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6\"/>
    </mc:Choice>
  </mc:AlternateContent>
  <xr:revisionPtr revIDLastSave="0" documentId="8_{51BC377F-DE57-4CF5-8189-06C0F1720142}" xr6:coauthVersionLast="45" xr6:coauthVersionMax="45" xr10:uidLastSave="{00000000-0000-0000-0000-000000000000}"/>
  <bookViews>
    <workbookView xWindow="10215" yWindow="1620" windowWidth="26700" windowHeight="18570" xr2:uid="{1FF945B0-D347-45A2-B6E6-C3F5D1016E6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<sst xmlns="http://schemas.openxmlformats.org/spreadsheetml/2006/main" count="116" uniqueCount="110">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</sst>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1646.53</c:v>
                </c:pt>
                <c:pt idx="2">
                  <c:v>2354.73</c:v>
                </c:pt>
                <c:pt idx="3">
                  <c:v>3185.39</c:v>
                </c:pt>
                <c:pt idx="4">
                  <c:v>3565</c:v>
                </c:pt>
                <c:pt idx="5">
                  <c:v>4018.6</c:v>
                </c:pt>
                <c:pt idx="6">
                  <c:v>4392.68</c:v>
                </c:pt>
                <c:pt idx="7">
                  <c:v>4936.42</c:v>
                </c:pt>
                <c:pt idx="8">
                  <c:v>5224.6000000000004</c:v>
                </c:pt>
                <c:pt idx="9">
                  <c:v>5587.07</c:v>
                </c:pt>
                <c:pt idx="10">
                  <c:v>5511.19</c:v>
                </c:pt>
                <c:pt idx="11">
                  <c:v>5631.17</c:v>
                </c:pt>
                <c:pt idx="12">
                  <c:v>5920.6</c:v>
                </c:pt>
                <c:pt idx="13">
                  <c:v>6297.68</c:v>
                </c:pt>
                <c:pt idx="14">
                  <c:v>6309.54</c:v>
                </c:pt>
                <c:pt idx="15">
                  <c:v>6728.01</c:v>
                </c:pt>
                <c:pt idx="16">
                  <c:v>6653.83</c:v>
                </c:pt>
                <c:pt idx="17">
                  <c:v>7133.12</c:v>
                </c:pt>
                <c:pt idx="18">
                  <c:v>7195.94</c:v>
                </c:pt>
                <c:pt idx="19">
                  <c:v>7216.52</c:v>
                </c:pt>
                <c:pt idx="20">
                  <c:v>7385.45</c:v>
                </c:pt>
                <c:pt idx="21">
                  <c:v>7188.59</c:v>
                </c:pt>
                <c:pt idx="22">
                  <c:v>7273.28</c:v>
                </c:pt>
                <c:pt idx="23">
                  <c:v>7632.74</c:v>
                </c:pt>
                <c:pt idx="24">
                  <c:v>8100.83</c:v>
                </c:pt>
                <c:pt idx="25">
                  <c:v>8391.51</c:v>
                </c:pt>
                <c:pt idx="26">
                  <c:v>8348.41</c:v>
                </c:pt>
                <c:pt idx="27">
                  <c:v>8347.86</c:v>
                </c:pt>
                <c:pt idx="28">
                  <c:v>8213.36</c:v>
                </c:pt>
                <c:pt idx="29">
                  <c:v>8553.7900000000009</c:v>
                </c:pt>
                <c:pt idx="30">
                  <c:v>8534.26</c:v>
                </c:pt>
                <c:pt idx="31">
                  <c:v>8484.49</c:v>
                </c:pt>
                <c:pt idx="32">
                  <c:v>8385.43</c:v>
                </c:pt>
                <c:pt idx="33">
                  <c:v>8544.98</c:v>
                </c:pt>
                <c:pt idx="34">
                  <c:v>8790.7900000000009</c:v>
                </c:pt>
                <c:pt idx="35">
                  <c:v>9057.26</c:v>
                </c:pt>
                <c:pt idx="36">
                  <c:v>9315.48</c:v>
                </c:pt>
                <c:pt idx="37">
                  <c:v>9524.84</c:v>
                </c:pt>
                <c:pt idx="38">
                  <c:v>9554.64</c:v>
                </c:pt>
                <c:pt idx="39">
                  <c:v>9550.52</c:v>
                </c:pt>
                <c:pt idx="40">
                  <c:v>9695.23</c:v>
                </c:pt>
                <c:pt idx="41">
                  <c:v>9702.61</c:v>
                </c:pt>
                <c:pt idx="42">
                  <c:v>9938.86</c:v>
                </c:pt>
                <c:pt idx="43">
                  <c:v>10008.790000000001</c:v>
                </c:pt>
                <c:pt idx="44">
                  <c:v>10282.129999999999</c:v>
                </c:pt>
                <c:pt idx="45">
                  <c:v>10494.71</c:v>
                </c:pt>
                <c:pt idx="46">
                  <c:v>10702.56</c:v>
                </c:pt>
                <c:pt idx="47">
                  <c:v>10901.6</c:v>
                </c:pt>
                <c:pt idx="48">
                  <c:v>11270.47</c:v>
                </c:pt>
                <c:pt idx="49">
                  <c:v>10919.32</c:v>
                </c:pt>
                <c:pt idx="50">
                  <c:v>11105.81</c:v>
                </c:pt>
                <c:pt idx="51">
                  <c:v>11058.34</c:v>
                </c:pt>
                <c:pt idx="52">
                  <c:v>11261.43</c:v>
                </c:pt>
                <c:pt idx="53">
                  <c:v>11346.65</c:v>
                </c:pt>
                <c:pt idx="54">
                  <c:v>11389.98</c:v>
                </c:pt>
                <c:pt idx="55">
                  <c:v>11705.4</c:v>
                </c:pt>
                <c:pt idx="56">
                  <c:v>11745.08</c:v>
                </c:pt>
                <c:pt idx="57">
                  <c:v>11744.69</c:v>
                </c:pt>
                <c:pt idx="58">
                  <c:v>11717.15</c:v>
                </c:pt>
                <c:pt idx="59">
                  <c:v>11476.22</c:v>
                </c:pt>
                <c:pt idx="60">
                  <c:v>11204.27</c:v>
                </c:pt>
                <c:pt idx="61">
                  <c:v>11330.79</c:v>
                </c:pt>
                <c:pt idx="62">
                  <c:v>11919.36</c:v>
                </c:pt>
                <c:pt idx="63">
                  <c:v>12270.28</c:v>
                </c:pt>
                <c:pt idx="64">
                  <c:v>12576.79</c:v>
                </c:pt>
                <c:pt idx="65">
                  <c:v>13022.33</c:v>
                </c:pt>
                <c:pt idx="66">
                  <c:v>13235.35</c:v>
                </c:pt>
                <c:pt idx="67">
                  <c:v>13392.35</c:v>
                </c:pt>
                <c:pt idx="68">
                  <c:v>13668.84</c:v>
                </c:pt>
                <c:pt idx="69">
                  <c:v>13725.33</c:v>
                </c:pt>
                <c:pt idx="70">
                  <c:v>14058.87</c:v>
                </c:pt>
                <c:pt idx="71">
                  <c:v>14309.02</c:v>
                </c:pt>
                <c:pt idx="72">
                  <c:v>14339.4</c:v>
                </c:pt>
                <c:pt idx="73">
                  <c:v>14139.47</c:v>
                </c:pt>
                <c:pt idx="74">
                  <c:v>14414.69</c:v>
                </c:pt>
                <c:pt idx="75">
                  <c:v>14465.18</c:v>
                </c:pt>
                <c:pt idx="76">
                  <c:v>14426.79</c:v>
                </c:pt>
                <c:pt idx="77">
                  <c:v>14471.47</c:v>
                </c:pt>
                <c:pt idx="78">
                  <c:v>14560.82</c:v>
                </c:pt>
                <c:pt idx="79">
                  <c:v>14427.67</c:v>
                </c:pt>
                <c:pt idx="80">
                  <c:v>14687.18</c:v>
                </c:pt>
                <c:pt idx="81">
                  <c:v>14699.93</c:v>
                </c:pt>
                <c:pt idx="82">
                  <c:v>14529.03</c:v>
                </c:pt>
                <c:pt idx="83">
                  <c:v>14696.33</c:v>
                </c:pt>
                <c:pt idx="84">
                  <c:v>14988.32</c:v>
                </c:pt>
                <c:pt idx="85">
                  <c:v>15186.12</c:v>
                </c:pt>
                <c:pt idx="86">
                  <c:v>14936.74</c:v>
                </c:pt>
                <c:pt idx="87">
                  <c:v>14873.37</c:v>
                </c:pt>
                <c:pt idx="88">
                  <c:v>14886.96</c:v>
                </c:pt>
                <c:pt idx="89">
                  <c:v>15175.45</c:v>
                </c:pt>
                <c:pt idx="90">
                  <c:v>15459.33</c:v>
                </c:pt>
                <c:pt idx="91">
                  <c:v>15162.09</c:v>
                </c:pt>
                <c:pt idx="92">
                  <c:v>15339.82</c:v>
                </c:pt>
                <c:pt idx="93">
                  <c:v>15059.24</c:v>
                </c:pt>
                <c:pt idx="94">
                  <c:v>15058.6</c:v>
                </c:pt>
                <c:pt idx="95">
                  <c:v>15103.8</c:v>
                </c:pt>
                <c:pt idx="96">
                  <c:v>15143.64</c:v>
                </c:pt>
                <c:pt idx="97">
                  <c:v>15252.48</c:v>
                </c:pt>
                <c:pt idx="98">
                  <c:v>15253.4</c:v>
                </c:pt>
                <c:pt idx="99">
                  <c:v>15219.91</c:v>
                </c:pt>
                <c:pt idx="100">
                  <c:v>15252.93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1-4DF7-BC00-62EC8B11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083888"/>
        <c:axId val="1110451712"/>
      </c:lineChart>
      <c:catAx>
        <c:axId val="111608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1712"/>
        <c:crosses val="autoZero"/>
        <c:auto val="1"/>
        <c:lblAlgn val="ctr"/>
        <c:lblOffset val="100"/>
        <c:noMultiLvlLbl val="0"/>
      </c:catAx>
      <c:valAx>
        <c:axId val="111045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083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1646.53</c:v>
                </c:pt>
                <c:pt idx="2">
                  <c:v>1745.7</c:v>
                </c:pt>
                <c:pt idx="3">
                  <c:v>1431.38</c:v>
                </c:pt>
                <c:pt idx="4">
                  <c:v>1557.67</c:v>
                </c:pt>
                <c:pt idx="5">
                  <c:v>1574.48</c:v>
                </c:pt>
                <c:pt idx="6">
                  <c:v>1651.52</c:v>
                </c:pt>
                <c:pt idx="7">
                  <c:v>1407.74</c:v>
                </c:pt>
                <c:pt idx="8">
                  <c:v>1169.68</c:v>
                </c:pt>
                <c:pt idx="9">
                  <c:v>1381.27</c:v>
                </c:pt>
                <c:pt idx="10">
                  <c:v>1309.46</c:v>
                </c:pt>
                <c:pt idx="11">
                  <c:v>1694.2</c:v>
                </c:pt>
                <c:pt idx="12">
                  <c:v>1385.83</c:v>
                </c:pt>
                <c:pt idx="13">
                  <c:v>1409.32</c:v>
                </c:pt>
                <c:pt idx="14">
                  <c:v>1329.3</c:v>
                </c:pt>
                <c:pt idx="15">
                  <c:v>1798.21</c:v>
                </c:pt>
                <c:pt idx="16">
                  <c:v>1473.7</c:v>
                </c:pt>
                <c:pt idx="17">
                  <c:v>1601.23</c:v>
                </c:pt>
                <c:pt idx="18">
                  <c:v>1485.24</c:v>
                </c:pt>
                <c:pt idx="19">
                  <c:v>1263.9000000000001</c:v>
                </c:pt>
                <c:pt idx="20">
                  <c:v>1639.79</c:v>
                </c:pt>
                <c:pt idx="21">
                  <c:v>1354.18</c:v>
                </c:pt>
                <c:pt idx="22">
                  <c:v>1589.95</c:v>
                </c:pt>
                <c:pt idx="23">
                  <c:v>1238.06</c:v>
                </c:pt>
                <c:pt idx="24">
                  <c:v>1273.4100000000001</c:v>
                </c:pt>
                <c:pt idx="25">
                  <c:v>1143.7</c:v>
                </c:pt>
                <c:pt idx="26">
                  <c:v>1252.78</c:v>
                </c:pt>
                <c:pt idx="27">
                  <c:v>1650.93</c:v>
                </c:pt>
                <c:pt idx="28">
                  <c:v>1799.32</c:v>
                </c:pt>
                <c:pt idx="29">
                  <c:v>1691.71</c:v>
                </c:pt>
                <c:pt idx="30">
                  <c:v>1439.49</c:v>
                </c:pt>
                <c:pt idx="31">
                  <c:v>1272.1099999999999</c:v>
                </c:pt>
                <c:pt idx="32">
                  <c:v>1300.42</c:v>
                </c:pt>
                <c:pt idx="33">
                  <c:v>1233.6500000000001</c:v>
                </c:pt>
                <c:pt idx="34">
                  <c:v>1445.45</c:v>
                </c:pt>
                <c:pt idx="35">
                  <c:v>1699.77</c:v>
                </c:pt>
                <c:pt idx="36">
                  <c:v>1729.22</c:v>
                </c:pt>
                <c:pt idx="37">
                  <c:v>1467.84</c:v>
                </c:pt>
                <c:pt idx="38">
                  <c:v>1552.78</c:v>
                </c:pt>
                <c:pt idx="39">
                  <c:v>1641.1</c:v>
                </c:pt>
                <c:pt idx="40">
                  <c:v>1460.29</c:v>
                </c:pt>
                <c:pt idx="41">
                  <c:v>1271.68</c:v>
                </c:pt>
                <c:pt idx="42">
                  <c:v>1537.35</c:v>
                </c:pt>
                <c:pt idx="43">
                  <c:v>1440.93</c:v>
                </c:pt>
                <c:pt idx="44">
                  <c:v>1562.04</c:v>
                </c:pt>
                <c:pt idx="45">
                  <c:v>1378.74</c:v>
                </c:pt>
                <c:pt idx="46">
                  <c:v>1320.79</c:v>
                </c:pt>
                <c:pt idx="47">
                  <c:v>1557.74</c:v>
                </c:pt>
                <c:pt idx="48">
                  <c:v>1550.35</c:v>
                </c:pt>
                <c:pt idx="49">
                  <c:v>1382.39</c:v>
                </c:pt>
                <c:pt idx="50">
                  <c:v>1376.89</c:v>
                </c:pt>
                <c:pt idx="51">
                  <c:v>1393.23</c:v>
                </c:pt>
                <c:pt idx="52">
                  <c:v>1440.29</c:v>
                </c:pt>
                <c:pt idx="53">
                  <c:v>1374.36</c:v>
                </c:pt>
                <c:pt idx="54">
                  <c:v>1600.65</c:v>
                </c:pt>
                <c:pt idx="55">
                  <c:v>1640.54</c:v>
                </c:pt>
                <c:pt idx="56">
                  <c:v>1461.84</c:v>
                </c:pt>
                <c:pt idx="57">
                  <c:v>1516.25</c:v>
                </c:pt>
                <c:pt idx="58">
                  <c:v>1372.44</c:v>
                </c:pt>
                <c:pt idx="59">
                  <c:v>1594.79</c:v>
                </c:pt>
                <c:pt idx="60">
                  <c:v>1162.31</c:v>
                </c:pt>
                <c:pt idx="61">
                  <c:v>1251.6199999999999</c:v>
                </c:pt>
                <c:pt idx="62">
                  <c:v>1408.93</c:v>
                </c:pt>
                <c:pt idx="63">
                  <c:v>1657.66</c:v>
                </c:pt>
                <c:pt idx="64">
                  <c:v>1543.03</c:v>
                </c:pt>
                <c:pt idx="65">
                  <c:v>1485.06</c:v>
                </c:pt>
                <c:pt idx="66">
                  <c:v>1426.62</c:v>
                </c:pt>
                <c:pt idx="67">
                  <c:v>1430.76</c:v>
                </c:pt>
                <c:pt idx="68">
                  <c:v>1245.6300000000001</c:v>
                </c:pt>
                <c:pt idx="69">
                  <c:v>1366.29</c:v>
                </c:pt>
                <c:pt idx="70">
                  <c:v>1578.28</c:v>
                </c:pt>
                <c:pt idx="71">
                  <c:v>1532.71</c:v>
                </c:pt>
                <c:pt idx="72">
                  <c:v>1251.98</c:v>
                </c:pt>
                <c:pt idx="73">
                  <c:v>1249.3699999999999</c:v>
                </c:pt>
                <c:pt idx="74">
                  <c:v>1481.7</c:v>
                </c:pt>
                <c:pt idx="75">
                  <c:v>1533.09</c:v>
                </c:pt>
                <c:pt idx="76">
                  <c:v>1545.73</c:v>
                </c:pt>
                <c:pt idx="77">
                  <c:v>1536</c:v>
                </c:pt>
                <c:pt idx="78">
                  <c:v>1392.57</c:v>
                </c:pt>
                <c:pt idx="79">
                  <c:v>1214.33</c:v>
                </c:pt>
                <c:pt idx="80">
                  <c:v>1324.83</c:v>
                </c:pt>
                <c:pt idx="81">
                  <c:v>1737.75</c:v>
                </c:pt>
                <c:pt idx="82">
                  <c:v>1277.0999999999999</c:v>
                </c:pt>
                <c:pt idx="83">
                  <c:v>1496.68</c:v>
                </c:pt>
                <c:pt idx="84">
                  <c:v>1506.61</c:v>
                </c:pt>
                <c:pt idx="85">
                  <c:v>1701.14</c:v>
                </c:pt>
                <c:pt idx="86">
                  <c:v>1784.24</c:v>
                </c:pt>
                <c:pt idx="87">
                  <c:v>1767.13</c:v>
                </c:pt>
                <c:pt idx="88">
                  <c:v>1364.75</c:v>
                </c:pt>
                <c:pt idx="89">
                  <c:v>1581.53</c:v>
                </c:pt>
                <c:pt idx="90">
                  <c:v>1336.94</c:v>
                </c:pt>
                <c:pt idx="91">
                  <c:v>1778.6</c:v>
                </c:pt>
                <c:pt idx="92">
                  <c:v>1481.57</c:v>
                </c:pt>
                <c:pt idx="93">
                  <c:v>1485.4</c:v>
                </c:pt>
                <c:pt idx="94">
                  <c:v>1171.92</c:v>
                </c:pt>
                <c:pt idx="95">
                  <c:v>1581.1</c:v>
                </c:pt>
                <c:pt idx="96">
                  <c:v>1615.9</c:v>
                </c:pt>
                <c:pt idx="97">
                  <c:v>1044.68</c:v>
                </c:pt>
                <c:pt idx="98">
                  <c:v>1375.68</c:v>
                </c:pt>
                <c:pt idx="99">
                  <c:v>1521.81</c:v>
                </c:pt>
                <c:pt idx="100">
                  <c:v>1766.26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3-4B1A-B095-1756835F6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567328"/>
        <c:axId val="1110450880"/>
      </c:lineChart>
      <c:catAx>
        <c:axId val="111456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0880"/>
        <c:crosses val="autoZero"/>
        <c:auto val="1"/>
        <c:lblAlgn val="ctr"/>
        <c:lblOffset val="100"/>
        <c:noMultiLvlLbl val="0"/>
      </c:catAx>
      <c:valAx>
        <c:axId val="111045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567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981.83</c:v>
                </c:pt>
                <c:pt idx="2">
                  <c:v>1254.2599999999991</c:v>
                </c:pt>
                <c:pt idx="3">
                  <c:v>1538.0499999999995</c:v>
                </c:pt>
                <c:pt idx="4">
                  <c:v>1976.1939999999997</c:v>
                </c:pt>
                <c:pt idx="5">
                  <c:v>2205.6479999999997</c:v>
                </c:pt>
                <c:pt idx="6">
                  <c:v>2423.3939999999989</c:v>
                </c:pt>
                <c:pt idx="7">
                  <c:v>2560.71</c:v>
                </c:pt>
                <c:pt idx="8">
                  <c:v>2622.3860000000004</c:v>
                </c:pt>
                <c:pt idx="9">
                  <c:v>2801.7580000000003</c:v>
                </c:pt>
                <c:pt idx="10">
                  <c:v>2778.0439999999985</c:v>
                </c:pt>
                <c:pt idx="11">
                  <c:v>3024.0740000000001</c:v>
                </c:pt>
                <c:pt idx="12">
                  <c:v>3093.6459999999997</c:v>
                </c:pt>
                <c:pt idx="13">
                  <c:v>3177.538</c:v>
                </c:pt>
                <c:pt idx="14">
                  <c:v>3257.1859999999992</c:v>
                </c:pt>
                <c:pt idx="15">
                  <c:v>3375.5139999999992</c:v>
                </c:pt>
                <c:pt idx="16">
                  <c:v>3554.6639999999989</c:v>
                </c:pt>
                <c:pt idx="17">
                  <c:v>3671.66</c:v>
                </c:pt>
                <c:pt idx="18">
                  <c:v>3760.4699999999984</c:v>
                </c:pt>
                <c:pt idx="19">
                  <c:v>4007.4160000000011</c:v>
                </c:pt>
                <c:pt idx="20">
                  <c:v>4065.0960000000005</c:v>
                </c:pt>
                <c:pt idx="21">
                  <c:v>3976.7059999999988</c:v>
                </c:pt>
                <c:pt idx="22">
                  <c:v>4064.7919999999995</c:v>
                </c:pt>
                <c:pt idx="23">
                  <c:v>4248.4819999999991</c:v>
                </c:pt>
                <c:pt idx="24">
                  <c:v>4269.4240000000018</c:v>
                </c:pt>
                <c:pt idx="25">
                  <c:v>4334.2840000000024</c:v>
                </c:pt>
                <c:pt idx="26">
                  <c:v>4565.2800000000016</c:v>
                </c:pt>
                <c:pt idx="27">
                  <c:v>4603.0819999999985</c:v>
                </c:pt>
                <c:pt idx="28">
                  <c:v>4593.5020000000013</c:v>
                </c:pt>
                <c:pt idx="29">
                  <c:v>4612.26</c:v>
                </c:pt>
                <c:pt idx="30">
                  <c:v>4788.3600000000024</c:v>
                </c:pt>
                <c:pt idx="31">
                  <c:v>4795.086000000003</c:v>
                </c:pt>
                <c:pt idx="32">
                  <c:v>4922.9440000000004</c:v>
                </c:pt>
                <c:pt idx="33">
                  <c:v>4976.0439999999971</c:v>
                </c:pt>
                <c:pt idx="34">
                  <c:v>4917.6180000000013</c:v>
                </c:pt>
                <c:pt idx="35">
                  <c:v>4948.5299999999979</c:v>
                </c:pt>
                <c:pt idx="36">
                  <c:v>5060.6439999999993</c:v>
                </c:pt>
                <c:pt idx="37">
                  <c:v>5056.2839999999987</c:v>
                </c:pt>
                <c:pt idx="38">
                  <c:v>5063.1000000000031</c:v>
                </c:pt>
                <c:pt idx="39">
                  <c:v>5183.8980000000001</c:v>
                </c:pt>
                <c:pt idx="40">
                  <c:v>5155.3159999999989</c:v>
                </c:pt>
                <c:pt idx="41">
                  <c:v>5292.847999999999</c:v>
                </c:pt>
                <c:pt idx="42">
                  <c:v>5446.5440000000017</c:v>
                </c:pt>
                <c:pt idx="43">
                  <c:v>5436.523999999994</c:v>
                </c:pt>
                <c:pt idx="44">
                  <c:v>5522.5699999999988</c:v>
                </c:pt>
                <c:pt idx="45">
                  <c:v>5820.3379999999997</c:v>
                </c:pt>
                <c:pt idx="46">
                  <c:v>5810.26</c:v>
                </c:pt>
                <c:pt idx="47">
                  <c:v>6100.7440000000006</c:v>
                </c:pt>
                <c:pt idx="48">
                  <c:v>6124.3759999999984</c:v>
                </c:pt>
                <c:pt idx="49">
                  <c:v>6277.9040000000005</c:v>
                </c:pt>
                <c:pt idx="50">
                  <c:v>6319.4140000000007</c:v>
                </c:pt>
                <c:pt idx="51">
                  <c:v>6220.1199999999981</c:v>
                </c:pt>
                <c:pt idx="52">
                  <c:v>6440.8079999999991</c:v>
                </c:pt>
                <c:pt idx="53">
                  <c:v>6363.4739999999993</c:v>
                </c:pt>
                <c:pt idx="54">
                  <c:v>6445.7920000000004</c:v>
                </c:pt>
                <c:pt idx="55">
                  <c:v>6388.27</c:v>
                </c:pt>
                <c:pt idx="56">
                  <c:v>6482.1940000000004</c:v>
                </c:pt>
                <c:pt idx="57">
                  <c:v>6523.0759999999982</c:v>
                </c:pt>
                <c:pt idx="58">
                  <c:v>6677.0039999999999</c:v>
                </c:pt>
                <c:pt idx="59">
                  <c:v>6700.3500000000013</c:v>
                </c:pt>
                <c:pt idx="60">
                  <c:v>6687.7780000000021</c:v>
                </c:pt>
                <c:pt idx="61">
                  <c:v>6800.7880000000005</c:v>
                </c:pt>
                <c:pt idx="62">
                  <c:v>6863.318000000002</c:v>
                </c:pt>
                <c:pt idx="63">
                  <c:v>6787.496000000001</c:v>
                </c:pt>
                <c:pt idx="64">
                  <c:v>6621.971999999997</c:v>
                </c:pt>
                <c:pt idx="65">
                  <c:v>6538.6259999999984</c:v>
                </c:pt>
                <c:pt idx="66">
                  <c:v>6789.0219999999981</c:v>
                </c:pt>
                <c:pt idx="67">
                  <c:v>6695.5560000000005</c:v>
                </c:pt>
                <c:pt idx="68">
                  <c:v>6851.9259999999986</c:v>
                </c:pt>
                <c:pt idx="69">
                  <c:v>6886.7259999999997</c:v>
                </c:pt>
                <c:pt idx="70">
                  <c:v>6951.7380000000003</c:v>
                </c:pt>
                <c:pt idx="71">
                  <c:v>7086.9799999999968</c:v>
                </c:pt>
                <c:pt idx="72">
                  <c:v>6892.7340000000013</c:v>
                </c:pt>
                <c:pt idx="73">
                  <c:v>7005.2239999999965</c:v>
                </c:pt>
                <c:pt idx="74">
                  <c:v>7054.293999999999</c:v>
                </c:pt>
                <c:pt idx="75">
                  <c:v>7070.3360000000021</c:v>
                </c:pt>
                <c:pt idx="76">
                  <c:v>7291.1059999999989</c:v>
                </c:pt>
                <c:pt idx="77">
                  <c:v>7219.6540000000041</c:v>
                </c:pt>
                <c:pt idx="78">
                  <c:v>7038.3859999999977</c:v>
                </c:pt>
                <c:pt idx="79">
                  <c:v>7340.9639999999981</c:v>
                </c:pt>
                <c:pt idx="80">
                  <c:v>7465.8119999999999</c:v>
                </c:pt>
                <c:pt idx="81">
                  <c:v>7486.2920000000004</c:v>
                </c:pt>
                <c:pt idx="82">
                  <c:v>7402.4880000000003</c:v>
                </c:pt>
                <c:pt idx="83">
                  <c:v>7411.0579999999973</c:v>
                </c:pt>
                <c:pt idx="84">
                  <c:v>7442.2120000000023</c:v>
                </c:pt>
                <c:pt idx="85">
                  <c:v>7522.7939999999953</c:v>
                </c:pt>
                <c:pt idx="86">
                  <c:v>7604.3960000000034</c:v>
                </c:pt>
                <c:pt idx="87">
                  <c:v>7596.7739999999976</c:v>
                </c:pt>
                <c:pt idx="88">
                  <c:v>7529.3340000000017</c:v>
                </c:pt>
                <c:pt idx="89">
                  <c:v>7553.1759999999986</c:v>
                </c:pt>
                <c:pt idx="90">
                  <c:v>7506.3359999999984</c:v>
                </c:pt>
                <c:pt idx="91">
                  <c:v>7578.3</c:v>
                </c:pt>
                <c:pt idx="92">
                  <c:v>7727.5060000000012</c:v>
                </c:pt>
                <c:pt idx="93">
                  <c:v>7793.818000000002</c:v>
                </c:pt>
                <c:pt idx="94">
                  <c:v>7848.3760000000002</c:v>
                </c:pt>
                <c:pt idx="95">
                  <c:v>7738.4719999999979</c:v>
                </c:pt>
                <c:pt idx="96">
                  <c:v>7932.4580000000014</c:v>
                </c:pt>
                <c:pt idx="97">
                  <c:v>8047.3200000000033</c:v>
                </c:pt>
                <c:pt idx="98">
                  <c:v>8192.8120000000035</c:v>
                </c:pt>
                <c:pt idx="99">
                  <c:v>8335.6940000000031</c:v>
                </c:pt>
                <c:pt idx="100">
                  <c:v>8176.0339999999978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D-42B5-81DF-053D5AE9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397280"/>
        <c:axId val="1110455872"/>
      </c:lineChart>
      <c:catAx>
        <c:axId val="98739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5872"/>
        <c:crosses val="autoZero"/>
        <c:auto val="1"/>
        <c:lblAlgn val="ctr"/>
        <c:lblOffset val="100"/>
        <c:noMultiLvlLbl val="0"/>
      </c:catAx>
      <c:valAx>
        <c:axId val="1110455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397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981.83</c:v>
                </c:pt>
                <c:pt idx="2">
                  <c:v>896.50999999999976</c:v>
                </c:pt>
                <c:pt idx="3">
                  <c:v>864.8299999999997</c:v>
                </c:pt>
                <c:pt idx="4">
                  <c:v>813.69999999999959</c:v>
                </c:pt>
                <c:pt idx="5">
                  <c:v>835.07799999999986</c:v>
                </c:pt>
                <c:pt idx="6">
                  <c:v>973.59400000000062</c:v>
                </c:pt>
                <c:pt idx="7">
                  <c:v>775.00399999999991</c:v>
                </c:pt>
                <c:pt idx="8">
                  <c:v>812.03600000000006</c:v>
                </c:pt>
                <c:pt idx="9">
                  <c:v>729.53600000000006</c:v>
                </c:pt>
                <c:pt idx="10">
                  <c:v>762.18999999999983</c:v>
                </c:pt>
                <c:pt idx="11">
                  <c:v>934.73400000000049</c:v>
                </c:pt>
                <c:pt idx="12">
                  <c:v>732.06799999999987</c:v>
                </c:pt>
                <c:pt idx="13">
                  <c:v>810.57200000000046</c:v>
                </c:pt>
                <c:pt idx="14">
                  <c:v>849.00399999999934</c:v>
                </c:pt>
                <c:pt idx="15">
                  <c:v>678.23199999999986</c:v>
                </c:pt>
                <c:pt idx="16">
                  <c:v>803.42200000000071</c:v>
                </c:pt>
                <c:pt idx="17">
                  <c:v>749.70399999999995</c:v>
                </c:pt>
                <c:pt idx="18">
                  <c:v>829.27400000000023</c:v>
                </c:pt>
                <c:pt idx="19">
                  <c:v>896.8500000000007</c:v>
                </c:pt>
                <c:pt idx="20">
                  <c:v>861.91200000000015</c:v>
                </c:pt>
                <c:pt idx="21">
                  <c:v>869.04999999999984</c:v>
                </c:pt>
                <c:pt idx="22">
                  <c:v>897.8660000000001</c:v>
                </c:pt>
                <c:pt idx="23">
                  <c:v>772.98600000000044</c:v>
                </c:pt>
                <c:pt idx="24">
                  <c:v>875.73800000000017</c:v>
                </c:pt>
                <c:pt idx="25">
                  <c:v>717.51999999999975</c:v>
                </c:pt>
                <c:pt idx="26">
                  <c:v>1022.4720000000004</c:v>
                </c:pt>
                <c:pt idx="27">
                  <c:v>848.62600000000032</c:v>
                </c:pt>
                <c:pt idx="28">
                  <c:v>800.6800000000004</c:v>
                </c:pt>
                <c:pt idx="29">
                  <c:v>827.84200000000067</c:v>
                </c:pt>
                <c:pt idx="30">
                  <c:v>868.43599999999981</c:v>
                </c:pt>
                <c:pt idx="31">
                  <c:v>697.78600000000074</c:v>
                </c:pt>
                <c:pt idx="32">
                  <c:v>771.76600000000064</c:v>
                </c:pt>
                <c:pt idx="33">
                  <c:v>847.40400000000022</c:v>
                </c:pt>
                <c:pt idx="34">
                  <c:v>712.68999999999937</c:v>
                </c:pt>
                <c:pt idx="35">
                  <c:v>967.96799999999985</c:v>
                </c:pt>
                <c:pt idx="36">
                  <c:v>891.00999999999976</c:v>
                </c:pt>
                <c:pt idx="37">
                  <c:v>865.99200000000008</c:v>
                </c:pt>
                <c:pt idx="38">
                  <c:v>857.94399999999962</c:v>
                </c:pt>
                <c:pt idx="39">
                  <c:v>880.90199999999913</c:v>
                </c:pt>
                <c:pt idx="40">
                  <c:v>711.6179999999996</c:v>
                </c:pt>
                <c:pt idx="41">
                  <c:v>830.85600000000022</c:v>
                </c:pt>
                <c:pt idx="42">
                  <c:v>829.20000000000027</c:v>
                </c:pt>
                <c:pt idx="43">
                  <c:v>927.04800000000023</c:v>
                </c:pt>
                <c:pt idx="44">
                  <c:v>749.76200000000028</c:v>
                </c:pt>
                <c:pt idx="45">
                  <c:v>826.97599999999977</c:v>
                </c:pt>
                <c:pt idx="46">
                  <c:v>857.6260000000002</c:v>
                </c:pt>
                <c:pt idx="47">
                  <c:v>844.15600000000006</c:v>
                </c:pt>
                <c:pt idx="48">
                  <c:v>800.90400000000068</c:v>
                </c:pt>
                <c:pt idx="49">
                  <c:v>873.34399999999903</c:v>
                </c:pt>
                <c:pt idx="50">
                  <c:v>893.46999999999946</c:v>
                </c:pt>
                <c:pt idx="51">
                  <c:v>615.35800000000017</c:v>
                </c:pt>
                <c:pt idx="52">
                  <c:v>725.24000000000058</c:v>
                </c:pt>
                <c:pt idx="53">
                  <c:v>893.00600000000009</c:v>
                </c:pt>
                <c:pt idx="54">
                  <c:v>872.06600000000003</c:v>
                </c:pt>
                <c:pt idx="55">
                  <c:v>869.05799999999999</c:v>
                </c:pt>
                <c:pt idx="56">
                  <c:v>847.61199999999928</c:v>
                </c:pt>
                <c:pt idx="57">
                  <c:v>829.6620000000006</c:v>
                </c:pt>
                <c:pt idx="58">
                  <c:v>817.0359999999996</c:v>
                </c:pt>
                <c:pt idx="59">
                  <c:v>820.00199999999927</c:v>
                </c:pt>
                <c:pt idx="60">
                  <c:v>933.16399999999965</c:v>
                </c:pt>
                <c:pt idx="61">
                  <c:v>800.96600000000024</c:v>
                </c:pt>
                <c:pt idx="62">
                  <c:v>825.67800000000079</c:v>
                </c:pt>
                <c:pt idx="63">
                  <c:v>755.43800000000022</c:v>
                </c:pt>
                <c:pt idx="64">
                  <c:v>824.43200000000024</c:v>
                </c:pt>
                <c:pt idx="65">
                  <c:v>847.26200000000085</c:v>
                </c:pt>
                <c:pt idx="66">
                  <c:v>843.45199999999954</c:v>
                </c:pt>
                <c:pt idx="67">
                  <c:v>856.95399999999904</c:v>
                </c:pt>
                <c:pt idx="68">
                  <c:v>680.27799999999957</c:v>
                </c:pt>
                <c:pt idx="69">
                  <c:v>750.86399999999992</c:v>
                </c:pt>
                <c:pt idx="70">
                  <c:v>895.62799999999925</c:v>
                </c:pt>
                <c:pt idx="71">
                  <c:v>816.35800000000052</c:v>
                </c:pt>
                <c:pt idx="72">
                  <c:v>893.40200000000073</c:v>
                </c:pt>
                <c:pt idx="73">
                  <c:v>885.30199999999968</c:v>
                </c:pt>
                <c:pt idx="74">
                  <c:v>908.29800000000046</c:v>
                </c:pt>
                <c:pt idx="75">
                  <c:v>759.66999999999973</c:v>
                </c:pt>
                <c:pt idx="76">
                  <c:v>834.8900000000001</c:v>
                </c:pt>
                <c:pt idx="77">
                  <c:v>712.5520000000007</c:v>
                </c:pt>
                <c:pt idx="78">
                  <c:v>751.24800000000062</c:v>
                </c:pt>
                <c:pt idx="79">
                  <c:v>769.86600000000067</c:v>
                </c:pt>
                <c:pt idx="80">
                  <c:v>864.60400000000027</c:v>
                </c:pt>
                <c:pt idx="81">
                  <c:v>759.50399999999945</c:v>
                </c:pt>
                <c:pt idx="82">
                  <c:v>746.6560000000004</c:v>
                </c:pt>
                <c:pt idx="83">
                  <c:v>769.34599999999978</c:v>
                </c:pt>
                <c:pt idx="84">
                  <c:v>913.37799999999959</c:v>
                </c:pt>
                <c:pt idx="85">
                  <c:v>750.57399999999996</c:v>
                </c:pt>
                <c:pt idx="86">
                  <c:v>824.53</c:v>
                </c:pt>
                <c:pt idx="87">
                  <c:v>824.33</c:v>
                </c:pt>
                <c:pt idx="88">
                  <c:v>825.72399999999993</c:v>
                </c:pt>
                <c:pt idx="89">
                  <c:v>815.01399999999967</c:v>
                </c:pt>
                <c:pt idx="90">
                  <c:v>833.34799999999962</c:v>
                </c:pt>
                <c:pt idx="91">
                  <c:v>725.2080000000002</c:v>
                </c:pt>
                <c:pt idx="92">
                  <c:v>797.19799999999896</c:v>
                </c:pt>
                <c:pt idx="93">
                  <c:v>857.29999999999927</c:v>
                </c:pt>
                <c:pt idx="94">
                  <c:v>716.49399999999991</c:v>
                </c:pt>
                <c:pt idx="95">
                  <c:v>886.8199999999996</c:v>
                </c:pt>
                <c:pt idx="96">
                  <c:v>788.24200000000064</c:v>
                </c:pt>
                <c:pt idx="97">
                  <c:v>881.62600000000032</c:v>
                </c:pt>
                <c:pt idx="98">
                  <c:v>873.66799999999989</c:v>
                </c:pt>
                <c:pt idx="99">
                  <c:v>860.40199999999959</c:v>
                </c:pt>
                <c:pt idx="100">
                  <c:v>796.33199999999988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5-41C2-A1EE-C2C66F7D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426880"/>
        <c:axId val="1110452128"/>
      </c:lineChart>
      <c:catAx>
        <c:axId val="98742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2128"/>
        <c:crosses val="autoZero"/>
        <c:auto val="1"/>
        <c:lblAlgn val="ctr"/>
        <c:lblOffset val="100"/>
        <c:noMultiLvlLbl val="0"/>
      </c:catAx>
      <c:valAx>
        <c:axId val="111045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426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1632.5499999999997</c:v>
                </c:pt>
                <c:pt idx="2">
                  <c:v>2428.864</c:v>
                </c:pt>
                <c:pt idx="3">
                  <c:v>3205.9220000000005</c:v>
                </c:pt>
                <c:pt idx="4">
                  <c:v>4025.8139999999989</c:v>
                </c:pt>
                <c:pt idx="5">
                  <c:v>4445.8360000000011</c:v>
                </c:pt>
                <c:pt idx="6">
                  <c:v>4936.5739999999996</c:v>
                </c:pt>
                <c:pt idx="7">
                  <c:v>5233.1699999999983</c:v>
                </c:pt>
                <c:pt idx="8">
                  <c:v>5462.5260000000007</c:v>
                </c:pt>
                <c:pt idx="9">
                  <c:v>5650.9940000000006</c:v>
                </c:pt>
                <c:pt idx="10">
                  <c:v>5988.0159999999987</c:v>
                </c:pt>
                <c:pt idx="11">
                  <c:v>6371.3380000000006</c:v>
                </c:pt>
                <c:pt idx="12">
                  <c:v>6548.6339999999991</c:v>
                </c:pt>
                <c:pt idx="13">
                  <c:v>6639.4979999999978</c:v>
                </c:pt>
                <c:pt idx="14">
                  <c:v>6854.3500000000013</c:v>
                </c:pt>
                <c:pt idx="15">
                  <c:v>7036.9259999999995</c:v>
                </c:pt>
                <c:pt idx="16">
                  <c:v>7228.3080000000009</c:v>
                </c:pt>
                <c:pt idx="17">
                  <c:v>7376.2519999999995</c:v>
                </c:pt>
                <c:pt idx="18">
                  <c:v>7640.9899999999961</c:v>
                </c:pt>
                <c:pt idx="19">
                  <c:v>8057.1920000000009</c:v>
                </c:pt>
                <c:pt idx="20">
                  <c:v>8212.1160000000018</c:v>
                </c:pt>
                <c:pt idx="21">
                  <c:v>8363.6540000000005</c:v>
                </c:pt>
                <c:pt idx="22">
                  <c:v>8550.7720000000008</c:v>
                </c:pt>
                <c:pt idx="23">
                  <c:v>8620.7939999999999</c:v>
                </c:pt>
                <c:pt idx="24">
                  <c:v>8667.7039999999997</c:v>
                </c:pt>
                <c:pt idx="25">
                  <c:v>8755.7960000000003</c:v>
                </c:pt>
                <c:pt idx="26">
                  <c:v>9012.8280000000013</c:v>
                </c:pt>
                <c:pt idx="27">
                  <c:v>9073.3859999999968</c:v>
                </c:pt>
                <c:pt idx="28">
                  <c:v>9284.3699999999972</c:v>
                </c:pt>
                <c:pt idx="29">
                  <c:v>9394.6119999999992</c:v>
                </c:pt>
                <c:pt idx="30">
                  <c:v>9541.8559999999998</c:v>
                </c:pt>
                <c:pt idx="31">
                  <c:v>9587.5339999999997</c:v>
                </c:pt>
                <c:pt idx="32">
                  <c:v>9692.6479999999992</c:v>
                </c:pt>
                <c:pt idx="33">
                  <c:v>9898.5319999999992</c:v>
                </c:pt>
                <c:pt idx="34">
                  <c:v>9991.4500000000025</c:v>
                </c:pt>
                <c:pt idx="35">
                  <c:v>10138.865999999998</c:v>
                </c:pt>
                <c:pt idx="36">
                  <c:v>10230.94</c:v>
                </c:pt>
                <c:pt idx="37">
                  <c:v>10360.999999999998</c:v>
                </c:pt>
                <c:pt idx="38">
                  <c:v>10364.924000000001</c:v>
                </c:pt>
                <c:pt idx="39">
                  <c:v>10416.125999999998</c:v>
                </c:pt>
                <c:pt idx="40">
                  <c:v>10693.996000000001</c:v>
                </c:pt>
                <c:pt idx="41">
                  <c:v>10688.555999999999</c:v>
                </c:pt>
                <c:pt idx="42">
                  <c:v>10722.36</c:v>
                </c:pt>
                <c:pt idx="43">
                  <c:v>10604.688000000002</c:v>
                </c:pt>
                <c:pt idx="44">
                  <c:v>10854.51</c:v>
                </c:pt>
                <c:pt idx="45">
                  <c:v>11055.130000000003</c:v>
                </c:pt>
                <c:pt idx="46">
                  <c:v>11179.360000000002</c:v>
                </c:pt>
                <c:pt idx="47">
                  <c:v>11370.851999999999</c:v>
                </c:pt>
                <c:pt idx="48">
                  <c:v>11357.559999999998</c:v>
                </c:pt>
                <c:pt idx="49">
                  <c:v>11651.588</c:v>
                </c:pt>
                <c:pt idx="50">
                  <c:v>11775.33</c:v>
                </c:pt>
                <c:pt idx="51">
                  <c:v>11881.16</c:v>
                </c:pt>
                <c:pt idx="52">
                  <c:v>12033.248</c:v>
                </c:pt>
                <c:pt idx="53">
                  <c:v>11999.505999999999</c:v>
                </c:pt>
                <c:pt idx="54">
                  <c:v>12134.640000000003</c:v>
                </c:pt>
                <c:pt idx="55">
                  <c:v>12275.99</c:v>
                </c:pt>
                <c:pt idx="56">
                  <c:v>12305.13</c:v>
                </c:pt>
                <c:pt idx="57">
                  <c:v>12357.355999999998</c:v>
                </c:pt>
                <c:pt idx="58">
                  <c:v>12391.992000000002</c:v>
                </c:pt>
                <c:pt idx="59">
                  <c:v>12426.101999999997</c:v>
                </c:pt>
                <c:pt idx="60">
                  <c:v>12628.734000000006</c:v>
                </c:pt>
                <c:pt idx="61">
                  <c:v>12728.492</c:v>
                </c:pt>
                <c:pt idx="62">
                  <c:v>12929.250000000002</c:v>
                </c:pt>
                <c:pt idx="63">
                  <c:v>12877.952000000001</c:v>
                </c:pt>
                <c:pt idx="64">
                  <c:v>13034.300000000003</c:v>
                </c:pt>
                <c:pt idx="65">
                  <c:v>13007.781999999996</c:v>
                </c:pt>
                <c:pt idx="66">
                  <c:v>13167.621999999992</c:v>
                </c:pt>
                <c:pt idx="67">
                  <c:v>13228.26</c:v>
                </c:pt>
                <c:pt idx="68">
                  <c:v>13426.554000000002</c:v>
                </c:pt>
                <c:pt idx="69">
                  <c:v>13512.546000000006</c:v>
                </c:pt>
                <c:pt idx="70">
                  <c:v>13643.030000000004</c:v>
                </c:pt>
                <c:pt idx="71">
                  <c:v>13857.168000000005</c:v>
                </c:pt>
                <c:pt idx="72">
                  <c:v>14003.541999999998</c:v>
                </c:pt>
                <c:pt idx="73">
                  <c:v>14009.255999999992</c:v>
                </c:pt>
                <c:pt idx="74">
                  <c:v>14180.902</c:v>
                </c:pt>
                <c:pt idx="75">
                  <c:v>14258.399999999998</c:v>
                </c:pt>
                <c:pt idx="76">
                  <c:v>14406.234000000004</c:v>
                </c:pt>
                <c:pt idx="77">
                  <c:v>14396.962000000005</c:v>
                </c:pt>
                <c:pt idx="78">
                  <c:v>14302.521999999997</c:v>
                </c:pt>
                <c:pt idx="79">
                  <c:v>14592.796000000009</c:v>
                </c:pt>
                <c:pt idx="80">
                  <c:v>14675.508</c:v>
                </c:pt>
                <c:pt idx="81">
                  <c:v>14716.248</c:v>
                </c:pt>
                <c:pt idx="82">
                  <c:v>14710.836000000008</c:v>
                </c:pt>
                <c:pt idx="83">
                  <c:v>14939.386000000004</c:v>
                </c:pt>
                <c:pt idx="84">
                  <c:v>14928.724000000002</c:v>
                </c:pt>
                <c:pt idx="85">
                  <c:v>14900.905999999999</c:v>
                </c:pt>
                <c:pt idx="86">
                  <c:v>15043.268000000004</c:v>
                </c:pt>
                <c:pt idx="87">
                  <c:v>15161.145999999997</c:v>
                </c:pt>
                <c:pt idx="88">
                  <c:v>15270.137999999999</c:v>
                </c:pt>
                <c:pt idx="89">
                  <c:v>15314.831999999997</c:v>
                </c:pt>
                <c:pt idx="90">
                  <c:v>15353.892000000003</c:v>
                </c:pt>
                <c:pt idx="91">
                  <c:v>15589.967999999999</c:v>
                </c:pt>
                <c:pt idx="92">
                  <c:v>15649.926000000005</c:v>
                </c:pt>
                <c:pt idx="93">
                  <c:v>15780.061999999991</c:v>
                </c:pt>
                <c:pt idx="94">
                  <c:v>15898.008</c:v>
                </c:pt>
                <c:pt idx="95">
                  <c:v>15804.267999999996</c:v>
                </c:pt>
                <c:pt idx="96">
                  <c:v>15783.11</c:v>
                </c:pt>
                <c:pt idx="97">
                  <c:v>15785.407999999998</c:v>
                </c:pt>
                <c:pt idx="98">
                  <c:v>15865.547999999993</c:v>
                </c:pt>
                <c:pt idx="99">
                  <c:v>15852.602000000004</c:v>
                </c:pt>
                <c:pt idx="100">
                  <c:v>15893.094000000005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DEB-AE5C-9888E1DC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670848"/>
        <c:axId val="1110459200"/>
      </c:lineChart>
      <c:catAx>
        <c:axId val="104967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9200"/>
        <c:crosses val="autoZero"/>
        <c:auto val="1"/>
        <c:lblAlgn val="ctr"/>
        <c:lblOffset val="100"/>
        <c:noMultiLvlLbl val="0"/>
      </c:catAx>
      <c:valAx>
        <c:axId val="1110459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670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1632.5499999999997</c:v>
                </c:pt>
                <c:pt idx="2">
                  <c:v>1493.2539999999997</c:v>
                </c:pt>
                <c:pt idx="3">
                  <c:v>1517.7499999999998</c:v>
                </c:pt>
                <c:pt idx="4">
                  <c:v>1573.1960000000001</c:v>
                </c:pt>
                <c:pt idx="5">
                  <c:v>1509.2900000000006</c:v>
                </c:pt>
                <c:pt idx="6">
                  <c:v>1671.1460000000009</c:v>
                </c:pt>
                <c:pt idx="7">
                  <c:v>1503.172</c:v>
                </c:pt>
                <c:pt idx="8">
                  <c:v>1487.8680000000008</c:v>
                </c:pt>
                <c:pt idx="9">
                  <c:v>1460.4</c:v>
                </c:pt>
                <c:pt idx="10">
                  <c:v>1495.0419999999995</c:v>
                </c:pt>
                <c:pt idx="11">
                  <c:v>1605.6739999999993</c:v>
                </c:pt>
                <c:pt idx="12">
                  <c:v>1468.8480000000002</c:v>
                </c:pt>
                <c:pt idx="13">
                  <c:v>1635.3919999999996</c:v>
                </c:pt>
                <c:pt idx="14">
                  <c:v>1672.0199999999998</c:v>
                </c:pt>
                <c:pt idx="15">
                  <c:v>1359.6159999999998</c:v>
                </c:pt>
                <c:pt idx="16">
                  <c:v>1506.5540000000003</c:v>
                </c:pt>
                <c:pt idx="17">
                  <c:v>1644.3199999999995</c:v>
                </c:pt>
                <c:pt idx="18">
                  <c:v>1710.126</c:v>
                </c:pt>
                <c:pt idx="19">
                  <c:v>1512.5740000000003</c:v>
                </c:pt>
                <c:pt idx="20">
                  <c:v>1644.1800000000005</c:v>
                </c:pt>
                <c:pt idx="21">
                  <c:v>1500.2100000000003</c:v>
                </c:pt>
                <c:pt idx="22">
                  <c:v>1471.1939999999997</c:v>
                </c:pt>
                <c:pt idx="23">
                  <c:v>1359.386</c:v>
                </c:pt>
                <c:pt idx="24">
                  <c:v>1681.7260000000001</c:v>
                </c:pt>
                <c:pt idx="25">
                  <c:v>1317.8240000000005</c:v>
                </c:pt>
                <c:pt idx="26">
                  <c:v>1656.796</c:v>
                </c:pt>
                <c:pt idx="27">
                  <c:v>1556.846</c:v>
                </c:pt>
                <c:pt idx="28">
                  <c:v>1615.2359999999999</c:v>
                </c:pt>
                <c:pt idx="29">
                  <c:v>1484.8420000000003</c:v>
                </c:pt>
                <c:pt idx="30">
                  <c:v>1545.3719999999998</c:v>
                </c:pt>
                <c:pt idx="31">
                  <c:v>1516.6420000000005</c:v>
                </c:pt>
                <c:pt idx="32">
                  <c:v>1601.8779999999997</c:v>
                </c:pt>
                <c:pt idx="33">
                  <c:v>1579.4680000000008</c:v>
                </c:pt>
                <c:pt idx="34">
                  <c:v>1501.3420000000001</c:v>
                </c:pt>
                <c:pt idx="35">
                  <c:v>1610.1759999999995</c:v>
                </c:pt>
                <c:pt idx="36">
                  <c:v>1598.1899999999994</c:v>
                </c:pt>
                <c:pt idx="37">
                  <c:v>1541.6600000000003</c:v>
                </c:pt>
                <c:pt idx="38">
                  <c:v>1461.6919999999998</c:v>
                </c:pt>
                <c:pt idx="39">
                  <c:v>1567.857999999999</c:v>
                </c:pt>
                <c:pt idx="40">
                  <c:v>1577.7019999999998</c:v>
                </c:pt>
                <c:pt idx="41">
                  <c:v>1554.0720000000003</c:v>
                </c:pt>
                <c:pt idx="42">
                  <c:v>1669.9440000000002</c:v>
                </c:pt>
                <c:pt idx="43">
                  <c:v>1725.8759999999995</c:v>
                </c:pt>
                <c:pt idx="44">
                  <c:v>1530.2940000000003</c:v>
                </c:pt>
                <c:pt idx="45">
                  <c:v>1528.98</c:v>
                </c:pt>
                <c:pt idx="46">
                  <c:v>1633.6699999999996</c:v>
                </c:pt>
                <c:pt idx="47">
                  <c:v>1576.64</c:v>
                </c:pt>
                <c:pt idx="48">
                  <c:v>1495.6800000000005</c:v>
                </c:pt>
                <c:pt idx="49">
                  <c:v>1650.2880000000005</c:v>
                </c:pt>
                <c:pt idx="50">
                  <c:v>1593.5579999999995</c:v>
                </c:pt>
                <c:pt idx="51">
                  <c:v>1403.7019999999993</c:v>
                </c:pt>
                <c:pt idx="52">
                  <c:v>1367.06</c:v>
                </c:pt>
                <c:pt idx="53">
                  <c:v>1409.99</c:v>
                </c:pt>
                <c:pt idx="54">
                  <c:v>1548.7500000000002</c:v>
                </c:pt>
                <c:pt idx="55">
                  <c:v>1628.2660000000001</c:v>
                </c:pt>
                <c:pt idx="56">
                  <c:v>1568.924</c:v>
                </c:pt>
                <c:pt idx="57">
                  <c:v>1506.5140000000008</c:v>
                </c:pt>
                <c:pt idx="58">
                  <c:v>1516.296</c:v>
                </c:pt>
                <c:pt idx="59">
                  <c:v>1510.6820000000009</c:v>
                </c:pt>
                <c:pt idx="60">
                  <c:v>1602.0519999999999</c:v>
                </c:pt>
                <c:pt idx="61">
                  <c:v>1452.0180000000003</c:v>
                </c:pt>
                <c:pt idx="62">
                  <c:v>1622.3539999999994</c:v>
                </c:pt>
                <c:pt idx="63">
                  <c:v>1382.4660000000003</c:v>
                </c:pt>
                <c:pt idx="64">
                  <c:v>1421.4720000000002</c:v>
                </c:pt>
                <c:pt idx="65">
                  <c:v>1547.8220000000001</c:v>
                </c:pt>
                <c:pt idx="66">
                  <c:v>1573.5240000000003</c:v>
                </c:pt>
                <c:pt idx="67">
                  <c:v>1576.6620000000005</c:v>
                </c:pt>
                <c:pt idx="68">
                  <c:v>1500.35</c:v>
                </c:pt>
                <c:pt idx="69">
                  <c:v>1458.8119999999999</c:v>
                </c:pt>
                <c:pt idx="70">
                  <c:v>1643.6559999999997</c:v>
                </c:pt>
                <c:pt idx="71">
                  <c:v>1437.3980000000001</c:v>
                </c:pt>
                <c:pt idx="72">
                  <c:v>1441.318</c:v>
                </c:pt>
                <c:pt idx="73">
                  <c:v>1555.1219999999998</c:v>
                </c:pt>
                <c:pt idx="74">
                  <c:v>1500.0460000000007</c:v>
                </c:pt>
                <c:pt idx="75">
                  <c:v>1421.3700000000003</c:v>
                </c:pt>
                <c:pt idx="76">
                  <c:v>1542.0299999999997</c:v>
                </c:pt>
                <c:pt idx="77">
                  <c:v>1395.2520000000004</c:v>
                </c:pt>
                <c:pt idx="78">
                  <c:v>1516.2759999999998</c:v>
                </c:pt>
                <c:pt idx="79">
                  <c:v>1541.7420000000004</c:v>
                </c:pt>
                <c:pt idx="80">
                  <c:v>1559.9520000000005</c:v>
                </c:pt>
                <c:pt idx="81">
                  <c:v>1442.816</c:v>
                </c:pt>
                <c:pt idx="82">
                  <c:v>1392.9760000000001</c:v>
                </c:pt>
                <c:pt idx="83">
                  <c:v>1659.098</c:v>
                </c:pt>
                <c:pt idx="84">
                  <c:v>1533.6300000000003</c:v>
                </c:pt>
                <c:pt idx="85">
                  <c:v>1464.0700000000004</c:v>
                </c:pt>
                <c:pt idx="86">
                  <c:v>1531.5260000000007</c:v>
                </c:pt>
                <c:pt idx="87">
                  <c:v>1492.3459999999995</c:v>
                </c:pt>
                <c:pt idx="88">
                  <c:v>1446.3360000000002</c:v>
                </c:pt>
                <c:pt idx="89">
                  <c:v>1537.0179999999998</c:v>
                </c:pt>
                <c:pt idx="90">
                  <c:v>1578.2559999999994</c:v>
                </c:pt>
                <c:pt idx="91">
                  <c:v>1510.568</c:v>
                </c:pt>
                <c:pt idx="92">
                  <c:v>1510.1179999999993</c:v>
                </c:pt>
                <c:pt idx="93">
                  <c:v>1623.316</c:v>
                </c:pt>
                <c:pt idx="94">
                  <c:v>1454.1939999999997</c:v>
                </c:pt>
                <c:pt idx="95">
                  <c:v>1611.9200000000003</c:v>
                </c:pt>
                <c:pt idx="96">
                  <c:v>1437.4060000000004</c:v>
                </c:pt>
                <c:pt idx="97">
                  <c:v>1620.705999999999</c:v>
                </c:pt>
                <c:pt idx="98">
                  <c:v>1742.4520000000005</c:v>
                </c:pt>
                <c:pt idx="99">
                  <c:v>1641.3899999999996</c:v>
                </c:pt>
                <c:pt idx="100">
                  <c:v>1444.9199999999996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7-4BDC-BB64-9A9D2A2A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105504"/>
        <c:axId val="1110452960"/>
      </c:lineChart>
      <c:catAx>
        <c:axId val="99110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2960"/>
        <c:crosses val="autoZero"/>
        <c:auto val="1"/>
        <c:lblAlgn val="ctr"/>
        <c:lblOffset val="100"/>
        <c:noMultiLvlLbl val="0"/>
      </c:catAx>
      <c:valAx>
        <c:axId val="1110452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105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0.12</c:v>
                </c:pt>
                <c:pt idx="4">
                  <c:v>0.16</c:v>
                </c:pt>
                <c:pt idx="5">
                  <c:v>0.17</c:v>
                </c:pt>
                <c:pt idx="6">
                  <c:v>0.17</c:v>
                </c:pt>
                <c:pt idx="7">
                  <c:v>0.22</c:v>
                </c:pt>
                <c:pt idx="8">
                  <c:v>0.19</c:v>
                </c:pt>
                <c:pt idx="9">
                  <c:v>0.22</c:v>
                </c:pt>
                <c:pt idx="10">
                  <c:v>0.18</c:v>
                </c:pt>
                <c:pt idx="11">
                  <c:v>0.18</c:v>
                </c:pt>
                <c:pt idx="12">
                  <c:v>0.14000000000000001</c:v>
                </c:pt>
                <c:pt idx="13">
                  <c:v>0.2</c:v>
                </c:pt>
                <c:pt idx="14">
                  <c:v>0.21</c:v>
                </c:pt>
                <c:pt idx="15">
                  <c:v>0.17</c:v>
                </c:pt>
                <c:pt idx="16">
                  <c:v>0.19</c:v>
                </c:pt>
                <c:pt idx="17">
                  <c:v>0.2</c:v>
                </c:pt>
                <c:pt idx="18">
                  <c:v>0.16</c:v>
                </c:pt>
                <c:pt idx="19">
                  <c:v>0.13</c:v>
                </c:pt>
                <c:pt idx="20">
                  <c:v>0.2</c:v>
                </c:pt>
                <c:pt idx="21">
                  <c:v>0.19</c:v>
                </c:pt>
                <c:pt idx="22">
                  <c:v>0.17</c:v>
                </c:pt>
                <c:pt idx="23">
                  <c:v>0.22</c:v>
                </c:pt>
                <c:pt idx="24">
                  <c:v>0.21</c:v>
                </c:pt>
                <c:pt idx="25">
                  <c:v>0.17</c:v>
                </c:pt>
                <c:pt idx="26">
                  <c:v>0.19</c:v>
                </c:pt>
                <c:pt idx="27">
                  <c:v>0.18</c:v>
                </c:pt>
                <c:pt idx="28">
                  <c:v>0.17</c:v>
                </c:pt>
                <c:pt idx="29">
                  <c:v>0.21</c:v>
                </c:pt>
                <c:pt idx="30">
                  <c:v>0.21</c:v>
                </c:pt>
                <c:pt idx="31">
                  <c:v>0.24</c:v>
                </c:pt>
                <c:pt idx="32">
                  <c:v>0.19</c:v>
                </c:pt>
                <c:pt idx="33">
                  <c:v>0.21</c:v>
                </c:pt>
                <c:pt idx="34">
                  <c:v>0.22</c:v>
                </c:pt>
                <c:pt idx="35">
                  <c:v>0.24</c:v>
                </c:pt>
                <c:pt idx="36">
                  <c:v>0.22</c:v>
                </c:pt>
                <c:pt idx="37">
                  <c:v>0.22</c:v>
                </c:pt>
                <c:pt idx="38">
                  <c:v>0.23</c:v>
                </c:pt>
                <c:pt idx="39">
                  <c:v>0.22</c:v>
                </c:pt>
                <c:pt idx="40">
                  <c:v>0.25</c:v>
                </c:pt>
                <c:pt idx="41">
                  <c:v>0.2</c:v>
                </c:pt>
                <c:pt idx="42">
                  <c:v>0.22</c:v>
                </c:pt>
                <c:pt idx="43">
                  <c:v>0.24</c:v>
                </c:pt>
                <c:pt idx="44">
                  <c:v>0.26</c:v>
                </c:pt>
                <c:pt idx="45">
                  <c:v>0.28999999999999998</c:v>
                </c:pt>
                <c:pt idx="46">
                  <c:v>0.22</c:v>
                </c:pt>
                <c:pt idx="47">
                  <c:v>0.26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0.24</c:v>
                </c:pt>
                <c:pt idx="51">
                  <c:v>0.2</c:v>
                </c:pt>
                <c:pt idx="52">
                  <c:v>0.2</c:v>
                </c:pt>
                <c:pt idx="53">
                  <c:v>0.24</c:v>
                </c:pt>
                <c:pt idx="54">
                  <c:v>0.22</c:v>
                </c:pt>
                <c:pt idx="55">
                  <c:v>0.25</c:v>
                </c:pt>
                <c:pt idx="56">
                  <c:v>0.28999999999999998</c:v>
                </c:pt>
                <c:pt idx="57">
                  <c:v>0.26</c:v>
                </c:pt>
                <c:pt idx="58">
                  <c:v>0.28000000000000003</c:v>
                </c:pt>
                <c:pt idx="59">
                  <c:v>0.24</c:v>
                </c:pt>
                <c:pt idx="60">
                  <c:v>0.23</c:v>
                </c:pt>
                <c:pt idx="61">
                  <c:v>0.21</c:v>
                </c:pt>
                <c:pt idx="62">
                  <c:v>0.2</c:v>
                </c:pt>
                <c:pt idx="63">
                  <c:v>0.2</c:v>
                </c:pt>
                <c:pt idx="64">
                  <c:v>0.28000000000000003</c:v>
                </c:pt>
                <c:pt idx="65">
                  <c:v>0.24</c:v>
                </c:pt>
                <c:pt idx="66">
                  <c:v>0.28000000000000003</c:v>
                </c:pt>
                <c:pt idx="67">
                  <c:v>0.26</c:v>
                </c:pt>
                <c:pt idx="68">
                  <c:v>0.3</c:v>
                </c:pt>
                <c:pt idx="69">
                  <c:v>0.26</c:v>
                </c:pt>
                <c:pt idx="70">
                  <c:v>0.28999999999999998</c:v>
                </c:pt>
                <c:pt idx="71">
                  <c:v>0.22</c:v>
                </c:pt>
                <c:pt idx="72">
                  <c:v>0.22</c:v>
                </c:pt>
                <c:pt idx="73">
                  <c:v>0.24</c:v>
                </c:pt>
                <c:pt idx="74">
                  <c:v>0.23</c:v>
                </c:pt>
                <c:pt idx="75">
                  <c:v>0.25</c:v>
                </c:pt>
                <c:pt idx="76">
                  <c:v>0.26</c:v>
                </c:pt>
                <c:pt idx="77">
                  <c:v>0.26</c:v>
                </c:pt>
                <c:pt idx="78">
                  <c:v>0.32</c:v>
                </c:pt>
                <c:pt idx="79">
                  <c:v>0.28999999999999998</c:v>
                </c:pt>
                <c:pt idx="80">
                  <c:v>0.26</c:v>
                </c:pt>
                <c:pt idx="81">
                  <c:v>0.28000000000000003</c:v>
                </c:pt>
                <c:pt idx="82">
                  <c:v>0.27</c:v>
                </c:pt>
                <c:pt idx="83">
                  <c:v>0.27</c:v>
                </c:pt>
                <c:pt idx="84">
                  <c:v>0.28000000000000003</c:v>
                </c:pt>
                <c:pt idx="85">
                  <c:v>0.28999999999999998</c:v>
                </c:pt>
                <c:pt idx="86">
                  <c:v>0.32</c:v>
                </c:pt>
                <c:pt idx="87">
                  <c:v>0.27</c:v>
                </c:pt>
                <c:pt idx="88">
                  <c:v>0.26</c:v>
                </c:pt>
                <c:pt idx="89">
                  <c:v>0.28999999999999998</c:v>
                </c:pt>
                <c:pt idx="90">
                  <c:v>0.26</c:v>
                </c:pt>
                <c:pt idx="91">
                  <c:v>0.27</c:v>
                </c:pt>
                <c:pt idx="92">
                  <c:v>0.27</c:v>
                </c:pt>
                <c:pt idx="93">
                  <c:v>0.28000000000000003</c:v>
                </c:pt>
                <c:pt idx="94">
                  <c:v>0.26</c:v>
                </c:pt>
                <c:pt idx="95">
                  <c:v>0.27</c:v>
                </c:pt>
                <c:pt idx="96">
                  <c:v>0.27</c:v>
                </c:pt>
                <c:pt idx="97">
                  <c:v>0.25</c:v>
                </c:pt>
                <c:pt idx="98">
                  <c:v>0.26</c:v>
                </c:pt>
                <c:pt idx="99">
                  <c:v>0.24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0-4029-8D28-DBB376B23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052304"/>
        <c:axId val="1110471680"/>
      </c:lineChart>
      <c:catAx>
        <c:axId val="99105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71680"/>
        <c:crosses val="autoZero"/>
        <c:auto val="1"/>
        <c:lblAlgn val="ctr"/>
        <c:lblOffset val="100"/>
        <c:noMultiLvlLbl val="0"/>
      </c:catAx>
      <c:valAx>
        <c:axId val="1110471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0523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0.12</c:v>
                </c:pt>
                <c:pt idx="4">
                  <c:v>0.1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0.09</c:v>
                </c:pt>
                <c:pt idx="15">
                  <c:v>0.12</c:v>
                </c:pt>
                <c:pt idx="16">
                  <c:v>0.1</c:v>
                </c:pt>
                <c:pt idx="17">
                  <c:v>0.09</c:v>
                </c:pt>
                <c:pt idx="18">
                  <c:v>0.1</c:v>
                </c:pt>
                <c:pt idx="19">
                  <c:v>0.09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0.06</c:v>
                </c:pt>
                <c:pt idx="23">
                  <c:v>0.09</c:v>
                </c:pt>
                <c:pt idx="24">
                  <c:v>7.0000000000000007E-2</c:v>
                </c:pt>
                <c:pt idx="25">
                  <c:v>0.08</c:v>
                </c:pt>
                <c:pt idx="26">
                  <c:v>0.06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0.12</c:v>
                </c:pt>
                <c:pt idx="30">
                  <c:v>0.08</c:v>
                </c:pt>
                <c:pt idx="31">
                  <c:v>7.0000000000000007E-2</c:v>
                </c:pt>
                <c:pt idx="32">
                  <c:v>0.09</c:v>
                </c:pt>
                <c:pt idx="33">
                  <c:v>0.08</c:v>
                </c:pt>
                <c:pt idx="34">
                  <c:v>7.0000000000000007E-2</c:v>
                </c:pt>
                <c:pt idx="35">
                  <c:v>0.06</c:v>
                </c:pt>
                <c:pt idx="36">
                  <c:v>0.1</c:v>
                </c:pt>
                <c:pt idx="37">
                  <c:v>0.1</c:v>
                </c:pt>
                <c:pt idx="38">
                  <c:v>0.09</c:v>
                </c:pt>
                <c:pt idx="39">
                  <c:v>0.09</c:v>
                </c:pt>
                <c:pt idx="40">
                  <c:v>0.17</c:v>
                </c:pt>
                <c:pt idx="41">
                  <c:v>0.11</c:v>
                </c:pt>
                <c:pt idx="42">
                  <c:v>0.08</c:v>
                </c:pt>
                <c:pt idx="43">
                  <c:v>0.12</c:v>
                </c:pt>
                <c:pt idx="44">
                  <c:v>0.1</c:v>
                </c:pt>
                <c:pt idx="45">
                  <c:v>0.13</c:v>
                </c:pt>
                <c:pt idx="46">
                  <c:v>0.11</c:v>
                </c:pt>
                <c:pt idx="47">
                  <c:v>0.1</c:v>
                </c:pt>
                <c:pt idx="48">
                  <c:v>0.13</c:v>
                </c:pt>
                <c:pt idx="49">
                  <c:v>0.1</c:v>
                </c:pt>
                <c:pt idx="50">
                  <c:v>0.09</c:v>
                </c:pt>
                <c:pt idx="51">
                  <c:v>0.08</c:v>
                </c:pt>
                <c:pt idx="52">
                  <c:v>0.04</c:v>
                </c:pt>
                <c:pt idx="53">
                  <c:v>0.08</c:v>
                </c:pt>
                <c:pt idx="54">
                  <c:v>0.1</c:v>
                </c:pt>
                <c:pt idx="55">
                  <c:v>0.09</c:v>
                </c:pt>
                <c:pt idx="56">
                  <c:v>0.1</c:v>
                </c:pt>
                <c:pt idx="57">
                  <c:v>0.05</c:v>
                </c:pt>
                <c:pt idx="58">
                  <c:v>0.06</c:v>
                </c:pt>
                <c:pt idx="59">
                  <c:v>0.12</c:v>
                </c:pt>
                <c:pt idx="60">
                  <c:v>0.09</c:v>
                </c:pt>
                <c:pt idx="61">
                  <c:v>0.08</c:v>
                </c:pt>
                <c:pt idx="62">
                  <c:v>7.0000000000000007E-2</c:v>
                </c:pt>
                <c:pt idx="63">
                  <c:v>0</c:v>
                </c:pt>
                <c:pt idx="64">
                  <c:v>0.12</c:v>
                </c:pt>
                <c:pt idx="65">
                  <c:v>0.1</c:v>
                </c:pt>
                <c:pt idx="66">
                  <c:v>0.08</c:v>
                </c:pt>
                <c:pt idx="67">
                  <c:v>0.06</c:v>
                </c:pt>
                <c:pt idx="68">
                  <c:v>0.08</c:v>
                </c:pt>
                <c:pt idx="69">
                  <c:v>0.1</c:v>
                </c:pt>
                <c:pt idx="70">
                  <c:v>0.09</c:v>
                </c:pt>
                <c:pt idx="71">
                  <c:v>0.11</c:v>
                </c:pt>
                <c:pt idx="72">
                  <c:v>0</c:v>
                </c:pt>
                <c:pt idx="73">
                  <c:v>0.08</c:v>
                </c:pt>
                <c:pt idx="74">
                  <c:v>0.11</c:v>
                </c:pt>
                <c:pt idx="75">
                  <c:v>0.06</c:v>
                </c:pt>
                <c:pt idx="76">
                  <c:v>0.05</c:v>
                </c:pt>
                <c:pt idx="77">
                  <c:v>0.1</c:v>
                </c:pt>
                <c:pt idx="78">
                  <c:v>0.1</c:v>
                </c:pt>
                <c:pt idx="79">
                  <c:v>0.09</c:v>
                </c:pt>
                <c:pt idx="80">
                  <c:v>0.09</c:v>
                </c:pt>
                <c:pt idx="81">
                  <c:v>0.12</c:v>
                </c:pt>
                <c:pt idx="82">
                  <c:v>0.11</c:v>
                </c:pt>
                <c:pt idx="83">
                  <c:v>0.06</c:v>
                </c:pt>
                <c:pt idx="84">
                  <c:v>0.11</c:v>
                </c:pt>
                <c:pt idx="85">
                  <c:v>0.09</c:v>
                </c:pt>
                <c:pt idx="86">
                  <c:v>7.0000000000000007E-2</c:v>
                </c:pt>
                <c:pt idx="87">
                  <c:v>0.11</c:v>
                </c:pt>
                <c:pt idx="88">
                  <c:v>0.11</c:v>
                </c:pt>
                <c:pt idx="89">
                  <c:v>7.0000000000000007E-2</c:v>
                </c:pt>
                <c:pt idx="90">
                  <c:v>0.09</c:v>
                </c:pt>
                <c:pt idx="91">
                  <c:v>7.0000000000000007E-2</c:v>
                </c:pt>
                <c:pt idx="92">
                  <c:v>0.1</c:v>
                </c:pt>
                <c:pt idx="93">
                  <c:v>7.0000000000000007E-2</c:v>
                </c:pt>
                <c:pt idx="94">
                  <c:v>0.1</c:v>
                </c:pt>
                <c:pt idx="95">
                  <c:v>0.11</c:v>
                </c:pt>
                <c:pt idx="96">
                  <c:v>0.1</c:v>
                </c:pt>
                <c:pt idx="97">
                  <c:v>0.1</c:v>
                </c:pt>
                <c:pt idx="98">
                  <c:v>7.0000000000000007E-2</c:v>
                </c:pt>
                <c:pt idx="99">
                  <c:v>0.04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F-4C48-81BA-493266AA4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313888"/>
        <c:axId val="1110457120"/>
      </c:lineChart>
      <c:catAx>
        <c:axId val="99331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57120"/>
        <c:crosses val="autoZero"/>
        <c:auto val="1"/>
        <c:lblAlgn val="ctr"/>
        <c:lblOffset val="100"/>
        <c:noMultiLvlLbl val="0"/>
      </c:catAx>
      <c:valAx>
        <c:axId val="1110457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313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0.75</c:v>
                </c:pt>
                <c:pt idx="6">
                  <c:v>0.75</c:v>
                </c:pt>
                <c:pt idx="7">
                  <c:v>0.76</c:v>
                </c:pt>
                <c:pt idx="8">
                  <c:v>0.75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0.74</c:v>
                </c:pt>
                <c:pt idx="13">
                  <c:v>0.74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0.76</c:v>
                </c:pt>
                <c:pt idx="18">
                  <c:v>0.76</c:v>
                </c:pt>
                <c:pt idx="19">
                  <c:v>0.75</c:v>
                </c:pt>
                <c:pt idx="20">
                  <c:v>0.76</c:v>
                </c:pt>
                <c:pt idx="21">
                  <c:v>0.75</c:v>
                </c:pt>
                <c:pt idx="22">
                  <c:v>0.75</c:v>
                </c:pt>
                <c:pt idx="23">
                  <c:v>0.76</c:v>
                </c:pt>
                <c:pt idx="24">
                  <c:v>0.75</c:v>
                </c:pt>
                <c:pt idx="25">
                  <c:v>0.75</c:v>
                </c:pt>
                <c:pt idx="26">
                  <c:v>0.75</c:v>
                </c:pt>
                <c:pt idx="27">
                  <c:v>0.76</c:v>
                </c:pt>
                <c:pt idx="28">
                  <c:v>0.75</c:v>
                </c:pt>
                <c:pt idx="29">
                  <c:v>0.75</c:v>
                </c:pt>
                <c:pt idx="30">
                  <c:v>0.75</c:v>
                </c:pt>
                <c:pt idx="31">
                  <c:v>0.76</c:v>
                </c:pt>
                <c:pt idx="32">
                  <c:v>0.75</c:v>
                </c:pt>
                <c:pt idx="33">
                  <c:v>0.75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0.77</c:v>
                </c:pt>
                <c:pt idx="39">
                  <c:v>0.76</c:v>
                </c:pt>
                <c:pt idx="40">
                  <c:v>0.77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0.78</c:v>
                </c:pt>
                <c:pt idx="45">
                  <c:v>0.77</c:v>
                </c:pt>
                <c:pt idx="46">
                  <c:v>0.76</c:v>
                </c:pt>
                <c:pt idx="47">
                  <c:v>0.76</c:v>
                </c:pt>
                <c:pt idx="48">
                  <c:v>0.77</c:v>
                </c:pt>
                <c:pt idx="49">
                  <c:v>0.77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0.77</c:v>
                </c:pt>
                <c:pt idx="56">
                  <c:v>0.77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0.77</c:v>
                </c:pt>
                <c:pt idx="61">
                  <c:v>0.77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0.77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0.75</c:v>
                </c:pt>
                <c:pt idx="75">
                  <c:v>0.75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0.75</c:v>
                </c:pt>
                <c:pt idx="80">
                  <c:v>0.76</c:v>
                </c:pt>
                <c:pt idx="81">
                  <c:v>0.76</c:v>
                </c:pt>
                <c:pt idx="82">
                  <c:v>0.75</c:v>
                </c:pt>
                <c:pt idx="83">
                  <c:v>0.75</c:v>
                </c:pt>
                <c:pt idx="84">
                  <c:v>0.76</c:v>
                </c:pt>
                <c:pt idx="85">
                  <c:v>0.75</c:v>
                </c:pt>
                <c:pt idx="86">
                  <c:v>0.76</c:v>
                </c:pt>
                <c:pt idx="87">
                  <c:v>0.77</c:v>
                </c:pt>
                <c:pt idx="88">
                  <c:v>0.76</c:v>
                </c:pt>
                <c:pt idx="89">
                  <c:v>0.75</c:v>
                </c:pt>
                <c:pt idx="90">
                  <c:v>0.74</c:v>
                </c:pt>
                <c:pt idx="91">
                  <c:v>0.75</c:v>
                </c:pt>
                <c:pt idx="92">
                  <c:v>0.75</c:v>
                </c:pt>
                <c:pt idx="93">
                  <c:v>0.76</c:v>
                </c:pt>
                <c:pt idx="94">
                  <c:v>0.74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0.74</c:v>
                </c:pt>
                <c:pt idx="99">
                  <c:v>0.74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8-4F80-8BAD-75F6247A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405536"/>
        <c:axId val="1110467104"/>
      </c:lineChart>
      <c:catAx>
        <c:axId val="99440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67104"/>
        <c:crosses val="autoZero"/>
        <c:auto val="1"/>
        <c:lblAlgn val="ctr"/>
        <c:lblOffset val="100"/>
        <c:noMultiLvlLbl val="0"/>
      </c:catAx>
      <c:valAx>
        <c:axId val="1110467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405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1632.5499999999997</c:v>
                </c:pt>
                <c:pt idx="2">
                  <c:v>1493.2539999999997</c:v>
                </c:pt>
                <c:pt idx="3">
                  <c:v>1517.7499999999998</c:v>
                </c:pt>
                <c:pt idx="4">
                  <c:v>1573.1960000000001</c:v>
                </c:pt>
                <c:pt idx="5">
                  <c:v>1509.2900000000006</c:v>
                </c:pt>
                <c:pt idx="6">
                  <c:v>1671.1460000000009</c:v>
                </c:pt>
                <c:pt idx="7">
                  <c:v>1503.172</c:v>
                </c:pt>
                <c:pt idx="8">
                  <c:v>1487.8680000000008</c:v>
                </c:pt>
                <c:pt idx="9">
                  <c:v>1460.4</c:v>
                </c:pt>
                <c:pt idx="10">
                  <c:v>1495.0419999999995</c:v>
                </c:pt>
                <c:pt idx="11">
                  <c:v>1605.6739999999993</c:v>
                </c:pt>
                <c:pt idx="12">
                  <c:v>1468.8480000000002</c:v>
                </c:pt>
                <c:pt idx="13">
                  <c:v>1635.3919999999996</c:v>
                </c:pt>
                <c:pt idx="14">
                  <c:v>1672.0199999999998</c:v>
                </c:pt>
                <c:pt idx="15">
                  <c:v>1359.6159999999998</c:v>
                </c:pt>
                <c:pt idx="16">
                  <c:v>1506.5540000000003</c:v>
                </c:pt>
                <c:pt idx="17">
                  <c:v>1644.3199999999995</c:v>
                </c:pt>
                <c:pt idx="18">
                  <c:v>1710.126</c:v>
                </c:pt>
                <c:pt idx="19">
                  <c:v>1512.5740000000003</c:v>
                </c:pt>
                <c:pt idx="20">
                  <c:v>1644.1800000000005</c:v>
                </c:pt>
                <c:pt idx="21">
                  <c:v>1500.2100000000003</c:v>
                </c:pt>
                <c:pt idx="22">
                  <c:v>1471.1939999999997</c:v>
                </c:pt>
                <c:pt idx="23">
                  <c:v>1359.386</c:v>
                </c:pt>
                <c:pt idx="24">
                  <c:v>1681.7260000000001</c:v>
                </c:pt>
                <c:pt idx="25">
                  <c:v>1317.8240000000005</c:v>
                </c:pt>
                <c:pt idx="26">
                  <c:v>1656.796</c:v>
                </c:pt>
                <c:pt idx="27">
                  <c:v>1556.846</c:v>
                </c:pt>
                <c:pt idx="28">
                  <c:v>1615.2359999999999</c:v>
                </c:pt>
                <c:pt idx="29">
                  <c:v>1484.8420000000003</c:v>
                </c:pt>
                <c:pt idx="30">
                  <c:v>1545.3719999999998</c:v>
                </c:pt>
                <c:pt idx="31">
                  <c:v>1516.6420000000005</c:v>
                </c:pt>
                <c:pt idx="32">
                  <c:v>1601.8779999999997</c:v>
                </c:pt>
                <c:pt idx="33">
                  <c:v>1579.4680000000008</c:v>
                </c:pt>
                <c:pt idx="34">
                  <c:v>1501.3420000000001</c:v>
                </c:pt>
                <c:pt idx="35">
                  <c:v>1610.1759999999995</c:v>
                </c:pt>
                <c:pt idx="36">
                  <c:v>1598.1899999999994</c:v>
                </c:pt>
                <c:pt idx="37">
                  <c:v>1541.6600000000003</c:v>
                </c:pt>
                <c:pt idx="38">
                  <c:v>1461.6919999999998</c:v>
                </c:pt>
                <c:pt idx="39">
                  <c:v>1567.857999999999</c:v>
                </c:pt>
                <c:pt idx="40">
                  <c:v>1577.7019999999998</c:v>
                </c:pt>
                <c:pt idx="41">
                  <c:v>1554.0720000000003</c:v>
                </c:pt>
                <c:pt idx="42">
                  <c:v>1669.9440000000002</c:v>
                </c:pt>
                <c:pt idx="43">
                  <c:v>1725.8759999999995</c:v>
                </c:pt>
                <c:pt idx="44">
                  <c:v>1530.2940000000003</c:v>
                </c:pt>
                <c:pt idx="45">
                  <c:v>1528.98</c:v>
                </c:pt>
                <c:pt idx="46">
                  <c:v>1633.6699999999996</c:v>
                </c:pt>
                <c:pt idx="47">
                  <c:v>1576.64</c:v>
                </c:pt>
                <c:pt idx="48">
                  <c:v>1495.6800000000005</c:v>
                </c:pt>
                <c:pt idx="49">
                  <c:v>1650.2880000000005</c:v>
                </c:pt>
                <c:pt idx="50">
                  <c:v>1593.5579999999995</c:v>
                </c:pt>
                <c:pt idx="51">
                  <c:v>1403.7019999999993</c:v>
                </c:pt>
                <c:pt idx="52">
                  <c:v>1367.06</c:v>
                </c:pt>
                <c:pt idx="53">
                  <c:v>1409.99</c:v>
                </c:pt>
                <c:pt idx="54">
                  <c:v>1548.7500000000002</c:v>
                </c:pt>
                <c:pt idx="55">
                  <c:v>1628.2660000000001</c:v>
                </c:pt>
                <c:pt idx="56">
                  <c:v>1568.924</c:v>
                </c:pt>
                <c:pt idx="57">
                  <c:v>1506.5140000000008</c:v>
                </c:pt>
                <c:pt idx="58">
                  <c:v>1516.296</c:v>
                </c:pt>
                <c:pt idx="59">
                  <c:v>1510.6820000000009</c:v>
                </c:pt>
                <c:pt idx="60">
                  <c:v>1602.0519999999999</c:v>
                </c:pt>
                <c:pt idx="61">
                  <c:v>1452.0180000000003</c:v>
                </c:pt>
                <c:pt idx="62">
                  <c:v>1622.3539999999994</c:v>
                </c:pt>
                <c:pt idx="63">
                  <c:v>1382.4660000000003</c:v>
                </c:pt>
                <c:pt idx="64">
                  <c:v>1421.4720000000002</c:v>
                </c:pt>
                <c:pt idx="65">
                  <c:v>1547.8220000000001</c:v>
                </c:pt>
                <c:pt idx="66">
                  <c:v>1573.5240000000003</c:v>
                </c:pt>
                <c:pt idx="67">
                  <c:v>1576.6620000000005</c:v>
                </c:pt>
                <c:pt idx="68">
                  <c:v>1500.35</c:v>
                </c:pt>
                <c:pt idx="69">
                  <c:v>1458.8119999999999</c:v>
                </c:pt>
                <c:pt idx="70">
                  <c:v>1643.6559999999997</c:v>
                </c:pt>
                <c:pt idx="71">
                  <c:v>1437.3980000000001</c:v>
                </c:pt>
                <c:pt idx="72">
                  <c:v>1441.318</c:v>
                </c:pt>
                <c:pt idx="73">
                  <c:v>1555.1219999999998</c:v>
                </c:pt>
                <c:pt idx="74">
                  <c:v>1500.0460000000007</c:v>
                </c:pt>
                <c:pt idx="75">
                  <c:v>1421.3700000000003</c:v>
                </c:pt>
                <c:pt idx="76">
                  <c:v>1542.0299999999997</c:v>
                </c:pt>
                <c:pt idx="77">
                  <c:v>1395.2520000000004</c:v>
                </c:pt>
                <c:pt idx="78">
                  <c:v>1516.2759999999998</c:v>
                </c:pt>
                <c:pt idx="79">
                  <c:v>1541.7420000000004</c:v>
                </c:pt>
                <c:pt idx="80">
                  <c:v>1559.9520000000005</c:v>
                </c:pt>
                <c:pt idx="81">
                  <c:v>1442.816</c:v>
                </c:pt>
                <c:pt idx="82">
                  <c:v>1392.9760000000001</c:v>
                </c:pt>
                <c:pt idx="83">
                  <c:v>1659.098</c:v>
                </c:pt>
                <c:pt idx="84">
                  <c:v>1533.6300000000003</c:v>
                </c:pt>
                <c:pt idx="85">
                  <c:v>1464.0700000000004</c:v>
                </c:pt>
                <c:pt idx="86">
                  <c:v>1531.5260000000007</c:v>
                </c:pt>
                <c:pt idx="87">
                  <c:v>1492.3459999999995</c:v>
                </c:pt>
                <c:pt idx="88">
                  <c:v>1446.3360000000002</c:v>
                </c:pt>
                <c:pt idx="89">
                  <c:v>1537.0179999999998</c:v>
                </c:pt>
                <c:pt idx="90">
                  <c:v>1578.2559999999994</c:v>
                </c:pt>
                <c:pt idx="91">
                  <c:v>1510.568</c:v>
                </c:pt>
                <c:pt idx="92">
                  <c:v>1510.1179999999993</c:v>
                </c:pt>
                <c:pt idx="93">
                  <c:v>1623.316</c:v>
                </c:pt>
                <c:pt idx="94">
                  <c:v>1454.1939999999997</c:v>
                </c:pt>
                <c:pt idx="95">
                  <c:v>1611.9200000000003</c:v>
                </c:pt>
                <c:pt idx="96">
                  <c:v>1437.4060000000004</c:v>
                </c:pt>
                <c:pt idx="97">
                  <c:v>1620.705999999999</c:v>
                </c:pt>
                <c:pt idx="98">
                  <c:v>1742.4520000000005</c:v>
                </c:pt>
                <c:pt idx="99">
                  <c:v>1641.3899999999996</c:v>
                </c:pt>
                <c:pt idx="100">
                  <c:v>1444.9199999999996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625-408A-B6A0-F6FF208E6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911248"/>
        <c:axId val="1110574016"/>
      </c:lineChart>
      <c:catAx>
        <c:axId val="111291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574016"/>
        <c:crosses val="autoZero"/>
        <c:auto val="1"/>
        <c:lblAlgn val="ctr"/>
        <c:lblOffset val="100"/>
        <c:noMultiLvlLbl val="0"/>
      </c:catAx>
      <c:valAx>
        <c:axId val="1110574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911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1632.5499999999997</c:v>
                </c:pt>
                <c:pt idx="2">
                  <c:v>2428.864</c:v>
                </c:pt>
                <c:pt idx="3">
                  <c:v>3205.9220000000005</c:v>
                </c:pt>
                <c:pt idx="4">
                  <c:v>4025.8139999999989</c:v>
                </c:pt>
                <c:pt idx="5">
                  <c:v>4445.8360000000011</c:v>
                </c:pt>
                <c:pt idx="6">
                  <c:v>4936.5739999999996</c:v>
                </c:pt>
                <c:pt idx="7">
                  <c:v>5233.1699999999983</c:v>
                </c:pt>
                <c:pt idx="8">
                  <c:v>5462.5260000000007</c:v>
                </c:pt>
                <c:pt idx="9">
                  <c:v>5650.9940000000006</c:v>
                </c:pt>
                <c:pt idx="10">
                  <c:v>5988.0159999999987</c:v>
                </c:pt>
                <c:pt idx="11">
                  <c:v>6371.3380000000006</c:v>
                </c:pt>
                <c:pt idx="12">
                  <c:v>6548.6339999999991</c:v>
                </c:pt>
                <c:pt idx="13">
                  <c:v>6639.4979999999978</c:v>
                </c:pt>
                <c:pt idx="14">
                  <c:v>6854.3500000000013</c:v>
                </c:pt>
                <c:pt idx="15">
                  <c:v>7036.9259999999995</c:v>
                </c:pt>
                <c:pt idx="16">
                  <c:v>7228.3080000000009</c:v>
                </c:pt>
                <c:pt idx="17">
                  <c:v>7376.2519999999995</c:v>
                </c:pt>
                <c:pt idx="18">
                  <c:v>7640.9899999999961</c:v>
                </c:pt>
                <c:pt idx="19">
                  <c:v>8057.1920000000009</c:v>
                </c:pt>
                <c:pt idx="20">
                  <c:v>8212.1160000000018</c:v>
                </c:pt>
                <c:pt idx="21">
                  <c:v>8363.6540000000005</c:v>
                </c:pt>
                <c:pt idx="22">
                  <c:v>8550.7720000000008</c:v>
                </c:pt>
                <c:pt idx="23">
                  <c:v>8620.7939999999999</c:v>
                </c:pt>
                <c:pt idx="24">
                  <c:v>8667.7039999999997</c:v>
                </c:pt>
                <c:pt idx="25">
                  <c:v>8755.7960000000003</c:v>
                </c:pt>
                <c:pt idx="26">
                  <c:v>9012.8280000000013</c:v>
                </c:pt>
                <c:pt idx="27">
                  <c:v>9073.3859999999968</c:v>
                </c:pt>
                <c:pt idx="28">
                  <c:v>9284.3699999999972</c:v>
                </c:pt>
                <c:pt idx="29">
                  <c:v>9394.6119999999992</c:v>
                </c:pt>
                <c:pt idx="30">
                  <c:v>9541.8559999999998</c:v>
                </c:pt>
                <c:pt idx="31">
                  <c:v>9587.5339999999997</c:v>
                </c:pt>
                <c:pt idx="32">
                  <c:v>9692.6479999999992</c:v>
                </c:pt>
                <c:pt idx="33">
                  <c:v>9898.5319999999992</c:v>
                </c:pt>
                <c:pt idx="34">
                  <c:v>9991.4500000000025</c:v>
                </c:pt>
                <c:pt idx="35">
                  <c:v>10138.865999999998</c:v>
                </c:pt>
                <c:pt idx="36">
                  <c:v>10230.94</c:v>
                </c:pt>
                <c:pt idx="37">
                  <c:v>10360.999999999998</c:v>
                </c:pt>
                <c:pt idx="38">
                  <c:v>10364.924000000001</c:v>
                </c:pt>
                <c:pt idx="39">
                  <c:v>10416.125999999998</c:v>
                </c:pt>
                <c:pt idx="40">
                  <c:v>10693.996000000001</c:v>
                </c:pt>
                <c:pt idx="41">
                  <c:v>10688.555999999999</c:v>
                </c:pt>
                <c:pt idx="42">
                  <c:v>10722.36</c:v>
                </c:pt>
                <c:pt idx="43">
                  <c:v>10604.688000000002</c:v>
                </c:pt>
                <c:pt idx="44">
                  <c:v>10854.51</c:v>
                </c:pt>
                <c:pt idx="45">
                  <c:v>11055.130000000003</c:v>
                </c:pt>
                <c:pt idx="46">
                  <c:v>11179.360000000002</c:v>
                </c:pt>
                <c:pt idx="47">
                  <c:v>11370.851999999999</c:v>
                </c:pt>
                <c:pt idx="48">
                  <c:v>11357.559999999998</c:v>
                </c:pt>
                <c:pt idx="49">
                  <c:v>11651.588</c:v>
                </c:pt>
                <c:pt idx="50">
                  <c:v>11775.33</c:v>
                </c:pt>
                <c:pt idx="51">
                  <c:v>11881.16</c:v>
                </c:pt>
                <c:pt idx="52">
                  <c:v>12033.248</c:v>
                </c:pt>
                <c:pt idx="53">
                  <c:v>11999.505999999999</c:v>
                </c:pt>
                <c:pt idx="54">
                  <c:v>12134.640000000003</c:v>
                </c:pt>
                <c:pt idx="55">
                  <c:v>12275.99</c:v>
                </c:pt>
                <c:pt idx="56">
                  <c:v>12305.13</c:v>
                </c:pt>
                <c:pt idx="57">
                  <c:v>12357.355999999998</c:v>
                </c:pt>
                <c:pt idx="58">
                  <c:v>12391.992000000002</c:v>
                </c:pt>
                <c:pt idx="59">
                  <c:v>12426.101999999997</c:v>
                </c:pt>
                <c:pt idx="60">
                  <c:v>12628.734000000006</c:v>
                </c:pt>
                <c:pt idx="61">
                  <c:v>12728.492</c:v>
                </c:pt>
                <c:pt idx="62">
                  <c:v>12929.250000000002</c:v>
                </c:pt>
                <c:pt idx="63">
                  <c:v>12877.952000000001</c:v>
                </c:pt>
                <c:pt idx="64">
                  <c:v>13034.300000000003</c:v>
                </c:pt>
                <c:pt idx="65">
                  <c:v>13007.781999999996</c:v>
                </c:pt>
                <c:pt idx="66">
                  <c:v>13167.621999999992</c:v>
                </c:pt>
                <c:pt idx="67">
                  <c:v>13228.26</c:v>
                </c:pt>
                <c:pt idx="68">
                  <c:v>13426.554000000002</c:v>
                </c:pt>
                <c:pt idx="69">
                  <c:v>13512.546000000006</c:v>
                </c:pt>
                <c:pt idx="70">
                  <c:v>13643.030000000004</c:v>
                </c:pt>
                <c:pt idx="71">
                  <c:v>13857.168000000005</c:v>
                </c:pt>
                <c:pt idx="72">
                  <c:v>14003.541999999998</c:v>
                </c:pt>
                <c:pt idx="73">
                  <c:v>14009.255999999992</c:v>
                </c:pt>
                <c:pt idx="74">
                  <c:v>14180.902</c:v>
                </c:pt>
                <c:pt idx="75">
                  <c:v>14258.399999999998</c:v>
                </c:pt>
                <c:pt idx="76">
                  <c:v>14406.234000000004</c:v>
                </c:pt>
                <c:pt idx="77">
                  <c:v>14396.962000000005</c:v>
                </c:pt>
                <c:pt idx="78">
                  <c:v>14302.521999999997</c:v>
                </c:pt>
                <c:pt idx="79">
                  <c:v>14592.796000000009</c:v>
                </c:pt>
                <c:pt idx="80">
                  <c:v>14675.508</c:v>
                </c:pt>
                <c:pt idx="81">
                  <c:v>14716.248</c:v>
                </c:pt>
                <c:pt idx="82">
                  <c:v>14710.836000000008</c:v>
                </c:pt>
                <c:pt idx="83">
                  <c:v>14939.386000000004</c:v>
                </c:pt>
                <c:pt idx="84">
                  <c:v>14928.724000000002</c:v>
                </c:pt>
                <c:pt idx="85">
                  <c:v>14900.905999999999</c:v>
                </c:pt>
                <c:pt idx="86">
                  <c:v>15043.268000000004</c:v>
                </c:pt>
                <c:pt idx="87">
                  <c:v>15161.145999999997</c:v>
                </c:pt>
                <c:pt idx="88">
                  <c:v>15270.137999999999</c:v>
                </c:pt>
                <c:pt idx="89">
                  <c:v>15314.831999999997</c:v>
                </c:pt>
                <c:pt idx="90">
                  <c:v>15353.892000000003</c:v>
                </c:pt>
                <c:pt idx="91">
                  <c:v>15589.967999999999</c:v>
                </c:pt>
                <c:pt idx="92">
                  <c:v>15649.926000000005</c:v>
                </c:pt>
                <c:pt idx="93">
                  <c:v>15780.061999999991</c:v>
                </c:pt>
                <c:pt idx="94">
                  <c:v>15898.008</c:v>
                </c:pt>
                <c:pt idx="95">
                  <c:v>15804.267999999996</c:v>
                </c:pt>
                <c:pt idx="96">
                  <c:v>15783.11</c:v>
                </c:pt>
                <c:pt idx="97">
                  <c:v>15785.407999999998</c:v>
                </c:pt>
                <c:pt idx="98">
                  <c:v>15865.547999999993</c:v>
                </c:pt>
                <c:pt idx="99">
                  <c:v>15852.602000000004</c:v>
                </c:pt>
                <c:pt idx="100">
                  <c:v>15893.094000000005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C2-4227-9182-2A3D6CC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707552"/>
        <c:axId val="1110480416"/>
      </c:lineChart>
      <c:catAx>
        <c:axId val="111070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80416"/>
        <c:crosses val="autoZero"/>
        <c:auto val="1"/>
        <c:lblAlgn val="ctr"/>
        <c:lblOffset val="100"/>
        <c:noMultiLvlLbl val="0"/>
      </c:catAx>
      <c:valAx>
        <c:axId val="111048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707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981.83</c:v>
                </c:pt>
                <c:pt idx="2">
                  <c:v>896.50999999999976</c:v>
                </c:pt>
                <c:pt idx="3">
                  <c:v>864.8299999999997</c:v>
                </c:pt>
                <c:pt idx="4">
                  <c:v>813.69999999999959</c:v>
                </c:pt>
                <c:pt idx="5">
                  <c:v>835.07799999999986</c:v>
                </c:pt>
                <c:pt idx="6">
                  <c:v>973.59400000000062</c:v>
                </c:pt>
                <c:pt idx="7">
                  <c:v>775.00399999999991</c:v>
                </c:pt>
                <c:pt idx="8">
                  <c:v>812.03600000000006</c:v>
                </c:pt>
                <c:pt idx="9">
                  <c:v>729.53600000000006</c:v>
                </c:pt>
                <c:pt idx="10">
                  <c:v>762.18999999999983</c:v>
                </c:pt>
                <c:pt idx="11">
                  <c:v>934.73400000000049</c:v>
                </c:pt>
                <c:pt idx="12">
                  <c:v>732.06799999999987</c:v>
                </c:pt>
                <c:pt idx="13">
                  <c:v>810.57200000000046</c:v>
                </c:pt>
                <c:pt idx="14">
                  <c:v>849.00399999999934</c:v>
                </c:pt>
                <c:pt idx="15">
                  <c:v>678.23199999999986</c:v>
                </c:pt>
                <c:pt idx="16">
                  <c:v>803.42200000000071</c:v>
                </c:pt>
                <c:pt idx="17">
                  <c:v>749.70399999999995</c:v>
                </c:pt>
                <c:pt idx="18">
                  <c:v>829.27400000000023</c:v>
                </c:pt>
                <c:pt idx="19">
                  <c:v>896.8500000000007</c:v>
                </c:pt>
                <c:pt idx="20">
                  <c:v>861.91200000000015</c:v>
                </c:pt>
                <c:pt idx="21">
                  <c:v>869.04999999999984</c:v>
                </c:pt>
                <c:pt idx="22">
                  <c:v>897.8660000000001</c:v>
                </c:pt>
                <c:pt idx="23">
                  <c:v>772.98600000000044</c:v>
                </c:pt>
                <c:pt idx="24">
                  <c:v>875.73800000000017</c:v>
                </c:pt>
                <c:pt idx="25">
                  <c:v>717.51999999999975</c:v>
                </c:pt>
                <c:pt idx="26">
                  <c:v>1022.4720000000004</c:v>
                </c:pt>
                <c:pt idx="27">
                  <c:v>848.62600000000032</c:v>
                </c:pt>
                <c:pt idx="28">
                  <c:v>800.6800000000004</c:v>
                </c:pt>
                <c:pt idx="29">
                  <c:v>827.84200000000067</c:v>
                </c:pt>
                <c:pt idx="30">
                  <c:v>868.43599999999981</c:v>
                </c:pt>
                <c:pt idx="31">
                  <c:v>697.78600000000074</c:v>
                </c:pt>
                <c:pt idx="32">
                  <c:v>771.76600000000064</c:v>
                </c:pt>
                <c:pt idx="33">
                  <c:v>847.40400000000022</c:v>
                </c:pt>
                <c:pt idx="34">
                  <c:v>712.68999999999937</c:v>
                </c:pt>
                <c:pt idx="35">
                  <c:v>967.96799999999985</c:v>
                </c:pt>
                <c:pt idx="36">
                  <c:v>891.00999999999976</c:v>
                </c:pt>
                <c:pt idx="37">
                  <c:v>865.99200000000008</c:v>
                </c:pt>
                <c:pt idx="38">
                  <c:v>857.94399999999962</c:v>
                </c:pt>
                <c:pt idx="39">
                  <c:v>880.90199999999913</c:v>
                </c:pt>
                <c:pt idx="40">
                  <c:v>711.6179999999996</c:v>
                </c:pt>
                <c:pt idx="41">
                  <c:v>830.85600000000022</c:v>
                </c:pt>
                <c:pt idx="42">
                  <c:v>829.20000000000027</c:v>
                </c:pt>
                <c:pt idx="43">
                  <c:v>927.04800000000023</c:v>
                </c:pt>
                <c:pt idx="44">
                  <c:v>749.76200000000028</c:v>
                </c:pt>
                <c:pt idx="45">
                  <c:v>826.97599999999977</c:v>
                </c:pt>
                <c:pt idx="46">
                  <c:v>857.6260000000002</c:v>
                </c:pt>
                <c:pt idx="47">
                  <c:v>844.15600000000006</c:v>
                </c:pt>
                <c:pt idx="48">
                  <c:v>800.90400000000068</c:v>
                </c:pt>
                <c:pt idx="49">
                  <c:v>873.34399999999903</c:v>
                </c:pt>
                <c:pt idx="50">
                  <c:v>893.46999999999946</c:v>
                </c:pt>
                <c:pt idx="51">
                  <c:v>615.35800000000017</c:v>
                </c:pt>
                <c:pt idx="52">
                  <c:v>725.24000000000058</c:v>
                </c:pt>
                <c:pt idx="53">
                  <c:v>893.00600000000009</c:v>
                </c:pt>
                <c:pt idx="54">
                  <c:v>872.06600000000003</c:v>
                </c:pt>
                <c:pt idx="55">
                  <c:v>869.05799999999999</c:v>
                </c:pt>
                <c:pt idx="56">
                  <c:v>847.61199999999928</c:v>
                </c:pt>
                <c:pt idx="57">
                  <c:v>829.6620000000006</c:v>
                </c:pt>
                <c:pt idx="58">
                  <c:v>817.0359999999996</c:v>
                </c:pt>
                <c:pt idx="59">
                  <c:v>820.00199999999927</c:v>
                </c:pt>
                <c:pt idx="60">
                  <c:v>933.16399999999965</c:v>
                </c:pt>
                <c:pt idx="61">
                  <c:v>800.96600000000024</c:v>
                </c:pt>
                <c:pt idx="62">
                  <c:v>825.67800000000079</c:v>
                </c:pt>
                <c:pt idx="63">
                  <c:v>755.43800000000022</c:v>
                </c:pt>
                <c:pt idx="64">
                  <c:v>824.43200000000024</c:v>
                </c:pt>
                <c:pt idx="65">
                  <c:v>847.26200000000085</c:v>
                </c:pt>
                <c:pt idx="66">
                  <c:v>843.45199999999954</c:v>
                </c:pt>
                <c:pt idx="67">
                  <c:v>856.95399999999904</c:v>
                </c:pt>
                <c:pt idx="68">
                  <c:v>680.27799999999957</c:v>
                </c:pt>
                <c:pt idx="69">
                  <c:v>750.86399999999992</c:v>
                </c:pt>
                <c:pt idx="70">
                  <c:v>895.62799999999925</c:v>
                </c:pt>
                <c:pt idx="71">
                  <c:v>816.35800000000052</c:v>
                </c:pt>
                <c:pt idx="72">
                  <c:v>893.40200000000073</c:v>
                </c:pt>
                <c:pt idx="73">
                  <c:v>885.30199999999968</c:v>
                </c:pt>
                <c:pt idx="74">
                  <c:v>908.29800000000046</c:v>
                </c:pt>
                <c:pt idx="75">
                  <c:v>759.66999999999973</c:v>
                </c:pt>
                <c:pt idx="76">
                  <c:v>834.8900000000001</c:v>
                </c:pt>
                <c:pt idx="77">
                  <c:v>712.5520000000007</c:v>
                </c:pt>
                <c:pt idx="78">
                  <c:v>751.24800000000062</c:v>
                </c:pt>
                <c:pt idx="79">
                  <c:v>769.86600000000067</c:v>
                </c:pt>
                <c:pt idx="80">
                  <c:v>864.60400000000027</c:v>
                </c:pt>
                <c:pt idx="81">
                  <c:v>759.50399999999945</c:v>
                </c:pt>
                <c:pt idx="82">
                  <c:v>746.6560000000004</c:v>
                </c:pt>
                <c:pt idx="83">
                  <c:v>769.34599999999978</c:v>
                </c:pt>
                <c:pt idx="84">
                  <c:v>913.37799999999959</c:v>
                </c:pt>
                <c:pt idx="85">
                  <c:v>750.57399999999996</c:v>
                </c:pt>
                <c:pt idx="86">
                  <c:v>824.53</c:v>
                </c:pt>
                <c:pt idx="87">
                  <c:v>824.33</c:v>
                </c:pt>
                <c:pt idx="88">
                  <c:v>825.72399999999993</c:v>
                </c:pt>
                <c:pt idx="89">
                  <c:v>815.01399999999967</c:v>
                </c:pt>
                <c:pt idx="90">
                  <c:v>833.34799999999962</c:v>
                </c:pt>
                <c:pt idx="91">
                  <c:v>725.2080000000002</c:v>
                </c:pt>
                <c:pt idx="92">
                  <c:v>797.19799999999896</c:v>
                </c:pt>
                <c:pt idx="93">
                  <c:v>857.29999999999927</c:v>
                </c:pt>
                <c:pt idx="94">
                  <c:v>716.49399999999991</c:v>
                </c:pt>
                <c:pt idx="95">
                  <c:v>886.8199999999996</c:v>
                </c:pt>
                <c:pt idx="96">
                  <c:v>788.24200000000064</c:v>
                </c:pt>
                <c:pt idx="97">
                  <c:v>881.62600000000032</c:v>
                </c:pt>
                <c:pt idx="98">
                  <c:v>873.66799999999989</c:v>
                </c:pt>
                <c:pt idx="99">
                  <c:v>860.40199999999959</c:v>
                </c:pt>
                <c:pt idx="100">
                  <c:v>796.33199999999988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254-4A19-9BF8-80B73A083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432960"/>
        <c:axId val="1110409280"/>
      </c:lineChart>
      <c:catAx>
        <c:axId val="110843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0409280"/>
        <c:crosses val="autoZero"/>
        <c:auto val="1"/>
        <c:lblAlgn val="ctr"/>
        <c:lblOffset val="100"/>
        <c:noMultiLvlLbl val="0"/>
      </c:catAx>
      <c:valAx>
        <c:axId val="1110409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432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981.83</c:v>
                </c:pt>
                <c:pt idx="2">
                  <c:v>1254.2599999999991</c:v>
                </c:pt>
                <c:pt idx="3">
                  <c:v>1538.0499999999995</c:v>
                </c:pt>
                <c:pt idx="4">
                  <c:v>1976.1939999999997</c:v>
                </c:pt>
                <c:pt idx="5">
                  <c:v>2205.6479999999997</c:v>
                </c:pt>
                <c:pt idx="6">
                  <c:v>2423.3939999999989</c:v>
                </c:pt>
                <c:pt idx="7">
                  <c:v>2560.71</c:v>
                </c:pt>
                <c:pt idx="8">
                  <c:v>2622.3860000000004</c:v>
                </c:pt>
                <c:pt idx="9">
                  <c:v>2801.7580000000003</c:v>
                </c:pt>
                <c:pt idx="10">
                  <c:v>2778.0439999999985</c:v>
                </c:pt>
                <c:pt idx="11">
                  <c:v>3024.0740000000001</c:v>
                </c:pt>
                <c:pt idx="12">
                  <c:v>3093.6459999999997</c:v>
                </c:pt>
                <c:pt idx="13">
                  <c:v>3177.538</c:v>
                </c:pt>
                <c:pt idx="14">
                  <c:v>3257.1859999999992</c:v>
                </c:pt>
                <c:pt idx="15">
                  <c:v>3375.5139999999992</c:v>
                </c:pt>
                <c:pt idx="16">
                  <c:v>3554.6639999999989</c:v>
                </c:pt>
                <c:pt idx="17">
                  <c:v>3671.66</c:v>
                </c:pt>
                <c:pt idx="18">
                  <c:v>3760.4699999999984</c:v>
                </c:pt>
                <c:pt idx="19">
                  <c:v>4007.4160000000011</c:v>
                </c:pt>
                <c:pt idx="20">
                  <c:v>4065.0960000000005</c:v>
                </c:pt>
                <c:pt idx="21">
                  <c:v>3976.7059999999988</c:v>
                </c:pt>
                <c:pt idx="22">
                  <c:v>4064.7919999999995</c:v>
                </c:pt>
                <c:pt idx="23">
                  <c:v>4248.4819999999991</c:v>
                </c:pt>
                <c:pt idx="24">
                  <c:v>4269.4240000000018</c:v>
                </c:pt>
                <c:pt idx="25">
                  <c:v>4334.2840000000024</c:v>
                </c:pt>
                <c:pt idx="26">
                  <c:v>4565.2800000000016</c:v>
                </c:pt>
                <c:pt idx="27">
                  <c:v>4603.0819999999985</c:v>
                </c:pt>
                <c:pt idx="28">
                  <c:v>4593.5020000000013</c:v>
                </c:pt>
                <c:pt idx="29">
                  <c:v>4612.26</c:v>
                </c:pt>
                <c:pt idx="30">
                  <c:v>4788.3600000000024</c:v>
                </c:pt>
                <c:pt idx="31">
                  <c:v>4795.086000000003</c:v>
                </c:pt>
                <c:pt idx="32">
                  <c:v>4922.9440000000004</c:v>
                </c:pt>
                <c:pt idx="33">
                  <c:v>4976.0439999999971</c:v>
                </c:pt>
                <c:pt idx="34">
                  <c:v>4917.6180000000013</c:v>
                </c:pt>
                <c:pt idx="35">
                  <c:v>4948.5299999999979</c:v>
                </c:pt>
                <c:pt idx="36">
                  <c:v>5060.6439999999993</c:v>
                </c:pt>
                <c:pt idx="37">
                  <c:v>5056.2839999999987</c:v>
                </c:pt>
                <c:pt idx="38">
                  <c:v>5063.1000000000031</c:v>
                </c:pt>
                <c:pt idx="39">
                  <c:v>5183.8980000000001</c:v>
                </c:pt>
                <c:pt idx="40">
                  <c:v>5155.3159999999989</c:v>
                </c:pt>
                <c:pt idx="41">
                  <c:v>5292.847999999999</c:v>
                </c:pt>
                <c:pt idx="42">
                  <c:v>5446.5440000000017</c:v>
                </c:pt>
                <c:pt idx="43">
                  <c:v>5436.523999999994</c:v>
                </c:pt>
                <c:pt idx="44">
                  <c:v>5522.5699999999988</c:v>
                </c:pt>
                <c:pt idx="45">
                  <c:v>5820.3379999999997</c:v>
                </c:pt>
                <c:pt idx="46">
                  <c:v>5810.26</c:v>
                </c:pt>
                <c:pt idx="47">
                  <c:v>6100.7440000000006</c:v>
                </c:pt>
                <c:pt idx="48">
                  <c:v>6124.3759999999984</c:v>
                </c:pt>
                <c:pt idx="49">
                  <c:v>6277.9040000000005</c:v>
                </c:pt>
                <c:pt idx="50">
                  <c:v>6319.4140000000007</c:v>
                </c:pt>
                <c:pt idx="51">
                  <c:v>6220.1199999999981</c:v>
                </c:pt>
                <c:pt idx="52">
                  <c:v>6440.8079999999991</c:v>
                </c:pt>
                <c:pt idx="53">
                  <c:v>6363.4739999999993</c:v>
                </c:pt>
                <c:pt idx="54">
                  <c:v>6445.7920000000004</c:v>
                </c:pt>
                <c:pt idx="55">
                  <c:v>6388.27</c:v>
                </c:pt>
                <c:pt idx="56">
                  <c:v>6482.1940000000004</c:v>
                </c:pt>
                <c:pt idx="57">
                  <c:v>6523.0759999999982</c:v>
                </c:pt>
                <c:pt idx="58">
                  <c:v>6677.0039999999999</c:v>
                </c:pt>
                <c:pt idx="59">
                  <c:v>6700.3500000000013</c:v>
                </c:pt>
                <c:pt idx="60">
                  <c:v>6687.7780000000021</c:v>
                </c:pt>
                <c:pt idx="61">
                  <c:v>6800.7880000000005</c:v>
                </c:pt>
                <c:pt idx="62">
                  <c:v>6863.318000000002</c:v>
                </c:pt>
                <c:pt idx="63">
                  <c:v>6787.496000000001</c:v>
                </c:pt>
                <c:pt idx="64">
                  <c:v>6621.971999999997</c:v>
                </c:pt>
                <c:pt idx="65">
                  <c:v>6538.6259999999984</c:v>
                </c:pt>
                <c:pt idx="66">
                  <c:v>6789.0219999999981</c:v>
                </c:pt>
                <c:pt idx="67">
                  <c:v>6695.5560000000005</c:v>
                </c:pt>
                <c:pt idx="68">
                  <c:v>6851.9259999999986</c:v>
                </c:pt>
                <c:pt idx="69">
                  <c:v>6886.7259999999997</c:v>
                </c:pt>
                <c:pt idx="70">
                  <c:v>6951.7380000000003</c:v>
                </c:pt>
                <c:pt idx="71">
                  <c:v>7086.9799999999968</c:v>
                </c:pt>
                <c:pt idx="72">
                  <c:v>6892.7340000000013</c:v>
                </c:pt>
                <c:pt idx="73">
                  <c:v>7005.2239999999965</c:v>
                </c:pt>
                <c:pt idx="74">
                  <c:v>7054.293999999999</c:v>
                </c:pt>
                <c:pt idx="75">
                  <c:v>7070.3360000000021</c:v>
                </c:pt>
                <c:pt idx="76">
                  <c:v>7291.1059999999989</c:v>
                </c:pt>
                <c:pt idx="77">
                  <c:v>7219.6540000000041</c:v>
                </c:pt>
                <c:pt idx="78">
                  <c:v>7038.3859999999977</c:v>
                </c:pt>
                <c:pt idx="79">
                  <c:v>7340.9639999999981</c:v>
                </c:pt>
                <c:pt idx="80">
                  <c:v>7465.8119999999999</c:v>
                </c:pt>
                <c:pt idx="81">
                  <c:v>7486.2920000000004</c:v>
                </c:pt>
                <c:pt idx="82">
                  <c:v>7402.4880000000003</c:v>
                </c:pt>
                <c:pt idx="83">
                  <c:v>7411.0579999999973</c:v>
                </c:pt>
                <c:pt idx="84">
                  <c:v>7442.2120000000023</c:v>
                </c:pt>
                <c:pt idx="85">
                  <c:v>7522.7939999999953</c:v>
                </c:pt>
                <c:pt idx="86">
                  <c:v>7604.3960000000034</c:v>
                </c:pt>
                <c:pt idx="87">
                  <c:v>7596.7739999999976</c:v>
                </c:pt>
                <c:pt idx="88">
                  <c:v>7529.3340000000017</c:v>
                </c:pt>
                <c:pt idx="89">
                  <c:v>7553.1759999999986</c:v>
                </c:pt>
                <c:pt idx="90">
                  <c:v>7506.3359999999984</c:v>
                </c:pt>
                <c:pt idx="91">
                  <c:v>7578.3</c:v>
                </c:pt>
                <c:pt idx="92">
                  <c:v>7727.5060000000012</c:v>
                </c:pt>
                <c:pt idx="93">
                  <c:v>7793.818000000002</c:v>
                </c:pt>
                <c:pt idx="94">
                  <c:v>7848.3760000000002</c:v>
                </c:pt>
                <c:pt idx="95">
                  <c:v>7738.4719999999979</c:v>
                </c:pt>
                <c:pt idx="96">
                  <c:v>7932.4580000000014</c:v>
                </c:pt>
                <c:pt idx="97">
                  <c:v>8047.3200000000033</c:v>
                </c:pt>
                <c:pt idx="98">
                  <c:v>8192.8120000000035</c:v>
                </c:pt>
                <c:pt idx="99">
                  <c:v>8335.6940000000031</c:v>
                </c:pt>
                <c:pt idx="100">
                  <c:v>8176.0339999999978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79-4365-9DAF-80B5C18E7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371904"/>
        <c:axId val="1045240720"/>
      </c:lineChart>
      <c:catAx>
        <c:axId val="110837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5240720"/>
        <c:crosses val="autoZero"/>
        <c:auto val="1"/>
        <c:lblAlgn val="ctr"/>
        <c:lblOffset val="100"/>
        <c:noMultiLvlLbl val="0"/>
      </c:catAx>
      <c:valAx>
        <c:axId val="1045240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37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1646.53</c:v>
                </c:pt>
                <c:pt idx="2">
                  <c:v>1745.7</c:v>
                </c:pt>
                <c:pt idx="3">
                  <c:v>1431.38</c:v>
                </c:pt>
                <c:pt idx="4">
                  <c:v>1557.67</c:v>
                </c:pt>
                <c:pt idx="5">
                  <c:v>1574.48</c:v>
                </c:pt>
                <c:pt idx="6">
                  <c:v>1651.52</c:v>
                </c:pt>
                <c:pt idx="7">
                  <c:v>1407.74</c:v>
                </c:pt>
                <c:pt idx="8">
                  <c:v>1169.68</c:v>
                </c:pt>
                <c:pt idx="9">
                  <c:v>1381.27</c:v>
                </c:pt>
                <c:pt idx="10">
                  <c:v>1309.46</c:v>
                </c:pt>
                <c:pt idx="11">
                  <c:v>1694.2</c:v>
                </c:pt>
                <c:pt idx="12">
                  <c:v>1385.83</c:v>
                </c:pt>
                <c:pt idx="13">
                  <c:v>1409.32</c:v>
                </c:pt>
                <c:pt idx="14">
                  <c:v>1329.3</c:v>
                </c:pt>
                <c:pt idx="15">
                  <c:v>1798.21</c:v>
                </c:pt>
                <c:pt idx="16">
                  <c:v>1473.7</c:v>
                </c:pt>
                <c:pt idx="17">
                  <c:v>1601.23</c:v>
                </c:pt>
                <c:pt idx="18">
                  <c:v>1485.24</c:v>
                </c:pt>
                <c:pt idx="19">
                  <c:v>1263.9000000000001</c:v>
                </c:pt>
                <c:pt idx="20">
                  <c:v>1639.79</c:v>
                </c:pt>
                <c:pt idx="21">
                  <c:v>1354.18</c:v>
                </c:pt>
                <c:pt idx="22">
                  <c:v>1589.95</c:v>
                </c:pt>
                <c:pt idx="23">
                  <c:v>1238.06</c:v>
                </c:pt>
                <c:pt idx="24">
                  <c:v>1273.4100000000001</c:v>
                </c:pt>
                <c:pt idx="25">
                  <c:v>1143.7</c:v>
                </c:pt>
                <c:pt idx="26">
                  <c:v>1252.78</c:v>
                </c:pt>
                <c:pt idx="27">
                  <c:v>1650.93</c:v>
                </c:pt>
                <c:pt idx="28">
                  <c:v>1799.32</c:v>
                </c:pt>
                <c:pt idx="29">
                  <c:v>1691.71</c:v>
                </c:pt>
                <c:pt idx="30">
                  <c:v>1439.49</c:v>
                </c:pt>
                <c:pt idx="31">
                  <c:v>1272.1099999999999</c:v>
                </c:pt>
                <c:pt idx="32">
                  <c:v>1300.42</c:v>
                </c:pt>
                <c:pt idx="33">
                  <c:v>1233.6500000000001</c:v>
                </c:pt>
                <c:pt idx="34">
                  <c:v>1445.45</c:v>
                </c:pt>
                <c:pt idx="35">
                  <c:v>1699.77</c:v>
                </c:pt>
                <c:pt idx="36">
                  <c:v>1729.22</c:v>
                </c:pt>
                <c:pt idx="37">
                  <c:v>1467.84</c:v>
                </c:pt>
                <c:pt idx="38">
                  <c:v>1552.78</c:v>
                </c:pt>
                <c:pt idx="39">
                  <c:v>1641.1</c:v>
                </c:pt>
                <c:pt idx="40">
                  <c:v>1460.29</c:v>
                </c:pt>
                <c:pt idx="41">
                  <c:v>1271.68</c:v>
                </c:pt>
                <c:pt idx="42">
                  <c:v>1537.35</c:v>
                </c:pt>
                <c:pt idx="43">
                  <c:v>1440.93</c:v>
                </c:pt>
                <c:pt idx="44">
                  <c:v>1562.04</c:v>
                </c:pt>
                <c:pt idx="45">
                  <c:v>1378.74</c:v>
                </c:pt>
                <c:pt idx="46">
                  <c:v>1320.79</c:v>
                </c:pt>
                <c:pt idx="47">
                  <c:v>1557.74</c:v>
                </c:pt>
                <c:pt idx="48">
                  <c:v>1550.35</c:v>
                </c:pt>
                <c:pt idx="49">
                  <c:v>1382.39</c:v>
                </c:pt>
                <c:pt idx="50">
                  <c:v>1376.89</c:v>
                </c:pt>
                <c:pt idx="51">
                  <c:v>1393.23</c:v>
                </c:pt>
                <c:pt idx="52">
                  <c:v>1440.29</c:v>
                </c:pt>
                <c:pt idx="53">
                  <c:v>1374.36</c:v>
                </c:pt>
                <c:pt idx="54">
                  <c:v>1600.65</c:v>
                </c:pt>
                <c:pt idx="55">
                  <c:v>1640.54</c:v>
                </c:pt>
                <c:pt idx="56">
                  <c:v>1461.84</c:v>
                </c:pt>
                <c:pt idx="57">
                  <c:v>1516.25</c:v>
                </c:pt>
                <c:pt idx="58">
                  <c:v>1372.44</c:v>
                </c:pt>
                <c:pt idx="59">
                  <c:v>1594.79</c:v>
                </c:pt>
                <c:pt idx="60">
                  <c:v>1162.31</c:v>
                </c:pt>
                <c:pt idx="61">
                  <c:v>1251.6199999999999</c:v>
                </c:pt>
                <c:pt idx="62">
                  <c:v>1408.93</c:v>
                </c:pt>
                <c:pt idx="63">
                  <c:v>1657.66</c:v>
                </c:pt>
                <c:pt idx="64">
                  <c:v>1543.03</c:v>
                </c:pt>
                <c:pt idx="65">
                  <c:v>1485.06</c:v>
                </c:pt>
                <c:pt idx="66">
                  <c:v>1426.62</c:v>
                </c:pt>
                <c:pt idx="67">
                  <c:v>1430.76</c:v>
                </c:pt>
                <c:pt idx="68">
                  <c:v>1245.6300000000001</c:v>
                </c:pt>
                <c:pt idx="69">
                  <c:v>1366.29</c:v>
                </c:pt>
                <c:pt idx="70">
                  <c:v>1578.28</c:v>
                </c:pt>
                <c:pt idx="71">
                  <c:v>1532.71</c:v>
                </c:pt>
                <c:pt idx="72">
                  <c:v>1251.98</c:v>
                </c:pt>
                <c:pt idx="73">
                  <c:v>1249.3699999999999</c:v>
                </c:pt>
                <c:pt idx="74">
                  <c:v>1481.7</c:v>
                </c:pt>
                <c:pt idx="75">
                  <c:v>1533.09</c:v>
                </c:pt>
                <c:pt idx="76">
                  <c:v>1545.73</c:v>
                </c:pt>
                <c:pt idx="77">
                  <c:v>1536</c:v>
                </c:pt>
                <c:pt idx="78">
                  <c:v>1392.57</c:v>
                </c:pt>
                <c:pt idx="79">
                  <c:v>1214.33</c:v>
                </c:pt>
                <c:pt idx="80">
                  <c:v>1324.83</c:v>
                </c:pt>
                <c:pt idx="81">
                  <c:v>1737.75</c:v>
                </c:pt>
                <c:pt idx="82">
                  <c:v>1277.0999999999999</c:v>
                </c:pt>
                <c:pt idx="83">
                  <c:v>1496.68</c:v>
                </c:pt>
                <c:pt idx="84">
                  <c:v>1506.61</c:v>
                </c:pt>
                <c:pt idx="85">
                  <c:v>1701.14</c:v>
                </c:pt>
                <c:pt idx="86">
                  <c:v>1784.24</c:v>
                </c:pt>
                <c:pt idx="87">
                  <c:v>1767.13</c:v>
                </c:pt>
                <c:pt idx="88">
                  <c:v>1364.75</c:v>
                </c:pt>
                <c:pt idx="89">
                  <c:v>1581.53</c:v>
                </c:pt>
                <c:pt idx="90">
                  <c:v>1336.94</c:v>
                </c:pt>
                <c:pt idx="91">
                  <c:v>1778.6</c:v>
                </c:pt>
                <c:pt idx="92">
                  <c:v>1481.57</c:v>
                </c:pt>
                <c:pt idx="93">
                  <c:v>1485.4</c:v>
                </c:pt>
                <c:pt idx="94">
                  <c:v>1171.92</c:v>
                </c:pt>
                <c:pt idx="95">
                  <c:v>1581.1</c:v>
                </c:pt>
                <c:pt idx="96">
                  <c:v>1615.9</c:v>
                </c:pt>
                <c:pt idx="97">
                  <c:v>1044.68</c:v>
                </c:pt>
                <c:pt idx="98">
                  <c:v>1375.68</c:v>
                </c:pt>
                <c:pt idx="99">
                  <c:v>1521.81</c:v>
                </c:pt>
                <c:pt idx="100">
                  <c:v>1766.26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A19-4C99-967F-4A923B19F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343456"/>
        <c:axId val="1045265264"/>
      </c:lineChart>
      <c:catAx>
        <c:axId val="105634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5265264"/>
        <c:crosses val="autoZero"/>
        <c:auto val="1"/>
        <c:lblAlgn val="ctr"/>
        <c:lblOffset val="100"/>
        <c:noMultiLvlLbl val="0"/>
      </c:catAx>
      <c:valAx>
        <c:axId val="1045265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343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1646.53</c:v>
                </c:pt>
                <c:pt idx="2">
                  <c:v>2354.73</c:v>
                </c:pt>
                <c:pt idx="3">
                  <c:v>3185.39</c:v>
                </c:pt>
                <c:pt idx="4">
                  <c:v>3565</c:v>
                </c:pt>
                <c:pt idx="5">
                  <c:v>4018.6</c:v>
                </c:pt>
                <c:pt idx="6">
                  <c:v>4392.68</c:v>
                </c:pt>
                <c:pt idx="7">
                  <c:v>4936.42</c:v>
                </c:pt>
                <c:pt idx="8">
                  <c:v>5224.6000000000004</c:v>
                </c:pt>
                <c:pt idx="9">
                  <c:v>5587.07</c:v>
                </c:pt>
                <c:pt idx="10">
                  <c:v>5511.19</c:v>
                </c:pt>
                <c:pt idx="11">
                  <c:v>5631.17</c:v>
                </c:pt>
                <c:pt idx="12">
                  <c:v>5920.6</c:v>
                </c:pt>
                <c:pt idx="13">
                  <c:v>6297.68</c:v>
                </c:pt>
                <c:pt idx="14">
                  <c:v>6309.54</c:v>
                </c:pt>
                <c:pt idx="15">
                  <c:v>6728.01</c:v>
                </c:pt>
                <c:pt idx="16">
                  <c:v>6653.83</c:v>
                </c:pt>
                <c:pt idx="17">
                  <c:v>7133.12</c:v>
                </c:pt>
                <c:pt idx="18">
                  <c:v>7195.94</c:v>
                </c:pt>
                <c:pt idx="19">
                  <c:v>7216.52</c:v>
                </c:pt>
                <c:pt idx="20">
                  <c:v>7385.45</c:v>
                </c:pt>
                <c:pt idx="21">
                  <c:v>7188.59</c:v>
                </c:pt>
                <c:pt idx="22">
                  <c:v>7273.28</c:v>
                </c:pt>
                <c:pt idx="23">
                  <c:v>7632.74</c:v>
                </c:pt>
                <c:pt idx="24">
                  <c:v>8100.83</c:v>
                </c:pt>
                <c:pt idx="25">
                  <c:v>8391.51</c:v>
                </c:pt>
                <c:pt idx="26">
                  <c:v>8348.41</c:v>
                </c:pt>
                <c:pt idx="27">
                  <c:v>8347.86</c:v>
                </c:pt>
                <c:pt idx="28">
                  <c:v>8213.36</c:v>
                </c:pt>
                <c:pt idx="29">
                  <c:v>8553.7900000000009</c:v>
                </c:pt>
                <c:pt idx="30">
                  <c:v>8534.26</c:v>
                </c:pt>
                <c:pt idx="31">
                  <c:v>8484.49</c:v>
                </c:pt>
                <c:pt idx="32">
                  <c:v>8385.43</c:v>
                </c:pt>
                <c:pt idx="33">
                  <c:v>8544.98</c:v>
                </c:pt>
                <c:pt idx="34">
                  <c:v>8790.7900000000009</c:v>
                </c:pt>
                <c:pt idx="35">
                  <c:v>9057.26</c:v>
                </c:pt>
                <c:pt idx="36">
                  <c:v>9315.48</c:v>
                </c:pt>
                <c:pt idx="37">
                  <c:v>9524.84</c:v>
                </c:pt>
                <c:pt idx="38">
                  <c:v>9554.64</c:v>
                </c:pt>
                <c:pt idx="39">
                  <c:v>9550.52</c:v>
                </c:pt>
                <c:pt idx="40">
                  <c:v>9695.23</c:v>
                </c:pt>
                <c:pt idx="41">
                  <c:v>9702.61</c:v>
                </c:pt>
                <c:pt idx="42">
                  <c:v>9938.86</c:v>
                </c:pt>
                <c:pt idx="43">
                  <c:v>10008.790000000001</c:v>
                </c:pt>
                <c:pt idx="44">
                  <c:v>10282.129999999999</c:v>
                </c:pt>
                <c:pt idx="45">
                  <c:v>10494.71</c:v>
                </c:pt>
                <c:pt idx="46">
                  <c:v>10702.56</c:v>
                </c:pt>
                <c:pt idx="47">
                  <c:v>10901.6</c:v>
                </c:pt>
                <c:pt idx="48">
                  <c:v>11270.47</c:v>
                </c:pt>
                <c:pt idx="49">
                  <c:v>10919.32</c:v>
                </c:pt>
                <c:pt idx="50">
                  <c:v>11105.81</c:v>
                </c:pt>
                <c:pt idx="51">
                  <c:v>11058.34</c:v>
                </c:pt>
                <c:pt idx="52">
                  <c:v>11261.43</c:v>
                </c:pt>
                <c:pt idx="53">
                  <c:v>11346.65</c:v>
                </c:pt>
                <c:pt idx="54">
                  <c:v>11389.98</c:v>
                </c:pt>
                <c:pt idx="55">
                  <c:v>11705.4</c:v>
                </c:pt>
                <c:pt idx="56">
                  <c:v>11745.08</c:v>
                </c:pt>
                <c:pt idx="57">
                  <c:v>11744.69</c:v>
                </c:pt>
                <c:pt idx="58">
                  <c:v>11717.15</c:v>
                </c:pt>
                <c:pt idx="59">
                  <c:v>11476.22</c:v>
                </c:pt>
                <c:pt idx="60">
                  <c:v>11204.27</c:v>
                </c:pt>
                <c:pt idx="61">
                  <c:v>11330.79</c:v>
                </c:pt>
                <c:pt idx="62">
                  <c:v>11919.36</c:v>
                </c:pt>
                <c:pt idx="63">
                  <c:v>12270.28</c:v>
                </c:pt>
                <c:pt idx="64">
                  <c:v>12576.79</c:v>
                </c:pt>
                <c:pt idx="65">
                  <c:v>13022.33</c:v>
                </c:pt>
                <c:pt idx="66">
                  <c:v>13235.35</c:v>
                </c:pt>
                <c:pt idx="67">
                  <c:v>13392.35</c:v>
                </c:pt>
                <c:pt idx="68">
                  <c:v>13668.84</c:v>
                </c:pt>
                <c:pt idx="69">
                  <c:v>13725.33</c:v>
                </c:pt>
                <c:pt idx="70">
                  <c:v>14058.87</c:v>
                </c:pt>
                <c:pt idx="71">
                  <c:v>14309.02</c:v>
                </c:pt>
                <c:pt idx="72">
                  <c:v>14339.4</c:v>
                </c:pt>
                <c:pt idx="73">
                  <c:v>14139.47</c:v>
                </c:pt>
                <c:pt idx="74">
                  <c:v>14414.69</c:v>
                </c:pt>
                <c:pt idx="75">
                  <c:v>14465.18</c:v>
                </c:pt>
                <c:pt idx="76">
                  <c:v>14426.79</c:v>
                </c:pt>
                <c:pt idx="77">
                  <c:v>14471.47</c:v>
                </c:pt>
                <c:pt idx="78">
                  <c:v>14560.82</c:v>
                </c:pt>
                <c:pt idx="79">
                  <c:v>14427.67</c:v>
                </c:pt>
                <c:pt idx="80">
                  <c:v>14687.18</c:v>
                </c:pt>
                <c:pt idx="81">
                  <c:v>14699.93</c:v>
                </c:pt>
                <c:pt idx="82">
                  <c:v>14529.03</c:v>
                </c:pt>
                <c:pt idx="83">
                  <c:v>14696.33</c:v>
                </c:pt>
                <c:pt idx="84">
                  <c:v>14988.32</c:v>
                </c:pt>
                <c:pt idx="85">
                  <c:v>15186.12</c:v>
                </c:pt>
                <c:pt idx="86">
                  <c:v>14936.74</c:v>
                </c:pt>
                <c:pt idx="87">
                  <c:v>14873.37</c:v>
                </c:pt>
                <c:pt idx="88">
                  <c:v>14886.96</c:v>
                </c:pt>
                <c:pt idx="89">
                  <c:v>15175.45</c:v>
                </c:pt>
                <c:pt idx="90">
                  <c:v>15459.33</c:v>
                </c:pt>
                <c:pt idx="91">
                  <c:v>15162.09</c:v>
                </c:pt>
                <c:pt idx="92">
                  <c:v>15339.82</c:v>
                </c:pt>
                <c:pt idx="93">
                  <c:v>15059.24</c:v>
                </c:pt>
                <c:pt idx="94">
                  <c:v>15058.6</c:v>
                </c:pt>
                <c:pt idx="95">
                  <c:v>15103.8</c:v>
                </c:pt>
                <c:pt idx="96">
                  <c:v>15143.64</c:v>
                </c:pt>
                <c:pt idx="97">
                  <c:v>15252.48</c:v>
                </c:pt>
                <c:pt idx="98">
                  <c:v>15253.4</c:v>
                </c:pt>
                <c:pt idx="99">
                  <c:v>15219.91</c:v>
                </c:pt>
                <c:pt idx="100">
                  <c:v>15252.93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0F5-4550-B547-B219254B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580592"/>
        <c:axId val="1045173328"/>
      </c:lineChart>
      <c:catAx>
        <c:axId val="110158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5173328"/>
        <c:crosses val="autoZero"/>
        <c:auto val="1"/>
        <c:lblAlgn val="ctr"/>
        <c:lblOffset val="100"/>
        <c:noMultiLvlLbl val="0"/>
      </c:catAx>
      <c:valAx>
        <c:axId val="1045173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5805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67875.399999999994</c:v>
                </c:pt>
                <c:pt idx="1">
                  <c:v>57221.4</c:v>
                </c:pt>
                <c:pt idx="2">
                  <c:v>88161.4</c:v>
                </c:pt>
                <c:pt idx="3">
                  <c:v>63237.2</c:v>
                </c:pt>
                <c:pt idx="4">
                  <c:v>69778.399999999994</c:v>
                </c:pt>
                <c:pt idx="5">
                  <c:v>28134.799999999999</c:v>
                </c:pt>
                <c:pt idx="6">
                  <c:v>55397.2</c:v>
                </c:pt>
                <c:pt idx="7">
                  <c:v>62090</c:v>
                </c:pt>
                <c:pt idx="8">
                  <c:v>56820.800000000003</c:v>
                </c:pt>
                <c:pt idx="9">
                  <c:v>33359.4</c:v>
                </c:pt>
                <c:pt idx="10">
                  <c:v>62827.6</c:v>
                </c:pt>
                <c:pt idx="11">
                  <c:v>44477.8</c:v>
                </c:pt>
                <c:pt idx="12">
                  <c:v>49565.4</c:v>
                </c:pt>
                <c:pt idx="13">
                  <c:v>31041.200000000001</c:v>
                </c:pt>
                <c:pt idx="14">
                  <c:v>58160.800000000003</c:v>
                </c:pt>
                <c:pt idx="15">
                  <c:v>70487.8</c:v>
                </c:pt>
                <c:pt idx="16">
                  <c:v>75478</c:v>
                </c:pt>
                <c:pt idx="17">
                  <c:v>60663.6</c:v>
                </c:pt>
                <c:pt idx="18">
                  <c:v>76644.2</c:v>
                </c:pt>
                <c:pt idx="19">
                  <c:v>60472</c:v>
                </c:pt>
                <c:pt idx="20">
                  <c:v>54544.800000000003</c:v>
                </c:pt>
                <c:pt idx="21">
                  <c:v>51678.400000000001</c:v>
                </c:pt>
                <c:pt idx="22">
                  <c:v>70121.8</c:v>
                </c:pt>
                <c:pt idx="23">
                  <c:v>52218.6</c:v>
                </c:pt>
                <c:pt idx="24">
                  <c:v>68851.8</c:v>
                </c:pt>
                <c:pt idx="25">
                  <c:v>44486.400000000001</c:v>
                </c:pt>
                <c:pt idx="26">
                  <c:v>61339.8</c:v>
                </c:pt>
                <c:pt idx="27">
                  <c:v>60292</c:v>
                </c:pt>
                <c:pt idx="28">
                  <c:v>36699.4</c:v>
                </c:pt>
                <c:pt idx="29">
                  <c:v>44492.4</c:v>
                </c:pt>
                <c:pt idx="30">
                  <c:v>71700.600000000006</c:v>
                </c:pt>
                <c:pt idx="31">
                  <c:v>44322.8</c:v>
                </c:pt>
                <c:pt idx="32">
                  <c:v>63985.4</c:v>
                </c:pt>
                <c:pt idx="33">
                  <c:v>63060.4</c:v>
                </c:pt>
                <c:pt idx="34">
                  <c:v>73710.2</c:v>
                </c:pt>
                <c:pt idx="35">
                  <c:v>69763.600000000006</c:v>
                </c:pt>
                <c:pt idx="36">
                  <c:v>46780.2</c:v>
                </c:pt>
                <c:pt idx="37">
                  <c:v>87300</c:v>
                </c:pt>
                <c:pt idx="38">
                  <c:v>38611.199999999997</c:v>
                </c:pt>
                <c:pt idx="39">
                  <c:v>67952</c:v>
                </c:pt>
                <c:pt idx="40">
                  <c:v>76088.399999999994</c:v>
                </c:pt>
                <c:pt idx="41">
                  <c:v>85764.800000000003</c:v>
                </c:pt>
                <c:pt idx="42">
                  <c:v>51232.2</c:v>
                </c:pt>
                <c:pt idx="43">
                  <c:v>63309.8</c:v>
                </c:pt>
                <c:pt idx="44">
                  <c:v>37588.199999999997</c:v>
                </c:pt>
                <c:pt idx="45">
                  <c:v>38538.800000000003</c:v>
                </c:pt>
                <c:pt idx="46">
                  <c:v>47210.8</c:v>
                </c:pt>
                <c:pt idx="47">
                  <c:v>59718</c:v>
                </c:pt>
                <c:pt idx="48">
                  <c:v>63296.800000000003</c:v>
                </c:pt>
                <c:pt idx="49">
                  <c:v>21430</c:v>
                </c:pt>
                <c:pt idx="50">
                  <c:v>48918.400000000001</c:v>
                </c:pt>
                <c:pt idx="51">
                  <c:v>34461</c:v>
                </c:pt>
                <c:pt idx="52">
                  <c:v>78469.8</c:v>
                </c:pt>
                <c:pt idx="53">
                  <c:v>52732</c:v>
                </c:pt>
                <c:pt idx="54">
                  <c:v>40857.199999999997</c:v>
                </c:pt>
                <c:pt idx="55">
                  <c:v>53082.400000000001</c:v>
                </c:pt>
                <c:pt idx="56">
                  <c:v>52924.6</c:v>
                </c:pt>
                <c:pt idx="57">
                  <c:v>60868.800000000003</c:v>
                </c:pt>
                <c:pt idx="58">
                  <c:v>60293.2</c:v>
                </c:pt>
                <c:pt idx="59">
                  <c:v>56515.199999999997</c:v>
                </c:pt>
                <c:pt idx="60">
                  <c:v>77518.2</c:v>
                </c:pt>
                <c:pt idx="61">
                  <c:v>50142.6</c:v>
                </c:pt>
                <c:pt idx="62">
                  <c:v>64856.800000000003</c:v>
                </c:pt>
                <c:pt idx="63">
                  <c:v>93506.2</c:v>
                </c:pt>
                <c:pt idx="64">
                  <c:v>41392.400000000001</c:v>
                </c:pt>
                <c:pt idx="65">
                  <c:v>61605.8</c:v>
                </c:pt>
                <c:pt idx="66">
                  <c:v>57543.4</c:v>
                </c:pt>
                <c:pt idx="67">
                  <c:v>73312</c:v>
                </c:pt>
                <c:pt idx="68">
                  <c:v>23549.200000000001</c:v>
                </c:pt>
                <c:pt idx="69">
                  <c:v>45998</c:v>
                </c:pt>
                <c:pt idx="70">
                  <c:v>37861.800000000003</c:v>
                </c:pt>
                <c:pt idx="71">
                  <c:v>50388.6</c:v>
                </c:pt>
                <c:pt idx="72">
                  <c:v>63561.4</c:v>
                </c:pt>
                <c:pt idx="73">
                  <c:v>75013.2</c:v>
                </c:pt>
                <c:pt idx="74">
                  <c:v>58339</c:v>
                </c:pt>
                <c:pt idx="75">
                  <c:v>71296.399999999994</c:v>
                </c:pt>
                <c:pt idx="76">
                  <c:v>45248</c:v>
                </c:pt>
                <c:pt idx="77">
                  <c:v>76575.399999999994</c:v>
                </c:pt>
                <c:pt idx="78">
                  <c:v>36241</c:v>
                </c:pt>
                <c:pt idx="79">
                  <c:v>48659.199999999997</c:v>
                </c:pt>
                <c:pt idx="80">
                  <c:v>27644.6</c:v>
                </c:pt>
                <c:pt idx="81">
                  <c:v>45773.599999999999</c:v>
                </c:pt>
                <c:pt idx="82">
                  <c:v>61209.2</c:v>
                </c:pt>
                <c:pt idx="83">
                  <c:v>47143.4</c:v>
                </c:pt>
                <c:pt idx="84">
                  <c:v>78508.2</c:v>
                </c:pt>
                <c:pt idx="85">
                  <c:v>72690.8</c:v>
                </c:pt>
                <c:pt idx="86">
                  <c:v>50711.4</c:v>
                </c:pt>
                <c:pt idx="87">
                  <c:v>41997</c:v>
                </c:pt>
                <c:pt idx="88">
                  <c:v>65705.2</c:v>
                </c:pt>
                <c:pt idx="89">
                  <c:v>44938</c:v>
                </c:pt>
                <c:pt idx="90">
                  <c:v>73069</c:v>
                </c:pt>
                <c:pt idx="91">
                  <c:v>63921.4</c:v>
                </c:pt>
                <c:pt idx="92">
                  <c:v>76413.8</c:v>
                </c:pt>
                <c:pt idx="93">
                  <c:v>62247.4</c:v>
                </c:pt>
                <c:pt idx="94">
                  <c:v>34009.4</c:v>
                </c:pt>
                <c:pt idx="95">
                  <c:v>67010.399999999994</c:v>
                </c:pt>
                <c:pt idx="96">
                  <c:v>76127</c:v>
                </c:pt>
                <c:pt idx="97">
                  <c:v>70345.600000000006</c:v>
                </c:pt>
                <c:pt idx="98">
                  <c:v>49965.2</c:v>
                </c:pt>
                <c:pt idx="99">
                  <c:v>48651.6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1.7300671524587703</c:v>
                </c:pt>
                <c:pt idx="1">
                  <c:v>1.0847165570922765</c:v>
                </c:pt>
                <c:pt idx="2">
                  <c:v>1.0203558473436221</c:v>
                </c:pt>
                <c:pt idx="3">
                  <c:v>2.144291651116748</c:v>
                </c:pt>
                <c:pt idx="4">
                  <c:v>1.5051935842610322</c:v>
                </c:pt>
                <c:pt idx="5">
                  <c:v>1.6022861367416865</c:v>
                </c:pt>
                <c:pt idx="6">
                  <c:v>1.6503000151632212</c:v>
                </c:pt>
                <c:pt idx="7">
                  <c:v>1.7512965050732807</c:v>
                </c:pt>
                <c:pt idx="8">
                  <c:v>1.093314420071523</c:v>
                </c:pt>
                <c:pt idx="9">
                  <c:v>1.7232324322379897</c:v>
                </c:pt>
                <c:pt idx="10">
                  <c:v>1.2032609872094431</c:v>
                </c:pt>
                <c:pt idx="11">
                  <c:v>2.6382150196277694</c:v>
                </c:pt>
                <c:pt idx="12">
                  <c:v>1.4682621344728379</c:v>
                </c:pt>
                <c:pt idx="13">
                  <c:v>2.2977848794505364</c:v>
                </c:pt>
                <c:pt idx="14">
                  <c:v>2.1142762823069834</c:v>
                </c:pt>
                <c:pt idx="15">
                  <c:v>1.2841796736456521</c:v>
                </c:pt>
                <c:pt idx="16">
                  <c:v>1.6929436392061263</c:v>
                </c:pt>
                <c:pt idx="17">
                  <c:v>1.488882954522976</c:v>
                </c:pt>
                <c:pt idx="18">
                  <c:v>1.6320217315856909</c:v>
                </c:pt>
                <c:pt idx="19">
                  <c:v>1.4334237332980553</c:v>
                </c:pt>
                <c:pt idx="20">
                  <c:v>1.3958984174476761</c:v>
                </c:pt>
                <c:pt idx="21">
                  <c:v>1.3448558778909563</c:v>
                </c:pt>
                <c:pt idx="22">
                  <c:v>1.1329857476562211</c:v>
                </c:pt>
                <c:pt idx="23">
                  <c:v>1.1629572604397667</c:v>
                </c:pt>
                <c:pt idx="24">
                  <c:v>1.5691674001260678</c:v>
                </c:pt>
                <c:pt idx="25">
                  <c:v>2.5244119551143718</c:v>
                </c:pt>
                <c:pt idx="26">
                  <c:v>1.2683771384973541</c:v>
                </c:pt>
                <c:pt idx="27">
                  <c:v>1.5271346115570887</c:v>
                </c:pt>
                <c:pt idx="28">
                  <c:v>1.1264761821719156</c:v>
                </c:pt>
                <c:pt idx="29">
                  <c:v>2.7494583344571208</c:v>
                </c:pt>
                <c:pt idx="30">
                  <c:v>1.7344345793480109</c:v>
                </c:pt>
                <c:pt idx="31">
                  <c:v>2.125542610123909</c:v>
                </c:pt>
                <c:pt idx="32">
                  <c:v>1.5928790005219939</c:v>
                </c:pt>
                <c:pt idx="33">
                  <c:v>1.0612999600383124</c:v>
                </c:pt>
                <c:pt idx="34">
                  <c:v>1.6482386426844589</c:v>
                </c:pt>
                <c:pt idx="35">
                  <c:v>1.4166843454179543</c:v>
                </c:pt>
                <c:pt idx="36">
                  <c:v>1.004741322183317</c:v>
                </c:pt>
                <c:pt idx="37">
                  <c:v>1.3408591065292097</c:v>
                </c:pt>
                <c:pt idx="38">
                  <c:v>1.6919443063152662</c:v>
                </c:pt>
                <c:pt idx="39">
                  <c:v>1.7800211914292441</c:v>
                </c:pt>
                <c:pt idx="40">
                  <c:v>1.6135442459034492</c:v>
                </c:pt>
                <c:pt idx="41">
                  <c:v>1.3107125534018618</c:v>
                </c:pt>
                <c:pt idx="42">
                  <c:v>1.727429233958331</c:v>
                </c:pt>
                <c:pt idx="43">
                  <c:v>1.3933861740204518</c:v>
                </c:pt>
                <c:pt idx="44">
                  <c:v>1.8654524558239023</c:v>
                </c:pt>
                <c:pt idx="45">
                  <c:v>1.0443760573759431</c:v>
                </c:pt>
                <c:pt idx="46">
                  <c:v>1.0342125106967048</c:v>
                </c:pt>
                <c:pt idx="47">
                  <c:v>1.5009042499748819</c:v>
                </c:pt>
                <c:pt idx="48">
                  <c:v>1.4514635810973067</c:v>
                </c:pt>
                <c:pt idx="49">
                  <c:v>2.3300046663555762</c:v>
                </c:pt>
                <c:pt idx="50">
                  <c:v>1.7314752731078693</c:v>
                </c:pt>
                <c:pt idx="51">
                  <c:v>1.1682771829024114</c:v>
                </c:pt>
                <c:pt idx="52">
                  <c:v>1.621604744755307</c:v>
                </c:pt>
                <c:pt idx="53">
                  <c:v>1.4624516422665554</c:v>
                </c:pt>
                <c:pt idx="54">
                  <c:v>1.4535014636343166</c:v>
                </c:pt>
                <c:pt idx="55">
                  <c:v>1.5981756665109339</c:v>
                </c:pt>
                <c:pt idx="56">
                  <c:v>1.6140320380314637</c:v>
                </c:pt>
                <c:pt idx="57">
                  <c:v>1.2440692111557974</c:v>
                </c:pt>
                <c:pt idx="58">
                  <c:v>1.1992563008763841</c:v>
                </c:pt>
                <c:pt idx="59">
                  <c:v>1.4901831719608176</c:v>
                </c:pt>
                <c:pt idx="60">
                  <c:v>1.114628564646754</c:v>
                </c:pt>
                <c:pt idx="61">
                  <c:v>1.8192714378592256</c:v>
                </c:pt>
                <c:pt idx="62">
                  <c:v>1.8495670461694069</c:v>
                </c:pt>
                <c:pt idx="63">
                  <c:v>1.4196384838652412</c:v>
                </c:pt>
                <c:pt idx="64">
                  <c:v>1.3953527700737334</c:v>
                </c:pt>
                <c:pt idx="65">
                  <c:v>1.8884585542270369</c:v>
                </c:pt>
                <c:pt idx="66">
                  <c:v>1.2801641891163886</c:v>
                </c:pt>
                <c:pt idx="67">
                  <c:v>1.5499236141422958</c:v>
                </c:pt>
                <c:pt idx="68">
                  <c:v>1.0754080818032035</c:v>
                </c:pt>
                <c:pt idx="69">
                  <c:v>1.9907822079220836</c:v>
                </c:pt>
                <c:pt idx="70">
                  <c:v>1.0474409563200904</c:v>
                </c:pt>
                <c:pt idx="71">
                  <c:v>1.14565596186439</c:v>
                </c:pt>
                <c:pt idx="72">
                  <c:v>1.5573130862441671</c:v>
                </c:pt>
                <c:pt idx="73">
                  <c:v>1.6657601595452534</c:v>
                </c:pt>
                <c:pt idx="74">
                  <c:v>1.1078352388625106</c:v>
                </c:pt>
                <c:pt idx="75">
                  <c:v>1.2020522775343496</c:v>
                </c:pt>
                <c:pt idx="76">
                  <c:v>2.4213887906647806</c:v>
                </c:pt>
                <c:pt idx="77">
                  <c:v>1.3416319078973145</c:v>
                </c:pt>
                <c:pt idx="78">
                  <c:v>2.182748820396788</c:v>
                </c:pt>
                <c:pt idx="79">
                  <c:v>1.0893726160726029</c:v>
                </c:pt>
                <c:pt idx="80">
                  <c:v>2.6528508280098104</c:v>
                </c:pt>
                <c:pt idx="81">
                  <c:v>1.1771851023297273</c:v>
                </c:pt>
                <c:pt idx="82">
                  <c:v>1.4526411062389315</c:v>
                </c:pt>
                <c:pt idx="83">
                  <c:v>2.0488339831238305</c:v>
                </c:pt>
                <c:pt idx="84">
                  <c:v>1.1362634731149104</c:v>
                </c:pt>
                <c:pt idx="85">
                  <c:v>1.6538956786828594</c:v>
                </c:pt>
                <c:pt idx="86">
                  <c:v>1.2276529537737078</c:v>
                </c:pt>
                <c:pt idx="87">
                  <c:v>1.1063409291139843</c:v>
                </c:pt>
                <c:pt idx="88">
                  <c:v>1.9992177179279571</c:v>
                </c:pt>
                <c:pt idx="89">
                  <c:v>2.6772887088878008</c:v>
                </c:pt>
                <c:pt idx="90">
                  <c:v>1.7006801790088819</c:v>
                </c:pt>
                <c:pt idx="91">
                  <c:v>1.8396812335149104</c:v>
                </c:pt>
                <c:pt idx="92">
                  <c:v>1.1349782369153216</c:v>
                </c:pt>
                <c:pt idx="93">
                  <c:v>1.0499876300054298</c:v>
                </c:pt>
                <c:pt idx="94">
                  <c:v>1.8580157250642468</c:v>
                </c:pt>
                <c:pt idx="95">
                  <c:v>1.810301087592374</c:v>
                </c:pt>
                <c:pt idx="96">
                  <c:v>1.4420770554468192</c:v>
                </c:pt>
                <c:pt idx="97">
                  <c:v>1.0850145567029068</c:v>
                </c:pt>
                <c:pt idx="98">
                  <c:v>1.2990041068583735</c:v>
                </c:pt>
                <c:pt idx="99">
                  <c:v>1.7530975343051411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8-4616-BEC8-D6CCFCA4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30016"/>
        <c:axId val="1045156688"/>
      </c:scatterChart>
      <c:valAx>
        <c:axId val="1051830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56688"/>
        <c:crosses val="autoZero"/>
        <c:crossBetween val="midCat"/>
      </c:valAx>
      <c:valAx>
        <c:axId val="104515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3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57221.4</c:v>
                </c:pt>
                <c:pt idx="5">
                  <c:v>28134.799999999999</c:v>
                </c:pt>
                <c:pt idx="7">
                  <c:v>62090</c:v>
                </c:pt>
                <c:pt idx="12">
                  <c:v>49565.4</c:v>
                </c:pt>
                <c:pt idx="20">
                  <c:v>54544.800000000003</c:v>
                </c:pt>
                <c:pt idx="21">
                  <c:v>51678.400000000001</c:v>
                </c:pt>
                <c:pt idx="23">
                  <c:v>52218.6</c:v>
                </c:pt>
                <c:pt idx="26">
                  <c:v>61339.8</c:v>
                </c:pt>
                <c:pt idx="38">
                  <c:v>38611.199999999997</c:v>
                </c:pt>
                <c:pt idx="44">
                  <c:v>37588.199999999997</c:v>
                </c:pt>
                <c:pt idx="45">
                  <c:v>38538.800000000003</c:v>
                </c:pt>
                <c:pt idx="48">
                  <c:v>63296.800000000003</c:v>
                </c:pt>
                <c:pt idx="50">
                  <c:v>48918.400000000001</c:v>
                </c:pt>
                <c:pt idx="51">
                  <c:v>34461</c:v>
                </c:pt>
                <c:pt idx="53">
                  <c:v>52732</c:v>
                </c:pt>
                <c:pt idx="54">
                  <c:v>40857.199999999997</c:v>
                </c:pt>
                <c:pt idx="58">
                  <c:v>60293.2</c:v>
                </c:pt>
                <c:pt idx="66">
                  <c:v>57543.4</c:v>
                </c:pt>
                <c:pt idx="68">
                  <c:v>23549.200000000001</c:v>
                </c:pt>
                <c:pt idx="70">
                  <c:v>37861.800000000003</c:v>
                </c:pt>
                <c:pt idx="71">
                  <c:v>50388.6</c:v>
                </c:pt>
                <c:pt idx="81">
                  <c:v>45773.599999999999</c:v>
                </c:pt>
                <c:pt idx="86">
                  <c:v>50711.4</c:v>
                </c:pt>
                <c:pt idx="94">
                  <c:v>34009.4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1.0847165570922765</c:v>
                </c:pt>
                <c:pt idx="4">
                  <c:v>1.6022861367416865</c:v>
                </c:pt>
                <c:pt idx="6">
                  <c:v>1.7512965050732807</c:v>
                </c:pt>
                <c:pt idx="11">
                  <c:v>1.4682621344728379</c:v>
                </c:pt>
                <c:pt idx="19">
                  <c:v>1.3958984174476761</c:v>
                </c:pt>
                <c:pt idx="20">
                  <c:v>1.3448558778909563</c:v>
                </c:pt>
                <c:pt idx="22">
                  <c:v>1.1629572604397667</c:v>
                </c:pt>
                <c:pt idx="25">
                  <c:v>1.2683771384973541</c:v>
                </c:pt>
                <c:pt idx="37">
                  <c:v>1.6919443063152662</c:v>
                </c:pt>
                <c:pt idx="43">
                  <c:v>1.8654524558239023</c:v>
                </c:pt>
                <c:pt idx="44">
                  <c:v>1.0443760573759431</c:v>
                </c:pt>
                <c:pt idx="47">
                  <c:v>1.4514635810973067</c:v>
                </c:pt>
                <c:pt idx="49">
                  <c:v>1.7314752731078693</c:v>
                </c:pt>
                <c:pt idx="50">
                  <c:v>1.1682771829024114</c:v>
                </c:pt>
                <c:pt idx="52">
                  <c:v>1.4624516422665554</c:v>
                </c:pt>
                <c:pt idx="53">
                  <c:v>1.4535014636343166</c:v>
                </c:pt>
                <c:pt idx="57">
                  <c:v>1.1992563008763841</c:v>
                </c:pt>
                <c:pt idx="65">
                  <c:v>1.2801641891163886</c:v>
                </c:pt>
                <c:pt idx="67">
                  <c:v>1.0754080818032035</c:v>
                </c:pt>
                <c:pt idx="69">
                  <c:v>1.0474409563200904</c:v>
                </c:pt>
                <c:pt idx="70">
                  <c:v>1.14565596186439</c:v>
                </c:pt>
                <c:pt idx="80">
                  <c:v>1.1771851023297273</c:v>
                </c:pt>
                <c:pt idx="85">
                  <c:v>1.2276529537737078</c:v>
                </c:pt>
                <c:pt idx="93">
                  <c:v>1.8580157250642468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B-41D4-841E-5543BC569B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69778.399999999994</c:v>
                </c:pt>
                <c:pt idx="10">
                  <c:v>62827.6</c:v>
                </c:pt>
                <c:pt idx="16">
                  <c:v>75478</c:v>
                </c:pt>
                <c:pt idx="18">
                  <c:v>76644.2</c:v>
                </c:pt>
                <c:pt idx="22">
                  <c:v>70121.8</c:v>
                </c:pt>
                <c:pt idx="27">
                  <c:v>60292</c:v>
                </c:pt>
                <c:pt idx="33">
                  <c:v>63060.4</c:v>
                </c:pt>
                <c:pt idx="34">
                  <c:v>73710.2</c:v>
                </c:pt>
                <c:pt idx="36">
                  <c:v>46780.2</c:v>
                </c:pt>
                <c:pt idx="41">
                  <c:v>85764.800000000003</c:v>
                </c:pt>
                <c:pt idx="43">
                  <c:v>63309.8</c:v>
                </c:pt>
                <c:pt idx="46">
                  <c:v>47210.8</c:v>
                </c:pt>
                <c:pt idx="52">
                  <c:v>78469.8</c:v>
                </c:pt>
                <c:pt idx="55">
                  <c:v>53082.400000000001</c:v>
                </c:pt>
                <c:pt idx="57">
                  <c:v>60868.800000000003</c:v>
                </c:pt>
                <c:pt idx="60">
                  <c:v>77518.2</c:v>
                </c:pt>
                <c:pt idx="61">
                  <c:v>50142.6</c:v>
                </c:pt>
                <c:pt idx="62">
                  <c:v>64856.800000000003</c:v>
                </c:pt>
                <c:pt idx="63">
                  <c:v>93506.2</c:v>
                </c:pt>
                <c:pt idx="74">
                  <c:v>58339</c:v>
                </c:pt>
                <c:pt idx="75">
                  <c:v>71296.399999999994</c:v>
                </c:pt>
                <c:pt idx="79">
                  <c:v>48659.199999999997</c:v>
                </c:pt>
                <c:pt idx="91">
                  <c:v>63921.4</c:v>
                </c:pt>
                <c:pt idx="92">
                  <c:v>76413.8</c:v>
                </c:pt>
                <c:pt idx="93">
                  <c:v>62247.4</c:v>
                </c:pt>
                <c:pt idx="98">
                  <c:v>49965.2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1.5051935842610322</c:v>
                </c:pt>
                <c:pt idx="10">
                  <c:v>1.2032609872094431</c:v>
                </c:pt>
                <c:pt idx="16">
                  <c:v>1.6929436392061263</c:v>
                </c:pt>
                <c:pt idx="18">
                  <c:v>1.6320217315856909</c:v>
                </c:pt>
                <c:pt idx="22">
                  <c:v>1.1329857476562211</c:v>
                </c:pt>
                <c:pt idx="27">
                  <c:v>1.5271346115570887</c:v>
                </c:pt>
                <c:pt idx="33">
                  <c:v>1.0612999600383124</c:v>
                </c:pt>
                <c:pt idx="34">
                  <c:v>1.6482386426844589</c:v>
                </c:pt>
                <c:pt idx="36">
                  <c:v>1.004741322183317</c:v>
                </c:pt>
                <c:pt idx="41">
                  <c:v>1.3107125534018618</c:v>
                </c:pt>
                <c:pt idx="43">
                  <c:v>1.3933861740204518</c:v>
                </c:pt>
                <c:pt idx="46">
                  <c:v>1.0342125106967048</c:v>
                </c:pt>
                <c:pt idx="52">
                  <c:v>1.621604744755307</c:v>
                </c:pt>
                <c:pt idx="55">
                  <c:v>1.5981756665109339</c:v>
                </c:pt>
                <c:pt idx="57">
                  <c:v>1.2440692111557974</c:v>
                </c:pt>
                <c:pt idx="60">
                  <c:v>1.114628564646754</c:v>
                </c:pt>
                <c:pt idx="61">
                  <c:v>1.8192714378592256</c:v>
                </c:pt>
                <c:pt idx="62">
                  <c:v>1.8495670461694069</c:v>
                </c:pt>
                <c:pt idx="63">
                  <c:v>1.4196384838652412</c:v>
                </c:pt>
                <c:pt idx="74">
                  <c:v>1.1078352388625106</c:v>
                </c:pt>
                <c:pt idx="75">
                  <c:v>1.2020522775343496</c:v>
                </c:pt>
                <c:pt idx="79">
                  <c:v>1.0893726160726029</c:v>
                </c:pt>
                <c:pt idx="91">
                  <c:v>1.8396812335149104</c:v>
                </c:pt>
                <c:pt idx="92">
                  <c:v>1.1349782369153216</c:v>
                </c:pt>
                <c:pt idx="93">
                  <c:v>1.0499876300054298</c:v>
                </c:pt>
                <c:pt idx="98">
                  <c:v>1.2990041068583735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B-41D4-841E-5543BC569B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55397.2</c:v>
                </c:pt>
                <c:pt idx="8">
                  <c:v>56820.800000000003</c:v>
                </c:pt>
                <c:pt idx="9">
                  <c:v>33359.4</c:v>
                </c:pt>
                <c:pt idx="11">
                  <c:v>44477.8</c:v>
                </c:pt>
                <c:pt idx="13">
                  <c:v>31041.200000000001</c:v>
                </c:pt>
                <c:pt idx="15">
                  <c:v>70487.8</c:v>
                </c:pt>
                <c:pt idx="19">
                  <c:v>60472</c:v>
                </c:pt>
                <c:pt idx="25">
                  <c:v>44486.400000000001</c:v>
                </c:pt>
                <c:pt idx="28">
                  <c:v>36699.4</c:v>
                </c:pt>
                <c:pt idx="29">
                  <c:v>44492.4</c:v>
                </c:pt>
                <c:pt idx="31">
                  <c:v>44322.8</c:v>
                </c:pt>
                <c:pt idx="47">
                  <c:v>59718</c:v>
                </c:pt>
                <c:pt idx="49">
                  <c:v>21430</c:v>
                </c:pt>
                <c:pt idx="56">
                  <c:v>52924.6</c:v>
                </c:pt>
                <c:pt idx="59">
                  <c:v>56515.199999999997</c:v>
                </c:pt>
                <c:pt idx="64">
                  <c:v>41392.400000000001</c:v>
                </c:pt>
                <c:pt idx="65">
                  <c:v>61605.8</c:v>
                </c:pt>
                <c:pt idx="69">
                  <c:v>45998</c:v>
                </c:pt>
                <c:pt idx="76">
                  <c:v>45248</c:v>
                </c:pt>
                <c:pt idx="77">
                  <c:v>76575.399999999994</c:v>
                </c:pt>
                <c:pt idx="78">
                  <c:v>36241</c:v>
                </c:pt>
                <c:pt idx="80">
                  <c:v>27644.6</c:v>
                </c:pt>
                <c:pt idx="82">
                  <c:v>61209.2</c:v>
                </c:pt>
                <c:pt idx="87">
                  <c:v>41997</c:v>
                </c:pt>
                <c:pt idx="89">
                  <c:v>44938</c:v>
                </c:pt>
                <c:pt idx="97">
                  <c:v>70345.600000000006</c:v>
                </c:pt>
                <c:pt idx="99">
                  <c:v>48651.6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1.6503000151632212</c:v>
                </c:pt>
                <c:pt idx="8">
                  <c:v>1.093314420071523</c:v>
                </c:pt>
                <c:pt idx="9">
                  <c:v>1.7232324322379897</c:v>
                </c:pt>
                <c:pt idx="11">
                  <c:v>2.6382150196277694</c:v>
                </c:pt>
                <c:pt idx="13">
                  <c:v>2.2977848794505364</c:v>
                </c:pt>
                <c:pt idx="15">
                  <c:v>1.2841796736456521</c:v>
                </c:pt>
                <c:pt idx="19">
                  <c:v>1.4334237332980553</c:v>
                </c:pt>
                <c:pt idx="25">
                  <c:v>2.5244119551143718</c:v>
                </c:pt>
                <c:pt idx="28">
                  <c:v>1.1264761821719156</c:v>
                </c:pt>
                <c:pt idx="29">
                  <c:v>2.7494583344571208</c:v>
                </c:pt>
                <c:pt idx="31">
                  <c:v>2.125542610123909</c:v>
                </c:pt>
                <c:pt idx="47">
                  <c:v>1.5009042499748819</c:v>
                </c:pt>
                <c:pt idx="49">
                  <c:v>2.3300046663555762</c:v>
                </c:pt>
                <c:pt idx="56">
                  <c:v>1.6140320380314637</c:v>
                </c:pt>
                <c:pt idx="59">
                  <c:v>1.4901831719608176</c:v>
                </c:pt>
                <c:pt idx="64">
                  <c:v>1.3953527700737334</c:v>
                </c:pt>
                <c:pt idx="65">
                  <c:v>1.8884585542270369</c:v>
                </c:pt>
                <c:pt idx="69">
                  <c:v>1.9907822079220836</c:v>
                </c:pt>
                <c:pt idx="76">
                  <c:v>2.4213887906647806</c:v>
                </c:pt>
                <c:pt idx="77">
                  <c:v>1.3416319078973145</c:v>
                </c:pt>
                <c:pt idx="78">
                  <c:v>2.182748820396788</c:v>
                </c:pt>
                <c:pt idx="80">
                  <c:v>2.6528508280098104</c:v>
                </c:pt>
                <c:pt idx="82">
                  <c:v>1.4526411062389315</c:v>
                </c:pt>
                <c:pt idx="87">
                  <c:v>1.1063409291139843</c:v>
                </c:pt>
                <c:pt idx="89">
                  <c:v>2.6772887088878008</c:v>
                </c:pt>
                <c:pt idx="97">
                  <c:v>1.0850145567029068</c:v>
                </c:pt>
                <c:pt idx="99">
                  <c:v>1.7530975343051411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B-41D4-841E-5543BC569B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67875.399999999994</c:v>
                </c:pt>
                <c:pt idx="2">
                  <c:v>88161.4</c:v>
                </c:pt>
                <c:pt idx="3">
                  <c:v>63237.2</c:v>
                </c:pt>
                <c:pt idx="14">
                  <c:v>58160.800000000003</c:v>
                </c:pt>
                <c:pt idx="17">
                  <c:v>60663.6</c:v>
                </c:pt>
                <c:pt idx="24">
                  <c:v>68851.8</c:v>
                </c:pt>
                <c:pt idx="30">
                  <c:v>71700.600000000006</c:v>
                </c:pt>
                <c:pt idx="32">
                  <c:v>63985.4</c:v>
                </c:pt>
                <c:pt idx="35">
                  <c:v>69763.600000000006</c:v>
                </c:pt>
                <c:pt idx="37">
                  <c:v>87300</c:v>
                </c:pt>
                <c:pt idx="39">
                  <c:v>67952</c:v>
                </c:pt>
                <c:pt idx="40">
                  <c:v>76088.399999999994</c:v>
                </c:pt>
                <c:pt idx="42">
                  <c:v>51232.2</c:v>
                </c:pt>
                <c:pt idx="67">
                  <c:v>73312</c:v>
                </c:pt>
                <c:pt idx="72">
                  <c:v>63561.4</c:v>
                </c:pt>
                <c:pt idx="73">
                  <c:v>75013.2</c:v>
                </c:pt>
                <c:pt idx="83">
                  <c:v>47143.4</c:v>
                </c:pt>
                <c:pt idx="84">
                  <c:v>78508.2</c:v>
                </c:pt>
                <c:pt idx="85">
                  <c:v>72690.8</c:v>
                </c:pt>
                <c:pt idx="88">
                  <c:v>65705.2</c:v>
                </c:pt>
                <c:pt idx="90">
                  <c:v>73069</c:v>
                </c:pt>
                <c:pt idx="95">
                  <c:v>67010.399999999994</c:v>
                </c:pt>
                <c:pt idx="96">
                  <c:v>76127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1.7300671524587703</c:v>
                </c:pt>
                <c:pt idx="2">
                  <c:v>1.0203558473436221</c:v>
                </c:pt>
                <c:pt idx="3">
                  <c:v>2.144291651116748</c:v>
                </c:pt>
                <c:pt idx="14">
                  <c:v>2.1142762823069834</c:v>
                </c:pt>
                <c:pt idx="17">
                  <c:v>1.488882954522976</c:v>
                </c:pt>
                <c:pt idx="24">
                  <c:v>1.5691674001260678</c:v>
                </c:pt>
                <c:pt idx="30">
                  <c:v>1.7344345793480109</c:v>
                </c:pt>
                <c:pt idx="32">
                  <c:v>1.5928790005219939</c:v>
                </c:pt>
                <c:pt idx="35">
                  <c:v>1.4166843454179543</c:v>
                </c:pt>
                <c:pt idx="37">
                  <c:v>1.3408591065292097</c:v>
                </c:pt>
                <c:pt idx="39">
                  <c:v>1.7800211914292441</c:v>
                </c:pt>
                <c:pt idx="40">
                  <c:v>1.6135442459034492</c:v>
                </c:pt>
                <c:pt idx="42">
                  <c:v>1.727429233958331</c:v>
                </c:pt>
                <c:pt idx="67">
                  <c:v>1.5499236141422958</c:v>
                </c:pt>
                <c:pt idx="72">
                  <c:v>1.5573130862441671</c:v>
                </c:pt>
                <c:pt idx="73">
                  <c:v>1.6657601595452534</c:v>
                </c:pt>
                <c:pt idx="83">
                  <c:v>2.0488339831238305</c:v>
                </c:pt>
                <c:pt idx="84">
                  <c:v>1.1362634731149104</c:v>
                </c:pt>
                <c:pt idx="85">
                  <c:v>1.6538956786828594</c:v>
                </c:pt>
                <c:pt idx="88">
                  <c:v>1.9992177179279571</c:v>
                </c:pt>
                <c:pt idx="90">
                  <c:v>1.7006801790088819</c:v>
                </c:pt>
                <c:pt idx="95">
                  <c:v>1.810301087592374</c:v>
                </c:pt>
                <c:pt idx="96">
                  <c:v>1.4420770554468192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B-41D4-841E-5543BC56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52416"/>
        <c:axId val="1045147120"/>
      </c:scatterChart>
      <c:valAx>
        <c:axId val="1051852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47120"/>
        <c:crosses val="autoZero"/>
        <c:crossBetween val="midCat"/>
      </c:valAx>
      <c:valAx>
        <c:axId val="104514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5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57221.4</c:v>
                </c:pt>
                <c:pt idx="2">
                  <c:v>88161.4</c:v>
                </c:pt>
                <c:pt idx="8">
                  <c:v>56820.800000000003</c:v>
                </c:pt>
                <c:pt idx="22">
                  <c:v>70121.8</c:v>
                </c:pt>
                <c:pt idx="23">
                  <c:v>52218.6</c:v>
                </c:pt>
                <c:pt idx="28">
                  <c:v>36699.4</c:v>
                </c:pt>
                <c:pt idx="33">
                  <c:v>63060.4</c:v>
                </c:pt>
                <c:pt idx="36">
                  <c:v>46780.2</c:v>
                </c:pt>
                <c:pt idx="45">
                  <c:v>38538.800000000003</c:v>
                </c:pt>
                <c:pt idx="46">
                  <c:v>47210.8</c:v>
                </c:pt>
                <c:pt idx="51">
                  <c:v>34461</c:v>
                </c:pt>
                <c:pt idx="57">
                  <c:v>60868.800000000003</c:v>
                </c:pt>
                <c:pt idx="58">
                  <c:v>60293.2</c:v>
                </c:pt>
                <c:pt idx="60">
                  <c:v>77518.2</c:v>
                </c:pt>
                <c:pt idx="70">
                  <c:v>37861.800000000003</c:v>
                </c:pt>
                <c:pt idx="71">
                  <c:v>50388.6</c:v>
                </c:pt>
                <c:pt idx="72">
                  <c:v>63561.4</c:v>
                </c:pt>
                <c:pt idx="74">
                  <c:v>58339</c:v>
                </c:pt>
                <c:pt idx="75">
                  <c:v>71296.399999999994</c:v>
                </c:pt>
                <c:pt idx="79">
                  <c:v>48659.199999999997</c:v>
                </c:pt>
                <c:pt idx="81">
                  <c:v>45773.599999999999</c:v>
                </c:pt>
                <c:pt idx="84">
                  <c:v>78508.2</c:v>
                </c:pt>
                <c:pt idx="92">
                  <c:v>76413.8</c:v>
                </c:pt>
                <c:pt idx="93">
                  <c:v>62247.4</c:v>
                </c:pt>
                <c:pt idx="97">
                  <c:v>70345.600000000006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1.0847165570922765</c:v>
                </c:pt>
                <c:pt idx="1">
                  <c:v>1.0203558473436221</c:v>
                </c:pt>
                <c:pt idx="7">
                  <c:v>1.093314420071523</c:v>
                </c:pt>
                <c:pt idx="21">
                  <c:v>1.1329857476562211</c:v>
                </c:pt>
                <c:pt idx="22">
                  <c:v>1.1629572604397667</c:v>
                </c:pt>
                <c:pt idx="27">
                  <c:v>1.1264761821719156</c:v>
                </c:pt>
                <c:pt idx="32">
                  <c:v>1.0612999600383124</c:v>
                </c:pt>
                <c:pt idx="35">
                  <c:v>1.004741322183317</c:v>
                </c:pt>
                <c:pt idx="44">
                  <c:v>1.0443760573759431</c:v>
                </c:pt>
                <c:pt idx="45">
                  <c:v>1.0342125106967048</c:v>
                </c:pt>
                <c:pt idx="50">
                  <c:v>1.1682771829024114</c:v>
                </c:pt>
                <c:pt idx="56">
                  <c:v>1.2440692111557974</c:v>
                </c:pt>
                <c:pt idx="57">
                  <c:v>1.1992563008763841</c:v>
                </c:pt>
                <c:pt idx="59">
                  <c:v>1.114628564646754</c:v>
                </c:pt>
                <c:pt idx="69">
                  <c:v>1.0474409563200904</c:v>
                </c:pt>
                <c:pt idx="70">
                  <c:v>1.14565596186439</c:v>
                </c:pt>
                <c:pt idx="71">
                  <c:v>1.5573130862441671</c:v>
                </c:pt>
                <c:pt idx="73">
                  <c:v>1.1078352388625106</c:v>
                </c:pt>
                <c:pt idx="74">
                  <c:v>1.2020522775343496</c:v>
                </c:pt>
                <c:pt idx="78">
                  <c:v>1.0893726160726029</c:v>
                </c:pt>
                <c:pt idx="80">
                  <c:v>1.1771851023297273</c:v>
                </c:pt>
                <c:pt idx="83">
                  <c:v>1.1362634731149104</c:v>
                </c:pt>
                <c:pt idx="91">
                  <c:v>1.1349782369153216</c:v>
                </c:pt>
                <c:pt idx="92">
                  <c:v>1.0499876300054298</c:v>
                </c:pt>
                <c:pt idx="96">
                  <c:v>1.0850145567029068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4-4EAB-966D-D4BAE9CF5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67875.399999999994</c:v>
                </c:pt>
                <c:pt idx="3">
                  <c:v>63237.2</c:v>
                </c:pt>
                <c:pt idx="4">
                  <c:v>69778.399999999994</c:v>
                </c:pt>
                <c:pt idx="5">
                  <c:v>28134.799999999999</c:v>
                </c:pt>
                <c:pt idx="6">
                  <c:v>55397.2</c:v>
                </c:pt>
                <c:pt idx="7">
                  <c:v>62090</c:v>
                </c:pt>
                <c:pt idx="9">
                  <c:v>33359.4</c:v>
                </c:pt>
                <c:pt idx="10">
                  <c:v>62827.6</c:v>
                </c:pt>
                <c:pt idx="11">
                  <c:v>44477.8</c:v>
                </c:pt>
                <c:pt idx="12">
                  <c:v>49565.4</c:v>
                </c:pt>
                <c:pt idx="13">
                  <c:v>31041.200000000001</c:v>
                </c:pt>
                <c:pt idx="14">
                  <c:v>58160.800000000003</c:v>
                </c:pt>
                <c:pt idx="15">
                  <c:v>70487.8</c:v>
                </c:pt>
                <c:pt idx="16">
                  <c:v>75478</c:v>
                </c:pt>
                <c:pt idx="17">
                  <c:v>60663.6</c:v>
                </c:pt>
                <c:pt idx="18">
                  <c:v>76644.2</c:v>
                </c:pt>
                <c:pt idx="19">
                  <c:v>60472</c:v>
                </c:pt>
                <c:pt idx="20">
                  <c:v>54544.800000000003</c:v>
                </c:pt>
                <c:pt idx="21">
                  <c:v>51678.400000000001</c:v>
                </c:pt>
                <c:pt idx="24">
                  <c:v>68851.8</c:v>
                </c:pt>
                <c:pt idx="25">
                  <c:v>44486.400000000001</c:v>
                </c:pt>
                <c:pt idx="26">
                  <c:v>61339.8</c:v>
                </c:pt>
                <c:pt idx="27">
                  <c:v>60292</c:v>
                </c:pt>
                <c:pt idx="29">
                  <c:v>44492.4</c:v>
                </c:pt>
                <c:pt idx="30">
                  <c:v>71700.600000000006</c:v>
                </c:pt>
                <c:pt idx="31">
                  <c:v>44322.8</c:v>
                </c:pt>
                <c:pt idx="32">
                  <c:v>63985.4</c:v>
                </c:pt>
                <c:pt idx="34">
                  <c:v>73710.2</c:v>
                </c:pt>
                <c:pt idx="35">
                  <c:v>69763.600000000006</c:v>
                </c:pt>
                <c:pt idx="37">
                  <c:v>87300</c:v>
                </c:pt>
                <c:pt idx="38">
                  <c:v>38611.199999999997</c:v>
                </c:pt>
                <c:pt idx="39">
                  <c:v>67952</c:v>
                </c:pt>
                <c:pt idx="40">
                  <c:v>76088.399999999994</c:v>
                </c:pt>
                <c:pt idx="41">
                  <c:v>85764.800000000003</c:v>
                </c:pt>
                <c:pt idx="42">
                  <c:v>51232.2</c:v>
                </c:pt>
                <c:pt idx="43">
                  <c:v>63309.8</c:v>
                </c:pt>
                <c:pt idx="44">
                  <c:v>37588.199999999997</c:v>
                </c:pt>
                <c:pt idx="47">
                  <c:v>59718</c:v>
                </c:pt>
                <c:pt idx="48">
                  <c:v>63296.800000000003</c:v>
                </c:pt>
                <c:pt idx="49">
                  <c:v>21430</c:v>
                </c:pt>
                <c:pt idx="50">
                  <c:v>48918.400000000001</c:v>
                </c:pt>
                <c:pt idx="52">
                  <c:v>78469.8</c:v>
                </c:pt>
                <c:pt idx="53">
                  <c:v>52732</c:v>
                </c:pt>
                <c:pt idx="54">
                  <c:v>40857.199999999997</c:v>
                </c:pt>
                <c:pt idx="55">
                  <c:v>53082.400000000001</c:v>
                </c:pt>
                <c:pt idx="56">
                  <c:v>52924.6</c:v>
                </c:pt>
                <c:pt idx="59">
                  <c:v>56515.199999999997</c:v>
                </c:pt>
                <c:pt idx="61">
                  <c:v>50142.6</c:v>
                </c:pt>
                <c:pt idx="62">
                  <c:v>64856.800000000003</c:v>
                </c:pt>
                <c:pt idx="63">
                  <c:v>93506.2</c:v>
                </c:pt>
                <c:pt idx="64">
                  <c:v>41392.400000000001</c:v>
                </c:pt>
                <c:pt idx="65">
                  <c:v>61605.8</c:v>
                </c:pt>
                <c:pt idx="66">
                  <c:v>57543.4</c:v>
                </c:pt>
                <c:pt idx="67">
                  <c:v>73312</c:v>
                </c:pt>
                <c:pt idx="68">
                  <c:v>23549.200000000001</c:v>
                </c:pt>
                <c:pt idx="69">
                  <c:v>45998</c:v>
                </c:pt>
                <c:pt idx="73">
                  <c:v>75013.2</c:v>
                </c:pt>
                <c:pt idx="76">
                  <c:v>45248</c:v>
                </c:pt>
                <c:pt idx="77">
                  <c:v>76575.399999999994</c:v>
                </c:pt>
                <c:pt idx="78">
                  <c:v>36241</c:v>
                </c:pt>
                <c:pt idx="80">
                  <c:v>27644.6</c:v>
                </c:pt>
                <c:pt idx="82">
                  <c:v>61209.2</c:v>
                </c:pt>
                <c:pt idx="83">
                  <c:v>47143.4</c:v>
                </c:pt>
                <c:pt idx="85">
                  <c:v>72690.8</c:v>
                </c:pt>
                <c:pt idx="86">
                  <c:v>50711.4</c:v>
                </c:pt>
                <c:pt idx="87">
                  <c:v>41997</c:v>
                </c:pt>
                <c:pt idx="88">
                  <c:v>65705.2</c:v>
                </c:pt>
                <c:pt idx="89">
                  <c:v>44938</c:v>
                </c:pt>
                <c:pt idx="90">
                  <c:v>73069</c:v>
                </c:pt>
                <c:pt idx="91">
                  <c:v>63921.4</c:v>
                </c:pt>
                <c:pt idx="94">
                  <c:v>34009.4</c:v>
                </c:pt>
                <c:pt idx="95">
                  <c:v>67010.399999999994</c:v>
                </c:pt>
                <c:pt idx="96">
                  <c:v>76127</c:v>
                </c:pt>
                <c:pt idx="98">
                  <c:v>49965.2</c:v>
                </c:pt>
                <c:pt idx="99">
                  <c:v>48651.6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1.7300671524587703</c:v>
                </c:pt>
                <c:pt idx="3">
                  <c:v>2.144291651116748</c:v>
                </c:pt>
                <c:pt idx="4">
                  <c:v>1.5051935842610322</c:v>
                </c:pt>
                <c:pt idx="5">
                  <c:v>1.6022861367416865</c:v>
                </c:pt>
                <c:pt idx="6">
                  <c:v>1.6503000151632212</c:v>
                </c:pt>
                <c:pt idx="7">
                  <c:v>1.7512965050732807</c:v>
                </c:pt>
                <c:pt idx="9">
                  <c:v>1.7232324322379897</c:v>
                </c:pt>
                <c:pt idx="10">
                  <c:v>1.2032609872094431</c:v>
                </c:pt>
                <c:pt idx="11">
                  <c:v>2.6382150196277694</c:v>
                </c:pt>
                <c:pt idx="12">
                  <c:v>1.4682621344728379</c:v>
                </c:pt>
                <c:pt idx="13">
                  <c:v>2.2977848794505364</c:v>
                </c:pt>
                <c:pt idx="14">
                  <c:v>2.1142762823069834</c:v>
                </c:pt>
                <c:pt idx="15">
                  <c:v>1.2841796736456521</c:v>
                </c:pt>
                <c:pt idx="16">
                  <c:v>1.6929436392061263</c:v>
                </c:pt>
                <c:pt idx="17">
                  <c:v>1.488882954522976</c:v>
                </c:pt>
                <c:pt idx="18">
                  <c:v>1.6320217315856909</c:v>
                </c:pt>
                <c:pt idx="19">
                  <c:v>1.4334237332980553</c:v>
                </c:pt>
                <c:pt idx="20">
                  <c:v>1.3958984174476761</c:v>
                </c:pt>
                <c:pt idx="21">
                  <c:v>1.3448558778909563</c:v>
                </c:pt>
                <c:pt idx="24">
                  <c:v>1.5691674001260678</c:v>
                </c:pt>
                <c:pt idx="25">
                  <c:v>2.5244119551143718</c:v>
                </c:pt>
                <c:pt idx="26">
                  <c:v>1.2683771384973541</c:v>
                </c:pt>
                <c:pt idx="27">
                  <c:v>1.5271346115570887</c:v>
                </c:pt>
                <c:pt idx="29">
                  <c:v>2.7494583344571208</c:v>
                </c:pt>
                <c:pt idx="30">
                  <c:v>1.7344345793480109</c:v>
                </c:pt>
                <c:pt idx="31">
                  <c:v>2.125542610123909</c:v>
                </c:pt>
                <c:pt idx="32">
                  <c:v>1.5928790005219939</c:v>
                </c:pt>
                <c:pt idx="34">
                  <c:v>1.6482386426844589</c:v>
                </c:pt>
                <c:pt idx="35">
                  <c:v>1.4166843454179543</c:v>
                </c:pt>
                <c:pt idx="37">
                  <c:v>1.3408591065292097</c:v>
                </c:pt>
                <c:pt idx="38">
                  <c:v>1.6919443063152662</c:v>
                </c:pt>
                <c:pt idx="39">
                  <c:v>1.7800211914292441</c:v>
                </c:pt>
                <c:pt idx="40">
                  <c:v>1.6135442459034492</c:v>
                </c:pt>
                <c:pt idx="41">
                  <c:v>1.3107125534018618</c:v>
                </c:pt>
                <c:pt idx="42">
                  <c:v>1.727429233958331</c:v>
                </c:pt>
                <c:pt idx="43">
                  <c:v>1.3933861740204518</c:v>
                </c:pt>
                <c:pt idx="44">
                  <c:v>1.8654524558239023</c:v>
                </c:pt>
                <c:pt idx="47">
                  <c:v>1.5009042499748819</c:v>
                </c:pt>
                <c:pt idx="48">
                  <c:v>1.4514635810973067</c:v>
                </c:pt>
                <c:pt idx="49">
                  <c:v>2.3300046663555762</c:v>
                </c:pt>
                <c:pt idx="50">
                  <c:v>1.7314752731078693</c:v>
                </c:pt>
                <c:pt idx="52">
                  <c:v>1.621604744755307</c:v>
                </c:pt>
                <c:pt idx="53">
                  <c:v>1.4624516422665554</c:v>
                </c:pt>
                <c:pt idx="54">
                  <c:v>1.4535014636343166</c:v>
                </c:pt>
                <c:pt idx="55">
                  <c:v>1.5981756665109339</c:v>
                </c:pt>
                <c:pt idx="56">
                  <c:v>1.6140320380314637</c:v>
                </c:pt>
                <c:pt idx="59">
                  <c:v>1.4901831719608176</c:v>
                </c:pt>
                <c:pt idx="61">
                  <c:v>1.8192714378592256</c:v>
                </c:pt>
                <c:pt idx="62">
                  <c:v>1.8495670461694069</c:v>
                </c:pt>
                <c:pt idx="63">
                  <c:v>1.4196384838652412</c:v>
                </c:pt>
                <c:pt idx="64">
                  <c:v>1.3953527700737334</c:v>
                </c:pt>
                <c:pt idx="65">
                  <c:v>1.8884585542270369</c:v>
                </c:pt>
                <c:pt idx="66">
                  <c:v>1.2801641891163886</c:v>
                </c:pt>
                <c:pt idx="67">
                  <c:v>1.5499236141422958</c:v>
                </c:pt>
                <c:pt idx="68">
                  <c:v>1.0754080818032035</c:v>
                </c:pt>
                <c:pt idx="69">
                  <c:v>1.9907822079220836</c:v>
                </c:pt>
                <c:pt idx="73">
                  <c:v>1.6657601595452534</c:v>
                </c:pt>
                <c:pt idx="76">
                  <c:v>2.4213887906647806</c:v>
                </c:pt>
                <c:pt idx="77">
                  <c:v>1.3416319078973145</c:v>
                </c:pt>
                <c:pt idx="78">
                  <c:v>2.182748820396788</c:v>
                </c:pt>
                <c:pt idx="80">
                  <c:v>2.6528508280098104</c:v>
                </c:pt>
                <c:pt idx="82">
                  <c:v>1.4526411062389315</c:v>
                </c:pt>
                <c:pt idx="83">
                  <c:v>2.0488339831238305</c:v>
                </c:pt>
                <c:pt idx="85">
                  <c:v>1.6538956786828594</c:v>
                </c:pt>
                <c:pt idx="86">
                  <c:v>1.2276529537737078</c:v>
                </c:pt>
                <c:pt idx="87">
                  <c:v>1.1063409291139843</c:v>
                </c:pt>
                <c:pt idx="88">
                  <c:v>1.9992177179279571</c:v>
                </c:pt>
                <c:pt idx="89">
                  <c:v>2.6772887088878008</c:v>
                </c:pt>
                <c:pt idx="90">
                  <c:v>1.7006801790088819</c:v>
                </c:pt>
                <c:pt idx="91">
                  <c:v>1.8396812335149104</c:v>
                </c:pt>
                <c:pt idx="94">
                  <c:v>1.8580157250642468</c:v>
                </c:pt>
                <c:pt idx="95">
                  <c:v>1.810301087592374</c:v>
                </c:pt>
                <c:pt idx="96">
                  <c:v>1.4420770554468192</c:v>
                </c:pt>
                <c:pt idx="98">
                  <c:v>1.2990041068583735</c:v>
                </c:pt>
                <c:pt idx="99">
                  <c:v>1.7530975343051411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E4-4EAB-966D-D4BAE9CF5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65216"/>
        <c:axId val="1045190800"/>
      </c:scatterChart>
      <c:valAx>
        <c:axId val="10518652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90800"/>
        <c:crosses val="autoZero"/>
        <c:crossBetween val="midCat"/>
      </c:valAx>
      <c:valAx>
        <c:axId val="104519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6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67409.8</c:v>
                </c:pt>
                <c:pt idx="1">
                  <c:v>56025</c:v>
                </c:pt>
                <c:pt idx="2">
                  <c:v>87433.2</c:v>
                </c:pt>
                <c:pt idx="3">
                  <c:v>62951.4</c:v>
                </c:pt>
                <c:pt idx="4">
                  <c:v>69269.600000000006</c:v>
                </c:pt>
                <c:pt idx="5">
                  <c:v>26079.599999999999</c:v>
                </c:pt>
                <c:pt idx="6">
                  <c:v>56587.199999999997</c:v>
                </c:pt>
                <c:pt idx="7">
                  <c:v>62962.2</c:v>
                </c:pt>
                <c:pt idx="8">
                  <c:v>55651.6</c:v>
                </c:pt>
                <c:pt idx="9">
                  <c:v>33464.6</c:v>
                </c:pt>
                <c:pt idx="10">
                  <c:v>63337</c:v>
                </c:pt>
                <c:pt idx="11">
                  <c:v>45581</c:v>
                </c:pt>
                <c:pt idx="12">
                  <c:v>50150.8</c:v>
                </c:pt>
                <c:pt idx="13">
                  <c:v>30844.2</c:v>
                </c:pt>
                <c:pt idx="14">
                  <c:v>57381</c:v>
                </c:pt>
                <c:pt idx="15">
                  <c:v>68913.600000000006</c:v>
                </c:pt>
                <c:pt idx="16">
                  <c:v>75949.399999999994</c:v>
                </c:pt>
                <c:pt idx="17">
                  <c:v>61196.4</c:v>
                </c:pt>
                <c:pt idx="18">
                  <c:v>76810.399999999994</c:v>
                </c:pt>
                <c:pt idx="19">
                  <c:v>60701.8</c:v>
                </c:pt>
                <c:pt idx="20">
                  <c:v>53724.800000000003</c:v>
                </c:pt>
                <c:pt idx="21">
                  <c:v>51813.599999999999</c:v>
                </c:pt>
                <c:pt idx="22">
                  <c:v>68466.600000000006</c:v>
                </c:pt>
                <c:pt idx="23">
                  <c:v>52641</c:v>
                </c:pt>
                <c:pt idx="24">
                  <c:v>69790</c:v>
                </c:pt>
                <c:pt idx="25">
                  <c:v>45481.4</c:v>
                </c:pt>
                <c:pt idx="26">
                  <c:v>62793.4</c:v>
                </c:pt>
                <c:pt idx="27">
                  <c:v>57751</c:v>
                </c:pt>
                <c:pt idx="28">
                  <c:v>37967</c:v>
                </c:pt>
                <c:pt idx="29">
                  <c:v>42941.8</c:v>
                </c:pt>
                <c:pt idx="30">
                  <c:v>71775.199999999997</c:v>
                </c:pt>
                <c:pt idx="31">
                  <c:v>42760.800000000003</c:v>
                </c:pt>
                <c:pt idx="32">
                  <c:v>63359.4</c:v>
                </c:pt>
                <c:pt idx="33">
                  <c:v>60787.8</c:v>
                </c:pt>
                <c:pt idx="34">
                  <c:v>73720.2</c:v>
                </c:pt>
                <c:pt idx="35">
                  <c:v>69801</c:v>
                </c:pt>
                <c:pt idx="36">
                  <c:v>46780.2</c:v>
                </c:pt>
                <c:pt idx="37">
                  <c:v>88171</c:v>
                </c:pt>
                <c:pt idx="38">
                  <c:v>39448.6</c:v>
                </c:pt>
                <c:pt idx="39">
                  <c:v>67609</c:v>
                </c:pt>
                <c:pt idx="40">
                  <c:v>74899.399999999994</c:v>
                </c:pt>
                <c:pt idx="41">
                  <c:v>86201.600000000006</c:v>
                </c:pt>
                <c:pt idx="42">
                  <c:v>49277</c:v>
                </c:pt>
                <c:pt idx="43">
                  <c:v>63650.2</c:v>
                </c:pt>
                <c:pt idx="44">
                  <c:v>37226.199999999997</c:v>
                </c:pt>
                <c:pt idx="45">
                  <c:v>37199.199999999997</c:v>
                </c:pt>
                <c:pt idx="46">
                  <c:v>47136.4</c:v>
                </c:pt>
                <c:pt idx="47">
                  <c:v>60042.6</c:v>
                </c:pt>
                <c:pt idx="48">
                  <c:v>63311.4</c:v>
                </c:pt>
                <c:pt idx="49">
                  <c:v>21862</c:v>
                </c:pt>
                <c:pt idx="50">
                  <c:v>48748.4</c:v>
                </c:pt>
                <c:pt idx="51">
                  <c:v>35936</c:v>
                </c:pt>
                <c:pt idx="52">
                  <c:v>78005.2</c:v>
                </c:pt>
                <c:pt idx="53">
                  <c:v>51036</c:v>
                </c:pt>
                <c:pt idx="54">
                  <c:v>40399.199999999997</c:v>
                </c:pt>
                <c:pt idx="55">
                  <c:v>54813.4</c:v>
                </c:pt>
                <c:pt idx="56">
                  <c:v>51878.8</c:v>
                </c:pt>
                <c:pt idx="57">
                  <c:v>61521.2</c:v>
                </c:pt>
                <c:pt idx="58">
                  <c:v>60492.6</c:v>
                </c:pt>
                <c:pt idx="59">
                  <c:v>57739.6</c:v>
                </c:pt>
                <c:pt idx="60">
                  <c:v>77262.399999999994</c:v>
                </c:pt>
                <c:pt idx="61">
                  <c:v>50949.8</c:v>
                </c:pt>
                <c:pt idx="62">
                  <c:v>63105.599999999999</c:v>
                </c:pt>
                <c:pt idx="63">
                  <c:v>94031.6</c:v>
                </c:pt>
                <c:pt idx="64">
                  <c:v>42644.6</c:v>
                </c:pt>
                <c:pt idx="65">
                  <c:v>62696</c:v>
                </c:pt>
                <c:pt idx="66">
                  <c:v>58207</c:v>
                </c:pt>
                <c:pt idx="67">
                  <c:v>73859.8</c:v>
                </c:pt>
                <c:pt idx="68">
                  <c:v>24158.400000000001</c:v>
                </c:pt>
                <c:pt idx="69">
                  <c:v>47566.8</c:v>
                </c:pt>
                <c:pt idx="70">
                  <c:v>38209.199999999997</c:v>
                </c:pt>
                <c:pt idx="71">
                  <c:v>50083.6</c:v>
                </c:pt>
                <c:pt idx="72">
                  <c:v>63540.800000000003</c:v>
                </c:pt>
                <c:pt idx="73">
                  <c:v>75584.600000000006</c:v>
                </c:pt>
                <c:pt idx="74">
                  <c:v>57976</c:v>
                </c:pt>
                <c:pt idx="75">
                  <c:v>71277.600000000006</c:v>
                </c:pt>
                <c:pt idx="76">
                  <c:v>45252.4</c:v>
                </c:pt>
                <c:pt idx="77">
                  <c:v>76247.600000000006</c:v>
                </c:pt>
                <c:pt idx="78">
                  <c:v>34786.6</c:v>
                </c:pt>
                <c:pt idx="79">
                  <c:v>48913.4</c:v>
                </c:pt>
                <c:pt idx="80">
                  <c:v>29995.599999999999</c:v>
                </c:pt>
                <c:pt idx="81">
                  <c:v>46701.4</c:v>
                </c:pt>
                <c:pt idx="82">
                  <c:v>62225.2</c:v>
                </c:pt>
                <c:pt idx="83">
                  <c:v>45356.2</c:v>
                </c:pt>
                <c:pt idx="84">
                  <c:v>79366.8</c:v>
                </c:pt>
                <c:pt idx="85">
                  <c:v>74452.399999999994</c:v>
                </c:pt>
                <c:pt idx="86">
                  <c:v>48543.199999999997</c:v>
                </c:pt>
                <c:pt idx="87">
                  <c:v>40143.800000000003</c:v>
                </c:pt>
                <c:pt idx="88">
                  <c:v>65502.2</c:v>
                </c:pt>
                <c:pt idx="89">
                  <c:v>44679.6</c:v>
                </c:pt>
                <c:pt idx="90">
                  <c:v>73164.600000000006</c:v>
                </c:pt>
                <c:pt idx="91">
                  <c:v>63696.800000000003</c:v>
                </c:pt>
                <c:pt idx="92">
                  <c:v>76725.8</c:v>
                </c:pt>
                <c:pt idx="93">
                  <c:v>60723.6</c:v>
                </c:pt>
                <c:pt idx="94">
                  <c:v>33685.800000000003</c:v>
                </c:pt>
                <c:pt idx="95">
                  <c:v>68329.399999999994</c:v>
                </c:pt>
                <c:pt idx="96">
                  <c:v>75801.2</c:v>
                </c:pt>
                <c:pt idx="97">
                  <c:v>69662.2</c:v>
                </c:pt>
                <c:pt idx="98">
                  <c:v>49935.6</c:v>
                </c:pt>
                <c:pt idx="99">
                  <c:v>48503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1.6835979338315794</c:v>
                </c:pt>
                <c:pt idx="1">
                  <c:v>1.1078804105310129</c:v>
                </c:pt>
                <c:pt idx="2">
                  <c:v>1.0555143812647827</c:v>
                </c:pt>
                <c:pt idx="3">
                  <c:v>2.1190632773854117</c:v>
                </c:pt>
                <c:pt idx="4">
                  <c:v>1.5433898853176573</c:v>
                </c:pt>
                <c:pt idx="5">
                  <c:v>1.7295510667341525</c:v>
                </c:pt>
                <c:pt idx="6">
                  <c:v>1.6046738485028418</c:v>
                </c:pt>
                <c:pt idx="7">
                  <c:v>1.7420293445908817</c:v>
                </c:pt>
                <c:pt idx="8">
                  <c:v>1.1159068202890843</c:v>
                </c:pt>
                <c:pt idx="9">
                  <c:v>1.5779659700101003</c:v>
                </c:pt>
                <c:pt idx="10">
                  <c:v>1.1987148112477699</c:v>
                </c:pt>
                <c:pt idx="11">
                  <c:v>2.7008622013558279</c:v>
                </c:pt>
                <c:pt idx="12">
                  <c:v>1.4570455506193321</c:v>
                </c:pt>
                <c:pt idx="13">
                  <c:v>2.2293656505923316</c:v>
                </c:pt>
                <c:pt idx="14">
                  <c:v>2.0565343929175164</c:v>
                </c:pt>
                <c:pt idx="15">
                  <c:v>1.37678194144552</c:v>
                </c:pt>
                <c:pt idx="16">
                  <c:v>1.7049640945155591</c:v>
                </c:pt>
                <c:pt idx="17">
                  <c:v>1.4581413285748834</c:v>
                </c:pt>
                <c:pt idx="18">
                  <c:v>1.6281649359982504</c:v>
                </c:pt>
                <c:pt idx="19">
                  <c:v>1.4292656889911006</c:v>
                </c:pt>
                <c:pt idx="20">
                  <c:v>1.3384135445827625</c:v>
                </c:pt>
                <c:pt idx="21">
                  <c:v>1.3413080735559777</c:v>
                </c:pt>
                <c:pt idx="22">
                  <c:v>1.1943049603748397</c:v>
                </c:pt>
                <c:pt idx="23">
                  <c:v>1.1537204840333579</c:v>
                </c:pt>
                <c:pt idx="24">
                  <c:v>1.5481874194010603</c:v>
                </c:pt>
                <c:pt idx="25">
                  <c:v>2.4661290109803127</c:v>
                </c:pt>
                <c:pt idx="26">
                  <c:v>1.2390155653301143</c:v>
                </c:pt>
                <c:pt idx="27">
                  <c:v>1.4927187408010252</c:v>
                </c:pt>
                <c:pt idx="28">
                  <c:v>1.1143624726736376</c:v>
                </c:pt>
                <c:pt idx="29">
                  <c:v>2.753354540331332</c:v>
                </c:pt>
                <c:pt idx="30">
                  <c:v>1.7313083070475597</c:v>
                </c:pt>
                <c:pt idx="31">
                  <c:v>2.2513610596621203</c:v>
                </c:pt>
                <c:pt idx="32">
                  <c:v>1.6730903386080045</c:v>
                </c:pt>
                <c:pt idx="33">
                  <c:v>1.0651314902003362</c:v>
                </c:pt>
                <c:pt idx="34">
                  <c:v>1.6581344054953731</c:v>
                </c:pt>
                <c:pt idx="35">
                  <c:v>1.4187762352974886</c:v>
                </c:pt>
                <c:pt idx="36">
                  <c:v>1.0167977050119497</c:v>
                </c:pt>
                <c:pt idx="37">
                  <c:v>1.3264678862664594</c:v>
                </c:pt>
                <c:pt idx="38">
                  <c:v>1.5692065117646761</c:v>
                </c:pt>
                <c:pt idx="39">
                  <c:v>1.8739221109615585</c:v>
                </c:pt>
                <c:pt idx="40">
                  <c:v>1.652883734716166</c:v>
                </c:pt>
                <c:pt idx="41">
                  <c:v>1.3728863501373523</c:v>
                </c:pt>
                <c:pt idx="42">
                  <c:v>1.6932848996489234</c:v>
                </c:pt>
                <c:pt idx="43">
                  <c:v>1.3857772638577728</c:v>
                </c:pt>
                <c:pt idx="44">
                  <c:v>1.8610011228650791</c:v>
                </c:pt>
                <c:pt idx="45">
                  <c:v>1.0798081679175897</c:v>
                </c:pt>
                <c:pt idx="46">
                  <c:v>1.0534109520455528</c:v>
                </c:pt>
                <c:pt idx="47">
                  <c:v>1.4849956530863087</c:v>
                </c:pt>
                <c:pt idx="48">
                  <c:v>1.5055108558648205</c:v>
                </c:pt>
                <c:pt idx="49">
                  <c:v>2.046564815661879</c:v>
                </c:pt>
                <c:pt idx="50">
                  <c:v>1.7377185712761853</c:v>
                </c:pt>
                <c:pt idx="51">
                  <c:v>1.1203250222617989</c:v>
                </c:pt>
                <c:pt idx="52">
                  <c:v>1.5670365565372566</c:v>
                </c:pt>
                <c:pt idx="53">
                  <c:v>1.5722235284896935</c:v>
                </c:pt>
                <c:pt idx="54">
                  <c:v>1.3824778708489278</c:v>
                </c:pt>
                <c:pt idx="55">
                  <c:v>1.5300455727978926</c:v>
                </c:pt>
                <c:pt idx="56">
                  <c:v>1.6178092014464482</c:v>
                </c:pt>
                <c:pt idx="57">
                  <c:v>1.2451155048991243</c:v>
                </c:pt>
                <c:pt idx="58">
                  <c:v>1.2002955733428551</c:v>
                </c:pt>
                <c:pt idx="59">
                  <c:v>1.4343189076474379</c:v>
                </c:pt>
                <c:pt idx="60">
                  <c:v>1.190126115678519</c:v>
                </c:pt>
                <c:pt idx="61">
                  <c:v>1.7871316472292333</c:v>
                </c:pt>
                <c:pt idx="62">
                  <c:v>1.9580988058112117</c:v>
                </c:pt>
                <c:pt idx="63">
                  <c:v>1.4163111124345431</c:v>
                </c:pt>
                <c:pt idx="64">
                  <c:v>1.3543801559869246</c:v>
                </c:pt>
                <c:pt idx="65">
                  <c:v>1.7637010335587597</c:v>
                </c:pt>
                <c:pt idx="66">
                  <c:v>1.2974040922913053</c:v>
                </c:pt>
                <c:pt idx="67">
                  <c:v>1.4751326161186464</c:v>
                </c:pt>
                <c:pt idx="68">
                  <c:v>1.1016871978276706</c:v>
                </c:pt>
                <c:pt idx="69">
                  <c:v>1.8419780182816585</c:v>
                </c:pt>
                <c:pt idx="70">
                  <c:v>1.0647697413188448</c:v>
                </c:pt>
                <c:pt idx="71">
                  <c:v>1.0844667715579552</c:v>
                </c:pt>
                <c:pt idx="72">
                  <c:v>1.5541982474252762</c:v>
                </c:pt>
                <c:pt idx="73">
                  <c:v>1.6529822212461267</c:v>
                </c:pt>
                <c:pt idx="74">
                  <c:v>1.1176866289499103</c:v>
                </c:pt>
                <c:pt idx="75">
                  <c:v>1.2643944240546818</c:v>
                </c:pt>
                <c:pt idx="76">
                  <c:v>2.4317605254085972</c:v>
                </c:pt>
                <c:pt idx="77">
                  <c:v>1.3857616502027603</c:v>
                </c:pt>
                <c:pt idx="78">
                  <c:v>2.401901881759068</c:v>
                </c:pt>
                <c:pt idx="79">
                  <c:v>1.0821574456079519</c:v>
                </c:pt>
                <c:pt idx="80">
                  <c:v>2.4517595914067396</c:v>
                </c:pt>
                <c:pt idx="81">
                  <c:v>1.1491090202863297</c:v>
                </c:pt>
                <c:pt idx="82">
                  <c:v>1.454266117264388</c:v>
                </c:pt>
                <c:pt idx="83">
                  <c:v>2.0994263187833195</c:v>
                </c:pt>
                <c:pt idx="84">
                  <c:v>1.1312160752354889</c:v>
                </c:pt>
                <c:pt idx="85">
                  <c:v>1.6171674788186816</c:v>
                </c:pt>
                <c:pt idx="86">
                  <c:v>1.2924776281744921</c:v>
                </c:pt>
                <c:pt idx="87">
                  <c:v>1.1557949172724056</c:v>
                </c:pt>
                <c:pt idx="88">
                  <c:v>2.0110622238642368</c:v>
                </c:pt>
                <c:pt idx="89">
                  <c:v>2.6074091979337326</c:v>
                </c:pt>
                <c:pt idx="90">
                  <c:v>1.6984033261987352</c:v>
                </c:pt>
                <c:pt idx="91">
                  <c:v>1.8455087225731903</c:v>
                </c:pt>
                <c:pt idx="92">
                  <c:v>1.1301543939587466</c:v>
                </c:pt>
                <c:pt idx="93">
                  <c:v>1.047072307965931</c:v>
                </c:pt>
                <c:pt idx="94">
                  <c:v>1.7718148299877099</c:v>
                </c:pt>
                <c:pt idx="95">
                  <c:v>1.8184705265961651</c:v>
                </c:pt>
                <c:pt idx="96">
                  <c:v>1.4440668485459334</c:v>
                </c:pt>
                <c:pt idx="97">
                  <c:v>1.1001949407282572</c:v>
                </c:pt>
                <c:pt idx="98">
                  <c:v>1.2989730773235928</c:v>
                </c:pt>
                <c:pt idx="99">
                  <c:v>1.7572108941714946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2-4AE3-8F21-FCFDE6B8C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81216"/>
        <c:axId val="1045138384"/>
      </c:scatterChart>
      <c:valAx>
        <c:axId val="10517812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38384"/>
        <c:crosses val="autoZero"/>
        <c:crossBetween val="midCat"/>
      </c:valAx>
      <c:valAx>
        <c:axId val="104513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8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56025</c:v>
                </c:pt>
                <c:pt idx="5">
                  <c:v>26079.599999999999</c:v>
                </c:pt>
                <c:pt idx="7">
                  <c:v>62962.2</c:v>
                </c:pt>
                <c:pt idx="12">
                  <c:v>50150.8</c:v>
                </c:pt>
                <c:pt idx="20">
                  <c:v>53724.800000000003</c:v>
                </c:pt>
                <c:pt idx="21">
                  <c:v>51813.599999999999</c:v>
                </c:pt>
                <c:pt idx="23">
                  <c:v>52641</c:v>
                </c:pt>
                <c:pt idx="26">
                  <c:v>62793.4</c:v>
                </c:pt>
                <c:pt idx="38">
                  <c:v>39448.6</c:v>
                </c:pt>
                <c:pt idx="44">
                  <c:v>37226.199999999997</c:v>
                </c:pt>
                <c:pt idx="45">
                  <c:v>37199.199999999997</c:v>
                </c:pt>
                <c:pt idx="48">
                  <c:v>63311.4</c:v>
                </c:pt>
                <c:pt idx="50">
                  <c:v>48748.4</c:v>
                </c:pt>
                <c:pt idx="51">
                  <c:v>35936</c:v>
                </c:pt>
                <c:pt idx="53">
                  <c:v>51036</c:v>
                </c:pt>
                <c:pt idx="54">
                  <c:v>40399.199999999997</c:v>
                </c:pt>
                <c:pt idx="58">
                  <c:v>60492.6</c:v>
                </c:pt>
                <c:pt idx="66">
                  <c:v>58207</c:v>
                </c:pt>
                <c:pt idx="68">
                  <c:v>24158.400000000001</c:v>
                </c:pt>
                <c:pt idx="70">
                  <c:v>38209.199999999997</c:v>
                </c:pt>
                <c:pt idx="71">
                  <c:v>50083.6</c:v>
                </c:pt>
                <c:pt idx="81">
                  <c:v>46701.4</c:v>
                </c:pt>
                <c:pt idx="86">
                  <c:v>48543.199999999997</c:v>
                </c:pt>
                <c:pt idx="94">
                  <c:v>33685.800000000003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1.1078804105310129</c:v>
                </c:pt>
                <c:pt idx="4">
                  <c:v>1.7295510667341525</c:v>
                </c:pt>
                <c:pt idx="6">
                  <c:v>1.7420293445908817</c:v>
                </c:pt>
                <c:pt idx="11">
                  <c:v>1.4570455506193321</c:v>
                </c:pt>
                <c:pt idx="19">
                  <c:v>1.3384135445827625</c:v>
                </c:pt>
                <c:pt idx="20">
                  <c:v>1.3413080735559777</c:v>
                </c:pt>
                <c:pt idx="22">
                  <c:v>1.1537204840333579</c:v>
                </c:pt>
                <c:pt idx="25">
                  <c:v>1.2390155653301143</c:v>
                </c:pt>
                <c:pt idx="37">
                  <c:v>1.5692065117646761</c:v>
                </c:pt>
                <c:pt idx="43">
                  <c:v>1.8610011228650791</c:v>
                </c:pt>
                <c:pt idx="44">
                  <c:v>1.0798081679175897</c:v>
                </c:pt>
                <c:pt idx="47">
                  <c:v>1.5055108558648205</c:v>
                </c:pt>
                <c:pt idx="49">
                  <c:v>1.7377185712761853</c:v>
                </c:pt>
                <c:pt idx="50">
                  <c:v>1.1203250222617989</c:v>
                </c:pt>
                <c:pt idx="52">
                  <c:v>1.5722235284896935</c:v>
                </c:pt>
                <c:pt idx="53">
                  <c:v>1.3824778708489278</c:v>
                </c:pt>
                <c:pt idx="57">
                  <c:v>1.2002955733428551</c:v>
                </c:pt>
                <c:pt idx="65">
                  <c:v>1.2974040922913053</c:v>
                </c:pt>
                <c:pt idx="67">
                  <c:v>1.1016871978276706</c:v>
                </c:pt>
                <c:pt idx="69">
                  <c:v>1.0647697413188448</c:v>
                </c:pt>
                <c:pt idx="70">
                  <c:v>1.0844667715579552</c:v>
                </c:pt>
                <c:pt idx="80">
                  <c:v>1.1491090202863297</c:v>
                </c:pt>
                <c:pt idx="85">
                  <c:v>1.2924776281744921</c:v>
                </c:pt>
                <c:pt idx="93">
                  <c:v>1.7718148299877099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D-4DE5-A59E-25602416B0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69269.600000000006</c:v>
                </c:pt>
                <c:pt idx="10">
                  <c:v>63337</c:v>
                </c:pt>
                <c:pt idx="16">
                  <c:v>75949.399999999994</c:v>
                </c:pt>
                <c:pt idx="18">
                  <c:v>76810.399999999994</c:v>
                </c:pt>
                <c:pt idx="22">
                  <c:v>68466.600000000006</c:v>
                </c:pt>
                <c:pt idx="27">
                  <c:v>57751</c:v>
                </c:pt>
                <c:pt idx="33">
                  <c:v>60787.8</c:v>
                </c:pt>
                <c:pt idx="34">
                  <c:v>73720.2</c:v>
                </c:pt>
                <c:pt idx="36">
                  <c:v>46780.2</c:v>
                </c:pt>
                <c:pt idx="41">
                  <c:v>86201.600000000006</c:v>
                </c:pt>
                <c:pt idx="43">
                  <c:v>63650.2</c:v>
                </c:pt>
                <c:pt idx="46">
                  <c:v>47136.4</c:v>
                </c:pt>
                <c:pt idx="52">
                  <c:v>78005.2</c:v>
                </c:pt>
                <c:pt idx="55">
                  <c:v>54813.4</c:v>
                </c:pt>
                <c:pt idx="57">
                  <c:v>61521.2</c:v>
                </c:pt>
                <c:pt idx="60">
                  <c:v>77262.399999999994</c:v>
                </c:pt>
                <c:pt idx="61">
                  <c:v>50949.8</c:v>
                </c:pt>
                <c:pt idx="62">
                  <c:v>63105.599999999999</c:v>
                </c:pt>
                <c:pt idx="63">
                  <c:v>94031.6</c:v>
                </c:pt>
                <c:pt idx="74">
                  <c:v>57976</c:v>
                </c:pt>
                <c:pt idx="75">
                  <c:v>71277.600000000006</c:v>
                </c:pt>
                <c:pt idx="79">
                  <c:v>48913.4</c:v>
                </c:pt>
                <c:pt idx="91">
                  <c:v>63696.800000000003</c:v>
                </c:pt>
                <c:pt idx="92">
                  <c:v>76725.8</c:v>
                </c:pt>
                <c:pt idx="93">
                  <c:v>60723.6</c:v>
                </c:pt>
                <c:pt idx="98">
                  <c:v>49935.6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1.5433898853176573</c:v>
                </c:pt>
                <c:pt idx="10">
                  <c:v>1.1987148112477699</c:v>
                </c:pt>
                <c:pt idx="16">
                  <c:v>1.7049640945155591</c:v>
                </c:pt>
                <c:pt idx="18">
                  <c:v>1.6281649359982504</c:v>
                </c:pt>
                <c:pt idx="22">
                  <c:v>1.1943049603748397</c:v>
                </c:pt>
                <c:pt idx="27">
                  <c:v>1.4927187408010252</c:v>
                </c:pt>
                <c:pt idx="33">
                  <c:v>1.0651314902003362</c:v>
                </c:pt>
                <c:pt idx="34">
                  <c:v>1.6581344054953731</c:v>
                </c:pt>
                <c:pt idx="36">
                  <c:v>1.0167977050119497</c:v>
                </c:pt>
                <c:pt idx="41">
                  <c:v>1.3728863501373523</c:v>
                </c:pt>
                <c:pt idx="43">
                  <c:v>1.3857772638577728</c:v>
                </c:pt>
                <c:pt idx="46">
                  <c:v>1.0534109520455528</c:v>
                </c:pt>
                <c:pt idx="52">
                  <c:v>1.5670365565372566</c:v>
                </c:pt>
                <c:pt idx="55">
                  <c:v>1.5300455727978926</c:v>
                </c:pt>
                <c:pt idx="57">
                  <c:v>1.2451155048991243</c:v>
                </c:pt>
                <c:pt idx="60">
                  <c:v>1.190126115678519</c:v>
                </c:pt>
                <c:pt idx="61">
                  <c:v>1.7871316472292333</c:v>
                </c:pt>
                <c:pt idx="62">
                  <c:v>1.9580988058112117</c:v>
                </c:pt>
                <c:pt idx="63">
                  <c:v>1.4163111124345431</c:v>
                </c:pt>
                <c:pt idx="74">
                  <c:v>1.1176866289499103</c:v>
                </c:pt>
                <c:pt idx="75">
                  <c:v>1.2643944240546818</c:v>
                </c:pt>
                <c:pt idx="79">
                  <c:v>1.0821574456079519</c:v>
                </c:pt>
                <c:pt idx="91">
                  <c:v>1.8455087225731903</c:v>
                </c:pt>
                <c:pt idx="92">
                  <c:v>1.1301543939587466</c:v>
                </c:pt>
                <c:pt idx="93">
                  <c:v>1.047072307965931</c:v>
                </c:pt>
                <c:pt idx="98">
                  <c:v>1.2989730773235928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D-4DE5-A59E-25602416B0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56587.199999999997</c:v>
                </c:pt>
                <c:pt idx="8">
                  <c:v>55651.6</c:v>
                </c:pt>
                <c:pt idx="9">
                  <c:v>33464.6</c:v>
                </c:pt>
                <c:pt idx="11">
                  <c:v>45581</c:v>
                </c:pt>
                <c:pt idx="13">
                  <c:v>30844.2</c:v>
                </c:pt>
                <c:pt idx="15">
                  <c:v>68913.600000000006</c:v>
                </c:pt>
                <c:pt idx="19">
                  <c:v>60701.8</c:v>
                </c:pt>
                <c:pt idx="25">
                  <c:v>45481.4</c:v>
                </c:pt>
                <c:pt idx="28">
                  <c:v>37967</c:v>
                </c:pt>
                <c:pt idx="29">
                  <c:v>42941.8</c:v>
                </c:pt>
                <c:pt idx="31">
                  <c:v>42760.800000000003</c:v>
                </c:pt>
                <c:pt idx="47">
                  <c:v>60042.6</c:v>
                </c:pt>
                <c:pt idx="49">
                  <c:v>21862</c:v>
                </c:pt>
                <c:pt idx="56">
                  <c:v>51878.8</c:v>
                </c:pt>
                <c:pt idx="59">
                  <c:v>57739.6</c:v>
                </c:pt>
                <c:pt idx="64">
                  <c:v>42644.6</c:v>
                </c:pt>
                <c:pt idx="65">
                  <c:v>62696</c:v>
                </c:pt>
                <c:pt idx="69">
                  <c:v>47566.8</c:v>
                </c:pt>
                <c:pt idx="76">
                  <c:v>45252.4</c:v>
                </c:pt>
                <c:pt idx="77">
                  <c:v>76247.600000000006</c:v>
                </c:pt>
                <c:pt idx="78">
                  <c:v>34786.6</c:v>
                </c:pt>
                <c:pt idx="80">
                  <c:v>29995.599999999999</c:v>
                </c:pt>
                <c:pt idx="82">
                  <c:v>62225.2</c:v>
                </c:pt>
                <c:pt idx="87">
                  <c:v>40143.800000000003</c:v>
                </c:pt>
                <c:pt idx="89">
                  <c:v>44679.6</c:v>
                </c:pt>
                <c:pt idx="97">
                  <c:v>69662.2</c:v>
                </c:pt>
                <c:pt idx="99">
                  <c:v>48503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1.6046738485028418</c:v>
                </c:pt>
                <c:pt idx="8">
                  <c:v>1.1159068202890843</c:v>
                </c:pt>
                <c:pt idx="9">
                  <c:v>1.5779659700101003</c:v>
                </c:pt>
                <c:pt idx="11">
                  <c:v>2.7008622013558279</c:v>
                </c:pt>
                <c:pt idx="13">
                  <c:v>2.2293656505923316</c:v>
                </c:pt>
                <c:pt idx="15">
                  <c:v>1.37678194144552</c:v>
                </c:pt>
                <c:pt idx="19">
                  <c:v>1.4292656889911006</c:v>
                </c:pt>
                <c:pt idx="25">
                  <c:v>2.4661290109803127</c:v>
                </c:pt>
                <c:pt idx="28">
                  <c:v>1.1143624726736376</c:v>
                </c:pt>
                <c:pt idx="29">
                  <c:v>2.753354540331332</c:v>
                </c:pt>
                <c:pt idx="31">
                  <c:v>2.2513610596621203</c:v>
                </c:pt>
                <c:pt idx="47">
                  <c:v>1.4849956530863087</c:v>
                </c:pt>
                <c:pt idx="49">
                  <c:v>2.046564815661879</c:v>
                </c:pt>
                <c:pt idx="56">
                  <c:v>1.6178092014464482</c:v>
                </c:pt>
                <c:pt idx="59">
                  <c:v>1.4343189076474379</c:v>
                </c:pt>
                <c:pt idx="64">
                  <c:v>1.3543801559869246</c:v>
                </c:pt>
                <c:pt idx="65">
                  <c:v>1.7637010335587597</c:v>
                </c:pt>
                <c:pt idx="69">
                  <c:v>1.8419780182816585</c:v>
                </c:pt>
                <c:pt idx="76">
                  <c:v>2.4317605254085972</c:v>
                </c:pt>
                <c:pt idx="77">
                  <c:v>1.3857616502027603</c:v>
                </c:pt>
                <c:pt idx="78">
                  <c:v>2.401901881759068</c:v>
                </c:pt>
                <c:pt idx="80">
                  <c:v>2.4517595914067396</c:v>
                </c:pt>
                <c:pt idx="82">
                  <c:v>1.454266117264388</c:v>
                </c:pt>
                <c:pt idx="87">
                  <c:v>1.1557949172724056</c:v>
                </c:pt>
                <c:pt idx="89">
                  <c:v>2.6074091979337326</c:v>
                </c:pt>
                <c:pt idx="97">
                  <c:v>1.1001949407282572</c:v>
                </c:pt>
                <c:pt idx="99">
                  <c:v>1.7572108941714946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D-4DE5-A59E-25602416B0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67409.8</c:v>
                </c:pt>
                <c:pt idx="2">
                  <c:v>87433.2</c:v>
                </c:pt>
                <c:pt idx="3">
                  <c:v>62951.4</c:v>
                </c:pt>
                <c:pt idx="14">
                  <c:v>57381</c:v>
                </c:pt>
                <c:pt idx="17">
                  <c:v>61196.4</c:v>
                </c:pt>
                <c:pt idx="24">
                  <c:v>69790</c:v>
                </c:pt>
                <c:pt idx="30">
                  <c:v>71775.199999999997</c:v>
                </c:pt>
                <c:pt idx="32">
                  <c:v>63359.4</c:v>
                </c:pt>
                <c:pt idx="35">
                  <c:v>69801</c:v>
                </c:pt>
                <c:pt idx="37">
                  <c:v>88171</c:v>
                </c:pt>
                <c:pt idx="39">
                  <c:v>67609</c:v>
                </c:pt>
                <c:pt idx="40">
                  <c:v>74899.399999999994</c:v>
                </c:pt>
                <c:pt idx="42">
                  <c:v>49277</c:v>
                </c:pt>
                <c:pt idx="67">
                  <c:v>73859.8</c:v>
                </c:pt>
                <c:pt idx="72">
                  <c:v>63540.800000000003</c:v>
                </c:pt>
                <c:pt idx="73">
                  <c:v>75584.600000000006</c:v>
                </c:pt>
                <c:pt idx="83">
                  <c:v>45356.2</c:v>
                </c:pt>
                <c:pt idx="84">
                  <c:v>79366.8</c:v>
                </c:pt>
                <c:pt idx="85">
                  <c:v>74452.399999999994</c:v>
                </c:pt>
                <c:pt idx="88">
                  <c:v>65502.2</c:v>
                </c:pt>
                <c:pt idx="90">
                  <c:v>73164.600000000006</c:v>
                </c:pt>
                <c:pt idx="95">
                  <c:v>68329.399999999994</c:v>
                </c:pt>
                <c:pt idx="96">
                  <c:v>75801.2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1.6835979338315794</c:v>
                </c:pt>
                <c:pt idx="2">
                  <c:v>1.0555143812647827</c:v>
                </c:pt>
                <c:pt idx="3">
                  <c:v>2.1190632773854117</c:v>
                </c:pt>
                <c:pt idx="14">
                  <c:v>2.0565343929175164</c:v>
                </c:pt>
                <c:pt idx="17">
                  <c:v>1.4581413285748834</c:v>
                </c:pt>
                <c:pt idx="24">
                  <c:v>1.5481874194010603</c:v>
                </c:pt>
                <c:pt idx="30">
                  <c:v>1.7313083070475597</c:v>
                </c:pt>
                <c:pt idx="32">
                  <c:v>1.6730903386080045</c:v>
                </c:pt>
                <c:pt idx="35">
                  <c:v>1.4187762352974886</c:v>
                </c:pt>
                <c:pt idx="37">
                  <c:v>1.3264678862664594</c:v>
                </c:pt>
                <c:pt idx="39">
                  <c:v>1.8739221109615585</c:v>
                </c:pt>
                <c:pt idx="40">
                  <c:v>1.652883734716166</c:v>
                </c:pt>
                <c:pt idx="42">
                  <c:v>1.6932848996489234</c:v>
                </c:pt>
                <c:pt idx="67">
                  <c:v>1.4751326161186464</c:v>
                </c:pt>
                <c:pt idx="72">
                  <c:v>1.5541982474252762</c:v>
                </c:pt>
                <c:pt idx="73">
                  <c:v>1.6529822212461267</c:v>
                </c:pt>
                <c:pt idx="83">
                  <c:v>2.0994263187833195</c:v>
                </c:pt>
                <c:pt idx="84">
                  <c:v>1.1312160752354889</c:v>
                </c:pt>
                <c:pt idx="85">
                  <c:v>1.6171674788186816</c:v>
                </c:pt>
                <c:pt idx="88">
                  <c:v>2.0110622238642368</c:v>
                </c:pt>
                <c:pt idx="90">
                  <c:v>1.6984033261987352</c:v>
                </c:pt>
                <c:pt idx="95">
                  <c:v>1.8184705265961651</c:v>
                </c:pt>
                <c:pt idx="96">
                  <c:v>1.4440668485459334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D-4DE5-A59E-25602416B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92416"/>
        <c:axId val="1045139632"/>
      </c:scatterChart>
      <c:valAx>
        <c:axId val="1051792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39632"/>
        <c:crosses val="autoZero"/>
        <c:crossBetween val="midCat"/>
      </c:valAx>
      <c:valAx>
        <c:axId val="104513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9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87433.2</c:v>
                </c:pt>
                <c:pt idx="8">
                  <c:v>55651.6</c:v>
                </c:pt>
                <c:pt idx="20">
                  <c:v>53724.800000000003</c:v>
                </c:pt>
                <c:pt idx="22">
                  <c:v>68466.600000000006</c:v>
                </c:pt>
                <c:pt idx="26">
                  <c:v>62793.4</c:v>
                </c:pt>
                <c:pt idx="27">
                  <c:v>57751</c:v>
                </c:pt>
                <c:pt idx="28">
                  <c:v>37967</c:v>
                </c:pt>
                <c:pt idx="33">
                  <c:v>60787.8</c:v>
                </c:pt>
                <c:pt idx="36">
                  <c:v>46780.2</c:v>
                </c:pt>
                <c:pt idx="45">
                  <c:v>37199.199999999997</c:v>
                </c:pt>
                <c:pt idx="46">
                  <c:v>47136.4</c:v>
                </c:pt>
                <c:pt idx="51">
                  <c:v>35936</c:v>
                </c:pt>
                <c:pt idx="60">
                  <c:v>77262.399999999994</c:v>
                </c:pt>
                <c:pt idx="68">
                  <c:v>24158.400000000001</c:v>
                </c:pt>
                <c:pt idx="70">
                  <c:v>38209.199999999997</c:v>
                </c:pt>
                <c:pt idx="71">
                  <c:v>50083.6</c:v>
                </c:pt>
                <c:pt idx="74">
                  <c:v>57976</c:v>
                </c:pt>
                <c:pt idx="75">
                  <c:v>71277.600000000006</c:v>
                </c:pt>
                <c:pt idx="79">
                  <c:v>48913.4</c:v>
                </c:pt>
                <c:pt idx="81">
                  <c:v>46701.4</c:v>
                </c:pt>
                <c:pt idx="84">
                  <c:v>79366.8</c:v>
                </c:pt>
                <c:pt idx="86">
                  <c:v>48543.199999999997</c:v>
                </c:pt>
                <c:pt idx="87">
                  <c:v>40143.800000000003</c:v>
                </c:pt>
                <c:pt idx="92">
                  <c:v>76725.8</c:v>
                </c:pt>
                <c:pt idx="93">
                  <c:v>60723.6</c:v>
                </c:pt>
                <c:pt idx="97">
                  <c:v>69662.2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1.0555143812647827</c:v>
                </c:pt>
                <c:pt idx="6">
                  <c:v>1.1159068202890843</c:v>
                </c:pt>
                <c:pt idx="18">
                  <c:v>1.3384135445827625</c:v>
                </c:pt>
                <c:pt idx="20">
                  <c:v>1.1943049603748397</c:v>
                </c:pt>
                <c:pt idx="24">
                  <c:v>1.2390155653301143</c:v>
                </c:pt>
                <c:pt idx="25">
                  <c:v>1.4927187408010252</c:v>
                </c:pt>
                <c:pt idx="26">
                  <c:v>1.1143624726736376</c:v>
                </c:pt>
                <c:pt idx="31">
                  <c:v>1.0651314902003362</c:v>
                </c:pt>
                <c:pt idx="34">
                  <c:v>1.0167977050119497</c:v>
                </c:pt>
                <c:pt idx="43">
                  <c:v>1.0798081679175897</c:v>
                </c:pt>
                <c:pt idx="44">
                  <c:v>1.0534109520455528</c:v>
                </c:pt>
                <c:pt idx="49">
                  <c:v>1.1203250222617989</c:v>
                </c:pt>
                <c:pt idx="58">
                  <c:v>1.190126115678519</c:v>
                </c:pt>
                <c:pt idx="66">
                  <c:v>1.1016871978276706</c:v>
                </c:pt>
                <c:pt idx="68">
                  <c:v>1.0647697413188448</c:v>
                </c:pt>
                <c:pt idx="69">
                  <c:v>1.0844667715579552</c:v>
                </c:pt>
                <c:pt idx="72">
                  <c:v>1.1176866289499103</c:v>
                </c:pt>
                <c:pt idx="73">
                  <c:v>1.2643944240546818</c:v>
                </c:pt>
                <c:pt idx="77">
                  <c:v>1.0821574456079519</c:v>
                </c:pt>
                <c:pt idx="79">
                  <c:v>1.1491090202863297</c:v>
                </c:pt>
                <c:pt idx="82">
                  <c:v>1.1312160752354889</c:v>
                </c:pt>
                <c:pt idx="84">
                  <c:v>1.2924776281744921</c:v>
                </c:pt>
                <c:pt idx="85">
                  <c:v>1.1557949172724056</c:v>
                </c:pt>
                <c:pt idx="90">
                  <c:v>1.1301543939587466</c:v>
                </c:pt>
                <c:pt idx="91">
                  <c:v>1.047072307965931</c:v>
                </c:pt>
                <c:pt idx="95">
                  <c:v>1.1001949407282572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2-479B-AA04-D4C746C7DC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67409.8</c:v>
                </c:pt>
                <c:pt idx="1">
                  <c:v>56025</c:v>
                </c:pt>
                <c:pt idx="3">
                  <c:v>62951.4</c:v>
                </c:pt>
                <c:pt idx="4">
                  <c:v>69269.600000000006</c:v>
                </c:pt>
                <c:pt idx="5">
                  <c:v>26079.599999999999</c:v>
                </c:pt>
                <c:pt idx="6">
                  <c:v>56587.199999999997</c:v>
                </c:pt>
                <c:pt idx="7">
                  <c:v>62962.2</c:v>
                </c:pt>
                <c:pt idx="9">
                  <c:v>33464.6</c:v>
                </c:pt>
                <c:pt idx="10">
                  <c:v>63337</c:v>
                </c:pt>
                <c:pt idx="11">
                  <c:v>45581</c:v>
                </c:pt>
                <c:pt idx="12">
                  <c:v>50150.8</c:v>
                </c:pt>
                <c:pt idx="13">
                  <c:v>30844.2</c:v>
                </c:pt>
                <c:pt idx="14">
                  <c:v>57381</c:v>
                </c:pt>
                <c:pt idx="15">
                  <c:v>68913.600000000006</c:v>
                </c:pt>
                <c:pt idx="16">
                  <c:v>75949.399999999994</c:v>
                </c:pt>
                <c:pt idx="17">
                  <c:v>61196.4</c:v>
                </c:pt>
                <c:pt idx="18">
                  <c:v>76810.399999999994</c:v>
                </c:pt>
                <c:pt idx="19">
                  <c:v>60701.8</c:v>
                </c:pt>
                <c:pt idx="21">
                  <c:v>51813.599999999999</c:v>
                </c:pt>
                <c:pt idx="23">
                  <c:v>52641</c:v>
                </c:pt>
                <c:pt idx="24">
                  <c:v>69790</c:v>
                </c:pt>
                <c:pt idx="25">
                  <c:v>45481.4</c:v>
                </c:pt>
                <c:pt idx="29">
                  <c:v>42941.8</c:v>
                </c:pt>
                <c:pt idx="30">
                  <c:v>71775.199999999997</c:v>
                </c:pt>
                <c:pt idx="31">
                  <c:v>42760.800000000003</c:v>
                </c:pt>
                <c:pt idx="32">
                  <c:v>63359.4</c:v>
                </c:pt>
                <c:pt idx="34">
                  <c:v>73720.2</c:v>
                </c:pt>
                <c:pt idx="35">
                  <c:v>69801</c:v>
                </c:pt>
                <c:pt idx="37">
                  <c:v>88171</c:v>
                </c:pt>
                <c:pt idx="38">
                  <c:v>39448.6</c:v>
                </c:pt>
                <c:pt idx="39">
                  <c:v>67609</c:v>
                </c:pt>
                <c:pt idx="40">
                  <c:v>74899.399999999994</c:v>
                </c:pt>
                <c:pt idx="41">
                  <c:v>86201.600000000006</c:v>
                </c:pt>
                <c:pt idx="42">
                  <c:v>49277</c:v>
                </c:pt>
                <c:pt idx="43">
                  <c:v>63650.2</c:v>
                </c:pt>
                <c:pt idx="44">
                  <c:v>37226.199999999997</c:v>
                </c:pt>
                <c:pt idx="47">
                  <c:v>60042.6</c:v>
                </c:pt>
                <c:pt idx="48">
                  <c:v>63311.4</c:v>
                </c:pt>
                <c:pt idx="49">
                  <c:v>21862</c:v>
                </c:pt>
                <c:pt idx="50">
                  <c:v>48748.4</c:v>
                </c:pt>
                <c:pt idx="52">
                  <c:v>78005.2</c:v>
                </c:pt>
                <c:pt idx="53">
                  <c:v>51036</c:v>
                </c:pt>
                <c:pt idx="54">
                  <c:v>40399.199999999997</c:v>
                </c:pt>
                <c:pt idx="55">
                  <c:v>54813.4</c:v>
                </c:pt>
                <c:pt idx="56">
                  <c:v>51878.8</c:v>
                </c:pt>
                <c:pt idx="57">
                  <c:v>61521.2</c:v>
                </c:pt>
                <c:pt idx="58">
                  <c:v>60492.6</c:v>
                </c:pt>
                <c:pt idx="59">
                  <c:v>57739.6</c:v>
                </c:pt>
                <c:pt idx="61">
                  <c:v>50949.8</c:v>
                </c:pt>
                <c:pt idx="62">
                  <c:v>63105.599999999999</c:v>
                </c:pt>
                <c:pt idx="63">
                  <c:v>94031.6</c:v>
                </c:pt>
                <c:pt idx="64">
                  <c:v>42644.6</c:v>
                </c:pt>
                <c:pt idx="65">
                  <c:v>62696</c:v>
                </c:pt>
                <c:pt idx="66">
                  <c:v>58207</c:v>
                </c:pt>
                <c:pt idx="67">
                  <c:v>73859.8</c:v>
                </c:pt>
                <c:pt idx="69">
                  <c:v>47566.8</c:v>
                </c:pt>
                <c:pt idx="72">
                  <c:v>63540.800000000003</c:v>
                </c:pt>
                <c:pt idx="73">
                  <c:v>75584.600000000006</c:v>
                </c:pt>
                <c:pt idx="76">
                  <c:v>45252.4</c:v>
                </c:pt>
                <c:pt idx="77">
                  <c:v>76247.600000000006</c:v>
                </c:pt>
                <c:pt idx="78">
                  <c:v>34786.6</c:v>
                </c:pt>
                <c:pt idx="80">
                  <c:v>29995.599999999999</c:v>
                </c:pt>
                <c:pt idx="82">
                  <c:v>62225.2</c:v>
                </c:pt>
                <c:pt idx="83">
                  <c:v>45356.2</c:v>
                </c:pt>
                <c:pt idx="85">
                  <c:v>74452.399999999994</c:v>
                </c:pt>
                <c:pt idx="88">
                  <c:v>65502.2</c:v>
                </c:pt>
                <c:pt idx="89">
                  <c:v>44679.6</c:v>
                </c:pt>
                <c:pt idx="90">
                  <c:v>73164.600000000006</c:v>
                </c:pt>
                <c:pt idx="91">
                  <c:v>63696.800000000003</c:v>
                </c:pt>
                <c:pt idx="94">
                  <c:v>33685.800000000003</c:v>
                </c:pt>
                <c:pt idx="95">
                  <c:v>68329.399999999994</c:v>
                </c:pt>
                <c:pt idx="96">
                  <c:v>75801.2</c:v>
                </c:pt>
                <c:pt idx="98">
                  <c:v>49935.6</c:v>
                </c:pt>
                <c:pt idx="99">
                  <c:v>48503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1.6835979338315794</c:v>
                </c:pt>
                <c:pt idx="1">
                  <c:v>1.1078804105310129</c:v>
                </c:pt>
                <c:pt idx="3">
                  <c:v>2.1190632773854117</c:v>
                </c:pt>
                <c:pt idx="4">
                  <c:v>1.5433898853176573</c:v>
                </c:pt>
                <c:pt idx="5">
                  <c:v>1.7295510667341525</c:v>
                </c:pt>
                <c:pt idx="6">
                  <c:v>1.6046738485028418</c:v>
                </c:pt>
                <c:pt idx="7">
                  <c:v>1.7420293445908817</c:v>
                </c:pt>
                <c:pt idx="9">
                  <c:v>1.5779659700101003</c:v>
                </c:pt>
                <c:pt idx="10">
                  <c:v>1.1987148112477699</c:v>
                </c:pt>
                <c:pt idx="11">
                  <c:v>2.7008622013558279</c:v>
                </c:pt>
                <c:pt idx="12">
                  <c:v>1.4570455506193321</c:v>
                </c:pt>
                <c:pt idx="13">
                  <c:v>2.2293656505923316</c:v>
                </c:pt>
                <c:pt idx="14">
                  <c:v>2.0565343929175164</c:v>
                </c:pt>
                <c:pt idx="15">
                  <c:v>1.37678194144552</c:v>
                </c:pt>
                <c:pt idx="16">
                  <c:v>1.7049640945155591</c:v>
                </c:pt>
                <c:pt idx="17">
                  <c:v>1.4581413285748834</c:v>
                </c:pt>
                <c:pt idx="18">
                  <c:v>1.6281649359982504</c:v>
                </c:pt>
                <c:pt idx="19">
                  <c:v>1.4292656889911006</c:v>
                </c:pt>
                <c:pt idx="21">
                  <c:v>1.3413080735559777</c:v>
                </c:pt>
                <c:pt idx="23">
                  <c:v>1.1537204840333579</c:v>
                </c:pt>
                <c:pt idx="24">
                  <c:v>1.5481874194010603</c:v>
                </c:pt>
                <c:pt idx="25">
                  <c:v>2.4661290109803127</c:v>
                </c:pt>
                <c:pt idx="29">
                  <c:v>2.753354540331332</c:v>
                </c:pt>
                <c:pt idx="30">
                  <c:v>1.7313083070475597</c:v>
                </c:pt>
                <c:pt idx="31">
                  <c:v>2.2513610596621203</c:v>
                </c:pt>
                <c:pt idx="32">
                  <c:v>1.6730903386080045</c:v>
                </c:pt>
                <c:pt idx="34">
                  <c:v>1.6581344054953731</c:v>
                </c:pt>
                <c:pt idx="35">
                  <c:v>1.4187762352974886</c:v>
                </c:pt>
                <c:pt idx="37">
                  <c:v>1.3264678862664594</c:v>
                </c:pt>
                <c:pt idx="38">
                  <c:v>1.5692065117646761</c:v>
                </c:pt>
                <c:pt idx="39">
                  <c:v>1.8739221109615585</c:v>
                </c:pt>
                <c:pt idx="40">
                  <c:v>1.652883734716166</c:v>
                </c:pt>
                <c:pt idx="41">
                  <c:v>1.3728863501373523</c:v>
                </c:pt>
                <c:pt idx="42">
                  <c:v>1.6932848996489234</c:v>
                </c:pt>
                <c:pt idx="43">
                  <c:v>1.3857772638577728</c:v>
                </c:pt>
                <c:pt idx="44">
                  <c:v>1.8610011228650791</c:v>
                </c:pt>
                <c:pt idx="47">
                  <c:v>1.4849956530863087</c:v>
                </c:pt>
                <c:pt idx="48">
                  <c:v>1.5055108558648205</c:v>
                </c:pt>
                <c:pt idx="49">
                  <c:v>2.046564815661879</c:v>
                </c:pt>
                <c:pt idx="50">
                  <c:v>1.7377185712761853</c:v>
                </c:pt>
                <c:pt idx="52">
                  <c:v>1.5670365565372566</c:v>
                </c:pt>
                <c:pt idx="53">
                  <c:v>1.5722235284896935</c:v>
                </c:pt>
                <c:pt idx="54">
                  <c:v>1.3824778708489278</c:v>
                </c:pt>
                <c:pt idx="55">
                  <c:v>1.5300455727978926</c:v>
                </c:pt>
                <c:pt idx="56">
                  <c:v>1.6178092014464482</c:v>
                </c:pt>
                <c:pt idx="57">
                  <c:v>1.2451155048991243</c:v>
                </c:pt>
                <c:pt idx="58">
                  <c:v>1.2002955733428551</c:v>
                </c:pt>
                <c:pt idx="59">
                  <c:v>1.4343189076474379</c:v>
                </c:pt>
                <c:pt idx="61">
                  <c:v>1.7871316472292333</c:v>
                </c:pt>
                <c:pt idx="62">
                  <c:v>1.9580988058112117</c:v>
                </c:pt>
                <c:pt idx="63">
                  <c:v>1.4163111124345431</c:v>
                </c:pt>
                <c:pt idx="64">
                  <c:v>1.3543801559869246</c:v>
                </c:pt>
                <c:pt idx="65">
                  <c:v>1.7637010335587597</c:v>
                </c:pt>
                <c:pt idx="66">
                  <c:v>1.2974040922913053</c:v>
                </c:pt>
                <c:pt idx="67">
                  <c:v>1.4751326161186464</c:v>
                </c:pt>
                <c:pt idx="69">
                  <c:v>1.8419780182816585</c:v>
                </c:pt>
                <c:pt idx="72">
                  <c:v>1.5541982474252762</c:v>
                </c:pt>
                <c:pt idx="73">
                  <c:v>1.6529822212461267</c:v>
                </c:pt>
                <c:pt idx="76">
                  <c:v>2.4317605254085972</c:v>
                </c:pt>
                <c:pt idx="77">
                  <c:v>1.3857616502027603</c:v>
                </c:pt>
                <c:pt idx="78">
                  <c:v>2.401901881759068</c:v>
                </c:pt>
                <c:pt idx="80">
                  <c:v>2.4517595914067396</c:v>
                </c:pt>
                <c:pt idx="82">
                  <c:v>1.454266117264388</c:v>
                </c:pt>
                <c:pt idx="83">
                  <c:v>2.0994263187833195</c:v>
                </c:pt>
                <c:pt idx="85">
                  <c:v>1.6171674788186816</c:v>
                </c:pt>
                <c:pt idx="88">
                  <c:v>2.0110622238642368</c:v>
                </c:pt>
                <c:pt idx="89">
                  <c:v>2.6074091979337326</c:v>
                </c:pt>
                <c:pt idx="90">
                  <c:v>1.6984033261987352</c:v>
                </c:pt>
                <c:pt idx="91">
                  <c:v>1.8455087225731903</c:v>
                </c:pt>
                <c:pt idx="94">
                  <c:v>1.7718148299877099</c:v>
                </c:pt>
                <c:pt idx="95">
                  <c:v>1.8184705265961651</c:v>
                </c:pt>
                <c:pt idx="96">
                  <c:v>1.4440668485459334</c:v>
                </c:pt>
                <c:pt idx="98">
                  <c:v>1.2989730773235928</c:v>
                </c:pt>
                <c:pt idx="99">
                  <c:v>1.7572108941714946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2-479B-AA04-D4C746C7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04416"/>
        <c:axId val="1045148784"/>
      </c:scatterChart>
      <c:valAx>
        <c:axId val="1051804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48784"/>
        <c:crosses val="autoZero"/>
        <c:crossBetween val="midCat"/>
      </c:valAx>
      <c:valAx>
        <c:axId val="104514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0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65826.600000000006</c:v>
                </c:pt>
                <c:pt idx="1">
                  <c:v>54280.4</c:v>
                </c:pt>
                <c:pt idx="2">
                  <c:v>87906.8</c:v>
                </c:pt>
                <c:pt idx="3">
                  <c:v>64460.2</c:v>
                </c:pt>
                <c:pt idx="4">
                  <c:v>68733.600000000006</c:v>
                </c:pt>
                <c:pt idx="5">
                  <c:v>24582.400000000001</c:v>
                </c:pt>
                <c:pt idx="6">
                  <c:v>56582.8</c:v>
                </c:pt>
                <c:pt idx="7">
                  <c:v>62685.2</c:v>
                </c:pt>
                <c:pt idx="8">
                  <c:v>55722.6</c:v>
                </c:pt>
                <c:pt idx="9">
                  <c:v>33290.800000000003</c:v>
                </c:pt>
                <c:pt idx="10">
                  <c:v>64134.2</c:v>
                </c:pt>
                <c:pt idx="11">
                  <c:v>48054.6</c:v>
                </c:pt>
                <c:pt idx="12">
                  <c:v>51554.2</c:v>
                </c:pt>
                <c:pt idx="13">
                  <c:v>30376.2</c:v>
                </c:pt>
                <c:pt idx="14">
                  <c:v>58776</c:v>
                </c:pt>
                <c:pt idx="15">
                  <c:v>69831.399999999994</c:v>
                </c:pt>
                <c:pt idx="16">
                  <c:v>76741.2</c:v>
                </c:pt>
                <c:pt idx="17">
                  <c:v>61046.2</c:v>
                </c:pt>
                <c:pt idx="18">
                  <c:v>77741.399999999994</c:v>
                </c:pt>
                <c:pt idx="19">
                  <c:v>59215.199999999997</c:v>
                </c:pt>
                <c:pt idx="20">
                  <c:v>53750</c:v>
                </c:pt>
                <c:pt idx="21">
                  <c:v>53340.800000000003</c:v>
                </c:pt>
                <c:pt idx="22">
                  <c:v>70315</c:v>
                </c:pt>
                <c:pt idx="23">
                  <c:v>51225.4</c:v>
                </c:pt>
                <c:pt idx="24">
                  <c:v>71006.2</c:v>
                </c:pt>
                <c:pt idx="25">
                  <c:v>44929.4</c:v>
                </c:pt>
                <c:pt idx="26">
                  <c:v>62774.400000000001</c:v>
                </c:pt>
                <c:pt idx="27">
                  <c:v>57408.800000000003</c:v>
                </c:pt>
                <c:pt idx="28">
                  <c:v>38574</c:v>
                </c:pt>
                <c:pt idx="29">
                  <c:v>41857.599999999999</c:v>
                </c:pt>
                <c:pt idx="30">
                  <c:v>72996.600000000006</c:v>
                </c:pt>
                <c:pt idx="31">
                  <c:v>43622</c:v>
                </c:pt>
                <c:pt idx="32">
                  <c:v>63986</c:v>
                </c:pt>
                <c:pt idx="33">
                  <c:v>61795.6</c:v>
                </c:pt>
                <c:pt idx="34">
                  <c:v>73971.600000000006</c:v>
                </c:pt>
                <c:pt idx="35">
                  <c:v>71505.8</c:v>
                </c:pt>
                <c:pt idx="36">
                  <c:v>45936.800000000003</c:v>
                </c:pt>
                <c:pt idx="37">
                  <c:v>88588.6</c:v>
                </c:pt>
                <c:pt idx="38">
                  <c:v>38932.800000000003</c:v>
                </c:pt>
                <c:pt idx="39">
                  <c:v>69091.199999999997</c:v>
                </c:pt>
                <c:pt idx="40">
                  <c:v>74476.800000000003</c:v>
                </c:pt>
                <c:pt idx="41">
                  <c:v>88069.4</c:v>
                </c:pt>
                <c:pt idx="42">
                  <c:v>49492.800000000003</c:v>
                </c:pt>
                <c:pt idx="43">
                  <c:v>63188</c:v>
                </c:pt>
                <c:pt idx="44">
                  <c:v>39706</c:v>
                </c:pt>
                <c:pt idx="45">
                  <c:v>38931.800000000003</c:v>
                </c:pt>
                <c:pt idx="46">
                  <c:v>46491.4</c:v>
                </c:pt>
                <c:pt idx="47">
                  <c:v>59317</c:v>
                </c:pt>
                <c:pt idx="48">
                  <c:v>62474.6</c:v>
                </c:pt>
                <c:pt idx="49">
                  <c:v>21339.4</c:v>
                </c:pt>
                <c:pt idx="50">
                  <c:v>49068.2</c:v>
                </c:pt>
                <c:pt idx="51">
                  <c:v>35581</c:v>
                </c:pt>
                <c:pt idx="52">
                  <c:v>77630.600000000006</c:v>
                </c:pt>
                <c:pt idx="53">
                  <c:v>51888</c:v>
                </c:pt>
                <c:pt idx="54">
                  <c:v>40286.400000000001</c:v>
                </c:pt>
                <c:pt idx="55">
                  <c:v>53823.8</c:v>
                </c:pt>
                <c:pt idx="56">
                  <c:v>51960.2</c:v>
                </c:pt>
                <c:pt idx="57">
                  <c:v>61413</c:v>
                </c:pt>
                <c:pt idx="58">
                  <c:v>61193</c:v>
                </c:pt>
                <c:pt idx="59">
                  <c:v>55896.800000000003</c:v>
                </c:pt>
                <c:pt idx="60">
                  <c:v>77678.399999999994</c:v>
                </c:pt>
                <c:pt idx="61">
                  <c:v>52253.4</c:v>
                </c:pt>
                <c:pt idx="62">
                  <c:v>64915.4</c:v>
                </c:pt>
                <c:pt idx="63">
                  <c:v>94570.6</c:v>
                </c:pt>
                <c:pt idx="64">
                  <c:v>42270.8</c:v>
                </c:pt>
                <c:pt idx="65">
                  <c:v>63880.4</c:v>
                </c:pt>
                <c:pt idx="66">
                  <c:v>58448.2</c:v>
                </c:pt>
                <c:pt idx="67">
                  <c:v>72674.2</c:v>
                </c:pt>
                <c:pt idx="68">
                  <c:v>24057.200000000001</c:v>
                </c:pt>
                <c:pt idx="69">
                  <c:v>44839</c:v>
                </c:pt>
                <c:pt idx="70">
                  <c:v>38719.199999999997</c:v>
                </c:pt>
                <c:pt idx="71">
                  <c:v>48851.8</c:v>
                </c:pt>
                <c:pt idx="72">
                  <c:v>64598</c:v>
                </c:pt>
                <c:pt idx="73">
                  <c:v>75180.399999999994</c:v>
                </c:pt>
                <c:pt idx="74">
                  <c:v>58542.8</c:v>
                </c:pt>
                <c:pt idx="75">
                  <c:v>71342.2</c:v>
                </c:pt>
                <c:pt idx="76">
                  <c:v>47205.4</c:v>
                </c:pt>
                <c:pt idx="77">
                  <c:v>73643.600000000006</c:v>
                </c:pt>
                <c:pt idx="78">
                  <c:v>35086.800000000003</c:v>
                </c:pt>
                <c:pt idx="79">
                  <c:v>49159.6</c:v>
                </c:pt>
                <c:pt idx="80">
                  <c:v>31746.2</c:v>
                </c:pt>
                <c:pt idx="81">
                  <c:v>46041.2</c:v>
                </c:pt>
                <c:pt idx="82">
                  <c:v>62358</c:v>
                </c:pt>
                <c:pt idx="83">
                  <c:v>47098</c:v>
                </c:pt>
                <c:pt idx="84">
                  <c:v>79097</c:v>
                </c:pt>
                <c:pt idx="85">
                  <c:v>74128</c:v>
                </c:pt>
                <c:pt idx="86">
                  <c:v>48921</c:v>
                </c:pt>
                <c:pt idx="87">
                  <c:v>40356.800000000003</c:v>
                </c:pt>
                <c:pt idx="88">
                  <c:v>64398.2</c:v>
                </c:pt>
                <c:pt idx="89">
                  <c:v>44214.400000000001</c:v>
                </c:pt>
                <c:pt idx="90">
                  <c:v>70769.399999999994</c:v>
                </c:pt>
                <c:pt idx="91">
                  <c:v>65074.6</c:v>
                </c:pt>
                <c:pt idx="92">
                  <c:v>76984.800000000003</c:v>
                </c:pt>
                <c:pt idx="93">
                  <c:v>59619.6</c:v>
                </c:pt>
                <c:pt idx="94">
                  <c:v>34085.199999999997</c:v>
                </c:pt>
                <c:pt idx="95">
                  <c:v>68117.2</c:v>
                </c:pt>
                <c:pt idx="96">
                  <c:v>75744</c:v>
                </c:pt>
                <c:pt idx="97">
                  <c:v>71760.399999999994</c:v>
                </c:pt>
                <c:pt idx="98">
                  <c:v>49821.2</c:v>
                </c:pt>
                <c:pt idx="99">
                  <c:v>48241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1.7423807397009718</c:v>
                </c:pt>
                <c:pt idx="1">
                  <c:v>1.211634402104627</c:v>
                </c:pt>
                <c:pt idx="2">
                  <c:v>1.0531153448879951</c:v>
                </c:pt>
                <c:pt idx="3">
                  <c:v>2.0694630174898618</c:v>
                </c:pt>
                <c:pt idx="4">
                  <c:v>1.4784472223192149</c:v>
                </c:pt>
                <c:pt idx="5">
                  <c:v>1.888261520437386</c:v>
                </c:pt>
                <c:pt idx="6">
                  <c:v>1.6226485787200349</c:v>
                </c:pt>
                <c:pt idx="7">
                  <c:v>1.7670518718932062</c:v>
                </c:pt>
                <c:pt idx="8">
                  <c:v>1.1070373600657544</c:v>
                </c:pt>
                <c:pt idx="9">
                  <c:v>1.6154913669842719</c:v>
                </c:pt>
                <c:pt idx="10">
                  <c:v>1.1837521946169127</c:v>
                </c:pt>
                <c:pt idx="11">
                  <c:v>2.5721158848476526</c:v>
                </c:pt>
                <c:pt idx="12">
                  <c:v>1.4173045067133232</c:v>
                </c:pt>
                <c:pt idx="13">
                  <c:v>2.0753418794977647</c:v>
                </c:pt>
                <c:pt idx="14">
                  <c:v>2.0133047502381927</c:v>
                </c:pt>
                <c:pt idx="15">
                  <c:v>1.3787780282222613</c:v>
                </c:pt>
                <c:pt idx="16">
                  <c:v>1.6758403569399489</c:v>
                </c:pt>
                <c:pt idx="17">
                  <c:v>1.4440538477415465</c:v>
                </c:pt>
                <c:pt idx="18">
                  <c:v>1.5537024030953908</c:v>
                </c:pt>
                <c:pt idx="19">
                  <c:v>1.4651136870263042</c:v>
                </c:pt>
                <c:pt idx="20">
                  <c:v>1.3930232558139535</c:v>
                </c:pt>
                <c:pt idx="21">
                  <c:v>1.2844389285500029</c:v>
                </c:pt>
                <c:pt idx="22">
                  <c:v>1.1093650003555429</c:v>
                </c:pt>
                <c:pt idx="23">
                  <c:v>1.1863450553826813</c:v>
                </c:pt>
                <c:pt idx="24">
                  <c:v>1.4886024037337586</c:v>
                </c:pt>
                <c:pt idx="25">
                  <c:v>2.4970286716492986</c:v>
                </c:pt>
                <c:pt idx="26">
                  <c:v>1.2393905795993272</c:v>
                </c:pt>
                <c:pt idx="27">
                  <c:v>1.5012332604060701</c:v>
                </c:pt>
                <c:pt idx="28">
                  <c:v>1.1539897340177321</c:v>
                </c:pt>
                <c:pt idx="29">
                  <c:v>2.8253889377317383</c:v>
                </c:pt>
                <c:pt idx="30">
                  <c:v>1.7490814640681893</c:v>
                </c:pt>
                <c:pt idx="31">
                  <c:v>2.2068680940809684</c:v>
                </c:pt>
                <c:pt idx="32">
                  <c:v>1.6567217828900072</c:v>
                </c:pt>
                <c:pt idx="33">
                  <c:v>1.1145453721624194</c:v>
                </c:pt>
                <c:pt idx="34">
                  <c:v>1.6068193739218835</c:v>
                </c:pt>
                <c:pt idx="35">
                  <c:v>1.3950336895748316</c:v>
                </c:pt>
                <c:pt idx="36">
                  <c:v>1.0421274446631024</c:v>
                </c:pt>
                <c:pt idx="37">
                  <c:v>1.3843316182894865</c:v>
                </c:pt>
                <c:pt idx="38">
                  <c:v>1.4421002342497842</c:v>
                </c:pt>
                <c:pt idx="39">
                  <c:v>1.9050761891528878</c:v>
                </c:pt>
                <c:pt idx="40">
                  <c:v>1.6470498195411187</c:v>
                </c:pt>
                <c:pt idx="41">
                  <c:v>1.3433496765051198</c:v>
                </c:pt>
                <c:pt idx="42">
                  <c:v>1.6567056218278213</c:v>
                </c:pt>
                <c:pt idx="43">
                  <c:v>1.3982243463948851</c:v>
                </c:pt>
                <c:pt idx="44">
                  <c:v>1.7362363370775198</c:v>
                </c:pt>
                <c:pt idx="45">
                  <c:v>1.0319070785322024</c:v>
                </c:pt>
                <c:pt idx="46">
                  <c:v>1.0185754784755889</c:v>
                </c:pt>
                <c:pt idx="47">
                  <c:v>1.4452180656472848</c:v>
                </c:pt>
                <c:pt idx="48">
                  <c:v>1.5258681128010423</c:v>
                </c:pt>
                <c:pt idx="49">
                  <c:v>2.1052138298171457</c:v>
                </c:pt>
                <c:pt idx="50">
                  <c:v>1.7819687699976767</c:v>
                </c:pt>
                <c:pt idx="51">
                  <c:v>1.134481886400045</c:v>
                </c:pt>
                <c:pt idx="52">
                  <c:v>1.5674102737837914</c:v>
                </c:pt>
                <c:pt idx="53">
                  <c:v>1.6116828553808202</c:v>
                </c:pt>
                <c:pt idx="54">
                  <c:v>1.5043786488740616</c:v>
                </c:pt>
                <c:pt idx="55">
                  <c:v>1.5168940134290034</c:v>
                </c:pt>
                <c:pt idx="56">
                  <c:v>1.5601364121000305</c:v>
                </c:pt>
                <c:pt idx="57">
                  <c:v>1.2147428068975623</c:v>
                </c:pt>
                <c:pt idx="58">
                  <c:v>1.1043746833788179</c:v>
                </c:pt>
                <c:pt idx="59">
                  <c:v>1.5547759442400995</c:v>
                </c:pt>
                <c:pt idx="60">
                  <c:v>1.1829672083874025</c:v>
                </c:pt>
                <c:pt idx="61">
                  <c:v>1.7382983691013407</c:v>
                </c:pt>
                <c:pt idx="62">
                  <c:v>1.874701534612742</c:v>
                </c:pt>
                <c:pt idx="63">
                  <c:v>1.4123416791264938</c:v>
                </c:pt>
                <c:pt idx="64">
                  <c:v>1.4943412473859021</c:v>
                </c:pt>
                <c:pt idx="65">
                  <c:v>1.6797014420698679</c:v>
                </c:pt>
                <c:pt idx="66">
                  <c:v>1.2799538736864438</c:v>
                </c:pt>
                <c:pt idx="67">
                  <c:v>1.4973401839992735</c:v>
                </c:pt>
                <c:pt idx="68">
                  <c:v>1.0575628086394093</c:v>
                </c:pt>
                <c:pt idx="69">
                  <c:v>1.883494279533442</c:v>
                </c:pt>
                <c:pt idx="70">
                  <c:v>1.040491539081386</c:v>
                </c:pt>
                <c:pt idx="71">
                  <c:v>1.1099488657531553</c:v>
                </c:pt>
                <c:pt idx="72">
                  <c:v>1.5287625003870089</c:v>
                </c:pt>
                <c:pt idx="73">
                  <c:v>1.6609515245994968</c:v>
                </c:pt>
                <c:pt idx="74">
                  <c:v>1.1080952738850891</c:v>
                </c:pt>
                <c:pt idx="75">
                  <c:v>1.2667397416956585</c:v>
                </c:pt>
                <c:pt idx="76">
                  <c:v>2.3317247603028468</c:v>
                </c:pt>
                <c:pt idx="77">
                  <c:v>1.4320592692372451</c:v>
                </c:pt>
                <c:pt idx="78">
                  <c:v>2.3082469760707727</c:v>
                </c:pt>
                <c:pt idx="79">
                  <c:v>1.0819453372281305</c:v>
                </c:pt>
                <c:pt idx="80">
                  <c:v>2.3038662895086657</c:v>
                </c:pt>
                <c:pt idx="81">
                  <c:v>1.1835052083785826</c:v>
                </c:pt>
                <c:pt idx="82">
                  <c:v>1.4600853138330285</c:v>
                </c:pt>
                <c:pt idx="83">
                  <c:v>2.0218268291647203</c:v>
                </c:pt>
                <c:pt idx="84">
                  <c:v>1.1230388004601946</c:v>
                </c:pt>
                <c:pt idx="85">
                  <c:v>1.6032808115691777</c:v>
                </c:pt>
                <c:pt idx="86">
                  <c:v>1.2119744077185666</c:v>
                </c:pt>
                <c:pt idx="87">
                  <c:v>1.1398574713555087</c:v>
                </c:pt>
                <c:pt idx="88">
                  <c:v>2.0438770027733697</c:v>
                </c:pt>
                <c:pt idx="89">
                  <c:v>2.5325911920098427</c:v>
                </c:pt>
                <c:pt idx="90">
                  <c:v>1.7466871274873039</c:v>
                </c:pt>
                <c:pt idx="91">
                  <c:v>1.8062346906473494</c:v>
                </c:pt>
                <c:pt idx="92">
                  <c:v>1.1292878594216</c:v>
                </c:pt>
                <c:pt idx="93">
                  <c:v>1.0380143442760434</c:v>
                </c:pt>
                <c:pt idx="94">
                  <c:v>1.6912032201659373</c:v>
                </c:pt>
                <c:pt idx="95">
                  <c:v>1.8229756948318487</c:v>
                </c:pt>
                <c:pt idx="96">
                  <c:v>1.4372755597803126</c:v>
                </c:pt>
                <c:pt idx="97">
                  <c:v>1.0770424914019432</c:v>
                </c:pt>
                <c:pt idx="98">
                  <c:v>1.2909564603020403</c:v>
                </c:pt>
                <c:pt idx="99">
                  <c:v>1.8834808565328247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1-4C7B-92F1-EF64C461F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79232"/>
        <c:axId val="1045119664"/>
      </c:scatterChart>
      <c:valAx>
        <c:axId val="82257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19664"/>
        <c:crosses val="autoZero"/>
        <c:crossBetween val="midCat"/>
      </c:valAx>
      <c:valAx>
        <c:axId val="104511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54280.4</c:v>
                </c:pt>
                <c:pt idx="5">
                  <c:v>24582.400000000001</c:v>
                </c:pt>
                <c:pt idx="7">
                  <c:v>62685.2</c:v>
                </c:pt>
                <c:pt idx="12">
                  <c:v>51554.2</c:v>
                </c:pt>
                <c:pt idx="20">
                  <c:v>53750</c:v>
                </c:pt>
                <c:pt idx="21">
                  <c:v>53340.800000000003</c:v>
                </c:pt>
                <c:pt idx="23">
                  <c:v>51225.4</c:v>
                </c:pt>
                <c:pt idx="26">
                  <c:v>62774.400000000001</c:v>
                </c:pt>
                <c:pt idx="38">
                  <c:v>38932.800000000003</c:v>
                </c:pt>
                <c:pt idx="44">
                  <c:v>39706</c:v>
                </c:pt>
                <c:pt idx="45">
                  <c:v>38931.800000000003</c:v>
                </c:pt>
                <c:pt idx="48">
                  <c:v>62474.6</c:v>
                </c:pt>
                <c:pt idx="50">
                  <c:v>49068.2</c:v>
                </c:pt>
                <c:pt idx="51">
                  <c:v>35581</c:v>
                </c:pt>
                <c:pt idx="53">
                  <c:v>51888</c:v>
                </c:pt>
                <c:pt idx="54">
                  <c:v>40286.400000000001</c:v>
                </c:pt>
                <c:pt idx="58">
                  <c:v>61193</c:v>
                </c:pt>
                <c:pt idx="66">
                  <c:v>58448.2</c:v>
                </c:pt>
                <c:pt idx="68">
                  <c:v>24057.200000000001</c:v>
                </c:pt>
                <c:pt idx="70">
                  <c:v>38719.199999999997</c:v>
                </c:pt>
                <c:pt idx="71">
                  <c:v>48851.8</c:v>
                </c:pt>
                <c:pt idx="81">
                  <c:v>46041.2</c:v>
                </c:pt>
                <c:pt idx="86">
                  <c:v>48921</c:v>
                </c:pt>
                <c:pt idx="94">
                  <c:v>34085.199999999997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1.211634402104627</c:v>
                </c:pt>
                <c:pt idx="4">
                  <c:v>1.888261520437386</c:v>
                </c:pt>
                <c:pt idx="6">
                  <c:v>1.7670518718932062</c:v>
                </c:pt>
                <c:pt idx="11">
                  <c:v>1.4173045067133232</c:v>
                </c:pt>
                <c:pt idx="19">
                  <c:v>1.3930232558139535</c:v>
                </c:pt>
                <c:pt idx="20">
                  <c:v>1.2844389285500029</c:v>
                </c:pt>
                <c:pt idx="22">
                  <c:v>1.1863450553826813</c:v>
                </c:pt>
                <c:pt idx="25">
                  <c:v>1.2393905795993272</c:v>
                </c:pt>
                <c:pt idx="37">
                  <c:v>1.4421002342497842</c:v>
                </c:pt>
                <c:pt idx="43">
                  <c:v>1.7362363370775198</c:v>
                </c:pt>
                <c:pt idx="44">
                  <c:v>1.0319070785322024</c:v>
                </c:pt>
                <c:pt idx="47">
                  <c:v>1.5258681128010423</c:v>
                </c:pt>
                <c:pt idx="49">
                  <c:v>1.7819687699976767</c:v>
                </c:pt>
                <c:pt idx="50">
                  <c:v>1.134481886400045</c:v>
                </c:pt>
                <c:pt idx="52">
                  <c:v>1.6116828553808202</c:v>
                </c:pt>
                <c:pt idx="53">
                  <c:v>1.5043786488740616</c:v>
                </c:pt>
                <c:pt idx="57">
                  <c:v>1.1043746833788179</c:v>
                </c:pt>
                <c:pt idx="65">
                  <c:v>1.2799538736864438</c:v>
                </c:pt>
                <c:pt idx="67">
                  <c:v>1.0575628086394093</c:v>
                </c:pt>
                <c:pt idx="69">
                  <c:v>1.040491539081386</c:v>
                </c:pt>
                <c:pt idx="70">
                  <c:v>1.1099488657531553</c:v>
                </c:pt>
                <c:pt idx="80">
                  <c:v>1.1835052083785826</c:v>
                </c:pt>
                <c:pt idx="85">
                  <c:v>1.2119744077185666</c:v>
                </c:pt>
                <c:pt idx="93">
                  <c:v>1.6912032201659373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D-453C-9D6D-2FFDAFB43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68733.600000000006</c:v>
                </c:pt>
                <c:pt idx="10">
                  <c:v>64134.2</c:v>
                </c:pt>
                <c:pt idx="16">
                  <c:v>76741.2</c:v>
                </c:pt>
                <c:pt idx="18">
                  <c:v>77741.399999999994</c:v>
                </c:pt>
                <c:pt idx="22">
                  <c:v>70315</c:v>
                </c:pt>
                <c:pt idx="27">
                  <c:v>57408.800000000003</c:v>
                </c:pt>
                <c:pt idx="33">
                  <c:v>61795.6</c:v>
                </c:pt>
                <c:pt idx="34">
                  <c:v>73971.600000000006</c:v>
                </c:pt>
                <c:pt idx="36">
                  <c:v>45936.800000000003</c:v>
                </c:pt>
                <c:pt idx="41">
                  <c:v>88069.4</c:v>
                </c:pt>
                <c:pt idx="43">
                  <c:v>63188</c:v>
                </c:pt>
                <c:pt idx="46">
                  <c:v>46491.4</c:v>
                </c:pt>
                <c:pt idx="52">
                  <c:v>77630.600000000006</c:v>
                </c:pt>
                <c:pt idx="55">
                  <c:v>53823.8</c:v>
                </c:pt>
                <c:pt idx="57">
                  <c:v>61413</c:v>
                </c:pt>
                <c:pt idx="60">
                  <c:v>77678.399999999994</c:v>
                </c:pt>
                <c:pt idx="61">
                  <c:v>52253.4</c:v>
                </c:pt>
                <c:pt idx="62">
                  <c:v>64915.4</c:v>
                </c:pt>
                <c:pt idx="63">
                  <c:v>94570.6</c:v>
                </c:pt>
                <c:pt idx="74">
                  <c:v>58542.8</c:v>
                </c:pt>
                <c:pt idx="75">
                  <c:v>71342.2</c:v>
                </c:pt>
                <c:pt idx="79">
                  <c:v>49159.6</c:v>
                </c:pt>
                <c:pt idx="91">
                  <c:v>65074.6</c:v>
                </c:pt>
                <c:pt idx="92">
                  <c:v>76984.800000000003</c:v>
                </c:pt>
                <c:pt idx="93">
                  <c:v>59619.6</c:v>
                </c:pt>
                <c:pt idx="98">
                  <c:v>49821.2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1.4784472223192149</c:v>
                </c:pt>
                <c:pt idx="10">
                  <c:v>1.1837521946169127</c:v>
                </c:pt>
                <c:pt idx="16">
                  <c:v>1.6758403569399489</c:v>
                </c:pt>
                <c:pt idx="18">
                  <c:v>1.5537024030953908</c:v>
                </c:pt>
                <c:pt idx="22">
                  <c:v>1.1093650003555429</c:v>
                </c:pt>
                <c:pt idx="27">
                  <c:v>1.5012332604060701</c:v>
                </c:pt>
                <c:pt idx="33">
                  <c:v>1.1145453721624194</c:v>
                </c:pt>
                <c:pt idx="34">
                  <c:v>1.6068193739218835</c:v>
                </c:pt>
                <c:pt idx="36">
                  <c:v>1.0421274446631024</c:v>
                </c:pt>
                <c:pt idx="41">
                  <c:v>1.3433496765051198</c:v>
                </c:pt>
                <c:pt idx="43">
                  <c:v>1.3982243463948851</c:v>
                </c:pt>
                <c:pt idx="46">
                  <c:v>1.0185754784755889</c:v>
                </c:pt>
                <c:pt idx="52">
                  <c:v>1.5674102737837914</c:v>
                </c:pt>
                <c:pt idx="55">
                  <c:v>1.5168940134290034</c:v>
                </c:pt>
                <c:pt idx="57">
                  <c:v>1.2147428068975623</c:v>
                </c:pt>
                <c:pt idx="60">
                  <c:v>1.1829672083874025</c:v>
                </c:pt>
                <c:pt idx="61">
                  <c:v>1.7382983691013407</c:v>
                </c:pt>
                <c:pt idx="62">
                  <c:v>1.874701534612742</c:v>
                </c:pt>
                <c:pt idx="63">
                  <c:v>1.4123416791264938</c:v>
                </c:pt>
                <c:pt idx="74">
                  <c:v>1.1080952738850891</c:v>
                </c:pt>
                <c:pt idx="75">
                  <c:v>1.2667397416956585</c:v>
                </c:pt>
                <c:pt idx="79">
                  <c:v>1.0819453372281305</c:v>
                </c:pt>
                <c:pt idx="91">
                  <c:v>1.8062346906473494</c:v>
                </c:pt>
                <c:pt idx="92">
                  <c:v>1.1292878594216</c:v>
                </c:pt>
                <c:pt idx="93">
                  <c:v>1.0380143442760434</c:v>
                </c:pt>
                <c:pt idx="98">
                  <c:v>1.2909564603020403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D-453C-9D6D-2FFDAFB43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56582.8</c:v>
                </c:pt>
                <c:pt idx="8">
                  <c:v>55722.6</c:v>
                </c:pt>
                <c:pt idx="9">
                  <c:v>33290.800000000003</c:v>
                </c:pt>
                <c:pt idx="11">
                  <c:v>48054.6</c:v>
                </c:pt>
                <c:pt idx="13">
                  <c:v>30376.2</c:v>
                </c:pt>
                <c:pt idx="15">
                  <c:v>69831.399999999994</c:v>
                </c:pt>
                <c:pt idx="19">
                  <c:v>59215.199999999997</c:v>
                </c:pt>
                <c:pt idx="25">
                  <c:v>44929.4</c:v>
                </c:pt>
                <c:pt idx="28">
                  <c:v>38574</c:v>
                </c:pt>
                <c:pt idx="29">
                  <c:v>41857.599999999999</c:v>
                </c:pt>
                <c:pt idx="31">
                  <c:v>43622</c:v>
                </c:pt>
                <c:pt idx="47">
                  <c:v>59317</c:v>
                </c:pt>
                <c:pt idx="49">
                  <c:v>21339.4</c:v>
                </c:pt>
                <c:pt idx="56">
                  <c:v>51960.2</c:v>
                </c:pt>
                <c:pt idx="59">
                  <c:v>55896.800000000003</c:v>
                </c:pt>
                <c:pt idx="64">
                  <c:v>42270.8</c:v>
                </c:pt>
                <c:pt idx="65">
                  <c:v>63880.4</c:v>
                </c:pt>
                <c:pt idx="69">
                  <c:v>44839</c:v>
                </c:pt>
                <c:pt idx="76">
                  <c:v>47205.4</c:v>
                </c:pt>
                <c:pt idx="77">
                  <c:v>73643.600000000006</c:v>
                </c:pt>
                <c:pt idx="78">
                  <c:v>35086.800000000003</c:v>
                </c:pt>
                <c:pt idx="80">
                  <c:v>31746.2</c:v>
                </c:pt>
                <c:pt idx="82">
                  <c:v>62358</c:v>
                </c:pt>
                <c:pt idx="87">
                  <c:v>40356.800000000003</c:v>
                </c:pt>
                <c:pt idx="89">
                  <c:v>44214.400000000001</c:v>
                </c:pt>
                <c:pt idx="97">
                  <c:v>71760.399999999994</c:v>
                </c:pt>
                <c:pt idx="99">
                  <c:v>48241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1.6226485787200349</c:v>
                </c:pt>
                <c:pt idx="8">
                  <c:v>1.1070373600657544</c:v>
                </c:pt>
                <c:pt idx="9">
                  <c:v>1.6154913669842719</c:v>
                </c:pt>
                <c:pt idx="11">
                  <c:v>2.5721158848476526</c:v>
                </c:pt>
                <c:pt idx="13">
                  <c:v>2.0753418794977647</c:v>
                </c:pt>
                <c:pt idx="15">
                  <c:v>1.3787780282222613</c:v>
                </c:pt>
                <c:pt idx="19">
                  <c:v>1.4651136870263042</c:v>
                </c:pt>
                <c:pt idx="25">
                  <c:v>2.4970286716492986</c:v>
                </c:pt>
                <c:pt idx="28">
                  <c:v>1.1539897340177321</c:v>
                </c:pt>
                <c:pt idx="29">
                  <c:v>2.8253889377317383</c:v>
                </c:pt>
                <c:pt idx="31">
                  <c:v>2.2068680940809684</c:v>
                </c:pt>
                <c:pt idx="47">
                  <c:v>1.4452180656472848</c:v>
                </c:pt>
                <c:pt idx="49">
                  <c:v>2.1052138298171457</c:v>
                </c:pt>
                <c:pt idx="56">
                  <c:v>1.5601364121000305</c:v>
                </c:pt>
                <c:pt idx="59">
                  <c:v>1.5547759442400995</c:v>
                </c:pt>
                <c:pt idx="64">
                  <c:v>1.4943412473859021</c:v>
                </c:pt>
                <c:pt idx="65">
                  <c:v>1.6797014420698679</c:v>
                </c:pt>
                <c:pt idx="69">
                  <c:v>1.883494279533442</c:v>
                </c:pt>
                <c:pt idx="76">
                  <c:v>2.3317247603028468</c:v>
                </c:pt>
                <c:pt idx="77">
                  <c:v>1.4320592692372451</c:v>
                </c:pt>
                <c:pt idx="78">
                  <c:v>2.3082469760707727</c:v>
                </c:pt>
                <c:pt idx="80">
                  <c:v>2.3038662895086657</c:v>
                </c:pt>
                <c:pt idx="82">
                  <c:v>1.4600853138330285</c:v>
                </c:pt>
                <c:pt idx="87">
                  <c:v>1.1398574713555087</c:v>
                </c:pt>
                <c:pt idx="89">
                  <c:v>2.5325911920098427</c:v>
                </c:pt>
                <c:pt idx="97">
                  <c:v>1.0770424914019432</c:v>
                </c:pt>
                <c:pt idx="99">
                  <c:v>1.8834808565328247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D-453C-9D6D-2FFDAFB43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65826.600000000006</c:v>
                </c:pt>
                <c:pt idx="2">
                  <c:v>87906.8</c:v>
                </c:pt>
                <c:pt idx="3">
                  <c:v>64460.2</c:v>
                </c:pt>
                <c:pt idx="14">
                  <c:v>58776</c:v>
                </c:pt>
                <c:pt idx="17">
                  <c:v>61046.2</c:v>
                </c:pt>
                <c:pt idx="24">
                  <c:v>71006.2</c:v>
                </c:pt>
                <c:pt idx="30">
                  <c:v>72996.600000000006</c:v>
                </c:pt>
                <c:pt idx="32">
                  <c:v>63986</c:v>
                </c:pt>
                <c:pt idx="35">
                  <c:v>71505.8</c:v>
                </c:pt>
                <c:pt idx="37">
                  <c:v>88588.6</c:v>
                </c:pt>
                <c:pt idx="39">
                  <c:v>69091.199999999997</c:v>
                </c:pt>
                <c:pt idx="40">
                  <c:v>74476.800000000003</c:v>
                </c:pt>
                <c:pt idx="42">
                  <c:v>49492.800000000003</c:v>
                </c:pt>
                <c:pt idx="67">
                  <c:v>72674.2</c:v>
                </c:pt>
                <c:pt idx="72">
                  <c:v>64598</c:v>
                </c:pt>
                <c:pt idx="73">
                  <c:v>75180.399999999994</c:v>
                </c:pt>
                <c:pt idx="83">
                  <c:v>47098</c:v>
                </c:pt>
                <c:pt idx="84">
                  <c:v>79097</c:v>
                </c:pt>
                <c:pt idx="85">
                  <c:v>74128</c:v>
                </c:pt>
                <c:pt idx="88">
                  <c:v>64398.2</c:v>
                </c:pt>
                <c:pt idx="90">
                  <c:v>70769.399999999994</c:v>
                </c:pt>
                <c:pt idx="95">
                  <c:v>68117.2</c:v>
                </c:pt>
                <c:pt idx="96">
                  <c:v>75744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1.7423807397009718</c:v>
                </c:pt>
                <c:pt idx="2">
                  <c:v>1.0531153448879951</c:v>
                </c:pt>
                <c:pt idx="3">
                  <c:v>2.0694630174898618</c:v>
                </c:pt>
                <c:pt idx="14">
                  <c:v>2.0133047502381927</c:v>
                </c:pt>
                <c:pt idx="17">
                  <c:v>1.4440538477415465</c:v>
                </c:pt>
                <c:pt idx="24">
                  <c:v>1.4886024037337586</c:v>
                </c:pt>
                <c:pt idx="30">
                  <c:v>1.7490814640681893</c:v>
                </c:pt>
                <c:pt idx="32">
                  <c:v>1.6567217828900072</c:v>
                </c:pt>
                <c:pt idx="35">
                  <c:v>1.3950336895748316</c:v>
                </c:pt>
                <c:pt idx="37">
                  <c:v>1.3843316182894865</c:v>
                </c:pt>
                <c:pt idx="39">
                  <c:v>1.9050761891528878</c:v>
                </c:pt>
                <c:pt idx="40">
                  <c:v>1.6470498195411187</c:v>
                </c:pt>
                <c:pt idx="42">
                  <c:v>1.6567056218278213</c:v>
                </c:pt>
                <c:pt idx="67">
                  <c:v>1.4973401839992735</c:v>
                </c:pt>
                <c:pt idx="72">
                  <c:v>1.5287625003870089</c:v>
                </c:pt>
                <c:pt idx="73">
                  <c:v>1.6609515245994968</c:v>
                </c:pt>
                <c:pt idx="83">
                  <c:v>2.0218268291647203</c:v>
                </c:pt>
                <c:pt idx="84">
                  <c:v>1.1230388004601946</c:v>
                </c:pt>
                <c:pt idx="85">
                  <c:v>1.6032808115691777</c:v>
                </c:pt>
                <c:pt idx="88">
                  <c:v>2.0438770027733697</c:v>
                </c:pt>
                <c:pt idx="90">
                  <c:v>1.7466871274873039</c:v>
                </c:pt>
                <c:pt idx="95">
                  <c:v>1.8229756948318487</c:v>
                </c:pt>
                <c:pt idx="96">
                  <c:v>1.4372755597803126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D-453C-9D6D-2FFDAFB4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18416"/>
        <c:axId val="1045120912"/>
      </c:scatterChart>
      <c:valAx>
        <c:axId val="1051718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20912"/>
        <c:crosses val="autoZero"/>
        <c:crossBetween val="midCat"/>
      </c:valAx>
      <c:valAx>
        <c:axId val="104512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1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87906.8</c:v>
                </c:pt>
                <c:pt idx="8">
                  <c:v>55722.6</c:v>
                </c:pt>
                <c:pt idx="20">
                  <c:v>53750</c:v>
                </c:pt>
                <c:pt idx="22">
                  <c:v>70315</c:v>
                </c:pt>
                <c:pt idx="23">
                  <c:v>51225.4</c:v>
                </c:pt>
                <c:pt idx="26">
                  <c:v>62774.400000000001</c:v>
                </c:pt>
                <c:pt idx="28">
                  <c:v>38574</c:v>
                </c:pt>
                <c:pt idx="33">
                  <c:v>61795.6</c:v>
                </c:pt>
                <c:pt idx="36">
                  <c:v>45936.800000000003</c:v>
                </c:pt>
                <c:pt idx="45">
                  <c:v>38931.800000000003</c:v>
                </c:pt>
                <c:pt idx="46">
                  <c:v>46491.4</c:v>
                </c:pt>
                <c:pt idx="51">
                  <c:v>35581</c:v>
                </c:pt>
                <c:pt idx="58">
                  <c:v>61193</c:v>
                </c:pt>
                <c:pt idx="60">
                  <c:v>77678.399999999994</c:v>
                </c:pt>
                <c:pt idx="68">
                  <c:v>24057.200000000001</c:v>
                </c:pt>
                <c:pt idx="70">
                  <c:v>38719.199999999997</c:v>
                </c:pt>
                <c:pt idx="71">
                  <c:v>48851.8</c:v>
                </c:pt>
                <c:pt idx="74">
                  <c:v>58542.8</c:v>
                </c:pt>
                <c:pt idx="75">
                  <c:v>71342.2</c:v>
                </c:pt>
                <c:pt idx="79">
                  <c:v>49159.6</c:v>
                </c:pt>
                <c:pt idx="81">
                  <c:v>46041.2</c:v>
                </c:pt>
                <c:pt idx="84">
                  <c:v>79097</c:v>
                </c:pt>
                <c:pt idx="86">
                  <c:v>48921</c:v>
                </c:pt>
                <c:pt idx="92">
                  <c:v>76984.800000000003</c:v>
                </c:pt>
                <c:pt idx="93">
                  <c:v>59619.6</c:v>
                </c:pt>
                <c:pt idx="97">
                  <c:v>71760.399999999994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1.0531153448879951</c:v>
                </c:pt>
                <c:pt idx="6">
                  <c:v>1.1070373600657544</c:v>
                </c:pt>
                <c:pt idx="18">
                  <c:v>1.3930232558139535</c:v>
                </c:pt>
                <c:pt idx="20">
                  <c:v>1.1093650003555429</c:v>
                </c:pt>
                <c:pt idx="21">
                  <c:v>1.1863450553826813</c:v>
                </c:pt>
                <c:pt idx="24">
                  <c:v>1.2393905795993272</c:v>
                </c:pt>
                <c:pt idx="26">
                  <c:v>1.1539897340177321</c:v>
                </c:pt>
                <c:pt idx="31">
                  <c:v>1.1145453721624194</c:v>
                </c:pt>
                <c:pt idx="34">
                  <c:v>1.0421274446631024</c:v>
                </c:pt>
                <c:pt idx="43">
                  <c:v>1.0319070785322024</c:v>
                </c:pt>
                <c:pt idx="44">
                  <c:v>1.0185754784755889</c:v>
                </c:pt>
                <c:pt idx="49">
                  <c:v>1.134481886400045</c:v>
                </c:pt>
                <c:pt idx="56">
                  <c:v>1.1043746833788179</c:v>
                </c:pt>
                <c:pt idx="58">
                  <c:v>1.1829672083874025</c:v>
                </c:pt>
                <c:pt idx="66">
                  <c:v>1.0575628086394093</c:v>
                </c:pt>
                <c:pt idx="68">
                  <c:v>1.040491539081386</c:v>
                </c:pt>
                <c:pt idx="69">
                  <c:v>1.1099488657531553</c:v>
                </c:pt>
                <c:pt idx="72">
                  <c:v>1.1080952738850891</c:v>
                </c:pt>
                <c:pt idx="73">
                  <c:v>1.2667397416956585</c:v>
                </c:pt>
                <c:pt idx="77">
                  <c:v>1.0819453372281305</c:v>
                </c:pt>
                <c:pt idx="79">
                  <c:v>1.1835052083785826</c:v>
                </c:pt>
                <c:pt idx="82">
                  <c:v>1.1230388004601946</c:v>
                </c:pt>
                <c:pt idx="84">
                  <c:v>1.2119744077185666</c:v>
                </c:pt>
                <c:pt idx="90">
                  <c:v>1.1292878594216</c:v>
                </c:pt>
                <c:pt idx="91">
                  <c:v>1.0380143442760434</c:v>
                </c:pt>
                <c:pt idx="95">
                  <c:v>1.0770424914019432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A-45B6-9C58-716CE529A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65826.600000000006</c:v>
                </c:pt>
                <c:pt idx="1">
                  <c:v>54280.4</c:v>
                </c:pt>
                <c:pt idx="3">
                  <c:v>64460.2</c:v>
                </c:pt>
                <c:pt idx="4">
                  <c:v>68733.600000000006</c:v>
                </c:pt>
                <c:pt idx="5">
                  <c:v>24582.400000000001</c:v>
                </c:pt>
                <c:pt idx="6">
                  <c:v>56582.8</c:v>
                </c:pt>
                <c:pt idx="7">
                  <c:v>62685.2</c:v>
                </c:pt>
                <c:pt idx="9">
                  <c:v>33290.800000000003</c:v>
                </c:pt>
                <c:pt idx="10">
                  <c:v>64134.2</c:v>
                </c:pt>
                <c:pt idx="11">
                  <c:v>48054.6</c:v>
                </c:pt>
                <c:pt idx="12">
                  <c:v>51554.2</c:v>
                </c:pt>
                <c:pt idx="13">
                  <c:v>30376.2</c:v>
                </c:pt>
                <c:pt idx="14">
                  <c:v>58776</c:v>
                </c:pt>
                <c:pt idx="15">
                  <c:v>69831.399999999994</c:v>
                </c:pt>
                <c:pt idx="16">
                  <c:v>76741.2</c:v>
                </c:pt>
                <c:pt idx="17">
                  <c:v>61046.2</c:v>
                </c:pt>
                <c:pt idx="18">
                  <c:v>77741.399999999994</c:v>
                </c:pt>
                <c:pt idx="19">
                  <c:v>59215.199999999997</c:v>
                </c:pt>
                <c:pt idx="21">
                  <c:v>53340.800000000003</c:v>
                </c:pt>
                <c:pt idx="24">
                  <c:v>71006.2</c:v>
                </c:pt>
                <c:pt idx="25">
                  <c:v>44929.4</c:v>
                </c:pt>
                <c:pt idx="27">
                  <c:v>57408.800000000003</c:v>
                </c:pt>
                <c:pt idx="29">
                  <c:v>41857.599999999999</c:v>
                </c:pt>
                <c:pt idx="30">
                  <c:v>72996.600000000006</c:v>
                </c:pt>
                <c:pt idx="31">
                  <c:v>43622</c:v>
                </c:pt>
                <c:pt idx="32">
                  <c:v>63986</c:v>
                </c:pt>
                <c:pt idx="34">
                  <c:v>73971.600000000006</c:v>
                </c:pt>
                <c:pt idx="35">
                  <c:v>71505.8</c:v>
                </c:pt>
                <c:pt idx="37">
                  <c:v>88588.6</c:v>
                </c:pt>
                <c:pt idx="38">
                  <c:v>38932.800000000003</c:v>
                </c:pt>
                <c:pt idx="39">
                  <c:v>69091.199999999997</c:v>
                </c:pt>
                <c:pt idx="40">
                  <c:v>74476.800000000003</c:v>
                </c:pt>
                <c:pt idx="41">
                  <c:v>88069.4</c:v>
                </c:pt>
                <c:pt idx="42">
                  <c:v>49492.800000000003</c:v>
                </c:pt>
                <c:pt idx="43">
                  <c:v>63188</c:v>
                </c:pt>
                <c:pt idx="44">
                  <c:v>39706</c:v>
                </c:pt>
                <c:pt idx="47">
                  <c:v>59317</c:v>
                </c:pt>
                <c:pt idx="48">
                  <c:v>62474.6</c:v>
                </c:pt>
                <c:pt idx="49">
                  <c:v>21339.4</c:v>
                </c:pt>
                <c:pt idx="50">
                  <c:v>49068.2</c:v>
                </c:pt>
                <c:pt idx="52">
                  <c:v>77630.600000000006</c:v>
                </c:pt>
                <c:pt idx="53">
                  <c:v>51888</c:v>
                </c:pt>
                <c:pt idx="54">
                  <c:v>40286.400000000001</c:v>
                </c:pt>
                <c:pt idx="55">
                  <c:v>53823.8</c:v>
                </c:pt>
                <c:pt idx="56">
                  <c:v>51960.2</c:v>
                </c:pt>
                <c:pt idx="57">
                  <c:v>61413</c:v>
                </c:pt>
                <c:pt idx="59">
                  <c:v>55896.800000000003</c:v>
                </c:pt>
                <c:pt idx="61">
                  <c:v>52253.4</c:v>
                </c:pt>
                <c:pt idx="62">
                  <c:v>64915.4</c:v>
                </c:pt>
                <c:pt idx="63">
                  <c:v>94570.6</c:v>
                </c:pt>
                <c:pt idx="64">
                  <c:v>42270.8</c:v>
                </c:pt>
                <c:pt idx="65">
                  <c:v>63880.4</c:v>
                </c:pt>
                <c:pt idx="66">
                  <c:v>58448.2</c:v>
                </c:pt>
                <c:pt idx="67">
                  <c:v>72674.2</c:v>
                </c:pt>
                <c:pt idx="69">
                  <c:v>44839</c:v>
                </c:pt>
                <c:pt idx="72">
                  <c:v>64598</c:v>
                </c:pt>
                <c:pt idx="73">
                  <c:v>75180.399999999994</c:v>
                </c:pt>
                <c:pt idx="76">
                  <c:v>47205.4</c:v>
                </c:pt>
                <c:pt idx="77">
                  <c:v>73643.600000000006</c:v>
                </c:pt>
                <c:pt idx="78">
                  <c:v>35086.800000000003</c:v>
                </c:pt>
                <c:pt idx="80">
                  <c:v>31746.2</c:v>
                </c:pt>
                <c:pt idx="82">
                  <c:v>62358</c:v>
                </c:pt>
                <c:pt idx="83">
                  <c:v>47098</c:v>
                </c:pt>
                <c:pt idx="85">
                  <c:v>74128</c:v>
                </c:pt>
                <c:pt idx="87">
                  <c:v>40356.800000000003</c:v>
                </c:pt>
                <c:pt idx="88">
                  <c:v>64398.2</c:v>
                </c:pt>
                <c:pt idx="89">
                  <c:v>44214.400000000001</c:v>
                </c:pt>
                <c:pt idx="90">
                  <c:v>70769.399999999994</c:v>
                </c:pt>
                <c:pt idx="91">
                  <c:v>65074.6</c:v>
                </c:pt>
                <c:pt idx="94">
                  <c:v>34085.199999999997</c:v>
                </c:pt>
                <c:pt idx="95">
                  <c:v>68117.2</c:v>
                </c:pt>
                <c:pt idx="96">
                  <c:v>75744</c:v>
                </c:pt>
                <c:pt idx="98">
                  <c:v>49821.2</c:v>
                </c:pt>
                <c:pt idx="99">
                  <c:v>48241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1.7423807397009718</c:v>
                </c:pt>
                <c:pt idx="1">
                  <c:v>1.211634402104627</c:v>
                </c:pt>
                <c:pt idx="3">
                  <c:v>2.0694630174898618</c:v>
                </c:pt>
                <c:pt idx="4">
                  <c:v>1.4784472223192149</c:v>
                </c:pt>
                <c:pt idx="5">
                  <c:v>1.888261520437386</c:v>
                </c:pt>
                <c:pt idx="6">
                  <c:v>1.6226485787200349</c:v>
                </c:pt>
                <c:pt idx="7">
                  <c:v>1.7670518718932062</c:v>
                </c:pt>
                <c:pt idx="9">
                  <c:v>1.6154913669842719</c:v>
                </c:pt>
                <c:pt idx="10">
                  <c:v>1.1837521946169127</c:v>
                </c:pt>
                <c:pt idx="11">
                  <c:v>2.5721158848476526</c:v>
                </c:pt>
                <c:pt idx="12">
                  <c:v>1.4173045067133232</c:v>
                </c:pt>
                <c:pt idx="13">
                  <c:v>2.0753418794977647</c:v>
                </c:pt>
                <c:pt idx="14">
                  <c:v>2.0133047502381927</c:v>
                </c:pt>
                <c:pt idx="15">
                  <c:v>1.3787780282222613</c:v>
                </c:pt>
                <c:pt idx="16">
                  <c:v>1.6758403569399489</c:v>
                </c:pt>
                <c:pt idx="17">
                  <c:v>1.4440538477415465</c:v>
                </c:pt>
                <c:pt idx="18">
                  <c:v>1.5537024030953908</c:v>
                </c:pt>
                <c:pt idx="19">
                  <c:v>1.4651136870263042</c:v>
                </c:pt>
                <c:pt idx="21">
                  <c:v>1.2844389285500029</c:v>
                </c:pt>
                <c:pt idx="24">
                  <c:v>1.4886024037337586</c:v>
                </c:pt>
                <c:pt idx="25">
                  <c:v>2.4970286716492986</c:v>
                </c:pt>
                <c:pt idx="27">
                  <c:v>1.5012332604060701</c:v>
                </c:pt>
                <c:pt idx="29">
                  <c:v>2.8253889377317383</c:v>
                </c:pt>
                <c:pt idx="30">
                  <c:v>1.7490814640681893</c:v>
                </c:pt>
                <c:pt idx="31">
                  <c:v>2.2068680940809684</c:v>
                </c:pt>
                <c:pt idx="32">
                  <c:v>1.6567217828900072</c:v>
                </c:pt>
                <c:pt idx="34">
                  <c:v>1.6068193739218835</c:v>
                </c:pt>
                <c:pt idx="35">
                  <c:v>1.3950336895748316</c:v>
                </c:pt>
                <c:pt idx="37">
                  <c:v>1.3843316182894865</c:v>
                </c:pt>
                <c:pt idx="38">
                  <c:v>1.4421002342497842</c:v>
                </c:pt>
                <c:pt idx="39">
                  <c:v>1.9050761891528878</c:v>
                </c:pt>
                <c:pt idx="40">
                  <c:v>1.6470498195411187</c:v>
                </c:pt>
                <c:pt idx="41">
                  <c:v>1.3433496765051198</c:v>
                </c:pt>
                <c:pt idx="42">
                  <c:v>1.6567056218278213</c:v>
                </c:pt>
                <c:pt idx="43">
                  <c:v>1.3982243463948851</c:v>
                </c:pt>
                <c:pt idx="44">
                  <c:v>1.7362363370775198</c:v>
                </c:pt>
                <c:pt idx="47">
                  <c:v>1.4452180656472848</c:v>
                </c:pt>
                <c:pt idx="48">
                  <c:v>1.5258681128010423</c:v>
                </c:pt>
                <c:pt idx="49">
                  <c:v>2.1052138298171457</c:v>
                </c:pt>
                <c:pt idx="50">
                  <c:v>1.7819687699976767</c:v>
                </c:pt>
                <c:pt idx="52">
                  <c:v>1.5674102737837914</c:v>
                </c:pt>
                <c:pt idx="53">
                  <c:v>1.6116828553808202</c:v>
                </c:pt>
                <c:pt idx="54">
                  <c:v>1.5043786488740616</c:v>
                </c:pt>
                <c:pt idx="55">
                  <c:v>1.5168940134290034</c:v>
                </c:pt>
                <c:pt idx="56">
                  <c:v>1.5601364121000305</c:v>
                </c:pt>
                <c:pt idx="57">
                  <c:v>1.2147428068975623</c:v>
                </c:pt>
                <c:pt idx="59">
                  <c:v>1.5547759442400995</c:v>
                </c:pt>
                <c:pt idx="61">
                  <c:v>1.7382983691013407</c:v>
                </c:pt>
                <c:pt idx="62">
                  <c:v>1.874701534612742</c:v>
                </c:pt>
                <c:pt idx="63">
                  <c:v>1.4123416791264938</c:v>
                </c:pt>
                <c:pt idx="64">
                  <c:v>1.4943412473859021</c:v>
                </c:pt>
                <c:pt idx="65">
                  <c:v>1.6797014420698679</c:v>
                </c:pt>
                <c:pt idx="66">
                  <c:v>1.2799538736864438</c:v>
                </c:pt>
                <c:pt idx="67">
                  <c:v>1.4973401839992735</c:v>
                </c:pt>
                <c:pt idx="69">
                  <c:v>1.883494279533442</c:v>
                </c:pt>
                <c:pt idx="72">
                  <c:v>1.5287625003870089</c:v>
                </c:pt>
                <c:pt idx="73">
                  <c:v>1.6609515245994968</c:v>
                </c:pt>
                <c:pt idx="76">
                  <c:v>2.3317247603028468</c:v>
                </c:pt>
                <c:pt idx="77">
                  <c:v>1.4320592692372451</c:v>
                </c:pt>
                <c:pt idx="78">
                  <c:v>2.3082469760707727</c:v>
                </c:pt>
                <c:pt idx="80">
                  <c:v>2.3038662895086657</c:v>
                </c:pt>
                <c:pt idx="82">
                  <c:v>1.4600853138330285</c:v>
                </c:pt>
                <c:pt idx="83">
                  <c:v>2.0218268291647203</c:v>
                </c:pt>
                <c:pt idx="85">
                  <c:v>1.6032808115691777</c:v>
                </c:pt>
                <c:pt idx="87">
                  <c:v>1.1398574713555087</c:v>
                </c:pt>
                <c:pt idx="88">
                  <c:v>2.0438770027733697</c:v>
                </c:pt>
                <c:pt idx="89">
                  <c:v>2.5325911920098427</c:v>
                </c:pt>
                <c:pt idx="90">
                  <c:v>1.7466871274873039</c:v>
                </c:pt>
                <c:pt idx="91">
                  <c:v>1.8062346906473494</c:v>
                </c:pt>
                <c:pt idx="94">
                  <c:v>1.6912032201659373</c:v>
                </c:pt>
                <c:pt idx="95">
                  <c:v>1.8229756948318487</c:v>
                </c:pt>
                <c:pt idx="96">
                  <c:v>1.4372755597803126</c:v>
                </c:pt>
                <c:pt idx="98">
                  <c:v>1.2909564603020403</c:v>
                </c:pt>
                <c:pt idx="99">
                  <c:v>1.8834808565328247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9A-45B6-9C58-716CE529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740416"/>
        <c:axId val="1045134640"/>
      </c:scatterChart>
      <c:valAx>
        <c:axId val="1051740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34640"/>
        <c:crosses val="autoZero"/>
        <c:crossBetween val="midCat"/>
      </c:valAx>
      <c:valAx>
        <c:axId val="104513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74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68085</c:v>
                </c:pt>
                <c:pt idx="1">
                  <c:v>53824.6</c:v>
                </c:pt>
                <c:pt idx="2">
                  <c:v>88666.6</c:v>
                </c:pt>
                <c:pt idx="3">
                  <c:v>65231</c:v>
                </c:pt>
                <c:pt idx="4">
                  <c:v>68844.2</c:v>
                </c:pt>
                <c:pt idx="5">
                  <c:v>22316.400000000001</c:v>
                </c:pt>
                <c:pt idx="6">
                  <c:v>58483.4</c:v>
                </c:pt>
                <c:pt idx="7">
                  <c:v>61769.599999999999</c:v>
                </c:pt>
                <c:pt idx="8">
                  <c:v>56102.2</c:v>
                </c:pt>
                <c:pt idx="9">
                  <c:v>34242.400000000001</c:v>
                </c:pt>
                <c:pt idx="10">
                  <c:v>63191.199999999997</c:v>
                </c:pt>
                <c:pt idx="11">
                  <c:v>46173</c:v>
                </c:pt>
                <c:pt idx="12">
                  <c:v>51416.800000000003</c:v>
                </c:pt>
                <c:pt idx="13">
                  <c:v>29766</c:v>
                </c:pt>
                <c:pt idx="14">
                  <c:v>57567.6</c:v>
                </c:pt>
                <c:pt idx="15">
                  <c:v>69617.600000000006</c:v>
                </c:pt>
                <c:pt idx="16">
                  <c:v>75101.399999999994</c:v>
                </c:pt>
                <c:pt idx="17">
                  <c:v>61977.599999999999</c:v>
                </c:pt>
                <c:pt idx="18">
                  <c:v>76665.399999999994</c:v>
                </c:pt>
                <c:pt idx="19">
                  <c:v>59950.400000000001</c:v>
                </c:pt>
                <c:pt idx="20">
                  <c:v>53503.6</c:v>
                </c:pt>
                <c:pt idx="21">
                  <c:v>52534</c:v>
                </c:pt>
                <c:pt idx="22">
                  <c:v>69651.600000000006</c:v>
                </c:pt>
                <c:pt idx="23">
                  <c:v>50357.4</c:v>
                </c:pt>
                <c:pt idx="24">
                  <c:v>71862.2</c:v>
                </c:pt>
                <c:pt idx="25">
                  <c:v>42756.6</c:v>
                </c:pt>
                <c:pt idx="26">
                  <c:v>63277.599999999999</c:v>
                </c:pt>
                <c:pt idx="27">
                  <c:v>59064</c:v>
                </c:pt>
                <c:pt idx="28">
                  <c:v>37811.599999999999</c:v>
                </c:pt>
                <c:pt idx="29">
                  <c:v>41514.400000000001</c:v>
                </c:pt>
                <c:pt idx="30">
                  <c:v>72470.8</c:v>
                </c:pt>
                <c:pt idx="31">
                  <c:v>43412.4</c:v>
                </c:pt>
                <c:pt idx="32">
                  <c:v>64913.599999999999</c:v>
                </c:pt>
                <c:pt idx="33">
                  <c:v>62241.2</c:v>
                </c:pt>
                <c:pt idx="34">
                  <c:v>71399.600000000006</c:v>
                </c:pt>
                <c:pt idx="35">
                  <c:v>71395</c:v>
                </c:pt>
                <c:pt idx="36">
                  <c:v>47095.8</c:v>
                </c:pt>
                <c:pt idx="37">
                  <c:v>88187.4</c:v>
                </c:pt>
                <c:pt idx="38">
                  <c:v>40344.6</c:v>
                </c:pt>
                <c:pt idx="39">
                  <c:v>69011.399999999994</c:v>
                </c:pt>
                <c:pt idx="40">
                  <c:v>73638.600000000006</c:v>
                </c:pt>
                <c:pt idx="41">
                  <c:v>86601.600000000006</c:v>
                </c:pt>
                <c:pt idx="42">
                  <c:v>50153.4</c:v>
                </c:pt>
                <c:pt idx="43">
                  <c:v>62951</c:v>
                </c:pt>
                <c:pt idx="44">
                  <c:v>39769.4</c:v>
                </c:pt>
                <c:pt idx="45">
                  <c:v>39984.199999999997</c:v>
                </c:pt>
                <c:pt idx="46">
                  <c:v>44793.599999999999</c:v>
                </c:pt>
                <c:pt idx="47">
                  <c:v>59194.400000000001</c:v>
                </c:pt>
                <c:pt idx="48">
                  <c:v>62455.8</c:v>
                </c:pt>
                <c:pt idx="49">
                  <c:v>23441.8</c:v>
                </c:pt>
                <c:pt idx="50">
                  <c:v>49161.2</c:v>
                </c:pt>
                <c:pt idx="51">
                  <c:v>34065</c:v>
                </c:pt>
                <c:pt idx="52">
                  <c:v>79488</c:v>
                </c:pt>
                <c:pt idx="53">
                  <c:v>50464</c:v>
                </c:pt>
                <c:pt idx="54">
                  <c:v>41614.800000000003</c:v>
                </c:pt>
                <c:pt idx="55">
                  <c:v>52394.2</c:v>
                </c:pt>
                <c:pt idx="56">
                  <c:v>51769.599999999999</c:v>
                </c:pt>
                <c:pt idx="57">
                  <c:v>61928.6</c:v>
                </c:pt>
                <c:pt idx="58">
                  <c:v>62466.400000000001</c:v>
                </c:pt>
                <c:pt idx="59">
                  <c:v>54783.8</c:v>
                </c:pt>
                <c:pt idx="60">
                  <c:v>77978.399999999994</c:v>
                </c:pt>
                <c:pt idx="61">
                  <c:v>52235</c:v>
                </c:pt>
                <c:pt idx="62">
                  <c:v>65518.6</c:v>
                </c:pt>
                <c:pt idx="63">
                  <c:v>93707.8</c:v>
                </c:pt>
                <c:pt idx="64">
                  <c:v>40711.599999999999</c:v>
                </c:pt>
                <c:pt idx="65">
                  <c:v>61052.6</c:v>
                </c:pt>
                <c:pt idx="66">
                  <c:v>57073.8</c:v>
                </c:pt>
                <c:pt idx="67">
                  <c:v>72598</c:v>
                </c:pt>
                <c:pt idx="68">
                  <c:v>23515.200000000001</c:v>
                </c:pt>
                <c:pt idx="69">
                  <c:v>44453.2</c:v>
                </c:pt>
                <c:pt idx="70">
                  <c:v>38823.599999999999</c:v>
                </c:pt>
                <c:pt idx="71">
                  <c:v>49907.8</c:v>
                </c:pt>
                <c:pt idx="72">
                  <c:v>63214</c:v>
                </c:pt>
                <c:pt idx="73">
                  <c:v>76280.2</c:v>
                </c:pt>
                <c:pt idx="74">
                  <c:v>59572.800000000003</c:v>
                </c:pt>
                <c:pt idx="75">
                  <c:v>72474.2</c:v>
                </c:pt>
                <c:pt idx="76">
                  <c:v>46003</c:v>
                </c:pt>
                <c:pt idx="77">
                  <c:v>73190.8</c:v>
                </c:pt>
                <c:pt idx="78">
                  <c:v>35610.400000000001</c:v>
                </c:pt>
                <c:pt idx="79">
                  <c:v>49386</c:v>
                </c:pt>
                <c:pt idx="80">
                  <c:v>32287.200000000001</c:v>
                </c:pt>
                <c:pt idx="81">
                  <c:v>46788</c:v>
                </c:pt>
                <c:pt idx="82">
                  <c:v>61970.6</c:v>
                </c:pt>
                <c:pt idx="83">
                  <c:v>47078.6</c:v>
                </c:pt>
                <c:pt idx="84">
                  <c:v>78498.399999999994</c:v>
                </c:pt>
                <c:pt idx="85">
                  <c:v>73780</c:v>
                </c:pt>
                <c:pt idx="86">
                  <c:v>50636.6</c:v>
                </c:pt>
                <c:pt idx="87">
                  <c:v>41413.4</c:v>
                </c:pt>
                <c:pt idx="88">
                  <c:v>65639.600000000006</c:v>
                </c:pt>
                <c:pt idx="89">
                  <c:v>44865.8</c:v>
                </c:pt>
                <c:pt idx="90">
                  <c:v>71471.399999999994</c:v>
                </c:pt>
                <c:pt idx="91">
                  <c:v>63459.8</c:v>
                </c:pt>
                <c:pt idx="92">
                  <c:v>77707.8</c:v>
                </c:pt>
                <c:pt idx="93">
                  <c:v>61105</c:v>
                </c:pt>
                <c:pt idx="94">
                  <c:v>34004.199999999997</c:v>
                </c:pt>
                <c:pt idx="95">
                  <c:v>67915</c:v>
                </c:pt>
                <c:pt idx="96">
                  <c:v>76390.399999999994</c:v>
                </c:pt>
                <c:pt idx="97">
                  <c:v>71736.399999999994</c:v>
                </c:pt>
                <c:pt idx="98">
                  <c:v>50377.2</c:v>
                </c:pt>
                <c:pt idx="99">
                  <c:v>49637.4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1.7711096423588162</c:v>
                </c:pt>
                <c:pt idx="1">
                  <c:v>1.2218948213270513</c:v>
                </c:pt>
                <c:pt idx="2">
                  <c:v>1.0449255976884193</c:v>
                </c:pt>
                <c:pt idx="3">
                  <c:v>2.0450092747313393</c:v>
                </c:pt>
                <c:pt idx="4">
                  <c:v>1.4523808832116576</c:v>
                </c:pt>
                <c:pt idx="5">
                  <c:v>2.0746177698912009</c:v>
                </c:pt>
                <c:pt idx="6">
                  <c:v>1.6713460571717786</c:v>
                </c:pt>
                <c:pt idx="7">
                  <c:v>1.7852309226545098</c:v>
                </c:pt>
                <c:pt idx="8">
                  <c:v>1.1021136426022509</c:v>
                </c:pt>
                <c:pt idx="9">
                  <c:v>1.4866948578370673</c:v>
                </c:pt>
                <c:pt idx="10">
                  <c:v>1.2012906860448924</c:v>
                </c:pt>
                <c:pt idx="11">
                  <c:v>2.6769324063846835</c:v>
                </c:pt>
                <c:pt idx="12">
                  <c:v>1.4062329822159294</c:v>
                </c:pt>
                <c:pt idx="13">
                  <c:v>2.186219176241349</c:v>
                </c:pt>
                <c:pt idx="14">
                  <c:v>2.0897518743181931</c:v>
                </c:pt>
                <c:pt idx="15">
                  <c:v>1.4356427110385879</c:v>
                </c:pt>
                <c:pt idx="16">
                  <c:v>1.7108868809369733</c:v>
                </c:pt>
                <c:pt idx="17">
                  <c:v>1.4157534334985544</c:v>
                </c:pt>
                <c:pt idx="18">
                  <c:v>1.5760825613640574</c:v>
                </c:pt>
                <c:pt idx="19">
                  <c:v>1.4455116229416318</c:v>
                </c:pt>
                <c:pt idx="20">
                  <c:v>1.2909037896515374</c:v>
                </c:pt>
                <c:pt idx="21">
                  <c:v>1.2899074884836488</c:v>
                </c:pt>
                <c:pt idx="22">
                  <c:v>1.1221134905730807</c:v>
                </c:pt>
                <c:pt idx="23">
                  <c:v>1.2680956522775202</c:v>
                </c:pt>
                <c:pt idx="24">
                  <c:v>1.470035707228557</c:v>
                </c:pt>
                <c:pt idx="25">
                  <c:v>2.650280892306685</c:v>
                </c:pt>
                <c:pt idx="26">
                  <c:v>1.20040899149146</c:v>
                </c:pt>
                <c:pt idx="27">
                  <c:v>1.5161011783827711</c:v>
                </c:pt>
                <c:pt idx="28">
                  <c:v>1.1843984385744057</c:v>
                </c:pt>
                <c:pt idx="29">
                  <c:v>2.7314377661727014</c:v>
                </c:pt>
                <c:pt idx="30">
                  <c:v>1.7619096242900589</c:v>
                </c:pt>
                <c:pt idx="31">
                  <c:v>2.2175691737844487</c:v>
                </c:pt>
                <c:pt idx="32">
                  <c:v>1.7162351186808311</c:v>
                </c:pt>
                <c:pt idx="33">
                  <c:v>1.1330437073835338</c:v>
                </c:pt>
                <c:pt idx="34">
                  <c:v>1.7049115121093115</c:v>
                </c:pt>
                <c:pt idx="35">
                  <c:v>1.3971986833811891</c:v>
                </c:pt>
                <c:pt idx="36">
                  <c:v>1.0252506592944592</c:v>
                </c:pt>
                <c:pt idx="37">
                  <c:v>1.3599788631936083</c:v>
                </c:pt>
                <c:pt idx="38">
                  <c:v>1.444257719744402</c:v>
                </c:pt>
                <c:pt idx="39">
                  <c:v>1.9075399136954185</c:v>
                </c:pt>
                <c:pt idx="40">
                  <c:v>1.6615334892298332</c:v>
                </c:pt>
                <c:pt idx="41">
                  <c:v>1.3088095370062447</c:v>
                </c:pt>
                <c:pt idx="42">
                  <c:v>1.6357415449401236</c:v>
                </c:pt>
                <c:pt idx="43">
                  <c:v>1.4031230639703898</c:v>
                </c:pt>
                <c:pt idx="44">
                  <c:v>1.7401570051346009</c:v>
                </c:pt>
                <c:pt idx="45">
                  <c:v>1.0629948829787768</c:v>
                </c:pt>
                <c:pt idx="46">
                  <c:v>1.0566241605943707</c:v>
                </c:pt>
                <c:pt idx="47">
                  <c:v>1.441048477558688</c:v>
                </c:pt>
                <c:pt idx="48">
                  <c:v>1.5974016824698425</c:v>
                </c:pt>
                <c:pt idx="49">
                  <c:v>1.9184960199302101</c:v>
                </c:pt>
                <c:pt idx="50">
                  <c:v>1.840191044970424</c:v>
                </c:pt>
                <c:pt idx="51">
                  <c:v>1.0149420226038457</c:v>
                </c:pt>
                <c:pt idx="52">
                  <c:v>1.5045164049919484</c:v>
                </c:pt>
                <c:pt idx="53">
                  <c:v>1.6248216550412176</c:v>
                </c:pt>
                <c:pt idx="54">
                  <c:v>1.4587838941914895</c:v>
                </c:pt>
                <c:pt idx="55">
                  <c:v>1.5664901840280032</c:v>
                </c:pt>
                <c:pt idx="56">
                  <c:v>1.535437785882062</c:v>
                </c:pt>
                <c:pt idx="57">
                  <c:v>1.1959579257402881</c:v>
                </c:pt>
                <c:pt idx="58">
                  <c:v>1.0850793386524595</c:v>
                </c:pt>
                <c:pt idx="59">
                  <c:v>1.6393714930326118</c:v>
                </c:pt>
                <c:pt idx="60">
                  <c:v>1.1784160741949052</c:v>
                </c:pt>
                <c:pt idx="61">
                  <c:v>1.6338661816789508</c:v>
                </c:pt>
                <c:pt idx="62">
                  <c:v>1.9043599832719258</c:v>
                </c:pt>
                <c:pt idx="63">
                  <c:v>1.4269036302207501</c:v>
                </c:pt>
                <c:pt idx="64">
                  <c:v>1.5515970878078975</c:v>
                </c:pt>
                <c:pt idx="65">
                  <c:v>1.6901000121206959</c:v>
                </c:pt>
                <c:pt idx="66">
                  <c:v>1.3122308309592141</c:v>
                </c:pt>
                <c:pt idx="67">
                  <c:v>1.4989255902366456</c:v>
                </c:pt>
                <c:pt idx="68">
                  <c:v>1.0229128393549705</c:v>
                </c:pt>
                <c:pt idx="69">
                  <c:v>1.9099412415754098</c:v>
                </c:pt>
                <c:pt idx="70">
                  <c:v>1.032001153937296</c:v>
                </c:pt>
                <c:pt idx="71">
                  <c:v>1.0864634385807428</c:v>
                </c:pt>
                <c:pt idx="72">
                  <c:v>1.5625177966906065</c:v>
                </c:pt>
                <c:pt idx="73">
                  <c:v>1.6125809843183421</c:v>
                </c:pt>
                <c:pt idx="74">
                  <c:v>1.0947781537883061</c:v>
                </c:pt>
                <c:pt idx="75">
                  <c:v>1.24729903883037</c:v>
                </c:pt>
                <c:pt idx="76">
                  <c:v>2.3822576788470315</c:v>
                </c:pt>
                <c:pt idx="77">
                  <c:v>1.4636675647759008</c:v>
                </c:pt>
                <c:pt idx="78">
                  <c:v>2.3376597847819736</c:v>
                </c:pt>
                <c:pt idx="79">
                  <c:v>1.0770258777791277</c:v>
                </c:pt>
                <c:pt idx="80">
                  <c:v>2.2674000842439108</c:v>
                </c:pt>
                <c:pt idx="81">
                  <c:v>1.1481362742583567</c:v>
                </c:pt>
                <c:pt idx="82">
                  <c:v>1.4691644102203303</c:v>
                </c:pt>
                <c:pt idx="83">
                  <c:v>2.0231485218336993</c:v>
                </c:pt>
                <c:pt idx="84">
                  <c:v>1.1307746399926624</c:v>
                </c:pt>
                <c:pt idx="85">
                  <c:v>1.60914882081865</c:v>
                </c:pt>
                <c:pt idx="86">
                  <c:v>1.2413945644059832</c:v>
                </c:pt>
                <c:pt idx="87">
                  <c:v>1.091772228312575</c:v>
                </c:pt>
                <c:pt idx="88">
                  <c:v>1.9617883107148733</c:v>
                </c:pt>
                <c:pt idx="89">
                  <c:v>2.4957762928555827</c:v>
                </c:pt>
                <c:pt idx="90">
                  <c:v>1.7295309732284523</c:v>
                </c:pt>
                <c:pt idx="91">
                  <c:v>1.914298500783173</c:v>
                </c:pt>
                <c:pt idx="92">
                  <c:v>1.1186264441922176</c:v>
                </c:pt>
                <c:pt idx="93">
                  <c:v>1.010751984289338</c:v>
                </c:pt>
                <c:pt idx="94">
                  <c:v>1.5889507766687645</c:v>
                </c:pt>
                <c:pt idx="95">
                  <c:v>1.8291099168077745</c:v>
                </c:pt>
                <c:pt idx="96">
                  <c:v>1.4251005361930296</c:v>
                </c:pt>
                <c:pt idx="97">
                  <c:v>1.0613300918362227</c:v>
                </c:pt>
                <c:pt idx="98">
                  <c:v>1.2215049665324791</c:v>
                </c:pt>
                <c:pt idx="99">
                  <c:v>1.788933344615149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C-4944-BF12-2B607DFAC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06784"/>
        <c:axId val="1045090544"/>
      </c:scatterChart>
      <c:valAx>
        <c:axId val="953306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90544"/>
        <c:crosses val="autoZero"/>
        <c:crossBetween val="midCat"/>
      </c:valAx>
      <c:valAx>
        <c:axId val="104509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0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53824.6</c:v>
                </c:pt>
                <c:pt idx="5">
                  <c:v>22316.400000000001</c:v>
                </c:pt>
                <c:pt idx="7">
                  <c:v>61769.599999999999</c:v>
                </c:pt>
                <c:pt idx="12">
                  <c:v>51416.800000000003</c:v>
                </c:pt>
                <c:pt idx="20">
                  <c:v>53503.6</c:v>
                </c:pt>
                <c:pt idx="21">
                  <c:v>52534</c:v>
                </c:pt>
                <c:pt idx="23">
                  <c:v>50357.4</c:v>
                </c:pt>
                <c:pt idx="26">
                  <c:v>63277.599999999999</c:v>
                </c:pt>
                <c:pt idx="38">
                  <c:v>40344.6</c:v>
                </c:pt>
                <c:pt idx="44">
                  <c:v>39769.4</c:v>
                </c:pt>
                <c:pt idx="45">
                  <c:v>39984.199999999997</c:v>
                </c:pt>
                <c:pt idx="48">
                  <c:v>62455.8</c:v>
                </c:pt>
                <c:pt idx="50">
                  <c:v>49161.2</c:v>
                </c:pt>
                <c:pt idx="51">
                  <c:v>34065</c:v>
                </c:pt>
                <c:pt idx="53">
                  <c:v>50464</c:v>
                </c:pt>
                <c:pt idx="54">
                  <c:v>41614.800000000003</c:v>
                </c:pt>
                <c:pt idx="58">
                  <c:v>62466.400000000001</c:v>
                </c:pt>
                <c:pt idx="66">
                  <c:v>57073.8</c:v>
                </c:pt>
                <c:pt idx="68">
                  <c:v>23515.200000000001</c:v>
                </c:pt>
                <c:pt idx="70">
                  <c:v>38823.599999999999</c:v>
                </c:pt>
                <c:pt idx="71">
                  <c:v>49907.8</c:v>
                </c:pt>
                <c:pt idx="81">
                  <c:v>46788</c:v>
                </c:pt>
                <c:pt idx="86">
                  <c:v>50636.6</c:v>
                </c:pt>
                <c:pt idx="94">
                  <c:v>34004.199999999997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1.2218948213270513</c:v>
                </c:pt>
                <c:pt idx="4">
                  <c:v>2.0746177698912009</c:v>
                </c:pt>
                <c:pt idx="6">
                  <c:v>1.7852309226545098</c:v>
                </c:pt>
                <c:pt idx="11">
                  <c:v>1.4062329822159294</c:v>
                </c:pt>
                <c:pt idx="19">
                  <c:v>1.2909037896515374</c:v>
                </c:pt>
                <c:pt idx="20">
                  <c:v>1.2899074884836488</c:v>
                </c:pt>
                <c:pt idx="22">
                  <c:v>1.2680956522775202</c:v>
                </c:pt>
                <c:pt idx="25">
                  <c:v>1.20040899149146</c:v>
                </c:pt>
                <c:pt idx="37">
                  <c:v>1.444257719744402</c:v>
                </c:pt>
                <c:pt idx="43">
                  <c:v>1.7401570051346009</c:v>
                </c:pt>
                <c:pt idx="44">
                  <c:v>1.0629948829787768</c:v>
                </c:pt>
                <c:pt idx="47">
                  <c:v>1.5974016824698425</c:v>
                </c:pt>
                <c:pt idx="49">
                  <c:v>1.840191044970424</c:v>
                </c:pt>
                <c:pt idx="50">
                  <c:v>1.0149420226038457</c:v>
                </c:pt>
                <c:pt idx="52">
                  <c:v>1.6248216550412176</c:v>
                </c:pt>
                <c:pt idx="53">
                  <c:v>1.4587838941914895</c:v>
                </c:pt>
                <c:pt idx="57">
                  <c:v>1.0850793386524595</c:v>
                </c:pt>
                <c:pt idx="65">
                  <c:v>1.3122308309592141</c:v>
                </c:pt>
                <c:pt idx="67">
                  <c:v>1.0229128393549705</c:v>
                </c:pt>
                <c:pt idx="69">
                  <c:v>1.032001153937296</c:v>
                </c:pt>
                <c:pt idx="70">
                  <c:v>1.0864634385807428</c:v>
                </c:pt>
                <c:pt idx="80">
                  <c:v>1.1481362742583567</c:v>
                </c:pt>
                <c:pt idx="85">
                  <c:v>1.2413945644059832</c:v>
                </c:pt>
                <c:pt idx="93">
                  <c:v>1.5889507766687645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B-42FE-B94B-4A5B8E4F41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68844.2</c:v>
                </c:pt>
                <c:pt idx="10">
                  <c:v>63191.199999999997</c:v>
                </c:pt>
                <c:pt idx="16">
                  <c:v>75101.399999999994</c:v>
                </c:pt>
                <c:pt idx="18">
                  <c:v>76665.399999999994</c:v>
                </c:pt>
                <c:pt idx="22">
                  <c:v>69651.600000000006</c:v>
                </c:pt>
                <c:pt idx="27">
                  <c:v>59064</c:v>
                </c:pt>
                <c:pt idx="33">
                  <c:v>62241.2</c:v>
                </c:pt>
                <c:pt idx="34">
                  <c:v>71399.600000000006</c:v>
                </c:pt>
                <c:pt idx="36">
                  <c:v>47095.8</c:v>
                </c:pt>
                <c:pt idx="41">
                  <c:v>86601.600000000006</c:v>
                </c:pt>
                <c:pt idx="43">
                  <c:v>62951</c:v>
                </c:pt>
                <c:pt idx="46">
                  <c:v>44793.599999999999</c:v>
                </c:pt>
                <c:pt idx="52">
                  <c:v>79488</c:v>
                </c:pt>
                <c:pt idx="55">
                  <c:v>52394.2</c:v>
                </c:pt>
                <c:pt idx="57">
                  <c:v>61928.6</c:v>
                </c:pt>
                <c:pt idx="60">
                  <c:v>77978.399999999994</c:v>
                </c:pt>
                <c:pt idx="61">
                  <c:v>52235</c:v>
                </c:pt>
                <c:pt idx="62">
                  <c:v>65518.6</c:v>
                </c:pt>
                <c:pt idx="63">
                  <c:v>93707.8</c:v>
                </c:pt>
                <c:pt idx="74">
                  <c:v>59572.800000000003</c:v>
                </c:pt>
                <c:pt idx="75">
                  <c:v>72474.2</c:v>
                </c:pt>
                <c:pt idx="79">
                  <c:v>49386</c:v>
                </c:pt>
                <c:pt idx="91">
                  <c:v>63459.8</c:v>
                </c:pt>
                <c:pt idx="92">
                  <c:v>77707.8</c:v>
                </c:pt>
                <c:pt idx="93">
                  <c:v>61105</c:v>
                </c:pt>
                <c:pt idx="98">
                  <c:v>50377.2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1.4523808832116576</c:v>
                </c:pt>
                <c:pt idx="10">
                  <c:v>1.2012906860448924</c:v>
                </c:pt>
                <c:pt idx="16">
                  <c:v>1.7108868809369733</c:v>
                </c:pt>
                <c:pt idx="18">
                  <c:v>1.5760825613640574</c:v>
                </c:pt>
                <c:pt idx="22">
                  <c:v>1.1221134905730807</c:v>
                </c:pt>
                <c:pt idx="27">
                  <c:v>1.5161011783827711</c:v>
                </c:pt>
                <c:pt idx="33">
                  <c:v>1.1330437073835338</c:v>
                </c:pt>
                <c:pt idx="34">
                  <c:v>1.7049115121093115</c:v>
                </c:pt>
                <c:pt idx="36">
                  <c:v>1.0252506592944592</c:v>
                </c:pt>
                <c:pt idx="41">
                  <c:v>1.3088095370062447</c:v>
                </c:pt>
                <c:pt idx="43">
                  <c:v>1.4031230639703898</c:v>
                </c:pt>
                <c:pt idx="46">
                  <c:v>1.0566241605943707</c:v>
                </c:pt>
                <c:pt idx="52">
                  <c:v>1.5045164049919484</c:v>
                </c:pt>
                <c:pt idx="55">
                  <c:v>1.5664901840280032</c:v>
                </c:pt>
                <c:pt idx="57">
                  <c:v>1.1959579257402881</c:v>
                </c:pt>
                <c:pt idx="60">
                  <c:v>1.1784160741949052</c:v>
                </c:pt>
                <c:pt idx="61">
                  <c:v>1.6338661816789508</c:v>
                </c:pt>
                <c:pt idx="62">
                  <c:v>1.9043599832719258</c:v>
                </c:pt>
                <c:pt idx="63">
                  <c:v>1.4269036302207501</c:v>
                </c:pt>
                <c:pt idx="74">
                  <c:v>1.0947781537883061</c:v>
                </c:pt>
                <c:pt idx="75">
                  <c:v>1.24729903883037</c:v>
                </c:pt>
                <c:pt idx="79">
                  <c:v>1.0770258777791277</c:v>
                </c:pt>
                <c:pt idx="91">
                  <c:v>1.914298500783173</c:v>
                </c:pt>
                <c:pt idx="92">
                  <c:v>1.1186264441922176</c:v>
                </c:pt>
                <c:pt idx="93">
                  <c:v>1.010751984289338</c:v>
                </c:pt>
                <c:pt idx="98">
                  <c:v>1.2215049665324791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5B-42FE-B94B-4A5B8E4F41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58483.4</c:v>
                </c:pt>
                <c:pt idx="8">
                  <c:v>56102.2</c:v>
                </c:pt>
                <c:pt idx="9">
                  <c:v>34242.400000000001</c:v>
                </c:pt>
                <c:pt idx="11">
                  <c:v>46173</c:v>
                </c:pt>
                <c:pt idx="13">
                  <c:v>29766</c:v>
                </c:pt>
                <c:pt idx="15">
                  <c:v>69617.600000000006</c:v>
                </c:pt>
                <c:pt idx="19">
                  <c:v>59950.400000000001</c:v>
                </c:pt>
                <c:pt idx="25">
                  <c:v>42756.6</c:v>
                </c:pt>
                <c:pt idx="28">
                  <c:v>37811.599999999999</c:v>
                </c:pt>
                <c:pt idx="29">
                  <c:v>41514.400000000001</c:v>
                </c:pt>
                <c:pt idx="31">
                  <c:v>43412.4</c:v>
                </c:pt>
                <c:pt idx="47">
                  <c:v>59194.400000000001</c:v>
                </c:pt>
                <c:pt idx="49">
                  <c:v>23441.8</c:v>
                </c:pt>
                <c:pt idx="56">
                  <c:v>51769.599999999999</c:v>
                </c:pt>
                <c:pt idx="59">
                  <c:v>54783.8</c:v>
                </c:pt>
                <c:pt idx="64">
                  <c:v>40711.599999999999</c:v>
                </c:pt>
                <c:pt idx="65">
                  <c:v>61052.6</c:v>
                </c:pt>
                <c:pt idx="69">
                  <c:v>44453.2</c:v>
                </c:pt>
                <c:pt idx="76">
                  <c:v>46003</c:v>
                </c:pt>
                <c:pt idx="77">
                  <c:v>73190.8</c:v>
                </c:pt>
                <c:pt idx="78">
                  <c:v>35610.400000000001</c:v>
                </c:pt>
                <c:pt idx="80">
                  <c:v>32287.200000000001</c:v>
                </c:pt>
                <c:pt idx="82">
                  <c:v>61970.6</c:v>
                </c:pt>
                <c:pt idx="87">
                  <c:v>41413.4</c:v>
                </c:pt>
                <c:pt idx="89">
                  <c:v>44865.8</c:v>
                </c:pt>
                <c:pt idx="97">
                  <c:v>71736.399999999994</c:v>
                </c:pt>
                <c:pt idx="99">
                  <c:v>49637.4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1.6713460571717786</c:v>
                </c:pt>
                <c:pt idx="8">
                  <c:v>1.1021136426022509</c:v>
                </c:pt>
                <c:pt idx="9">
                  <c:v>1.4866948578370673</c:v>
                </c:pt>
                <c:pt idx="11">
                  <c:v>2.6769324063846835</c:v>
                </c:pt>
                <c:pt idx="13">
                  <c:v>2.186219176241349</c:v>
                </c:pt>
                <c:pt idx="15">
                  <c:v>1.4356427110385879</c:v>
                </c:pt>
                <c:pt idx="19">
                  <c:v>1.4455116229416318</c:v>
                </c:pt>
                <c:pt idx="25">
                  <c:v>2.650280892306685</c:v>
                </c:pt>
                <c:pt idx="28">
                  <c:v>1.1843984385744057</c:v>
                </c:pt>
                <c:pt idx="29">
                  <c:v>2.7314377661727014</c:v>
                </c:pt>
                <c:pt idx="31">
                  <c:v>2.2175691737844487</c:v>
                </c:pt>
                <c:pt idx="47">
                  <c:v>1.441048477558688</c:v>
                </c:pt>
                <c:pt idx="49">
                  <c:v>1.9184960199302101</c:v>
                </c:pt>
                <c:pt idx="56">
                  <c:v>1.535437785882062</c:v>
                </c:pt>
                <c:pt idx="59">
                  <c:v>1.6393714930326118</c:v>
                </c:pt>
                <c:pt idx="64">
                  <c:v>1.5515970878078975</c:v>
                </c:pt>
                <c:pt idx="65">
                  <c:v>1.6901000121206959</c:v>
                </c:pt>
                <c:pt idx="69">
                  <c:v>1.9099412415754098</c:v>
                </c:pt>
                <c:pt idx="76">
                  <c:v>2.3822576788470315</c:v>
                </c:pt>
                <c:pt idx="77">
                  <c:v>1.4636675647759008</c:v>
                </c:pt>
                <c:pt idx="78">
                  <c:v>2.3376597847819736</c:v>
                </c:pt>
                <c:pt idx="80">
                  <c:v>2.2674000842439108</c:v>
                </c:pt>
                <c:pt idx="82">
                  <c:v>1.4691644102203303</c:v>
                </c:pt>
                <c:pt idx="87">
                  <c:v>1.091772228312575</c:v>
                </c:pt>
                <c:pt idx="89">
                  <c:v>2.4957762928555827</c:v>
                </c:pt>
                <c:pt idx="97">
                  <c:v>1.0613300918362227</c:v>
                </c:pt>
                <c:pt idx="99">
                  <c:v>1.788933344615149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5B-42FE-B94B-4A5B8E4F41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68085</c:v>
                </c:pt>
                <c:pt idx="2">
                  <c:v>88666.6</c:v>
                </c:pt>
                <c:pt idx="3">
                  <c:v>65231</c:v>
                </c:pt>
                <c:pt idx="14">
                  <c:v>57567.6</c:v>
                </c:pt>
                <c:pt idx="17">
                  <c:v>61977.599999999999</c:v>
                </c:pt>
                <c:pt idx="24">
                  <c:v>71862.2</c:v>
                </c:pt>
                <c:pt idx="30">
                  <c:v>72470.8</c:v>
                </c:pt>
                <c:pt idx="32">
                  <c:v>64913.599999999999</c:v>
                </c:pt>
                <c:pt idx="35">
                  <c:v>71395</c:v>
                </c:pt>
                <c:pt idx="37">
                  <c:v>88187.4</c:v>
                </c:pt>
                <c:pt idx="39">
                  <c:v>69011.399999999994</c:v>
                </c:pt>
                <c:pt idx="40">
                  <c:v>73638.600000000006</c:v>
                </c:pt>
                <c:pt idx="42">
                  <c:v>50153.4</c:v>
                </c:pt>
                <c:pt idx="67">
                  <c:v>72598</c:v>
                </c:pt>
                <c:pt idx="72">
                  <c:v>63214</c:v>
                </c:pt>
                <c:pt idx="73">
                  <c:v>76280.2</c:v>
                </c:pt>
                <c:pt idx="83">
                  <c:v>47078.6</c:v>
                </c:pt>
                <c:pt idx="84">
                  <c:v>78498.399999999994</c:v>
                </c:pt>
                <c:pt idx="85">
                  <c:v>73780</c:v>
                </c:pt>
                <c:pt idx="88">
                  <c:v>65639.600000000006</c:v>
                </c:pt>
                <c:pt idx="90">
                  <c:v>71471.399999999994</c:v>
                </c:pt>
                <c:pt idx="95">
                  <c:v>67915</c:v>
                </c:pt>
                <c:pt idx="96">
                  <c:v>76390.399999999994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1.7711096423588162</c:v>
                </c:pt>
                <c:pt idx="2">
                  <c:v>1.0449255976884193</c:v>
                </c:pt>
                <c:pt idx="3">
                  <c:v>2.0450092747313393</c:v>
                </c:pt>
                <c:pt idx="14">
                  <c:v>2.0897518743181931</c:v>
                </c:pt>
                <c:pt idx="17">
                  <c:v>1.4157534334985544</c:v>
                </c:pt>
                <c:pt idx="24">
                  <c:v>1.470035707228557</c:v>
                </c:pt>
                <c:pt idx="30">
                  <c:v>1.7619096242900589</c:v>
                </c:pt>
                <c:pt idx="32">
                  <c:v>1.7162351186808311</c:v>
                </c:pt>
                <c:pt idx="35">
                  <c:v>1.3971986833811891</c:v>
                </c:pt>
                <c:pt idx="37">
                  <c:v>1.3599788631936083</c:v>
                </c:pt>
                <c:pt idx="39">
                  <c:v>1.9075399136954185</c:v>
                </c:pt>
                <c:pt idx="40">
                  <c:v>1.6615334892298332</c:v>
                </c:pt>
                <c:pt idx="42">
                  <c:v>1.6357415449401236</c:v>
                </c:pt>
                <c:pt idx="67">
                  <c:v>1.4989255902366456</c:v>
                </c:pt>
                <c:pt idx="72">
                  <c:v>1.5625177966906065</c:v>
                </c:pt>
                <c:pt idx="73">
                  <c:v>1.6125809843183421</c:v>
                </c:pt>
                <c:pt idx="83">
                  <c:v>2.0231485218336993</c:v>
                </c:pt>
                <c:pt idx="84">
                  <c:v>1.1307746399926624</c:v>
                </c:pt>
                <c:pt idx="85">
                  <c:v>1.60914882081865</c:v>
                </c:pt>
                <c:pt idx="88">
                  <c:v>1.9617883107148733</c:v>
                </c:pt>
                <c:pt idx="90">
                  <c:v>1.7295309732284523</c:v>
                </c:pt>
                <c:pt idx="95">
                  <c:v>1.8291099168077745</c:v>
                </c:pt>
                <c:pt idx="96">
                  <c:v>1.4251005361930296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5B-42FE-B94B-4A5B8E4F4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11184"/>
        <c:axId val="1045098032"/>
      </c:scatterChart>
      <c:valAx>
        <c:axId val="953311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98032"/>
        <c:crosses val="autoZero"/>
        <c:crossBetween val="midCat"/>
      </c:valAx>
      <c:valAx>
        <c:axId val="104509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1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88666.6</c:v>
                </c:pt>
                <c:pt idx="8">
                  <c:v>56102.2</c:v>
                </c:pt>
                <c:pt idx="10">
                  <c:v>63191.199999999997</c:v>
                </c:pt>
                <c:pt idx="12">
                  <c:v>51416.800000000003</c:v>
                </c:pt>
                <c:pt idx="20">
                  <c:v>53503.6</c:v>
                </c:pt>
                <c:pt idx="22">
                  <c:v>69651.600000000006</c:v>
                </c:pt>
                <c:pt idx="26">
                  <c:v>63277.599999999999</c:v>
                </c:pt>
                <c:pt idx="28">
                  <c:v>37811.599999999999</c:v>
                </c:pt>
                <c:pt idx="36">
                  <c:v>47095.8</c:v>
                </c:pt>
                <c:pt idx="45">
                  <c:v>39984.199999999997</c:v>
                </c:pt>
                <c:pt idx="46">
                  <c:v>44793.599999999999</c:v>
                </c:pt>
                <c:pt idx="51">
                  <c:v>34065</c:v>
                </c:pt>
                <c:pt idx="57">
                  <c:v>61928.6</c:v>
                </c:pt>
                <c:pt idx="58">
                  <c:v>62466.400000000001</c:v>
                </c:pt>
                <c:pt idx="60">
                  <c:v>77978.399999999994</c:v>
                </c:pt>
                <c:pt idx="68">
                  <c:v>23515.200000000001</c:v>
                </c:pt>
                <c:pt idx="71">
                  <c:v>49907.8</c:v>
                </c:pt>
                <c:pt idx="74">
                  <c:v>59572.800000000003</c:v>
                </c:pt>
                <c:pt idx="75">
                  <c:v>72474.2</c:v>
                </c:pt>
                <c:pt idx="79">
                  <c:v>49386</c:v>
                </c:pt>
                <c:pt idx="81">
                  <c:v>46788</c:v>
                </c:pt>
                <c:pt idx="84">
                  <c:v>78498.399999999994</c:v>
                </c:pt>
                <c:pt idx="92">
                  <c:v>77707.8</c:v>
                </c:pt>
                <c:pt idx="93">
                  <c:v>61105</c:v>
                </c:pt>
                <c:pt idx="97">
                  <c:v>71736.399999999994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1.0449255976884193</c:v>
                </c:pt>
                <c:pt idx="6">
                  <c:v>1.1021136426022509</c:v>
                </c:pt>
                <c:pt idx="8">
                  <c:v>1.2012906860448924</c:v>
                </c:pt>
                <c:pt idx="10">
                  <c:v>1.4062329822159294</c:v>
                </c:pt>
                <c:pt idx="18">
                  <c:v>1.2909037896515374</c:v>
                </c:pt>
                <c:pt idx="20">
                  <c:v>1.1221134905730807</c:v>
                </c:pt>
                <c:pt idx="24">
                  <c:v>1.20040899149146</c:v>
                </c:pt>
                <c:pt idx="26">
                  <c:v>1.1843984385744057</c:v>
                </c:pt>
                <c:pt idx="34">
                  <c:v>1.0252506592944592</c:v>
                </c:pt>
                <c:pt idx="43">
                  <c:v>1.0629948829787768</c:v>
                </c:pt>
                <c:pt idx="44">
                  <c:v>1.0566241605943707</c:v>
                </c:pt>
                <c:pt idx="49">
                  <c:v>1.0149420226038457</c:v>
                </c:pt>
                <c:pt idx="55">
                  <c:v>1.1959579257402881</c:v>
                </c:pt>
                <c:pt idx="56">
                  <c:v>1.0850793386524595</c:v>
                </c:pt>
                <c:pt idx="58">
                  <c:v>1.1784160741949052</c:v>
                </c:pt>
                <c:pt idx="66">
                  <c:v>1.0229128393549705</c:v>
                </c:pt>
                <c:pt idx="69">
                  <c:v>1.0864634385807428</c:v>
                </c:pt>
                <c:pt idx="72">
                  <c:v>1.0947781537883061</c:v>
                </c:pt>
                <c:pt idx="73">
                  <c:v>1.24729903883037</c:v>
                </c:pt>
                <c:pt idx="77">
                  <c:v>1.0770258777791277</c:v>
                </c:pt>
                <c:pt idx="79">
                  <c:v>1.1481362742583567</c:v>
                </c:pt>
                <c:pt idx="82">
                  <c:v>1.1307746399926624</c:v>
                </c:pt>
                <c:pt idx="90">
                  <c:v>1.1186264441922176</c:v>
                </c:pt>
                <c:pt idx="91">
                  <c:v>1.010751984289338</c:v>
                </c:pt>
                <c:pt idx="95">
                  <c:v>1.0613300918362227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C-4BB6-B5F5-E92F8C6887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68085</c:v>
                </c:pt>
                <c:pt idx="1">
                  <c:v>53824.6</c:v>
                </c:pt>
                <c:pt idx="3">
                  <c:v>65231</c:v>
                </c:pt>
                <c:pt idx="4">
                  <c:v>68844.2</c:v>
                </c:pt>
                <c:pt idx="5">
                  <c:v>22316.400000000001</c:v>
                </c:pt>
                <c:pt idx="6">
                  <c:v>58483.4</c:v>
                </c:pt>
                <c:pt idx="7">
                  <c:v>61769.599999999999</c:v>
                </c:pt>
                <c:pt idx="9">
                  <c:v>34242.400000000001</c:v>
                </c:pt>
                <c:pt idx="11">
                  <c:v>46173</c:v>
                </c:pt>
                <c:pt idx="13">
                  <c:v>29766</c:v>
                </c:pt>
                <c:pt idx="14">
                  <c:v>57567.6</c:v>
                </c:pt>
                <c:pt idx="15">
                  <c:v>69617.600000000006</c:v>
                </c:pt>
                <c:pt idx="16">
                  <c:v>75101.399999999994</c:v>
                </c:pt>
                <c:pt idx="17">
                  <c:v>61977.599999999999</c:v>
                </c:pt>
                <c:pt idx="18">
                  <c:v>76665.399999999994</c:v>
                </c:pt>
                <c:pt idx="19">
                  <c:v>59950.400000000001</c:v>
                </c:pt>
                <c:pt idx="21">
                  <c:v>52534</c:v>
                </c:pt>
                <c:pt idx="23">
                  <c:v>50357.4</c:v>
                </c:pt>
                <c:pt idx="24">
                  <c:v>71862.2</c:v>
                </c:pt>
                <c:pt idx="25">
                  <c:v>42756.6</c:v>
                </c:pt>
                <c:pt idx="27">
                  <c:v>59064</c:v>
                </c:pt>
                <c:pt idx="29">
                  <c:v>41514.400000000001</c:v>
                </c:pt>
                <c:pt idx="30">
                  <c:v>72470.8</c:v>
                </c:pt>
                <c:pt idx="31">
                  <c:v>43412.4</c:v>
                </c:pt>
                <c:pt idx="32">
                  <c:v>64913.599999999999</c:v>
                </c:pt>
                <c:pt idx="33">
                  <c:v>62241.2</c:v>
                </c:pt>
                <c:pt idx="34">
                  <c:v>71399.600000000006</c:v>
                </c:pt>
                <c:pt idx="35">
                  <c:v>71395</c:v>
                </c:pt>
                <c:pt idx="37">
                  <c:v>88187.4</c:v>
                </c:pt>
                <c:pt idx="38">
                  <c:v>40344.6</c:v>
                </c:pt>
                <c:pt idx="39">
                  <c:v>69011.399999999994</c:v>
                </c:pt>
                <c:pt idx="40">
                  <c:v>73638.600000000006</c:v>
                </c:pt>
                <c:pt idx="41">
                  <c:v>86601.600000000006</c:v>
                </c:pt>
                <c:pt idx="42">
                  <c:v>50153.4</c:v>
                </c:pt>
                <c:pt idx="43">
                  <c:v>62951</c:v>
                </c:pt>
                <c:pt idx="44">
                  <c:v>39769.4</c:v>
                </c:pt>
                <c:pt idx="47">
                  <c:v>59194.400000000001</c:v>
                </c:pt>
                <c:pt idx="48">
                  <c:v>62455.8</c:v>
                </c:pt>
                <c:pt idx="49">
                  <c:v>23441.8</c:v>
                </c:pt>
                <c:pt idx="50">
                  <c:v>49161.2</c:v>
                </c:pt>
                <c:pt idx="52">
                  <c:v>79488</c:v>
                </c:pt>
                <c:pt idx="53">
                  <c:v>50464</c:v>
                </c:pt>
                <c:pt idx="54">
                  <c:v>41614.800000000003</c:v>
                </c:pt>
                <c:pt idx="55">
                  <c:v>52394.2</c:v>
                </c:pt>
                <c:pt idx="56">
                  <c:v>51769.599999999999</c:v>
                </c:pt>
                <c:pt idx="59">
                  <c:v>54783.8</c:v>
                </c:pt>
                <c:pt idx="61">
                  <c:v>52235</c:v>
                </c:pt>
                <c:pt idx="62">
                  <c:v>65518.6</c:v>
                </c:pt>
                <c:pt idx="63">
                  <c:v>93707.8</c:v>
                </c:pt>
                <c:pt idx="64">
                  <c:v>40711.599999999999</c:v>
                </c:pt>
                <c:pt idx="65">
                  <c:v>61052.6</c:v>
                </c:pt>
                <c:pt idx="66">
                  <c:v>57073.8</c:v>
                </c:pt>
                <c:pt idx="67">
                  <c:v>72598</c:v>
                </c:pt>
                <c:pt idx="69">
                  <c:v>44453.2</c:v>
                </c:pt>
                <c:pt idx="70">
                  <c:v>38823.599999999999</c:v>
                </c:pt>
                <c:pt idx="72">
                  <c:v>63214</c:v>
                </c:pt>
                <c:pt idx="73">
                  <c:v>76280.2</c:v>
                </c:pt>
                <c:pt idx="76">
                  <c:v>46003</c:v>
                </c:pt>
                <c:pt idx="77">
                  <c:v>73190.8</c:v>
                </c:pt>
                <c:pt idx="78">
                  <c:v>35610.400000000001</c:v>
                </c:pt>
                <c:pt idx="80">
                  <c:v>32287.200000000001</c:v>
                </c:pt>
                <c:pt idx="82">
                  <c:v>61970.6</c:v>
                </c:pt>
                <c:pt idx="83">
                  <c:v>47078.6</c:v>
                </c:pt>
                <c:pt idx="85">
                  <c:v>73780</c:v>
                </c:pt>
                <c:pt idx="86">
                  <c:v>50636.6</c:v>
                </c:pt>
                <c:pt idx="87">
                  <c:v>41413.4</c:v>
                </c:pt>
                <c:pt idx="88">
                  <c:v>65639.600000000006</c:v>
                </c:pt>
                <c:pt idx="89">
                  <c:v>44865.8</c:v>
                </c:pt>
                <c:pt idx="90">
                  <c:v>71471.399999999994</c:v>
                </c:pt>
                <c:pt idx="91">
                  <c:v>63459.8</c:v>
                </c:pt>
                <c:pt idx="94">
                  <c:v>34004.199999999997</c:v>
                </c:pt>
                <c:pt idx="95">
                  <c:v>67915</c:v>
                </c:pt>
                <c:pt idx="96">
                  <c:v>76390.399999999994</c:v>
                </c:pt>
                <c:pt idx="98">
                  <c:v>50377.2</c:v>
                </c:pt>
                <c:pt idx="99">
                  <c:v>49637.4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1.7711096423588162</c:v>
                </c:pt>
                <c:pt idx="1">
                  <c:v>1.2218948213270513</c:v>
                </c:pt>
                <c:pt idx="3">
                  <c:v>2.0450092747313393</c:v>
                </c:pt>
                <c:pt idx="4">
                  <c:v>1.4523808832116576</c:v>
                </c:pt>
                <c:pt idx="5">
                  <c:v>2.0746177698912009</c:v>
                </c:pt>
                <c:pt idx="6">
                  <c:v>1.6713460571717786</c:v>
                </c:pt>
                <c:pt idx="7">
                  <c:v>1.7852309226545098</c:v>
                </c:pt>
                <c:pt idx="9">
                  <c:v>1.4866948578370673</c:v>
                </c:pt>
                <c:pt idx="11">
                  <c:v>2.6769324063846835</c:v>
                </c:pt>
                <c:pt idx="13">
                  <c:v>2.186219176241349</c:v>
                </c:pt>
                <c:pt idx="14">
                  <c:v>2.0897518743181931</c:v>
                </c:pt>
                <c:pt idx="15">
                  <c:v>1.4356427110385879</c:v>
                </c:pt>
                <c:pt idx="16">
                  <c:v>1.7108868809369733</c:v>
                </c:pt>
                <c:pt idx="17">
                  <c:v>1.4157534334985544</c:v>
                </c:pt>
                <c:pt idx="18">
                  <c:v>1.5760825613640574</c:v>
                </c:pt>
                <c:pt idx="19">
                  <c:v>1.4455116229416318</c:v>
                </c:pt>
                <c:pt idx="21">
                  <c:v>1.2899074884836488</c:v>
                </c:pt>
                <c:pt idx="23">
                  <c:v>1.2680956522775202</c:v>
                </c:pt>
                <c:pt idx="24">
                  <c:v>1.470035707228557</c:v>
                </c:pt>
                <c:pt idx="25">
                  <c:v>2.650280892306685</c:v>
                </c:pt>
                <c:pt idx="27">
                  <c:v>1.5161011783827711</c:v>
                </c:pt>
                <c:pt idx="29">
                  <c:v>2.7314377661727014</c:v>
                </c:pt>
                <c:pt idx="30">
                  <c:v>1.7619096242900589</c:v>
                </c:pt>
                <c:pt idx="31">
                  <c:v>2.2175691737844487</c:v>
                </c:pt>
                <c:pt idx="32">
                  <c:v>1.7162351186808311</c:v>
                </c:pt>
                <c:pt idx="33">
                  <c:v>1.1330437073835338</c:v>
                </c:pt>
                <c:pt idx="34">
                  <c:v>1.7049115121093115</c:v>
                </c:pt>
                <c:pt idx="35">
                  <c:v>1.3971986833811891</c:v>
                </c:pt>
                <c:pt idx="37">
                  <c:v>1.3599788631936083</c:v>
                </c:pt>
                <c:pt idx="38">
                  <c:v>1.444257719744402</c:v>
                </c:pt>
                <c:pt idx="39">
                  <c:v>1.9075399136954185</c:v>
                </c:pt>
                <c:pt idx="40">
                  <c:v>1.6615334892298332</c:v>
                </c:pt>
                <c:pt idx="41">
                  <c:v>1.3088095370062447</c:v>
                </c:pt>
                <c:pt idx="42">
                  <c:v>1.6357415449401236</c:v>
                </c:pt>
                <c:pt idx="43">
                  <c:v>1.4031230639703898</c:v>
                </c:pt>
                <c:pt idx="44">
                  <c:v>1.7401570051346009</c:v>
                </c:pt>
                <c:pt idx="47">
                  <c:v>1.441048477558688</c:v>
                </c:pt>
                <c:pt idx="48">
                  <c:v>1.5974016824698425</c:v>
                </c:pt>
                <c:pt idx="49">
                  <c:v>1.9184960199302101</c:v>
                </c:pt>
                <c:pt idx="50">
                  <c:v>1.840191044970424</c:v>
                </c:pt>
                <c:pt idx="52">
                  <c:v>1.5045164049919484</c:v>
                </c:pt>
                <c:pt idx="53">
                  <c:v>1.6248216550412176</c:v>
                </c:pt>
                <c:pt idx="54">
                  <c:v>1.4587838941914895</c:v>
                </c:pt>
                <c:pt idx="55">
                  <c:v>1.5664901840280032</c:v>
                </c:pt>
                <c:pt idx="56">
                  <c:v>1.535437785882062</c:v>
                </c:pt>
                <c:pt idx="59">
                  <c:v>1.6393714930326118</c:v>
                </c:pt>
                <c:pt idx="61">
                  <c:v>1.6338661816789508</c:v>
                </c:pt>
                <c:pt idx="62">
                  <c:v>1.9043599832719258</c:v>
                </c:pt>
                <c:pt idx="63">
                  <c:v>1.4269036302207501</c:v>
                </c:pt>
                <c:pt idx="64">
                  <c:v>1.5515970878078975</c:v>
                </c:pt>
                <c:pt idx="65">
                  <c:v>1.6901000121206959</c:v>
                </c:pt>
                <c:pt idx="66">
                  <c:v>1.3122308309592141</c:v>
                </c:pt>
                <c:pt idx="67">
                  <c:v>1.4989255902366456</c:v>
                </c:pt>
                <c:pt idx="69">
                  <c:v>1.9099412415754098</c:v>
                </c:pt>
                <c:pt idx="70">
                  <c:v>1.032001153937296</c:v>
                </c:pt>
                <c:pt idx="72">
                  <c:v>1.5625177966906065</c:v>
                </c:pt>
                <c:pt idx="73">
                  <c:v>1.6125809843183421</c:v>
                </c:pt>
                <c:pt idx="76">
                  <c:v>2.3822576788470315</c:v>
                </c:pt>
                <c:pt idx="77">
                  <c:v>1.4636675647759008</c:v>
                </c:pt>
                <c:pt idx="78">
                  <c:v>2.3376597847819736</c:v>
                </c:pt>
                <c:pt idx="80">
                  <c:v>2.2674000842439108</c:v>
                </c:pt>
                <c:pt idx="82">
                  <c:v>1.4691644102203303</c:v>
                </c:pt>
                <c:pt idx="83">
                  <c:v>2.0231485218336993</c:v>
                </c:pt>
                <c:pt idx="85">
                  <c:v>1.60914882081865</c:v>
                </c:pt>
                <c:pt idx="86">
                  <c:v>1.2413945644059832</c:v>
                </c:pt>
                <c:pt idx="87">
                  <c:v>1.091772228312575</c:v>
                </c:pt>
                <c:pt idx="88">
                  <c:v>1.9617883107148733</c:v>
                </c:pt>
                <c:pt idx="89">
                  <c:v>2.4957762928555827</c:v>
                </c:pt>
                <c:pt idx="90">
                  <c:v>1.7295309732284523</c:v>
                </c:pt>
                <c:pt idx="91">
                  <c:v>1.914298500783173</c:v>
                </c:pt>
                <c:pt idx="94">
                  <c:v>1.5889507766687645</c:v>
                </c:pt>
                <c:pt idx="95">
                  <c:v>1.8291099168077745</c:v>
                </c:pt>
                <c:pt idx="96">
                  <c:v>1.4251005361930296</c:v>
                </c:pt>
                <c:pt idx="98">
                  <c:v>1.2215049665324791</c:v>
                </c:pt>
                <c:pt idx="99">
                  <c:v>1.788933344615149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CC-4BB6-B5F5-E92F8C688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23184"/>
        <c:axId val="1045103856"/>
      </c:scatterChart>
      <c:valAx>
        <c:axId val="953323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103856"/>
        <c:crosses val="autoZero"/>
        <c:crossBetween val="midCat"/>
      </c:valAx>
      <c:valAx>
        <c:axId val="104510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2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67415.8</c:v>
                </c:pt>
                <c:pt idx="1">
                  <c:v>52721.8</c:v>
                </c:pt>
                <c:pt idx="2">
                  <c:v>88836.800000000003</c:v>
                </c:pt>
                <c:pt idx="3">
                  <c:v>65405.2</c:v>
                </c:pt>
                <c:pt idx="4">
                  <c:v>69281.8</c:v>
                </c:pt>
                <c:pt idx="5">
                  <c:v>21817.200000000001</c:v>
                </c:pt>
                <c:pt idx="6">
                  <c:v>57056.6</c:v>
                </c:pt>
                <c:pt idx="7">
                  <c:v>61490</c:v>
                </c:pt>
                <c:pt idx="8">
                  <c:v>56660.800000000003</c:v>
                </c:pt>
                <c:pt idx="9">
                  <c:v>34642.800000000003</c:v>
                </c:pt>
                <c:pt idx="10">
                  <c:v>64003</c:v>
                </c:pt>
                <c:pt idx="11">
                  <c:v>45163.4</c:v>
                </c:pt>
                <c:pt idx="12">
                  <c:v>49408</c:v>
                </c:pt>
                <c:pt idx="13">
                  <c:v>29958.6</c:v>
                </c:pt>
                <c:pt idx="14">
                  <c:v>58114.8</c:v>
                </c:pt>
                <c:pt idx="15">
                  <c:v>69815.199999999997</c:v>
                </c:pt>
                <c:pt idx="16">
                  <c:v>75550.2</c:v>
                </c:pt>
                <c:pt idx="17">
                  <c:v>61341.599999999999</c:v>
                </c:pt>
                <c:pt idx="18">
                  <c:v>75930.8</c:v>
                </c:pt>
                <c:pt idx="19">
                  <c:v>58492.2</c:v>
                </c:pt>
                <c:pt idx="20">
                  <c:v>53323.4</c:v>
                </c:pt>
                <c:pt idx="21">
                  <c:v>52704.2</c:v>
                </c:pt>
                <c:pt idx="22">
                  <c:v>69662</c:v>
                </c:pt>
                <c:pt idx="23">
                  <c:v>51968.4</c:v>
                </c:pt>
                <c:pt idx="24">
                  <c:v>71108</c:v>
                </c:pt>
                <c:pt idx="25">
                  <c:v>42068.6</c:v>
                </c:pt>
                <c:pt idx="26">
                  <c:v>64712.2</c:v>
                </c:pt>
                <c:pt idx="27">
                  <c:v>56360.6</c:v>
                </c:pt>
                <c:pt idx="28">
                  <c:v>39660</c:v>
                </c:pt>
                <c:pt idx="29">
                  <c:v>41237.4</c:v>
                </c:pt>
                <c:pt idx="30">
                  <c:v>72294</c:v>
                </c:pt>
                <c:pt idx="31">
                  <c:v>43800.4</c:v>
                </c:pt>
                <c:pt idx="32">
                  <c:v>66079.399999999994</c:v>
                </c:pt>
                <c:pt idx="33">
                  <c:v>65036.4</c:v>
                </c:pt>
                <c:pt idx="34">
                  <c:v>70098.2</c:v>
                </c:pt>
                <c:pt idx="35">
                  <c:v>72463.199999999997</c:v>
                </c:pt>
                <c:pt idx="36">
                  <c:v>47465</c:v>
                </c:pt>
                <c:pt idx="37">
                  <c:v>85346.2</c:v>
                </c:pt>
                <c:pt idx="38">
                  <c:v>39364.199999999997</c:v>
                </c:pt>
                <c:pt idx="39">
                  <c:v>68689.2</c:v>
                </c:pt>
                <c:pt idx="40">
                  <c:v>74443</c:v>
                </c:pt>
                <c:pt idx="41">
                  <c:v>86262</c:v>
                </c:pt>
                <c:pt idx="42">
                  <c:v>50050</c:v>
                </c:pt>
                <c:pt idx="43">
                  <c:v>64020.6</c:v>
                </c:pt>
                <c:pt idx="44">
                  <c:v>40767.800000000003</c:v>
                </c:pt>
                <c:pt idx="45">
                  <c:v>39987.199999999997</c:v>
                </c:pt>
                <c:pt idx="46">
                  <c:v>45728.4</c:v>
                </c:pt>
                <c:pt idx="47">
                  <c:v>58838.6</c:v>
                </c:pt>
                <c:pt idx="48">
                  <c:v>60770.400000000001</c:v>
                </c:pt>
                <c:pt idx="49">
                  <c:v>24590.2</c:v>
                </c:pt>
                <c:pt idx="50">
                  <c:v>47822.400000000001</c:v>
                </c:pt>
                <c:pt idx="51">
                  <c:v>33456.199999999997</c:v>
                </c:pt>
                <c:pt idx="52">
                  <c:v>81304.399999999994</c:v>
                </c:pt>
                <c:pt idx="53">
                  <c:v>50942</c:v>
                </c:pt>
                <c:pt idx="54">
                  <c:v>42279.199999999997</c:v>
                </c:pt>
                <c:pt idx="55">
                  <c:v>51697</c:v>
                </c:pt>
                <c:pt idx="56">
                  <c:v>48881.599999999999</c:v>
                </c:pt>
                <c:pt idx="57">
                  <c:v>63299.6</c:v>
                </c:pt>
                <c:pt idx="58">
                  <c:v>61893.2</c:v>
                </c:pt>
                <c:pt idx="59">
                  <c:v>55721.8</c:v>
                </c:pt>
                <c:pt idx="60">
                  <c:v>79244.600000000006</c:v>
                </c:pt>
                <c:pt idx="61">
                  <c:v>52090.400000000001</c:v>
                </c:pt>
                <c:pt idx="62">
                  <c:v>66603.399999999994</c:v>
                </c:pt>
                <c:pt idx="63">
                  <c:v>95617.4</c:v>
                </c:pt>
                <c:pt idx="64">
                  <c:v>42401</c:v>
                </c:pt>
                <c:pt idx="65">
                  <c:v>63074.400000000001</c:v>
                </c:pt>
                <c:pt idx="66">
                  <c:v>55999.6</c:v>
                </c:pt>
                <c:pt idx="67">
                  <c:v>72525.399999999994</c:v>
                </c:pt>
                <c:pt idx="68">
                  <c:v>23639</c:v>
                </c:pt>
                <c:pt idx="69">
                  <c:v>44597.2</c:v>
                </c:pt>
                <c:pt idx="70">
                  <c:v>39619</c:v>
                </c:pt>
                <c:pt idx="71">
                  <c:v>48565</c:v>
                </c:pt>
                <c:pt idx="72">
                  <c:v>62337.4</c:v>
                </c:pt>
                <c:pt idx="73">
                  <c:v>75518.8</c:v>
                </c:pt>
                <c:pt idx="74">
                  <c:v>59858.400000000001</c:v>
                </c:pt>
                <c:pt idx="75">
                  <c:v>73847.199999999997</c:v>
                </c:pt>
                <c:pt idx="76">
                  <c:v>45839.6</c:v>
                </c:pt>
                <c:pt idx="77">
                  <c:v>72278.600000000006</c:v>
                </c:pt>
                <c:pt idx="78">
                  <c:v>35038</c:v>
                </c:pt>
                <c:pt idx="79">
                  <c:v>50544.800000000003</c:v>
                </c:pt>
                <c:pt idx="80">
                  <c:v>30256.6</c:v>
                </c:pt>
                <c:pt idx="81">
                  <c:v>47164</c:v>
                </c:pt>
                <c:pt idx="82">
                  <c:v>63337.4</c:v>
                </c:pt>
                <c:pt idx="83">
                  <c:v>47665</c:v>
                </c:pt>
                <c:pt idx="84">
                  <c:v>79027</c:v>
                </c:pt>
                <c:pt idx="85">
                  <c:v>73534.600000000006</c:v>
                </c:pt>
                <c:pt idx="86">
                  <c:v>48217</c:v>
                </c:pt>
                <c:pt idx="87">
                  <c:v>44601.2</c:v>
                </c:pt>
                <c:pt idx="88">
                  <c:v>65366.400000000001</c:v>
                </c:pt>
                <c:pt idx="89">
                  <c:v>46028.800000000003</c:v>
                </c:pt>
                <c:pt idx="90">
                  <c:v>72606.600000000006</c:v>
                </c:pt>
                <c:pt idx="91">
                  <c:v>63845.4</c:v>
                </c:pt>
                <c:pt idx="92">
                  <c:v>77855.399999999994</c:v>
                </c:pt>
                <c:pt idx="93">
                  <c:v>61264.6</c:v>
                </c:pt>
                <c:pt idx="94">
                  <c:v>33916.199999999997</c:v>
                </c:pt>
                <c:pt idx="95">
                  <c:v>68761.8</c:v>
                </c:pt>
                <c:pt idx="96">
                  <c:v>76445.600000000006</c:v>
                </c:pt>
                <c:pt idx="97">
                  <c:v>72104.800000000003</c:v>
                </c:pt>
                <c:pt idx="98">
                  <c:v>50795.199999999997</c:v>
                </c:pt>
                <c:pt idx="99">
                  <c:v>48695.4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1.7818226587832524</c:v>
                </c:pt>
                <c:pt idx="1">
                  <c:v>1.24747258249908</c:v>
                </c:pt>
                <c:pt idx="2">
                  <c:v>1.0432951209408714</c:v>
                </c:pt>
                <c:pt idx="3">
                  <c:v>2.0394861570639646</c:v>
                </c:pt>
                <c:pt idx="4">
                  <c:v>1.4431495717490019</c:v>
                </c:pt>
                <c:pt idx="5">
                  <c:v>2.0524631941770712</c:v>
                </c:pt>
                <c:pt idx="6">
                  <c:v>1.7106171766281202</c:v>
                </c:pt>
                <c:pt idx="7">
                  <c:v>1.7768417628882744</c:v>
                </c:pt>
                <c:pt idx="8">
                  <c:v>1.0723463135006919</c:v>
                </c:pt>
                <c:pt idx="9">
                  <c:v>1.3576269816527531</c:v>
                </c:pt>
                <c:pt idx="10">
                  <c:v>1.1738356014561817</c:v>
                </c:pt>
                <c:pt idx="11">
                  <c:v>2.7748353755474566</c:v>
                </c:pt>
                <c:pt idx="12">
                  <c:v>1.3707294365284974</c:v>
                </c:pt>
                <c:pt idx="13">
                  <c:v>2.3138264137843558</c:v>
                </c:pt>
                <c:pt idx="14">
                  <c:v>2.0834279735970869</c:v>
                </c:pt>
                <c:pt idx="15">
                  <c:v>1.4317655754047829</c:v>
                </c:pt>
                <c:pt idx="16">
                  <c:v>1.6426826136793815</c:v>
                </c:pt>
                <c:pt idx="17">
                  <c:v>1.4586512252696375</c:v>
                </c:pt>
                <c:pt idx="18">
                  <c:v>1.5651487933750203</c:v>
                </c:pt>
                <c:pt idx="19">
                  <c:v>1.4821463374603794</c:v>
                </c:pt>
                <c:pt idx="20">
                  <c:v>1.2852893851479839</c:v>
                </c:pt>
                <c:pt idx="21">
                  <c:v>1.2866716504567</c:v>
                </c:pt>
                <c:pt idx="22">
                  <c:v>1.1207401452728891</c:v>
                </c:pt>
                <c:pt idx="23">
                  <c:v>1.2047513488966373</c:v>
                </c:pt>
                <c:pt idx="24">
                  <c:v>1.4808601001293806</c:v>
                </c:pt>
                <c:pt idx="25">
                  <c:v>2.6249744464992895</c:v>
                </c:pt>
                <c:pt idx="26">
                  <c:v>1.1737663068169526</c:v>
                </c:pt>
                <c:pt idx="27">
                  <c:v>1.578176953403619</c:v>
                </c:pt>
                <c:pt idx="28">
                  <c:v>1.0548915784165407</c:v>
                </c:pt>
                <c:pt idx="29">
                  <c:v>2.7497368893286191</c:v>
                </c:pt>
                <c:pt idx="30">
                  <c:v>1.7695521066755193</c:v>
                </c:pt>
                <c:pt idx="31">
                  <c:v>2.1812814494844797</c:v>
                </c:pt>
                <c:pt idx="32">
                  <c:v>1.6306594793536262</c:v>
                </c:pt>
                <c:pt idx="33">
                  <c:v>1.0855920684416727</c:v>
                </c:pt>
                <c:pt idx="34">
                  <c:v>1.6849790722158344</c:v>
                </c:pt>
                <c:pt idx="35">
                  <c:v>1.3816944324843508</c:v>
                </c:pt>
                <c:pt idx="36">
                  <c:v>1.0166017065205941</c:v>
                </c:pt>
                <c:pt idx="37">
                  <c:v>1.4051943730359406</c:v>
                </c:pt>
                <c:pt idx="38">
                  <c:v>1.4272613186601024</c:v>
                </c:pt>
                <c:pt idx="39">
                  <c:v>1.9259941883149025</c:v>
                </c:pt>
                <c:pt idx="40">
                  <c:v>1.6594575715648214</c:v>
                </c:pt>
                <c:pt idx="41">
                  <c:v>1.3261343349331107</c:v>
                </c:pt>
                <c:pt idx="42">
                  <c:v>1.6393006993006993</c:v>
                </c:pt>
                <c:pt idx="43">
                  <c:v>1.3742920247545323</c:v>
                </c:pt>
                <c:pt idx="44">
                  <c:v>1.7074259587223248</c:v>
                </c:pt>
                <c:pt idx="45">
                  <c:v>1.061064540653009</c:v>
                </c:pt>
                <c:pt idx="46">
                  <c:v>1.0351553957715556</c:v>
                </c:pt>
                <c:pt idx="47">
                  <c:v>1.4510202486123056</c:v>
                </c:pt>
                <c:pt idx="48">
                  <c:v>1.5922554401484934</c:v>
                </c:pt>
                <c:pt idx="49">
                  <c:v>1.8299566493969142</c:v>
                </c:pt>
                <c:pt idx="50">
                  <c:v>1.8979390411188062</c:v>
                </c:pt>
                <c:pt idx="51">
                  <c:v>1.0432744902290159</c:v>
                </c:pt>
                <c:pt idx="52">
                  <c:v>1.5183188117740247</c:v>
                </c:pt>
                <c:pt idx="53">
                  <c:v>1.5965019041262611</c:v>
                </c:pt>
                <c:pt idx="54">
                  <c:v>1.3964076898332987</c:v>
                </c:pt>
                <c:pt idx="55">
                  <c:v>1.5876163026868098</c:v>
                </c:pt>
                <c:pt idx="56">
                  <c:v>1.5680542371771793</c:v>
                </c:pt>
                <c:pt idx="57">
                  <c:v>1.1666266453500496</c:v>
                </c:pt>
                <c:pt idx="58">
                  <c:v>1.0890534016660958</c:v>
                </c:pt>
                <c:pt idx="59">
                  <c:v>1.6042554260630488</c:v>
                </c:pt>
                <c:pt idx="60">
                  <c:v>1.183071149327525</c:v>
                </c:pt>
                <c:pt idx="61">
                  <c:v>1.6287838066131186</c:v>
                </c:pt>
                <c:pt idx="62">
                  <c:v>1.8762105237870741</c:v>
                </c:pt>
                <c:pt idx="63">
                  <c:v>1.3786925810574227</c:v>
                </c:pt>
                <c:pt idx="64">
                  <c:v>1.4227258791066248</c:v>
                </c:pt>
                <c:pt idx="65">
                  <c:v>1.6359410473979934</c:v>
                </c:pt>
                <c:pt idx="66">
                  <c:v>1.3376524118029416</c:v>
                </c:pt>
                <c:pt idx="67">
                  <c:v>1.5060516729311386</c:v>
                </c:pt>
                <c:pt idx="68">
                  <c:v>1.0047379330766952</c:v>
                </c:pt>
                <c:pt idx="69">
                  <c:v>1.8364830079018415</c:v>
                </c:pt>
                <c:pt idx="70">
                  <c:v>1.1234508695322951</c:v>
                </c:pt>
                <c:pt idx="71">
                  <c:v>1.1197158447441573</c:v>
                </c:pt>
                <c:pt idx="72">
                  <c:v>1.5827095772361375</c:v>
                </c:pt>
                <c:pt idx="73">
                  <c:v>1.6756887026806568</c:v>
                </c:pt>
                <c:pt idx="74">
                  <c:v>1.0894878580115739</c:v>
                </c:pt>
                <c:pt idx="75">
                  <c:v>1.2232962116370019</c:v>
                </c:pt>
                <c:pt idx="76">
                  <c:v>2.4670808645799704</c:v>
                </c:pt>
                <c:pt idx="77">
                  <c:v>1.4819739175910989</c:v>
                </c:pt>
                <c:pt idx="78">
                  <c:v>2.3830412694788516</c:v>
                </c:pt>
                <c:pt idx="79">
                  <c:v>1.0762135768664629</c:v>
                </c:pt>
                <c:pt idx="80">
                  <c:v>2.3447115670630541</c:v>
                </c:pt>
                <c:pt idx="81">
                  <c:v>1.1188618437791535</c:v>
                </c:pt>
                <c:pt idx="82">
                  <c:v>1.436876158478245</c:v>
                </c:pt>
                <c:pt idx="83">
                  <c:v>1.9978600650372391</c:v>
                </c:pt>
                <c:pt idx="84">
                  <c:v>1.1122021587558681</c:v>
                </c:pt>
                <c:pt idx="85">
                  <c:v>1.6018717719277726</c:v>
                </c:pt>
                <c:pt idx="86">
                  <c:v>1.2539975527303648</c:v>
                </c:pt>
                <c:pt idx="87">
                  <c:v>1.0137619615615725</c:v>
                </c:pt>
                <c:pt idx="88">
                  <c:v>1.9529605424193468</c:v>
                </c:pt>
                <c:pt idx="89">
                  <c:v>2.4493143423248052</c:v>
                </c:pt>
                <c:pt idx="90">
                  <c:v>1.6844611922332129</c:v>
                </c:pt>
                <c:pt idx="91">
                  <c:v>1.9363650317798933</c:v>
                </c:pt>
                <c:pt idx="92">
                  <c:v>1.1139368624398565</c:v>
                </c:pt>
                <c:pt idx="93">
                  <c:v>1.0060622284320799</c:v>
                </c:pt>
                <c:pt idx="94">
                  <c:v>1.600592047458147</c:v>
                </c:pt>
                <c:pt idx="95">
                  <c:v>1.8179279774525972</c:v>
                </c:pt>
                <c:pt idx="96">
                  <c:v>1.4240714965936561</c:v>
                </c:pt>
                <c:pt idx="97">
                  <c:v>1.0473089170207808</c:v>
                </c:pt>
                <c:pt idx="98">
                  <c:v>1.2114530506819543</c:v>
                </c:pt>
                <c:pt idx="99">
                  <c:v>1.8232728348057516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5-426E-9377-DE68F6D6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17184"/>
        <c:axId val="1045085136"/>
      </c:scatterChart>
      <c:valAx>
        <c:axId val="953217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85136"/>
        <c:crosses val="autoZero"/>
        <c:crossBetween val="midCat"/>
      </c:valAx>
      <c:valAx>
        <c:axId val="104508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1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52721.8</c:v>
                </c:pt>
                <c:pt idx="5">
                  <c:v>21817.200000000001</c:v>
                </c:pt>
                <c:pt idx="7">
                  <c:v>61490</c:v>
                </c:pt>
                <c:pt idx="12">
                  <c:v>49408</c:v>
                </c:pt>
                <c:pt idx="20">
                  <c:v>53323.4</c:v>
                </c:pt>
                <c:pt idx="21">
                  <c:v>52704.2</c:v>
                </c:pt>
                <c:pt idx="23">
                  <c:v>51968.4</c:v>
                </c:pt>
                <c:pt idx="26">
                  <c:v>64712.2</c:v>
                </c:pt>
                <c:pt idx="38">
                  <c:v>39364.199999999997</c:v>
                </c:pt>
                <c:pt idx="44">
                  <c:v>40767.800000000003</c:v>
                </c:pt>
                <c:pt idx="45">
                  <c:v>39987.199999999997</c:v>
                </c:pt>
                <c:pt idx="48">
                  <c:v>60770.400000000001</c:v>
                </c:pt>
                <c:pt idx="50">
                  <c:v>47822.400000000001</c:v>
                </c:pt>
                <c:pt idx="51">
                  <c:v>33456.199999999997</c:v>
                </c:pt>
                <c:pt idx="53">
                  <c:v>50942</c:v>
                </c:pt>
                <c:pt idx="54">
                  <c:v>42279.199999999997</c:v>
                </c:pt>
                <c:pt idx="58">
                  <c:v>61893.2</c:v>
                </c:pt>
                <c:pt idx="66">
                  <c:v>55999.6</c:v>
                </c:pt>
                <c:pt idx="68">
                  <c:v>23639</c:v>
                </c:pt>
                <c:pt idx="70">
                  <c:v>39619</c:v>
                </c:pt>
                <c:pt idx="71">
                  <c:v>48565</c:v>
                </c:pt>
                <c:pt idx="81">
                  <c:v>47164</c:v>
                </c:pt>
                <c:pt idx="86">
                  <c:v>48217</c:v>
                </c:pt>
                <c:pt idx="94">
                  <c:v>33916.199999999997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1.24747258249908</c:v>
                </c:pt>
                <c:pt idx="4">
                  <c:v>2.0524631941770712</c:v>
                </c:pt>
                <c:pt idx="6">
                  <c:v>1.7768417628882744</c:v>
                </c:pt>
                <c:pt idx="11">
                  <c:v>1.3707294365284974</c:v>
                </c:pt>
                <c:pt idx="19">
                  <c:v>1.2852893851479839</c:v>
                </c:pt>
                <c:pt idx="20">
                  <c:v>1.2866716504567</c:v>
                </c:pt>
                <c:pt idx="22">
                  <c:v>1.2047513488966373</c:v>
                </c:pt>
                <c:pt idx="25">
                  <c:v>1.1737663068169526</c:v>
                </c:pt>
                <c:pt idx="37">
                  <c:v>1.4272613186601024</c:v>
                </c:pt>
                <c:pt idx="43">
                  <c:v>1.7074259587223248</c:v>
                </c:pt>
                <c:pt idx="44">
                  <c:v>1.061064540653009</c:v>
                </c:pt>
                <c:pt idx="47">
                  <c:v>1.5922554401484934</c:v>
                </c:pt>
                <c:pt idx="49">
                  <c:v>1.8979390411188062</c:v>
                </c:pt>
                <c:pt idx="50">
                  <c:v>1.0432744902290159</c:v>
                </c:pt>
                <c:pt idx="52">
                  <c:v>1.5965019041262611</c:v>
                </c:pt>
                <c:pt idx="53">
                  <c:v>1.3964076898332987</c:v>
                </c:pt>
                <c:pt idx="57">
                  <c:v>1.0890534016660958</c:v>
                </c:pt>
                <c:pt idx="65">
                  <c:v>1.3376524118029416</c:v>
                </c:pt>
                <c:pt idx="67">
                  <c:v>1.0047379330766952</c:v>
                </c:pt>
                <c:pt idx="69">
                  <c:v>1.1234508695322951</c:v>
                </c:pt>
                <c:pt idx="70">
                  <c:v>1.1197158447441573</c:v>
                </c:pt>
                <c:pt idx="80">
                  <c:v>1.1188618437791535</c:v>
                </c:pt>
                <c:pt idx="85">
                  <c:v>1.2539975527303648</c:v>
                </c:pt>
                <c:pt idx="93">
                  <c:v>1.600592047458147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1-4BC0-8010-719742F7F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69281.8</c:v>
                </c:pt>
                <c:pt idx="10">
                  <c:v>64003</c:v>
                </c:pt>
                <c:pt idx="16">
                  <c:v>75550.2</c:v>
                </c:pt>
                <c:pt idx="18">
                  <c:v>75930.8</c:v>
                </c:pt>
                <c:pt idx="22">
                  <c:v>69662</c:v>
                </c:pt>
                <c:pt idx="27">
                  <c:v>56360.6</c:v>
                </c:pt>
                <c:pt idx="33">
                  <c:v>65036.4</c:v>
                </c:pt>
                <c:pt idx="34">
                  <c:v>70098.2</c:v>
                </c:pt>
                <c:pt idx="36">
                  <c:v>47465</c:v>
                </c:pt>
                <c:pt idx="41">
                  <c:v>86262</c:v>
                </c:pt>
                <c:pt idx="43">
                  <c:v>64020.6</c:v>
                </c:pt>
                <c:pt idx="46">
                  <c:v>45728.4</c:v>
                </c:pt>
                <c:pt idx="52">
                  <c:v>81304.399999999994</c:v>
                </c:pt>
                <c:pt idx="55">
                  <c:v>51697</c:v>
                </c:pt>
                <c:pt idx="57">
                  <c:v>63299.6</c:v>
                </c:pt>
                <c:pt idx="60">
                  <c:v>79244.600000000006</c:v>
                </c:pt>
                <c:pt idx="61">
                  <c:v>52090.400000000001</c:v>
                </c:pt>
                <c:pt idx="62">
                  <c:v>66603.399999999994</c:v>
                </c:pt>
                <c:pt idx="63">
                  <c:v>95617.4</c:v>
                </c:pt>
                <c:pt idx="74">
                  <c:v>59858.400000000001</c:v>
                </c:pt>
                <c:pt idx="75">
                  <c:v>73847.199999999997</c:v>
                </c:pt>
                <c:pt idx="79">
                  <c:v>50544.800000000003</c:v>
                </c:pt>
                <c:pt idx="91">
                  <c:v>63845.4</c:v>
                </c:pt>
                <c:pt idx="92">
                  <c:v>77855.399999999994</c:v>
                </c:pt>
                <c:pt idx="93">
                  <c:v>61264.6</c:v>
                </c:pt>
                <c:pt idx="98">
                  <c:v>50795.199999999997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1.4431495717490019</c:v>
                </c:pt>
                <c:pt idx="10">
                  <c:v>1.1738356014561817</c:v>
                </c:pt>
                <c:pt idx="16">
                  <c:v>1.6426826136793815</c:v>
                </c:pt>
                <c:pt idx="18">
                  <c:v>1.5651487933750203</c:v>
                </c:pt>
                <c:pt idx="22">
                  <c:v>1.1207401452728891</c:v>
                </c:pt>
                <c:pt idx="27">
                  <c:v>1.578176953403619</c:v>
                </c:pt>
                <c:pt idx="33">
                  <c:v>1.0855920684416727</c:v>
                </c:pt>
                <c:pt idx="34">
                  <c:v>1.6849790722158344</c:v>
                </c:pt>
                <c:pt idx="36">
                  <c:v>1.0166017065205941</c:v>
                </c:pt>
                <c:pt idx="41">
                  <c:v>1.3261343349331107</c:v>
                </c:pt>
                <c:pt idx="43">
                  <c:v>1.3742920247545323</c:v>
                </c:pt>
                <c:pt idx="46">
                  <c:v>1.0351553957715556</c:v>
                </c:pt>
                <c:pt idx="52">
                  <c:v>1.5183188117740247</c:v>
                </c:pt>
                <c:pt idx="55">
                  <c:v>1.5876163026868098</c:v>
                </c:pt>
                <c:pt idx="57">
                  <c:v>1.1666266453500496</c:v>
                </c:pt>
                <c:pt idx="60">
                  <c:v>1.183071149327525</c:v>
                </c:pt>
                <c:pt idx="61">
                  <c:v>1.6287838066131186</c:v>
                </c:pt>
                <c:pt idx="62">
                  <c:v>1.8762105237870741</c:v>
                </c:pt>
                <c:pt idx="63">
                  <c:v>1.3786925810574227</c:v>
                </c:pt>
                <c:pt idx="74">
                  <c:v>1.0894878580115739</c:v>
                </c:pt>
                <c:pt idx="75">
                  <c:v>1.2232962116370019</c:v>
                </c:pt>
                <c:pt idx="79">
                  <c:v>1.0762135768664629</c:v>
                </c:pt>
                <c:pt idx="91">
                  <c:v>1.9363650317798933</c:v>
                </c:pt>
                <c:pt idx="92">
                  <c:v>1.1139368624398565</c:v>
                </c:pt>
                <c:pt idx="93">
                  <c:v>1.0060622284320799</c:v>
                </c:pt>
                <c:pt idx="98">
                  <c:v>1.2114530506819543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1-4BC0-8010-719742F7F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57056.6</c:v>
                </c:pt>
                <c:pt idx="8">
                  <c:v>56660.800000000003</c:v>
                </c:pt>
                <c:pt idx="9">
                  <c:v>34642.800000000003</c:v>
                </c:pt>
                <c:pt idx="11">
                  <c:v>45163.4</c:v>
                </c:pt>
                <c:pt idx="13">
                  <c:v>29958.6</c:v>
                </c:pt>
                <c:pt idx="15">
                  <c:v>69815.199999999997</c:v>
                </c:pt>
                <c:pt idx="19">
                  <c:v>58492.2</c:v>
                </c:pt>
                <c:pt idx="25">
                  <c:v>42068.6</c:v>
                </c:pt>
                <c:pt idx="28">
                  <c:v>39660</c:v>
                </c:pt>
                <c:pt idx="29">
                  <c:v>41237.4</c:v>
                </c:pt>
                <c:pt idx="31">
                  <c:v>43800.4</c:v>
                </c:pt>
                <c:pt idx="47">
                  <c:v>58838.6</c:v>
                </c:pt>
                <c:pt idx="49">
                  <c:v>24590.2</c:v>
                </c:pt>
                <c:pt idx="56">
                  <c:v>48881.599999999999</c:v>
                </c:pt>
                <c:pt idx="59">
                  <c:v>55721.8</c:v>
                </c:pt>
                <c:pt idx="64">
                  <c:v>42401</c:v>
                </c:pt>
                <c:pt idx="65">
                  <c:v>63074.400000000001</c:v>
                </c:pt>
                <c:pt idx="69">
                  <c:v>44597.2</c:v>
                </c:pt>
                <c:pt idx="76">
                  <c:v>45839.6</c:v>
                </c:pt>
                <c:pt idx="77">
                  <c:v>72278.600000000006</c:v>
                </c:pt>
                <c:pt idx="78">
                  <c:v>35038</c:v>
                </c:pt>
                <c:pt idx="80">
                  <c:v>30256.6</c:v>
                </c:pt>
                <c:pt idx="82">
                  <c:v>63337.4</c:v>
                </c:pt>
                <c:pt idx="87">
                  <c:v>44601.2</c:v>
                </c:pt>
                <c:pt idx="89">
                  <c:v>46028.800000000003</c:v>
                </c:pt>
                <c:pt idx="97">
                  <c:v>72104.800000000003</c:v>
                </c:pt>
                <c:pt idx="99">
                  <c:v>48695.4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1.7106171766281202</c:v>
                </c:pt>
                <c:pt idx="8">
                  <c:v>1.0723463135006919</c:v>
                </c:pt>
                <c:pt idx="9">
                  <c:v>1.3576269816527531</c:v>
                </c:pt>
                <c:pt idx="11">
                  <c:v>2.7748353755474566</c:v>
                </c:pt>
                <c:pt idx="13">
                  <c:v>2.3138264137843558</c:v>
                </c:pt>
                <c:pt idx="15">
                  <c:v>1.4317655754047829</c:v>
                </c:pt>
                <c:pt idx="19">
                  <c:v>1.4821463374603794</c:v>
                </c:pt>
                <c:pt idx="25">
                  <c:v>2.6249744464992895</c:v>
                </c:pt>
                <c:pt idx="28">
                  <c:v>1.0548915784165407</c:v>
                </c:pt>
                <c:pt idx="29">
                  <c:v>2.7497368893286191</c:v>
                </c:pt>
                <c:pt idx="31">
                  <c:v>2.1812814494844797</c:v>
                </c:pt>
                <c:pt idx="47">
                  <c:v>1.4510202486123056</c:v>
                </c:pt>
                <c:pt idx="49">
                  <c:v>1.8299566493969142</c:v>
                </c:pt>
                <c:pt idx="56">
                  <c:v>1.5680542371771793</c:v>
                </c:pt>
                <c:pt idx="59">
                  <c:v>1.6042554260630488</c:v>
                </c:pt>
                <c:pt idx="64">
                  <c:v>1.4227258791066248</c:v>
                </c:pt>
                <c:pt idx="65">
                  <c:v>1.6359410473979934</c:v>
                </c:pt>
                <c:pt idx="69">
                  <c:v>1.8364830079018415</c:v>
                </c:pt>
                <c:pt idx="76">
                  <c:v>2.4670808645799704</c:v>
                </c:pt>
                <c:pt idx="77">
                  <c:v>1.4819739175910989</c:v>
                </c:pt>
                <c:pt idx="78">
                  <c:v>2.3830412694788516</c:v>
                </c:pt>
                <c:pt idx="80">
                  <c:v>2.3447115670630541</c:v>
                </c:pt>
                <c:pt idx="82">
                  <c:v>1.436876158478245</c:v>
                </c:pt>
                <c:pt idx="87">
                  <c:v>1.0137619615615725</c:v>
                </c:pt>
                <c:pt idx="89">
                  <c:v>2.4493143423248052</c:v>
                </c:pt>
                <c:pt idx="97">
                  <c:v>1.0473089170207808</c:v>
                </c:pt>
                <c:pt idx="99">
                  <c:v>1.8232728348057516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D1-4BC0-8010-719742F7F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67415.8</c:v>
                </c:pt>
                <c:pt idx="2">
                  <c:v>88836.800000000003</c:v>
                </c:pt>
                <c:pt idx="3">
                  <c:v>65405.2</c:v>
                </c:pt>
                <c:pt idx="14">
                  <c:v>58114.8</c:v>
                </c:pt>
                <c:pt idx="17">
                  <c:v>61341.599999999999</c:v>
                </c:pt>
                <c:pt idx="24">
                  <c:v>71108</c:v>
                </c:pt>
                <c:pt idx="30">
                  <c:v>72294</c:v>
                </c:pt>
                <c:pt idx="32">
                  <c:v>66079.399999999994</c:v>
                </c:pt>
                <c:pt idx="35">
                  <c:v>72463.199999999997</c:v>
                </c:pt>
                <c:pt idx="37">
                  <c:v>85346.2</c:v>
                </c:pt>
                <c:pt idx="39">
                  <c:v>68689.2</c:v>
                </c:pt>
                <c:pt idx="40">
                  <c:v>74443</c:v>
                </c:pt>
                <c:pt idx="42">
                  <c:v>50050</c:v>
                </c:pt>
                <c:pt idx="67">
                  <c:v>72525.399999999994</c:v>
                </c:pt>
                <c:pt idx="72">
                  <c:v>62337.4</c:v>
                </c:pt>
                <c:pt idx="73">
                  <c:v>75518.8</c:v>
                </c:pt>
                <c:pt idx="83">
                  <c:v>47665</c:v>
                </c:pt>
                <c:pt idx="84">
                  <c:v>79027</c:v>
                </c:pt>
                <c:pt idx="85">
                  <c:v>73534.600000000006</c:v>
                </c:pt>
                <c:pt idx="88">
                  <c:v>65366.400000000001</c:v>
                </c:pt>
                <c:pt idx="90">
                  <c:v>72606.600000000006</c:v>
                </c:pt>
                <c:pt idx="95">
                  <c:v>68761.8</c:v>
                </c:pt>
                <c:pt idx="96">
                  <c:v>76445.600000000006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1.7818226587832524</c:v>
                </c:pt>
                <c:pt idx="2">
                  <c:v>1.0432951209408714</c:v>
                </c:pt>
                <c:pt idx="3">
                  <c:v>2.0394861570639646</c:v>
                </c:pt>
                <c:pt idx="14">
                  <c:v>2.0834279735970869</c:v>
                </c:pt>
                <c:pt idx="17">
                  <c:v>1.4586512252696375</c:v>
                </c:pt>
                <c:pt idx="24">
                  <c:v>1.4808601001293806</c:v>
                </c:pt>
                <c:pt idx="30">
                  <c:v>1.7695521066755193</c:v>
                </c:pt>
                <c:pt idx="32">
                  <c:v>1.6306594793536262</c:v>
                </c:pt>
                <c:pt idx="35">
                  <c:v>1.3816944324843508</c:v>
                </c:pt>
                <c:pt idx="37">
                  <c:v>1.4051943730359406</c:v>
                </c:pt>
                <c:pt idx="39">
                  <c:v>1.9259941883149025</c:v>
                </c:pt>
                <c:pt idx="40">
                  <c:v>1.6594575715648214</c:v>
                </c:pt>
                <c:pt idx="42">
                  <c:v>1.6393006993006993</c:v>
                </c:pt>
                <c:pt idx="67">
                  <c:v>1.5060516729311386</c:v>
                </c:pt>
                <c:pt idx="72">
                  <c:v>1.5827095772361375</c:v>
                </c:pt>
                <c:pt idx="73">
                  <c:v>1.6756887026806568</c:v>
                </c:pt>
                <c:pt idx="83">
                  <c:v>1.9978600650372391</c:v>
                </c:pt>
                <c:pt idx="84">
                  <c:v>1.1122021587558681</c:v>
                </c:pt>
                <c:pt idx="85">
                  <c:v>1.6018717719277726</c:v>
                </c:pt>
                <c:pt idx="88">
                  <c:v>1.9529605424193468</c:v>
                </c:pt>
                <c:pt idx="90">
                  <c:v>1.6844611922332129</c:v>
                </c:pt>
                <c:pt idx="95">
                  <c:v>1.8179279774525972</c:v>
                </c:pt>
                <c:pt idx="96">
                  <c:v>1.4240714965936561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D1-4BC0-8010-719742F7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37984"/>
        <c:axId val="1045059760"/>
      </c:scatterChart>
      <c:valAx>
        <c:axId val="953237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59760"/>
        <c:crosses val="autoZero"/>
        <c:crossBetween val="midCat"/>
      </c:valAx>
      <c:valAx>
        <c:axId val="104505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3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88836.800000000003</c:v>
                </c:pt>
                <c:pt idx="8">
                  <c:v>56660.800000000003</c:v>
                </c:pt>
                <c:pt idx="12">
                  <c:v>49408</c:v>
                </c:pt>
                <c:pt idx="20">
                  <c:v>53323.4</c:v>
                </c:pt>
                <c:pt idx="21">
                  <c:v>52704.2</c:v>
                </c:pt>
                <c:pt idx="22">
                  <c:v>69662</c:v>
                </c:pt>
                <c:pt idx="23">
                  <c:v>51968.4</c:v>
                </c:pt>
                <c:pt idx="26">
                  <c:v>64712.2</c:v>
                </c:pt>
                <c:pt idx="28">
                  <c:v>39660</c:v>
                </c:pt>
                <c:pt idx="33">
                  <c:v>65036.4</c:v>
                </c:pt>
                <c:pt idx="36">
                  <c:v>47465</c:v>
                </c:pt>
                <c:pt idx="45">
                  <c:v>39987.199999999997</c:v>
                </c:pt>
                <c:pt idx="46">
                  <c:v>45728.4</c:v>
                </c:pt>
                <c:pt idx="51">
                  <c:v>33456.199999999997</c:v>
                </c:pt>
                <c:pt idx="57">
                  <c:v>63299.6</c:v>
                </c:pt>
                <c:pt idx="60">
                  <c:v>79244.600000000006</c:v>
                </c:pt>
                <c:pt idx="74">
                  <c:v>59858.400000000001</c:v>
                </c:pt>
                <c:pt idx="79">
                  <c:v>50544.800000000003</c:v>
                </c:pt>
                <c:pt idx="81">
                  <c:v>47164</c:v>
                </c:pt>
                <c:pt idx="84">
                  <c:v>79027</c:v>
                </c:pt>
                <c:pt idx="86">
                  <c:v>48217</c:v>
                </c:pt>
                <c:pt idx="87">
                  <c:v>44601.2</c:v>
                </c:pt>
                <c:pt idx="92">
                  <c:v>77855.399999999994</c:v>
                </c:pt>
                <c:pt idx="93">
                  <c:v>61264.6</c:v>
                </c:pt>
                <c:pt idx="97">
                  <c:v>72104.800000000003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1.0432951209408714</c:v>
                </c:pt>
                <c:pt idx="6">
                  <c:v>1.0723463135006919</c:v>
                </c:pt>
                <c:pt idx="10">
                  <c:v>1.3707294365284974</c:v>
                </c:pt>
                <c:pt idx="18">
                  <c:v>1.2852893851479839</c:v>
                </c:pt>
                <c:pt idx="19">
                  <c:v>1.2866716504567</c:v>
                </c:pt>
                <c:pt idx="20">
                  <c:v>1.1207401452728891</c:v>
                </c:pt>
                <c:pt idx="21">
                  <c:v>1.2047513488966373</c:v>
                </c:pt>
                <c:pt idx="24">
                  <c:v>1.1737663068169526</c:v>
                </c:pt>
                <c:pt idx="26">
                  <c:v>1.0548915784165407</c:v>
                </c:pt>
                <c:pt idx="31">
                  <c:v>1.0855920684416727</c:v>
                </c:pt>
                <c:pt idx="34">
                  <c:v>1.0166017065205941</c:v>
                </c:pt>
                <c:pt idx="43">
                  <c:v>1.061064540653009</c:v>
                </c:pt>
                <c:pt idx="44">
                  <c:v>1.0351553957715556</c:v>
                </c:pt>
                <c:pt idx="49">
                  <c:v>1.0432744902290159</c:v>
                </c:pt>
                <c:pt idx="55">
                  <c:v>1.1666266453500496</c:v>
                </c:pt>
                <c:pt idx="58">
                  <c:v>1.183071149327525</c:v>
                </c:pt>
                <c:pt idx="72">
                  <c:v>1.0894878580115739</c:v>
                </c:pt>
                <c:pt idx="77">
                  <c:v>1.0762135768664629</c:v>
                </c:pt>
                <c:pt idx="79">
                  <c:v>1.1188618437791535</c:v>
                </c:pt>
                <c:pt idx="82">
                  <c:v>1.1122021587558681</c:v>
                </c:pt>
                <c:pt idx="84">
                  <c:v>1.2539975527303648</c:v>
                </c:pt>
                <c:pt idx="85">
                  <c:v>1.0137619615615725</c:v>
                </c:pt>
                <c:pt idx="90">
                  <c:v>1.1139368624398565</c:v>
                </c:pt>
                <c:pt idx="91">
                  <c:v>1.0060622284320799</c:v>
                </c:pt>
                <c:pt idx="95">
                  <c:v>1.0473089170207808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0-4065-8996-187A8CA038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67415.8</c:v>
                </c:pt>
                <c:pt idx="1">
                  <c:v>52721.8</c:v>
                </c:pt>
                <c:pt idx="3">
                  <c:v>65405.2</c:v>
                </c:pt>
                <c:pt idx="4">
                  <c:v>69281.8</c:v>
                </c:pt>
                <c:pt idx="5">
                  <c:v>21817.200000000001</c:v>
                </c:pt>
                <c:pt idx="6">
                  <c:v>57056.6</c:v>
                </c:pt>
                <c:pt idx="7">
                  <c:v>61490</c:v>
                </c:pt>
                <c:pt idx="9">
                  <c:v>34642.800000000003</c:v>
                </c:pt>
                <c:pt idx="10">
                  <c:v>64003</c:v>
                </c:pt>
                <c:pt idx="11">
                  <c:v>45163.4</c:v>
                </c:pt>
                <c:pt idx="13">
                  <c:v>29958.6</c:v>
                </c:pt>
                <c:pt idx="14">
                  <c:v>58114.8</c:v>
                </c:pt>
                <c:pt idx="15">
                  <c:v>69815.199999999997</c:v>
                </c:pt>
                <c:pt idx="16">
                  <c:v>75550.2</c:v>
                </c:pt>
                <c:pt idx="17">
                  <c:v>61341.599999999999</c:v>
                </c:pt>
                <c:pt idx="18">
                  <c:v>75930.8</c:v>
                </c:pt>
                <c:pt idx="19">
                  <c:v>58492.2</c:v>
                </c:pt>
                <c:pt idx="24">
                  <c:v>71108</c:v>
                </c:pt>
                <c:pt idx="25">
                  <c:v>42068.6</c:v>
                </c:pt>
                <c:pt idx="27">
                  <c:v>56360.6</c:v>
                </c:pt>
                <c:pt idx="29">
                  <c:v>41237.4</c:v>
                </c:pt>
                <c:pt idx="30">
                  <c:v>72294</c:v>
                </c:pt>
                <c:pt idx="31">
                  <c:v>43800.4</c:v>
                </c:pt>
                <c:pt idx="32">
                  <c:v>66079.399999999994</c:v>
                </c:pt>
                <c:pt idx="34">
                  <c:v>70098.2</c:v>
                </c:pt>
                <c:pt idx="35">
                  <c:v>72463.199999999997</c:v>
                </c:pt>
                <c:pt idx="37">
                  <c:v>85346.2</c:v>
                </c:pt>
                <c:pt idx="38">
                  <c:v>39364.199999999997</c:v>
                </c:pt>
                <c:pt idx="39">
                  <c:v>68689.2</c:v>
                </c:pt>
                <c:pt idx="40">
                  <c:v>74443</c:v>
                </c:pt>
                <c:pt idx="41">
                  <c:v>86262</c:v>
                </c:pt>
                <c:pt idx="42">
                  <c:v>50050</c:v>
                </c:pt>
                <c:pt idx="43">
                  <c:v>64020.6</c:v>
                </c:pt>
                <c:pt idx="44">
                  <c:v>40767.800000000003</c:v>
                </c:pt>
                <c:pt idx="47">
                  <c:v>58838.6</c:v>
                </c:pt>
                <c:pt idx="48">
                  <c:v>60770.400000000001</c:v>
                </c:pt>
                <c:pt idx="49">
                  <c:v>24590.2</c:v>
                </c:pt>
                <c:pt idx="50">
                  <c:v>47822.400000000001</c:v>
                </c:pt>
                <c:pt idx="52">
                  <c:v>81304.399999999994</c:v>
                </c:pt>
                <c:pt idx="53">
                  <c:v>50942</c:v>
                </c:pt>
                <c:pt idx="54">
                  <c:v>42279.199999999997</c:v>
                </c:pt>
                <c:pt idx="55">
                  <c:v>51697</c:v>
                </c:pt>
                <c:pt idx="56">
                  <c:v>48881.599999999999</c:v>
                </c:pt>
                <c:pt idx="58">
                  <c:v>61893.2</c:v>
                </c:pt>
                <c:pt idx="59">
                  <c:v>55721.8</c:v>
                </c:pt>
                <c:pt idx="61">
                  <c:v>52090.400000000001</c:v>
                </c:pt>
                <c:pt idx="62">
                  <c:v>66603.399999999994</c:v>
                </c:pt>
                <c:pt idx="63">
                  <c:v>95617.4</c:v>
                </c:pt>
                <c:pt idx="64">
                  <c:v>42401</c:v>
                </c:pt>
                <c:pt idx="65">
                  <c:v>63074.400000000001</c:v>
                </c:pt>
                <c:pt idx="66">
                  <c:v>55999.6</c:v>
                </c:pt>
                <c:pt idx="67">
                  <c:v>72525.399999999994</c:v>
                </c:pt>
                <c:pt idx="68">
                  <c:v>23639</c:v>
                </c:pt>
                <c:pt idx="69">
                  <c:v>44597.2</c:v>
                </c:pt>
                <c:pt idx="70">
                  <c:v>39619</c:v>
                </c:pt>
                <c:pt idx="71">
                  <c:v>48565</c:v>
                </c:pt>
                <c:pt idx="72">
                  <c:v>62337.4</c:v>
                </c:pt>
                <c:pt idx="73">
                  <c:v>75518.8</c:v>
                </c:pt>
                <c:pt idx="75">
                  <c:v>73847.199999999997</c:v>
                </c:pt>
                <c:pt idx="76">
                  <c:v>45839.6</c:v>
                </c:pt>
                <c:pt idx="77">
                  <c:v>72278.600000000006</c:v>
                </c:pt>
                <c:pt idx="78">
                  <c:v>35038</c:v>
                </c:pt>
                <c:pt idx="80">
                  <c:v>30256.6</c:v>
                </c:pt>
                <c:pt idx="82">
                  <c:v>63337.4</c:v>
                </c:pt>
                <c:pt idx="83">
                  <c:v>47665</c:v>
                </c:pt>
                <c:pt idx="85">
                  <c:v>73534.600000000006</c:v>
                </c:pt>
                <c:pt idx="88">
                  <c:v>65366.400000000001</c:v>
                </c:pt>
                <c:pt idx="89">
                  <c:v>46028.800000000003</c:v>
                </c:pt>
                <c:pt idx="90">
                  <c:v>72606.600000000006</c:v>
                </c:pt>
                <c:pt idx="91">
                  <c:v>63845.4</c:v>
                </c:pt>
                <c:pt idx="94">
                  <c:v>33916.199999999997</c:v>
                </c:pt>
                <c:pt idx="95">
                  <c:v>68761.8</c:v>
                </c:pt>
                <c:pt idx="96">
                  <c:v>76445.600000000006</c:v>
                </c:pt>
                <c:pt idx="98">
                  <c:v>50795.199999999997</c:v>
                </c:pt>
                <c:pt idx="99">
                  <c:v>48695.4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1.7818226587832524</c:v>
                </c:pt>
                <c:pt idx="1">
                  <c:v>1.24747258249908</c:v>
                </c:pt>
                <c:pt idx="3">
                  <c:v>2.0394861570639646</c:v>
                </c:pt>
                <c:pt idx="4">
                  <c:v>1.4431495717490019</c:v>
                </c:pt>
                <c:pt idx="5">
                  <c:v>2.0524631941770712</c:v>
                </c:pt>
                <c:pt idx="6">
                  <c:v>1.7106171766281202</c:v>
                </c:pt>
                <c:pt idx="7">
                  <c:v>1.7768417628882744</c:v>
                </c:pt>
                <c:pt idx="9">
                  <c:v>1.3576269816527531</c:v>
                </c:pt>
                <c:pt idx="10">
                  <c:v>1.1738356014561817</c:v>
                </c:pt>
                <c:pt idx="11">
                  <c:v>2.7748353755474566</c:v>
                </c:pt>
                <c:pt idx="13">
                  <c:v>2.3138264137843558</c:v>
                </c:pt>
                <c:pt idx="14">
                  <c:v>2.0834279735970869</c:v>
                </c:pt>
                <c:pt idx="15">
                  <c:v>1.4317655754047829</c:v>
                </c:pt>
                <c:pt idx="16">
                  <c:v>1.6426826136793815</c:v>
                </c:pt>
                <c:pt idx="17">
                  <c:v>1.4586512252696375</c:v>
                </c:pt>
                <c:pt idx="18">
                  <c:v>1.5651487933750203</c:v>
                </c:pt>
                <c:pt idx="19">
                  <c:v>1.4821463374603794</c:v>
                </c:pt>
                <c:pt idx="24">
                  <c:v>1.4808601001293806</c:v>
                </c:pt>
                <c:pt idx="25">
                  <c:v>2.6249744464992895</c:v>
                </c:pt>
                <c:pt idx="27">
                  <c:v>1.578176953403619</c:v>
                </c:pt>
                <c:pt idx="29">
                  <c:v>2.7497368893286191</c:v>
                </c:pt>
                <c:pt idx="30">
                  <c:v>1.7695521066755193</c:v>
                </c:pt>
                <c:pt idx="31">
                  <c:v>2.1812814494844797</c:v>
                </c:pt>
                <c:pt idx="32">
                  <c:v>1.6306594793536262</c:v>
                </c:pt>
                <c:pt idx="34">
                  <c:v>1.6849790722158344</c:v>
                </c:pt>
                <c:pt idx="35">
                  <c:v>1.3816944324843508</c:v>
                </c:pt>
                <c:pt idx="37">
                  <c:v>1.4051943730359406</c:v>
                </c:pt>
                <c:pt idx="38">
                  <c:v>1.4272613186601024</c:v>
                </c:pt>
                <c:pt idx="39">
                  <c:v>1.9259941883149025</c:v>
                </c:pt>
                <c:pt idx="40">
                  <c:v>1.6594575715648214</c:v>
                </c:pt>
                <c:pt idx="41">
                  <c:v>1.3261343349331107</c:v>
                </c:pt>
                <c:pt idx="42">
                  <c:v>1.6393006993006993</c:v>
                </c:pt>
                <c:pt idx="43">
                  <c:v>1.3742920247545323</c:v>
                </c:pt>
                <c:pt idx="44">
                  <c:v>1.7074259587223248</c:v>
                </c:pt>
                <c:pt idx="47">
                  <c:v>1.4510202486123056</c:v>
                </c:pt>
                <c:pt idx="48">
                  <c:v>1.5922554401484934</c:v>
                </c:pt>
                <c:pt idx="49">
                  <c:v>1.8299566493969142</c:v>
                </c:pt>
                <c:pt idx="50">
                  <c:v>1.8979390411188062</c:v>
                </c:pt>
                <c:pt idx="52">
                  <c:v>1.5183188117740247</c:v>
                </c:pt>
                <c:pt idx="53">
                  <c:v>1.5965019041262611</c:v>
                </c:pt>
                <c:pt idx="54">
                  <c:v>1.3964076898332987</c:v>
                </c:pt>
                <c:pt idx="55">
                  <c:v>1.5876163026868098</c:v>
                </c:pt>
                <c:pt idx="56">
                  <c:v>1.5680542371771793</c:v>
                </c:pt>
                <c:pt idx="58">
                  <c:v>1.0890534016660958</c:v>
                </c:pt>
                <c:pt idx="59">
                  <c:v>1.6042554260630488</c:v>
                </c:pt>
                <c:pt idx="61">
                  <c:v>1.6287838066131186</c:v>
                </c:pt>
                <c:pt idx="62">
                  <c:v>1.8762105237870741</c:v>
                </c:pt>
                <c:pt idx="63">
                  <c:v>1.3786925810574227</c:v>
                </c:pt>
                <c:pt idx="64">
                  <c:v>1.4227258791066248</c:v>
                </c:pt>
                <c:pt idx="65">
                  <c:v>1.6359410473979934</c:v>
                </c:pt>
                <c:pt idx="66">
                  <c:v>1.3376524118029416</c:v>
                </c:pt>
                <c:pt idx="67">
                  <c:v>1.5060516729311386</c:v>
                </c:pt>
                <c:pt idx="68">
                  <c:v>1.0047379330766952</c:v>
                </c:pt>
                <c:pt idx="69">
                  <c:v>1.8364830079018415</c:v>
                </c:pt>
                <c:pt idx="70">
                  <c:v>1.1234508695322951</c:v>
                </c:pt>
                <c:pt idx="71">
                  <c:v>1.1197158447441573</c:v>
                </c:pt>
                <c:pt idx="72">
                  <c:v>1.5827095772361375</c:v>
                </c:pt>
                <c:pt idx="73">
                  <c:v>1.6756887026806568</c:v>
                </c:pt>
                <c:pt idx="75">
                  <c:v>1.2232962116370019</c:v>
                </c:pt>
                <c:pt idx="76">
                  <c:v>2.4670808645799704</c:v>
                </c:pt>
                <c:pt idx="77">
                  <c:v>1.4819739175910989</c:v>
                </c:pt>
                <c:pt idx="78">
                  <c:v>2.3830412694788516</c:v>
                </c:pt>
                <c:pt idx="80">
                  <c:v>2.3447115670630541</c:v>
                </c:pt>
                <c:pt idx="82">
                  <c:v>1.436876158478245</c:v>
                </c:pt>
                <c:pt idx="83">
                  <c:v>1.9978600650372391</c:v>
                </c:pt>
                <c:pt idx="85">
                  <c:v>1.6018717719277726</c:v>
                </c:pt>
                <c:pt idx="88">
                  <c:v>1.9529605424193468</c:v>
                </c:pt>
                <c:pt idx="89">
                  <c:v>2.4493143423248052</c:v>
                </c:pt>
                <c:pt idx="90">
                  <c:v>1.6844611922332129</c:v>
                </c:pt>
                <c:pt idx="91">
                  <c:v>1.9363650317798933</c:v>
                </c:pt>
                <c:pt idx="94">
                  <c:v>1.600592047458147</c:v>
                </c:pt>
                <c:pt idx="95">
                  <c:v>1.8179279774525972</c:v>
                </c:pt>
                <c:pt idx="96">
                  <c:v>1.4240714965936561</c:v>
                </c:pt>
                <c:pt idx="98">
                  <c:v>1.2114530506819543</c:v>
                </c:pt>
                <c:pt idx="99">
                  <c:v>1.8232728348057516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E0-4065-8996-187A8CA0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77584"/>
        <c:axId val="1045086384"/>
      </c:scatterChart>
      <c:valAx>
        <c:axId val="95327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86384"/>
        <c:crosses val="autoZero"/>
        <c:crossBetween val="midCat"/>
      </c:valAx>
      <c:valAx>
        <c:axId val="104508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7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67341</c:v>
                </c:pt>
                <c:pt idx="1">
                  <c:v>53865.2</c:v>
                </c:pt>
                <c:pt idx="2">
                  <c:v>88544.4</c:v>
                </c:pt>
                <c:pt idx="3">
                  <c:v>65725.600000000006</c:v>
                </c:pt>
                <c:pt idx="4">
                  <c:v>68806</c:v>
                </c:pt>
                <c:pt idx="5">
                  <c:v>22540</c:v>
                </c:pt>
                <c:pt idx="6">
                  <c:v>58667</c:v>
                </c:pt>
                <c:pt idx="7">
                  <c:v>59521.2</c:v>
                </c:pt>
                <c:pt idx="8">
                  <c:v>55904</c:v>
                </c:pt>
                <c:pt idx="9">
                  <c:v>36869.800000000003</c:v>
                </c:pt>
                <c:pt idx="10">
                  <c:v>64557.599999999999</c:v>
                </c:pt>
                <c:pt idx="11">
                  <c:v>45227.6</c:v>
                </c:pt>
                <c:pt idx="12">
                  <c:v>49236.4</c:v>
                </c:pt>
                <c:pt idx="13">
                  <c:v>30309.200000000001</c:v>
                </c:pt>
                <c:pt idx="14">
                  <c:v>58333</c:v>
                </c:pt>
                <c:pt idx="15">
                  <c:v>68921.8</c:v>
                </c:pt>
                <c:pt idx="16">
                  <c:v>76252</c:v>
                </c:pt>
                <c:pt idx="17">
                  <c:v>61610.2</c:v>
                </c:pt>
                <c:pt idx="18">
                  <c:v>76026.600000000006</c:v>
                </c:pt>
                <c:pt idx="19">
                  <c:v>58648.800000000003</c:v>
                </c:pt>
                <c:pt idx="20">
                  <c:v>54559.6</c:v>
                </c:pt>
                <c:pt idx="21">
                  <c:v>52471</c:v>
                </c:pt>
                <c:pt idx="22">
                  <c:v>70274.600000000006</c:v>
                </c:pt>
                <c:pt idx="23">
                  <c:v>51119.4</c:v>
                </c:pt>
                <c:pt idx="24">
                  <c:v>72365</c:v>
                </c:pt>
                <c:pt idx="25">
                  <c:v>42137.599999999999</c:v>
                </c:pt>
                <c:pt idx="26">
                  <c:v>65273.4</c:v>
                </c:pt>
                <c:pt idx="27">
                  <c:v>56172.4</c:v>
                </c:pt>
                <c:pt idx="28">
                  <c:v>38635.4</c:v>
                </c:pt>
                <c:pt idx="29">
                  <c:v>42974.2</c:v>
                </c:pt>
                <c:pt idx="30">
                  <c:v>71975.199999999997</c:v>
                </c:pt>
                <c:pt idx="31">
                  <c:v>44718</c:v>
                </c:pt>
                <c:pt idx="32">
                  <c:v>64010</c:v>
                </c:pt>
                <c:pt idx="33">
                  <c:v>65230.6</c:v>
                </c:pt>
                <c:pt idx="34">
                  <c:v>70964.399999999994</c:v>
                </c:pt>
                <c:pt idx="35">
                  <c:v>72040.399999999994</c:v>
                </c:pt>
                <c:pt idx="36">
                  <c:v>48025.8</c:v>
                </c:pt>
                <c:pt idx="37">
                  <c:v>84292.4</c:v>
                </c:pt>
                <c:pt idx="38">
                  <c:v>39285.4</c:v>
                </c:pt>
                <c:pt idx="39">
                  <c:v>69500.2</c:v>
                </c:pt>
                <c:pt idx="40">
                  <c:v>75147.600000000006</c:v>
                </c:pt>
                <c:pt idx="41">
                  <c:v>87819.6</c:v>
                </c:pt>
                <c:pt idx="42">
                  <c:v>50966.400000000001</c:v>
                </c:pt>
                <c:pt idx="43">
                  <c:v>65260.6</c:v>
                </c:pt>
                <c:pt idx="44">
                  <c:v>41927.800000000003</c:v>
                </c:pt>
                <c:pt idx="45">
                  <c:v>41553.599999999999</c:v>
                </c:pt>
                <c:pt idx="46">
                  <c:v>45481.4</c:v>
                </c:pt>
                <c:pt idx="47">
                  <c:v>59719.6</c:v>
                </c:pt>
                <c:pt idx="48">
                  <c:v>60460.2</c:v>
                </c:pt>
                <c:pt idx="49">
                  <c:v>23690.2</c:v>
                </c:pt>
                <c:pt idx="50">
                  <c:v>48484.800000000003</c:v>
                </c:pt>
                <c:pt idx="51">
                  <c:v>32981.4</c:v>
                </c:pt>
                <c:pt idx="52">
                  <c:v>80722.399999999994</c:v>
                </c:pt>
                <c:pt idx="53">
                  <c:v>52297</c:v>
                </c:pt>
                <c:pt idx="54">
                  <c:v>43969.2</c:v>
                </c:pt>
                <c:pt idx="55">
                  <c:v>54341.8</c:v>
                </c:pt>
                <c:pt idx="56">
                  <c:v>48994.2</c:v>
                </c:pt>
                <c:pt idx="57">
                  <c:v>63800.2</c:v>
                </c:pt>
                <c:pt idx="58">
                  <c:v>61042.6</c:v>
                </c:pt>
                <c:pt idx="59">
                  <c:v>55627.199999999997</c:v>
                </c:pt>
                <c:pt idx="60">
                  <c:v>78069</c:v>
                </c:pt>
                <c:pt idx="61">
                  <c:v>51731.8</c:v>
                </c:pt>
                <c:pt idx="62">
                  <c:v>65517.2</c:v>
                </c:pt>
                <c:pt idx="63">
                  <c:v>95606.6</c:v>
                </c:pt>
                <c:pt idx="64">
                  <c:v>40779.199999999997</c:v>
                </c:pt>
                <c:pt idx="65">
                  <c:v>63796.800000000003</c:v>
                </c:pt>
                <c:pt idx="66">
                  <c:v>54446.2</c:v>
                </c:pt>
                <c:pt idx="67">
                  <c:v>70751</c:v>
                </c:pt>
                <c:pt idx="68">
                  <c:v>23639.200000000001</c:v>
                </c:pt>
                <c:pt idx="69">
                  <c:v>44844</c:v>
                </c:pt>
                <c:pt idx="70">
                  <c:v>38723</c:v>
                </c:pt>
                <c:pt idx="71">
                  <c:v>50599</c:v>
                </c:pt>
                <c:pt idx="72">
                  <c:v>62153</c:v>
                </c:pt>
                <c:pt idx="73">
                  <c:v>76913</c:v>
                </c:pt>
                <c:pt idx="74">
                  <c:v>60661.8</c:v>
                </c:pt>
                <c:pt idx="75">
                  <c:v>74229</c:v>
                </c:pt>
                <c:pt idx="76">
                  <c:v>45291.199999999997</c:v>
                </c:pt>
                <c:pt idx="77">
                  <c:v>69759.399999999994</c:v>
                </c:pt>
                <c:pt idx="78">
                  <c:v>34530.400000000001</c:v>
                </c:pt>
                <c:pt idx="79">
                  <c:v>51064.4</c:v>
                </c:pt>
                <c:pt idx="80">
                  <c:v>29664</c:v>
                </c:pt>
                <c:pt idx="81">
                  <c:v>46232</c:v>
                </c:pt>
                <c:pt idx="82">
                  <c:v>61569.4</c:v>
                </c:pt>
                <c:pt idx="83">
                  <c:v>47195.4</c:v>
                </c:pt>
                <c:pt idx="84">
                  <c:v>78960.800000000003</c:v>
                </c:pt>
                <c:pt idx="85">
                  <c:v>73435.8</c:v>
                </c:pt>
                <c:pt idx="86">
                  <c:v>48855.8</c:v>
                </c:pt>
                <c:pt idx="87">
                  <c:v>43471.4</c:v>
                </c:pt>
                <c:pt idx="88">
                  <c:v>65955.399999999994</c:v>
                </c:pt>
                <c:pt idx="89">
                  <c:v>46590</c:v>
                </c:pt>
                <c:pt idx="90">
                  <c:v>73304.600000000006</c:v>
                </c:pt>
                <c:pt idx="91">
                  <c:v>63724.4</c:v>
                </c:pt>
                <c:pt idx="92">
                  <c:v>77904.800000000003</c:v>
                </c:pt>
                <c:pt idx="93">
                  <c:v>61201.8</c:v>
                </c:pt>
                <c:pt idx="94">
                  <c:v>33488.6</c:v>
                </c:pt>
                <c:pt idx="95">
                  <c:v>68296</c:v>
                </c:pt>
                <c:pt idx="96">
                  <c:v>76047</c:v>
                </c:pt>
                <c:pt idx="97">
                  <c:v>73344.2</c:v>
                </c:pt>
                <c:pt idx="98">
                  <c:v>51590.8</c:v>
                </c:pt>
                <c:pt idx="99">
                  <c:v>51496.800000000003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1.7819307702588318</c:v>
                </c:pt>
                <c:pt idx="1">
                  <c:v>1.2210109681204191</c:v>
                </c:pt>
                <c:pt idx="2">
                  <c:v>1.0478810630598887</c:v>
                </c:pt>
                <c:pt idx="3">
                  <c:v>2.0725866329101597</c:v>
                </c:pt>
                <c:pt idx="4">
                  <c:v>1.453143621195826</c:v>
                </c:pt>
                <c:pt idx="5">
                  <c:v>1.9331410825199644</c:v>
                </c:pt>
                <c:pt idx="6">
                  <c:v>1.6635928204953381</c:v>
                </c:pt>
                <c:pt idx="7">
                  <c:v>1.8464849499002036</c:v>
                </c:pt>
                <c:pt idx="8">
                  <c:v>1.0723919576416714</c:v>
                </c:pt>
                <c:pt idx="9">
                  <c:v>1.2774682802727435</c:v>
                </c:pt>
                <c:pt idx="10">
                  <c:v>1.1695447166561335</c:v>
                </c:pt>
                <c:pt idx="11">
                  <c:v>2.7844723133661748</c:v>
                </c:pt>
                <c:pt idx="12">
                  <c:v>1.3433354185115076</c:v>
                </c:pt>
                <c:pt idx="13">
                  <c:v>2.2867644147651536</c:v>
                </c:pt>
                <c:pt idx="14">
                  <c:v>2.0755490031371608</c:v>
                </c:pt>
                <c:pt idx="15">
                  <c:v>1.4228589502885878</c:v>
                </c:pt>
                <c:pt idx="16">
                  <c:v>1.6064234380737554</c:v>
                </c:pt>
                <c:pt idx="17">
                  <c:v>1.5380407789619253</c:v>
                </c:pt>
                <c:pt idx="18">
                  <c:v>1.5761588707110405</c:v>
                </c:pt>
                <c:pt idx="19">
                  <c:v>1.443354339730736</c:v>
                </c:pt>
                <c:pt idx="20">
                  <c:v>1.20521411447298</c:v>
                </c:pt>
                <c:pt idx="21">
                  <c:v>1.1971755827028263</c:v>
                </c:pt>
                <c:pt idx="22">
                  <c:v>1.1105434965122534</c:v>
                </c:pt>
                <c:pt idx="23">
                  <c:v>1.2218062027332088</c:v>
                </c:pt>
                <c:pt idx="24">
                  <c:v>1.4551371519380916</c:v>
                </c:pt>
                <c:pt idx="25">
                  <c:v>2.6873386239368164</c:v>
                </c:pt>
                <c:pt idx="26">
                  <c:v>1.1581440525543329</c:v>
                </c:pt>
                <c:pt idx="27">
                  <c:v>1.5821649066089396</c:v>
                </c:pt>
                <c:pt idx="28">
                  <c:v>1.193232113553891</c:v>
                </c:pt>
                <c:pt idx="29">
                  <c:v>2.5919737889245176</c:v>
                </c:pt>
                <c:pt idx="30">
                  <c:v>1.8247396325400973</c:v>
                </c:pt>
                <c:pt idx="31">
                  <c:v>2.2038776331678518</c:v>
                </c:pt>
                <c:pt idx="32">
                  <c:v>1.725464771129511</c:v>
                </c:pt>
                <c:pt idx="33">
                  <c:v>1.0779450135365918</c:v>
                </c:pt>
                <c:pt idx="34">
                  <c:v>1.6746284052285372</c:v>
                </c:pt>
                <c:pt idx="35">
                  <c:v>1.3611945519458528</c:v>
                </c:pt>
                <c:pt idx="36">
                  <c:v>1.0878527791312169</c:v>
                </c:pt>
                <c:pt idx="37">
                  <c:v>1.4812841964400112</c:v>
                </c:pt>
                <c:pt idx="38">
                  <c:v>1.4247023067093627</c:v>
                </c:pt>
                <c:pt idx="39">
                  <c:v>1.8358652205317396</c:v>
                </c:pt>
                <c:pt idx="40">
                  <c:v>1.6162858161804234</c:v>
                </c:pt>
                <c:pt idx="41">
                  <c:v>1.2858291315378343</c:v>
                </c:pt>
                <c:pt idx="42">
                  <c:v>1.7130697871538896</c:v>
                </c:pt>
                <c:pt idx="43">
                  <c:v>1.355657165272768</c:v>
                </c:pt>
                <c:pt idx="44">
                  <c:v>1.588707253898368</c:v>
                </c:pt>
                <c:pt idx="45">
                  <c:v>1.0433512379192176</c:v>
                </c:pt>
                <c:pt idx="46">
                  <c:v>1.1143456445931743</c:v>
                </c:pt>
                <c:pt idx="47">
                  <c:v>1.4116470974353479</c:v>
                </c:pt>
                <c:pt idx="48">
                  <c:v>1.6990681473101314</c:v>
                </c:pt>
                <c:pt idx="49">
                  <c:v>1.867058952647086</c:v>
                </c:pt>
                <c:pt idx="50">
                  <c:v>1.8352143352143351</c:v>
                </c:pt>
                <c:pt idx="51">
                  <c:v>1.1368225727228074</c:v>
                </c:pt>
                <c:pt idx="52">
                  <c:v>1.5574735141670715</c:v>
                </c:pt>
                <c:pt idx="53">
                  <c:v>1.5357095053253533</c:v>
                </c:pt>
                <c:pt idx="54">
                  <c:v>1.3427353693039674</c:v>
                </c:pt>
                <c:pt idx="55">
                  <c:v>1.4499151665936718</c:v>
                </c:pt>
                <c:pt idx="56">
                  <c:v>1.562144090525001</c:v>
                </c:pt>
                <c:pt idx="57">
                  <c:v>1.1574415127225306</c:v>
                </c:pt>
                <c:pt idx="58">
                  <c:v>1.1025415038022628</c:v>
                </c:pt>
                <c:pt idx="59">
                  <c:v>1.6070375643570054</c:v>
                </c:pt>
                <c:pt idx="60">
                  <c:v>1.1979530927769024</c:v>
                </c:pt>
                <c:pt idx="61">
                  <c:v>1.7204118163296076</c:v>
                </c:pt>
                <c:pt idx="62">
                  <c:v>1.918809106616278</c:v>
                </c:pt>
                <c:pt idx="63">
                  <c:v>1.3765890639349165</c:v>
                </c:pt>
                <c:pt idx="64">
                  <c:v>1.3402666065052773</c:v>
                </c:pt>
                <c:pt idx="65">
                  <c:v>1.617400872771048</c:v>
                </c:pt>
                <c:pt idx="66">
                  <c:v>1.3760923627360588</c:v>
                </c:pt>
                <c:pt idx="67">
                  <c:v>1.5433845458014728</c:v>
                </c:pt>
                <c:pt idx="68">
                  <c:v>1.1650986497004974</c:v>
                </c:pt>
                <c:pt idx="69">
                  <c:v>1.8059495138703059</c:v>
                </c:pt>
                <c:pt idx="70">
                  <c:v>1.077550809596364</c:v>
                </c:pt>
                <c:pt idx="71">
                  <c:v>1.0745074013320421</c:v>
                </c:pt>
                <c:pt idx="72">
                  <c:v>1.5865042717165705</c:v>
                </c:pt>
                <c:pt idx="73">
                  <c:v>1.6237177070196196</c:v>
                </c:pt>
                <c:pt idx="74">
                  <c:v>1.1509384818782165</c:v>
                </c:pt>
                <c:pt idx="75">
                  <c:v>1.2173409314418893</c:v>
                </c:pt>
                <c:pt idx="76">
                  <c:v>2.6146359557706575</c:v>
                </c:pt>
                <c:pt idx="77">
                  <c:v>1.4924726990197739</c:v>
                </c:pt>
                <c:pt idx="78">
                  <c:v>2.4450049811180872</c:v>
                </c:pt>
                <c:pt idx="79">
                  <c:v>1.0653018541292956</c:v>
                </c:pt>
                <c:pt idx="80">
                  <c:v>2.4448489751887812</c:v>
                </c:pt>
                <c:pt idx="81">
                  <c:v>1.1332194151237238</c:v>
                </c:pt>
                <c:pt idx="82">
                  <c:v>1.4883042550357808</c:v>
                </c:pt>
                <c:pt idx="83">
                  <c:v>1.9263741805345436</c:v>
                </c:pt>
                <c:pt idx="84">
                  <c:v>1.1181117719172045</c:v>
                </c:pt>
                <c:pt idx="85">
                  <c:v>1.6040677707603104</c:v>
                </c:pt>
                <c:pt idx="86">
                  <c:v>1.3008690882147051</c:v>
                </c:pt>
                <c:pt idx="87">
                  <c:v>1.0408912526396665</c:v>
                </c:pt>
                <c:pt idx="88">
                  <c:v>1.9174017593707264</c:v>
                </c:pt>
                <c:pt idx="89">
                  <c:v>2.440094440867139</c:v>
                </c:pt>
                <c:pt idx="90">
                  <c:v>1.6679444400487826</c:v>
                </c:pt>
                <c:pt idx="91">
                  <c:v>1.9933808713773689</c:v>
                </c:pt>
                <c:pt idx="92">
                  <c:v>1.1455520070650331</c:v>
                </c:pt>
                <c:pt idx="93">
                  <c:v>1.0072252776879111</c:v>
                </c:pt>
                <c:pt idx="94">
                  <c:v>1.7557915230854679</c:v>
                </c:pt>
                <c:pt idx="95">
                  <c:v>1.8354954902190466</c:v>
                </c:pt>
                <c:pt idx="96">
                  <c:v>1.3686009967520085</c:v>
                </c:pt>
                <c:pt idx="97">
                  <c:v>1.0296383354102983</c:v>
                </c:pt>
                <c:pt idx="98">
                  <c:v>1.1927708040968543</c:v>
                </c:pt>
                <c:pt idx="99">
                  <c:v>1.7240877103043295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6-4645-AF92-4407525F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57184"/>
        <c:axId val="927402976"/>
      </c:scatterChart>
      <c:valAx>
        <c:axId val="953157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02976"/>
        <c:crosses val="autoZero"/>
        <c:crossBetween val="midCat"/>
      </c:valAx>
      <c:valAx>
        <c:axId val="92740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5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53865.2</c:v>
                </c:pt>
                <c:pt idx="5">
                  <c:v>22540</c:v>
                </c:pt>
                <c:pt idx="7">
                  <c:v>59521.2</c:v>
                </c:pt>
                <c:pt idx="12">
                  <c:v>49236.4</c:v>
                </c:pt>
                <c:pt idx="20">
                  <c:v>54559.6</c:v>
                </c:pt>
                <c:pt idx="21">
                  <c:v>52471</c:v>
                </c:pt>
                <c:pt idx="23">
                  <c:v>51119.4</c:v>
                </c:pt>
                <c:pt idx="26">
                  <c:v>65273.4</c:v>
                </c:pt>
                <c:pt idx="38">
                  <c:v>39285.4</c:v>
                </c:pt>
                <c:pt idx="44">
                  <c:v>41927.800000000003</c:v>
                </c:pt>
                <c:pt idx="45">
                  <c:v>41553.599999999999</c:v>
                </c:pt>
                <c:pt idx="48">
                  <c:v>60460.2</c:v>
                </c:pt>
                <c:pt idx="50">
                  <c:v>48484.800000000003</c:v>
                </c:pt>
                <c:pt idx="51">
                  <c:v>32981.4</c:v>
                </c:pt>
                <c:pt idx="53">
                  <c:v>52297</c:v>
                </c:pt>
                <c:pt idx="54">
                  <c:v>43969.2</c:v>
                </c:pt>
                <c:pt idx="58">
                  <c:v>61042.6</c:v>
                </c:pt>
                <c:pt idx="66">
                  <c:v>54446.2</c:v>
                </c:pt>
                <c:pt idx="68">
                  <c:v>23639.200000000001</c:v>
                </c:pt>
                <c:pt idx="70">
                  <c:v>38723</c:v>
                </c:pt>
                <c:pt idx="71">
                  <c:v>50599</c:v>
                </c:pt>
                <c:pt idx="81">
                  <c:v>46232</c:v>
                </c:pt>
                <c:pt idx="86">
                  <c:v>48855.8</c:v>
                </c:pt>
                <c:pt idx="94">
                  <c:v>33488.6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1.2210109681204191</c:v>
                </c:pt>
                <c:pt idx="4">
                  <c:v>1.9331410825199644</c:v>
                </c:pt>
                <c:pt idx="6">
                  <c:v>1.8464849499002036</c:v>
                </c:pt>
                <c:pt idx="11">
                  <c:v>1.3433354185115076</c:v>
                </c:pt>
                <c:pt idx="19">
                  <c:v>1.20521411447298</c:v>
                </c:pt>
                <c:pt idx="20">
                  <c:v>1.1971755827028263</c:v>
                </c:pt>
                <c:pt idx="22">
                  <c:v>1.2218062027332088</c:v>
                </c:pt>
                <c:pt idx="25">
                  <c:v>1.1581440525543329</c:v>
                </c:pt>
                <c:pt idx="37">
                  <c:v>1.4247023067093627</c:v>
                </c:pt>
                <c:pt idx="43">
                  <c:v>1.588707253898368</c:v>
                </c:pt>
                <c:pt idx="44">
                  <c:v>1.0433512379192176</c:v>
                </c:pt>
                <c:pt idx="47">
                  <c:v>1.6990681473101314</c:v>
                </c:pt>
                <c:pt idx="49">
                  <c:v>1.8352143352143351</c:v>
                </c:pt>
                <c:pt idx="50">
                  <c:v>1.1368225727228074</c:v>
                </c:pt>
                <c:pt idx="52">
                  <c:v>1.5357095053253533</c:v>
                </c:pt>
                <c:pt idx="53">
                  <c:v>1.3427353693039674</c:v>
                </c:pt>
                <c:pt idx="57">
                  <c:v>1.1025415038022628</c:v>
                </c:pt>
                <c:pt idx="65">
                  <c:v>1.3760923627360588</c:v>
                </c:pt>
                <c:pt idx="67">
                  <c:v>1.1650986497004974</c:v>
                </c:pt>
                <c:pt idx="69">
                  <c:v>1.077550809596364</c:v>
                </c:pt>
                <c:pt idx="70">
                  <c:v>1.0745074013320421</c:v>
                </c:pt>
                <c:pt idx="80">
                  <c:v>1.1332194151237238</c:v>
                </c:pt>
                <c:pt idx="85">
                  <c:v>1.3008690882147051</c:v>
                </c:pt>
                <c:pt idx="93">
                  <c:v>1.7557915230854679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A-4307-B846-A99D20438C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68806</c:v>
                </c:pt>
                <c:pt idx="10">
                  <c:v>64557.599999999999</c:v>
                </c:pt>
                <c:pt idx="16">
                  <c:v>76252</c:v>
                </c:pt>
                <c:pt idx="18">
                  <c:v>76026.600000000006</c:v>
                </c:pt>
                <c:pt idx="22">
                  <c:v>70274.600000000006</c:v>
                </c:pt>
                <c:pt idx="27">
                  <c:v>56172.4</c:v>
                </c:pt>
                <c:pt idx="33">
                  <c:v>65230.6</c:v>
                </c:pt>
                <c:pt idx="34">
                  <c:v>70964.399999999994</c:v>
                </c:pt>
                <c:pt idx="36">
                  <c:v>48025.8</c:v>
                </c:pt>
                <c:pt idx="41">
                  <c:v>87819.6</c:v>
                </c:pt>
                <c:pt idx="43">
                  <c:v>65260.6</c:v>
                </c:pt>
                <c:pt idx="46">
                  <c:v>45481.4</c:v>
                </c:pt>
                <c:pt idx="52">
                  <c:v>80722.399999999994</c:v>
                </c:pt>
                <c:pt idx="55">
                  <c:v>54341.8</c:v>
                </c:pt>
                <c:pt idx="57">
                  <c:v>63800.2</c:v>
                </c:pt>
                <c:pt idx="60">
                  <c:v>78069</c:v>
                </c:pt>
                <c:pt idx="61">
                  <c:v>51731.8</c:v>
                </c:pt>
                <c:pt idx="62">
                  <c:v>65517.2</c:v>
                </c:pt>
                <c:pt idx="63">
                  <c:v>95606.6</c:v>
                </c:pt>
                <c:pt idx="74">
                  <c:v>60661.8</c:v>
                </c:pt>
                <c:pt idx="75">
                  <c:v>74229</c:v>
                </c:pt>
                <c:pt idx="79">
                  <c:v>51064.4</c:v>
                </c:pt>
                <c:pt idx="91">
                  <c:v>63724.4</c:v>
                </c:pt>
                <c:pt idx="92">
                  <c:v>77904.800000000003</c:v>
                </c:pt>
                <c:pt idx="93">
                  <c:v>61201.8</c:v>
                </c:pt>
                <c:pt idx="98">
                  <c:v>51590.8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1.453143621195826</c:v>
                </c:pt>
                <c:pt idx="10">
                  <c:v>1.1695447166561335</c:v>
                </c:pt>
                <c:pt idx="16">
                  <c:v>1.6064234380737554</c:v>
                </c:pt>
                <c:pt idx="18">
                  <c:v>1.5761588707110405</c:v>
                </c:pt>
                <c:pt idx="22">
                  <c:v>1.1105434965122534</c:v>
                </c:pt>
                <c:pt idx="27">
                  <c:v>1.5821649066089396</c:v>
                </c:pt>
                <c:pt idx="33">
                  <c:v>1.0779450135365918</c:v>
                </c:pt>
                <c:pt idx="34">
                  <c:v>1.6746284052285372</c:v>
                </c:pt>
                <c:pt idx="36">
                  <c:v>1.0878527791312169</c:v>
                </c:pt>
                <c:pt idx="41">
                  <c:v>1.2858291315378343</c:v>
                </c:pt>
                <c:pt idx="43">
                  <c:v>1.355657165272768</c:v>
                </c:pt>
                <c:pt idx="46">
                  <c:v>1.1143456445931743</c:v>
                </c:pt>
                <c:pt idx="52">
                  <c:v>1.5574735141670715</c:v>
                </c:pt>
                <c:pt idx="55">
                  <c:v>1.4499151665936718</c:v>
                </c:pt>
                <c:pt idx="57">
                  <c:v>1.1574415127225306</c:v>
                </c:pt>
                <c:pt idx="60">
                  <c:v>1.1979530927769024</c:v>
                </c:pt>
                <c:pt idx="61">
                  <c:v>1.7204118163296076</c:v>
                </c:pt>
                <c:pt idx="62">
                  <c:v>1.918809106616278</c:v>
                </c:pt>
                <c:pt idx="63">
                  <c:v>1.3765890639349165</c:v>
                </c:pt>
                <c:pt idx="74">
                  <c:v>1.1509384818782165</c:v>
                </c:pt>
                <c:pt idx="75">
                  <c:v>1.2173409314418893</c:v>
                </c:pt>
                <c:pt idx="79">
                  <c:v>1.0653018541292956</c:v>
                </c:pt>
                <c:pt idx="91">
                  <c:v>1.9933808713773689</c:v>
                </c:pt>
                <c:pt idx="92">
                  <c:v>1.1455520070650331</c:v>
                </c:pt>
                <c:pt idx="93">
                  <c:v>1.0072252776879111</c:v>
                </c:pt>
                <c:pt idx="98">
                  <c:v>1.1927708040968543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FA-4307-B846-A99D20438C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58667</c:v>
                </c:pt>
                <c:pt idx="8">
                  <c:v>55904</c:v>
                </c:pt>
                <c:pt idx="9">
                  <c:v>36869.800000000003</c:v>
                </c:pt>
                <c:pt idx="11">
                  <c:v>45227.6</c:v>
                </c:pt>
                <c:pt idx="13">
                  <c:v>30309.200000000001</c:v>
                </c:pt>
                <c:pt idx="15">
                  <c:v>68921.8</c:v>
                </c:pt>
                <c:pt idx="19">
                  <c:v>58648.800000000003</c:v>
                </c:pt>
                <c:pt idx="25">
                  <c:v>42137.599999999999</c:v>
                </c:pt>
                <c:pt idx="28">
                  <c:v>38635.4</c:v>
                </c:pt>
                <c:pt idx="29">
                  <c:v>42974.2</c:v>
                </c:pt>
                <c:pt idx="31">
                  <c:v>44718</c:v>
                </c:pt>
                <c:pt idx="47">
                  <c:v>59719.6</c:v>
                </c:pt>
                <c:pt idx="49">
                  <c:v>23690.2</c:v>
                </c:pt>
                <c:pt idx="56">
                  <c:v>48994.2</c:v>
                </c:pt>
                <c:pt idx="59">
                  <c:v>55627.199999999997</c:v>
                </c:pt>
                <c:pt idx="64">
                  <c:v>40779.199999999997</c:v>
                </c:pt>
                <c:pt idx="65">
                  <c:v>63796.800000000003</c:v>
                </c:pt>
                <c:pt idx="69">
                  <c:v>44844</c:v>
                </c:pt>
                <c:pt idx="76">
                  <c:v>45291.199999999997</c:v>
                </c:pt>
                <c:pt idx="77">
                  <c:v>69759.399999999994</c:v>
                </c:pt>
                <c:pt idx="78">
                  <c:v>34530.400000000001</c:v>
                </c:pt>
                <c:pt idx="80">
                  <c:v>29664</c:v>
                </c:pt>
                <c:pt idx="82">
                  <c:v>61569.4</c:v>
                </c:pt>
                <c:pt idx="87">
                  <c:v>43471.4</c:v>
                </c:pt>
                <c:pt idx="89">
                  <c:v>46590</c:v>
                </c:pt>
                <c:pt idx="97">
                  <c:v>73344.2</c:v>
                </c:pt>
                <c:pt idx="99">
                  <c:v>51496.800000000003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1.6635928204953381</c:v>
                </c:pt>
                <c:pt idx="8">
                  <c:v>1.0723919576416714</c:v>
                </c:pt>
                <c:pt idx="9">
                  <c:v>1.2774682802727435</c:v>
                </c:pt>
                <c:pt idx="11">
                  <c:v>2.7844723133661748</c:v>
                </c:pt>
                <c:pt idx="13">
                  <c:v>2.2867644147651536</c:v>
                </c:pt>
                <c:pt idx="15">
                  <c:v>1.4228589502885878</c:v>
                </c:pt>
                <c:pt idx="19">
                  <c:v>1.443354339730736</c:v>
                </c:pt>
                <c:pt idx="25">
                  <c:v>2.6873386239368164</c:v>
                </c:pt>
                <c:pt idx="28">
                  <c:v>1.193232113553891</c:v>
                </c:pt>
                <c:pt idx="29">
                  <c:v>2.5919737889245176</c:v>
                </c:pt>
                <c:pt idx="31">
                  <c:v>2.2038776331678518</c:v>
                </c:pt>
                <c:pt idx="47">
                  <c:v>1.4116470974353479</c:v>
                </c:pt>
                <c:pt idx="49">
                  <c:v>1.867058952647086</c:v>
                </c:pt>
                <c:pt idx="56">
                  <c:v>1.562144090525001</c:v>
                </c:pt>
                <c:pt idx="59">
                  <c:v>1.6070375643570054</c:v>
                </c:pt>
                <c:pt idx="64">
                  <c:v>1.3402666065052773</c:v>
                </c:pt>
                <c:pt idx="65">
                  <c:v>1.617400872771048</c:v>
                </c:pt>
                <c:pt idx="69">
                  <c:v>1.8059495138703059</c:v>
                </c:pt>
                <c:pt idx="76">
                  <c:v>2.6146359557706575</c:v>
                </c:pt>
                <c:pt idx="77">
                  <c:v>1.4924726990197739</c:v>
                </c:pt>
                <c:pt idx="78">
                  <c:v>2.4450049811180872</c:v>
                </c:pt>
                <c:pt idx="80">
                  <c:v>2.4448489751887812</c:v>
                </c:pt>
                <c:pt idx="82">
                  <c:v>1.4883042550357808</c:v>
                </c:pt>
                <c:pt idx="87">
                  <c:v>1.0408912526396665</c:v>
                </c:pt>
                <c:pt idx="89">
                  <c:v>2.440094440867139</c:v>
                </c:pt>
                <c:pt idx="97">
                  <c:v>1.0296383354102983</c:v>
                </c:pt>
                <c:pt idx="99">
                  <c:v>1.7240877103043295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FA-4307-B846-A99D20438C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67341</c:v>
                </c:pt>
                <c:pt idx="2">
                  <c:v>88544.4</c:v>
                </c:pt>
                <c:pt idx="3">
                  <c:v>65725.600000000006</c:v>
                </c:pt>
                <c:pt idx="14">
                  <c:v>58333</c:v>
                </c:pt>
                <c:pt idx="17">
                  <c:v>61610.2</c:v>
                </c:pt>
                <c:pt idx="24">
                  <c:v>72365</c:v>
                </c:pt>
                <c:pt idx="30">
                  <c:v>71975.199999999997</c:v>
                </c:pt>
                <c:pt idx="32">
                  <c:v>64010</c:v>
                </c:pt>
                <c:pt idx="35">
                  <c:v>72040.399999999994</c:v>
                </c:pt>
                <c:pt idx="37">
                  <c:v>84292.4</c:v>
                </c:pt>
                <c:pt idx="39">
                  <c:v>69500.2</c:v>
                </c:pt>
                <c:pt idx="40">
                  <c:v>75147.600000000006</c:v>
                </c:pt>
                <c:pt idx="42">
                  <c:v>50966.400000000001</c:v>
                </c:pt>
                <c:pt idx="67">
                  <c:v>70751</c:v>
                </c:pt>
                <c:pt idx="72">
                  <c:v>62153</c:v>
                </c:pt>
                <c:pt idx="73">
                  <c:v>76913</c:v>
                </c:pt>
                <c:pt idx="83">
                  <c:v>47195.4</c:v>
                </c:pt>
                <c:pt idx="84">
                  <c:v>78960.800000000003</c:v>
                </c:pt>
                <c:pt idx="85">
                  <c:v>73435.8</c:v>
                </c:pt>
                <c:pt idx="88">
                  <c:v>65955.399999999994</c:v>
                </c:pt>
                <c:pt idx="90">
                  <c:v>73304.600000000006</c:v>
                </c:pt>
                <c:pt idx="95">
                  <c:v>68296</c:v>
                </c:pt>
                <c:pt idx="96">
                  <c:v>76047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1.7819307702588318</c:v>
                </c:pt>
                <c:pt idx="2">
                  <c:v>1.0478810630598887</c:v>
                </c:pt>
                <c:pt idx="3">
                  <c:v>2.0725866329101597</c:v>
                </c:pt>
                <c:pt idx="14">
                  <c:v>2.0755490031371608</c:v>
                </c:pt>
                <c:pt idx="17">
                  <c:v>1.5380407789619253</c:v>
                </c:pt>
                <c:pt idx="24">
                  <c:v>1.4551371519380916</c:v>
                </c:pt>
                <c:pt idx="30">
                  <c:v>1.8247396325400973</c:v>
                </c:pt>
                <c:pt idx="32">
                  <c:v>1.725464771129511</c:v>
                </c:pt>
                <c:pt idx="35">
                  <c:v>1.3611945519458528</c:v>
                </c:pt>
                <c:pt idx="37">
                  <c:v>1.4812841964400112</c:v>
                </c:pt>
                <c:pt idx="39">
                  <c:v>1.8358652205317396</c:v>
                </c:pt>
                <c:pt idx="40">
                  <c:v>1.6162858161804234</c:v>
                </c:pt>
                <c:pt idx="42">
                  <c:v>1.7130697871538896</c:v>
                </c:pt>
                <c:pt idx="67">
                  <c:v>1.5433845458014728</c:v>
                </c:pt>
                <c:pt idx="72">
                  <c:v>1.5865042717165705</c:v>
                </c:pt>
                <c:pt idx="73">
                  <c:v>1.6237177070196196</c:v>
                </c:pt>
                <c:pt idx="83">
                  <c:v>1.9263741805345436</c:v>
                </c:pt>
                <c:pt idx="84">
                  <c:v>1.1181117719172045</c:v>
                </c:pt>
                <c:pt idx="85">
                  <c:v>1.6040677707603104</c:v>
                </c:pt>
                <c:pt idx="88">
                  <c:v>1.9174017593707264</c:v>
                </c:pt>
                <c:pt idx="90">
                  <c:v>1.6679444400487826</c:v>
                </c:pt>
                <c:pt idx="95">
                  <c:v>1.8354954902190466</c:v>
                </c:pt>
                <c:pt idx="96">
                  <c:v>1.3686009967520085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FA-4307-B846-A99D2043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81984"/>
        <c:axId val="927311456"/>
      </c:scatterChart>
      <c:valAx>
        <c:axId val="953181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11456"/>
        <c:crosses val="autoZero"/>
        <c:crossBetween val="midCat"/>
      </c:valAx>
      <c:valAx>
        <c:axId val="92731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8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88544.4</c:v>
                </c:pt>
                <c:pt idx="8">
                  <c:v>55904</c:v>
                </c:pt>
                <c:pt idx="10">
                  <c:v>64557.599999999999</c:v>
                </c:pt>
                <c:pt idx="20">
                  <c:v>54559.6</c:v>
                </c:pt>
                <c:pt idx="22">
                  <c:v>70274.600000000006</c:v>
                </c:pt>
                <c:pt idx="23">
                  <c:v>51119.4</c:v>
                </c:pt>
                <c:pt idx="28">
                  <c:v>38635.4</c:v>
                </c:pt>
                <c:pt idx="33">
                  <c:v>65230.6</c:v>
                </c:pt>
                <c:pt idx="45">
                  <c:v>41553.599999999999</c:v>
                </c:pt>
                <c:pt idx="46">
                  <c:v>45481.4</c:v>
                </c:pt>
                <c:pt idx="51">
                  <c:v>32981.4</c:v>
                </c:pt>
                <c:pt idx="57">
                  <c:v>63800.2</c:v>
                </c:pt>
                <c:pt idx="60">
                  <c:v>78069</c:v>
                </c:pt>
                <c:pt idx="64">
                  <c:v>40779.199999999997</c:v>
                </c:pt>
                <c:pt idx="70">
                  <c:v>38723</c:v>
                </c:pt>
                <c:pt idx="71">
                  <c:v>50599</c:v>
                </c:pt>
                <c:pt idx="74">
                  <c:v>60661.8</c:v>
                </c:pt>
                <c:pt idx="75">
                  <c:v>74229</c:v>
                </c:pt>
                <c:pt idx="79">
                  <c:v>51064.4</c:v>
                </c:pt>
                <c:pt idx="81">
                  <c:v>46232</c:v>
                </c:pt>
                <c:pt idx="84">
                  <c:v>78960.800000000003</c:v>
                </c:pt>
                <c:pt idx="87">
                  <c:v>43471.4</c:v>
                </c:pt>
                <c:pt idx="92">
                  <c:v>77904.800000000003</c:v>
                </c:pt>
                <c:pt idx="93">
                  <c:v>61201.8</c:v>
                </c:pt>
                <c:pt idx="97">
                  <c:v>73344.2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1.0478810630598887</c:v>
                </c:pt>
                <c:pt idx="6">
                  <c:v>1.0723919576416714</c:v>
                </c:pt>
                <c:pt idx="8">
                  <c:v>1.1695447166561335</c:v>
                </c:pt>
                <c:pt idx="18">
                  <c:v>1.20521411447298</c:v>
                </c:pt>
                <c:pt idx="20">
                  <c:v>1.1105434965122534</c:v>
                </c:pt>
                <c:pt idx="21">
                  <c:v>1.2218062027332088</c:v>
                </c:pt>
                <c:pt idx="26">
                  <c:v>1.193232113553891</c:v>
                </c:pt>
                <c:pt idx="31">
                  <c:v>1.0779450135365918</c:v>
                </c:pt>
                <c:pt idx="43">
                  <c:v>1.0433512379192176</c:v>
                </c:pt>
                <c:pt idx="44">
                  <c:v>1.1143456445931743</c:v>
                </c:pt>
                <c:pt idx="49">
                  <c:v>1.1368225727228074</c:v>
                </c:pt>
                <c:pt idx="55">
                  <c:v>1.1574415127225306</c:v>
                </c:pt>
                <c:pt idx="58">
                  <c:v>1.1979530927769024</c:v>
                </c:pt>
                <c:pt idx="62">
                  <c:v>1.3402666065052773</c:v>
                </c:pt>
                <c:pt idx="68">
                  <c:v>1.077550809596364</c:v>
                </c:pt>
                <c:pt idx="69">
                  <c:v>1.0745074013320421</c:v>
                </c:pt>
                <c:pt idx="72">
                  <c:v>1.1509384818782165</c:v>
                </c:pt>
                <c:pt idx="73">
                  <c:v>1.2173409314418893</c:v>
                </c:pt>
                <c:pt idx="77">
                  <c:v>1.0653018541292956</c:v>
                </c:pt>
                <c:pt idx="79">
                  <c:v>1.1332194151237238</c:v>
                </c:pt>
                <c:pt idx="82">
                  <c:v>1.1181117719172045</c:v>
                </c:pt>
                <c:pt idx="85">
                  <c:v>1.0408912526396665</c:v>
                </c:pt>
                <c:pt idx="90">
                  <c:v>1.1455520070650331</c:v>
                </c:pt>
                <c:pt idx="91">
                  <c:v>1.0072252776879111</c:v>
                </c:pt>
                <c:pt idx="95">
                  <c:v>1.0296383354102983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5BF-A335-4475A63EE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67341</c:v>
                </c:pt>
                <c:pt idx="1">
                  <c:v>53865.2</c:v>
                </c:pt>
                <c:pt idx="3">
                  <c:v>65725.600000000006</c:v>
                </c:pt>
                <c:pt idx="4">
                  <c:v>68806</c:v>
                </c:pt>
                <c:pt idx="5">
                  <c:v>22540</c:v>
                </c:pt>
                <c:pt idx="6">
                  <c:v>58667</c:v>
                </c:pt>
                <c:pt idx="7">
                  <c:v>59521.2</c:v>
                </c:pt>
                <c:pt idx="9">
                  <c:v>36869.800000000003</c:v>
                </c:pt>
                <c:pt idx="11">
                  <c:v>45227.6</c:v>
                </c:pt>
                <c:pt idx="12">
                  <c:v>49236.4</c:v>
                </c:pt>
                <c:pt idx="13">
                  <c:v>30309.200000000001</c:v>
                </c:pt>
                <c:pt idx="14">
                  <c:v>58333</c:v>
                </c:pt>
                <c:pt idx="15">
                  <c:v>68921.8</c:v>
                </c:pt>
                <c:pt idx="16">
                  <c:v>76252</c:v>
                </c:pt>
                <c:pt idx="17">
                  <c:v>61610.2</c:v>
                </c:pt>
                <c:pt idx="18">
                  <c:v>76026.600000000006</c:v>
                </c:pt>
                <c:pt idx="19">
                  <c:v>58648.800000000003</c:v>
                </c:pt>
                <c:pt idx="21">
                  <c:v>52471</c:v>
                </c:pt>
                <c:pt idx="24">
                  <c:v>72365</c:v>
                </c:pt>
                <c:pt idx="25">
                  <c:v>42137.599999999999</c:v>
                </c:pt>
                <c:pt idx="26">
                  <c:v>65273.4</c:v>
                </c:pt>
                <c:pt idx="27">
                  <c:v>56172.4</c:v>
                </c:pt>
                <c:pt idx="29">
                  <c:v>42974.2</c:v>
                </c:pt>
                <c:pt idx="30">
                  <c:v>71975.199999999997</c:v>
                </c:pt>
                <c:pt idx="31">
                  <c:v>44718</c:v>
                </c:pt>
                <c:pt idx="32">
                  <c:v>64010</c:v>
                </c:pt>
                <c:pt idx="34">
                  <c:v>70964.399999999994</c:v>
                </c:pt>
                <c:pt idx="35">
                  <c:v>72040.399999999994</c:v>
                </c:pt>
                <c:pt idx="36">
                  <c:v>48025.8</c:v>
                </c:pt>
                <c:pt idx="37">
                  <c:v>84292.4</c:v>
                </c:pt>
                <c:pt idx="38">
                  <c:v>39285.4</c:v>
                </c:pt>
                <c:pt idx="39">
                  <c:v>69500.2</c:v>
                </c:pt>
                <c:pt idx="40">
                  <c:v>75147.600000000006</c:v>
                </c:pt>
                <c:pt idx="41">
                  <c:v>87819.6</c:v>
                </c:pt>
                <c:pt idx="42">
                  <c:v>50966.400000000001</c:v>
                </c:pt>
                <c:pt idx="43">
                  <c:v>65260.6</c:v>
                </c:pt>
                <c:pt idx="44">
                  <c:v>41927.800000000003</c:v>
                </c:pt>
                <c:pt idx="47">
                  <c:v>59719.6</c:v>
                </c:pt>
                <c:pt idx="48">
                  <c:v>60460.2</c:v>
                </c:pt>
                <c:pt idx="49">
                  <c:v>23690.2</c:v>
                </c:pt>
                <c:pt idx="50">
                  <c:v>48484.800000000003</c:v>
                </c:pt>
                <c:pt idx="52">
                  <c:v>80722.399999999994</c:v>
                </c:pt>
                <c:pt idx="53">
                  <c:v>52297</c:v>
                </c:pt>
                <c:pt idx="54">
                  <c:v>43969.2</c:v>
                </c:pt>
                <c:pt idx="55">
                  <c:v>54341.8</c:v>
                </c:pt>
                <c:pt idx="56">
                  <c:v>48994.2</c:v>
                </c:pt>
                <c:pt idx="58">
                  <c:v>61042.6</c:v>
                </c:pt>
                <c:pt idx="59">
                  <c:v>55627.199999999997</c:v>
                </c:pt>
                <c:pt idx="61">
                  <c:v>51731.8</c:v>
                </c:pt>
                <c:pt idx="62">
                  <c:v>65517.2</c:v>
                </c:pt>
                <c:pt idx="63">
                  <c:v>95606.6</c:v>
                </c:pt>
                <c:pt idx="65">
                  <c:v>63796.800000000003</c:v>
                </c:pt>
                <c:pt idx="66">
                  <c:v>54446.2</c:v>
                </c:pt>
                <c:pt idx="67">
                  <c:v>70751</c:v>
                </c:pt>
                <c:pt idx="68">
                  <c:v>23639.200000000001</c:v>
                </c:pt>
                <c:pt idx="69">
                  <c:v>44844</c:v>
                </c:pt>
                <c:pt idx="72">
                  <c:v>62153</c:v>
                </c:pt>
                <c:pt idx="73">
                  <c:v>76913</c:v>
                </c:pt>
                <c:pt idx="76">
                  <c:v>45291.199999999997</c:v>
                </c:pt>
                <c:pt idx="77">
                  <c:v>69759.399999999994</c:v>
                </c:pt>
                <c:pt idx="78">
                  <c:v>34530.400000000001</c:v>
                </c:pt>
                <c:pt idx="80">
                  <c:v>29664</c:v>
                </c:pt>
                <c:pt idx="82">
                  <c:v>61569.4</c:v>
                </c:pt>
                <c:pt idx="83">
                  <c:v>47195.4</c:v>
                </c:pt>
                <c:pt idx="85">
                  <c:v>73435.8</c:v>
                </c:pt>
                <c:pt idx="86">
                  <c:v>48855.8</c:v>
                </c:pt>
                <c:pt idx="88">
                  <c:v>65955.399999999994</c:v>
                </c:pt>
                <c:pt idx="89">
                  <c:v>46590</c:v>
                </c:pt>
                <c:pt idx="90">
                  <c:v>73304.600000000006</c:v>
                </c:pt>
                <c:pt idx="91">
                  <c:v>63724.4</c:v>
                </c:pt>
                <c:pt idx="94">
                  <c:v>33488.6</c:v>
                </c:pt>
                <c:pt idx="95">
                  <c:v>68296</c:v>
                </c:pt>
                <c:pt idx="96">
                  <c:v>76047</c:v>
                </c:pt>
                <c:pt idx="98">
                  <c:v>51590.8</c:v>
                </c:pt>
                <c:pt idx="99">
                  <c:v>51496.800000000003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1.7819307702588318</c:v>
                </c:pt>
                <c:pt idx="1">
                  <c:v>1.2210109681204191</c:v>
                </c:pt>
                <c:pt idx="3">
                  <c:v>2.0725866329101597</c:v>
                </c:pt>
                <c:pt idx="4">
                  <c:v>1.453143621195826</c:v>
                </c:pt>
                <c:pt idx="5">
                  <c:v>1.9331410825199644</c:v>
                </c:pt>
                <c:pt idx="6">
                  <c:v>1.6635928204953381</c:v>
                </c:pt>
                <c:pt idx="7">
                  <c:v>1.8464849499002036</c:v>
                </c:pt>
                <c:pt idx="9">
                  <c:v>1.2774682802727435</c:v>
                </c:pt>
                <c:pt idx="11">
                  <c:v>2.7844723133661748</c:v>
                </c:pt>
                <c:pt idx="12">
                  <c:v>1.3433354185115076</c:v>
                </c:pt>
                <c:pt idx="13">
                  <c:v>2.2867644147651536</c:v>
                </c:pt>
                <c:pt idx="14">
                  <c:v>2.0755490031371608</c:v>
                </c:pt>
                <c:pt idx="15">
                  <c:v>1.4228589502885878</c:v>
                </c:pt>
                <c:pt idx="16">
                  <c:v>1.6064234380737554</c:v>
                </c:pt>
                <c:pt idx="17">
                  <c:v>1.5380407789619253</c:v>
                </c:pt>
                <c:pt idx="18">
                  <c:v>1.5761588707110405</c:v>
                </c:pt>
                <c:pt idx="19">
                  <c:v>1.443354339730736</c:v>
                </c:pt>
                <c:pt idx="21">
                  <c:v>1.1971755827028263</c:v>
                </c:pt>
                <c:pt idx="24">
                  <c:v>1.4551371519380916</c:v>
                </c:pt>
                <c:pt idx="25">
                  <c:v>2.6873386239368164</c:v>
                </c:pt>
                <c:pt idx="26">
                  <c:v>1.1581440525543329</c:v>
                </c:pt>
                <c:pt idx="27">
                  <c:v>1.5821649066089396</c:v>
                </c:pt>
                <c:pt idx="29">
                  <c:v>2.5919737889245176</c:v>
                </c:pt>
                <c:pt idx="30">
                  <c:v>1.8247396325400973</c:v>
                </c:pt>
                <c:pt idx="31">
                  <c:v>2.2038776331678518</c:v>
                </c:pt>
                <c:pt idx="32">
                  <c:v>1.725464771129511</c:v>
                </c:pt>
                <c:pt idx="34">
                  <c:v>1.6746284052285372</c:v>
                </c:pt>
                <c:pt idx="35">
                  <c:v>1.3611945519458528</c:v>
                </c:pt>
                <c:pt idx="36">
                  <c:v>1.0878527791312169</c:v>
                </c:pt>
                <c:pt idx="37">
                  <c:v>1.4812841964400112</c:v>
                </c:pt>
                <c:pt idx="38">
                  <c:v>1.4247023067093627</c:v>
                </c:pt>
                <c:pt idx="39">
                  <c:v>1.8358652205317396</c:v>
                </c:pt>
                <c:pt idx="40">
                  <c:v>1.6162858161804234</c:v>
                </c:pt>
                <c:pt idx="41">
                  <c:v>1.2858291315378343</c:v>
                </c:pt>
                <c:pt idx="42">
                  <c:v>1.7130697871538896</c:v>
                </c:pt>
                <c:pt idx="43">
                  <c:v>1.355657165272768</c:v>
                </c:pt>
                <c:pt idx="44">
                  <c:v>1.588707253898368</c:v>
                </c:pt>
                <c:pt idx="47">
                  <c:v>1.4116470974353479</c:v>
                </c:pt>
                <c:pt idx="48">
                  <c:v>1.6990681473101314</c:v>
                </c:pt>
                <c:pt idx="49">
                  <c:v>1.867058952647086</c:v>
                </c:pt>
                <c:pt idx="50">
                  <c:v>1.8352143352143351</c:v>
                </c:pt>
                <c:pt idx="52">
                  <c:v>1.5574735141670715</c:v>
                </c:pt>
                <c:pt idx="53">
                  <c:v>1.5357095053253533</c:v>
                </c:pt>
                <c:pt idx="54">
                  <c:v>1.3427353693039674</c:v>
                </c:pt>
                <c:pt idx="55">
                  <c:v>1.4499151665936718</c:v>
                </c:pt>
                <c:pt idx="56">
                  <c:v>1.562144090525001</c:v>
                </c:pt>
                <c:pt idx="58">
                  <c:v>1.1025415038022628</c:v>
                </c:pt>
                <c:pt idx="59">
                  <c:v>1.6070375643570054</c:v>
                </c:pt>
                <c:pt idx="61">
                  <c:v>1.7204118163296076</c:v>
                </c:pt>
                <c:pt idx="62">
                  <c:v>1.918809106616278</c:v>
                </c:pt>
                <c:pt idx="63">
                  <c:v>1.3765890639349165</c:v>
                </c:pt>
                <c:pt idx="65">
                  <c:v>1.617400872771048</c:v>
                </c:pt>
                <c:pt idx="66">
                  <c:v>1.3760923627360588</c:v>
                </c:pt>
                <c:pt idx="67">
                  <c:v>1.5433845458014728</c:v>
                </c:pt>
                <c:pt idx="68">
                  <c:v>1.1650986497004974</c:v>
                </c:pt>
                <c:pt idx="69">
                  <c:v>1.8059495138703059</c:v>
                </c:pt>
                <c:pt idx="72">
                  <c:v>1.5865042717165705</c:v>
                </c:pt>
                <c:pt idx="73">
                  <c:v>1.6237177070196196</c:v>
                </c:pt>
                <c:pt idx="76">
                  <c:v>2.6146359557706575</c:v>
                </c:pt>
                <c:pt idx="77">
                  <c:v>1.4924726990197739</c:v>
                </c:pt>
                <c:pt idx="78">
                  <c:v>2.4450049811180872</c:v>
                </c:pt>
                <c:pt idx="80">
                  <c:v>2.4448489751887812</c:v>
                </c:pt>
                <c:pt idx="82">
                  <c:v>1.4883042550357808</c:v>
                </c:pt>
                <c:pt idx="83">
                  <c:v>1.9263741805345436</c:v>
                </c:pt>
                <c:pt idx="85">
                  <c:v>1.6040677707603104</c:v>
                </c:pt>
                <c:pt idx="86">
                  <c:v>1.3008690882147051</c:v>
                </c:pt>
                <c:pt idx="88">
                  <c:v>1.9174017593707264</c:v>
                </c:pt>
                <c:pt idx="89">
                  <c:v>2.440094440867139</c:v>
                </c:pt>
                <c:pt idx="90">
                  <c:v>1.6679444400487826</c:v>
                </c:pt>
                <c:pt idx="91">
                  <c:v>1.9933808713773689</c:v>
                </c:pt>
                <c:pt idx="94">
                  <c:v>1.7557915230854679</c:v>
                </c:pt>
                <c:pt idx="95">
                  <c:v>1.8354954902190466</c:v>
                </c:pt>
                <c:pt idx="96">
                  <c:v>1.3686009967520085</c:v>
                </c:pt>
                <c:pt idx="98">
                  <c:v>1.1927708040968543</c:v>
                </c:pt>
                <c:pt idx="99">
                  <c:v>1.7240877103043295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44-45BF-A335-4475A63EE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17584"/>
        <c:axId val="1045071408"/>
      </c:scatterChart>
      <c:valAx>
        <c:axId val="95321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71408"/>
        <c:crosses val="autoZero"/>
        <c:crossBetween val="midCat"/>
      </c:valAx>
      <c:valAx>
        <c:axId val="104507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1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66092</c:v>
                </c:pt>
                <c:pt idx="1">
                  <c:v>54124.800000000003</c:v>
                </c:pt>
                <c:pt idx="2">
                  <c:v>87812</c:v>
                </c:pt>
                <c:pt idx="3">
                  <c:v>66833</c:v>
                </c:pt>
                <c:pt idx="4">
                  <c:v>68155.600000000006</c:v>
                </c:pt>
                <c:pt idx="5">
                  <c:v>23155.200000000001</c:v>
                </c:pt>
                <c:pt idx="6">
                  <c:v>58549.2</c:v>
                </c:pt>
                <c:pt idx="7">
                  <c:v>60109.4</c:v>
                </c:pt>
                <c:pt idx="8">
                  <c:v>55216</c:v>
                </c:pt>
                <c:pt idx="9">
                  <c:v>38016.6</c:v>
                </c:pt>
                <c:pt idx="10">
                  <c:v>63415</c:v>
                </c:pt>
                <c:pt idx="11">
                  <c:v>44207.199999999997</c:v>
                </c:pt>
                <c:pt idx="12">
                  <c:v>49294.6</c:v>
                </c:pt>
                <c:pt idx="13">
                  <c:v>29403.599999999999</c:v>
                </c:pt>
                <c:pt idx="14">
                  <c:v>60485.4</c:v>
                </c:pt>
                <c:pt idx="15">
                  <c:v>68578.8</c:v>
                </c:pt>
                <c:pt idx="16">
                  <c:v>76688.2</c:v>
                </c:pt>
                <c:pt idx="17">
                  <c:v>62149</c:v>
                </c:pt>
                <c:pt idx="18">
                  <c:v>76381.2</c:v>
                </c:pt>
                <c:pt idx="19">
                  <c:v>59206.2</c:v>
                </c:pt>
                <c:pt idx="20">
                  <c:v>52694.2</c:v>
                </c:pt>
                <c:pt idx="21">
                  <c:v>54134</c:v>
                </c:pt>
                <c:pt idx="22">
                  <c:v>71352.600000000006</c:v>
                </c:pt>
                <c:pt idx="23">
                  <c:v>52186.8</c:v>
                </c:pt>
                <c:pt idx="24">
                  <c:v>70598.600000000006</c:v>
                </c:pt>
                <c:pt idx="25">
                  <c:v>42682.6</c:v>
                </c:pt>
                <c:pt idx="26">
                  <c:v>63886.2</c:v>
                </c:pt>
                <c:pt idx="27">
                  <c:v>57824.2</c:v>
                </c:pt>
                <c:pt idx="28">
                  <c:v>38963.4</c:v>
                </c:pt>
                <c:pt idx="29">
                  <c:v>42184.800000000003</c:v>
                </c:pt>
                <c:pt idx="30">
                  <c:v>73603.600000000006</c:v>
                </c:pt>
                <c:pt idx="31">
                  <c:v>43764.800000000003</c:v>
                </c:pt>
                <c:pt idx="32">
                  <c:v>63467.4</c:v>
                </c:pt>
                <c:pt idx="33">
                  <c:v>66013.8</c:v>
                </c:pt>
                <c:pt idx="34">
                  <c:v>70689.2</c:v>
                </c:pt>
                <c:pt idx="35">
                  <c:v>75078</c:v>
                </c:pt>
                <c:pt idx="36">
                  <c:v>48216.2</c:v>
                </c:pt>
                <c:pt idx="37">
                  <c:v>83231.199999999997</c:v>
                </c:pt>
                <c:pt idx="38">
                  <c:v>39755.800000000003</c:v>
                </c:pt>
                <c:pt idx="39">
                  <c:v>69112.399999999994</c:v>
                </c:pt>
                <c:pt idx="40">
                  <c:v>74608</c:v>
                </c:pt>
                <c:pt idx="41">
                  <c:v>88116.800000000003</c:v>
                </c:pt>
                <c:pt idx="42">
                  <c:v>50215.8</c:v>
                </c:pt>
                <c:pt idx="43">
                  <c:v>65968.600000000006</c:v>
                </c:pt>
                <c:pt idx="44">
                  <c:v>42449.599999999999</c:v>
                </c:pt>
                <c:pt idx="45">
                  <c:v>43150.400000000001</c:v>
                </c:pt>
                <c:pt idx="46">
                  <c:v>48231</c:v>
                </c:pt>
                <c:pt idx="47">
                  <c:v>59142.6</c:v>
                </c:pt>
                <c:pt idx="48">
                  <c:v>62337.2</c:v>
                </c:pt>
                <c:pt idx="49">
                  <c:v>21775.4</c:v>
                </c:pt>
                <c:pt idx="50">
                  <c:v>49136</c:v>
                </c:pt>
                <c:pt idx="51">
                  <c:v>32549.4</c:v>
                </c:pt>
                <c:pt idx="52">
                  <c:v>81435.399999999994</c:v>
                </c:pt>
                <c:pt idx="53">
                  <c:v>53352.2</c:v>
                </c:pt>
                <c:pt idx="54">
                  <c:v>43857.2</c:v>
                </c:pt>
                <c:pt idx="55">
                  <c:v>53445</c:v>
                </c:pt>
                <c:pt idx="56">
                  <c:v>46430.6</c:v>
                </c:pt>
                <c:pt idx="57">
                  <c:v>65782.600000000006</c:v>
                </c:pt>
                <c:pt idx="58">
                  <c:v>59048</c:v>
                </c:pt>
                <c:pt idx="59">
                  <c:v>55510.400000000001</c:v>
                </c:pt>
                <c:pt idx="60">
                  <c:v>78529.8</c:v>
                </c:pt>
                <c:pt idx="61">
                  <c:v>51454</c:v>
                </c:pt>
                <c:pt idx="62">
                  <c:v>65728</c:v>
                </c:pt>
                <c:pt idx="63">
                  <c:v>96818.6</c:v>
                </c:pt>
                <c:pt idx="64">
                  <c:v>40706.400000000001</c:v>
                </c:pt>
                <c:pt idx="65">
                  <c:v>63162.2</c:v>
                </c:pt>
                <c:pt idx="66">
                  <c:v>56184.4</c:v>
                </c:pt>
                <c:pt idx="67">
                  <c:v>71496.800000000003</c:v>
                </c:pt>
                <c:pt idx="68">
                  <c:v>23613.599999999999</c:v>
                </c:pt>
                <c:pt idx="69">
                  <c:v>45624.6</c:v>
                </c:pt>
                <c:pt idx="70">
                  <c:v>38995.4</c:v>
                </c:pt>
                <c:pt idx="71">
                  <c:v>49730.400000000001</c:v>
                </c:pt>
                <c:pt idx="72">
                  <c:v>61857.2</c:v>
                </c:pt>
                <c:pt idx="73">
                  <c:v>76810.8</c:v>
                </c:pt>
                <c:pt idx="74">
                  <c:v>58425.4</c:v>
                </c:pt>
                <c:pt idx="75">
                  <c:v>74127</c:v>
                </c:pt>
                <c:pt idx="76">
                  <c:v>44784.6</c:v>
                </c:pt>
                <c:pt idx="77">
                  <c:v>69871.600000000006</c:v>
                </c:pt>
                <c:pt idx="78">
                  <c:v>33966</c:v>
                </c:pt>
                <c:pt idx="79">
                  <c:v>50086.2</c:v>
                </c:pt>
                <c:pt idx="80">
                  <c:v>27471.8</c:v>
                </c:pt>
                <c:pt idx="81">
                  <c:v>46267.8</c:v>
                </c:pt>
                <c:pt idx="82">
                  <c:v>62141.4</c:v>
                </c:pt>
                <c:pt idx="83">
                  <c:v>48816.2</c:v>
                </c:pt>
                <c:pt idx="84">
                  <c:v>79370</c:v>
                </c:pt>
                <c:pt idx="85">
                  <c:v>74713.399999999994</c:v>
                </c:pt>
                <c:pt idx="86">
                  <c:v>49871.199999999997</c:v>
                </c:pt>
                <c:pt idx="87">
                  <c:v>43515.199999999997</c:v>
                </c:pt>
                <c:pt idx="88">
                  <c:v>65615.399999999994</c:v>
                </c:pt>
                <c:pt idx="89">
                  <c:v>47105.4</c:v>
                </c:pt>
                <c:pt idx="90">
                  <c:v>73551.600000000006</c:v>
                </c:pt>
                <c:pt idx="91">
                  <c:v>64406.6</c:v>
                </c:pt>
                <c:pt idx="92">
                  <c:v>78519.199999999997</c:v>
                </c:pt>
                <c:pt idx="93">
                  <c:v>61353.8</c:v>
                </c:pt>
                <c:pt idx="94">
                  <c:v>34286.199999999997</c:v>
                </c:pt>
                <c:pt idx="95">
                  <c:v>68221</c:v>
                </c:pt>
                <c:pt idx="96">
                  <c:v>72794</c:v>
                </c:pt>
                <c:pt idx="97">
                  <c:v>73399.199999999997</c:v>
                </c:pt>
                <c:pt idx="98">
                  <c:v>52061</c:v>
                </c:pt>
                <c:pt idx="99">
                  <c:v>47566.8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1.8147128245476003</c:v>
                </c:pt>
                <c:pt idx="1">
                  <c:v>1.2151730814709707</c:v>
                </c:pt>
                <c:pt idx="2">
                  <c:v>1.0564956953491551</c:v>
                </c:pt>
                <c:pt idx="3">
                  <c:v>1.9747430161746442</c:v>
                </c:pt>
                <c:pt idx="4">
                  <c:v>1.4740094724424697</c:v>
                </c:pt>
                <c:pt idx="5">
                  <c:v>1.8817803344389166</c:v>
                </c:pt>
                <c:pt idx="6">
                  <c:v>1.6734643684286037</c:v>
                </c:pt>
                <c:pt idx="7">
                  <c:v>1.8481801515237217</c:v>
                </c:pt>
                <c:pt idx="8">
                  <c:v>1.0847218197623878</c:v>
                </c:pt>
                <c:pt idx="9">
                  <c:v>1.1955829821709465</c:v>
                </c:pt>
                <c:pt idx="10">
                  <c:v>1.2214933375384374</c:v>
                </c:pt>
                <c:pt idx="11">
                  <c:v>2.8164416656110318</c:v>
                </c:pt>
                <c:pt idx="12">
                  <c:v>1.2734863453603438</c:v>
                </c:pt>
                <c:pt idx="13">
                  <c:v>2.2322096614020053</c:v>
                </c:pt>
                <c:pt idx="14">
                  <c:v>2.0158253066029155</c:v>
                </c:pt>
                <c:pt idx="15">
                  <c:v>1.4274673805899198</c:v>
                </c:pt>
                <c:pt idx="16">
                  <c:v>1.6535268789722539</c:v>
                </c:pt>
                <c:pt idx="17">
                  <c:v>1.5291798741733575</c:v>
                </c:pt>
                <c:pt idx="18">
                  <c:v>1.5472655574932053</c:v>
                </c:pt>
                <c:pt idx="19">
                  <c:v>1.4246987646564042</c:v>
                </c:pt>
                <c:pt idx="20">
                  <c:v>1.244387427838358</c:v>
                </c:pt>
                <c:pt idx="21">
                  <c:v>1.1611556507924778</c:v>
                </c:pt>
                <c:pt idx="22">
                  <c:v>1.0186033865619473</c:v>
                </c:pt>
                <c:pt idx="23">
                  <c:v>1.1811415913602672</c:v>
                </c:pt>
                <c:pt idx="24">
                  <c:v>1.5147750805256761</c:v>
                </c:pt>
                <c:pt idx="25">
                  <c:v>2.6386864905136989</c:v>
                </c:pt>
                <c:pt idx="26">
                  <c:v>1.1398392767139069</c:v>
                </c:pt>
                <c:pt idx="27">
                  <c:v>1.4808332843342407</c:v>
                </c:pt>
                <c:pt idx="28">
                  <c:v>1.1779259510207014</c:v>
                </c:pt>
                <c:pt idx="29">
                  <c:v>2.6380829113804021</c:v>
                </c:pt>
                <c:pt idx="30">
                  <c:v>1.7883500263574064</c:v>
                </c:pt>
                <c:pt idx="31">
                  <c:v>2.276007202135049</c:v>
                </c:pt>
                <c:pt idx="32">
                  <c:v>1.8191859127678147</c:v>
                </c:pt>
                <c:pt idx="33">
                  <c:v>1.0698975062789902</c:v>
                </c:pt>
                <c:pt idx="34">
                  <c:v>1.6933138301183208</c:v>
                </c:pt>
                <c:pt idx="35">
                  <c:v>1.3057753269932604</c:v>
                </c:pt>
                <c:pt idx="36">
                  <c:v>1.1678854824726961</c:v>
                </c:pt>
                <c:pt idx="37">
                  <c:v>1.4394842318745855</c:v>
                </c:pt>
                <c:pt idx="38">
                  <c:v>1.4906504208191005</c:v>
                </c:pt>
                <c:pt idx="39">
                  <c:v>1.8782447144072556</c:v>
                </c:pt>
                <c:pt idx="40">
                  <c:v>1.6297582028736866</c:v>
                </c:pt>
                <c:pt idx="41">
                  <c:v>1.2356327056815499</c:v>
                </c:pt>
                <c:pt idx="42">
                  <c:v>1.8064234762763909</c:v>
                </c:pt>
                <c:pt idx="43">
                  <c:v>1.3433057545559552</c:v>
                </c:pt>
                <c:pt idx="44">
                  <c:v>1.5315574233915044</c:v>
                </c:pt>
                <c:pt idx="45">
                  <c:v>1.0237680299603247</c:v>
                </c:pt>
                <c:pt idx="46">
                  <c:v>1.0206713524496693</c:v>
                </c:pt>
                <c:pt idx="47">
                  <c:v>1.4254192409532216</c:v>
                </c:pt>
                <c:pt idx="48">
                  <c:v>1.5830675744178437</c:v>
                </c:pt>
                <c:pt idx="49">
                  <c:v>2.0065303048394059</c:v>
                </c:pt>
                <c:pt idx="50">
                  <c:v>1.8482375447736894</c:v>
                </c:pt>
                <c:pt idx="51">
                  <c:v>1.1673947906873858</c:v>
                </c:pt>
                <c:pt idx="52">
                  <c:v>1.478840897201954</c:v>
                </c:pt>
                <c:pt idx="53">
                  <c:v>1.5054674408927842</c:v>
                </c:pt>
                <c:pt idx="54">
                  <c:v>1.3422653520972612</c:v>
                </c:pt>
                <c:pt idx="55">
                  <c:v>1.3758069042941341</c:v>
                </c:pt>
                <c:pt idx="56">
                  <c:v>1.6334701683803354</c:v>
                </c:pt>
                <c:pt idx="57">
                  <c:v>1.122561285203078</c:v>
                </c:pt>
                <c:pt idx="58">
                  <c:v>1.0948211624441133</c:v>
                </c:pt>
                <c:pt idx="59">
                  <c:v>1.612400559174497</c:v>
                </c:pt>
                <c:pt idx="60">
                  <c:v>1.2177160772089066</c:v>
                </c:pt>
                <c:pt idx="61">
                  <c:v>1.7009173242119175</c:v>
                </c:pt>
                <c:pt idx="62">
                  <c:v>1.9126856134371957</c:v>
                </c:pt>
                <c:pt idx="63">
                  <c:v>1.3576936662996573</c:v>
                </c:pt>
                <c:pt idx="64">
                  <c:v>1.3425161645343238</c:v>
                </c:pt>
                <c:pt idx="65">
                  <c:v>1.7077460886416242</c:v>
                </c:pt>
                <c:pt idx="66">
                  <c:v>1.3197791557798961</c:v>
                </c:pt>
                <c:pt idx="67">
                  <c:v>1.526977431157758</c:v>
                </c:pt>
                <c:pt idx="68">
                  <c:v>1.0828505606938374</c:v>
                </c:pt>
                <c:pt idx="69">
                  <c:v>1.773867606510523</c:v>
                </c:pt>
                <c:pt idx="70">
                  <c:v>1.0408150704954944</c:v>
                </c:pt>
                <c:pt idx="71">
                  <c:v>1.1551887778903849</c:v>
                </c:pt>
                <c:pt idx="72">
                  <c:v>1.5923934481353827</c:v>
                </c:pt>
                <c:pt idx="73">
                  <c:v>1.6259302077312043</c:v>
                </c:pt>
                <c:pt idx="74">
                  <c:v>1.2448352942384648</c:v>
                </c:pt>
                <c:pt idx="75">
                  <c:v>1.1881365764161507</c:v>
                </c:pt>
                <c:pt idx="76">
                  <c:v>2.5489119027522853</c:v>
                </c:pt>
                <c:pt idx="77">
                  <c:v>1.5304501399710324</c:v>
                </c:pt>
                <c:pt idx="78">
                  <c:v>2.5375964199493612</c:v>
                </c:pt>
                <c:pt idx="79">
                  <c:v>1.0355946348495195</c:v>
                </c:pt>
                <c:pt idx="80">
                  <c:v>2.6523198334291891</c:v>
                </c:pt>
                <c:pt idx="81">
                  <c:v>1.1951508392445718</c:v>
                </c:pt>
                <c:pt idx="82">
                  <c:v>1.4821519952881654</c:v>
                </c:pt>
                <c:pt idx="83">
                  <c:v>1.8647907866650826</c:v>
                </c:pt>
                <c:pt idx="84">
                  <c:v>1.1108983243038932</c:v>
                </c:pt>
                <c:pt idx="85">
                  <c:v>1.6445911978306436</c:v>
                </c:pt>
                <c:pt idx="86">
                  <c:v>1.3048011678082743</c:v>
                </c:pt>
                <c:pt idx="87">
                  <c:v>1.1765773798580728</c:v>
                </c:pt>
                <c:pt idx="88">
                  <c:v>2.007455566833396</c:v>
                </c:pt>
                <c:pt idx="89">
                  <c:v>2.4109125493043257</c:v>
                </c:pt>
                <c:pt idx="90">
                  <c:v>1.706121960637158</c:v>
                </c:pt>
                <c:pt idx="91">
                  <c:v>1.9717699738846641</c:v>
                </c:pt>
                <c:pt idx="92">
                  <c:v>1.1431471538171556</c:v>
                </c:pt>
                <c:pt idx="93">
                  <c:v>1.0151938429241547</c:v>
                </c:pt>
                <c:pt idx="94">
                  <c:v>1.6746387759506742</c:v>
                </c:pt>
                <c:pt idx="95">
                  <c:v>1.8134445405373711</c:v>
                </c:pt>
                <c:pt idx="96">
                  <c:v>1.4202681539687336</c:v>
                </c:pt>
                <c:pt idx="97">
                  <c:v>1.0291256580453194</c:v>
                </c:pt>
                <c:pt idx="98">
                  <c:v>1.1819980407598778</c:v>
                </c:pt>
                <c:pt idx="99">
                  <c:v>1.8666170522297063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1-4042-8CA6-DDE19C4E1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098384"/>
        <c:axId val="927505728"/>
      </c:scatterChart>
      <c:valAx>
        <c:axId val="9530983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505728"/>
        <c:crosses val="autoZero"/>
        <c:crossBetween val="midCat"/>
      </c:valAx>
      <c:valAx>
        <c:axId val="92750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09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54124.800000000003</c:v>
                </c:pt>
                <c:pt idx="5">
                  <c:v>23155.200000000001</c:v>
                </c:pt>
                <c:pt idx="7">
                  <c:v>60109.4</c:v>
                </c:pt>
                <c:pt idx="12">
                  <c:v>49294.6</c:v>
                </c:pt>
                <c:pt idx="20">
                  <c:v>52694.2</c:v>
                </c:pt>
                <c:pt idx="21">
                  <c:v>54134</c:v>
                </c:pt>
                <c:pt idx="23">
                  <c:v>52186.8</c:v>
                </c:pt>
                <c:pt idx="26">
                  <c:v>63886.2</c:v>
                </c:pt>
                <c:pt idx="38">
                  <c:v>39755.800000000003</c:v>
                </c:pt>
                <c:pt idx="44">
                  <c:v>42449.599999999999</c:v>
                </c:pt>
                <c:pt idx="45">
                  <c:v>43150.400000000001</c:v>
                </c:pt>
                <c:pt idx="48">
                  <c:v>62337.2</c:v>
                </c:pt>
                <c:pt idx="50">
                  <c:v>49136</c:v>
                </c:pt>
                <c:pt idx="51">
                  <c:v>32549.4</c:v>
                </c:pt>
                <c:pt idx="53">
                  <c:v>53352.2</c:v>
                </c:pt>
                <c:pt idx="54">
                  <c:v>43857.2</c:v>
                </c:pt>
                <c:pt idx="58">
                  <c:v>59048</c:v>
                </c:pt>
                <c:pt idx="66">
                  <c:v>56184.4</c:v>
                </c:pt>
                <c:pt idx="68">
                  <c:v>23613.599999999999</c:v>
                </c:pt>
                <c:pt idx="70">
                  <c:v>38995.4</c:v>
                </c:pt>
                <c:pt idx="71">
                  <c:v>49730.400000000001</c:v>
                </c:pt>
                <c:pt idx="81">
                  <c:v>46267.8</c:v>
                </c:pt>
                <c:pt idx="86">
                  <c:v>49871.199999999997</c:v>
                </c:pt>
                <c:pt idx="94">
                  <c:v>34286.199999999997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1.2151730814709707</c:v>
                </c:pt>
                <c:pt idx="4">
                  <c:v>1.8817803344389166</c:v>
                </c:pt>
                <c:pt idx="6">
                  <c:v>1.8481801515237217</c:v>
                </c:pt>
                <c:pt idx="11">
                  <c:v>1.2734863453603438</c:v>
                </c:pt>
                <c:pt idx="19">
                  <c:v>1.244387427838358</c:v>
                </c:pt>
                <c:pt idx="20">
                  <c:v>1.1611556507924778</c:v>
                </c:pt>
                <c:pt idx="22">
                  <c:v>1.1811415913602672</c:v>
                </c:pt>
                <c:pt idx="25">
                  <c:v>1.1398392767139069</c:v>
                </c:pt>
                <c:pt idx="37">
                  <c:v>1.4906504208191005</c:v>
                </c:pt>
                <c:pt idx="43">
                  <c:v>1.5315574233915044</c:v>
                </c:pt>
                <c:pt idx="44">
                  <c:v>1.0237680299603247</c:v>
                </c:pt>
                <c:pt idx="47">
                  <c:v>1.5830675744178437</c:v>
                </c:pt>
                <c:pt idx="49">
                  <c:v>1.8482375447736894</c:v>
                </c:pt>
                <c:pt idx="50">
                  <c:v>1.1673947906873858</c:v>
                </c:pt>
                <c:pt idx="52">
                  <c:v>1.5054674408927842</c:v>
                </c:pt>
                <c:pt idx="53">
                  <c:v>1.3422653520972612</c:v>
                </c:pt>
                <c:pt idx="57">
                  <c:v>1.0948211624441133</c:v>
                </c:pt>
                <c:pt idx="65">
                  <c:v>1.3197791557798961</c:v>
                </c:pt>
                <c:pt idx="67">
                  <c:v>1.0828505606938374</c:v>
                </c:pt>
                <c:pt idx="69">
                  <c:v>1.0408150704954944</c:v>
                </c:pt>
                <c:pt idx="70">
                  <c:v>1.1551887778903849</c:v>
                </c:pt>
                <c:pt idx="80">
                  <c:v>1.1951508392445718</c:v>
                </c:pt>
                <c:pt idx="85">
                  <c:v>1.3048011678082743</c:v>
                </c:pt>
                <c:pt idx="93">
                  <c:v>1.6746387759506742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2-413C-BEB4-DBE9B23A9B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68155.600000000006</c:v>
                </c:pt>
                <c:pt idx="10">
                  <c:v>63415</c:v>
                </c:pt>
                <c:pt idx="16">
                  <c:v>76688.2</c:v>
                </c:pt>
                <c:pt idx="18">
                  <c:v>76381.2</c:v>
                </c:pt>
                <c:pt idx="22">
                  <c:v>71352.600000000006</c:v>
                </c:pt>
                <c:pt idx="27">
                  <c:v>57824.2</c:v>
                </c:pt>
                <c:pt idx="33">
                  <c:v>66013.8</c:v>
                </c:pt>
                <c:pt idx="34">
                  <c:v>70689.2</c:v>
                </c:pt>
                <c:pt idx="36">
                  <c:v>48216.2</c:v>
                </c:pt>
                <c:pt idx="41">
                  <c:v>88116.800000000003</c:v>
                </c:pt>
                <c:pt idx="43">
                  <c:v>65968.600000000006</c:v>
                </c:pt>
                <c:pt idx="46">
                  <c:v>48231</c:v>
                </c:pt>
                <c:pt idx="52">
                  <c:v>81435.399999999994</c:v>
                </c:pt>
                <c:pt idx="55">
                  <c:v>53445</c:v>
                </c:pt>
                <c:pt idx="57">
                  <c:v>65782.600000000006</c:v>
                </c:pt>
                <c:pt idx="60">
                  <c:v>78529.8</c:v>
                </c:pt>
                <c:pt idx="61">
                  <c:v>51454</c:v>
                </c:pt>
                <c:pt idx="62">
                  <c:v>65728</c:v>
                </c:pt>
                <c:pt idx="63">
                  <c:v>96818.6</c:v>
                </c:pt>
                <c:pt idx="74">
                  <c:v>58425.4</c:v>
                </c:pt>
                <c:pt idx="75">
                  <c:v>74127</c:v>
                </c:pt>
                <c:pt idx="79">
                  <c:v>50086.2</c:v>
                </c:pt>
                <c:pt idx="91">
                  <c:v>64406.6</c:v>
                </c:pt>
                <c:pt idx="92">
                  <c:v>78519.199999999997</c:v>
                </c:pt>
                <c:pt idx="93">
                  <c:v>61353.8</c:v>
                </c:pt>
                <c:pt idx="98">
                  <c:v>52061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1.4740094724424697</c:v>
                </c:pt>
                <c:pt idx="10">
                  <c:v>1.2214933375384374</c:v>
                </c:pt>
                <c:pt idx="16">
                  <c:v>1.6535268789722539</c:v>
                </c:pt>
                <c:pt idx="18">
                  <c:v>1.5472655574932053</c:v>
                </c:pt>
                <c:pt idx="22">
                  <c:v>1.0186033865619473</c:v>
                </c:pt>
                <c:pt idx="27">
                  <c:v>1.4808332843342407</c:v>
                </c:pt>
                <c:pt idx="33">
                  <c:v>1.0698975062789902</c:v>
                </c:pt>
                <c:pt idx="34">
                  <c:v>1.6933138301183208</c:v>
                </c:pt>
                <c:pt idx="36">
                  <c:v>1.1678854824726961</c:v>
                </c:pt>
                <c:pt idx="41">
                  <c:v>1.2356327056815499</c:v>
                </c:pt>
                <c:pt idx="43">
                  <c:v>1.3433057545559552</c:v>
                </c:pt>
                <c:pt idx="46">
                  <c:v>1.0206713524496693</c:v>
                </c:pt>
                <c:pt idx="52">
                  <c:v>1.478840897201954</c:v>
                </c:pt>
                <c:pt idx="55">
                  <c:v>1.3758069042941341</c:v>
                </c:pt>
                <c:pt idx="57">
                  <c:v>1.122561285203078</c:v>
                </c:pt>
                <c:pt idx="60">
                  <c:v>1.2177160772089066</c:v>
                </c:pt>
                <c:pt idx="61">
                  <c:v>1.7009173242119175</c:v>
                </c:pt>
                <c:pt idx="62">
                  <c:v>1.9126856134371957</c:v>
                </c:pt>
                <c:pt idx="63">
                  <c:v>1.3576936662996573</c:v>
                </c:pt>
                <c:pt idx="74">
                  <c:v>1.2448352942384648</c:v>
                </c:pt>
                <c:pt idx="75">
                  <c:v>1.1881365764161507</c:v>
                </c:pt>
                <c:pt idx="79">
                  <c:v>1.0355946348495195</c:v>
                </c:pt>
                <c:pt idx="91">
                  <c:v>1.9717699738846641</c:v>
                </c:pt>
                <c:pt idx="92">
                  <c:v>1.1431471538171556</c:v>
                </c:pt>
                <c:pt idx="93">
                  <c:v>1.0151938429241547</c:v>
                </c:pt>
                <c:pt idx="98">
                  <c:v>1.1819980407598778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42-413C-BEB4-DBE9B23A9B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58549.2</c:v>
                </c:pt>
                <c:pt idx="8">
                  <c:v>55216</c:v>
                </c:pt>
                <c:pt idx="9">
                  <c:v>38016.6</c:v>
                </c:pt>
                <c:pt idx="11">
                  <c:v>44207.199999999997</c:v>
                </c:pt>
                <c:pt idx="13">
                  <c:v>29403.599999999999</c:v>
                </c:pt>
                <c:pt idx="15">
                  <c:v>68578.8</c:v>
                </c:pt>
                <c:pt idx="19">
                  <c:v>59206.2</c:v>
                </c:pt>
                <c:pt idx="25">
                  <c:v>42682.6</c:v>
                </c:pt>
                <c:pt idx="28">
                  <c:v>38963.4</c:v>
                </c:pt>
                <c:pt idx="29">
                  <c:v>42184.800000000003</c:v>
                </c:pt>
                <c:pt idx="31">
                  <c:v>43764.800000000003</c:v>
                </c:pt>
                <c:pt idx="47">
                  <c:v>59142.6</c:v>
                </c:pt>
                <c:pt idx="49">
                  <c:v>21775.4</c:v>
                </c:pt>
                <c:pt idx="56">
                  <c:v>46430.6</c:v>
                </c:pt>
                <c:pt idx="59">
                  <c:v>55510.400000000001</c:v>
                </c:pt>
                <c:pt idx="64">
                  <c:v>40706.400000000001</c:v>
                </c:pt>
                <c:pt idx="65">
                  <c:v>63162.2</c:v>
                </c:pt>
                <c:pt idx="69">
                  <c:v>45624.6</c:v>
                </c:pt>
                <c:pt idx="76">
                  <c:v>44784.6</c:v>
                </c:pt>
                <c:pt idx="77">
                  <c:v>69871.600000000006</c:v>
                </c:pt>
                <c:pt idx="78">
                  <c:v>33966</c:v>
                </c:pt>
                <c:pt idx="80">
                  <c:v>27471.8</c:v>
                </c:pt>
                <c:pt idx="82">
                  <c:v>62141.4</c:v>
                </c:pt>
                <c:pt idx="87">
                  <c:v>43515.199999999997</c:v>
                </c:pt>
                <c:pt idx="89">
                  <c:v>47105.4</c:v>
                </c:pt>
                <c:pt idx="97">
                  <c:v>73399.199999999997</c:v>
                </c:pt>
                <c:pt idx="99">
                  <c:v>47566.8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1.6734643684286037</c:v>
                </c:pt>
                <c:pt idx="8">
                  <c:v>1.0847218197623878</c:v>
                </c:pt>
                <c:pt idx="9">
                  <c:v>1.1955829821709465</c:v>
                </c:pt>
                <c:pt idx="11">
                  <c:v>2.8164416656110318</c:v>
                </c:pt>
                <c:pt idx="13">
                  <c:v>2.2322096614020053</c:v>
                </c:pt>
                <c:pt idx="15">
                  <c:v>1.4274673805899198</c:v>
                </c:pt>
                <c:pt idx="19">
                  <c:v>1.4246987646564042</c:v>
                </c:pt>
                <c:pt idx="25">
                  <c:v>2.6386864905136989</c:v>
                </c:pt>
                <c:pt idx="28">
                  <c:v>1.1779259510207014</c:v>
                </c:pt>
                <c:pt idx="29">
                  <c:v>2.6380829113804021</c:v>
                </c:pt>
                <c:pt idx="31">
                  <c:v>2.276007202135049</c:v>
                </c:pt>
                <c:pt idx="47">
                  <c:v>1.4254192409532216</c:v>
                </c:pt>
                <c:pt idx="49">
                  <c:v>2.0065303048394059</c:v>
                </c:pt>
                <c:pt idx="56">
                  <c:v>1.6334701683803354</c:v>
                </c:pt>
                <c:pt idx="59">
                  <c:v>1.612400559174497</c:v>
                </c:pt>
                <c:pt idx="64">
                  <c:v>1.3425161645343238</c:v>
                </c:pt>
                <c:pt idx="65">
                  <c:v>1.7077460886416242</c:v>
                </c:pt>
                <c:pt idx="69">
                  <c:v>1.773867606510523</c:v>
                </c:pt>
                <c:pt idx="76">
                  <c:v>2.5489119027522853</c:v>
                </c:pt>
                <c:pt idx="77">
                  <c:v>1.5304501399710324</c:v>
                </c:pt>
                <c:pt idx="78">
                  <c:v>2.5375964199493612</c:v>
                </c:pt>
                <c:pt idx="80">
                  <c:v>2.6523198334291891</c:v>
                </c:pt>
                <c:pt idx="82">
                  <c:v>1.4821519952881654</c:v>
                </c:pt>
                <c:pt idx="87">
                  <c:v>1.1765773798580728</c:v>
                </c:pt>
                <c:pt idx="89">
                  <c:v>2.4109125493043257</c:v>
                </c:pt>
                <c:pt idx="97">
                  <c:v>1.0291256580453194</c:v>
                </c:pt>
                <c:pt idx="99">
                  <c:v>1.8666170522297063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42-413C-BEB4-DBE9B23A9B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66092</c:v>
                </c:pt>
                <c:pt idx="2">
                  <c:v>87812</c:v>
                </c:pt>
                <c:pt idx="3">
                  <c:v>66833</c:v>
                </c:pt>
                <c:pt idx="14">
                  <c:v>60485.4</c:v>
                </c:pt>
                <c:pt idx="17">
                  <c:v>62149</c:v>
                </c:pt>
                <c:pt idx="24">
                  <c:v>70598.600000000006</c:v>
                </c:pt>
                <c:pt idx="30">
                  <c:v>73603.600000000006</c:v>
                </c:pt>
                <c:pt idx="32">
                  <c:v>63467.4</c:v>
                </c:pt>
                <c:pt idx="35">
                  <c:v>75078</c:v>
                </c:pt>
                <c:pt idx="37">
                  <c:v>83231.199999999997</c:v>
                </c:pt>
                <c:pt idx="39">
                  <c:v>69112.399999999994</c:v>
                </c:pt>
                <c:pt idx="40">
                  <c:v>74608</c:v>
                </c:pt>
                <c:pt idx="42">
                  <c:v>50215.8</c:v>
                </c:pt>
                <c:pt idx="67">
                  <c:v>71496.800000000003</c:v>
                </c:pt>
                <c:pt idx="72">
                  <c:v>61857.2</c:v>
                </c:pt>
                <c:pt idx="73">
                  <c:v>76810.8</c:v>
                </c:pt>
                <c:pt idx="83">
                  <c:v>48816.2</c:v>
                </c:pt>
                <c:pt idx="84">
                  <c:v>79370</c:v>
                </c:pt>
                <c:pt idx="85">
                  <c:v>74713.399999999994</c:v>
                </c:pt>
                <c:pt idx="88">
                  <c:v>65615.399999999994</c:v>
                </c:pt>
                <c:pt idx="90">
                  <c:v>73551.600000000006</c:v>
                </c:pt>
                <c:pt idx="95">
                  <c:v>68221</c:v>
                </c:pt>
                <c:pt idx="96">
                  <c:v>72794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1.8147128245476003</c:v>
                </c:pt>
                <c:pt idx="2">
                  <c:v>1.0564956953491551</c:v>
                </c:pt>
                <c:pt idx="3">
                  <c:v>1.9747430161746442</c:v>
                </c:pt>
                <c:pt idx="14">
                  <c:v>2.0158253066029155</c:v>
                </c:pt>
                <c:pt idx="17">
                  <c:v>1.5291798741733575</c:v>
                </c:pt>
                <c:pt idx="24">
                  <c:v>1.5147750805256761</c:v>
                </c:pt>
                <c:pt idx="30">
                  <c:v>1.7883500263574064</c:v>
                </c:pt>
                <c:pt idx="32">
                  <c:v>1.8191859127678147</c:v>
                </c:pt>
                <c:pt idx="35">
                  <c:v>1.3057753269932604</c:v>
                </c:pt>
                <c:pt idx="37">
                  <c:v>1.4394842318745855</c:v>
                </c:pt>
                <c:pt idx="39">
                  <c:v>1.8782447144072556</c:v>
                </c:pt>
                <c:pt idx="40">
                  <c:v>1.6297582028736866</c:v>
                </c:pt>
                <c:pt idx="42">
                  <c:v>1.8064234762763909</c:v>
                </c:pt>
                <c:pt idx="67">
                  <c:v>1.526977431157758</c:v>
                </c:pt>
                <c:pt idx="72">
                  <c:v>1.5923934481353827</c:v>
                </c:pt>
                <c:pt idx="73">
                  <c:v>1.6259302077312043</c:v>
                </c:pt>
                <c:pt idx="83">
                  <c:v>1.8647907866650826</c:v>
                </c:pt>
                <c:pt idx="84">
                  <c:v>1.1108983243038932</c:v>
                </c:pt>
                <c:pt idx="85">
                  <c:v>1.6445911978306436</c:v>
                </c:pt>
                <c:pt idx="88">
                  <c:v>2.007455566833396</c:v>
                </c:pt>
                <c:pt idx="90">
                  <c:v>1.706121960637158</c:v>
                </c:pt>
                <c:pt idx="95">
                  <c:v>1.8134445405373711</c:v>
                </c:pt>
                <c:pt idx="96">
                  <c:v>1.4202681539687336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42-413C-BEB4-DBE9B23A9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04784"/>
        <c:axId val="927499904"/>
      </c:scatterChart>
      <c:valAx>
        <c:axId val="953104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99904"/>
        <c:crosses val="autoZero"/>
        <c:crossBetween val="midCat"/>
      </c:valAx>
      <c:valAx>
        <c:axId val="92749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0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87812</c:v>
                </c:pt>
                <c:pt idx="8">
                  <c:v>55216</c:v>
                </c:pt>
                <c:pt idx="9">
                  <c:v>38016.6</c:v>
                </c:pt>
                <c:pt idx="21">
                  <c:v>54134</c:v>
                </c:pt>
                <c:pt idx="22">
                  <c:v>71352.600000000006</c:v>
                </c:pt>
                <c:pt idx="23">
                  <c:v>52186.8</c:v>
                </c:pt>
                <c:pt idx="26">
                  <c:v>63886.2</c:v>
                </c:pt>
                <c:pt idx="28">
                  <c:v>38963.4</c:v>
                </c:pt>
                <c:pt idx="33">
                  <c:v>66013.8</c:v>
                </c:pt>
                <c:pt idx="45">
                  <c:v>43150.400000000001</c:v>
                </c:pt>
                <c:pt idx="46">
                  <c:v>48231</c:v>
                </c:pt>
                <c:pt idx="51">
                  <c:v>32549.4</c:v>
                </c:pt>
                <c:pt idx="57">
                  <c:v>65782.600000000006</c:v>
                </c:pt>
                <c:pt idx="68">
                  <c:v>23613.599999999999</c:v>
                </c:pt>
                <c:pt idx="70">
                  <c:v>38995.4</c:v>
                </c:pt>
                <c:pt idx="71">
                  <c:v>49730.400000000001</c:v>
                </c:pt>
                <c:pt idx="74">
                  <c:v>58425.4</c:v>
                </c:pt>
                <c:pt idx="75">
                  <c:v>74127</c:v>
                </c:pt>
                <c:pt idx="79">
                  <c:v>50086.2</c:v>
                </c:pt>
                <c:pt idx="81">
                  <c:v>46267.8</c:v>
                </c:pt>
                <c:pt idx="84">
                  <c:v>79370</c:v>
                </c:pt>
                <c:pt idx="86">
                  <c:v>49871.199999999997</c:v>
                </c:pt>
                <c:pt idx="92">
                  <c:v>78519.199999999997</c:v>
                </c:pt>
                <c:pt idx="93">
                  <c:v>61353.8</c:v>
                </c:pt>
                <c:pt idx="97">
                  <c:v>73399.199999999997</c:v>
                </c:pt>
                <c:pt idx="98">
                  <c:v>52061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1.0564956953491551</c:v>
                </c:pt>
                <c:pt idx="6">
                  <c:v>1.0847218197623878</c:v>
                </c:pt>
                <c:pt idx="7">
                  <c:v>1.1955829821709465</c:v>
                </c:pt>
                <c:pt idx="19">
                  <c:v>1.1611556507924778</c:v>
                </c:pt>
                <c:pt idx="20">
                  <c:v>1.0186033865619473</c:v>
                </c:pt>
                <c:pt idx="21">
                  <c:v>1.1811415913602672</c:v>
                </c:pt>
                <c:pt idx="24">
                  <c:v>1.1398392767139069</c:v>
                </c:pt>
                <c:pt idx="26">
                  <c:v>1.1779259510207014</c:v>
                </c:pt>
                <c:pt idx="31">
                  <c:v>1.0698975062789902</c:v>
                </c:pt>
                <c:pt idx="43">
                  <c:v>1.0237680299603247</c:v>
                </c:pt>
                <c:pt idx="44">
                  <c:v>1.0206713524496693</c:v>
                </c:pt>
                <c:pt idx="49">
                  <c:v>1.1673947906873858</c:v>
                </c:pt>
                <c:pt idx="55">
                  <c:v>1.122561285203078</c:v>
                </c:pt>
                <c:pt idx="66">
                  <c:v>1.0828505606938374</c:v>
                </c:pt>
                <c:pt idx="68">
                  <c:v>1.0408150704954944</c:v>
                </c:pt>
                <c:pt idx="69">
                  <c:v>1.1551887778903849</c:v>
                </c:pt>
                <c:pt idx="72">
                  <c:v>1.2448352942384648</c:v>
                </c:pt>
                <c:pt idx="73">
                  <c:v>1.1881365764161507</c:v>
                </c:pt>
                <c:pt idx="77">
                  <c:v>1.0355946348495195</c:v>
                </c:pt>
                <c:pt idx="79">
                  <c:v>1.1951508392445718</c:v>
                </c:pt>
                <c:pt idx="82">
                  <c:v>1.1108983243038932</c:v>
                </c:pt>
                <c:pt idx="84">
                  <c:v>1.3048011678082743</c:v>
                </c:pt>
                <c:pt idx="90">
                  <c:v>1.1431471538171556</c:v>
                </c:pt>
                <c:pt idx="91">
                  <c:v>1.0151938429241547</c:v>
                </c:pt>
                <c:pt idx="95">
                  <c:v>1.0291256580453194</c:v>
                </c:pt>
                <c:pt idx="96">
                  <c:v>1.1819980407598778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5-4D47-AB74-EBB7E2FD5A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66092</c:v>
                </c:pt>
                <c:pt idx="1">
                  <c:v>54124.800000000003</c:v>
                </c:pt>
                <c:pt idx="3">
                  <c:v>66833</c:v>
                </c:pt>
                <c:pt idx="4">
                  <c:v>68155.600000000006</c:v>
                </c:pt>
                <c:pt idx="5">
                  <c:v>23155.200000000001</c:v>
                </c:pt>
                <c:pt idx="6">
                  <c:v>58549.2</c:v>
                </c:pt>
                <c:pt idx="7">
                  <c:v>60109.4</c:v>
                </c:pt>
                <c:pt idx="10">
                  <c:v>63415</c:v>
                </c:pt>
                <c:pt idx="11">
                  <c:v>44207.199999999997</c:v>
                </c:pt>
                <c:pt idx="12">
                  <c:v>49294.6</c:v>
                </c:pt>
                <c:pt idx="13">
                  <c:v>29403.599999999999</c:v>
                </c:pt>
                <c:pt idx="14">
                  <c:v>60485.4</c:v>
                </c:pt>
                <c:pt idx="15">
                  <c:v>68578.8</c:v>
                </c:pt>
                <c:pt idx="16">
                  <c:v>76688.2</c:v>
                </c:pt>
                <c:pt idx="17">
                  <c:v>62149</c:v>
                </c:pt>
                <c:pt idx="18">
                  <c:v>76381.2</c:v>
                </c:pt>
                <c:pt idx="19">
                  <c:v>59206.2</c:v>
                </c:pt>
                <c:pt idx="20">
                  <c:v>52694.2</c:v>
                </c:pt>
                <c:pt idx="24">
                  <c:v>70598.600000000006</c:v>
                </c:pt>
                <c:pt idx="25">
                  <c:v>42682.6</c:v>
                </c:pt>
                <c:pt idx="27">
                  <c:v>57824.2</c:v>
                </c:pt>
                <c:pt idx="29">
                  <c:v>42184.800000000003</c:v>
                </c:pt>
                <c:pt idx="30">
                  <c:v>73603.600000000006</c:v>
                </c:pt>
                <c:pt idx="31">
                  <c:v>43764.800000000003</c:v>
                </c:pt>
                <c:pt idx="32">
                  <c:v>63467.4</c:v>
                </c:pt>
                <c:pt idx="34">
                  <c:v>70689.2</c:v>
                </c:pt>
                <c:pt idx="35">
                  <c:v>75078</c:v>
                </c:pt>
                <c:pt idx="36">
                  <c:v>48216.2</c:v>
                </c:pt>
                <c:pt idx="37">
                  <c:v>83231.199999999997</c:v>
                </c:pt>
                <c:pt idx="38">
                  <c:v>39755.800000000003</c:v>
                </c:pt>
                <c:pt idx="39">
                  <c:v>69112.399999999994</c:v>
                </c:pt>
                <c:pt idx="40">
                  <c:v>74608</c:v>
                </c:pt>
                <c:pt idx="41">
                  <c:v>88116.800000000003</c:v>
                </c:pt>
                <c:pt idx="42">
                  <c:v>50215.8</c:v>
                </c:pt>
                <c:pt idx="43">
                  <c:v>65968.600000000006</c:v>
                </c:pt>
                <c:pt idx="44">
                  <c:v>42449.599999999999</c:v>
                </c:pt>
                <c:pt idx="47">
                  <c:v>59142.6</c:v>
                </c:pt>
                <c:pt idx="48">
                  <c:v>62337.2</c:v>
                </c:pt>
                <c:pt idx="49">
                  <c:v>21775.4</c:v>
                </c:pt>
                <c:pt idx="50">
                  <c:v>49136</c:v>
                </c:pt>
                <c:pt idx="52">
                  <c:v>81435.399999999994</c:v>
                </c:pt>
                <c:pt idx="53">
                  <c:v>53352.2</c:v>
                </c:pt>
                <c:pt idx="54">
                  <c:v>43857.2</c:v>
                </c:pt>
                <c:pt idx="55">
                  <c:v>53445</c:v>
                </c:pt>
                <c:pt idx="56">
                  <c:v>46430.6</c:v>
                </c:pt>
                <c:pt idx="58">
                  <c:v>59048</c:v>
                </c:pt>
                <c:pt idx="59">
                  <c:v>55510.400000000001</c:v>
                </c:pt>
                <c:pt idx="60">
                  <c:v>78529.8</c:v>
                </c:pt>
                <c:pt idx="61">
                  <c:v>51454</c:v>
                </c:pt>
                <c:pt idx="62">
                  <c:v>65728</c:v>
                </c:pt>
                <c:pt idx="63">
                  <c:v>96818.6</c:v>
                </c:pt>
                <c:pt idx="64">
                  <c:v>40706.400000000001</c:v>
                </c:pt>
                <c:pt idx="65">
                  <c:v>63162.2</c:v>
                </c:pt>
                <c:pt idx="66">
                  <c:v>56184.4</c:v>
                </c:pt>
                <c:pt idx="67">
                  <c:v>71496.800000000003</c:v>
                </c:pt>
                <c:pt idx="69">
                  <c:v>45624.6</c:v>
                </c:pt>
                <c:pt idx="72">
                  <c:v>61857.2</c:v>
                </c:pt>
                <c:pt idx="73">
                  <c:v>76810.8</c:v>
                </c:pt>
                <c:pt idx="76">
                  <c:v>44784.6</c:v>
                </c:pt>
                <c:pt idx="77">
                  <c:v>69871.600000000006</c:v>
                </c:pt>
                <c:pt idx="78">
                  <c:v>33966</c:v>
                </c:pt>
                <c:pt idx="80">
                  <c:v>27471.8</c:v>
                </c:pt>
                <c:pt idx="82">
                  <c:v>62141.4</c:v>
                </c:pt>
                <c:pt idx="83">
                  <c:v>48816.2</c:v>
                </c:pt>
                <c:pt idx="85">
                  <c:v>74713.399999999994</c:v>
                </c:pt>
                <c:pt idx="87">
                  <c:v>43515.199999999997</c:v>
                </c:pt>
                <c:pt idx="88">
                  <c:v>65615.399999999994</c:v>
                </c:pt>
                <c:pt idx="89">
                  <c:v>47105.4</c:v>
                </c:pt>
                <c:pt idx="90">
                  <c:v>73551.600000000006</c:v>
                </c:pt>
                <c:pt idx="91">
                  <c:v>64406.6</c:v>
                </c:pt>
                <c:pt idx="94">
                  <c:v>34286.199999999997</c:v>
                </c:pt>
                <c:pt idx="95">
                  <c:v>68221</c:v>
                </c:pt>
                <c:pt idx="96">
                  <c:v>72794</c:v>
                </c:pt>
                <c:pt idx="99">
                  <c:v>47566.8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1.8147128245476003</c:v>
                </c:pt>
                <c:pt idx="1">
                  <c:v>1.2151730814709707</c:v>
                </c:pt>
                <c:pt idx="3">
                  <c:v>1.9747430161746442</c:v>
                </c:pt>
                <c:pt idx="4">
                  <c:v>1.4740094724424697</c:v>
                </c:pt>
                <c:pt idx="5">
                  <c:v>1.8817803344389166</c:v>
                </c:pt>
                <c:pt idx="6">
                  <c:v>1.6734643684286037</c:v>
                </c:pt>
                <c:pt idx="7">
                  <c:v>1.8481801515237217</c:v>
                </c:pt>
                <c:pt idx="10">
                  <c:v>1.2214933375384374</c:v>
                </c:pt>
                <c:pt idx="11">
                  <c:v>2.8164416656110318</c:v>
                </c:pt>
                <c:pt idx="12">
                  <c:v>1.2734863453603438</c:v>
                </c:pt>
                <c:pt idx="13">
                  <c:v>2.2322096614020053</c:v>
                </c:pt>
                <c:pt idx="14">
                  <c:v>2.0158253066029155</c:v>
                </c:pt>
                <c:pt idx="15">
                  <c:v>1.4274673805899198</c:v>
                </c:pt>
                <c:pt idx="16">
                  <c:v>1.6535268789722539</c:v>
                </c:pt>
                <c:pt idx="17">
                  <c:v>1.5291798741733575</c:v>
                </c:pt>
                <c:pt idx="18">
                  <c:v>1.5472655574932053</c:v>
                </c:pt>
                <c:pt idx="19">
                  <c:v>1.4246987646564042</c:v>
                </c:pt>
                <c:pt idx="20">
                  <c:v>1.244387427838358</c:v>
                </c:pt>
                <c:pt idx="24">
                  <c:v>1.5147750805256761</c:v>
                </c:pt>
                <c:pt idx="25">
                  <c:v>2.6386864905136989</c:v>
                </c:pt>
                <c:pt idx="27">
                  <c:v>1.4808332843342407</c:v>
                </c:pt>
                <c:pt idx="29">
                  <c:v>2.6380829113804021</c:v>
                </c:pt>
                <c:pt idx="30">
                  <c:v>1.7883500263574064</c:v>
                </c:pt>
                <c:pt idx="31">
                  <c:v>2.276007202135049</c:v>
                </c:pt>
                <c:pt idx="32">
                  <c:v>1.8191859127678147</c:v>
                </c:pt>
                <c:pt idx="34">
                  <c:v>1.6933138301183208</c:v>
                </c:pt>
                <c:pt idx="35">
                  <c:v>1.3057753269932604</c:v>
                </c:pt>
                <c:pt idx="36">
                  <c:v>1.1678854824726961</c:v>
                </c:pt>
                <c:pt idx="37">
                  <c:v>1.4394842318745855</c:v>
                </c:pt>
                <c:pt idx="38">
                  <c:v>1.4906504208191005</c:v>
                </c:pt>
                <c:pt idx="39">
                  <c:v>1.8782447144072556</c:v>
                </c:pt>
                <c:pt idx="40">
                  <c:v>1.6297582028736866</c:v>
                </c:pt>
                <c:pt idx="41">
                  <c:v>1.2356327056815499</c:v>
                </c:pt>
                <c:pt idx="42">
                  <c:v>1.8064234762763909</c:v>
                </c:pt>
                <c:pt idx="43">
                  <c:v>1.3433057545559552</c:v>
                </c:pt>
                <c:pt idx="44">
                  <c:v>1.5315574233915044</c:v>
                </c:pt>
                <c:pt idx="47">
                  <c:v>1.4254192409532216</c:v>
                </c:pt>
                <c:pt idx="48">
                  <c:v>1.5830675744178437</c:v>
                </c:pt>
                <c:pt idx="49">
                  <c:v>2.0065303048394059</c:v>
                </c:pt>
                <c:pt idx="50">
                  <c:v>1.8482375447736894</c:v>
                </c:pt>
                <c:pt idx="52">
                  <c:v>1.478840897201954</c:v>
                </c:pt>
                <c:pt idx="53">
                  <c:v>1.5054674408927842</c:v>
                </c:pt>
                <c:pt idx="54">
                  <c:v>1.3422653520972612</c:v>
                </c:pt>
                <c:pt idx="55">
                  <c:v>1.3758069042941341</c:v>
                </c:pt>
                <c:pt idx="56">
                  <c:v>1.6334701683803354</c:v>
                </c:pt>
                <c:pt idx="58">
                  <c:v>1.0948211624441133</c:v>
                </c:pt>
                <c:pt idx="59">
                  <c:v>1.612400559174497</c:v>
                </c:pt>
                <c:pt idx="60">
                  <c:v>1.2177160772089066</c:v>
                </c:pt>
                <c:pt idx="61">
                  <c:v>1.7009173242119175</c:v>
                </c:pt>
                <c:pt idx="62">
                  <c:v>1.9126856134371957</c:v>
                </c:pt>
                <c:pt idx="63">
                  <c:v>1.3576936662996573</c:v>
                </c:pt>
                <c:pt idx="64">
                  <c:v>1.3425161645343238</c:v>
                </c:pt>
                <c:pt idx="65">
                  <c:v>1.7077460886416242</c:v>
                </c:pt>
                <c:pt idx="66">
                  <c:v>1.3197791557798961</c:v>
                </c:pt>
                <c:pt idx="67">
                  <c:v>1.526977431157758</c:v>
                </c:pt>
                <c:pt idx="69">
                  <c:v>1.773867606510523</c:v>
                </c:pt>
                <c:pt idx="72">
                  <c:v>1.5923934481353827</c:v>
                </c:pt>
                <c:pt idx="73">
                  <c:v>1.6259302077312043</c:v>
                </c:pt>
                <c:pt idx="76">
                  <c:v>2.5489119027522853</c:v>
                </c:pt>
                <c:pt idx="77">
                  <c:v>1.5304501399710324</c:v>
                </c:pt>
                <c:pt idx="78">
                  <c:v>2.5375964199493612</c:v>
                </c:pt>
                <c:pt idx="80">
                  <c:v>2.6523198334291891</c:v>
                </c:pt>
                <c:pt idx="82">
                  <c:v>1.4821519952881654</c:v>
                </c:pt>
                <c:pt idx="83">
                  <c:v>1.8647907866650826</c:v>
                </c:pt>
                <c:pt idx="85">
                  <c:v>1.6445911978306436</c:v>
                </c:pt>
                <c:pt idx="87">
                  <c:v>1.1765773798580728</c:v>
                </c:pt>
                <c:pt idx="88">
                  <c:v>2.007455566833396</c:v>
                </c:pt>
                <c:pt idx="89">
                  <c:v>2.4109125493043257</c:v>
                </c:pt>
                <c:pt idx="90">
                  <c:v>1.706121960637158</c:v>
                </c:pt>
                <c:pt idx="91">
                  <c:v>1.9717699738846641</c:v>
                </c:pt>
                <c:pt idx="94">
                  <c:v>1.6746387759506742</c:v>
                </c:pt>
                <c:pt idx="95">
                  <c:v>1.8134445405373711</c:v>
                </c:pt>
                <c:pt idx="96">
                  <c:v>1.4202681539687336</c:v>
                </c:pt>
                <c:pt idx="99">
                  <c:v>1.8666170522297063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5-4D47-AB74-EBB7E2FD5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34784"/>
        <c:axId val="927485760"/>
      </c:scatterChart>
      <c:valAx>
        <c:axId val="953134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85760"/>
        <c:crosses val="autoZero"/>
        <c:crossBetween val="midCat"/>
      </c:valAx>
      <c:valAx>
        <c:axId val="92748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13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65330.2</c:v>
                </c:pt>
                <c:pt idx="1">
                  <c:v>53833.2</c:v>
                </c:pt>
                <c:pt idx="2">
                  <c:v>87063.2</c:v>
                </c:pt>
                <c:pt idx="3">
                  <c:v>68014.8</c:v>
                </c:pt>
                <c:pt idx="4">
                  <c:v>68688.2</c:v>
                </c:pt>
                <c:pt idx="5">
                  <c:v>21699</c:v>
                </c:pt>
                <c:pt idx="6">
                  <c:v>57148.800000000003</c:v>
                </c:pt>
                <c:pt idx="7">
                  <c:v>60946</c:v>
                </c:pt>
                <c:pt idx="8">
                  <c:v>54403.199999999997</c:v>
                </c:pt>
                <c:pt idx="9">
                  <c:v>38650.6</c:v>
                </c:pt>
                <c:pt idx="10">
                  <c:v>61542.8</c:v>
                </c:pt>
                <c:pt idx="11">
                  <c:v>46214.2</c:v>
                </c:pt>
                <c:pt idx="12">
                  <c:v>48870.6</c:v>
                </c:pt>
                <c:pt idx="13">
                  <c:v>29765.4</c:v>
                </c:pt>
                <c:pt idx="14">
                  <c:v>62018.2</c:v>
                </c:pt>
                <c:pt idx="15">
                  <c:v>68891</c:v>
                </c:pt>
                <c:pt idx="16">
                  <c:v>76509.2</c:v>
                </c:pt>
                <c:pt idx="17">
                  <c:v>63238.6</c:v>
                </c:pt>
                <c:pt idx="18">
                  <c:v>75755.199999999997</c:v>
                </c:pt>
                <c:pt idx="19">
                  <c:v>59371</c:v>
                </c:pt>
                <c:pt idx="20">
                  <c:v>51491.6</c:v>
                </c:pt>
                <c:pt idx="21">
                  <c:v>54200.2</c:v>
                </c:pt>
                <c:pt idx="22">
                  <c:v>71046.2</c:v>
                </c:pt>
                <c:pt idx="23">
                  <c:v>52139.6</c:v>
                </c:pt>
                <c:pt idx="24">
                  <c:v>70449.600000000006</c:v>
                </c:pt>
                <c:pt idx="25">
                  <c:v>41516.400000000001</c:v>
                </c:pt>
                <c:pt idx="26">
                  <c:v>63904</c:v>
                </c:pt>
                <c:pt idx="27">
                  <c:v>57241.4</c:v>
                </c:pt>
                <c:pt idx="28">
                  <c:v>39059.4</c:v>
                </c:pt>
                <c:pt idx="29">
                  <c:v>41571.199999999997</c:v>
                </c:pt>
                <c:pt idx="30">
                  <c:v>73232.399999999994</c:v>
                </c:pt>
                <c:pt idx="31">
                  <c:v>45169.599999999999</c:v>
                </c:pt>
                <c:pt idx="32">
                  <c:v>64915.8</c:v>
                </c:pt>
                <c:pt idx="33">
                  <c:v>66176.800000000003</c:v>
                </c:pt>
                <c:pt idx="34">
                  <c:v>70335.8</c:v>
                </c:pt>
                <c:pt idx="35">
                  <c:v>74235.199999999997</c:v>
                </c:pt>
                <c:pt idx="36">
                  <c:v>47601</c:v>
                </c:pt>
                <c:pt idx="37">
                  <c:v>82640.2</c:v>
                </c:pt>
                <c:pt idx="38">
                  <c:v>41810.800000000003</c:v>
                </c:pt>
                <c:pt idx="39">
                  <c:v>71094</c:v>
                </c:pt>
                <c:pt idx="40">
                  <c:v>73585</c:v>
                </c:pt>
                <c:pt idx="41">
                  <c:v>87940.800000000003</c:v>
                </c:pt>
                <c:pt idx="42">
                  <c:v>51578.8</c:v>
                </c:pt>
                <c:pt idx="43">
                  <c:v>66084</c:v>
                </c:pt>
                <c:pt idx="44">
                  <c:v>42608.4</c:v>
                </c:pt>
                <c:pt idx="45">
                  <c:v>43093.8</c:v>
                </c:pt>
                <c:pt idx="46">
                  <c:v>48429.8</c:v>
                </c:pt>
                <c:pt idx="47">
                  <c:v>57746.6</c:v>
                </c:pt>
                <c:pt idx="48">
                  <c:v>60492.2</c:v>
                </c:pt>
                <c:pt idx="49">
                  <c:v>21729.4</c:v>
                </c:pt>
                <c:pt idx="50">
                  <c:v>50065</c:v>
                </c:pt>
                <c:pt idx="51">
                  <c:v>30595.200000000001</c:v>
                </c:pt>
                <c:pt idx="52">
                  <c:v>81684.399999999994</c:v>
                </c:pt>
                <c:pt idx="53">
                  <c:v>53485.2</c:v>
                </c:pt>
                <c:pt idx="54">
                  <c:v>44124.800000000003</c:v>
                </c:pt>
                <c:pt idx="55">
                  <c:v>53442</c:v>
                </c:pt>
                <c:pt idx="56">
                  <c:v>45684.6</c:v>
                </c:pt>
                <c:pt idx="57">
                  <c:v>66113.2</c:v>
                </c:pt>
                <c:pt idx="58">
                  <c:v>57983.8</c:v>
                </c:pt>
                <c:pt idx="59">
                  <c:v>55825.599999999999</c:v>
                </c:pt>
                <c:pt idx="60">
                  <c:v>79305</c:v>
                </c:pt>
                <c:pt idx="61">
                  <c:v>48740.800000000003</c:v>
                </c:pt>
                <c:pt idx="62">
                  <c:v>65311.8</c:v>
                </c:pt>
                <c:pt idx="63">
                  <c:v>95374.2</c:v>
                </c:pt>
                <c:pt idx="64">
                  <c:v>40005.800000000003</c:v>
                </c:pt>
                <c:pt idx="65">
                  <c:v>63811.6</c:v>
                </c:pt>
                <c:pt idx="66">
                  <c:v>55146.2</c:v>
                </c:pt>
                <c:pt idx="67">
                  <c:v>71277.2</c:v>
                </c:pt>
                <c:pt idx="68">
                  <c:v>23139.599999999999</c:v>
                </c:pt>
                <c:pt idx="69">
                  <c:v>45791.199999999997</c:v>
                </c:pt>
                <c:pt idx="70">
                  <c:v>38717.4</c:v>
                </c:pt>
                <c:pt idx="71">
                  <c:v>49994.8</c:v>
                </c:pt>
                <c:pt idx="72">
                  <c:v>62019</c:v>
                </c:pt>
                <c:pt idx="73">
                  <c:v>75432</c:v>
                </c:pt>
                <c:pt idx="74">
                  <c:v>58979.4</c:v>
                </c:pt>
                <c:pt idx="75">
                  <c:v>73167.8</c:v>
                </c:pt>
                <c:pt idx="76">
                  <c:v>44299.6</c:v>
                </c:pt>
                <c:pt idx="77">
                  <c:v>70411.600000000006</c:v>
                </c:pt>
                <c:pt idx="78">
                  <c:v>32289</c:v>
                </c:pt>
                <c:pt idx="79">
                  <c:v>51002</c:v>
                </c:pt>
                <c:pt idx="80">
                  <c:v>26874.2</c:v>
                </c:pt>
                <c:pt idx="81">
                  <c:v>45845.8</c:v>
                </c:pt>
                <c:pt idx="82">
                  <c:v>64062.400000000001</c:v>
                </c:pt>
                <c:pt idx="83">
                  <c:v>48771.199999999997</c:v>
                </c:pt>
                <c:pt idx="84">
                  <c:v>79863.399999999994</c:v>
                </c:pt>
                <c:pt idx="85">
                  <c:v>73801.2</c:v>
                </c:pt>
                <c:pt idx="86">
                  <c:v>50026.8</c:v>
                </c:pt>
                <c:pt idx="87">
                  <c:v>44246</c:v>
                </c:pt>
                <c:pt idx="88">
                  <c:v>65420.800000000003</c:v>
                </c:pt>
                <c:pt idx="89">
                  <c:v>47639.8</c:v>
                </c:pt>
                <c:pt idx="90">
                  <c:v>74172.600000000006</c:v>
                </c:pt>
                <c:pt idx="91">
                  <c:v>65423</c:v>
                </c:pt>
                <c:pt idx="92">
                  <c:v>78522</c:v>
                </c:pt>
                <c:pt idx="93">
                  <c:v>61992.2</c:v>
                </c:pt>
                <c:pt idx="94">
                  <c:v>34166</c:v>
                </c:pt>
                <c:pt idx="95">
                  <c:v>69786.399999999994</c:v>
                </c:pt>
                <c:pt idx="96">
                  <c:v>72574.2</c:v>
                </c:pt>
                <c:pt idx="97">
                  <c:v>72148.399999999994</c:v>
                </c:pt>
                <c:pt idx="98">
                  <c:v>51927.199999999997</c:v>
                </c:pt>
                <c:pt idx="99">
                  <c:v>48159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1.8354910898788004</c:v>
                </c:pt>
                <c:pt idx="1">
                  <c:v>1.2214581336424364</c:v>
                </c:pt>
                <c:pt idx="2">
                  <c:v>1.0746790837001168</c:v>
                </c:pt>
                <c:pt idx="3">
                  <c:v>1.9404747202079546</c:v>
                </c:pt>
                <c:pt idx="4">
                  <c:v>1.5349215731377444</c:v>
                </c:pt>
                <c:pt idx="5">
                  <c:v>2.0958108668602238</c:v>
                </c:pt>
                <c:pt idx="6">
                  <c:v>1.7188287418108517</c:v>
                </c:pt>
                <c:pt idx="7">
                  <c:v>1.8106848685721786</c:v>
                </c:pt>
                <c:pt idx="8">
                  <c:v>1.0976744015057938</c:v>
                </c:pt>
                <c:pt idx="9">
                  <c:v>1.1958158476194418</c:v>
                </c:pt>
                <c:pt idx="10">
                  <c:v>1.2607486172224858</c:v>
                </c:pt>
                <c:pt idx="11">
                  <c:v>2.7636094533714748</c:v>
                </c:pt>
                <c:pt idx="12">
                  <c:v>1.2930473536236511</c:v>
                </c:pt>
                <c:pt idx="13">
                  <c:v>2.2499277684828694</c:v>
                </c:pt>
                <c:pt idx="14">
                  <c:v>1.9606341364309188</c:v>
                </c:pt>
                <c:pt idx="15">
                  <c:v>1.4201564790756411</c:v>
                </c:pt>
                <c:pt idx="16">
                  <c:v>1.6580228260130809</c:v>
                </c:pt>
                <c:pt idx="17">
                  <c:v>1.5074653771588871</c:v>
                </c:pt>
                <c:pt idx="18">
                  <c:v>1.5555103808055422</c:v>
                </c:pt>
                <c:pt idx="19">
                  <c:v>1.4183018645466643</c:v>
                </c:pt>
                <c:pt idx="20">
                  <c:v>1.2730620139983997</c:v>
                </c:pt>
                <c:pt idx="21">
                  <c:v>1.1598296685252085</c:v>
                </c:pt>
                <c:pt idx="22">
                  <c:v>1.0247134962883306</c:v>
                </c:pt>
                <c:pt idx="23">
                  <c:v>1.1568750047948202</c:v>
                </c:pt>
                <c:pt idx="24">
                  <c:v>1.5181775340101291</c:v>
                </c:pt>
                <c:pt idx="25">
                  <c:v>2.5732481621720571</c:v>
                </c:pt>
                <c:pt idx="26">
                  <c:v>1.2182648973460191</c:v>
                </c:pt>
                <c:pt idx="27">
                  <c:v>1.4958928328098193</c:v>
                </c:pt>
                <c:pt idx="28">
                  <c:v>1.1801256547719627</c:v>
                </c:pt>
                <c:pt idx="29">
                  <c:v>2.723640404895697</c:v>
                </c:pt>
                <c:pt idx="30">
                  <c:v>1.7974830812591149</c:v>
                </c:pt>
                <c:pt idx="31">
                  <c:v>2.0787210867486099</c:v>
                </c:pt>
                <c:pt idx="32">
                  <c:v>1.7567988070700815</c:v>
                </c:pt>
                <c:pt idx="33">
                  <c:v>1.0669600222434448</c:v>
                </c:pt>
                <c:pt idx="34">
                  <c:v>1.7451852399489307</c:v>
                </c:pt>
                <c:pt idx="35">
                  <c:v>1.3164240144836952</c:v>
                </c:pt>
                <c:pt idx="36">
                  <c:v>1.1748072519484885</c:v>
                </c:pt>
                <c:pt idx="37">
                  <c:v>1.4567486525928059</c:v>
                </c:pt>
                <c:pt idx="38">
                  <c:v>1.430993905880777</c:v>
                </c:pt>
                <c:pt idx="39">
                  <c:v>1.8294652150673756</c:v>
                </c:pt>
                <c:pt idx="40">
                  <c:v>1.6530678806822043</c:v>
                </c:pt>
                <c:pt idx="41">
                  <c:v>1.2379123228353619</c:v>
                </c:pt>
                <c:pt idx="42">
                  <c:v>1.7193691981977091</c:v>
                </c:pt>
                <c:pt idx="43">
                  <c:v>1.3409599903153562</c:v>
                </c:pt>
                <c:pt idx="44">
                  <c:v>1.4841439716112315</c:v>
                </c:pt>
                <c:pt idx="45">
                  <c:v>1.0533533826211658</c:v>
                </c:pt>
                <c:pt idx="46">
                  <c:v>1.0662030402768543</c:v>
                </c:pt>
                <c:pt idx="47">
                  <c:v>1.556334052567597</c:v>
                </c:pt>
                <c:pt idx="48">
                  <c:v>1.6416661982867213</c:v>
                </c:pt>
                <c:pt idx="49">
                  <c:v>1.8208510129133799</c:v>
                </c:pt>
                <c:pt idx="50">
                  <c:v>1.8326375711574951</c:v>
                </c:pt>
                <c:pt idx="51">
                  <c:v>1.2217929609873444</c:v>
                </c:pt>
                <c:pt idx="52">
                  <c:v>1.4743941315600042</c:v>
                </c:pt>
                <c:pt idx="53">
                  <c:v>1.5066223927366824</c:v>
                </c:pt>
                <c:pt idx="54">
                  <c:v>1.3112127420407571</c:v>
                </c:pt>
                <c:pt idx="55">
                  <c:v>1.3614947045395007</c:v>
                </c:pt>
                <c:pt idx="56">
                  <c:v>1.6969175608410711</c:v>
                </c:pt>
                <c:pt idx="57">
                  <c:v>1.1169630270505739</c:v>
                </c:pt>
                <c:pt idx="58">
                  <c:v>1.1150355789030728</c:v>
                </c:pt>
                <c:pt idx="59">
                  <c:v>1.6902818778481556</c:v>
                </c:pt>
                <c:pt idx="60">
                  <c:v>1.1782989723220478</c:v>
                </c:pt>
                <c:pt idx="61">
                  <c:v>1.7957235006401207</c:v>
                </c:pt>
                <c:pt idx="62">
                  <c:v>1.9998223904409309</c:v>
                </c:pt>
                <c:pt idx="63">
                  <c:v>1.4030733678500056</c:v>
                </c:pt>
                <c:pt idx="64">
                  <c:v>1.3532037854511094</c:v>
                </c:pt>
                <c:pt idx="65">
                  <c:v>1.702151332986479</c:v>
                </c:pt>
                <c:pt idx="66">
                  <c:v>1.3547080306530641</c:v>
                </c:pt>
                <c:pt idx="67">
                  <c:v>1.4649004169636295</c:v>
                </c:pt>
                <c:pt idx="68">
                  <c:v>1.0102594686165709</c:v>
                </c:pt>
                <c:pt idx="69">
                  <c:v>1.7710608151784624</c:v>
                </c:pt>
                <c:pt idx="70">
                  <c:v>1.0121289136150671</c:v>
                </c:pt>
                <c:pt idx="71">
                  <c:v>1.1268771952283037</c:v>
                </c:pt>
                <c:pt idx="72">
                  <c:v>1.592302358954514</c:v>
                </c:pt>
                <c:pt idx="73">
                  <c:v>1.6554380103934669</c:v>
                </c:pt>
                <c:pt idx="74">
                  <c:v>1.2975208293065037</c:v>
                </c:pt>
                <c:pt idx="75">
                  <c:v>1.2479670018778752</c:v>
                </c:pt>
                <c:pt idx="76">
                  <c:v>2.5508808205943168</c:v>
                </c:pt>
                <c:pt idx="77">
                  <c:v>1.5411665123360354</c:v>
                </c:pt>
                <c:pt idx="78">
                  <c:v>2.6693920530211526</c:v>
                </c:pt>
                <c:pt idx="79">
                  <c:v>1.0508999647072663</c:v>
                </c:pt>
                <c:pt idx="80">
                  <c:v>2.6512789217911603</c:v>
                </c:pt>
                <c:pt idx="81">
                  <c:v>1.1635089801028664</c:v>
                </c:pt>
                <c:pt idx="82">
                  <c:v>1.4392217587851843</c:v>
                </c:pt>
                <c:pt idx="83">
                  <c:v>1.8238632635653829</c:v>
                </c:pt>
                <c:pt idx="84">
                  <c:v>1.105913347040071</c:v>
                </c:pt>
                <c:pt idx="85">
                  <c:v>1.6651490761667833</c:v>
                </c:pt>
                <c:pt idx="86">
                  <c:v>1.2348581160497973</c:v>
                </c:pt>
                <c:pt idx="87">
                  <c:v>1.1568503367536049</c:v>
                </c:pt>
                <c:pt idx="88">
                  <c:v>2.018700474466836</c:v>
                </c:pt>
                <c:pt idx="89">
                  <c:v>2.3867228661749209</c:v>
                </c:pt>
                <c:pt idx="90">
                  <c:v>1.667974427214362</c:v>
                </c:pt>
                <c:pt idx="91">
                  <c:v>1.941717744524097</c:v>
                </c:pt>
                <c:pt idx="92">
                  <c:v>1.1452713889101143</c:v>
                </c:pt>
                <c:pt idx="93">
                  <c:v>1.0095463622842875</c:v>
                </c:pt>
                <c:pt idx="94">
                  <c:v>1.722589709067494</c:v>
                </c:pt>
                <c:pt idx="95">
                  <c:v>1.7727666135522109</c:v>
                </c:pt>
                <c:pt idx="96">
                  <c:v>1.4189615593420253</c:v>
                </c:pt>
                <c:pt idx="97">
                  <c:v>1.0474937767157693</c:v>
                </c:pt>
                <c:pt idx="98">
                  <c:v>1.1850244188017072</c:v>
                </c:pt>
                <c:pt idx="99">
                  <c:v>1.8438090491912207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A-4A90-B1A2-61C4F2B59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038832"/>
        <c:axId val="927476608"/>
      </c:scatterChart>
      <c:valAx>
        <c:axId val="939038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76608"/>
        <c:crosses val="autoZero"/>
        <c:crossBetween val="midCat"/>
      </c:valAx>
      <c:valAx>
        <c:axId val="92747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03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53833.2</c:v>
                </c:pt>
                <c:pt idx="5">
                  <c:v>21699</c:v>
                </c:pt>
                <c:pt idx="7">
                  <c:v>60946</c:v>
                </c:pt>
                <c:pt idx="12">
                  <c:v>48870.6</c:v>
                </c:pt>
                <c:pt idx="20">
                  <c:v>51491.6</c:v>
                </c:pt>
                <c:pt idx="21">
                  <c:v>54200.2</c:v>
                </c:pt>
                <c:pt idx="23">
                  <c:v>52139.6</c:v>
                </c:pt>
                <c:pt idx="26">
                  <c:v>63904</c:v>
                </c:pt>
                <c:pt idx="38">
                  <c:v>41810.800000000003</c:v>
                </c:pt>
                <c:pt idx="44">
                  <c:v>42608.4</c:v>
                </c:pt>
                <c:pt idx="45">
                  <c:v>43093.8</c:v>
                </c:pt>
                <c:pt idx="48">
                  <c:v>60492.2</c:v>
                </c:pt>
                <c:pt idx="50">
                  <c:v>50065</c:v>
                </c:pt>
                <c:pt idx="51">
                  <c:v>30595.200000000001</c:v>
                </c:pt>
                <c:pt idx="53">
                  <c:v>53485.2</c:v>
                </c:pt>
                <c:pt idx="54">
                  <c:v>44124.800000000003</c:v>
                </c:pt>
                <c:pt idx="58">
                  <c:v>57983.8</c:v>
                </c:pt>
                <c:pt idx="66">
                  <c:v>55146.2</c:v>
                </c:pt>
                <c:pt idx="68">
                  <c:v>23139.599999999999</c:v>
                </c:pt>
                <c:pt idx="70">
                  <c:v>38717.4</c:v>
                </c:pt>
                <c:pt idx="71">
                  <c:v>49994.8</c:v>
                </c:pt>
                <c:pt idx="81">
                  <c:v>45845.8</c:v>
                </c:pt>
                <c:pt idx="86">
                  <c:v>50026.8</c:v>
                </c:pt>
                <c:pt idx="94">
                  <c:v>34166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1.2214581336424364</c:v>
                </c:pt>
                <c:pt idx="4">
                  <c:v>2.0958108668602238</c:v>
                </c:pt>
                <c:pt idx="6">
                  <c:v>1.8106848685721786</c:v>
                </c:pt>
                <c:pt idx="11">
                  <c:v>1.2930473536236511</c:v>
                </c:pt>
                <c:pt idx="19">
                  <c:v>1.2730620139983997</c:v>
                </c:pt>
                <c:pt idx="20">
                  <c:v>1.1598296685252085</c:v>
                </c:pt>
                <c:pt idx="22">
                  <c:v>1.1568750047948202</c:v>
                </c:pt>
                <c:pt idx="25">
                  <c:v>1.2182648973460191</c:v>
                </c:pt>
                <c:pt idx="37">
                  <c:v>1.430993905880777</c:v>
                </c:pt>
                <c:pt idx="43">
                  <c:v>1.4841439716112315</c:v>
                </c:pt>
                <c:pt idx="44">
                  <c:v>1.0533533826211658</c:v>
                </c:pt>
                <c:pt idx="47">
                  <c:v>1.6416661982867213</c:v>
                </c:pt>
                <c:pt idx="49">
                  <c:v>1.8326375711574951</c:v>
                </c:pt>
                <c:pt idx="50">
                  <c:v>1.2217929609873444</c:v>
                </c:pt>
                <c:pt idx="52">
                  <c:v>1.5066223927366824</c:v>
                </c:pt>
                <c:pt idx="53">
                  <c:v>1.3112127420407571</c:v>
                </c:pt>
                <c:pt idx="57">
                  <c:v>1.1150355789030728</c:v>
                </c:pt>
                <c:pt idx="65">
                  <c:v>1.3547080306530641</c:v>
                </c:pt>
                <c:pt idx="67">
                  <c:v>1.0102594686165709</c:v>
                </c:pt>
                <c:pt idx="69">
                  <c:v>1.0121289136150671</c:v>
                </c:pt>
                <c:pt idx="70">
                  <c:v>1.1268771952283037</c:v>
                </c:pt>
                <c:pt idx="80">
                  <c:v>1.1635089801028664</c:v>
                </c:pt>
                <c:pt idx="85">
                  <c:v>1.2348581160497973</c:v>
                </c:pt>
                <c:pt idx="93">
                  <c:v>1.722589709067494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D-4793-8B12-CE1AECDF4B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68688.2</c:v>
                </c:pt>
                <c:pt idx="10">
                  <c:v>61542.8</c:v>
                </c:pt>
                <c:pt idx="16">
                  <c:v>76509.2</c:v>
                </c:pt>
                <c:pt idx="18">
                  <c:v>75755.199999999997</c:v>
                </c:pt>
                <c:pt idx="22">
                  <c:v>71046.2</c:v>
                </c:pt>
                <c:pt idx="27">
                  <c:v>57241.4</c:v>
                </c:pt>
                <c:pt idx="33">
                  <c:v>66176.800000000003</c:v>
                </c:pt>
                <c:pt idx="34">
                  <c:v>70335.8</c:v>
                </c:pt>
                <c:pt idx="36">
                  <c:v>47601</c:v>
                </c:pt>
                <c:pt idx="41">
                  <c:v>87940.800000000003</c:v>
                </c:pt>
                <c:pt idx="43">
                  <c:v>66084</c:v>
                </c:pt>
                <c:pt idx="46">
                  <c:v>48429.8</c:v>
                </c:pt>
                <c:pt idx="52">
                  <c:v>81684.399999999994</c:v>
                </c:pt>
                <c:pt idx="55">
                  <c:v>53442</c:v>
                </c:pt>
                <c:pt idx="57">
                  <c:v>66113.2</c:v>
                </c:pt>
                <c:pt idx="60">
                  <c:v>79305</c:v>
                </c:pt>
                <c:pt idx="61">
                  <c:v>48740.800000000003</c:v>
                </c:pt>
                <c:pt idx="62">
                  <c:v>65311.8</c:v>
                </c:pt>
                <c:pt idx="63">
                  <c:v>95374.2</c:v>
                </c:pt>
                <c:pt idx="74">
                  <c:v>58979.4</c:v>
                </c:pt>
                <c:pt idx="75">
                  <c:v>73167.8</c:v>
                </c:pt>
                <c:pt idx="79">
                  <c:v>51002</c:v>
                </c:pt>
                <c:pt idx="91">
                  <c:v>65423</c:v>
                </c:pt>
                <c:pt idx="92">
                  <c:v>78522</c:v>
                </c:pt>
                <c:pt idx="93">
                  <c:v>61992.2</c:v>
                </c:pt>
                <c:pt idx="98">
                  <c:v>51927.199999999997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1.5349215731377444</c:v>
                </c:pt>
                <c:pt idx="10">
                  <c:v>1.2607486172224858</c:v>
                </c:pt>
                <c:pt idx="16">
                  <c:v>1.6580228260130809</c:v>
                </c:pt>
                <c:pt idx="18">
                  <c:v>1.5555103808055422</c:v>
                </c:pt>
                <c:pt idx="22">
                  <c:v>1.0247134962883306</c:v>
                </c:pt>
                <c:pt idx="27">
                  <c:v>1.4958928328098193</c:v>
                </c:pt>
                <c:pt idx="33">
                  <c:v>1.0669600222434448</c:v>
                </c:pt>
                <c:pt idx="34">
                  <c:v>1.7451852399489307</c:v>
                </c:pt>
                <c:pt idx="36">
                  <c:v>1.1748072519484885</c:v>
                </c:pt>
                <c:pt idx="41">
                  <c:v>1.2379123228353619</c:v>
                </c:pt>
                <c:pt idx="43">
                  <c:v>1.3409599903153562</c:v>
                </c:pt>
                <c:pt idx="46">
                  <c:v>1.0662030402768543</c:v>
                </c:pt>
                <c:pt idx="52">
                  <c:v>1.4743941315600042</c:v>
                </c:pt>
                <c:pt idx="55">
                  <c:v>1.3614947045395007</c:v>
                </c:pt>
                <c:pt idx="57">
                  <c:v>1.1169630270505739</c:v>
                </c:pt>
                <c:pt idx="60">
                  <c:v>1.1782989723220478</c:v>
                </c:pt>
                <c:pt idx="61">
                  <c:v>1.7957235006401207</c:v>
                </c:pt>
                <c:pt idx="62">
                  <c:v>1.9998223904409309</c:v>
                </c:pt>
                <c:pt idx="63">
                  <c:v>1.4030733678500056</c:v>
                </c:pt>
                <c:pt idx="74">
                  <c:v>1.2975208293065037</c:v>
                </c:pt>
                <c:pt idx="75">
                  <c:v>1.2479670018778752</c:v>
                </c:pt>
                <c:pt idx="79">
                  <c:v>1.0508999647072663</c:v>
                </c:pt>
                <c:pt idx="91">
                  <c:v>1.941717744524097</c:v>
                </c:pt>
                <c:pt idx="92">
                  <c:v>1.1452713889101143</c:v>
                </c:pt>
                <c:pt idx="93">
                  <c:v>1.0095463622842875</c:v>
                </c:pt>
                <c:pt idx="98">
                  <c:v>1.1850244188017072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D-4793-8B12-CE1AECDF4B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57148.800000000003</c:v>
                </c:pt>
                <c:pt idx="8">
                  <c:v>54403.199999999997</c:v>
                </c:pt>
                <c:pt idx="9">
                  <c:v>38650.6</c:v>
                </c:pt>
                <c:pt idx="11">
                  <c:v>46214.2</c:v>
                </c:pt>
                <c:pt idx="13">
                  <c:v>29765.4</c:v>
                </c:pt>
                <c:pt idx="15">
                  <c:v>68891</c:v>
                </c:pt>
                <c:pt idx="19">
                  <c:v>59371</c:v>
                </c:pt>
                <c:pt idx="25">
                  <c:v>41516.400000000001</c:v>
                </c:pt>
                <c:pt idx="28">
                  <c:v>39059.4</c:v>
                </c:pt>
                <c:pt idx="29">
                  <c:v>41571.199999999997</c:v>
                </c:pt>
                <c:pt idx="31">
                  <c:v>45169.599999999999</c:v>
                </c:pt>
                <c:pt idx="47">
                  <c:v>57746.6</c:v>
                </c:pt>
                <c:pt idx="49">
                  <c:v>21729.4</c:v>
                </c:pt>
                <c:pt idx="56">
                  <c:v>45684.6</c:v>
                </c:pt>
                <c:pt idx="59">
                  <c:v>55825.599999999999</c:v>
                </c:pt>
                <c:pt idx="64">
                  <c:v>40005.800000000003</c:v>
                </c:pt>
                <c:pt idx="65">
                  <c:v>63811.6</c:v>
                </c:pt>
                <c:pt idx="69">
                  <c:v>45791.199999999997</c:v>
                </c:pt>
                <c:pt idx="76">
                  <c:v>44299.6</c:v>
                </c:pt>
                <c:pt idx="77">
                  <c:v>70411.600000000006</c:v>
                </c:pt>
                <c:pt idx="78">
                  <c:v>32289</c:v>
                </c:pt>
                <c:pt idx="80">
                  <c:v>26874.2</c:v>
                </c:pt>
                <c:pt idx="82">
                  <c:v>64062.400000000001</c:v>
                </c:pt>
                <c:pt idx="87">
                  <c:v>44246</c:v>
                </c:pt>
                <c:pt idx="89">
                  <c:v>47639.8</c:v>
                </c:pt>
                <c:pt idx="97">
                  <c:v>72148.399999999994</c:v>
                </c:pt>
                <c:pt idx="99">
                  <c:v>48159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1.7188287418108517</c:v>
                </c:pt>
                <c:pt idx="8">
                  <c:v>1.0976744015057938</c:v>
                </c:pt>
                <c:pt idx="9">
                  <c:v>1.1958158476194418</c:v>
                </c:pt>
                <c:pt idx="11">
                  <c:v>2.7636094533714748</c:v>
                </c:pt>
                <c:pt idx="13">
                  <c:v>2.2499277684828694</c:v>
                </c:pt>
                <c:pt idx="15">
                  <c:v>1.4201564790756411</c:v>
                </c:pt>
                <c:pt idx="19">
                  <c:v>1.4183018645466643</c:v>
                </c:pt>
                <c:pt idx="25">
                  <c:v>2.5732481621720571</c:v>
                </c:pt>
                <c:pt idx="28">
                  <c:v>1.1801256547719627</c:v>
                </c:pt>
                <c:pt idx="29">
                  <c:v>2.723640404895697</c:v>
                </c:pt>
                <c:pt idx="31">
                  <c:v>2.0787210867486099</c:v>
                </c:pt>
                <c:pt idx="47">
                  <c:v>1.556334052567597</c:v>
                </c:pt>
                <c:pt idx="49">
                  <c:v>1.8208510129133799</c:v>
                </c:pt>
                <c:pt idx="56">
                  <c:v>1.6969175608410711</c:v>
                </c:pt>
                <c:pt idx="59">
                  <c:v>1.6902818778481556</c:v>
                </c:pt>
                <c:pt idx="64">
                  <c:v>1.3532037854511094</c:v>
                </c:pt>
                <c:pt idx="65">
                  <c:v>1.702151332986479</c:v>
                </c:pt>
                <c:pt idx="69">
                  <c:v>1.7710608151784624</c:v>
                </c:pt>
                <c:pt idx="76">
                  <c:v>2.5508808205943168</c:v>
                </c:pt>
                <c:pt idx="77">
                  <c:v>1.5411665123360354</c:v>
                </c:pt>
                <c:pt idx="78">
                  <c:v>2.6693920530211526</c:v>
                </c:pt>
                <c:pt idx="80">
                  <c:v>2.6512789217911603</c:v>
                </c:pt>
                <c:pt idx="82">
                  <c:v>1.4392217587851843</c:v>
                </c:pt>
                <c:pt idx="87">
                  <c:v>1.1568503367536049</c:v>
                </c:pt>
                <c:pt idx="89">
                  <c:v>2.3867228661749209</c:v>
                </c:pt>
                <c:pt idx="97">
                  <c:v>1.0474937767157693</c:v>
                </c:pt>
                <c:pt idx="99">
                  <c:v>1.8438090491912207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D-4793-8B12-CE1AECDF4B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65330.2</c:v>
                </c:pt>
                <c:pt idx="2">
                  <c:v>87063.2</c:v>
                </c:pt>
                <c:pt idx="3">
                  <c:v>68014.8</c:v>
                </c:pt>
                <c:pt idx="14">
                  <c:v>62018.2</c:v>
                </c:pt>
                <c:pt idx="17">
                  <c:v>63238.6</c:v>
                </c:pt>
                <c:pt idx="24">
                  <c:v>70449.600000000006</c:v>
                </c:pt>
                <c:pt idx="30">
                  <c:v>73232.399999999994</c:v>
                </c:pt>
                <c:pt idx="32">
                  <c:v>64915.8</c:v>
                </c:pt>
                <c:pt idx="35">
                  <c:v>74235.199999999997</c:v>
                </c:pt>
                <c:pt idx="37">
                  <c:v>82640.2</c:v>
                </c:pt>
                <c:pt idx="39">
                  <c:v>71094</c:v>
                </c:pt>
                <c:pt idx="40">
                  <c:v>73585</c:v>
                </c:pt>
                <c:pt idx="42">
                  <c:v>51578.8</c:v>
                </c:pt>
                <c:pt idx="67">
                  <c:v>71277.2</c:v>
                </c:pt>
                <c:pt idx="72">
                  <c:v>62019</c:v>
                </c:pt>
                <c:pt idx="73">
                  <c:v>75432</c:v>
                </c:pt>
                <c:pt idx="83">
                  <c:v>48771.199999999997</c:v>
                </c:pt>
                <c:pt idx="84">
                  <c:v>79863.399999999994</c:v>
                </c:pt>
                <c:pt idx="85">
                  <c:v>73801.2</c:v>
                </c:pt>
                <c:pt idx="88">
                  <c:v>65420.800000000003</c:v>
                </c:pt>
                <c:pt idx="90">
                  <c:v>74172.600000000006</c:v>
                </c:pt>
                <c:pt idx="95">
                  <c:v>69786.399999999994</c:v>
                </c:pt>
                <c:pt idx="96">
                  <c:v>72574.2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1.8354910898788004</c:v>
                </c:pt>
                <c:pt idx="2">
                  <c:v>1.0746790837001168</c:v>
                </c:pt>
                <c:pt idx="3">
                  <c:v>1.9404747202079546</c:v>
                </c:pt>
                <c:pt idx="14">
                  <c:v>1.9606341364309188</c:v>
                </c:pt>
                <c:pt idx="17">
                  <c:v>1.5074653771588871</c:v>
                </c:pt>
                <c:pt idx="24">
                  <c:v>1.5181775340101291</c:v>
                </c:pt>
                <c:pt idx="30">
                  <c:v>1.7974830812591149</c:v>
                </c:pt>
                <c:pt idx="32">
                  <c:v>1.7567988070700815</c:v>
                </c:pt>
                <c:pt idx="35">
                  <c:v>1.3164240144836952</c:v>
                </c:pt>
                <c:pt idx="37">
                  <c:v>1.4567486525928059</c:v>
                </c:pt>
                <c:pt idx="39">
                  <c:v>1.8294652150673756</c:v>
                </c:pt>
                <c:pt idx="40">
                  <c:v>1.6530678806822043</c:v>
                </c:pt>
                <c:pt idx="42">
                  <c:v>1.7193691981977091</c:v>
                </c:pt>
                <c:pt idx="67">
                  <c:v>1.4649004169636295</c:v>
                </c:pt>
                <c:pt idx="72">
                  <c:v>1.592302358954514</c:v>
                </c:pt>
                <c:pt idx="73">
                  <c:v>1.6554380103934669</c:v>
                </c:pt>
                <c:pt idx="83">
                  <c:v>1.8238632635653829</c:v>
                </c:pt>
                <c:pt idx="84">
                  <c:v>1.105913347040071</c:v>
                </c:pt>
                <c:pt idx="85">
                  <c:v>1.6651490761667833</c:v>
                </c:pt>
                <c:pt idx="88">
                  <c:v>2.018700474466836</c:v>
                </c:pt>
                <c:pt idx="90">
                  <c:v>1.667974427214362</c:v>
                </c:pt>
                <c:pt idx="95">
                  <c:v>1.7727666135522109</c:v>
                </c:pt>
                <c:pt idx="96">
                  <c:v>1.4189615593420253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D-4793-8B12-CE1AECDF4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054032"/>
        <c:axId val="927462880"/>
      </c:scatterChart>
      <c:valAx>
        <c:axId val="939054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62880"/>
        <c:crosses val="autoZero"/>
        <c:crossBetween val="midCat"/>
      </c:valAx>
      <c:valAx>
        <c:axId val="92746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05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87063.2</c:v>
                </c:pt>
                <c:pt idx="8">
                  <c:v>54403.199999999997</c:v>
                </c:pt>
                <c:pt idx="20">
                  <c:v>51491.6</c:v>
                </c:pt>
                <c:pt idx="21">
                  <c:v>54200.2</c:v>
                </c:pt>
                <c:pt idx="22">
                  <c:v>71046.2</c:v>
                </c:pt>
                <c:pt idx="23">
                  <c:v>52139.6</c:v>
                </c:pt>
                <c:pt idx="26">
                  <c:v>63904</c:v>
                </c:pt>
                <c:pt idx="33">
                  <c:v>66176.800000000003</c:v>
                </c:pt>
                <c:pt idx="41">
                  <c:v>87940.800000000003</c:v>
                </c:pt>
                <c:pt idx="45">
                  <c:v>43093.8</c:v>
                </c:pt>
                <c:pt idx="46">
                  <c:v>48429.8</c:v>
                </c:pt>
                <c:pt idx="57">
                  <c:v>66113.2</c:v>
                </c:pt>
                <c:pt idx="60">
                  <c:v>79305</c:v>
                </c:pt>
                <c:pt idx="70">
                  <c:v>38717.4</c:v>
                </c:pt>
                <c:pt idx="71">
                  <c:v>49994.8</c:v>
                </c:pt>
                <c:pt idx="79">
                  <c:v>51002</c:v>
                </c:pt>
                <c:pt idx="81">
                  <c:v>45845.8</c:v>
                </c:pt>
                <c:pt idx="84">
                  <c:v>79863.399999999994</c:v>
                </c:pt>
                <c:pt idx="86">
                  <c:v>50026.8</c:v>
                </c:pt>
                <c:pt idx="87">
                  <c:v>44246</c:v>
                </c:pt>
                <c:pt idx="92">
                  <c:v>78522</c:v>
                </c:pt>
                <c:pt idx="93">
                  <c:v>61992.2</c:v>
                </c:pt>
                <c:pt idx="97">
                  <c:v>72148.399999999994</c:v>
                </c:pt>
                <c:pt idx="98">
                  <c:v>51927.199999999997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1.0746790837001168</c:v>
                </c:pt>
                <c:pt idx="6">
                  <c:v>1.0976744015057938</c:v>
                </c:pt>
                <c:pt idx="18">
                  <c:v>1.2730620139983997</c:v>
                </c:pt>
                <c:pt idx="19">
                  <c:v>1.1598296685252085</c:v>
                </c:pt>
                <c:pt idx="20">
                  <c:v>1.0247134962883306</c:v>
                </c:pt>
                <c:pt idx="21">
                  <c:v>1.1568750047948202</c:v>
                </c:pt>
                <c:pt idx="24">
                  <c:v>1.2182648973460191</c:v>
                </c:pt>
                <c:pt idx="31">
                  <c:v>1.0669600222434448</c:v>
                </c:pt>
                <c:pt idx="39">
                  <c:v>1.2379123228353619</c:v>
                </c:pt>
                <c:pt idx="43">
                  <c:v>1.0533533826211658</c:v>
                </c:pt>
                <c:pt idx="44">
                  <c:v>1.0662030402768543</c:v>
                </c:pt>
                <c:pt idx="55">
                  <c:v>1.1169630270505739</c:v>
                </c:pt>
                <c:pt idx="58">
                  <c:v>1.1782989723220478</c:v>
                </c:pt>
                <c:pt idx="68">
                  <c:v>1.0121289136150671</c:v>
                </c:pt>
                <c:pt idx="69">
                  <c:v>1.1268771952283037</c:v>
                </c:pt>
                <c:pt idx="77">
                  <c:v>1.0508999647072663</c:v>
                </c:pt>
                <c:pt idx="79">
                  <c:v>1.1635089801028664</c:v>
                </c:pt>
                <c:pt idx="82">
                  <c:v>1.105913347040071</c:v>
                </c:pt>
                <c:pt idx="84">
                  <c:v>1.2348581160497973</c:v>
                </c:pt>
                <c:pt idx="85">
                  <c:v>1.1568503367536049</c:v>
                </c:pt>
                <c:pt idx="90">
                  <c:v>1.1452713889101143</c:v>
                </c:pt>
                <c:pt idx="91">
                  <c:v>1.0095463622842875</c:v>
                </c:pt>
                <c:pt idx="95">
                  <c:v>1.0474937767157693</c:v>
                </c:pt>
                <c:pt idx="96">
                  <c:v>1.1850244188017072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B-4E69-B6E6-ED31EE9E1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65330.2</c:v>
                </c:pt>
                <c:pt idx="1">
                  <c:v>53833.2</c:v>
                </c:pt>
                <c:pt idx="3">
                  <c:v>68014.8</c:v>
                </c:pt>
                <c:pt idx="4">
                  <c:v>68688.2</c:v>
                </c:pt>
                <c:pt idx="5">
                  <c:v>21699</c:v>
                </c:pt>
                <c:pt idx="6">
                  <c:v>57148.800000000003</c:v>
                </c:pt>
                <c:pt idx="7">
                  <c:v>60946</c:v>
                </c:pt>
                <c:pt idx="9">
                  <c:v>38650.6</c:v>
                </c:pt>
                <c:pt idx="10">
                  <c:v>61542.8</c:v>
                </c:pt>
                <c:pt idx="11">
                  <c:v>46214.2</c:v>
                </c:pt>
                <c:pt idx="12">
                  <c:v>48870.6</c:v>
                </c:pt>
                <c:pt idx="13">
                  <c:v>29765.4</c:v>
                </c:pt>
                <c:pt idx="14">
                  <c:v>62018.2</c:v>
                </c:pt>
                <c:pt idx="15">
                  <c:v>68891</c:v>
                </c:pt>
                <c:pt idx="16">
                  <c:v>76509.2</c:v>
                </c:pt>
                <c:pt idx="17">
                  <c:v>63238.6</c:v>
                </c:pt>
                <c:pt idx="18">
                  <c:v>75755.199999999997</c:v>
                </c:pt>
                <c:pt idx="19">
                  <c:v>59371</c:v>
                </c:pt>
                <c:pt idx="24">
                  <c:v>70449.600000000006</c:v>
                </c:pt>
                <c:pt idx="25">
                  <c:v>41516.400000000001</c:v>
                </c:pt>
                <c:pt idx="27">
                  <c:v>57241.4</c:v>
                </c:pt>
                <c:pt idx="28">
                  <c:v>39059.4</c:v>
                </c:pt>
                <c:pt idx="29">
                  <c:v>41571.199999999997</c:v>
                </c:pt>
                <c:pt idx="30">
                  <c:v>73232.399999999994</c:v>
                </c:pt>
                <c:pt idx="31">
                  <c:v>45169.599999999999</c:v>
                </c:pt>
                <c:pt idx="32">
                  <c:v>64915.8</c:v>
                </c:pt>
                <c:pt idx="34">
                  <c:v>70335.8</c:v>
                </c:pt>
                <c:pt idx="35">
                  <c:v>74235.199999999997</c:v>
                </c:pt>
                <c:pt idx="36">
                  <c:v>47601</c:v>
                </c:pt>
                <c:pt idx="37">
                  <c:v>82640.2</c:v>
                </c:pt>
                <c:pt idx="38">
                  <c:v>41810.800000000003</c:v>
                </c:pt>
                <c:pt idx="39">
                  <c:v>71094</c:v>
                </c:pt>
                <c:pt idx="40">
                  <c:v>73585</c:v>
                </c:pt>
                <c:pt idx="42">
                  <c:v>51578.8</c:v>
                </c:pt>
                <c:pt idx="43">
                  <c:v>66084</c:v>
                </c:pt>
                <c:pt idx="44">
                  <c:v>42608.4</c:v>
                </c:pt>
                <c:pt idx="47">
                  <c:v>57746.6</c:v>
                </c:pt>
                <c:pt idx="48">
                  <c:v>60492.2</c:v>
                </c:pt>
                <c:pt idx="49">
                  <c:v>21729.4</c:v>
                </c:pt>
                <c:pt idx="50">
                  <c:v>50065</c:v>
                </c:pt>
                <c:pt idx="51">
                  <c:v>30595.200000000001</c:v>
                </c:pt>
                <c:pt idx="52">
                  <c:v>81684.399999999994</c:v>
                </c:pt>
                <c:pt idx="53">
                  <c:v>53485.2</c:v>
                </c:pt>
                <c:pt idx="54">
                  <c:v>44124.800000000003</c:v>
                </c:pt>
                <c:pt idx="55">
                  <c:v>53442</c:v>
                </c:pt>
                <c:pt idx="56">
                  <c:v>45684.6</c:v>
                </c:pt>
                <c:pt idx="58">
                  <c:v>57983.8</c:v>
                </c:pt>
                <c:pt idx="59">
                  <c:v>55825.599999999999</c:v>
                </c:pt>
                <c:pt idx="61">
                  <c:v>48740.800000000003</c:v>
                </c:pt>
                <c:pt idx="62">
                  <c:v>65311.8</c:v>
                </c:pt>
                <c:pt idx="63">
                  <c:v>95374.2</c:v>
                </c:pt>
                <c:pt idx="64">
                  <c:v>40005.800000000003</c:v>
                </c:pt>
                <c:pt idx="65">
                  <c:v>63811.6</c:v>
                </c:pt>
                <c:pt idx="66">
                  <c:v>55146.2</c:v>
                </c:pt>
                <c:pt idx="67">
                  <c:v>71277.2</c:v>
                </c:pt>
                <c:pt idx="68">
                  <c:v>23139.599999999999</c:v>
                </c:pt>
                <c:pt idx="69">
                  <c:v>45791.199999999997</c:v>
                </c:pt>
                <c:pt idx="72">
                  <c:v>62019</c:v>
                </c:pt>
                <c:pt idx="73">
                  <c:v>75432</c:v>
                </c:pt>
                <c:pt idx="74">
                  <c:v>58979.4</c:v>
                </c:pt>
                <c:pt idx="75">
                  <c:v>73167.8</c:v>
                </c:pt>
                <c:pt idx="76">
                  <c:v>44299.6</c:v>
                </c:pt>
                <c:pt idx="77">
                  <c:v>70411.600000000006</c:v>
                </c:pt>
                <c:pt idx="78">
                  <c:v>32289</c:v>
                </c:pt>
                <c:pt idx="80">
                  <c:v>26874.2</c:v>
                </c:pt>
                <c:pt idx="82">
                  <c:v>64062.400000000001</c:v>
                </c:pt>
                <c:pt idx="83">
                  <c:v>48771.199999999997</c:v>
                </c:pt>
                <c:pt idx="85">
                  <c:v>73801.2</c:v>
                </c:pt>
                <c:pt idx="88">
                  <c:v>65420.800000000003</c:v>
                </c:pt>
                <c:pt idx="89">
                  <c:v>47639.8</c:v>
                </c:pt>
                <c:pt idx="90">
                  <c:v>74172.600000000006</c:v>
                </c:pt>
                <c:pt idx="91">
                  <c:v>65423</c:v>
                </c:pt>
                <c:pt idx="94">
                  <c:v>34166</c:v>
                </c:pt>
                <c:pt idx="95">
                  <c:v>69786.399999999994</c:v>
                </c:pt>
                <c:pt idx="96">
                  <c:v>72574.2</c:v>
                </c:pt>
                <c:pt idx="99">
                  <c:v>48159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1.8354910898788004</c:v>
                </c:pt>
                <c:pt idx="1">
                  <c:v>1.2214581336424364</c:v>
                </c:pt>
                <c:pt idx="3">
                  <c:v>1.9404747202079546</c:v>
                </c:pt>
                <c:pt idx="4">
                  <c:v>1.5349215731377444</c:v>
                </c:pt>
                <c:pt idx="5">
                  <c:v>2.0958108668602238</c:v>
                </c:pt>
                <c:pt idx="6">
                  <c:v>1.7188287418108517</c:v>
                </c:pt>
                <c:pt idx="7">
                  <c:v>1.8106848685721786</c:v>
                </c:pt>
                <c:pt idx="9">
                  <c:v>1.1958158476194418</c:v>
                </c:pt>
                <c:pt idx="10">
                  <c:v>1.2607486172224858</c:v>
                </c:pt>
                <c:pt idx="11">
                  <c:v>2.7636094533714748</c:v>
                </c:pt>
                <c:pt idx="12">
                  <c:v>1.2930473536236511</c:v>
                </c:pt>
                <c:pt idx="13">
                  <c:v>2.2499277684828694</c:v>
                </c:pt>
                <c:pt idx="14">
                  <c:v>1.9606341364309188</c:v>
                </c:pt>
                <c:pt idx="15">
                  <c:v>1.4201564790756411</c:v>
                </c:pt>
                <c:pt idx="16">
                  <c:v>1.6580228260130809</c:v>
                </c:pt>
                <c:pt idx="17">
                  <c:v>1.5074653771588871</c:v>
                </c:pt>
                <c:pt idx="18">
                  <c:v>1.5555103808055422</c:v>
                </c:pt>
                <c:pt idx="19">
                  <c:v>1.4183018645466643</c:v>
                </c:pt>
                <c:pt idx="24">
                  <c:v>1.5181775340101291</c:v>
                </c:pt>
                <c:pt idx="25">
                  <c:v>2.5732481621720571</c:v>
                </c:pt>
                <c:pt idx="27">
                  <c:v>1.4958928328098193</c:v>
                </c:pt>
                <c:pt idx="28">
                  <c:v>1.1801256547719627</c:v>
                </c:pt>
                <c:pt idx="29">
                  <c:v>2.723640404895697</c:v>
                </c:pt>
                <c:pt idx="30">
                  <c:v>1.7974830812591149</c:v>
                </c:pt>
                <c:pt idx="31">
                  <c:v>2.0787210867486099</c:v>
                </c:pt>
                <c:pt idx="32">
                  <c:v>1.7567988070700815</c:v>
                </c:pt>
                <c:pt idx="34">
                  <c:v>1.7451852399489307</c:v>
                </c:pt>
                <c:pt idx="35">
                  <c:v>1.3164240144836952</c:v>
                </c:pt>
                <c:pt idx="36">
                  <c:v>1.1748072519484885</c:v>
                </c:pt>
                <c:pt idx="37">
                  <c:v>1.4567486525928059</c:v>
                </c:pt>
                <c:pt idx="38">
                  <c:v>1.430993905880777</c:v>
                </c:pt>
                <c:pt idx="39">
                  <c:v>1.8294652150673756</c:v>
                </c:pt>
                <c:pt idx="40">
                  <c:v>1.6530678806822043</c:v>
                </c:pt>
                <c:pt idx="42">
                  <c:v>1.7193691981977091</c:v>
                </c:pt>
                <c:pt idx="43">
                  <c:v>1.3409599903153562</c:v>
                </c:pt>
                <c:pt idx="44">
                  <c:v>1.4841439716112315</c:v>
                </c:pt>
                <c:pt idx="47">
                  <c:v>1.556334052567597</c:v>
                </c:pt>
                <c:pt idx="48">
                  <c:v>1.6416661982867213</c:v>
                </c:pt>
                <c:pt idx="49">
                  <c:v>1.8208510129133799</c:v>
                </c:pt>
                <c:pt idx="50">
                  <c:v>1.8326375711574951</c:v>
                </c:pt>
                <c:pt idx="51">
                  <c:v>1.2217929609873444</c:v>
                </c:pt>
                <c:pt idx="52">
                  <c:v>1.4743941315600042</c:v>
                </c:pt>
                <c:pt idx="53">
                  <c:v>1.5066223927366824</c:v>
                </c:pt>
                <c:pt idx="54">
                  <c:v>1.3112127420407571</c:v>
                </c:pt>
                <c:pt idx="55">
                  <c:v>1.3614947045395007</c:v>
                </c:pt>
                <c:pt idx="56">
                  <c:v>1.6969175608410711</c:v>
                </c:pt>
                <c:pt idx="58">
                  <c:v>1.1150355789030728</c:v>
                </c:pt>
                <c:pt idx="59">
                  <c:v>1.6902818778481556</c:v>
                </c:pt>
                <c:pt idx="61">
                  <c:v>1.7957235006401207</c:v>
                </c:pt>
                <c:pt idx="62">
                  <c:v>1.9998223904409309</c:v>
                </c:pt>
                <c:pt idx="63">
                  <c:v>1.4030733678500056</c:v>
                </c:pt>
                <c:pt idx="64">
                  <c:v>1.3532037854511094</c:v>
                </c:pt>
                <c:pt idx="65">
                  <c:v>1.702151332986479</c:v>
                </c:pt>
                <c:pt idx="66">
                  <c:v>1.3547080306530641</c:v>
                </c:pt>
                <c:pt idx="67">
                  <c:v>1.4649004169636295</c:v>
                </c:pt>
                <c:pt idx="68">
                  <c:v>1.0102594686165709</c:v>
                </c:pt>
                <c:pt idx="69">
                  <c:v>1.7710608151784624</c:v>
                </c:pt>
                <c:pt idx="72">
                  <c:v>1.592302358954514</c:v>
                </c:pt>
                <c:pt idx="73">
                  <c:v>1.6554380103934669</c:v>
                </c:pt>
                <c:pt idx="74">
                  <c:v>1.2975208293065037</c:v>
                </c:pt>
                <c:pt idx="75">
                  <c:v>1.2479670018778752</c:v>
                </c:pt>
                <c:pt idx="76">
                  <c:v>2.5508808205943168</c:v>
                </c:pt>
                <c:pt idx="77">
                  <c:v>1.5411665123360354</c:v>
                </c:pt>
                <c:pt idx="78">
                  <c:v>2.6693920530211526</c:v>
                </c:pt>
                <c:pt idx="80">
                  <c:v>2.6512789217911603</c:v>
                </c:pt>
                <c:pt idx="82">
                  <c:v>1.4392217587851843</c:v>
                </c:pt>
                <c:pt idx="83">
                  <c:v>1.8238632635653829</c:v>
                </c:pt>
                <c:pt idx="85">
                  <c:v>1.6651490761667833</c:v>
                </c:pt>
                <c:pt idx="88">
                  <c:v>2.018700474466836</c:v>
                </c:pt>
                <c:pt idx="89">
                  <c:v>2.3867228661749209</c:v>
                </c:pt>
                <c:pt idx="90">
                  <c:v>1.667974427214362</c:v>
                </c:pt>
                <c:pt idx="91">
                  <c:v>1.941717744524097</c:v>
                </c:pt>
                <c:pt idx="94">
                  <c:v>1.722589709067494</c:v>
                </c:pt>
                <c:pt idx="95">
                  <c:v>1.7727666135522109</c:v>
                </c:pt>
                <c:pt idx="96">
                  <c:v>1.4189615593420253</c:v>
                </c:pt>
                <c:pt idx="99">
                  <c:v>1.8438090491912207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B-4E69-B6E6-ED31EE9E1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093184"/>
        <c:axId val="927496160"/>
      </c:scatterChart>
      <c:valAx>
        <c:axId val="953093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96160"/>
        <c:crosses val="autoZero"/>
        <c:crossBetween val="midCat"/>
      </c:valAx>
      <c:valAx>
        <c:axId val="92749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09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65406.6</c:v>
                </c:pt>
                <c:pt idx="1">
                  <c:v>52829.599999999999</c:v>
                </c:pt>
                <c:pt idx="2">
                  <c:v>85894.6</c:v>
                </c:pt>
                <c:pt idx="3">
                  <c:v>67096.600000000006</c:v>
                </c:pt>
                <c:pt idx="4">
                  <c:v>66943</c:v>
                </c:pt>
                <c:pt idx="5">
                  <c:v>22201.599999999999</c:v>
                </c:pt>
                <c:pt idx="6">
                  <c:v>57232.2</c:v>
                </c:pt>
                <c:pt idx="7">
                  <c:v>62128</c:v>
                </c:pt>
                <c:pt idx="8">
                  <c:v>52229.599999999999</c:v>
                </c:pt>
                <c:pt idx="9">
                  <c:v>38428</c:v>
                </c:pt>
                <c:pt idx="10">
                  <c:v>61618.8</c:v>
                </c:pt>
                <c:pt idx="11">
                  <c:v>45896.4</c:v>
                </c:pt>
                <c:pt idx="12">
                  <c:v>47355</c:v>
                </c:pt>
                <c:pt idx="13">
                  <c:v>30234</c:v>
                </c:pt>
                <c:pt idx="14">
                  <c:v>63108.4</c:v>
                </c:pt>
                <c:pt idx="15">
                  <c:v>68649.600000000006</c:v>
                </c:pt>
                <c:pt idx="16">
                  <c:v>76760</c:v>
                </c:pt>
                <c:pt idx="17">
                  <c:v>62811.8</c:v>
                </c:pt>
                <c:pt idx="18">
                  <c:v>76168.399999999994</c:v>
                </c:pt>
                <c:pt idx="19">
                  <c:v>61036.6</c:v>
                </c:pt>
                <c:pt idx="20">
                  <c:v>52166.8</c:v>
                </c:pt>
                <c:pt idx="21">
                  <c:v>53444.6</c:v>
                </c:pt>
                <c:pt idx="22">
                  <c:v>71370.399999999994</c:v>
                </c:pt>
                <c:pt idx="23">
                  <c:v>53387.6</c:v>
                </c:pt>
                <c:pt idx="24">
                  <c:v>70904</c:v>
                </c:pt>
                <c:pt idx="25">
                  <c:v>41966.400000000001</c:v>
                </c:pt>
                <c:pt idx="26">
                  <c:v>64845.4</c:v>
                </c:pt>
                <c:pt idx="27">
                  <c:v>57571.199999999997</c:v>
                </c:pt>
                <c:pt idx="28">
                  <c:v>39275.599999999999</c:v>
                </c:pt>
                <c:pt idx="29">
                  <c:v>42756.800000000003</c:v>
                </c:pt>
                <c:pt idx="30">
                  <c:v>71354.600000000006</c:v>
                </c:pt>
                <c:pt idx="31">
                  <c:v>44786.400000000001</c:v>
                </c:pt>
                <c:pt idx="32">
                  <c:v>66856.800000000003</c:v>
                </c:pt>
                <c:pt idx="33">
                  <c:v>63949.2</c:v>
                </c:pt>
                <c:pt idx="34">
                  <c:v>70869.2</c:v>
                </c:pt>
                <c:pt idx="35">
                  <c:v>73701.8</c:v>
                </c:pt>
                <c:pt idx="36">
                  <c:v>46617.599999999999</c:v>
                </c:pt>
                <c:pt idx="37">
                  <c:v>82240.800000000003</c:v>
                </c:pt>
                <c:pt idx="38">
                  <c:v>42760</c:v>
                </c:pt>
                <c:pt idx="39">
                  <c:v>70089.2</c:v>
                </c:pt>
                <c:pt idx="40">
                  <c:v>73081</c:v>
                </c:pt>
                <c:pt idx="41">
                  <c:v>87579.199999999997</c:v>
                </c:pt>
                <c:pt idx="42">
                  <c:v>51668.6</c:v>
                </c:pt>
                <c:pt idx="43">
                  <c:v>65479.8</c:v>
                </c:pt>
                <c:pt idx="44">
                  <c:v>40922.400000000001</c:v>
                </c:pt>
                <c:pt idx="45">
                  <c:v>42086.6</c:v>
                </c:pt>
                <c:pt idx="46">
                  <c:v>47569.2</c:v>
                </c:pt>
                <c:pt idx="47">
                  <c:v>57609.4</c:v>
                </c:pt>
                <c:pt idx="48">
                  <c:v>61406.400000000001</c:v>
                </c:pt>
                <c:pt idx="49">
                  <c:v>21939.599999999999</c:v>
                </c:pt>
                <c:pt idx="50">
                  <c:v>48437.2</c:v>
                </c:pt>
                <c:pt idx="51">
                  <c:v>30730</c:v>
                </c:pt>
                <c:pt idx="52">
                  <c:v>82143</c:v>
                </c:pt>
                <c:pt idx="53">
                  <c:v>52774.8</c:v>
                </c:pt>
                <c:pt idx="54">
                  <c:v>46037</c:v>
                </c:pt>
                <c:pt idx="55">
                  <c:v>51768.800000000003</c:v>
                </c:pt>
                <c:pt idx="56">
                  <c:v>45360.6</c:v>
                </c:pt>
                <c:pt idx="57">
                  <c:v>66124.399999999994</c:v>
                </c:pt>
                <c:pt idx="58">
                  <c:v>57229.4</c:v>
                </c:pt>
                <c:pt idx="59">
                  <c:v>55379</c:v>
                </c:pt>
                <c:pt idx="60">
                  <c:v>80831.8</c:v>
                </c:pt>
                <c:pt idx="61">
                  <c:v>47473.2</c:v>
                </c:pt>
                <c:pt idx="62">
                  <c:v>66755.399999999994</c:v>
                </c:pt>
                <c:pt idx="63">
                  <c:v>95233.4</c:v>
                </c:pt>
                <c:pt idx="64">
                  <c:v>39566.800000000003</c:v>
                </c:pt>
                <c:pt idx="65">
                  <c:v>61914.8</c:v>
                </c:pt>
                <c:pt idx="66">
                  <c:v>54482.8</c:v>
                </c:pt>
                <c:pt idx="67">
                  <c:v>72790.600000000006</c:v>
                </c:pt>
                <c:pt idx="68">
                  <c:v>23266.6</c:v>
                </c:pt>
                <c:pt idx="69">
                  <c:v>46501.8</c:v>
                </c:pt>
                <c:pt idx="70">
                  <c:v>39002</c:v>
                </c:pt>
                <c:pt idx="71">
                  <c:v>48830.6</c:v>
                </c:pt>
                <c:pt idx="72">
                  <c:v>64117.2</c:v>
                </c:pt>
                <c:pt idx="73">
                  <c:v>76503.8</c:v>
                </c:pt>
                <c:pt idx="74">
                  <c:v>59839</c:v>
                </c:pt>
                <c:pt idx="75">
                  <c:v>72425.600000000006</c:v>
                </c:pt>
                <c:pt idx="76">
                  <c:v>43404.800000000003</c:v>
                </c:pt>
                <c:pt idx="77">
                  <c:v>69363.600000000006</c:v>
                </c:pt>
                <c:pt idx="78">
                  <c:v>30917.200000000001</c:v>
                </c:pt>
                <c:pt idx="79">
                  <c:v>49981</c:v>
                </c:pt>
                <c:pt idx="80">
                  <c:v>27183.8</c:v>
                </c:pt>
                <c:pt idx="81">
                  <c:v>47460.2</c:v>
                </c:pt>
                <c:pt idx="82">
                  <c:v>64674.2</c:v>
                </c:pt>
                <c:pt idx="83">
                  <c:v>49088.800000000003</c:v>
                </c:pt>
                <c:pt idx="84">
                  <c:v>79695.399999999994</c:v>
                </c:pt>
                <c:pt idx="85">
                  <c:v>69989.399999999994</c:v>
                </c:pt>
                <c:pt idx="86">
                  <c:v>49858</c:v>
                </c:pt>
                <c:pt idx="87">
                  <c:v>43845.599999999999</c:v>
                </c:pt>
                <c:pt idx="88">
                  <c:v>66414</c:v>
                </c:pt>
                <c:pt idx="89">
                  <c:v>46442</c:v>
                </c:pt>
                <c:pt idx="90">
                  <c:v>74565.600000000006</c:v>
                </c:pt>
                <c:pt idx="91">
                  <c:v>64398.8</c:v>
                </c:pt>
                <c:pt idx="92">
                  <c:v>79051.8</c:v>
                </c:pt>
                <c:pt idx="93">
                  <c:v>61362.6</c:v>
                </c:pt>
                <c:pt idx="94">
                  <c:v>35134.800000000003</c:v>
                </c:pt>
                <c:pt idx="95">
                  <c:v>72052.600000000006</c:v>
                </c:pt>
                <c:pt idx="96">
                  <c:v>73322.399999999994</c:v>
                </c:pt>
                <c:pt idx="97">
                  <c:v>71782</c:v>
                </c:pt>
                <c:pt idx="98">
                  <c:v>51707.199999999997</c:v>
                </c:pt>
                <c:pt idx="99">
                  <c:v>49480.2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1.8328578461500828</c:v>
                </c:pt>
                <c:pt idx="1">
                  <c:v>1.2948422853854658</c:v>
                </c:pt>
                <c:pt idx="2">
                  <c:v>1.1070311754173137</c:v>
                </c:pt>
                <c:pt idx="3">
                  <c:v>1.9668954909786784</c:v>
                </c:pt>
                <c:pt idx="4">
                  <c:v>1.6073674618705467</c:v>
                </c:pt>
                <c:pt idx="5">
                  <c:v>2.0343128423176711</c:v>
                </c:pt>
                <c:pt idx="6">
                  <c:v>1.6487921135304953</c:v>
                </c:pt>
                <c:pt idx="7">
                  <c:v>1.7754957507082152</c:v>
                </c:pt>
                <c:pt idx="8">
                  <c:v>1.1400240476664574</c:v>
                </c:pt>
                <c:pt idx="9">
                  <c:v>1.2056833558863329</c:v>
                </c:pt>
                <c:pt idx="10">
                  <c:v>1.3124403591111804</c:v>
                </c:pt>
                <c:pt idx="11">
                  <c:v>2.8135104278331196</c:v>
                </c:pt>
                <c:pt idx="12">
                  <c:v>1.2644071375778694</c:v>
                </c:pt>
                <c:pt idx="13">
                  <c:v>2.1878018125289409</c:v>
                </c:pt>
                <c:pt idx="14">
                  <c:v>2.0052481127710413</c:v>
                </c:pt>
                <c:pt idx="15">
                  <c:v>1.4267672353516989</c:v>
                </c:pt>
                <c:pt idx="16">
                  <c:v>1.6583767587285043</c:v>
                </c:pt>
                <c:pt idx="17">
                  <c:v>1.4725577041256579</c:v>
                </c:pt>
                <c:pt idx="18">
                  <c:v>1.5470982717242323</c:v>
                </c:pt>
                <c:pt idx="19">
                  <c:v>1.3777471222184723</c:v>
                </c:pt>
                <c:pt idx="20">
                  <c:v>1.256488801306578</c:v>
                </c:pt>
                <c:pt idx="21">
                  <c:v>1.2084102042114639</c:v>
                </c:pt>
                <c:pt idx="22">
                  <c:v>1.0160654837299496</c:v>
                </c:pt>
                <c:pt idx="23">
                  <c:v>1.1481505068592708</c:v>
                </c:pt>
                <c:pt idx="24">
                  <c:v>1.4759110910526909</c:v>
                </c:pt>
                <c:pt idx="25">
                  <c:v>2.6066805825612871</c:v>
                </c:pt>
                <c:pt idx="26">
                  <c:v>1.2084743096657589</c:v>
                </c:pt>
                <c:pt idx="27">
                  <c:v>1.4869240175643379</c:v>
                </c:pt>
                <c:pt idx="28">
                  <c:v>1.1666785485135811</c:v>
                </c:pt>
                <c:pt idx="29">
                  <c:v>2.6667337125322752</c:v>
                </c:pt>
                <c:pt idx="30">
                  <c:v>1.8209477735142512</c:v>
                </c:pt>
                <c:pt idx="31">
                  <c:v>2.1510771126949253</c:v>
                </c:pt>
                <c:pt idx="32">
                  <c:v>1.6994232449055293</c:v>
                </c:pt>
                <c:pt idx="33">
                  <c:v>1.1039074765595192</c:v>
                </c:pt>
                <c:pt idx="34">
                  <c:v>1.7358880867852327</c:v>
                </c:pt>
                <c:pt idx="35">
                  <c:v>1.326629743099897</c:v>
                </c:pt>
                <c:pt idx="36">
                  <c:v>1.2865312671609006</c:v>
                </c:pt>
                <c:pt idx="37">
                  <c:v>1.5110139979183081</c:v>
                </c:pt>
                <c:pt idx="38">
                  <c:v>1.3992750233863425</c:v>
                </c:pt>
                <c:pt idx="39">
                  <c:v>1.8389281087528464</c:v>
                </c:pt>
                <c:pt idx="40">
                  <c:v>1.6701331399406139</c:v>
                </c:pt>
                <c:pt idx="41">
                  <c:v>1.2427950928987705</c:v>
                </c:pt>
                <c:pt idx="42">
                  <c:v>1.7123165713799098</c:v>
                </c:pt>
                <c:pt idx="43">
                  <c:v>1.3367939425593847</c:v>
                </c:pt>
                <c:pt idx="44">
                  <c:v>1.4578568216917873</c:v>
                </c:pt>
                <c:pt idx="45">
                  <c:v>1.0785618225278355</c:v>
                </c:pt>
                <c:pt idx="46">
                  <c:v>1.0932914574977086</c:v>
                </c:pt>
                <c:pt idx="47">
                  <c:v>1.5607869549066644</c:v>
                </c:pt>
                <c:pt idx="48">
                  <c:v>1.617225566064775</c:v>
                </c:pt>
                <c:pt idx="49">
                  <c:v>1.8617932870243761</c:v>
                </c:pt>
                <c:pt idx="50">
                  <c:v>1.9662779846894536</c:v>
                </c:pt>
                <c:pt idx="51">
                  <c:v>1.1187113569801497</c:v>
                </c:pt>
                <c:pt idx="52">
                  <c:v>1.3934601852866342</c:v>
                </c:pt>
                <c:pt idx="53">
                  <c:v>1.5924456369327784</c:v>
                </c:pt>
                <c:pt idx="54">
                  <c:v>1.2270130547168583</c:v>
                </c:pt>
                <c:pt idx="55">
                  <c:v>1.4088794795320734</c:v>
                </c:pt>
                <c:pt idx="56">
                  <c:v>1.7292099310855678</c:v>
                </c:pt>
                <c:pt idx="57">
                  <c:v>1.1758745637011452</c:v>
                </c:pt>
                <c:pt idx="58">
                  <c:v>1.1298213855116426</c:v>
                </c:pt>
                <c:pt idx="59">
                  <c:v>1.7113346214268947</c:v>
                </c:pt>
                <c:pt idx="60">
                  <c:v>1.1560425476112124</c:v>
                </c:pt>
                <c:pt idx="61">
                  <c:v>1.8498015722555043</c:v>
                </c:pt>
                <c:pt idx="62">
                  <c:v>1.9997033947815459</c:v>
                </c:pt>
                <c:pt idx="63">
                  <c:v>1.3630301973887313</c:v>
                </c:pt>
                <c:pt idx="64">
                  <c:v>1.4722191332126933</c:v>
                </c:pt>
                <c:pt idx="65">
                  <c:v>1.7481442239981393</c:v>
                </c:pt>
                <c:pt idx="66">
                  <c:v>1.3677711130852306</c:v>
                </c:pt>
                <c:pt idx="67">
                  <c:v>1.4809329776097462</c:v>
                </c:pt>
                <c:pt idx="68">
                  <c:v>1.1825965117378561</c:v>
                </c:pt>
                <c:pt idx="69">
                  <c:v>1.766361732234021</c:v>
                </c:pt>
                <c:pt idx="70">
                  <c:v>1.0057689349264141</c:v>
                </c:pt>
                <c:pt idx="71">
                  <c:v>1.1713966242479101</c:v>
                </c:pt>
                <c:pt idx="72">
                  <c:v>1.5444997598148391</c:v>
                </c:pt>
                <c:pt idx="73">
                  <c:v>1.6670805894609155</c:v>
                </c:pt>
                <c:pt idx="74">
                  <c:v>1.2812379886027507</c:v>
                </c:pt>
                <c:pt idx="75">
                  <c:v>1.2657955198161974</c:v>
                </c:pt>
                <c:pt idx="76">
                  <c:v>2.7175335446770861</c:v>
                </c:pt>
                <c:pt idx="77">
                  <c:v>1.5610637279495296</c:v>
                </c:pt>
                <c:pt idx="78">
                  <c:v>2.7889977100125494</c:v>
                </c:pt>
                <c:pt idx="79">
                  <c:v>1.0608631279886356</c:v>
                </c:pt>
                <c:pt idx="80">
                  <c:v>2.6143144078458493</c:v>
                </c:pt>
                <c:pt idx="81">
                  <c:v>1.0333711193800279</c:v>
                </c:pt>
                <c:pt idx="82">
                  <c:v>1.4259009002044092</c:v>
                </c:pt>
                <c:pt idx="83">
                  <c:v>1.8120222942911621</c:v>
                </c:pt>
                <c:pt idx="84">
                  <c:v>1.1034262956205754</c:v>
                </c:pt>
                <c:pt idx="85">
                  <c:v>1.7519938733579659</c:v>
                </c:pt>
                <c:pt idx="86">
                  <c:v>1.3586585903967268</c:v>
                </c:pt>
                <c:pt idx="87">
                  <c:v>1.271780976882515</c:v>
                </c:pt>
                <c:pt idx="88">
                  <c:v>1.9063299906646189</c:v>
                </c:pt>
                <c:pt idx="89">
                  <c:v>2.4459540932776367</c:v>
                </c:pt>
                <c:pt idx="90">
                  <c:v>1.6670689969637473</c:v>
                </c:pt>
                <c:pt idx="91">
                  <c:v>2.001667732939123</c:v>
                </c:pt>
                <c:pt idx="92">
                  <c:v>1.1636673674729734</c:v>
                </c:pt>
                <c:pt idx="93">
                  <c:v>1.0653883635960666</c:v>
                </c:pt>
                <c:pt idx="94">
                  <c:v>1.5557794551271102</c:v>
                </c:pt>
                <c:pt idx="95">
                  <c:v>1.7482644623511157</c:v>
                </c:pt>
                <c:pt idx="96">
                  <c:v>1.3878023632614318</c:v>
                </c:pt>
                <c:pt idx="97">
                  <c:v>1.0554595859686273</c:v>
                </c:pt>
                <c:pt idx="98">
                  <c:v>1.1883451434229664</c:v>
                </c:pt>
                <c:pt idx="99">
                  <c:v>1.7961528045561661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9-4B12-85B8-6493FC511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91232"/>
        <c:axId val="927431680"/>
      </c:scatterChart>
      <c:valAx>
        <c:axId val="93899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31680"/>
        <c:crosses val="autoZero"/>
        <c:crossBetween val="midCat"/>
      </c:valAx>
      <c:valAx>
        <c:axId val="92743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52829.599999999999</c:v>
                </c:pt>
                <c:pt idx="5">
                  <c:v>22201.599999999999</c:v>
                </c:pt>
                <c:pt idx="7">
                  <c:v>62128</c:v>
                </c:pt>
                <c:pt idx="12">
                  <c:v>47355</c:v>
                </c:pt>
                <c:pt idx="20">
                  <c:v>52166.8</c:v>
                </c:pt>
                <c:pt idx="21">
                  <c:v>53444.6</c:v>
                </c:pt>
                <c:pt idx="23">
                  <c:v>53387.6</c:v>
                </c:pt>
                <c:pt idx="26">
                  <c:v>64845.4</c:v>
                </c:pt>
                <c:pt idx="38">
                  <c:v>42760</c:v>
                </c:pt>
                <c:pt idx="44">
                  <c:v>40922.400000000001</c:v>
                </c:pt>
                <c:pt idx="45">
                  <c:v>42086.6</c:v>
                </c:pt>
                <c:pt idx="48">
                  <c:v>61406.400000000001</c:v>
                </c:pt>
                <c:pt idx="50">
                  <c:v>48437.2</c:v>
                </c:pt>
                <c:pt idx="51">
                  <c:v>30730</c:v>
                </c:pt>
                <c:pt idx="53">
                  <c:v>52774.8</c:v>
                </c:pt>
                <c:pt idx="54">
                  <c:v>46037</c:v>
                </c:pt>
                <c:pt idx="58">
                  <c:v>57229.4</c:v>
                </c:pt>
                <c:pt idx="66">
                  <c:v>54482.8</c:v>
                </c:pt>
                <c:pt idx="68">
                  <c:v>23266.6</c:v>
                </c:pt>
                <c:pt idx="70">
                  <c:v>39002</c:v>
                </c:pt>
                <c:pt idx="71">
                  <c:v>48830.6</c:v>
                </c:pt>
                <c:pt idx="81">
                  <c:v>47460.2</c:v>
                </c:pt>
                <c:pt idx="86">
                  <c:v>49858</c:v>
                </c:pt>
                <c:pt idx="94">
                  <c:v>35134.800000000003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1.2948422853854658</c:v>
                </c:pt>
                <c:pt idx="4">
                  <c:v>2.0343128423176711</c:v>
                </c:pt>
                <c:pt idx="6">
                  <c:v>1.7754957507082152</c:v>
                </c:pt>
                <c:pt idx="11">
                  <c:v>1.2644071375778694</c:v>
                </c:pt>
                <c:pt idx="19">
                  <c:v>1.256488801306578</c:v>
                </c:pt>
                <c:pt idx="20">
                  <c:v>1.2084102042114639</c:v>
                </c:pt>
                <c:pt idx="22">
                  <c:v>1.1481505068592708</c:v>
                </c:pt>
                <c:pt idx="25">
                  <c:v>1.2084743096657589</c:v>
                </c:pt>
                <c:pt idx="37">
                  <c:v>1.3992750233863425</c:v>
                </c:pt>
                <c:pt idx="43">
                  <c:v>1.4578568216917873</c:v>
                </c:pt>
                <c:pt idx="44">
                  <c:v>1.0785618225278355</c:v>
                </c:pt>
                <c:pt idx="47">
                  <c:v>1.617225566064775</c:v>
                </c:pt>
                <c:pt idx="49">
                  <c:v>1.9662779846894536</c:v>
                </c:pt>
                <c:pt idx="50">
                  <c:v>1.1187113569801497</c:v>
                </c:pt>
                <c:pt idx="52">
                  <c:v>1.5924456369327784</c:v>
                </c:pt>
                <c:pt idx="53">
                  <c:v>1.2270130547168583</c:v>
                </c:pt>
                <c:pt idx="57">
                  <c:v>1.1298213855116426</c:v>
                </c:pt>
                <c:pt idx="65">
                  <c:v>1.3677711130852306</c:v>
                </c:pt>
                <c:pt idx="67">
                  <c:v>1.1825965117378561</c:v>
                </c:pt>
                <c:pt idx="69">
                  <c:v>1.0057689349264141</c:v>
                </c:pt>
                <c:pt idx="70">
                  <c:v>1.1713966242479101</c:v>
                </c:pt>
                <c:pt idx="80">
                  <c:v>1.0333711193800279</c:v>
                </c:pt>
                <c:pt idx="85">
                  <c:v>1.3586585903967268</c:v>
                </c:pt>
                <c:pt idx="93">
                  <c:v>1.5557794551271102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7-4E64-A6F9-2777953C74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66943</c:v>
                </c:pt>
                <c:pt idx="10">
                  <c:v>61618.8</c:v>
                </c:pt>
                <c:pt idx="16">
                  <c:v>76760</c:v>
                </c:pt>
                <c:pt idx="18">
                  <c:v>76168.399999999994</c:v>
                </c:pt>
                <c:pt idx="22">
                  <c:v>71370.399999999994</c:v>
                </c:pt>
                <c:pt idx="27">
                  <c:v>57571.199999999997</c:v>
                </c:pt>
                <c:pt idx="33">
                  <c:v>63949.2</c:v>
                </c:pt>
                <c:pt idx="34">
                  <c:v>70869.2</c:v>
                </c:pt>
                <c:pt idx="36">
                  <c:v>46617.599999999999</c:v>
                </c:pt>
                <c:pt idx="41">
                  <c:v>87579.199999999997</c:v>
                </c:pt>
                <c:pt idx="43">
                  <c:v>65479.8</c:v>
                </c:pt>
                <c:pt idx="46">
                  <c:v>47569.2</c:v>
                </c:pt>
                <c:pt idx="52">
                  <c:v>82143</c:v>
                </c:pt>
                <c:pt idx="55">
                  <c:v>51768.800000000003</c:v>
                </c:pt>
                <c:pt idx="57">
                  <c:v>66124.399999999994</c:v>
                </c:pt>
                <c:pt idx="60">
                  <c:v>80831.8</c:v>
                </c:pt>
                <c:pt idx="61">
                  <c:v>47473.2</c:v>
                </c:pt>
                <c:pt idx="62">
                  <c:v>66755.399999999994</c:v>
                </c:pt>
                <c:pt idx="63">
                  <c:v>95233.4</c:v>
                </c:pt>
                <c:pt idx="74">
                  <c:v>59839</c:v>
                </c:pt>
                <c:pt idx="75">
                  <c:v>72425.600000000006</c:v>
                </c:pt>
                <c:pt idx="79">
                  <c:v>49981</c:v>
                </c:pt>
                <c:pt idx="91">
                  <c:v>64398.8</c:v>
                </c:pt>
                <c:pt idx="92">
                  <c:v>79051.8</c:v>
                </c:pt>
                <c:pt idx="93">
                  <c:v>61362.6</c:v>
                </c:pt>
                <c:pt idx="98">
                  <c:v>51707.199999999997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1.6073674618705467</c:v>
                </c:pt>
                <c:pt idx="10">
                  <c:v>1.3124403591111804</c:v>
                </c:pt>
                <c:pt idx="16">
                  <c:v>1.6583767587285043</c:v>
                </c:pt>
                <c:pt idx="18">
                  <c:v>1.5470982717242323</c:v>
                </c:pt>
                <c:pt idx="22">
                  <c:v>1.0160654837299496</c:v>
                </c:pt>
                <c:pt idx="27">
                  <c:v>1.4869240175643379</c:v>
                </c:pt>
                <c:pt idx="33">
                  <c:v>1.1039074765595192</c:v>
                </c:pt>
                <c:pt idx="34">
                  <c:v>1.7358880867852327</c:v>
                </c:pt>
                <c:pt idx="36">
                  <c:v>1.2865312671609006</c:v>
                </c:pt>
                <c:pt idx="41">
                  <c:v>1.2427950928987705</c:v>
                </c:pt>
                <c:pt idx="43">
                  <c:v>1.3367939425593847</c:v>
                </c:pt>
                <c:pt idx="46">
                  <c:v>1.0932914574977086</c:v>
                </c:pt>
                <c:pt idx="52">
                  <c:v>1.3934601852866342</c:v>
                </c:pt>
                <c:pt idx="55">
                  <c:v>1.4088794795320734</c:v>
                </c:pt>
                <c:pt idx="57">
                  <c:v>1.1758745637011452</c:v>
                </c:pt>
                <c:pt idx="60">
                  <c:v>1.1560425476112124</c:v>
                </c:pt>
                <c:pt idx="61">
                  <c:v>1.8498015722555043</c:v>
                </c:pt>
                <c:pt idx="62">
                  <c:v>1.9997033947815459</c:v>
                </c:pt>
                <c:pt idx="63">
                  <c:v>1.3630301973887313</c:v>
                </c:pt>
                <c:pt idx="74">
                  <c:v>1.2812379886027507</c:v>
                </c:pt>
                <c:pt idx="75">
                  <c:v>1.2657955198161974</c:v>
                </c:pt>
                <c:pt idx="79">
                  <c:v>1.0608631279886356</c:v>
                </c:pt>
                <c:pt idx="91">
                  <c:v>2.001667732939123</c:v>
                </c:pt>
                <c:pt idx="92">
                  <c:v>1.1636673674729734</c:v>
                </c:pt>
                <c:pt idx="93">
                  <c:v>1.0653883635960666</c:v>
                </c:pt>
                <c:pt idx="98">
                  <c:v>1.1883451434229664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07-4E64-A6F9-2777953C74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57232.2</c:v>
                </c:pt>
                <c:pt idx="8">
                  <c:v>52229.599999999999</c:v>
                </c:pt>
                <c:pt idx="9">
                  <c:v>38428</c:v>
                </c:pt>
                <c:pt idx="11">
                  <c:v>45896.4</c:v>
                </c:pt>
                <c:pt idx="13">
                  <c:v>30234</c:v>
                </c:pt>
                <c:pt idx="15">
                  <c:v>68649.600000000006</c:v>
                </c:pt>
                <c:pt idx="19">
                  <c:v>61036.6</c:v>
                </c:pt>
                <c:pt idx="25">
                  <c:v>41966.400000000001</c:v>
                </c:pt>
                <c:pt idx="28">
                  <c:v>39275.599999999999</c:v>
                </c:pt>
                <c:pt idx="29">
                  <c:v>42756.800000000003</c:v>
                </c:pt>
                <c:pt idx="31">
                  <c:v>44786.400000000001</c:v>
                </c:pt>
                <c:pt idx="47">
                  <c:v>57609.4</c:v>
                </c:pt>
                <c:pt idx="49">
                  <c:v>21939.599999999999</c:v>
                </c:pt>
                <c:pt idx="56">
                  <c:v>45360.6</c:v>
                </c:pt>
                <c:pt idx="59">
                  <c:v>55379</c:v>
                </c:pt>
                <c:pt idx="64">
                  <c:v>39566.800000000003</c:v>
                </c:pt>
                <c:pt idx="65">
                  <c:v>61914.8</c:v>
                </c:pt>
                <c:pt idx="69">
                  <c:v>46501.8</c:v>
                </c:pt>
                <c:pt idx="76">
                  <c:v>43404.800000000003</c:v>
                </c:pt>
                <c:pt idx="77">
                  <c:v>69363.600000000006</c:v>
                </c:pt>
                <c:pt idx="78">
                  <c:v>30917.200000000001</c:v>
                </c:pt>
                <c:pt idx="80">
                  <c:v>27183.8</c:v>
                </c:pt>
                <c:pt idx="82">
                  <c:v>64674.2</c:v>
                </c:pt>
                <c:pt idx="87">
                  <c:v>43845.599999999999</c:v>
                </c:pt>
                <c:pt idx="89">
                  <c:v>46442</c:v>
                </c:pt>
                <c:pt idx="97">
                  <c:v>71782</c:v>
                </c:pt>
                <c:pt idx="99">
                  <c:v>49480.2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1.6487921135304953</c:v>
                </c:pt>
                <c:pt idx="8">
                  <c:v>1.1400240476664574</c:v>
                </c:pt>
                <c:pt idx="9">
                  <c:v>1.2056833558863329</c:v>
                </c:pt>
                <c:pt idx="11">
                  <c:v>2.8135104278331196</c:v>
                </c:pt>
                <c:pt idx="13">
                  <c:v>2.1878018125289409</c:v>
                </c:pt>
                <c:pt idx="15">
                  <c:v>1.4267672353516989</c:v>
                </c:pt>
                <c:pt idx="19">
                  <c:v>1.3777471222184723</c:v>
                </c:pt>
                <c:pt idx="25">
                  <c:v>2.6066805825612871</c:v>
                </c:pt>
                <c:pt idx="28">
                  <c:v>1.1666785485135811</c:v>
                </c:pt>
                <c:pt idx="29">
                  <c:v>2.6667337125322752</c:v>
                </c:pt>
                <c:pt idx="31">
                  <c:v>2.1510771126949253</c:v>
                </c:pt>
                <c:pt idx="47">
                  <c:v>1.5607869549066644</c:v>
                </c:pt>
                <c:pt idx="49">
                  <c:v>1.8617932870243761</c:v>
                </c:pt>
                <c:pt idx="56">
                  <c:v>1.7292099310855678</c:v>
                </c:pt>
                <c:pt idx="59">
                  <c:v>1.7113346214268947</c:v>
                </c:pt>
                <c:pt idx="64">
                  <c:v>1.4722191332126933</c:v>
                </c:pt>
                <c:pt idx="65">
                  <c:v>1.7481442239981393</c:v>
                </c:pt>
                <c:pt idx="69">
                  <c:v>1.766361732234021</c:v>
                </c:pt>
                <c:pt idx="76">
                  <c:v>2.7175335446770861</c:v>
                </c:pt>
                <c:pt idx="77">
                  <c:v>1.5610637279495296</c:v>
                </c:pt>
                <c:pt idx="78">
                  <c:v>2.7889977100125494</c:v>
                </c:pt>
                <c:pt idx="80">
                  <c:v>2.6143144078458493</c:v>
                </c:pt>
                <c:pt idx="82">
                  <c:v>1.4259009002044092</c:v>
                </c:pt>
                <c:pt idx="87">
                  <c:v>1.271780976882515</c:v>
                </c:pt>
                <c:pt idx="89">
                  <c:v>2.4459540932776367</c:v>
                </c:pt>
                <c:pt idx="97">
                  <c:v>1.0554595859686273</c:v>
                </c:pt>
                <c:pt idx="99">
                  <c:v>1.7961528045561661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07-4E64-A6F9-2777953C74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65406.6</c:v>
                </c:pt>
                <c:pt idx="2">
                  <c:v>85894.6</c:v>
                </c:pt>
                <c:pt idx="3">
                  <c:v>67096.600000000006</c:v>
                </c:pt>
                <c:pt idx="14">
                  <c:v>63108.4</c:v>
                </c:pt>
                <c:pt idx="17">
                  <c:v>62811.8</c:v>
                </c:pt>
                <c:pt idx="24">
                  <c:v>70904</c:v>
                </c:pt>
                <c:pt idx="30">
                  <c:v>71354.600000000006</c:v>
                </c:pt>
                <c:pt idx="32">
                  <c:v>66856.800000000003</c:v>
                </c:pt>
                <c:pt idx="35">
                  <c:v>73701.8</c:v>
                </c:pt>
                <c:pt idx="37">
                  <c:v>82240.800000000003</c:v>
                </c:pt>
                <c:pt idx="39">
                  <c:v>70089.2</c:v>
                </c:pt>
                <c:pt idx="40">
                  <c:v>73081</c:v>
                </c:pt>
                <c:pt idx="42">
                  <c:v>51668.6</c:v>
                </c:pt>
                <c:pt idx="67">
                  <c:v>72790.600000000006</c:v>
                </c:pt>
                <c:pt idx="72">
                  <c:v>64117.2</c:v>
                </c:pt>
                <c:pt idx="73">
                  <c:v>76503.8</c:v>
                </c:pt>
                <c:pt idx="83">
                  <c:v>49088.800000000003</c:v>
                </c:pt>
                <c:pt idx="84">
                  <c:v>79695.399999999994</c:v>
                </c:pt>
                <c:pt idx="85">
                  <c:v>69989.399999999994</c:v>
                </c:pt>
                <c:pt idx="88">
                  <c:v>66414</c:v>
                </c:pt>
                <c:pt idx="90">
                  <c:v>74565.600000000006</c:v>
                </c:pt>
                <c:pt idx="95">
                  <c:v>72052.600000000006</c:v>
                </c:pt>
                <c:pt idx="96">
                  <c:v>73322.399999999994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1.8328578461500828</c:v>
                </c:pt>
                <c:pt idx="2">
                  <c:v>1.1070311754173137</c:v>
                </c:pt>
                <c:pt idx="3">
                  <c:v>1.9668954909786784</c:v>
                </c:pt>
                <c:pt idx="14">
                  <c:v>2.0052481127710413</c:v>
                </c:pt>
                <c:pt idx="17">
                  <c:v>1.4725577041256579</c:v>
                </c:pt>
                <c:pt idx="24">
                  <c:v>1.4759110910526909</c:v>
                </c:pt>
                <c:pt idx="30">
                  <c:v>1.8209477735142512</c:v>
                </c:pt>
                <c:pt idx="32">
                  <c:v>1.6994232449055293</c:v>
                </c:pt>
                <c:pt idx="35">
                  <c:v>1.326629743099897</c:v>
                </c:pt>
                <c:pt idx="37">
                  <c:v>1.5110139979183081</c:v>
                </c:pt>
                <c:pt idx="39">
                  <c:v>1.8389281087528464</c:v>
                </c:pt>
                <c:pt idx="40">
                  <c:v>1.6701331399406139</c:v>
                </c:pt>
                <c:pt idx="42">
                  <c:v>1.7123165713799098</c:v>
                </c:pt>
                <c:pt idx="67">
                  <c:v>1.4809329776097462</c:v>
                </c:pt>
                <c:pt idx="72">
                  <c:v>1.5444997598148391</c:v>
                </c:pt>
                <c:pt idx="73">
                  <c:v>1.6670805894609155</c:v>
                </c:pt>
                <c:pt idx="83">
                  <c:v>1.8120222942911621</c:v>
                </c:pt>
                <c:pt idx="84">
                  <c:v>1.1034262956205754</c:v>
                </c:pt>
                <c:pt idx="85">
                  <c:v>1.7519938733579659</c:v>
                </c:pt>
                <c:pt idx="88">
                  <c:v>1.9063299906646189</c:v>
                </c:pt>
                <c:pt idx="90">
                  <c:v>1.6670689969637473</c:v>
                </c:pt>
                <c:pt idx="95">
                  <c:v>1.7482644623511157</c:v>
                </c:pt>
                <c:pt idx="96">
                  <c:v>1.3878023632614318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07-4E64-A6F9-2777953C7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99232"/>
        <c:axId val="927478688"/>
      </c:scatterChart>
      <c:valAx>
        <c:axId val="93899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78688"/>
        <c:crosses val="autoZero"/>
        <c:crossBetween val="midCat"/>
      </c:valAx>
      <c:valAx>
        <c:axId val="92747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9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85894.6</c:v>
                </c:pt>
                <c:pt idx="20">
                  <c:v>52166.8</c:v>
                </c:pt>
                <c:pt idx="21">
                  <c:v>53444.6</c:v>
                </c:pt>
                <c:pt idx="22">
                  <c:v>71370.399999999994</c:v>
                </c:pt>
                <c:pt idx="23">
                  <c:v>53387.6</c:v>
                </c:pt>
                <c:pt idx="26">
                  <c:v>64845.4</c:v>
                </c:pt>
                <c:pt idx="28">
                  <c:v>39275.599999999999</c:v>
                </c:pt>
                <c:pt idx="33">
                  <c:v>63949.2</c:v>
                </c:pt>
                <c:pt idx="41">
                  <c:v>87579.199999999997</c:v>
                </c:pt>
                <c:pt idx="45">
                  <c:v>42086.6</c:v>
                </c:pt>
                <c:pt idx="46">
                  <c:v>47569.2</c:v>
                </c:pt>
                <c:pt idx="51">
                  <c:v>30730</c:v>
                </c:pt>
                <c:pt idx="57">
                  <c:v>66124.399999999994</c:v>
                </c:pt>
                <c:pt idx="60">
                  <c:v>80831.8</c:v>
                </c:pt>
                <c:pt idx="68">
                  <c:v>23266.6</c:v>
                </c:pt>
                <c:pt idx="70">
                  <c:v>39002</c:v>
                </c:pt>
                <c:pt idx="71">
                  <c:v>48830.6</c:v>
                </c:pt>
                <c:pt idx="74">
                  <c:v>59839</c:v>
                </c:pt>
                <c:pt idx="79">
                  <c:v>49981</c:v>
                </c:pt>
                <c:pt idx="81">
                  <c:v>47460.2</c:v>
                </c:pt>
                <c:pt idx="84">
                  <c:v>79695.399999999994</c:v>
                </c:pt>
                <c:pt idx="92">
                  <c:v>79051.8</c:v>
                </c:pt>
                <c:pt idx="93">
                  <c:v>61362.6</c:v>
                </c:pt>
                <c:pt idx="97">
                  <c:v>71782</c:v>
                </c:pt>
                <c:pt idx="98">
                  <c:v>51707.199999999997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1.1070311754173137</c:v>
                </c:pt>
                <c:pt idx="18">
                  <c:v>1.256488801306578</c:v>
                </c:pt>
                <c:pt idx="19">
                  <c:v>1.2084102042114639</c:v>
                </c:pt>
                <c:pt idx="20">
                  <c:v>1.0160654837299496</c:v>
                </c:pt>
                <c:pt idx="21">
                  <c:v>1.1481505068592708</c:v>
                </c:pt>
                <c:pt idx="24">
                  <c:v>1.2084743096657589</c:v>
                </c:pt>
                <c:pt idx="26">
                  <c:v>1.1666785485135811</c:v>
                </c:pt>
                <c:pt idx="31">
                  <c:v>1.1039074765595192</c:v>
                </c:pt>
                <c:pt idx="39">
                  <c:v>1.2427950928987705</c:v>
                </c:pt>
                <c:pt idx="43">
                  <c:v>1.0785618225278355</c:v>
                </c:pt>
                <c:pt idx="44">
                  <c:v>1.0932914574977086</c:v>
                </c:pt>
                <c:pt idx="49">
                  <c:v>1.1187113569801497</c:v>
                </c:pt>
                <c:pt idx="55">
                  <c:v>1.1758745637011452</c:v>
                </c:pt>
                <c:pt idx="58">
                  <c:v>1.1560425476112124</c:v>
                </c:pt>
                <c:pt idx="66">
                  <c:v>1.1825965117378561</c:v>
                </c:pt>
                <c:pt idx="68">
                  <c:v>1.0057689349264141</c:v>
                </c:pt>
                <c:pt idx="69">
                  <c:v>1.1713966242479101</c:v>
                </c:pt>
                <c:pt idx="72">
                  <c:v>1.2812379886027507</c:v>
                </c:pt>
                <c:pt idx="77">
                  <c:v>1.0608631279886356</c:v>
                </c:pt>
                <c:pt idx="79">
                  <c:v>1.0333711193800279</c:v>
                </c:pt>
                <c:pt idx="82">
                  <c:v>1.1034262956205754</c:v>
                </c:pt>
                <c:pt idx="90">
                  <c:v>1.1636673674729734</c:v>
                </c:pt>
                <c:pt idx="91">
                  <c:v>1.0653883635960666</c:v>
                </c:pt>
                <c:pt idx="95">
                  <c:v>1.0554595859686273</c:v>
                </c:pt>
                <c:pt idx="96">
                  <c:v>1.1883451434229664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2-47D8-B449-2E6730ED2B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65406.6</c:v>
                </c:pt>
                <c:pt idx="1">
                  <c:v>52829.599999999999</c:v>
                </c:pt>
                <c:pt idx="3">
                  <c:v>67096.600000000006</c:v>
                </c:pt>
                <c:pt idx="4">
                  <c:v>66943</c:v>
                </c:pt>
                <c:pt idx="5">
                  <c:v>22201.599999999999</c:v>
                </c:pt>
                <c:pt idx="6">
                  <c:v>57232.2</c:v>
                </c:pt>
                <c:pt idx="7">
                  <c:v>62128</c:v>
                </c:pt>
                <c:pt idx="8">
                  <c:v>52229.599999999999</c:v>
                </c:pt>
                <c:pt idx="9">
                  <c:v>38428</c:v>
                </c:pt>
                <c:pt idx="10">
                  <c:v>61618.8</c:v>
                </c:pt>
                <c:pt idx="11">
                  <c:v>45896.4</c:v>
                </c:pt>
                <c:pt idx="12">
                  <c:v>47355</c:v>
                </c:pt>
                <c:pt idx="13">
                  <c:v>30234</c:v>
                </c:pt>
                <c:pt idx="14">
                  <c:v>63108.4</c:v>
                </c:pt>
                <c:pt idx="15">
                  <c:v>68649.600000000006</c:v>
                </c:pt>
                <c:pt idx="16">
                  <c:v>76760</c:v>
                </c:pt>
                <c:pt idx="17">
                  <c:v>62811.8</c:v>
                </c:pt>
                <c:pt idx="18">
                  <c:v>76168.399999999994</c:v>
                </c:pt>
                <c:pt idx="19">
                  <c:v>61036.6</c:v>
                </c:pt>
                <c:pt idx="24">
                  <c:v>70904</c:v>
                </c:pt>
                <c:pt idx="25">
                  <c:v>41966.400000000001</c:v>
                </c:pt>
                <c:pt idx="27">
                  <c:v>57571.199999999997</c:v>
                </c:pt>
                <c:pt idx="29">
                  <c:v>42756.800000000003</c:v>
                </c:pt>
                <c:pt idx="30">
                  <c:v>71354.600000000006</c:v>
                </c:pt>
                <c:pt idx="31">
                  <c:v>44786.400000000001</c:v>
                </c:pt>
                <c:pt idx="32">
                  <c:v>66856.800000000003</c:v>
                </c:pt>
                <c:pt idx="34">
                  <c:v>70869.2</c:v>
                </c:pt>
                <c:pt idx="35">
                  <c:v>73701.8</c:v>
                </c:pt>
                <c:pt idx="36">
                  <c:v>46617.599999999999</c:v>
                </c:pt>
                <c:pt idx="37">
                  <c:v>82240.800000000003</c:v>
                </c:pt>
                <c:pt idx="38">
                  <c:v>42760</c:v>
                </c:pt>
                <c:pt idx="39">
                  <c:v>70089.2</c:v>
                </c:pt>
                <c:pt idx="40">
                  <c:v>73081</c:v>
                </c:pt>
                <c:pt idx="42">
                  <c:v>51668.6</c:v>
                </c:pt>
                <c:pt idx="43">
                  <c:v>65479.8</c:v>
                </c:pt>
                <c:pt idx="44">
                  <c:v>40922.400000000001</c:v>
                </c:pt>
                <c:pt idx="47">
                  <c:v>57609.4</c:v>
                </c:pt>
                <c:pt idx="48">
                  <c:v>61406.400000000001</c:v>
                </c:pt>
                <c:pt idx="49">
                  <c:v>21939.599999999999</c:v>
                </c:pt>
                <c:pt idx="50">
                  <c:v>48437.2</c:v>
                </c:pt>
                <c:pt idx="52">
                  <c:v>82143</c:v>
                </c:pt>
                <c:pt idx="53">
                  <c:v>52774.8</c:v>
                </c:pt>
                <c:pt idx="54">
                  <c:v>46037</c:v>
                </c:pt>
                <c:pt idx="55">
                  <c:v>51768.800000000003</c:v>
                </c:pt>
                <c:pt idx="56">
                  <c:v>45360.6</c:v>
                </c:pt>
                <c:pt idx="58">
                  <c:v>57229.4</c:v>
                </c:pt>
                <c:pt idx="59">
                  <c:v>55379</c:v>
                </c:pt>
                <c:pt idx="61">
                  <c:v>47473.2</c:v>
                </c:pt>
                <c:pt idx="62">
                  <c:v>66755.399999999994</c:v>
                </c:pt>
                <c:pt idx="63">
                  <c:v>95233.4</c:v>
                </c:pt>
                <c:pt idx="64">
                  <c:v>39566.800000000003</c:v>
                </c:pt>
                <c:pt idx="65">
                  <c:v>61914.8</c:v>
                </c:pt>
                <c:pt idx="66">
                  <c:v>54482.8</c:v>
                </c:pt>
                <c:pt idx="67">
                  <c:v>72790.600000000006</c:v>
                </c:pt>
                <c:pt idx="69">
                  <c:v>46501.8</c:v>
                </c:pt>
                <c:pt idx="72">
                  <c:v>64117.2</c:v>
                </c:pt>
                <c:pt idx="73">
                  <c:v>76503.8</c:v>
                </c:pt>
                <c:pt idx="75">
                  <c:v>72425.600000000006</c:v>
                </c:pt>
                <c:pt idx="76">
                  <c:v>43404.800000000003</c:v>
                </c:pt>
                <c:pt idx="77">
                  <c:v>69363.600000000006</c:v>
                </c:pt>
                <c:pt idx="78">
                  <c:v>30917.200000000001</c:v>
                </c:pt>
                <c:pt idx="80">
                  <c:v>27183.8</c:v>
                </c:pt>
                <c:pt idx="82">
                  <c:v>64674.2</c:v>
                </c:pt>
                <c:pt idx="83">
                  <c:v>49088.800000000003</c:v>
                </c:pt>
                <c:pt idx="85">
                  <c:v>69989.399999999994</c:v>
                </c:pt>
                <c:pt idx="86">
                  <c:v>49858</c:v>
                </c:pt>
                <c:pt idx="87">
                  <c:v>43845.599999999999</c:v>
                </c:pt>
                <c:pt idx="88">
                  <c:v>66414</c:v>
                </c:pt>
                <c:pt idx="89">
                  <c:v>46442</c:v>
                </c:pt>
                <c:pt idx="90">
                  <c:v>74565.600000000006</c:v>
                </c:pt>
                <c:pt idx="91">
                  <c:v>64398.8</c:v>
                </c:pt>
                <c:pt idx="94">
                  <c:v>35134.800000000003</c:v>
                </c:pt>
                <c:pt idx="95">
                  <c:v>72052.600000000006</c:v>
                </c:pt>
                <c:pt idx="96">
                  <c:v>73322.399999999994</c:v>
                </c:pt>
                <c:pt idx="99">
                  <c:v>49480.2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1.8328578461500828</c:v>
                </c:pt>
                <c:pt idx="1">
                  <c:v>1.2948422853854658</c:v>
                </c:pt>
                <c:pt idx="3">
                  <c:v>1.9668954909786784</c:v>
                </c:pt>
                <c:pt idx="4">
                  <c:v>1.6073674618705467</c:v>
                </c:pt>
                <c:pt idx="5">
                  <c:v>2.0343128423176711</c:v>
                </c:pt>
                <c:pt idx="6">
                  <c:v>1.6487921135304953</c:v>
                </c:pt>
                <c:pt idx="7">
                  <c:v>1.7754957507082152</c:v>
                </c:pt>
                <c:pt idx="8">
                  <c:v>1.1400240476664574</c:v>
                </c:pt>
                <c:pt idx="9">
                  <c:v>1.2056833558863329</c:v>
                </c:pt>
                <c:pt idx="10">
                  <c:v>1.3124403591111804</c:v>
                </c:pt>
                <c:pt idx="11">
                  <c:v>2.8135104278331196</c:v>
                </c:pt>
                <c:pt idx="12">
                  <c:v>1.2644071375778694</c:v>
                </c:pt>
                <c:pt idx="13">
                  <c:v>2.1878018125289409</c:v>
                </c:pt>
                <c:pt idx="14">
                  <c:v>2.0052481127710413</c:v>
                </c:pt>
                <c:pt idx="15">
                  <c:v>1.4267672353516989</c:v>
                </c:pt>
                <c:pt idx="16">
                  <c:v>1.6583767587285043</c:v>
                </c:pt>
                <c:pt idx="17">
                  <c:v>1.4725577041256579</c:v>
                </c:pt>
                <c:pt idx="18">
                  <c:v>1.5470982717242323</c:v>
                </c:pt>
                <c:pt idx="19">
                  <c:v>1.3777471222184723</c:v>
                </c:pt>
                <c:pt idx="24">
                  <c:v>1.4759110910526909</c:v>
                </c:pt>
                <c:pt idx="25">
                  <c:v>2.6066805825612871</c:v>
                </c:pt>
                <c:pt idx="27">
                  <c:v>1.4869240175643379</c:v>
                </c:pt>
                <c:pt idx="29">
                  <c:v>2.6667337125322752</c:v>
                </c:pt>
                <c:pt idx="30">
                  <c:v>1.8209477735142512</c:v>
                </c:pt>
                <c:pt idx="31">
                  <c:v>2.1510771126949253</c:v>
                </c:pt>
                <c:pt idx="32">
                  <c:v>1.6994232449055293</c:v>
                </c:pt>
                <c:pt idx="34">
                  <c:v>1.7358880867852327</c:v>
                </c:pt>
                <c:pt idx="35">
                  <c:v>1.326629743099897</c:v>
                </c:pt>
                <c:pt idx="36">
                  <c:v>1.2865312671609006</c:v>
                </c:pt>
                <c:pt idx="37">
                  <c:v>1.5110139979183081</c:v>
                </c:pt>
                <c:pt idx="38">
                  <c:v>1.3992750233863425</c:v>
                </c:pt>
                <c:pt idx="39">
                  <c:v>1.8389281087528464</c:v>
                </c:pt>
                <c:pt idx="40">
                  <c:v>1.6701331399406139</c:v>
                </c:pt>
                <c:pt idx="42">
                  <c:v>1.7123165713799098</c:v>
                </c:pt>
                <c:pt idx="43">
                  <c:v>1.3367939425593847</c:v>
                </c:pt>
                <c:pt idx="44">
                  <c:v>1.4578568216917873</c:v>
                </c:pt>
                <c:pt idx="47">
                  <c:v>1.5607869549066644</c:v>
                </c:pt>
                <c:pt idx="48">
                  <c:v>1.617225566064775</c:v>
                </c:pt>
                <c:pt idx="49">
                  <c:v>1.8617932870243761</c:v>
                </c:pt>
                <c:pt idx="50">
                  <c:v>1.9662779846894536</c:v>
                </c:pt>
                <c:pt idx="52">
                  <c:v>1.3934601852866342</c:v>
                </c:pt>
                <c:pt idx="53">
                  <c:v>1.5924456369327784</c:v>
                </c:pt>
                <c:pt idx="54">
                  <c:v>1.2270130547168583</c:v>
                </c:pt>
                <c:pt idx="55">
                  <c:v>1.4088794795320734</c:v>
                </c:pt>
                <c:pt idx="56">
                  <c:v>1.7292099310855678</c:v>
                </c:pt>
                <c:pt idx="58">
                  <c:v>1.1298213855116426</c:v>
                </c:pt>
                <c:pt idx="59">
                  <c:v>1.7113346214268947</c:v>
                </c:pt>
                <c:pt idx="61">
                  <c:v>1.8498015722555043</c:v>
                </c:pt>
                <c:pt idx="62">
                  <c:v>1.9997033947815459</c:v>
                </c:pt>
                <c:pt idx="63">
                  <c:v>1.3630301973887313</c:v>
                </c:pt>
                <c:pt idx="64">
                  <c:v>1.4722191332126933</c:v>
                </c:pt>
                <c:pt idx="65">
                  <c:v>1.7481442239981393</c:v>
                </c:pt>
                <c:pt idx="66">
                  <c:v>1.3677711130852306</c:v>
                </c:pt>
                <c:pt idx="67">
                  <c:v>1.4809329776097462</c:v>
                </c:pt>
                <c:pt idx="69">
                  <c:v>1.766361732234021</c:v>
                </c:pt>
                <c:pt idx="72">
                  <c:v>1.5444997598148391</c:v>
                </c:pt>
                <c:pt idx="73">
                  <c:v>1.6670805894609155</c:v>
                </c:pt>
                <c:pt idx="75">
                  <c:v>1.2657955198161974</c:v>
                </c:pt>
                <c:pt idx="76">
                  <c:v>2.7175335446770861</c:v>
                </c:pt>
                <c:pt idx="77">
                  <c:v>1.5610637279495296</c:v>
                </c:pt>
                <c:pt idx="78">
                  <c:v>2.7889977100125494</c:v>
                </c:pt>
                <c:pt idx="80">
                  <c:v>2.6143144078458493</c:v>
                </c:pt>
                <c:pt idx="82">
                  <c:v>1.4259009002044092</c:v>
                </c:pt>
                <c:pt idx="83">
                  <c:v>1.8120222942911621</c:v>
                </c:pt>
                <c:pt idx="85">
                  <c:v>1.7519938733579659</c:v>
                </c:pt>
                <c:pt idx="86">
                  <c:v>1.3586585903967268</c:v>
                </c:pt>
                <c:pt idx="87">
                  <c:v>1.271780976882515</c:v>
                </c:pt>
                <c:pt idx="88">
                  <c:v>1.9063299906646189</c:v>
                </c:pt>
                <c:pt idx="89">
                  <c:v>2.4459540932776367</c:v>
                </c:pt>
                <c:pt idx="90">
                  <c:v>1.6670689969637473</c:v>
                </c:pt>
                <c:pt idx="91">
                  <c:v>2.001667732939123</c:v>
                </c:pt>
                <c:pt idx="94">
                  <c:v>1.5557794551271102</c:v>
                </c:pt>
                <c:pt idx="95">
                  <c:v>1.7482644623511157</c:v>
                </c:pt>
                <c:pt idx="96">
                  <c:v>1.3878023632614318</c:v>
                </c:pt>
                <c:pt idx="99">
                  <c:v>1.7961528045561661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2-47D8-B449-2E6730ED2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030032"/>
        <c:axId val="927483680"/>
      </c:scatterChart>
      <c:valAx>
        <c:axId val="93903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83680"/>
        <c:crosses val="autoZero"/>
        <c:crossBetween val="midCat"/>
      </c:valAx>
      <c:valAx>
        <c:axId val="92748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03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65351.6</c:v>
                </c:pt>
                <c:pt idx="1">
                  <c:v>50419.6</c:v>
                </c:pt>
                <c:pt idx="2">
                  <c:v>85403.4</c:v>
                </c:pt>
                <c:pt idx="3">
                  <c:v>67097.399999999994</c:v>
                </c:pt>
                <c:pt idx="4">
                  <c:v>66284</c:v>
                </c:pt>
                <c:pt idx="5">
                  <c:v>22333.200000000001</c:v>
                </c:pt>
                <c:pt idx="6">
                  <c:v>57058.2</c:v>
                </c:pt>
                <c:pt idx="7">
                  <c:v>63077.2</c:v>
                </c:pt>
                <c:pt idx="8">
                  <c:v>54033</c:v>
                </c:pt>
                <c:pt idx="9">
                  <c:v>38585.599999999999</c:v>
                </c:pt>
                <c:pt idx="10">
                  <c:v>62483.4</c:v>
                </c:pt>
                <c:pt idx="11">
                  <c:v>45328.800000000003</c:v>
                </c:pt>
                <c:pt idx="12">
                  <c:v>47232.2</c:v>
                </c:pt>
                <c:pt idx="13">
                  <c:v>30946.6</c:v>
                </c:pt>
                <c:pt idx="14">
                  <c:v>64431.199999999997</c:v>
                </c:pt>
                <c:pt idx="15">
                  <c:v>69367.399999999994</c:v>
                </c:pt>
                <c:pt idx="16">
                  <c:v>77993.2</c:v>
                </c:pt>
                <c:pt idx="17">
                  <c:v>63517.4</c:v>
                </c:pt>
                <c:pt idx="18">
                  <c:v>76791.8</c:v>
                </c:pt>
                <c:pt idx="19">
                  <c:v>61236.6</c:v>
                </c:pt>
                <c:pt idx="20">
                  <c:v>53624.2</c:v>
                </c:pt>
                <c:pt idx="21">
                  <c:v>53587.6</c:v>
                </c:pt>
                <c:pt idx="22">
                  <c:v>70825.8</c:v>
                </c:pt>
                <c:pt idx="23">
                  <c:v>54039.4</c:v>
                </c:pt>
                <c:pt idx="24">
                  <c:v>70809.2</c:v>
                </c:pt>
                <c:pt idx="25">
                  <c:v>42666.400000000001</c:v>
                </c:pt>
                <c:pt idx="26">
                  <c:v>62974.8</c:v>
                </c:pt>
                <c:pt idx="27">
                  <c:v>57760.4</c:v>
                </c:pt>
                <c:pt idx="28">
                  <c:v>38912.400000000001</c:v>
                </c:pt>
                <c:pt idx="29">
                  <c:v>43845</c:v>
                </c:pt>
                <c:pt idx="30">
                  <c:v>72095</c:v>
                </c:pt>
                <c:pt idx="31">
                  <c:v>46141.599999999999</c:v>
                </c:pt>
                <c:pt idx="32">
                  <c:v>66364.2</c:v>
                </c:pt>
                <c:pt idx="33">
                  <c:v>65093.2</c:v>
                </c:pt>
                <c:pt idx="34">
                  <c:v>69580.800000000003</c:v>
                </c:pt>
                <c:pt idx="35">
                  <c:v>73764.399999999994</c:v>
                </c:pt>
                <c:pt idx="36">
                  <c:v>47352</c:v>
                </c:pt>
                <c:pt idx="37">
                  <c:v>82914.8</c:v>
                </c:pt>
                <c:pt idx="38">
                  <c:v>40955.199999999997</c:v>
                </c:pt>
                <c:pt idx="39">
                  <c:v>69937.8</c:v>
                </c:pt>
                <c:pt idx="40">
                  <c:v>73563.399999999994</c:v>
                </c:pt>
                <c:pt idx="41">
                  <c:v>87157</c:v>
                </c:pt>
                <c:pt idx="42">
                  <c:v>51143</c:v>
                </c:pt>
                <c:pt idx="43">
                  <c:v>64958.8</c:v>
                </c:pt>
                <c:pt idx="44">
                  <c:v>39468.400000000001</c:v>
                </c:pt>
                <c:pt idx="45">
                  <c:v>42796</c:v>
                </c:pt>
                <c:pt idx="46">
                  <c:v>47949.2</c:v>
                </c:pt>
                <c:pt idx="47">
                  <c:v>58385.8</c:v>
                </c:pt>
                <c:pt idx="48">
                  <c:v>60522.8</c:v>
                </c:pt>
                <c:pt idx="49">
                  <c:v>20946.400000000001</c:v>
                </c:pt>
                <c:pt idx="50">
                  <c:v>47863</c:v>
                </c:pt>
                <c:pt idx="51">
                  <c:v>31154.799999999999</c:v>
                </c:pt>
                <c:pt idx="52">
                  <c:v>84154</c:v>
                </c:pt>
                <c:pt idx="53">
                  <c:v>51229.4</c:v>
                </c:pt>
                <c:pt idx="54">
                  <c:v>45466</c:v>
                </c:pt>
                <c:pt idx="55">
                  <c:v>51861.8</c:v>
                </c:pt>
                <c:pt idx="56">
                  <c:v>44278.400000000001</c:v>
                </c:pt>
                <c:pt idx="57">
                  <c:v>66368.399999999994</c:v>
                </c:pt>
                <c:pt idx="58">
                  <c:v>56960.6</c:v>
                </c:pt>
                <c:pt idx="59">
                  <c:v>53631.199999999997</c:v>
                </c:pt>
                <c:pt idx="60">
                  <c:v>82315.199999999997</c:v>
                </c:pt>
                <c:pt idx="61">
                  <c:v>48732</c:v>
                </c:pt>
                <c:pt idx="62">
                  <c:v>66466.399999999994</c:v>
                </c:pt>
                <c:pt idx="63">
                  <c:v>95459</c:v>
                </c:pt>
                <c:pt idx="64">
                  <c:v>40271</c:v>
                </c:pt>
                <c:pt idx="65">
                  <c:v>61253.8</c:v>
                </c:pt>
                <c:pt idx="66">
                  <c:v>52804.6</c:v>
                </c:pt>
                <c:pt idx="67">
                  <c:v>73153.399999999994</c:v>
                </c:pt>
                <c:pt idx="68">
                  <c:v>22083.8</c:v>
                </c:pt>
                <c:pt idx="69">
                  <c:v>46547.4</c:v>
                </c:pt>
                <c:pt idx="70">
                  <c:v>39041.800000000003</c:v>
                </c:pt>
                <c:pt idx="71">
                  <c:v>49546.400000000001</c:v>
                </c:pt>
                <c:pt idx="72">
                  <c:v>62848.800000000003</c:v>
                </c:pt>
                <c:pt idx="73">
                  <c:v>75819.8</c:v>
                </c:pt>
                <c:pt idx="74">
                  <c:v>59224.4</c:v>
                </c:pt>
                <c:pt idx="75">
                  <c:v>73348.600000000006</c:v>
                </c:pt>
                <c:pt idx="76">
                  <c:v>43937</c:v>
                </c:pt>
                <c:pt idx="77">
                  <c:v>68053.600000000006</c:v>
                </c:pt>
                <c:pt idx="78">
                  <c:v>31095.200000000001</c:v>
                </c:pt>
                <c:pt idx="79">
                  <c:v>48964.6</c:v>
                </c:pt>
                <c:pt idx="80">
                  <c:v>24946.799999999999</c:v>
                </c:pt>
                <c:pt idx="81">
                  <c:v>48170.8</c:v>
                </c:pt>
                <c:pt idx="82">
                  <c:v>66568</c:v>
                </c:pt>
                <c:pt idx="83">
                  <c:v>50849.599999999999</c:v>
                </c:pt>
                <c:pt idx="84">
                  <c:v>78712.2</c:v>
                </c:pt>
                <c:pt idx="85">
                  <c:v>71749.399999999994</c:v>
                </c:pt>
                <c:pt idx="86">
                  <c:v>50506.2</c:v>
                </c:pt>
                <c:pt idx="87">
                  <c:v>44730.8</c:v>
                </c:pt>
                <c:pt idx="88">
                  <c:v>67168.800000000003</c:v>
                </c:pt>
                <c:pt idx="89">
                  <c:v>46579.199999999997</c:v>
                </c:pt>
                <c:pt idx="90">
                  <c:v>75278</c:v>
                </c:pt>
                <c:pt idx="91">
                  <c:v>63091</c:v>
                </c:pt>
                <c:pt idx="92">
                  <c:v>79155</c:v>
                </c:pt>
                <c:pt idx="93">
                  <c:v>60022.8</c:v>
                </c:pt>
                <c:pt idx="94">
                  <c:v>33957.599999999999</c:v>
                </c:pt>
                <c:pt idx="95">
                  <c:v>71927.8</c:v>
                </c:pt>
                <c:pt idx="96">
                  <c:v>73198</c:v>
                </c:pt>
                <c:pt idx="97">
                  <c:v>70914.600000000006</c:v>
                </c:pt>
                <c:pt idx="98">
                  <c:v>50852.800000000003</c:v>
                </c:pt>
                <c:pt idx="99">
                  <c:v>50481.4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1.8344003819340307</c:v>
                </c:pt>
                <c:pt idx="1">
                  <c:v>1.3164126649160248</c:v>
                </c:pt>
                <c:pt idx="2">
                  <c:v>1.1135739326537353</c:v>
                </c:pt>
                <c:pt idx="3">
                  <c:v>1.9666633878510942</c:v>
                </c:pt>
                <c:pt idx="4">
                  <c:v>1.6233480176211454</c:v>
                </c:pt>
                <c:pt idx="5">
                  <c:v>1.8750111940966812</c:v>
                </c:pt>
                <c:pt idx="6">
                  <c:v>1.661566610934099</c:v>
                </c:pt>
                <c:pt idx="7">
                  <c:v>1.7451947771936611</c:v>
                </c:pt>
                <c:pt idx="8">
                  <c:v>1.0997168397090666</c:v>
                </c:pt>
                <c:pt idx="9">
                  <c:v>1.2007588323104994</c:v>
                </c:pt>
                <c:pt idx="10">
                  <c:v>1.291959144348739</c:v>
                </c:pt>
                <c:pt idx="11">
                  <c:v>2.7781454616049839</c:v>
                </c:pt>
                <c:pt idx="12">
                  <c:v>1.2578918619077664</c:v>
                </c:pt>
                <c:pt idx="13">
                  <c:v>2.1397827224961707</c:v>
                </c:pt>
                <c:pt idx="14">
                  <c:v>1.9642347185835434</c:v>
                </c:pt>
                <c:pt idx="15">
                  <c:v>1.4169624348036687</c:v>
                </c:pt>
                <c:pt idx="16">
                  <c:v>1.6230261099685614</c:v>
                </c:pt>
                <c:pt idx="17">
                  <c:v>1.4522792179780659</c:v>
                </c:pt>
                <c:pt idx="18">
                  <c:v>1.5275459098497495</c:v>
                </c:pt>
                <c:pt idx="19">
                  <c:v>1.3725941675403273</c:v>
                </c:pt>
                <c:pt idx="20">
                  <c:v>1.2223212653988311</c:v>
                </c:pt>
                <c:pt idx="21">
                  <c:v>1.1431749135994149</c:v>
                </c:pt>
                <c:pt idx="22">
                  <c:v>1.0359784146455104</c:v>
                </c:pt>
                <c:pt idx="23">
                  <c:v>1.2094323771174365</c:v>
                </c:pt>
                <c:pt idx="24">
                  <c:v>1.4778870542245923</c:v>
                </c:pt>
                <c:pt idx="25">
                  <c:v>2.5824302026887667</c:v>
                </c:pt>
                <c:pt idx="26">
                  <c:v>1.2483564854513234</c:v>
                </c:pt>
                <c:pt idx="27">
                  <c:v>1.4765998850423474</c:v>
                </c:pt>
                <c:pt idx="28">
                  <c:v>1.1813200933378563</c:v>
                </c:pt>
                <c:pt idx="29">
                  <c:v>2.6</c:v>
                </c:pt>
                <c:pt idx="30">
                  <c:v>1.853429502739441</c:v>
                </c:pt>
                <c:pt idx="31">
                  <c:v>2.1709910362882954</c:v>
                </c:pt>
                <c:pt idx="32">
                  <c:v>1.7809150114067525</c:v>
                </c:pt>
                <c:pt idx="33">
                  <c:v>1.0653647385594809</c:v>
                </c:pt>
                <c:pt idx="34">
                  <c:v>1.7672978752759381</c:v>
                </c:pt>
                <c:pt idx="35">
                  <c:v>1.3696444355271651</c:v>
                </c:pt>
                <c:pt idx="36">
                  <c:v>1.3140733231964858</c:v>
                </c:pt>
                <c:pt idx="37">
                  <c:v>1.4836796325867034</c:v>
                </c:pt>
                <c:pt idx="38">
                  <c:v>1.4705580732117045</c:v>
                </c:pt>
                <c:pt idx="39">
                  <c:v>1.8278813459960135</c:v>
                </c:pt>
                <c:pt idx="40">
                  <c:v>1.6612337113292752</c:v>
                </c:pt>
                <c:pt idx="41">
                  <c:v>1.2590841814197369</c:v>
                </c:pt>
                <c:pt idx="42">
                  <c:v>1.7861486420428994</c:v>
                </c:pt>
                <c:pt idx="43">
                  <c:v>1.3508870237750696</c:v>
                </c:pt>
                <c:pt idx="44">
                  <c:v>1.4710502579278613</c:v>
                </c:pt>
                <c:pt idx="45">
                  <c:v>1.1646181886157585</c:v>
                </c:pt>
                <c:pt idx="46">
                  <c:v>1.0858783879605918</c:v>
                </c:pt>
                <c:pt idx="47">
                  <c:v>1.4590876548749867</c:v>
                </c:pt>
                <c:pt idx="48">
                  <c:v>1.642075383161387</c:v>
                </c:pt>
                <c:pt idx="49">
                  <c:v>1.9634877592330899</c:v>
                </c:pt>
                <c:pt idx="50">
                  <c:v>1.9903892359442577</c:v>
                </c:pt>
                <c:pt idx="51">
                  <c:v>1.04625932440587</c:v>
                </c:pt>
                <c:pt idx="52">
                  <c:v>1.4001711148608504</c:v>
                </c:pt>
                <c:pt idx="53">
                  <c:v>1.6400738638360004</c:v>
                </c:pt>
                <c:pt idx="54">
                  <c:v>1.1391809264065456</c:v>
                </c:pt>
                <c:pt idx="55">
                  <c:v>1.41177128445214</c:v>
                </c:pt>
                <c:pt idx="56">
                  <c:v>1.7193259015682589</c:v>
                </c:pt>
                <c:pt idx="57">
                  <c:v>1.2408164126301071</c:v>
                </c:pt>
                <c:pt idx="58">
                  <c:v>1.1354866346211241</c:v>
                </c:pt>
                <c:pt idx="59">
                  <c:v>1.7249101269410345</c:v>
                </c:pt>
                <c:pt idx="60">
                  <c:v>1.1532013528485627</c:v>
                </c:pt>
                <c:pt idx="61">
                  <c:v>1.7916358860707544</c:v>
                </c:pt>
                <c:pt idx="62">
                  <c:v>2.0112869058652194</c:v>
                </c:pt>
                <c:pt idx="63">
                  <c:v>1.4212908159523985</c:v>
                </c:pt>
                <c:pt idx="64">
                  <c:v>1.5051774229594497</c:v>
                </c:pt>
                <c:pt idx="65">
                  <c:v>1.6745736591035985</c:v>
                </c:pt>
                <c:pt idx="66">
                  <c:v>1.3215515314953621</c:v>
                </c:pt>
                <c:pt idx="67">
                  <c:v>1.4100233208572672</c:v>
                </c:pt>
                <c:pt idx="68">
                  <c:v>1.2304494697470545</c:v>
                </c:pt>
                <c:pt idx="69">
                  <c:v>1.7709474643052028</c:v>
                </c:pt>
                <c:pt idx="70">
                  <c:v>1.0237232914466032</c:v>
                </c:pt>
                <c:pt idx="71">
                  <c:v>1.0488955807081846</c:v>
                </c:pt>
                <c:pt idx="72">
                  <c:v>1.6016534921907817</c:v>
                </c:pt>
                <c:pt idx="73">
                  <c:v>1.679126033041501</c:v>
                </c:pt>
                <c:pt idx="74">
                  <c:v>1.3377932068539318</c:v>
                </c:pt>
                <c:pt idx="75">
                  <c:v>1.1987822535126778</c:v>
                </c:pt>
                <c:pt idx="76">
                  <c:v>2.6594442042014701</c:v>
                </c:pt>
                <c:pt idx="77">
                  <c:v>1.5909665322628044</c:v>
                </c:pt>
                <c:pt idx="78">
                  <c:v>2.7741259101083124</c:v>
                </c:pt>
                <c:pt idx="79">
                  <c:v>1.0828843695241053</c:v>
                </c:pt>
                <c:pt idx="80">
                  <c:v>2.7498917696858918</c:v>
                </c:pt>
                <c:pt idx="81">
                  <c:v>1.0181479236383866</c:v>
                </c:pt>
                <c:pt idx="82">
                  <c:v>1.3365731282297801</c:v>
                </c:pt>
                <c:pt idx="83">
                  <c:v>1.7477030301123313</c:v>
                </c:pt>
                <c:pt idx="84">
                  <c:v>1.1174252530103339</c:v>
                </c:pt>
                <c:pt idx="85">
                  <c:v>1.7727674377764833</c:v>
                </c:pt>
                <c:pt idx="86">
                  <c:v>1.265547596136712</c:v>
                </c:pt>
                <c:pt idx="87">
                  <c:v>1.25656147442031</c:v>
                </c:pt>
                <c:pt idx="88">
                  <c:v>1.8833893117042435</c:v>
                </c:pt>
                <c:pt idx="89">
                  <c:v>2.3548708436383623</c:v>
                </c:pt>
                <c:pt idx="90">
                  <c:v>1.6520364515529105</c:v>
                </c:pt>
                <c:pt idx="91">
                  <c:v>2.0245676879428127</c:v>
                </c:pt>
                <c:pt idx="92">
                  <c:v>1.1488345650938032</c:v>
                </c:pt>
                <c:pt idx="93">
                  <c:v>1.0712929086946961</c:v>
                </c:pt>
                <c:pt idx="94">
                  <c:v>1.5960786392442341</c:v>
                </c:pt>
                <c:pt idx="95">
                  <c:v>1.7512839263817328</c:v>
                </c:pt>
                <c:pt idx="96">
                  <c:v>1.4279625126369573</c:v>
                </c:pt>
                <c:pt idx="97">
                  <c:v>1.0683695600059788</c:v>
                </c:pt>
                <c:pt idx="98">
                  <c:v>1.2083700405877356</c:v>
                </c:pt>
                <c:pt idx="99">
                  <c:v>1.8310506443957575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7-48D4-97F2-8D44ECF2E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37632"/>
        <c:axId val="927437504"/>
      </c:scatterChart>
      <c:valAx>
        <c:axId val="938937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37504"/>
        <c:crosses val="autoZero"/>
        <c:crossBetween val="midCat"/>
      </c:valAx>
      <c:valAx>
        <c:axId val="92743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3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50419.6</c:v>
                </c:pt>
                <c:pt idx="5">
                  <c:v>22333.200000000001</c:v>
                </c:pt>
                <c:pt idx="7">
                  <c:v>63077.2</c:v>
                </c:pt>
                <c:pt idx="12">
                  <c:v>47232.2</c:v>
                </c:pt>
                <c:pt idx="20">
                  <c:v>53624.2</c:v>
                </c:pt>
                <c:pt idx="21">
                  <c:v>53587.6</c:v>
                </c:pt>
                <c:pt idx="23">
                  <c:v>54039.4</c:v>
                </c:pt>
                <c:pt idx="26">
                  <c:v>62974.8</c:v>
                </c:pt>
                <c:pt idx="38">
                  <c:v>40955.199999999997</c:v>
                </c:pt>
                <c:pt idx="44">
                  <c:v>39468.400000000001</c:v>
                </c:pt>
                <c:pt idx="45">
                  <c:v>42796</c:v>
                </c:pt>
                <c:pt idx="48">
                  <c:v>60522.8</c:v>
                </c:pt>
                <c:pt idx="50">
                  <c:v>47863</c:v>
                </c:pt>
                <c:pt idx="51">
                  <c:v>31154.799999999999</c:v>
                </c:pt>
                <c:pt idx="53">
                  <c:v>51229.4</c:v>
                </c:pt>
                <c:pt idx="54">
                  <c:v>45466</c:v>
                </c:pt>
                <c:pt idx="58">
                  <c:v>56960.6</c:v>
                </c:pt>
                <c:pt idx="66">
                  <c:v>52804.6</c:v>
                </c:pt>
                <c:pt idx="68">
                  <c:v>22083.8</c:v>
                </c:pt>
                <c:pt idx="70">
                  <c:v>39041.800000000003</c:v>
                </c:pt>
                <c:pt idx="71">
                  <c:v>49546.400000000001</c:v>
                </c:pt>
                <c:pt idx="81">
                  <c:v>48170.8</c:v>
                </c:pt>
                <c:pt idx="86">
                  <c:v>50506.2</c:v>
                </c:pt>
                <c:pt idx="94">
                  <c:v>33957.599999999999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1.3164126649160248</c:v>
                </c:pt>
                <c:pt idx="4">
                  <c:v>1.8750111940966812</c:v>
                </c:pt>
                <c:pt idx="6">
                  <c:v>1.7451947771936611</c:v>
                </c:pt>
                <c:pt idx="11">
                  <c:v>1.2578918619077664</c:v>
                </c:pt>
                <c:pt idx="19">
                  <c:v>1.2223212653988311</c:v>
                </c:pt>
                <c:pt idx="20">
                  <c:v>1.1431749135994149</c:v>
                </c:pt>
                <c:pt idx="22">
                  <c:v>1.2094323771174365</c:v>
                </c:pt>
                <c:pt idx="25">
                  <c:v>1.2483564854513234</c:v>
                </c:pt>
                <c:pt idx="37">
                  <c:v>1.4705580732117045</c:v>
                </c:pt>
                <c:pt idx="43">
                  <c:v>1.4710502579278613</c:v>
                </c:pt>
                <c:pt idx="44">
                  <c:v>1.1646181886157585</c:v>
                </c:pt>
                <c:pt idx="47">
                  <c:v>1.642075383161387</c:v>
                </c:pt>
                <c:pt idx="49">
                  <c:v>1.9903892359442577</c:v>
                </c:pt>
                <c:pt idx="50">
                  <c:v>1.04625932440587</c:v>
                </c:pt>
                <c:pt idx="52">
                  <c:v>1.6400738638360004</c:v>
                </c:pt>
                <c:pt idx="53">
                  <c:v>1.1391809264065456</c:v>
                </c:pt>
                <c:pt idx="57">
                  <c:v>1.1354866346211241</c:v>
                </c:pt>
                <c:pt idx="65">
                  <c:v>1.3215515314953621</c:v>
                </c:pt>
                <c:pt idx="67">
                  <c:v>1.2304494697470545</c:v>
                </c:pt>
                <c:pt idx="69">
                  <c:v>1.0237232914466032</c:v>
                </c:pt>
                <c:pt idx="70">
                  <c:v>1.0488955807081846</c:v>
                </c:pt>
                <c:pt idx="80">
                  <c:v>1.0181479236383866</c:v>
                </c:pt>
                <c:pt idx="85">
                  <c:v>1.265547596136712</c:v>
                </c:pt>
                <c:pt idx="93">
                  <c:v>1.5960786392442341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B-4E0D-9293-D943388F82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66284</c:v>
                </c:pt>
                <c:pt idx="10">
                  <c:v>62483.4</c:v>
                </c:pt>
                <c:pt idx="16">
                  <c:v>77993.2</c:v>
                </c:pt>
                <c:pt idx="18">
                  <c:v>76791.8</c:v>
                </c:pt>
                <c:pt idx="22">
                  <c:v>70825.8</c:v>
                </c:pt>
                <c:pt idx="27">
                  <c:v>57760.4</c:v>
                </c:pt>
                <c:pt idx="33">
                  <c:v>65093.2</c:v>
                </c:pt>
                <c:pt idx="34">
                  <c:v>69580.800000000003</c:v>
                </c:pt>
                <c:pt idx="36">
                  <c:v>47352</c:v>
                </c:pt>
                <c:pt idx="41">
                  <c:v>87157</c:v>
                </c:pt>
                <c:pt idx="43">
                  <c:v>64958.8</c:v>
                </c:pt>
                <c:pt idx="46">
                  <c:v>47949.2</c:v>
                </c:pt>
                <c:pt idx="52">
                  <c:v>84154</c:v>
                </c:pt>
                <c:pt idx="55">
                  <c:v>51861.8</c:v>
                </c:pt>
                <c:pt idx="57">
                  <c:v>66368.399999999994</c:v>
                </c:pt>
                <c:pt idx="60">
                  <c:v>82315.199999999997</c:v>
                </c:pt>
                <c:pt idx="61">
                  <c:v>48732</c:v>
                </c:pt>
                <c:pt idx="62">
                  <c:v>66466.399999999994</c:v>
                </c:pt>
                <c:pt idx="63">
                  <c:v>95459</c:v>
                </c:pt>
                <c:pt idx="74">
                  <c:v>59224.4</c:v>
                </c:pt>
                <c:pt idx="75">
                  <c:v>73348.600000000006</c:v>
                </c:pt>
                <c:pt idx="79">
                  <c:v>48964.6</c:v>
                </c:pt>
                <c:pt idx="91">
                  <c:v>63091</c:v>
                </c:pt>
                <c:pt idx="92">
                  <c:v>79155</c:v>
                </c:pt>
                <c:pt idx="93">
                  <c:v>60022.8</c:v>
                </c:pt>
                <c:pt idx="98">
                  <c:v>50852.800000000003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1.6233480176211454</c:v>
                </c:pt>
                <c:pt idx="10">
                  <c:v>1.291959144348739</c:v>
                </c:pt>
                <c:pt idx="16">
                  <c:v>1.6230261099685614</c:v>
                </c:pt>
                <c:pt idx="18">
                  <c:v>1.5275459098497495</c:v>
                </c:pt>
                <c:pt idx="22">
                  <c:v>1.0359784146455104</c:v>
                </c:pt>
                <c:pt idx="27">
                  <c:v>1.4765998850423474</c:v>
                </c:pt>
                <c:pt idx="33">
                  <c:v>1.0653647385594809</c:v>
                </c:pt>
                <c:pt idx="34">
                  <c:v>1.7672978752759381</c:v>
                </c:pt>
                <c:pt idx="36">
                  <c:v>1.3140733231964858</c:v>
                </c:pt>
                <c:pt idx="41">
                  <c:v>1.2590841814197369</c:v>
                </c:pt>
                <c:pt idx="43">
                  <c:v>1.3508870237750696</c:v>
                </c:pt>
                <c:pt idx="46">
                  <c:v>1.0858783879605918</c:v>
                </c:pt>
                <c:pt idx="52">
                  <c:v>1.4001711148608504</c:v>
                </c:pt>
                <c:pt idx="55">
                  <c:v>1.41177128445214</c:v>
                </c:pt>
                <c:pt idx="57">
                  <c:v>1.2408164126301071</c:v>
                </c:pt>
                <c:pt idx="60">
                  <c:v>1.1532013528485627</c:v>
                </c:pt>
                <c:pt idx="61">
                  <c:v>1.7916358860707544</c:v>
                </c:pt>
                <c:pt idx="62">
                  <c:v>2.0112869058652194</c:v>
                </c:pt>
                <c:pt idx="63">
                  <c:v>1.4212908159523985</c:v>
                </c:pt>
                <c:pt idx="74">
                  <c:v>1.3377932068539318</c:v>
                </c:pt>
                <c:pt idx="75">
                  <c:v>1.1987822535126778</c:v>
                </c:pt>
                <c:pt idx="79">
                  <c:v>1.0828843695241053</c:v>
                </c:pt>
                <c:pt idx="91">
                  <c:v>2.0245676879428127</c:v>
                </c:pt>
                <c:pt idx="92">
                  <c:v>1.1488345650938032</c:v>
                </c:pt>
                <c:pt idx="93">
                  <c:v>1.0712929086946961</c:v>
                </c:pt>
                <c:pt idx="98">
                  <c:v>1.2083700405877356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B-4E0D-9293-D943388F82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57058.2</c:v>
                </c:pt>
                <c:pt idx="8">
                  <c:v>54033</c:v>
                </c:pt>
                <c:pt idx="9">
                  <c:v>38585.599999999999</c:v>
                </c:pt>
                <c:pt idx="11">
                  <c:v>45328.800000000003</c:v>
                </c:pt>
                <c:pt idx="13">
                  <c:v>30946.6</c:v>
                </c:pt>
                <c:pt idx="15">
                  <c:v>69367.399999999994</c:v>
                </c:pt>
                <c:pt idx="19">
                  <c:v>61236.6</c:v>
                </c:pt>
                <c:pt idx="25">
                  <c:v>42666.400000000001</c:v>
                </c:pt>
                <c:pt idx="28">
                  <c:v>38912.400000000001</c:v>
                </c:pt>
                <c:pt idx="29">
                  <c:v>43845</c:v>
                </c:pt>
                <c:pt idx="31">
                  <c:v>46141.599999999999</c:v>
                </c:pt>
                <c:pt idx="47">
                  <c:v>58385.8</c:v>
                </c:pt>
                <c:pt idx="49">
                  <c:v>20946.400000000001</c:v>
                </c:pt>
                <c:pt idx="56">
                  <c:v>44278.400000000001</c:v>
                </c:pt>
                <c:pt idx="59">
                  <c:v>53631.199999999997</c:v>
                </c:pt>
                <c:pt idx="64">
                  <c:v>40271</c:v>
                </c:pt>
                <c:pt idx="65">
                  <c:v>61253.8</c:v>
                </c:pt>
                <c:pt idx="69">
                  <c:v>46547.4</c:v>
                </c:pt>
                <c:pt idx="76">
                  <c:v>43937</c:v>
                </c:pt>
                <c:pt idx="77">
                  <c:v>68053.600000000006</c:v>
                </c:pt>
                <c:pt idx="78">
                  <c:v>31095.200000000001</c:v>
                </c:pt>
                <c:pt idx="80">
                  <c:v>24946.799999999999</c:v>
                </c:pt>
                <c:pt idx="82">
                  <c:v>66568</c:v>
                </c:pt>
                <c:pt idx="87">
                  <c:v>44730.8</c:v>
                </c:pt>
                <c:pt idx="89">
                  <c:v>46579.199999999997</c:v>
                </c:pt>
                <c:pt idx="97">
                  <c:v>70914.600000000006</c:v>
                </c:pt>
                <c:pt idx="99">
                  <c:v>50481.4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1.661566610934099</c:v>
                </c:pt>
                <c:pt idx="8">
                  <c:v>1.0997168397090666</c:v>
                </c:pt>
                <c:pt idx="9">
                  <c:v>1.2007588323104994</c:v>
                </c:pt>
                <c:pt idx="11">
                  <c:v>2.7781454616049839</c:v>
                </c:pt>
                <c:pt idx="13">
                  <c:v>2.1397827224961707</c:v>
                </c:pt>
                <c:pt idx="15">
                  <c:v>1.4169624348036687</c:v>
                </c:pt>
                <c:pt idx="19">
                  <c:v>1.3725941675403273</c:v>
                </c:pt>
                <c:pt idx="25">
                  <c:v>2.5824302026887667</c:v>
                </c:pt>
                <c:pt idx="28">
                  <c:v>1.1813200933378563</c:v>
                </c:pt>
                <c:pt idx="29">
                  <c:v>2.6</c:v>
                </c:pt>
                <c:pt idx="31">
                  <c:v>2.1709910362882954</c:v>
                </c:pt>
                <c:pt idx="47">
                  <c:v>1.4590876548749867</c:v>
                </c:pt>
                <c:pt idx="49">
                  <c:v>1.9634877592330899</c:v>
                </c:pt>
                <c:pt idx="56">
                  <c:v>1.7193259015682589</c:v>
                </c:pt>
                <c:pt idx="59">
                  <c:v>1.7249101269410345</c:v>
                </c:pt>
                <c:pt idx="64">
                  <c:v>1.5051774229594497</c:v>
                </c:pt>
                <c:pt idx="65">
                  <c:v>1.6745736591035985</c:v>
                </c:pt>
                <c:pt idx="69">
                  <c:v>1.7709474643052028</c:v>
                </c:pt>
                <c:pt idx="76">
                  <c:v>2.6594442042014701</c:v>
                </c:pt>
                <c:pt idx="77">
                  <c:v>1.5909665322628044</c:v>
                </c:pt>
                <c:pt idx="78">
                  <c:v>2.7741259101083124</c:v>
                </c:pt>
                <c:pt idx="80">
                  <c:v>2.7498917696858918</c:v>
                </c:pt>
                <c:pt idx="82">
                  <c:v>1.3365731282297801</c:v>
                </c:pt>
                <c:pt idx="87">
                  <c:v>1.25656147442031</c:v>
                </c:pt>
                <c:pt idx="89">
                  <c:v>2.3548708436383623</c:v>
                </c:pt>
                <c:pt idx="97">
                  <c:v>1.0683695600059788</c:v>
                </c:pt>
                <c:pt idx="99">
                  <c:v>1.8310506443957575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EB-4E0D-9293-D943388F82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65351.6</c:v>
                </c:pt>
                <c:pt idx="2">
                  <c:v>85403.4</c:v>
                </c:pt>
                <c:pt idx="3">
                  <c:v>67097.399999999994</c:v>
                </c:pt>
                <c:pt idx="14">
                  <c:v>64431.199999999997</c:v>
                </c:pt>
                <c:pt idx="17">
                  <c:v>63517.4</c:v>
                </c:pt>
                <c:pt idx="24">
                  <c:v>70809.2</c:v>
                </c:pt>
                <c:pt idx="30">
                  <c:v>72095</c:v>
                </c:pt>
                <c:pt idx="32">
                  <c:v>66364.2</c:v>
                </c:pt>
                <c:pt idx="35">
                  <c:v>73764.399999999994</c:v>
                </c:pt>
                <c:pt idx="37">
                  <c:v>82914.8</c:v>
                </c:pt>
                <c:pt idx="39">
                  <c:v>69937.8</c:v>
                </c:pt>
                <c:pt idx="40">
                  <c:v>73563.399999999994</c:v>
                </c:pt>
                <c:pt idx="42">
                  <c:v>51143</c:v>
                </c:pt>
                <c:pt idx="67">
                  <c:v>73153.399999999994</c:v>
                </c:pt>
                <c:pt idx="72">
                  <c:v>62848.800000000003</c:v>
                </c:pt>
                <c:pt idx="73">
                  <c:v>75819.8</c:v>
                </c:pt>
                <c:pt idx="83">
                  <c:v>50849.599999999999</c:v>
                </c:pt>
                <c:pt idx="84">
                  <c:v>78712.2</c:v>
                </c:pt>
                <c:pt idx="85">
                  <c:v>71749.399999999994</c:v>
                </c:pt>
                <c:pt idx="88">
                  <c:v>67168.800000000003</c:v>
                </c:pt>
                <c:pt idx="90">
                  <c:v>75278</c:v>
                </c:pt>
                <c:pt idx="95">
                  <c:v>71927.8</c:v>
                </c:pt>
                <c:pt idx="96">
                  <c:v>73198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1.8344003819340307</c:v>
                </c:pt>
                <c:pt idx="2">
                  <c:v>1.1135739326537353</c:v>
                </c:pt>
                <c:pt idx="3">
                  <c:v>1.9666633878510942</c:v>
                </c:pt>
                <c:pt idx="14">
                  <c:v>1.9642347185835434</c:v>
                </c:pt>
                <c:pt idx="17">
                  <c:v>1.4522792179780659</c:v>
                </c:pt>
                <c:pt idx="24">
                  <c:v>1.4778870542245923</c:v>
                </c:pt>
                <c:pt idx="30">
                  <c:v>1.853429502739441</c:v>
                </c:pt>
                <c:pt idx="32">
                  <c:v>1.7809150114067525</c:v>
                </c:pt>
                <c:pt idx="35">
                  <c:v>1.3696444355271651</c:v>
                </c:pt>
                <c:pt idx="37">
                  <c:v>1.4836796325867034</c:v>
                </c:pt>
                <c:pt idx="39">
                  <c:v>1.8278813459960135</c:v>
                </c:pt>
                <c:pt idx="40">
                  <c:v>1.6612337113292752</c:v>
                </c:pt>
                <c:pt idx="42">
                  <c:v>1.7861486420428994</c:v>
                </c:pt>
                <c:pt idx="67">
                  <c:v>1.4100233208572672</c:v>
                </c:pt>
                <c:pt idx="72">
                  <c:v>1.6016534921907817</c:v>
                </c:pt>
                <c:pt idx="73">
                  <c:v>1.679126033041501</c:v>
                </c:pt>
                <c:pt idx="83">
                  <c:v>1.7477030301123313</c:v>
                </c:pt>
                <c:pt idx="84">
                  <c:v>1.1174252530103339</c:v>
                </c:pt>
                <c:pt idx="85">
                  <c:v>1.7727674377764833</c:v>
                </c:pt>
                <c:pt idx="88">
                  <c:v>1.8833893117042435</c:v>
                </c:pt>
                <c:pt idx="90">
                  <c:v>1.6520364515529105</c:v>
                </c:pt>
                <c:pt idx="95">
                  <c:v>1.7512839263817328</c:v>
                </c:pt>
                <c:pt idx="96">
                  <c:v>1.4279625126369573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EB-4E0D-9293-D943388F8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69632"/>
        <c:axId val="927436256"/>
      </c:scatterChart>
      <c:valAx>
        <c:axId val="938969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36256"/>
        <c:crosses val="autoZero"/>
        <c:crossBetween val="midCat"/>
      </c:valAx>
      <c:valAx>
        <c:axId val="92743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6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85403.4</c:v>
                </c:pt>
                <c:pt idx="9">
                  <c:v>38585.599999999999</c:v>
                </c:pt>
                <c:pt idx="10">
                  <c:v>62483.4</c:v>
                </c:pt>
                <c:pt idx="12">
                  <c:v>47232.2</c:v>
                </c:pt>
                <c:pt idx="21">
                  <c:v>53587.6</c:v>
                </c:pt>
                <c:pt idx="22">
                  <c:v>70825.8</c:v>
                </c:pt>
                <c:pt idx="23">
                  <c:v>54039.4</c:v>
                </c:pt>
                <c:pt idx="33">
                  <c:v>65093.2</c:v>
                </c:pt>
                <c:pt idx="41">
                  <c:v>87157</c:v>
                </c:pt>
                <c:pt idx="45">
                  <c:v>42796</c:v>
                </c:pt>
                <c:pt idx="46">
                  <c:v>47949.2</c:v>
                </c:pt>
                <c:pt idx="51">
                  <c:v>31154.799999999999</c:v>
                </c:pt>
                <c:pt idx="58">
                  <c:v>56960.6</c:v>
                </c:pt>
                <c:pt idx="60">
                  <c:v>82315.199999999997</c:v>
                </c:pt>
                <c:pt idx="68">
                  <c:v>22083.8</c:v>
                </c:pt>
                <c:pt idx="70">
                  <c:v>39041.800000000003</c:v>
                </c:pt>
                <c:pt idx="71">
                  <c:v>49546.400000000001</c:v>
                </c:pt>
                <c:pt idx="75">
                  <c:v>73348.600000000006</c:v>
                </c:pt>
                <c:pt idx="79">
                  <c:v>48964.6</c:v>
                </c:pt>
                <c:pt idx="81">
                  <c:v>48170.8</c:v>
                </c:pt>
                <c:pt idx="84">
                  <c:v>78712.2</c:v>
                </c:pt>
                <c:pt idx="92">
                  <c:v>79155</c:v>
                </c:pt>
                <c:pt idx="93">
                  <c:v>60022.8</c:v>
                </c:pt>
                <c:pt idx="97">
                  <c:v>70914.600000000006</c:v>
                </c:pt>
                <c:pt idx="98">
                  <c:v>50852.800000000003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1.1135739326537353</c:v>
                </c:pt>
                <c:pt idx="7">
                  <c:v>1.2007588323104994</c:v>
                </c:pt>
                <c:pt idx="8">
                  <c:v>1.291959144348739</c:v>
                </c:pt>
                <c:pt idx="10">
                  <c:v>1.2578918619077664</c:v>
                </c:pt>
                <c:pt idx="19">
                  <c:v>1.1431749135994149</c:v>
                </c:pt>
                <c:pt idx="20">
                  <c:v>1.0359784146455104</c:v>
                </c:pt>
                <c:pt idx="21">
                  <c:v>1.2094323771174365</c:v>
                </c:pt>
                <c:pt idx="31">
                  <c:v>1.0653647385594809</c:v>
                </c:pt>
                <c:pt idx="39">
                  <c:v>1.2590841814197369</c:v>
                </c:pt>
                <c:pt idx="43">
                  <c:v>1.1646181886157585</c:v>
                </c:pt>
                <c:pt idx="44">
                  <c:v>1.0858783879605918</c:v>
                </c:pt>
                <c:pt idx="49">
                  <c:v>1.04625932440587</c:v>
                </c:pt>
                <c:pt idx="56">
                  <c:v>1.1354866346211241</c:v>
                </c:pt>
                <c:pt idx="58">
                  <c:v>1.1532013528485627</c:v>
                </c:pt>
                <c:pt idx="66">
                  <c:v>1.2304494697470545</c:v>
                </c:pt>
                <c:pt idx="68">
                  <c:v>1.0237232914466032</c:v>
                </c:pt>
                <c:pt idx="69">
                  <c:v>1.0488955807081846</c:v>
                </c:pt>
                <c:pt idx="73">
                  <c:v>1.1987822535126778</c:v>
                </c:pt>
                <c:pt idx="77">
                  <c:v>1.0828843695241053</c:v>
                </c:pt>
                <c:pt idx="79">
                  <c:v>1.0181479236383866</c:v>
                </c:pt>
                <c:pt idx="82">
                  <c:v>1.1174252530103339</c:v>
                </c:pt>
                <c:pt idx="90">
                  <c:v>1.1488345650938032</c:v>
                </c:pt>
                <c:pt idx="91">
                  <c:v>1.0712929086946961</c:v>
                </c:pt>
                <c:pt idx="95">
                  <c:v>1.0683695600059788</c:v>
                </c:pt>
                <c:pt idx="96">
                  <c:v>1.2083700405877356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6-4E98-A9AF-9C7E6349BD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65351.6</c:v>
                </c:pt>
                <c:pt idx="1">
                  <c:v>50419.6</c:v>
                </c:pt>
                <c:pt idx="3">
                  <c:v>67097.399999999994</c:v>
                </c:pt>
                <c:pt idx="4">
                  <c:v>66284</c:v>
                </c:pt>
                <c:pt idx="5">
                  <c:v>22333.200000000001</c:v>
                </c:pt>
                <c:pt idx="6">
                  <c:v>57058.2</c:v>
                </c:pt>
                <c:pt idx="7">
                  <c:v>63077.2</c:v>
                </c:pt>
                <c:pt idx="8">
                  <c:v>54033</c:v>
                </c:pt>
                <c:pt idx="11">
                  <c:v>45328.800000000003</c:v>
                </c:pt>
                <c:pt idx="13">
                  <c:v>30946.6</c:v>
                </c:pt>
                <c:pt idx="14">
                  <c:v>64431.199999999997</c:v>
                </c:pt>
                <c:pt idx="15">
                  <c:v>69367.399999999994</c:v>
                </c:pt>
                <c:pt idx="16">
                  <c:v>77993.2</c:v>
                </c:pt>
                <c:pt idx="17">
                  <c:v>63517.4</c:v>
                </c:pt>
                <c:pt idx="18">
                  <c:v>76791.8</c:v>
                </c:pt>
                <c:pt idx="19">
                  <c:v>61236.6</c:v>
                </c:pt>
                <c:pt idx="20">
                  <c:v>53624.2</c:v>
                </c:pt>
                <c:pt idx="24">
                  <c:v>70809.2</c:v>
                </c:pt>
                <c:pt idx="25">
                  <c:v>42666.400000000001</c:v>
                </c:pt>
                <c:pt idx="26">
                  <c:v>62974.8</c:v>
                </c:pt>
                <c:pt idx="27">
                  <c:v>57760.4</c:v>
                </c:pt>
                <c:pt idx="28">
                  <c:v>38912.400000000001</c:v>
                </c:pt>
                <c:pt idx="29">
                  <c:v>43845</c:v>
                </c:pt>
                <c:pt idx="30">
                  <c:v>72095</c:v>
                </c:pt>
                <c:pt idx="31">
                  <c:v>46141.599999999999</c:v>
                </c:pt>
                <c:pt idx="32">
                  <c:v>66364.2</c:v>
                </c:pt>
                <c:pt idx="34">
                  <c:v>69580.800000000003</c:v>
                </c:pt>
                <c:pt idx="35">
                  <c:v>73764.399999999994</c:v>
                </c:pt>
                <c:pt idx="36">
                  <c:v>47352</c:v>
                </c:pt>
                <c:pt idx="37">
                  <c:v>82914.8</c:v>
                </c:pt>
                <c:pt idx="38">
                  <c:v>40955.199999999997</c:v>
                </c:pt>
                <c:pt idx="39">
                  <c:v>69937.8</c:v>
                </c:pt>
                <c:pt idx="40">
                  <c:v>73563.399999999994</c:v>
                </c:pt>
                <c:pt idx="42">
                  <c:v>51143</c:v>
                </c:pt>
                <c:pt idx="43">
                  <c:v>64958.8</c:v>
                </c:pt>
                <c:pt idx="44">
                  <c:v>39468.400000000001</c:v>
                </c:pt>
                <c:pt idx="47">
                  <c:v>58385.8</c:v>
                </c:pt>
                <c:pt idx="48">
                  <c:v>60522.8</c:v>
                </c:pt>
                <c:pt idx="49">
                  <c:v>20946.400000000001</c:v>
                </c:pt>
                <c:pt idx="50">
                  <c:v>47863</c:v>
                </c:pt>
                <c:pt idx="52">
                  <c:v>84154</c:v>
                </c:pt>
                <c:pt idx="53">
                  <c:v>51229.4</c:v>
                </c:pt>
                <c:pt idx="54">
                  <c:v>45466</c:v>
                </c:pt>
                <c:pt idx="55">
                  <c:v>51861.8</c:v>
                </c:pt>
                <c:pt idx="56">
                  <c:v>44278.400000000001</c:v>
                </c:pt>
                <c:pt idx="57">
                  <c:v>66368.399999999994</c:v>
                </c:pt>
                <c:pt idx="59">
                  <c:v>53631.199999999997</c:v>
                </c:pt>
                <c:pt idx="61">
                  <c:v>48732</c:v>
                </c:pt>
                <c:pt idx="62">
                  <c:v>66466.399999999994</c:v>
                </c:pt>
                <c:pt idx="63">
                  <c:v>95459</c:v>
                </c:pt>
                <c:pt idx="64">
                  <c:v>40271</c:v>
                </c:pt>
                <c:pt idx="65">
                  <c:v>61253.8</c:v>
                </c:pt>
                <c:pt idx="66">
                  <c:v>52804.6</c:v>
                </c:pt>
                <c:pt idx="67">
                  <c:v>73153.399999999994</c:v>
                </c:pt>
                <c:pt idx="69">
                  <c:v>46547.4</c:v>
                </c:pt>
                <c:pt idx="72">
                  <c:v>62848.800000000003</c:v>
                </c:pt>
                <c:pt idx="73">
                  <c:v>75819.8</c:v>
                </c:pt>
                <c:pt idx="74">
                  <c:v>59224.4</c:v>
                </c:pt>
                <c:pt idx="76">
                  <c:v>43937</c:v>
                </c:pt>
                <c:pt idx="77">
                  <c:v>68053.600000000006</c:v>
                </c:pt>
                <c:pt idx="78">
                  <c:v>31095.200000000001</c:v>
                </c:pt>
                <c:pt idx="80">
                  <c:v>24946.799999999999</c:v>
                </c:pt>
                <c:pt idx="82">
                  <c:v>66568</c:v>
                </c:pt>
                <c:pt idx="83">
                  <c:v>50849.599999999999</c:v>
                </c:pt>
                <c:pt idx="85">
                  <c:v>71749.399999999994</c:v>
                </c:pt>
                <c:pt idx="86">
                  <c:v>50506.2</c:v>
                </c:pt>
                <c:pt idx="87">
                  <c:v>44730.8</c:v>
                </c:pt>
                <c:pt idx="88">
                  <c:v>67168.800000000003</c:v>
                </c:pt>
                <c:pt idx="89">
                  <c:v>46579.199999999997</c:v>
                </c:pt>
                <c:pt idx="90">
                  <c:v>75278</c:v>
                </c:pt>
                <c:pt idx="91">
                  <c:v>63091</c:v>
                </c:pt>
                <c:pt idx="94">
                  <c:v>33957.599999999999</c:v>
                </c:pt>
                <c:pt idx="95">
                  <c:v>71927.8</c:v>
                </c:pt>
                <c:pt idx="96">
                  <c:v>73198</c:v>
                </c:pt>
                <c:pt idx="99">
                  <c:v>50481.4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1.8344003819340307</c:v>
                </c:pt>
                <c:pt idx="1">
                  <c:v>1.3164126649160248</c:v>
                </c:pt>
                <c:pt idx="3">
                  <c:v>1.9666633878510942</c:v>
                </c:pt>
                <c:pt idx="4">
                  <c:v>1.6233480176211454</c:v>
                </c:pt>
                <c:pt idx="5">
                  <c:v>1.8750111940966812</c:v>
                </c:pt>
                <c:pt idx="6">
                  <c:v>1.661566610934099</c:v>
                </c:pt>
                <c:pt idx="7">
                  <c:v>1.7451947771936611</c:v>
                </c:pt>
                <c:pt idx="8">
                  <c:v>1.0997168397090666</c:v>
                </c:pt>
                <c:pt idx="11">
                  <c:v>2.7781454616049839</c:v>
                </c:pt>
                <c:pt idx="13">
                  <c:v>2.1397827224961707</c:v>
                </c:pt>
                <c:pt idx="14">
                  <c:v>1.9642347185835434</c:v>
                </c:pt>
                <c:pt idx="15">
                  <c:v>1.4169624348036687</c:v>
                </c:pt>
                <c:pt idx="16">
                  <c:v>1.6230261099685614</c:v>
                </c:pt>
                <c:pt idx="17">
                  <c:v>1.4522792179780659</c:v>
                </c:pt>
                <c:pt idx="18">
                  <c:v>1.5275459098497495</c:v>
                </c:pt>
                <c:pt idx="19">
                  <c:v>1.3725941675403273</c:v>
                </c:pt>
                <c:pt idx="20">
                  <c:v>1.2223212653988311</c:v>
                </c:pt>
                <c:pt idx="24">
                  <c:v>1.4778870542245923</c:v>
                </c:pt>
                <c:pt idx="25">
                  <c:v>2.5824302026887667</c:v>
                </c:pt>
                <c:pt idx="26">
                  <c:v>1.2483564854513234</c:v>
                </c:pt>
                <c:pt idx="27">
                  <c:v>1.4765998850423474</c:v>
                </c:pt>
                <c:pt idx="28">
                  <c:v>1.1813200933378563</c:v>
                </c:pt>
                <c:pt idx="29">
                  <c:v>2.6</c:v>
                </c:pt>
                <c:pt idx="30">
                  <c:v>1.853429502739441</c:v>
                </c:pt>
                <c:pt idx="31">
                  <c:v>2.1709910362882954</c:v>
                </c:pt>
                <c:pt idx="32">
                  <c:v>1.7809150114067525</c:v>
                </c:pt>
                <c:pt idx="34">
                  <c:v>1.7672978752759381</c:v>
                </c:pt>
                <c:pt idx="35">
                  <c:v>1.3696444355271651</c:v>
                </c:pt>
                <c:pt idx="36">
                  <c:v>1.3140733231964858</c:v>
                </c:pt>
                <c:pt idx="37">
                  <c:v>1.4836796325867034</c:v>
                </c:pt>
                <c:pt idx="38">
                  <c:v>1.4705580732117045</c:v>
                </c:pt>
                <c:pt idx="39">
                  <c:v>1.8278813459960135</c:v>
                </c:pt>
                <c:pt idx="40">
                  <c:v>1.6612337113292752</c:v>
                </c:pt>
                <c:pt idx="42">
                  <c:v>1.7861486420428994</c:v>
                </c:pt>
                <c:pt idx="43">
                  <c:v>1.3508870237750696</c:v>
                </c:pt>
                <c:pt idx="44">
                  <c:v>1.4710502579278613</c:v>
                </c:pt>
                <c:pt idx="47">
                  <c:v>1.4590876548749867</c:v>
                </c:pt>
                <c:pt idx="48">
                  <c:v>1.642075383161387</c:v>
                </c:pt>
                <c:pt idx="49">
                  <c:v>1.9634877592330899</c:v>
                </c:pt>
                <c:pt idx="50">
                  <c:v>1.9903892359442577</c:v>
                </c:pt>
                <c:pt idx="52">
                  <c:v>1.4001711148608504</c:v>
                </c:pt>
                <c:pt idx="53">
                  <c:v>1.6400738638360004</c:v>
                </c:pt>
                <c:pt idx="54">
                  <c:v>1.1391809264065456</c:v>
                </c:pt>
                <c:pt idx="55">
                  <c:v>1.41177128445214</c:v>
                </c:pt>
                <c:pt idx="56">
                  <c:v>1.7193259015682589</c:v>
                </c:pt>
                <c:pt idx="57">
                  <c:v>1.2408164126301071</c:v>
                </c:pt>
                <c:pt idx="59">
                  <c:v>1.7249101269410345</c:v>
                </c:pt>
                <c:pt idx="61">
                  <c:v>1.7916358860707544</c:v>
                </c:pt>
                <c:pt idx="62">
                  <c:v>2.0112869058652194</c:v>
                </c:pt>
                <c:pt idx="63">
                  <c:v>1.4212908159523985</c:v>
                </c:pt>
                <c:pt idx="64">
                  <c:v>1.5051774229594497</c:v>
                </c:pt>
                <c:pt idx="65">
                  <c:v>1.6745736591035985</c:v>
                </c:pt>
                <c:pt idx="66">
                  <c:v>1.3215515314953621</c:v>
                </c:pt>
                <c:pt idx="67">
                  <c:v>1.4100233208572672</c:v>
                </c:pt>
                <c:pt idx="69">
                  <c:v>1.7709474643052028</c:v>
                </c:pt>
                <c:pt idx="72">
                  <c:v>1.6016534921907817</c:v>
                </c:pt>
                <c:pt idx="73">
                  <c:v>1.679126033041501</c:v>
                </c:pt>
                <c:pt idx="74">
                  <c:v>1.3377932068539318</c:v>
                </c:pt>
                <c:pt idx="76">
                  <c:v>2.6594442042014701</c:v>
                </c:pt>
                <c:pt idx="77">
                  <c:v>1.5909665322628044</c:v>
                </c:pt>
                <c:pt idx="78">
                  <c:v>2.7741259101083124</c:v>
                </c:pt>
                <c:pt idx="80">
                  <c:v>2.7498917696858918</c:v>
                </c:pt>
                <c:pt idx="82">
                  <c:v>1.3365731282297801</c:v>
                </c:pt>
                <c:pt idx="83">
                  <c:v>1.7477030301123313</c:v>
                </c:pt>
                <c:pt idx="85">
                  <c:v>1.7727674377764833</c:v>
                </c:pt>
                <c:pt idx="86">
                  <c:v>1.265547596136712</c:v>
                </c:pt>
                <c:pt idx="87">
                  <c:v>1.25656147442031</c:v>
                </c:pt>
                <c:pt idx="88">
                  <c:v>1.8833893117042435</c:v>
                </c:pt>
                <c:pt idx="89">
                  <c:v>2.3548708436383623</c:v>
                </c:pt>
                <c:pt idx="90">
                  <c:v>1.6520364515529105</c:v>
                </c:pt>
                <c:pt idx="91">
                  <c:v>2.0245676879428127</c:v>
                </c:pt>
                <c:pt idx="94">
                  <c:v>1.5960786392442341</c:v>
                </c:pt>
                <c:pt idx="95">
                  <c:v>1.7512839263817328</c:v>
                </c:pt>
                <c:pt idx="96">
                  <c:v>1.4279625126369573</c:v>
                </c:pt>
                <c:pt idx="99">
                  <c:v>1.8310506443957575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6-4E98-A9AF-9C7E6349B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59232"/>
        <c:axId val="927435840"/>
      </c:scatterChart>
      <c:valAx>
        <c:axId val="93895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35840"/>
        <c:crosses val="autoZero"/>
        <c:crossBetween val="midCat"/>
      </c:valAx>
      <c:valAx>
        <c:axId val="92743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5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65687.399999999994</c:v>
                </c:pt>
                <c:pt idx="1">
                  <c:v>49616.800000000003</c:v>
                </c:pt>
                <c:pt idx="2">
                  <c:v>85243</c:v>
                </c:pt>
                <c:pt idx="3">
                  <c:v>68054.600000000006</c:v>
                </c:pt>
                <c:pt idx="4">
                  <c:v>65149.8</c:v>
                </c:pt>
                <c:pt idx="5">
                  <c:v>22253.4</c:v>
                </c:pt>
                <c:pt idx="6">
                  <c:v>57076.4</c:v>
                </c:pt>
                <c:pt idx="7">
                  <c:v>63414</c:v>
                </c:pt>
                <c:pt idx="8">
                  <c:v>53926.2</c:v>
                </c:pt>
                <c:pt idx="9">
                  <c:v>39152.199999999997</c:v>
                </c:pt>
                <c:pt idx="10">
                  <c:v>63994.6</c:v>
                </c:pt>
                <c:pt idx="11">
                  <c:v>45492.2</c:v>
                </c:pt>
                <c:pt idx="12">
                  <c:v>47225.8</c:v>
                </c:pt>
                <c:pt idx="13">
                  <c:v>30118.6</c:v>
                </c:pt>
                <c:pt idx="14">
                  <c:v>64564.800000000003</c:v>
                </c:pt>
                <c:pt idx="15">
                  <c:v>69437.2</c:v>
                </c:pt>
                <c:pt idx="16">
                  <c:v>79428</c:v>
                </c:pt>
                <c:pt idx="17">
                  <c:v>64091.4</c:v>
                </c:pt>
                <c:pt idx="18">
                  <c:v>74939.600000000006</c:v>
                </c:pt>
                <c:pt idx="19">
                  <c:v>61654.6</c:v>
                </c:pt>
                <c:pt idx="20">
                  <c:v>54353.8</c:v>
                </c:pt>
                <c:pt idx="21">
                  <c:v>52147.199999999997</c:v>
                </c:pt>
                <c:pt idx="22">
                  <c:v>68789.8</c:v>
                </c:pt>
                <c:pt idx="23">
                  <c:v>55058.6</c:v>
                </c:pt>
                <c:pt idx="24">
                  <c:v>72156.800000000003</c:v>
                </c:pt>
                <c:pt idx="25">
                  <c:v>43208.800000000003</c:v>
                </c:pt>
                <c:pt idx="26">
                  <c:v>62454.6</c:v>
                </c:pt>
                <c:pt idx="27">
                  <c:v>58824.6</c:v>
                </c:pt>
                <c:pt idx="28">
                  <c:v>38835</c:v>
                </c:pt>
                <c:pt idx="29">
                  <c:v>43414.6</c:v>
                </c:pt>
                <c:pt idx="30">
                  <c:v>70968</c:v>
                </c:pt>
                <c:pt idx="31">
                  <c:v>46009.2</c:v>
                </c:pt>
                <c:pt idx="32">
                  <c:v>65708.800000000003</c:v>
                </c:pt>
                <c:pt idx="33">
                  <c:v>64498.6</c:v>
                </c:pt>
                <c:pt idx="34">
                  <c:v>69271.600000000006</c:v>
                </c:pt>
                <c:pt idx="35">
                  <c:v>74382</c:v>
                </c:pt>
                <c:pt idx="36">
                  <c:v>47821.599999999999</c:v>
                </c:pt>
                <c:pt idx="37">
                  <c:v>81689.2</c:v>
                </c:pt>
                <c:pt idx="38">
                  <c:v>41924.199999999997</c:v>
                </c:pt>
                <c:pt idx="39">
                  <c:v>70283.399999999994</c:v>
                </c:pt>
                <c:pt idx="40">
                  <c:v>72580.600000000006</c:v>
                </c:pt>
                <c:pt idx="41">
                  <c:v>86573.8</c:v>
                </c:pt>
                <c:pt idx="42">
                  <c:v>48896.2</c:v>
                </c:pt>
                <c:pt idx="43">
                  <c:v>64260.6</c:v>
                </c:pt>
                <c:pt idx="44">
                  <c:v>39746.199999999997</c:v>
                </c:pt>
                <c:pt idx="45">
                  <c:v>42266.8</c:v>
                </c:pt>
                <c:pt idx="46">
                  <c:v>49324.4</c:v>
                </c:pt>
                <c:pt idx="47">
                  <c:v>57722</c:v>
                </c:pt>
                <c:pt idx="48">
                  <c:v>60699.199999999997</c:v>
                </c:pt>
                <c:pt idx="49">
                  <c:v>20985.8</c:v>
                </c:pt>
                <c:pt idx="50">
                  <c:v>46838.2</c:v>
                </c:pt>
                <c:pt idx="51">
                  <c:v>32442.799999999999</c:v>
                </c:pt>
                <c:pt idx="52">
                  <c:v>83972.2</c:v>
                </c:pt>
                <c:pt idx="53">
                  <c:v>51900.6</c:v>
                </c:pt>
                <c:pt idx="54">
                  <c:v>44518</c:v>
                </c:pt>
                <c:pt idx="55">
                  <c:v>52424.4</c:v>
                </c:pt>
                <c:pt idx="56">
                  <c:v>44342.8</c:v>
                </c:pt>
                <c:pt idx="57">
                  <c:v>66492</c:v>
                </c:pt>
                <c:pt idx="58">
                  <c:v>58333.2</c:v>
                </c:pt>
                <c:pt idx="59">
                  <c:v>51889.4</c:v>
                </c:pt>
                <c:pt idx="60">
                  <c:v>81297.2</c:v>
                </c:pt>
                <c:pt idx="61">
                  <c:v>50438.8</c:v>
                </c:pt>
                <c:pt idx="62">
                  <c:v>66622</c:v>
                </c:pt>
                <c:pt idx="63">
                  <c:v>94874.8</c:v>
                </c:pt>
                <c:pt idx="64">
                  <c:v>40015.4</c:v>
                </c:pt>
                <c:pt idx="65">
                  <c:v>60113</c:v>
                </c:pt>
                <c:pt idx="66">
                  <c:v>53841.4</c:v>
                </c:pt>
                <c:pt idx="67">
                  <c:v>71270.399999999994</c:v>
                </c:pt>
                <c:pt idx="68">
                  <c:v>23354.2</c:v>
                </c:pt>
                <c:pt idx="69">
                  <c:v>46372.4</c:v>
                </c:pt>
                <c:pt idx="70">
                  <c:v>39779.800000000003</c:v>
                </c:pt>
                <c:pt idx="71">
                  <c:v>50817.4</c:v>
                </c:pt>
                <c:pt idx="72">
                  <c:v>63046.2</c:v>
                </c:pt>
                <c:pt idx="73">
                  <c:v>75758.2</c:v>
                </c:pt>
                <c:pt idx="74">
                  <c:v>59071.4</c:v>
                </c:pt>
                <c:pt idx="75">
                  <c:v>74733.2</c:v>
                </c:pt>
                <c:pt idx="76">
                  <c:v>43784.800000000003</c:v>
                </c:pt>
                <c:pt idx="77">
                  <c:v>69562.8</c:v>
                </c:pt>
                <c:pt idx="78">
                  <c:v>31091.4</c:v>
                </c:pt>
                <c:pt idx="79">
                  <c:v>50020</c:v>
                </c:pt>
                <c:pt idx="80">
                  <c:v>24705.4</c:v>
                </c:pt>
                <c:pt idx="81">
                  <c:v>48813.4</c:v>
                </c:pt>
                <c:pt idx="82">
                  <c:v>68891.199999999997</c:v>
                </c:pt>
                <c:pt idx="83">
                  <c:v>50995</c:v>
                </c:pt>
                <c:pt idx="84">
                  <c:v>80698.8</c:v>
                </c:pt>
                <c:pt idx="85">
                  <c:v>73528.800000000003</c:v>
                </c:pt>
                <c:pt idx="86">
                  <c:v>51042.400000000001</c:v>
                </c:pt>
                <c:pt idx="87">
                  <c:v>44208</c:v>
                </c:pt>
                <c:pt idx="88">
                  <c:v>66601.600000000006</c:v>
                </c:pt>
                <c:pt idx="89">
                  <c:v>46557.2</c:v>
                </c:pt>
                <c:pt idx="90">
                  <c:v>75926.399999999994</c:v>
                </c:pt>
                <c:pt idx="91">
                  <c:v>62003</c:v>
                </c:pt>
                <c:pt idx="92">
                  <c:v>78772.600000000006</c:v>
                </c:pt>
                <c:pt idx="93">
                  <c:v>59515.199999999997</c:v>
                </c:pt>
                <c:pt idx="94">
                  <c:v>34664.400000000001</c:v>
                </c:pt>
                <c:pt idx="95">
                  <c:v>71862.399999999994</c:v>
                </c:pt>
                <c:pt idx="96">
                  <c:v>72386.8</c:v>
                </c:pt>
                <c:pt idx="97">
                  <c:v>70710.2</c:v>
                </c:pt>
                <c:pt idx="98">
                  <c:v>50803.199999999997</c:v>
                </c:pt>
                <c:pt idx="99">
                  <c:v>51324.2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1.8068914281886634</c:v>
                </c:pt>
                <c:pt idx="1">
                  <c:v>1.2986528756388964</c:v>
                </c:pt>
                <c:pt idx="2">
                  <c:v>1.1471205846814401</c:v>
                </c:pt>
                <c:pt idx="3">
                  <c:v>1.9817323149353605</c:v>
                </c:pt>
                <c:pt idx="4">
                  <c:v>1.6339420842427759</c:v>
                </c:pt>
                <c:pt idx="5">
                  <c:v>1.9293680965605255</c:v>
                </c:pt>
                <c:pt idx="6">
                  <c:v>1.7473071181784414</c:v>
                </c:pt>
                <c:pt idx="7">
                  <c:v>1.6733844261519539</c:v>
                </c:pt>
                <c:pt idx="8">
                  <c:v>1.1685599949560697</c:v>
                </c:pt>
                <c:pt idx="9">
                  <c:v>1.2581413049585977</c:v>
                </c:pt>
                <c:pt idx="10">
                  <c:v>1.2531994887068596</c:v>
                </c:pt>
                <c:pt idx="11">
                  <c:v>2.775464804955575</c:v>
                </c:pt>
                <c:pt idx="12">
                  <c:v>1.2507358266032549</c:v>
                </c:pt>
                <c:pt idx="13">
                  <c:v>2.1985417648894705</c:v>
                </c:pt>
                <c:pt idx="14">
                  <c:v>1.976851163482269</c:v>
                </c:pt>
                <c:pt idx="15">
                  <c:v>1.4164597650826936</c:v>
                </c:pt>
                <c:pt idx="16">
                  <c:v>1.5884197008611574</c:v>
                </c:pt>
                <c:pt idx="17">
                  <c:v>1.4787787441060736</c:v>
                </c:pt>
                <c:pt idx="18">
                  <c:v>1.571278736475775</c:v>
                </c:pt>
                <c:pt idx="19">
                  <c:v>1.3000003243877991</c:v>
                </c:pt>
                <c:pt idx="20">
                  <c:v>1.1663213979519371</c:v>
                </c:pt>
                <c:pt idx="21">
                  <c:v>1.2566158873343152</c:v>
                </c:pt>
                <c:pt idx="22">
                  <c:v>1.0121122608293671</c:v>
                </c:pt>
                <c:pt idx="23">
                  <c:v>1.1474501712720628</c:v>
                </c:pt>
                <c:pt idx="24">
                  <c:v>1.517292895472083</c:v>
                </c:pt>
                <c:pt idx="25">
                  <c:v>2.5127751754272278</c:v>
                </c:pt>
                <c:pt idx="26">
                  <c:v>1.2853496780061036</c:v>
                </c:pt>
                <c:pt idx="27">
                  <c:v>1.4231970978128199</c:v>
                </c:pt>
                <c:pt idx="28">
                  <c:v>1.0383932020084974</c:v>
                </c:pt>
                <c:pt idx="29">
                  <c:v>2.6257295932704667</c:v>
                </c:pt>
                <c:pt idx="30">
                  <c:v>1.9413115770488107</c:v>
                </c:pt>
                <c:pt idx="31">
                  <c:v>2.1778253045043168</c:v>
                </c:pt>
                <c:pt idx="32">
                  <c:v>1.8643164994643031</c:v>
                </c:pt>
                <c:pt idx="33">
                  <c:v>1.0411078690080096</c:v>
                </c:pt>
                <c:pt idx="34">
                  <c:v>1.7780013743005789</c:v>
                </c:pt>
                <c:pt idx="35">
                  <c:v>1.3667419536984755</c:v>
                </c:pt>
                <c:pt idx="36">
                  <c:v>1.3127331582381183</c:v>
                </c:pt>
                <c:pt idx="37">
                  <c:v>1.505939585649021</c:v>
                </c:pt>
                <c:pt idx="38">
                  <c:v>1.4719660721015548</c:v>
                </c:pt>
                <c:pt idx="39">
                  <c:v>1.8894931093259577</c:v>
                </c:pt>
                <c:pt idx="40">
                  <c:v>1.6669743705618305</c:v>
                </c:pt>
                <c:pt idx="41">
                  <c:v>1.2635577969316352</c:v>
                </c:pt>
                <c:pt idx="42">
                  <c:v>1.8276266867363926</c:v>
                </c:pt>
                <c:pt idx="43">
                  <c:v>1.3654400985985191</c:v>
                </c:pt>
                <c:pt idx="44">
                  <c:v>1.3532362842233976</c:v>
                </c:pt>
                <c:pt idx="45">
                  <c:v>1.228268995996858</c:v>
                </c:pt>
                <c:pt idx="46">
                  <c:v>1.0303622547866775</c:v>
                </c:pt>
                <c:pt idx="47">
                  <c:v>1.4676899622327708</c:v>
                </c:pt>
                <c:pt idx="48">
                  <c:v>1.6777156865329363</c:v>
                </c:pt>
                <c:pt idx="49">
                  <c:v>2.1206720734973175</c:v>
                </c:pt>
                <c:pt idx="50">
                  <c:v>2.001229765447861</c:v>
                </c:pt>
                <c:pt idx="51">
                  <c:v>1.0221990703638404</c:v>
                </c:pt>
                <c:pt idx="52">
                  <c:v>1.4411436165778675</c:v>
                </c:pt>
                <c:pt idx="53">
                  <c:v>1.7229473262351496</c:v>
                </c:pt>
                <c:pt idx="54">
                  <c:v>1.1384383844736961</c:v>
                </c:pt>
                <c:pt idx="55">
                  <c:v>1.4719291017159948</c:v>
                </c:pt>
                <c:pt idx="56">
                  <c:v>1.7615486617895124</c:v>
                </c:pt>
                <c:pt idx="57">
                  <c:v>1.2643325512843651</c:v>
                </c:pt>
                <c:pt idx="58">
                  <c:v>1.108082532760075</c:v>
                </c:pt>
                <c:pt idx="59">
                  <c:v>1.7828111329096115</c:v>
                </c:pt>
                <c:pt idx="60">
                  <c:v>1.1618358319843733</c:v>
                </c:pt>
                <c:pt idx="61">
                  <c:v>1.7292639793175095</c:v>
                </c:pt>
                <c:pt idx="62">
                  <c:v>2.0343129897031011</c:v>
                </c:pt>
                <c:pt idx="63">
                  <c:v>1.3963349593358827</c:v>
                </c:pt>
                <c:pt idx="64">
                  <c:v>1.5133423631901717</c:v>
                </c:pt>
                <c:pt idx="65">
                  <c:v>1.669672117512019</c:v>
                </c:pt>
                <c:pt idx="66">
                  <c:v>1.40596269784961</c:v>
                </c:pt>
                <c:pt idx="67">
                  <c:v>1.5018717447916667</c:v>
                </c:pt>
                <c:pt idx="68">
                  <c:v>1.1625317929965489</c:v>
                </c:pt>
                <c:pt idx="69">
                  <c:v>1.7776306596164959</c:v>
                </c:pt>
                <c:pt idx="70">
                  <c:v>1.1158929909149868</c:v>
                </c:pt>
                <c:pt idx="71">
                  <c:v>1.0393093704124965</c:v>
                </c:pt>
                <c:pt idx="72">
                  <c:v>1.6028563180651649</c:v>
                </c:pt>
                <c:pt idx="73">
                  <c:v>1.6733106119205579</c:v>
                </c:pt>
                <c:pt idx="74">
                  <c:v>1.4427455587644782</c:v>
                </c:pt>
                <c:pt idx="75">
                  <c:v>1.1877318246776534</c:v>
                </c:pt>
                <c:pt idx="76">
                  <c:v>2.660398129031079</c:v>
                </c:pt>
                <c:pt idx="77">
                  <c:v>1.6244745754914982</c:v>
                </c:pt>
                <c:pt idx="78">
                  <c:v>2.7647516676637269</c:v>
                </c:pt>
                <c:pt idx="79">
                  <c:v>1.0646141543382648</c:v>
                </c:pt>
                <c:pt idx="80">
                  <c:v>2.7638491989605511</c:v>
                </c:pt>
                <c:pt idx="81">
                  <c:v>1.0399808249374147</c:v>
                </c:pt>
                <c:pt idx="82">
                  <c:v>1.2921969714564414</c:v>
                </c:pt>
                <c:pt idx="83">
                  <c:v>1.7402882635552506</c:v>
                </c:pt>
                <c:pt idx="84">
                  <c:v>1.0910323325749578</c:v>
                </c:pt>
                <c:pt idx="85">
                  <c:v>1.7297983919226207</c:v>
                </c:pt>
                <c:pt idx="86">
                  <c:v>1.2258436123693244</c:v>
                </c:pt>
                <c:pt idx="87">
                  <c:v>1.2709464350343829</c:v>
                </c:pt>
                <c:pt idx="88">
                  <c:v>1.9142633210012971</c:v>
                </c:pt>
                <c:pt idx="89">
                  <c:v>2.3559836072616052</c:v>
                </c:pt>
                <c:pt idx="90">
                  <c:v>1.5967700299237158</c:v>
                </c:pt>
                <c:pt idx="91">
                  <c:v>2.0608035095076045</c:v>
                </c:pt>
                <c:pt idx="92">
                  <c:v>1.1544877279663233</c:v>
                </c:pt>
                <c:pt idx="93">
                  <c:v>1.1477908164636934</c:v>
                </c:pt>
                <c:pt idx="94">
                  <c:v>1.573083624698538</c:v>
                </c:pt>
                <c:pt idx="95">
                  <c:v>1.7583882531059358</c:v>
                </c:pt>
                <c:pt idx="96">
                  <c:v>1.3704846740013372</c:v>
                </c:pt>
                <c:pt idx="97">
                  <c:v>1.0268674109251565</c:v>
                </c:pt>
                <c:pt idx="98">
                  <c:v>1.188980221718317</c:v>
                </c:pt>
                <c:pt idx="99">
                  <c:v>1.8068669360652481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88-4C65-A0A5-6FC6EB96F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856032"/>
        <c:axId val="927424192"/>
      </c:scatterChart>
      <c:valAx>
        <c:axId val="93885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24192"/>
        <c:crosses val="autoZero"/>
        <c:crossBetween val="midCat"/>
      </c:valAx>
      <c:valAx>
        <c:axId val="92742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85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49616.800000000003</c:v>
                </c:pt>
                <c:pt idx="5">
                  <c:v>22253.4</c:v>
                </c:pt>
                <c:pt idx="7">
                  <c:v>63414</c:v>
                </c:pt>
                <c:pt idx="12">
                  <c:v>47225.8</c:v>
                </c:pt>
                <c:pt idx="20">
                  <c:v>54353.8</c:v>
                </c:pt>
                <c:pt idx="21">
                  <c:v>52147.199999999997</c:v>
                </c:pt>
                <c:pt idx="23">
                  <c:v>55058.6</c:v>
                </c:pt>
                <c:pt idx="26">
                  <c:v>62454.6</c:v>
                </c:pt>
                <c:pt idx="38">
                  <c:v>41924.199999999997</c:v>
                </c:pt>
                <c:pt idx="44">
                  <c:v>39746.199999999997</c:v>
                </c:pt>
                <c:pt idx="45">
                  <c:v>42266.8</c:v>
                </c:pt>
                <c:pt idx="48">
                  <c:v>60699.199999999997</c:v>
                </c:pt>
                <c:pt idx="50">
                  <c:v>46838.2</c:v>
                </c:pt>
                <c:pt idx="51">
                  <c:v>32442.799999999999</c:v>
                </c:pt>
                <c:pt idx="53">
                  <c:v>51900.6</c:v>
                </c:pt>
                <c:pt idx="54">
                  <c:v>44518</c:v>
                </c:pt>
                <c:pt idx="58">
                  <c:v>58333.2</c:v>
                </c:pt>
                <c:pt idx="66">
                  <c:v>53841.4</c:v>
                </c:pt>
                <c:pt idx="68">
                  <c:v>23354.2</c:v>
                </c:pt>
                <c:pt idx="70">
                  <c:v>39779.800000000003</c:v>
                </c:pt>
                <c:pt idx="71">
                  <c:v>50817.4</c:v>
                </c:pt>
                <c:pt idx="81">
                  <c:v>48813.4</c:v>
                </c:pt>
                <c:pt idx="86">
                  <c:v>51042.400000000001</c:v>
                </c:pt>
                <c:pt idx="94">
                  <c:v>34664.400000000001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1.2986528756388964</c:v>
                </c:pt>
                <c:pt idx="4">
                  <c:v>1.9293680965605255</c:v>
                </c:pt>
                <c:pt idx="6">
                  <c:v>1.6733844261519539</c:v>
                </c:pt>
                <c:pt idx="11">
                  <c:v>1.2507358266032549</c:v>
                </c:pt>
                <c:pt idx="19">
                  <c:v>1.1663213979519371</c:v>
                </c:pt>
                <c:pt idx="20">
                  <c:v>1.2566158873343152</c:v>
                </c:pt>
                <c:pt idx="22">
                  <c:v>1.1474501712720628</c:v>
                </c:pt>
                <c:pt idx="25">
                  <c:v>1.2853496780061036</c:v>
                </c:pt>
                <c:pt idx="37">
                  <c:v>1.4719660721015548</c:v>
                </c:pt>
                <c:pt idx="43">
                  <c:v>1.3532362842233976</c:v>
                </c:pt>
                <c:pt idx="44">
                  <c:v>1.228268995996858</c:v>
                </c:pt>
                <c:pt idx="47">
                  <c:v>1.6777156865329363</c:v>
                </c:pt>
                <c:pt idx="49">
                  <c:v>2.001229765447861</c:v>
                </c:pt>
                <c:pt idx="50">
                  <c:v>1.0221990703638404</c:v>
                </c:pt>
                <c:pt idx="52">
                  <c:v>1.7229473262351496</c:v>
                </c:pt>
                <c:pt idx="53">
                  <c:v>1.1384383844736961</c:v>
                </c:pt>
                <c:pt idx="57">
                  <c:v>1.108082532760075</c:v>
                </c:pt>
                <c:pt idx="65">
                  <c:v>1.40596269784961</c:v>
                </c:pt>
                <c:pt idx="67">
                  <c:v>1.1625317929965489</c:v>
                </c:pt>
                <c:pt idx="69">
                  <c:v>1.1158929909149868</c:v>
                </c:pt>
                <c:pt idx="70">
                  <c:v>1.0393093704124965</c:v>
                </c:pt>
                <c:pt idx="80">
                  <c:v>1.0399808249374147</c:v>
                </c:pt>
                <c:pt idx="85">
                  <c:v>1.2258436123693244</c:v>
                </c:pt>
                <c:pt idx="93">
                  <c:v>1.573083624698538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E-489D-B58D-E473C7C73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65149.8</c:v>
                </c:pt>
                <c:pt idx="10">
                  <c:v>63994.6</c:v>
                </c:pt>
                <c:pt idx="16">
                  <c:v>79428</c:v>
                </c:pt>
                <c:pt idx="18">
                  <c:v>74939.600000000006</c:v>
                </c:pt>
                <c:pt idx="22">
                  <c:v>68789.8</c:v>
                </c:pt>
                <c:pt idx="27">
                  <c:v>58824.6</c:v>
                </c:pt>
                <c:pt idx="33">
                  <c:v>64498.6</c:v>
                </c:pt>
                <c:pt idx="34">
                  <c:v>69271.600000000006</c:v>
                </c:pt>
                <c:pt idx="36">
                  <c:v>47821.599999999999</c:v>
                </c:pt>
                <c:pt idx="41">
                  <c:v>86573.8</c:v>
                </c:pt>
                <c:pt idx="43">
                  <c:v>64260.6</c:v>
                </c:pt>
                <c:pt idx="46">
                  <c:v>49324.4</c:v>
                </c:pt>
                <c:pt idx="52">
                  <c:v>83972.2</c:v>
                </c:pt>
                <c:pt idx="55">
                  <c:v>52424.4</c:v>
                </c:pt>
                <c:pt idx="57">
                  <c:v>66492</c:v>
                </c:pt>
                <c:pt idx="60">
                  <c:v>81297.2</c:v>
                </c:pt>
                <c:pt idx="61">
                  <c:v>50438.8</c:v>
                </c:pt>
                <c:pt idx="62">
                  <c:v>66622</c:v>
                </c:pt>
                <c:pt idx="63">
                  <c:v>94874.8</c:v>
                </c:pt>
                <c:pt idx="74">
                  <c:v>59071.4</c:v>
                </c:pt>
                <c:pt idx="75">
                  <c:v>74733.2</c:v>
                </c:pt>
                <c:pt idx="79">
                  <c:v>50020</c:v>
                </c:pt>
                <c:pt idx="91">
                  <c:v>62003</c:v>
                </c:pt>
                <c:pt idx="92">
                  <c:v>78772.600000000006</c:v>
                </c:pt>
                <c:pt idx="93">
                  <c:v>59515.199999999997</c:v>
                </c:pt>
                <c:pt idx="98">
                  <c:v>50803.199999999997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1.6339420842427759</c:v>
                </c:pt>
                <c:pt idx="10">
                  <c:v>1.2531994887068596</c:v>
                </c:pt>
                <c:pt idx="16">
                  <c:v>1.5884197008611574</c:v>
                </c:pt>
                <c:pt idx="18">
                  <c:v>1.571278736475775</c:v>
                </c:pt>
                <c:pt idx="22">
                  <c:v>1.0121122608293671</c:v>
                </c:pt>
                <c:pt idx="27">
                  <c:v>1.4231970978128199</c:v>
                </c:pt>
                <c:pt idx="33">
                  <c:v>1.0411078690080096</c:v>
                </c:pt>
                <c:pt idx="34">
                  <c:v>1.7780013743005789</c:v>
                </c:pt>
                <c:pt idx="36">
                  <c:v>1.3127331582381183</c:v>
                </c:pt>
                <c:pt idx="41">
                  <c:v>1.2635577969316352</c:v>
                </c:pt>
                <c:pt idx="43">
                  <c:v>1.3654400985985191</c:v>
                </c:pt>
                <c:pt idx="46">
                  <c:v>1.0303622547866775</c:v>
                </c:pt>
                <c:pt idx="52">
                  <c:v>1.4411436165778675</c:v>
                </c:pt>
                <c:pt idx="55">
                  <c:v>1.4719291017159948</c:v>
                </c:pt>
                <c:pt idx="57">
                  <c:v>1.2643325512843651</c:v>
                </c:pt>
                <c:pt idx="60">
                  <c:v>1.1618358319843733</c:v>
                </c:pt>
                <c:pt idx="61">
                  <c:v>1.7292639793175095</c:v>
                </c:pt>
                <c:pt idx="62">
                  <c:v>2.0343129897031011</c:v>
                </c:pt>
                <c:pt idx="63">
                  <c:v>1.3963349593358827</c:v>
                </c:pt>
                <c:pt idx="74">
                  <c:v>1.4427455587644782</c:v>
                </c:pt>
                <c:pt idx="75">
                  <c:v>1.1877318246776534</c:v>
                </c:pt>
                <c:pt idx="79">
                  <c:v>1.0646141543382648</c:v>
                </c:pt>
                <c:pt idx="91">
                  <c:v>2.0608035095076045</c:v>
                </c:pt>
                <c:pt idx="92">
                  <c:v>1.1544877279663233</c:v>
                </c:pt>
                <c:pt idx="93">
                  <c:v>1.1477908164636934</c:v>
                </c:pt>
                <c:pt idx="98">
                  <c:v>1.188980221718317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E-489D-B58D-E473C7C73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57076.4</c:v>
                </c:pt>
                <c:pt idx="8">
                  <c:v>53926.2</c:v>
                </c:pt>
                <c:pt idx="9">
                  <c:v>39152.199999999997</c:v>
                </c:pt>
                <c:pt idx="11">
                  <c:v>45492.2</c:v>
                </c:pt>
                <c:pt idx="13">
                  <c:v>30118.6</c:v>
                </c:pt>
                <c:pt idx="15">
                  <c:v>69437.2</c:v>
                </c:pt>
                <c:pt idx="19">
                  <c:v>61654.6</c:v>
                </c:pt>
                <c:pt idx="25">
                  <c:v>43208.800000000003</c:v>
                </c:pt>
                <c:pt idx="28">
                  <c:v>38835</c:v>
                </c:pt>
                <c:pt idx="29">
                  <c:v>43414.6</c:v>
                </c:pt>
                <c:pt idx="31">
                  <c:v>46009.2</c:v>
                </c:pt>
                <c:pt idx="47">
                  <c:v>57722</c:v>
                </c:pt>
                <c:pt idx="49">
                  <c:v>20985.8</c:v>
                </c:pt>
                <c:pt idx="56">
                  <c:v>44342.8</c:v>
                </c:pt>
                <c:pt idx="59">
                  <c:v>51889.4</c:v>
                </c:pt>
                <c:pt idx="64">
                  <c:v>40015.4</c:v>
                </c:pt>
                <c:pt idx="65">
                  <c:v>60113</c:v>
                </c:pt>
                <c:pt idx="69">
                  <c:v>46372.4</c:v>
                </c:pt>
                <c:pt idx="76">
                  <c:v>43784.800000000003</c:v>
                </c:pt>
                <c:pt idx="77">
                  <c:v>69562.8</c:v>
                </c:pt>
                <c:pt idx="78">
                  <c:v>31091.4</c:v>
                </c:pt>
                <c:pt idx="80">
                  <c:v>24705.4</c:v>
                </c:pt>
                <c:pt idx="82">
                  <c:v>68891.199999999997</c:v>
                </c:pt>
                <c:pt idx="87">
                  <c:v>44208</c:v>
                </c:pt>
                <c:pt idx="89">
                  <c:v>46557.2</c:v>
                </c:pt>
                <c:pt idx="97">
                  <c:v>70710.2</c:v>
                </c:pt>
                <c:pt idx="99">
                  <c:v>51324.2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1.7473071181784414</c:v>
                </c:pt>
                <c:pt idx="8">
                  <c:v>1.1685599949560697</c:v>
                </c:pt>
                <c:pt idx="9">
                  <c:v>1.2581413049585977</c:v>
                </c:pt>
                <c:pt idx="11">
                  <c:v>2.775464804955575</c:v>
                </c:pt>
                <c:pt idx="13">
                  <c:v>2.1985417648894705</c:v>
                </c:pt>
                <c:pt idx="15">
                  <c:v>1.4164597650826936</c:v>
                </c:pt>
                <c:pt idx="19">
                  <c:v>1.3000003243877991</c:v>
                </c:pt>
                <c:pt idx="25">
                  <c:v>2.5127751754272278</c:v>
                </c:pt>
                <c:pt idx="28">
                  <c:v>1.0383932020084974</c:v>
                </c:pt>
                <c:pt idx="29">
                  <c:v>2.6257295932704667</c:v>
                </c:pt>
                <c:pt idx="31">
                  <c:v>2.1778253045043168</c:v>
                </c:pt>
                <c:pt idx="47">
                  <c:v>1.4676899622327708</c:v>
                </c:pt>
                <c:pt idx="49">
                  <c:v>2.1206720734973175</c:v>
                </c:pt>
                <c:pt idx="56">
                  <c:v>1.7615486617895124</c:v>
                </c:pt>
                <c:pt idx="59">
                  <c:v>1.7828111329096115</c:v>
                </c:pt>
                <c:pt idx="64">
                  <c:v>1.5133423631901717</c:v>
                </c:pt>
                <c:pt idx="65">
                  <c:v>1.669672117512019</c:v>
                </c:pt>
                <c:pt idx="69">
                  <c:v>1.7776306596164959</c:v>
                </c:pt>
                <c:pt idx="76">
                  <c:v>2.660398129031079</c:v>
                </c:pt>
                <c:pt idx="77">
                  <c:v>1.6244745754914982</c:v>
                </c:pt>
                <c:pt idx="78">
                  <c:v>2.7647516676637269</c:v>
                </c:pt>
                <c:pt idx="80">
                  <c:v>2.7638491989605511</c:v>
                </c:pt>
                <c:pt idx="82">
                  <c:v>1.2921969714564414</c:v>
                </c:pt>
                <c:pt idx="87">
                  <c:v>1.2709464350343829</c:v>
                </c:pt>
                <c:pt idx="89">
                  <c:v>2.3559836072616052</c:v>
                </c:pt>
                <c:pt idx="97">
                  <c:v>1.0268674109251565</c:v>
                </c:pt>
                <c:pt idx="99">
                  <c:v>1.8068669360652481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E-489D-B58D-E473C7C73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65687.399999999994</c:v>
                </c:pt>
                <c:pt idx="2">
                  <c:v>85243</c:v>
                </c:pt>
                <c:pt idx="3">
                  <c:v>68054.600000000006</c:v>
                </c:pt>
                <c:pt idx="14">
                  <c:v>64564.800000000003</c:v>
                </c:pt>
                <c:pt idx="17">
                  <c:v>64091.4</c:v>
                </c:pt>
                <c:pt idx="24">
                  <c:v>72156.800000000003</c:v>
                </c:pt>
                <c:pt idx="30">
                  <c:v>70968</c:v>
                </c:pt>
                <c:pt idx="32">
                  <c:v>65708.800000000003</c:v>
                </c:pt>
                <c:pt idx="35">
                  <c:v>74382</c:v>
                </c:pt>
                <c:pt idx="37">
                  <c:v>81689.2</c:v>
                </c:pt>
                <c:pt idx="39">
                  <c:v>70283.399999999994</c:v>
                </c:pt>
                <c:pt idx="40">
                  <c:v>72580.600000000006</c:v>
                </c:pt>
                <c:pt idx="42">
                  <c:v>48896.2</c:v>
                </c:pt>
                <c:pt idx="67">
                  <c:v>71270.399999999994</c:v>
                </c:pt>
                <c:pt idx="72">
                  <c:v>63046.2</c:v>
                </c:pt>
                <c:pt idx="73">
                  <c:v>75758.2</c:v>
                </c:pt>
                <c:pt idx="83">
                  <c:v>50995</c:v>
                </c:pt>
                <c:pt idx="84">
                  <c:v>80698.8</c:v>
                </c:pt>
                <c:pt idx="85">
                  <c:v>73528.800000000003</c:v>
                </c:pt>
                <c:pt idx="88">
                  <c:v>66601.600000000006</c:v>
                </c:pt>
                <c:pt idx="90">
                  <c:v>75926.399999999994</c:v>
                </c:pt>
                <c:pt idx="95">
                  <c:v>71862.399999999994</c:v>
                </c:pt>
                <c:pt idx="96">
                  <c:v>72386.8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1.8068914281886634</c:v>
                </c:pt>
                <c:pt idx="2">
                  <c:v>1.1471205846814401</c:v>
                </c:pt>
                <c:pt idx="3">
                  <c:v>1.9817323149353605</c:v>
                </c:pt>
                <c:pt idx="14">
                  <c:v>1.976851163482269</c:v>
                </c:pt>
                <c:pt idx="17">
                  <c:v>1.4787787441060736</c:v>
                </c:pt>
                <c:pt idx="24">
                  <c:v>1.517292895472083</c:v>
                </c:pt>
                <c:pt idx="30">
                  <c:v>1.9413115770488107</c:v>
                </c:pt>
                <c:pt idx="32">
                  <c:v>1.8643164994643031</c:v>
                </c:pt>
                <c:pt idx="35">
                  <c:v>1.3667419536984755</c:v>
                </c:pt>
                <c:pt idx="37">
                  <c:v>1.505939585649021</c:v>
                </c:pt>
                <c:pt idx="39">
                  <c:v>1.8894931093259577</c:v>
                </c:pt>
                <c:pt idx="40">
                  <c:v>1.6669743705618305</c:v>
                </c:pt>
                <c:pt idx="42">
                  <c:v>1.8276266867363926</c:v>
                </c:pt>
                <c:pt idx="67">
                  <c:v>1.5018717447916667</c:v>
                </c:pt>
                <c:pt idx="72">
                  <c:v>1.6028563180651649</c:v>
                </c:pt>
                <c:pt idx="73">
                  <c:v>1.6733106119205579</c:v>
                </c:pt>
                <c:pt idx="83">
                  <c:v>1.7402882635552506</c:v>
                </c:pt>
                <c:pt idx="84">
                  <c:v>1.0910323325749578</c:v>
                </c:pt>
                <c:pt idx="85">
                  <c:v>1.7297983919226207</c:v>
                </c:pt>
                <c:pt idx="88">
                  <c:v>1.9142633210012971</c:v>
                </c:pt>
                <c:pt idx="90">
                  <c:v>1.5967700299237158</c:v>
                </c:pt>
                <c:pt idx="95">
                  <c:v>1.7583882531059358</c:v>
                </c:pt>
                <c:pt idx="96">
                  <c:v>1.3704846740013372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E-489D-B58D-E473C7C73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869232"/>
        <c:axId val="927405888"/>
      </c:scatterChart>
      <c:valAx>
        <c:axId val="93886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05888"/>
        <c:crosses val="autoZero"/>
        <c:crossBetween val="midCat"/>
      </c:valAx>
      <c:valAx>
        <c:axId val="92740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86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85243</c:v>
                </c:pt>
                <c:pt idx="8">
                  <c:v>53926.2</c:v>
                </c:pt>
                <c:pt idx="9">
                  <c:v>39152.199999999997</c:v>
                </c:pt>
                <c:pt idx="10">
                  <c:v>63994.6</c:v>
                </c:pt>
                <c:pt idx="22">
                  <c:v>68789.8</c:v>
                </c:pt>
                <c:pt idx="23">
                  <c:v>55058.6</c:v>
                </c:pt>
                <c:pt idx="28">
                  <c:v>38835</c:v>
                </c:pt>
                <c:pt idx="33">
                  <c:v>64498.6</c:v>
                </c:pt>
                <c:pt idx="44">
                  <c:v>39746.199999999997</c:v>
                </c:pt>
                <c:pt idx="45">
                  <c:v>42266.8</c:v>
                </c:pt>
                <c:pt idx="46">
                  <c:v>49324.4</c:v>
                </c:pt>
                <c:pt idx="51">
                  <c:v>32442.799999999999</c:v>
                </c:pt>
                <c:pt idx="58">
                  <c:v>58333.2</c:v>
                </c:pt>
                <c:pt idx="60">
                  <c:v>81297.2</c:v>
                </c:pt>
                <c:pt idx="68">
                  <c:v>23354.2</c:v>
                </c:pt>
                <c:pt idx="70">
                  <c:v>39779.800000000003</c:v>
                </c:pt>
                <c:pt idx="71">
                  <c:v>50817.4</c:v>
                </c:pt>
                <c:pt idx="75">
                  <c:v>74733.2</c:v>
                </c:pt>
                <c:pt idx="79">
                  <c:v>50020</c:v>
                </c:pt>
                <c:pt idx="81">
                  <c:v>48813.4</c:v>
                </c:pt>
                <c:pt idx="84">
                  <c:v>80698.8</c:v>
                </c:pt>
                <c:pt idx="86">
                  <c:v>51042.400000000001</c:v>
                </c:pt>
                <c:pt idx="92">
                  <c:v>78772.600000000006</c:v>
                </c:pt>
                <c:pt idx="93">
                  <c:v>59515.199999999997</c:v>
                </c:pt>
                <c:pt idx="97">
                  <c:v>70710.2</c:v>
                </c:pt>
                <c:pt idx="98">
                  <c:v>50803.199999999997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1.1471205846814401</c:v>
                </c:pt>
                <c:pt idx="6">
                  <c:v>1.1685599949560697</c:v>
                </c:pt>
                <c:pt idx="7">
                  <c:v>1.2581413049585977</c:v>
                </c:pt>
                <c:pt idx="8">
                  <c:v>1.2531994887068596</c:v>
                </c:pt>
                <c:pt idx="20">
                  <c:v>1.0121122608293671</c:v>
                </c:pt>
                <c:pt idx="21">
                  <c:v>1.1474501712720628</c:v>
                </c:pt>
                <c:pt idx="26">
                  <c:v>1.0383932020084974</c:v>
                </c:pt>
                <c:pt idx="31">
                  <c:v>1.0411078690080096</c:v>
                </c:pt>
                <c:pt idx="42">
                  <c:v>1.3532362842233976</c:v>
                </c:pt>
                <c:pt idx="43">
                  <c:v>1.228268995996858</c:v>
                </c:pt>
                <c:pt idx="44">
                  <c:v>1.0303622547866775</c:v>
                </c:pt>
                <c:pt idx="49">
                  <c:v>1.0221990703638404</c:v>
                </c:pt>
                <c:pt idx="56">
                  <c:v>1.108082532760075</c:v>
                </c:pt>
                <c:pt idx="58">
                  <c:v>1.1618358319843733</c:v>
                </c:pt>
                <c:pt idx="66">
                  <c:v>1.1625317929965489</c:v>
                </c:pt>
                <c:pt idx="68">
                  <c:v>1.1158929909149868</c:v>
                </c:pt>
                <c:pt idx="69">
                  <c:v>1.0393093704124965</c:v>
                </c:pt>
                <c:pt idx="73">
                  <c:v>1.1877318246776534</c:v>
                </c:pt>
                <c:pt idx="77">
                  <c:v>1.0646141543382648</c:v>
                </c:pt>
                <c:pt idx="79">
                  <c:v>1.0399808249374147</c:v>
                </c:pt>
                <c:pt idx="82">
                  <c:v>1.0910323325749578</c:v>
                </c:pt>
                <c:pt idx="84">
                  <c:v>1.2258436123693244</c:v>
                </c:pt>
                <c:pt idx="90">
                  <c:v>1.1544877279663233</c:v>
                </c:pt>
                <c:pt idx="91">
                  <c:v>1.1477908164636934</c:v>
                </c:pt>
                <c:pt idx="95">
                  <c:v>1.0268674109251565</c:v>
                </c:pt>
                <c:pt idx="96">
                  <c:v>1.188980221718317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7-4B22-89C9-303D2C4B4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65687.399999999994</c:v>
                </c:pt>
                <c:pt idx="1">
                  <c:v>49616.800000000003</c:v>
                </c:pt>
                <c:pt idx="3">
                  <c:v>68054.600000000006</c:v>
                </c:pt>
                <c:pt idx="4">
                  <c:v>65149.8</c:v>
                </c:pt>
                <c:pt idx="5">
                  <c:v>22253.4</c:v>
                </c:pt>
                <c:pt idx="6">
                  <c:v>57076.4</c:v>
                </c:pt>
                <c:pt idx="7">
                  <c:v>63414</c:v>
                </c:pt>
                <c:pt idx="11">
                  <c:v>45492.2</c:v>
                </c:pt>
                <c:pt idx="12">
                  <c:v>47225.8</c:v>
                </c:pt>
                <c:pt idx="13">
                  <c:v>30118.6</c:v>
                </c:pt>
                <c:pt idx="14">
                  <c:v>64564.800000000003</c:v>
                </c:pt>
                <c:pt idx="15">
                  <c:v>69437.2</c:v>
                </c:pt>
                <c:pt idx="16">
                  <c:v>79428</c:v>
                </c:pt>
                <c:pt idx="17">
                  <c:v>64091.4</c:v>
                </c:pt>
                <c:pt idx="18">
                  <c:v>74939.600000000006</c:v>
                </c:pt>
                <c:pt idx="19">
                  <c:v>61654.6</c:v>
                </c:pt>
                <c:pt idx="20">
                  <c:v>54353.8</c:v>
                </c:pt>
                <c:pt idx="21">
                  <c:v>52147.199999999997</c:v>
                </c:pt>
                <c:pt idx="24">
                  <c:v>72156.800000000003</c:v>
                </c:pt>
                <c:pt idx="25">
                  <c:v>43208.800000000003</c:v>
                </c:pt>
                <c:pt idx="26">
                  <c:v>62454.6</c:v>
                </c:pt>
                <c:pt idx="27">
                  <c:v>58824.6</c:v>
                </c:pt>
                <c:pt idx="29">
                  <c:v>43414.6</c:v>
                </c:pt>
                <c:pt idx="30">
                  <c:v>70968</c:v>
                </c:pt>
                <c:pt idx="31">
                  <c:v>46009.2</c:v>
                </c:pt>
                <c:pt idx="32">
                  <c:v>65708.800000000003</c:v>
                </c:pt>
                <c:pt idx="34">
                  <c:v>69271.600000000006</c:v>
                </c:pt>
                <c:pt idx="35">
                  <c:v>74382</c:v>
                </c:pt>
                <c:pt idx="36">
                  <c:v>47821.599999999999</c:v>
                </c:pt>
                <c:pt idx="37">
                  <c:v>81689.2</c:v>
                </c:pt>
                <c:pt idx="38">
                  <c:v>41924.199999999997</c:v>
                </c:pt>
                <c:pt idx="39">
                  <c:v>70283.399999999994</c:v>
                </c:pt>
                <c:pt idx="40">
                  <c:v>72580.600000000006</c:v>
                </c:pt>
                <c:pt idx="41">
                  <c:v>86573.8</c:v>
                </c:pt>
                <c:pt idx="42">
                  <c:v>48896.2</c:v>
                </c:pt>
                <c:pt idx="43">
                  <c:v>64260.6</c:v>
                </c:pt>
                <c:pt idx="47">
                  <c:v>57722</c:v>
                </c:pt>
                <c:pt idx="48">
                  <c:v>60699.199999999997</c:v>
                </c:pt>
                <c:pt idx="49">
                  <c:v>20985.8</c:v>
                </c:pt>
                <c:pt idx="50">
                  <c:v>46838.2</c:v>
                </c:pt>
                <c:pt idx="52">
                  <c:v>83972.2</c:v>
                </c:pt>
                <c:pt idx="53">
                  <c:v>51900.6</c:v>
                </c:pt>
                <c:pt idx="54">
                  <c:v>44518</c:v>
                </c:pt>
                <c:pt idx="55">
                  <c:v>52424.4</c:v>
                </c:pt>
                <c:pt idx="56">
                  <c:v>44342.8</c:v>
                </c:pt>
                <c:pt idx="57">
                  <c:v>66492</c:v>
                </c:pt>
                <c:pt idx="59">
                  <c:v>51889.4</c:v>
                </c:pt>
                <c:pt idx="61">
                  <c:v>50438.8</c:v>
                </c:pt>
                <c:pt idx="62">
                  <c:v>66622</c:v>
                </c:pt>
                <c:pt idx="63">
                  <c:v>94874.8</c:v>
                </c:pt>
                <c:pt idx="64">
                  <c:v>40015.4</c:v>
                </c:pt>
                <c:pt idx="65">
                  <c:v>60113</c:v>
                </c:pt>
                <c:pt idx="66">
                  <c:v>53841.4</c:v>
                </c:pt>
                <c:pt idx="67">
                  <c:v>71270.399999999994</c:v>
                </c:pt>
                <c:pt idx="69">
                  <c:v>46372.4</c:v>
                </c:pt>
                <c:pt idx="72">
                  <c:v>63046.2</c:v>
                </c:pt>
                <c:pt idx="73">
                  <c:v>75758.2</c:v>
                </c:pt>
                <c:pt idx="74">
                  <c:v>59071.4</c:v>
                </c:pt>
                <c:pt idx="76">
                  <c:v>43784.800000000003</c:v>
                </c:pt>
                <c:pt idx="77">
                  <c:v>69562.8</c:v>
                </c:pt>
                <c:pt idx="78">
                  <c:v>31091.4</c:v>
                </c:pt>
                <c:pt idx="80">
                  <c:v>24705.4</c:v>
                </c:pt>
                <c:pt idx="82">
                  <c:v>68891.199999999997</c:v>
                </c:pt>
                <c:pt idx="83">
                  <c:v>50995</c:v>
                </c:pt>
                <c:pt idx="85">
                  <c:v>73528.800000000003</c:v>
                </c:pt>
                <c:pt idx="87">
                  <c:v>44208</c:v>
                </c:pt>
                <c:pt idx="88">
                  <c:v>66601.600000000006</c:v>
                </c:pt>
                <c:pt idx="89">
                  <c:v>46557.2</c:v>
                </c:pt>
                <c:pt idx="90">
                  <c:v>75926.399999999994</c:v>
                </c:pt>
                <c:pt idx="91">
                  <c:v>62003</c:v>
                </c:pt>
                <c:pt idx="94">
                  <c:v>34664.400000000001</c:v>
                </c:pt>
                <c:pt idx="95">
                  <c:v>71862.399999999994</c:v>
                </c:pt>
                <c:pt idx="96">
                  <c:v>72386.8</c:v>
                </c:pt>
                <c:pt idx="99">
                  <c:v>51324.2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1.8068914281886634</c:v>
                </c:pt>
                <c:pt idx="1">
                  <c:v>1.2986528756388964</c:v>
                </c:pt>
                <c:pt idx="3">
                  <c:v>1.9817323149353605</c:v>
                </c:pt>
                <c:pt idx="4">
                  <c:v>1.6339420842427759</c:v>
                </c:pt>
                <c:pt idx="5">
                  <c:v>1.9293680965605255</c:v>
                </c:pt>
                <c:pt idx="6">
                  <c:v>1.7473071181784414</c:v>
                </c:pt>
                <c:pt idx="7">
                  <c:v>1.6733844261519539</c:v>
                </c:pt>
                <c:pt idx="11">
                  <c:v>2.775464804955575</c:v>
                </c:pt>
                <c:pt idx="12">
                  <c:v>1.2507358266032549</c:v>
                </c:pt>
                <c:pt idx="13">
                  <c:v>2.1985417648894705</c:v>
                </c:pt>
                <c:pt idx="14">
                  <c:v>1.976851163482269</c:v>
                </c:pt>
                <c:pt idx="15">
                  <c:v>1.4164597650826936</c:v>
                </c:pt>
                <c:pt idx="16">
                  <c:v>1.5884197008611574</c:v>
                </c:pt>
                <c:pt idx="17">
                  <c:v>1.4787787441060736</c:v>
                </c:pt>
                <c:pt idx="18">
                  <c:v>1.571278736475775</c:v>
                </c:pt>
                <c:pt idx="19">
                  <c:v>1.3000003243877991</c:v>
                </c:pt>
                <c:pt idx="20">
                  <c:v>1.1663213979519371</c:v>
                </c:pt>
                <c:pt idx="21">
                  <c:v>1.2566158873343152</c:v>
                </c:pt>
                <c:pt idx="24">
                  <c:v>1.517292895472083</c:v>
                </c:pt>
                <c:pt idx="25">
                  <c:v>2.5127751754272278</c:v>
                </c:pt>
                <c:pt idx="26">
                  <c:v>1.2853496780061036</c:v>
                </c:pt>
                <c:pt idx="27">
                  <c:v>1.4231970978128199</c:v>
                </c:pt>
                <c:pt idx="29">
                  <c:v>2.6257295932704667</c:v>
                </c:pt>
                <c:pt idx="30">
                  <c:v>1.9413115770488107</c:v>
                </c:pt>
                <c:pt idx="31">
                  <c:v>2.1778253045043168</c:v>
                </c:pt>
                <c:pt idx="32">
                  <c:v>1.8643164994643031</c:v>
                </c:pt>
                <c:pt idx="34">
                  <c:v>1.7780013743005789</c:v>
                </c:pt>
                <c:pt idx="35">
                  <c:v>1.3667419536984755</c:v>
                </c:pt>
                <c:pt idx="36">
                  <c:v>1.3127331582381183</c:v>
                </c:pt>
                <c:pt idx="37">
                  <c:v>1.505939585649021</c:v>
                </c:pt>
                <c:pt idx="38">
                  <c:v>1.4719660721015548</c:v>
                </c:pt>
                <c:pt idx="39">
                  <c:v>1.8894931093259577</c:v>
                </c:pt>
                <c:pt idx="40">
                  <c:v>1.6669743705618305</c:v>
                </c:pt>
                <c:pt idx="41">
                  <c:v>1.2635577969316352</c:v>
                </c:pt>
                <c:pt idx="42">
                  <c:v>1.8276266867363926</c:v>
                </c:pt>
                <c:pt idx="43">
                  <c:v>1.3654400985985191</c:v>
                </c:pt>
                <c:pt idx="47">
                  <c:v>1.4676899622327708</c:v>
                </c:pt>
                <c:pt idx="48">
                  <c:v>1.6777156865329363</c:v>
                </c:pt>
                <c:pt idx="49">
                  <c:v>2.1206720734973175</c:v>
                </c:pt>
                <c:pt idx="50">
                  <c:v>2.001229765447861</c:v>
                </c:pt>
                <c:pt idx="52">
                  <c:v>1.4411436165778675</c:v>
                </c:pt>
                <c:pt idx="53">
                  <c:v>1.7229473262351496</c:v>
                </c:pt>
                <c:pt idx="54">
                  <c:v>1.1384383844736961</c:v>
                </c:pt>
                <c:pt idx="55">
                  <c:v>1.4719291017159948</c:v>
                </c:pt>
                <c:pt idx="56">
                  <c:v>1.7615486617895124</c:v>
                </c:pt>
                <c:pt idx="57">
                  <c:v>1.2643325512843651</c:v>
                </c:pt>
                <c:pt idx="59">
                  <c:v>1.7828111329096115</c:v>
                </c:pt>
                <c:pt idx="61">
                  <c:v>1.7292639793175095</c:v>
                </c:pt>
                <c:pt idx="62">
                  <c:v>2.0343129897031011</c:v>
                </c:pt>
                <c:pt idx="63">
                  <c:v>1.3963349593358827</c:v>
                </c:pt>
                <c:pt idx="64">
                  <c:v>1.5133423631901717</c:v>
                </c:pt>
                <c:pt idx="65">
                  <c:v>1.669672117512019</c:v>
                </c:pt>
                <c:pt idx="66">
                  <c:v>1.40596269784961</c:v>
                </c:pt>
                <c:pt idx="67">
                  <c:v>1.5018717447916667</c:v>
                </c:pt>
                <c:pt idx="69">
                  <c:v>1.7776306596164959</c:v>
                </c:pt>
                <c:pt idx="72">
                  <c:v>1.6028563180651649</c:v>
                </c:pt>
                <c:pt idx="73">
                  <c:v>1.6733106119205579</c:v>
                </c:pt>
                <c:pt idx="74">
                  <c:v>1.4427455587644782</c:v>
                </c:pt>
                <c:pt idx="76">
                  <c:v>2.660398129031079</c:v>
                </c:pt>
                <c:pt idx="77">
                  <c:v>1.6244745754914982</c:v>
                </c:pt>
                <c:pt idx="78">
                  <c:v>2.7647516676637269</c:v>
                </c:pt>
                <c:pt idx="80">
                  <c:v>2.7638491989605511</c:v>
                </c:pt>
                <c:pt idx="82">
                  <c:v>1.2921969714564414</c:v>
                </c:pt>
                <c:pt idx="83">
                  <c:v>1.7402882635552506</c:v>
                </c:pt>
                <c:pt idx="85">
                  <c:v>1.7297983919226207</c:v>
                </c:pt>
                <c:pt idx="87">
                  <c:v>1.2709464350343829</c:v>
                </c:pt>
                <c:pt idx="88">
                  <c:v>1.9142633210012971</c:v>
                </c:pt>
                <c:pt idx="89">
                  <c:v>2.3559836072616052</c:v>
                </c:pt>
                <c:pt idx="90">
                  <c:v>1.5967700299237158</c:v>
                </c:pt>
                <c:pt idx="91">
                  <c:v>2.0608035095076045</c:v>
                </c:pt>
                <c:pt idx="94">
                  <c:v>1.573083624698538</c:v>
                </c:pt>
                <c:pt idx="95">
                  <c:v>1.7583882531059358</c:v>
                </c:pt>
                <c:pt idx="96">
                  <c:v>1.3704846740013372</c:v>
                </c:pt>
                <c:pt idx="99">
                  <c:v>1.8068669360652481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7-4B22-89C9-303D2C4B4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11632"/>
        <c:axId val="927414208"/>
      </c:scatterChart>
      <c:valAx>
        <c:axId val="93891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14208"/>
        <c:crosses val="autoZero"/>
        <c:crossBetween val="midCat"/>
      </c:valAx>
      <c:valAx>
        <c:axId val="92741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91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66110.2</c:v>
                </c:pt>
                <c:pt idx="1">
                  <c:v>50104.4</c:v>
                </c:pt>
                <c:pt idx="2">
                  <c:v>84246.6</c:v>
                </c:pt>
                <c:pt idx="3">
                  <c:v>68568</c:v>
                </c:pt>
                <c:pt idx="4">
                  <c:v>66407.199999999997</c:v>
                </c:pt>
                <c:pt idx="5">
                  <c:v>22784.2</c:v>
                </c:pt>
                <c:pt idx="6">
                  <c:v>57350.8</c:v>
                </c:pt>
                <c:pt idx="7">
                  <c:v>62460.4</c:v>
                </c:pt>
                <c:pt idx="8">
                  <c:v>53987.4</c:v>
                </c:pt>
                <c:pt idx="9">
                  <c:v>39082.6</c:v>
                </c:pt>
                <c:pt idx="10">
                  <c:v>64187.6</c:v>
                </c:pt>
                <c:pt idx="11">
                  <c:v>45939.4</c:v>
                </c:pt>
                <c:pt idx="12">
                  <c:v>47783</c:v>
                </c:pt>
                <c:pt idx="13">
                  <c:v>29519.8</c:v>
                </c:pt>
                <c:pt idx="14">
                  <c:v>63926</c:v>
                </c:pt>
                <c:pt idx="15">
                  <c:v>71242</c:v>
                </c:pt>
                <c:pt idx="16">
                  <c:v>79260.2</c:v>
                </c:pt>
                <c:pt idx="17">
                  <c:v>64034</c:v>
                </c:pt>
                <c:pt idx="18">
                  <c:v>75336.600000000006</c:v>
                </c:pt>
                <c:pt idx="19">
                  <c:v>60834.8</c:v>
                </c:pt>
                <c:pt idx="20">
                  <c:v>51380.2</c:v>
                </c:pt>
                <c:pt idx="21">
                  <c:v>50415.6</c:v>
                </c:pt>
                <c:pt idx="22">
                  <c:v>69195</c:v>
                </c:pt>
                <c:pt idx="23">
                  <c:v>56071</c:v>
                </c:pt>
                <c:pt idx="24">
                  <c:v>72908.2</c:v>
                </c:pt>
                <c:pt idx="25">
                  <c:v>42575.199999999997</c:v>
                </c:pt>
                <c:pt idx="26">
                  <c:v>64302.2</c:v>
                </c:pt>
                <c:pt idx="27">
                  <c:v>58129.8</c:v>
                </c:pt>
                <c:pt idx="28">
                  <c:v>40135.599999999999</c:v>
                </c:pt>
                <c:pt idx="29">
                  <c:v>42295.4</c:v>
                </c:pt>
                <c:pt idx="30">
                  <c:v>70127.199999999997</c:v>
                </c:pt>
                <c:pt idx="31">
                  <c:v>44736.6</c:v>
                </c:pt>
                <c:pt idx="32">
                  <c:v>64310.8</c:v>
                </c:pt>
                <c:pt idx="33">
                  <c:v>65873.8</c:v>
                </c:pt>
                <c:pt idx="34">
                  <c:v>69187.199999999997</c:v>
                </c:pt>
                <c:pt idx="35">
                  <c:v>73194.399999999994</c:v>
                </c:pt>
                <c:pt idx="36">
                  <c:v>45656</c:v>
                </c:pt>
                <c:pt idx="37">
                  <c:v>81057.399999999994</c:v>
                </c:pt>
                <c:pt idx="38">
                  <c:v>41595.4</c:v>
                </c:pt>
                <c:pt idx="39">
                  <c:v>69872.800000000003</c:v>
                </c:pt>
                <c:pt idx="40">
                  <c:v>73285.8</c:v>
                </c:pt>
                <c:pt idx="41">
                  <c:v>87518.2</c:v>
                </c:pt>
                <c:pt idx="42">
                  <c:v>47842.6</c:v>
                </c:pt>
                <c:pt idx="43">
                  <c:v>65274.400000000001</c:v>
                </c:pt>
                <c:pt idx="44">
                  <c:v>40167</c:v>
                </c:pt>
                <c:pt idx="45">
                  <c:v>40938.400000000001</c:v>
                </c:pt>
                <c:pt idx="46">
                  <c:v>50582.6</c:v>
                </c:pt>
                <c:pt idx="47">
                  <c:v>57650.2</c:v>
                </c:pt>
                <c:pt idx="48">
                  <c:v>57454.8</c:v>
                </c:pt>
                <c:pt idx="49">
                  <c:v>20798.2</c:v>
                </c:pt>
                <c:pt idx="50">
                  <c:v>48484.6</c:v>
                </c:pt>
                <c:pt idx="51">
                  <c:v>33006.6</c:v>
                </c:pt>
                <c:pt idx="52">
                  <c:v>83209.600000000006</c:v>
                </c:pt>
                <c:pt idx="53">
                  <c:v>51450.6</c:v>
                </c:pt>
                <c:pt idx="54">
                  <c:v>43484.800000000003</c:v>
                </c:pt>
                <c:pt idx="55">
                  <c:v>51867.199999999997</c:v>
                </c:pt>
                <c:pt idx="56">
                  <c:v>44357.4</c:v>
                </c:pt>
                <c:pt idx="57">
                  <c:v>64658</c:v>
                </c:pt>
                <c:pt idx="58">
                  <c:v>58152.6</c:v>
                </c:pt>
                <c:pt idx="59">
                  <c:v>52787.199999999997</c:v>
                </c:pt>
                <c:pt idx="60">
                  <c:v>81644</c:v>
                </c:pt>
                <c:pt idx="61">
                  <c:v>50545.599999999999</c:v>
                </c:pt>
                <c:pt idx="62">
                  <c:v>66168.2</c:v>
                </c:pt>
                <c:pt idx="63">
                  <c:v>92014.2</c:v>
                </c:pt>
                <c:pt idx="64">
                  <c:v>38633.4</c:v>
                </c:pt>
                <c:pt idx="65">
                  <c:v>60400.4</c:v>
                </c:pt>
                <c:pt idx="66">
                  <c:v>56974</c:v>
                </c:pt>
                <c:pt idx="67">
                  <c:v>70467</c:v>
                </c:pt>
                <c:pt idx="68">
                  <c:v>23938.400000000001</c:v>
                </c:pt>
                <c:pt idx="69">
                  <c:v>46482</c:v>
                </c:pt>
                <c:pt idx="70">
                  <c:v>39717.599999999999</c:v>
                </c:pt>
                <c:pt idx="71">
                  <c:v>51278.6</c:v>
                </c:pt>
                <c:pt idx="72">
                  <c:v>63247.4</c:v>
                </c:pt>
                <c:pt idx="73">
                  <c:v>75113.600000000006</c:v>
                </c:pt>
                <c:pt idx="74">
                  <c:v>59364</c:v>
                </c:pt>
                <c:pt idx="75">
                  <c:v>73856.600000000006</c:v>
                </c:pt>
                <c:pt idx="76">
                  <c:v>45438.400000000001</c:v>
                </c:pt>
                <c:pt idx="77">
                  <c:v>69433.8</c:v>
                </c:pt>
                <c:pt idx="78">
                  <c:v>32849.800000000003</c:v>
                </c:pt>
                <c:pt idx="79">
                  <c:v>50598</c:v>
                </c:pt>
                <c:pt idx="80">
                  <c:v>24743.4</c:v>
                </c:pt>
                <c:pt idx="81">
                  <c:v>50229.4</c:v>
                </c:pt>
                <c:pt idx="82">
                  <c:v>68736.800000000003</c:v>
                </c:pt>
                <c:pt idx="83">
                  <c:v>52486.6</c:v>
                </c:pt>
                <c:pt idx="84">
                  <c:v>82010.8</c:v>
                </c:pt>
                <c:pt idx="85">
                  <c:v>72802.600000000006</c:v>
                </c:pt>
                <c:pt idx="86">
                  <c:v>52044.2</c:v>
                </c:pt>
                <c:pt idx="87">
                  <c:v>44170.6</c:v>
                </c:pt>
                <c:pt idx="88">
                  <c:v>68059</c:v>
                </c:pt>
                <c:pt idx="89">
                  <c:v>47225.2</c:v>
                </c:pt>
                <c:pt idx="90">
                  <c:v>74717</c:v>
                </c:pt>
                <c:pt idx="91">
                  <c:v>61256.4</c:v>
                </c:pt>
                <c:pt idx="92">
                  <c:v>78996.800000000003</c:v>
                </c:pt>
                <c:pt idx="93">
                  <c:v>59423.4</c:v>
                </c:pt>
                <c:pt idx="94">
                  <c:v>35503.4</c:v>
                </c:pt>
                <c:pt idx="95">
                  <c:v>73555.600000000006</c:v>
                </c:pt>
                <c:pt idx="96">
                  <c:v>73395.199999999997</c:v>
                </c:pt>
                <c:pt idx="97">
                  <c:v>70293.2</c:v>
                </c:pt>
                <c:pt idx="98">
                  <c:v>50683</c:v>
                </c:pt>
                <c:pt idx="99">
                  <c:v>50949.4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1.7352390402691265</c:v>
                </c:pt>
                <c:pt idx="1">
                  <c:v>1.3504801973479374</c:v>
                </c:pt>
                <c:pt idx="2">
                  <c:v>1.1712164051724341</c:v>
                </c:pt>
                <c:pt idx="3">
                  <c:v>1.8999970831874926</c:v>
                </c:pt>
                <c:pt idx="4">
                  <c:v>1.6066330156970932</c:v>
                </c:pt>
                <c:pt idx="5">
                  <c:v>1.8327612994970197</c:v>
                </c:pt>
                <c:pt idx="6">
                  <c:v>1.7373079364193698</c:v>
                </c:pt>
                <c:pt idx="7">
                  <c:v>1.6989324435962625</c:v>
                </c:pt>
                <c:pt idx="8">
                  <c:v>1.1947787817157336</c:v>
                </c:pt>
                <c:pt idx="9">
                  <c:v>1.2603818579111932</c:v>
                </c:pt>
                <c:pt idx="10">
                  <c:v>1.2607886881578374</c:v>
                </c:pt>
                <c:pt idx="11">
                  <c:v>2.7029303821991579</c:v>
                </c:pt>
                <c:pt idx="12">
                  <c:v>1.2355021660423162</c:v>
                </c:pt>
                <c:pt idx="13">
                  <c:v>2.2429013746705602</c:v>
                </c:pt>
                <c:pt idx="14">
                  <c:v>1.9984826205299877</c:v>
                </c:pt>
                <c:pt idx="15">
                  <c:v>1.3817551444372702</c:v>
                </c:pt>
                <c:pt idx="16">
                  <c:v>1.588792357324357</c:v>
                </c:pt>
                <c:pt idx="17">
                  <c:v>1.4810881719086735</c:v>
                </c:pt>
                <c:pt idx="18">
                  <c:v>1.5068771354162518</c:v>
                </c:pt>
                <c:pt idx="19">
                  <c:v>1.3450689408036189</c:v>
                </c:pt>
                <c:pt idx="20">
                  <c:v>1.2805127266923835</c:v>
                </c:pt>
                <c:pt idx="21">
                  <c:v>1.3698339402883235</c:v>
                </c:pt>
                <c:pt idx="22">
                  <c:v>1.0636173133896958</c:v>
                </c:pt>
                <c:pt idx="23">
                  <c:v>1.1719783845481622</c:v>
                </c:pt>
                <c:pt idx="24">
                  <c:v>1.5023413004298556</c:v>
                </c:pt>
                <c:pt idx="25">
                  <c:v>2.5519316409552979</c:v>
                </c:pt>
                <c:pt idx="26">
                  <c:v>1.2068638398064142</c:v>
                </c:pt>
                <c:pt idx="27">
                  <c:v>1.4400187167339298</c:v>
                </c:pt>
                <c:pt idx="28">
                  <c:v>1.0728879099851505</c:v>
                </c:pt>
                <c:pt idx="29">
                  <c:v>2.6527234640173636</c:v>
                </c:pt>
                <c:pt idx="30">
                  <c:v>1.9066496309563195</c:v>
                </c:pt>
                <c:pt idx="31">
                  <c:v>2.1402162882293245</c:v>
                </c:pt>
                <c:pt idx="32">
                  <c:v>1.895498112292181</c:v>
                </c:pt>
                <c:pt idx="33">
                  <c:v>1.0192216025187555</c:v>
                </c:pt>
                <c:pt idx="34">
                  <c:v>1.7537203413348135</c:v>
                </c:pt>
                <c:pt idx="35">
                  <c:v>1.4014869990053884</c:v>
                </c:pt>
                <c:pt idx="36">
                  <c:v>1.3768617487296302</c:v>
                </c:pt>
                <c:pt idx="37">
                  <c:v>1.5189976485798953</c:v>
                </c:pt>
                <c:pt idx="38">
                  <c:v>1.5061040403506156</c:v>
                </c:pt>
                <c:pt idx="39">
                  <c:v>1.8851827892971227</c:v>
                </c:pt>
                <c:pt idx="40">
                  <c:v>1.6040351609725212</c:v>
                </c:pt>
                <c:pt idx="41">
                  <c:v>1.1851592011718706</c:v>
                </c:pt>
                <c:pt idx="42">
                  <c:v>1.792063976456129</c:v>
                </c:pt>
                <c:pt idx="43">
                  <c:v>1.3421034892699129</c:v>
                </c:pt>
                <c:pt idx="44">
                  <c:v>1.2840142405457216</c:v>
                </c:pt>
                <c:pt idx="45">
                  <c:v>1.2201502745588493</c:v>
                </c:pt>
                <c:pt idx="46">
                  <c:v>1.021497511001807</c:v>
                </c:pt>
                <c:pt idx="47">
                  <c:v>1.4709402569288572</c:v>
                </c:pt>
                <c:pt idx="48">
                  <c:v>1.8368178115666576</c:v>
                </c:pt>
                <c:pt idx="49">
                  <c:v>2.2125953207489109</c:v>
                </c:pt>
                <c:pt idx="50">
                  <c:v>1.9993771218077494</c:v>
                </c:pt>
                <c:pt idx="51">
                  <c:v>1.0109493252864579</c:v>
                </c:pt>
                <c:pt idx="52">
                  <c:v>1.5211105449371225</c:v>
                </c:pt>
                <c:pt idx="53">
                  <c:v>1.6518757798742871</c:v>
                </c:pt>
                <c:pt idx="54">
                  <c:v>1.1655796968135992</c:v>
                </c:pt>
                <c:pt idx="55">
                  <c:v>1.4414697535243854</c:v>
                </c:pt>
                <c:pt idx="56">
                  <c:v>1.7503956498802904</c:v>
                </c:pt>
                <c:pt idx="57">
                  <c:v>1.2923381484116427</c:v>
                </c:pt>
                <c:pt idx="58">
                  <c:v>1.1143783768911451</c:v>
                </c:pt>
                <c:pt idx="59">
                  <c:v>1.7517693683317168</c:v>
                </c:pt>
                <c:pt idx="60">
                  <c:v>1.1557371025427465</c:v>
                </c:pt>
                <c:pt idx="61">
                  <c:v>1.7261443132537748</c:v>
                </c:pt>
                <c:pt idx="62">
                  <c:v>2.0116007387234354</c:v>
                </c:pt>
                <c:pt idx="63">
                  <c:v>1.4398429807573179</c:v>
                </c:pt>
                <c:pt idx="64">
                  <c:v>1.6538280348092582</c:v>
                </c:pt>
                <c:pt idx="65">
                  <c:v>1.6582174952483757</c:v>
                </c:pt>
                <c:pt idx="66">
                  <c:v>1.3043493523361533</c:v>
                </c:pt>
                <c:pt idx="67">
                  <c:v>1.518994706742163</c:v>
                </c:pt>
                <c:pt idx="68">
                  <c:v>1.1336179527453798</c:v>
                </c:pt>
                <c:pt idx="69">
                  <c:v>1.7734391807581429</c:v>
                </c:pt>
                <c:pt idx="70">
                  <c:v>1.1168600318246822</c:v>
                </c:pt>
                <c:pt idx="71">
                  <c:v>1.0389324201518761</c:v>
                </c:pt>
                <c:pt idx="72">
                  <c:v>1.6448106957756365</c:v>
                </c:pt>
                <c:pt idx="73">
                  <c:v>1.6898937076641245</c:v>
                </c:pt>
                <c:pt idx="74">
                  <c:v>1.4591671720234485</c:v>
                </c:pt>
                <c:pt idx="75">
                  <c:v>1.2012061210507929</c:v>
                </c:pt>
                <c:pt idx="76">
                  <c:v>2.5049957744991018</c:v>
                </c:pt>
                <c:pt idx="77">
                  <c:v>1.6542951703637132</c:v>
                </c:pt>
                <c:pt idx="78">
                  <c:v>2.6486614834793514</c:v>
                </c:pt>
                <c:pt idx="79">
                  <c:v>1.0981856990394878</c:v>
                </c:pt>
                <c:pt idx="80">
                  <c:v>2.7518449364274917</c:v>
                </c:pt>
                <c:pt idx="81">
                  <c:v>1.010444082549264</c:v>
                </c:pt>
                <c:pt idx="82">
                  <c:v>1.2775398331025012</c:v>
                </c:pt>
                <c:pt idx="83">
                  <c:v>1.6897074681918813</c:v>
                </c:pt>
                <c:pt idx="84">
                  <c:v>1.0747608851517116</c:v>
                </c:pt>
                <c:pt idx="85">
                  <c:v>1.7463524654339266</c:v>
                </c:pt>
                <c:pt idx="86">
                  <c:v>1.2022281061098068</c:v>
                </c:pt>
                <c:pt idx="87">
                  <c:v>1.2244796312479342</c:v>
                </c:pt>
                <c:pt idx="88">
                  <c:v>1.8730513231167076</c:v>
                </c:pt>
                <c:pt idx="89">
                  <c:v>2.2510015839001212</c:v>
                </c:pt>
                <c:pt idx="90">
                  <c:v>1.6241417615803633</c:v>
                </c:pt>
                <c:pt idx="91">
                  <c:v>2.0863126138656534</c:v>
                </c:pt>
                <c:pt idx="92">
                  <c:v>1.15124916452312</c:v>
                </c:pt>
                <c:pt idx="93">
                  <c:v>1.1502034552045153</c:v>
                </c:pt>
                <c:pt idx="94">
                  <c:v>1.5494854013981758</c:v>
                </c:pt>
                <c:pt idx="95">
                  <c:v>1.702548820212193</c:v>
                </c:pt>
                <c:pt idx="96">
                  <c:v>1.3788640129054761</c:v>
                </c:pt>
                <c:pt idx="97">
                  <c:v>1.0365156231328208</c:v>
                </c:pt>
                <c:pt idx="98">
                  <c:v>1.2529053134187005</c:v>
                </c:pt>
                <c:pt idx="99">
                  <c:v>1.8201588242452316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C-4FC2-A69A-DF7FD4822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217984"/>
        <c:axId val="927381344"/>
      </c:scatterChart>
      <c:valAx>
        <c:axId val="936217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81344"/>
        <c:crosses val="autoZero"/>
        <c:crossBetween val="midCat"/>
      </c:valAx>
      <c:valAx>
        <c:axId val="92738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21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50104.4</c:v>
                </c:pt>
                <c:pt idx="5">
                  <c:v>22784.2</c:v>
                </c:pt>
                <c:pt idx="7">
                  <c:v>62460.4</c:v>
                </c:pt>
                <c:pt idx="12">
                  <c:v>47783</c:v>
                </c:pt>
                <c:pt idx="20">
                  <c:v>51380.2</c:v>
                </c:pt>
                <c:pt idx="21">
                  <c:v>50415.6</c:v>
                </c:pt>
                <c:pt idx="23">
                  <c:v>56071</c:v>
                </c:pt>
                <c:pt idx="26">
                  <c:v>64302.2</c:v>
                </c:pt>
                <c:pt idx="38">
                  <c:v>41595.4</c:v>
                </c:pt>
                <c:pt idx="44">
                  <c:v>40167</c:v>
                </c:pt>
                <c:pt idx="45">
                  <c:v>40938.400000000001</c:v>
                </c:pt>
                <c:pt idx="48">
                  <c:v>57454.8</c:v>
                </c:pt>
                <c:pt idx="50">
                  <c:v>48484.6</c:v>
                </c:pt>
                <c:pt idx="51">
                  <c:v>33006.6</c:v>
                </c:pt>
                <c:pt idx="53">
                  <c:v>51450.6</c:v>
                </c:pt>
                <c:pt idx="54">
                  <c:v>43484.800000000003</c:v>
                </c:pt>
                <c:pt idx="58">
                  <c:v>58152.6</c:v>
                </c:pt>
                <c:pt idx="66">
                  <c:v>56974</c:v>
                </c:pt>
                <c:pt idx="68">
                  <c:v>23938.400000000001</c:v>
                </c:pt>
                <c:pt idx="70">
                  <c:v>39717.599999999999</c:v>
                </c:pt>
                <c:pt idx="71">
                  <c:v>51278.6</c:v>
                </c:pt>
                <c:pt idx="81">
                  <c:v>50229.4</c:v>
                </c:pt>
                <c:pt idx="86">
                  <c:v>52044.2</c:v>
                </c:pt>
                <c:pt idx="94">
                  <c:v>35503.4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1.3504801973479374</c:v>
                </c:pt>
                <c:pt idx="4">
                  <c:v>1.8327612994970197</c:v>
                </c:pt>
                <c:pt idx="6">
                  <c:v>1.6989324435962625</c:v>
                </c:pt>
                <c:pt idx="11">
                  <c:v>1.2355021660423162</c:v>
                </c:pt>
                <c:pt idx="19">
                  <c:v>1.2805127266923835</c:v>
                </c:pt>
                <c:pt idx="20">
                  <c:v>1.3698339402883235</c:v>
                </c:pt>
                <c:pt idx="22">
                  <c:v>1.1719783845481622</c:v>
                </c:pt>
                <c:pt idx="25">
                  <c:v>1.2068638398064142</c:v>
                </c:pt>
                <c:pt idx="37">
                  <c:v>1.5061040403506156</c:v>
                </c:pt>
                <c:pt idx="43">
                  <c:v>1.2840142405457216</c:v>
                </c:pt>
                <c:pt idx="44">
                  <c:v>1.2201502745588493</c:v>
                </c:pt>
                <c:pt idx="47">
                  <c:v>1.8368178115666576</c:v>
                </c:pt>
                <c:pt idx="49">
                  <c:v>1.9993771218077494</c:v>
                </c:pt>
                <c:pt idx="50">
                  <c:v>1.0109493252864579</c:v>
                </c:pt>
                <c:pt idx="52">
                  <c:v>1.6518757798742871</c:v>
                </c:pt>
                <c:pt idx="53">
                  <c:v>1.1655796968135992</c:v>
                </c:pt>
                <c:pt idx="57">
                  <c:v>1.1143783768911451</c:v>
                </c:pt>
                <c:pt idx="65">
                  <c:v>1.3043493523361533</c:v>
                </c:pt>
                <c:pt idx="67">
                  <c:v>1.1336179527453798</c:v>
                </c:pt>
                <c:pt idx="69">
                  <c:v>1.1168600318246822</c:v>
                </c:pt>
                <c:pt idx="70">
                  <c:v>1.0389324201518761</c:v>
                </c:pt>
                <c:pt idx="80">
                  <c:v>1.010444082549264</c:v>
                </c:pt>
                <c:pt idx="85">
                  <c:v>1.2022281061098068</c:v>
                </c:pt>
                <c:pt idx="93">
                  <c:v>1.5494854013981758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8-4F42-9B86-2CAFBBBDA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66407.199999999997</c:v>
                </c:pt>
                <c:pt idx="10">
                  <c:v>64187.6</c:v>
                </c:pt>
                <c:pt idx="16">
                  <c:v>79260.2</c:v>
                </c:pt>
                <c:pt idx="18">
                  <c:v>75336.600000000006</c:v>
                </c:pt>
                <c:pt idx="22">
                  <c:v>69195</c:v>
                </c:pt>
                <c:pt idx="27">
                  <c:v>58129.8</c:v>
                </c:pt>
                <c:pt idx="33">
                  <c:v>65873.8</c:v>
                </c:pt>
                <c:pt idx="34">
                  <c:v>69187.199999999997</c:v>
                </c:pt>
                <c:pt idx="36">
                  <c:v>45656</c:v>
                </c:pt>
                <c:pt idx="41">
                  <c:v>87518.2</c:v>
                </c:pt>
                <c:pt idx="43">
                  <c:v>65274.400000000001</c:v>
                </c:pt>
                <c:pt idx="46">
                  <c:v>50582.6</c:v>
                </c:pt>
                <c:pt idx="52">
                  <c:v>83209.600000000006</c:v>
                </c:pt>
                <c:pt idx="55">
                  <c:v>51867.199999999997</c:v>
                </c:pt>
                <c:pt idx="57">
                  <c:v>64658</c:v>
                </c:pt>
                <c:pt idx="60">
                  <c:v>81644</c:v>
                </c:pt>
                <c:pt idx="61">
                  <c:v>50545.599999999999</c:v>
                </c:pt>
                <c:pt idx="62">
                  <c:v>66168.2</c:v>
                </c:pt>
                <c:pt idx="63">
                  <c:v>92014.2</c:v>
                </c:pt>
                <c:pt idx="74">
                  <c:v>59364</c:v>
                </c:pt>
                <c:pt idx="75">
                  <c:v>73856.600000000006</c:v>
                </c:pt>
                <c:pt idx="79">
                  <c:v>50598</c:v>
                </c:pt>
                <c:pt idx="91">
                  <c:v>61256.4</c:v>
                </c:pt>
                <c:pt idx="92">
                  <c:v>78996.800000000003</c:v>
                </c:pt>
                <c:pt idx="93">
                  <c:v>59423.4</c:v>
                </c:pt>
                <c:pt idx="98">
                  <c:v>50683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1.6066330156970932</c:v>
                </c:pt>
                <c:pt idx="10">
                  <c:v>1.2607886881578374</c:v>
                </c:pt>
                <c:pt idx="16">
                  <c:v>1.588792357324357</c:v>
                </c:pt>
                <c:pt idx="18">
                  <c:v>1.5068771354162518</c:v>
                </c:pt>
                <c:pt idx="22">
                  <c:v>1.0636173133896958</c:v>
                </c:pt>
                <c:pt idx="27">
                  <c:v>1.4400187167339298</c:v>
                </c:pt>
                <c:pt idx="33">
                  <c:v>1.0192216025187555</c:v>
                </c:pt>
                <c:pt idx="34">
                  <c:v>1.7537203413348135</c:v>
                </c:pt>
                <c:pt idx="36">
                  <c:v>1.3768617487296302</c:v>
                </c:pt>
                <c:pt idx="41">
                  <c:v>1.1851592011718706</c:v>
                </c:pt>
                <c:pt idx="43">
                  <c:v>1.3421034892699129</c:v>
                </c:pt>
                <c:pt idx="46">
                  <c:v>1.021497511001807</c:v>
                </c:pt>
                <c:pt idx="52">
                  <c:v>1.5211105449371225</c:v>
                </c:pt>
                <c:pt idx="55">
                  <c:v>1.4414697535243854</c:v>
                </c:pt>
                <c:pt idx="57">
                  <c:v>1.2923381484116427</c:v>
                </c:pt>
                <c:pt idx="60">
                  <c:v>1.1557371025427465</c:v>
                </c:pt>
                <c:pt idx="61">
                  <c:v>1.7261443132537748</c:v>
                </c:pt>
                <c:pt idx="62">
                  <c:v>2.0116007387234354</c:v>
                </c:pt>
                <c:pt idx="63">
                  <c:v>1.4398429807573179</c:v>
                </c:pt>
                <c:pt idx="74">
                  <c:v>1.4591671720234485</c:v>
                </c:pt>
                <c:pt idx="75">
                  <c:v>1.2012061210507929</c:v>
                </c:pt>
                <c:pt idx="79">
                  <c:v>1.0981856990394878</c:v>
                </c:pt>
                <c:pt idx="91">
                  <c:v>2.0863126138656534</c:v>
                </c:pt>
                <c:pt idx="92">
                  <c:v>1.15124916452312</c:v>
                </c:pt>
                <c:pt idx="93">
                  <c:v>1.1502034552045153</c:v>
                </c:pt>
                <c:pt idx="98">
                  <c:v>1.2529053134187005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E8-4F42-9B86-2CAFBBBDA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57350.8</c:v>
                </c:pt>
                <c:pt idx="8">
                  <c:v>53987.4</c:v>
                </c:pt>
                <c:pt idx="9">
                  <c:v>39082.6</c:v>
                </c:pt>
                <c:pt idx="11">
                  <c:v>45939.4</c:v>
                </c:pt>
                <c:pt idx="13">
                  <c:v>29519.8</c:v>
                </c:pt>
                <c:pt idx="15">
                  <c:v>71242</c:v>
                </c:pt>
                <c:pt idx="19">
                  <c:v>60834.8</c:v>
                </c:pt>
                <c:pt idx="25">
                  <c:v>42575.199999999997</c:v>
                </c:pt>
                <c:pt idx="28">
                  <c:v>40135.599999999999</c:v>
                </c:pt>
                <c:pt idx="29">
                  <c:v>42295.4</c:v>
                </c:pt>
                <c:pt idx="31">
                  <c:v>44736.6</c:v>
                </c:pt>
                <c:pt idx="47">
                  <c:v>57650.2</c:v>
                </c:pt>
                <c:pt idx="49">
                  <c:v>20798.2</c:v>
                </c:pt>
                <c:pt idx="56">
                  <c:v>44357.4</c:v>
                </c:pt>
                <c:pt idx="59">
                  <c:v>52787.199999999997</c:v>
                </c:pt>
                <c:pt idx="64">
                  <c:v>38633.4</c:v>
                </c:pt>
                <c:pt idx="65">
                  <c:v>60400.4</c:v>
                </c:pt>
                <c:pt idx="69">
                  <c:v>46482</c:v>
                </c:pt>
                <c:pt idx="76">
                  <c:v>45438.400000000001</c:v>
                </c:pt>
                <c:pt idx="77">
                  <c:v>69433.8</c:v>
                </c:pt>
                <c:pt idx="78">
                  <c:v>32849.800000000003</c:v>
                </c:pt>
                <c:pt idx="80">
                  <c:v>24743.4</c:v>
                </c:pt>
                <c:pt idx="82">
                  <c:v>68736.800000000003</c:v>
                </c:pt>
                <c:pt idx="87">
                  <c:v>44170.6</c:v>
                </c:pt>
                <c:pt idx="89">
                  <c:v>47225.2</c:v>
                </c:pt>
                <c:pt idx="97">
                  <c:v>70293.2</c:v>
                </c:pt>
                <c:pt idx="99">
                  <c:v>50949.4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1.7373079364193698</c:v>
                </c:pt>
                <c:pt idx="8">
                  <c:v>1.1947787817157336</c:v>
                </c:pt>
                <c:pt idx="9">
                  <c:v>1.2603818579111932</c:v>
                </c:pt>
                <c:pt idx="11">
                  <c:v>2.7029303821991579</c:v>
                </c:pt>
                <c:pt idx="13">
                  <c:v>2.2429013746705602</c:v>
                </c:pt>
                <c:pt idx="15">
                  <c:v>1.3817551444372702</c:v>
                </c:pt>
                <c:pt idx="19">
                  <c:v>1.3450689408036189</c:v>
                </c:pt>
                <c:pt idx="25">
                  <c:v>2.5519316409552979</c:v>
                </c:pt>
                <c:pt idx="28">
                  <c:v>1.0728879099851505</c:v>
                </c:pt>
                <c:pt idx="29">
                  <c:v>2.6527234640173636</c:v>
                </c:pt>
                <c:pt idx="31">
                  <c:v>2.1402162882293245</c:v>
                </c:pt>
                <c:pt idx="47">
                  <c:v>1.4709402569288572</c:v>
                </c:pt>
                <c:pt idx="49">
                  <c:v>2.2125953207489109</c:v>
                </c:pt>
                <c:pt idx="56">
                  <c:v>1.7503956498802904</c:v>
                </c:pt>
                <c:pt idx="59">
                  <c:v>1.7517693683317168</c:v>
                </c:pt>
                <c:pt idx="64">
                  <c:v>1.6538280348092582</c:v>
                </c:pt>
                <c:pt idx="65">
                  <c:v>1.6582174952483757</c:v>
                </c:pt>
                <c:pt idx="69">
                  <c:v>1.7734391807581429</c:v>
                </c:pt>
                <c:pt idx="76">
                  <c:v>2.5049957744991018</c:v>
                </c:pt>
                <c:pt idx="77">
                  <c:v>1.6542951703637132</c:v>
                </c:pt>
                <c:pt idx="78">
                  <c:v>2.6486614834793514</c:v>
                </c:pt>
                <c:pt idx="80">
                  <c:v>2.7518449364274917</c:v>
                </c:pt>
                <c:pt idx="82">
                  <c:v>1.2775398331025012</c:v>
                </c:pt>
                <c:pt idx="87">
                  <c:v>1.2244796312479342</c:v>
                </c:pt>
                <c:pt idx="89">
                  <c:v>2.2510015839001212</c:v>
                </c:pt>
                <c:pt idx="97">
                  <c:v>1.0365156231328208</c:v>
                </c:pt>
                <c:pt idx="99">
                  <c:v>1.8201588242452316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E8-4F42-9B86-2CAFBBBDA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66110.2</c:v>
                </c:pt>
                <c:pt idx="2">
                  <c:v>84246.6</c:v>
                </c:pt>
                <c:pt idx="3">
                  <c:v>68568</c:v>
                </c:pt>
                <c:pt idx="14">
                  <c:v>63926</c:v>
                </c:pt>
                <c:pt idx="17">
                  <c:v>64034</c:v>
                </c:pt>
                <c:pt idx="24">
                  <c:v>72908.2</c:v>
                </c:pt>
                <c:pt idx="30">
                  <c:v>70127.199999999997</c:v>
                </c:pt>
                <c:pt idx="32">
                  <c:v>64310.8</c:v>
                </c:pt>
                <c:pt idx="35">
                  <c:v>73194.399999999994</c:v>
                </c:pt>
                <c:pt idx="37">
                  <c:v>81057.399999999994</c:v>
                </c:pt>
                <c:pt idx="39">
                  <c:v>69872.800000000003</c:v>
                </c:pt>
                <c:pt idx="40">
                  <c:v>73285.8</c:v>
                </c:pt>
                <c:pt idx="42">
                  <c:v>47842.6</c:v>
                </c:pt>
                <c:pt idx="67">
                  <c:v>70467</c:v>
                </c:pt>
                <c:pt idx="72">
                  <c:v>63247.4</c:v>
                </c:pt>
                <c:pt idx="73">
                  <c:v>75113.600000000006</c:v>
                </c:pt>
                <c:pt idx="83">
                  <c:v>52486.6</c:v>
                </c:pt>
                <c:pt idx="84">
                  <c:v>82010.8</c:v>
                </c:pt>
                <c:pt idx="85">
                  <c:v>72802.600000000006</c:v>
                </c:pt>
                <c:pt idx="88">
                  <c:v>68059</c:v>
                </c:pt>
                <c:pt idx="90">
                  <c:v>74717</c:v>
                </c:pt>
                <c:pt idx="95">
                  <c:v>73555.600000000006</c:v>
                </c:pt>
                <c:pt idx="96">
                  <c:v>73395.199999999997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1.7352390402691265</c:v>
                </c:pt>
                <c:pt idx="2">
                  <c:v>1.1712164051724341</c:v>
                </c:pt>
                <c:pt idx="3">
                  <c:v>1.8999970831874926</c:v>
                </c:pt>
                <c:pt idx="14">
                  <c:v>1.9984826205299877</c:v>
                </c:pt>
                <c:pt idx="17">
                  <c:v>1.4810881719086735</c:v>
                </c:pt>
                <c:pt idx="24">
                  <c:v>1.5023413004298556</c:v>
                </c:pt>
                <c:pt idx="30">
                  <c:v>1.9066496309563195</c:v>
                </c:pt>
                <c:pt idx="32">
                  <c:v>1.895498112292181</c:v>
                </c:pt>
                <c:pt idx="35">
                  <c:v>1.4014869990053884</c:v>
                </c:pt>
                <c:pt idx="37">
                  <c:v>1.5189976485798953</c:v>
                </c:pt>
                <c:pt idx="39">
                  <c:v>1.8851827892971227</c:v>
                </c:pt>
                <c:pt idx="40">
                  <c:v>1.6040351609725212</c:v>
                </c:pt>
                <c:pt idx="42">
                  <c:v>1.792063976456129</c:v>
                </c:pt>
                <c:pt idx="67">
                  <c:v>1.518994706742163</c:v>
                </c:pt>
                <c:pt idx="72">
                  <c:v>1.6448106957756365</c:v>
                </c:pt>
                <c:pt idx="73">
                  <c:v>1.6898937076641245</c:v>
                </c:pt>
                <c:pt idx="83">
                  <c:v>1.6897074681918813</c:v>
                </c:pt>
                <c:pt idx="84">
                  <c:v>1.0747608851517116</c:v>
                </c:pt>
                <c:pt idx="85">
                  <c:v>1.7463524654339266</c:v>
                </c:pt>
                <c:pt idx="88">
                  <c:v>1.8730513231167076</c:v>
                </c:pt>
                <c:pt idx="90">
                  <c:v>1.6241417615803633</c:v>
                </c:pt>
                <c:pt idx="95">
                  <c:v>1.702548820212193</c:v>
                </c:pt>
                <c:pt idx="96">
                  <c:v>1.3788640129054761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E8-4F42-9B86-2CAFBBBDA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836032"/>
        <c:axId val="927385088"/>
      </c:scatterChart>
      <c:valAx>
        <c:axId val="93883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85088"/>
        <c:crosses val="autoZero"/>
        <c:crossBetween val="midCat"/>
      </c:valAx>
      <c:valAx>
        <c:axId val="92738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83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84246.6</c:v>
                </c:pt>
                <c:pt idx="9">
                  <c:v>39082.6</c:v>
                </c:pt>
                <c:pt idx="10">
                  <c:v>64187.6</c:v>
                </c:pt>
                <c:pt idx="12">
                  <c:v>47783</c:v>
                </c:pt>
                <c:pt idx="20">
                  <c:v>51380.2</c:v>
                </c:pt>
                <c:pt idx="22">
                  <c:v>69195</c:v>
                </c:pt>
                <c:pt idx="23">
                  <c:v>56071</c:v>
                </c:pt>
                <c:pt idx="26">
                  <c:v>64302.2</c:v>
                </c:pt>
                <c:pt idx="28">
                  <c:v>40135.599999999999</c:v>
                </c:pt>
                <c:pt idx="33">
                  <c:v>65873.8</c:v>
                </c:pt>
                <c:pt idx="41">
                  <c:v>87518.2</c:v>
                </c:pt>
                <c:pt idx="46">
                  <c:v>50582.6</c:v>
                </c:pt>
                <c:pt idx="51">
                  <c:v>33006.6</c:v>
                </c:pt>
                <c:pt idx="58">
                  <c:v>58152.6</c:v>
                </c:pt>
                <c:pt idx="60">
                  <c:v>81644</c:v>
                </c:pt>
                <c:pt idx="68">
                  <c:v>23938.400000000001</c:v>
                </c:pt>
                <c:pt idx="70">
                  <c:v>39717.599999999999</c:v>
                </c:pt>
                <c:pt idx="71">
                  <c:v>51278.6</c:v>
                </c:pt>
                <c:pt idx="79">
                  <c:v>50598</c:v>
                </c:pt>
                <c:pt idx="81">
                  <c:v>50229.4</c:v>
                </c:pt>
                <c:pt idx="84">
                  <c:v>82010.8</c:v>
                </c:pt>
                <c:pt idx="92">
                  <c:v>78996.800000000003</c:v>
                </c:pt>
                <c:pt idx="93">
                  <c:v>59423.4</c:v>
                </c:pt>
                <c:pt idx="97">
                  <c:v>70293.2</c:v>
                </c:pt>
                <c:pt idx="98">
                  <c:v>50683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1.1712164051724341</c:v>
                </c:pt>
                <c:pt idx="7">
                  <c:v>1.2603818579111932</c:v>
                </c:pt>
                <c:pt idx="8">
                  <c:v>1.2607886881578374</c:v>
                </c:pt>
                <c:pt idx="10">
                  <c:v>1.2355021660423162</c:v>
                </c:pt>
                <c:pt idx="18">
                  <c:v>1.2805127266923835</c:v>
                </c:pt>
                <c:pt idx="20">
                  <c:v>1.0636173133896958</c:v>
                </c:pt>
                <c:pt idx="21">
                  <c:v>1.1719783845481622</c:v>
                </c:pt>
                <c:pt idx="24">
                  <c:v>1.2068638398064142</c:v>
                </c:pt>
                <c:pt idx="26">
                  <c:v>1.0728879099851505</c:v>
                </c:pt>
                <c:pt idx="31">
                  <c:v>1.0192216025187555</c:v>
                </c:pt>
                <c:pt idx="39">
                  <c:v>1.1851592011718706</c:v>
                </c:pt>
                <c:pt idx="44">
                  <c:v>1.021497511001807</c:v>
                </c:pt>
                <c:pt idx="49">
                  <c:v>1.0109493252864579</c:v>
                </c:pt>
                <c:pt idx="56">
                  <c:v>1.1143783768911451</c:v>
                </c:pt>
                <c:pt idx="58">
                  <c:v>1.1557371025427465</c:v>
                </c:pt>
                <c:pt idx="66">
                  <c:v>1.1336179527453798</c:v>
                </c:pt>
                <c:pt idx="68">
                  <c:v>1.1168600318246822</c:v>
                </c:pt>
                <c:pt idx="69">
                  <c:v>1.0389324201518761</c:v>
                </c:pt>
                <c:pt idx="77">
                  <c:v>1.0981856990394878</c:v>
                </c:pt>
                <c:pt idx="79">
                  <c:v>1.010444082549264</c:v>
                </c:pt>
                <c:pt idx="82">
                  <c:v>1.0747608851517116</c:v>
                </c:pt>
                <c:pt idx="90">
                  <c:v>1.15124916452312</c:v>
                </c:pt>
                <c:pt idx="91">
                  <c:v>1.1502034552045153</c:v>
                </c:pt>
                <c:pt idx="95">
                  <c:v>1.0365156231328208</c:v>
                </c:pt>
                <c:pt idx="96">
                  <c:v>1.2529053134187005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5-4086-ABEB-237521A8D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66110.2</c:v>
                </c:pt>
                <c:pt idx="1">
                  <c:v>50104.4</c:v>
                </c:pt>
                <c:pt idx="3">
                  <c:v>68568</c:v>
                </c:pt>
                <c:pt idx="4">
                  <c:v>66407.199999999997</c:v>
                </c:pt>
                <c:pt idx="5">
                  <c:v>22784.2</c:v>
                </c:pt>
                <c:pt idx="6">
                  <c:v>57350.8</c:v>
                </c:pt>
                <c:pt idx="7">
                  <c:v>62460.4</c:v>
                </c:pt>
                <c:pt idx="8">
                  <c:v>53987.4</c:v>
                </c:pt>
                <c:pt idx="11">
                  <c:v>45939.4</c:v>
                </c:pt>
                <c:pt idx="13">
                  <c:v>29519.8</c:v>
                </c:pt>
                <c:pt idx="14">
                  <c:v>63926</c:v>
                </c:pt>
                <c:pt idx="15">
                  <c:v>71242</c:v>
                </c:pt>
                <c:pt idx="16">
                  <c:v>79260.2</c:v>
                </c:pt>
                <c:pt idx="17">
                  <c:v>64034</c:v>
                </c:pt>
                <c:pt idx="18">
                  <c:v>75336.600000000006</c:v>
                </c:pt>
                <c:pt idx="19">
                  <c:v>60834.8</c:v>
                </c:pt>
                <c:pt idx="21">
                  <c:v>50415.6</c:v>
                </c:pt>
                <c:pt idx="24">
                  <c:v>72908.2</c:v>
                </c:pt>
                <c:pt idx="25">
                  <c:v>42575.199999999997</c:v>
                </c:pt>
                <c:pt idx="27">
                  <c:v>58129.8</c:v>
                </c:pt>
                <c:pt idx="29">
                  <c:v>42295.4</c:v>
                </c:pt>
                <c:pt idx="30">
                  <c:v>70127.199999999997</c:v>
                </c:pt>
                <c:pt idx="31">
                  <c:v>44736.6</c:v>
                </c:pt>
                <c:pt idx="32">
                  <c:v>64310.8</c:v>
                </c:pt>
                <c:pt idx="34">
                  <c:v>69187.199999999997</c:v>
                </c:pt>
                <c:pt idx="35">
                  <c:v>73194.399999999994</c:v>
                </c:pt>
                <c:pt idx="36">
                  <c:v>45656</c:v>
                </c:pt>
                <c:pt idx="37">
                  <c:v>81057.399999999994</c:v>
                </c:pt>
                <c:pt idx="38">
                  <c:v>41595.4</c:v>
                </c:pt>
                <c:pt idx="39">
                  <c:v>69872.800000000003</c:v>
                </c:pt>
                <c:pt idx="40">
                  <c:v>73285.8</c:v>
                </c:pt>
                <c:pt idx="42">
                  <c:v>47842.6</c:v>
                </c:pt>
                <c:pt idx="43">
                  <c:v>65274.400000000001</c:v>
                </c:pt>
                <c:pt idx="44">
                  <c:v>40167</c:v>
                </c:pt>
                <c:pt idx="45">
                  <c:v>40938.400000000001</c:v>
                </c:pt>
                <c:pt idx="47">
                  <c:v>57650.2</c:v>
                </c:pt>
                <c:pt idx="48">
                  <c:v>57454.8</c:v>
                </c:pt>
                <c:pt idx="49">
                  <c:v>20798.2</c:v>
                </c:pt>
                <c:pt idx="50">
                  <c:v>48484.6</c:v>
                </c:pt>
                <c:pt idx="52">
                  <c:v>83209.600000000006</c:v>
                </c:pt>
                <c:pt idx="53">
                  <c:v>51450.6</c:v>
                </c:pt>
                <c:pt idx="54">
                  <c:v>43484.800000000003</c:v>
                </c:pt>
                <c:pt idx="55">
                  <c:v>51867.199999999997</c:v>
                </c:pt>
                <c:pt idx="56">
                  <c:v>44357.4</c:v>
                </c:pt>
                <c:pt idx="57">
                  <c:v>64658</c:v>
                </c:pt>
                <c:pt idx="59">
                  <c:v>52787.199999999997</c:v>
                </c:pt>
                <c:pt idx="61">
                  <c:v>50545.599999999999</c:v>
                </c:pt>
                <c:pt idx="62">
                  <c:v>66168.2</c:v>
                </c:pt>
                <c:pt idx="63">
                  <c:v>92014.2</c:v>
                </c:pt>
                <c:pt idx="64">
                  <c:v>38633.4</c:v>
                </c:pt>
                <c:pt idx="65">
                  <c:v>60400.4</c:v>
                </c:pt>
                <c:pt idx="66">
                  <c:v>56974</c:v>
                </c:pt>
                <c:pt idx="67">
                  <c:v>70467</c:v>
                </c:pt>
                <c:pt idx="69">
                  <c:v>46482</c:v>
                </c:pt>
                <c:pt idx="72">
                  <c:v>63247.4</c:v>
                </c:pt>
                <c:pt idx="73">
                  <c:v>75113.600000000006</c:v>
                </c:pt>
                <c:pt idx="74">
                  <c:v>59364</c:v>
                </c:pt>
                <c:pt idx="75">
                  <c:v>73856.600000000006</c:v>
                </c:pt>
                <c:pt idx="76">
                  <c:v>45438.400000000001</c:v>
                </c:pt>
                <c:pt idx="77">
                  <c:v>69433.8</c:v>
                </c:pt>
                <c:pt idx="78">
                  <c:v>32849.800000000003</c:v>
                </c:pt>
                <c:pt idx="80">
                  <c:v>24743.4</c:v>
                </c:pt>
                <c:pt idx="82">
                  <c:v>68736.800000000003</c:v>
                </c:pt>
                <c:pt idx="83">
                  <c:v>52486.6</c:v>
                </c:pt>
                <c:pt idx="85">
                  <c:v>72802.600000000006</c:v>
                </c:pt>
                <c:pt idx="86">
                  <c:v>52044.2</c:v>
                </c:pt>
                <c:pt idx="87">
                  <c:v>44170.6</c:v>
                </c:pt>
                <c:pt idx="88">
                  <c:v>68059</c:v>
                </c:pt>
                <c:pt idx="89">
                  <c:v>47225.2</c:v>
                </c:pt>
                <c:pt idx="90">
                  <c:v>74717</c:v>
                </c:pt>
                <c:pt idx="91">
                  <c:v>61256.4</c:v>
                </c:pt>
                <c:pt idx="94">
                  <c:v>35503.4</c:v>
                </c:pt>
                <c:pt idx="95">
                  <c:v>73555.600000000006</c:v>
                </c:pt>
                <c:pt idx="96">
                  <c:v>73395.199999999997</c:v>
                </c:pt>
                <c:pt idx="99">
                  <c:v>50949.4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1.7352390402691265</c:v>
                </c:pt>
                <c:pt idx="1">
                  <c:v>1.3504801973479374</c:v>
                </c:pt>
                <c:pt idx="3">
                  <c:v>1.8999970831874926</c:v>
                </c:pt>
                <c:pt idx="4">
                  <c:v>1.6066330156970932</c:v>
                </c:pt>
                <c:pt idx="5">
                  <c:v>1.8327612994970197</c:v>
                </c:pt>
                <c:pt idx="6">
                  <c:v>1.7373079364193698</c:v>
                </c:pt>
                <c:pt idx="7">
                  <c:v>1.6989324435962625</c:v>
                </c:pt>
                <c:pt idx="8">
                  <c:v>1.1947787817157336</c:v>
                </c:pt>
                <c:pt idx="11">
                  <c:v>2.7029303821991579</c:v>
                </c:pt>
                <c:pt idx="13">
                  <c:v>2.2429013746705602</c:v>
                </c:pt>
                <c:pt idx="14">
                  <c:v>1.9984826205299877</c:v>
                </c:pt>
                <c:pt idx="15">
                  <c:v>1.3817551444372702</c:v>
                </c:pt>
                <c:pt idx="16">
                  <c:v>1.588792357324357</c:v>
                </c:pt>
                <c:pt idx="17">
                  <c:v>1.4810881719086735</c:v>
                </c:pt>
                <c:pt idx="18">
                  <c:v>1.5068771354162518</c:v>
                </c:pt>
                <c:pt idx="19">
                  <c:v>1.3450689408036189</c:v>
                </c:pt>
                <c:pt idx="21">
                  <c:v>1.3698339402883235</c:v>
                </c:pt>
                <c:pt idx="24">
                  <c:v>1.5023413004298556</c:v>
                </c:pt>
                <c:pt idx="25">
                  <c:v>2.5519316409552979</c:v>
                </c:pt>
                <c:pt idx="27">
                  <c:v>1.4400187167339298</c:v>
                </c:pt>
                <c:pt idx="29">
                  <c:v>2.6527234640173636</c:v>
                </c:pt>
                <c:pt idx="30">
                  <c:v>1.9066496309563195</c:v>
                </c:pt>
                <c:pt idx="31">
                  <c:v>2.1402162882293245</c:v>
                </c:pt>
                <c:pt idx="32">
                  <c:v>1.895498112292181</c:v>
                </c:pt>
                <c:pt idx="34">
                  <c:v>1.7537203413348135</c:v>
                </c:pt>
                <c:pt idx="35">
                  <c:v>1.4014869990053884</c:v>
                </c:pt>
                <c:pt idx="36">
                  <c:v>1.3768617487296302</c:v>
                </c:pt>
                <c:pt idx="37">
                  <c:v>1.5189976485798953</c:v>
                </c:pt>
                <c:pt idx="38">
                  <c:v>1.5061040403506156</c:v>
                </c:pt>
                <c:pt idx="39">
                  <c:v>1.8851827892971227</c:v>
                </c:pt>
                <c:pt idx="40">
                  <c:v>1.6040351609725212</c:v>
                </c:pt>
                <c:pt idx="42">
                  <c:v>1.792063976456129</c:v>
                </c:pt>
                <c:pt idx="43">
                  <c:v>1.3421034892699129</c:v>
                </c:pt>
                <c:pt idx="44">
                  <c:v>1.2840142405457216</c:v>
                </c:pt>
                <c:pt idx="45">
                  <c:v>1.2201502745588493</c:v>
                </c:pt>
                <c:pt idx="47">
                  <c:v>1.4709402569288572</c:v>
                </c:pt>
                <c:pt idx="48">
                  <c:v>1.8368178115666576</c:v>
                </c:pt>
                <c:pt idx="49">
                  <c:v>2.2125953207489109</c:v>
                </c:pt>
                <c:pt idx="50">
                  <c:v>1.9993771218077494</c:v>
                </c:pt>
                <c:pt idx="52">
                  <c:v>1.5211105449371225</c:v>
                </c:pt>
                <c:pt idx="53">
                  <c:v>1.6518757798742871</c:v>
                </c:pt>
                <c:pt idx="54">
                  <c:v>1.1655796968135992</c:v>
                </c:pt>
                <c:pt idx="55">
                  <c:v>1.4414697535243854</c:v>
                </c:pt>
                <c:pt idx="56">
                  <c:v>1.7503956498802904</c:v>
                </c:pt>
                <c:pt idx="57">
                  <c:v>1.2923381484116427</c:v>
                </c:pt>
                <c:pt idx="59">
                  <c:v>1.7517693683317168</c:v>
                </c:pt>
                <c:pt idx="61">
                  <c:v>1.7261443132537748</c:v>
                </c:pt>
                <c:pt idx="62">
                  <c:v>2.0116007387234354</c:v>
                </c:pt>
                <c:pt idx="63">
                  <c:v>1.4398429807573179</c:v>
                </c:pt>
                <c:pt idx="64">
                  <c:v>1.6538280348092582</c:v>
                </c:pt>
                <c:pt idx="65">
                  <c:v>1.6582174952483757</c:v>
                </c:pt>
                <c:pt idx="66">
                  <c:v>1.3043493523361533</c:v>
                </c:pt>
                <c:pt idx="67">
                  <c:v>1.518994706742163</c:v>
                </c:pt>
                <c:pt idx="69">
                  <c:v>1.7734391807581429</c:v>
                </c:pt>
                <c:pt idx="72">
                  <c:v>1.6448106957756365</c:v>
                </c:pt>
                <c:pt idx="73">
                  <c:v>1.6898937076641245</c:v>
                </c:pt>
                <c:pt idx="74">
                  <c:v>1.4591671720234485</c:v>
                </c:pt>
                <c:pt idx="75">
                  <c:v>1.2012061210507929</c:v>
                </c:pt>
                <c:pt idx="76">
                  <c:v>2.5049957744991018</c:v>
                </c:pt>
                <c:pt idx="77">
                  <c:v>1.6542951703637132</c:v>
                </c:pt>
                <c:pt idx="78">
                  <c:v>2.6486614834793514</c:v>
                </c:pt>
                <c:pt idx="80">
                  <c:v>2.7518449364274917</c:v>
                </c:pt>
                <c:pt idx="82">
                  <c:v>1.2775398331025012</c:v>
                </c:pt>
                <c:pt idx="83">
                  <c:v>1.6897074681918813</c:v>
                </c:pt>
                <c:pt idx="85">
                  <c:v>1.7463524654339266</c:v>
                </c:pt>
                <c:pt idx="86">
                  <c:v>1.2022281061098068</c:v>
                </c:pt>
                <c:pt idx="87">
                  <c:v>1.2244796312479342</c:v>
                </c:pt>
                <c:pt idx="88">
                  <c:v>1.8730513231167076</c:v>
                </c:pt>
                <c:pt idx="89">
                  <c:v>2.2510015839001212</c:v>
                </c:pt>
                <c:pt idx="90">
                  <c:v>1.6241417615803633</c:v>
                </c:pt>
                <c:pt idx="91">
                  <c:v>2.0863126138656534</c:v>
                </c:pt>
                <c:pt idx="94">
                  <c:v>1.5494854013981758</c:v>
                </c:pt>
                <c:pt idx="95">
                  <c:v>1.702548820212193</c:v>
                </c:pt>
                <c:pt idx="96">
                  <c:v>1.3788640129054761</c:v>
                </c:pt>
                <c:pt idx="99">
                  <c:v>1.8201588242452316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5-4086-ABEB-237521A8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852032"/>
        <c:axId val="927410464"/>
      </c:scatterChart>
      <c:valAx>
        <c:axId val="938852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10464"/>
        <c:crosses val="autoZero"/>
        <c:crossBetween val="midCat"/>
      </c:valAx>
      <c:valAx>
        <c:axId val="92741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85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66534.600000000006</c:v>
                </c:pt>
                <c:pt idx="1">
                  <c:v>49996.6</c:v>
                </c:pt>
                <c:pt idx="2">
                  <c:v>84702</c:v>
                </c:pt>
                <c:pt idx="3">
                  <c:v>69611.199999999997</c:v>
                </c:pt>
                <c:pt idx="4">
                  <c:v>68325.8</c:v>
                </c:pt>
                <c:pt idx="5">
                  <c:v>22412.799999999999</c:v>
                </c:pt>
                <c:pt idx="6">
                  <c:v>59006.8</c:v>
                </c:pt>
                <c:pt idx="7">
                  <c:v>62577.4</c:v>
                </c:pt>
                <c:pt idx="8">
                  <c:v>54965.8</c:v>
                </c:pt>
                <c:pt idx="9">
                  <c:v>38617.199999999997</c:v>
                </c:pt>
                <c:pt idx="10">
                  <c:v>63385.8</c:v>
                </c:pt>
                <c:pt idx="11">
                  <c:v>47238.2</c:v>
                </c:pt>
                <c:pt idx="12">
                  <c:v>48591.6</c:v>
                </c:pt>
                <c:pt idx="13">
                  <c:v>31293.599999999999</c:v>
                </c:pt>
                <c:pt idx="14">
                  <c:v>60726</c:v>
                </c:pt>
                <c:pt idx="15">
                  <c:v>70644.800000000003</c:v>
                </c:pt>
                <c:pt idx="16">
                  <c:v>78721.399999999994</c:v>
                </c:pt>
                <c:pt idx="17">
                  <c:v>63788.6</c:v>
                </c:pt>
                <c:pt idx="18">
                  <c:v>75126.2</c:v>
                </c:pt>
                <c:pt idx="19">
                  <c:v>59624.4</c:v>
                </c:pt>
                <c:pt idx="20">
                  <c:v>51466.2</c:v>
                </c:pt>
                <c:pt idx="21">
                  <c:v>50811</c:v>
                </c:pt>
                <c:pt idx="22">
                  <c:v>69229</c:v>
                </c:pt>
                <c:pt idx="23">
                  <c:v>57234.2</c:v>
                </c:pt>
                <c:pt idx="24">
                  <c:v>72810.2</c:v>
                </c:pt>
                <c:pt idx="25">
                  <c:v>41844.199999999997</c:v>
                </c:pt>
                <c:pt idx="26">
                  <c:v>65198.6</c:v>
                </c:pt>
                <c:pt idx="27">
                  <c:v>60265.8</c:v>
                </c:pt>
                <c:pt idx="28">
                  <c:v>41221.800000000003</c:v>
                </c:pt>
                <c:pt idx="29">
                  <c:v>42770</c:v>
                </c:pt>
                <c:pt idx="30">
                  <c:v>70632.600000000006</c:v>
                </c:pt>
                <c:pt idx="31">
                  <c:v>45393</c:v>
                </c:pt>
                <c:pt idx="32">
                  <c:v>64153.2</c:v>
                </c:pt>
                <c:pt idx="33">
                  <c:v>66823.600000000006</c:v>
                </c:pt>
                <c:pt idx="34">
                  <c:v>67209.2</c:v>
                </c:pt>
                <c:pt idx="35">
                  <c:v>75092</c:v>
                </c:pt>
                <c:pt idx="36">
                  <c:v>46214.6</c:v>
                </c:pt>
                <c:pt idx="37">
                  <c:v>80737.2</c:v>
                </c:pt>
                <c:pt idx="38">
                  <c:v>41185.800000000003</c:v>
                </c:pt>
                <c:pt idx="39">
                  <c:v>70143.199999999997</c:v>
                </c:pt>
                <c:pt idx="40">
                  <c:v>74360</c:v>
                </c:pt>
                <c:pt idx="41">
                  <c:v>86892.6</c:v>
                </c:pt>
                <c:pt idx="42">
                  <c:v>47759.8</c:v>
                </c:pt>
                <c:pt idx="43">
                  <c:v>64492.800000000003</c:v>
                </c:pt>
                <c:pt idx="44">
                  <c:v>38639.4</c:v>
                </c:pt>
                <c:pt idx="45">
                  <c:v>40781.4</c:v>
                </c:pt>
                <c:pt idx="46">
                  <c:v>51426.400000000001</c:v>
                </c:pt>
                <c:pt idx="47">
                  <c:v>57885</c:v>
                </c:pt>
                <c:pt idx="48">
                  <c:v>57352.4</c:v>
                </c:pt>
                <c:pt idx="49">
                  <c:v>21139.4</c:v>
                </c:pt>
                <c:pt idx="50">
                  <c:v>47677.8</c:v>
                </c:pt>
                <c:pt idx="51">
                  <c:v>33211.199999999997</c:v>
                </c:pt>
                <c:pt idx="52">
                  <c:v>84201.8</c:v>
                </c:pt>
                <c:pt idx="53">
                  <c:v>51732</c:v>
                </c:pt>
                <c:pt idx="54">
                  <c:v>43904.800000000003</c:v>
                </c:pt>
                <c:pt idx="55">
                  <c:v>53051.6</c:v>
                </c:pt>
                <c:pt idx="56">
                  <c:v>43592.6</c:v>
                </c:pt>
                <c:pt idx="57">
                  <c:v>65042.2</c:v>
                </c:pt>
                <c:pt idx="58">
                  <c:v>56723.8</c:v>
                </c:pt>
                <c:pt idx="59">
                  <c:v>51399.4</c:v>
                </c:pt>
                <c:pt idx="60">
                  <c:v>80734</c:v>
                </c:pt>
                <c:pt idx="61">
                  <c:v>50122.8</c:v>
                </c:pt>
                <c:pt idx="62">
                  <c:v>66047.600000000006</c:v>
                </c:pt>
                <c:pt idx="63">
                  <c:v>91480.4</c:v>
                </c:pt>
                <c:pt idx="64">
                  <c:v>39670.800000000003</c:v>
                </c:pt>
                <c:pt idx="65">
                  <c:v>61548.6</c:v>
                </c:pt>
                <c:pt idx="66">
                  <c:v>57456.4</c:v>
                </c:pt>
                <c:pt idx="67">
                  <c:v>69143.600000000006</c:v>
                </c:pt>
                <c:pt idx="68">
                  <c:v>23491.200000000001</c:v>
                </c:pt>
                <c:pt idx="69">
                  <c:v>47088.800000000003</c:v>
                </c:pt>
                <c:pt idx="70">
                  <c:v>38609.800000000003</c:v>
                </c:pt>
                <c:pt idx="71">
                  <c:v>52325.2</c:v>
                </c:pt>
                <c:pt idx="72">
                  <c:v>62792.800000000003</c:v>
                </c:pt>
                <c:pt idx="73">
                  <c:v>75384</c:v>
                </c:pt>
                <c:pt idx="74">
                  <c:v>58553.2</c:v>
                </c:pt>
                <c:pt idx="75">
                  <c:v>73496.600000000006</c:v>
                </c:pt>
                <c:pt idx="76">
                  <c:v>46529.4</c:v>
                </c:pt>
                <c:pt idx="77">
                  <c:v>66330.8</c:v>
                </c:pt>
                <c:pt idx="78">
                  <c:v>34234.6</c:v>
                </c:pt>
                <c:pt idx="79">
                  <c:v>49425</c:v>
                </c:pt>
                <c:pt idx="80">
                  <c:v>24277</c:v>
                </c:pt>
                <c:pt idx="81">
                  <c:v>49880.6</c:v>
                </c:pt>
                <c:pt idx="82">
                  <c:v>69727.8</c:v>
                </c:pt>
                <c:pt idx="83">
                  <c:v>52770.8</c:v>
                </c:pt>
                <c:pt idx="84">
                  <c:v>82342.600000000006</c:v>
                </c:pt>
                <c:pt idx="85">
                  <c:v>72515.399999999994</c:v>
                </c:pt>
                <c:pt idx="86">
                  <c:v>50652.800000000003</c:v>
                </c:pt>
                <c:pt idx="87">
                  <c:v>43646.400000000001</c:v>
                </c:pt>
                <c:pt idx="88">
                  <c:v>66470</c:v>
                </c:pt>
                <c:pt idx="89">
                  <c:v>48629.599999999999</c:v>
                </c:pt>
                <c:pt idx="90">
                  <c:v>73972.2</c:v>
                </c:pt>
                <c:pt idx="91">
                  <c:v>61497.2</c:v>
                </c:pt>
                <c:pt idx="92">
                  <c:v>80375.399999999994</c:v>
                </c:pt>
                <c:pt idx="93">
                  <c:v>60689</c:v>
                </c:pt>
                <c:pt idx="94">
                  <c:v>34297.4</c:v>
                </c:pt>
                <c:pt idx="95">
                  <c:v>73853.2</c:v>
                </c:pt>
                <c:pt idx="96">
                  <c:v>75155.199999999997</c:v>
                </c:pt>
                <c:pt idx="97">
                  <c:v>69334</c:v>
                </c:pt>
                <c:pt idx="98">
                  <c:v>51656.800000000003</c:v>
                </c:pt>
                <c:pt idx="99">
                  <c:v>50380.6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1.7079684855699138</c:v>
                </c:pt>
                <c:pt idx="1">
                  <c:v>1.3366708936207663</c:v>
                </c:pt>
                <c:pt idx="2">
                  <c:v>1.1517319543812425</c:v>
                </c:pt>
                <c:pt idx="3">
                  <c:v>1.8654469395729423</c:v>
                </c:pt>
                <c:pt idx="4">
                  <c:v>1.4933012127190606</c:v>
                </c:pt>
                <c:pt idx="5">
                  <c:v>1.8631317818389492</c:v>
                </c:pt>
                <c:pt idx="6">
                  <c:v>1.6776879952818997</c:v>
                </c:pt>
                <c:pt idx="7">
                  <c:v>1.7098665013247594</c:v>
                </c:pt>
                <c:pt idx="8">
                  <c:v>1.1021216829373901</c:v>
                </c:pt>
                <c:pt idx="9">
                  <c:v>1.2748205462850752</c:v>
                </c:pt>
                <c:pt idx="10">
                  <c:v>1.2782200429749249</c:v>
                </c:pt>
                <c:pt idx="11">
                  <c:v>2.5859368053820848</c:v>
                </c:pt>
                <c:pt idx="12">
                  <c:v>1.2133990236995695</c:v>
                </c:pt>
                <c:pt idx="13">
                  <c:v>2.1513664135797734</c:v>
                </c:pt>
                <c:pt idx="14">
                  <c:v>2.0990844119487533</c:v>
                </c:pt>
                <c:pt idx="15">
                  <c:v>1.3934358933707789</c:v>
                </c:pt>
                <c:pt idx="16">
                  <c:v>1.6102355903223267</c:v>
                </c:pt>
                <c:pt idx="17">
                  <c:v>1.4720185111446247</c:v>
                </c:pt>
                <c:pt idx="18">
                  <c:v>1.4666787352481558</c:v>
                </c:pt>
                <c:pt idx="19">
                  <c:v>1.3965926701149194</c:v>
                </c:pt>
                <c:pt idx="20">
                  <c:v>1.2914301036408362</c:v>
                </c:pt>
                <c:pt idx="21">
                  <c:v>1.3894038692409123</c:v>
                </c:pt>
                <c:pt idx="22">
                  <c:v>1.1162518597697497</c:v>
                </c:pt>
                <c:pt idx="23">
                  <c:v>1.0699372053772045</c:v>
                </c:pt>
                <c:pt idx="24">
                  <c:v>1.5225064620066968</c:v>
                </c:pt>
                <c:pt idx="25">
                  <c:v>2.5528986096041986</c:v>
                </c:pt>
                <c:pt idx="26">
                  <c:v>1.1466810637038218</c:v>
                </c:pt>
                <c:pt idx="27">
                  <c:v>1.3194382220098297</c:v>
                </c:pt>
                <c:pt idx="28">
                  <c:v>1.0493234162506246</c:v>
                </c:pt>
                <c:pt idx="29">
                  <c:v>2.6984802431610944</c:v>
                </c:pt>
                <c:pt idx="30">
                  <c:v>1.8420814184951424</c:v>
                </c:pt>
                <c:pt idx="31">
                  <c:v>2.1092899786310664</c:v>
                </c:pt>
                <c:pt idx="32">
                  <c:v>1.898206168982997</c:v>
                </c:pt>
                <c:pt idx="33">
                  <c:v>1.016886249768046</c:v>
                </c:pt>
                <c:pt idx="34">
                  <c:v>1.7470227290311446</c:v>
                </c:pt>
                <c:pt idx="35">
                  <c:v>1.3474671070153945</c:v>
                </c:pt>
                <c:pt idx="36">
                  <c:v>1.3600031158984391</c:v>
                </c:pt>
                <c:pt idx="37">
                  <c:v>1.5581788816060007</c:v>
                </c:pt>
                <c:pt idx="38">
                  <c:v>1.6264829140140533</c:v>
                </c:pt>
                <c:pt idx="39">
                  <c:v>1.9592918486752815</c:v>
                </c:pt>
                <c:pt idx="40">
                  <c:v>1.5756051640667026</c:v>
                </c:pt>
                <c:pt idx="41">
                  <c:v>1.1989513491367503</c:v>
                </c:pt>
                <c:pt idx="42">
                  <c:v>1.8293627695258354</c:v>
                </c:pt>
                <c:pt idx="43">
                  <c:v>1.3619349756872083</c:v>
                </c:pt>
                <c:pt idx="44">
                  <c:v>1.3246323700678582</c:v>
                </c:pt>
                <c:pt idx="45">
                  <c:v>1.1728385979882985</c:v>
                </c:pt>
                <c:pt idx="46">
                  <c:v>1.0210319991288521</c:v>
                </c:pt>
                <c:pt idx="47">
                  <c:v>1.4575105813250411</c:v>
                </c:pt>
                <c:pt idx="48">
                  <c:v>1.8309608665025352</c:v>
                </c:pt>
                <c:pt idx="49">
                  <c:v>1.9299507081563336</c:v>
                </c:pt>
                <c:pt idx="50">
                  <c:v>2.1379971391297414</c:v>
                </c:pt>
                <c:pt idx="51">
                  <c:v>1.0283579033579036</c:v>
                </c:pt>
                <c:pt idx="52">
                  <c:v>1.5018918835464325</c:v>
                </c:pt>
                <c:pt idx="53">
                  <c:v>1.6320459290187892</c:v>
                </c:pt>
                <c:pt idx="54">
                  <c:v>1.1294209289189336</c:v>
                </c:pt>
                <c:pt idx="55">
                  <c:v>1.4701347367468653</c:v>
                </c:pt>
                <c:pt idx="56">
                  <c:v>1.7634873808857467</c:v>
                </c:pt>
                <c:pt idx="57">
                  <c:v>1.287948439628426</c:v>
                </c:pt>
                <c:pt idx="58">
                  <c:v>1.1424481434600644</c:v>
                </c:pt>
                <c:pt idx="59">
                  <c:v>1.7984840289964474</c:v>
                </c:pt>
                <c:pt idx="60">
                  <c:v>1.1689994302276612</c:v>
                </c:pt>
                <c:pt idx="61">
                  <c:v>1.7150278914984796</c:v>
                </c:pt>
                <c:pt idx="62">
                  <c:v>2.0152889734070576</c:v>
                </c:pt>
                <c:pt idx="63">
                  <c:v>1.4482446513132869</c:v>
                </c:pt>
                <c:pt idx="64">
                  <c:v>1.6150165865069521</c:v>
                </c:pt>
                <c:pt idx="65">
                  <c:v>1.5345596812925071</c:v>
                </c:pt>
                <c:pt idx="66">
                  <c:v>1.2936765965149226</c:v>
                </c:pt>
                <c:pt idx="67">
                  <c:v>1.5480680786074197</c:v>
                </c:pt>
                <c:pt idx="68">
                  <c:v>1.1540917449938699</c:v>
                </c:pt>
                <c:pt idx="69">
                  <c:v>1.7534530504068908</c:v>
                </c:pt>
                <c:pt idx="70">
                  <c:v>1.1345824117193044</c:v>
                </c:pt>
                <c:pt idx="71">
                  <c:v>1.0095518029553638</c:v>
                </c:pt>
                <c:pt idx="72">
                  <c:v>1.6566708285026308</c:v>
                </c:pt>
                <c:pt idx="73">
                  <c:v>1.6854902897166508</c:v>
                </c:pt>
                <c:pt idx="74">
                  <c:v>1.4794067617141335</c:v>
                </c:pt>
                <c:pt idx="75">
                  <c:v>1.2295534759431048</c:v>
                </c:pt>
                <c:pt idx="76">
                  <c:v>2.4698147837711208</c:v>
                </c:pt>
                <c:pt idx="77">
                  <c:v>1.7157790950810181</c:v>
                </c:pt>
                <c:pt idx="78">
                  <c:v>2.6424728198956613</c:v>
                </c:pt>
                <c:pt idx="79">
                  <c:v>1.2085584218512899</c:v>
                </c:pt>
                <c:pt idx="80">
                  <c:v>2.6385055814145075</c:v>
                </c:pt>
                <c:pt idx="81">
                  <c:v>1.0048395568617861</c:v>
                </c:pt>
                <c:pt idx="82">
                  <c:v>1.2108513390641895</c:v>
                </c:pt>
                <c:pt idx="83">
                  <c:v>1.6905182411485138</c:v>
                </c:pt>
                <c:pt idx="84">
                  <c:v>1.104531554748089</c:v>
                </c:pt>
                <c:pt idx="85">
                  <c:v>1.7189865876765489</c:v>
                </c:pt>
                <c:pt idx="86">
                  <c:v>1.27228899488281</c:v>
                </c:pt>
                <c:pt idx="87">
                  <c:v>1.3404312841379815</c:v>
                </c:pt>
                <c:pt idx="88">
                  <c:v>1.9176921919663006</c:v>
                </c:pt>
                <c:pt idx="89">
                  <c:v>2.1747454225410041</c:v>
                </c:pt>
                <c:pt idx="90">
                  <c:v>1.7069655897756184</c:v>
                </c:pt>
                <c:pt idx="91">
                  <c:v>2.0775254808349</c:v>
                </c:pt>
                <c:pt idx="92">
                  <c:v>1.1642119354927005</c:v>
                </c:pt>
                <c:pt idx="93">
                  <c:v>1.1633739227866664</c:v>
                </c:pt>
                <c:pt idx="94">
                  <c:v>1.6562479954748757</c:v>
                </c:pt>
                <c:pt idx="95">
                  <c:v>1.6801167721913202</c:v>
                </c:pt>
                <c:pt idx="96">
                  <c:v>1.280190858383718</c:v>
                </c:pt>
                <c:pt idx="97">
                  <c:v>1.09035970807973</c:v>
                </c:pt>
                <c:pt idx="98">
                  <c:v>1.2695908379922876</c:v>
                </c:pt>
                <c:pt idx="99">
                  <c:v>1.8284022024350643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F-4747-B422-C964DA48B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152784"/>
        <c:axId val="927367200"/>
      </c:scatterChart>
      <c:valAx>
        <c:axId val="936152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67200"/>
        <c:crosses val="autoZero"/>
        <c:crossBetween val="midCat"/>
      </c:valAx>
      <c:valAx>
        <c:axId val="92736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15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49996.6</c:v>
                </c:pt>
                <c:pt idx="5">
                  <c:v>22412.799999999999</c:v>
                </c:pt>
                <c:pt idx="7">
                  <c:v>62577.4</c:v>
                </c:pt>
                <c:pt idx="12">
                  <c:v>48591.6</c:v>
                </c:pt>
                <c:pt idx="20">
                  <c:v>51466.2</c:v>
                </c:pt>
                <c:pt idx="21">
                  <c:v>50811</c:v>
                </c:pt>
                <c:pt idx="23">
                  <c:v>57234.2</c:v>
                </c:pt>
                <c:pt idx="26">
                  <c:v>65198.6</c:v>
                </c:pt>
                <c:pt idx="38">
                  <c:v>41185.800000000003</c:v>
                </c:pt>
                <c:pt idx="44">
                  <c:v>38639.4</c:v>
                </c:pt>
                <c:pt idx="45">
                  <c:v>40781.4</c:v>
                </c:pt>
                <c:pt idx="48">
                  <c:v>57352.4</c:v>
                </c:pt>
                <c:pt idx="50">
                  <c:v>47677.8</c:v>
                </c:pt>
                <c:pt idx="51">
                  <c:v>33211.199999999997</c:v>
                </c:pt>
                <c:pt idx="53">
                  <c:v>51732</c:v>
                </c:pt>
                <c:pt idx="54">
                  <c:v>43904.800000000003</c:v>
                </c:pt>
                <c:pt idx="58">
                  <c:v>56723.8</c:v>
                </c:pt>
                <c:pt idx="66">
                  <c:v>57456.4</c:v>
                </c:pt>
                <c:pt idx="68">
                  <c:v>23491.200000000001</c:v>
                </c:pt>
                <c:pt idx="70">
                  <c:v>38609.800000000003</c:v>
                </c:pt>
                <c:pt idx="71">
                  <c:v>52325.2</c:v>
                </c:pt>
                <c:pt idx="81">
                  <c:v>49880.6</c:v>
                </c:pt>
                <c:pt idx="86">
                  <c:v>50652.800000000003</c:v>
                </c:pt>
                <c:pt idx="94">
                  <c:v>34297.4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1.3366708936207663</c:v>
                </c:pt>
                <c:pt idx="4">
                  <c:v>1.8631317818389492</c:v>
                </c:pt>
                <c:pt idx="6">
                  <c:v>1.7098665013247594</c:v>
                </c:pt>
                <c:pt idx="11">
                  <c:v>1.2133990236995695</c:v>
                </c:pt>
                <c:pt idx="19">
                  <c:v>1.2914301036408362</c:v>
                </c:pt>
                <c:pt idx="20">
                  <c:v>1.3894038692409123</c:v>
                </c:pt>
                <c:pt idx="22">
                  <c:v>1.0699372053772045</c:v>
                </c:pt>
                <c:pt idx="25">
                  <c:v>1.1466810637038218</c:v>
                </c:pt>
                <c:pt idx="37">
                  <c:v>1.6264829140140533</c:v>
                </c:pt>
                <c:pt idx="43">
                  <c:v>1.3246323700678582</c:v>
                </c:pt>
                <c:pt idx="44">
                  <c:v>1.1728385979882985</c:v>
                </c:pt>
                <c:pt idx="47">
                  <c:v>1.8309608665025352</c:v>
                </c:pt>
                <c:pt idx="49">
                  <c:v>2.1379971391297414</c:v>
                </c:pt>
                <c:pt idx="50">
                  <c:v>1.0283579033579036</c:v>
                </c:pt>
                <c:pt idx="52">
                  <c:v>1.6320459290187892</c:v>
                </c:pt>
                <c:pt idx="53">
                  <c:v>1.1294209289189336</c:v>
                </c:pt>
                <c:pt idx="57">
                  <c:v>1.1424481434600644</c:v>
                </c:pt>
                <c:pt idx="65">
                  <c:v>1.2936765965149226</c:v>
                </c:pt>
                <c:pt idx="67">
                  <c:v>1.1540917449938699</c:v>
                </c:pt>
                <c:pt idx="69">
                  <c:v>1.1345824117193044</c:v>
                </c:pt>
                <c:pt idx="70">
                  <c:v>1.0095518029553638</c:v>
                </c:pt>
                <c:pt idx="80">
                  <c:v>1.0048395568617861</c:v>
                </c:pt>
                <c:pt idx="85">
                  <c:v>1.27228899488281</c:v>
                </c:pt>
                <c:pt idx="93">
                  <c:v>1.6562479954748757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E-4946-A4D9-D30D72DEC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68325.8</c:v>
                </c:pt>
                <c:pt idx="10">
                  <c:v>63385.8</c:v>
                </c:pt>
                <c:pt idx="16">
                  <c:v>78721.399999999994</c:v>
                </c:pt>
                <c:pt idx="18">
                  <c:v>75126.2</c:v>
                </c:pt>
                <c:pt idx="22">
                  <c:v>69229</c:v>
                </c:pt>
                <c:pt idx="27">
                  <c:v>60265.8</c:v>
                </c:pt>
                <c:pt idx="33">
                  <c:v>66823.600000000006</c:v>
                </c:pt>
                <c:pt idx="34">
                  <c:v>67209.2</c:v>
                </c:pt>
                <c:pt idx="36">
                  <c:v>46214.6</c:v>
                </c:pt>
                <c:pt idx="41">
                  <c:v>86892.6</c:v>
                </c:pt>
                <c:pt idx="43">
                  <c:v>64492.800000000003</c:v>
                </c:pt>
                <c:pt idx="46">
                  <c:v>51426.400000000001</c:v>
                </c:pt>
                <c:pt idx="52">
                  <c:v>84201.8</c:v>
                </c:pt>
                <c:pt idx="55">
                  <c:v>53051.6</c:v>
                </c:pt>
                <c:pt idx="57">
                  <c:v>65042.2</c:v>
                </c:pt>
                <c:pt idx="60">
                  <c:v>80734</c:v>
                </c:pt>
                <c:pt idx="61">
                  <c:v>50122.8</c:v>
                </c:pt>
                <c:pt idx="62">
                  <c:v>66047.600000000006</c:v>
                </c:pt>
                <c:pt idx="63">
                  <c:v>91480.4</c:v>
                </c:pt>
                <c:pt idx="74">
                  <c:v>58553.2</c:v>
                </c:pt>
                <c:pt idx="75">
                  <c:v>73496.600000000006</c:v>
                </c:pt>
                <c:pt idx="79">
                  <c:v>49425</c:v>
                </c:pt>
                <c:pt idx="91">
                  <c:v>61497.2</c:v>
                </c:pt>
                <c:pt idx="92">
                  <c:v>80375.399999999994</c:v>
                </c:pt>
                <c:pt idx="93">
                  <c:v>60689</c:v>
                </c:pt>
                <c:pt idx="98">
                  <c:v>51656.800000000003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1.4933012127190606</c:v>
                </c:pt>
                <c:pt idx="10">
                  <c:v>1.2782200429749249</c:v>
                </c:pt>
                <c:pt idx="16">
                  <c:v>1.6102355903223267</c:v>
                </c:pt>
                <c:pt idx="18">
                  <c:v>1.4666787352481558</c:v>
                </c:pt>
                <c:pt idx="22">
                  <c:v>1.1162518597697497</c:v>
                </c:pt>
                <c:pt idx="27">
                  <c:v>1.3194382220098297</c:v>
                </c:pt>
                <c:pt idx="33">
                  <c:v>1.016886249768046</c:v>
                </c:pt>
                <c:pt idx="34">
                  <c:v>1.7470227290311446</c:v>
                </c:pt>
                <c:pt idx="36">
                  <c:v>1.3600031158984391</c:v>
                </c:pt>
                <c:pt idx="41">
                  <c:v>1.1989513491367503</c:v>
                </c:pt>
                <c:pt idx="43">
                  <c:v>1.3619349756872083</c:v>
                </c:pt>
                <c:pt idx="46">
                  <c:v>1.0210319991288521</c:v>
                </c:pt>
                <c:pt idx="52">
                  <c:v>1.5018918835464325</c:v>
                </c:pt>
                <c:pt idx="55">
                  <c:v>1.4701347367468653</c:v>
                </c:pt>
                <c:pt idx="57">
                  <c:v>1.287948439628426</c:v>
                </c:pt>
                <c:pt idx="60">
                  <c:v>1.1689994302276612</c:v>
                </c:pt>
                <c:pt idx="61">
                  <c:v>1.7150278914984796</c:v>
                </c:pt>
                <c:pt idx="62">
                  <c:v>2.0152889734070576</c:v>
                </c:pt>
                <c:pt idx="63">
                  <c:v>1.4482446513132869</c:v>
                </c:pt>
                <c:pt idx="74">
                  <c:v>1.4794067617141335</c:v>
                </c:pt>
                <c:pt idx="75">
                  <c:v>1.2295534759431048</c:v>
                </c:pt>
                <c:pt idx="79">
                  <c:v>1.2085584218512899</c:v>
                </c:pt>
                <c:pt idx="91">
                  <c:v>2.0775254808349</c:v>
                </c:pt>
                <c:pt idx="92">
                  <c:v>1.1642119354927005</c:v>
                </c:pt>
                <c:pt idx="93">
                  <c:v>1.1633739227866664</c:v>
                </c:pt>
                <c:pt idx="98">
                  <c:v>1.2695908379922876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E-4946-A4D9-D30D72DEC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59006.8</c:v>
                </c:pt>
                <c:pt idx="8">
                  <c:v>54965.8</c:v>
                </c:pt>
                <c:pt idx="9">
                  <c:v>38617.199999999997</c:v>
                </c:pt>
                <c:pt idx="11">
                  <c:v>47238.2</c:v>
                </c:pt>
                <c:pt idx="13">
                  <c:v>31293.599999999999</c:v>
                </c:pt>
                <c:pt idx="15">
                  <c:v>70644.800000000003</c:v>
                </c:pt>
                <c:pt idx="19">
                  <c:v>59624.4</c:v>
                </c:pt>
                <c:pt idx="25">
                  <c:v>41844.199999999997</c:v>
                </c:pt>
                <c:pt idx="28">
                  <c:v>41221.800000000003</c:v>
                </c:pt>
                <c:pt idx="29">
                  <c:v>42770</c:v>
                </c:pt>
                <c:pt idx="31">
                  <c:v>45393</c:v>
                </c:pt>
                <c:pt idx="47">
                  <c:v>57885</c:v>
                </c:pt>
                <c:pt idx="49">
                  <c:v>21139.4</c:v>
                </c:pt>
                <c:pt idx="56">
                  <c:v>43592.6</c:v>
                </c:pt>
                <c:pt idx="59">
                  <c:v>51399.4</c:v>
                </c:pt>
                <c:pt idx="64">
                  <c:v>39670.800000000003</c:v>
                </c:pt>
                <c:pt idx="65">
                  <c:v>61548.6</c:v>
                </c:pt>
                <c:pt idx="69">
                  <c:v>47088.800000000003</c:v>
                </c:pt>
                <c:pt idx="76">
                  <c:v>46529.4</c:v>
                </c:pt>
                <c:pt idx="77">
                  <c:v>66330.8</c:v>
                </c:pt>
                <c:pt idx="78">
                  <c:v>34234.6</c:v>
                </c:pt>
                <c:pt idx="80">
                  <c:v>24277</c:v>
                </c:pt>
                <c:pt idx="82">
                  <c:v>69727.8</c:v>
                </c:pt>
                <c:pt idx="87">
                  <c:v>43646.400000000001</c:v>
                </c:pt>
                <c:pt idx="89">
                  <c:v>48629.599999999999</c:v>
                </c:pt>
                <c:pt idx="97">
                  <c:v>69334</c:v>
                </c:pt>
                <c:pt idx="99">
                  <c:v>50380.6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1.6776879952818997</c:v>
                </c:pt>
                <c:pt idx="8">
                  <c:v>1.1021216829373901</c:v>
                </c:pt>
                <c:pt idx="9">
                  <c:v>1.2748205462850752</c:v>
                </c:pt>
                <c:pt idx="11">
                  <c:v>2.5859368053820848</c:v>
                </c:pt>
                <c:pt idx="13">
                  <c:v>2.1513664135797734</c:v>
                </c:pt>
                <c:pt idx="15">
                  <c:v>1.3934358933707789</c:v>
                </c:pt>
                <c:pt idx="19">
                  <c:v>1.3965926701149194</c:v>
                </c:pt>
                <c:pt idx="25">
                  <c:v>2.5528986096041986</c:v>
                </c:pt>
                <c:pt idx="28">
                  <c:v>1.0493234162506246</c:v>
                </c:pt>
                <c:pt idx="29">
                  <c:v>2.6984802431610944</c:v>
                </c:pt>
                <c:pt idx="31">
                  <c:v>2.1092899786310664</c:v>
                </c:pt>
                <c:pt idx="47">
                  <c:v>1.4575105813250411</c:v>
                </c:pt>
                <c:pt idx="49">
                  <c:v>1.9299507081563336</c:v>
                </c:pt>
                <c:pt idx="56">
                  <c:v>1.7634873808857467</c:v>
                </c:pt>
                <c:pt idx="59">
                  <c:v>1.7984840289964474</c:v>
                </c:pt>
                <c:pt idx="64">
                  <c:v>1.6150165865069521</c:v>
                </c:pt>
                <c:pt idx="65">
                  <c:v>1.5345596812925071</c:v>
                </c:pt>
                <c:pt idx="69">
                  <c:v>1.7534530504068908</c:v>
                </c:pt>
                <c:pt idx="76">
                  <c:v>2.4698147837711208</c:v>
                </c:pt>
                <c:pt idx="77">
                  <c:v>1.7157790950810181</c:v>
                </c:pt>
                <c:pt idx="78">
                  <c:v>2.6424728198956613</c:v>
                </c:pt>
                <c:pt idx="80">
                  <c:v>2.6385055814145075</c:v>
                </c:pt>
                <c:pt idx="82">
                  <c:v>1.2108513390641895</c:v>
                </c:pt>
                <c:pt idx="87">
                  <c:v>1.3404312841379815</c:v>
                </c:pt>
                <c:pt idx="89">
                  <c:v>2.1747454225410041</c:v>
                </c:pt>
                <c:pt idx="97">
                  <c:v>1.09035970807973</c:v>
                </c:pt>
                <c:pt idx="99">
                  <c:v>1.8284022024350643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E-4946-A4D9-D30D72DEC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66534.600000000006</c:v>
                </c:pt>
                <c:pt idx="2">
                  <c:v>84702</c:v>
                </c:pt>
                <c:pt idx="3">
                  <c:v>69611.199999999997</c:v>
                </c:pt>
                <c:pt idx="14">
                  <c:v>60726</c:v>
                </c:pt>
                <c:pt idx="17">
                  <c:v>63788.6</c:v>
                </c:pt>
                <c:pt idx="24">
                  <c:v>72810.2</c:v>
                </c:pt>
                <c:pt idx="30">
                  <c:v>70632.600000000006</c:v>
                </c:pt>
                <c:pt idx="32">
                  <c:v>64153.2</c:v>
                </c:pt>
                <c:pt idx="35">
                  <c:v>75092</c:v>
                </c:pt>
                <c:pt idx="37">
                  <c:v>80737.2</c:v>
                </c:pt>
                <c:pt idx="39">
                  <c:v>70143.199999999997</c:v>
                </c:pt>
                <c:pt idx="40">
                  <c:v>74360</c:v>
                </c:pt>
                <c:pt idx="42">
                  <c:v>47759.8</c:v>
                </c:pt>
                <c:pt idx="67">
                  <c:v>69143.600000000006</c:v>
                </c:pt>
                <c:pt idx="72">
                  <c:v>62792.800000000003</c:v>
                </c:pt>
                <c:pt idx="73">
                  <c:v>75384</c:v>
                </c:pt>
                <c:pt idx="83">
                  <c:v>52770.8</c:v>
                </c:pt>
                <c:pt idx="84">
                  <c:v>82342.600000000006</c:v>
                </c:pt>
                <c:pt idx="85">
                  <c:v>72515.399999999994</c:v>
                </c:pt>
                <c:pt idx="88">
                  <c:v>66470</c:v>
                </c:pt>
                <c:pt idx="90">
                  <c:v>73972.2</c:v>
                </c:pt>
                <c:pt idx="95">
                  <c:v>73853.2</c:v>
                </c:pt>
                <c:pt idx="96">
                  <c:v>75155.199999999997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1.7079684855699138</c:v>
                </c:pt>
                <c:pt idx="2">
                  <c:v>1.1517319543812425</c:v>
                </c:pt>
                <c:pt idx="3">
                  <c:v>1.8654469395729423</c:v>
                </c:pt>
                <c:pt idx="14">
                  <c:v>2.0990844119487533</c:v>
                </c:pt>
                <c:pt idx="17">
                  <c:v>1.4720185111446247</c:v>
                </c:pt>
                <c:pt idx="24">
                  <c:v>1.5225064620066968</c:v>
                </c:pt>
                <c:pt idx="30">
                  <c:v>1.8420814184951424</c:v>
                </c:pt>
                <c:pt idx="32">
                  <c:v>1.898206168982997</c:v>
                </c:pt>
                <c:pt idx="35">
                  <c:v>1.3474671070153945</c:v>
                </c:pt>
                <c:pt idx="37">
                  <c:v>1.5581788816060007</c:v>
                </c:pt>
                <c:pt idx="39">
                  <c:v>1.9592918486752815</c:v>
                </c:pt>
                <c:pt idx="40">
                  <c:v>1.5756051640667026</c:v>
                </c:pt>
                <c:pt idx="42">
                  <c:v>1.8293627695258354</c:v>
                </c:pt>
                <c:pt idx="67">
                  <c:v>1.5480680786074197</c:v>
                </c:pt>
                <c:pt idx="72">
                  <c:v>1.6566708285026308</c:v>
                </c:pt>
                <c:pt idx="73">
                  <c:v>1.6854902897166508</c:v>
                </c:pt>
                <c:pt idx="83">
                  <c:v>1.6905182411485138</c:v>
                </c:pt>
                <c:pt idx="84">
                  <c:v>1.104531554748089</c:v>
                </c:pt>
                <c:pt idx="85">
                  <c:v>1.7189865876765489</c:v>
                </c:pt>
                <c:pt idx="88">
                  <c:v>1.9176921919663006</c:v>
                </c:pt>
                <c:pt idx="90">
                  <c:v>1.7069655897756184</c:v>
                </c:pt>
                <c:pt idx="95">
                  <c:v>1.6801167721913202</c:v>
                </c:pt>
                <c:pt idx="96">
                  <c:v>1.280190858383718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E-4946-A4D9-D30D72DEC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190784"/>
        <c:axId val="927371360"/>
      </c:scatterChart>
      <c:valAx>
        <c:axId val="936190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71360"/>
        <c:crosses val="autoZero"/>
        <c:crossBetween val="midCat"/>
      </c:valAx>
      <c:valAx>
        <c:axId val="92737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19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84702</c:v>
                </c:pt>
                <c:pt idx="8">
                  <c:v>54965.8</c:v>
                </c:pt>
                <c:pt idx="10">
                  <c:v>63385.8</c:v>
                </c:pt>
                <c:pt idx="12">
                  <c:v>48591.6</c:v>
                </c:pt>
                <c:pt idx="22">
                  <c:v>69229</c:v>
                </c:pt>
                <c:pt idx="23">
                  <c:v>57234.2</c:v>
                </c:pt>
                <c:pt idx="26">
                  <c:v>65198.6</c:v>
                </c:pt>
                <c:pt idx="28">
                  <c:v>41221.800000000003</c:v>
                </c:pt>
                <c:pt idx="33">
                  <c:v>66823.600000000006</c:v>
                </c:pt>
                <c:pt idx="41">
                  <c:v>86892.6</c:v>
                </c:pt>
                <c:pt idx="44">
                  <c:v>38639.4</c:v>
                </c:pt>
                <c:pt idx="46">
                  <c:v>51426.400000000001</c:v>
                </c:pt>
                <c:pt idx="51">
                  <c:v>33211.199999999997</c:v>
                </c:pt>
                <c:pt idx="58">
                  <c:v>56723.8</c:v>
                </c:pt>
                <c:pt idx="60">
                  <c:v>80734</c:v>
                </c:pt>
                <c:pt idx="70">
                  <c:v>38609.800000000003</c:v>
                </c:pt>
                <c:pt idx="71">
                  <c:v>52325.2</c:v>
                </c:pt>
                <c:pt idx="75">
                  <c:v>73496.600000000006</c:v>
                </c:pt>
                <c:pt idx="79">
                  <c:v>49425</c:v>
                </c:pt>
                <c:pt idx="81">
                  <c:v>49880.6</c:v>
                </c:pt>
                <c:pt idx="84">
                  <c:v>82342.600000000006</c:v>
                </c:pt>
                <c:pt idx="92">
                  <c:v>80375.399999999994</c:v>
                </c:pt>
                <c:pt idx="93">
                  <c:v>60689</c:v>
                </c:pt>
                <c:pt idx="97">
                  <c:v>69334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1.1517319543812425</c:v>
                </c:pt>
                <c:pt idx="6">
                  <c:v>1.1021216829373901</c:v>
                </c:pt>
                <c:pt idx="8">
                  <c:v>1.2782200429749249</c:v>
                </c:pt>
                <c:pt idx="10">
                  <c:v>1.2133990236995695</c:v>
                </c:pt>
                <c:pt idx="20">
                  <c:v>1.1162518597697497</c:v>
                </c:pt>
                <c:pt idx="21">
                  <c:v>1.0699372053772045</c:v>
                </c:pt>
                <c:pt idx="24">
                  <c:v>1.1466810637038218</c:v>
                </c:pt>
                <c:pt idx="26">
                  <c:v>1.0493234162506246</c:v>
                </c:pt>
                <c:pt idx="31">
                  <c:v>1.016886249768046</c:v>
                </c:pt>
                <c:pt idx="39">
                  <c:v>1.1989513491367503</c:v>
                </c:pt>
                <c:pt idx="42">
                  <c:v>1.3246323700678582</c:v>
                </c:pt>
                <c:pt idx="44">
                  <c:v>1.0210319991288521</c:v>
                </c:pt>
                <c:pt idx="49">
                  <c:v>1.0283579033579036</c:v>
                </c:pt>
                <c:pt idx="56">
                  <c:v>1.1424481434600644</c:v>
                </c:pt>
                <c:pt idx="58">
                  <c:v>1.1689994302276612</c:v>
                </c:pt>
                <c:pt idx="68">
                  <c:v>1.1345824117193044</c:v>
                </c:pt>
                <c:pt idx="69">
                  <c:v>1.0095518029553638</c:v>
                </c:pt>
                <c:pt idx="73">
                  <c:v>1.2295534759431048</c:v>
                </c:pt>
                <c:pt idx="77">
                  <c:v>1.2085584218512899</c:v>
                </c:pt>
                <c:pt idx="79">
                  <c:v>1.0048395568617861</c:v>
                </c:pt>
                <c:pt idx="82">
                  <c:v>1.104531554748089</c:v>
                </c:pt>
                <c:pt idx="90">
                  <c:v>1.1642119354927005</c:v>
                </c:pt>
                <c:pt idx="91">
                  <c:v>1.1633739227866664</c:v>
                </c:pt>
                <c:pt idx="95">
                  <c:v>1.09035970807973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7-4FA5-99E3-28A58B77B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66534.600000000006</c:v>
                </c:pt>
                <c:pt idx="1">
                  <c:v>49996.6</c:v>
                </c:pt>
                <c:pt idx="3">
                  <c:v>69611.199999999997</c:v>
                </c:pt>
                <c:pt idx="4">
                  <c:v>68325.8</c:v>
                </c:pt>
                <c:pt idx="5">
                  <c:v>22412.799999999999</c:v>
                </c:pt>
                <c:pt idx="6">
                  <c:v>59006.8</c:v>
                </c:pt>
                <c:pt idx="7">
                  <c:v>62577.4</c:v>
                </c:pt>
                <c:pt idx="9">
                  <c:v>38617.199999999997</c:v>
                </c:pt>
                <c:pt idx="11">
                  <c:v>47238.2</c:v>
                </c:pt>
                <c:pt idx="13">
                  <c:v>31293.599999999999</c:v>
                </c:pt>
                <c:pt idx="14">
                  <c:v>60726</c:v>
                </c:pt>
                <c:pt idx="15">
                  <c:v>70644.800000000003</c:v>
                </c:pt>
                <c:pt idx="16">
                  <c:v>78721.399999999994</c:v>
                </c:pt>
                <c:pt idx="17">
                  <c:v>63788.6</c:v>
                </c:pt>
                <c:pt idx="18">
                  <c:v>75126.2</c:v>
                </c:pt>
                <c:pt idx="19">
                  <c:v>59624.4</c:v>
                </c:pt>
                <c:pt idx="20">
                  <c:v>51466.2</c:v>
                </c:pt>
                <c:pt idx="21">
                  <c:v>50811</c:v>
                </c:pt>
                <c:pt idx="24">
                  <c:v>72810.2</c:v>
                </c:pt>
                <c:pt idx="25">
                  <c:v>41844.199999999997</c:v>
                </c:pt>
                <c:pt idx="27">
                  <c:v>60265.8</c:v>
                </c:pt>
                <c:pt idx="29">
                  <c:v>42770</c:v>
                </c:pt>
                <c:pt idx="30">
                  <c:v>70632.600000000006</c:v>
                </c:pt>
                <c:pt idx="31">
                  <c:v>45393</c:v>
                </c:pt>
                <c:pt idx="32">
                  <c:v>64153.2</c:v>
                </c:pt>
                <c:pt idx="34">
                  <c:v>67209.2</c:v>
                </c:pt>
                <c:pt idx="35">
                  <c:v>75092</c:v>
                </c:pt>
                <c:pt idx="36">
                  <c:v>46214.6</c:v>
                </c:pt>
                <c:pt idx="37">
                  <c:v>80737.2</c:v>
                </c:pt>
                <c:pt idx="38">
                  <c:v>41185.800000000003</c:v>
                </c:pt>
                <c:pt idx="39">
                  <c:v>70143.199999999997</c:v>
                </c:pt>
                <c:pt idx="40">
                  <c:v>74360</c:v>
                </c:pt>
                <c:pt idx="42">
                  <c:v>47759.8</c:v>
                </c:pt>
                <c:pt idx="43">
                  <c:v>64492.800000000003</c:v>
                </c:pt>
                <c:pt idx="45">
                  <c:v>40781.4</c:v>
                </c:pt>
                <c:pt idx="47">
                  <c:v>57885</c:v>
                </c:pt>
                <c:pt idx="48">
                  <c:v>57352.4</c:v>
                </c:pt>
                <c:pt idx="49">
                  <c:v>21139.4</c:v>
                </c:pt>
                <c:pt idx="50">
                  <c:v>47677.8</c:v>
                </c:pt>
                <c:pt idx="52">
                  <c:v>84201.8</c:v>
                </c:pt>
                <c:pt idx="53">
                  <c:v>51732</c:v>
                </c:pt>
                <c:pt idx="54">
                  <c:v>43904.800000000003</c:v>
                </c:pt>
                <c:pt idx="55">
                  <c:v>53051.6</c:v>
                </c:pt>
                <c:pt idx="56">
                  <c:v>43592.6</c:v>
                </c:pt>
                <c:pt idx="57">
                  <c:v>65042.2</c:v>
                </c:pt>
                <c:pt idx="59">
                  <c:v>51399.4</c:v>
                </c:pt>
                <c:pt idx="61">
                  <c:v>50122.8</c:v>
                </c:pt>
                <c:pt idx="62">
                  <c:v>66047.600000000006</c:v>
                </c:pt>
                <c:pt idx="63">
                  <c:v>91480.4</c:v>
                </c:pt>
                <c:pt idx="64">
                  <c:v>39670.800000000003</c:v>
                </c:pt>
                <c:pt idx="65">
                  <c:v>61548.6</c:v>
                </c:pt>
                <c:pt idx="66">
                  <c:v>57456.4</c:v>
                </c:pt>
                <c:pt idx="67">
                  <c:v>69143.600000000006</c:v>
                </c:pt>
                <c:pt idx="68">
                  <c:v>23491.200000000001</c:v>
                </c:pt>
                <c:pt idx="69">
                  <c:v>47088.800000000003</c:v>
                </c:pt>
                <c:pt idx="72">
                  <c:v>62792.800000000003</c:v>
                </c:pt>
                <c:pt idx="73">
                  <c:v>75384</c:v>
                </c:pt>
                <c:pt idx="74">
                  <c:v>58553.2</c:v>
                </c:pt>
                <c:pt idx="76">
                  <c:v>46529.4</c:v>
                </c:pt>
                <c:pt idx="77">
                  <c:v>66330.8</c:v>
                </c:pt>
                <c:pt idx="78">
                  <c:v>34234.6</c:v>
                </c:pt>
                <c:pt idx="80">
                  <c:v>24277</c:v>
                </c:pt>
                <c:pt idx="82">
                  <c:v>69727.8</c:v>
                </c:pt>
                <c:pt idx="83">
                  <c:v>52770.8</c:v>
                </c:pt>
                <c:pt idx="85">
                  <c:v>72515.399999999994</c:v>
                </c:pt>
                <c:pt idx="86">
                  <c:v>50652.800000000003</c:v>
                </c:pt>
                <c:pt idx="87">
                  <c:v>43646.400000000001</c:v>
                </c:pt>
                <c:pt idx="88">
                  <c:v>66470</c:v>
                </c:pt>
                <c:pt idx="89">
                  <c:v>48629.599999999999</c:v>
                </c:pt>
                <c:pt idx="90">
                  <c:v>73972.2</c:v>
                </c:pt>
                <c:pt idx="91">
                  <c:v>61497.2</c:v>
                </c:pt>
                <c:pt idx="94">
                  <c:v>34297.4</c:v>
                </c:pt>
                <c:pt idx="95">
                  <c:v>73853.2</c:v>
                </c:pt>
                <c:pt idx="96">
                  <c:v>75155.199999999997</c:v>
                </c:pt>
                <c:pt idx="98">
                  <c:v>51656.800000000003</c:v>
                </c:pt>
                <c:pt idx="99">
                  <c:v>50380.6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1.7079684855699138</c:v>
                </c:pt>
                <c:pt idx="1">
                  <c:v>1.3366708936207663</c:v>
                </c:pt>
                <c:pt idx="3">
                  <c:v>1.8654469395729423</c:v>
                </c:pt>
                <c:pt idx="4">
                  <c:v>1.4933012127190606</c:v>
                </c:pt>
                <c:pt idx="5">
                  <c:v>1.8631317818389492</c:v>
                </c:pt>
                <c:pt idx="6">
                  <c:v>1.6776879952818997</c:v>
                </c:pt>
                <c:pt idx="7">
                  <c:v>1.7098665013247594</c:v>
                </c:pt>
                <c:pt idx="9">
                  <c:v>1.2748205462850752</c:v>
                </c:pt>
                <c:pt idx="11">
                  <c:v>2.5859368053820848</c:v>
                </c:pt>
                <c:pt idx="13">
                  <c:v>2.1513664135797734</c:v>
                </c:pt>
                <c:pt idx="14">
                  <c:v>2.0990844119487533</c:v>
                </c:pt>
                <c:pt idx="15">
                  <c:v>1.3934358933707789</c:v>
                </c:pt>
                <c:pt idx="16">
                  <c:v>1.6102355903223267</c:v>
                </c:pt>
                <c:pt idx="17">
                  <c:v>1.4720185111446247</c:v>
                </c:pt>
                <c:pt idx="18">
                  <c:v>1.4666787352481558</c:v>
                </c:pt>
                <c:pt idx="19">
                  <c:v>1.3965926701149194</c:v>
                </c:pt>
                <c:pt idx="20">
                  <c:v>1.2914301036408362</c:v>
                </c:pt>
                <c:pt idx="21">
                  <c:v>1.3894038692409123</c:v>
                </c:pt>
                <c:pt idx="24">
                  <c:v>1.5225064620066968</c:v>
                </c:pt>
                <c:pt idx="25">
                  <c:v>2.5528986096041986</c:v>
                </c:pt>
                <c:pt idx="27">
                  <c:v>1.3194382220098297</c:v>
                </c:pt>
                <c:pt idx="29">
                  <c:v>2.6984802431610944</c:v>
                </c:pt>
                <c:pt idx="30">
                  <c:v>1.8420814184951424</c:v>
                </c:pt>
                <c:pt idx="31">
                  <c:v>2.1092899786310664</c:v>
                </c:pt>
                <c:pt idx="32">
                  <c:v>1.898206168982997</c:v>
                </c:pt>
                <c:pt idx="34">
                  <c:v>1.7470227290311446</c:v>
                </c:pt>
                <c:pt idx="35">
                  <c:v>1.3474671070153945</c:v>
                </c:pt>
                <c:pt idx="36">
                  <c:v>1.3600031158984391</c:v>
                </c:pt>
                <c:pt idx="37">
                  <c:v>1.5581788816060007</c:v>
                </c:pt>
                <c:pt idx="38">
                  <c:v>1.6264829140140533</c:v>
                </c:pt>
                <c:pt idx="39">
                  <c:v>1.9592918486752815</c:v>
                </c:pt>
                <c:pt idx="40">
                  <c:v>1.5756051640667026</c:v>
                </c:pt>
                <c:pt idx="42">
                  <c:v>1.8293627695258354</c:v>
                </c:pt>
                <c:pt idx="43">
                  <c:v>1.3619349756872083</c:v>
                </c:pt>
                <c:pt idx="45">
                  <c:v>1.1728385979882985</c:v>
                </c:pt>
                <c:pt idx="47">
                  <c:v>1.4575105813250411</c:v>
                </c:pt>
                <c:pt idx="48">
                  <c:v>1.8309608665025352</c:v>
                </c:pt>
                <c:pt idx="49">
                  <c:v>1.9299507081563336</c:v>
                </c:pt>
                <c:pt idx="50">
                  <c:v>2.1379971391297414</c:v>
                </c:pt>
                <c:pt idx="52">
                  <c:v>1.5018918835464325</c:v>
                </c:pt>
                <c:pt idx="53">
                  <c:v>1.6320459290187892</c:v>
                </c:pt>
                <c:pt idx="54">
                  <c:v>1.1294209289189336</c:v>
                </c:pt>
                <c:pt idx="55">
                  <c:v>1.4701347367468653</c:v>
                </c:pt>
                <c:pt idx="56">
                  <c:v>1.7634873808857467</c:v>
                </c:pt>
                <c:pt idx="57">
                  <c:v>1.287948439628426</c:v>
                </c:pt>
                <c:pt idx="59">
                  <c:v>1.7984840289964474</c:v>
                </c:pt>
                <c:pt idx="61">
                  <c:v>1.7150278914984796</c:v>
                </c:pt>
                <c:pt idx="62">
                  <c:v>2.0152889734070576</c:v>
                </c:pt>
                <c:pt idx="63">
                  <c:v>1.4482446513132869</c:v>
                </c:pt>
                <c:pt idx="64">
                  <c:v>1.6150165865069521</c:v>
                </c:pt>
                <c:pt idx="65">
                  <c:v>1.5345596812925071</c:v>
                </c:pt>
                <c:pt idx="66">
                  <c:v>1.2936765965149226</c:v>
                </c:pt>
                <c:pt idx="67">
                  <c:v>1.5480680786074197</c:v>
                </c:pt>
                <c:pt idx="68">
                  <c:v>1.1540917449938699</c:v>
                </c:pt>
                <c:pt idx="69">
                  <c:v>1.7534530504068908</c:v>
                </c:pt>
                <c:pt idx="72">
                  <c:v>1.6566708285026308</c:v>
                </c:pt>
                <c:pt idx="73">
                  <c:v>1.6854902897166508</c:v>
                </c:pt>
                <c:pt idx="74">
                  <c:v>1.4794067617141335</c:v>
                </c:pt>
                <c:pt idx="76">
                  <c:v>2.4698147837711208</c:v>
                </c:pt>
                <c:pt idx="77">
                  <c:v>1.7157790950810181</c:v>
                </c:pt>
                <c:pt idx="78">
                  <c:v>2.6424728198956613</c:v>
                </c:pt>
                <c:pt idx="80">
                  <c:v>2.6385055814145075</c:v>
                </c:pt>
                <c:pt idx="82">
                  <c:v>1.2108513390641895</c:v>
                </c:pt>
                <c:pt idx="83">
                  <c:v>1.6905182411485138</c:v>
                </c:pt>
                <c:pt idx="85">
                  <c:v>1.7189865876765489</c:v>
                </c:pt>
                <c:pt idx="86">
                  <c:v>1.27228899488281</c:v>
                </c:pt>
                <c:pt idx="87">
                  <c:v>1.3404312841379815</c:v>
                </c:pt>
                <c:pt idx="88">
                  <c:v>1.9176921919663006</c:v>
                </c:pt>
                <c:pt idx="89">
                  <c:v>2.1747454225410041</c:v>
                </c:pt>
                <c:pt idx="90">
                  <c:v>1.7069655897756184</c:v>
                </c:pt>
                <c:pt idx="91">
                  <c:v>2.0775254808349</c:v>
                </c:pt>
                <c:pt idx="94">
                  <c:v>1.6562479954748757</c:v>
                </c:pt>
                <c:pt idx="95">
                  <c:v>1.6801167721913202</c:v>
                </c:pt>
                <c:pt idx="96">
                  <c:v>1.280190858383718</c:v>
                </c:pt>
                <c:pt idx="98">
                  <c:v>1.2695908379922876</c:v>
                </c:pt>
                <c:pt idx="99">
                  <c:v>1.8284022024350643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C7-4FA5-99E3-28A58B77B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201184"/>
        <c:axId val="927387168"/>
      </c:scatterChart>
      <c:valAx>
        <c:axId val="936201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87168"/>
        <c:crosses val="autoZero"/>
        <c:crossBetween val="midCat"/>
      </c:valAx>
      <c:valAx>
        <c:axId val="92738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20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66247.399999999994</c:v>
                </c:pt>
                <c:pt idx="1">
                  <c:v>49298.400000000001</c:v>
                </c:pt>
                <c:pt idx="2">
                  <c:v>85936.4</c:v>
                </c:pt>
                <c:pt idx="3">
                  <c:v>71019.399999999994</c:v>
                </c:pt>
                <c:pt idx="4">
                  <c:v>68759.8</c:v>
                </c:pt>
                <c:pt idx="5">
                  <c:v>22367.8</c:v>
                </c:pt>
                <c:pt idx="6">
                  <c:v>59665.599999999999</c:v>
                </c:pt>
                <c:pt idx="7">
                  <c:v>65809.399999999994</c:v>
                </c:pt>
                <c:pt idx="8">
                  <c:v>55608.4</c:v>
                </c:pt>
                <c:pt idx="9">
                  <c:v>37454.199999999997</c:v>
                </c:pt>
                <c:pt idx="10">
                  <c:v>63359.4</c:v>
                </c:pt>
                <c:pt idx="11">
                  <c:v>48002.2</c:v>
                </c:pt>
                <c:pt idx="12">
                  <c:v>48573</c:v>
                </c:pt>
                <c:pt idx="13">
                  <c:v>31025.8</c:v>
                </c:pt>
                <c:pt idx="14">
                  <c:v>61374.8</c:v>
                </c:pt>
                <c:pt idx="15">
                  <c:v>71240.800000000003</c:v>
                </c:pt>
                <c:pt idx="16">
                  <c:v>78880</c:v>
                </c:pt>
                <c:pt idx="17">
                  <c:v>64570</c:v>
                </c:pt>
                <c:pt idx="18">
                  <c:v>73295.199999999997</c:v>
                </c:pt>
                <c:pt idx="19">
                  <c:v>60486.2</c:v>
                </c:pt>
                <c:pt idx="20">
                  <c:v>52460</c:v>
                </c:pt>
                <c:pt idx="21">
                  <c:v>49959.6</c:v>
                </c:pt>
                <c:pt idx="22">
                  <c:v>69362.399999999994</c:v>
                </c:pt>
                <c:pt idx="23">
                  <c:v>56906</c:v>
                </c:pt>
                <c:pt idx="24">
                  <c:v>71356.399999999994</c:v>
                </c:pt>
                <c:pt idx="25">
                  <c:v>42225.8</c:v>
                </c:pt>
                <c:pt idx="26">
                  <c:v>64551</c:v>
                </c:pt>
                <c:pt idx="27">
                  <c:v>59923.8</c:v>
                </c:pt>
                <c:pt idx="28">
                  <c:v>43050.8</c:v>
                </c:pt>
                <c:pt idx="29">
                  <c:v>43083</c:v>
                </c:pt>
                <c:pt idx="30">
                  <c:v>69496.399999999994</c:v>
                </c:pt>
                <c:pt idx="31">
                  <c:v>46433</c:v>
                </c:pt>
                <c:pt idx="32">
                  <c:v>64091.8</c:v>
                </c:pt>
                <c:pt idx="33">
                  <c:v>66471.600000000006</c:v>
                </c:pt>
                <c:pt idx="34">
                  <c:v>67475</c:v>
                </c:pt>
                <c:pt idx="35">
                  <c:v>73838.399999999994</c:v>
                </c:pt>
                <c:pt idx="36">
                  <c:v>45902.6</c:v>
                </c:pt>
                <c:pt idx="37">
                  <c:v>79764.600000000006</c:v>
                </c:pt>
                <c:pt idx="38">
                  <c:v>40864.800000000003</c:v>
                </c:pt>
                <c:pt idx="39">
                  <c:v>70879.199999999997</c:v>
                </c:pt>
                <c:pt idx="40">
                  <c:v>74500.399999999994</c:v>
                </c:pt>
                <c:pt idx="41">
                  <c:v>86642.8</c:v>
                </c:pt>
                <c:pt idx="42">
                  <c:v>47966</c:v>
                </c:pt>
                <c:pt idx="43">
                  <c:v>65974</c:v>
                </c:pt>
                <c:pt idx="44">
                  <c:v>40332.400000000001</c:v>
                </c:pt>
                <c:pt idx="45">
                  <c:v>39297.800000000003</c:v>
                </c:pt>
                <c:pt idx="46">
                  <c:v>52260</c:v>
                </c:pt>
                <c:pt idx="47">
                  <c:v>57779.199999999997</c:v>
                </c:pt>
                <c:pt idx="48">
                  <c:v>56366.400000000001</c:v>
                </c:pt>
                <c:pt idx="49">
                  <c:v>22722.6</c:v>
                </c:pt>
                <c:pt idx="50">
                  <c:v>49429.2</c:v>
                </c:pt>
                <c:pt idx="51">
                  <c:v>33992</c:v>
                </c:pt>
                <c:pt idx="52">
                  <c:v>82882.2</c:v>
                </c:pt>
                <c:pt idx="53">
                  <c:v>51616.2</c:v>
                </c:pt>
                <c:pt idx="54">
                  <c:v>44419.8</c:v>
                </c:pt>
                <c:pt idx="55">
                  <c:v>52556.2</c:v>
                </c:pt>
                <c:pt idx="56">
                  <c:v>42995.4</c:v>
                </c:pt>
                <c:pt idx="57">
                  <c:v>67281</c:v>
                </c:pt>
                <c:pt idx="58">
                  <c:v>54993.599999999999</c:v>
                </c:pt>
                <c:pt idx="59">
                  <c:v>52480</c:v>
                </c:pt>
                <c:pt idx="60">
                  <c:v>79263.600000000006</c:v>
                </c:pt>
                <c:pt idx="61">
                  <c:v>49932.6</c:v>
                </c:pt>
                <c:pt idx="62">
                  <c:v>68268.2</c:v>
                </c:pt>
                <c:pt idx="63">
                  <c:v>89980.4</c:v>
                </c:pt>
                <c:pt idx="64">
                  <c:v>41028.199999999997</c:v>
                </c:pt>
                <c:pt idx="65">
                  <c:v>62499.199999999997</c:v>
                </c:pt>
                <c:pt idx="66">
                  <c:v>57532.6</c:v>
                </c:pt>
                <c:pt idx="67">
                  <c:v>69723</c:v>
                </c:pt>
                <c:pt idx="68">
                  <c:v>23910</c:v>
                </c:pt>
                <c:pt idx="69">
                  <c:v>50345.4</c:v>
                </c:pt>
                <c:pt idx="70">
                  <c:v>38506</c:v>
                </c:pt>
                <c:pt idx="71">
                  <c:v>52575.8</c:v>
                </c:pt>
                <c:pt idx="72">
                  <c:v>61061.4</c:v>
                </c:pt>
                <c:pt idx="73">
                  <c:v>76336.800000000003</c:v>
                </c:pt>
                <c:pt idx="74">
                  <c:v>59573.599999999999</c:v>
                </c:pt>
                <c:pt idx="75">
                  <c:v>72068</c:v>
                </c:pt>
                <c:pt idx="76">
                  <c:v>45774.2</c:v>
                </c:pt>
                <c:pt idx="77">
                  <c:v>68882.399999999994</c:v>
                </c:pt>
                <c:pt idx="78">
                  <c:v>34476</c:v>
                </c:pt>
                <c:pt idx="79">
                  <c:v>50294.400000000001</c:v>
                </c:pt>
                <c:pt idx="80">
                  <c:v>24017.4</c:v>
                </c:pt>
                <c:pt idx="81">
                  <c:v>49885.599999999999</c:v>
                </c:pt>
                <c:pt idx="82">
                  <c:v>70325.600000000006</c:v>
                </c:pt>
                <c:pt idx="83">
                  <c:v>53137</c:v>
                </c:pt>
                <c:pt idx="84">
                  <c:v>82175.8</c:v>
                </c:pt>
                <c:pt idx="85">
                  <c:v>72239.199999999997</c:v>
                </c:pt>
                <c:pt idx="86">
                  <c:v>50949.599999999999</c:v>
                </c:pt>
                <c:pt idx="87">
                  <c:v>44213</c:v>
                </c:pt>
                <c:pt idx="88">
                  <c:v>67201.600000000006</c:v>
                </c:pt>
                <c:pt idx="89">
                  <c:v>46772.2</c:v>
                </c:pt>
                <c:pt idx="90">
                  <c:v>74231.399999999994</c:v>
                </c:pt>
                <c:pt idx="91">
                  <c:v>60855.8</c:v>
                </c:pt>
                <c:pt idx="92">
                  <c:v>81104.800000000003</c:v>
                </c:pt>
                <c:pt idx="93">
                  <c:v>61427.199999999997</c:v>
                </c:pt>
                <c:pt idx="94">
                  <c:v>33721</c:v>
                </c:pt>
                <c:pt idx="95">
                  <c:v>74673</c:v>
                </c:pt>
                <c:pt idx="96">
                  <c:v>74736.399999999994</c:v>
                </c:pt>
                <c:pt idx="97">
                  <c:v>69462.2</c:v>
                </c:pt>
                <c:pt idx="98">
                  <c:v>50460</c:v>
                </c:pt>
                <c:pt idx="99">
                  <c:v>51525.599999999999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1.6949495376422321</c:v>
                </c:pt>
                <c:pt idx="1">
                  <c:v>1.250304269509761</c:v>
                </c:pt>
                <c:pt idx="2">
                  <c:v>1.1343505196866521</c:v>
                </c:pt>
                <c:pt idx="3">
                  <c:v>1.8280920424560052</c:v>
                </c:pt>
                <c:pt idx="4">
                  <c:v>1.5170782928397115</c:v>
                </c:pt>
                <c:pt idx="5">
                  <c:v>1.8692495462226952</c:v>
                </c:pt>
                <c:pt idx="6">
                  <c:v>1.6545211981443244</c:v>
                </c:pt>
                <c:pt idx="7">
                  <c:v>1.6262266484727108</c:v>
                </c:pt>
                <c:pt idx="8">
                  <c:v>1.1605800562504944</c:v>
                </c:pt>
                <c:pt idx="9">
                  <c:v>1.2789486893325717</c:v>
                </c:pt>
                <c:pt idx="10">
                  <c:v>1.2849869159114511</c:v>
                </c:pt>
                <c:pt idx="11">
                  <c:v>2.5510080787963885</c:v>
                </c:pt>
                <c:pt idx="12">
                  <c:v>1.2137607312704588</c:v>
                </c:pt>
                <c:pt idx="13">
                  <c:v>2.1479865144492649</c:v>
                </c:pt>
                <c:pt idx="14">
                  <c:v>2.0790128847670379</c:v>
                </c:pt>
                <c:pt idx="15">
                  <c:v>1.3741984929983941</c:v>
                </c:pt>
                <c:pt idx="16">
                  <c:v>1.5575304259634888</c:v>
                </c:pt>
                <c:pt idx="17">
                  <c:v>1.454870682979712</c:v>
                </c:pt>
                <c:pt idx="18">
                  <c:v>1.5090756284176863</c:v>
                </c:pt>
                <c:pt idx="19">
                  <c:v>1.376694188095797</c:v>
                </c:pt>
                <c:pt idx="20">
                  <c:v>1.1718261532596264</c:v>
                </c:pt>
                <c:pt idx="21">
                  <c:v>1.3683856556097327</c:v>
                </c:pt>
                <c:pt idx="22">
                  <c:v>1.1142492185968191</c:v>
                </c:pt>
                <c:pt idx="23">
                  <c:v>1.1259972586370506</c:v>
                </c:pt>
                <c:pt idx="24">
                  <c:v>1.5447808465673718</c:v>
                </c:pt>
                <c:pt idx="25">
                  <c:v>2.6028162876724656</c:v>
                </c:pt>
                <c:pt idx="26">
                  <c:v>1.1585103251692461</c:v>
                </c:pt>
                <c:pt idx="27">
                  <c:v>1.367086199473331</c:v>
                </c:pt>
                <c:pt idx="28">
                  <c:v>1.0171007275126129</c:v>
                </c:pt>
                <c:pt idx="29">
                  <c:v>2.6884385952695959</c:v>
                </c:pt>
                <c:pt idx="30">
                  <c:v>1.8749460403704366</c:v>
                </c:pt>
                <c:pt idx="31">
                  <c:v>2.098421381345164</c:v>
                </c:pt>
                <c:pt idx="32">
                  <c:v>1.8445573380682083</c:v>
                </c:pt>
                <c:pt idx="33">
                  <c:v>1.024031315629532</c:v>
                </c:pt>
                <c:pt idx="34">
                  <c:v>1.6836161541311596</c:v>
                </c:pt>
                <c:pt idx="35">
                  <c:v>1.3464674207458451</c:v>
                </c:pt>
                <c:pt idx="36">
                  <c:v>1.2979439073167969</c:v>
                </c:pt>
                <c:pt idx="37">
                  <c:v>1.5765264290173835</c:v>
                </c:pt>
                <c:pt idx="38">
                  <c:v>1.626779037215403</c:v>
                </c:pt>
                <c:pt idx="39">
                  <c:v>1.9149200329574827</c:v>
                </c:pt>
                <c:pt idx="40">
                  <c:v>1.5726358516195886</c:v>
                </c:pt>
                <c:pt idx="41">
                  <c:v>1.2027889218723309</c:v>
                </c:pt>
                <c:pt idx="42">
                  <c:v>1.835987991493975</c:v>
                </c:pt>
                <c:pt idx="43">
                  <c:v>1.3313578076211841</c:v>
                </c:pt>
                <c:pt idx="44">
                  <c:v>1.3232289672818875</c:v>
                </c:pt>
                <c:pt idx="45">
                  <c:v>1.2406292464209192</c:v>
                </c:pt>
                <c:pt idx="46">
                  <c:v>1.0400688863375431</c:v>
                </c:pt>
                <c:pt idx="47">
                  <c:v>1.4375415374390785</c:v>
                </c:pt>
                <c:pt idx="48">
                  <c:v>1.8646037355587726</c:v>
                </c:pt>
                <c:pt idx="49">
                  <c:v>1.6196650031246425</c:v>
                </c:pt>
                <c:pt idx="50">
                  <c:v>2.0622223301206577</c:v>
                </c:pt>
                <c:pt idx="51">
                  <c:v>1.0247411155566015</c:v>
                </c:pt>
                <c:pt idx="52">
                  <c:v>1.5207125293488832</c:v>
                </c:pt>
                <c:pt idx="53">
                  <c:v>1.6124782529515929</c:v>
                </c:pt>
                <c:pt idx="54">
                  <c:v>1.1433865078185854</c:v>
                </c:pt>
                <c:pt idx="55">
                  <c:v>1.483992373877868</c:v>
                </c:pt>
                <c:pt idx="56">
                  <c:v>1.8688045697911868</c:v>
                </c:pt>
                <c:pt idx="57">
                  <c:v>1.2448982625109615</c:v>
                </c:pt>
                <c:pt idx="58">
                  <c:v>1.1784462191964156</c:v>
                </c:pt>
                <c:pt idx="59">
                  <c:v>1.7610137195121951</c:v>
                </c:pt>
                <c:pt idx="60">
                  <c:v>1.1907609545869731</c:v>
                </c:pt>
                <c:pt idx="61">
                  <c:v>1.7224218246195873</c:v>
                </c:pt>
                <c:pt idx="62">
                  <c:v>1.9419436868117221</c:v>
                </c:pt>
                <c:pt idx="63">
                  <c:v>1.4703979977861847</c:v>
                </c:pt>
                <c:pt idx="64">
                  <c:v>1.5877372148912212</c:v>
                </c:pt>
                <c:pt idx="65">
                  <c:v>1.4794269366647894</c:v>
                </c:pt>
                <c:pt idx="66">
                  <c:v>1.2918414950827879</c:v>
                </c:pt>
                <c:pt idx="67">
                  <c:v>1.4945426903604262</c:v>
                </c:pt>
                <c:pt idx="68">
                  <c:v>1.2363864491844416</c:v>
                </c:pt>
                <c:pt idx="69">
                  <c:v>1.729413213520997</c:v>
                </c:pt>
                <c:pt idx="70">
                  <c:v>1.2122006959954292</c:v>
                </c:pt>
                <c:pt idx="71">
                  <c:v>1.0728890478128721</c:v>
                </c:pt>
                <c:pt idx="72">
                  <c:v>1.7382175973692053</c:v>
                </c:pt>
                <c:pt idx="73">
                  <c:v>1.663640603221513</c:v>
                </c:pt>
                <c:pt idx="74">
                  <c:v>1.4540669021177166</c:v>
                </c:pt>
                <c:pt idx="75">
                  <c:v>1.2571737803185881</c:v>
                </c:pt>
                <c:pt idx="76">
                  <c:v>2.6392596702946203</c:v>
                </c:pt>
                <c:pt idx="77">
                  <c:v>1.7190022415014576</c:v>
                </c:pt>
                <c:pt idx="78">
                  <c:v>2.6242603550295858</c:v>
                </c:pt>
                <c:pt idx="79">
                  <c:v>1.1955008907552331</c:v>
                </c:pt>
                <c:pt idx="80">
                  <c:v>2.6670247403965455</c:v>
                </c:pt>
                <c:pt idx="81">
                  <c:v>1.0238225058934842</c:v>
                </c:pt>
                <c:pt idx="82">
                  <c:v>1.1982834131525362</c:v>
                </c:pt>
                <c:pt idx="83">
                  <c:v>1.6788678322073132</c:v>
                </c:pt>
                <c:pt idx="84">
                  <c:v>1.143025075508848</c:v>
                </c:pt>
                <c:pt idx="85">
                  <c:v>1.7196342152183304</c:v>
                </c:pt>
                <c:pt idx="86">
                  <c:v>1.3521597814310613</c:v>
                </c:pt>
                <c:pt idx="87">
                  <c:v>1.4058534820075543</c:v>
                </c:pt>
                <c:pt idx="88">
                  <c:v>1.8963983000404752</c:v>
                </c:pt>
                <c:pt idx="89">
                  <c:v>2.1787942410235139</c:v>
                </c:pt>
                <c:pt idx="90">
                  <c:v>1.6940270559358979</c:v>
                </c:pt>
                <c:pt idx="91">
                  <c:v>2.0465099464636074</c:v>
                </c:pt>
                <c:pt idx="92">
                  <c:v>1.1432738876120772</c:v>
                </c:pt>
                <c:pt idx="93">
                  <c:v>1.1471302615128152</c:v>
                </c:pt>
                <c:pt idx="94">
                  <c:v>1.6847661694493046</c:v>
                </c:pt>
                <c:pt idx="95">
                  <c:v>1.6434454220400949</c:v>
                </c:pt>
                <c:pt idx="96">
                  <c:v>1.2296819220620743</c:v>
                </c:pt>
                <c:pt idx="97">
                  <c:v>1.0508881089283093</c:v>
                </c:pt>
                <c:pt idx="98">
                  <c:v>1.2983947681331749</c:v>
                </c:pt>
                <c:pt idx="99">
                  <c:v>1.8002895647988573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6-4CF9-8E3C-08A5FB29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74480"/>
        <c:axId val="927375936"/>
      </c:scatterChart>
      <c:valAx>
        <c:axId val="928474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75936"/>
        <c:crosses val="autoZero"/>
        <c:crossBetween val="midCat"/>
      </c:valAx>
      <c:valAx>
        <c:axId val="92737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47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49298.400000000001</c:v>
                </c:pt>
                <c:pt idx="5">
                  <c:v>22367.8</c:v>
                </c:pt>
                <c:pt idx="7">
                  <c:v>65809.399999999994</c:v>
                </c:pt>
                <c:pt idx="12">
                  <c:v>48573</c:v>
                </c:pt>
                <c:pt idx="20">
                  <c:v>52460</c:v>
                </c:pt>
                <c:pt idx="21">
                  <c:v>49959.6</c:v>
                </c:pt>
                <c:pt idx="23">
                  <c:v>56906</c:v>
                </c:pt>
                <c:pt idx="26">
                  <c:v>64551</c:v>
                </c:pt>
                <c:pt idx="38">
                  <c:v>40864.800000000003</c:v>
                </c:pt>
                <c:pt idx="44">
                  <c:v>40332.400000000001</c:v>
                </c:pt>
                <c:pt idx="45">
                  <c:v>39297.800000000003</c:v>
                </c:pt>
                <c:pt idx="48">
                  <c:v>56366.400000000001</c:v>
                </c:pt>
                <c:pt idx="50">
                  <c:v>49429.2</c:v>
                </c:pt>
                <c:pt idx="51">
                  <c:v>33992</c:v>
                </c:pt>
                <c:pt idx="53">
                  <c:v>51616.2</c:v>
                </c:pt>
                <c:pt idx="54">
                  <c:v>44419.8</c:v>
                </c:pt>
                <c:pt idx="58">
                  <c:v>54993.599999999999</c:v>
                </c:pt>
                <c:pt idx="66">
                  <c:v>57532.6</c:v>
                </c:pt>
                <c:pt idx="68">
                  <c:v>23910</c:v>
                </c:pt>
                <c:pt idx="70">
                  <c:v>38506</c:v>
                </c:pt>
                <c:pt idx="71">
                  <c:v>52575.8</c:v>
                </c:pt>
                <c:pt idx="81">
                  <c:v>49885.599999999999</c:v>
                </c:pt>
                <c:pt idx="86">
                  <c:v>50949.599999999999</c:v>
                </c:pt>
                <c:pt idx="94">
                  <c:v>33721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1.250304269509761</c:v>
                </c:pt>
                <c:pt idx="4">
                  <c:v>1.8692495462226952</c:v>
                </c:pt>
                <c:pt idx="6">
                  <c:v>1.6262266484727108</c:v>
                </c:pt>
                <c:pt idx="11">
                  <c:v>1.2137607312704588</c:v>
                </c:pt>
                <c:pt idx="19">
                  <c:v>1.1718261532596264</c:v>
                </c:pt>
                <c:pt idx="20">
                  <c:v>1.3683856556097327</c:v>
                </c:pt>
                <c:pt idx="22">
                  <c:v>1.1259972586370506</c:v>
                </c:pt>
                <c:pt idx="25">
                  <c:v>1.1585103251692461</c:v>
                </c:pt>
                <c:pt idx="37">
                  <c:v>1.626779037215403</c:v>
                </c:pt>
                <c:pt idx="43">
                  <c:v>1.3232289672818875</c:v>
                </c:pt>
                <c:pt idx="44">
                  <c:v>1.2406292464209192</c:v>
                </c:pt>
                <c:pt idx="47">
                  <c:v>1.8646037355587726</c:v>
                </c:pt>
                <c:pt idx="49">
                  <c:v>2.0622223301206577</c:v>
                </c:pt>
                <c:pt idx="50">
                  <c:v>1.0247411155566015</c:v>
                </c:pt>
                <c:pt idx="52">
                  <c:v>1.6124782529515929</c:v>
                </c:pt>
                <c:pt idx="53">
                  <c:v>1.1433865078185854</c:v>
                </c:pt>
                <c:pt idx="57">
                  <c:v>1.1784462191964156</c:v>
                </c:pt>
                <c:pt idx="65">
                  <c:v>1.2918414950827879</c:v>
                </c:pt>
                <c:pt idx="67">
                  <c:v>1.2363864491844416</c:v>
                </c:pt>
                <c:pt idx="69">
                  <c:v>1.2122006959954292</c:v>
                </c:pt>
                <c:pt idx="70">
                  <c:v>1.0728890478128721</c:v>
                </c:pt>
                <c:pt idx="80">
                  <c:v>1.0238225058934842</c:v>
                </c:pt>
                <c:pt idx="85">
                  <c:v>1.3521597814310613</c:v>
                </c:pt>
                <c:pt idx="93">
                  <c:v>1.6847661694493046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C-4C07-943F-F08F5AA16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68759.8</c:v>
                </c:pt>
                <c:pt idx="10">
                  <c:v>63359.4</c:v>
                </c:pt>
                <c:pt idx="16">
                  <c:v>78880</c:v>
                </c:pt>
                <c:pt idx="18">
                  <c:v>73295.199999999997</c:v>
                </c:pt>
                <c:pt idx="22">
                  <c:v>69362.399999999994</c:v>
                </c:pt>
                <c:pt idx="27">
                  <c:v>59923.8</c:v>
                </c:pt>
                <c:pt idx="33">
                  <c:v>66471.600000000006</c:v>
                </c:pt>
                <c:pt idx="34">
                  <c:v>67475</c:v>
                </c:pt>
                <c:pt idx="36">
                  <c:v>45902.6</c:v>
                </c:pt>
                <c:pt idx="41">
                  <c:v>86642.8</c:v>
                </c:pt>
                <c:pt idx="43">
                  <c:v>65974</c:v>
                </c:pt>
                <c:pt idx="46">
                  <c:v>52260</c:v>
                </c:pt>
                <c:pt idx="52">
                  <c:v>82882.2</c:v>
                </c:pt>
                <c:pt idx="55">
                  <c:v>52556.2</c:v>
                </c:pt>
                <c:pt idx="57">
                  <c:v>67281</c:v>
                </c:pt>
                <c:pt idx="60">
                  <c:v>79263.600000000006</c:v>
                </c:pt>
                <c:pt idx="61">
                  <c:v>49932.6</c:v>
                </c:pt>
                <c:pt idx="62">
                  <c:v>68268.2</c:v>
                </c:pt>
                <c:pt idx="63">
                  <c:v>89980.4</c:v>
                </c:pt>
                <c:pt idx="74">
                  <c:v>59573.599999999999</c:v>
                </c:pt>
                <c:pt idx="75">
                  <c:v>72068</c:v>
                </c:pt>
                <c:pt idx="79">
                  <c:v>50294.400000000001</c:v>
                </c:pt>
                <c:pt idx="91">
                  <c:v>60855.8</c:v>
                </c:pt>
                <c:pt idx="92">
                  <c:v>81104.800000000003</c:v>
                </c:pt>
                <c:pt idx="93">
                  <c:v>61427.199999999997</c:v>
                </c:pt>
                <c:pt idx="98">
                  <c:v>50460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1.5170782928397115</c:v>
                </c:pt>
                <c:pt idx="10">
                  <c:v>1.2849869159114511</c:v>
                </c:pt>
                <c:pt idx="16">
                  <c:v>1.5575304259634888</c:v>
                </c:pt>
                <c:pt idx="18">
                  <c:v>1.5090756284176863</c:v>
                </c:pt>
                <c:pt idx="22">
                  <c:v>1.1142492185968191</c:v>
                </c:pt>
                <c:pt idx="27">
                  <c:v>1.367086199473331</c:v>
                </c:pt>
                <c:pt idx="33">
                  <c:v>1.024031315629532</c:v>
                </c:pt>
                <c:pt idx="34">
                  <c:v>1.6836161541311596</c:v>
                </c:pt>
                <c:pt idx="36">
                  <c:v>1.2979439073167969</c:v>
                </c:pt>
                <c:pt idx="41">
                  <c:v>1.2027889218723309</c:v>
                </c:pt>
                <c:pt idx="43">
                  <c:v>1.3313578076211841</c:v>
                </c:pt>
                <c:pt idx="46">
                  <c:v>1.0400688863375431</c:v>
                </c:pt>
                <c:pt idx="52">
                  <c:v>1.5207125293488832</c:v>
                </c:pt>
                <c:pt idx="55">
                  <c:v>1.483992373877868</c:v>
                </c:pt>
                <c:pt idx="57">
                  <c:v>1.2448982625109615</c:v>
                </c:pt>
                <c:pt idx="60">
                  <c:v>1.1907609545869731</c:v>
                </c:pt>
                <c:pt idx="61">
                  <c:v>1.7224218246195873</c:v>
                </c:pt>
                <c:pt idx="62">
                  <c:v>1.9419436868117221</c:v>
                </c:pt>
                <c:pt idx="63">
                  <c:v>1.4703979977861847</c:v>
                </c:pt>
                <c:pt idx="74">
                  <c:v>1.4540669021177166</c:v>
                </c:pt>
                <c:pt idx="75">
                  <c:v>1.2571737803185881</c:v>
                </c:pt>
                <c:pt idx="79">
                  <c:v>1.1955008907552331</c:v>
                </c:pt>
                <c:pt idx="91">
                  <c:v>2.0465099464636074</c:v>
                </c:pt>
                <c:pt idx="92">
                  <c:v>1.1432738876120772</c:v>
                </c:pt>
                <c:pt idx="93">
                  <c:v>1.1471302615128152</c:v>
                </c:pt>
                <c:pt idx="98">
                  <c:v>1.2983947681331749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C-4C07-943F-F08F5AA16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59665.599999999999</c:v>
                </c:pt>
                <c:pt idx="8">
                  <c:v>55608.4</c:v>
                </c:pt>
                <c:pt idx="9">
                  <c:v>37454.199999999997</c:v>
                </c:pt>
                <c:pt idx="11">
                  <c:v>48002.2</c:v>
                </c:pt>
                <c:pt idx="13">
                  <c:v>31025.8</c:v>
                </c:pt>
                <c:pt idx="15">
                  <c:v>71240.800000000003</c:v>
                </c:pt>
                <c:pt idx="19">
                  <c:v>60486.2</c:v>
                </c:pt>
                <c:pt idx="25">
                  <c:v>42225.8</c:v>
                </c:pt>
                <c:pt idx="28">
                  <c:v>43050.8</c:v>
                </c:pt>
                <c:pt idx="29">
                  <c:v>43083</c:v>
                </c:pt>
                <c:pt idx="31">
                  <c:v>46433</c:v>
                </c:pt>
                <c:pt idx="47">
                  <c:v>57779.199999999997</c:v>
                </c:pt>
                <c:pt idx="49">
                  <c:v>22722.6</c:v>
                </c:pt>
                <c:pt idx="56">
                  <c:v>42995.4</c:v>
                </c:pt>
                <c:pt idx="59">
                  <c:v>52480</c:v>
                </c:pt>
                <c:pt idx="64">
                  <c:v>41028.199999999997</c:v>
                </c:pt>
                <c:pt idx="65">
                  <c:v>62499.199999999997</c:v>
                </c:pt>
                <c:pt idx="69">
                  <c:v>50345.4</c:v>
                </c:pt>
                <c:pt idx="76">
                  <c:v>45774.2</c:v>
                </c:pt>
                <c:pt idx="77">
                  <c:v>68882.399999999994</c:v>
                </c:pt>
                <c:pt idx="78">
                  <c:v>34476</c:v>
                </c:pt>
                <c:pt idx="80">
                  <c:v>24017.4</c:v>
                </c:pt>
                <c:pt idx="82">
                  <c:v>70325.600000000006</c:v>
                </c:pt>
                <c:pt idx="87">
                  <c:v>44213</c:v>
                </c:pt>
                <c:pt idx="89">
                  <c:v>46772.2</c:v>
                </c:pt>
                <c:pt idx="97">
                  <c:v>69462.2</c:v>
                </c:pt>
                <c:pt idx="99">
                  <c:v>51525.599999999999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1.6545211981443244</c:v>
                </c:pt>
                <c:pt idx="8">
                  <c:v>1.1605800562504944</c:v>
                </c:pt>
                <c:pt idx="9">
                  <c:v>1.2789486893325717</c:v>
                </c:pt>
                <c:pt idx="11">
                  <c:v>2.5510080787963885</c:v>
                </c:pt>
                <c:pt idx="13">
                  <c:v>2.1479865144492649</c:v>
                </c:pt>
                <c:pt idx="15">
                  <c:v>1.3741984929983941</c:v>
                </c:pt>
                <c:pt idx="19">
                  <c:v>1.376694188095797</c:v>
                </c:pt>
                <c:pt idx="25">
                  <c:v>2.6028162876724656</c:v>
                </c:pt>
                <c:pt idx="28">
                  <c:v>1.0171007275126129</c:v>
                </c:pt>
                <c:pt idx="29">
                  <c:v>2.6884385952695959</c:v>
                </c:pt>
                <c:pt idx="31">
                  <c:v>2.098421381345164</c:v>
                </c:pt>
                <c:pt idx="47">
                  <c:v>1.4375415374390785</c:v>
                </c:pt>
                <c:pt idx="49">
                  <c:v>1.6196650031246425</c:v>
                </c:pt>
                <c:pt idx="56">
                  <c:v>1.8688045697911868</c:v>
                </c:pt>
                <c:pt idx="59">
                  <c:v>1.7610137195121951</c:v>
                </c:pt>
                <c:pt idx="64">
                  <c:v>1.5877372148912212</c:v>
                </c:pt>
                <c:pt idx="65">
                  <c:v>1.4794269366647894</c:v>
                </c:pt>
                <c:pt idx="69">
                  <c:v>1.729413213520997</c:v>
                </c:pt>
                <c:pt idx="76">
                  <c:v>2.6392596702946203</c:v>
                </c:pt>
                <c:pt idx="77">
                  <c:v>1.7190022415014576</c:v>
                </c:pt>
                <c:pt idx="78">
                  <c:v>2.6242603550295858</c:v>
                </c:pt>
                <c:pt idx="80">
                  <c:v>2.6670247403965455</c:v>
                </c:pt>
                <c:pt idx="82">
                  <c:v>1.1982834131525362</c:v>
                </c:pt>
                <c:pt idx="87">
                  <c:v>1.4058534820075543</c:v>
                </c:pt>
                <c:pt idx="89">
                  <c:v>2.1787942410235139</c:v>
                </c:pt>
                <c:pt idx="97">
                  <c:v>1.0508881089283093</c:v>
                </c:pt>
                <c:pt idx="99">
                  <c:v>1.8002895647988573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C-4C07-943F-F08F5AA16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66247.399999999994</c:v>
                </c:pt>
                <c:pt idx="2">
                  <c:v>85936.4</c:v>
                </c:pt>
                <c:pt idx="3">
                  <c:v>71019.399999999994</c:v>
                </c:pt>
                <c:pt idx="14">
                  <c:v>61374.8</c:v>
                </c:pt>
                <c:pt idx="17">
                  <c:v>64570</c:v>
                </c:pt>
                <c:pt idx="24">
                  <c:v>71356.399999999994</c:v>
                </c:pt>
                <c:pt idx="30">
                  <c:v>69496.399999999994</c:v>
                </c:pt>
                <c:pt idx="32">
                  <c:v>64091.8</c:v>
                </c:pt>
                <c:pt idx="35">
                  <c:v>73838.399999999994</c:v>
                </c:pt>
                <c:pt idx="37">
                  <c:v>79764.600000000006</c:v>
                </c:pt>
                <c:pt idx="39">
                  <c:v>70879.199999999997</c:v>
                </c:pt>
                <c:pt idx="40">
                  <c:v>74500.399999999994</c:v>
                </c:pt>
                <c:pt idx="42">
                  <c:v>47966</c:v>
                </c:pt>
                <c:pt idx="67">
                  <c:v>69723</c:v>
                </c:pt>
                <c:pt idx="72">
                  <c:v>61061.4</c:v>
                </c:pt>
                <c:pt idx="73">
                  <c:v>76336.800000000003</c:v>
                </c:pt>
                <c:pt idx="83">
                  <c:v>53137</c:v>
                </c:pt>
                <c:pt idx="84">
                  <c:v>82175.8</c:v>
                </c:pt>
                <c:pt idx="85">
                  <c:v>72239.199999999997</c:v>
                </c:pt>
                <c:pt idx="88">
                  <c:v>67201.600000000006</c:v>
                </c:pt>
                <c:pt idx="90">
                  <c:v>74231.399999999994</c:v>
                </c:pt>
                <c:pt idx="95">
                  <c:v>74673</c:v>
                </c:pt>
                <c:pt idx="96">
                  <c:v>74736.399999999994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1.6949495376422321</c:v>
                </c:pt>
                <c:pt idx="2">
                  <c:v>1.1343505196866521</c:v>
                </c:pt>
                <c:pt idx="3">
                  <c:v>1.8280920424560052</c:v>
                </c:pt>
                <c:pt idx="14">
                  <c:v>2.0790128847670379</c:v>
                </c:pt>
                <c:pt idx="17">
                  <c:v>1.454870682979712</c:v>
                </c:pt>
                <c:pt idx="24">
                  <c:v>1.5447808465673718</c:v>
                </c:pt>
                <c:pt idx="30">
                  <c:v>1.8749460403704366</c:v>
                </c:pt>
                <c:pt idx="32">
                  <c:v>1.8445573380682083</c:v>
                </c:pt>
                <c:pt idx="35">
                  <c:v>1.3464674207458451</c:v>
                </c:pt>
                <c:pt idx="37">
                  <c:v>1.5765264290173835</c:v>
                </c:pt>
                <c:pt idx="39">
                  <c:v>1.9149200329574827</c:v>
                </c:pt>
                <c:pt idx="40">
                  <c:v>1.5726358516195886</c:v>
                </c:pt>
                <c:pt idx="42">
                  <c:v>1.835987991493975</c:v>
                </c:pt>
                <c:pt idx="67">
                  <c:v>1.4945426903604262</c:v>
                </c:pt>
                <c:pt idx="72">
                  <c:v>1.7382175973692053</c:v>
                </c:pt>
                <c:pt idx="73">
                  <c:v>1.663640603221513</c:v>
                </c:pt>
                <c:pt idx="83">
                  <c:v>1.6788678322073132</c:v>
                </c:pt>
                <c:pt idx="84">
                  <c:v>1.143025075508848</c:v>
                </c:pt>
                <c:pt idx="85">
                  <c:v>1.7196342152183304</c:v>
                </c:pt>
                <c:pt idx="88">
                  <c:v>1.8963983000404752</c:v>
                </c:pt>
                <c:pt idx="90">
                  <c:v>1.6940270559358979</c:v>
                </c:pt>
                <c:pt idx="95">
                  <c:v>1.6434454220400949</c:v>
                </c:pt>
                <c:pt idx="96">
                  <c:v>1.2296819220620743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C-4C07-943F-F08F5AA1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109984"/>
        <c:axId val="927363456"/>
      </c:scatterChart>
      <c:valAx>
        <c:axId val="936109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63456"/>
        <c:crosses val="autoZero"/>
        <c:crossBetween val="midCat"/>
      </c:valAx>
      <c:valAx>
        <c:axId val="92736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10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85936.4</c:v>
                </c:pt>
                <c:pt idx="12">
                  <c:v>48573</c:v>
                </c:pt>
                <c:pt idx="22">
                  <c:v>69362.399999999994</c:v>
                </c:pt>
                <c:pt idx="23">
                  <c:v>56906</c:v>
                </c:pt>
                <c:pt idx="28">
                  <c:v>43050.8</c:v>
                </c:pt>
                <c:pt idx="33">
                  <c:v>66471.600000000006</c:v>
                </c:pt>
                <c:pt idx="41">
                  <c:v>86642.8</c:v>
                </c:pt>
                <c:pt idx="46">
                  <c:v>52260</c:v>
                </c:pt>
                <c:pt idx="51">
                  <c:v>33992</c:v>
                </c:pt>
                <c:pt idx="54">
                  <c:v>44419.8</c:v>
                </c:pt>
                <c:pt idx="57">
                  <c:v>67281</c:v>
                </c:pt>
                <c:pt idx="60">
                  <c:v>79263.600000000006</c:v>
                </c:pt>
                <c:pt idx="71">
                  <c:v>52575.8</c:v>
                </c:pt>
                <c:pt idx="75">
                  <c:v>72068</c:v>
                </c:pt>
                <c:pt idx="79">
                  <c:v>50294.400000000001</c:v>
                </c:pt>
                <c:pt idx="81">
                  <c:v>49885.599999999999</c:v>
                </c:pt>
                <c:pt idx="82">
                  <c:v>70325.600000000006</c:v>
                </c:pt>
                <c:pt idx="84">
                  <c:v>82175.8</c:v>
                </c:pt>
                <c:pt idx="86">
                  <c:v>50949.599999999999</c:v>
                </c:pt>
                <c:pt idx="92">
                  <c:v>81104.800000000003</c:v>
                </c:pt>
                <c:pt idx="93">
                  <c:v>61427.199999999997</c:v>
                </c:pt>
                <c:pt idx="96">
                  <c:v>74736.399999999994</c:v>
                </c:pt>
                <c:pt idx="97">
                  <c:v>69462.2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1.1343505196866521</c:v>
                </c:pt>
                <c:pt idx="10">
                  <c:v>1.2137607312704588</c:v>
                </c:pt>
                <c:pt idx="20">
                  <c:v>1.1142492185968191</c:v>
                </c:pt>
                <c:pt idx="21">
                  <c:v>1.1259972586370506</c:v>
                </c:pt>
                <c:pt idx="26">
                  <c:v>1.0171007275126129</c:v>
                </c:pt>
                <c:pt idx="31">
                  <c:v>1.024031315629532</c:v>
                </c:pt>
                <c:pt idx="39">
                  <c:v>1.2027889218723309</c:v>
                </c:pt>
                <c:pt idx="44">
                  <c:v>1.0400688863375431</c:v>
                </c:pt>
                <c:pt idx="49">
                  <c:v>1.0247411155566015</c:v>
                </c:pt>
                <c:pt idx="52">
                  <c:v>1.1433865078185854</c:v>
                </c:pt>
                <c:pt idx="55">
                  <c:v>1.2448982625109615</c:v>
                </c:pt>
                <c:pt idx="58">
                  <c:v>1.1907609545869731</c:v>
                </c:pt>
                <c:pt idx="69">
                  <c:v>1.0728890478128721</c:v>
                </c:pt>
                <c:pt idx="73">
                  <c:v>1.2571737803185881</c:v>
                </c:pt>
                <c:pt idx="77">
                  <c:v>1.1955008907552331</c:v>
                </c:pt>
                <c:pt idx="79">
                  <c:v>1.0238225058934842</c:v>
                </c:pt>
                <c:pt idx="80">
                  <c:v>1.1982834131525362</c:v>
                </c:pt>
                <c:pt idx="82">
                  <c:v>1.143025075508848</c:v>
                </c:pt>
                <c:pt idx="84">
                  <c:v>1.3521597814310613</c:v>
                </c:pt>
                <c:pt idx="90">
                  <c:v>1.1432738876120772</c:v>
                </c:pt>
                <c:pt idx="91">
                  <c:v>1.1471302615128152</c:v>
                </c:pt>
                <c:pt idx="94">
                  <c:v>1.2296819220620743</c:v>
                </c:pt>
                <c:pt idx="95">
                  <c:v>1.0508881089283093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4-4ECC-B31F-D380625BC7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66247.399999999994</c:v>
                </c:pt>
                <c:pt idx="1">
                  <c:v>49298.400000000001</c:v>
                </c:pt>
                <c:pt idx="3">
                  <c:v>71019.399999999994</c:v>
                </c:pt>
                <c:pt idx="4">
                  <c:v>68759.8</c:v>
                </c:pt>
                <c:pt idx="5">
                  <c:v>22367.8</c:v>
                </c:pt>
                <c:pt idx="6">
                  <c:v>59665.599999999999</c:v>
                </c:pt>
                <c:pt idx="7">
                  <c:v>65809.399999999994</c:v>
                </c:pt>
                <c:pt idx="8">
                  <c:v>55608.4</c:v>
                </c:pt>
                <c:pt idx="9">
                  <c:v>37454.199999999997</c:v>
                </c:pt>
                <c:pt idx="10">
                  <c:v>63359.4</c:v>
                </c:pt>
                <c:pt idx="11">
                  <c:v>48002.2</c:v>
                </c:pt>
                <c:pt idx="13">
                  <c:v>31025.8</c:v>
                </c:pt>
                <c:pt idx="14">
                  <c:v>61374.8</c:v>
                </c:pt>
                <c:pt idx="15">
                  <c:v>71240.800000000003</c:v>
                </c:pt>
                <c:pt idx="16">
                  <c:v>78880</c:v>
                </c:pt>
                <c:pt idx="17">
                  <c:v>64570</c:v>
                </c:pt>
                <c:pt idx="18">
                  <c:v>73295.199999999997</c:v>
                </c:pt>
                <c:pt idx="19">
                  <c:v>60486.2</c:v>
                </c:pt>
                <c:pt idx="20">
                  <c:v>52460</c:v>
                </c:pt>
                <c:pt idx="21">
                  <c:v>49959.6</c:v>
                </c:pt>
                <c:pt idx="24">
                  <c:v>71356.399999999994</c:v>
                </c:pt>
                <c:pt idx="25">
                  <c:v>42225.8</c:v>
                </c:pt>
                <c:pt idx="26">
                  <c:v>64551</c:v>
                </c:pt>
                <c:pt idx="27">
                  <c:v>59923.8</c:v>
                </c:pt>
                <c:pt idx="29">
                  <c:v>43083</c:v>
                </c:pt>
                <c:pt idx="30">
                  <c:v>69496.399999999994</c:v>
                </c:pt>
                <c:pt idx="31">
                  <c:v>46433</c:v>
                </c:pt>
                <c:pt idx="32">
                  <c:v>64091.8</c:v>
                </c:pt>
                <c:pt idx="34">
                  <c:v>67475</c:v>
                </c:pt>
                <c:pt idx="35">
                  <c:v>73838.399999999994</c:v>
                </c:pt>
                <c:pt idx="36">
                  <c:v>45902.6</c:v>
                </c:pt>
                <c:pt idx="37">
                  <c:v>79764.600000000006</c:v>
                </c:pt>
                <c:pt idx="38">
                  <c:v>40864.800000000003</c:v>
                </c:pt>
                <c:pt idx="39">
                  <c:v>70879.199999999997</c:v>
                </c:pt>
                <c:pt idx="40">
                  <c:v>74500.399999999994</c:v>
                </c:pt>
                <c:pt idx="42">
                  <c:v>47966</c:v>
                </c:pt>
                <c:pt idx="43">
                  <c:v>65974</c:v>
                </c:pt>
                <c:pt idx="44">
                  <c:v>40332.400000000001</c:v>
                </c:pt>
                <c:pt idx="45">
                  <c:v>39297.800000000003</c:v>
                </c:pt>
                <c:pt idx="47">
                  <c:v>57779.199999999997</c:v>
                </c:pt>
                <c:pt idx="48">
                  <c:v>56366.400000000001</c:v>
                </c:pt>
                <c:pt idx="49">
                  <c:v>22722.6</c:v>
                </c:pt>
                <c:pt idx="50">
                  <c:v>49429.2</c:v>
                </c:pt>
                <c:pt idx="52">
                  <c:v>82882.2</c:v>
                </c:pt>
                <c:pt idx="53">
                  <c:v>51616.2</c:v>
                </c:pt>
                <c:pt idx="55">
                  <c:v>52556.2</c:v>
                </c:pt>
                <c:pt idx="56">
                  <c:v>42995.4</c:v>
                </c:pt>
                <c:pt idx="58">
                  <c:v>54993.599999999999</c:v>
                </c:pt>
                <c:pt idx="59">
                  <c:v>52480</c:v>
                </c:pt>
                <c:pt idx="61">
                  <c:v>49932.6</c:v>
                </c:pt>
                <c:pt idx="62">
                  <c:v>68268.2</c:v>
                </c:pt>
                <c:pt idx="63">
                  <c:v>89980.4</c:v>
                </c:pt>
                <c:pt idx="64">
                  <c:v>41028.199999999997</c:v>
                </c:pt>
                <c:pt idx="65">
                  <c:v>62499.199999999997</c:v>
                </c:pt>
                <c:pt idx="66">
                  <c:v>57532.6</c:v>
                </c:pt>
                <c:pt idx="67">
                  <c:v>69723</c:v>
                </c:pt>
                <c:pt idx="68">
                  <c:v>23910</c:v>
                </c:pt>
                <c:pt idx="69">
                  <c:v>50345.4</c:v>
                </c:pt>
                <c:pt idx="70">
                  <c:v>38506</c:v>
                </c:pt>
                <c:pt idx="72">
                  <c:v>61061.4</c:v>
                </c:pt>
                <c:pt idx="73">
                  <c:v>76336.800000000003</c:v>
                </c:pt>
                <c:pt idx="74">
                  <c:v>59573.599999999999</c:v>
                </c:pt>
                <c:pt idx="76">
                  <c:v>45774.2</c:v>
                </c:pt>
                <c:pt idx="77">
                  <c:v>68882.399999999994</c:v>
                </c:pt>
                <c:pt idx="78">
                  <c:v>34476</c:v>
                </c:pt>
                <c:pt idx="80">
                  <c:v>24017.4</c:v>
                </c:pt>
                <c:pt idx="83">
                  <c:v>53137</c:v>
                </c:pt>
                <c:pt idx="85">
                  <c:v>72239.199999999997</c:v>
                </c:pt>
                <c:pt idx="87">
                  <c:v>44213</c:v>
                </c:pt>
                <c:pt idx="88">
                  <c:v>67201.600000000006</c:v>
                </c:pt>
                <c:pt idx="89">
                  <c:v>46772.2</c:v>
                </c:pt>
                <c:pt idx="90">
                  <c:v>74231.399999999994</c:v>
                </c:pt>
                <c:pt idx="91">
                  <c:v>60855.8</c:v>
                </c:pt>
                <c:pt idx="94">
                  <c:v>33721</c:v>
                </c:pt>
                <c:pt idx="95">
                  <c:v>74673</c:v>
                </c:pt>
                <c:pt idx="98">
                  <c:v>50460</c:v>
                </c:pt>
                <c:pt idx="99">
                  <c:v>51525.599999999999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1.6949495376422321</c:v>
                </c:pt>
                <c:pt idx="1">
                  <c:v>1.250304269509761</c:v>
                </c:pt>
                <c:pt idx="3">
                  <c:v>1.8280920424560052</c:v>
                </c:pt>
                <c:pt idx="4">
                  <c:v>1.5170782928397115</c:v>
                </c:pt>
                <c:pt idx="5">
                  <c:v>1.8692495462226952</c:v>
                </c:pt>
                <c:pt idx="6">
                  <c:v>1.6545211981443244</c:v>
                </c:pt>
                <c:pt idx="7">
                  <c:v>1.6262266484727108</c:v>
                </c:pt>
                <c:pt idx="8">
                  <c:v>1.1605800562504944</c:v>
                </c:pt>
                <c:pt idx="9">
                  <c:v>1.2789486893325717</c:v>
                </c:pt>
                <c:pt idx="10">
                  <c:v>1.2849869159114511</c:v>
                </c:pt>
                <c:pt idx="11">
                  <c:v>2.5510080787963885</c:v>
                </c:pt>
                <c:pt idx="13">
                  <c:v>2.1479865144492649</c:v>
                </c:pt>
                <c:pt idx="14">
                  <c:v>2.0790128847670379</c:v>
                </c:pt>
                <c:pt idx="15">
                  <c:v>1.3741984929983941</c:v>
                </c:pt>
                <c:pt idx="16">
                  <c:v>1.5575304259634888</c:v>
                </c:pt>
                <c:pt idx="17">
                  <c:v>1.454870682979712</c:v>
                </c:pt>
                <c:pt idx="18">
                  <c:v>1.5090756284176863</c:v>
                </c:pt>
                <c:pt idx="19">
                  <c:v>1.376694188095797</c:v>
                </c:pt>
                <c:pt idx="20">
                  <c:v>1.1718261532596264</c:v>
                </c:pt>
                <c:pt idx="21">
                  <c:v>1.3683856556097327</c:v>
                </c:pt>
                <c:pt idx="24">
                  <c:v>1.5447808465673718</c:v>
                </c:pt>
                <c:pt idx="25">
                  <c:v>2.6028162876724656</c:v>
                </c:pt>
                <c:pt idx="26">
                  <c:v>1.1585103251692461</c:v>
                </c:pt>
                <c:pt idx="27">
                  <c:v>1.367086199473331</c:v>
                </c:pt>
                <c:pt idx="29">
                  <c:v>2.6884385952695959</c:v>
                </c:pt>
                <c:pt idx="30">
                  <c:v>1.8749460403704366</c:v>
                </c:pt>
                <c:pt idx="31">
                  <c:v>2.098421381345164</c:v>
                </c:pt>
                <c:pt idx="32">
                  <c:v>1.8445573380682083</c:v>
                </c:pt>
                <c:pt idx="34">
                  <c:v>1.6836161541311596</c:v>
                </c:pt>
                <c:pt idx="35">
                  <c:v>1.3464674207458451</c:v>
                </c:pt>
                <c:pt idx="36">
                  <c:v>1.2979439073167969</c:v>
                </c:pt>
                <c:pt idx="37">
                  <c:v>1.5765264290173835</c:v>
                </c:pt>
                <c:pt idx="38">
                  <c:v>1.626779037215403</c:v>
                </c:pt>
                <c:pt idx="39">
                  <c:v>1.9149200329574827</c:v>
                </c:pt>
                <c:pt idx="40">
                  <c:v>1.5726358516195886</c:v>
                </c:pt>
                <c:pt idx="42">
                  <c:v>1.835987991493975</c:v>
                </c:pt>
                <c:pt idx="43">
                  <c:v>1.3313578076211841</c:v>
                </c:pt>
                <c:pt idx="44">
                  <c:v>1.3232289672818875</c:v>
                </c:pt>
                <c:pt idx="45">
                  <c:v>1.2406292464209192</c:v>
                </c:pt>
                <c:pt idx="47">
                  <c:v>1.4375415374390785</c:v>
                </c:pt>
                <c:pt idx="48">
                  <c:v>1.8646037355587726</c:v>
                </c:pt>
                <c:pt idx="49">
                  <c:v>1.6196650031246425</c:v>
                </c:pt>
                <c:pt idx="50">
                  <c:v>2.0622223301206577</c:v>
                </c:pt>
                <c:pt idx="52">
                  <c:v>1.5207125293488832</c:v>
                </c:pt>
                <c:pt idx="53">
                  <c:v>1.6124782529515929</c:v>
                </c:pt>
                <c:pt idx="55">
                  <c:v>1.483992373877868</c:v>
                </c:pt>
                <c:pt idx="56">
                  <c:v>1.8688045697911868</c:v>
                </c:pt>
                <c:pt idx="58">
                  <c:v>1.1784462191964156</c:v>
                </c:pt>
                <c:pt idx="59">
                  <c:v>1.7610137195121951</c:v>
                </c:pt>
                <c:pt idx="61">
                  <c:v>1.7224218246195873</c:v>
                </c:pt>
                <c:pt idx="62">
                  <c:v>1.9419436868117221</c:v>
                </c:pt>
                <c:pt idx="63">
                  <c:v>1.4703979977861847</c:v>
                </c:pt>
                <c:pt idx="64">
                  <c:v>1.5877372148912212</c:v>
                </c:pt>
                <c:pt idx="65">
                  <c:v>1.4794269366647894</c:v>
                </c:pt>
                <c:pt idx="66">
                  <c:v>1.2918414950827879</c:v>
                </c:pt>
                <c:pt idx="67">
                  <c:v>1.4945426903604262</c:v>
                </c:pt>
                <c:pt idx="68">
                  <c:v>1.2363864491844416</c:v>
                </c:pt>
                <c:pt idx="69">
                  <c:v>1.729413213520997</c:v>
                </c:pt>
                <c:pt idx="70">
                  <c:v>1.2122006959954292</c:v>
                </c:pt>
                <c:pt idx="72">
                  <c:v>1.7382175973692053</c:v>
                </c:pt>
                <c:pt idx="73">
                  <c:v>1.663640603221513</c:v>
                </c:pt>
                <c:pt idx="74">
                  <c:v>1.4540669021177166</c:v>
                </c:pt>
                <c:pt idx="76">
                  <c:v>2.6392596702946203</c:v>
                </c:pt>
                <c:pt idx="77">
                  <c:v>1.7190022415014576</c:v>
                </c:pt>
                <c:pt idx="78">
                  <c:v>2.6242603550295858</c:v>
                </c:pt>
                <c:pt idx="80">
                  <c:v>2.6670247403965455</c:v>
                </c:pt>
                <c:pt idx="83">
                  <c:v>1.6788678322073132</c:v>
                </c:pt>
                <c:pt idx="85">
                  <c:v>1.7196342152183304</c:v>
                </c:pt>
                <c:pt idx="87">
                  <c:v>1.4058534820075543</c:v>
                </c:pt>
                <c:pt idx="88">
                  <c:v>1.8963983000404752</c:v>
                </c:pt>
                <c:pt idx="89">
                  <c:v>2.1787942410235139</c:v>
                </c:pt>
                <c:pt idx="90">
                  <c:v>1.6940270559358979</c:v>
                </c:pt>
                <c:pt idx="91">
                  <c:v>2.0465099464636074</c:v>
                </c:pt>
                <c:pt idx="94">
                  <c:v>1.6847661694493046</c:v>
                </c:pt>
                <c:pt idx="95">
                  <c:v>1.6434454220400949</c:v>
                </c:pt>
                <c:pt idx="98">
                  <c:v>1.2983947681331749</c:v>
                </c:pt>
                <c:pt idx="99">
                  <c:v>1.8002895647988573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4-4ECC-B31F-D380625BC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130784"/>
        <c:axId val="927374688"/>
      </c:scatterChart>
      <c:valAx>
        <c:axId val="936130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74688"/>
        <c:crosses val="autoZero"/>
        <c:crossBetween val="midCat"/>
      </c:valAx>
      <c:valAx>
        <c:axId val="92737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13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67188.2</c:v>
                </c:pt>
                <c:pt idx="1">
                  <c:v>48874.8</c:v>
                </c:pt>
                <c:pt idx="2">
                  <c:v>85867.8</c:v>
                </c:pt>
                <c:pt idx="3">
                  <c:v>72152.2</c:v>
                </c:pt>
                <c:pt idx="4">
                  <c:v>68529.2</c:v>
                </c:pt>
                <c:pt idx="5">
                  <c:v>21448</c:v>
                </c:pt>
                <c:pt idx="6">
                  <c:v>59989.599999999999</c:v>
                </c:pt>
                <c:pt idx="7">
                  <c:v>65406.8</c:v>
                </c:pt>
                <c:pt idx="8">
                  <c:v>55330</c:v>
                </c:pt>
                <c:pt idx="9">
                  <c:v>37889.199999999997</c:v>
                </c:pt>
                <c:pt idx="10">
                  <c:v>63637.8</c:v>
                </c:pt>
                <c:pt idx="11">
                  <c:v>49118.2</c:v>
                </c:pt>
                <c:pt idx="12">
                  <c:v>49086.2</c:v>
                </c:pt>
                <c:pt idx="13">
                  <c:v>29637.4</c:v>
                </c:pt>
                <c:pt idx="14">
                  <c:v>61083.4</c:v>
                </c:pt>
                <c:pt idx="15">
                  <c:v>71686</c:v>
                </c:pt>
                <c:pt idx="16">
                  <c:v>79430.2</c:v>
                </c:pt>
                <c:pt idx="17">
                  <c:v>63710.6</c:v>
                </c:pt>
                <c:pt idx="18">
                  <c:v>73529.2</c:v>
                </c:pt>
                <c:pt idx="19">
                  <c:v>58373.8</c:v>
                </c:pt>
                <c:pt idx="20">
                  <c:v>51319.6</c:v>
                </c:pt>
                <c:pt idx="21">
                  <c:v>49728</c:v>
                </c:pt>
                <c:pt idx="22">
                  <c:v>69933</c:v>
                </c:pt>
                <c:pt idx="23">
                  <c:v>59243.6</c:v>
                </c:pt>
                <c:pt idx="24">
                  <c:v>74032.800000000003</c:v>
                </c:pt>
                <c:pt idx="25">
                  <c:v>42460</c:v>
                </c:pt>
                <c:pt idx="26">
                  <c:v>64520.6</c:v>
                </c:pt>
                <c:pt idx="27">
                  <c:v>59498.2</c:v>
                </c:pt>
                <c:pt idx="28">
                  <c:v>43580.800000000003</c:v>
                </c:pt>
                <c:pt idx="29">
                  <c:v>43661.8</c:v>
                </c:pt>
                <c:pt idx="30">
                  <c:v>71551.8</c:v>
                </c:pt>
                <c:pt idx="31">
                  <c:v>46689.4</c:v>
                </c:pt>
                <c:pt idx="32">
                  <c:v>64693.2</c:v>
                </c:pt>
                <c:pt idx="33">
                  <c:v>66543.8</c:v>
                </c:pt>
                <c:pt idx="34">
                  <c:v>67395.399999999994</c:v>
                </c:pt>
                <c:pt idx="35">
                  <c:v>72993.600000000006</c:v>
                </c:pt>
                <c:pt idx="36">
                  <c:v>44627.6</c:v>
                </c:pt>
                <c:pt idx="37">
                  <c:v>80101.600000000006</c:v>
                </c:pt>
                <c:pt idx="38">
                  <c:v>41847</c:v>
                </c:pt>
                <c:pt idx="39">
                  <c:v>71496.2</c:v>
                </c:pt>
                <c:pt idx="40">
                  <c:v>77900.399999999994</c:v>
                </c:pt>
                <c:pt idx="41">
                  <c:v>86430.399999999994</c:v>
                </c:pt>
                <c:pt idx="42">
                  <c:v>48292</c:v>
                </c:pt>
                <c:pt idx="43">
                  <c:v>65154.6</c:v>
                </c:pt>
                <c:pt idx="44">
                  <c:v>40408.400000000001</c:v>
                </c:pt>
                <c:pt idx="45">
                  <c:v>40370.800000000003</c:v>
                </c:pt>
                <c:pt idx="46">
                  <c:v>53817.2</c:v>
                </c:pt>
                <c:pt idx="47">
                  <c:v>57677.2</c:v>
                </c:pt>
                <c:pt idx="48">
                  <c:v>57970.2</c:v>
                </c:pt>
                <c:pt idx="49">
                  <c:v>23571</c:v>
                </c:pt>
                <c:pt idx="50">
                  <c:v>50517</c:v>
                </c:pt>
                <c:pt idx="51">
                  <c:v>34668.6</c:v>
                </c:pt>
                <c:pt idx="52">
                  <c:v>82880.399999999994</c:v>
                </c:pt>
                <c:pt idx="53">
                  <c:v>51529.8</c:v>
                </c:pt>
                <c:pt idx="54">
                  <c:v>43235.199999999997</c:v>
                </c:pt>
                <c:pt idx="55">
                  <c:v>52397.599999999999</c:v>
                </c:pt>
                <c:pt idx="56">
                  <c:v>42400</c:v>
                </c:pt>
                <c:pt idx="57">
                  <c:v>69197.399999999994</c:v>
                </c:pt>
                <c:pt idx="58">
                  <c:v>53020.2</c:v>
                </c:pt>
                <c:pt idx="59">
                  <c:v>51514.6</c:v>
                </c:pt>
                <c:pt idx="60">
                  <c:v>78903.399999999994</c:v>
                </c:pt>
                <c:pt idx="61">
                  <c:v>50051.4</c:v>
                </c:pt>
                <c:pt idx="62">
                  <c:v>69420.399999999994</c:v>
                </c:pt>
                <c:pt idx="63">
                  <c:v>89119.4</c:v>
                </c:pt>
                <c:pt idx="64">
                  <c:v>38256.400000000001</c:v>
                </c:pt>
                <c:pt idx="65">
                  <c:v>62668</c:v>
                </c:pt>
                <c:pt idx="66">
                  <c:v>58908.800000000003</c:v>
                </c:pt>
                <c:pt idx="67">
                  <c:v>70653.399999999994</c:v>
                </c:pt>
                <c:pt idx="68">
                  <c:v>23339.200000000001</c:v>
                </c:pt>
                <c:pt idx="69">
                  <c:v>50561.2</c:v>
                </c:pt>
                <c:pt idx="70">
                  <c:v>38242.6</c:v>
                </c:pt>
                <c:pt idx="71">
                  <c:v>52136.6</c:v>
                </c:pt>
                <c:pt idx="72">
                  <c:v>61635</c:v>
                </c:pt>
                <c:pt idx="73">
                  <c:v>78475</c:v>
                </c:pt>
                <c:pt idx="74">
                  <c:v>60355</c:v>
                </c:pt>
                <c:pt idx="75">
                  <c:v>72937.8</c:v>
                </c:pt>
                <c:pt idx="76">
                  <c:v>43931.8</c:v>
                </c:pt>
                <c:pt idx="77">
                  <c:v>69311.8</c:v>
                </c:pt>
                <c:pt idx="78">
                  <c:v>35089.199999999997</c:v>
                </c:pt>
                <c:pt idx="79">
                  <c:v>50681.8</c:v>
                </c:pt>
                <c:pt idx="80">
                  <c:v>24928.400000000001</c:v>
                </c:pt>
                <c:pt idx="81">
                  <c:v>49604.4</c:v>
                </c:pt>
                <c:pt idx="82">
                  <c:v>69118.8</c:v>
                </c:pt>
                <c:pt idx="83">
                  <c:v>52472.4</c:v>
                </c:pt>
                <c:pt idx="84">
                  <c:v>80368.800000000003</c:v>
                </c:pt>
                <c:pt idx="85">
                  <c:v>72798.8</c:v>
                </c:pt>
                <c:pt idx="86">
                  <c:v>49279.199999999997</c:v>
                </c:pt>
                <c:pt idx="87">
                  <c:v>44050.2</c:v>
                </c:pt>
                <c:pt idx="88">
                  <c:v>66772.800000000003</c:v>
                </c:pt>
                <c:pt idx="89">
                  <c:v>47167.6</c:v>
                </c:pt>
                <c:pt idx="90">
                  <c:v>74115.8</c:v>
                </c:pt>
                <c:pt idx="91">
                  <c:v>61707</c:v>
                </c:pt>
                <c:pt idx="92">
                  <c:v>78136</c:v>
                </c:pt>
                <c:pt idx="93">
                  <c:v>61507.199999999997</c:v>
                </c:pt>
                <c:pt idx="94">
                  <c:v>33966.6</c:v>
                </c:pt>
                <c:pt idx="95">
                  <c:v>73104.800000000003</c:v>
                </c:pt>
                <c:pt idx="96">
                  <c:v>73962.8</c:v>
                </c:pt>
                <c:pt idx="97">
                  <c:v>69665.8</c:v>
                </c:pt>
                <c:pt idx="98">
                  <c:v>53174.6</c:v>
                </c:pt>
                <c:pt idx="99">
                  <c:v>51999.8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1.6713053780276894</c:v>
                </c:pt>
                <c:pt idx="1">
                  <c:v>1.2934068272402137</c:v>
                </c:pt>
                <c:pt idx="2">
                  <c:v>1.1351170054432511</c:v>
                </c:pt>
                <c:pt idx="3">
                  <c:v>1.753723379190101</c:v>
                </c:pt>
                <c:pt idx="4">
                  <c:v>1.4967342388354161</c:v>
                </c:pt>
                <c:pt idx="5">
                  <c:v>1.9487597911227155</c:v>
                </c:pt>
                <c:pt idx="6">
                  <c:v>1.6429181058050062</c:v>
                </c:pt>
                <c:pt idx="7">
                  <c:v>1.6382547380394699</c:v>
                </c:pt>
                <c:pt idx="8">
                  <c:v>1.1660401228989699</c:v>
                </c:pt>
                <c:pt idx="9">
                  <c:v>1.3767511586415127</c:v>
                </c:pt>
                <c:pt idx="10">
                  <c:v>1.2829324709527985</c:v>
                </c:pt>
                <c:pt idx="11">
                  <c:v>2.5447797354137571</c:v>
                </c:pt>
                <c:pt idx="12">
                  <c:v>1.3218786542857259</c:v>
                </c:pt>
                <c:pt idx="13">
                  <c:v>2.4331419085344868</c:v>
                </c:pt>
                <c:pt idx="14">
                  <c:v>2.0889308715624866</c:v>
                </c:pt>
                <c:pt idx="15">
                  <c:v>1.3623580615461874</c:v>
                </c:pt>
                <c:pt idx="16">
                  <c:v>1.5458855699721266</c:v>
                </c:pt>
                <c:pt idx="17">
                  <c:v>1.4749978810433428</c:v>
                </c:pt>
                <c:pt idx="18">
                  <c:v>1.5052659351658932</c:v>
                </c:pt>
                <c:pt idx="19">
                  <c:v>1.4265132645125038</c:v>
                </c:pt>
                <c:pt idx="20">
                  <c:v>1.1979633512342263</c:v>
                </c:pt>
                <c:pt idx="21">
                  <c:v>1.3561172779922781</c:v>
                </c:pt>
                <c:pt idx="22">
                  <c:v>1.1471551341998771</c:v>
                </c:pt>
                <c:pt idx="23">
                  <c:v>1.0212579924244982</c:v>
                </c:pt>
                <c:pt idx="24">
                  <c:v>1.4806950432781145</c:v>
                </c:pt>
                <c:pt idx="25">
                  <c:v>2.5918276024493641</c:v>
                </c:pt>
                <c:pt idx="26">
                  <c:v>1.0953090950797111</c:v>
                </c:pt>
                <c:pt idx="27">
                  <c:v>1.3715877118971667</c:v>
                </c:pt>
                <c:pt idx="28">
                  <c:v>1.0247173067038695</c:v>
                </c:pt>
                <c:pt idx="29">
                  <c:v>2.7027516043772817</c:v>
                </c:pt>
                <c:pt idx="30">
                  <c:v>1.7516540464390833</c:v>
                </c:pt>
                <c:pt idx="31">
                  <c:v>2.0868976684215261</c:v>
                </c:pt>
                <c:pt idx="32">
                  <c:v>1.9132613628634849</c:v>
                </c:pt>
                <c:pt idx="33">
                  <c:v>1.014519759917528</c:v>
                </c:pt>
                <c:pt idx="34">
                  <c:v>1.6818358522985251</c:v>
                </c:pt>
                <c:pt idx="35">
                  <c:v>1.405862979768089</c:v>
                </c:pt>
                <c:pt idx="36">
                  <c:v>1.3349810431212972</c:v>
                </c:pt>
                <c:pt idx="37">
                  <c:v>1.6080203142009646</c:v>
                </c:pt>
                <c:pt idx="38">
                  <c:v>1.6537625158314813</c:v>
                </c:pt>
                <c:pt idx="39">
                  <c:v>1.8539866454440936</c:v>
                </c:pt>
                <c:pt idx="40">
                  <c:v>1.5172450975861487</c:v>
                </c:pt>
                <c:pt idx="41">
                  <c:v>1.2054554878838928</c:v>
                </c:pt>
                <c:pt idx="42">
                  <c:v>1.831607719705127</c:v>
                </c:pt>
                <c:pt idx="43">
                  <c:v>1.3483315069081845</c:v>
                </c:pt>
                <c:pt idx="44">
                  <c:v>1.311509488126231</c:v>
                </c:pt>
                <c:pt idx="45">
                  <c:v>1.2421106344189363</c:v>
                </c:pt>
                <c:pt idx="46">
                  <c:v>1.052823260964896</c:v>
                </c:pt>
                <c:pt idx="47">
                  <c:v>1.4004667355558176</c:v>
                </c:pt>
                <c:pt idx="48">
                  <c:v>1.7866593525639036</c:v>
                </c:pt>
                <c:pt idx="49">
                  <c:v>1.5631920580374188</c:v>
                </c:pt>
                <c:pt idx="50">
                  <c:v>2.0178949660510321</c:v>
                </c:pt>
                <c:pt idx="51">
                  <c:v>1.1339656057642939</c:v>
                </c:pt>
                <c:pt idx="52">
                  <c:v>1.5290466744851618</c:v>
                </c:pt>
                <c:pt idx="53">
                  <c:v>1.5501903752779944</c:v>
                </c:pt>
                <c:pt idx="54">
                  <c:v>1.2306870327880988</c:v>
                </c:pt>
                <c:pt idx="55">
                  <c:v>1.48962929599829</c:v>
                </c:pt>
                <c:pt idx="56">
                  <c:v>2.0026415094339622</c:v>
                </c:pt>
                <c:pt idx="57">
                  <c:v>1.2274594132149474</c:v>
                </c:pt>
                <c:pt idx="58">
                  <c:v>1.1988072470492379</c:v>
                </c:pt>
                <c:pt idx="59">
                  <c:v>1.6793879793301316</c:v>
                </c:pt>
                <c:pt idx="60">
                  <c:v>1.1601020995292979</c:v>
                </c:pt>
                <c:pt idx="61">
                  <c:v>1.7183335531074055</c:v>
                </c:pt>
                <c:pt idx="62">
                  <c:v>1.9380614343910436</c:v>
                </c:pt>
                <c:pt idx="63">
                  <c:v>1.4960491206179576</c:v>
                </c:pt>
                <c:pt idx="64">
                  <c:v>1.6194414529333654</c:v>
                </c:pt>
                <c:pt idx="65">
                  <c:v>1.484106721133593</c:v>
                </c:pt>
                <c:pt idx="66">
                  <c:v>1.2800464446738007</c:v>
                </c:pt>
                <c:pt idx="67">
                  <c:v>1.5335992323087071</c:v>
                </c:pt>
                <c:pt idx="68">
                  <c:v>1.1044508809213682</c:v>
                </c:pt>
                <c:pt idx="69">
                  <c:v>1.7231197044373947</c:v>
                </c:pt>
                <c:pt idx="70">
                  <c:v>1.149947963789073</c:v>
                </c:pt>
                <c:pt idx="71">
                  <c:v>1.0099431109815369</c:v>
                </c:pt>
                <c:pt idx="72">
                  <c:v>1.6985641275249452</c:v>
                </c:pt>
                <c:pt idx="73">
                  <c:v>1.6203249442497611</c:v>
                </c:pt>
                <c:pt idx="74">
                  <c:v>1.516560351255074</c:v>
                </c:pt>
                <c:pt idx="75">
                  <c:v>1.3126389882886513</c:v>
                </c:pt>
                <c:pt idx="76">
                  <c:v>2.7510823594753684</c:v>
                </c:pt>
                <c:pt idx="77">
                  <c:v>1.725954310809992</c:v>
                </c:pt>
                <c:pt idx="78">
                  <c:v>2.5784001915119186</c:v>
                </c:pt>
                <c:pt idx="79">
                  <c:v>1.1863627574395541</c:v>
                </c:pt>
                <c:pt idx="80">
                  <c:v>2.3817413071035443</c:v>
                </c:pt>
                <c:pt idx="81">
                  <c:v>1.0283160364806347</c:v>
                </c:pt>
                <c:pt idx="82">
                  <c:v>1.1338304484452855</c:v>
                </c:pt>
                <c:pt idx="83">
                  <c:v>1.6665142055633055</c:v>
                </c:pt>
                <c:pt idx="84">
                  <c:v>1.2056171051452802</c:v>
                </c:pt>
                <c:pt idx="85">
                  <c:v>1.7057286658571293</c:v>
                </c:pt>
                <c:pt idx="86">
                  <c:v>1.4157088589100473</c:v>
                </c:pt>
                <c:pt idx="87">
                  <c:v>1.4288924908399963</c:v>
                </c:pt>
                <c:pt idx="88">
                  <c:v>1.8680510627081686</c:v>
                </c:pt>
                <c:pt idx="89">
                  <c:v>2.1602752737048312</c:v>
                </c:pt>
                <c:pt idx="90">
                  <c:v>1.6972494393907911</c:v>
                </c:pt>
                <c:pt idx="91">
                  <c:v>1.9890450029980391</c:v>
                </c:pt>
                <c:pt idx="92">
                  <c:v>1.1347266304904269</c:v>
                </c:pt>
                <c:pt idx="93">
                  <c:v>1.1197388273242808</c:v>
                </c:pt>
                <c:pt idx="94">
                  <c:v>1.4963522990231581</c:v>
                </c:pt>
                <c:pt idx="95">
                  <c:v>1.678754336240575</c:v>
                </c:pt>
                <c:pt idx="96">
                  <c:v>1.2425435489191863</c:v>
                </c:pt>
                <c:pt idx="97">
                  <c:v>1.010022134246646</c:v>
                </c:pt>
                <c:pt idx="98">
                  <c:v>1.2493747014552061</c:v>
                </c:pt>
                <c:pt idx="99">
                  <c:v>1.8532571279120302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B-4E23-AF1A-498B7C353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64080"/>
        <c:axId val="927345568"/>
      </c:scatterChart>
      <c:valAx>
        <c:axId val="928664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45568"/>
        <c:crosses val="autoZero"/>
        <c:crossBetween val="midCat"/>
      </c:valAx>
      <c:valAx>
        <c:axId val="92734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48874.8</c:v>
                </c:pt>
                <c:pt idx="5">
                  <c:v>21448</c:v>
                </c:pt>
                <c:pt idx="7">
                  <c:v>65406.8</c:v>
                </c:pt>
                <c:pt idx="12">
                  <c:v>49086.2</c:v>
                </c:pt>
                <c:pt idx="20">
                  <c:v>51319.6</c:v>
                </c:pt>
                <c:pt idx="21">
                  <c:v>49728</c:v>
                </c:pt>
                <c:pt idx="23">
                  <c:v>59243.6</c:v>
                </c:pt>
                <c:pt idx="26">
                  <c:v>64520.6</c:v>
                </c:pt>
                <c:pt idx="38">
                  <c:v>41847</c:v>
                </c:pt>
                <c:pt idx="44">
                  <c:v>40408.400000000001</c:v>
                </c:pt>
                <c:pt idx="45">
                  <c:v>40370.800000000003</c:v>
                </c:pt>
                <c:pt idx="48">
                  <c:v>57970.2</c:v>
                </c:pt>
                <c:pt idx="50">
                  <c:v>50517</c:v>
                </c:pt>
                <c:pt idx="51">
                  <c:v>34668.6</c:v>
                </c:pt>
                <c:pt idx="53">
                  <c:v>51529.8</c:v>
                </c:pt>
                <c:pt idx="54">
                  <c:v>43235.199999999997</c:v>
                </c:pt>
                <c:pt idx="58">
                  <c:v>53020.2</c:v>
                </c:pt>
                <c:pt idx="66">
                  <c:v>58908.800000000003</c:v>
                </c:pt>
                <c:pt idx="68">
                  <c:v>23339.200000000001</c:v>
                </c:pt>
                <c:pt idx="70">
                  <c:v>38242.6</c:v>
                </c:pt>
                <c:pt idx="71">
                  <c:v>52136.6</c:v>
                </c:pt>
                <c:pt idx="81">
                  <c:v>49604.4</c:v>
                </c:pt>
                <c:pt idx="86">
                  <c:v>49279.199999999997</c:v>
                </c:pt>
                <c:pt idx="94">
                  <c:v>33966.6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1.2934068272402137</c:v>
                </c:pt>
                <c:pt idx="4">
                  <c:v>1.9487597911227155</c:v>
                </c:pt>
                <c:pt idx="6">
                  <c:v>1.6382547380394699</c:v>
                </c:pt>
                <c:pt idx="11">
                  <c:v>1.3218786542857259</c:v>
                </c:pt>
                <c:pt idx="19">
                  <c:v>1.1979633512342263</c:v>
                </c:pt>
                <c:pt idx="20">
                  <c:v>1.3561172779922781</c:v>
                </c:pt>
                <c:pt idx="22">
                  <c:v>1.0212579924244982</c:v>
                </c:pt>
                <c:pt idx="25">
                  <c:v>1.0953090950797111</c:v>
                </c:pt>
                <c:pt idx="37">
                  <c:v>1.6537625158314813</c:v>
                </c:pt>
                <c:pt idx="43">
                  <c:v>1.311509488126231</c:v>
                </c:pt>
                <c:pt idx="44">
                  <c:v>1.2421106344189363</c:v>
                </c:pt>
                <c:pt idx="47">
                  <c:v>1.7866593525639036</c:v>
                </c:pt>
                <c:pt idx="49">
                  <c:v>2.0178949660510321</c:v>
                </c:pt>
                <c:pt idx="50">
                  <c:v>1.1339656057642939</c:v>
                </c:pt>
                <c:pt idx="52">
                  <c:v>1.5501903752779944</c:v>
                </c:pt>
                <c:pt idx="53">
                  <c:v>1.2306870327880988</c:v>
                </c:pt>
                <c:pt idx="57">
                  <c:v>1.1988072470492379</c:v>
                </c:pt>
                <c:pt idx="65">
                  <c:v>1.2800464446738007</c:v>
                </c:pt>
                <c:pt idx="67">
                  <c:v>1.1044508809213682</c:v>
                </c:pt>
                <c:pt idx="69">
                  <c:v>1.149947963789073</c:v>
                </c:pt>
                <c:pt idx="70">
                  <c:v>1.0099431109815369</c:v>
                </c:pt>
                <c:pt idx="80">
                  <c:v>1.0283160364806347</c:v>
                </c:pt>
                <c:pt idx="85">
                  <c:v>1.4157088589100473</c:v>
                </c:pt>
                <c:pt idx="93">
                  <c:v>1.4963522990231581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3-4C9C-853A-1A00931D7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68529.2</c:v>
                </c:pt>
                <c:pt idx="10">
                  <c:v>63637.8</c:v>
                </c:pt>
                <c:pt idx="16">
                  <c:v>79430.2</c:v>
                </c:pt>
                <c:pt idx="18">
                  <c:v>73529.2</c:v>
                </c:pt>
                <c:pt idx="22">
                  <c:v>69933</c:v>
                </c:pt>
                <c:pt idx="27">
                  <c:v>59498.2</c:v>
                </c:pt>
                <c:pt idx="33">
                  <c:v>66543.8</c:v>
                </c:pt>
                <c:pt idx="34">
                  <c:v>67395.399999999994</c:v>
                </c:pt>
                <c:pt idx="36">
                  <c:v>44627.6</c:v>
                </c:pt>
                <c:pt idx="41">
                  <c:v>86430.399999999994</c:v>
                </c:pt>
                <c:pt idx="43">
                  <c:v>65154.6</c:v>
                </c:pt>
                <c:pt idx="46">
                  <c:v>53817.2</c:v>
                </c:pt>
                <c:pt idx="52">
                  <c:v>82880.399999999994</c:v>
                </c:pt>
                <c:pt idx="55">
                  <c:v>52397.599999999999</c:v>
                </c:pt>
                <c:pt idx="57">
                  <c:v>69197.399999999994</c:v>
                </c:pt>
                <c:pt idx="60">
                  <c:v>78903.399999999994</c:v>
                </c:pt>
                <c:pt idx="61">
                  <c:v>50051.4</c:v>
                </c:pt>
                <c:pt idx="62">
                  <c:v>69420.399999999994</c:v>
                </c:pt>
                <c:pt idx="63">
                  <c:v>89119.4</c:v>
                </c:pt>
                <c:pt idx="74">
                  <c:v>60355</c:v>
                </c:pt>
                <c:pt idx="75">
                  <c:v>72937.8</c:v>
                </c:pt>
                <c:pt idx="79">
                  <c:v>50681.8</c:v>
                </c:pt>
                <c:pt idx="91">
                  <c:v>61707</c:v>
                </c:pt>
                <c:pt idx="92">
                  <c:v>78136</c:v>
                </c:pt>
                <c:pt idx="93">
                  <c:v>61507.199999999997</c:v>
                </c:pt>
                <c:pt idx="98">
                  <c:v>53174.6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1.4967342388354161</c:v>
                </c:pt>
                <c:pt idx="10">
                  <c:v>1.2829324709527985</c:v>
                </c:pt>
                <c:pt idx="16">
                  <c:v>1.5458855699721266</c:v>
                </c:pt>
                <c:pt idx="18">
                  <c:v>1.5052659351658932</c:v>
                </c:pt>
                <c:pt idx="22">
                  <c:v>1.1471551341998771</c:v>
                </c:pt>
                <c:pt idx="27">
                  <c:v>1.3715877118971667</c:v>
                </c:pt>
                <c:pt idx="33">
                  <c:v>1.014519759917528</c:v>
                </c:pt>
                <c:pt idx="34">
                  <c:v>1.6818358522985251</c:v>
                </c:pt>
                <c:pt idx="36">
                  <c:v>1.3349810431212972</c:v>
                </c:pt>
                <c:pt idx="41">
                  <c:v>1.2054554878838928</c:v>
                </c:pt>
                <c:pt idx="43">
                  <c:v>1.3483315069081845</c:v>
                </c:pt>
                <c:pt idx="46">
                  <c:v>1.052823260964896</c:v>
                </c:pt>
                <c:pt idx="52">
                  <c:v>1.5290466744851618</c:v>
                </c:pt>
                <c:pt idx="55">
                  <c:v>1.48962929599829</c:v>
                </c:pt>
                <c:pt idx="57">
                  <c:v>1.2274594132149474</c:v>
                </c:pt>
                <c:pt idx="60">
                  <c:v>1.1601020995292979</c:v>
                </c:pt>
                <c:pt idx="61">
                  <c:v>1.7183335531074055</c:v>
                </c:pt>
                <c:pt idx="62">
                  <c:v>1.9380614343910436</c:v>
                </c:pt>
                <c:pt idx="63">
                  <c:v>1.4960491206179576</c:v>
                </c:pt>
                <c:pt idx="74">
                  <c:v>1.516560351255074</c:v>
                </c:pt>
                <c:pt idx="75">
                  <c:v>1.3126389882886513</c:v>
                </c:pt>
                <c:pt idx="79">
                  <c:v>1.1863627574395541</c:v>
                </c:pt>
                <c:pt idx="91">
                  <c:v>1.9890450029980391</c:v>
                </c:pt>
                <c:pt idx="92">
                  <c:v>1.1347266304904269</c:v>
                </c:pt>
                <c:pt idx="93">
                  <c:v>1.1197388273242808</c:v>
                </c:pt>
                <c:pt idx="98">
                  <c:v>1.2493747014552061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3-4C9C-853A-1A00931D7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59989.599999999999</c:v>
                </c:pt>
                <c:pt idx="8">
                  <c:v>55330</c:v>
                </c:pt>
                <c:pt idx="9">
                  <c:v>37889.199999999997</c:v>
                </c:pt>
                <c:pt idx="11">
                  <c:v>49118.2</c:v>
                </c:pt>
                <c:pt idx="13">
                  <c:v>29637.4</c:v>
                </c:pt>
                <c:pt idx="15">
                  <c:v>71686</c:v>
                </c:pt>
                <c:pt idx="19">
                  <c:v>58373.8</c:v>
                </c:pt>
                <c:pt idx="25">
                  <c:v>42460</c:v>
                </c:pt>
                <c:pt idx="28">
                  <c:v>43580.800000000003</c:v>
                </c:pt>
                <c:pt idx="29">
                  <c:v>43661.8</c:v>
                </c:pt>
                <c:pt idx="31">
                  <c:v>46689.4</c:v>
                </c:pt>
                <c:pt idx="47">
                  <c:v>57677.2</c:v>
                </c:pt>
                <c:pt idx="49">
                  <c:v>23571</c:v>
                </c:pt>
                <c:pt idx="56">
                  <c:v>42400</c:v>
                </c:pt>
                <c:pt idx="59">
                  <c:v>51514.6</c:v>
                </c:pt>
                <c:pt idx="64">
                  <c:v>38256.400000000001</c:v>
                </c:pt>
                <c:pt idx="65">
                  <c:v>62668</c:v>
                </c:pt>
                <c:pt idx="69">
                  <c:v>50561.2</c:v>
                </c:pt>
                <c:pt idx="76">
                  <c:v>43931.8</c:v>
                </c:pt>
                <c:pt idx="77">
                  <c:v>69311.8</c:v>
                </c:pt>
                <c:pt idx="78">
                  <c:v>35089.199999999997</c:v>
                </c:pt>
                <c:pt idx="80">
                  <c:v>24928.400000000001</c:v>
                </c:pt>
                <c:pt idx="82">
                  <c:v>69118.8</c:v>
                </c:pt>
                <c:pt idx="87">
                  <c:v>44050.2</c:v>
                </c:pt>
                <c:pt idx="89">
                  <c:v>47167.6</c:v>
                </c:pt>
                <c:pt idx="97">
                  <c:v>69665.8</c:v>
                </c:pt>
                <c:pt idx="99">
                  <c:v>51999.8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1.6429181058050062</c:v>
                </c:pt>
                <c:pt idx="8">
                  <c:v>1.1660401228989699</c:v>
                </c:pt>
                <c:pt idx="9">
                  <c:v>1.3767511586415127</c:v>
                </c:pt>
                <c:pt idx="11">
                  <c:v>2.5447797354137571</c:v>
                </c:pt>
                <c:pt idx="13">
                  <c:v>2.4331419085344868</c:v>
                </c:pt>
                <c:pt idx="15">
                  <c:v>1.3623580615461874</c:v>
                </c:pt>
                <c:pt idx="19">
                  <c:v>1.4265132645125038</c:v>
                </c:pt>
                <c:pt idx="25">
                  <c:v>2.5918276024493641</c:v>
                </c:pt>
                <c:pt idx="28">
                  <c:v>1.0247173067038695</c:v>
                </c:pt>
                <c:pt idx="29">
                  <c:v>2.7027516043772817</c:v>
                </c:pt>
                <c:pt idx="31">
                  <c:v>2.0868976684215261</c:v>
                </c:pt>
                <c:pt idx="47">
                  <c:v>1.4004667355558176</c:v>
                </c:pt>
                <c:pt idx="49">
                  <c:v>1.5631920580374188</c:v>
                </c:pt>
                <c:pt idx="56">
                  <c:v>2.0026415094339622</c:v>
                </c:pt>
                <c:pt idx="59">
                  <c:v>1.6793879793301316</c:v>
                </c:pt>
                <c:pt idx="64">
                  <c:v>1.6194414529333654</c:v>
                </c:pt>
                <c:pt idx="65">
                  <c:v>1.484106721133593</c:v>
                </c:pt>
                <c:pt idx="69">
                  <c:v>1.7231197044373947</c:v>
                </c:pt>
                <c:pt idx="76">
                  <c:v>2.7510823594753684</c:v>
                </c:pt>
                <c:pt idx="77">
                  <c:v>1.725954310809992</c:v>
                </c:pt>
                <c:pt idx="78">
                  <c:v>2.5784001915119186</c:v>
                </c:pt>
                <c:pt idx="80">
                  <c:v>2.3817413071035443</c:v>
                </c:pt>
                <c:pt idx="82">
                  <c:v>1.1338304484452855</c:v>
                </c:pt>
                <c:pt idx="87">
                  <c:v>1.4288924908399963</c:v>
                </c:pt>
                <c:pt idx="89">
                  <c:v>2.1602752737048312</c:v>
                </c:pt>
                <c:pt idx="97">
                  <c:v>1.010022134246646</c:v>
                </c:pt>
                <c:pt idx="99">
                  <c:v>1.8532571279120302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53-4C9C-853A-1A00931D7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67188.2</c:v>
                </c:pt>
                <c:pt idx="2">
                  <c:v>85867.8</c:v>
                </c:pt>
                <c:pt idx="3">
                  <c:v>72152.2</c:v>
                </c:pt>
                <c:pt idx="14">
                  <c:v>61083.4</c:v>
                </c:pt>
                <c:pt idx="17">
                  <c:v>63710.6</c:v>
                </c:pt>
                <c:pt idx="24">
                  <c:v>74032.800000000003</c:v>
                </c:pt>
                <c:pt idx="30">
                  <c:v>71551.8</c:v>
                </c:pt>
                <c:pt idx="32">
                  <c:v>64693.2</c:v>
                </c:pt>
                <c:pt idx="35">
                  <c:v>72993.600000000006</c:v>
                </c:pt>
                <c:pt idx="37">
                  <c:v>80101.600000000006</c:v>
                </c:pt>
                <c:pt idx="39">
                  <c:v>71496.2</c:v>
                </c:pt>
                <c:pt idx="40">
                  <c:v>77900.399999999994</c:v>
                </c:pt>
                <c:pt idx="42">
                  <c:v>48292</c:v>
                </c:pt>
                <c:pt idx="67">
                  <c:v>70653.399999999994</c:v>
                </c:pt>
                <c:pt idx="72">
                  <c:v>61635</c:v>
                </c:pt>
                <c:pt idx="73">
                  <c:v>78475</c:v>
                </c:pt>
                <c:pt idx="83">
                  <c:v>52472.4</c:v>
                </c:pt>
                <c:pt idx="84">
                  <c:v>80368.800000000003</c:v>
                </c:pt>
                <c:pt idx="85">
                  <c:v>72798.8</c:v>
                </c:pt>
                <c:pt idx="88">
                  <c:v>66772.800000000003</c:v>
                </c:pt>
                <c:pt idx="90">
                  <c:v>74115.8</c:v>
                </c:pt>
                <c:pt idx="95">
                  <c:v>73104.800000000003</c:v>
                </c:pt>
                <c:pt idx="96">
                  <c:v>73962.8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1.6713053780276894</c:v>
                </c:pt>
                <c:pt idx="2">
                  <c:v>1.1351170054432511</c:v>
                </c:pt>
                <c:pt idx="3">
                  <c:v>1.753723379190101</c:v>
                </c:pt>
                <c:pt idx="14">
                  <c:v>2.0889308715624866</c:v>
                </c:pt>
                <c:pt idx="17">
                  <c:v>1.4749978810433428</c:v>
                </c:pt>
                <c:pt idx="24">
                  <c:v>1.4806950432781145</c:v>
                </c:pt>
                <c:pt idx="30">
                  <c:v>1.7516540464390833</c:v>
                </c:pt>
                <c:pt idx="32">
                  <c:v>1.9132613628634849</c:v>
                </c:pt>
                <c:pt idx="35">
                  <c:v>1.405862979768089</c:v>
                </c:pt>
                <c:pt idx="37">
                  <c:v>1.6080203142009646</c:v>
                </c:pt>
                <c:pt idx="39">
                  <c:v>1.8539866454440936</c:v>
                </c:pt>
                <c:pt idx="40">
                  <c:v>1.5172450975861487</c:v>
                </c:pt>
                <c:pt idx="42">
                  <c:v>1.831607719705127</c:v>
                </c:pt>
                <c:pt idx="67">
                  <c:v>1.5335992323087071</c:v>
                </c:pt>
                <c:pt idx="72">
                  <c:v>1.6985641275249452</c:v>
                </c:pt>
                <c:pt idx="73">
                  <c:v>1.6203249442497611</c:v>
                </c:pt>
                <c:pt idx="83">
                  <c:v>1.6665142055633055</c:v>
                </c:pt>
                <c:pt idx="84">
                  <c:v>1.2056171051452802</c:v>
                </c:pt>
                <c:pt idx="85">
                  <c:v>1.7057286658571293</c:v>
                </c:pt>
                <c:pt idx="88">
                  <c:v>1.8680510627081686</c:v>
                </c:pt>
                <c:pt idx="90">
                  <c:v>1.6972494393907911</c:v>
                </c:pt>
                <c:pt idx="95">
                  <c:v>1.678754336240575</c:v>
                </c:pt>
                <c:pt idx="96">
                  <c:v>1.2425435489191863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53-4C9C-853A-1A00931D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99680"/>
        <c:axId val="927349312"/>
      </c:scatterChart>
      <c:valAx>
        <c:axId val="928699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49312"/>
        <c:crosses val="autoZero"/>
        <c:crossBetween val="midCat"/>
      </c:valAx>
      <c:valAx>
        <c:axId val="92734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9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85867.8</c:v>
                </c:pt>
                <c:pt idx="8">
                  <c:v>55330</c:v>
                </c:pt>
                <c:pt idx="20">
                  <c:v>51319.6</c:v>
                </c:pt>
                <c:pt idx="22">
                  <c:v>69933</c:v>
                </c:pt>
                <c:pt idx="23">
                  <c:v>59243.6</c:v>
                </c:pt>
                <c:pt idx="26">
                  <c:v>64520.6</c:v>
                </c:pt>
                <c:pt idx="28">
                  <c:v>43580.800000000003</c:v>
                </c:pt>
                <c:pt idx="33">
                  <c:v>66543.8</c:v>
                </c:pt>
                <c:pt idx="41">
                  <c:v>86430.399999999994</c:v>
                </c:pt>
                <c:pt idx="43">
                  <c:v>65154.6</c:v>
                </c:pt>
                <c:pt idx="46">
                  <c:v>53817.2</c:v>
                </c:pt>
                <c:pt idx="51">
                  <c:v>34668.6</c:v>
                </c:pt>
                <c:pt idx="54">
                  <c:v>43235.199999999997</c:v>
                </c:pt>
                <c:pt idx="60">
                  <c:v>78903.399999999994</c:v>
                </c:pt>
                <c:pt idx="70">
                  <c:v>38242.6</c:v>
                </c:pt>
                <c:pt idx="71">
                  <c:v>52136.6</c:v>
                </c:pt>
                <c:pt idx="79">
                  <c:v>50681.8</c:v>
                </c:pt>
                <c:pt idx="81">
                  <c:v>49604.4</c:v>
                </c:pt>
                <c:pt idx="82">
                  <c:v>69118.8</c:v>
                </c:pt>
                <c:pt idx="84">
                  <c:v>80368.800000000003</c:v>
                </c:pt>
                <c:pt idx="92">
                  <c:v>78136</c:v>
                </c:pt>
                <c:pt idx="93">
                  <c:v>61507.199999999997</c:v>
                </c:pt>
                <c:pt idx="97">
                  <c:v>69665.8</c:v>
                </c:pt>
                <c:pt idx="98">
                  <c:v>53174.6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1.1351170054432511</c:v>
                </c:pt>
                <c:pt idx="6">
                  <c:v>1.1660401228989699</c:v>
                </c:pt>
                <c:pt idx="18">
                  <c:v>1.1979633512342263</c:v>
                </c:pt>
                <c:pt idx="20">
                  <c:v>1.1471551341998771</c:v>
                </c:pt>
                <c:pt idx="21">
                  <c:v>1.0212579924244982</c:v>
                </c:pt>
                <c:pt idx="24">
                  <c:v>1.0953090950797111</c:v>
                </c:pt>
                <c:pt idx="26">
                  <c:v>1.0247173067038695</c:v>
                </c:pt>
                <c:pt idx="31">
                  <c:v>1.014519759917528</c:v>
                </c:pt>
                <c:pt idx="39">
                  <c:v>1.2054554878838928</c:v>
                </c:pt>
                <c:pt idx="41">
                  <c:v>1.3483315069081845</c:v>
                </c:pt>
                <c:pt idx="44">
                  <c:v>1.052823260964896</c:v>
                </c:pt>
                <c:pt idx="49">
                  <c:v>1.1339656057642939</c:v>
                </c:pt>
                <c:pt idx="52">
                  <c:v>1.2306870327880988</c:v>
                </c:pt>
                <c:pt idx="58">
                  <c:v>1.1601020995292979</c:v>
                </c:pt>
                <c:pt idx="68">
                  <c:v>1.149947963789073</c:v>
                </c:pt>
                <c:pt idx="69">
                  <c:v>1.0099431109815369</c:v>
                </c:pt>
                <c:pt idx="77">
                  <c:v>1.1863627574395541</c:v>
                </c:pt>
                <c:pt idx="79">
                  <c:v>1.0283160364806347</c:v>
                </c:pt>
                <c:pt idx="80">
                  <c:v>1.1338304484452855</c:v>
                </c:pt>
                <c:pt idx="82">
                  <c:v>1.2056171051452802</c:v>
                </c:pt>
                <c:pt idx="90">
                  <c:v>1.1347266304904269</c:v>
                </c:pt>
                <c:pt idx="91">
                  <c:v>1.1197388273242808</c:v>
                </c:pt>
                <c:pt idx="95">
                  <c:v>1.010022134246646</c:v>
                </c:pt>
                <c:pt idx="96">
                  <c:v>1.2493747014552061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8-46A6-96A8-11C693118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67188.2</c:v>
                </c:pt>
                <c:pt idx="1">
                  <c:v>48874.8</c:v>
                </c:pt>
                <c:pt idx="3">
                  <c:v>72152.2</c:v>
                </c:pt>
                <c:pt idx="4">
                  <c:v>68529.2</c:v>
                </c:pt>
                <c:pt idx="5">
                  <c:v>21448</c:v>
                </c:pt>
                <c:pt idx="6">
                  <c:v>59989.599999999999</c:v>
                </c:pt>
                <c:pt idx="7">
                  <c:v>65406.8</c:v>
                </c:pt>
                <c:pt idx="9">
                  <c:v>37889.199999999997</c:v>
                </c:pt>
                <c:pt idx="10">
                  <c:v>63637.8</c:v>
                </c:pt>
                <c:pt idx="11">
                  <c:v>49118.2</c:v>
                </c:pt>
                <c:pt idx="12">
                  <c:v>49086.2</c:v>
                </c:pt>
                <c:pt idx="13">
                  <c:v>29637.4</c:v>
                </c:pt>
                <c:pt idx="14">
                  <c:v>61083.4</c:v>
                </c:pt>
                <c:pt idx="15">
                  <c:v>71686</c:v>
                </c:pt>
                <c:pt idx="16">
                  <c:v>79430.2</c:v>
                </c:pt>
                <c:pt idx="17">
                  <c:v>63710.6</c:v>
                </c:pt>
                <c:pt idx="18">
                  <c:v>73529.2</c:v>
                </c:pt>
                <c:pt idx="19">
                  <c:v>58373.8</c:v>
                </c:pt>
                <c:pt idx="21">
                  <c:v>49728</c:v>
                </c:pt>
                <c:pt idx="24">
                  <c:v>74032.800000000003</c:v>
                </c:pt>
                <c:pt idx="25">
                  <c:v>42460</c:v>
                </c:pt>
                <c:pt idx="27">
                  <c:v>59498.2</c:v>
                </c:pt>
                <c:pt idx="29">
                  <c:v>43661.8</c:v>
                </c:pt>
                <c:pt idx="30">
                  <c:v>71551.8</c:v>
                </c:pt>
                <c:pt idx="31">
                  <c:v>46689.4</c:v>
                </c:pt>
                <c:pt idx="32">
                  <c:v>64693.2</c:v>
                </c:pt>
                <c:pt idx="34">
                  <c:v>67395.399999999994</c:v>
                </c:pt>
                <c:pt idx="35">
                  <c:v>72993.600000000006</c:v>
                </c:pt>
                <c:pt idx="36">
                  <c:v>44627.6</c:v>
                </c:pt>
                <c:pt idx="37">
                  <c:v>80101.600000000006</c:v>
                </c:pt>
                <c:pt idx="38">
                  <c:v>41847</c:v>
                </c:pt>
                <c:pt idx="39">
                  <c:v>71496.2</c:v>
                </c:pt>
                <c:pt idx="40">
                  <c:v>77900.399999999994</c:v>
                </c:pt>
                <c:pt idx="42">
                  <c:v>48292</c:v>
                </c:pt>
                <c:pt idx="44">
                  <c:v>40408.400000000001</c:v>
                </c:pt>
                <c:pt idx="45">
                  <c:v>40370.800000000003</c:v>
                </c:pt>
                <c:pt idx="47">
                  <c:v>57677.2</c:v>
                </c:pt>
                <c:pt idx="48">
                  <c:v>57970.2</c:v>
                </c:pt>
                <c:pt idx="49">
                  <c:v>23571</c:v>
                </c:pt>
                <c:pt idx="50">
                  <c:v>50517</c:v>
                </c:pt>
                <c:pt idx="52">
                  <c:v>82880.399999999994</c:v>
                </c:pt>
                <c:pt idx="53">
                  <c:v>51529.8</c:v>
                </c:pt>
                <c:pt idx="55">
                  <c:v>52397.599999999999</c:v>
                </c:pt>
                <c:pt idx="56">
                  <c:v>42400</c:v>
                </c:pt>
                <c:pt idx="57">
                  <c:v>69197.399999999994</c:v>
                </c:pt>
                <c:pt idx="58">
                  <c:v>53020.2</c:v>
                </c:pt>
                <c:pt idx="59">
                  <c:v>51514.6</c:v>
                </c:pt>
                <c:pt idx="61">
                  <c:v>50051.4</c:v>
                </c:pt>
                <c:pt idx="62">
                  <c:v>69420.399999999994</c:v>
                </c:pt>
                <c:pt idx="63">
                  <c:v>89119.4</c:v>
                </c:pt>
                <c:pt idx="64">
                  <c:v>38256.400000000001</c:v>
                </c:pt>
                <c:pt idx="65">
                  <c:v>62668</c:v>
                </c:pt>
                <c:pt idx="66">
                  <c:v>58908.800000000003</c:v>
                </c:pt>
                <c:pt idx="67">
                  <c:v>70653.399999999994</c:v>
                </c:pt>
                <c:pt idx="68">
                  <c:v>23339.200000000001</c:v>
                </c:pt>
                <c:pt idx="69">
                  <c:v>50561.2</c:v>
                </c:pt>
                <c:pt idx="72">
                  <c:v>61635</c:v>
                </c:pt>
                <c:pt idx="73">
                  <c:v>78475</c:v>
                </c:pt>
                <c:pt idx="74">
                  <c:v>60355</c:v>
                </c:pt>
                <c:pt idx="75">
                  <c:v>72937.8</c:v>
                </c:pt>
                <c:pt idx="76">
                  <c:v>43931.8</c:v>
                </c:pt>
                <c:pt idx="77">
                  <c:v>69311.8</c:v>
                </c:pt>
                <c:pt idx="78">
                  <c:v>35089.199999999997</c:v>
                </c:pt>
                <c:pt idx="80">
                  <c:v>24928.400000000001</c:v>
                </c:pt>
                <c:pt idx="83">
                  <c:v>52472.4</c:v>
                </c:pt>
                <c:pt idx="85">
                  <c:v>72798.8</c:v>
                </c:pt>
                <c:pt idx="86">
                  <c:v>49279.199999999997</c:v>
                </c:pt>
                <c:pt idx="87">
                  <c:v>44050.2</c:v>
                </c:pt>
                <c:pt idx="88">
                  <c:v>66772.800000000003</c:v>
                </c:pt>
                <c:pt idx="89">
                  <c:v>47167.6</c:v>
                </c:pt>
                <c:pt idx="90">
                  <c:v>74115.8</c:v>
                </c:pt>
                <c:pt idx="91">
                  <c:v>61707</c:v>
                </c:pt>
                <c:pt idx="94">
                  <c:v>33966.6</c:v>
                </c:pt>
                <c:pt idx="95">
                  <c:v>73104.800000000003</c:v>
                </c:pt>
                <c:pt idx="96">
                  <c:v>73962.8</c:v>
                </c:pt>
                <c:pt idx="99">
                  <c:v>51999.8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1.6713053780276894</c:v>
                </c:pt>
                <c:pt idx="1">
                  <c:v>1.2934068272402137</c:v>
                </c:pt>
                <c:pt idx="3">
                  <c:v>1.753723379190101</c:v>
                </c:pt>
                <c:pt idx="4">
                  <c:v>1.4967342388354161</c:v>
                </c:pt>
                <c:pt idx="5">
                  <c:v>1.9487597911227155</c:v>
                </c:pt>
                <c:pt idx="6">
                  <c:v>1.6429181058050062</c:v>
                </c:pt>
                <c:pt idx="7">
                  <c:v>1.6382547380394699</c:v>
                </c:pt>
                <c:pt idx="9">
                  <c:v>1.3767511586415127</c:v>
                </c:pt>
                <c:pt idx="10">
                  <c:v>1.2829324709527985</c:v>
                </c:pt>
                <c:pt idx="11">
                  <c:v>2.5447797354137571</c:v>
                </c:pt>
                <c:pt idx="12">
                  <c:v>1.3218786542857259</c:v>
                </c:pt>
                <c:pt idx="13">
                  <c:v>2.4331419085344868</c:v>
                </c:pt>
                <c:pt idx="14">
                  <c:v>2.0889308715624866</c:v>
                </c:pt>
                <c:pt idx="15">
                  <c:v>1.3623580615461874</c:v>
                </c:pt>
                <c:pt idx="16">
                  <c:v>1.5458855699721266</c:v>
                </c:pt>
                <c:pt idx="17">
                  <c:v>1.4749978810433428</c:v>
                </c:pt>
                <c:pt idx="18">
                  <c:v>1.5052659351658932</c:v>
                </c:pt>
                <c:pt idx="19">
                  <c:v>1.4265132645125038</c:v>
                </c:pt>
                <c:pt idx="21">
                  <c:v>1.3561172779922781</c:v>
                </c:pt>
                <c:pt idx="24">
                  <c:v>1.4806950432781145</c:v>
                </c:pt>
                <c:pt idx="25">
                  <c:v>2.5918276024493641</c:v>
                </c:pt>
                <c:pt idx="27">
                  <c:v>1.3715877118971667</c:v>
                </c:pt>
                <c:pt idx="29">
                  <c:v>2.7027516043772817</c:v>
                </c:pt>
                <c:pt idx="30">
                  <c:v>1.7516540464390833</c:v>
                </c:pt>
                <c:pt idx="31">
                  <c:v>2.0868976684215261</c:v>
                </c:pt>
                <c:pt idx="32">
                  <c:v>1.9132613628634849</c:v>
                </c:pt>
                <c:pt idx="34">
                  <c:v>1.6818358522985251</c:v>
                </c:pt>
                <c:pt idx="35">
                  <c:v>1.405862979768089</c:v>
                </c:pt>
                <c:pt idx="36">
                  <c:v>1.3349810431212972</c:v>
                </c:pt>
                <c:pt idx="37">
                  <c:v>1.6080203142009646</c:v>
                </c:pt>
                <c:pt idx="38">
                  <c:v>1.6537625158314813</c:v>
                </c:pt>
                <c:pt idx="39">
                  <c:v>1.8539866454440936</c:v>
                </c:pt>
                <c:pt idx="40">
                  <c:v>1.5172450975861487</c:v>
                </c:pt>
                <c:pt idx="42">
                  <c:v>1.831607719705127</c:v>
                </c:pt>
                <c:pt idx="44">
                  <c:v>1.311509488126231</c:v>
                </c:pt>
                <c:pt idx="45">
                  <c:v>1.2421106344189363</c:v>
                </c:pt>
                <c:pt idx="47">
                  <c:v>1.4004667355558176</c:v>
                </c:pt>
                <c:pt idx="48">
                  <c:v>1.7866593525639036</c:v>
                </c:pt>
                <c:pt idx="49">
                  <c:v>1.5631920580374188</c:v>
                </c:pt>
                <c:pt idx="50">
                  <c:v>2.0178949660510321</c:v>
                </c:pt>
                <c:pt idx="52">
                  <c:v>1.5290466744851618</c:v>
                </c:pt>
                <c:pt idx="53">
                  <c:v>1.5501903752779944</c:v>
                </c:pt>
                <c:pt idx="55">
                  <c:v>1.48962929599829</c:v>
                </c:pt>
                <c:pt idx="56">
                  <c:v>2.0026415094339622</c:v>
                </c:pt>
                <c:pt idx="57">
                  <c:v>1.2274594132149474</c:v>
                </c:pt>
                <c:pt idx="58">
                  <c:v>1.1988072470492379</c:v>
                </c:pt>
                <c:pt idx="59">
                  <c:v>1.6793879793301316</c:v>
                </c:pt>
                <c:pt idx="61">
                  <c:v>1.7183335531074055</c:v>
                </c:pt>
                <c:pt idx="62">
                  <c:v>1.9380614343910436</c:v>
                </c:pt>
                <c:pt idx="63">
                  <c:v>1.4960491206179576</c:v>
                </c:pt>
                <c:pt idx="64">
                  <c:v>1.6194414529333654</c:v>
                </c:pt>
                <c:pt idx="65">
                  <c:v>1.484106721133593</c:v>
                </c:pt>
                <c:pt idx="66">
                  <c:v>1.2800464446738007</c:v>
                </c:pt>
                <c:pt idx="67">
                  <c:v>1.5335992323087071</c:v>
                </c:pt>
                <c:pt idx="68">
                  <c:v>1.1044508809213682</c:v>
                </c:pt>
                <c:pt idx="69">
                  <c:v>1.7231197044373947</c:v>
                </c:pt>
                <c:pt idx="72">
                  <c:v>1.6985641275249452</c:v>
                </c:pt>
                <c:pt idx="73">
                  <c:v>1.6203249442497611</c:v>
                </c:pt>
                <c:pt idx="74">
                  <c:v>1.516560351255074</c:v>
                </c:pt>
                <c:pt idx="75">
                  <c:v>1.3126389882886513</c:v>
                </c:pt>
                <c:pt idx="76">
                  <c:v>2.7510823594753684</c:v>
                </c:pt>
                <c:pt idx="77">
                  <c:v>1.725954310809992</c:v>
                </c:pt>
                <c:pt idx="78">
                  <c:v>2.5784001915119186</c:v>
                </c:pt>
                <c:pt idx="80">
                  <c:v>2.3817413071035443</c:v>
                </c:pt>
                <c:pt idx="83">
                  <c:v>1.6665142055633055</c:v>
                </c:pt>
                <c:pt idx="85">
                  <c:v>1.7057286658571293</c:v>
                </c:pt>
                <c:pt idx="86">
                  <c:v>1.4157088589100473</c:v>
                </c:pt>
                <c:pt idx="87">
                  <c:v>1.4288924908399963</c:v>
                </c:pt>
                <c:pt idx="88">
                  <c:v>1.8680510627081686</c:v>
                </c:pt>
                <c:pt idx="89">
                  <c:v>2.1602752737048312</c:v>
                </c:pt>
                <c:pt idx="90">
                  <c:v>1.6972494393907911</c:v>
                </c:pt>
                <c:pt idx="91">
                  <c:v>1.9890450029980391</c:v>
                </c:pt>
                <c:pt idx="94">
                  <c:v>1.4963522990231581</c:v>
                </c:pt>
                <c:pt idx="95">
                  <c:v>1.678754336240575</c:v>
                </c:pt>
                <c:pt idx="96">
                  <c:v>1.2425435489191863</c:v>
                </c:pt>
                <c:pt idx="99">
                  <c:v>1.8532571279120302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8-46A6-96A8-11C693118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59280"/>
        <c:axId val="927326432"/>
      </c:scatterChart>
      <c:valAx>
        <c:axId val="9284592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26432"/>
        <c:crosses val="autoZero"/>
        <c:crossBetween val="midCat"/>
      </c:valAx>
      <c:valAx>
        <c:axId val="92732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45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66220.2</c:v>
                </c:pt>
                <c:pt idx="1">
                  <c:v>46714.400000000001</c:v>
                </c:pt>
                <c:pt idx="2">
                  <c:v>86134.6</c:v>
                </c:pt>
                <c:pt idx="3">
                  <c:v>71710.600000000006</c:v>
                </c:pt>
                <c:pt idx="4">
                  <c:v>69445.600000000006</c:v>
                </c:pt>
                <c:pt idx="5">
                  <c:v>21281.599999999999</c:v>
                </c:pt>
                <c:pt idx="6">
                  <c:v>59825.599999999999</c:v>
                </c:pt>
                <c:pt idx="7">
                  <c:v>66085.399999999994</c:v>
                </c:pt>
                <c:pt idx="8">
                  <c:v>53979.8</c:v>
                </c:pt>
                <c:pt idx="9">
                  <c:v>40140.400000000001</c:v>
                </c:pt>
                <c:pt idx="10">
                  <c:v>63057.599999999999</c:v>
                </c:pt>
                <c:pt idx="11">
                  <c:v>47809.4</c:v>
                </c:pt>
                <c:pt idx="12">
                  <c:v>49007.199999999997</c:v>
                </c:pt>
                <c:pt idx="13">
                  <c:v>30884.6</c:v>
                </c:pt>
                <c:pt idx="14">
                  <c:v>60868.2</c:v>
                </c:pt>
                <c:pt idx="15">
                  <c:v>70428</c:v>
                </c:pt>
                <c:pt idx="16">
                  <c:v>80162.399999999994</c:v>
                </c:pt>
                <c:pt idx="17">
                  <c:v>64044.2</c:v>
                </c:pt>
                <c:pt idx="18">
                  <c:v>74077</c:v>
                </c:pt>
                <c:pt idx="19">
                  <c:v>58601</c:v>
                </c:pt>
                <c:pt idx="20">
                  <c:v>50124.800000000003</c:v>
                </c:pt>
                <c:pt idx="21">
                  <c:v>49712.800000000003</c:v>
                </c:pt>
                <c:pt idx="22">
                  <c:v>68078</c:v>
                </c:pt>
                <c:pt idx="23">
                  <c:v>57942.400000000001</c:v>
                </c:pt>
                <c:pt idx="24">
                  <c:v>75014</c:v>
                </c:pt>
                <c:pt idx="25">
                  <c:v>42331.8</c:v>
                </c:pt>
                <c:pt idx="26">
                  <c:v>62418</c:v>
                </c:pt>
                <c:pt idx="27">
                  <c:v>59893</c:v>
                </c:pt>
                <c:pt idx="28">
                  <c:v>44447.199999999997</c:v>
                </c:pt>
                <c:pt idx="29">
                  <c:v>43993.599999999999</c:v>
                </c:pt>
                <c:pt idx="30">
                  <c:v>70916</c:v>
                </c:pt>
                <c:pt idx="31">
                  <c:v>46649.599999999999</c:v>
                </c:pt>
                <c:pt idx="32">
                  <c:v>64377.599999999999</c:v>
                </c:pt>
                <c:pt idx="33">
                  <c:v>66089.2</c:v>
                </c:pt>
                <c:pt idx="34">
                  <c:v>66713.2</c:v>
                </c:pt>
                <c:pt idx="35">
                  <c:v>71888</c:v>
                </c:pt>
                <c:pt idx="36">
                  <c:v>48176.4</c:v>
                </c:pt>
                <c:pt idx="37">
                  <c:v>77901.399999999994</c:v>
                </c:pt>
                <c:pt idx="38">
                  <c:v>42398.2</c:v>
                </c:pt>
                <c:pt idx="39">
                  <c:v>72650</c:v>
                </c:pt>
                <c:pt idx="40">
                  <c:v>78401.600000000006</c:v>
                </c:pt>
                <c:pt idx="41">
                  <c:v>86956.4</c:v>
                </c:pt>
                <c:pt idx="42">
                  <c:v>47887</c:v>
                </c:pt>
                <c:pt idx="43">
                  <c:v>64107</c:v>
                </c:pt>
                <c:pt idx="44">
                  <c:v>38327.800000000003</c:v>
                </c:pt>
                <c:pt idx="45">
                  <c:v>41391.599999999999</c:v>
                </c:pt>
                <c:pt idx="46">
                  <c:v>55214</c:v>
                </c:pt>
                <c:pt idx="47">
                  <c:v>58723</c:v>
                </c:pt>
                <c:pt idx="48">
                  <c:v>57298.400000000001</c:v>
                </c:pt>
                <c:pt idx="49">
                  <c:v>22363.200000000001</c:v>
                </c:pt>
                <c:pt idx="50">
                  <c:v>50345.599999999999</c:v>
                </c:pt>
                <c:pt idx="51">
                  <c:v>36359.199999999997</c:v>
                </c:pt>
                <c:pt idx="52">
                  <c:v>84157.8</c:v>
                </c:pt>
                <c:pt idx="53">
                  <c:v>52164.2</c:v>
                </c:pt>
                <c:pt idx="54">
                  <c:v>42961.4</c:v>
                </c:pt>
                <c:pt idx="55">
                  <c:v>53445.4</c:v>
                </c:pt>
                <c:pt idx="56">
                  <c:v>41507.800000000003</c:v>
                </c:pt>
                <c:pt idx="57">
                  <c:v>68225.399999999994</c:v>
                </c:pt>
                <c:pt idx="58">
                  <c:v>52883.199999999997</c:v>
                </c:pt>
                <c:pt idx="59">
                  <c:v>50490.8</c:v>
                </c:pt>
                <c:pt idx="60">
                  <c:v>77870.600000000006</c:v>
                </c:pt>
                <c:pt idx="61">
                  <c:v>49322.2</c:v>
                </c:pt>
                <c:pt idx="62">
                  <c:v>71512</c:v>
                </c:pt>
                <c:pt idx="63">
                  <c:v>88739.6</c:v>
                </c:pt>
                <c:pt idx="64">
                  <c:v>37095.800000000003</c:v>
                </c:pt>
                <c:pt idx="65">
                  <c:v>65295.8</c:v>
                </c:pt>
                <c:pt idx="66">
                  <c:v>59575.4</c:v>
                </c:pt>
                <c:pt idx="67">
                  <c:v>70719.399999999994</c:v>
                </c:pt>
                <c:pt idx="68">
                  <c:v>22819.200000000001</c:v>
                </c:pt>
                <c:pt idx="69">
                  <c:v>50917.599999999999</c:v>
                </c:pt>
                <c:pt idx="70">
                  <c:v>38733.599999999999</c:v>
                </c:pt>
                <c:pt idx="71">
                  <c:v>52356.6</c:v>
                </c:pt>
                <c:pt idx="72">
                  <c:v>60963.199999999997</c:v>
                </c:pt>
                <c:pt idx="73">
                  <c:v>78489.2</c:v>
                </c:pt>
                <c:pt idx="74">
                  <c:v>60062.6</c:v>
                </c:pt>
                <c:pt idx="75">
                  <c:v>73664</c:v>
                </c:pt>
                <c:pt idx="76">
                  <c:v>42802.6</c:v>
                </c:pt>
                <c:pt idx="77">
                  <c:v>68673.600000000006</c:v>
                </c:pt>
                <c:pt idx="78">
                  <c:v>33700.199999999997</c:v>
                </c:pt>
                <c:pt idx="79">
                  <c:v>50523.4</c:v>
                </c:pt>
                <c:pt idx="80">
                  <c:v>24672.2</c:v>
                </c:pt>
                <c:pt idx="81">
                  <c:v>50768.4</c:v>
                </c:pt>
                <c:pt idx="82">
                  <c:v>67499.600000000006</c:v>
                </c:pt>
                <c:pt idx="83">
                  <c:v>52420.2</c:v>
                </c:pt>
                <c:pt idx="84">
                  <c:v>79470.8</c:v>
                </c:pt>
                <c:pt idx="85">
                  <c:v>73079.399999999994</c:v>
                </c:pt>
                <c:pt idx="86">
                  <c:v>50614.2</c:v>
                </c:pt>
                <c:pt idx="87">
                  <c:v>44230.400000000001</c:v>
                </c:pt>
                <c:pt idx="88">
                  <c:v>66464.800000000003</c:v>
                </c:pt>
                <c:pt idx="89">
                  <c:v>48241</c:v>
                </c:pt>
                <c:pt idx="90">
                  <c:v>75095</c:v>
                </c:pt>
                <c:pt idx="91">
                  <c:v>61544.6</c:v>
                </c:pt>
                <c:pt idx="92">
                  <c:v>77350</c:v>
                </c:pt>
                <c:pt idx="93">
                  <c:v>61312.800000000003</c:v>
                </c:pt>
                <c:pt idx="94">
                  <c:v>32488</c:v>
                </c:pt>
                <c:pt idx="95">
                  <c:v>74136.600000000006</c:v>
                </c:pt>
                <c:pt idx="96">
                  <c:v>74467.399999999994</c:v>
                </c:pt>
                <c:pt idx="97">
                  <c:v>69441.600000000006</c:v>
                </c:pt>
                <c:pt idx="98">
                  <c:v>53111.199999999997</c:v>
                </c:pt>
                <c:pt idx="99">
                  <c:v>52724.800000000003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1.7828547784512883</c:v>
                </c:pt>
                <c:pt idx="1">
                  <c:v>1.3525165687668042</c:v>
                </c:pt>
                <c:pt idx="2">
                  <c:v>1.1316010058675607</c:v>
                </c:pt>
                <c:pt idx="3">
                  <c:v>1.7645369024941917</c:v>
                </c:pt>
                <c:pt idx="4">
                  <c:v>1.4608124920801318</c:v>
                </c:pt>
                <c:pt idx="5">
                  <c:v>1.9736298022705061</c:v>
                </c:pt>
                <c:pt idx="6">
                  <c:v>1.6474051242277554</c:v>
                </c:pt>
                <c:pt idx="7">
                  <c:v>1.7074421884410174</c:v>
                </c:pt>
                <c:pt idx="8">
                  <c:v>1.2896120400594295</c:v>
                </c:pt>
                <c:pt idx="9">
                  <c:v>1.260799593427071</c:v>
                </c:pt>
                <c:pt idx="10">
                  <c:v>1.294736875491614</c:v>
                </c:pt>
                <c:pt idx="11">
                  <c:v>2.5200692750797962</c:v>
                </c:pt>
                <c:pt idx="12">
                  <c:v>1.3893672766450644</c:v>
                </c:pt>
                <c:pt idx="13">
                  <c:v>2.3364395200196864</c:v>
                </c:pt>
                <c:pt idx="14">
                  <c:v>2.1289277488080804</c:v>
                </c:pt>
                <c:pt idx="15">
                  <c:v>1.4031493156131085</c:v>
                </c:pt>
                <c:pt idx="16">
                  <c:v>1.5370298294462243</c:v>
                </c:pt>
                <c:pt idx="17">
                  <c:v>1.46519122730864</c:v>
                </c:pt>
                <c:pt idx="18">
                  <c:v>1.429080551318223</c:v>
                </c:pt>
                <c:pt idx="19">
                  <c:v>1.365062029658197</c:v>
                </c:pt>
                <c:pt idx="20">
                  <c:v>1.2220896641981613</c:v>
                </c:pt>
                <c:pt idx="21">
                  <c:v>1.35745723435413</c:v>
                </c:pt>
                <c:pt idx="22">
                  <c:v>1.1705543641117542</c:v>
                </c:pt>
                <c:pt idx="23">
                  <c:v>1.0095370574915778</c:v>
                </c:pt>
                <c:pt idx="24">
                  <c:v>1.4646599301463727</c:v>
                </c:pt>
                <c:pt idx="25">
                  <c:v>2.6014013105986513</c:v>
                </c:pt>
                <c:pt idx="26">
                  <c:v>1.1321734115159088</c:v>
                </c:pt>
                <c:pt idx="27">
                  <c:v>1.3091680162957273</c:v>
                </c:pt>
                <c:pt idx="28">
                  <c:v>1.0528672222322217</c:v>
                </c:pt>
                <c:pt idx="29">
                  <c:v>2.6824356270002911</c:v>
                </c:pt>
                <c:pt idx="30">
                  <c:v>1.7893423204918495</c:v>
                </c:pt>
                <c:pt idx="31">
                  <c:v>2.0887210179722873</c:v>
                </c:pt>
                <c:pt idx="32">
                  <c:v>1.9901487473903967</c:v>
                </c:pt>
                <c:pt idx="33">
                  <c:v>1.0342083124020265</c:v>
                </c:pt>
                <c:pt idx="34">
                  <c:v>1.6988991683804706</c:v>
                </c:pt>
                <c:pt idx="35">
                  <c:v>1.4245910304918763</c:v>
                </c:pt>
                <c:pt idx="36">
                  <c:v>1.1850823224649414</c:v>
                </c:pt>
                <c:pt idx="37">
                  <c:v>1.6221146218168097</c:v>
                </c:pt>
                <c:pt idx="38">
                  <c:v>1.5174700812770354</c:v>
                </c:pt>
                <c:pt idx="39">
                  <c:v>1.8257673778389538</c:v>
                </c:pt>
                <c:pt idx="40">
                  <c:v>1.5289356339666536</c:v>
                </c:pt>
                <c:pt idx="41">
                  <c:v>1.1802236523131133</c:v>
                </c:pt>
                <c:pt idx="42">
                  <c:v>1.8789441810929897</c:v>
                </c:pt>
                <c:pt idx="43">
                  <c:v>1.3542202879560734</c:v>
                </c:pt>
                <c:pt idx="44">
                  <c:v>1.3826256659656959</c:v>
                </c:pt>
                <c:pt idx="45">
                  <c:v>1.1272093854791794</c:v>
                </c:pt>
                <c:pt idx="46">
                  <c:v>1.0359691382620351</c:v>
                </c:pt>
                <c:pt idx="47">
                  <c:v>1.3148170222910955</c:v>
                </c:pt>
                <c:pt idx="48">
                  <c:v>1.7982177512810131</c:v>
                </c:pt>
                <c:pt idx="49">
                  <c:v>1.4248408099019818</c:v>
                </c:pt>
                <c:pt idx="50">
                  <c:v>2.0249038644886546</c:v>
                </c:pt>
                <c:pt idx="51">
                  <c:v>1.0435048075865256</c:v>
                </c:pt>
                <c:pt idx="52">
                  <c:v>1.4744087892031397</c:v>
                </c:pt>
                <c:pt idx="53">
                  <c:v>1.5314909458977615</c:v>
                </c:pt>
                <c:pt idx="54">
                  <c:v>1.3432290381598364</c:v>
                </c:pt>
                <c:pt idx="55">
                  <c:v>1.4610237737953125</c:v>
                </c:pt>
                <c:pt idx="56">
                  <c:v>2.1695199456487693</c:v>
                </c:pt>
                <c:pt idx="57">
                  <c:v>1.2341151535938228</c:v>
                </c:pt>
                <c:pt idx="58">
                  <c:v>1.2414150429626045</c:v>
                </c:pt>
                <c:pt idx="59">
                  <c:v>1.7879890990041749</c:v>
                </c:pt>
                <c:pt idx="60">
                  <c:v>1.1529897034310765</c:v>
                </c:pt>
                <c:pt idx="61">
                  <c:v>1.7436772893342147</c:v>
                </c:pt>
                <c:pt idx="62">
                  <c:v>1.8342236268038929</c:v>
                </c:pt>
                <c:pt idx="63">
                  <c:v>1.4892449368714755</c:v>
                </c:pt>
                <c:pt idx="64">
                  <c:v>1.6698925484825775</c:v>
                </c:pt>
                <c:pt idx="65">
                  <c:v>1.5093160662707248</c:v>
                </c:pt>
                <c:pt idx="66">
                  <c:v>1.266798040802076</c:v>
                </c:pt>
                <c:pt idx="67">
                  <c:v>1.5324649247589772</c:v>
                </c:pt>
                <c:pt idx="68">
                  <c:v>1.2476773944748283</c:v>
                </c:pt>
                <c:pt idx="69">
                  <c:v>1.8261269187864315</c:v>
                </c:pt>
                <c:pt idx="70">
                  <c:v>1.0087366007807175</c:v>
                </c:pt>
                <c:pt idx="71">
                  <c:v>1.0934820060890127</c:v>
                </c:pt>
                <c:pt idx="72">
                  <c:v>1.7374908141304919</c:v>
                </c:pt>
                <c:pt idx="73">
                  <c:v>1.6179805629309512</c:v>
                </c:pt>
                <c:pt idx="74">
                  <c:v>1.5385281356451437</c:v>
                </c:pt>
                <c:pt idx="75">
                  <c:v>1.3074907688966115</c:v>
                </c:pt>
                <c:pt idx="76">
                  <c:v>2.8110441889044124</c:v>
                </c:pt>
                <c:pt idx="77">
                  <c:v>1.7428531488082755</c:v>
                </c:pt>
                <c:pt idx="78">
                  <c:v>2.7218829561842366</c:v>
                </c:pt>
                <c:pt idx="79">
                  <c:v>1.1361072295213703</c:v>
                </c:pt>
                <c:pt idx="80">
                  <c:v>2.5002634544142799</c:v>
                </c:pt>
                <c:pt idx="81">
                  <c:v>1.0315668801853122</c:v>
                </c:pt>
                <c:pt idx="82">
                  <c:v>1.1503327427125494</c:v>
                </c:pt>
                <c:pt idx="83">
                  <c:v>1.6692229331440933</c:v>
                </c:pt>
                <c:pt idx="84">
                  <c:v>1.1537571032379188</c:v>
                </c:pt>
                <c:pt idx="85">
                  <c:v>1.7081557867196502</c:v>
                </c:pt>
                <c:pt idx="86">
                  <c:v>1.3825961884214313</c:v>
                </c:pt>
                <c:pt idx="87">
                  <c:v>1.4299893286065692</c:v>
                </c:pt>
                <c:pt idx="88">
                  <c:v>1.8035862591928358</c:v>
                </c:pt>
                <c:pt idx="89">
                  <c:v>2.1094504674447045</c:v>
                </c:pt>
                <c:pt idx="90">
                  <c:v>1.734882482189227</c:v>
                </c:pt>
                <c:pt idx="91">
                  <c:v>1.9955121976582837</c:v>
                </c:pt>
                <c:pt idx="92">
                  <c:v>1.1466063348416289</c:v>
                </c:pt>
                <c:pt idx="93">
                  <c:v>1.0689122010412182</c:v>
                </c:pt>
                <c:pt idx="94">
                  <c:v>1.5472482147254372</c:v>
                </c:pt>
                <c:pt idx="95">
                  <c:v>1.6412001629424602</c:v>
                </c:pt>
                <c:pt idx="96">
                  <c:v>1.2851932523493503</c:v>
                </c:pt>
                <c:pt idx="97">
                  <c:v>1.0329831109882259</c:v>
                </c:pt>
                <c:pt idx="98">
                  <c:v>1.359750862341653</c:v>
                </c:pt>
                <c:pt idx="99">
                  <c:v>1.8493953509543894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0-497E-A50D-B449A138F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22880"/>
        <c:axId val="927302720"/>
      </c:scatterChart>
      <c:valAx>
        <c:axId val="928622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02720"/>
        <c:crosses val="autoZero"/>
        <c:crossBetween val="midCat"/>
      </c:valAx>
      <c:valAx>
        <c:axId val="92730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2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46714.400000000001</c:v>
                </c:pt>
                <c:pt idx="5">
                  <c:v>21281.599999999999</c:v>
                </c:pt>
                <c:pt idx="7">
                  <c:v>66085.399999999994</c:v>
                </c:pt>
                <c:pt idx="12">
                  <c:v>49007.199999999997</c:v>
                </c:pt>
                <c:pt idx="20">
                  <c:v>50124.800000000003</c:v>
                </c:pt>
                <c:pt idx="21">
                  <c:v>49712.800000000003</c:v>
                </c:pt>
                <c:pt idx="23">
                  <c:v>57942.400000000001</c:v>
                </c:pt>
                <c:pt idx="26">
                  <c:v>62418</c:v>
                </c:pt>
                <c:pt idx="38">
                  <c:v>42398.2</c:v>
                </c:pt>
                <c:pt idx="44">
                  <c:v>38327.800000000003</c:v>
                </c:pt>
                <c:pt idx="45">
                  <c:v>41391.599999999999</c:v>
                </c:pt>
                <c:pt idx="48">
                  <c:v>57298.400000000001</c:v>
                </c:pt>
                <c:pt idx="50">
                  <c:v>50345.599999999999</c:v>
                </c:pt>
                <c:pt idx="51">
                  <c:v>36359.199999999997</c:v>
                </c:pt>
                <c:pt idx="53">
                  <c:v>52164.2</c:v>
                </c:pt>
                <c:pt idx="54">
                  <c:v>42961.4</c:v>
                </c:pt>
                <c:pt idx="58">
                  <c:v>52883.199999999997</c:v>
                </c:pt>
                <c:pt idx="66">
                  <c:v>59575.4</c:v>
                </c:pt>
                <c:pt idx="68">
                  <c:v>22819.200000000001</c:v>
                </c:pt>
                <c:pt idx="70">
                  <c:v>38733.599999999999</c:v>
                </c:pt>
                <c:pt idx="71">
                  <c:v>52356.6</c:v>
                </c:pt>
                <c:pt idx="81">
                  <c:v>50768.4</c:v>
                </c:pt>
                <c:pt idx="86">
                  <c:v>50614.2</c:v>
                </c:pt>
                <c:pt idx="94">
                  <c:v>32488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1.3525165687668042</c:v>
                </c:pt>
                <c:pt idx="4">
                  <c:v>1.9736298022705061</c:v>
                </c:pt>
                <c:pt idx="6">
                  <c:v>1.7074421884410174</c:v>
                </c:pt>
                <c:pt idx="11">
                  <c:v>1.3893672766450644</c:v>
                </c:pt>
                <c:pt idx="19">
                  <c:v>1.2220896641981613</c:v>
                </c:pt>
                <c:pt idx="20">
                  <c:v>1.35745723435413</c:v>
                </c:pt>
                <c:pt idx="22">
                  <c:v>1.0095370574915778</c:v>
                </c:pt>
                <c:pt idx="25">
                  <c:v>1.1321734115159088</c:v>
                </c:pt>
                <c:pt idx="37">
                  <c:v>1.5174700812770354</c:v>
                </c:pt>
                <c:pt idx="43">
                  <c:v>1.3826256659656959</c:v>
                </c:pt>
                <c:pt idx="44">
                  <c:v>1.1272093854791794</c:v>
                </c:pt>
                <c:pt idx="47">
                  <c:v>1.7982177512810131</c:v>
                </c:pt>
                <c:pt idx="49">
                  <c:v>2.0249038644886546</c:v>
                </c:pt>
                <c:pt idx="50">
                  <c:v>1.0435048075865256</c:v>
                </c:pt>
                <c:pt idx="52">
                  <c:v>1.5314909458977615</c:v>
                </c:pt>
                <c:pt idx="53">
                  <c:v>1.3432290381598364</c:v>
                </c:pt>
                <c:pt idx="57">
                  <c:v>1.2414150429626045</c:v>
                </c:pt>
                <c:pt idx="65">
                  <c:v>1.266798040802076</c:v>
                </c:pt>
                <c:pt idx="67">
                  <c:v>1.2476773944748283</c:v>
                </c:pt>
                <c:pt idx="69">
                  <c:v>1.0087366007807175</c:v>
                </c:pt>
                <c:pt idx="70">
                  <c:v>1.0934820060890127</c:v>
                </c:pt>
                <c:pt idx="80">
                  <c:v>1.0315668801853122</c:v>
                </c:pt>
                <c:pt idx="85">
                  <c:v>1.3825961884214313</c:v>
                </c:pt>
                <c:pt idx="93">
                  <c:v>1.5472482147254372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E-4486-BDEC-AE671F2662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69445.600000000006</c:v>
                </c:pt>
                <c:pt idx="10">
                  <c:v>63057.599999999999</c:v>
                </c:pt>
                <c:pt idx="16">
                  <c:v>80162.399999999994</c:v>
                </c:pt>
                <c:pt idx="18">
                  <c:v>74077</c:v>
                </c:pt>
                <c:pt idx="22">
                  <c:v>68078</c:v>
                </c:pt>
                <c:pt idx="27">
                  <c:v>59893</c:v>
                </c:pt>
                <c:pt idx="33">
                  <c:v>66089.2</c:v>
                </c:pt>
                <c:pt idx="34">
                  <c:v>66713.2</c:v>
                </c:pt>
                <c:pt idx="36">
                  <c:v>48176.4</c:v>
                </c:pt>
                <c:pt idx="41">
                  <c:v>86956.4</c:v>
                </c:pt>
                <c:pt idx="43">
                  <c:v>64107</c:v>
                </c:pt>
                <c:pt idx="46">
                  <c:v>55214</c:v>
                </c:pt>
                <c:pt idx="52">
                  <c:v>84157.8</c:v>
                </c:pt>
                <c:pt idx="55">
                  <c:v>53445.4</c:v>
                </c:pt>
                <c:pt idx="57">
                  <c:v>68225.399999999994</c:v>
                </c:pt>
                <c:pt idx="60">
                  <c:v>77870.600000000006</c:v>
                </c:pt>
                <c:pt idx="61">
                  <c:v>49322.2</c:v>
                </c:pt>
                <c:pt idx="62">
                  <c:v>71512</c:v>
                </c:pt>
                <c:pt idx="63">
                  <c:v>88739.6</c:v>
                </c:pt>
                <c:pt idx="74">
                  <c:v>60062.6</c:v>
                </c:pt>
                <c:pt idx="75">
                  <c:v>73664</c:v>
                </c:pt>
                <c:pt idx="79">
                  <c:v>50523.4</c:v>
                </c:pt>
                <c:pt idx="91">
                  <c:v>61544.6</c:v>
                </c:pt>
                <c:pt idx="92">
                  <c:v>77350</c:v>
                </c:pt>
                <c:pt idx="93">
                  <c:v>61312.800000000003</c:v>
                </c:pt>
                <c:pt idx="98">
                  <c:v>53111.199999999997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1.4608124920801318</c:v>
                </c:pt>
                <c:pt idx="10">
                  <c:v>1.294736875491614</c:v>
                </c:pt>
                <c:pt idx="16">
                  <c:v>1.5370298294462243</c:v>
                </c:pt>
                <c:pt idx="18">
                  <c:v>1.429080551318223</c:v>
                </c:pt>
                <c:pt idx="22">
                  <c:v>1.1705543641117542</c:v>
                </c:pt>
                <c:pt idx="27">
                  <c:v>1.3091680162957273</c:v>
                </c:pt>
                <c:pt idx="33">
                  <c:v>1.0342083124020265</c:v>
                </c:pt>
                <c:pt idx="34">
                  <c:v>1.6988991683804706</c:v>
                </c:pt>
                <c:pt idx="36">
                  <c:v>1.1850823224649414</c:v>
                </c:pt>
                <c:pt idx="41">
                  <c:v>1.1802236523131133</c:v>
                </c:pt>
                <c:pt idx="43">
                  <c:v>1.3542202879560734</c:v>
                </c:pt>
                <c:pt idx="46">
                  <c:v>1.0359691382620351</c:v>
                </c:pt>
                <c:pt idx="52">
                  <c:v>1.4744087892031397</c:v>
                </c:pt>
                <c:pt idx="55">
                  <c:v>1.4610237737953125</c:v>
                </c:pt>
                <c:pt idx="57">
                  <c:v>1.2341151535938228</c:v>
                </c:pt>
                <c:pt idx="60">
                  <c:v>1.1529897034310765</c:v>
                </c:pt>
                <c:pt idx="61">
                  <c:v>1.7436772893342147</c:v>
                </c:pt>
                <c:pt idx="62">
                  <c:v>1.8342236268038929</c:v>
                </c:pt>
                <c:pt idx="63">
                  <c:v>1.4892449368714755</c:v>
                </c:pt>
                <c:pt idx="74">
                  <c:v>1.5385281356451437</c:v>
                </c:pt>
                <c:pt idx="75">
                  <c:v>1.3074907688966115</c:v>
                </c:pt>
                <c:pt idx="79">
                  <c:v>1.1361072295213703</c:v>
                </c:pt>
                <c:pt idx="91">
                  <c:v>1.9955121976582837</c:v>
                </c:pt>
                <c:pt idx="92">
                  <c:v>1.1466063348416289</c:v>
                </c:pt>
                <c:pt idx="93">
                  <c:v>1.0689122010412182</c:v>
                </c:pt>
                <c:pt idx="98">
                  <c:v>1.359750862341653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E-4486-BDEC-AE671F2662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59825.599999999999</c:v>
                </c:pt>
                <c:pt idx="8">
                  <c:v>53979.8</c:v>
                </c:pt>
                <c:pt idx="9">
                  <c:v>40140.400000000001</c:v>
                </c:pt>
                <c:pt idx="11">
                  <c:v>47809.4</c:v>
                </c:pt>
                <c:pt idx="13">
                  <c:v>30884.6</c:v>
                </c:pt>
                <c:pt idx="15">
                  <c:v>70428</c:v>
                </c:pt>
                <c:pt idx="19">
                  <c:v>58601</c:v>
                </c:pt>
                <c:pt idx="25">
                  <c:v>42331.8</c:v>
                </c:pt>
                <c:pt idx="28">
                  <c:v>44447.199999999997</c:v>
                </c:pt>
                <c:pt idx="29">
                  <c:v>43993.599999999999</c:v>
                </c:pt>
                <c:pt idx="31">
                  <c:v>46649.599999999999</c:v>
                </c:pt>
                <c:pt idx="47">
                  <c:v>58723</c:v>
                </c:pt>
                <c:pt idx="49">
                  <c:v>22363.200000000001</c:v>
                </c:pt>
                <c:pt idx="56">
                  <c:v>41507.800000000003</c:v>
                </c:pt>
                <c:pt idx="59">
                  <c:v>50490.8</c:v>
                </c:pt>
                <c:pt idx="64">
                  <c:v>37095.800000000003</c:v>
                </c:pt>
                <c:pt idx="65">
                  <c:v>65295.8</c:v>
                </c:pt>
                <c:pt idx="69">
                  <c:v>50917.599999999999</c:v>
                </c:pt>
                <c:pt idx="76">
                  <c:v>42802.6</c:v>
                </c:pt>
                <c:pt idx="77">
                  <c:v>68673.600000000006</c:v>
                </c:pt>
                <c:pt idx="78">
                  <c:v>33700.199999999997</c:v>
                </c:pt>
                <c:pt idx="80">
                  <c:v>24672.2</c:v>
                </c:pt>
                <c:pt idx="82">
                  <c:v>67499.600000000006</c:v>
                </c:pt>
                <c:pt idx="87">
                  <c:v>44230.400000000001</c:v>
                </c:pt>
                <c:pt idx="89">
                  <c:v>48241</c:v>
                </c:pt>
                <c:pt idx="97">
                  <c:v>69441.600000000006</c:v>
                </c:pt>
                <c:pt idx="99">
                  <c:v>52724.800000000003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1.6474051242277554</c:v>
                </c:pt>
                <c:pt idx="8">
                  <c:v>1.2896120400594295</c:v>
                </c:pt>
                <c:pt idx="9">
                  <c:v>1.260799593427071</c:v>
                </c:pt>
                <c:pt idx="11">
                  <c:v>2.5200692750797962</c:v>
                </c:pt>
                <c:pt idx="13">
                  <c:v>2.3364395200196864</c:v>
                </c:pt>
                <c:pt idx="15">
                  <c:v>1.4031493156131085</c:v>
                </c:pt>
                <c:pt idx="19">
                  <c:v>1.365062029658197</c:v>
                </c:pt>
                <c:pt idx="25">
                  <c:v>2.6014013105986513</c:v>
                </c:pt>
                <c:pt idx="28">
                  <c:v>1.0528672222322217</c:v>
                </c:pt>
                <c:pt idx="29">
                  <c:v>2.6824356270002911</c:v>
                </c:pt>
                <c:pt idx="31">
                  <c:v>2.0887210179722873</c:v>
                </c:pt>
                <c:pt idx="47">
                  <c:v>1.3148170222910955</c:v>
                </c:pt>
                <c:pt idx="49">
                  <c:v>1.4248408099019818</c:v>
                </c:pt>
                <c:pt idx="56">
                  <c:v>2.1695199456487693</c:v>
                </c:pt>
                <c:pt idx="59">
                  <c:v>1.7879890990041749</c:v>
                </c:pt>
                <c:pt idx="64">
                  <c:v>1.6698925484825775</c:v>
                </c:pt>
                <c:pt idx="65">
                  <c:v>1.5093160662707248</c:v>
                </c:pt>
                <c:pt idx="69">
                  <c:v>1.8261269187864315</c:v>
                </c:pt>
                <c:pt idx="76">
                  <c:v>2.8110441889044124</c:v>
                </c:pt>
                <c:pt idx="77">
                  <c:v>1.7428531488082755</c:v>
                </c:pt>
                <c:pt idx="78">
                  <c:v>2.7218829561842366</c:v>
                </c:pt>
                <c:pt idx="80">
                  <c:v>2.5002634544142799</c:v>
                </c:pt>
                <c:pt idx="82">
                  <c:v>1.1503327427125494</c:v>
                </c:pt>
                <c:pt idx="87">
                  <c:v>1.4299893286065692</c:v>
                </c:pt>
                <c:pt idx="89">
                  <c:v>2.1094504674447045</c:v>
                </c:pt>
                <c:pt idx="97">
                  <c:v>1.0329831109882259</c:v>
                </c:pt>
                <c:pt idx="99">
                  <c:v>1.8493953509543894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E-4486-BDEC-AE671F2662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66220.2</c:v>
                </c:pt>
                <c:pt idx="2">
                  <c:v>86134.6</c:v>
                </c:pt>
                <c:pt idx="3">
                  <c:v>71710.600000000006</c:v>
                </c:pt>
                <c:pt idx="14">
                  <c:v>60868.2</c:v>
                </c:pt>
                <c:pt idx="17">
                  <c:v>64044.2</c:v>
                </c:pt>
                <c:pt idx="24">
                  <c:v>75014</c:v>
                </c:pt>
                <c:pt idx="30">
                  <c:v>70916</c:v>
                </c:pt>
                <c:pt idx="32">
                  <c:v>64377.599999999999</c:v>
                </c:pt>
                <c:pt idx="35">
                  <c:v>71888</c:v>
                </c:pt>
                <c:pt idx="37">
                  <c:v>77901.399999999994</c:v>
                </c:pt>
                <c:pt idx="39">
                  <c:v>72650</c:v>
                </c:pt>
                <c:pt idx="40">
                  <c:v>78401.600000000006</c:v>
                </c:pt>
                <c:pt idx="42">
                  <c:v>47887</c:v>
                </c:pt>
                <c:pt idx="67">
                  <c:v>70719.399999999994</c:v>
                </c:pt>
                <c:pt idx="72">
                  <c:v>60963.199999999997</c:v>
                </c:pt>
                <c:pt idx="73">
                  <c:v>78489.2</c:v>
                </c:pt>
                <c:pt idx="83">
                  <c:v>52420.2</c:v>
                </c:pt>
                <c:pt idx="84">
                  <c:v>79470.8</c:v>
                </c:pt>
                <c:pt idx="85">
                  <c:v>73079.399999999994</c:v>
                </c:pt>
                <c:pt idx="88">
                  <c:v>66464.800000000003</c:v>
                </c:pt>
                <c:pt idx="90">
                  <c:v>75095</c:v>
                </c:pt>
                <c:pt idx="95">
                  <c:v>74136.600000000006</c:v>
                </c:pt>
                <c:pt idx="96">
                  <c:v>74467.399999999994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1.7828547784512883</c:v>
                </c:pt>
                <c:pt idx="2">
                  <c:v>1.1316010058675607</c:v>
                </c:pt>
                <c:pt idx="3">
                  <c:v>1.7645369024941917</c:v>
                </c:pt>
                <c:pt idx="14">
                  <c:v>2.1289277488080804</c:v>
                </c:pt>
                <c:pt idx="17">
                  <c:v>1.46519122730864</c:v>
                </c:pt>
                <c:pt idx="24">
                  <c:v>1.4646599301463727</c:v>
                </c:pt>
                <c:pt idx="30">
                  <c:v>1.7893423204918495</c:v>
                </c:pt>
                <c:pt idx="32">
                  <c:v>1.9901487473903967</c:v>
                </c:pt>
                <c:pt idx="35">
                  <c:v>1.4245910304918763</c:v>
                </c:pt>
                <c:pt idx="37">
                  <c:v>1.6221146218168097</c:v>
                </c:pt>
                <c:pt idx="39">
                  <c:v>1.8257673778389538</c:v>
                </c:pt>
                <c:pt idx="40">
                  <c:v>1.5289356339666536</c:v>
                </c:pt>
                <c:pt idx="42">
                  <c:v>1.8789441810929897</c:v>
                </c:pt>
                <c:pt idx="67">
                  <c:v>1.5324649247589772</c:v>
                </c:pt>
                <c:pt idx="72">
                  <c:v>1.7374908141304919</c:v>
                </c:pt>
                <c:pt idx="73">
                  <c:v>1.6179805629309512</c:v>
                </c:pt>
                <c:pt idx="83">
                  <c:v>1.6692229331440933</c:v>
                </c:pt>
                <c:pt idx="84">
                  <c:v>1.1537571032379188</c:v>
                </c:pt>
                <c:pt idx="85">
                  <c:v>1.7081557867196502</c:v>
                </c:pt>
                <c:pt idx="88">
                  <c:v>1.8035862591928358</c:v>
                </c:pt>
                <c:pt idx="90">
                  <c:v>1.734882482189227</c:v>
                </c:pt>
                <c:pt idx="95">
                  <c:v>1.6412001629424602</c:v>
                </c:pt>
                <c:pt idx="96">
                  <c:v>1.2851932523493503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E-4486-BDEC-AE671F266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44080"/>
        <c:axId val="927323104"/>
      </c:scatterChart>
      <c:valAx>
        <c:axId val="928644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23104"/>
        <c:crosses val="autoZero"/>
        <c:crossBetween val="midCat"/>
      </c:valAx>
      <c:valAx>
        <c:axId val="92732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4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86134.6</c:v>
                </c:pt>
                <c:pt idx="20">
                  <c:v>50124.800000000003</c:v>
                </c:pt>
                <c:pt idx="22">
                  <c:v>68078</c:v>
                </c:pt>
                <c:pt idx="23">
                  <c:v>57942.400000000001</c:v>
                </c:pt>
                <c:pt idx="26">
                  <c:v>62418</c:v>
                </c:pt>
                <c:pt idx="28">
                  <c:v>44447.199999999997</c:v>
                </c:pt>
                <c:pt idx="33">
                  <c:v>66089.2</c:v>
                </c:pt>
                <c:pt idx="41">
                  <c:v>86956.4</c:v>
                </c:pt>
                <c:pt idx="45">
                  <c:v>41391.599999999999</c:v>
                </c:pt>
                <c:pt idx="46">
                  <c:v>55214</c:v>
                </c:pt>
                <c:pt idx="51">
                  <c:v>36359.199999999997</c:v>
                </c:pt>
                <c:pt idx="58">
                  <c:v>52883.199999999997</c:v>
                </c:pt>
                <c:pt idx="60">
                  <c:v>77870.600000000006</c:v>
                </c:pt>
                <c:pt idx="68">
                  <c:v>22819.200000000001</c:v>
                </c:pt>
                <c:pt idx="70">
                  <c:v>38733.599999999999</c:v>
                </c:pt>
                <c:pt idx="71">
                  <c:v>52356.6</c:v>
                </c:pt>
                <c:pt idx="79">
                  <c:v>50523.4</c:v>
                </c:pt>
                <c:pt idx="81">
                  <c:v>50768.4</c:v>
                </c:pt>
                <c:pt idx="82">
                  <c:v>67499.600000000006</c:v>
                </c:pt>
                <c:pt idx="84">
                  <c:v>79470.8</c:v>
                </c:pt>
                <c:pt idx="86">
                  <c:v>50614.2</c:v>
                </c:pt>
                <c:pt idx="92">
                  <c:v>77350</c:v>
                </c:pt>
                <c:pt idx="93">
                  <c:v>61312.800000000003</c:v>
                </c:pt>
                <c:pt idx="97">
                  <c:v>69441.600000000006</c:v>
                </c:pt>
                <c:pt idx="98">
                  <c:v>53111.199999999997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1.1316010058675607</c:v>
                </c:pt>
                <c:pt idx="18">
                  <c:v>1.2220896641981613</c:v>
                </c:pt>
                <c:pt idx="20">
                  <c:v>1.1705543641117542</c:v>
                </c:pt>
                <c:pt idx="21">
                  <c:v>1.0095370574915778</c:v>
                </c:pt>
                <c:pt idx="24">
                  <c:v>1.1321734115159088</c:v>
                </c:pt>
                <c:pt idx="26">
                  <c:v>1.0528672222322217</c:v>
                </c:pt>
                <c:pt idx="31">
                  <c:v>1.0342083124020265</c:v>
                </c:pt>
                <c:pt idx="39">
                  <c:v>1.1802236523131133</c:v>
                </c:pt>
                <c:pt idx="43">
                  <c:v>1.1272093854791794</c:v>
                </c:pt>
                <c:pt idx="44">
                  <c:v>1.0359691382620351</c:v>
                </c:pt>
                <c:pt idx="49">
                  <c:v>1.0435048075865256</c:v>
                </c:pt>
                <c:pt idx="56">
                  <c:v>1.2414150429626045</c:v>
                </c:pt>
                <c:pt idx="58">
                  <c:v>1.1529897034310765</c:v>
                </c:pt>
                <c:pt idx="66">
                  <c:v>1.2476773944748283</c:v>
                </c:pt>
                <c:pt idx="68">
                  <c:v>1.0087366007807175</c:v>
                </c:pt>
                <c:pt idx="69">
                  <c:v>1.0934820060890127</c:v>
                </c:pt>
                <c:pt idx="77">
                  <c:v>1.1361072295213703</c:v>
                </c:pt>
                <c:pt idx="79">
                  <c:v>1.0315668801853122</c:v>
                </c:pt>
                <c:pt idx="80">
                  <c:v>1.1503327427125494</c:v>
                </c:pt>
                <c:pt idx="82">
                  <c:v>1.1537571032379188</c:v>
                </c:pt>
                <c:pt idx="84">
                  <c:v>1.3825961884214313</c:v>
                </c:pt>
                <c:pt idx="90">
                  <c:v>1.1466063348416289</c:v>
                </c:pt>
                <c:pt idx="91">
                  <c:v>1.0689122010412182</c:v>
                </c:pt>
                <c:pt idx="95">
                  <c:v>1.0329831109882259</c:v>
                </c:pt>
                <c:pt idx="96">
                  <c:v>1.359750862341653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F-4283-9F52-134F2FBD5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66220.2</c:v>
                </c:pt>
                <c:pt idx="1">
                  <c:v>46714.400000000001</c:v>
                </c:pt>
                <c:pt idx="3">
                  <c:v>71710.600000000006</c:v>
                </c:pt>
                <c:pt idx="4">
                  <c:v>69445.600000000006</c:v>
                </c:pt>
                <c:pt idx="5">
                  <c:v>21281.599999999999</c:v>
                </c:pt>
                <c:pt idx="6">
                  <c:v>59825.599999999999</c:v>
                </c:pt>
                <c:pt idx="7">
                  <c:v>66085.399999999994</c:v>
                </c:pt>
                <c:pt idx="8">
                  <c:v>53979.8</c:v>
                </c:pt>
                <c:pt idx="9">
                  <c:v>40140.400000000001</c:v>
                </c:pt>
                <c:pt idx="10">
                  <c:v>63057.599999999999</c:v>
                </c:pt>
                <c:pt idx="11">
                  <c:v>47809.4</c:v>
                </c:pt>
                <c:pt idx="12">
                  <c:v>49007.199999999997</c:v>
                </c:pt>
                <c:pt idx="13">
                  <c:v>30884.6</c:v>
                </c:pt>
                <c:pt idx="14">
                  <c:v>60868.2</c:v>
                </c:pt>
                <c:pt idx="15">
                  <c:v>70428</c:v>
                </c:pt>
                <c:pt idx="16">
                  <c:v>80162.399999999994</c:v>
                </c:pt>
                <c:pt idx="17">
                  <c:v>64044.2</c:v>
                </c:pt>
                <c:pt idx="18">
                  <c:v>74077</c:v>
                </c:pt>
                <c:pt idx="19">
                  <c:v>58601</c:v>
                </c:pt>
                <c:pt idx="21">
                  <c:v>49712.800000000003</c:v>
                </c:pt>
                <c:pt idx="24">
                  <c:v>75014</c:v>
                </c:pt>
                <c:pt idx="25">
                  <c:v>42331.8</c:v>
                </c:pt>
                <c:pt idx="27">
                  <c:v>59893</c:v>
                </c:pt>
                <c:pt idx="29">
                  <c:v>43993.599999999999</c:v>
                </c:pt>
                <c:pt idx="30">
                  <c:v>70916</c:v>
                </c:pt>
                <c:pt idx="31">
                  <c:v>46649.599999999999</c:v>
                </c:pt>
                <c:pt idx="32">
                  <c:v>64377.599999999999</c:v>
                </c:pt>
                <c:pt idx="34">
                  <c:v>66713.2</c:v>
                </c:pt>
                <c:pt idx="35">
                  <c:v>71888</c:v>
                </c:pt>
                <c:pt idx="36">
                  <c:v>48176.4</c:v>
                </c:pt>
                <c:pt idx="37">
                  <c:v>77901.399999999994</c:v>
                </c:pt>
                <c:pt idx="38">
                  <c:v>42398.2</c:v>
                </c:pt>
                <c:pt idx="39">
                  <c:v>72650</c:v>
                </c:pt>
                <c:pt idx="40">
                  <c:v>78401.600000000006</c:v>
                </c:pt>
                <c:pt idx="42">
                  <c:v>47887</c:v>
                </c:pt>
                <c:pt idx="43">
                  <c:v>64107</c:v>
                </c:pt>
                <c:pt idx="44">
                  <c:v>38327.800000000003</c:v>
                </c:pt>
                <c:pt idx="47">
                  <c:v>58723</c:v>
                </c:pt>
                <c:pt idx="48">
                  <c:v>57298.400000000001</c:v>
                </c:pt>
                <c:pt idx="49">
                  <c:v>22363.200000000001</c:v>
                </c:pt>
                <c:pt idx="50">
                  <c:v>50345.599999999999</c:v>
                </c:pt>
                <c:pt idx="52">
                  <c:v>84157.8</c:v>
                </c:pt>
                <c:pt idx="53">
                  <c:v>52164.2</c:v>
                </c:pt>
                <c:pt idx="54">
                  <c:v>42961.4</c:v>
                </c:pt>
                <c:pt idx="55">
                  <c:v>53445.4</c:v>
                </c:pt>
                <c:pt idx="56">
                  <c:v>41507.800000000003</c:v>
                </c:pt>
                <c:pt idx="57">
                  <c:v>68225.399999999994</c:v>
                </c:pt>
                <c:pt idx="59">
                  <c:v>50490.8</c:v>
                </c:pt>
                <c:pt idx="61">
                  <c:v>49322.2</c:v>
                </c:pt>
                <c:pt idx="62">
                  <c:v>71512</c:v>
                </c:pt>
                <c:pt idx="63">
                  <c:v>88739.6</c:v>
                </c:pt>
                <c:pt idx="64">
                  <c:v>37095.800000000003</c:v>
                </c:pt>
                <c:pt idx="65">
                  <c:v>65295.8</c:v>
                </c:pt>
                <c:pt idx="66">
                  <c:v>59575.4</c:v>
                </c:pt>
                <c:pt idx="67">
                  <c:v>70719.399999999994</c:v>
                </c:pt>
                <c:pt idx="69">
                  <c:v>50917.599999999999</c:v>
                </c:pt>
                <c:pt idx="72">
                  <c:v>60963.199999999997</c:v>
                </c:pt>
                <c:pt idx="73">
                  <c:v>78489.2</c:v>
                </c:pt>
                <c:pt idx="74">
                  <c:v>60062.6</c:v>
                </c:pt>
                <c:pt idx="75">
                  <c:v>73664</c:v>
                </c:pt>
                <c:pt idx="76">
                  <c:v>42802.6</c:v>
                </c:pt>
                <c:pt idx="77">
                  <c:v>68673.600000000006</c:v>
                </c:pt>
                <c:pt idx="78">
                  <c:v>33700.199999999997</c:v>
                </c:pt>
                <c:pt idx="80">
                  <c:v>24672.2</c:v>
                </c:pt>
                <c:pt idx="83">
                  <c:v>52420.2</c:v>
                </c:pt>
                <c:pt idx="85">
                  <c:v>73079.399999999994</c:v>
                </c:pt>
                <c:pt idx="87">
                  <c:v>44230.400000000001</c:v>
                </c:pt>
                <c:pt idx="88">
                  <c:v>66464.800000000003</c:v>
                </c:pt>
                <c:pt idx="89">
                  <c:v>48241</c:v>
                </c:pt>
                <c:pt idx="90">
                  <c:v>75095</c:v>
                </c:pt>
                <c:pt idx="91">
                  <c:v>61544.6</c:v>
                </c:pt>
                <c:pt idx="94">
                  <c:v>32488</c:v>
                </c:pt>
                <c:pt idx="95">
                  <c:v>74136.600000000006</c:v>
                </c:pt>
                <c:pt idx="96">
                  <c:v>74467.399999999994</c:v>
                </c:pt>
                <c:pt idx="99">
                  <c:v>52724.800000000003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1.7828547784512883</c:v>
                </c:pt>
                <c:pt idx="1">
                  <c:v>1.3525165687668042</c:v>
                </c:pt>
                <c:pt idx="3">
                  <c:v>1.7645369024941917</c:v>
                </c:pt>
                <c:pt idx="4">
                  <c:v>1.4608124920801318</c:v>
                </c:pt>
                <c:pt idx="5">
                  <c:v>1.9736298022705061</c:v>
                </c:pt>
                <c:pt idx="6">
                  <c:v>1.6474051242277554</c:v>
                </c:pt>
                <c:pt idx="7">
                  <c:v>1.7074421884410174</c:v>
                </c:pt>
                <c:pt idx="8">
                  <c:v>1.2896120400594295</c:v>
                </c:pt>
                <c:pt idx="9">
                  <c:v>1.260799593427071</c:v>
                </c:pt>
                <c:pt idx="10">
                  <c:v>1.294736875491614</c:v>
                </c:pt>
                <c:pt idx="11">
                  <c:v>2.5200692750797962</c:v>
                </c:pt>
                <c:pt idx="12">
                  <c:v>1.3893672766450644</c:v>
                </c:pt>
                <c:pt idx="13">
                  <c:v>2.3364395200196864</c:v>
                </c:pt>
                <c:pt idx="14">
                  <c:v>2.1289277488080804</c:v>
                </c:pt>
                <c:pt idx="15">
                  <c:v>1.4031493156131085</c:v>
                </c:pt>
                <c:pt idx="16">
                  <c:v>1.5370298294462243</c:v>
                </c:pt>
                <c:pt idx="17">
                  <c:v>1.46519122730864</c:v>
                </c:pt>
                <c:pt idx="18">
                  <c:v>1.429080551318223</c:v>
                </c:pt>
                <c:pt idx="19">
                  <c:v>1.365062029658197</c:v>
                </c:pt>
                <c:pt idx="21">
                  <c:v>1.35745723435413</c:v>
                </c:pt>
                <c:pt idx="24">
                  <c:v>1.4646599301463727</c:v>
                </c:pt>
                <c:pt idx="25">
                  <c:v>2.6014013105986513</c:v>
                </c:pt>
                <c:pt idx="27">
                  <c:v>1.3091680162957273</c:v>
                </c:pt>
                <c:pt idx="29">
                  <c:v>2.6824356270002911</c:v>
                </c:pt>
                <c:pt idx="30">
                  <c:v>1.7893423204918495</c:v>
                </c:pt>
                <c:pt idx="31">
                  <c:v>2.0887210179722873</c:v>
                </c:pt>
                <c:pt idx="32">
                  <c:v>1.9901487473903967</c:v>
                </c:pt>
                <c:pt idx="34">
                  <c:v>1.6988991683804706</c:v>
                </c:pt>
                <c:pt idx="35">
                  <c:v>1.4245910304918763</c:v>
                </c:pt>
                <c:pt idx="36">
                  <c:v>1.1850823224649414</c:v>
                </c:pt>
                <c:pt idx="37">
                  <c:v>1.6221146218168097</c:v>
                </c:pt>
                <c:pt idx="38">
                  <c:v>1.5174700812770354</c:v>
                </c:pt>
                <c:pt idx="39">
                  <c:v>1.8257673778389538</c:v>
                </c:pt>
                <c:pt idx="40">
                  <c:v>1.5289356339666536</c:v>
                </c:pt>
                <c:pt idx="42">
                  <c:v>1.8789441810929897</c:v>
                </c:pt>
                <c:pt idx="43">
                  <c:v>1.3542202879560734</c:v>
                </c:pt>
                <c:pt idx="44">
                  <c:v>1.3826256659656959</c:v>
                </c:pt>
                <c:pt idx="47">
                  <c:v>1.3148170222910955</c:v>
                </c:pt>
                <c:pt idx="48">
                  <c:v>1.7982177512810131</c:v>
                </c:pt>
                <c:pt idx="49">
                  <c:v>1.4248408099019818</c:v>
                </c:pt>
                <c:pt idx="50">
                  <c:v>2.0249038644886546</c:v>
                </c:pt>
                <c:pt idx="52">
                  <c:v>1.4744087892031397</c:v>
                </c:pt>
                <c:pt idx="53">
                  <c:v>1.5314909458977615</c:v>
                </c:pt>
                <c:pt idx="54">
                  <c:v>1.3432290381598364</c:v>
                </c:pt>
                <c:pt idx="55">
                  <c:v>1.4610237737953125</c:v>
                </c:pt>
                <c:pt idx="56">
                  <c:v>2.1695199456487693</c:v>
                </c:pt>
                <c:pt idx="57">
                  <c:v>1.2341151535938228</c:v>
                </c:pt>
                <c:pt idx="59">
                  <c:v>1.7879890990041749</c:v>
                </c:pt>
                <c:pt idx="61">
                  <c:v>1.7436772893342147</c:v>
                </c:pt>
                <c:pt idx="62">
                  <c:v>1.8342236268038929</c:v>
                </c:pt>
                <c:pt idx="63">
                  <c:v>1.4892449368714755</c:v>
                </c:pt>
                <c:pt idx="64">
                  <c:v>1.6698925484825775</c:v>
                </c:pt>
                <c:pt idx="65">
                  <c:v>1.5093160662707248</c:v>
                </c:pt>
                <c:pt idx="66">
                  <c:v>1.266798040802076</c:v>
                </c:pt>
                <c:pt idx="67">
                  <c:v>1.5324649247589772</c:v>
                </c:pt>
                <c:pt idx="69">
                  <c:v>1.8261269187864315</c:v>
                </c:pt>
                <c:pt idx="72">
                  <c:v>1.7374908141304919</c:v>
                </c:pt>
                <c:pt idx="73">
                  <c:v>1.6179805629309512</c:v>
                </c:pt>
                <c:pt idx="74">
                  <c:v>1.5385281356451437</c:v>
                </c:pt>
                <c:pt idx="75">
                  <c:v>1.3074907688966115</c:v>
                </c:pt>
                <c:pt idx="76">
                  <c:v>2.8110441889044124</c:v>
                </c:pt>
                <c:pt idx="77">
                  <c:v>1.7428531488082755</c:v>
                </c:pt>
                <c:pt idx="78">
                  <c:v>2.7218829561842366</c:v>
                </c:pt>
                <c:pt idx="80">
                  <c:v>2.5002634544142799</c:v>
                </c:pt>
                <c:pt idx="83">
                  <c:v>1.6692229331440933</c:v>
                </c:pt>
                <c:pt idx="85">
                  <c:v>1.7081557867196502</c:v>
                </c:pt>
                <c:pt idx="87">
                  <c:v>1.4299893286065692</c:v>
                </c:pt>
                <c:pt idx="88">
                  <c:v>1.8035862591928358</c:v>
                </c:pt>
                <c:pt idx="89">
                  <c:v>2.1094504674447045</c:v>
                </c:pt>
                <c:pt idx="90">
                  <c:v>1.734882482189227</c:v>
                </c:pt>
                <c:pt idx="91">
                  <c:v>1.9955121976582837</c:v>
                </c:pt>
                <c:pt idx="94">
                  <c:v>1.5472482147254372</c:v>
                </c:pt>
                <c:pt idx="95">
                  <c:v>1.6412001629424602</c:v>
                </c:pt>
                <c:pt idx="96">
                  <c:v>1.2851932523493503</c:v>
                </c:pt>
                <c:pt idx="99">
                  <c:v>1.8493953509543894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F-4283-9F52-134F2FBD5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64480"/>
        <c:axId val="927337248"/>
      </c:scatterChart>
      <c:valAx>
        <c:axId val="928664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37248"/>
        <c:crosses val="autoZero"/>
        <c:crossBetween val="midCat"/>
      </c:valAx>
      <c:valAx>
        <c:axId val="9273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6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66298.399999999994</c:v>
                </c:pt>
                <c:pt idx="1">
                  <c:v>45041.2</c:v>
                </c:pt>
                <c:pt idx="2">
                  <c:v>86351.6</c:v>
                </c:pt>
                <c:pt idx="3">
                  <c:v>72335</c:v>
                </c:pt>
                <c:pt idx="4">
                  <c:v>69319</c:v>
                </c:pt>
                <c:pt idx="5">
                  <c:v>20518.8</c:v>
                </c:pt>
                <c:pt idx="6">
                  <c:v>57845.2</c:v>
                </c:pt>
                <c:pt idx="7">
                  <c:v>65489.4</c:v>
                </c:pt>
                <c:pt idx="8">
                  <c:v>55012.2</c:v>
                </c:pt>
                <c:pt idx="9">
                  <c:v>40405.199999999997</c:v>
                </c:pt>
                <c:pt idx="10">
                  <c:v>62543.199999999997</c:v>
                </c:pt>
                <c:pt idx="11">
                  <c:v>48371.199999999997</c:v>
                </c:pt>
                <c:pt idx="12">
                  <c:v>49489.599999999999</c:v>
                </c:pt>
                <c:pt idx="13">
                  <c:v>31747.8</c:v>
                </c:pt>
                <c:pt idx="14">
                  <c:v>62088.4</c:v>
                </c:pt>
                <c:pt idx="15">
                  <c:v>68848.399999999994</c:v>
                </c:pt>
                <c:pt idx="16">
                  <c:v>79867.600000000006</c:v>
                </c:pt>
                <c:pt idx="17">
                  <c:v>65005.599999999999</c:v>
                </c:pt>
                <c:pt idx="18">
                  <c:v>74319</c:v>
                </c:pt>
                <c:pt idx="19">
                  <c:v>59239</c:v>
                </c:pt>
                <c:pt idx="20">
                  <c:v>50053.2</c:v>
                </c:pt>
                <c:pt idx="21">
                  <c:v>50315.8</c:v>
                </c:pt>
                <c:pt idx="22">
                  <c:v>64738.8</c:v>
                </c:pt>
                <c:pt idx="23">
                  <c:v>57925</c:v>
                </c:pt>
                <c:pt idx="24">
                  <c:v>75649.399999999994</c:v>
                </c:pt>
                <c:pt idx="25">
                  <c:v>41902.400000000001</c:v>
                </c:pt>
                <c:pt idx="26">
                  <c:v>63095.6</c:v>
                </c:pt>
                <c:pt idx="27">
                  <c:v>58987.6</c:v>
                </c:pt>
                <c:pt idx="28">
                  <c:v>44162</c:v>
                </c:pt>
                <c:pt idx="29">
                  <c:v>43671.8</c:v>
                </c:pt>
                <c:pt idx="30">
                  <c:v>69524.2</c:v>
                </c:pt>
                <c:pt idx="31">
                  <c:v>45746.8</c:v>
                </c:pt>
                <c:pt idx="32">
                  <c:v>64651</c:v>
                </c:pt>
                <c:pt idx="33">
                  <c:v>65591.199999999997</c:v>
                </c:pt>
                <c:pt idx="34">
                  <c:v>64547.199999999997</c:v>
                </c:pt>
                <c:pt idx="35">
                  <c:v>73118.2</c:v>
                </c:pt>
                <c:pt idx="36">
                  <c:v>47799.6</c:v>
                </c:pt>
                <c:pt idx="37">
                  <c:v>78566.8</c:v>
                </c:pt>
                <c:pt idx="38">
                  <c:v>41379.199999999997</c:v>
                </c:pt>
                <c:pt idx="39">
                  <c:v>72124.600000000006</c:v>
                </c:pt>
                <c:pt idx="40">
                  <c:v>78060.800000000003</c:v>
                </c:pt>
                <c:pt idx="41">
                  <c:v>87682</c:v>
                </c:pt>
                <c:pt idx="42">
                  <c:v>48391.8</c:v>
                </c:pt>
                <c:pt idx="43">
                  <c:v>63248.800000000003</c:v>
                </c:pt>
                <c:pt idx="44">
                  <c:v>39827.800000000003</c:v>
                </c:pt>
                <c:pt idx="45">
                  <c:v>41271.599999999999</c:v>
                </c:pt>
                <c:pt idx="46">
                  <c:v>55644.800000000003</c:v>
                </c:pt>
                <c:pt idx="47">
                  <c:v>60471.8</c:v>
                </c:pt>
                <c:pt idx="48">
                  <c:v>56471</c:v>
                </c:pt>
                <c:pt idx="49">
                  <c:v>24169.200000000001</c:v>
                </c:pt>
                <c:pt idx="50">
                  <c:v>50547</c:v>
                </c:pt>
                <c:pt idx="51">
                  <c:v>35026.199999999997</c:v>
                </c:pt>
                <c:pt idx="52">
                  <c:v>83796.600000000006</c:v>
                </c:pt>
                <c:pt idx="53">
                  <c:v>52897.599999999999</c:v>
                </c:pt>
                <c:pt idx="54">
                  <c:v>44243.8</c:v>
                </c:pt>
                <c:pt idx="55">
                  <c:v>53049</c:v>
                </c:pt>
                <c:pt idx="56">
                  <c:v>43536.4</c:v>
                </c:pt>
                <c:pt idx="57">
                  <c:v>68953</c:v>
                </c:pt>
                <c:pt idx="58">
                  <c:v>53150.400000000001</c:v>
                </c:pt>
                <c:pt idx="59">
                  <c:v>48989.8</c:v>
                </c:pt>
                <c:pt idx="60">
                  <c:v>78346.2</c:v>
                </c:pt>
                <c:pt idx="61">
                  <c:v>50108.2</c:v>
                </c:pt>
                <c:pt idx="62">
                  <c:v>69971.600000000006</c:v>
                </c:pt>
                <c:pt idx="63">
                  <c:v>86010.2</c:v>
                </c:pt>
                <c:pt idx="64">
                  <c:v>37895</c:v>
                </c:pt>
                <c:pt idx="65">
                  <c:v>64873.599999999999</c:v>
                </c:pt>
                <c:pt idx="66">
                  <c:v>59013.4</c:v>
                </c:pt>
                <c:pt idx="67">
                  <c:v>70792.2</c:v>
                </c:pt>
                <c:pt idx="68">
                  <c:v>24135.4</c:v>
                </c:pt>
                <c:pt idx="69">
                  <c:v>50106.6</c:v>
                </c:pt>
                <c:pt idx="70">
                  <c:v>38888</c:v>
                </c:pt>
                <c:pt idx="71">
                  <c:v>52888.2</c:v>
                </c:pt>
                <c:pt idx="72">
                  <c:v>60914.2</c:v>
                </c:pt>
                <c:pt idx="73">
                  <c:v>76804.800000000003</c:v>
                </c:pt>
                <c:pt idx="74">
                  <c:v>59513.4</c:v>
                </c:pt>
                <c:pt idx="75">
                  <c:v>74225.8</c:v>
                </c:pt>
                <c:pt idx="76">
                  <c:v>42236.2</c:v>
                </c:pt>
                <c:pt idx="77">
                  <c:v>67608.800000000003</c:v>
                </c:pt>
                <c:pt idx="78">
                  <c:v>33695</c:v>
                </c:pt>
                <c:pt idx="79">
                  <c:v>49919.6</c:v>
                </c:pt>
                <c:pt idx="80">
                  <c:v>24826.400000000001</c:v>
                </c:pt>
                <c:pt idx="81">
                  <c:v>49729.8</c:v>
                </c:pt>
                <c:pt idx="82">
                  <c:v>67361.2</c:v>
                </c:pt>
                <c:pt idx="83">
                  <c:v>52158.2</c:v>
                </c:pt>
                <c:pt idx="84">
                  <c:v>79194.8</c:v>
                </c:pt>
                <c:pt idx="85">
                  <c:v>72697.600000000006</c:v>
                </c:pt>
                <c:pt idx="86">
                  <c:v>51745.8</c:v>
                </c:pt>
                <c:pt idx="87">
                  <c:v>45040.2</c:v>
                </c:pt>
                <c:pt idx="88">
                  <c:v>67209.600000000006</c:v>
                </c:pt>
                <c:pt idx="89">
                  <c:v>47958.8</c:v>
                </c:pt>
                <c:pt idx="90">
                  <c:v>73907.399999999994</c:v>
                </c:pt>
                <c:pt idx="91">
                  <c:v>61710.8</c:v>
                </c:pt>
                <c:pt idx="92">
                  <c:v>77492.800000000003</c:v>
                </c:pt>
                <c:pt idx="93">
                  <c:v>61710.6</c:v>
                </c:pt>
                <c:pt idx="94">
                  <c:v>33289</c:v>
                </c:pt>
                <c:pt idx="95">
                  <c:v>75400.399999999994</c:v>
                </c:pt>
                <c:pt idx="96">
                  <c:v>75774.399999999994</c:v>
                </c:pt>
                <c:pt idx="97">
                  <c:v>69266.8</c:v>
                </c:pt>
                <c:pt idx="98">
                  <c:v>53218.400000000001</c:v>
                </c:pt>
                <c:pt idx="99">
                  <c:v>52463.4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1.8370126579223633</c:v>
                </c:pt>
                <c:pt idx="1">
                  <c:v>1.3045611573403906</c:v>
                </c:pt>
                <c:pt idx="2">
                  <c:v>1.1963877913090202</c:v>
                </c:pt>
                <c:pt idx="3">
                  <c:v>1.8108108108108107</c:v>
                </c:pt>
                <c:pt idx="4">
                  <c:v>1.431901787388739</c:v>
                </c:pt>
                <c:pt idx="5">
                  <c:v>2.0473906856151434</c:v>
                </c:pt>
                <c:pt idx="6">
                  <c:v>1.7252079688548057</c:v>
                </c:pt>
                <c:pt idx="7">
                  <c:v>1.6923960213408582</c:v>
                </c:pt>
                <c:pt idx="8">
                  <c:v>1.2052417463762584</c:v>
                </c:pt>
                <c:pt idx="9">
                  <c:v>1.2978775009157237</c:v>
                </c:pt>
                <c:pt idx="10">
                  <c:v>1.3059773084843758</c:v>
                </c:pt>
                <c:pt idx="11">
                  <c:v>2.4864382111669756</c:v>
                </c:pt>
                <c:pt idx="12">
                  <c:v>1.3131243736057676</c:v>
                </c:pt>
                <c:pt idx="13">
                  <c:v>2.3100183319789087</c:v>
                </c:pt>
                <c:pt idx="14">
                  <c:v>2.0872658982998433</c:v>
                </c:pt>
                <c:pt idx="15">
                  <c:v>1.3867134167242814</c:v>
                </c:pt>
                <c:pt idx="16">
                  <c:v>1.4923197892512106</c:v>
                </c:pt>
                <c:pt idx="17">
                  <c:v>1.4375069224805248</c:v>
                </c:pt>
                <c:pt idx="18">
                  <c:v>1.3874783029911597</c:v>
                </c:pt>
                <c:pt idx="19">
                  <c:v>1.3569945475109304</c:v>
                </c:pt>
                <c:pt idx="20">
                  <c:v>1.3018548264646417</c:v>
                </c:pt>
                <c:pt idx="21">
                  <c:v>1.3412486733789386</c:v>
                </c:pt>
                <c:pt idx="22">
                  <c:v>1.2172452995730536</c:v>
                </c:pt>
                <c:pt idx="23">
                  <c:v>1.0219076391886059</c:v>
                </c:pt>
                <c:pt idx="24">
                  <c:v>1.4382136540408781</c:v>
                </c:pt>
                <c:pt idx="25">
                  <c:v>2.6025478254228873</c:v>
                </c:pt>
                <c:pt idx="26">
                  <c:v>1.0818820963743907</c:v>
                </c:pt>
                <c:pt idx="27">
                  <c:v>1.2823373047894813</c:v>
                </c:pt>
                <c:pt idx="28">
                  <c:v>1.021443775191341</c:v>
                </c:pt>
                <c:pt idx="29">
                  <c:v>2.7066665445436184</c:v>
                </c:pt>
                <c:pt idx="30">
                  <c:v>1.7625229776106737</c:v>
                </c:pt>
                <c:pt idx="31">
                  <c:v>2.1671023984191242</c:v>
                </c:pt>
                <c:pt idx="32">
                  <c:v>1.9810985135574082</c:v>
                </c:pt>
                <c:pt idx="33">
                  <c:v>1.0641671443730256</c:v>
                </c:pt>
                <c:pt idx="34">
                  <c:v>1.7239322542263646</c:v>
                </c:pt>
                <c:pt idx="35">
                  <c:v>1.4003216709382891</c:v>
                </c:pt>
                <c:pt idx="36">
                  <c:v>1.2017046167750358</c:v>
                </c:pt>
                <c:pt idx="37">
                  <c:v>1.5362595905649714</c:v>
                </c:pt>
                <c:pt idx="38">
                  <c:v>1.55515331374217</c:v>
                </c:pt>
                <c:pt idx="39">
                  <c:v>1.839843825823644</c:v>
                </c:pt>
                <c:pt idx="40">
                  <c:v>1.5349189349840124</c:v>
                </c:pt>
                <c:pt idx="41">
                  <c:v>1.1940307018544285</c:v>
                </c:pt>
                <c:pt idx="42">
                  <c:v>1.8677751189251071</c:v>
                </c:pt>
                <c:pt idx="43">
                  <c:v>1.3600574240143686</c:v>
                </c:pt>
                <c:pt idx="44">
                  <c:v>1.3045661573072074</c:v>
                </c:pt>
                <c:pt idx="45">
                  <c:v>1.1768383101212456</c:v>
                </c:pt>
                <c:pt idx="46">
                  <c:v>1.0282182701707976</c:v>
                </c:pt>
                <c:pt idx="47">
                  <c:v>1.2825316924583028</c:v>
                </c:pt>
                <c:pt idx="48">
                  <c:v>1.8662145171858122</c:v>
                </c:pt>
                <c:pt idx="49">
                  <c:v>1.4916919054002615</c:v>
                </c:pt>
                <c:pt idx="50">
                  <c:v>2.0150157279363761</c:v>
                </c:pt>
                <c:pt idx="51">
                  <c:v>1.0936670263973827</c:v>
                </c:pt>
                <c:pt idx="52">
                  <c:v>1.4809192735743455</c:v>
                </c:pt>
                <c:pt idx="53">
                  <c:v>1.5516582982970872</c:v>
                </c:pt>
                <c:pt idx="54">
                  <c:v>1.3782496078546598</c:v>
                </c:pt>
                <c:pt idx="55">
                  <c:v>1.4608946445738846</c:v>
                </c:pt>
                <c:pt idx="56">
                  <c:v>2.0694407438373408</c:v>
                </c:pt>
                <c:pt idx="57">
                  <c:v>1.2182066044987165</c:v>
                </c:pt>
                <c:pt idx="58">
                  <c:v>1.2352870345284326</c:v>
                </c:pt>
                <c:pt idx="59">
                  <c:v>1.9593262270921701</c:v>
                </c:pt>
                <c:pt idx="60">
                  <c:v>1.0981515376623245</c:v>
                </c:pt>
                <c:pt idx="61">
                  <c:v>1.7228118351886519</c:v>
                </c:pt>
                <c:pt idx="62">
                  <c:v>1.8746034105265563</c:v>
                </c:pt>
                <c:pt idx="63">
                  <c:v>1.536294532508935</c:v>
                </c:pt>
                <c:pt idx="64">
                  <c:v>1.7272991159783613</c:v>
                </c:pt>
                <c:pt idx="65">
                  <c:v>1.5191079267991912</c:v>
                </c:pt>
                <c:pt idx="66">
                  <c:v>1.2926047304510502</c:v>
                </c:pt>
                <c:pt idx="67">
                  <c:v>1.4951788473871417</c:v>
                </c:pt>
                <c:pt idx="68">
                  <c:v>1.214357334040455</c:v>
                </c:pt>
                <c:pt idx="69">
                  <c:v>1.7906223930580003</c:v>
                </c:pt>
                <c:pt idx="70">
                  <c:v>1.0831619008434479</c:v>
                </c:pt>
                <c:pt idx="71">
                  <c:v>1.015500622066926</c:v>
                </c:pt>
                <c:pt idx="72">
                  <c:v>1.8205607231154641</c:v>
                </c:pt>
                <c:pt idx="73">
                  <c:v>1.7029274212028414</c:v>
                </c:pt>
                <c:pt idx="74">
                  <c:v>1.5804507892340212</c:v>
                </c:pt>
                <c:pt idx="75">
                  <c:v>1.3225994196088151</c:v>
                </c:pt>
                <c:pt idx="76">
                  <c:v>2.8408568952699347</c:v>
                </c:pt>
                <c:pt idx="77">
                  <c:v>1.7907580078332996</c:v>
                </c:pt>
                <c:pt idx="78">
                  <c:v>2.670692981154474</c:v>
                </c:pt>
                <c:pt idx="79">
                  <c:v>1.1116274970152005</c:v>
                </c:pt>
                <c:pt idx="80">
                  <c:v>2.5466036155060738</c:v>
                </c:pt>
                <c:pt idx="81">
                  <c:v>1.1723352999609891</c:v>
                </c:pt>
                <c:pt idx="82">
                  <c:v>1.1530970350884486</c:v>
                </c:pt>
                <c:pt idx="83">
                  <c:v>1.6789306379437943</c:v>
                </c:pt>
                <c:pt idx="84">
                  <c:v>1.1736376630788889</c:v>
                </c:pt>
                <c:pt idx="85">
                  <c:v>1.6652544238049123</c:v>
                </c:pt>
                <c:pt idx="86">
                  <c:v>1.3519164840431492</c:v>
                </c:pt>
                <c:pt idx="87">
                  <c:v>1.4784570228373766</c:v>
                </c:pt>
                <c:pt idx="88">
                  <c:v>1.7814419368661618</c:v>
                </c:pt>
                <c:pt idx="89">
                  <c:v>2.180183824449319</c:v>
                </c:pt>
                <c:pt idx="90">
                  <c:v>1.7627598860195326</c:v>
                </c:pt>
                <c:pt idx="91">
                  <c:v>2.0749852537967421</c:v>
                </c:pt>
                <c:pt idx="92">
                  <c:v>1.1402220593397063</c:v>
                </c:pt>
                <c:pt idx="93">
                  <c:v>1.0571279488450931</c:v>
                </c:pt>
                <c:pt idx="94">
                  <c:v>1.5126918802006668</c:v>
                </c:pt>
                <c:pt idx="95">
                  <c:v>1.5713974992175108</c:v>
                </c:pt>
                <c:pt idx="96">
                  <c:v>1.2551336599168057</c:v>
                </c:pt>
                <c:pt idx="97">
                  <c:v>1.0333810714512579</c:v>
                </c:pt>
                <c:pt idx="98">
                  <c:v>1.3552267636757211</c:v>
                </c:pt>
                <c:pt idx="99">
                  <c:v>1.8859052215449246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9-480E-9D6F-8C5552B2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555280"/>
        <c:axId val="927281920"/>
      </c:scatterChart>
      <c:valAx>
        <c:axId val="9285552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81920"/>
        <c:crosses val="autoZero"/>
        <c:crossBetween val="midCat"/>
      </c:valAx>
      <c:valAx>
        <c:axId val="92728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5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45041.2</c:v>
                </c:pt>
                <c:pt idx="5">
                  <c:v>20518.8</c:v>
                </c:pt>
                <c:pt idx="7">
                  <c:v>65489.4</c:v>
                </c:pt>
                <c:pt idx="12">
                  <c:v>49489.599999999999</c:v>
                </c:pt>
                <c:pt idx="20">
                  <c:v>50053.2</c:v>
                </c:pt>
                <c:pt idx="21">
                  <c:v>50315.8</c:v>
                </c:pt>
                <c:pt idx="23">
                  <c:v>57925</c:v>
                </c:pt>
                <c:pt idx="26">
                  <c:v>63095.6</c:v>
                </c:pt>
                <c:pt idx="38">
                  <c:v>41379.199999999997</c:v>
                </c:pt>
                <c:pt idx="44">
                  <c:v>39827.800000000003</c:v>
                </c:pt>
                <c:pt idx="45">
                  <c:v>41271.599999999999</c:v>
                </c:pt>
                <c:pt idx="48">
                  <c:v>56471</c:v>
                </c:pt>
                <c:pt idx="50">
                  <c:v>50547</c:v>
                </c:pt>
                <c:pt idx="51">
                  <c:v>35026.199999999997</c:v>
                </c:pt>
                <c:pt idx="53">
                  <c:v>52897.599999999999</c:v>
                </c:pt>
                <c:pt idx="54">
                  <c:v>44243.8</c:v>
                </c:pt>
                <c:pt idx="58">
                  <c:v>53150.400000000001</c:v>
                </c:pt>
                <c:pt idx="66">
                  <c:v>59013.4</c:v>
                </c:pt>
                <c:pt idx="68">
                  <c:v>24135.4</c:v>
                </c:pt>
                <c:pt idx="70">
                  <c:v>38888</c:v>
                </c:pt>
                <c:pt idx="71">
                  <c:v>52888.2</c:v>
                </c:pt>
                <c:pt idx="81">
                  <c:v>49729.8</c:v>
                </c:pt>
                <c:pt idx="86">
                  <c:v>51745.8</c:v>
                </c:pt>
                <c:pt idx="94">
                  <c:v>33289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1.3045611573403906</c:v>
                </c:pt>
                <c:pt idx="4">
                  <c:v>2.0473906856151434</c:v>
                </c:pt>
                <c:pt idx="6">
                  <c:v>1.6923960213408582</c:v>
                </c:pt>
                <c:pt idx="11">
                  <c:v>1.3131243736057676</c:v>
                </c:pt>
                <c:pt idx="19">
                  <c:v>1.3018548264646417</c:v>
                </c:pt>
                <c:pt idx="20">
                  <c:v>1.3412486733789386</c:v>
                </c:pt>
                <c:pt idx="22">
                  <c:v>1.0219076391886059</c:v>
                </c:pt>
                <c:pt idx="25">
                  <c:v>1.0818820963743907</c:v>
                </c:pt>
                <c:pt idx="37">
                  <c:v>1.55515331374217</c:v>
                </c:pt>
                <c:pt idx="43">
                  <c:v>1.3045661573072074</c:v>
                </c:pt>
                <c:pt idx="44">
                  <c:v>1.1768383101212456</c:v>
                </c:pt>
                <c:pt idx="47">
                  <c:v>1.8662145171858122</c:v>
                </c:pt>
                <c:pt idx="49">
                  <c:v>2.0150157279363761</c:v>
                </c:pt>
                <c:pt idx="50">
                  <c:v>1.0936670263973827</c:v>
                </c:pt>
                <c:pt idx="52">
                  <c:v>1.5516582982970872</c:v>
                </c:pt>
                <c:pt idx="53">
                  <c:v>1.3782496078546598</c:v>
                </c:pt>
                <c:pt idx="57">
                  <c:v>1.2352870345284326</c:v>
                </c:pt>
                <c:pt idx="65">
                  <c:v>1.2926047304510502</c:v>
                </c:pt>
                <c:pt idx="67">
                  <c:v>1.214357334040455</c:v>
                </c:pt>
                <c:pt idx="69">
                  <c:v>1.0831619008434479</c:v>
                </c:pt>
                <c:pt idx="70">
                  <c:v>1.015500622066926</c:v>
                </c:pt>
                <c:pt idx="80">
                  <c:v>1.1723352999609891</c:v>
                </c:pt>
                <c:pt idx="85">
                  <c:v>1.3519164840431492</c:v>
                </c:pt>
                <c:pt idx="93">
                  <c:v>1.5126918802006668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0-4B2A-8A48-4D81AC2FEA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69319</c:v>
                </c:pt>
                <c:pt idx="10">
                  <c:v>62543.199999999997</c:v>
                </c:pt>
                <c:pt idx="16">
                  <c:v>79867.600000000006</c:v>
                </c:pt>
                <c:pt idx="18">
                  <c:v>74319</c:v>
                </c:pt>
                <c:pt idx="22">
                  <c:v>64738.8</c:v>
                </c:pt>
                <c:pt idx="27">
                  <c:v>58987.6</c:v>
                </c:pt>
                <c:pt idx="33">
                  <c:v>65591.199999999997</c:v>
                </c:pt>
                <c:pt idx="34">
                  <c:v>64547.199999999997</c:v>
                </c:pt>
                <c:pt idx="36">
                  <c:v>47799.6</c:v>
                </c:pt>
                <c:pt idx="41">
                  <c:v>87682</c:v>
                </c:pt>
                <c:pt idx="43">
                  <c:v>63248.800000000003</c:v>
                </c:pt>
                <c:pt idx="46">
                  <c:v>55644.800000000003</c:v>
                </c:pt>
                <c:pt idx="52">
                  <c:v>83796.600000000006</c:v>
                </c:pt>
                <c:pt idx="55">
                  <c:v>53049</c:v>
                </c:pt>
                <c:pt idx="57">
                  <c:v>68953</c:v>
                </c:pt>
                <c:pt idx="60">
                  <c:v>78346.2</c:v>
                </c:pt>
                <c:pt idx="61">
                  <c:v>50108.2</c:v>
                </c:pt>
                <c:pt idx="62">
                  <c:v>69971.600000000006</c:v>
                </c:pt>
                <c:pt idx="63">
                  <c:v>86010.2</c:v>
                </c:pt>
                <c:pt idx="74">
                  <c:v>59513.4</c:v>
                </c:pt>
                <c:pt idx="75">
                  <c:v>74225.8</c:v>
                </c:pt>
                <c:pt idx="79">
                  <c:v>49919.6</c:v>
                </c:pt>
                <c:pt idx="91">
                  <c:v>61710.8</c:v>
                </c:pt>
                <c:pt idx="92">
                  <c:v>77492.800000000003</c:v>
                </c:pt>
                <c:pt idx="93">
                  <c:v>61710.6</c:v>
                </c:pt>
                <c:pt idx="98">
                  <c:v>53218.400000000001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1.431901787388739</c:v>
                </c:pt>
                <c:pt idx="10">
                  <c:v>1.3059773084843758</c:v>
                </c:pt>
                <c:pt idx="16">
                  <c:v>1.4923197892512106</c:v>
                </c:pt>
                <c:pt idx="18">
                  <c:v>1.3874783029911597</c:v>
                </c:pt>
                <c:pt idx="22">
                  <c:v>1.2172452995730536</c:v>
                </c:pt>
                <c:pt idx="27">
                  <c:v>1.2823373047894813</c:v>
                </c:pt>
                <c:pt idx="33">
                  <c:v>1.0641671443730256</c:v>
                </c:pt>
                <c:pt idx="34">
                  <c:v>1.7239322542263646</c:v>
                </c:pt>
                <c:pt idx="36">
                  <c:v>1.2017046167750358</c:v>
                </c:pt>
                <c:pt idx="41">
                  <c:v>1.1940307018544285</c:v>
                </c:pt>
                <c:pt idx="43">
                  <c:v>1.3600574240143686</c:v>
                </c:pt>
                <c:pt idx="46">
                  <c:v>1.0282182701707976</c:v>
                </c:pt>
                <c:pt idx="52">
                  <c:v>1.4809192735743455</c:v>
                </c:pt>
                <c:pt idx="55">
                  <c:v>1.4608946445738846</c:v>
                </c:pt>
                <c:pt idx="57">
                  <c:v>1.2182066044987165</c:v>
                </c:pt>
                <c:pt idx="60">
                  <c:v>1.0981515376623245</c:v>
                </c:pt>
                <c:pt idx="61">
                  <c:v>1.7228118351886519</c:v>
                </c:pt>
                <c:pt idx="62">
                  <c:v>1.8746034105265563</c:v>
                </c:pt>
                <c:pt idx="63">
                  <c:v>1.536294532508935</c:v>
                </c:pt>
                <c:pt idx="74">
                  <c:v>1.5804507892340212</c:v>
                </c:pt>
                <c:pt idx="75">
                  <c:v>1.3225994196088151</c:v>
                </c:pt>
                <c:pt idx="79">
                  <c:v>1.1116274970152005</c:v>
                </c:pt>
                <c:pt idx="91">
                  <c:v>2.0749852537967421</c:v>
                </c:pt>
                <c:pt idx="92">
                  <c:v>1.1402220593397063</c:v>
                </c:pt>
                <c:pt idx="93">
                  <c:v>1.0571279488450931</c:v>
                </c:pt>
                <c:pt idx="98">
                  <c:v>1.3552267636757211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10-4B2A-8A48-4D81AC2FEA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57845.2</c:v>
                </c:pt>
                <c:pt idx="8">
                  <c:v>55012.2</c:v>
                </c:pt>
                <c:pt idx="9">
                  <c:v>40405.199999999997</c:v>
                </c:pt>
                <c:pt idx="11">
                  <c:v>48371.199999999997</c:v>
                </c:pt>
                <c:pt idx="13">
                  <c:v>31747.8</c:v>
                </c:pt>
                <c:pt idx="15">
                  <c:v>68848.399999999994</c:v>
                </c:pt>
                <c:pt idx="19">
                  <c:v>59239</c:v>
                </c:pt>
                <c:pt idx="25">
                  <c:v>41902.400000000001</c:v>
                </c:pt>
                <c:pt idx="28">
                  <c:v>44162</c:v>
                </c:pt>
                <c:pt idx="29">
                  <c:v>43671.8</c:v>
                </c:pt>
                <c:pt idx="31">
                  <c:v>45746.8</c:v>
                </c:pt>
                <c:pt idx="47">
                  <c:v>60471.8</c:v>
                </c:pt>
                <c:pt idx="49">
                  <c:v>24169.200000000001</c:v>
                </c:pt>
                <c:pt idx="56">
                  <c:v>43536.4</c:v>
                </c:pt>
                <c:pt idx="59">
                  <c:v>48989.8</c:v>
                </c:pt>
                <c:pt idx="64">
                  <c:v>37895</c:v>
                </c:pt>
                <c:pt idx="65">
                  <c:v>64873.599999999999</c:v>
                </c:pt>
                <c:pt idx="69">
                  <c:v>50106.6</c:v>
                </c:pt>
                <c:pt idx="76">
                  <c:v>42236.2</c:v>
                </c:pt>
                <c:pt idx="77">
                  <c:v>67608.800000000003</c:v>
                </c:pt>
                <c:pt idx="78">
                  <c:v>33695</c:v>
                </c:pt>
                <c:pt idx="80">
                  <c:v>24826.400000000001</c:v>
                </c:pt>
                <c:pt idx="82">
                  <c:v>67361.2</c:v>
                </c:pt>
                <c:pt idx="87">
                  <c:v>45040.2</c:v>
                </c:pt>
                <c:pt idx="89">
                  <c:v>47958.8</c:v>
                </c:pt>
                <c:pt idx="97">
                  <c:v>69266.8</c:v>
                </c:pt>
                <c:pt idx="99">
                  <c:v>52463.4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1.7252079688548057</c:v>
                </c:pt>
                <c:pt idx="8">
                  <c:v>1.2052417463762584</c:v>
                </c:pt>
                <c:pt idx="9">
                  <c:v>1.2978775009157237</c:v>
                </c:pt>
                <c:pt idx="11">
                  <c:v>2.4864382111669756</c:v>
                </c:pt>
                <c:pt idx="13">
                  <c:v>2.3100183319789087</c:v>
                </c:pt>
                <c:pt idx="15">
                  <c:v>1.3867134167242814</c:v>
                </c:pt>
                <c:pt idx="19">
                  <c:v>1.3569945475109304</c:v>
                </c:pt>
                <c:pt idx="25">
                  <c:v>2.6025478254228873</c:v>
                </c:pt>
                <c:pt idx="28">
                  <c:v>1.021443775191341</c:v>
                </c:pt>
                <c:pt idx="29">
                  <c:v>2.7066665445436184</c:v>
                </c:pt>
                <c:pt idx="31">
                  <c:v>2.1671023984191242</c:v>
                </c:pt>
                <c:pt idx="47">
                  <c:v>1.2825316924583028</c:v>
                </c:pt>
                <c:pt idx="49">
                  <c:v>1.4916919054002615</c:v>
                </c:pt>
                <c:pt idx="56">
                  <c:v>2.0694407438373408</c:v>
                </c:pt>
                <c:pt idx="59">
                  <c:v>1.9593262270921701</c:v>
                </c:pt>
                <c:pt idx="64">
                  <c:v>1.7272991159783613</c:v>
                </c:pt>
                <c:pt idx="65">
                  <c:v>1.5191079267991912</c:v>
                </c:pt>
                <c:pt idx="69">
                  <c:v>1.7906223930580003</c:v>
                </c:pt>
                <c:pt idx="76">
                  <c:v>2.8408568952699347</c:v>
                </c:pt>
                <c:pt idx="77">
                  <c:v>1.7907580078332996</c:v>
                </c:pt>
                <c:pt idx="78">
                  <c:v>2.670692981154474</c:v>
                </c:pt>
                <c:pt idx="80">
                  <c:v>2.5466036155060738</c:v>
                </c:pt>
                <c:pt idx="82">
                  <c:v>1.1530970350884486</c:v>
                </c:pt>
                <c:pt idx="87">
                  <c:v>1.4784570228373766</c:v>
                </c:pt>
                <c:pt idx="89">
                  <c:v>2.180183824449319</c:v>
                </c:pt>
                <c:pt idx="97">
                  <c:v>1.0333810714512579</c:v>
                </c:pt>
                <c:pt idx="99">
                  <c:v>1.8859052215449246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10-4B2A-8A48-4D81AC2FEA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66298.399999999994</c:v>
                </c:pt>
                <c:pt idx="2">
                  <c:v>86351.6</c:v>
                </c:pt>
                <c:pt idx="3">
                  <c:v>72335</c:v>
                </c:pt>
                <c:pt idx="14">
                  <c:v>62088.4</c:v>
                </c:pt>
                <c:pt idx="17">
                  <c:v>65005.599999999999</c:v>
                </c:pt>
                <c:pt idx="24">
                  <c:v>75649.399999999994</c:v>
                </c:pt>
                <c:pt idx="30">
                  <c:v>69524.2</c:v>
                </c:pt>
                <c:pt idx="32">
                  <c:v>64651</c:v>
                </c:pt>
                <c:pt idx="35">
                  <c:v>73118.2</c:v>
                </c:pt>
                <c:pt idx="37">
                  <c:v>78566.8</c:v>
                </c:pt>
                <c:pt idx="39">
                  <c:v>72124.600000000006</c:v>
                </c:pt>
                <c:pt idx="40">
                  <c:v>78060.800000000003</c:v>
                </c:pt>
                <c:pt idx="42">
                  <c:v>48391.8</c:v>
                </c:pt>
                <c:pt idx="67">
                  <c:v>70792.2</c:v>
                </c:pt>
                <c:pt idx="72">
                  <c:v>60914.2</c:v>
                </c:pt>
                <c:pt idx="73">
                  <c:v>76804.800000000003</c:v>
                </c:pt>
                <c:pt idx="83">
                  <c:v>52158.2</c:v>
                </c:pt>
                <c:pt idx="84">
                  <c:v>79194.8</c:v>
                </c:pt>
                <c:pt idx="85">
                  <c:v>72697.600000000006</c:v>
                </c:pt>
                <c:pt idx="88">
                  <c:v>67209.600000000006</c:v>
                </c:pt>
                <c:pt idx="90">
                  <c:v>73907.399999999994</c:v>
                </c:pt>
                <c:pt idx="95">
                  <c:v>75400.399999999994</c:v>
                </c:pt>
                <c:pt idx="96">
                  <c:v>75774.399999999994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1.8370126579223633</c:v>
                </c:pt>
                <c:pt idx="2">
                  <c:v>1.1963877913090202</c:v>
                </c:pt>
                <c:pt idx="3">
                  <c:v>1.8108108108108107</c:v>
                </c:pt>
                <c:pt idx="14">
                  <c:v>2.0872658982998433</c:v>
                </c:pt>
                <c:pt idx="17">
                  <c:v>1.4375069224805248</c:v>
                </c:pt>
                <c:pt idx="24">
                  <c:v>1.4382136540408781</c:v>
                </c:pt>
                <c:pt idx="30">
                  <c:v>1.7625229776106737</c:v>
                </c:pt>
                <c:pt idx="32">
                  <c:v>1.9810985135574082</c:v>
                </c:pt>
                <c:pt idx="35">
                  <c:v>1.4003216709382891</c:v>
                </c:pt>
                <c:pt idx="37">
                  <c:v>1.5362595905649714</c:v>
                </c:pt>
                <c:pt idx="39">
                  <c:v>1.839843825823644</c:v>
                </c:pt>
                <c:pt idx="40">
                  <c:v>1.5349189349840124</c:v>
                </c:pt>
                <c:pt idx="42">
                  <c:v>1.8677751189251071</c:v>
                </c:pt>
                <c:pt idx="67">
                  <c:v>1.4951788473871417</c:v>
                </c:pt>
                <c:pt idx="72">
                  <c:v>1.8205607231154641</c:v>
                </c:pt>
                <c:pt idx="73">
                  <c:v>1.7029274212028414</c:v>
                </c:pt>
                <c:pt idx="83">
                  <c:v>1.6789306379437943</c:v>
                </c:pt>
                <c:pt idx="84">
                  <c:v>1.1736376630788889</c:v>
                </c:pt>
                <c:pt idx="85">
                  <c:v>1.6652544238049123</c:v>
                </c:pt>
                <c:pt idx="88">
                  <c:v>1.7814419368661618</c:v>
                </c:pt>
                <c:pt idx="90">
                  <c:v>1.7627598860195326</c:v>
                </c:pt>
                <c:pt idx="95">
                  <c:v>1.5713974992175108</c:v>
                </c:pt>
                <c:pt idx="96">
                  <c:v>1.2551336599168057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10-4B2A-8A48-4D81AC2FE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560080"/>
        <c:axId val="927277760"/>
      </c:scatterChart>
      <c:valAx>
        <c:axId val="928560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77760"/>
        <c:crosses val="autoZero"/>
        <c:crossBetween val="midCat"/>
      </c:valAx>
      <c:valAx>
        <c:axId val="92727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6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86351.6</c:v>
                </c:pt>
                <c:pt idx="9">
                  <c:v>40405.199999999997</c:v>
                </c:pt>
                <c:pt idx="12">
                  <c:v>49489.599999999999</c:v>
                </c:pt>
                <c:pt idx="22">
                  <c:v>64738.8</c:v>
                </c:pt>
                <c:pt idx="23">
                  <c:v>57925</c:v>
                </c:pt>
                <c:pt idx="26">
                  <c:v>63095.6</c:v>
                </c:pt>
                <c:pt idx="27">
                  <c:v>58987.6</c:v>
                </c:pt>
                <c:pt idx="28">
                  <c:v>44162</c:v>
                </c:pt>
                <c:pt idx="33">
                  <c:v>65591.199999999997</c:v>
                </c:pt>
                <c:pt idx="41">
                  <c:v>87682</c:v>
                </c:pt>
                <c:pt idx="46">
                  <c:v>55644.800000000003</c:v>
                </c:pt>
                <c:pt idx="51">
                  <c:v>35026.199999999997</c:v>
                </c:pt>
                <c:pt idx="57">
                  <c:v>68953</c:v>
                </c:pt>
                <c:pt idx="58">
                  <c:v>53150.400000000001</c:v>
                </c:pt>
                <c:pt idx="60">
                  <c:v>78346.2</c:v>
                </c:pt>
                <c:pt idx="70">
                  <c:v>38888</c:v>
                </c:pt>
                <c:pt idx="71">
                  <c:v>52888.2</c:v>
                </c:pt>
                <c:pt idx="79">
                  <c:v>49919.6</c:v>
                </c:pt>
                <c:pt idx="81">
                  <c:v>49729.8</c:v>
                </c:pt>
                <c:pt idx="82">
                  <c:v>67361.2</c:v>
                </c:pt>
                <c:pt idx="84">
                  <c:v>79194.8</c:v>
                </c:pt>
                <c:pt idx="92">
                  <c:v>77492.800000000003</c:v>
                </c:pt>
                <c:pt idx="93">
                  <c:v>61710.6</c:v>
                </c:pt>
                <c:pt idx="97">
                  <c:v>69266.8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1.1963877913090202</c:v>
                </c:pt>
                <c:pt idx="7">
                  <c:v>1.2978775009157237</c:v>
                </c:pt>
                <c:pt idx="10">
                  <c:v>1.3131243736057676</c:v>
                </c:pt>
                <c:pt idx="20">
                  <c:v>1.2172452995730536</c:v>
                </c:pt>
                <c:pt idx="21">
                  <c:v>1.0219076391886059</c:v>
                </c:pt>
                <c:pt idx="24">
                  <c:v>1.0818820963743907</c:v>
                </c:pt>
                <c:pt idx="25">
                  <c:v>1.2823373047894813</c:v>
                </c:pt>
                <c:pt idx="26">
                  <c:v>1.021443775191341</c:v>
                </c:pt>
                <c:pt idx="31">
                  <c:v>1.0641671443730256</c:v>
                </c:pt>
                <c:pt idx="39">
                  <c:v>1.1940307018544285</c:v>
                </c:pt>
                <c:pt idx="44">
                  <c:v>1.0282182701707976</c:v>
                </c:pt>
                <c:pt idx="49">
                  <c:v>1.0936670263973827</c:v>
                </c:pt>
                <c:pt idx="55">
                  <c:v>1.2182066044987165</c:v>
                </c:pt>
                <c:pt idx="56">
                  <c:v>1.2352870345284326</c:v>
                </c:pt>
                <c:pt idx="58">
                  <c:v>1.0981515376623245</c:v>
                </c:pt>
                <c:pt idx="68">
                  <c:v>1.0831619008434479</c:v>
                </c:pt>
                <c:pt idx="69">
                  <c:v>1.015500622066926</c:v>
                </c:pt>
                <c:pt idx="77">
                  <c:v>1.1116274970152005</c:v>
                </c:pt>
                <c:pt idx="79">
                  <c:v>1.1723352999609891</c:v>
                </c:pt>
                <c:pt idx="80">
                  <c:v>1.1530970350884486</c:v>
                </c:pt>
                <c:pt idx="82">
                  <c:v>1.1736376630788889</c:v>
                </c:pt>
                <c:pt idx="90">
                  <c:v>1.1402220593397063</c:v>
                </c:pt>
                <c:pt idx="91">
                  <c:v>1.0571279488450931</c:v>
                </c:pt>
                <c:pt idx="95">
                  <c:v>1.0333810714512579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A-4BD7-A2C0-B49A90583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66298.399999999994</c:v>
                </c:pt>
                <c:pt idx="1">
                  <c:v>45041.2</c:v>
                </c:pt>
                <c:pt idx="3">
                  <c:v>72335</c:v>
                </c:pt>
                <c:pt idx="4">
                  <c:v>69319</c:v>
                </c:pt>
                <c:pt idx="5">
                  <c:v>20518.8</c:v>
                </c:pt>
                <c:pt idx="6">
                  <c:v>57845.2</c:v>
                </c:pt>
                <c:pt idx="7">
                  <c:v>65489.4</c:v>
                </c:pt>
                <c:pt idx="8">
                  <c:v>55012.2</c:v>
                </c:pt>
                <c:pt idx="10">
                  <c:v>62543.199999999997</c:v>
                </c:pt>
                <c:pt idx="11">
                  <c:v>48371.199999999997</c:v>
                </c:pt>
                <c:pt idx="13">
                  <c:v>31747.8</c:v>
                </c:pt>
                <c:pt idx="14">
                  <c:v>62088.4</c:v>
                </c:pt>
                <c:pt idx="15">
                  <c:v>68848.399999999994</c:v>
                </c:pt>
                <c:pt idx="16">
                  <c:v>79867.600000000006</c:v>
                </c:pt>
                <c:pt idx="17">
                  <c:v>65005.599999999999</c:v>
                </c:pt>
                <c:pt idx="18">
                  <c:v>74319</c:v>
                </c:pt>
                <c:pt idx="19">
                  <c:v>59239</c:v>
                </c:pt>
                <c:pt idx="20">
                  <c:v>50053.2</c:v>
                </c:pt>
                <c:pt idx="21">
                  <c:v>50315.8</c:v>
                </c:pt>
                <c:pt idx="24">
                  <c:v>75649.399999999994</c:v>
                </c:pt>
                <c:pt idx="25">
                  <c:v>41902.400000000001</c:v>
                </c:pt>
                <c:pt idx="29">
                  <c:v>43671.8</c:v>
                </c:pt>
                <c:pt idx="30">
                  <c:v>69524.2</c:v>
                </c:pt>
                <c:pt idx="31">
                  <c:v>45746.8</c:v>
                </c:pt>
                <c:pt idx="32">
                  <c:v>64651</c:v>
                </c:pt>
                <c:pt idx="34">
                  <c:v>64547.199999999997</c:v>
                </c:pt>
                <c:pt idx="35">
                  <c:v>73118.2</c:v>
                </c:pt>
                <c:pt idx="36">
                  <c:v>47799.6</c:v>
                </c:pt>
                <c:pt idx="37">
                  <c:v>78566.8</c:v>
                </c:pt>
                <c:pt idx="38">
                  <c:v>41379.199999999997</c:v>
                </c:pt>
                <c:pt idx="39">
                  <c:v>72124.600000000006</c:v>
                </c:pt>
                <c:pt idx="40">
                  <c:v>78060.800000000003</c:v>
                </c:pt>
                <c:pt idx="42">
                  <c:v>48391.8</c:v>
                </c:pt>
                <c:pt idx="43">
                  <c:v>63248.800000000003</c:v>
                </c:pt>
                <c:pt idx="44">
                  <c:v>39827.800000000003</c:v>
                </c:pt>
                <c:pt idx="45">
                  <c:v>41271.599999999999</c:v>
                </c:pt>
                <c:pt idx="47">
                  <c:v>60471.8</c:v>
                </c:pt>
                <c:pt idx="48">
                  <c:v>56471</c:v>
                </c:pt>
                <c:pt idx="49">
                  <c:v>24169.200000000001</c:v>
                </c:pt>
                <c:pt idx="50">
                  <c:v>50547</c:v>
                </c:pt>
                <c:pt idx="52">
                  <c:v>83796.600000000006</c:v>
                </c:pt>
                <c:pt idx="53">
                  <c:v>52897.599999999999</c:v>
                </c:pt>
                <c:pt idx="54">
                  <c:v>44243.8</c:v>
                </c:pt>
                <c:pt idx="55">
                  <c:v>53049</c:v>
                </c:pt>
                <c:pt idx="56">
                  <c:v>43536.4</c:v>
                </c:pt>
                <c:pt idx="59">
                  <c:v>48989.8</c:v>
                </c:pt>
                <c:pt idx="61">
                  <c:v>50108.2</c:v>
                </c:pt>
                <c:pt idx="62">
                  <c:v>69971.600000000006</c:v>
                </c:pt>
                <c:pt idx="63">
                  <c:v>86010.2</c:v>
                </c:pt>
                <c:pt idx="64">
                  <c:v>37895</c:v>
                </c:pt>
                <c:pt idx="65">
                  <c:v>64873.599999999999</c:v>
                </c:pt>
                <c:pt idx="66">
                  <c:v>59013.4</c:v>
                </c:pt>
                <c:pt idx="67">
                  <c:v>70792.2</c:v>
                </c:pt>
                <c:pt idx="68">
                  <c:v>24135.4</c:v>
                </c:pt>
                <c:pt idx="69">
                  <c:v>50106.6</c:v>
                </c:pt>
                <c:pt idx="72">
                  <c:v>60914.2</c:v>
                </c:pt>
                <c:pt idx="73">
                  <c:v>76804.800000000003</c:v>
                </c:pt>
                <c:pt idx="74">
                  <c:v>59513.4</c:v>
                </c:pt>
                <c:pt idx="75">
                  <c:v>74225.8</c:v>
                </c:pt>
                <c:pt idx="76">
                  <c:v>42236.2</c:v>
                </c:pt>
                <c:pt idx="77">
                  <c:v>67608.800000000003</c:v>
                </c:pt>
                <c:pt idx="78">
                  <c:v>33695</c:v>
                </c:pt>
                <c:pt idx="80">
                  <c:v>24826.400000000001</c:v>
                </c:pt>
                <c:pt idx="83">
                  <c:v>52158.2</c:v>
                </c:pt>
                <c:pt idx="85">
                  <c:v>72697.600000000006</c:v>
                </c:pt>
                <c:pt idx="86">
                  <c:v>51745.8</c:v>
                </c:pt>
                <c:pt idx="87">
                  <c:v>45040.2</c:v>
                </c:pt>
                <c:pt idx="88">
                  <c:v>67209.600000000006</c:v>
                </c:pt>
                <c:pt idx="89">
                  <c:v>47958.8</c:v>
                </c:pt>
                <c:pt idx="90">
                  <c:v>73907.399999999994</c:v>
                </c:pt>
                <c:pt idx="91">
                  <c:v>61710.8</c:v>
                </c:pt>
                <c:pt idx="94">
                  <c:v>33289</c:v>
                </c:pt>
                <c:pt idx="95">
                  <c:v>75400.399999999994</c:v>
                </c:pt>
                <c:pt idx="96">
                  <c:v>75774.399999999994</c:v>
                </c:pt>
                <c:pt idx="98">
                  <c:v>53218.400000000001</c:v>
                </c:pt>
                <c:pt idx="99">
                  <c:v>52463.4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1.8370126579223633</c:v>
                </c:pt>
                <c:pt idx="1">
                  <c:v>1.3045611573403906</c:v>
                </c:pt>
                <c:pt idx="3">
                  <c:v>1.8108108108108107</c:v>
                </c:pt>
                <c:pt idx="4">
                  <c:v>1.431901787388739</c:v>
                </c:pt>
                <c:pt idx="5">
                  <c:v>2.0473906856151434</c:v>
                </c:pt>
                <c:pt idx="6">
                  <c:v>1.7252079688548057</c:v>
                </c:pt>
                <c:pt idx="7">
                  <c:v>1.6923960213408582</c:v>
                </c:pt>
                <c:pt idx="8">
                  <c:v>1.2052417463762584</c:v>
                </c:pt>
                <c:pt idx="10">
                  <c:v>1.3059773084843758</c:v>
                </c:pt>
                <c:pt idx="11">
                  <c:v>2.4864382111669756</c:v>
                </c:pt>
                <c:pt idx="13">
                  <c:v>2.3100183319789087</c:v>
                </c:pt>
                <c:pt idx="14">
                  <c:v>2.0872658982998433</c:v>
                </c:pt>
                <c:pt idx="15">
                  <c:v>1.3867134167242814</c:v>
                </c:pt>
                <c:pt idx="16">
                  <c:v>1.4923197892512106</c:v>
                </c:pt>
                <c:pt idx="17">
                  <c:v>1.4375069224805248</c:v>
                </c:pt>
                <c:pt idx="18">
                  <c:v>1.3874783029911597</c:v>
                </c:pt>
                <c:pt idx="19">
                  <c:v>1.3569945475109304</c:v>
                </c:pt>
                <c:pt idx="20">
                  <c:v>1.3018548264646417</c:v>
                </c:pt>
                <c:pt idx="21">
                  <c:v>1.3412486733789386</c:v>
                </c:pt>
                <c:pt idx="24">
                  <c:v>1.4382136540408781</c:v>
                </c:pt>
                <c:pt idx="25">
                  <c:v>2.6025478254228873</c:v>
                </c:pt>
                <c:pt idx="29">
                  <c:v>2.7066665445436184</c:v>
                </c:pt>
                <c:pt idx="30">
                  <c:v>1.7625229776106737</c:v>
                </c:pt>
                <c:pt idx="31">
                  <c:v>2.1671023984191242</c:v>
                </c:pt>
                <c:pt idx="32">
                  <c:v>1.9810985135574082</c:v>
                </c:pt>
                <c:pt idx="34">
                  <c:v>1.7239322542263646</c:v>
                </c:pt>
                <c:pt idx="35">
                  <c:v>1.4003216709382891</c:v>
                </c:pt>
                <c:pt idx="36">
                  <c:v>1.2017046167750358</c:v>
                </c:pt>
                <c:pt idx="37">
                  <c:v>1.5362595905649714</c:v>
                </c:pt>
                <c:pt idx="38">
                  <c:v>1.55515331374217</c:v>
                </c:pt>
                <c:pt idx="39">
                  <c:v>1.839843825823644</c:v>
                </c:pt>
                <c:pt idx="40">
                  <c:v>1.5349189349840124</c:v>
                </c:pt>
                <c:pt idx="42">
                  <c:v>1.8677751189251071</c:v>
                </c:pt>
                <c:pt idx="43">
                  <c:v>1.3600574240143686</c:v>
                </c:pt>
                <c:pt idx="44">
                  <c:v>1.3045661573072074</c:v>
                </c:pt>
                <c:pt idx="45">
                  <c:v>1.1768383101212456</c:v>
                </c:pt>
                <c:pt idx="47">
                  <c:v>1.2825316924583028</c:v>
                </c:pt>
                <c:pt idx="48">
                  <c:v>1.8662145171858122</c:v>
                </c:pt>
                <c:pt idx="49">
                  <c:v>1.4916919054002615</c:v>
                </c:pt>
                <c:pt idx="50">
                  <c:v>2.0150157279363761</c:v>
                </c:pt>
                <c:pt idx="52">
                  <c:v>1.4809192735743455</c:v>
                </c:pt>
                <c:pt idx="53">
                  <c:v>1.5516582982970872</c:v>
                </c:pt>
                <c:pt idx="54">
                  <c:v>1.3782496078546598</c:v>
                </c:pt>
                <c:pt idx="55">
                  <c:v>1.4608946445738846</c:v>
                </c:pt>
                <c:pt idx="56">
                  <c:v>2.0694407438373408</c:v>
                </c:pt>
                <c:pt idx="59">
                  <c:v>1.9593262270921701</c:v>
                </c:pt>
                <c:pt idx="61">
                  <c:v>1.7228118351886519</c:v>
                </c:pt>
                <c:pt idx="62">
                  <c:v>1.8746034105265563</c:v>
                </c:pt>
                <c:pt idx="63">
                  <c:v>1.536294532508935</c:v>
                </c:pt>
                <c:pt idx="64">
                  <c:v>1.7272991159783613</c:v>
                </c:pt>
                <c:pt idx="65">
                  <c:v>1.5191079267991912</c:v>
                </c:pt>
                <c:pt idx="66">
                  <c:v>1.2926047304510502</c:v>
                </c:pt>
                <c:pt idx="67">
                  <c:v>1.4951788473871417</c:v>
                </c:pt>
                <c:pt idx="68">
                  <c:v>1.214357334040455</c:v>
                </c:pt>
                <c:pt idx="69">
                  <c:v>1.7906223930580003</c:v>
                </c:pt>
                <c:pt idx="72">
                  <c:v>1.8205607231154641</c:v>
                </c:pt>
                <c:pt idx="73">
                  <c:v>1.7029274212028414</c:v>
                </c:pt>
                <c:pt idx="74">
                  <c:v>1.5804507892340212</c:v>
                </c:pt>
                <c:pt idx="75">
                  <c:v>1.3225994196088151</c:v>
                </c:pt>
                <c:pt idx="76">
                  <c:v>2.8408568952699347</c:v>
                </c:pt>
                <c:pt idx="77">
                  <c:v>1.7907580078332996</c:v>
                </c:pt>
                <c:pt idx="78">
                  <c:v>2.670692981154474</c:v>
                </c:pt>
                <c:pt idx="80">
                  <c:v>2.5466036155060738</c:v>
                </c:pt>
                <c:pt idx="83">
                  <c:v>1.6789306379437943</c:v>
                </c:pt>
                <c:pt idx="85">
                  <c:v>1.6652544238049123</c:v>
                </c:pt>
                <c:pt idx="86">
                  <c:v>1.3519164840431492</c:v>
                </c:pt>
                <c:pt idx="87">
                  <c:v>1.4784570228373766</c:v>
                </c:pt>
                <c:pt idx="88">
                  <c:v>1.7814419368661618</c:v>
                </c:pt>
                <c:pt idx="89">
                  <c:v>2.180183824449319</c:v>
                </c:pt>
                <c:pt idx="90">
                  <c:v>1.7627598860195326</c:v>
                </c:pt>
                <c:pt idx="91">
                  <c:v>2.0749852537967421</c:v>
                </c:pt>
                <c:pt idx="94">
                  <c:v>1.5126918802006668</c:v>
                </c:pt>
                <c:pt idx="95">
                  <c:v>1.5713974992175108</c:v>
                </c:pt>
                <c:pt idx="96">
                  <c:v>1.2551336599168057</c:v>
                </c:pt>
                <c:pt idx="98">
                  <c:v>1.3552267636757211</c:v>
                </c:pt>
                <c:pt idx="99">
                  <c:v>1.8859052215449246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A-4BD7-A2C0-B49A9058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06480"/>
        <c:axId val="927306464"/>
      </c:scatterChart>
      <c:valAx>
        <c:axId val="928606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06464"/>
        <c:crosses val="autoZero"/>
        <c:crossBetween val="midCat"/>
      </c:valAx>
      <c:valAx>
        <c:axId val="9273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0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66176.600000000006</c:v>
                </c:pt>
                <c:pt idx="1">
                  <c:v>45109.2</c:v>
                </c:pt>
                <c:pt idx="2">
                  <c:v>84530.4</c:v>
                </c:pt>
                <c:pt idx="3">
                  <c:v>72723.399999999994</c:v>
                </c:pt>
                <c:pt idx="4">
                  <c:v>71250.399999999994</c:v>
                </c:pt>
                <c:pt idx="5">
                  <c:v>19695.400000000001</c:v>
                </c:pt>
                <c:pt idx="6">
                  <c:v>57252</c:v>
                </c:pt>
                <c:pt idx="7">
                  <c:v>64978.2</c:v>
                </c:pt>
                <c:pt idx="8">
                  <c:v>56076.6</c:v>
                </c:pt>
                <c:pt idx="9">
                  <c:v>40837</c:v>
                </c:pt>
                <c:pt idx="10">
                  <c:v>61940.2</c:v>
                </c:pt>
                <c:pt idx="11">
                  <c:v>47481.2</c:v>
                </c:pt>
                <c:pt idx="12">
                  <c:v>49623</c:v>
                </c:pt>
                <c:pt idx="13">
                  <c:v>31618</c:v>
                </c:pt>
                <c:pt idx="14">
                  <c:v>59646</c:v>
                </c:pt>
                <c:pt idx="15">
                  <c:v>68834</c:v>
                </c:pt>
                <c:pt idx="16">
                  <c:v>80910.8</c:v>
                </c:pt>
                <c:pt idx="17">
                  <c:v>62787.6</c:v>
                </c:pt>
                <c:pt idx="18">
                  <c:v>75102.600000000006</c:v>
                </c:pt>
                <c:pt idx="19">
                  <c:v>56088.4</c:v>
                </c:pt>
                <c:pt idx="20">
                  <c:v>51191.6</c:v>
                </c:pt>
                <c:pt idx="21">
                  <c:v>50770.8</c:v>
                </c:pt>
                <c:pt idx="22">
                  <c:v>66861.2</c:v>
                </c:pt>
                <c:pt idx="23">
                  <c:v>58915.199999999997</c:v>
                </c:pt>
                <c:pt idx="24">
                  <c:v>74607.600000000006</c:v>
                </c:pt>
                <c:pt idx="25">
                  <c:v>40466.800000000003</c:v>
                </c:pt>
                <c:pt idx="26">
                  <c:v>64272</c:v>
                </c:pt>
                <c:pt idx="27">
                  <c:v>59787</c:v>
                </c:pt>
                <c:pt idx="28">
                  <c:v>44896.2</c:v>
                </c:pt>
                <c:pt idx="29">
                  <c:v>44473</c:v>
                </c:pt>
                <c:pt idx="30">
                  <c:v>68373.600000000006</c:v>
                </c:pt>
                <c:pt idx="31">
                  <c:v>46640.2</c:v>
                </c:pt>
                <c:pt idx="32">
                  <c:v>65884.399999999994</c:v>
                </c:pt>
                <c:pt idx="33">
                  <c:v>65190.2</c:v>
                </c:pt>
                <c:pt idx="34">
                  <c:v>64049.4</c:v>
                </c:pt>
                <c:pt idx="35">
                  <c:v>75651</c:v>
                </c:pt>
                <c:pt idx="36">
                  <c:v>46464.4</c:v>
                </c:pt>
                <c:pt idx="37">
                  <c:v>77653.399999999994</c:v>
                </c:pt>
                <c:pt idx="38">
                  <c:v>41880.800000000003</c:v>
                </c:pt>
                <c:pt idx="39">
                  <c:v>70931.199999999997</c:v>
                </c:pt>
                <c:pt idx="40">
                  <c:v>79275.399999999994</c:v>
                </c:pt>
                <c:pt idx="41">
                  <c:v>90499.6</c:v>
                </c:pt>
                <c:pt idx="42">
                  <c:v>48941.4</c:v>
                </c:pt>
                <c:pt idx="43">
                  <c:v>63539.199999999997</c:v>
                </c:pt>
                <c:pt idx="44">
                  <c:v>38555.800000000003</c:v>
                </c:pt>
                <c:pt idx="45">
                  <c:v>40113.800000000003</c:v>
                </c:pt>
                <c:pt idx="46">
                  <c:v>56945.4</c:v>
                </c:pt>
                <c:pt idx="47">
                  <c:v>61407</c:v>
                </c:pt>
                <c:pt idx="48">
                  <c:v>56257</c:v>
                </c:pt>
                <c:pt idx="49">
                  <c:v>23482.799999999999</c:v>
                </c:pt>
                <c:pt idx="50">
                  <c:v>51494.400000000001</c:v>
                </c:pt>
                <c:pt idx="51">
                  <c:v>34103.800000000003</c:v>
                </c:pt>
                <c:pt idx="52">
                  <c:v>83313.8</c:v>
                </c:pt>
                <c:pt idx="53">
                  <c:v>52246</c:v>
                </c:pt>
                <c:pt idx="54">
                  <c:v>44464.2</c:v>
                </c:pt>
                <c:pt idx="55">
                  <c:v>52382.6</c:v>
                </c:pt>
                <c:pt idx="56">
                  <c:v>44120.800000000003</c:v>
                </c:pt>
                <c:pt idx="57">
                  <c:v>69715</c:v>
                </c:pt>
                <c:pt idx="58">
                  <c:v>54624.800000000003</c:v>
                </c:pt>
                <c:pt idx="59">
                  <c:v>47912.4</c:v>
                </c:pt>
                <c:pt idx="60">
                  <c:v>78571.399999999994</c:v>
                </c:pt>
                <c:pt idx="61">
                  <c:v>51038.2</c:v>
                </c:pt>
                <c:pt idx="62">
                  <c:v>69188.2</c:v>
                </c:pt>
                <c:pt idx="63">
                  <c:v>86461</c:v>
                </c:pt>
                <c:pt idx="64">
                  <c:v>35708.800000000003</c:v>
                </c:pt>
                <c:pt idx="65">
                  <c:v>64351.4</c:v>
                </c:pt>
                <c:pt idx="66">
                  <c:v>60470.2</c:v>
                </c:pt>
                <c:pt idx="67">
                  <c:v>69463</c:v>
                </c:pt>
                <c:pt idx="68">
                  <c:v>24682.799999999999</c:v>
                </c:pt>
                <c:pt idx="69">
                  <c:v>49639.199999999997</c:v>
                </c:pt>
                <c:pt idx="70">
                  <c:v>40807.599999999999</c:v>
                </c:pt>
                <c:pt idx="71">
                  <c:v>53454.6</c:v>
                </c:pt>
                <c:pt idx="72">
                  <c:v>62600</c:v>
                </c:pt>
                <c:pt idx="73">
                  <c:v>75908.800000000003</c:v>
                </c:pt>
                <c:pt idx="74">
                  <c:v>60324.4</c:v>
                </c:pt>
                <c:pt idx="75">
                  <c:v>74748.2</c:v>
                </c:pt>
                <c:pt idx="76">
                  <c:v>42328.800000000003</c:v>
                </c:pt>
                <c:pt idx="77">
                  <c:v>68351.399999999994</c:v>
                </c:pt>
                <c:pt idx="78">
                  <c:v>34719</c:v>
                </c:pt>
                <c:pt idx="79">
                  <c:v>50469.8</c:v>
                </c:pt>
                <c:pt idx="80">
                  <c:v>24911.8</c:v>
                </c:pt>
                <c:pt idx="81">
                  <c:v>49563.6</c:v>
                </c:pt>
                <c:pt idx="82">
                  <c:v>67577.8</c:v>
                </c:pt>
                <c:pt idx="83">
                  <c:v>51798.400000000001</c:v>
                </c:pt>
                <c:pt idx="84">
                  <c:v>79315.600000000006</c:v>
                </c:pt>
                <c:pt idx="85">
                  <c:v>71779.199999999997</c:v>
                </c:pt>
                <c:pt idx="86">
                  <c:v>50584.6</c:v>
                </c:pt>
                <c:pt idx="87">
                  <c:v>46404</c:v>
                </c:pt>
                <c:pt idx="88">
                  <c:v>66682.399999999994</c:v>
                </c:pt>
                <c:pt idx="89">
                  <c:v>45918.8</c:v>
                </c:pt>
                <c:pt idx="90">
                  <c:v>73715.8</c:v>
                </c:pt>
                <c:pt idx="91">
                  <c:v>61272.800000000003</c:v>
                </c:pt>
                <c:pt idx="92">
                  <c:v>78748.399999999994</c:v>
                </c:pt>
                <c:pt idx="93">
                  <c:v>61955.4</c:v>
                </c:pt>
                <c:pt idx="94">
                  <c:v>33853.199999999997</c:v>
                </c:pt>
                <c:pt idx="95">
                  <c:v>75603.199999999997</c:v>
                </c:pt>
                <c:pt idx="96">
                  <c:v>74671</c:v>
                </c:pt>
                <c:pt idx="97">
                  <c:v>68635.8</c:v>
                </c:pt>
                <c:pt idx="98">
                  <c:v>53840.800000000003</c:v>
                </c:pt>
                <c:pt idx="99">
                  <c:v>55141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1.8512283798200571</c:v>
                </c:pt>
                <c:pt idx="1">
                  <c:v>1.3823787608736136</c:v>
                </c:pt>
                <c:pt idx="2">
                  <c:v>1.2734826760550051</c:v>
                </c:pt>
                <c:pt idx="3">
                  <c:v>1.7284395394054735</c:v>
                </c:pt>
                <c:pt idx="4">
                  <c:v>1.3927360407801221</c:v>
                </c:pt>
                <c:pt idx="5">
                  <c:v>2.1324776343714773</c:v>
                </c:pt>
                <c:pt idx="6">
                  <c:v>1.7361314888562844</c:v>
                </c:pt>
                <c:pt idx="7">
                  <c:v>1.6959380222905529</c:v>
                </c:pt>
                <c:pt idx="8">
                  <c:v>1.1613935224318166</c:v>
                </c:pt>
                <c:pt idx="9">
                  <c:v>1.2842030511545901</c:v>
                </c:pt>
                <c:pt idx="10">
                  <c:v>1.2331087080764997</c:v>
                </c:pt>
                <c:pt idx="11">
                  <c:v>2.5339292183011382</c:v>
                </c:pt>
                <c:pt idx="12">
                  <c:v>1.2969590713983434</c:v>
                </c:pt>
                <c:pt idx="13">
                  <c:v>2.2945790372572583</c:v>
                </c:pt>
                <c:pt idx="14">
                  <c:v>2.1687288334506922</c:v>
                </c:pt>
                <c:pt idx="15">
                  <c:v>1.3496092047534649</c:v>
                </c:pt>
                <c:pt idx="16">
                  <c:v>1.4326517597156374</c:v>
                </c:pt>
                <c:pt idx="17">
                  <c:v>1.4882874962572228</c:v>
                </c:pt>
                <c:pt idx="18">
                  <c:v>1.3850386005278112</c:v>
                </c:pt>
                <c:pt idx="19">
                  <c:v>1.3922486646080117</c:v>
                </c:pt>
                <c:pt idx="20">
                  <c:v>1.2297525375256879</c:v>
                </c:pt>
                <c:pt idx="21">
                  <c:v>1.3379737959614582</c:v>
                </c:pt>
                <c:pt idx="22">
                  <c:v>1.1785011336918871</c:v>
                </c:pt>
                <c:pt idx="23">
                  <c:v>1.0204157840421488</c:v>
                </c:pt>
                <c:pt idx="24">
                  <c:v>1.4581222288345959</c:v>
                </c:pt>
                <c:pt idx="25">
                  <c:v>2.6809384483082428</c:v>
                </c:pt>
                <c:pt idx="26">
                  <c:v>1.0620954692556634</c:v>
                </c:pt>
                <c:pt idx="27">
                  <c:v>1.3518992423102012</c:v>
                </c:pt>
                <c:pt idx="28">
                  <c:v>1.0209104556733086</c:v>
                </c:pt>
                <c:pt idx="29">
                  <c:v>2.6580172239336228</c:v>
                </c:pt>
                <c:pt idx="30">
                  <c:v>1.7918465606608398</c:v>
                </c:pt>
                <c:pt idx="31">
                  <c:v>2.0850682458480025</c:v>
                </c:pt>
                <c:pt idx="32">
                  <c:v>1.944572615065175</c:v>
                </c:pt>
                <c:pt idx="33">
                  <c:v>1.0785977033357774</c:v>
                </c:pt>
                <c:pt idx="34">
                  <c:v>1.7377992611952648</c:v>
                </c:pt>
                <c:pt idx="35">
                  <c:v>1.4313095662978679</c:v>
                </c:pt>
                <c:pt idx="36">
                  <c:v>1.2273267275591635</c:v>
                </c:pt>
                <c:pt idx="37">
                  <c:v>1.553608728014485</c:v>
                </c:pt>
                <c:pt idx="38">
                  <c:v>1.5365036006953066</c:v>
                </c:pt>
                <c:pt idx="39">
                  <c:v>1.8818376116574935</c:v>
                </c:pt>
                <c:pt idx="40">
                  <c:v>1.4730168501199616</c:v>
                </c:pt>
                <c:pt idx="41">
                  <c:v>1.1930770964733546</c:v>
                </c:pt>
                <c:pt idx="42">
                  <c:v>1.8292284241971011</c:v>
                </c:pt>
                <c:pt idx="43">
                  <c:v>1.3833822270346496</c:v>
                </c:pt>
                <c:pt idx="44">
                  <c:v>1.315547855316191</c:v>
                </c:pt>
                <c:pt idx="45">
                  <c:v>1.105629484117685</c:v>
                </c:pt>
                <c:pt idx="46">
                  <c:v>1.0080357675949243</c:v>
                </c:pt>
                <c:pt idx="47">
                  <c:v>1.2630156171120557</c:v>
                </c:pt>
                <c:pt idx="48">
                  <c:v>1.8731713386778535</c:v>
                </c:pt>
                <c:pt idx="49">
                  <c:v>1.7033318002963871</c:v>
                </c:pt>
                <c:pt idx="50">
                  <c:v>1.977418903803132</c:v>
                </c:pt>
                <c:pt idx="51">
                  <c:v>1.125065241996493</c:v>
                </c:pt>
                <c:pt idx="52">
                  <c:v>1.5442579740691218</c:v>
                </c:pt>
                <c:pt idx="53">
                  <c:v>1.5714121655246334</c:v>
                </c:pt>
                <c:pt idx="54">
                  <c:v>1.3721600748467306</c:v>
                </c:pt>
                <c:pt idx="55">
                  <c:v>1.5587046080186933</c:v>
                </c:pt>
                <c:pt idx="56">
                  <c:v>2.0807646280212504</c:v>
                </c:pt>
                <c:pt idx="57">
                  <c:v>1.1870616079753282</c:v>
                </c:pt>
                <c:pt idx="58">
                  <c:v>1.197331614944128</c:v>
                </c:pt>
                <c:pt idx="59">
                  <c:v>2.0858900827343234</c:v>
                </c:pt>
                <c:pt idx="60">
                  <c:v>1.0947622162771697</c:v>
                </c:pt>
                <c:pt idx="61">
                  <c:v>1.698551281197221</c:v>
                </c:pt>
                <c:pt idx="62">
                  <c:v>1.888530125079132</c:v>
                </c:pt>
                <c:pt idx="63">
                  <c:v>1.4613293855032905</c:v>
                </c:pt>
                <c:pt idx="64">
                  <c:v>1.713471189174657</c:v>
                </c:pt>
                <c:pt idx="65">
                  <c:v>1.5208371535040419</c:v>
                </c:pt>
                <c:pt idx="66">
                  <c:v>1.3423636766539553</c:v>
                </c:pt>
                <c:pt idx="67">
                  <c:v>1.5620258266991061</c:v>
                </c:pt>
                <c:pt idx="68">
                  <c:v>1.0808741309737955</c:v>
                </c:pt>
                <c:pt idx="69">
                  <c:v>1.8075230865928542</c:v>
                </c:pt>
                <c:pt idx="70">
                  <c:v>1.1009468824434665</c:v>
                </c:pt>
                <c:pt idx="71">
                  <c:v>1.0458594770141392</c:v>
                </c:pt>
                <c:pt idx="72">
                  <c:v>1.772220447284345</c:v>
                </c:pt>
                <c:pt idx="73">
                  <c:v>1.7413659549353961</c:v>
                </c:pt>
                <c:pt idx="74">
                  <c:v>1.6387233026768604</c:v>
                </c:pt>
                <c:pt idx="75">
                  <c:v>1.3133694189291516</c:v>
                </c:pt>
                <c:pt idx="76">
                  <c:v>2.699840297858668</c:v>
                </c:pt>
                <c:pt idx="77">
                  <c:v>1.7713463074640754</c:v>
                </c:pt>
                <c:pt idx="78">
                  <c:v>2.5833693366744432</c:v>
                </c:pt>
                <c:pt idx="79">
                  <c:v>1.2092578135835688</c:v>
                </c:pt>
                <c:pt idx="80">
                  <c:v>2.6758805064266733</c:v>
                </c:pt>
                <c:pt idx="81">
                  <c:v>1.1769120887102633</c:v>
                </c:pt>
                <c:pt idx="82">
                  <c:v>1.1660190180799019</c:v>
                </c:pt>
                <c:pt idx="83">
                  <c:v>1.735130814851424</c:v>
                </c:pt>
                <c:pt idx="84">
                  <c:v>1.1716358446509891</c:v>
                </c:pt>
                <c:pt idx="85">
                  <c:v>1.6953657884178146</c:v>
                </c:pt>
                <c:pt idx="86">
                  <c:v>1.3817446416498302</c:v>
                </c:pt>
                <c:pt idx="87">
                  <c:v>1.4350056029652616</c:v>
                </c:pt>
                <c:pt idx="88">
                  <c:v>1.8084831979652805</c:v>
                </c:pt>
                <c:pt idx="89">
                  <c:v>2.2763878847008194</c:v>
                </c:pt>
                <c:pt idx="90">
                  <c:v>1.7174065804074568</c:v>
                </c:pt>
                <c:pt idx="91">
                  <c:v>2.0898179942813124</c:v>
                </c:pt>
                <c:pt idx="92">
                  <c:v>1.1191973424221953</c:v>
                </c:pt>
                <c:pt idx="93">
                  <c:v>1.0529509937793962</c:v>
                </c:pt>
                <c:pt idx="94">
                  <c:v>1.3890562782838847</c:v>
                </c:pt>
                <c:pt idx="95">
                  <c:v>1.5399877253872853</c:v>
                </c:pt>
                <c:pt idx="96">
                  <c:v>1.2735332324463313</c:v>
                </c:pt>
                <c:pt idx="97">
                  <c:v>1.0421092199697533</c:v>
                </c:pt>
                <c:pt idx="98">
                  <c:v>1.339560333427438</c:v>
                </c:pt>
                <c:pt idx="99">
                  <c:v>1.8232531147422064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9-4AEB-A318-5099F1610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83680"/>
        <c:axId val="927249472"/>
      </c:scatterChart>
      <c:valAx>
        <c:axId val="928483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49472"/>
        <c:crosses val="autoZero"/>
        <c:crossBetween val="midCat"/>
      </c:valAx>
      <c:valAx>
        <c:axId val="92724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48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45109.2</c:v>
                </c:pt>
                <c:pt idx="5">
                  <c:v>19695.400000000001</c:v>
                </c:pt>
                <c:pt idx="7">
                  <c:v>64978.2</c:v>
                </c:pt>
                <c:pt idx="12">
                  <c:v>49623</c:v>
                </c:pt>
                <c:pt idx="20">
                  <c:v>51191.6</c:v>
                </c:pt>
                <c:pt idx="21">
                  <c:v>50770.8</c:v>
                </c:pt>
                <c:pt idx="23">
                  <c:v>58915.199999999997</c:v>
                </c:pt>
                <c:pt idx="26">
                  <c:v>64272</c:v>
                </c:pt>
                <c:pt idx="38">
                  <c:v>41880.800000000003</c:v>
                </c:pt>
                <c:pt idx="44">
                  <c:v>38555.800000000003</c:v>
                </c:pt>
                <c:pt idx="45">
                  <c:v>40113.800000000003</c:v>
                </c:pt>
                <c:pt idx="48">
                  <c:v>56257</c:v>
                </c:pt>
                <c:pt idx="50">
                  <c:v>51494.400000000001</c:v>
                </c:pt>
                <c:pt idx="51">
                  <c:v>34103.800000000003</c:v>
                </c:pt>
                <c:pt idx="53">
                  <c:v>52246</c:v>
                </c:pt>
                <c:pt idx="54">
                  <c:v>44464.2</c:v>
                </c:pt>
                <c:pt idx="58">
                  <c:v>54624.800000000003</c:v>
                </c:pt>
                <c:pt idx="66">
                  <c:v>60470.2</c:v>
                </c:pt>
                <c:pt idx="68">
                  <c:v>24682.799999999999</c:v>
                </c:pt>
                <c:pt idx="70">
                  <c:v>40807.599999999999</c:v>
                </c:pt>
                <c:pt idx="71">
                  <c:v>53454.6</c:v>
                </c:pt>
                <c:pt idx="81">
                  <c:v>49563.6</c:v>
                </c:pt>
                <c:pt idx="86">
                  <c:v>50584.6</c:v>
                </c:pt>
                <c:pt idx="94">
                  <c:v>33853.199999999997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1.3823787608736136</c:v>
                </c:pt>
                <c:pt idx="4">
                  <c:v>2.1324776343714773</c:v>
                </c:pt>
                <c:pt idx="6">
                  <c:v>1.6959380222905529</c:v>
                </c:pt>
                <c:pt idx="11">
                  <c:v>1.2969590713983434</c:v>
                </c:pt>
                <c:pt idx="19">
                  <c:v>1.2297525375256879</c:v>
                </c:pt>
                <c:pt idx="20">
                  <c:v>1.3379737959614582</c:v>
                </c:pt>
                <c:pt idx="22">
                  <c:v>1.0204157840421488</c:v>
                </c:pt>
                <c:pt idx="25">
                  <c:v>1.0620954692556634</c:v>
                </c:pt>
                <c:pt idx="37">
                  <c:v>1.5365036006953066</c:v>
                </c:pt>
                <c:pt idx="43">
                  <c:v>1.315547855316191</c:v>
                </c:pt>
                <c:pt idx="44">
                  <c:v>1.105629484117685</c:v>
                </c:pt>
                <c:pt idx="47">
                  <c:v>1.8731713386778535</c:v>
                </c:pt>
                <c:pt idx="49">
                  <c:v>1.977418903803132</c:v>
                </c:pt>
                <c:pt idx="50">
                  <c:v>1.125065241996493</c:v>
                </c:pt>
                <c:pt idx="52">
                  <c:v>1.5714121655246334</c:v>
                </c:pt>
                <c:pt idx="53">
                  <c:v>1.3721600748467306</c:v>
                </c:pt>
                <c:pt idx="57">
                  <c:v>1.197331614944128</c:v>
                </c:pt>
                <c:pt idx="65">
                  <c:v>1.3423636766539553</c:v>
                </c:pt>
                <c:pt idx="67">
                  <c:v>1.0808741309737955</c:v>
                </c:pt>
                <c:pt idx="69">
                  <c:v>1.1009468824434665</c:v>
                </c:pt>
                <c:pt idx="70">
                  <c:v>1.0458594770141392</c:v>
                </c:pt>
                <c:pt idx="80">
                  <c:v>1.1769120887102633</c:v>
                </c:pt>
                <c:pt idx="85">
                  <c:v>1.3817446416498302</c:v>
                </c:pt>
                <c:pt idx="93">
                  <c:v>1.3890562782838847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8-4263-B052-C5BBE3C606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71250.399999999994</c:v>
                </c:pt>
                <c:pt idx="10">
                  <c:v>61940.2</c:v>
                </c:pt>
                <c:pt idx="16">
                  <c:v>80910.8</c:v>
                </c:pt>
                <c:pt idx="18">
                  <c:v>75102.600000000006</c:v>
                </c:pt>
                <c:pt idx="22">
                  <c:v>66861.2</c:v>
                </c:pt>
                <c:pt idx="27">
                  <c:v>59787</c:v>
                </c:pt>
                <c:pt idx="33">
                  <c:v>65190.2</c:v>
                </c:pt>
                <c:pt idx="34">
                  <c:v>64049.4</c:v>
                </c:pt>
                <c:pt idx="36">
                  <c:v>46464.4</c:v>
                </c:pt>
                <c:pt idx="41">
                  <c:v>90499.6</c:v>
                </c:pt>
                <c:pt idx="43">
                  <c:v>63539.199999999997</c:v>
                </c:pt>
                <c:pt idx="46">
                  <c:v>56945.4</c:v>
                </c:pt>
                <c:pt idx="52">
                  <c:v>83313.8</c:v>
                </c:pt>
                <c:pt idx="55">
                  <c:v>52382.6</c:v>
                </c:pt>
                <c:pt idx="57">
                  <c:v>69715</c:v>
                </c:pt>
                <c:pt idx="60">
                  <c:v>78571.399999999994</c:v>
                </c:pt>
                <c:pt idx="61">
                  <c:v>51038.2</c:v>
                </c:pt>
                <c:pt idx="62">
                  <c:v>69188.2</c:v>
                </c:pt>
                <c:pt idx="63">
                  <c:v>86461</c:v>
                </c:pt>
                <c:pt idx="74">
                  <c:v>60324.4</c:v>
                </c:pt>
                <c:pt idx="75">
                  <c:v>74748.2</c:v>
                </c:pt>
                <c:pt idx="79">
                  <c:v>50469.8</c:v>
                </c:pt>
                <c:pt idx="91">
                  <c:v>61272.800000000003</c:v>
                </c:pt>
                <c:pt idx="92">
                  <c:v>78748.399999999994</c:v>
                </c:pt>
                <c:pt idx="93">
                  <c:v>61955.4</c:v>
                </c:pt>
                <c:pt idx="98">
                  <c:v>53840.800000000003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1.3927360407801221</c:v>
                </c:pt>
                <c:pt idx="10">
                  <c:v>1.2331087080764997</c:v>
                </c:pt>
                <c:pt idx="16">
                  <c:v>1.4326517597156374</c:v>
                </c:pt>
                <c:pt idx="18">
                  <c:v>1.3850386005278112</c:v>
                </c:pt>
                <c:pt idx="22">
                  <c:v>1.1785011336918871</c:v>
                </c:pt>
                <c:pt idx="27">
                  <c:v>1.3518992423102012</c:v>
                </c:pt>
                <c:pt idx="33">
                  <c:v>1.0785977033357774</c:v>
                </c:pt>
                <c:pt idx="34">
                  <c:v>1.7377992611952648</c:v>
                </c:pt>
                <c:pt idx="36">
                  <c:v>1.2273267275591635</c:v>
                </c:pt>
                <c:pt idx="41">
                  <c:v>1.1930770964733546</c:v>
                </c:pt>
                <c:pt idx="43">
                  <c:v>1.3833822270346496</c:v>
                </c:pt>
                <c:pt idx="46">
                  <c:v>1.0080357675949243</c:v>
                </c:pt>
                <c:pt idx="52">
                  <c:v>1.5442579740691218</c:v>
                </c:pt>
                <c:pt idx="55">
                  <c:v>1.5587046080186933</c:v>
                </c:pt>
                <c:pt idx="57">
                  <c:v>1.1870616079753282</c:v>
                </c:pt>
                <c:pt idx="60">
                  <c:v>1.0947622162771697</c:v>
                </c:pt>
                <c:pt idx="61">
                  <c:v>1.698551281197221</c:v>
                </c:pt>
                <c:pt idx="62">
                  <c:v>1.888530125079132</c:v>
                </c:pt>
                <c:pt idx="63">
                  <c:v>1.4613293855032905</c:v>
                </c:pt>
                <c:pt idx="74">
                  <c:v>1.6387233026768604</c:v>
                </c:pt>
                <c:pt idx="75">
                  <c:v>1.3133694189291516</c:v>
                </c:pt>
                <c:pt idx="79">
                  <c:v>1.2092578135835688</c:v>
                </c:pt>
                <c:pt idx="91">
                  <c:v>2.0898179942813124</c:v>
                </c:pt>
                <c:pt idx="92">
                  <c:v>1.1191973424221953</c:v>
                </c:pt>
                <c:pt idx="93">
                  <c:v>1.0529509937793962</c:v>
                </c:pt>
                <c:pt idx="98">
                  <c:v>1.339560333427438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8-4263-B052-C5BBE3C606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57252</c:v>
                </c:pt>
                <c:pt idx="8">
                  <c:v>56076.6</c:v>
                </c:pt>
                <c:pt idx="9">
                  <c:v>40837</c:v>
                </c:pt>
                <c:pt idx="11">
                  <c:v>47481.2</c:v>
                </c:pt>
                <c:pt idx="13">
                  <c:v>31618</c:v>
                </c:pt>
                <c:pt idx="15">
                  <c:v>68834</c:v>
                </c:pt>
                <c:pt idx="19">
                  <c:v>56088.4</c:v>
                </c:pt>
                <c:pt idx="25">
                  <c:v>40466.800000000003</c:v>
                </c:pt>
                <c:pt idx="28">
                  <c:v>44896.2</c:v>
                </c:pt>
                <c:pt idx="29">
                  <c:v>44473</c:v>
                </c:pt>
                <c:pt idx="31">
                  <c:v>46640.2</c:v>
                </c:pt>
                <c:pt idx="47">
                  <c:v>61407</c:v>
                </c:pt>
                <c:pt idx="49">
                  <c:v>23482.799999999999</c:v>
                </c:pt>
                <c:pt idx="56">
                  <c:v>44120.800000000003</c:v>
                </c:pt>
                <c:pt idx="59">
                  <c:v>47912.4</c:v>
                </c:pt>
                <c:pt idx="64">
                  <c:v>35708.800000000003</c:v>
                </c:pt>
                <c:pt idx="65">
                  <c:v>64351.4</c:v>
                </c:pt>
                <c:pt idx="69">
                  <c:v>49639.199999999997</c:v>
                </c:pt>
                <c:pt idx="76">
                  <c:v>42328.800000000003</c:v>
                </c:pt>
                <c:pt idx="77">
                  <c:v>68351.399999999994</c:v>
                </c:pt>
                <c:pt idx="78">
                  <c:v>34719</c:v>
                </c:pt>
                <c:pt idx="80">
                  <c:v>24911.8</c:v>
                </c:pt>
                <c:pt idx="82">
                  <c:v>67577.8</c:v>
                </c:pt>
                <c:pt idx="87">
                  <c:v>46404</c:v>
                </c:pt>
                <c:pt idx="89">
                  <c:v>45918.8</c:v>
                </c:pt>
                <c:pt idx="97">
                  <c:v>68635.8</c:v>
                </c:pt>
                <c:pt idx="99">
                  <c:v>55141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1.7361314888562844</c:v>
                </c:pt>
                <c:pt idx="8">
                  <c:v>1.1613935224318166</c:v>
                </c:pt>
                <c:pt idx="9">
                  <c:v>1.2842030511545901</c:v>
                </c:pt>
                <c:pt idx="11">
                  <c:v>2.5339292183011382</c:v>
                </c:pt>
                <c:pt idx="13">
                  <c:v>2.2945790372572583</c:v>
                </c:pt>
                <c:pt idx="15">
                  <c:v>1.3496092047534649</c:v>
                </c:pt>
                <c:pt idx="19">
                  <c:v>1.3922486646080117</c:v>
                </c:pt>
                <c:pt idx="25">
                  <c:v>2.6809384483082428</c:v>
                </c:pt>
                <c:pt idx="28">
                  <c:v>1.0209104556733086</c:v>
                </c:pt>
                <c:pt idx="29">
                  <c:v>2.6580172239336228</c:v>
                </c:pt>
                <c:pt idx="31">
                  <c:v>2.0850682458480025</c:v>
                </c:pt>
                <c:pt idx="47">
                  <c:v>1.2630156171120557</c:v>
                </c:pt>
                <c:pt idx="49">
                  <c:v>1.7033318002963871</c:v>
                </c:pt>
                <c:pt idx="56">
                  <c:v>2.0807646280212504</c:v>
                </c:pt>
                <c:pt idx="59">
                  <c:v>2.0858900827343234</c:v>
                </c:pt>
                <c:pt idx="64">
                  <c:v>1.713471189174657</c:v>
                </c:pt>
                <c:pt idx="65">
                  <c:v>1.5208371535040419</c:v>
                </c:pt>
                <c:pt idx="69">
                  <c:v>1.8075230865928542</c:v>
                </c:pt>
                <c:pt idx="76">
                  <c:v>2.699840297858668</c:v>
                </c:pt>
                <c:pt idx="77">
                  <c:v>1.7713463074640754</c:v>
                </c:pt>
                <c:pt idx="78">
                  <c:v>2.5833693366744432</c:v>
                </c:pt>
                <c:pt idx="80">
                  <c:v>2.6758805064266733</c:v>
                </c:pt>
                <c:pt idx="82">
                  <c:v>1.1660190180799019</c:v>
                </c:pt>
                <c:pt idx="87">
                  <c:v>1.4350056029652616</c:v>
                </c:pt>
                <c:pt idx="89">
                  <c:v>2.2763878847008194</c:v>
                </c:pt>
                <c:pt idx="97">
                  <c:v>1.0421092199697533</c:v>
                </c:pt>
                <c:pt idx="99">
                  <c:v>1.8232531147422064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8-4263-B052-C5BBE3C606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66176.600000000006</c:v>
                </c:pt>
                <c:pt idx="2">
                  <c:v>84530.4</c:v>
                </c:pt>
                <c:pt idx="3">
                  <c:v>72723.399999999994</c:v>
                </c:pt>
                <c:pt idx="14">
                  <c:v>59646</c:v>
                </c:pt>
                <c:pt idx="17">
                  <c:v>62787.6</c:v>
                </c:pt>
                <c:pt idx="24">
                  <c:v>74607.600000000006</c:v>
                </c:pt>
                <c:pt idx="30">
                  <c:v>68373.600000000006</c:v>
                </c:pt>
                <c:pt idx="32">
                  <c:v>65884.399999999994</c:v>
                </c:pt>
                <c:pt idx="35">
                  <c:v>75651</c:v>
                </c:pt>
                <c:pt idx="37">
                  <c:v>77653.399999999994</c:v>
                </c:pt>
                <c:pt idx="39">
                  <c:v>70931.199999999997</c:v>
                </c:pt>
                <c:pt idx="40">
                  <c:v>79275.399999999994</c:v>
                </c:pt>
                <c:pt idx="42">
                  <c:v>48941.4</c:v>
                </c:pt>
                <c:pt idx="67">
                  <c:v>69463</c:v>
                </c:pt>
                <c:pt idx="72">
                  <c:v>62600</c:v>
                </c:pt>
                <c:pt idx="73">
                  <c:v>75908.800000000003</c:v>
                </c:pt>
                <c:pt idx="83">
                  <c:v>51798.400000000001</c:v>
                </c:pt>
                <c:pt idx="84">
                  <c:v>79315.600000000006</c:v>
                </c:pt>
                <c:pt idx="85">
                  <c:v>71779.199999999997</c:v>
                </c:pt>
                <c:pt idx="88">
                  <c:v>66682.399999999994</c:v>
                </c:pt>
                <c:pt idx="90">
                  <c:v>73715.8</c:v>
                </c:pt>
                <c:pt idx="95">
                  <c:v>75603.199999999997</c:v>
                </c:pt>
                <c:pt idx="96">
                  <c:v>74671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1.8512283798200571</c:v>
                </c:pt>
                <c:pt idx="2">
                  <c:v>1.2734826760550051</c:v>
                </c:pt>
                <c:pt idx="3">
                  <c:v>1.7284395394054735</c:v>
                </c:pt>
                <c:pt idx="14">
                  <c:v>2.1687288334506922</c:v>
                </c:pt>
                <c:pt idx="17">
                  <c:v>1.4882874962572228</c:v>
                </c:pt>
                <c:pt idx="24">
                  <c:v>1.4581222288345959</c:v>
                </c:pt>
                <c:pt idx="30">
                  <c:v>1.7918465606608398</c:v>
                </c:pt>
                <c:pt idx="32">
                  <c:v>1.944572615065175</c:v>
                </c:pt>
                <c:pt idx="35">
                  <c:v>1.4313095662978679</c:v>
                </c:pt>
                <c:pt idx="37">
                  <c:v>1.553608728014485</c:v>
                </c:pt>
                <c:pt idx="39">
                  <c:v>1.8818376116574935</c:v>
                </c:pt>
                <c:pt idx="40">
                  <c:v>1.4730168501199616</c:v>
                </c:pt>
                <c:pt idx="42">
                  <c:v>1.8292284241971011</c:v>
                </c:pt>
                <c:pt idx="67">
                  <c:v>1.5620258266991061</c:v>
                </c:pt>
                <c:pt idx="72">
                  <c:v>1.772220447284345</c:v>
                </c:pt>
                <c:pt idx="73">
                  <c:v>1.7413659549353961</c:v>
                </c:pt>
                <c:pt idx="83">
                  <c:v>1.735130814851424</c:v>
                </c:pt>
                <c:pt idx="84">
                  <c:v>1.1716358446509891</c:v>
                </c:pt>
                <c:pt idx="85">
                  <c:v>1.6953657884178146</c:v>
                </c:pt>
                <c:pt idx="88">
                  <c:v>1.8084831979652805</c:v>
                </c:pt>
                <c:pt idx="90">
                  <c:v>1.7174065804074568</c:v>
                </c:pt>
                <c:pt idx="95">
                  <c:v>1.5399877253872853</c:v>
                </c:pt>
                <c:pt idx="96">
                  <c:v>1.2735332324463313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8-4263-B052-C5BBE3C6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512480"/>
        <c:axId val="927272768"/>
      </c:scatterChart>
      <c:valAx>
        <c:axId val="928512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72768"/>
        <c:crosses val="autoZero"/>
        <c:crossBetween val="midCat"/>
      </c:valAx>
      <c:valAx>
        <c:axId val="92727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1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8">
                  <c:v>56076.6</c:v>
                </c:pt>
                <c:pt idx="10">
                  <c:v>61940.2</c:v>
                </c:pt>
                <c:pt idx="12">
                  <c:v>49623</c:v>
                </c:pt>
                <c:pt idx="20">
                  <c:v>51191.6</c:v>
                </c:pt>
                <c:pt idx="22">
                  <c:v>66861.2</c:v>
                </c:pt>
                <c:pt idx="23">
                  <c:v>58915.199999999997</c:v>
                </c:pt>
                <c:pt idx="26">
                  <c:v>64272</c:v>
                </c:pt>
                <c:pt idx="28">
                  <c:v>44896.2</c:v>
                </c:pt>
                <c:pt idx="33">
                  <c:v>65190.2</c:v>
                </c:pt>
                <c:pt idx="41">
                  <c:v>90499.6</c:v>
                </c:pt>
                <c:pt idx="45">
                  <c:v>40113.800000000003</c:v>
                </c:pt>
                <c:pt idx="46">
                  <c:v>56945.4</c:v>
                </c:pt>
                <c:pt idx="47">
                  <c:v>61407</c:v>
                </c:pt>
                <c:pt idx="51">
                  <c:v>34103.800000000003</c:v>
                </c:pt>
                <c:pt idx="58">
                  <c:v>54624.800000000003</c:v>
                </c:pt>
                <c:pt idx="60">
                  <c:v>78571.399999999994</c:v>
                </c:pt>
                <c:pt idx="68">
                  <c:v>24682.799999999999</c:v>
                </c:pt>
                <c:pt idx="70">
                  <c:v>40807.599999999999</c:v>
                </c:pt>
                <c:pt idx="71">
                  <c:v>53454.6</c:v>
                </c:pt>
                <c:pt idx="79">
                  <c:v>50469.8</c:v>
                </c:pt>
                <c:pt idx="82">
                  <c:v>67577.8</c:v>
                </c:pt>
                <c:pt idx="84">
                  <c:v>79315.600000000006</c:v>
                </c:pt>
                <c:pt idx="92">
                  <c:v>78748.399999999994</c:v>
                </c:pt>
                <c:pt idx="93">
                  <c:v>61955.4</c:v>
                </c:pt>
                <c:pt idx="97">
                  <c:v>68635.8</c:v>
                </c:pt>
              </c:numCache>
            </c:numRef>
          </c:xVal>
          <c:yVal>
            <c:numRef>
              <c:f>State083!$AJ$10:$AJ$101</c:f>
              <c:numCache>
                <c:formatCode>General</c:formatCode>
                <c:ptCount val="92"/>
                <c:pt idx="0">
                  <c:v>1.1613935224318166</c:v>
                </c:pt>
                <c:pt idx="2">
                  <c:v>1.2331087080764997</c:v>
                </c:pt>
                <c:pt idx="4">
                  <c:v>1.2969590713983434</c:v>
                </c:pt>
                <c:pt idx="12">
                  <c:v>1.2297525375256879</c:v>
                </c:pt>
                <c:pt idx="14">
                  <c:v>1.1785011336918871</c:v>
                </c:pt>
                <c:pt idx="15">
                  <c:v>1.0204157840421488</c:v>
                </c:pt>
                <c:pt idx="18">
                  <c:v>1.0620954692556634</c:v>
                </c:pt>
                <c:pt idx="20">
                  <c:v>1.0209104556733086</c:v>
                </c:pt>
                <c:pt idx="25">
                  <c:v>1.0785977033357774</c:v>
                </c:pt>
                <c:pt idx="33">
                  <c:v>1.1930770964733546</c:v>
                </c:pt>
                <c:pt idx="37">
                  <c:v>1.105629484117685</c:v>
                </c:pt>
                <c:pt idx="38">
                  <c:v>1.0080357675949243</c:v>
                </c:pt>
                <c:pt idx="39">
                  <c:v>1.2630156171120557</c:v>
                </c:pt>
                <c:pt idx="43">
                  <c:v>1.125065241996493</c:v>
                </c:pt>
                <c:pt idx="50">
                  <c:v>1.197331614944128</c:v>
                </c:pt>
                <c:pt idx="52">
                  <c:v>1.0947622162771697</c:v>
                </c:pt>
                <c:pt idx="60">
                  <c:v>1.0808741309737955</c:v>
                </c:pt>
                <c:pt idx="62">
                  <c:v>1.1009468824434665</c:v>
                </c:pt>
                <c:pt idx="63">
                  <c:v>1.0458594770141392</c:v>
                </c:pt>
                <c:pt idx="71">
                  <c:v>1.2092578135835688</c:v>
                </c:pt>
                <c:pt idx="74">
                  <c:v>1.1660190180799019</c:v>
                </c:pt>
                <c:pt idx="76">
                  <c:v>1.1716358446509891</c:v>
                </c:pt>
                <c:pt idx="84">
                  <c:v>1.1191973424221953</c:v>
                </c:pt>
                <c:pt idx="85">
                  <c:v>1.0529509937793962</c:v>
                </c:pt>
                <c:pt idx="89">
                  <c:v>1.0421092199697533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E-4FC6-900C-A30210D11A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66176.600000000006</c:v>
                </c:pt>
                <c:pt idx="1">
                  <c:v>45109.2</c:v>
                </c:pt>
                <c:pt idx="2">
                  <c:v>84530.4</c:v>
                </c:pt>
                <c:pt idx="3">
                  <c:v>72723.399999999994</c:v>
                </c:pt>
                <c:pt idx="4">
                  <c:v>71250.399999999994</c:v>
                </c:pt>
                <c:pt idx="5">
                  <c:v>19695.400000000001</c:v>
                </c:pt>
                <c:pt idx="6">
                  <c:v>57252</c:v>
                </c:pt>
                <c:pt idx="7">
                  <c:v>64978.2</c:v>
                </c:pt>
                <c:pt idx="9">
                  <c:v>40837</c:v>
                </c:pt>
                <c:pt idx="11">
                  <c:v>47481.2</c:v>
                </c:pt>
                <c:pt idx="13">
                  <c:v>31618</c:v>
                </c:pt>
                <c:pt idx="14">
                  <c:v>59646</c:v>
                </c:pt>
                <c:pt idx="15">
                  <c:v>68834</c:v>
                </c:pt>
                <c:pt idx="16">
                  <c:v>80910.8</c:v>
                </c:pt>
                <c:pt idx="17">
                  <c:v>62787.6</c:v>
                </c:pt>
                <c:pt idx="18">
                  <c:v>75102.600000000006</c:v>
                </c:pt>
                <c:pt idx="19">
                  <c:v>56088.4</c:v>
                </c:pt>
                <c:pt idx="21">
                  <c:v>50770.8</c:v>
                </c:pt>
                <c:pt idx="24">
                  <c:v>74607.600000000006</c:v>
                </c:pt>
                <c:pt idx="25">
                  <c:v>40466.800000000003</c:v>
                </c:pt>
                <c:pt idx="27">
                  <c:v>59787</c:v>
                </c:pt>
                <c:pt idx="29">
                  <c:v>44473</c:v>
                </c:pt>
                <c:pt idx="30">
                  <c:v>68373.600000000006</c:v>
                </c:pt>
                <c:pt idx="31">
                  <c:v>46640.2</c:v>
                </c:pt>
                <c:pt idx="32">
                  <c:v>65884.399999999994</c:v>
                </c:pt>
                <c:pt idx="34">
                  <c:v>64049.4</c:v>
                </c:pt>
                <c:pt idx="35">
                  <c:v>75651</c:v>
                </c:pt>
                <c:pt idx="36">
                  <c:v>46464.4</c:v>
                </c:pt>
                <c:pt idx="37">
                  <c:v>77653.399999999994</c:v>
                </c:pt>
                <c:pt idx="38">
                  <c:v>41880.800000000003</c:v>
                </c:pt>
                <c:pt idx="39">
                  <c:v>70931.199999999997</c:v>
                </c:pt>
                <c:pt idx="40">
                  <c:v>79275.399999999994</c:v>
                </c:pt>
                <c:pt idx="42">
                  <c:v>48941.4</c:v>
                </c:pt>
                <c:pt idx="43">
                  <c:v>63539.199999999997</c:v>
                </c:pt>
                <c:pt idx="44">
                  <c:v>38555.800000000003</c:v>
                </c:pt>
                <c:pt idx="48">
                  <c:v>56257</c:v>
                </c:pt>
                <c:pt idx="49">
                  <c:v>23482.799999999999</c:v>
                </c:pt>
                <c:pt idx="50">
                  <c:v>51494.400000000001</c:v>
                </c:pt>
                <c:pt idx="52">
                  <c:v>83313.8</c:v>
                </c:pt>
                <c:pt idx="53">
                  <c:v>52246</c:v>
                </c:pt>
                <c:pt idx="54">
                  <c:v>44464.2</c:v>
                </c:pt>
                <c:pt idx="55">
                  <c:v>52382.6</c:v>
                </c:pt>
                <c:pt idx="56">
                  <c:v>44120.800000000003</c:v>
                </c:pt>
                <c:pt idx="57">
                  <c:v>69715</c:v>
                </c:pt>
                <c:pt idx="59">
                  <c:v>47912.4</c:v>
                </c:pt>
                <c:pt idx="61">
                  <c:v>51038.2</c:v>
                </c:pt>
                <c:pt idx="62">
                  <c:v>69188.2</c:v>
                </c:pt>
                <c:pt idx="63">
                  <c:v>86461</c:v>
                </c:pt>
                <c:pt idx="64">
                  <c:v>35708.800000000003</c:v>
                </c:pt>
                <c:pt idx="65">
                  <c:v>64351.4</c:v>
                </c:pt>
                <c:pt idx="66">
                  <c:v>60470.2</c:v>
                </c:pt>
                <c:pt idx="67">
                  <c:v>69463</c:v>
                </c:pt>
                <c:pt idx="69">
                  <c:v>49639.199999999997</c:v>
                </c:pt>
                <c:pt idx="72">
                  <c:v>62600</c:v>
                </c:pt>
                <c:pt idx="73">
                  <c:v>75908.800000000003</c:v>
                </c:pt>
                <c:pt idx="74">
                  <c:v>60324.4</c:v>
                </c:pt>
                <c:pt idx="75">
                  <c:v>74748.2</c:v>
                </c:pt>
                <c:pt idx="76">
                  <c:v>42328.800000000003</c:v>
                </c:pt>
                <c:pt idx="77">
                  <c:v>68351.399999999994</c:v>
                </c:pt>
                <c:pt idx="78">
                  <c:v>34719</c:v>
                </c:pt>
                <c:pt idx="80">
                  <c:v>24911.8</c:v>
                </c:pt>
                <c:pt idx="81">
                  <c:v>49563.6</c:v>
                </c:pt>
                <c:pt idx="83">
                  <c:v>51798.400000000001</c:v>
                </c:pt>
                <c:pt idx="85">
                  <c:v>71779.199999999997</c:v>
                </c:pt>
                <c:pt idx="86">
                  <c:v>50584.6</c:v>
                </c:pt>
                <c:pt idx="87">
                  <c:v>46404</c:v>
                </c:pt>
                <c:pt idx="88">
                  <c:v>66682.399999999994</c:v>
                </c:pt>
                <c:pt idx="89">
                  <c:v>45918.8</c:v>
                </c:pt>
                <c:pt idx="90">
                  <c:v>73715.8</c:v>
                </c:pt>
                <c:pt idx="91">
                  <c:v>61272.800000000003</c:v>
                </c:pt>
                <c:pt idx="94">
                  <c:v>33853.199999999997</c:v>
                </c:pt>
                <c:pt idx="95">
                  <c:v>75603.199999999997</c:v>
                </c:pt>
                <c:pt idx="96">
                  <c:v>74671</c:v>
                </c:pt>
                <c:pt idx="98">
                  <c:v>53840.800000000003</c:v>
                </c:pt>
                <c:pt idx="99">
                  <c:v>55141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1.8512283798200571</c:v>
                </c:pt>
                <c:pt idx="1">
                  <c:v>1.3823787608736136</c:v>
                </c:pt>
                <c:pt idx="2">
                  <c:v>1.2734826760550051</c:v>
                </c:pt>
                <c:pt idx="3">
                  <c:v>1.7284395394054735</c:v>
                </c:pt>
                <c:pt idx="4">
                  <c:v>1.3927360407801221</c:v>
                </c:pt>
                <c:pt idx="5">
                  <c:v>2.1324776343714773</c:v>
                </c:pt>
                <c:pt idx="6">
                  <c:v>1.7361314888562844</c:v>
                </c:pt>
                <c:pt idx="7">
                  <c:v>1.6959380222905529</c:v>
                </c:pt>
                <c:pt idx="9">
                  <c:v>1.2842030511545901</c:v>
                </c:pt>
                <c:pt idx="11">
                  <c:v>2.5339292183011382</c:v>
                </c:pt>
                <c:pt idx="13">
                  <c:v>2.2945790372572583</c:v>
                </c:pt>
                <c:pt idx="14">
                  <c:v>2.1687288334506922</c:v>
                </c:pt>
                <c:pt idx="15">
                  <c:v>1.3496092047534649</c:v>
                </c:pt>
                <c:pt idx="16">
                  <c:v>1.4326517597156374</c:v>
                </c:pt>
                <c:pt idx="17">
                  <c:v>1.4882874962572228</c:v>
                </c:pt>
                <c:pt idx="18">
                  <c:v>1.3850386005278112</c:v>
                </c:pt>
                <c:pt idx="19">
                  <c:v>1.3922486646080117</c:v>
                </c:pt>
                <c:pt idx="21">
                  <c:v>1.3379737959614582</c:v>
                </c:pt>
                <c:pt idx="24">
                  <c:v>1.4581222288345959</c:v>
                </c:pt>
                <c:pt idx="25">
                  <c:v>2.6809384483082428</c:v>
                </c:pt>
                <c:pt idx="27">
                  <c:v>1.3518992423102012</c:v>
                </c:pt>
                <c:pt idx="29">
                  <c:v>2.6580172239336228</c:v>
                </c:pt>
                <c:pt idx="30">
                  <c:v>1.7918465606608398</c:v>
                </c:pt>
                <c:pt idx="31">
                  <c:v>2.0850682458480025</c:v>
                </c:pt>
                <c:pt idx="32">
                  <c:v>1.944572615065175</c:v>
                </c:pt>
                <c:pt idx="34">
                  <c:v>1.7377992611952648</c:v>
                </c:pt>
                <c:pt idx="35">
                  <c:v>1.4313095662978679</c:v>
                </c:pt>
                <c:pt idx="36">
                  <c:v>1.2273267275591635</c:v>
                </c:pt>
                <c:pt idx="37">
                  <c:v>1.553608728014485</c:v>
                </c:pt>
                <c:pt idx="38">
                  <c:v>1.5365036006953066</c:v>
                </c:pt>
                <c:pt idx="39">
                  <c:v>1.8818376116574935</c:v>
                </c:pt>
                <c:pt idx="40">
                  <c:v>1.4730168501199616</c:v>
                </c:pt>
                <c:pt idx="42">
                  <c:v>1.8292284241971011</c:v>
                </c:pt>
                <c:pt idx="43">
                  <c:v>1.3833822270346496</c:v>
                </c:pt>
                <c:pt idx="44">
                  <c:v>1.315547855316191</c:v>
                </c:pt>
                <c:pt idx="48">
                  <c:v>1.8731713386778535</c:v>
                </c:pt>
                <c:pt idx="49">
                  <c:v>1.7033318002963871</c:v>
                </c:pt>
                <c:pt idx="50">
                  <c:v>1.977418903803132</c:v>
                </c:pt>
                <c:pt idx="52">
                  <c:v>1.5442579740691218</c:v>
                </c:pt>
                <c:pt idx="53">
                  <c:v>1.5714121655246334</c:v>
                </c:pt>
                <c:pt idx="54">
                  <c:v>1.3721600748467306</c:v>
                </c:pt>
                <c:pt idx="55">
                  <c:v>1.5587046080186933</c:v>
                </c:pt>
                <c:pt idx="56">
                  <c:v>2.0807646280212504</c:v>
                </c:pt>
                <c:pt idx="57">
                  <c:v>1.1870616079753282</c:v>
                </c:pt>
                <c:pt idx="59">
                  <c:v>2.0858900827343234</c:v>
                </c:pt>
                <c:pt idx="61">
                  <c:v>1.698551281197221</c:v>
                </c:pt>
                <c:pt idx="62">
                  <c:v>1.888530125079132</c:v>
                </c:pt>
                <c:pt idx="63">
                  <c:v>1.4613293855032905</c:v>
                </c:pt>
                <c:pt idx="64">
                  <c:v>1.713471189174657</c:v>
                </c:pt>
                <c:pt idx="65">
                  <c:v>1.5208371535040419</c:v>
                </c:pt>
                <c:pt idx="66">
                  <c:v>1.3423636766539553</c:v>
                </c:pt>
                <c:pt idx="67">
                  <c:v>1.5620258266991061</c:v>
                </c:pt>
                <c:pt idx="69">
                  <c:v>1.8075230865928542</c:v>
                </c:pt>
                <c:pt idx="72">
                  <c:v>1.772220447284345</c:v>
                </c:pt>
                <c:pt idx="73">
                  <c:v>1.7413659549353961</c:v>
                </c:pt>
                <c:pt idx="74">
                  <c:v>1.6387233026768604</c:v>
                </c:pt>
                <c:pt idx="75">
                  <c:v>1.3133694189291516</c:v>
                </c:pt>
                <c:pt idx="76">
                  <c:v>2.699840297858668</c:v>
                </c:pt>
                <c:pt idx="77">
                  <c:v>1.7713463074640754</c:v>
                </c:pt>
                <c:pt idx="78">
                  <c:v>2.5833693366744432</c:v>
                </c:pt>
                <c:pt idx="80">
                  <c:v>2.6758805064266733</c:v>
                </c:pt>
                <c:pt idx="81">
                  <c:v>1.1769120887102633</c:v>
                </c:pt>
                <c:pt idx="83">
                  <c:v>1.735130814851424</c:v>
                </c:pt>
                <c:pt idx="85">
                  <c:v>1.6953657884178146</c:v>
                </c:pt>
                <c:pt idx="86">
                  <c:v>1.3817446416498302</c:v>
                </c:pt>
                <c:pt idx="87">
                  <c:v>1.4350056029652616</c:v>
                </c:pt>
                <c:pt idx="88">
                  <c:v>1.8084831979652805</c:v>
                </c:pt>
                <c:pt idx="89">
                  <c:v>2.2763878847008194</c:v>
                </c:pt>
                <c:pt idx="90">
                  <c:v>1.7174065804074568</c:v>
                </c:pt>
                <c:pt idx="91">
                  <c:v>2.0898179942813124</c:v>
                </c:pt>
                <c:pt idx="94">
                  <c:v>1.3890562782838847</c:v>
                </c:pt>
                <c:pt idx="95">
                  <c:v>1.5399877253872853</c:v>
                </c:pt>
                <c:pt idx="96">
                  <c:v>1.2735332324463313</c:v>
                </c:pt>
                <c:pt idx="98">
                  <c:v>1.339560333427438</c:v>
                </c:pt>
                <c:pt idx="99">
                  <c:v>1.8232531147422064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E-4FC6-900C-A30210D11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538880"/>
        <c:axId val="927294400"/>
      </c:scatterChart>
      <c:valAx>
        <c:axId val="928538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94400"/>
        <c:crosses val="autoZero"/>
        <c:crossBetween val="midCat"/>
      </c:valAx>
      <c:valAx>
        <c:axId val="92729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53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66383.399999999994</c:v>
                </c:pt>
                <c:pt idx="1">
                  <c:v>44309</c:v>
                </c:pt>
                <c:pt idx="2">
                  <c:v>84387.8</c:v>
                </c:pt>
                <c:pt idx="3">
                  <c:v>73217.8</c:v>
                </c:pt>
                <c:pt idx="4">
                  <c:v>70267.600000000006</c:v>
                </c:pt>
                <c:pt idx="5">
                  <c:v>19999.2</c:v>
                </c:pt>
                <c:pt idx="6">
                  <c:v>58011.6</c:v>
                </c:pt>
                <c:pt idx="7">
                  <c:v>64918.8</c:v>
                </c:pt>
                <c:pt idx="8">
                  <c:v>55033.8</c:v>
                </c:pt>
                <c:pt idx="9">
                  <c:v>38729.4</c:v>
                </c:pt>
                <c:pt idx="10">
                  <c:v>61588.4</c:v>
                </c:pt>
                <c:pt idx="11">
                  <c:v>48445.4</c:v>
                </c:pt>
                <c:pt idx="12">
                  <c:v>50048</c:v>
                </c:pt>
                <c:pt idx="13">
                  <c:v>29089.200000000001</c:v>
                </c:pt>
                <c:pt idx="14">
                  <c:v>59752.4</c:v>
                </c:pt>
                <c:pt idx="15">
                  <c:v>68552.2</c:v>
                </c:pt>
                <c:pt idx="16">
                  <c:v>80185</c:v>
                </c:pt>
                <c:pt idx="17">
                  <c:v>62918.2</c:v>
                </c:pt>
                <c:pt idx="18">
                  <c:v>72919.399999999994</c:v>
                </c:pt>
                <c:pt idx="19">
                  <c:v>56946</c:v>
                </c:pt>
                <c:pt idx="20">
                  <c:v>50476.2</c:v>
                </c:pt>
                <c:pt idx="21">
                  <c:v>52022.400000000001</c:v>
                </c:pt>
                <c:pt idx="22">
                  <c:v>66243.399999999994</c:v>
                </c:pt>
                <c:pt idx="23">
                  <c:v>58246.8</c:v>
                </c:pt>
                <c:pt idx="24">
                  <c:v>74818.399999999994</c:v>
                </c:pt>
                <c:pt idx="25">
                  <c:v>41046.400000000001</c:v>
                </c:pt>
                <c:pt idx="26">
                  <c:v>64920</c:v>
                </c:pt>
                <c:pt idx="27">
                  <c:v>60784</c:v>
                </c:pt>
                <c:pt idx="28">
                  <c:v>45067.199999999997</c:v>
                </c:pt>
                <c:pt idx="29">
                  <c:v>43990.2</c:v>
                </c:pt>
                <c:pt idx="30">
                  <c:v>70245.8</c:v>
                </c:pt>
                <c:pt idx="31">
                  <c:v>45571</c:v>
                </c:pt>
                <c:pt idx="32">
                  <c:v>63907.199999999997</c:v>
                </c:pt>
                <c:pt idx="33">
                  <c:v>64647</c:v>
                </c:pt>
                <c:pt idx="34">
                  <c:v>65575.399999999994</c:v>
                </c:pt>
                <c:pt idx="35">
                  <c:v>73391.399999999994</c:v>
                </c:pt>
                <c:pt idx="36">
                  <c:v>47268.800000000003</c:v>
                </c:pt>
                <c:pt idx="37">
                  <c:v>76676.600000000006</c:v>
                </c:pt>
                <c:pt idx="38">
                  <c:v>43014.400000000001</c:v>
                </c:pt>
                <c:pt idx="39">
                  <c:v>73171.8</c:v>
                </c:pt>
                <c:pt idx="40">
                  <c:v>80574</c:v>
                </c:pt>
                <c:pt idx="41">
                  <c:v>90488.4</c:v>
                </c:pt>
                <c:pt idx="42">
                  <c:v>48985</c:v>
                </c:pt>
                <c:pt idx="43">
                  <c:v>63125.8</c:v>
                </c:pt>
                <c:pt idx="44">
                  <c:v>39251.199999999997</c:v>
                </c:pt>
                <c:pt idx="45">
                  <c:v>37897.4</c:v>
                </c:pt>
                <c:pt idx="46">
                  <c:v>57132.4</c:v>
                </c:pt>
                <c:pt idx="47">
                  <c:v>60873.2</c:v>
                </c:pt>
                <c:pt idx="48">
                  <c:v>56756.4</c:v>
                </c:pt>
                <c:pt idx="49">
                  <c:v>24169.599999999999</c:v>
                </c:pt>
                <c:pt idx="50">
                  <c:v>50742.400000000001</c:v>
                </c:pt>
                <c:pt idx="51">
                  <c:v>32903.199999999997</c:v>
                </c:pt>
                <c:pt idx="52">
                  <c:v>83418.399999999994</c:v>
                </c:pt>
                <c:pt idx="53">
                  <c:v>52994.8</c:v>
                </c:pt>
                <c:pt idx="54">
                  <c:v>44570</c:v>
                </c:pt>
                <c:pt idx="55">
                  <c:v>51599.6</c:v>
                </c:pt>
                <c:pt idx="56">
                  <c:v>45118.8</c:v>
                </c:pt>
                <c:pt idx="57">
                  <c:v>68137.399999999994</c:v>
                </c:pt>
                <c:pt idx="58">
                  <c:v>54689.8</c:v>
                </c:pt>
                <c:pt idx="59">
                  <c:v>47925.2</c:v>
                </c:pt>
                <c:pt idx="60">
                  <c:v>78593</c:v>
                </c:pt>
                <c:pt idx="61">
                  <c:v>50773.4</c:v>
                </c:pt>
                <c:pt idx="62">
                  <c:v>70006.8</c:v>
                </c:pt>
                <c:pt idx="63">
                  <c:v>86185.4</c:v>
                </c:pt>
                <c:pt idx="64">
                  <c:v>35544.199999999997</c:v>
                </c:pt>
                <c:pt idx="65">
                  <c:v>65544.600000000006</c:v>
                </c:pt>
                <c:pt idx="66">
                  <c:v>58898.2</c:v>
                </c:pt>
                <c:pt idx="67">
                  <c:v>69394.2</c:v>
                </c:pt>
                <c:pt idx="68">
                  <c:v>23994.2</c:v>
                </c:pt>
                <c:pt idx="69">
                  <c:v>48243.199999999997</c:v>
                </c:pt>
                <c:pt idx="70">
                  <c:v>40471.800000000003</c:v>
                </c:pt>
                <c:pt idx="71">
                  <c:v>52885.599999999999</c:v>
                </c:pt>
                <c:pt idx="72">
                  <c:v>62152</c:v>
                </c:pt>
                <c:pt idx="73">
                  <c:v>76212.600000000006</c:v>
                </c:pt>
                <c:pt idx="74">
                  <c:v>59817</c:v>
                </c:pt>
                <c:pt idx="75">
                  <c:v>76070.399999999994</c:v>
                </c:pt>
                <c:pt idx="76">
                  <c:v>43106.8</c:v>
                </c:pt>
                <c:pt idx="77">
                  <c:v>68758</c:v>
                </c:pt>
                <c:pt idx="78">
                  <c:v>34615</c:v>
                </c:pt>
                <c:pt idx="79">
                  <c:v>49596</c:v>
                </c:pt>
                <c:pt idx="80">
                  <c:v>23400.2</c:v>
                </c:pt>
                <c:pt idx="81">
                  <c:v>47739</c:v>
                </c:pt>
                <c:pt idx="82">
                  <c:v>66588</c:v>
                </c:pt>
                <c:pt idx="83">
                  <c:v>51007.8</c:v>
                </c:pt>
                <c:pt idx="84">
                  <c:v>77728.600000000006</c:v>
                </c:pt>
                <c:pt idx="85">
                  <c:v>69673.8</c:v>
                </c:pt>
                <c:pt idx="86">
                  <c:v>51477.2</c:v>
                </c:pt>
                <c:pt idx="87">
                  <c:v>45116.4</c:v>
                </c:pt>
                <c:pt idx="88">
                  <c:v>67015.199999999997</c:v>
                </c:pt>
                <c:pt idx="89">
                  <c:v>46554.8</c:v>
                </c:pt>
                <c:pt idx="90">
                  <c:v>73835</c:v>
                </c:pt>
                <c:pt idx="91">
                  <c:v>61515.8</c:v>
                </c:pt>
                <c:pt idx="92">
                  <c:v>78391</c:v>
                </c:pt>
                <c:pt idx="93">
                  <c:v>62104.2</c:v>
                </c:pt>
                <c:pt idx="94">
                  <c:v>34417.199999999997</c:v>
                </c:pt>
                <c:pt idx="95">
                  <c:v>74841.2</c:v>
                </c:pt>
                <c:pt idx="96">
                  <c:v>74792.2</c:v>
                </c:pt>
                <c:pt idx="97">
                  <c:v>68383.199999999997</c:v>
                </c:pt>
                <c:pt idx="98">
                  <c:v>53607.6</c:v>
                </c:pt>
                <c:pt idx="99">
                  <c:v>54212.4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1.9032167680474337</c:v>
                </c:pt>
                <c:pt idx="1">
                  <c:v>1.3408336906723239</c:v>
                </c:pt>
                <c:pt idx="2">
                  <c:v>1.2737741711479622</c:v>
                </c:pt>
                <c:pt idx="3">
                  <c:v>1.7167683268276293</c:v>
                </c:pt>
                <c:pt idx="4">
                  <c:v>1.4539560195595125</c:v>
                </c:pt>
                <c:pt idx="5">
                  <c:v>2.18753750150006</c:v>
                </c:pt>
                <c:pt idx="6">
                  <c:v>1.7133986995704309</c:v>
                </c:pt>
                <c:pt idx="7">
                  <c:v>1.7195943239862721</c:v>
                </c:pt>
                <c:pt idx="8">
                  <c:v>1.097143936998717</c:v>
                </c:pt>
                <c:pt idx="9">
                  <c:v>1.2400656865327115</c:v>
                </c:pt>
                <c:pt idx="10">
                  <c:v>1.2401523663547032</c:v>
                </c:pt>
                <c:pt idx="11">
                  <c:v>2.4837858702787052</c:v>
                </c:pt>
                <c:pt idx="12">
                  <c:v>1.2864050511508951</c:v>
                </c:pt>
                <c:pt idx="13">
                  <c:v>2.6782104698651046</c:v>
                </c:pt>
                <c:pt idx="14">
                  <c:v>2.1245673813938852</c:v>
                </c:pt>
                <c:pt idx="15">
                  <c:v>1.4396182762916434</c:v>
                </c:pt>
                <c:pt idx="16">
                  <c:v>1.4772214254536384</c:v>
                </c:pt>
                <c:pt idx="17">
                  <c:v>1.5240264343226604</c:v>
                </c:pt>
                <c:pt idx="18">
                  <c:v>1.4274527766273448</c:v>
                </c:pt>
                <c:pt idx="19">
                  <c:v>1.4361500368770415</c:v>
                </c:pt>
                <c:pt idx="20">
                  <c:v>1.2312535412729169</c:v>
                </c:pt>
                <c:pt idx="21">
                  <c:v>1.2510764593713477</c:v>
                </c:pt>
                <c:pt idx="22">
                  <c:v>1.1749245962616655</c:v>
                </c:pt>
                <c:pt idx="23">
                  <c:v>1.1014682351648502</c:v>
                </c:pt>
                <c:pt idx="24">
                  <c:v>1.4840467050885879</c:v>
                </c:pt>
                <c:pt idx="25">
                  <c:v>2.7004560692289701</c:v>
                </c:pt>
                <c:pt idx="26">
                  <c:v>1.0507855822550831</c:v>
                </c:pt>
                <c:pt idx="27">
                  <c:v>1.3262042642800738</c:v>
                </c:pt>
                <c:pt idx="28">
                  <c:v>1.0071848262150744</c:v>
                </c:pt>
                <c:pt idx="29">
                  <c:v>2.6572963978340631</c:v>
                </c:pt>
                <c:pt idx="30">
                  <c:v>1.6899658057848297</c:v>
                </c:pt>
                <c:pt idx="31">
                  <c:v>2.1373461192425007</c:v>
                </c:pt>
                <c:pt idx="32">
                  <c:v>2.0045315707776274</c:v>
                </c:pt>
                <c:pt idx="33">
                  <c:v>1.087815366528996</c:v>
                </c:pt>
                <c:pt idx="34">
                  <c:v>1.714804637104768</c:v>
                </c:pt>
                <c:pt idx="35">
                  <c:v>1.4411906572159683</c:v>
                </c:pt>
                <c:pt idx="36">
                  <c:v>1.2064406119893036</c:v>
                </c:pt>
                <c:pt idx="37">
                  <c:v>1.573035319771612</c:v>
                </c:pt>
                <c:pt idx="38">
                  <c:v>1.4956619178693646</c:v>
                </c:pt>
                <c:pt idx="39">
                  <c:v>1.8288329657053672</c:v>
                </c:pt>
                <c:pt idx="40">
                  <c:v>1.4625189267009209</c:v>
                </c:pt>
                <c:pt idx="41">
                  <c:v>1.1984630074131049</c:v>
                </c:pt>
                <c:pt idx="42">
                  <c:v>1.8300091864856589</c:v>
                </c:pt>
                <c:pt idx="43">
                  <c:v>1.4513717053882882</c:v>
                </c:pt>
                <c:pt idx="44">
                  <c:v>1.2946610549486386</c:v>
                </c:pt>
                <c:pt idx="45">
                  <c:v>1.135988220827814</c:v>
                </c:pt>
                <c:pt idx="46">
                  <c:v>1.0333366005979094</c:v>
                </c:pt>
                <c:pt idx="47">
                  <c:v>1.2740253510576083</c:v>
                </c:pt>
                <c:pt idx="48">
                  <c:v>1.8765460811467958</c:v>
                </c:pt>
                <c:pt idx="49">
                  <c:v>1.6685836753607839</c:v>
                </c:pt>
                <c:pt idx="50">
                  <c:v>1.8978408589266569</c:v>
                </c:pt>
                <c:pt idx="51">
                  <c:v>1.2498480390965014</c:v>
                </c:pt>
                <c:pt idx="52">
                  <c:v>1.4774678008688731</c:v>
                </c:pt>
                <c:pt idx="53">
                  <c:v>1.5725505143900911</c:v>
                </c:pt>
                <c:pt idx="54">
                  <c:v>1.3671527933587615</c:v>
                </c:pt>
                <c:pt idx="55">
                  <c:v>1.5657098117039667</c:v>
                </c:pt>
                <c:pt idx="56">
                  <c:v>2.0456882718512017</c:v>
                </c:pt>
                <c:pt idx="57">
                  <c:v>1.2055053465497658</c:v>
                </c:pt>
                <c:pt idx="58">
                  <c:v>1.19603655526259</c:v>
                </c:pt>
                <c:pt idx="59">
                  <c:v>2.0935332559905855</c:v>
                </c:pt>
                <c:pt idx="60">
                  <c:v>1.0944231674576617</c:v>
                </c:pt>
                <c:pt idx="61">
                  <c:v>1.7074097854388322</c:v>
                </c:pt>
                <c:pt idx="62">
                  <c:v>1.8158950273402013</c:v>
                </c:pt>
                <c:pt idx="63">
                  <c:v>1.4977014668377708</c:v>
                </c:pt>
                <c:pt idx="64">
                  <c:v>1.7428159868558022</c:v>
                </c:pt>
                <c:pt idx="65">
                  <c:v>1.4931512283239197</c:v>
                </c:pt>
                <c:pt idx="66">
                  <c:v>1.3542519126221175</c:v>
                </c:pt>
                <c:pt idx="67">
                  <c:v>1.5167550025794663</c:v>
                </c:pt>
                <c:pt idx="68">
                  <c:v>1.1163114419318001</c:v>
                </c:pt>
                <c:pt idx="69">
                  <c:v>1.8085450384717432</c:v>
                </c:pt>
                <c:pt idx="70">
                  <c:v>1.0842117227303949</c:v>
                </c:pt>
                <c:pt idx="71">
                  <c:v>1.0544080052036851</c:v>
                </c:pt>
                <c:pt idx="72">
                  <c:v>1.8640429913759815</c:v>
                </c:pt>
                <c:pt idx="73">
                  <c:v>1.7557857887016057</c:v>
                </c:pt>
                <c:pt idx="74">
                  <c:v>1.6605145694367822</c:v>
                </c:pt>
                <c:pt idx="75">
                  <c:v>1.2908437447417129</c:v>
                </c:pt>
                <c:pt idx="76">
                  <c:v>2.6816186773316506</c:v>
                </c:pt>
                <c:pt idx="77">
                  <c:v>1.7557520579423485</c:v>
                </c:pt>
                <c:pt idx="78">
                  <c:v>2.6098512205691176</c:v>
                </c:pt>
                <c:pt idx="79">
                  <c:v>1.1722719574159206</c:v>
                </c:pt>
                <c:pt idx="80">
                  <c:v>2.800403415355424</c:v>
                </c:pt>
                <c:pt idx="81">
                  <c:v>1.3060809820063262</c:v>
                </c:pt>
                <c:pt idx="82">
                  <c:v>1.2202649125968643</c:v>
                </c:pt>
                <c:pt idx="83">
                  <c:v>1.8409145267978622</c:v>
                </c:pt>
                <c:pt idx="84">
                  <c:v>1.1877738695924023</c:v>
                </c:pt>
                <c:pt idx="85">
                  <c:v>1.745232784777061</c:v>
                </c:pt>
                <c:pt idx="86">
                  <c:v>1.3577855827434282</c:v>
                </c:pt>
                <c:pt idx="87">
                  <c:v>1.4574522789938913</c:v>
                </c:pt>
                <c:pt idx="88">
                  <c:v>1.799517124473254</c:v>
                </c:pt>
                <c:pt idx="89">
                  <c:v>2.1527103542491859</c:v>
                </c:pt>
                <c:pt idx="90">
                  <c:v>1.7230988013814588</c:v>
                </c:pt>
                <c:pt idx="91">
                  <c:v>2.0805386583609415</c:v>
                </c:pt>
                <c:pt idx="92">
                  <c:v>1.1254735875291806</c:v>
                </c:pt>
                <c:pt idx="93">
                  <c:v>1.1199242563304899</c:v>
                </c:pt>
                <c:pt idx="94">
                  <c:v>1.4814976232813828</c:v>
                </c:pt>
                <c:pt idx="95">
                  <c:v>1.5549456716354095</c:v>
                </c:pt>
                <c:pt idx="96">
                  <c:v>1.2713625217602906</c:v>
                </c:pt>
                <c:pt idx="97">
                  <c:v>1.0457539278653236</c:v>
                </c:pt>
                <c:pt idx="98">
                  <c:v>1.3448279721532022</c:v>
                </c:pt>
                <c:pt idx="99">
                  <c:v>1.8588551696659805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F-4765-B318-B3352B23C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726704"/>
        <c:axId val="927255712"/>
      </c:scatterChart>
      <c:valAx>
        <c:axId val="91872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55712"/>
        <c:crosses val="autoZero"/>
        <c:crossBetween val="midCat"/>
      </c:valAx>
      <c:valAx>
        <c:axId val="92725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72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44309</c:v>
                </c:pt>
                <c:pt idx="5">
                  <c:v>19999.2</c:v>
                </c:pt>
                <c:pt idx="7">
                  <c:v>64918.8</c:v>
                </c:pt>
                <c:pt idx="12">
                  <c:v>50048</c:v>
                </c:pt>
                <c:pt idx="20">
                  <c:v>50476.2</c:v>
                </c:pt>
                <c:pt idx="21">
                  <c:v>52022.400000000001</c:v>
                </c:pt>
                <c:pt idx="23">
                  <c:v>58246.8</c:v>
                </c:pt>
                <c:pt idx="26">
                  <c:v>64920</c:v>
                </c:pt>
                <c:pt idx="38">
                  <c:v>43014.400000000001</c:v>
                </c:pt>
                <c:pt idx="44">
                  <c:v>39251.199999999997</c:v>
                </c:pt>
                <c:pt idx="45">
                  <c:v>37897.4</c:v>
                </c:pt>
                <c:pt idx="48">
                  <c:v>56756.4</c:v>
                </c:pt>
                <c:pt idx="50">
                  <c:v>50742.400000000001</c:v>
                </c:pt>
                <c:pt idx="51">
                  <c:v>32903.199999999997</c:v>
                </c:pt>
                <c:pt idx="53">
                  <c:v>52994.8</c:v>
                </c:pt>
                <c:pt idx="54">
                  <c:v>44570</c:v>
                </c:pt>
                <c:pt idx="58">
                  <c:v>54689.8</c:v>
                </c:pt>
                <c:pt idx="66">
                  <c:v>58898.2</c:v>
                </c:pt>
                <c:pt idx="68">
                  <c:v>23994.2</c:v>
                </c:pt>
                <c:pt idx="70">
                  <c:v>40471.800000000003</c:v>
                </c:pt>
                <c:pt idx="71">
                  <c:v>52885.599999999999</c:v>
                </c:pt>
                <c:pt idx="81">
                  <c:v>47739</c:v>
                </c:pt>
                <c:pt idx="86">
                  <c:v>51477.2</c:v>
                </c:pt>
                <c:pt idx="94">
                  <c:v>34417.199999999997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1.3408336906723239</c:v>
                </c:pt>
                <c:pt idx="4">
                  <c:v>2.18753750150006</c:v>
                </c:pt>
                <c:pt idx="6">
                  <c:v>1.7195943239862721</c:v>
                </c:pt>
                <c:pt idx="11">
                  <c:v>1.2864050511508951</c:v>
                </c:pt>
                <c:pt idx="19">
                  <c:v>1.2312535412729169</c:v>
                </c:pt>
                <c:pt idx="20">
                  <c:v>1.2510764593713477</c:v>
                </c:pt>
                <c:pt idx="22">
                  <c:v>1.1014682351648502</c:v>
                </c:pt>
                <c:pt idx="25">
                  <c:v>1.0507855822550831</c:v>
                </c:pt>
                <c:pt idx="37">
                  <c:v>1.4956619178693646</c:v>
                </c:pt>
                <c:pt idx="43">
                  <c:v>1.2946610549486386</c:v>
                </c:pt>
                <c:pt idx="44">
                  <c:v>1.135988220827814</c:v>
                </c:pt>
                <c:pt idx="47">
                  <c:v>1.8765460811467958</c:v>
                </c:pt>
                <c:pt idx="49">
                  <c:v>1.8978408589266569</c:v>
                </c:pt>
                <c:pt idx="50">
                  <c:v>1.2498480390965014</c:v>
                </c:pt>
                <c:pt idx="52">
                  <c:v>1.5725505143900911</c:v>
                </c:pt>
                <c:pt idx="53">
                  <c:v>1.3671527933587615</c:v>
                </c:pt>
                <c:pt idx="57">
                  <c:v>1.19603655526259</c:v>
                </c:pt>
                <c:pt idx="65">
                  <c:v>1.3542519126221175</c:v>
                </c:pt>
                <c:pt idx="67">
                  <c:v>1.1163114419318001</c:v>
                </c:pt>
                <c:pt idx="69">
                  <c:v>1.0842117227303949</c:v>
                </c:pt>
                <c:pt idx="70">
                  <c:v>1.0544080052036851</c:v>
                </c:pt>
                <c:pt idx="80">
                  <c:v>1.3060809820063262</c:v>
                </c:pt>
                <c:pt idx="85">
                  <c:v>1.3577855827434282</c:v>
                </c:pt>
                <c:pt idx="93">
                  <c:v>1.4814976232813828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4-41F6-AC94-F911827965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70267.600000000006</c:v>
                </c:pt>
                <c:pt idx="10">
                  <c:v>61588.4</c:v>
                </c:pt>
                <c:pt idx="16">
                  <c:v>80185</c:v>
                </c:pt>
                <c:pt idx="18">
                  <c:v>72919.399999999994</c:v>
                </c:pt>
                <c:pt idx="22">
                  <c:v>66243.399999999994</c:v>
                </c:pt>
                <c:pt idx="27">
                  <c:v>60784</c:v>
                </c:pt>
                <c:pt idx="33">
                  <c:v>64647</c:v>
                </c:pt>
                <c:pt idx="34">
                  <c:v>65575.399999999994</c:v>
                </c:pt>
                <c:pt idx="36">
                  <c:v>47268.800000000003</c:v>
                </c:pt>
                <c:pt idx="41">
                  <c:v>90488.4</c:v>
                </c:pt>
                <c:pt idx="43">
                  <c:v>63125.8</c:v>
                </c:pt>
                <c:pt idx="46">
                  <c:v>57132.4</c:v>
                </c:pt>
                <c:pt idx="52">
                  <c:v>83418.399999999994</c:v>
                </c:pt>
                <c:pt idx="55">
                  <c:v>51599.6</c:v>
                </c:pt>
                <c:pt idx="57">
                  <c:v>68137.399999999994</c:v>
                </c:pt>
                <c:pt idx="60">
                  <c:v>78593</c:v>
                </c:pt>
                <c:pt idx="61">
                  <c:v>50773.4</c:v>
                </c:pt>
                <c:pt idx="62">
                  <c:v>70006.8</c:v>
                </c:pt>
                <c:pt idx="63">
                  <c:v>86185.4</c:v>
                </c:pt>
                <c:pt idx="74">
                  <c:v>59817</c:v>
                </c:pt>
                <c:pt idx="75">
                  <c:v>76070.399999999994</c:v>
                </c:pt>
                <c:pt idx="79">
                  <c:v>49596</c:v>
                </c:pt>
                <c:pt idx="91">
                  <c:v>61515.8</c:v>
                </c:pt>
                <c:pt idx="92">
                  <c:v>78391</c:v>
                </c:pt>
                <c:pt idx="93">
                  <c:v>62104.2</c:v>
                </c:pt>
                <c:pt idx="98">
                  <c:v>53607.6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1.4539560195595125</c:v>
                </c:pt>
                <c:pt idx="10">
                  <c:v>1.2401523663547032</c:v>
                </c:pt>
                <c:pt idx="16">
                  <c:v>1.4772214254536384</c:v>
                </c:pt>
                <c:pt idx="18">
                  <c:v>1.4274527766273448</c:v>
                </c:pt>
                <c:pt idx="22">
                  <c:v>1.1749245962616655</c:v>
                </c:pt>
                <c:pt idx="27">
                  <c:v>1.3262042642800738</c:v>
                </c:pt>
                <c:pt idx="33">
                  <c:v>1.087815366528996</c:v>
                </c:pt>
                <c:pt idx="34">
                  <c:v>1.714804637104768</c:v>
                </c:pt>
                <c:pt idx="36">
                  <c:v>1.2064406119893036</c:v>
                </c:pt>
                <c:pt idx="41">
                  <c:v>1.1984630074131049</c:v>
                </c:pt>
                <c:pt idx="43">
                  <c:v>1.4513717053882882</c:v>
                </c:pt>
                <c:pt idx="46">
                  <c:v>1.0333366005979094</c:v>
                </c:pt>
                <c:pt idx="52">
                  <c:v>1.4774678008688731</c:v>
                </c:pt>
                <c:pt idx="55">
                  <c:v>1.5657098117039667</c:v>
                </c:pt>
                <c:pt idx="57">
                  <c:v>1.2055053465497658</c:v>
                </c:pt>
                <c:pt idx="60">
                  <c:v>1.0944231674576617</c:v>
                </c:pt>
                <c:pt idx="61">
                  <c:v>1.7074097854388322</c:v>
                </c:pt>
                <c:pt idx="62">
                  <c:v>1.8158950273402013</c:v>
                </c:pt>
                <c:pt idx="63">
                  <c:v>1.4977014668377708</c:v>
                </c:pt>
                <c:pt idx="74">
                  <c:v>1.6605145694367822</c:v>
                </c:pt>
                <c:pt idx="75">
                  <c:v>1.2908437447417129</c:v>
                </c:pt>
                <c:pt idx="79">
                  <c:v>1.1722719574159206</c:v>
                </c:pt>
                <c:pt idx="91">
                  <c:v>2.0805386583609415</c:v>
                </c:pt>
                <c:pt idx="92">
                  <c:v>1.1254735875291806</c:v>
                </c:pt>
                <c:pt idx="93">
                  <c:v>1.1199242563304899</c:v>
                </c:pt>
                <c:pt idx="98">
                  <c:v>1.3448279721532022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4-41F6-AC94-F911827965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58011.6</c:v>
                </c:pt>
                <c:pt idx="8">
                  <c:v>55033.8</c:v>
                </c:pt>
                <c:pt idx="9">
                  <c:v>38729.4</c:v>
                </c:pt>
                <c:pt idx="11">
                  <c:v>48445.4</c:v>
                </c:pt>
                <c:pt idx="13">
                  <c:v>29089.200000000001</c:v>
                </c:pt>
                <c:pt idx="15">
                  <c:v>68552.2</c:v>
                </c:pt>
                <c:pt idx="19">
                  <c:v>56946</c:v>
                </c:pt>
                <c:pt idx="25">
                  <c:v>41046.400000000001</c:v>
                </c:pt>
                <c:pt idx="28">
                  <c:v>45067.199999999997</c:v>
                </c:pt>
                <c:pt idx="29">
                  <c:v>43990.2</c:v>
                </c:pt>
                <c:pt idx="31">
                  <c:v>45571</c:v>
                </c:pt>
                <c:pt idx="47">
                  <c:v>60873.2</c:v>
                </c:pt>
                <c:pt idx="49">
                  <c:v>24169.599999999999</c:v>
                </c:pt>
                <c:pt idx="56">
                  <c:v>45118.8</c:v>
                </c:pt>
                <c:pt idx="59">
                  <c:v>47925.2</c:v>
                </c:pt>
                <c:pt idx="64">
                  <c:v>35544.199999999997</c:v>
                </c:pt>
                <c:pt idx="65">
                  <c:v>65544.600000000006</c:v>
                </c:pt>
                <c:pt idx="69">
                  <c:v>48243.199999999997</c:v>
                </c:pt>
                <c:pt idx="76">
                  <c:v>43106.8</c:v>
                </c:pt>
                <c:pt idx="77">
                  <c:v>68758</c:v>
                </c:pt>
                <c:pt idx="78">
                  <c:v>34615</c:v>
                </c:pt>
                <c:pt idx="80">
                  <c:v>23400.2</c:v>
                </c:pt>
                <c:pt idx="82">
                  <c:v>66588</c:v>
                </c:pt>
                <c:pt idx="87">
                  <c:v>45116.4</c:v>
                </c:pt>
                <c:pt idx="89">
                  <c:v>46554.8</c:v>
                </c:pt>
                <c:pt idx="97">
                  <c:v>68383.199999999997</c:v>
                </c:pt>
                <c:pt idx="99">
                  <c:v>54212.4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1.7133986995704309</c:v>
                </c:pt>
                <c:pt idx="8">
                  <c:v>1.097143936998717</c:v>
                </c:pt>
                <c:pt idx="9">
                  <c:v>1.2400656865327115</c:v>
                </c:pt>
                <c:pt idx="11">
                  <c:v>2.4837858702787052</c:v>
                </c:pt>
                <c:pt idx="13">
                  <c:v>2.6782104698651046</c:v>
                </c:pt>
                <c:pt idx="15">
                  <c:v>1.4396182762916434</c:v>
                </c:pt>
                <c:pt idx="19">
                  <c:v>1.4361500368770415</c:v>
                </c:pt>
                <c:pt idx="25">
                  <c:v>2.7004560692289701</c:v>
                </c:pt>
                <c:pt idx="28">
                  <c:v>1.0071848262150744</c:v>
                </c:pt>
                <c:pt idx="29">
                  <c:v>2.6572963978340631</c:v>
                </c:pt>
                <c:pt idx="31">
                  <c:v>2.1373461192425007</c:v>
                </c:pt>
                <c:pt idx="47">
                  <c:v>1.2740253510576083</c:v>
                </c:pt>
                <c:pt idx="49">
                  <c:v>1.6685836753607839</c:v>
                </c:pt>
                <c:pt idx="56">
                  <c:v>2.0456882718512017</c:v>
                </c:pt>
                <c:pt idx="59">
                  <c:v>2.0935332559905855</c:v>
                </c:pt>
                <c:pt idx="64">
                  <c:v>1.7428159868558022</c:v>
                </c:pt>
                <c:pt idx="65">
                  <c:v>1.4931512283239197</c:v>
                </c:pt>
                <c:pt idx="69">
                  <c:v>1.8085450384717432</c:v>
                </c:pt>
                <c:pt idx="76">
                  <c:v>2.6816186773316506</c:v>
                </c:pt>
                <c:pt idx="77">
                  <c:v>1.7557520579423485</c:v>
                </c:pt>
                <c:pt idx="78">
                  <c:v>2.6098512205691176</c:v>
                </c:pt>
                <c:pt idx="80">
                  <c:v>2.800403415355424</c:v>
                </c:pt>
                <c:pt idx="82">
                  <c:v>1.2202649125968643</c:v>
                </c:pt>
                <c:pt idx="87">
                  <c:v>1.4574522789938913</c:v>
                </c:pt>
                <c:pt idx="89">
                  <c:v>2.1527103542491859</c:v>
                </c:pt>
                <c:pt idx="97">
                  <c:v>1.0457539278653236</c:v>
                </c:pt>
                <c:pt idx="99">
                  <c:v>1.8588551696659805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24-41F6-AC94-F911827965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66383.399999999994</c:v>
                </c:pt>
                <c:pt idx="2">
                  <c:v>84387.8</c:v>
                </c:pt>
                <c:pt idx="3">
                  <c:v>73217.8</c:v>
                </c:pt>
                <c:pt idx="14">
                  <c:v>59752.4</c:v>
                </c:pt>
                <c:pt idx="17">
                  <c:v>62918.2</c:v>
                </c:pt>
                <c:pt idx="24">
                  <c:v>74818.399999999994</c:v>
                </c:pt>
                <c:pt idx="30">
                  <c:v>70245.8</c:v>
                </c:pt>
                <c:pt idx="32">
                  <c:v>63907.199999999997</c:v>
                </c:pt>
                <c:pt idx="35">
                  <c:v>73391.399999999994</c:v>
                </c:pt>
                <c:pt idx="37">
                  <c:v>76676.600000000006</c:v>
                </c:pt>
                <c:pt idx="39">
                  <c:v>73171.8</c:v>
                </c:pt>
                <c:pt idx="40">
                  <c:v>80574</c:v>
                </c:pt>
                <c:pt idx="42">
                  <c:v>48985</c:v>
                </c:pt>
                <c:pt idx="67">
                  <c:v>69394.2</c:v>
                </c:pt>
                <c:pt idx="72">
                  <c:v>62152</c:v>
                </c:pt>
                <c:pt idx="73">
                  <c:v>76212.600000000006</c:v>
                </c:pt>
                <c:pt idx="83">
                  <c:v>51007.8</c:v>
                </c:pt>
                <c:pt idx="84">
                  <c:v>77728.600000000006</c:v>
                </c:pt>
                <c:pt idx="85">
                  <c:v>69673.8</c:v>
                </c:pt>
                <c:pt idx="88">
                  <c:v>67015.199999999997</c:v>
                </c:pt>
                <c:pt idx="90">
                  <c:v>73835</c:v>
                </c:pt>
                <c:pt idx="95">
                  <c:v>74841.2</c:v>
                </c:pt>
                <c:pt idx="96">
                  <c:v>74792.2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1.9032167680474337</c:v>
                </c:pt>
                <c:pt idx="2">
                  <c:v>1.2737741711479622</c:v>
                </c:pt>
                <c:pt idx="3">
                  <c:v>1.7167683268276293</c:v>
                </c:pt>
                <c:pt idx="14">
                  <c:v>2.1245673813938852</c:v>
                </c:pt>
                <c:pt idx="17">
                  <c:v>1.5240264343226604</c:v>
                </c:pt>
                <c:pt idx="24">
                  <c:v>1.4840467050885879</c:v>
                </c:pt>
                <c:pt idx="30">
                  <c:v>1.6899658057848297</c:v>
                </c:pt>
                <c:pt idx="32">
                  <c:v>2.0045315707776274</c:v>
                </c:pt>
                <c:pt idx="35">
                  <c:v>1.4411906572159683</c:v>
                </c:pt>
                <c:pt idx="37">
                  <c:v>1.573035319771612</c:v>
                </c:pt>
                <c:pt idx="39">
                  <c:v>1.8288329657053672</c:v>
                </c:pt>
                <c:pt idx="40">
                  <c:v>1.4625189267009209</c:v>
                </c:pt>
                <c:pt idx="42">
                  <c:v>1.8300091864856589</c:v>
                </c:pt>
                <c:pt idx="67">
                  <c:v>1.5167550025794663</c:v>
                </c:pt>
                <c:pt idx="72">
                  <c:v>1.8640429913759815</c:v>
                </c:pt>
                <c:pt idx="73">
                  <c:v>1.7557857887016057</c:v>
                </c:pt>
                <c:pt idx="83">
                  <c:v>1.8409145267978622</c:v>
                </c:pt>
                <c:pt idx="84">
                  <c:v>1.1877738695924023</c:v>
                </c:pt>
                <c:pt idx="85">
                  <c:v>1.745232784777061</c:v>
                </c:pt>
                <c:pt idx="88">
                  <c:v>1.799517124473254</c:v>
                </c:pt>
                <c:pt idx="90">
                  <c:v>1.7230988013814588</c:v>
                </c:pt>
                <c:pt idx="95">
                  <c:v>1.5549456716354095</c:v>
                </c:pt>
                <c:pt idx="96">
                  <c:v>1.2713625217602906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24-41F6-AC94-F9118279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750304"/>
        <c:axId val="927266112"/>
      </c:scatterChart>
      <c:valAx>
        <c:axId val="918750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66112"/>
        <c:crosses val="autoZero"/>
        <c:crossBetween val="midCat"/>
      </c:valAx>
      <c:valAx>
        <c:axId val="92726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75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84387.8</c:v>
                </c:pt>
                <c:pt idx="8">
                  <c:v>55033.8</c:v>
                </c:pt>
                <c:pt idx="10">
                  <c:v>61588.4</c:v>
                </c:pt>
                <c:pt idx="12">
                  <c:v>50048</c:v>
                </c:pt>
                <c:pt idx="20">
                  <c:v>50476.2</c:v>
                </c:pt>
                <c:pt idx="21">
                  <c:v>52022.400000000001</c:v>
                </c:pt>
                <c:pt idx="22">
                  <c:v>66243.399999999994</c:v>
                </c:pt>
                <c:pt idx="23">
                  <c:v>58246.8</c:v>
                </c:pt>
                <c:pt idx="26">
                  <c:v>64920</c:v>
                </c:pt>
                <c:pt idx="28">
                  <c:v>45067.199999999997</c:v>
                </c:pt>
                <c:pt idx="33">
                  <c:v>64647</c:v>
                </c:pt>
                <c:pt idx="45">
                  <c:v>37897.4</c:v>
                </c:pt>
                <c:pt idx="46">
                  <c:v>57132.4</c:v>
                </c:pt>
                <c:pt idx="58">
                  <c:v>54689.8</c:v>
                </c:pt>
                <c:pt idx="60">
                  <c:v>78593</c:v>
                </c:pt>
                <c:pt idx="68">
                  <c:v>23994.2</c:v>
                </c:pt>
                <c:pt idx="70">
                  <c:v>40471.800000000003</c:v>
                </c:pt>
                <c:pt idx="71">
                  <c:v>52885.599999999999</c:v>
                </c:pt>
                <c:pt idx="79">
                  <c:v>49596</c:v>
                </c:pt>
                <c:pt idx="81">
                  <c:v>47739</c:v>
                </c:pt>
                <c:pt idx="82">
                  <c:v>66588</c:v>
                </c:pt>
                <c:pt idx="84">
                  <c:v>77728.600000000006</c:v>
                </c:pt>
                <c:pt idx="92">
                  <c:v>78391</c:v>
                </c:pt>
                <c:pt idx="93">
                  <c:v>62104.2</c:v>
                </c:pt>
                <c:pt idx="97">
                  <c:v>68383.199999999997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1.2737741711479622</c:v>
                </c:pt>
                <c:pt idx="6">
                  <c:v>1.097143936998717</c:v>
                </c:pt>
                <c:pt idx="8">
                  <c:v>1.2401523663547032</c:v>
                </c:pt>
                <c:pt idx="10">
                  <c:v>1.2864050511508951</c:v>
                </c:pt>
                <c:pt idx="18">
                  <c:v>1.2312535412729169</c:v>
                </c:pt>
                <c:pt idx="19">
                  <c:v>1.2510764593713477</c:v>
                </c:pt>
                <c:pt idx="20">
                  <c:v>1.1749245962616655</c:v>
                </c:pt>
                <c:pt idx="21">
                  <c:v>1.1014682351648502</c:v>
                </c:pt>
                <c:pt idx="24">
                  <c:v>1.0507855822550831</c:v>
                </c:pt>
                <c:pt idx="26">
                  <c:v>1.0071848262150744</c:v>
                </c:pt>
                <c:pt idx="31">
                  <c:v>1.087815366528996</c:v>
                </c:pt>
                <c:pt idx="43">
                  <c:v>1.135988220827814</c:v>
                </c:pt>
                <c:pt idx="44">
                  <c:v>1.0333366005979094</c:v>
                </c:pt>
                <c:pt idx="56">
                  <c:v>1.19603655526259</c:v>
                </c:pt>
                <c:pt idx="58">
                  <c:v>1.0944231674576617</c:v>
                </c:pt>
                <c:pt idx="66">
                  <c:v>1.1163114419318001</c:v>
                </c:pt>
                <c:pt idx="68">
                  <c:v>1.0842117227303949</c:v>
                </c:pt>
                <c:pt idx="69">
                  <c:v>1.0544080052036851</c:v>
                </c:pt>
                <c:pt idx="77">
                  <c:v>1.1722719574159206</c:v>
                </c:pt>
                <c:pt idx="79">
                  <c:v>1.3060809820063262</c:v>
                </c:pt>
                <c:pt idx="80">
                  <c:v>1.2202649125968643</c:v>
                </c:pt>
                <c:pt idx="82">
                  <c:v>1.1877738695924023</c:v>
                </c:pt>
                <c:pt idx="90">
                  <c:v>1.1254735875291806</c:v>
                </c:pt>
                <c:pt idx="91">
                  <c:v>1.1199242563304899</c:v>
                </c:pt>
                <c:pt idx="95">
                  <c:v>1.0457539278653236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1-4181-BEE5-EE5AF0CB91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66383.399999999994</c:v>
                </c:pt>
                <c:pt idx="1">
                  <c:v>44309</c:v>
                </c:pt>
                <c:pt idx="3">
                  <c:v>73217.8</c:v>
                </c:pt>
                <c:pt idx="4">
                  <c:v>70267.600000000006</c:v>
                </c:pt>
                <c:pt idx="5">
                  <c:v>19999.2</c:v>
                </c:pt>
                <c:pt idx="6">
                  <c:v>58011.6</c:v>
                </c:pt>
                <c:pt idx="7">
                  <c:v>64918.8</c:v>
                </c:pt>
                <c:pt idx="9">
                  <c:v>38729.4</c:v>
                </c:pt>
                <c:pt idx="11">
                  <c:v>48445.4</c:v>
                </c:pt>
                <c:pt idx="13">
                  <c:v>29089.200000000001</c:v>
                </c:pt>
                <c:pt idx="14">
                  <c:v>59752.4</c:v>
                </c:pt>
                <c:pt idx="15">
                  <c:v>68552.2</c:v>
                </c:pt>
                <c:pt idx="16">
                  <c:v>80185</c:v>
                </c:pt>
                <c:pt idx="17">
                  <c:v>62918.2</c:v>
                </c:pt>
                <c:pt idx="18">
                  <c:v>72919.399999999994</c:v>
                </c:pt>
                <c:pt idx="19">
                  <c:v>56946</c:v>
                </c:pt>
                <c:pt idx="24">
                  <c:v>74818.399999999994</c:v>
                </c:pt>
                <c:pt idx="25">
                  <c:v>41046.400000000001</c:v>
                </c:pt>
                <c:pt idx="27">
                  <c:v>60784</c:v>
                </c:pt>
                <c:pt idx="29">
                  <c:v>43990.2</c:v>
                </c:pt>
                <c:pt idx="30">
                  <c:v>70245.8</c:v>
                </c:pt>
                <c:pt idx="31">
                  <c:v>45571</c:v>
                </c:pt>
                <c:pt idx="32">
                  <c:v>63907.199999999997</c:v>
                </c:pt>
                <c:pt idx="34">
                  <c:v>65575.399999999994</c:v>
                </c:pt>
                <c:pt idx="35">
                  <c:v>73391.399999999994</c:v>
                </c:pt>
                <c:pt idx="36">
                  <c:v>47268.800000000003</c:v>
                </c:pt>
                <c:pt idx="37">
                  <c:v>76676.600000000006</c:v>
                </c:pt>
                <c:pt idx="38">
                  <c:v>43014.400000000001</c:v>
                </c:pt>
                <c:pt idx="39">
                  <c:v>73171.8</c:v>
                </c:pt>
                <c:pt idx="40">
                  <c:v>80574</c:v>
                </c:pt>
                <c:pt idx="41">
                  <c:v>90488.4</c:v>
                </c:pt>
                <c:pt idx="42">
                  <c:v>48985</c:v>
                </c:pt>
                <c:pt idx="43">
                  <c:v>63125.8</c:v>
                </c:pt>
                <c:pt idx="44">
                  <c:v>39251.199999999997</c:v>
                </c:pt>
                <c:pt idx="47">
                  <c:v>60873.2</c:v>
                </c:pt>
                <c:pt idx="48">
                  <c:v>56756.4</c:v>
                </c:pt>
                <c:pt idx="49">
                  <c:v>24169.599999999999</c:v>
                </c:pt>
                <c:pt idx="50">
                  <c:v>50742.400000000001</c:v>
                </c:pt>
                <c:pt idx="51">
                  <c:v>32903.199999999997</c:v>
                </c:pt>
                <c:pt idx="52">
                  <c:v>83418.399999999994</c:v>
                </c:pt>
                <c:pt idx="53">
                  <c:v>52994.8</c:v>
                </c:pt>
                <c:pt idx="54">
                  <c:v>44570</c:v>
                </c:pt>
                <c:pt idx="55">
                  <c:v>51599.6</c:v>
                </c:pt>
                <c:pt idx="56">
                  <c:v>45118.8</c:v>
                </c:pt>
                <c:pt idx="57">
                  <c:v>68137.399999999994</c:v>
                </c:pt>
                <c:pt idx="59">
                  <c:v>47925.2</c:v>
                </c:pt>
                <c:pt idx="61">
                  <c:v>50773.4</c:v>
                </c:pt>
                <c:pt idx="62">
                  <c:v>70006.8</c:v>
                </c:pt>
                <c:pt idx="63">
                  <c:v>86185.4</c:v>
                </c:pt>
                <c:pt idx="64">
                  <c:v>35544.199999999997</c:v>
                </c:pt>
                <c:pt idx="65">
                  <c:v>65544.600000000006</c:v>
                </c:pt>
                <c:pt idx="66">
                  <c:v>58898.2</c:v>
                </c:pt>
                <c:pt idx="67">
                  <c:v>69394.2</c:v>
                </c:pt>
                <c:pt idx="69">
                  <c:v>48243.199999999997</c:v>
                </c:pt>
                <c:pt idx="72">
                  <c:v>62152</c:v>
                </c:pt>
                <c:pt idx="73">
                  <c:v>76212.600000000006</c:v>
                </c:pt>
                <c:pt idx="74">
                  <c:v>59817</c:v>
                </c:pt>
                <c:pt idx="75">
                  <c:v>76070.399999999994</c:v>
                </c:pt>
                <c:pt idx="76">
                  <c:v>43106.8</c:v>
                </c:pt>
                <c:pt idx="77">
                  <c:v>68758</c:v>
                </c:pt>
                <c:pt idx="78">
                  <c:v>34615</c:v>
                </c:pt>
                <c:pt idx="80">
                  <c:v>23400.2</c:v>
                </c:pt>
                <c:pt idx="83">
                  <c:v>51007.8</c:v>
                </c:pt>
                <c:pt idx="85">
                  <c:v>69673.8</c:v>
                </c:pt>
                <c:pt idx="86">
                  <c:v>51477.2</c:v>
                </c:pt>
                <c:pt idx="87">
                  <c:v>45116.4</c:v>
                </c:pt>
                <c:pt idx="88">
                  <c:v>67015.199999999997</c:v>
                </c:pt>
                <c:pt idx="89">
                  <c:v>46554.8</c:v>
                </c:pt>
                <c:pt idx="90">
                  <c:v>73835</c:v>
                </c:pt>
                <c:pt idx="91">
                  <c:v>61515.8</c:v>
                </c:pt>
                <c:pt idx="94">
                  <c:v>34417.199999999997</c:v>
                </c:pt>
                <c:pt idx="95">
                  <c:v>74841.2</c:v>
                </c:pt>
                <c:pt idx="96">
                  <c:v>74792.2</c:v>
                </c:pt>
                <c:pt idx="98">
                  <c:v>53607.6</c:v>
                </c:pt>
                <c:pt idx="99">
                  <c:v>54212.4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1.9032167680474337</c:v>
                </c:pt>
                <c:pt idx="1">
                  <c:v>1.3408336906723239</c:v>
                </c:pt>
                <c:pt idx="3">
                  <c:v>1.7167683268276293</c:v>
                </c:pt>
                <c:pt idx="4">
                  <c:v>1.4539560195595125</c:v>
                </c:pt>
                <c:pt idx="5">
                  <c:v>2.18753750150006</c:v>
                </c:pt>
                <c:pt idx="6">
                  <c:v>1.7133986995704309</c:v>
                </c:pt>
                <c:pt idx="7">
                  <c:v>1.7195943239862721</c:v>
                </c:pt>
                <c:pt idx="9">
                  <c:v>1.2400656865327115</c:v>
                </c:pt>
                <c:pt idx="11">
                  <c:v>2.4837858702787052</c:v>
                </c:pt>
                <c:pt idx="13">
                  <c:v>2.6782104698651046</c:v>
                </c:pt>
                <c:pt idx="14">
                  <c:v>2.1245673813938852</c:v>
                </c:pt>
                <c:pt idx="15">
                  <c:v>1.4396182762916434</c:v>
                </c:pt>
                <c:pt idx="16">
                  <c:v>1.4772214254536384</c:v>
                </c:pt>
                <c:pt idx="17">
                  <c:v>1.5240264343226604</c:v>
                </c:pt>
                <c:pt idx="18">
                  <c:v>1.4274527766273448</c:v>
                </c:pt>
                <c:pt idx="19">
                  <c:v>1.4361500368770415</c:v>
                </c:pt>
                <c:pt idx="24">
                  <c:v>1.4840467050885879</c:v>
                </c:pt>
                <c:pt idx="25">
                  <c:v>2.7004560692289701</c:v>
                </c:pt>
                <c:pt idx="27">
                  <c:v>1.3262042642800738</c:v>
                </c:pt>
                <c:pt idx="29">
                  <c:v>2.6572963978340631</c:v>
                </c:pt>
                <c:pt idx="30">
                  <c:v>1.6899658057848297</c:v>
                </c:pt>
                <c:pt idx="31">
                  <c:v>2.1373461192425007</c:v>
                </c:pt>
                <c:pt idx="32">
                  <c:v>2.0045315707776274</c:v>
                </c:pt>
                <c:pt idx="34">
                  <c:v>1.714804637104768</c:v>
                </c:pt>
                <c:pt idx="35">
                  <c:v>1.4411906572159683</c:v>
                </c:pt>
                <c:pt idx="36">
                  <c:v>1.2064406119893036</c:v>
                </c:pt>
                <c:pt idx="37">
                  <c:v>1.573035319771612</c:v>
                </c:pt>
                <c:pt idx="38">
                  <c:v>1.4956619178693646</c:v>
                </c:pt>
                <c:pt idx="39">
                  <c:v>1.8288329657053672</c:v>
                </c:pt>
                <c:pt idx="40">
                  <c:v>1.4625189267009209</c:v>
                </c:pt>
                <c:pt idx="41">
                  <c:v>1.1984630074131049</c:v>
                </c:pt>
                <c:pt idx="42">
                  <c:v>1.8300091864856589</c:v>
                </c:pt>
                <c:pt idx="43">
                  <c:v>1.4513717053882882</c:v>
                </c:pt>
                <c:pt idx="44">
                  <c:v>1.2946610549486386</c:v>
                </c:pt>
                <c:pt idx="47">
                  <c:v>1.2740253510576083</c:v>
                </c:pt>
                <c:pt idx="48">
                  <c:v>1.8765460811467958</c:v>
                </c:pt>
                <c:pt idx="49">
                  <c:v>1.6685836753607839</c:v>
                </c:pt>
                <c:pt idx="50">
                  <c:v>1.8978408589266569</c:v>
                </c:pt>
                <c:pt idx="51">
                  <c:v>1.2498480390965014</c:v>
                </c:pt>
                <c:pt idx="52">
                  <c:v>1.4774678008688731</c:v>
                </c:pt>
                <c:pt idx="53">
                  <c:v>1.5725505143900911</c:v>
                </c:pt>
                <c:pt idx="54">
                  <c:v>1.3671527933587615</c:v>
                </c:pt>
                <c:pt idx="55">
                  <c:v>1.5657098117039667</c:v>
                </c:pt>
                <c:pt idx="56">
                  <c:v>2.0456882718512017</c:v>
                </c:pt>
                <c:pt idx="57">
                  <c:v>1.2055053465497658</c:v>
                </c:pt>
                <c:pt idx="59">
                  <c:v>2.0935332559905855</c:v>
                </c:pt>
                <c:pt idx="61">
                  <c:v>1.7074097854388322</c:v>
                </c:pt>
                <c:pt idx="62">
                  <c:v>1.8158950273402013</c:v>
                </c:pt>
                <c:pt idx="63">
                  <c:v>1.4977014668377708</c:v>
                </c:pt>
                <c:pt idx="64">
                  <c:v>1.7428159868558022</c:v>
                </c:pt>
                <c:pt idx="65">
                  <c:v>1.4931512283239197</c:v>
                </c:pt>
                <c:pt idx="66">
                  <c:v>1.3542519126221175</c:v>
                </c:pt>
                <c:pt idx="67">
                  <c:v>1.5167550025794663</c:v>
                </c:pt>
                <c:pt idx="69">
                  <c:v>1.8085450384717432</c:v>
                </c:pt>
                <c:pt idx="72">
                  <c:v>1.8640429913759815</c:v>
                </c:pt>
                <c:pt idx="73">
                  <c:v>1.7557857887016057</c:v>
                </c:pt>
                <c:pt idx="74">
                  <c:v>1.6605145694367822</c:v>
                </c:pt>
                <c:pt idx="75">
                  <c:v>1.2908437447417129</c:v>
                </c:pt>
                <c:pt idx="76">
                  <c:v>2.6816186773316506</c:v>
                </c:pt>
                <c:pt idx="77">
                  <c:v>1.7557520579423485</c:v>
                </c:pt>
                <c:pt idx="78">
                  <c:v>2.6098512205691176</c:v>
                </c:pt>
                <c:pt idx="80">
                  <c:v>2.800403415355424</c:v>
                </c:pt>
                <c:pt idx="83">
                  <c:v>1.8409145267978622</c:v>
                </c:pt>
                <c:pt idx="85">
                  <c:v>1.745232784777061</c:v>
                </c:pt>
                <c:pt idx="86">
                  <c:v>1.3577855827434282</c:v>
                </c:pt>
                <c:pt idx="87">
                  <c:v>1.4574522789938913</c:v>
                </c:pt>
                <c:pt idx="88">
                  <c:v>1.799517124473254</c:v>
                </c:pt>
                <c:pt idx="89">
                  <c:v>2.1527103542491859</c:v>
                </c:pt>
                <c:pt idx="90">
                  <c:v>1.7230988013814588</c:v>
                </c:pt>
                <c:pt idx="91">
                  <c:v>2.0805386583609415</c:v>
                </c:pt>
                <c:pt idx="94">
                  <c:v>1.4814976232813828</c:v>
                </c:pt>
                <c:pt idx="95">
                  <c:v>1.5549456716354095</c:v>
                </c:pt>
                <c:pt idx="96">
                  <c:v>1.2713625217602906</c:v>
                </c:pt>
                <c:pt idx="98">
                  <c:v>1.3448279721532022</c:v>
                </c:pt>
                <c:pt idx="99">
                  <c:v>1.8588551696659805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E1-4181-BEE5-EE5AF0CB9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757504"/>
        <c:axId val="927250720"/>
      </c:scatterChart>
      <c:valAx>
        <c:axId val="918757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50720"/>
        <c:crosses val="autoZero"/>
        <c:crossBetween val="midCat"/>
      </c:valAx>
      <c:valAx>
        <c:axId val="92725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75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66122</c:v>
                </c:pt>
                <c:pt idx="1">
                  <c:v>44587</c:v>
                </c:pt>
                <c:pt idx="2">
                  <c:v>83126.600000000006</c:v>
                </c:pt>
                <c:pt idx="3">
                  <c:v>71963.399999999994</c:v>
                </c:pt>
                <c:pt idx="4">
                  <c:v>70560.600000000006</c:v>
                </c:pt>
                <c:pt idx="5">
                  <c:v>21743.4</c:v>
                </c:pt>
                <c:pt idx="6">
                  <c:v>58687.6</c:v>
                </c:pt>
                <c:pt idx="7">
                  <c:v>65458.400000000001</c:v>
                </c:pt>
                <c:pt idx="8">
                  <c:v>54984.6</c:v>
                </c:pt>
                <c:pt idx="9">
                  <c:v>41307.599999999999</c:v>
                </c:pt>
                <c:pt idx="10">
                  <c:v>61255.4</c:v>
                </c:pt>
                <c:pt idx="11">
                  <c:v>47283.199999999997</c:v>
                </c:pt>
                <c:pt idx="12">
                  <c:v>49436</c:v>
                </c:pt>
                <c:pt idx="13">
                  <c:v>28635.599999999999</c:v>
                </c:pt>
                <c:pt idx="14">
                  <c:v>59723.8</c:v>
                </c:pt>
                <c:pt idx="15">
                  <c:v>69185</c:v>
                </c:pt>
                <c:pt idx="16">
                  <c:v>79854.2</c:v>
                </c:pt>
                <c:pt idx="17">
                  <c:v>63435.6</c:v>
                </c:pt>
                <c:pt idx="18">
                  <c:v>74139</c:v>
                </c:pt>
                <c:pt idx="19">
                  <c:v>55700.6</c:v>
                </c:pt>
                <c:pt idx="20">
                  <c:v>51518.400000000001</c:v>
                </c:pt>
                <c:pt idx="21">
                  <c:v>51439.4</c:v>
                </c:pt>
                <c:pt idx="22">
                  <c:v>66131.199999999997</c:v>
                </c:pt>
                <c:pt idx="23">
                  <c:v>57515.199999999997</c:v>
                </c:pt>
                <c:pt idx="24">
                  <c:v>75260.800000000003</c:v>
                </c:pt>
                <c:pt idx="25">
                  <c:v>41987.199999999997</c:v>
                </c:pt>
                <c:pt idx="26">
                  <c:v>65544</c:v>
                </c:pt>
                <c:pt idx="27">
                  <c:v>60488.2</c:v>
                </c:pt>
                <c:pt idx="28">
                  <c:v>45176.6</c:v>
                </c:pt>
                <c:pt idx="29">
                  <c:v>44064.2</c:v>
                </c:pt>
                <c:pt idx="30">
                  <c:v>69609.2</c:v>
                </c:pt>
                <c:pt idx="31">
                  <c:v>46053.2</c:v>
                </c:pt>
                <c:pt idx="32">
                  <c:v>62695.8</c:v>
                </c:pt>
                <c:pt idx="33">
                  <c:v>65282.8</c:v>
                </c:pt>
                <c:pt idx="34">
                  <c:v>65316.2</c:v>
                </c:pt>
                <c:pt idx="35">
                  <c:v>72217.2</c:v>
                </c:pt>
                <c:pt idx="36">
                  <c:v>48206.8</c:v>
                </c:pt>
                <c:pt idx="37">
                  <c:v>75092.800000000003</c:v>
                </c:pt>
                <c:pt idx="38">
                  <c:v>40925.199999999997</c:v>
                </c:pt>
                <c:pt idx="39">
                  <c:v>74112.800000000003</c:v>
                </c:pt>
                <c:pt idx="40">
                  <c:v>79656.800000000003</c:v>
                </c:pt>
                <c:pt idx="41">
                  <c:v>89321</c:v>
                </c:pt>
                <c:pt idx="42">
                  <c:v>47606.6</c:v>
                </c:pt>
                <c:pt idx="43">
                  <c:v>63455.199999999997</c:v>
                </c:pt>
                <c:pt idx="44">
                  <c:v>39277.599999999999</c:v>
                </c:pt>
                <c:pt idx="45">
                  <c:v>37314.400000000001</c:v>
                </c:pt>
                <c:pt idx="46">
                  <c:v>56854.400000000001</c:v>
                </c:pt>
                <c:pt idx="47">
                  <c:v>61726</c:v>
                </c:pt>
                <c:pt idx="48">
                  <c:v>56179</c:v>
                </c:pt>
                <c:pt idx="49">
                  <c:v>25243.8</c:v>
                </c:pt>
                <c:pt idx="50">
                  <c:v>52323.4</c:v>
                </c:pt>
                <c:pt idx="51">
                  <c:v>32117</c:v>
                </c:pt>
                <c:pt idx="52">
                  <c:v>82711</c:v>
                </c:pt>
                <c:pt idx="53">
                  <c:v>52973.4</c:v>
                </c:pt>
                <c:pt idx="54">
                  <c:v>45323</c:v>
                </c:pt>
                <c:pt idx="55">
                  <c:v>50960</c:v>
                </c:pt>
                <c:pt idx="56">
                  <c:v>44570.8</c:v>
                </c:pt>
                <c:pt idx="57">
                  <c:v>70208.600000000006</c:v>
                </c:pt>
                <c:pt idx="58">
                  <c:v>53511</c:v>
                </c:pt>
                <c:pt idx="59">
                  <c:v>47466.6</c:v>
                </c:pt>
                <c:pt idx="60">
                  <c:v>77605.8</c:v>
                </c:pt>
                <c:pt idx="61">
                  <c:v>51184</c:v>
                </c:pt>
                <c:pt idx="62">
                  <c:v>68461.399999999994</c:v>
                </c:pt>
                <c:pt idx="63">
                  <c:v>86592</c:v>
                </c:pt>
                <c:pt idx="64">
                  <c:v>33062.800000000003</c:v>
                </c:pt>
                <c:pt idx="65">
                  <c:v>65139.4</c:v>
                </c:pt>
                <c:pt idx="66">
                  <c:v>58268.2</c:v>
                </c:pt>
                <c:pt idx="67">
                  <c:v>70839.399999999994</c:v>
                </c:pt>
                <c:pt idx="68">
                  <c:v>23383.200000000001</c:v>
                </c:pt>
                <c:pt idx="69">
                  <c:v>47672.6</c:v>
                </c:pt>
                <c:pt idx="70">
                  <c:v>40984</c:v>
                </c:pt>
                <c:pt idx="71">
                  <c:v>52604.4</c:v>
                </c:pt>
                <c:pt idx="72">
                  <c:v>60871.8</c:v>
                </c:pt>
                <c:pt idx="73">
                  <c:v>77703.199999999997</c:v>
                </c:pt>
                <c:pt idx="74">
                  <c:v>59891.8</c:v>
                </c:pt>
                <c:pt idx="75">
                  <c:v>75953.399999999994</c:v>
                </c:pt>
                <c:pt idx="76">
                  <c:v>41783.800000000003</c:v>
                </c:pt>
                <c:pt idx="77">
                  <c:v>70008.600000000006</c:v>
                </c:pt>
                <c:pt idx="78">
                  <c:v>34722.6</c:v>
                </c:pt>
                <c:pt idx="79">
                  <c:v>49424.4</c:v>
                </c:pt>
                <c:pt idx="80">
                  <c:v>23003</c:v>
                </c:pt>
                <c:pt idx="81">
                  <c:v>47859</c:v>
                </c:pt>
                <c:pt idx="82">
                  <c:v>64920.2</c:v>
                </c:pt>
                <c:pt idx="83">
                  <c:v>51024.4</c:v>
                </c:pt>
                <c:pt idx="84">
                  <c:v>77518.8</c:v>
                </c:pt>
                <c:pt idx="85">
                  <c:v>70605.399999999994</c:v>
                </c:pt>
                <c:pt idx="86">
                  <c:v>52392.2</c:v>
                </c:pt>
                <c:pt idx="87">
                  <c:v>44633.8</c:v>
                </c:pt>
                <c:pt idx="88">
                  <c:v>66915.8</c:v>
                </c:pt>
                <c:pt idx="89">
                  <c:v>46057.599999999999</c:v>
                </c:pt>
                <c:pt idx="90">
                  <c:v>72205.2</c:v>
                </c:pt>
                <c:pt idx="91">
                  <c:v>61456.2</c:v>
                </c:pt>
                <c:pt idx="92">
                  <c:v>76997.399999999994</c:v>
                </c:pt>
                <c:pt idx="93">
                  <c:v>63884.2</c:v>
                </c:pt>
                <c:pt idx="94">
                  <c:v>34511.4</c:v>
                </c:pt>
                <c:pt idx="95">
                  <c:v>75427.600000000006</c:v>
                </c:pt>
                <c:pt idx="96">
                  <c:v>74557.8</c:v>
                </c:pt>
                <c:pt idx="97">
                  <c:v>68166.8</c:v>
                </c:pt>
                <c:pt idx="98">
                  <c:v>53545.4</c:v>
                </c:pt>
                <c:pt idx="99">
                  <c:v>55075.4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1.9115725477148302</c:v>
                </c:pt>
                <c:pt idx="1">
                  <c:v>1.3124677596608878</c:v>
                </c:pt>
                <c:pt idx="2">
                  <c:v>1.293617205563562</c:v>
                </c:pt>
                <c:pt idx="3">
                  <c:v>1.7879505415252754</c:v>
                </c:pt>
                <c:pt idx="4">
                  <c:v>1.3886078066229595</c:v>
                </c:pt>
                <c:pt idx="5">
                  <c:v>2.0105871206894963</c:v>
                </c:pt>
                <c:pt idx="6">
                  <c:v>1.6752431518753537</c:v>
                </c:pt>
                <c:pt idx="7">
                  <c:v>1.6698086112706696</c:v>
                </c:pt>
                <c:pt idx="8">
                  <c:v>1.1942252921727174</c:v>
                </c:pt>
                <c:pt idx="9">
                  <c:v>1.116138434573783</c:v>
                </c:pt>
                <c:pt idx="10">
                  <c:v>1.2469104764641157</c:v>
                </c:pt>
                <c:pt idx="11">
                  <c:v>2.5417272942609639</c:v>
                </c:pt>
                <c:pt idx="12">
                  <c:v>1.3082975968929524</c:v>
                </c:pt>
                <c:pt idx="13">
                  <c:v>2.6851890653592032</c:v>
                </c:pt>
                <c:pt idx="14">
                  <c:v>2.1344757031535164</c:v>
                </c:pt>
                <c:pt idx="15">
                  <c:v>1.4316108983161089</c:v>
                </c:pt>
                <c:pt idx="16">
                  <c:v>1.4244084844629337</c:v>
                </c:pt>
                <c:pt idx="17">
                  <c:v>1.5110442716707968</c:v>
                </c:pt>
                <c:pt idx="18">
                  <c:v>1.4024872199517122</c:v>
                </c:pt>
                <c:pt idx="19">
                  <c:v>1.4745442598463931</c:v>
                </c:pt>
                <c:pt idx="20">
                  <c:v>1.092891083574024</c:v>
                </c:pt>
                <c:pt idx="21">
                  <c:v>1.2388752590426793</c:v>
                </c:pt>
                <c:pt idx="22">
                  <c:v>1.1799422965256945</c:v>
                </c:pt>
                <c:pt idx="23">
                  <c:v>1.0930675717027847</c:v>
                </c:pt>
                <c:pt idx="24">
                  <c:v>1.5421308303924486</c:v>
                </c:pt>
                <c:pt idx="25">
                  <c:v>2.6399474125447759</c:v>
                </c:pt>
                <c:pt idx="26">
                  <c:v>1.0370590748199682</c:v>
                </c:pt>
                <c:pt idx="27">
                  <c:v>1.3458492730813614</c:v>
                </c:pt>
                <c:pt idx="28">
                  <c:v>1.0206168680245968</c:v>
                </c:pt>
                <c:pt idx="29">
                  <c:v>2.6828581932725433</c:v>
                </c:pt>
                <c:pt idx="30">
                  <c:v>1.7193991598811651</c:v>
                </c:pt>
                <c:pt idx="31">
                  <c:v>2.1149670381211294</c:v>
                </c:pt>
                <c:pt idx="32">
                  <c:v>2.04316716590266</c:v>
                </c:pt>
                <c:pt idx="33">
                  <c:v>1.0770830907988014</c:v>
                </c:pt>
                <c:pt idx="34">
                  <c:v>1.7347151242723857</c:v>
                </c:pt>
                <c:pt idx="35">
                  <c:v>1.5036168668959751</c:v>
                </c:pt>
                <c:pt idx="36">
                  <c:v>1.1756432702440318</c:v>
                </c:pt>
                <c:pt idx="37">
                  <c:v>1.6088093665437964</c:v>
                </c:pt>
                <c:pt idx="38">
                  <c:v>1.5717210911614361</c:v>
                </c:pt>
                <c:pt idx="39">
                  <c:v>1.8034401614835762</c:v>
                </c:pt>
                <c:pt idx="40">
                  <c:v>1.4846315694328669</c:v>
                </c:pt>
                <c:pt idx="41">
                  <c:v>1.2156379798703552</c:v>
                </c:pt>
                <c:pt idx="42">
                  <c:v>1.884318560871812</c:v>
                </c:pt>
                <c:pt idx="43">
                  <c:v>1.4444206306181369</c:v>
                </c:pt>
                <c:pt idx="44">
                  <c:v>1.3020143796973338</c:v>
                </c:pt>
                <c:pt idx="45">
                  <c:v>1.14293677507879</c:v>
                </c:pt>
                <c:pt idx="46">
                  <c:v>1.056892694320932</c:v>
                </c:pt>
                <c:pt idx="47">
                  <c:v>1.2564883517480478</c:v>
                </c:pt>
                <c:pt idx="48">
                  <c:v>1.8935723312981718</c:v>
                </c:pt>
                <c:pt idx="49">
                  <c:v>1.6638937085541796</c:v>
                </c:pt>
                <c:pt idx="50">
                  <c:v>1.9506759881811961</c:v>
                </c:pt>
                <c:pt idx="51">
                  <c:v>1.2855497088769188</c:v>
                </c:pt>
                <c:pt idx="52">
                  <c:v>1.4893544994015306</c:v>
                </c:pt>
                <c:pt idx="53">
                  <c:v>1.5212540633601015</c:v>
                </c:pt>
                <c:pt idx="54">
                  <c:v>1.3365178827526862</c:v>
                </c:pt>
                <c:pt idx="55">
                  <c:v>1.5834772370486656</c:v>
                </c:pt>
                <c:pt idx="56">
                  <c:v>1.9968679045473716</c:v>
                </c:pt>
                <c:pt idx="57">
                  <c:v>1.1692157371034317</c:v>
                </c:pt>
                <c:pt idx="58">
                  <c:v>1.2223841826914092</c:v>
                </c:pt>
                <c:pt idx="59">
                  <c:v>2.1176574686200405</c:v>
                </c:pt>
                <c:pt idx="60">
                  <c:v>1.1071981733324054</c:v>
                </c:pt>
                <c:pt idx="61">
                  <c:v>1.7047319474835887</c:v>
                </c:pt>
                <c:pt idx="62">
                  <c:v>1.93484211541102</c:v>
                </c:pt>
                <c:pt idx="63">
                  <c:v>1.4906688839615669</c:v>
                </c:pt>
                <c:pt idx="64">
                  <c:v>1.8623347084941382</c:v>
                </c:pt>
                <c:pt idx="65">
                  <c:v>1.5621881687580788</c:v>
                </c:pt>
                <c:pt idx="66">
                  <c:v>1.3665773097504299</c:v>
                </c:pt>
                <c:pt idx="67">
                  <c:v>1.511630533290796</c:v>
                </c:pt>
                <c:pt idx="68">
                  <c:v>1.0924509904546853</c:v>
                </c:pt>
                <c:pt idx="69">
                  <c:v>1.8552166233853409</c:v>
                </c:pt>
                <c:pt idx="70">
                  <c:v>1.1393714620339646</c:v>
                </c:pt>
                <c:pt idx="71">
                  <c:v>1.0547786877143357</c:v>
                </c:pt>
                <c:pt idx="72">
                  <c:v>1.9611708541557831</c:v>
                </c:pt>
                <c:pt idx="73">
                  <c:v>1.7188095213581938</c:v>
                </c:pt>
                <c:pt idx="74">
                  <c:v>1.6601604894159132</c:v>
                </c:pt>
                <c:pt idx="75">
                  <c:v>1.2278054701961993</c:v>
                </c:pt>
                <c:pt idx="76">
                  <c:v>2.7223230055667504</c:v>
                </c:pt>
                <c:pt idx="77">
                  <c:v>1.7905085946583703</c:v>
                </c:pt>
                <c:pt idx="78">
                  <c:v>2.6015620950044065</c:v>
                </c:pt>
                <c:pt idx="79">
                  <c:v>1.1766050776539523</c:v>
                </c:pt>
                <c:pt idx="80">
                  <c:v>2.7383819501804112</c:v>
                </c:pt>
                <c:pt idx="81">
                  <c:v>1.2970810087966735</c:v>
                </c:pt>
                <c:pt idx="82">
                  <c:v>1.2272451409576681</c:v>
                </c:pt>
                <c:pt idx="83">
                  <c:v>1.8360823449173336</c:v>
                </c:pt>
                <c:pt idx="84">
                  <c:v>1.1633823020996197</c:v>
                </c:pt>
                <c:pt idx="85">
                  <c:v>1.7200950635503802</c:v>
                </c:pt>
                <c:pt idx="86">
                  <c:v>1.4365688022262857</c:v>
                </c:pt>
                <c:pt idx="87">
                  <c:v>1.4732108850243537</c:v>
                </c:pt>
                <c:pt idx="88">
                  <c:v>1.8012636776366717</c:v>
                </c:pt>
                <c:pt idx="89">
                  <c:v>2.1548669492114221</c:v>
                </c:pt>
                <c:pt idx="90">
                  <c:v>1.7621168558497173</c:v>
                </c:pt>
                <c:pt idx="91">
                  <c:v>2.1192166128071701</c:v>
                </c:pt>
                <c:pt idx="92">
                  <c:v>1.0995306335019106</c:v>
                </c:pt>
                <c:pt idx="93">
                  <c:v>1.0670713572370008</c:v>
                </c:pt>
                <c:pt idx="94">
                  <c:v>1.4774828027840075</c:v>
                </c:pt>
                <c:pt idx="95">
                  <c:v>1.5217241434169984</c:v>
                </c:pt>
                <c:pt idx="96">
                  <c:v>1.2758021293546751</c:v>
                </c:pt>
                <c:pt idx="97">
                  <c:v>1.0470786365210043</c:v>
                </c:pt>
                <c:pt idx="98">
                  <c:v>1.3246329283187726</c:v>
                </c:pt>
                <c:pt idx="99">
                  <c:v>1.9334584950812885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9-4CBA-8062-6124CF02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3504"/>
        <c:axId val="895833552"/>
      </c:scatterChart>
      <c:valAx>
        <c:axId val="918673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33552"/>
        <c:crosses val="autoZero"/>
        <c:crossBetween val="midCat"/>
      </c:valAx>
      <c:valAx>
        <c:axId val="89583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7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44587</c:v>
                </c:pt>
                <c:pt idx="5">
                  <c:v>21743.4</c:v>
                </c:pt>
                <c:pt idx="7">
                  <c:v>65458.400000000001</c:v>
                </c:pt>
                <c:pt idx="12">
                  <c:v>49436</c:v>
                </c:pt>
                <c:pt idx="20">
                  <c:v>51518.400000000001</c:v>
                </c:pt>
                <c:pt idx="21">
                  <c:v>51439.4</c:v>
                </c:pt>
                <c:pt idx="23">
                  <c:v>57515.199999999997</c:v>
                </c:pt>
                <c:pt idx="26">
                  <c:v>65544</c:v>
                </c:pt>
                <c:pt idx="38">
                  <c:v>40925.199999999997</c:v>
                </c:pt>
                <c:pt idx="44">
                  <c:v>39277.599999999999</c:v>
                </c:pt>
                <c:pt idx="45">
                  <c:v>37314.400000000001</c:v>
                </c:pt>
                <c:pt idx="48">
                  <c:v>56179</c:v>
                </c:pt>
                <c:pt idx="50">
                  <c:v>52323.4</c:v>
                </c:pt>
                <c:pt idx="51">
                  <c:v>32117</c:v>
                </c:pt>
                <c:pt idx="53">
                  <c:v>52973.4</c:v>
                </c:pt>
                <c:pt idx="54">
                  <c:v>45323</c:v>
                </c:pt>
                <c:pt idx="58">
                  <c:v>53511</c:v>
                </c:pt>
                <c:pt idx="66">
                  <c:v>58268.2</c:v>
                </c:pt>
                <c:pt idx="68">
                  <c:v>23383.200000000001</c:v>
                </c:pt>
                <c:pt idx="70">
                  <c:v>40984</c:v>
                </c:pt>
                <c:pt idx="71">
                  <c:v>52604.4</c:v>
                </c:pt>
                <c:pt idx="81">
                  <c:v>47859</c:v>
                </c:pt>
                <c:pt idx="86">
                  <c:v>52392.2</c:v>
                </c:pt>
                <c:pt idx="94">
                  <c:v>34511.4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1.3124677596608878</c:v>
                </c:pt>
                <c:pt idx="4">
                  <c:v>2.0105871206894963</c:v>
                </c:pt>
                <c:pt idx="6">
                  <c:v>1.6698086112706696</c:v>
                </c:pt>
                <c:pt idx="11">
                  <c:v>1.3082975968929524</c:v>
                </c:pt>
                <c:pt idx="19">
                  <c:v>1.092891083574024</c:v>
                </c:pt>
                <c:pt idx="20">
                  <c:v>1.2388752590426793</c:v>
                </c:pt>
                <c:pt idx="22">
                  <c:v>1.0930675717027847</c:v>
                </c:pt>
                <c:pt idx="25">
                  <c:v>1.0370590748199682</c:v>
                </c:pt>
                <c:pt idx="37">
                  <c:v>1.5717210911614361</c:v>
                </c:pt>
                <c:pt idx="43">
                  <c:v>1.3020143796973338</c:v>
                </c:pt>
                <c:pt idx="44">
                  <c:v>1.14293677507879</c:v>
                </c:pt>
                <c:pt idx="47">
                  <c:v>1.8935723312981718</c:v>
                </c:pt>
                <c:pt idx="49">
                  <c:v>1.9506759881811961</c:v>
                </c:pt>
                <c:pt idx="50">
                  <c:v>1.2855497088769188</c:v>
                </c:pt>
                <c:pt idx="52">
                  <c:v>1.5212540633601015</c:v>
                </c:pt>
                <c:pt idx="53">
                  <c:v>1.3365178827526862</c:v>
                </c:pt>
                <c:pt idx="57">
                  <c:v>1.2223841826914092</c:v>
                </c:pt>
                <c:pt idx="65">
                  <c:v>1.3665773097504299</c:v>
                </c:pt>
                <c:pt idx="67">
                  <c:v>1.0924509904546853</c:v>
                </c:pt>
                <c:pt idx="69">
                  <c:v>1.1393714620339646</c:v>
                </c:pt>
                <c:pt idx="70">
                  <c:v>1.0547786877143357</c:v>
                </c:pt>
                <c:pt idx="80">
                  <c:v>1.2970810087966735</c:v>
                </c:pt>
                <c:pt idx="85">
                  <c:v>1.4365688022262857</c:v>
                </c:pt>
                <c:pt idx="93">
                  <c:v>1.4774828027840075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6-40DA-A8B7-DD44A5C66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70560.600000000006</c:v>
                </c:pt>
                <c:pt idx="10">
                  <c:v>61255.4</c:v>
                </c:pt>
                <c:pt idx="16">
                  <c:v>79854.2</c:v>
                </c:pt>
                <c:pt idx="18">
                  <c:v>74139</c:v>
                </c:pt>
                <c:pt idx="22">
                  <c:v>66131.199999999997</c:v>
                </c:pt>
                <c:pt idx="27">
                  <c:v>60488.2</c:v>
                </c:pt>
                <c:pt idx="33">
                  <c:v>65282.8</c:v>
                </c:pt>
                <c:pt idx="34">
                  <c:v>65316.2</c:v>
                </c:pt>
                <c:pt idx="36">
                  <c:v>48206.8</c:v>
                </c:pt>
                <c:pt idx="41">
                  <c:v>89321</c:v>
                </c:pt>
                <c:pt idx="43">
                  <c:v>63455.199999999997</c:v>
                </c:pt>
                <c:pt idx="46">
                  <c:v>56854.400000000001</c:v>
                </c:pt>
                <c:pt idx="52">
                  <c:v>82711</c:v>
                </c:pt>
                <c:pt idx="55">
                  <c:v>50960</c:v>
                </c:pt>
                <c:pt idx="57">
                  <c:v>70208.600000000006</c:v>
                </c:pt>
                <c:pt idx="60">
                  <c:v>77605.8</c:v>
                </c:pt>
                <c:pt idx="61">
                  <c:v>51184</c:v>
                </c:pt>
                <c:pt idx="62">
                  <c:v>68461.399999999994</c:v>
                </c:pt>
                <c:pt idx="63">
                  <c:v>86592</c:v>
                </c:pt>
                <c:pt idx="74">
                  <c:v>59891.8</c:v>
                </c:pt>
                <c:pt idx="75">
                  <c:v>75953.399999999994</c:v>
                </c:pt>
                <c:pt idx="79">
                  <c:v>49424.4</c:v>
                </c:pt>
                <c:pt idx="91">
                  <c:v>61456.2</c:v>
                </c:pt>
                <c:pt idx="92">
                  <c:v>76997.399999999994</c:v>
                </c:pt>
                <c:pt idx="93">
                  <c:v>63884.2</c:v>
                </c:pt>
                <c:pt idx="98">
                  <c:v>53545.4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1.3886078066229595</c:v>
                </c:pt>
                <c:pt idx="10">
                  <c:v>1.2469104764641157</c:v>
                </c:pt>
                <c:pt idx="16">
                  <c:v>1.4244084844629337</c:v>
                </c:pt>
                <c:pt idx="18">
                  <c:v>1.4024872199517122</c:v>
                </c:pt>
                <c:pt idx="22">
                  <c:v>1.1799422965256945</c:v>
                </c:pt>
                <c:pt idx="27">
                  <c:v>1.3458492730813614</c:v>
                </c:pt>
                <c:pt idx="33">
                  <c:v>1.0770830907988014</c:v>
                </c:pt>
                <c:pt idx="34">
                  <c:v>1.7347151242723857</c:v>
                </c:pt>
                <c:pt idx="36">
                  <c:v>1.1756432702440318</c:v>
                </c:pt>
                <c:pt idx="41">
                  <c:v>1.2156379798703552</c:v>
                </c:pt>
                <c:pt idx="43">
                  <c:v>1.4444206306181369</c:v>
                </c:pt>
                <c:pt idx="46">
                  <c:v>1.056892694320932</c:v>
                </c:pt>
                <c:pt idx="52">
                  <c:v>1.4893544994015306</c:v>
                </c:pt>
                <c:pt idx="55">
                  <c:v>1.5834772370486656</c:v>
                </c:pt>
                <c:pt idx="57">
                  <c:v>1.1692157371034317</c:v>
                </c:pt>
                <c:pt idx="60">
                  <c:v>1.1071981733324054</c:v>
                </c:pt>
                <c:pt idx="61">
                  <c:v>1.7047319474835887</c:v>
                </c:pt>
                <c:pt idx="62">
                  <c:v>1.93484211541102</c:v>
                </c:pt>
                <c:pt idx="63">
                  <c:v>1.4906688839615669</c:v>
                </c:pt>
                <c:pt idx="74">
                  <c:v>1.6601604894159132</c:v>
                </c:pt>
                <c:pt idx="75">
                  <c:v>1.2278054701961993</c:v>
                </c:pt>
                <c:pt idx="79">
                  <c:v>1.1766050776539523</c:v>
                </c:pt>
                <c:pt idx="91">
                  <c:v>2.1192166128071701</c:v>
                </c:pt>
                <c:pt idx="92">
                  <c:v>1.0995306335019106</c:v>
                </c:pt>
                <c:pt idx="93">
                  <c:v>1.0670713572370008</c:v>
                </c:pt>
                <c:pt idx="98">
                  <c:v>1.3246329283187726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6-40DA-A8B7-DD44A5C66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58687.6</c:v>
                </c:pt>
                <c:pt idx="8">
                  <c:v>54984.6</c:v>
                </c:pt>
                <c:pt idx="9">
                  <c:v>41307.599999999999</c:v>
                </c:pt>
                <c:pt idx="11">
                  <c:v>47283.199999999997</c:v>
                </c:pt>
                <c:pt idx="13">
                  <c:v>28635.599999999999</c:v>
                </c:pt>
                <c:pt idx="15">
                  <c:v>69185</c:v>
                </c:pt>
                <c:pt idx="19">
                  <c:v>55700.6</c:v>
                </c:pt>
                <c:pt idx="25">
                  <c:v>41987.199999999997</c:v>
                </c:pt>
                <c:pt idx="28">
                  <c:v>45176.6</c:v>
                </c:pt>
                <c:pt idx="29">
                  <c:v>44064.2</c:v>
                </c:pt>
                <c:pt idx="31">
                  <c:v>46053.2</c:v>
                </c:pt>
                <c:pt idx="47">
                  <c:v>61726</c:v>
                </c:pt>
                <c:pt idx="49">
                  <c:v>25243.8</c:v>
                </c:pt>
                <c:pt idx="56">
                  <c:v>44570.8</c:v>
                </c:pt>
                <c:pt idx="59">
                  <c:v>47466.6</c:v>
                </c:pt>
                <c:pt idx="64">
                  <c:v>33062.800000000003</c:v>
                </c:pt>
                <c:pt idx="65">
                  <c:v>65139.4</c:v>
                </c:pt>
                <c:pt idx="69">
                  <c:v>47672.6</c:v>
                </c:pt>
                <c:pt idx="76">
                  <c:v>41783.800000000003</c:v>
                </c:pt>
                <c:pt idx="77">
                  <c:v>70008.600000000006</c:v>
                </c:pt>
                <c:pt idx="78">
                  <c:v>34722.6</c:v>
                </c:pt>
                <c:pt idx="80">
                  <c:v>23003</c:v>
                </c:pt>
                <c:pt idx="82">
                  <c:v>64920.2</c:v>
                </c:pt>
                <c:pt idx="87">
                  <c:v>44633.8</c:v>
                </c:pt>
                <c:pt idx="89">
                  <c:v>46057.599999999999</c:v>
                </c:pt>
                <c:pt idx="97">
                  <c:v>68166.8</c:v>
                </c:pt>
                <c:pt idx="99">
                  <c:v>55075.4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1.6752431518753537</c:v>
                </c:pt>
                <c:pt idx="8">
                  <c:v>1.1942252921727174</c:v>
                </c:pt>
                <c:pt idx="9">
                  <c:v>1.116138434573783</c:v>
                </c:pt>
                <c:pt idx="11">
                  <c:v>2.5417272942609639</c:v>
                </c:pt>
                <c:pt idx="13">
                  <c:v>2.6851890653592032</c:v>
                </c:pt>
                <c:pt idx="15">
                  <c:v>1.4316108983161089</c:v>
                </c:pt>
                <c:pt idx="19">
                  <c:v>1.4745442598463931</c:v>
                </c:pt>
                <c:pt idx="25">
                  <c:v>2.6399474125447759</c:v>
                </c:pt>
                <c:pt idx="28">
                  <c:v>1.0206168680245968</c:v>
                </c:pt>
                <c:pt idx="29">
                  <c:v>2.6828581932725433</c:v>
                </c:pt>
                <c:pt idx="31">
                  <c:v>2.1149670381211294</c:v>
                </c:pt>
                <c:pt idx="47">
                  <c:v>1.2564883517480478</c:v>
                </c:pt>
                <c:pt idx="49">
                  <c:v>1.6638937085541796</c:v>
                </c:pt>
                <c:pt idx="56">
                  <c:v>1.9968679045473716</c:v>
                </c:pt>
                <c:pt idx="59">
                  <c:v>2.1176574686200405</c:v>
                </c:pt>
                <c:pt idx="64">
                  <c:v>1.8623347084941382</c:v>
                </c:pt>
                <c:pt idx="65">
                  <c:v>1.5621881687580788</c:v>
                </c:pt>
                <c:pt idx="69">
                  <c:v>1.8552166233853409</c:v>
                </c:pt>
                <c:pt idx="76">
                  <c:v>2.7223230055667504</c:v>
                </c:pt>
                <c:pt idx="77">
                  <c:v>1.7905085946583703</c:v>
                </c:pt>
                <c:pt idx="78">
                  <c:v>2.6015620950044065</c:v>
                </c:pt>
                <c:pt idx="80">
                  <c:v>2.7383819501804112</c:v>
                </c:pt>
                <c:pt idx="82">
                  <c:v>1.2272451409576681</c:v>
                </c:pt>
                <c:pt idx="87">
                  <c:v>1.4732108850243537</c:v>
                </c:pt>
                <c:pt idx="89">
                  <c:v>2.1548669492114221</c:v>
                </c:pt>
                <c:pt idx="97">
                  <c:v>1.0470786365210043</c:v>
                </c:pt>
                <c:pt idx="99">
                  <c:v>1.9334584950812885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6-40DA-A8B7-DD44A5C66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66122</c:v>
                </c:pt>
                <c:pt idx="2">
                  <c:v>83126.600000000006</c:v>
                </c:pt>
                <c:pt idx="3">
                  <c:v>71963.399999999994</c:v>
                </c:pt>
                <c:pt idx="14">
                  <c:v>59723.8</c:v>
                </c:pt>
                <c:pt idx="17">
                  <c:v>63435.6</c:v>
                </c:pt>
                <c:pt idx="24">
                  <c:v>75260.800000000003</c:v>
                </c:pt>
                <c:pt idx="30">
                  <c:v>69609.2</c:v>
                </c:pt>
                <c:pt idx="32">
                  <c:v>62695.8</c:v>
                </c:pt>
                <c:pt idx="35">
                  <c:v>72217.2</c:v>
                </c:pt>
                <c:pt idx="37">
                  <c:v>75092.800000000003</c:v>
                </c:pt>
                <c:pt idx="39">
                  <c:v>74112.800000000003</c:v>
                </c:pt>
                <c:pt idx="40">
                  <c:v>79656.800000000003</c:v>
                </c:pt>
                <c:pt idx="42">
                  <c:v>47606.6</c:v>
                </c:pt>
                <c:pt idx="67">
                  <c:v>70839.399999999994</c:v>
                </c:pt>
                <c:pt idx="72">
                  <c:v>60871.8</c:v>
                </c:pt>
                <c:pt idx="73">
                  <c:v>77703.199999999997</c:v>
                </c:pt>
                <c:pt idx="83">
                  <c:v>51024.4</c:v>
                </c:pt>
                <c:pt idx="84">
                  <c:v>77518.8</c:v>
                </c:pt>
                <c:pt idx="85">
                  <c:v>70605.399999999994</c:v>
                </c:pt>
                <c:pt idx="88">
                  <c:v>66915.8</c:v>
                </c:pt>
                <c:pt idx="90">
                  <c:v>72205.2</c:v>
                </c:pt>
                <c:pt idx="95">
                  <c:v>75427.600000000006</c:v>
                </c:pt>
                <c:pt idx="96">
                  <c:v>74557.8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1.9115725477148302</c:v>
                </c:pt>
                <c:pt idx="2">
                  <c:v>1.293617205563562</c:v>
                </c:pt>
                <c:pt idx="3">
                  <c:v>1.7879505415252754</c:v>
                </c:pt>
                <c:pt idx="14">
                  <c:v>2.1344757031535164</c:v>
                </c:pt>
                <c:pt idx="17">
                  <c:v>1.5110442716707968</c:v>
                </c:pt>
                <c:pt idx="24">
                  <c:v>1.5421308303924486</c:v>
                </c:pt>
                <c:pt idx="30">
                  <c:v>1.7193991598811651</c:v>
                </c:pt>
                <c:pt idx="32">
                  <c:v>2.04316716590266</c:v>
                </c:pt>
                <c:pt idx="35">
                  <c:v>1.5036168668959751</c:v>
                </c:pt>
                <c:pt idx="37">
                  <c:v>1.6088093665437964</c:v>
                </c:pt>
                <c:pt idx="39">
                  <c:v>1.8034401614835762</c:v>
                </c:pt>
                <c:pt idx="40">
                  <c:v>1.4846315694328669</c:v>
                </c:pt>
                <c:pt idx="42">
                  <c:v>1.884318560871812</c:v>
                </c:pt>
                <c:pt idx="67">
                  <c:v>1.511630533290796</c:v>
                </c:pt>
                <c:pt idx="72">
                  <c:v>1.9611708541557831</c:v>
                </c:pt>
                <c:pt idx="73">
                  <c:v>1.7188095213581938</c:v>
                </c:pt>
                <c:pt idx="83">
                  <c:v>1.8360823449173336</c:v>
                </c:pt>
                <c:pt idx="84">
                  <c:v>1.1633823020996197</c:v>
                </c:pt>
                <c:pt idx="85">
                  <c:v>1.7200950635503802</c:v>
                </c:pt>
                <c:pt idx="88">
                  <c:v>1.8012636776366717</c:v>
                </c:pt>
                <c:pt idx="90">
                  <c:v>1.7621168558497173</c:v>
                </c:pt>
                <c:pt idx="95">
                  <c:v>1.5217241434169984</c:v>
                </c:pt>
                <c:pt idx="96">
                  <c:v>1.2758021293546751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6-40DA-A8B7-DD44A5C6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99104"/>
        <c:axId val="895856432"/>
      </c:scatterChart>
      <c:valAx>
        <c:axId val="918699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6432"/>
        <c:crosses val="autoZero"/>
        <c:crossBetween val="midCat"/>
      </c:valAx>
      <c:valAx>
        <c:axId val="89585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9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8">
                  <c:v>54984.6</c:v>
                </c:pt>
                <c:pt idx="9">
                  <c:v>41307.599999999999</c:v>
                </c:pt>
                <c:pt idx="10">
                  <c:v>61255.4</c:v>
                </c:pt>
                <c:pt idx="20">
                  <c:v>51518.400000000001</c:v>
                </c:pt>
                <c:pt idx="21">
                  <c:v>51439.4</c:v>
                </c:pt>
                <c:pt idx="22">
                  <c:v>66131.199999999997</c:v>
                </c:pt>
                <c:pt idx="23">
                  <c:v>57515.199999999997</c:v>
                </c:pt>
                <c:pt idx="26">
                  <c:v>65544</c:v>
                </c:pt>
                <c:pt idx="27">
                  <c:v>60488.2</c:v>
                </c:pt>
                <c:pt idx="28">
                  <c:v>45176.6</c:v>
                </c:pt>
                <c:pt idx="33">
                  <c:v>65282.8</c:v>
                </c:pt>
                <c:pt idx="41">
                  <c:v>89321</c:v>
                </c:pt>
                <c:pt idx="45">
                  <c:v>37314.400000000001</c:v>
                </c:pt>
                <c:pt idx="46">
                  <c:v>56854.400000000001</c:v>
                </c:pt>
                <c:pt idx="47">
                  <c:v>61726</c:v>
                </c:pt>
                <c:pt idx="57">
                  <c:v>70208.600000000006</c:v>
                </c:pt>
                <c:pt idx="58">
                  <c:v>53511</c:v>
                </c:pt>
                <c:pt idx="60">
                  <c:v>77605.8</c:v>
                </c:pt>
                <c:pt idx="70">
                  <c:v>40984</c:v>
                </c:pt>
                <c:pt idx="71">
                  <c:v>52604.4</c:v>
                </c:pt>
                <c:pt idx="84">
                  <c:v>77518.8</c:v>
                </c:pt>
                <c:pt idx="92">
                  <c:v>76997.399999999994</c:v>
                </c:pt>
                <c:pt idx="93">
                  <c:v>63884.2</c:v>
                </c:pt>
                <c:pt idx="97">
                  <c:v>68166.8</c:v>
                </c:pt>
              </c:numCache>
            </c:numRef>
          </c:xVal>
          <c:yVal>
            <c:numRef>
              <c:f>State081!$AJ$10:$AJ$101</c:f>
              <c:numCache>
                <c:formatCode>General</c:formatCode>
                <c:ptCount val="92"/>
                <c:pt idx="0">
                  <c:v>1.1942252921727174</c:v>
                </c:pt>
                <c:pt idx="1">
                  <c:v>1.116138434573783</c:v>
                </c:pt>
                <c:pt idx="2">
                  <c:v>1.2469104764641157</c:v>
                </c:pt>
                <c:pt idx="12">
                  <c:v>1.092891083574024</c:v>
                </c:pt>
                <c:pt idx="13">
                  <c:v>1.2388752590426793</c:v>
                </c:pt>
                <c:pt idx="14">
                  <c:v>1.1799422965256945</c:v>
                </c:pt>
                <c:pt idx="15">
                  <c:v>1.0930675717027847</c:v>
                </c:pt>
                <c:pt idx="18">
                  <c:v>1.0370590748199682</c:v>
                </c:pt>
                <c:pt idx="19">
                  <c:v>1.3458492730813614</c:v>
                </c:pt>
                <c:pt idx="20">
                  <c:v>1.0206168680245968</c:v>
                </c:pt>
                <c:pt idx="25">
                  <c:v>1.0770830907988014</c:v>
                </c:pt>
                <c:pt idx="33">
                  <c:v>1.2156379798703552</c:v>
                </c:pt>
                <c:pt idx="37">
                  <c:v>1.14293677507879</c:v>
                </c:pt>
                <c:pt idx="38">
                  <c:v>1.056892694320932</c:v>
                </c:pt>
                <c:pt idx="39">
                  <c:v>1.2564883517480478</c:v>
                </c:pt>
                <c:pt idx="49">
                  <c:v>1.1692157371034317</c:v>
                </c:pt>
                <c:pt idx="50">
                  <c:v>1.2223841826914092</c:v>
                </c:pt>
                <c:pt idx="52">
                  <c:v>1.1071981733324054</c:v>
                </c:pt>
                <c:pt idx="62">
                  <c:v>1.1393714620339646</c:v>
                </c:pt>
                <c:pt idx="63">
                  <c:v>1.0547786877143357</c:v>
                </c:pt>
                <c:pt idx="76">
                  <c:v>1.1633823020996197</c:v>
                </c:pt>
                <c:pt idx="84">
                  <c:v>1.0995306335019106</c:v>
                </c:pt>
                <c:pt idx="85">
                  <c:v>1.0670713572370008</c:v>
                </c:pt>
                <c:pt idx="89">
                  <c:v>1.0470786365210043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6-4FD1-A270-FC22835791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66122</c:v>
                </c:pt>
                <c:pt idx="1">
                  <c:v>44587</c:v>
                </c:pt>
                <c:pt idx="2">
                  <c:v>83126.600000000006</c:v>
                </c:pt>
                <c:pt idx="3">
                  <c:v>71963.399999999994</c:v>
                </c:pt>
                <c:pt idx="4">
                  <c:v>70560.600000000006</c:v>
                </c:pt>
                <c:pt idx="5">
                  <c:v>21743.4</c:v>
                </c:pt>
                <c:pt idx="6">
                  <c:v>58687.6</c:v>
                </c:pt>
                <c:pt idx="7">
                  <c:v>65458.400000000001</c:v>
                </c:pt>
                <c:pt idx="11">
                  <c:v>47283.199999999997</c:v>
                </c:pt>
                <c:pt idx="12">
                  <c:v>49436</c:v>
                </c:pt>
                <c:pt idx="13">
                  <c:v>28635.599999999999</c:v>
                </c:pt>
                <c:pt idx="14">
                  <c:v>59723.8</c:v>
                </c:pt>
                <c:pt idx="15">
                  <c:v>69185</c:v>
                </c:pt>
                <c:pt idx="16">
                  <c:v>79854.2</c:v>
                </c:pt>
                <c:pt idx="17">
                  <c:v>63435.6</c:v>
                </c:pt>
                <c:pt idx="18">
                  <c:v>74139</c:v>
                </c:pt>
                <c:pt idx="19">
                  <c:v>55700.6</c:v>
                </c:pt>
                <c:pt idx="24">
                  <c:v>75260.800000000003</c:v>
                </c:pt>
                <c:pt idx="25">
                  <c:v>41987.199999999997</c:v>
                </c:pt>
                <c:pt idx="29">
                  <c:v>44064.2</c:v>
                </c:pt>
                <c:pt idx="30">
                  <c:v>69609.2</c:v>
                </c:pt>
                <c:pt idx="31">
                  <c:v>46053.2</c:v>
                </c:pt>
                <c:pt idx="32">
                  <c:v>62695.8</c:v>
                </c:pt>
                <c:pt idx="34">
                  <c:v>65316.2</c:v>
                </c:pt>
                <c:pt idx="35">
                  <c:v>72217.2</c:v>
                </c:pt>
                <c:pt idx="36">
                  <c:v>48206.8</c:v>
                </c:pt>
                <c:pt idx="37">
                  <c:v>75092.800000000003</c:v>
                </c:pt>
                <c:pt idx="38">
                  <c:v>40925.199999999997</c:v>
                </c:pt>
                <c:pt idx="39">
                  <c:v>74112.800000000003</c:v>
                </c:pt>
                <c:pt idx="40">
                  <c:v>79656.800000000003</c:v>
                </c:pt>
                <c:pt idx="42">
                  <c:v>47606.6</c:v>
                </c:pt>
                <c:pt idx="43">
                  <c:v>63455.199999999997</c:v>
                </c:pt>
                <c:pt idx="44">
                  <c:v>39277.599999999999</c:v>
                </c:pt>
                <c:pt idx="48">
                  <c:v>56179</c:v>
                </c:pt>
                <c:pt idx="49">
                  <c:v>25243.8</c:v>
                </c:pt>
                <c:pt idx="50">
                  <c:v>52323.4</c:v>
                </c:pt>
                <c:pt idx="51">
                  <c:v>32117</c:v>
                </c:pt>
                <c:pt idx="52">
                  <c:v>82711</c:v>
                </c:pt>
                <c:pt idx="53">
                  <c:v>52973.4</c:v>
                </c:pt>
                <c:pt idx="54">
                  <c:v>45323</c:v>
                </c:pt>
                <c:pt idx="55">
                  <c:v>50960</c:v>
                </c:pt>
                <c:pt idx="56">
                  <c:v>44570.8</c:v>
                </c:pt>
                <c:pt idx="59">
                  <c:v>47466.6</c:v>
                </c:pt>
                <c:pt idx="61">
                  <c:v>51184</c:v>
                </c:pt>
                <c:pt idx="62">
                  <c:v>68461.399999999994</c:v>
                </c:pt>
                <c:pt idx="63">
                  <c:v>86592</c:v>
                </c:pt>
                <c:pt idx="64">
                  <c:v>33062.800000000003</c:v>
                </c:pt>
                <c:pt idx="65">
                  <c:v>65139.4</c:v>
                </c:pt>
                <c:pt idx="66">
                  <c:v>58268.2</c:v>
                </c:pt>
                <c:pt idx="67">
                  <c:v>70839.399999999994</c:v>
                </c:pt>
                <c:pt idx="68">
                  <c:v>23383.200000000001</c:v>
                </c:pt>
                <c:pt idx="69">
                  <c:v>47672.6</c:v>
                </c:pt>
                <c:pt idx="72">
                  <c:v>60871.8</c:v>
                </c:pt>
                <c:pt idx="73">
                  <c:v>77703.199999999997</c:v>
                </c:pt>
                <c:pt idx="74">
                  <c:v>59891.8</c:v>
                </c:pt>
                <c:pt idx="75">
                  <c:v>75953.399999999994</c:v>
                </c:pt>
                <c:pt idx="76">
                  <c:v>41783.800000000003</c:v>
                </c:pt>
                <c:pt idx="77">
                  <c:v>70008.600000000006</c:v>
                </c:pt>
                <c:pt idx="78">
                  <c:v>34722.6</c:v>
                </c:pt>
                <c:pt idx="79">
                  <c:v>49424.4</c:v>
                </c:pt>
                <c:pt idx="80">
                  <c:v>23003</c:v>
                </c:pt>
                <c:pt idx="81">
                  <c:v>47859</c:v>
                </c:pt>
                <c:pt idx="82">
                  <c:v>64920.2</c:v>
                </c:pt>
                <c:pt idx="83">
                  <c:v>51024.4</c:v>
                </c:pt>
                <c:pt idx="85">
                  <c:v>70605.399999999994</c:v>
                </c:pt>
                <c:pt idx="86">
                  <c:v>52392.2</c:v>
                </c:pt>
                <c:pt idx="87">
                  <c:v>44633.8</c:v>
                </c:pt>
                <c:pt idx="88">
                  <c:v>66915.8</c:v>
                </c:pt>
                <c:pt idx="89">
                  <c:v>46057.599999999999</c:v>
                </c:pt>
                <c:pt idx="90">
                  <c:v>72205.2</c:v>
                </c:pt>
                <c:pt idx="91">
                  <c:v>61456.2</c:v>
                </c:pt>
                <c:pt idx="94">
                  <c:v>34511.4</c:v>
                </c:pt>
                <c:pt idx="95">
                  <c:v>75427.600000000006</c:v>
                </c:pt>
                <c:pt idx="96">
                  <c:v>74557.8</c:v>
                </c:pt>
                <c:pt idx="98">
                  <c:v>53545.4</c:v>
                </c:pt>
                <c:pt idx="99">
                  <c:v>55075.4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1.9115725477148302</c:v>
                </c:pt>
                <c:pt idx="1">
                  <c:v>1.3124677596608878</c:v>
                </c:pt>
                <c:pt idx="2">
                  <c:v>1.293617205563562</c:v>
                </c:pt>
                <c:pt idx="3">
                  <c:v>1.7879505415252754</c:v>
                </c:pt>
                <c:pt idx="4">
                  <c:v>1.3886078066229595</c:v>
                </c:pt>
                <c:pt idx="5">
                  <c:v>2.0105871206894963</c:v>
                </c:pt>
                <c:pt idx="6">
                  <c:v>1.6752431518753537</c:v>
                </c:pt>
                <c:pt idx="7">
                  <c:v>1.6698086112706696</c:v>
                </c:pt>
                <c:pt idx="11">
                  <c:v>2.5417272942609639</c:v>
                </c:pt>
                <c:pt idx="12">
                  <c:v>1.3082975968929524</c:v>
                </c:pt>
                <c:pt idx="13">
                  <c:v>2.6851890653592032</c:v>
                </c:pt>
                <c:pt idx="14">
                  <c:v>2.1344757031535164</c:v>
                </c:pt>
                <c:pt idx="15">
                  <c:v>1.4316108983161089</c:v>
                </c:pt>
                <c:pt idx="16">
                  <c:v>1.4244084844629337</c:v>
                </c:pt>
                <c:pt idx="17">
                  <c:v>1.5110442716707968</c:v>
                </c:pt>
                <c:pt idx="18">
                  <c:v>1.4024872199517122</c:v>
                </c:pt>
                <c:pt idx="19">
                  <c:v>1.4745442598463931</c:v>
                </c:pt>
                <c:pt idx="24">
                  <c:v>1.5421308303924486</c:v>
                </c:pt>
                <c:pt idx="25">
                  <c:v>2.6399474125447759</c:v>
                </c:pt>
                <c:pt idx="29">
                  <c:v>2.6828581932725433</c:v>
                </c:pt>
                <c:pt idx="30">
                  <c:v>1.7193991598811651</c:v>
                </c:pt>
                <c:pt idx="31">
                  <c:v>2.1149670381211294</c:v>
                </c:pt>
                <c:pt idx="32">
                  <c:v>2.04316716590266</c:v>
                </c:pt>
                <c:pt idx="34">
                  <c:v>1.7347151242723857</c:v>
                </c:pt>
                <c:pt idx="35">
                  <c:v>1.5036168668959751</c:v>
                </c:pt>
                <c:pt idx="36">
                  <c:v>1.1756432702440318</c:v>
                </c:pt>
                <c:pt idx="37">
                  <c:v>1.6088093665437964</c:v>
                </c:pt>
                <c:pt idx="38">
                  <c:v>1.5717210911614361</c:v>
                </c:pt>
                <c:pt idx="39">
                  <c:v>1.8034401614835762</c:v>
                </c:pt>
                <c:pt idx="40">
                  <c:v>1.4846315694328669</c:v>
                </c:pt>
                <c:pt idx="42">
                  <c:v>1.884318560871812</c:v>
                </c:pt>
                <c:pt idx="43">
                  <c:v>1.4444206306181369</c:v>
                </c:pt>
                <c:pt idx="44">
                  <c:v>1.3020143796973338</c:v>
                </c:pt>
                <c:pt idx="48">
                  <c:v>1.8935723312981718</c:v>
                </c:pt>
                <c:pt idx="49">
                  <c:v>1.6638937085541796</c:v>
                </c:pt>
                <c:pt idx="50">
                  <c:v>1.9506759881811961</c:v>
                </c:pt>
                <c:pt idx="51">
                  <c:v>1.2855497088769188</c:v>
                </c:pt>
                <c:pt idx="52">
                  <c:v>1.4893544994015306</c:v>
                </c:pt>
                <c:pt idx="53">
                  <c:v>1.5212540633601015</c:v>
                </c:pt>
                <c:pt idx="54">
                  <c:v>1.3365178827526862</c:v>
                </c:pt>
                <c:pt idx="55">
                  <c:v>1.5834772370486656</c:v>
                </c:pt>
                <c:pt idx="56">
                  <c:v>1.9968679045473716</c:v>
                </c:pt>
                <c:pt idx="59">
                  <c:v>2.1176574686200405</c:v>
                </c:pt>
                <c:pt idx="61">
                  <c:v>1.7047319474835887</c:v>
                </c:pt>
                <c:pt idx="62">
                  <c:v>1.93484211541102</c:v>
                </c:pt>
                <c:pt idx="63">
                  <c:v>1.4906688839615669</c:v>
                </c:pt>
                <c:pt idx="64">
                  <c:v>1.8623347084941382</c:v>
                </c:pt>
                <c:pt idx="65">
                  <c:v>1.5621881687580788</c:v>
                </c:pt>
                <c:pt idx="66">
                  <c:v>1.3665773097504299</c:v>
                </c:pt>
                <c:pt idx="67">
                  <c:v>1.511630533290796</c:v>
                </c:pt>
                <c:pt idx="68">
                  <c:v>1.0924509904546853</c:v>
                </c:pt>
                <c:pt idx="69">
                  <c:v>1.8552166233853409</c:v>
                </c:pt>
                <c:pt idx="72">
                  <c:v>1.9611708541557831</c:v>
                </c:pt>
                <c:pt idx="73">
                  <c:v>1.7188095213581938</c:v>
                </c:pt>
                <c:pt idx="74">
                  <c:v>1.6601604894159132</c:v>
                </c:pt>
                <c:pt idx="75">
                  <c:v>1.2278054701961993</c:v>
                </c:pt>
                <c:pt idx="76">
                  <c:v>2.7223230055667504</c:v>
                </c:pt>
                <c:pt idx="77">
                  <c:v>1.7905085946583703</c:v>
                </c:pt>
                <c:pt idx="78">
                  <c:v>2.6015620950044065</c:v>
                </c:pt>
                <c:pt idx="79">
                  <c:v>1.1766050776539523</c:v>
                </c:pt>
                <c:pt idx="80">
                  <c:v>2.7383819501804112</c:v>
                </c:pt>
                <c:pt idx="81">
                  <c:v>1.2970810087966735</c:v>
                </c:pt>
                <c:pt idx="82">
                  <c:v>1.2272451409576681</c:v>
                </c:pt>
                <c:pt idx="83">
                  <c:v>1.8360823449173336</c:v>
                </c:pt>
                <c:pt idx="85">
                  <c:v>1.7200950635503802</c:v>
                </c:pt>
                <c:pt idx="86">
                  <c:v>1.4365688022262857</c:v>
                </c:pt>
                <c:pt idx="87">
                  <c:v>1.4732108850243537</c:v>
                </c:pt>
                <c:pt idx="88">
                  <c:v>1.8012636776366717</c:v>
                </c:pt>
                <c:pt idx="89">
                  <c:v>2.1548669492114221</c:v>
                </c:pt>
                <c:pt idx="90">
                  <c:v>1.7621168558497173</c:v>
                </c:pt>
                <c:pt idx="91">
                  <c:v>2.1192166128071701</c:v>
                </c:pt>
                <c:pt idx="94">
                  <c:v>1.4774828027840075</c:v>
                </c:pt>
                <c:pt idx="95">
                  <c:v>1.5217241434169984</c:v>
                </c:pt>
                <c:pt idx="96">
                  <c:v>1.2758021293546751</c:v>
                </c:pt>
                <c:pt idx="98">
                  <c:v>1.3246329283187726</c:v>
                </c:pt>
                <c:pt idx="99">
                  <c:v>1.9334584950812885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36-4FD1-A270-FC228357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83504"/>
        <c:axId val="896057360"/>
      </c:scatterChart>
      <c:valAx>
        <c:axId val="918683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57360"/>
        <c:crosses val="autoZero"/>
        <c:crossBetween val="midCat"/>
      </c:valAx>
      <c:valAx>
        <c:axId val="89605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8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65505.4</c:v>
                </c:pt>
                <c:pt idx="1">
                  <c:v>44987.8</c:v>
                </c:pt>
                <c:pt idx="2">
                  <c:v>82058.399999999994</c:v>
                </c:pt>
                <c:pt idx="3">
                  <c:v>71159.8</c:v>
                </c:pt>
                <c:pt idx="4">
                  <c:v>69815.399999999994</c:v>
                </c:pt>
                <c:pt idx="5">
                  <c:v>23014.6</c:v>
                </c:pt>
                <c:pt idx="6">
                  <c:v>59180.2</c:v>
                </c:pt>
                <c:pt idx="7">
                  <c:v>65682.399999999994</c:v>
                </c:pt>
                <c:pt idx="8">
                  <c:v>55543.8</c:v>
                </c:pt>
                <c:pt idx="9">
                  <c:v>41499</c:v>
                </c:pt>
                <c:pt idx="10">
                  <c:v>61459.6</c:v>
                </c:pt>
                <c:pt idx="11">
                  <c:v>47464.4</c:v>
                </c:pt>
                <c:pt idx="12">
                  <c:v>48772.800000000003</c:v>
                </c:pt>
                <c:pt idx="13">
                  <c:v>30296</c:v>
                </c:pt>
                <c:pt idx="14">
                  <c:v>59160</c:v>
                </c:pt>
                <c:pt idx="15">
                  <c:v>67851.399999999994</c:v>
                </c:pt>
                <c:pt idx="16">
                  <c:v>79886.399999999994</c:v>
                </c:pt>
                <c:pt idx="17">
                  <c:v>63532</c:v>
                </c:pt>
                <c:pt idx="18">
                  <c:v>74310.2</c:v>
                </c:pt>
                <c:pt idx="19">
                  <c:v>54640.800000000003</c:v>
                </c:pt>
                <c:pt idx="20">
                  <c:v>52073.8</c:v>
                </c:pt>
                <c:pt idx="21">
                  <c:v>51802.2</c:v>
                </c:pt>
                <c:pt idx="22">
                  <c:v>65970.8</c:v>
                </c:pt>
                <c:pt idx="23">
                  <c:v>58617.2</c:v>
                </c:pt>
                <c:pt idx="24">
                  <c:v>74412.600000000006</c:v>
                </c:pt>
                <c:pt idx="25">
                  <c:v>41475.199999999997</c:v>
                </c:pt>
                <c:pt idx="26">
                  <c:v>65307.4</c:v>
                </c:pt>
                <c:pt idx="27">
                  <c:v>60415.8</c:v>
                </c:pt>
                <c:pt idx="28">
                  <c:v>44255.199999999997</c:v>
                </c:pt>
                <c:pt idx="29">
                  <c:v>43999.6</c:v>
                </c:pt>
                <c:pt idx="30">
                  <c:v>68451.399999999994</c:v>
                </c:pt>
                <c:pt idx="31">
                  <c:v>46496.4</c:v>
                </c:pt>
                <c:pt idx="32">
                  <c:v>62647.8</c:v>
                </c:pt>
                <c:pt idx="33">
                  <c:v>64210.8</c:v>
                </c:pt>
                <c:pt idx="34">
                  <c:v>62452.2</c:v>
                </c:pt>
                <c:pt idx="35">
                  <c:v>72852.399999999994</c:v>
                </c:pt>
                <c:pt idx="36">
                  <c:v>50258.6</c:v>
                </c:pt>
                <c:pt idx="37">
                  <c:v>76175</c:v>
                </c:pt>
                <c:pt idx="38">
                  <c:v>40248.199999999997</c:v>
                </c:pt>
                <c:pt idx="39">
                  <c:v>75338.600000000006</c:v>
                </c:pt>
                <c:pt idx="40">
                  <c:v>79791.199999999997</c:v>
                </c:pt>
                <c:pt idx="41">
                  <c:v>89496</c:v>
                </c:pt>
                <c:pt idx="42">
                  <c:v>47528.2</c:v>
                </c:pt>
                <c:pt idx="43">
                  <c:v>64627.6</c:v>
                </c:pt>
                <c:pt idx="44">
                  <c:v>39788.199999999997</c:v>
                </c:pt>
                <c:pt idx="45">
                  <c:v>38608.400000000001</c:v>
                </c:pt>
                <c:pt idx="46">
                  <c:v>56043</c:v>
                </c:pt>
                <c:pt idx="47">
                  <c:v>61359.6</c:v>
                </c:pt>
                <c:pt idx="48">
                  <c:v>57015.8</c:v>
                </c:pt>
                <c:pt idx="49">
                  <c:v>22881.200000000001</c:v>
                </c:pt>
                <c:pt idx="50">
                  <c:v>51527</c:v>
                </c:pt>
                <c:pt idx="51">
                  <c:v>32862.6</c:v>
                </c:pt>
                <c:pt idx="52">
                  <c:v>83830</c:v>
                </c:pt>
                <c:pt idx="53">
                  <c:v>51670.400000000001</c:v>
                </c:pt>
                <c:pt idx="54">
                  <c:v>44807.8</c:v>
                </c:pt>
                <c:pt idx="55">
                  <c:v>50456.800000000003</c:v>
                </c:pt>
                <c:pt idx="56">
                  <c:v>44037.599999999999</c:v>
                </c:pt>
                <c:pt idx="57">
                  <c:v>70073.399999999994</c:v>
                </c:pt>
                <c:pt idx="58">
                  <c:v>52699.4</c:v>
                </c:pt>
                <c:pt idx="59">
                  <c:v>45637.599999999999</c:v>
                </c:pt>
                <c:pt idx="60">
                  <c:v>77227</c:v>
                </c:pt>
                <c:pt idx="61">
                  <c:v>50952.6</c:v>
                </c:pt>
                <c:pt idx="62">
                  <c:v>67615</c:v>
                </c:pt>
                <c:pt idx="63">
                  <c:v>87558.2</c:v>
                </c:pt>
                <c:pt idx="64">
                  <c:v>33861.599999999999</c:v>
                </c:pt>
                <c:pt idx="65">
                  <c:v>65232</c:v>
                </c:pt>
                <c:pt idx="66">
                  <c:v>58885.8</c:v>
                </c:pt>
                <c:pt idx="67">
                  <c:v>71259.399999999994</c:v>
                </c:pt>
                <c:pt idx="68">
                  <c:v>23887</c:v>
                </c:pt>
                <c:pt idx="69">
                  <c:v>49522.2</c:v>
                </c:pt>
                <c:pt idx="70">
                  <c:v>40357.599999999999</c:v>
                </c:pt>
                <c:pt idx="71">
                  <c:v>52337.8</c:v>
                </c:pt>
                <c:pt idx="72">
                  <c:v>61884</c:v>
                </c:pt>
                <c:pt idx="73">
                  <c:v>79038</c:v>
                </c:pt>
                <c:pt idx="74">
                  <c:v>59635.6</c:v>
                </c:pt>
                <c:pt idx="75">
                  <c:v>76769.600000000006</c:v>
                </c:pt>
                <c:pt idx="76">
                  <c:v>42069.2</c:v>
                </c:pt>
                <c:pt idx="77">
                  <c:v>70908.800000000003</c:v>
                </c:pt>
                <c:pt idx="78">
                  <c:v>33934.400000000001</c:v>
                </c:pt>
                <c:pt idx="79">
                  <c:v>49101.599999999999</c:v>
                </c:pt>
                <c:pt idx="80">
                  <c:v>22711.200000000001</c:v>
                </c:pt>
                <c:pt idx="81">
                  <c:v>48215</c:v>
                </c:pt>
                <c:pt idx="82">
                  <c:v>63432.2</c:v>
                </c:pt>
                <c:pt idx="83">
                  <c:v>51915.4</c:v>
                </c:pt>
                <c:pt idx="84">
                  <c:v>79055.8</c:v>
                </c:pt>
                <c:pt idx="85">
                  <c:v>70541</c:v>
                </c:pt>
                <c:pt idx="86">
                  <c:v>52861.599999999999</c:v>
                </c:pt>
                <c:pt idx="87">
                  <c:v>44245.8</c:v>
                </c:pt>
                <c:pt idx="88">
                  <c:v>67039.399999999994</c:v>
                </c:pt>
                <c:pt idx="89">
                  <c:v>45028</c:v>
                </c:pt>
                <c:pt idx="90">
                  <c:v>73315.399999999994</c:v>
                </c:pt>
                <c:pt idx="91">
                  <c:v>61146.2</c:v>
                </c:pt>
                <c:pt idx="92">
                  <c:v>76476.600000000006</c:v>
                </c:pt>
                <c:pt idx="93">
                  <c:v>62692</c:v>
                </c:pt>
                <c:pt idx="94">
                  <c:v>34295.599999999999</c:v>
                </c:pt>
                <c:pt idx="95">
                  <c:v>73620.600000000006</c:v>
                </c:pt>
                <c:pt idx="96">
                  <c:v>75292.399999999994</c:v>
                </c:pt>
                <c:pt idx="97">
                  <c:v>69603.199999999997</c:v>
                </c:pt>
                <c:pt idx="98">
                  <c:v>52924.2</c:v>
                </c:pt>
                <c:pt idx="99">
                  <c:v>58659.6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1.8813868780283762</c:v>
                </c:pt>
                <c:pt idx="1">
                  <c:v>1.3975566709196714</c:v>
                </c:pt>
                <c:pt idx="2">
                  <c:v>1.2962841098534703</c:v>
                </c:pt>
                <c:pt idx="3">
                  <c:v>1.8255531915491612</c:v>
                </c:pt>
                <c:pt idx="4">
                  <c:v>1.4113648278173585</c:v>
                </c:pt>
                <c:pt idx="5">
                  <c:v>1.9538466886237433</c:v>
                </c:pt>
                <c:pt idx="6">
                  <c:v>1.6643911308174018</c:v>
                </c:pt>
                <c:pt idx="7">
                  <c:v>1.664098754004117</c:v>
                </c:pt>
                <c:pt idx="8">
                  <c:v>1.2223146417782003</c:v>
                </c:pt>
                <c:pt idx="9">
                  <c:v>1.1038338273211403</c:v>
                </c:pt>
                <c:pt idx="10">
                  <c:v>1.337366334958249</c:v>
                </c:pt>
                <c:pt idx="11">
                  <c:v>2.4095954020276249</c:v>
                </c:pt>
                <c:pt idx="12">
                  <c:v>1.3769150018042842</c:v>
                </c:pt>
                <c:pt idx="13">
                  <c:v>2.5094731977818854</c:v>
                </c:pt>
                <c:pt idx="14">
                  <c:v>2.1567951318458416</c:v>
                </c:pt>
                <c:pt idx="15">
                  <c:v>1.4622984934725003</c:v>
                </c:pt>
                <c:pt idx="16">
                  <c:v>1.4237592381181279</c:v>
                </c:pt>
                <c:pt idx="17">
                  <c:v>1.5005981237801422</c:v>
                </c:pt>
                <c:pt idx="18">
                  <c:v>1.4165080971387509</c:v>
                </c:pt>
                <c:pt idx="19">
                  <c:v>1.5037298136191271</c:v>
                </c:pt>
                <c:pt idx="20">
                  <c:v>1.0856899246838141</c:v>
                </c:pt>
                <c:pt idx="21">
                  <c:v>1.1999683411129258</c:v>
                </c:pt>
                <c:pt idx="22">
                  <c:v>1.2054120914101389</c:v>
                </c:pt>
                <c:pt idx="23">
                  <c:v>1.0774994370253099</c:v>
                </c:pt>
                <c:pt idx="24">
                  <c:v>1.5598433598610986</c:v>
                </c:pt>
                <c:pt idx="25">
                  <c:v>2.6725368412931103</c:v>
                </c:pt>
                <c:pt idx="26">
                  <c:v>1.0405712063257762</c:v>
                </c:pt>
                <c:pt idx="27">
                  <c:v>1.3342205184736442</c:v>
                </c:pt>
                <c:pt idx="28">
                  <c:v>1.0337316292774634</c:v>
                </c:pt>
                <c:pt idx="29">
                  <c:v>2.5811598287257156</c:v>
                </c:pt>
                <c:pt idx="30">
                  <c:v>1.7470643405394193</c:v>
                </c:pt>
                <c:pt idx="31">
                  <c:v>2.0948503540059016</c:v>
                </c:pt>
                <c:pt idx="32">
                  <c:v>2.0443335599973183</c:v>
                </c:pt>
                <c:pt idx="33">
                  <c:v>1.0956256579889987</c:v>
                </c:pt>
                <c:pt idx="34">
                  <c:v>1.7967981912566733</c:v>
                </c:pt>
                <c:pt idx="35">
                  <c:v>1.4145038461327288</c:v>
                </c:pt>
                <c:pt idx="36">
                  <c:v>1.0575503495919107</c:v>
                </c:pt>
                <c:pt idx="37">
                  <c:v>1.60697079094191</c:v>
                </c:pt>
                <c:pt idx="38">
                  <c:v>1.7168966562479815</c:v>
                </c:pt>
                <c:pt idx="39">
                  <c:v>1.8176339884202783</c:v>
                </c:pt>
                <c:pt idx="40">
                  <c:v>1.5347682451197626</c:v>
                </c:pt>
                <c:pt idx="41">
                  <c:v>1.2440332528828104</c:v>
                </c:pt>
                <c:pt idx="42">
                  <c:v>1.7685079594851059</c:v>
                </c:pt>
                <c:pt idx="43">
                  <c:v>1.4220549734169303</c:v>
                </c:pt>
                <c:pt idx="44">
                  <c:v>1.2859591537189419</c:v>
                </c:pt>
                <c:pt idx="45">
                  <c:v>1.1055107178748667</c:v>
                </c:pt>
                <c:pt idx="46">
                  <c:v>1.1163392395125171</c:v>
                </c:pt>
                <c:pt idx="47">
                  <c:v>1.265018024889341</c:v>
                </c:pt>
                <c:pt idx="48">
                  <c:v>1.7872940483164315</c:v>
                </c:pt>
                <c:pt idx="49">
                  <c:v>1.8268272643043197</c:v>
                </c:pt>
                <c:pt idx="50">
                  <c:v>1.8871853591321055</c:v>
                </c:pt>
                <c:pt idx="51">
                  <c:v>1.2559566193788685</c:v>
                </c:pt>
                <c:pt idx="52">
                  <c:v>1.4842061314565191</c:v>
                </c:pt>
                <c:pt idx="53">
                  <c:v>1.5656546107636093</c:v>
                </c:pt>
                <c:pt idx="54">
                  <c:v>1.2519472056204499</c:v>
                </c:pt>
                <c:pt idx="55">
                  <c:v>1.602697753325617</c:v>
                </c:pt>
                <c:pt idx="56">
                  <c:v>2.0343297545733647</c:v>
                </c:pt>
                <c:pt idx="57">
                  <c:v>1.1680894604800112</c:v>
                </c:pt>
                <c:pt idx="58">
                  <c:v>1.334208738619415</c:v>
                </c:pt>
                <c:pt idx="59">
                  <c:v>2.1872973162480061</c:v>
                </c:pt>
                <c:pt idx="60">
                  <c:v>1.1145454310021106</c:v>
                </c:pt>
                <c:pt idx="61">
                  <c:v>1.8272669108151498</c:v>
                </c:pt>
                <c:pt idx="62">
                  <c:v>1.9201508541004215</c:v>
                </c:pt>
                <c:pt idx="63">
                  <c:v>1.433298080590967</c:v>
                </c:pt>
                <c:pt idx="64">
                  <c:v>1.8186382214662036</c:v>
                </c:pt>
                <c:pt idx="65">
                  <c:v>1.5605684326710816</c:v>
                </c:pt>
                <c:pt idx="66">
                  <c:v>1.3349907787616029</c:v>
                </c:pt>
                <c:pt idx="67">
                  <c:v>1.4231666278413797</c:v>
                </c:pt>
                <c:pt idx="68">
                  <c:v>1.0426591870054842</c:v>
                </c:pt>
                <c:pt idx="69">
                  <c:v>1.7651073659893948</c:v>
                </c:pt>
                <c:pt idx="70">
                  <c:v>1.1605992427696394</c:v>
                </c:pt>
                <c:pt idx="71">
                  <c:v>1.1445074114693394</c:v>
                </c:pt>
                <c:pt idx="72">
                  <c:v>2.0123456790123457</c:v>
                </c:pt>
                <c:pt idx="73">
                  <c:v>1.6458791973481111</c:v>
                </c:pt>
                <c:pt idx="74">
                  <c:v>1.6665381081099209</c:v>
                </c:pt>
                <c:pt idx="75">
                  <c:v>1.2576071778412288</c:v>
                </c:pt>
                <c:pt idx="76">
                  <c:v>2.571738944405884</c:v>
                </c:pt>
                <c:pt idx="77">
                  <c:v>1.8060099733742496</c:v>
                </c:pt>
                <c:pt idx="78">
                  <c:v>2.7308571832712527</c:v>
                </c:pt>
                <c:pt idx="79">
                  <c:v>1.2074962933998077</c:v>
                </c:pt>
                <c:pt idx="80">
                  <c:v>2.7736094966360207</c:v>
                </c:pt>
                <c:pt idx="81">
                  <c:v>1.2875038888312766</c:v>
                </c:pt>
                <c:pt idx="82">
                  <c:v>1.1774776848351469</c:v>
                </c:pt>
                <c:pt idx="83">
                  <c:v>1.8475827981677884</c:v>
                </c:pt>
                <c:pt idx="84">
                  <c:v>1.1017281464484578</c:v>
                </c:pt>
                <c:pt idx="85">
                  <c:v>1.7222041082491033</c:v>
                </c:pt>
                <c:pt idx="86">
                  <c:v>1.4385868002481954</c:v>
                </c:pt>
                <c:pt idx="87">
                  <c:v>1.5096574138110284</c:v>
                </c:pt>
                <c:pt idx="88">
                  <c:v>1.8254339985143067</c:v>
                </c:pt>
                <c:pt idx="89">
                  <c:v>2.2283468064315537</c:v>
                </c:pt>
                <c:pt idx="90">
                  <c:v>1.7355562405715581</c:v>
                </c:pt>
                <c:pt idx="91">
                  <c:v>2.1072773124086206</c:v>
                </c:pt>
                <c:pt idx="92">
                  <c:v>1.0974729525109641</c:v>
                </c:pt>
                <c:pt idx="93">
                  <c:v>1.0873636189625471</c:v>
                </c:pt>
                <c:pt idx="94">
                  <c:v>1.4868088034616687</c:v>
                </c:pt>
                <c:pt idx="95">
                  <c:v>1.559074498170349</c:v>
                </c:pt>
                <c:pt idx="96">
                  <c:v>1.3406266767960646</c:v>
                </c:pt>
                <c:pt idx="97">
                  <c:v>1.0254844604845754</c:v>
                </c:pt>
                <c:pt idx="98">
                  <c:v>1.3993787341140727</c:v>
                </c:pt>
                <c:pt idx="99">
                  <c:v>1.8112806769906376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9-4005-97F6-0E3CFB5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85104"/>
        <c:axId val="895834800"/>
      </c:scatterChart>
      <c:valAx>
        <c:axId val="91858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34800"/>
        <c:crosses val="autoZero"/>
        <c:crossBetween val="midCat"/>
      </c:valAx>
      <c:valAx>
        <c:axId val="89583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8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44987.8</c:v>
                </c:pt>
                <c:pt idx="5">
                  <c:v>23014.6</c:v>
                </c:pt>
                <c:pt idx="7">
                  <c:v>65682.399999999994</c:v>
                </c:pt>
                <c:pt idx="12">
                  <c:v>48772.800000000003</c:v>
                </c:pt>
                <c:pt idx="20">
                  <c:v>52073.8</c:v>
                </c:pt>
                <c:pt idx="21">
                  <c:v>51802.2</c:v>
                </c:pt>
                <c:pt idx="23">
                  <c:v>58617.2</c:v>
                </c:pt>
                <c:pt idx="26">
                  <c:v>65307.4</c:v>
                </c:pt>
                <c:pt idx="38">
                  <c:v>40248.199999999997</c:v>
                </c:pt>
                <c:pt idx="44">
                  <c:v>39788.199999999997</c:v>
                </c:pt>
                <c:pt idx="45">
                  <c:v>38608.400000000001</c:v>
                </c:pt>
                <c:pt idx="48">
                  <c:v>57015.8</c:v>
                </c:pt>
                <c:pt idx="50">
                  <c:v>51527</c:v>
                </c:pt>
                <c:pt idx="51">
                  <c:v>32862.6</c:v>
                </c:pt>
                <c:pt idx="53">
                  <c:v>51670.400000000001</c:v>
                </c:pt>
                <c:pt idx="54">
                  <c:v>44807.8</c:v>
                </c:pt>
                <c:pt idx="58">
                  <c:v>52699.4</c:v>
                </c:pt>
                <c:pt idx="66">
                  <c:v>58885.8</c:v>
                </c:pt>
                <c:pt idx="68">
                  <c:v>23887</c:v>
                </c:pt>
                <c:pt idx="70">
                  <c:v>40357.599999999999</c:v>
                </c:pt>
                <c:pt idx="71">
                  <c:v>52337.8</c:v>
                </c:pt>
                <c:pt idx="81">
                  <c:v>48215</c:v>
                </c:pt>
                <c:pt idx="86">
                  <c:v>52861.599999999999</c:v>
                </c:pt>
                <c:pt idx="94">
                  <c:v>34295.599999999999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1.3975566709196714</c:v>
                </c:pt>
                <c:pt idx="4">
                  <c:v>1.9538466886237433</c:v>
                </c:pt>
                <c:pt idx="6">
                  <c:v>1.664098754004117</c:v>
                </c:pt>
                <c:pt idx="11">
                  <c:v>1.3769150018042842</c:v>
                </c:pt>
                <c:pt idx="19">
                  <c:v>1.0856899246838141</c:v>
                </c:pt>
                <c:pt idx="20">
                  <c:v>1.1999683411129258</c:v>
                </c:pt>
                <c:pt idx="22">
                  <c:v>1.0774994370253099</c:v>
                </c:pt>
                <c:pt idx="25">
                  <c:v>1.0405712063257762</c:v>
                </c:pt>
                <c:pt idx="37">
                  <c:v>1.7168966562479815</c:v>
                </c:pt>
                <c:pt idx="43">
                  <c:v>1.2859591537189419</c:v>
                </c:pt>
                <c:pt idx="44">
                  <c:v>1.1055107178748667</c:v>
                </c:pt>
                <c:pt idx="47">
                  <c:v>1.7872940483164315</c:v>
                </c:pt>
                <c:pt idx="49">
                  <c:v>1.8871853591321055</c:v>
                </c:pt>
                <c:pt idx="50">
                  <c:v>1.2559566193788685</c:v>
                </c:pt>
                <c:pt idx="52">
                  <c:v>1.5656546107636093</c:v>
                </c:pt>
                <c:pt idx="53">
                  <c:v>1.2519472056204499</c:v>
                </c:pt>
                <c:pt idx="57">
                  <c:v>1.334208738619415</c:v>
                </c:pt>
                <c:pt idx="65">
                  <c:v>1.3349907787616029</c:v>
                </c:pt>
                <c:pt idx="67">
                  <c:v>1.0426591870054842</c:v>
                </c:pt>
                <c:pt idx="69">
                  <c:v>1.1605992427696394</c:v>
                </c:pt>
                <c:pt idx="70">
                  <c:v>1.1445074114693394</c:v>
                </c:pt>
                <c:pt idx="80">
                  <c:v>1.2875038888312766</c:v>
                </c:pt>
                <c:pt idx="85">
                  <c:v>1.4385868002481954</c:v>
                </c:pt>
                <c:pt idx="93">
                  <c:v>1.4868088034616687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4-46DD-B28B-CF8409CA2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69815.399999999994</c:v>
                </c:pt>
                <c:pt idx="10">
                  <c:v>61459.6</c:v>
                </c:pt>
                <c:pt idx="16">
                  <c:v>79886.399999999994</c:v>
                </c:pt>
                <c:pt idx="18">
                  <c:v>74310.2</c:v>
                </c:pt>
                <c:pt idx="22">
                  <c:v>65970.8</c:v>
                </c:pt>
                <c:pt idx="27">
                  <c:v>60415.8</c:v>
                </c:pt>
                <c:pt idx="33">
                  <c:v>64210.8</c:v>
                </c:pt>
                <c:pt idx="34">
                  <c:v>62452.2</c:v>
                </c:pt>
                <c:pt idx="36">
                  <c:v>50258.6</c:v>
                </c:pt>
                <c:pt idx="41">
                  <c:v>89496</c:v>
                </c:pt>
                <c:pt idx="43">
                  <c:v>64627.6</c:v>
                </c:pt>
                <c:pt idx="46">
                  <c:v>56043</c:v>
                </c:pt>
                <c:pt idx="52">
                  <c:v>83830</c:v>
                </c:pt>
                <c:pt idx="55">
                  <c:v>50456.800000000003</c:v>
                </c:pt>
                <c:pt idx="57">
                  <c:v>70073.399999999994</c:v>
                </c:pt>
                <c:pt idx="60">
                  <c:v>77227</c:v>
                </c:pt>
                <c:pt idx="61">
                  <c:v>50952.6</c:v>
                </c:pt>
                <c:pt idx="62">
                  <c:v>67615</c:v>
                </c:pt>
                <c:pt idx="63">
                  <c:v>87558.2</c:v>
                </c:pt>
                <c:pt idx="74">
                  <c:v>59635.6</c:v>
                </c:pt>
                <c:pt idx="75">
                  <c:v>76769.600000000006</c:v>
                </c:pt>
                <c:pt idx="79">
                  <c:v>49101.599999999999</c:v>
                </c:pt>
                <c:pt idx="91">
                  <c:v>61146.2</c:v>
                </c:pt>
                <c:pt idx="92">
                  <c:v>76476.600000000006</c:v>
                </c:pt>
                <c:pt idx="93">
                  <c:v>62692</c:v>
                </c:pt>
                <c:pt idx="98">
                  <c:v>52924.2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1.4113648278173585</c:v>
                </c:pt>
                <c:pt idx="10">
                  <c:v>1.337366334958249</c:v>
                </c:pt>
                <c:pt idx="16">
                  <c:v>1.4237592381181279</c:v>
                </c:pt>
                <c:pt idx="18">
                  <c:v>1.4165080971387509</c:v>
                </c:pt>
                <c:pt idx="22">
                  <c:v>1.2054120914101389</c:v>
                </c:pt>
                <c:pt idx="27">
                  <c:v>1.3342205184736442</c:v>
                </c:pt>
                <c:pt idx="33">
                  <c:v>1.0956256579889987</c:v>
                </c:pt>
                <c:pt idx="34">
                  <c:v>1.7967981912566733</c:v>
                </c:pt>
                <c:pt idx="36">
                  <c:v>1.0575503495919107</c:v>
                </c:pt>
                <c:pt idx="41">
                  <c:v>1.2440332528828104</c:v>
                </c:pt>
                <c:pt idx="43">
                  <c:v>1.4220549734169303</c:v>
                </c:pt>
                <c:pt idx="46">
                  <c:v>1.1163392395125171</c:v>
                </c:pt>
                <c:pt idx="52">
                  <c:v>1.4842061314565191</c:v>
                </c:pt>
                <c:pt idx="55">
                  <c:v>1.602697753325617</c:v>
                </c:pt>
                <c:pt idx="57">
                  <c:v>1.1680894604800112</c:v>
                </c:pt>
                <c:pt idx="60">
                  <c:v>1.1145454310021106</c:v>
                </c:pt>
                <c:pt idx="61">
                  <c:v>1.8272669108151498</c:v>
                </c:pt>
                <c:pt idx="62">
                  <c:v>1.9201508541004215</c:v>
                </c:pt>
                <c:pt idx="63">
                  <c:v>1.433298080590967</c:v>
                </c:pt>
                <c:pt idx="74">
                  <c:v>1.6665381081099209</c:v>
                </c:pt>
                <c:pt idx="75">
                  <c:v>1.2576071778412288</c:v>
                </c:pt>
                <c:pt idx="79">
                  <c:v>1.2074962933998077</c:v>
                </c:pt>
                <c:pt idx="91">
                  <c:v>2.1072773124086206</c:v>
                </c:pt>
                <c:pt idx="92">
                  <c:v>1.0974729525109641</c:v>
                </c:pt>
                <c:pt idx="93">
                  <c:v>1.0873636189625471</c:v>
                </c:pt>
                <c:pt idx="98">
                  <c:v>1.3993787341140727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C4-46DD-B28B-CF8409CA2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59180.2</c:v>
                </c:pt>
                <c:pt idx="8">
                  <c:v>55543.8</c:v>
                </c:pt>
                <c:pt idx="9">
                  <c:v>41499</c:v>
                </c:pt>
                <c:pt idx="11">
                  <c:v>47464.4</c:v>
                </c:pt>
                <c:pt idx="13">
                  <c:v>30296</c:v>
                </c:pt>
                <c:pt idx="15">
                  <c:v>67851.399999999994</c:v>
                </c:pt>
                <c:pt idx="19">
                  <c:v>54640.800000000003</c:v>
                </c:pt>
                <c:pt idx="25">
                  <c:v>41475.199999999997</c:v>
                </c:pt>
                <c:pt idx="28">
                  <c:v>44255.199999999997</c:v>
                </c:pt>
                <c:pt idx="29">
                  <c:v>43999.6</c:v>
                </c:pt>
                <c:pt idx="31">
                  <c:v>46496.4</c:v>
                </c:pt>
                <c:pt idx="47">
                  <c:v>61359.6</c:v>
                </c:pt>
                <c:pt idx="49">
                  <c:v>22881.200000000001</c:v>
                </c:pt>
                <c:pt idx="56">
                  <c:v>44037.599999999999</c:v>
                </c:pt>
                <c:pt idx="59">
                  <c:v>45637.599999999999</c:v>
                </c:pt>
                <c:pt idx="64">
                  <c:v>33861.599999999999</c:v>
                </c:pt>
                <c:pt idx="65">
                  <c:v>65232</c:v>
                </c:pt>
                <c:pt idx="69">
                  <c:v>49522.2</c:v>
                </c:pt>
                <c:pt idx="76">
                  <c:v>42069.2</c:v>
                </c:pt>
                <c:pt idx="77">
                  <c:v>70908.800000000003</c:v>
                </c:pt>
                <c:pt idx="78">
                  <c:v>33934.400000000001</c:v>
                </c:pt>
                <c:pt idx="80">
                  <c:v>22711.200000000001</c:v>
                </c:pt>
                <c:pt idx="82">
                  <c:v>63432.2</c:v>
                </c:pt>
                <c:pt idx="87">
                  <c:v>44245.8</c:v>
                </c:pt>
                <c:pt idx="89">
                  <c:v>45028</c:v>
                </c:pt>
                <c:pt idx="97">
                  <c:v>69603.199999999997</c:v>
                </c:pt>
                <c:pt idx="99">
                  <c:v>58659.6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1.6643911308174018</c:v>
                </c:pt>
                <c:pt idx="8">
                  <c:v>1.2223146417782003</c:v>
                </c:pt>
                <c:pt idx="9">
                  <c:v>1.1038338273211403</c:v>
                </c:pt>
                <c:pt idx="11">
                  <c:v>2.4095954020276249</c:v>
                </c:pt>
                <c:pt idx="13">
                  <c:v>2.5094731977818854</c:v>
                </c:pt>
                <c:pt idx="15">
                  <c:v>1.4622984934725003</c:v>
                </c:pt>
                <c:pt idx="19">
                  <c:v>1.5037298136191271</c:v>
                </c:pt>
                <c:pt idx="25">
                  <c:v>2.6725368412931103</c:v>
                </c:pt>
                <c:pt idx="28">
                  <c:v>1.0337316292774634</c:v>
                </c:pt>
                <c:pt idx="29">
                  <c:v>2.5811598287257156</c:v>
                </c:pt>
                <c:pt idx="31">
                  <c:v>2.0948503540059016</c:v>
                </c:pt>
                <c:pt idx="47">
                  <c:v>1.265018024889341</c:v>
                </c:pt>
                <c:pt idx="49">
                  <c:v>1.8268272643043197</c:v>
                </c:pt>
                <c:pt idx="56">
                  <c:v>2.0343297545733647</c:v>
                </c:pt>
                <c:pt idx="59">
                  <c:v>2.1872973162480061</c:v>
                </c:pt>
                <c:pt idx="64">
                  <c:v>1.8186382214662036</c:v>
                </c:pt>
                <c:pt idx="65">
                  <c:v>1.5605684326710816</c:v>
                </c:pt>
                <c:pt idx="69">
                  <c:v>1.7651073659893948</c:v>
                </c:pt>
                <c:pt idx="76">
                  <c:v>2.571738944405884</c:v>
                </c:pt>
                <c:pt idx="77">
                  <c:v>1.8060099733742496</c:v>
                </c:pt>
                <c:pt idx="78">
                  <c:v>2.7308571832712527</c:v>
                </c:pt>
                <c:pt idx="80">
                  <c:v>2.7736094966360207</c:v>
                </c:pt>
                <c:pt idx="82">
                  <c:v>1.1774776848351469</c:v>
                </c:pt>
                <c:pt idx="87">
                  <c:v>1.5096574138110284</c:v>
                </c:pt>
                <c:pt idx="89">
                  <c:v>2.2283468064315537</c:v>
                </c:pt>
                <c:pt idx="97">
                  <c:v>1.0254844604845754</c:v>
                </c:pt>
                <c:pt idx="99">
                  <c:v>1.8112806769906376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C4-46DD-B28B-CF8409CA2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65505.4</c:v>
                </c:pt>
                <c:pt idx="2">
                  <c:v>82058.399999999994</c:v>
                </c:pt>
                <c:pt idx="3">
                  <c:v>71159.8</c:v>
                </c:pt>
                <c:pt idx="14">
                  <c:v>59160</c:v>
                </c:pt>
                <c:pt idx="17">
                  <c:v>63532</c:v>
                </c:pt>
                <c:pt idx="24">
                  <c:v>74412.600000000006</c:v>
                </c:pt>
                <c:pt idx="30">
                  <c:v>68451.399999999994</c:v>
                </c:pt>
                <c:pt idx="32">
                  <c:v>62647.8</c:v>
                </c:pt>
                <c:pt idx="35">
                  <c:v>72852.399999999994</c:v>
                </c:pt>
                <c:pt idx="37">
                  <c:v>76175</c:v>
                </c:pt>
                <c:pt idx="39">
                  <c:v>75338.600000000006</c:v>
                </c:pt>
                <c:pt idx="40">
                  <c:v>79791.199999999997</c:v>
                </c:pt>
                <c:pt idx="42">
                  <c:v>47528.2</c:v>
                </c:pt>
                <c:pt idx="67">
                  <c:v>71259.399999999994</c:v>
                </c:pt>
                <c:pt idx="72">
                  <c:v>61884</c:v>
                </c:pt>
                <c:pt idx="73">
                  <c:v>79038</c:v>
                </c:pt>
                <c:pt idx="83">
                  <c:v>51915.4</c:v>
                </c:pt>
                <c:pt idx="84">
                  <c:v>79055.8</c:v>
                </c:pt>
                <c:pt idx="85">
                  <c:v>70541</c:v>
                </c:pt>
                <c:pt idx="88">
                  <c:v>67039.399999999994</c:v>
                </c:pt>
                <c:pt idx="90">
                  <c:v>73315.399999999994</c:v>
                </c:pt>
                <c:pt idx="95">
                  <c:v>73620.600000000006</c:v>
                </c:pt>
                <c:pt idx="96">
                  <c:v>75292.399999999994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1.8813868780283762</c:v>
                </c:pt>
                <c:pt idx="2">
                  <c:v>1.2962841098534703</c:v>
                </c:pt>
                <c:pt idx="3">
                  <c:v>1.8255531915491612</c:v>
                </c:pt>
                <c:pt idx="14">
                  <c:v>2.1567951318458416</c:v>
                </c:pt>
                <c:pt idx="17">
                  <c:v>1.5005981237801422</c:v>
                </c:pt>
                <c:pt idx="24">
                  <c:v>1.5598433598610986</c:v>
                </c:pt>
                <c:pt idx="30">
                  <c:v>1.7470643405394193</c:v>
                </c:pt>
                <c:pt idx="32">
                  <c:v>2.0443335599973183</c:v>
                </c:pt>
                <c:pt idx="35">
                  <c:v>1.4145038461327288</c:v>
                </c:pt>
                <c:pt idx="37">
                  <c:v>1.60697079094191</c:v>
                </c:pt>
                <c:pt idx="39">
                  <c:v>1.8176339884202783</c:v>
                </c:pt>
                <c:pt idx="40">
                  <c:v>1.5347682451197626</c:v>
                </c:pt>
                <c:pt idx="42">
                  <c:v>1.7685079594851059</c:v>
                </c:pt>
                <c:pt idx="67">
                  <c:v>1.4231666278413797</c:v>
                </c:pt>
                <c:pt idx="72">
                  <c:v>2.0123456790123457</c:v>
                </c:pt>
                <c:pt idx="73">
                  <c:v>1.6458791973481111</c:v>
                </c:pt>
                <c:pt idx="83">
                  <c:v>1.8475827981677884</c:v>
                </c:pt>
                <c:pt idx="84">
                  <c:v>1.1017281464484578</c:v>
                </c:pt>
                <c:pt idx="85">
                  <c:v>1.7222041082491033</c:v>
                </c:pt>
                <c:pt idx="88">
                  <c:v>1.8254339985143067</c:v>
                </c:pt>
                <c:pt idx="90">
                  <c:v>1.7355562405715581</c:v>
                </c:pt>
                <c:pt idx="95">
                  <c:v>1.559074498170349</c:v>
                </c:pt>
                <c:pt idx="96">
                  <c:v>1.3406266767960646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C4-46DD-B28B-CF8409CA2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10304"/>
        <c:axId val="895853104"/>
      </c:scatterChart>
      <c:valAx>
        <c:axId val="918610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3104"/>
        <c:crosses val="autoZero"/>
        <c:crossBetween val="midCat"/>
      </c:valAx>
      <c:valAx>
        <c:axId val="89585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1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82058.399999999994</c:v>
                </c:pt>
                <c:pt idx="20">
                  <c:v>52073.8</c:v>
                </c:pt>
                <c:pt idx="22">
                  <c:v>65970.8</c:v>
                </c:pt>
                <c:pt idx="23">
                  <c:v>58617.2</c:v>
                </c:pt>
                <c:pt idx="26">
                  <c:v>65307.4</c:v>
                </c:pt>
                <c:pt idx="27">
                  <c:v>60415.8</c:v>
                </c:pt>
                <c:pt idx="28">
                  <c:v>44255.199999999997</c:v>
                </c:pt>
                <c:pt idx="33">
                  <c:v>64210.8</c:v>
                </c:pt>
                <c:pt idx="36">
                  <c:v>50258.6</c:v>
                </c:pt>
                <c:pt idx="41">
                  <c:v>89496</c:v>
                </c:pt>
                <c:pt idx="45">
                  <c:v>38608.400000000001</c:v>
                </c:pt>
                <c:pt idx="46">
                  <c:v>56043</c:v>
                </c:pt>
                <c:pt idx="51">
                  <c:v>32862.6</c:v>
                </c:pt>
                <c:pt idx="57">
                  <c:v>70073.399999999994</c:v>
                </c:pt>
                <c:pt idx="60">
                  <c:v>77227</c:v>
                </c:pt>
                <c:pt idx="68">
                  <c:v>23887</c:v>
                </c:pt>
                <c:pt idx="70">
                  <c:v>40357.599999999999</c:v>
                </c:pt>
                <c:pt idx="71">
                  <c:v>52337.8</c:v>
                </c:pt>
                <c:pt idx="75">
                  <c:v>76769.600000000006</c:v>
                </c:pt>
                <c:pt idx="82">
                  <c:v>63432.2</c:v>
                </c:pt>
                <c:pt idx="84">
                  <c:v>79055.8</c:v>
                </c:pt>
                <c:pt idx="92">
                  <c:v>76476.600000000006</c:v>
                </c:pt>
                <c:pt idx="93">
                  <c:v>62692</c:v>
                </c:pt>
                <c:pt idx="97">
                  <c:v>69603.199999999997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1.2962841098534703</c:v>
                </c:pt>
                <c:pt idx="18">
                  <c:v>1.0856899246838141</c:v>
                </c:pt>
                <c:pt idx="20">
                  <c:v>1.2054120914101389</c:v>
                </c:pt>
                <c:pt idx="21">
                  <c:v>1.0774994370253099</c:v>
                </c:pt>
                <c:pt idx="24">
                  <c:v>1.0405712063257762</c:v>
                </c:pt>
                <c:pt idx="25">
                  <c:v>1.3342205184736442</c:v>
                </c:pt>
                <c:pt idx="26">
                  <c:v>1.0337316292774634</c:v>
                </c:pt>
                <c:pt idx="31">
                  <c:v>1.0956256579889987</c:v>
                </c:pt>
                <c:pt idx="34">
                  <c:v>1.0575503495919107</c:v>
                </c:pt>
                <c:pt idx="39">
                  <c:v>1.2440332528828104</c:v>
                </c:pt>
                <c:pt idx="43">
                  <c:v>1.1055107178748667</c:v>
                </c:pt>
                <c:pt idx="44">
                  <c:v>1.1163392395125171</c:v>
                </c:pt>
                <c:pt idx="49">
                  <c:v>1.2559566193788685</c:v>
                </c:pt>
                <c:pt idx="55">
                  <c:v>1.1680894604800112</c:v>
                </c:pt>
                <c:pt idx="58">
                  <c:v>1.1145454310021106</c:v>
                </c:pt>
                <c:pt idx="66">
                  <c:v>1.0426591870054842</c:v>
                </c:pt>
                <c:pt idx="68">
                  <c:v>1.1605992427696394</c:v>
                </c:pt>
                <c:pt idx="69">
                  <c:v>1.1445074114693394</c:v>
                </c:pt>
                <c:pt idx="73">
                  <c:v>1.2576071778412288</c:v>
                </c:pt>
                <c:pt idx="80">
                  <c:v>1.1774776848351469</c:v>
                </c:pt>
                <c:pt idx="82">
                  <c:v>1.1017281464484578</c:v>
                </c:pt>
                <c:pt idx="90">
                  <c:v>1.0974729525109641</c:v>
                </c:pt>
                <c:pt idx="91">
                  <c:v>1.0873636189625471</c:v>
                </c:pt>
                <c:pt idx="95">
                  <c:v>1.0254844604845754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9-45AF-BAB1-7A216B22E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65505.4</c:v>
                </c:pt>
                <c:pt idx="1">
                  <c:v>44987.8</c:v>
                </c:pt>
                <c:pt idx="3">
                  <c:v>71159.8</c:v>
                </c:pt>
                <c:pt idx="4">
                  <c:v>69815.399999999994</c:v>
                </c:pt>
                <c:pt idx="5">
                  <c:v>23014.6</c:v>
                </c:pt>
                <c:pt idx="6">
                  <c:v>59180.2</c:v>
                </c:pt>
                <c:pt idx="7">
                  <c:v>65682.399999999994</c:v>
                </c:pt>
                <c:pt idx="8">
                  <c:v>55543.8</c:v>
                </c:pt>
                <c:pt idx="9">
                  <c:v>41499</c:v>
                </c:pt>
                <c:pt idx="10">
                  <c:v>61459.6</c:v>
                </c:pt>
                <c:pt idx="11">
                  <c:v>47464.4</c:v>
                </c:pt>
                <c:pt idx="12">
                  <c:v>48772.800000000003</c:v>
                </c:pt>
                <c:pt idx="13">
                  <c:v>30296</c:v>
                </c:pt>
                <c:pt idx="14">
                  <c:v>59160</c:v>
                </c:pt>
                <c:pt idx="15">
                  <c:v>67851.399999999994</c:v>
                </c:pt>
                <c:pt idx="16">
                  <c:v>79886.399999999994</c:v>
                </c:pt>
                <c:pt idx="17">
                  <c:v>63532</c:v>
                </c:pt>
                <c:pt idx="18">
                  <c:v>74310.2</c:v>
                </c:pt>
                <c:pt idx="19">
                  <c:v>54640.800000000003</c:v>
                </c:pt>
                <c:pt idx="21">
                  <c:v>51802.2</c:v>
                </c:pt>
                <c:pt idx="24">
                  <c:v>74412.600000000006</c:v>
                </c:pt>
                <c:pt idx="25">
                  <c:v>41475.199999999997</c:v>
                </c:pt>
                <c:pt idx="29">
                  <c:v>43999.6</c:v>
                </c:pt>
                <c:pt idx="30">
                  <c:v>68451.399999999994</c:v>
                </c:pt>
                <c:pt idx="31">
                  <c:v>46496.4</c:v>
                </c:pt>
                <c:pt idx="32">
                  <c:v>62647.8</c:v>
                </c:pt>
                <c:pt idx="34">
                  <c:v>62452.2</c:v>
                </c:pt>
                <c:pt idx="35">
                  <c:v>72852.399999999994</c:v>
                </c:pt>
                <c:pt idx="37">
                  <c:v>76175</c:v>
                </c:pt>
                <c:pt idx="38">
                  <c:v>40248.199999999997</c:v>
                </c:pt>
                <c:pt idx="39">
                  <c:v>75338.600000000006</c:v>
                </c:pt>
                <c:pt idx="40">
                  <c:v>79791.199999999997</c:v>
                </c:pt>
                <c:pt idx="42">
                  <c:v>47528.2</c:v>
                </c:pt>
                <c:pt idx="43">
                  <c:v>64627.6</c:v>
                </c:pt>
                <c:pt idx="44">
                  <c:v>39788.199999999997</c:v>
                </c:pt>
                <c:pt idx="47">
                  <c:v>61359.6</c:v>
                </c:pt>
                <c:pt idx="48">
                  <c:v>57015.8</c:v>
                </c:pt>
                <c:pt idx="49">
                  <c:v>22881.200000000001</c:v>
                </c:pt>
                <c:pt idx="50">
                  <c:v>51527</c:v>
                </c:pt>
                <c:pt idx="52">
                  <c:v>83830</c:v>
                </c:pt>
                <c:pt idx="53">
                  <c:v>51670.400000000001</c:v>
                </c:pt>
                <c:pt idx="54">
                  <c:v>44807.8</c:v>
                </c:pt>
                <c:pt idx="55">
                  <c:v>50456.800000000003</c:v>
                </c:pt>
                <c:pt idx="56">
                  <c:v>44037.599999999999</c:v>
                </c:pt>
                <c:pt idx="58">
                  <c:v>52699.4</c:v>
                </c:pt>
                <c:pt idx="59">
                  <c:v>45637.599999999999</c:v>
                </c:pt>
                <c:pt idx="61">
                  <c:v>50952.6</c:v>
                </c:pt>
                <c:pt idx="62">
                  <c:v>67615</c:v>
                </c:pt>
                <c:pt idx="63">
                  <c:v>87558.2</c:v>
                </c:pt>
                <c:pt idx="64">
                  <c:v>33861.599999999999</c:v>
                </c:pt>
                <c:pt idx="65">
                  <c:v>65232</c:v>
                </c:pt>
                <c:pt idx="66">
                  <c:v>58885.8</c:v>
                </c:pt>
                <c:pt idx="67">
                  <c:v>71259.399999999994</c:v>
                </c:pt>
                <c:pt idx="69">
                  <c:v>49522.2</c:v>
                </c:pt>
                <c:pt idx="72">
                  <c:v>61884</c:v>
                </c:pt>
                <c:pt idx="73">
                  <c:v>79038</c:v>
                </c:pt>
                <c:pt idx="74">
                  <c:v>59635.6</c:v>
                </c:pt>
                <c:pt idx="76">
                  <c:v>42069.2</c:v>
                </c:pt>
                <c:pt idx="77">
                  <c:v>70908.800000000003</c:v>
                </c:pt>
                <c:pt idx="78">
                  <c:v>33934.400000000001</c:v>
                </c:pt>
                <c:pt idx="79">
                  <c:v>49101.599999999999</c:v>
                </c:pt>
                <c:pt idx="80">
                  <c:v>22711.200000000001</c:v>
                </c:pt>
                <c:pt idx="81">
                  <c:v>48215</c:v>
                </c:pt>
                <c:pt idx="83">
                  <c:v>51915.4</c:v>
                </c:pt>
                <c:pt idx="85">
                  <c:v>70541</c:v>
                </c:pt>
                <c:pt idx="86">
                  <c:v>52861.599999999999</c:v>
                </c:pt>
                <c:pt idx="87">
                  <c:v>44245.8</c:v>
                </c:pt>
                <c:pt idx="88">
                  <c:v>67039.399999999994</c:v>
                </c:pt>
                <c:pt idx="89">
                  <c:v>45028</c:v>
                </c:pt>
                <c:pt idx="90">
                  <c:v>73315.399999999994</c:v>
                </c:pt>
                <c:pt idx="91">
                  <c:v>61146.2</c:v>
                </c:pt>
                <c:pt idx="94">
                  <c:v>34295.599999999999</c:v>
                </c:pt>
                <c:pt idx="95">
                  <c:v>73620.600000000006</c:v>
                </c:pt>
                <c:pt idx="96">
                  <c:v>75292.399999999994</c:v>
                </c:pt>
                <c:pt idx="98">
                  <c:v>52924.2</c:v>
                </c:pt>
                <c:pt idx="99">
                  <c:v>58659.6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1.8813868780283762</c:v>
                </c:pt>
                <c:pt idx="1">
                  <c:v>1.3975566709196714</c:v>
                </c:pt>
                <c:pt idx="3">
                  <c:v>1.8255531915491612</c:v>
                </c:pt>
                <c:pt idx="4">
                  <c:v>1.4113648278173585</c:v>
                </c:pt>
                <c:pt idx="5">
                  <c:v>1.9538466886237433</c:v>
                </c:pt>
                <c:pt idx="6">
                  <c:v>1.6643911308174018</c:v>
                </c:pt>
                <c:pt idx="7">
                  <c:v>1.664098754004117</c:v>
                </c:pt>
                <c:pt idx="8">
                  <c:v>1.2223146417782003</c:v>
                </c:pt>
                <c:pt idx="9">
                  <c:v>1.1038338273211403</c:v>
                </c:pt>
                <c:pt idx="10">
                  <c:v>1.337366334958249</c:v>
                </c:pt>
                <c:pt idx="11">
                  <c:v>2.4095954020276249</c:v>
                </c:pt>
                <c:pt idx="12">
                  <c:v>1.3769150018042842</c:v>
                </c:pt>
                <c:pt idx="13">
                  <c:v>2.5094731977818854</c:v>
                </c:pt>
                <c:pt idx="14">
                  <c:v>2.1567951318458416</c:v>
                </c:pt>
                <c:pt idx="15">
                  <c:v>1.4622984934725003</c:v>
                </c:pt>
                <c:pt idx="16">
                  <c:v>1.4237592381181279</c:v>
                </c:pt>
                <c:pt idx="17">
                  <c:v>1.5005981237801422</c:v>
                </c:pt>
                <c:pt idx="18">
                  <c:v>1.4165080971387509</c:v>
                </c:pt>
                <c:pt idx="19">
                  <c:v>1.5037298136191271</c:v>
                </c:pt>
                <c:pt idx="21">
                  <c:v>1.1999683411129258</c:v>
                </c:pt>
                <c:pt idx="24">
                  <c:v>1.5598433598610986</c:v>
                </c:pt>
                <c:pt idx="25">
                  <c:v>2.6725368412931103</c:v>
                </c:pt>
                <c:pt idx="29">
                  <c:v>2.5811598287257156</c:v>
                </c:pt>
                <c:pt idx="30">
                  <c:v>1.7470643405394193</c:v>
                </c:pt>
                <c:pt idx="31">
                  <c:v>2.0948503540059016</c:v>
                </c:pt>
                <c:pt idx="32">
                  <c:v>2.0443335599973183</c:v>
                </c:pt>
                <c:pt idx="34">
                  <c:v>1.7967981912566733</c:v>
                </c:pt>
                <c:pt idx="35">
                  <c:v>1.4145038461327288</c:v>
                </c:pt>
                <c:pt idx="37">
                  <c:v>1.60697079094191</c:v>
                </c:pt>
                <c:pt idx="38">
                  <c:v>1.7168966562479815</c:v>
                </c:pt>
                <c:pt idx="39">
                  <c:v>1.8176339884202783</c:v>
                </c:pt>
                <c:pt idx="40">
                  <c:v>1.5347682451197626</c:v>
                </c:pt>
                <c:pt idx="42">
                  <c:v>1.7685079594851059</c:v>
                </c:pt>
                <c:pt idx="43">
                  <c:v>1.4220549734169303</c:v>
                </c:pt>
                <c:pt idx="44">
                  <c:v>1.2859591537189419</c:v>
                </c:pt>
                <c:pt idx="47">
                  <c:v>1.265018024889341</c:v>
                </c:pt>
                <c:pt idx="48">
                  <c:v>1.7872940483164315</c:v>
                </c:pt>
                <c:pt idx="49">
                  <c:v>1.8268272643043197</c:v>
                </c:pt>
                <c:pt idx="50">
                  <c:v>1.8871853591321055</c:v>
                </c:pt>
                <c:pt idx="52">
                  <c:v>1.4842061314565191</c:v>
                </c:pt>
                <c:pt idx="53">
                  <c:v>1.5656546107636093</c:v>
                </c:pt>
                <c:pt idx="54">
                  <c:v>1.2519472056204499</c:v>
                </c:pt>
                <c:pt idx="55">
                  <c:v>1.602697753325617</c:v>
                </c:pt>
                <c:pt idx="56">
                  <c:v>2.0343297545733647</c:v>
                </c:pt>
                <c:pt idx="58">
                  <c:v>1.334208738619415</c:v>
                </c:pt>
                <c:pt idx="59">
                  <c:v>2.1872973162480061</c:v>
                </c:pt>
                <c:pt idx="61">
                  <c:v>1.8272669108151498</c:v>
                </c:pt>
                <c:pt idx="62">
                  <c:v>1.9201508541004215</c:v>
                </c:pt>
                <c:pt idx="63">
                  <c:v>1.433298080590967</c:v>
                </c:pt>
                <c:pt idx="64">
                  <c:v>1.8186382214662036</c:v>
                </c:pt>
                <c:pt idx="65">
                  <c:v>1.5605684326710816</c:v>
                </c:pt>
                <c:pt idx="66">
                  <c:v>1.3349907787616029</c:v>
                </c:pt>
                <c:pt idx="67">
                  <c:v>1.4231666278413797</c:v>
                </c:pt>
                <c:pt idx="69">
                  <c:v>1.7651073659893948</c:v>
                </c:pt>
                <c:pt idx="72">
                  <c:v>2.0123456790123457</c:v>
                </c:pt>
                <c:pt idx="73">
                  <c:v>1.6458791973481111</c:v>
                </c:pt>
                <c:pt idx="74">
                  <c:v>1.6665381081099209</c:v>
                </c:pt>
                <c:pt idx="76">
                  <c:v>2.571738944405884</c:v>
                </c:pt>
                <c:pt idx="77">
                  <c:v>1.8060099733742496</c:v>
                </c:pt>
                <c:pt idx="78">
                  <c:v>2.7308571832712527</c:v>
                </c:pt>
                <c:pt idx="79">
                  <c:v>1.2074962933998077</c:v>
                </c:pt>
                <c:pt idx="80">
                  <c:v>2.7736094966360207</c:v>
                </c:pt>
                <c:pt idx="81">
                  <c:v>1.2875038888312766</c:v>
                </c:pt>
                <c:pt idx="83">
                  <c:v>1.8475827981677884</c:v>
                </c:pt>
                <c:pt idx="85">
                  <c:v>1.7222041082491033</c:v>
                </c:pt>
                <c:pt idx="86">
                  <c:v>1.4385868002481954</c:v>
                </c:pt>
                <c:pt idx="87">
                  <c:v>1.5096574138110284</c:v>
                </c:pt>
                <c:pt idx="88">
                  <c:v>1.8254339985143067</c:v>
                </c:pt>
                <c:pt idx="89">
                  <c:v>2.2283468064315537</c:v>
                </c:pt>
                <c:pt idx="90">
                  <c:v>1.7355562405715581</c:v>
                </c:pt>
                <c:pt idx="91">
                  <c:v>2.1072773124086206</c:v>
                </c:pt>
                <c:pt idx="94">
                  <c:v>1.4868088034616687</c:v>
                </c:pt>
                <c:pt idx="95">
                  <c:v>1.559074498170349</c:v>
                </c:pt>
                <c:pt idx="96">
                  <c:v>1.3406266767960646</c:v>
                </c:pt>
                <c:pt idx="98">
                  <c:v>1.3993787341140727</c:v>
                </c:pt>
                <c:pt idx="99">
                  <c:v>1.8112806769906376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69-45AF-BAB1-7A216B22E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43904"/>
        <c:axId val="895854352"/>
      </c:scatterChart>
      <c:valAx>
        <c:axId val="918643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4352"/>
        <c:crosses val="autoZero"/>
        <c:crossBetween val="midCat"/>
      </c:valAx>
      <c:valAx>
        <c:axId val="89585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4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65026</c:v>
                </c:pt>
                <c:pt idx="1">
                  <c:v>45376.6</c:v>
                </c:pt>
                <c:pt idx="2">
                  <c:v>82177.600000000006</c:v>
                </c:pt>
                <c:pt idx="3">
                  <c:v>69924</c:v>
                </c:pt>
                <c:pt idx="4">
                  <c:v>71781.399999999994</c:v>
                </c:pt>
                <c:pt idx="5">
                  <c:v>22101</c:v>
                </c:pt>
                <c:pt idx="6">
                  <c:v>58739.6</c:v>
                </c:pt>
                <c:pt idx="7">
                  <c:v>66123</c:v>
                </c:pt>
                <c:pt idx="8">
                  <c:v>55056.800000000003</c:v>
                </c:pt>
                <c:pt idx="9">
                  <c:v>39119</c:v>
                </c:pt>
                <c:pt idx="10">
                  <c:v>59675.8</c:v>
                </c:pt>
                <c:pt idx="11">
                  <c:v>50161.2</c:v>
                </c:pt>
                <c:pt idx="12">
                  <c:v>47290.2</c:v>
                </c:pt>
                <c:pt idx="13">
                  <c:v>31396.799999999999</c:v>
                </c:pt>
                <c:pt idx="14">
                  <c:v>58856.800000000003</c:v>
                </c:pt>
                <c:pt idx="15">
                  <c:v>66894.2</c:v>
                </c:pt>
                <c:pt idx="16">
                  <c:v>80013.8</c:v>
                </c:pt>
                <c:pt idx="17">
                  <c:v>63330.8</c:v>
                </c:pt>
                <c:pt idx="18">
                  <c:v>75165.600000000006</c:v>
                </c:pt>
                <c:pt idx="19">
                  <c:v>54630.6</c:v>
                </c:pt>
                <c:pt idx="20">
                  <c:v>50707.199999999997</c:v>
                </c:pt>
                <c:pt idx="21">
                  <c:v>52231.6</c:v>
                </c:pt>
                <c:pt idx="22">
                  <c:v>66704.600000000006</c:v>
                </c:pt>
                <c:pt idx="23">
                  <c:v>57706</c:v>
                </c:pt>
                <c:pt idx="24">
                  <c:v>75434.600000000006</c:v>
                </c:pt>
                <c:pt idx="25">
                  <c:v>41020.400000000001</c:v>
                </c:pt>
                <c:pt idx="26">
                  <c:v>63784.4</c:v>
                </c:pt>
                <c:pt idx="27">
                  <c:v>62387.8</c:v>
                </c:pt>
                <c:pt idx="28">
                  <c:v>45140</c:v>
                </c:pt>
                <c:pt idx="29">
                  <c:v>43792.4</c:v>
                </c:pt>
                <c:pt idx="30">
                  <c:v>68070</c:v>
                </c:pt>
                <c:pt idx="31">
                  <c:v>46101.4</c:v>
                </c:pt>
                <c:pt idx="32">
                  <c:v>63029.8</c:v>
                </c:pt>
                <c:pt idx="33">
                  <c:v>62967</c:v>
                </c:pt>
                <c:pt idx="34">
                  <c:v>61359.4</c:v>
                </c:pt>
                <c:pt idx="35">
                  <c:v>71974.8</c:v>
                </c:pt>
                <c:pt idx="36">
                  <c:v>49581</c:v>
                </c:pt>
                <c:pt idx="37">
                  <c:v>76772.800000000003</c:v>
                </c:pt>
                <c:pt idx="38">
                  <c:v>39689.199999999997</c:v>
                </c:pt>
                <c:pt idx="39">
                  <c:v>74193.399999999994</c:v>
                </c:pt>
                <c:pt idx="40">
                  <c:v>80473.8</c:v>
                </c:pt>
                <c:pt idx="41">
                  <c:v>88474.4</c:v>
                </c:pt>
                <c:pt idx="42">
                  <c:v>47015.8</c:v>
                </c:pt>
                <c:pt idx="43">
                  <c:v>62592.2</c:v>
                </c:pt>
                <c:pt idx="44">
                  <c:v>41202</c:v>
                </c:pt>
                <c:pt idx="45">
                  <c:v>38324.6</c:v>
                </c:pt>
                <c:pt idx="46">
                  <c:v>55188.6</c:v>
                </c:pt>
                <c:pt idx="47">
                  <c:v>63955.6</c:v>
                </c:pt>
                <c:pt idx="48">
                  <c:v>58083.199999999997</c:v>
                </c:pt>
                <c:pt idx="49">
                  <c:v>23320.2</c:v>
                </c:pt>
                <c:pt idx="50">
                  <c:v>51581.2</c:v>
                </c:pt>
                <c:pt idx="51">
                  <c:v>33452.199999999997</c:v>
                </c:pt>
                <c:pt idx="52">
                  <c:v>84295.4</c:v>
                </c:pt>
                <c:pt idx="53">
                  <c:v>50867.199999999997</c:v>
                </c:pt>
                <c:pt idx="54">
                  <c:v>43607.199999999997</c:v>
                </c:pt>
                <c:pt idx="55">
                  <c:v>50232</c:v>
                </c:pt>
                <c:pt idx="56">
                  <c:v>44129.4</c:v>
                </c:pt>
                <c:pt idx="57">
                  <c:v>71049.600000000006</c:v>
                </c:pt>
                <c:pt idx="58">
                  <c:v>52952.800000000003</c:v>
                </c:pt>
                <c:pt idx="59">
                  <c:v>48072.6</c:v>
                </c:pt>
                <c:pt idx="60">
                  <c:v>75960</c:v>
                </c:pt>
                <c:pt idx="61">
                  <c:v>51470.400000000001</c:v>
                </c:pt>
                <c:pt idx="62">
                  <c:v>69268.399999999994</c:v>
                </c:pt>
                <c:pt idx="63">
                  <c:v>87929.600000000006</c:v>
                </c:pt>
                <c:pt idx="64">
                  <c:v>34593.4</c:v>
                </c:pt>
                <c:pt idx="65">
                  <c:v>63374.6</c:v>
                </c:pt>
                <c:pt idx="66">
                  <c:v>57768.2</c:v>
                </c:pt>
                <c:pt idx="67">
                  <c:v>70173</c:v>
                </c:pt>
                <c:pt idx="68">
                  <c:v>24788.2</c:v>
                </c:pt>
                <c:pt idx="69">
                  <c:v>49225.2</c:v>
                </c:pt>
                <c:pt idx="70">
                  <c:v>40674.199999999997</c:v>
                </c:pt>
                <c:pt idx="71">
                  <c:v>53062</c:v>
                </c:pt>
                <c:pt idx="72">
                  <c:v>62848.6</c:v>
                </c:pt>
                <c:pt idx="73">
                  <c:v>78446</c:v>
                </c:pt>
                <c:pt idx="74">
                  <c:v>58843.4</c:v>
                </c:pt>
                <c:pt idx="75">
                  <c:v>75609.8</c:v>
                </c:pt>
                <c:pt idx="76">
                  <c:v>41641.199999999997</c:v>
                </c:pt>
                <c:pt idx="77">
                  <c:v>72355</c:v>
                </c:pt>
                <c:pt idx="78">
                  <c:v>35408</c:v>
                </c:pt>
                <c:pt idx="79">
                  <c:v>49006.400000000001</c:v>
                </c:pt>
                <c:pt idx="80">
                  <c:v>23548.400000000001</c:v>
                </c:pt>
                <c:pt idx="81">
                  <c:v>47677.8</c:v>
                </c:pt>
                <c:pt idx="82">
                  <c:v>63843.199999999997</c:v>
                </c:pt>
                <c:pt idx="83">
                  <c:v>52199.199999999997</c:v>
                </c:pt>
                <c:pt idx="84">
                  <c:v>78300.600000000006</c:v>
                </c:pt>
                <c:pt idx="85">
                  <c:v>68599.8</c:v>
                </c:pt>
                <c:pt idx="86">
                  <c:v>52371</c:v>
                </c:pt>
                <c:pt idx="87">
                  <c:v>46358.8</c:v>
                </c:pt>
                <c:pt idx="88">
                  <c:v>67423.399999999994</c:v>
                </c:pt>
                <c:pt idx="89">
                  <c:v>44556.4</c:v>
                </c:pt>
                <c:pt idx="90">
                  <c:v>73888.800000000003</c:v>
                </c:pt>
                <c:pt idx="91">
                  <c:v>60722.8</c:v>
                </c:pt>
                <c:pt idx="92">
                  <c:v>77292.600000000006</c:v>
                </c:pt>
                <c:pt idx="93">
                  <c:v>65416</c:v>
                </c:pt>
                <c:pt idx="94">
                  <c:v>33950.400000000001</c:v>
                </c:pt>
                <c:pt idx="95">
                  <c:v>74490.600000000006</c:v>
                </c:pt>
                <c:pt idx="96">
                  <c:v>75221.600000000006</c:v>
                </c:pt>
                <c:pt idx="97">
                  <c:v>68678.2</c:v>
                </c:pt>
                <c:pt idx="98">
                  <c:v>52611.4</c:v>
                </c:pt>
                <c:pt idx="99">
                  <c:v>58814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1.8745732476240273</c:v>
                </c:pt>
                <c:pt idx="1">
                  <c:v>1.3876535483046328</c:v>
                </c:pt>
                <c:pt idx="2">
                  <c:v>1.2380867779054145</c:v>
                </c:pt>
                <c:pt idx="3">
                  <c:v>1.855914993421429</c:v>
                </c:pt>
                <c:pt idx="4">
                  <c:v>1.3796470952085083</c:v>
                </c:pt>
                <c:pt idx="5">
                  <c:v>2.0285507443102122</c:v>
                </c:pt>
                <c:pt idx="6">
                  <c:v>1.6902055853291478</c:v>
                </c:pt>
                <c:pt idx="7">
                  <c:v>1.6121016892760462</c:v>
                </c:pt>
                <c:pt idx="8">
                  <c:v>1.1770389851934728</c:v>
                </c:pt>
                <c:pt idx="9">
                  <c:v>1.1890130115800506</c:v>
                </c:pt>
                <c:pt idx="10">
                  <c:v>1.3752140733764775</c:v>
                </c:pt>
                <c:pt idx="11">
                  <c:v>2.2324824764957776</c:v>
                </c:pt>
                <c:pt idx="12">
                  <c:v>1.4276319406557807</c:v>
                </c:pt>
                <c:pt idx="13">
                  <c:v>2.2402601539010347</c:v>
                </c:pt>
                <c:pt idx="14">
                  <c:v>2.1634543502195158</c:v>
                </c:pt>
                <c:pt idx="15">
                  <c:v>1.4875131177291903</c:v>
                </c:pt>
                <c:pt idx="16">
                  <c:v>1.4184303207696671</c:v>
                </c:pt>
                <c:pt idx="17">
                  <c:v>1.5056181194616205</c:v>
                </c:pt>
                <c:pt idx="18">
                  <c:v>1.4621848292303925</c:v>
                </c:pt>
                <c:pt idx="19">
                  <c:v>1.4388639333999627</c:v>
                </c:pt>
                <c:pt idx="20">
                  <c:v>1.0481351760696707</c:v>
                </c:pt>
                <c:pt idx="21">
                  <c:v>1.1455900259612954</c:v>
                </c:pt>
                <c:pt idx="22">
                  <c:v>1.154987811935009</c:v>
                </c:pt>
                <c:pt idx="23">
                  <c:v>1.0970089765362354</c:v>
                </c:pt>
                <c:pt idx="24">
                  <c:v>1.5380210142295445</c:v>
                </c:pt>
                <c:pt idx="25">
                  <c:v>2.7021677019239205</c:v>
                </c:pt>
                <c:pt idx="26">
                  <c:v>1.0654172493587775</c:v>
                </c:pt>
                <c:pt idx="27">
                  <c:v>1.2828309381000771</c:v>
                </c:pt>
                <c:pt idx="28">
                  <c:v>1.1314798404962338</c:v>
                </c:pt>
                <c:pt idx="29">
                  <c:v>2.5880061380513513</c:v>
                </c:pt>
                <c:pt idx="30">
                  <c:v>1.7589833994417512</c:v>
                </c:pt>
                <c:pt idx="31">
                  <c:v>2.0823879535111733</c:v>
                </c:pt>
                <c:pt idx="32">
                  <c:v>1.9901538637279508</c:v>
                </c:pt>
                <c:pt idx="33">
                  <c:v>1.0987183762923436</c:v>
                </c:pt>
                <c:pt idx="34">
                  <c:v>1.8053142631772801</c:v>
                </c:pt>
                <c:pt idx="35">
                  <c:v>1.475169086958213</c:v>
                </c:pt>
                <c:pt idx="36">
                  <c:v>1.1872289788427017</c:v>
                </c:pt>
                <c:pt idx="37">
                  <c:v>1.59421044953421</c:v>
                </c:pt>
                <c:pt idx="38">
                  <c:v>1.7410781774386987</c:v>
                </c:pt>
                <c:pt idx="39">
                  <c:v>1.790240102219335</c:v>
                </c:pt>
                <c:pt idx="40">
                  <c:v>1.4813268417795604</c:v>
                </c:pt>
                <c:pt idx="41">
                  <c:v>1.2583979094517737</c:v>
                </c:pt>
                <c:pt idx="42">
                  <c:v>1.756792397449368</c:v>
                </c:pt>
                <c:pt idx="43">
                  <c:v>1.4682979668393188</c:v>
                </c:pt>
                <c:pt idx="44">
                  <c:v>1.2423911460608708</c:v>
                </c:pt>
                <c:pt idx="45">
                  <c:v>1.0131090735454513</c:v>
                </c:pt>
                <c:pt idx="46">
                  <c:v>1.1298347847200327</c:v>
                </c:pt>
                <c:pt idx="47">
                  <c:v>1.2597176791399034</c:v>
                </c:pt>
                <c:pt idx="48">
                  <c:v>1.7223741116191946</c:v>
                </c:pt>
                <c:pt idx="49">
                  <c:v>1.7924803389336283</c:v>
                </c:pt>
                <c:pt idx="50">
                  <c:v>1.9094747698773973</c:v>
                </c:pt>
                <c:pt idx="51">
                  <c:v>1.2336109433759215</c:v>
                </c:pt>
                <c:pt idx="52">
                  <c:v>1.4803892027322962</c:v>
                </c:pt>
                <c:pt idx="53">
                  <c:v>1.5199185329642679</c:v>
                </c:pt>
                <c:pt idx="54">
                  <c:v>1.2723128290740979</c:v>
                </c:pt>
                <c:pt idx="55">
                  <c:v>1.6997133301481127</c:v>
                </c:pt>
                <c:pt idx="56">
                  <c:v>2.0245686549103317</c:v>
                </c:pt>
                <c:pt idx="57">
                  <c:v>1.1661853127955681</c:v>
                </c:pt>
                <c:pt idx="58">
                  <c:v>1.305540028100497</c:v>
                </c:pt>
                <c:pt idx="59">
                  <c:v>2.074903375311508</c:v>
                </c:pt>
                <c:pt idx="60">
                  <c:v>1.1340705634544497</c:v>
                </c:pt>
                <c:pt idx="61">
                  <c:v>1.8096031894059499</c:v>
                </c:pt>
                <c:pt idx="62">
                  <c:v>1.8619457068446796</c:v>
                </c:pt>
                <c:pt idx="63">
                  <c:v>1.4166674248489699</c:v>
                </c:pt>
                <c:pt idx="64">
                  <c:v>1.7821896662369121</c:v>
                </c:pt>
                <c:pt idx="65">
                  <c:v>1.6063217756009507</c:v>
                </c:pt>
                <c:pt idx="66">
                  <c:v>1.3608005788651889</c:v>
                </c:pt>
                <c:pt idx="67">
                  <c:v>1.5270830661365482</c:v>
                </c:pt>
                <c:pt idx="68">
                  <c:v>1.0850727362212664</c:v>
                </c:pt>
                <c:pt idx="69">
                  <c:v>1.7757774473237287</c:v>
                </c:pt>
                <c:pt idx="70">
                  <c:v>1.1241032398916266</c:v>
                </c:pt>
                <c:pt idx="71">
                  <c:v>1.1218951415325469</c:v>
                </c:pt>
                <c:pt idx="72">
                  <c:v>2.0216042998571169</c:v>
                </c:pt>
                <c:pt idx="73">
                  <c:v>1.6857201131988884</c:v>
                </c:pt>
                <c:pt idx="74">
                  <c:v>1.6548329974134737</c:v>
                </c:pt>
                <c:pt idx="75">
                  <c:v>1.3004266642683884</c:v>
                </c:pt>
                <c:pt idx="76">
                  <c:v>2.6092667838582946</c:v>
                </c:pt>
                <c:pt idx="77">
                  <c:v>1.7707276622209938</c:v>
                </c:pt>
                <c:pt idx="78">
                  <c:v>2.6485539990962494</c:v>
                </c:pt>
                <c:pt idx="79">
                  <c:v>1.2062302066668842</c:v>
                </c:pt>
                <c:pt idx="80">
                  <c:v>2.6766999031781351</c:v>
                </c:pt>
                <c:pt idx="81">
                  <c:v>1.3020105793472014</c:v>
                </c:pt>
                <c:pt idx="82">
                  <c:v>1.1700541326249312</c:v>
                </c:pt>
                <c:pt idx="83">
                  <c:v>1.8548560131189751</c:v>
                </c:pt>
                <c:pt idx="84">
                  <c:v>1.1037335601515186</c:v>
                </c:pt>
                <c:pt idx="85">
                  <c:v>1.7315065058498713</c:v>
                </c:pt>
                <c:pt idx="86">
                  <c:v>1.4520440701915183</c:v>
                </c:pt>
                <c:pt idx="87">
                  <c:v>1.5085593242275468</c:v>
                </c:pt>
                <c:pt idx="88">
                  <c:v>1.8123084863712007</c:v>
                </c:pt>
                <c:pt idx="89">
                  <c:v>2.2633112190392399</c:v>
                </c:pt>
                <c:pt idx="90">
                  <c:v>1.7221013198211366</c:v>
                </c:pt>
                <c:pt idx="91">
                  <c:v>2.1168490254072605</c:v>
                </c:pt>
                <c:pt idx="92">
                  <c:v>1.0809702351842219</c:v>
                </c:pt>
                <c:pt idx="93">
                  <c:v>1.0433838816191758</c:v>
                </c:pt>
                <c:pt idx="94">
                  <c:v>1.5508801074508693</c:v>
                </c:pt>
                <c:pt idx="95">
                  <c:v>1.5837300276813449</c:v>
                </c:pt>
                <c:pt idx="96">
                  <c:v>1.2967950695013133</c:v>
                </c:pt>
                <c:pt idx="97">
                  <c:v>1.0392963123669521</c:v>
                </c:pt>
                <c:pt idx="98">
                  <c:v>1.434422957762006</c:v>
                </c:pt>
                <c:pt idx="99">
                  <c:v>1.8065256571564594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2-42DF-9043-DDA4421B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45104"/>
        <c:axId val="896088560"/>
      </c:scatterChart>
      <c:valAx>
        <c:axId val="91854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88560"/>
        <c:crosses val="autoZero"/>
        <c:crossBetween val="midCat"/>
      </c:valAx>
      <c:valAx>
        <c:axId val="89608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4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45376.6</c:v>
                </c:pt>
                <c:pt idx="5">
                  <c:v>22101</c:v>
                </c:pt>
                <c:pt idx="7">
                  <c:v>66123</c:v>
                </c:pt>
                <c:pt idx="12">
                  <c:v>47290.2</c:v>
                </c:pt>
                <c:pt idx="20">
                  <c:v>50707.199999999997</c:v>
                </c:pt>
                <c:pt idx="21">
                  <c:v>52231.6</c:v>
                </c:pt>
                <c:pt idx="23">
                  <c:v>57706</c:v>
                </c:pt>
                <c:pt idx="26">
                  <c:v>63784.4</c:v>
                </c:pt>
                <c:pt idx="38">
                  <c:v>39689.199999999997</c:v>
                </c:pt>
                <c:pt idx="44">
                  <c:v>41202</c:v>
                </c:pt>
                <c:pt idx="45">
                  <c:v>38324.6</c:v>
                </c:pt>
                <c:pt idx="48">
                  <c:v>58083.199999999997</c:v>
                </c:pt>
                <c:pt idx="50">
                  <c:v>51581.2</c:v>
                </c:pt>
                <c:pt idx="51">
                  <c:v>33452.199999999997</c:v>
                </c:pt>
                <c:pt idx="53">
                  <c:v>50867.199999999997</c:v>
                </c:pt>
                <c:pt idx="54">
                  <c:v>43607.199999999997</c:v>
                </c:pt>
                <c:pt idx="58">
                  <c:v>52952.800000000003</c:v>
                </c:pt>
                <c:pt idx="66">
                  <c:v>57768.2</c:v>
                </c:pt>
                <c:pt idx="68">
                  <c:v>24788.2</c:v>
                </c:pt>
                <c:pt idx="70">
                  <c:v>40674.199999999997</c:v>
                </c:pt>
                <c:pt idx="71">
                  <c:v>53062</c:v>
                </c:pt>
                <c:pt idx="81">
                  <c:v>47677.8</c:v>
                </c:pt>
                <c:pt idx="86">
                  <c:v>52371</c:v>
                </c:pt>
                <c:pt idx="94">
                  <c:v>33950.400000000001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1.3876535483046328</c:v>
                </c:pt>
                <c:pt idx="4">
                  <c:v>2.0285507443102122</c:v>
                </c:pt>
                <c:pt idx="6">
                  <c:v>1.6121016892760462</c:v>
                </c:pt>
                <c:pt idx="11">
                  <c:v>1.4276319406557807</c:v>
                </c:pt>
                <c:pt idx="19">
                  <c:v>1.0481351760696707</c:v>
                </c:pt>
                <c:pt idx="20">
                  <c:v>1.1455900259612954</c:v>
                </c:pt>
                <c:pt idx="22">
                  <c:v>1.0970089765362354</c:v>
                </c:pt>
                <c:pt idx="25">
                  <c:v>1.0654172493587775</c:v>
                </c:pt>
                <c:pt idx="37">
                  <c:v>1.7410781774386987</c:v>
                </c:pt>
                <c:pt idx="43">
                  <c:v>1.2423911460608708</c:v>
                </c:pt>
                <c:pt idx="44">
                  <c:v>1.0131090735454513</c:v>
                </c:pt>
                <c:pt idx="47">
                  <c:v>1.7223741116191946</c:v>
                </c:pt>
                <c:pt idx="49">
                  <c:v>1.9094747698773973</c:v>
                </c:pt>
                <c:pt idx="50">
                  <c:v>1.2336109433759215</c:v>
                </c:pt>
                <c:pt idx="52">
                  <c:v>1.5199185329642679</c:v>
                </c:pt>
                <c:pt idx="53">
                  <c:v>1.2723128290740979</c:v>
                </c:pt>
                <c:pt idx="57">
                  <c:v>1.305540028100497</c:v>
                </c:pt>
                <c:pt idx="65">
                  <c:v>1.3608005788651889</c:v>
                </c:pt>
                <c:pt idx="67">
                  <c:v>1.0850727362212664</c:v>
                </c:pt>
                <c:pt idx="69">
                  <c:v>1.1241032398916266</c:v>
                </c:pt>
                <c:pt idx="70">
                  <c:v>1.1218951415325469</c:v>
                </c:pt>
                <c:pt idx="80">
                  <c:v>1.3020105793472014</c:v>
                </c:pt>
                <c:pt idx="85">
                  <c:v>1.4520440701915183</c:v>
                </c:pt>
                <c:pt idx="93">
                  <c:v>1.5508801074508693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A-4F66-8DC2-5A781F581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71781.399999999994</c:v>
                </c:pt>
                <c:pt idx="10">
                  <c:v>59675.8</c:v>
                </c:pt>
                <c:pt idx="16">
                  <c:v>80013.8</c:v>
                </c:pt>
                <c:pt idx="18">
                  <c:v>75165.600000000006</c:v>
                </c:pt>
                <c:pt idx="22">
                  <c:v>66704.600000000006</c:v>
                </c:pt>
                <c:pt idx="27">
                  <c:v>62387.8</c:v>
                </c:pt>
                <c:pt idx="33">
                  <c:v>62967</c:v>
                </c:pt>
                <c:pt idx="34">
                  <c:v>61359.4</c:v>
                </c:pt>
                <c:pt idx="36">
                  <c:v>49581</c:v>
                </c:pt>
                <c:pt idx="41">
                  <c:v>88474.4</c:v>
                </c:pt>
                <c:pt idx="43">
                  <c:v>62592.2</c:v>
                </c:pt>
                <c:pt idx="46">
                  <c:v>55188.6</c:v>
                </c:pt>
                <c:pt idx="52">
                  <c:v>84295.4</c:v>
                </c:pt>
                <c:pt idx="55">
                  <c:v>50232</c:v>
                </c:pt>
                <c:pt idx="57">
                  <c:v>71049.600000000006</c:v>
                </c:pt>
                <c:pt idx="60">
                  <c:v>75960</c:v>
                </c:pt>
                <c:pt idx="61">
                  <c:v>51470.400000000001</c:v>
                </c:pt>
                <c:pt idx="62">
                  <c:v>69268.399999999994</c:v>
                </c:pt>
                <c:pt idx="63">
                  <c:v>87929.600000000006</c:v>
                </c:pt>
                <c:pt idx="74">
                  <c:v>58843.4</c:v>
                </c:pt>
                <c:pt idx="75">
                  <c:v>75609.8</c:v>
                </c:pt>
                <c:pt idx="79">
                  <c:v>49006.400000000001</c:v>
                </c:pt>
                <c:pt idx="91">
                  <c:v>60722.8</c:v>
                </c:pt>
                <c:pt idx="92">
                  <c:v>77292.600000000006</c:v>
                </c:pt>
                <c:pt idx="93">
                  <c:v>65416</c:v>
                </c:pt>
                <c:pt idx="98">
                  <c:v>52611.4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1.3796470952085083</c:v>
                </c:pt>
                <c:pt idx="10">
                  <c:v>1.3752140733764775</c:v>
                </c:pt>
                <c:pt idx="16">
                  <c:v>1.4184303207696671</c:v>
                </c:pt>
                <c:pt idx="18">
                  <c:v>1.4621848292303925</c:v>
                </c:pt>
                <c:pt idx="22">
                  <c:v>1.154987811935009</c:v>
                </c:pt>
                <c:pt idx="27">
                  <c:v>1.2828309381000771</c:v>
                </c:pt>
                <c:pt idx="33">
                  <c:v>1.0987183762923436</c:v>
                </c:pt>
                <c:pt idx="34">
                  <c:v>1.8053142631772801</c:v>
                </c:pt>
                <c:pt idx="36">
                  <c:v>1.1872289788427017</c:v>
                </c:pt>
                <c:pt idx="41">
                  <c:v>1.2583979094517737</c:v>
                </c:pt>
                <c:pt idx="43">
                  <c:v>1.4682979668393188</c:v>
                </c:pt>
                <c:pt idx="46">
                  <c:v>1.1298347847200327</c:v>
                </c:pt>
                <c:pt idx="52">
                  <c:v>1.4803892027322962</c:v>
                </c:pt>
                <c:pt idx="55">
                  <c:v>1.6997133301481127</c:v>
                </c:pt>
                <c:pt idx="57">
                  <c:v>1.1661853127955681</c:v>
                </c:pt>
                <c:pt idx="60">
                  <c:v>1.1340705634544497</c:v>
                </c:pt>
                <c:pt idx="61">
                  <c:v>1.8096031894059499</c:v>
                </c:pt>
                <c:pt idx="62">
                  <c:v>1.8619457068446796</c:v>
                </c:pt>
                <c:pt idx="63">
                  <c:v>1.4166674248489699</c:v>
                </c:pt>
                <c:pt idx="74">
                  <c:v>1.6548329974134737</c:v>
                </c:pt>
                <c:pt idx="75">
                  <c:v>1.3004266642683884</c:v>
                </c:pt>
                <c:pt idx="79">
                  <c:v>1.2062302066668842</c:v>
                </c:pt>
                <c:pt idx="91">
                  <c:v>2.1168490254072605</c:v>
                </c:pt>
                <c:pt idx="92">
                  <c:v>1.0809702351842219</c:v>
                </c:pt>
                <c:pt idx="93">
                  <c:v>1.0433838816191758</c:v>
                </c:pt>
                <c:pt idx="98">
                  <c:v>1.434422957762006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0A-4F66-8DC2-5A781F581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58739.6</c:v>
                </c:pt>
                <c:pt idx="8">
                  <c:v>55056.800000000003</c:v>
                </c:pt>
                <c:pt idx="9">
                  <c:v>39119</c:v>
                </c:pt>
                <c:pt idx="11">
                  <c:v>50161.2</c:v>
                </c:pt>
                <c:pt idx="13">
                  <c:v>31396.799999999999</c:v>
                </c:pt>
                <c:pt idx="15">
                  <c:v>66894.2</c:v>
                </c:pt>
                <c:pt idx="19">
                  <c:v>54630.6</c:v>
                </c:pt>
                <c:pt idx="25">
                  <c:v>41020.400000000001</c:v>
                </c:pt>
                <c:pt idx="28">
                  <c:v>45140</c:v>
                </c:pt>
                <c:pt idx="29">
                  <c:v>43792.4</c:v>
                </c:pt>
                <c:pt idx="31">
                  <c:v>46101.4</c:v>
                </c:pt>
                <c:pt idx="47">
                  <c:v>63955.6</c:v>
                </c:pt>
                <c:pt idx="49">
                  <c:v>23320.2</c:v>
                </c:pt>
                <c:pt idx="56">
                  <c:v>44129.4</c:v>
                </c:pt>
                <c:pt idx="59">
                  <c:v>48072.6</c:v>
                </c:pt>
                <c:pt idx="64">
                  <c:v>34593.4</c:v>
                </c:pt>
                <c:pt idx="65">
                  <c:v>63374.6</c:v>
                </c:pt>
                <c:pt idx="69">
                  <c:v>49225.2</c:v>
                </c:pt>
                <c:pt idx="76">
                  <c:v>41641.199999999997</c:v>
                </c:pt>
                <c:pt idx="77">
                  <c:v>72355</c:v>
                </c:pt>
                <c:pt idx="78">
                  <c:v>35408</c:v>
                </c:pt>
                <c:pt idx="80">
                  <c:v>23548.400000000001</c:v>
                </c:pt>
                <c:pt idx="82">
                  <c:v>63843.199999999997</c:v>
                </c:pt>
                <c:pt idx="87">
                  <c:v>46358.8</c:v>
                </c:pt>
                <c:pt idx="89">
                  <c:v>44556.4</c:v>
                </c:pt>
                <c:pt idx="97">
                  <c:v>68678.2</c:v>
                </c:pt>
                <c:pt idx="99">
                  <c:v>58814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1.6902055853291478</c:v>
                </c:pt>
                <c:pt idx="8">
                  <c:v>1.1770389851934728</c:v>
                </c:pt>
                <c:pt idx="9">
                  <c:v>1.1890130115800506</c:v>
                </c:pt>
                <c:pt idx="11">
                  <c:v>2.2324824764957776</c:v>
                </c:pt>
                <c:pt idx="13">
                  <c:v>2.2402601539010347</c:v>
                </c:pt>
                <c:pt idx="15">
                  <c:v>1.4875131177291903</c:v>
                </c:pt>
                <c:pt idx="19">
                  <c:v>1.4388639333999627</c:v>
                </c:pt>
                <c:pt idx="25">
                  <c:v>2.7021677019239205</c:v>
                </c:pt>
                <c:pt idx="28">
                  <c:v>1.1314798404962338</c:v>
                </c:pt>
                <c:pt idx="29">
                  <c:v>2.5880061380513513</c:v>
                </c:pt>
                <c:pt idx="31">
                  <c:v>2.0823879535111733</c:v>
                </c:pt>
                <c:pt idx="47">
                  <c:v>1.2597176791399034</c:v>
                </c:pt>
                <c:pt idx="49">
                  <c:v>1.7924803389336283</c:v>
                </c:pt>
                <c:pt idx="56">
                  <c:v>2.0245686549103317</c:v>
                </c:pt>
                <c:pt idx="59">
                  <c:v>2.074903375311508</c:v>
                </c:pt>
                <c:pt idx="64">
                  <c:v>1.7821896662369121</c:v>
                </c:pt>
                <c:pt idx="65">
                  <c:v>1.6063217756009507</c:v>
                </c:pt>
                <c:pt idx="69">
                  <c:v>1.7757774473237287</c:v>
                </c:pt>
                <c:pt idx="76">
                  <c:v>2.6092667838582946</c:v>
                </c:pt>
                <c:pt idx="77">
                  <c:v>1.7707276622209938</c:v>
                </c:pt>
                <c:pt idx="78">
                  <c:v>2.6485539990962494</c:v>
                </c:pt>
                <c:pt idx="80">
                  <c:v>2.6766999031781351</c:v>
                </c:pt>
                <c:pt idx="82">
                  <c:v>1.1700541326249312</c:v>
                </c:pt>
                <c:pt idx="87">
                  <c:v>1.5085593242275468</c:v>
                </c:pt>
                <c:pt idx="89">
                  <c:v>2.2633112190392399</c:v>
                </c:pt>
                <c:pt idx="97">
                  <c:v>1.0392963123669521</c:v>
                </c:pt>
                <c:pt idx="99">
                  <c:v>1.8065256571564594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0A-4F66-8DC2-5A781F581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65026</c:v>
                </c:pt>
                <c:pt idx="2">
                  <c:v>82177.600000000006</c:v>
                </c:pt>
                <c:pt idx="3">
                  <c:v>69924</c:v>
                </c:pt>
                <c:pt idx="14">
                  <c:v>58856.800000000003</c:v>
                </c:pt>
                <c:pt idx="17">
                  <c:v>63330.8</c:v>
                </c:pt>
                <c:pt idx="24">
                  <c:v>75434.600000000006</c:v>
                </c:pt>
                <c:pt idx="30">
                  <c:v>68070</c:v>
                </c:pt>
                <c:pt idx="32">
                  <c:v>63029.8</c:v>
                </c:pt>
                <c:pt idx="35">
                  <c:v>71974.8</c:v>
                </c:pt>
                <c:pt idx="37">
                  <c:v>76772.800000000003</c:v>
                </c:pt>
                <c:pt idx="39">
                  <c:v>74193.399999999994</c:v>
                </c:pt>
                <c:pt idx="40">
                  <c:v>80473.8</c:v>
                </c:pt>
                <c:pt idx="42">
                  <c:v>47015.8</c:v>
                </c:pt>
                <c:pt idx="67">
                  <c:v>70173</c:v>
                </c:pt>
                <c:pt idx="72">
                  <c:v>62848.6</c:v>
                </c:pt>
                <c:pt idx="73">
                  <c:v>78446</c:v>
                </c:pt>
                <c:pt idx="83">
                  <c:v>52199.199999999997</c:v>
                </c:pt>
                <c:pt idx="84">
                  <c:v>78300.600000000006</c:v>
                </c:pt>
                <c:pt idx="85">
                  <c:v>68599.8</c:v>
                </c:pt>
                <c:pt idx="88">
                  <c:v>67423.399999999994</c:v>
                </c:pt>
                <c:pt idx="90">
                  <c:v>73888.800000000003</c:v>
                </c:pt>
                <c:pt idx="95">
                  <c:v>74490.600000000006</c:v>
                </c:pt>
                <c:pt idx="96">
                  <c:v>75221.600000000006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1.8745732476240273</c:v>
                </c:pt>
                <c:pt idx="2">
                  <c:v>1.2380867779054145</c:v>
                </c:pt>
                <c:pt idx="3">
                  <c:v>1.855914993421429</c:v>
                </c:pt>
                <c:pt idx="14">
                  <c:v>2.1634543502195158</c:v>
                </c:pt>
                <c:pt idx="17">
                  <c:v>1.5056181194616205</c:v>
                </c:pt>
                <c:pt idx="24">
                  <c:v>1.5380210142295445</c:v>
                </c:pt>
                <c:pt idx="30">
                  <c:v>1.7589833994417512</c:v>
                </c:pt>
                <c:pt idx="32">
                  <c:v>1.9901538637279508</c:v>
                </c:pt>
                <c:pt idx="35">
                  <c:v>1.475169086958213</c:v>
                </c:pt>
                <c:pt idx="37">
                  <c:v>1.59421044953421</c:v>
                </c:pt>
                <c:pt idx="39">
                  <c:v>1.790240102219335</c:v>
                </c:pt>
                <c:pt idx="40">
                  <c:v>1.4813268417795604</c:v>
                </c:pt>
                <c:pt idx="42">
                  <c:v>1.756792397449368</c:v>
                </c:pt>
                <c:pt idx="67">
                  <c:v>1.5270830661365482</c:v>
                </c:pt>
                <c:pt idx="72">
                  <c:v>2.0216042998571169</c:v>
                </c:pt>
                <c:pt idx="73">
                  <c:v>1.6857201131988884</c:v>
                </c:pt>
                <c:pt idx="83">
                  <c:v>1.8548560131189751</c:v>
                </c:pt>
                <c:pt idx="84">
                  <c:v>1.1037335601515186</c:v>
                </c:pt>
                <c:pt idx="85">
                  <c:v>1.7315065058498713</c:v>
                </c:pt>
                <c:pt idx="88">
                  <c:v>1.8123084863712007</c:v>
                </c:pt>
                <c:pt idx="90">
                  <c:v>1.7221013198211366</c:v>
                </c:pt>
                <c:pt idx="95">
                  <c:v>1.5837300276813449</c:v>
                </c:pt>
                <c:pt idx="96">
                  <c:v>1.2967950695013133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0A-4F66-8DC2-5A781F581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56704"/>
        <c:axId val="896073584"/>
      </c:scatterChart>
      <c:valAx>
        <c:axId val="91855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73584"/>
        <c:crosses val="autoZero"/>
        <c:crossBetween val="midCat"/>
      </c:valAx>
      <c:valAx>
        <c:axId val="89607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5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82177.600000000006</c:v>
                </c:pt>
                <c:pt idx="8">
                  <c:v>55056.800000000003</c:v>
                </c:pt>
                <c:pt idx="20">
                  <c:v>50707.199999999997</c:v>
                </c:pt>
                <c:pt idx="21">
                  <c:v>52231.6</c:v>
                </c:pt>
                <c:pt idx="22">
                  <c:v>66704.600000000006</c:v>
                </c:pt>
                <c:pt idx="23">
                  <c:v>57706</c:v>
                </c:pt>
                <c:pt idx="26">
                  <c:v>63784.4</c:v>
                </c:pt>
                <c:pt idx="28">
                  <c:v>45140</c:v>
                </c:pt>
                <c:pt idx="33">
                  <c:v>62967</c:v>
                </c:pt>
                <c:pt idx="45">
                  <c:v>38324.6</c:v>
                </c:pt>
                <c:pt idx="46">
                  <c:v>55188.6</c:v>
                </c:pt>
                <c:pt idx="47">
                  <c:v>63955.6</c:v>
                </c:pt>
                <c:pt idx="51">
                  <c:v>33452.199999999997</c:v>
                </c:pt>
                <c:pt idx="57">
                  <c:v>71049.600000000006</c:v>
                </c:pt>
                <c:pt idx="60">
                  <c:v>75960</c:v>
                </c:pt>
                <c:pt idx="68">
                  <c:v>24788.2</c:v>
                </c:pt>
                <c:pt idx="70">
                  <c:v>40674.199999999997</c:v>
                </c:pt>
                <c:pt idx="71">
                  <c:v>53062</c:v>
                </c:pt>
                <c:pt idx="79">
                  <c:v>49006.400000000001</c:v>
                </c:pt>
                <c:pt idx="82">
                  <c:v>63843.199999999997</c:v>
                </c:pt>
                <c:pt idx="84">
                  <c:v>78300.600000000006</c:v>
                </c:pt>
                <c:pt idx="92">
                  <c:v>77292.600000000006</c:v>
                </c:pt>
                <c:pt idx="93">
                  <c:v>65416</c:v>
                </c:pt>
                <c:pt idx="97">
                  <c:v>68678.2</c:v>
                </c:pt>
                <c:pt idx="98">
                  <c:v>52611.4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1.2380867779054145</c:v>
                </c:pt>
                <c:pt idx="6">
                  <c:v>1.1770389851934728</c:v>
                </c:pt>
                <c:pt idx="18">
                  <c:v>1.0481351760696707</c:v>
                </c:pt>
                <c:pt idx="19">
                  <c:v>1.1455900259612954</c:v>
                </c:pt>
                <c:pt idx="20">
                  <c:v>1.154987811935009</c:v>
                </c:pt>
                <c:pt idx="21">
                  <c:v>1.0970089765362354</c:v>
                </c:pt>
                <c:pt idx="24">
                  <c:v>1.0654172493587775</c:v>
                </c:pt>
                <c:pt idx="26">
                  <c:v>1.1314798404962338</c:v>
                </c:pt>
                <c:pt idx="31">
                  <c:v>1.0987183762923436</c:v>
                </c:pt>
                <c:pt idx="43">
                  <c:v>1.0131090735454513</c:v>
                </c:pt>
                <c:pt idx="44">
                  <c:v>1.1298347847200327</c:v>
                </c:pt>
                <c:pt idx="45">
                  <c:v>1.2597176791399034</c:v>
                </c:pt>
                <c:pt idx="49">
                  <c:v>1.2336109433759215</c:v>
                </c:pt>
                <c:pt idx="55">
                  <c:v>1.1661853127955681</c:v>
                </c:pt>
                <c:pt idx="58">
                  <c:v>1.1340705634544497</c:v>
                </c:pt>
                <c:pt idx="66">
                  <c:v>1.0850727362212664</c:v>
                </c:pt>
                <c:pt idx="68">
                  <c:v>1.1241032398916266</c:v>
                </c:pt>
                <c:pt idx="69">
                  <c:v>1.1218951415325469</c:v>
                </c:pt>
                <c:pt idx="77">
                  <c:v>1.2062302066668842</c:v>
                </c:pt>
                <c:pt idx="80">
                  <c:v>1.1700541326249312</c:v>
                </c:pt>
                <c:pt idx="82">
                  <c:v>1.1037335601515186</c:v>
                </c:pt>
                <c:pt idx="90">
                  <c:v>1.0809702351842219</c:v>
                </c:pt>
                <c:pt idx="91">
                  <c:v>1.0433838816191758</c:v>
                </c:pt>
                <c:pt idx="95">
                  <c:v>1.0392963123669521</c:v>
                </c:pt>
                <c:pt idx="96">
                  <c:v>1.434422957762006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E-4FD1-8ADE-0AC9D016F6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65026</c:v>
                </c:pt>
                <c:pt idx="1">
                  <c:v>45376.6</c:v>
                </c:pt>
                <c:pt idx="3">
                  <c:v>69924</c:v>
                </c:pt>
                <c:pt idx="4">
                  <c:v>71781.399999999994</c:v>
                </c:pt>
                <c:pt idx="5">
                  <c:v>22101</c:v>
                </c:pt>
                <c:pt idx="6">
                  <c:v>58739.6</c:v>
                </c:pt>
                <c:pt idx="7">
                  <c:v>66123</c:v>
                </c:pt>
                <c:pt idx="9">
                  <c:v>39119</c:v>
                </c:pt>
                <c:pt idx="10">
                  <c:v>59675.8</c:v>
                </c:pt>
                <c:pt idx="11">
                  <c:v>50161.2</c:v>
                </c:pt>
                <c:pt idx="12">
                  <c:v>47290.2</c:v>
                </c:pt>
                <c:pt idx="13">
                  <c:v>31396.799999999999</c:v>
                </c:pt>
                <c:pt idx="14">
                  <c:v>58856.800000000003</c:v>
                </c:pt>
                <c:pt idx="15">
                  <c:v>66894.2</c:v>
                </c:pt>
                <c:pt idx="16">
                  <c:v>80013.8</c:v>
                </c:pt>
                <c:pt idx="17">
                  <c:v>63330.8</c:v>
                </c:pt>
                <c:pt idx="18">
                  <c:v>75165.600000000006</c:v>
                </c:pt>
                <c:pt idx="19">
                  <c:v>54630.6</c:v>
                </c:pt>
                <c:pt idx="24">
                  <c:v>75434.600000000006</c:v>
                </c:pt>
                <c:pt idx="25">
                  <c:v>41020.400000000001</c:v>
                </c:pt>
                <c:pt idx="27">
                  <c:v>62387.8</c:v>
                </c:pt>
                <c:pt idx="29">
                  <c:v>43792.4</c:v>
                </c:pt>
                <c:pt idx="30">
                  <c:v>68070</c:v>
                </c:pt>
                <c:pt idx="31">
                  <c:v>46101.4</c:v>
                </c:pt>
                <c:pt idx="32">
                  <c:v>63029.8</c:v>
                </c:pt>
                <c:pt idx="34">
                  <c:v>61359.4</c:v>
                </c:pt>
                <c:pt idx="35">
                  <c:v>71974.8</c:v>
                </c:pt>
                <c:pt idx="36">
                  <c:v>49581</c:v>
                </c:pt>
                <c:pt idx="37">
                  <c:v>76772.800000000003</c:v>
                </c:pt>
                <c:pt idx="38">
                  <c:v>39689.199999999997</c:v>
                </c:pt>
                <c:pt idx="39">
                  <c:v>74193.399999999994</c:v>
                </c:pt>
                <c:pt idx="40">
                  <c:v>80473.8</c:v>
                </c:pt>
                <c:pt idx="41">
                  <c:v>88474.4</c:v>
                </c:pt>
                <c:pt idx="42">
                  <c:v>47015.8</c:v>
                </c:pt>
                <c:pt idx="43">
                  <c:v>62592.2</c:v>
                </c:pt>
                <c:pt idx="44">
                  <c:v>41202</c:v>
                </c:pt>
                <c:pt idx="48">
                  <c:v>58083.199999999997</c:v>
                </c:pt>
                <c:pt idx="49">
                  <c:v>23320.2</c:v>
                </c:pt>
                <c:pt idx="50">
                  <c:v>51581.2</c:v>
                </c:pt>
                <c:pt idx="52">
                  <c:v>84295.4</c:v>
                </c:pt>
                <c:pt idx="53">
                  <c:v>50867.199999999997</c:v>
                </c:pt>
                <c:pt idx="54">
                  <c:v>43607.199999999997</c:v>
                </c:pt>
                <c:pt idx="55">
                  <c:v>50232</c:v>
                </c:pt>
                <c:pt idx="56">
                  <c:v>44129.4</c:v>
                </c:pt>
                <c:pt idx="58">
                  <c:v>52952.800000000003</c:v>
                </c:pt>
                <c:pt idx="59">
                  <c:v>48072.6</c:v>
                </c:pt>
                <c:pt idx="61">
                  <c:v>51470.400000000001</c:v>
                </c:pt>
                <c:pt idx="62">
                  <c:v>69268.399999999994</c:v>
                </c:pt>
                <c:pt idx="63">
                  <c:v>87929.600000000006</c:v>
                </c:pt>
                <c:pt idx="64">
                  <c:v>34593.4</c:v>
                </c:pt>
                <c:pt idx="65">
                  <c:v>63374.6</c:v>
                </c:pt>
                <c:pt idx="66">
                  <c:v>57768.2</c:v>
                </c:pt>
                <c:pt idx="67">
                  <c:v>70173</c:v>
                </c:pt>
                <c:pt idx="69">
                  <c:v>49225.2</c:v>
                </c:pt>
                <c:pt idx="72">
                  <c:v>62848.6</c:v>
                </c:pt>
                <c:pt idx="73">
                  <c:v>78446</c:v>
                </c:pt>
                <c:pt idx="74">
                  <c:v>58843.4</c:v>
                </c:pt>
                <c:pt idx="75">
                  <c:v>75609.8</c:v>
                </c:pt>
                <c:pt idx="76">
                  <c:v>41641.199999999997</c:v>
                </c:pt>
                <c:pt idx="77">
                  <c:v>72355</c:v>
                </c:pt>
                <c:pt idx="78">
                  <c:v>35408</c:v>
                </c:pt>
                <c:pt idx="80">
                  <c:v>23548.400000000001</c:v>
                </c:pt>
                <c:pt idx="81">
                  <c:v>47677.8</c:v>
                </c:pt>
                <c:pt idx="83">
                  <c:v>52199.199999999997</c:v>
                </c:pt>
                <c:pt idx="85">
                  <c:v>68599.8</c:v>
                </c:pt>
                <c:pt idx="86">
                  <c:v>52371</c:v>
                </c:pt>
                <c:pt idx="87">
                  <c:v>46358.8</c:v>
                </c:pt>
                <c:pt idx="88">
                  <c:v>67423.399999999994</c:v>
                </c:pt>
                <c:pt idx="89">
                  <c:v>44556.4</c:v>
                </c:pt>
                <c:pt idx="90">
                  <c:v>73888.800000000003</c:v>
                </c:pt>
                <c:pt idx="91">
                  <c:v>60722.8</c:v>
                </c:pt>
                <c:pt idx="94">
                  <c:v>33950.400000000001</c:v>
                </c:pt>
                <c:pt idx="95">
                  <c:v>74490.600000000006</c:v>
                </c:pt>
                <c:pt idx="96">
                  <c:v>75221.600000000006</c:v>
                </c:pt>
                <c:pt idx="99">
                  <c:v>58814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1.8745732476240273</c:v>
                </c:pt>
                <c:pt idx="1">
                  <c:v>1.3876535483046328</c:v>
                </c:pt>
                <c:pt idx="3">
                  <c:v>1.855914993421429</c:v>
                </c:pt>
                <c:pt idx="4">
                  <c:v>1.3796470952085083</c:v>
                </c:pt>
                <c:pt idx="5">
                  <c:v>2.0285507443102122</c:v>
                </c:pt>
                <c:pt idx="6">
                  <c:v>1.6902055853291478</c:v>
                </c:pt>
                <c:pt idx="7">
                  <c:v>1.6121016892760462</c:v>
                </c:pt>
                <c:pt idx="9">
                  <c:v>1.1890130115800506</c:v>
                </c:pt>
                <c:pt idx="10">
                  <c:v>1.3752140733764775</c:v>
                </c:pt>
                <c:pt idx="11">
                  <c:v>2.2324824764957776</c:v>
                </c:pt>
                <c:pt idx="12">
                  <c:v>1.4276319406557807</c:v>
                </c:pt>
                <c:pt idx="13">
                  <c:v>2.2402601539010347</c:v>
                </c:pt>
                <c:pt idx="14">
                  <c:v>2.1634543502195158</c:v>
                </c:pt>
                <c:pt idx="15">
                  <c:v>1.4875131177291903</c:v>
                </c:pt>
                <c:pt idx="16">
                  <c:v>1.4184303207696671</c:v>
                </c:pt>
                <c:pt idx="17">
                  <c:v>1.5056181194616205</c:v>
                </c:pt>
                <c:pt idx="18">
                  <c:v>1.4621848292303925</c:v>
                </c:pt>
                <c:pt idx="19">
                  <c:v>1.4388639333999627</c:v>
                </c:pt>
                <c:pt idx="24">
                  <c:v>1.5380210142295445</c:v>
                </c:pt>
                <c:pt idx="25">
                  <c:v>2.7021677019239205</c:v>
                </c:pt>
                <c:pt idx="27">
                  <c:v>1.2828309381000771</c:v>
                </c:pt>
                <c:pt idx="29">
                  <c:v>2.5880061380513513</c:v>
                </c:pt>
                <c:pt idx="30">
                  <c:v>1.7589833994417512</c:v>
                </c:pt>
                <c:pt idx="31">
                  <c:v>2.0823879535111733</c:v>
                </c:pt>
                <c:pt idx="32">
                  <c:v>1.9901538637279508</c:v>
                </c:pt>
                <c:pt idx="34">
                  <c:v>1.8053142631772801</c:v>
                </c:pt>
                <c:pt idx="35">
                  <c:v>1.475169086958213</c:v>
                </c:pt>
                <c:pt idx="36">
                  <c:v>1.1872289788427017</c:v>
                </c:pt>
                <c:pt idx="37">
                  <c:v>1.59421044953421</c:v>
                </c:pt>
                <c:pt idx="38">
                  <c:v>1.7410781774386987</c:v>
                </c:pt>
                <c:pt idx="39">
                  <c:v>1.790240102219335</c:v>
                </c:pt>
                <c:pt idx="40">
                  <c:v>1.4813268417795604</c:v>
                </c:pt>
                <c:pt idx="41">
                  <c:v>1.2583979094517737</c:v>
                </c:pt>
                <c:pt idx="42">
                  <c:v>1.756792397449368</c:v>
                </c:pt>
                <c:pt idx="43">
                  <c:v>1.4682979668393188</c:v>
                </c:pt>
                <c:pt idx="44">
                  <c:v>1.2423911460608708</c:v>
                </c:pt>
                <c:pt idx="48">
                  <c:v>1.7223741116191946</c:v>
                </c:pt>
                <c:pt idx="49">
                  <c:v>1.7924803389336283</c:v>
                </c:pt>
                <c:pt idx="50">
                  <c:v>1.9094747698773973</c:v>
                </c:pt>
                <c:pt idx="52">
                  <c:v>1.4803892027322962</c:v>
                </c:pt>
                <c:pt idx="53">
                  <c:v>1.5199185329642679</c:v>
                </c:pt>
                <c:pt idx="54">
                  <c:v>1.2723128290740979</c:v>
                </c:pt>
                <c:pt idx="55">
                  <c:v>1.6997133301481127</c:v>
                </c:pt>
                <c:pt idx="56">
                  <c:v>2.0245686549103317</c:v>
                </c:pt>
                <c:pt idx="58">
                  <c:v>1.305540028100497</c:v>
                </c:pt>
                <c:pt idx="59">
                  <c:v>2.074903375311508</c:v>
                </c:pt>
                <c:pt idx="61">
                  <c:v>1.8096031894059499</c:v>
                </c:pt>
                <c:pt idx="62">
                  <c:v>1.8619457068446796</c:v>
                </c:pt>
                <c:pt idx="63">
                  <c:v>1.4166674248489699</c:v>
                </c:pt>
                <c:pt idx="64">
                  <c:v>1.7821896662369121</c:v>
                </c:pt>
                <c:pt idx="65">
                  <c:v>1.6063217756009507</c:v>
                </c:pt>
                <c:pt idx="66">
                  <c:v>1.3608005788651889</c:v>
                </c:pt>
                <c:pt idx="67">
                  <c:v>1.5270830661365482</c:v>
                </c:pt>
                <c:pt idx="69">
                  <c:v>1.7757774473237287</c:v>
                </c:pt>
                <c:pt idx="72">
                  <c:v>2.0216042998571169</c:v>
                </c:pt>
                <c:pt idx="73">
                  <c:v>1.6857201131988884</c:v>
                </c:pt>
                <c:pt idx="74">
                  <c:v>1.6548329974134737</c:v>
                </c:pt>
                <c:pt idx="75">
                  <c:v>1.3004266642683884</c:v>
                </c:pt>
                <c:pt idx="76">
                  <c:v>2.6092667838582946</c:v>
                </c:pt>
                <c:pt idx="77">
                  <c:v>1.7707276622209938</c:v>
                </c:pt>
                <c:pt idx="78">
                  <c:v>2.6485539990962494</c:v>
                </c:pt>
                <c:pt idx="80">
                  <c:v>2.6766999031781351</c:v>
                </c:pt>
                <c:pt idx="81">
                  <c:v>1.3020105793472014</c:v>
                </c:pt>
                <c:pt idx="83">
                  <c:v>1.8548560131189751</c:v>
                </c:pt>
                <c:pt idx="85">
                  <c:v>1.7315065058498713</c:v>
                </c:pt>
                <c:pt idx="86">
                  <c:v>1.4520440701915183</c:v>
                </c:pt>
                <c:pt idx="87">
                  <c:v>1.5085593242275468</c:v>
                </c:pt>
                <c:pt idx="88">
                  <c:v>1.8123084863712007</c:v>
                </c:pt>
                <c:pt idx="89">
                  <c:v>2.2633112190392399</c:v>
                </c:pt>
                <c:pt idx="90">
                  <c:v>1.7221013198211366</c:v>
                </c:pt>
                <c:pt idx="91">
                  <c:v>2.1168490254072605</c:v>
                </c:pt>
                <c:pt idx="94">
                  <c:v>1.5508801074508693</c:v>
                </c:pt>
                <c:pt idx="95">
                  <c:v>1.5837300276813449</c:v>
                </c:pt>
                <c:pt idx="96">
                  <c:v>1.2967950695013133</c:v>
                </c:pt>
                <c:pt idx="99">
                  <c:v>1.8065256571564594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3E-4FD1-8ADE-0AC9D016F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99504"/>
        <c:axId val="896084816"/>
      </c:scatterChart>
      <c:valAx>
        <c:axId val="918599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84816"/>
        <c:crosses val="autoZero"/>
        <c:crossBetween val="midCat"/>
      </c:valAx>
      <c:valAx>
        <c:axId val="89608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9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66157.600000000006</c:v>
                </c:pt>
                <c:pt idx="1">
                  <c:v>47768.6</c:v>
                </c:pt>
                <c:pt idx="2">
                  <c:v>81287</c:v>
                </c:pt>
                <c:pt idx="3">
                  <c:v>68386.399999999994</c:v>
                </c:pt>
                <c:pt idx="4">
                  <c:v>71724.2</c:v>
                </c:pt>
                <c:pt idx="5">
                  <c:v>24144</c:v>
                </c:pt>
                <c:pt idx="6">
                  <c:v>59414.6</c:v>
                </c:pt>
                <c:pt idx="7">
                  <c:v>65678.2</c:v>
                </c:pt>
                <c:pt idx="8">
                  <c:v>55755.8</c:v>
                </c:pt>
                <c:pt idx="9">
                  <c:v>38776.199999999997</c:v>
                </c:pt>
                <c:pt idx="10">
                  <c:v>59698.400000000001</c:v>
                </c:pt>
                <c:pt idx="11">
                  <c:v>50503.6</c:v>
                </c:pt>
                <c:pt idx="12">
                  <c:v>47354</c:v>
                </c:pt>
                <c:pt idx="13">
                  <c:v>32391</c:v>
                </c:pt>
                <c:pt idx="14">
                  <c:v>57518</c:v>
                </c:pt>
                <c:pt idx="15">
                  <c:v>67123.399999999994</c:v>
                </c:pt>
                <c:pt idx="16">
                  <c:v>78957.600000000006</c:v>
                </c:pt>
                <c:pt idx="17">
                  <c:v>65363.199999999997</c:v>
                </c:pt>
                <c:pt idx="18">
                  <c:v>75142.2</c:v>
                </c:pt>
                <c:pt idx="19">
                  <c:v>52714.8</c:v>
                </c:pt>
                <c:pt idx="20">
                  <c:v>52125.599999999999</c:v>
                </c:pt>
                <c:pt idx="21">
                  <c:v>52290.2</c:v>
                </c:pt>
                <c:pt idx="22">
                  <c:v>65461.599999999999</c:v>
                </c:pt>
                <c:pt idx="23">
                  <c:v>58088.6</c:v>
                </c:pt>
                <c:pt idx="24">
                  <c:v>75765</c:v>
                </c:pt>
                <c:pt idx="25">
                  <c:v>40008.800000000003</c:v>
                </c:pt>
                <c:pt idx="26">
                  <c:v>63153.599999999999</c:v>
                </c:pt>
                <c:pt idx="27">
                  <c:v>64417</c:v>
                </c:pt>
                <c:pt idx="28">
                  <c:v>45124.6</c:v>
                </c:pt>
                <c:pt idx="29">
                  <c:v>43902</c:v>
                </c:pt>
                <c:pt idx="30">
                  <c:v>69868</c:v>
                </c:pt>
                <c:pt idx="31">
                  <c:v>46948.800000000003</c:v>
                </c:pt>
                <c:pt idx="32">
                  <c:v>61914</c:v>
                </c:pt>
                <c:pt idx="33">
                  <c:v>63863.4</c:v>
                </c:pt>
                <c:pt idx="34">
                  <c:v>61805.8</c:v>
                </c:pt>
                <c:pt idx="35">
                  <c:v>69927.8</c:v>
                </c:pt>
                <c:pt idx="36">
                  <c:v>51227.4</c:v>
                </c:pt>
                <c:pt idx="37">
                  <c:v>77318.2</c:v>
                </c:pt>
                <c:pt idx="38">
                  <c:v>40320.199999999997</c:v>
                </c:pt>
                <c:pt idx="39">
                  <c:v>73011</c:v>
                </c:pt>
                <c:pt idx="40">
                  <c:v>80233.2</c:v>
                </c:pt>
                <c:pt idx="41">
                  <c:v>89104</c:v>
                </c:pt>
                <c:pt idx="42">
                  <c:v>46252.4</c:v>
                </c:pt>
                <c:pt idx="43">
                  <c:v>62536.4</c:v>
                </c:pt>
                <c:pt idx="44">
                  <c:v>41535.599999999999</c:v>
                </c:pt>
                <c:pt idx="45">
                  <c:v>38391.4</c:v>
                </c:pt>
                <c:pt idx="46">
                  <c:v>55026</c:v>
                </c:pt>
                <c:pt idx="47">
                  <c:v>64633.4</c:v>
                </c:pt>
                <c:pt idx="48">
                  <c:v>58718.8</c:v>
                </c:pt>
                <c:pt idx="49">
                  <c:v>24807</c:v>
                </c:pt>
                <c:pt idx="50">
                  <c:v>50834.2</c:v>
                </c:pt>
                <c:pt idx="51">
                  <c:v>33326.199999999997</c:v>
                </c:pt>
                <c:pt idx="52">
                  <c:v>84648.2</c:v>
                </c:pt>
                <c:pt idx="53">
                  <c:v>50049.8</c:v>
                </c:pt>
                <c:pt idx="54">
                  <c:v>44549</c:v>
                </c:pt>
                <c:pt idx="55">
                  <c:v>52075.8</c:v>
                </c:pt>
                <c:pt idx="56">
                  <c:v>43290.2</c:v>
                </c:pt>
                <c:pt idx="57">
                  <c:v>69599.399999999994</c:v>
                </c:pt>
                <c:pt idx="58">
                  <c:v>52183.199999999997</c:v>
                </c:pt>
                <c:pt idx="59">
                  <c:v>47694.6</c:v>
                </c:pt>
                <c:pt idx="60">
                  <c:v>76419</c:v>
                </c:pt>
                <c:pt idx="61">
                  <c:v>51806.6</c:v>
                </c:pt>
                <c:pt idx="62">
                  <c:v>69913.600000000006</c:v>
                </c:pt>
                <c:pt idx="63">
                  <c:v>87550.8</c:v>
                </c:pt>
                <c:pt idx="64">
                  <c:v>34987.599999999999</c:v>
                </c:pt>
                <c:pt idx="65">
                  <c:v>63145</c:v>
                </c:pt>
                <c:pt idx="66">
                  <c:v>56018.8</c:v>
                </c:pt>
                <c:pt idx="67">
                  <c:v>70075.600000000006</c:v>
                </c:pt>
                <c:pt idx="68">
                  <c:v>23812.400000000001</c:v>
                </c:pt>
                <c:pt idx="69">
                  <c:v>48450</c:v>
                </c:pt>
                <c:pt idx="70">
                  <c:v>39518.400000000001</c:v>
                </c:pt>
                <c:pt idx="71">
                  <c:v>52985.8</c:v>
                </c:pt>
                <c:pt idx="72">
                  <c:v>63084.800000000003</c:v>
                </c:pt>
                <c:pt idx="73">
                  <c:v>78362.600000000006</c:v>
                </c:pt>
                <c:pt idx="74">
                  <c:v>58168.6</c:v>
                </c:pt>
                <c:pt idx="75">
                  <c:v>75166.2</c:v>
                </c:pt>
                <c:pt idx="76">
                  <c:v>40144.6</c:v>
                </c:pt>
                <c:pt idx="77">
                  <c:v>73040.600000000006</c:v>
                </c:pt>
                <c:pt idx="78">
                  <c:v>34595</c:v>
                </c:pt>
                <c:pt idx="79">
                  <c:v>50057.599999999999</c:v>
                </c:pt>
                <c:pt idx="80">
                  <c:v>22843</c:v>
                </c:pt>
                <c:pt idx="81">
                  <c:v>48165.8</c:v>
                </c:pt>
                <c:pt idx="82">
                  <c:v>63655.6</c:v>
                </c:pt>
                <c:pt idx="83">
                  <c:v>51648</c:v>
                </c:pt>
                <c:pt idx="84">
                  <c:v>76668</c:v>
                </c:pt>
                <c:pt idx="85">
                  <c:v>67577.399999999994</c:v>
                </c:pt>
                <c:pt idx="86">
                  <c:v>52473.4</c:v>
                </c:pt>
                <c:pt idx="87">
                  <c:v>45950</c:v>
                </c:pt>
                <c:pt idx="88">
                  <c:v>67261.600000000006</c:v>
                </c:pt>
                <c:pt idx="89">
                  <c:v>42958.2</c:v>
                </c:pt>
                <c:pt idx="90">
                  <c:v>73060.2</c:v>
                </c:pt>
                <c:pt idx="91">
                  <c:v>61037.2</c:v>
                </c:pt>
                <c:pt idx="92">
                  <c:v>76536.600000000006</c:v>
                </c:pt>
                <c:pt idx="93">
                  <c:v>65042.8</c:v>
                </c:pt>
                <c:pt idx="94">
                  <c:v>34743.599999999999</c:v>
                </c:pt>
                <c:pt idx="95">
                  <c:v>74058.8</c:v>
                </c:pt>
                <c:pt idx="96">
                  <c:v>76550.399999999994</c:v>
                </c:pt>
                <c:pt idx="97">
                  <c:v>67190.8</c:v>
                </c:pt>
                <c:pt idx="98">
                  <c:v>53172.800000000003</c:v>
                </c:pt>
                <c:pt idx="99">
                  <c:v>58254.400000000001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1.8935995259803862</c:v>
                </c:pt>
                <c:pt idx="1">
                  <c:v>1.3164924238935201</c:v>
                </c:pt>
                <c:pt idx="2">
                  <c:v>1.2521682433845511</c:v>
                </c:pt>
                <c:pt idx="3">
                  <c:v>1.8875682884316181</c:v>
                </c:pt>
                <c:pt idx="4">
                  <c:v>1.317728186581377</c:v>
                </c:pt>
                <c:pt idx="5">
                  <c:v>1.8719764744864149</c:v>
                </c:pt>
                <c:pt idx="6">
                  <c:v>1.6193831145879969</c:v>
                </c:pt>
                <c:pt idx="7">
                  <c:v>1.6472284563218846</c:v>
                </c:pt>
                <c:pt idx="8">
                  <c:v>1.190190078879686</c:v>
                </c:pt>
                <c:pt idx="9">
                  <c:v>1.2221929946719896</c:v>
                </c:pt>
                <c:pt idx="10">
                  <c:v>1.3900205030620585</c:v>
                </c:pt>
                <c:pt idx="11">
                  <c:v>2.2260591324182832</c:v>
                </c:pt>
                <c:pt idx="12">
                  <c:v>1.4339654517041855</c:v>
                </c:pt>
                <c:pt idx="13">
                  <c:v>2.1543947392794296</c:v>
                </c:pt>
                <c:pt idx="14">
                  <c:v>2.2083521680169684</c:v>
                </c:pt>
                <c:pt idx="15">
                  <c:v>1.4823146622489327</c:v>
                </c:pt>
                <c:pt idx="16">
                  <c:v>1.4572884687477836</c:v>
                </c:pt>
                <c:pt idx="17">
                  <c:v>1.4587566092235387</c:v>
                </c:pt>
                <c:pt idx="18">
                  <c:v>1.4567180625533989</c:v>
                </c:pt>
                <c:pt idx="19">
                  <c:v>1.4740642096716672</c:v>
                </c:pt>
                <c:pt idx="20">
                  <c:v>1.0109619841306383</c:v>
                </c:pt>
                <c:pt idx="21">
                  <c:v>1.1190433389048045</c:v>
                </c:pt>
                <c:pt idx="22">
                  <c:v>1.1663937331198748</c:v>
                </c:pt>
                <c:pt idx="23">
                  <c:v>1.0868741887392708</c:v>
                </c:pt>
                <c:pt idx="24">
                  <c:v>1.5319210717349701</c:v>
                </c:pt>
                <c:pt idx="25">
                  <c:v>2.7704904920917395</c:v>
                </c:pt>
                <c:pt idx="26">
                  <c:v>1.0758689924248181</c:v>
                </c:pt>
                <c:pt idx="27">
                  <c:v>1.2506946923948647</c:v>
                </c:pt>
                <c:pt idx="28">
                  <c:v>1.2193570690931332</c:v>
                </c:pt>
                <c:pt idx="29">
                  <c:v>2.5815452598970432</c:v>
                </c:pt>
                <c:pt idx="30">
                  <c:v>1.71530600561058</c:v>
                </c:pt>
                <c:pt idx="31">
                  <c:v>2.0445676992809187</c:v>
                </c:pt>
                <c:pt idx="32">
                  <c:v>2.0006622088703687</c:v>
                </c:pt>
                <c:pt idx="33">
                  <c:v>1.1215187415640258</c:v>
                </c:pt>
                <c:pt idx="34">
                  <c:v>1.8029861275155405</c:v>
                </c:pt>
                <c:pt idx="35">
                  <c:v>1.5321374331810811</c:v>
                </c:pt>
                <c:pt idx="36">
                  <c:v>1.149072566634262</c:v>
                </c:pt>
                <c:pt idx="37">
                  <c:v>1.6316856833190634</c:v>
                </c:pt>
                <c:pt idx="38">
                  <c:v>1.7729822768736268</c:v>
                </c:pt>
                <c:pt idx="39">
                  <c:v>1.8017148100971088</c:v>
                </c:pt>
                <c:pt idx="40">
                  <c:v>1.4852455093402732</c:v>
                </c:pt>
                <c:pt idx="41">
                  <c:v>1.2971247082061412</c:v>
                </c:pt>
                <c:pt idx="42">
                  <c:v>1.6758265517032629</c:v>
                </c:pt>
                <c:pt idx="43">
                  <c:v>1.4053095477194082</c:v>
                </c:pt>
                <c:pt idx="44">
                  <c:v>1.2324126773177708</c:v>
                </c:pt>
                <c:pt idx="45">
                  <c:v>1.0260110337210937</c:v>
                </c:pt>
                <c:pt idx="46">
                  <c:v>1.1193799294878786</c:v>
                </c:pt>
                <c:pt idx="47">
                  <c:v>1.2467547738475773</c:v>
                </c:pt>
                <c:pt idx="48">
                  <c:v>1.7037984427474675</c:v>
                </c:pt>
                <c:pt idx="49">
                  <c:v>1.7606723908574193</c:v>
                </c:pt>
                <c:pt idx="50">
                  <c:v>1.9157968454308321</c:v>
                </c:pt>
                <c:pt idx="51">
                  <c:v>1.1027059790795231</c:v>
                </c:pt>
                <c:pt idx="52">
                  <c:v>1.4742664344900425</c:v>
                </c:pt>
                <c:pt idx="53">
                  <c:v>1.5432828902413196</c:v>
                </c:pt>
                <c:pt idx="54">
                  <c:v>1.1994433096141328</c:v>
                </c:pt>
                <c:pt idx="55">
                  <c:v>1.5793132318658569</c:v>
                </c:pt>
                <c:pt idx="56">
                  <c:v>2.0725244974613193</c:v>
                </c:pt>
                <c:pt idx="57">
                  <c:v>1.1904844007275925</c:v>
                </c:pt>
                <c:pt idx="58">
                  <c:v>1.3256182066258873</c:v>
                </c:pt>
                <c:pt idx="59">
                  <c:v>2.1107420965895511</c:v>
                </c:pt>
                <c:pt idx="60">
                  <c:v>1.1273243565081983</c:v>
                </c:pt>
                <c:pt idx="61">
                  <c:v>1.7963927376048612</c:v>
                </c:pt>
                <c:pt idx="62">
                  <c:v>1.7992064491028925</c:v>
                </c:pt>
                <c:pt idx="63">
                  <c:v>1.4230709485235999</c:v>
                </c:pt>
                <c:pt idx="64">
                  <c:v>1.8901553693308488</c:v>
                </c:pt>
                <c:pt idx="65">
                  <c:v>1.6121624831736479</c:v>
                </c:pt>
                <c:pt idx="66">
                  <c:v>1.4027255135775847</c:v>
                </c:pt>
                <c:pt idx="67">
                  <c:v>1.5366832392444729</c:v>
                </c:pt>
                <c:pt idx="68">
                  <c:v>1.1371386336530547</c:v>
                </c:pt>
                <c:pt idx="69">
                  <c:v>1.8037564499484005</c:v>
                </c:pt>
                <c:pt idx="70">
                  <c:v>1.1582705777561844</c:v>
                </c:pt>
                <c:pt idx="71">
                  <c:v>1.1160348621706193</c:v>
                </c:pt>
                <c:pt idx="72">
                  <c:v>2.0238631175814144</c:v>
                </c:pt>
                <c:pt idx="73">
                  <c:v>1.6930270307519146</c:v>
                </c:pt>
                <c:pt idx="74">
                  <c:v>1.6739443617346816</c:v>
                </c:pt>
                <c:pt idx="75">
                  <c:v>1.2823982055764427</c:v>
                </c:pt>
                <c:pt idx="76">
                  <c:v>2.7006122865839988</c:v>
                </c:pt>
                <c:pt idx="77">
                  <c:v>1.7236578012776453</c:v>
                </c:pt>
                <c:pt idx="78">
                  <c:v>2.6748374042491689</c:v>
                </c:pt>
                <c:pt idx="79">
                  <c:v>1.2821629482835775</c:v>
                </c:pt>
                <c:pt idx="80">
                  <c:v>2.5487895635424418</c:v>
                </c:pt>
                <c:pt idx="81">
                  <c:v>1.390800111282279</c:v>
                </c:pt>
                <c:pt idx="82">
                  <c:v>1.1735181193799131</c:v>
                </c:pt>
                <c:pt idx="83">
                  <c:v>1.9094059789343247</c:v>
                </c:pt>
                <c:pt idx="84">
                  <c:v>1.0896984400271299</c:v>
                </c:pt>
                <c:pt idx="85">
                  <c:v>1.7671292473519256</c:v>
                </c:pt>
                <c:pt idx="86">
                  <c:v>1.5374265818490893</c:v>
                </c:pt>
                <c:pt idx="87">
                  <c:v>1.5218933623503808</c:v>
                </c:pt>
                <c:pt idx="88">
                  <c:v>1.8174857571036072</c:v>
                </c:pt>
                <c:pt idx="89">
                  <c:v>2.3141798306260508</c:v>
                </c:pt>
                <c:pt idx="90">
                  <c:v>1.723551263204864</c:v>
                </c:pt>
                <c:pt idx="91">
                  <c:v>2.1059779937480751</c:v>
                </c:pt>
                <c:pt idx="92">
                  <c:v>1.0874013217205885</c:v>
                </c:pt>
                <c:pt idx="93">
                  <c:v>1.0517843635267854</c:v>
                </c:pt>
                <c:pt idx="94">
                  <c:v>1.5177759357119009</c:v>
                </c:pt>
                <c:pt idx="95">
                  <c:v>1.6596272151317601</c:v>
                </c:pt>
                <c:pt idx="96">
                  <c:v>1.2779946283755539</c:v>
                </c:pt>
                <c:pt idx="97">
                  <c:v>1.0607255755252207</c:v>
                </c:pt>
                <c:pt idx="98">
                  <c:v>1.4451749766798061</c:v>
                </c:pt>
                <c:pt idx="99">
                  <c:v>1.8246690378752506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7-42A1-BFD6-8F30DC65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67344"/>
        <c:axId val="896063600"/>
      </c:scatterChart>
      <c:valAx>
        <c:axId val="909067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63600"/>
        <c:crosses val="autoZero"/>
        <c:crossBetween val="midCat"/>
      </c:valAx>
      <c:valAx>
        <c:axId val="89606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06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47768.6</c:v>
                </c:pt>
                <c:pt idx="5">
                  <c:v>24144</c:v>
                </c:pt>
                <c:pt idx="7">
                  <c:v>65678.2</c:v>
                </c:pt>
                <c:pt idx="12">
                  <c:v>47354</c:v>
                </c:pt>
                <c:pt idx="20">
                  <c:v>52125.599999999999</c:v>
                </c:pt>
                <c:pt idx="21">
                  <c:v>52290.2</c:v>
                </c:pt>
                <c:pt idx="23">
                  <c:v>58088.6</c:v>
                </c:pt>
                <c:pt idx="26">
                  <c:v>63153.599999999999</c:v>
                </c:pt>
                <c:pt idx="38">
                  <c:v>40320.199999999997</c:v>
                </c:pt>
                <c:pt idx="44">
                  <c:v>41535.599999999999</c:v>
                </c:pt>
                <c:pt idx="45">
                  <c:v>38391.4</c:v>
                </c:pt>
                <c:pt idx="48">
                  <c:v>58718.8</c:v>
                </c:pt>
                <c:pt idx="50">
                  <c:v>50834.2</c:v>
                </c:pt>
                <c:pt idx="51">
                  <c:v>33326.199999999997</c:v>
                </c:pt>
                <c:pt idx="53">
                  <c:v>50049.8</c:v>
                </c:pt>
                <c:pt idx="54">
                  <c:v>44549</c:v>
                </c:pt>
                <c:pt idx="58">
                  <c:v>52183.199999999997</c:v>
                </c:pt>
                <c:pt idx="66">
                  <c:v>56018.8</c:v>
                </c:pt>
                <c:pt idx="68">
                  <c:v>23812.400000000001</c:v>
                </c:pt>
                <c:pt idx="70">
                  <c:v>39518.400000000001</c:v>
                </c:pt>
                <c:pt idx="71">
                  <c:v>52985.8</c:v>
                </c:pt>
                <c:pt idx="81">
                  <c:v>48165.8</c:v>
                </c:pt>
                <c:pt idx="86">
                  <c:v>52473.4</c:v>
                </c:pt>
                <c:pt idx="94">
                  <c:v>34743.599999999999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1.3164924238935201</c:v>
                </c:pt>
                <c:pt idx="4">
                  <c:v>1.8719764744864149</c:v>
                </c:pt>
                <c:pt idx="6">
                  <c:v>1.6472284563218846</c:v>
                </c:pt>
                <c:pt idx="11">
                  <c:v>1.4339654517041855</c:v>
                </c:pt>
                <c:pt idx="19">
                  <c:v>1.0109619841306383</c:v>
                </c:pt>
                <c:pt idx="20">
                  <c:v>1.1190433389048045</c:v>
                </c:pt>
                <c:pt idx="22">
                  <c:v>1.0868741887392708</c:v>
                </c:pt>
                <c:pt idx="25">
                  <c:v>1.0758689924248181</c:v>
                </c:pt>
                <c:pt idx="37">
                  <c:v>1.7729822768736268</c:v>
                </c:pt>
                <c:pt idx="43">
                  <c:v>1.2324126773177708</c:v>
                </c:pt>
                <c:pt idx="44">
                  <c:v>1.0260110337210937</c:v>
                </c:pt>
                <c:pt idx="47">
                  <c:v>1.7037984427474675</c:v>
                </c:pt>
                <c:pt idx="49">
                  <c:v>1.9157968454308321</c:v>
                </c:pt>
                <c:pt idx="50">
                  <c:v>1.1027059790795231</c:v>
                </c:pt>
                <c:pt idx="52">
                  <c:v>1.5432828902413196</c:v>
                </c:pt>
                <c:pt idx="53">
                  <c:v>1.1994433096141328</c:v>
                </c:pt>
                <c:pt idx="57">
                  <c:v>1.3256182066258873</c:v>
                </c:pt>
                <c:pt idx="65">
                  <c:v>1.4027255135775847</c:v>
                </c:pt>
                <c:pt idx="67">
                  <c:v>1.1371386336530547</c:v>
                </c:pt>
                <c:pt idx="69">
                  <c:v>1.1582705777561844</c:v>
                </c:pt>
                <c:pt idx="70">
                  <c:v>1.1160348621706193</c:v>
                </c:pt>
                <c:pt idx="80">
                  <c:v>1.390800111282279</c:v>
                </c:pt>
                <c:pt idx="85">
                  <c:v>1.5374265818490893</c:v>
                </c:pt>
                <c:pt idx="93">
                  <c:v>1.5177759357119009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A-4888-93A1-8ABA9AD9E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71724.2</c:v>
                </c:pt>
                <c:pt idx="10">
                  <c:v>59698.400000000001</c:v>
                </c:pt>
                <c:pt idx="16">
                  <c:v>78957.600000000006</c:v>
                </c:pt>
                <c:pt idx="18">
                  <c:v>75142.2</c:v>
                </c:pt>
                <c:pt idx="22">
                  <c:v>65461.599999999999</c:v>
                </c:pt>
                <c:pt idx="27">
                  <c:v>64417</c:v>
                </c:pt>
                <c:pt idx="33">
                  <c:v>63863.4</c:v>
                </c:pt>
                <c:pt idx="34">
                  <c:v>61805.8</c:v>
                </c:pt>
                <c:pt idx="36">
                  <c:v>51227.4</c:v>
                </c:pt>
                <c:pt idx="41">
                  <c:v>89104</c:v>
                </c:pt>
                <c:pt idx="43">
                  <c:v>62536.4</c:v>
                </c:pt>
                <c:pt idx="46">
                  <c:v>55026</c:v>
                </c:pt>
                <c:pt idx="52">
                  <c:v>84648.2</c:v>
                </c:pt>
                <c:pt idx="55">
                  <c:v>52075.8</c:v>
                </c:pt>
                <c:pt idx="57">
                  <c:v>69599.399999999994</c:v>
                </c:pt>
                <c:pt idx="60">
                  <c:v>76419</c:v>
                </c:pt>
                <c:pt idx="61">
                  <c:v>51806.6</c:v>
                </c:pt>
                <c:pt idx="62">
                  <c:v>69913.600000000006</c:v>
                </c:pt>
                <c:pt idx="63">
                  <c:v>87550.8</c:v>
                </c:pt>
                <c:pt idx="74">
                  <c:v>58168.6</c:v>
                </c:pt>
                <c:pt idx="75">
                  <c:v>75166.2</c:v>
                </c:pt>
                <c:pt idx="79">
                  <c:v>50057.599999999999</c:v>
                </c:pt>
                <c:pt idx="91">
                  <c:v>61037.2</c:v>
                </c:pt>
                <c:pt idx="92">
                  <c:v>76536.600000000006</c:v>
                </c:pt>
                <c:pt idx="93">
                  <c:v>65042.8</c:v>
                </c:pt>
                <c:pt idx="98">
                  <c:v>53172.800000000003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1.317728186581377</c:v>
                </c:pt>
                <c:pt idx="10">
                  <c:v>1.3900205030620585</c:v>
                </c:pt>
                <c:pt idx="16">
                  <c:v>1.4572884687477836</c:v>
                </c:pt>
                <c:pt idx="18">
                  <c:v>1.4567180625533989</c:v>
                </c:pt>
                <c:pt idx="22">
                  <c:v>1.1663937331198748</c:v>
                </c:pt>
                <c:pt idx="27">
                  <c:v>1.2506946923948647</c:v>
                </c:pt>
                <c:pt idx="33">
                  <c:v>1.1215187415640258</c:v>
                </c:pt>
                <c:pt idx="34">
                  <c:v>1.8029861275155405</c:v>
                </c:pt>
                <c:pt idx="36">
                  <c:v>1.149072566634262</c:v>
                </c:pt>
                <c:pt idx="41">
                  <c:v>1.2971247082061412</c:v>
                </c:pt>
                <c:pt idx="43">
                  <c:v>1.4053095477194082</c:v>
                </c:pt>
                <c:pt idx="46">
                  <c:v>1.1193799294878786</c:v>
                </c:pt>
                <c:pt idx="52">
                  <c:v>1.4742664344900425</c:v>
                </c:pt>
                <c:pt idx="55">
                  <c:v>1.5793132318658569</c:v>
                </c:pt>
                <c:pt idx="57">
                  <c:v>1.1904844007275925</c:v>
                </c:pt>
                <c:pt idx="60">
                  <c:v>1.1273243565081983</c:v>
                </c:pt>
                <c:pt idx="61">
                  <c:v>1.7963927376048612</c:v>
                </c:pt>
                <c:pt idx="62">
                  <c:v>1.7992064491028925</c:v>
                </c:pt>
                <c:pt idx="63">
                  <c:v>1.4230709485235999</c:v>
                </c:pt>
                <c:pt idx="74">
                  <c:v>1.6739443617346816</c:v>
                </c:pt>
                <c:pt idx="75">
                  <c:v>1.2823982055764427</c:v>
                </c:pt>
                <c:pt idx="79">
                  <c:v>1.2821629482835775</c:v>
                </c:pt>
                <c:pt idx="91">
                  <c:v>2.1059779937480751</c:v>
                </c:pt>
                <c:pt idx="92">
                  <c:v>1.0874013217205885</c:v>
                </c:pt>
                <c:pt idx="93">
                  <c:v>1.0517843635267854</c:v>
                </c:pt>
                <c:pt idx="98">
                  <c:v>1.4451749766798061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A-4888-93A1-8ABA9AD9E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59414.6</c:v>
                </c:pt>
                <c:pt idx="8">
                  <c:v>55755.8</c:v>
                </c:pt>
                <c:pt idx="9">
                  <c:v>38776.199999999997</c:v>
                </c:pt>
                <c:pt idx="11">
                  <c:v>50503.6</c:v>
                </c:pt>
                <c:pt idx="13">
                  <c:v>32391</c:v>
                </c:pt>
                <c:pt idx="15">
                  <c:v>67123.399999999994</c:v>
                </c:pt>
                <c:pt idx="19">
                  <c:v>52714.8</c:v>
                </c:pt>
                <c:pt idx="25">
                  <c:v>40008.800000000003</c:v>
                </c:pt>
                <c:pt idx="28">
                  <c:v>45124.6</c:v>
                </c:pt>
                <c:pt idx="29">
                  <c:v>43902</c:v>
                </c:pt>
                <c:pt idx="31">
                  <c:v>46948.800000000003</c:v>
                </c:pt>
                <c:pt idx="47">
                  <c:v>64633.4</c:v>
                </c:pt>
                <c:pt idx="49">
                  <c:v>24807</c:v>
                </c:pt>
                <c:pt idx="56">
                  <c:v>43290.2</c:v>
                </c:pt>
                <c:pt idx="59">
                  <c:v>47694.6</c:v>
                </c:pt>
                <c:pt idx="64">
                  <c:v>34987.599999999999</c:v>
                </c:pt>
                <c:pt idx="65">
                  <c:v>63145</c:v>
                </c:pt>
                <c:pt idx="69">
                  <c:v>48450</c:v>
                </c:pt>
                <c:pt idx="76">
                  <c:v>40144.6</c:v>
                </c:pt>
                <c:pt idx="77">
                  <c:v>73040.600000000006</c:v>
                </c:pt>
                <c:pt idx="78">
                  <c:v>34595</c:v>
                </c:pt>
                <c:pt idx="80">
                  <c:v>22843</c:v>
                </c:pt>
                <c:pt idx="82">
                  <c:v>63655.6</c:v>
                </c:pt>
                <c:pt idx="87">
                  <c:v>45950</c:v>
                </c:pt>
                <c:pt idx="89">
                  <c:v>42958.2</c:v>
                </c:pt>
                <c:pt idx="97">
                  <c:v>67190.8</c:v>
                </c:pt>
                <c:pt idx="99">
                  <c:v>58254.400000000001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1.6193831145879969</c:v>
                </c:pt>
                <c:pt idx="8">
                  <c:v>1.190190078879686</c:v>
                </c:pt>
                <c:pt idx="9">
                  <c:v>1.2221929946719896</c:v>
                </c:pt>
                <c:pt idx="11">
                  <c:v>2.2260591324182832</c:v>
                </c:pt>
                <c:pt idx="13">
                  <c:v>2.1543947392794296</c:v>
                </c:pt>
                <c:pt idx="15">
                  <c:v>1.4823146622489327</c:v>
                </c:pt>
                <c:pt idx="19">
                  <c:v>1.4740642096716672</c:v>
                </c:pt>
                <c:pt idx="25">
                  <c:v>2.7704904920917395</c:v>
                </c:pt>
                <c:pt idx="28">
                  <c:v>1.2193570690931332</c:v>
                </c:pt>
                <c:pt idx="29">
                  <c:v>2.5815452598970432</c:v>
                </c:pt>
                <c:pt idx="31">
                  <c:v>2.0445676992809187</c:v>
                </c:pt>
                <c:pt idx="47">
                  <c:v>1.2467547738475773</c:v>
                </c:pt>
                <c:pt idx="49">
                  <c:v>1.7606723908574193</c:v>
                </c:pt>
                <c:pt idx="56">
                  <c:v>2.0725244974613193</c:v>
                </c:pt>
                <c:pt idx="59">
                  <c:v>2.1107420965895511</c:v>
                </c:pt>
                <c:pt idx="64">
                  <c:v>1.8901553693308488</c:v>
                </c:pt>
                <c:pt idx="65">
                  <c:v>1.6121624831736479</c:v>
                </c:pt>
                <c:pt idx="69">
                  <c:v>1.8037564499484005</c:v>
                </c:pt>
                <c:pt idx="76">
                  <c:v>2.7006122865839988</c:v>
                </c:pt>
                <c:pt idx="77">
                  <c:v>1.7236578012776453</c:v>
                </c:pt>
                <c:pt idx="78">
                  <c:v>2.6748374042491689</c:v>
                </c:pt>
                <c:pt idx="80">
                  <c:v>2.5487895635424418</c:v>
                </c:pt>
                <c:pt idx="82">
                  <c:v>1.1735181193799131</c:v>
                </c:pt>
                <c:pt idx="87">
                  <c:v>1.5218933623503808</c:v>
                </c:pt>
                <c:pt idx="89">
                  <c:v>2.3141798306260508</c:v>
                </c:pt>
                <c:pt idx="97">
                  <c:v>1.0607255755252207</c:v>
                </c:pt>
                <c:pt idx="99">
                  <c:v>1.8246690378752506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1A-4888-93A1-8ABA9AD9E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66157.600000000006</c:v>
                </c:pt>
                <c:pt idx="2">
                  <c:v>81287</c:v>
                </c:pt>
                <c:pt idx="3">
                  <c:v>68386.399999999994</c:v>
                </c:pt>
                <c:pt idx="14">
                  <c:v>57518</c:v>
                </c:pt>
                <c:pt idx="17">
                  <c:v>65363.199999999997</c:v>
                </c:pt>
                <c:pt idx="24">
                  <c:v>75765</c:v>
                </c:pt>
                <c:pt idx="30">
                  <c:v>69868</c:v>
                </c:pt>
                <c:pt idx="32">
                  <c:v>61914</c:v>
                </c:pt>
                <c:pt idx="35">
                  <c:v>69927.8</c:v>
                </c:pt>
                <c:pt idx="37">
                  <c:v>77318.2</c:v>
                </c:pt>
                <c:pt idx="39">
                  <c:v>73011</c:v>
                </c:pt>
                <c:pt idx="40">
                  <c:v>80233.2</c:v>
                </c:pt>
                <c:pt idx="42">
                  <c:v>46252.4</c:v>
                </c:pt>
                <c:pt idx="67">
                  <c:v>70075.600000000006</c:v>
                </c:pt>
                <c:pt idx="72">
                  <c:v>63084.800000000003</c:v>
                </c:pt>
                <c:pt idx="73">
                  <c:v>78362.600000000006</c:v>
                </c:pt>
                <c:pt idx="83">
                  <c:v>51648</c:v>
                </c:pt>
                <c:pt idx="84">
                  <c:v>76668</c:v>
                </c:pt>
                <c:pt idx="85">
                  <c:v>67577.399999999994</c:v>
                </c:pt>
                <c:pt idx="88">
                  <c:v>67261.600000000006</c:v>
                </c:pt>
                <c:pt idx="90">
                  <c:v>73060.2</c:v>
                </c:pt>
                <c:pt idx="95">
                  <c:v>74058.8</c:v>
                </c:pt>
                <c:pt idx="96">
                  <c:v>76550.399999999994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1.8935995259803862</c:v>
                </c:pt>
                <c:pt idx="2">
                  <c:v>1.2521682433845511</c:v>
                </c:pt>
                <c:pt idx="3">
                  <c:v>1.8875682884316181</c:v>
                </c:pt>
                <c:pt idx="14">
                  <c:v>2.2083521680169684</c:v>
                </c:pt>
                <c:pt idx="17">
                  <c:v>1.4587566092235387</c:v>
                </c:pt>
                <c:pt idx="24">
                  <c:v>1.5319210717349701</c:v>
                </c:pt>
                <c:pt idx="30">
                  <c:v>1.71530600561058</c:v>
                </c:pt>
                <c:pt idx="32">
                  <c:v>2.0006622088703687</c:v>
                </c:pt>
                <c:pt idx="35">
                  <c:v>1.5321374331810811</c:v>
                </c:pt>
                <c:pt idx="37">
                  <c:v>1.6316856833190634</c:v>
                </c:pt>
                <c:pt idx="39">
                  <c:v>1.8017148100971088</c:v>
                </c:pt>
                <c:pt idx="40">
                  <c:v>1.4852455093402732</c:v>
                </c:pt>
                <c:pt idx="42">
                  <c:v>1.6758265517032629</c:v>
                </c:pt>
                <c:pt idx="67">
                  <c:v>1.5366832392444729</c:v>
                </c:pt>
                <c:pt idx="72">
                  <c:v>2.0238631175814144</c:v>
                </c:pt>
                <c:pt idx="73">
                  <c:v>1.6930270307519146</c:v>
                </c:pt>
                <c:pt idx="83">
                  <c:v>1.9094059789343247</c:v>
                </c:pt>
                <c:pt idx="84">
                  <c:v>1.0896984400271299</c:v>
                </c:pt>
                <c:pt idx="85">
                  <c:v>1.7671292473519256</c:v>
                </c:pt>
                <c:pt idx="88">
                  <c:v>1.8174857571036072</c:v>
                </c:pt>
                <c:pt idx="90">
                  <c:v>1.723551263204864</c:v>
                </c:pt>
                <c:pt idx="95">
                  <c:v>1.6596272151317601</c:v>
                </c:pt>
                <c:pt idx="96">
                  <c:v>1.2779946283755539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1A-4888-93A1-8ABA9AD9E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63776"/>
        <c:axId val="896066928"/>
      </c:scatterChart>
      <c:valAx>
        <c:axId val="899363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66928"/>
        <c:crosses val="autoZero"/>
        <c:crossBetween val="midCat"/>
      </c:valAx>
      <c:valAx>
        <c:axId val="89606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6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81287</c:v>
                </c:pt>
                <c:pt idx="8">
                  <c:v>55755.8</c:v>
                </c:pt>
                <c:pt idx="20">
                  <c:v>52125.599999999999</c:v>
                </c:pt>
                <c:pt idx="21">
                  <c:v>52290.2</c:v>
                </c:pt>
                <c:pt idx="22">
                  <c:v>65461.599999999999</c:v>
                </c:pt>
                <c:pt idx="23">
                  <c:v>58088.6</c:v>
                </c:pt>
                <c:pt idx="26">
                  <c:v>63153.599999999999</c:v>
                </c:pt>
                <c:pt idx="27">
                  <c:v>64417</c:v>
                </c:pt>
                <c:pt idx="28">
                  <c:v>45124.6</c:v>
                </c:pt>
                <c:pt idx="33">
                  <c:v>63863.4</c:v>
                </c:pt>
                <c:pt idx="36">
                  <c:v>51227.4</c:v>
                </c:pt>
                <c:pt idx="41">
                  <c:v>89104</c:v>
                </c:pt>
                <c:pt idx="45">
                  <c:v>38391.4</c:v>
                </c:pt>
                <c:pt idx="46">
                  <c:v>55026</c:v>
                </c:pt>
                <c:pt idx="51">
                  <c:v>33326.199999999997</c:v>
                </c:pt>
                <c:pt idx="60">
                  <c:v>76419</c:v>
                </c:pt>
                <c:pt idx="68">
                  <c:v>23812.400000000001</c:v>
                </c:pt>
                <c:pt idx="71">
                  <c:v>52985.8</c:v>
                </c:pt>
                <c:pt idx="82">
                  <c:v>63655.6</c:v>
                </c:pt>
                <c:pt idx="84">
                  <c:v>76668</c:v>
                </c:pt>
                <c:pt idx="92">
                  <c:v>76536.600000000006</c:v>
                </c:pt>
                <c:pt idx="93">
                  <c:v>65042.8</c:v>
                </c:pt>
                <c:pt idx="96">
                  <c:v>76550.399999999994</c:v>
                </c:pt>
                <c:pt idx="97">
                  <c:v>67190.8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1.2521682433845511</c:v>
                </c:pt>
                <c:pt idx="6">
                  <c:v>1.190190078879686</c:v>
                </c:pt>
                <c:pt idx="18">
                  <c:v>1.0109619841306383</c:v>
                </c:pt>
                <c:pt idx="19">
                  <c:v>1.1190433389048045</c:v>
                </c:pt>
                <c:pt idx="20">
                  <c:v>1.1663937331198748</c:v>
                </c:pt>
                <c:pt idx="21">
                  <c:v>1.0868741887392708</c:v>
                </c:pt>
                <c:pt idx="24">
                  <c:v>1.0758689924248181</c:v>
                </c:pt>
                <c:pt idx="25">
                  <c:v>1.2506946923948647</c:v>
                </c:pt>
                <c:pt idx="26">
                  <c:v>1.2193570690931332</c:v>
                </c:pt>
                <c:pt idx="31">
                  <c:v>1.1215187415640258</c:v>
                </c:pt>
                <c:pt idx="34">
                  <c:v>1.149072566634262</c:v>
                </c:pt>
                <c:pt idx="39">
                  <c:v>1.2971247082061412</c:v>
                </c:pt>
                <c:pt idx="43">
                  <c:v>1.0260110337210937</c:v>
                </c:pt>
                <c:pt idx="44">
                  <c:v>1.1193799294878786</c:v>
                </c:pt>
                <c:pt idx="49">
                  <c:v>1.1027059790795231</c:v>
                </c:pt>
                <c:pt idx="58">
                  <c:v>1.1273243565081983</c:v>
                </c:pt>
                <c:pt idx="66">
                  <c:v>1.1371386336530547</c:v>
                </c:pt>
                <c:pt idx="69">
                  <c:v>1.1160348621706193</c:v>
                </c:pt>
                <c:pt idx="80">
                  <c:v>1.1735181193799131</c:v>
                </c:pt>
                <c:pt idx="82">
                  <c:v>1.0896984400271299</c:v>
                </c:pt>
                <c:pt idx="90">
                  <c:v>1.0874013217205885</c:v>
                </c:pt>
                <c:pt idx="91">
                  <c:v>1.0517843635267854</c:v>
                </c:pt>
                <c:pt idx="94">
                  <c:v>1.2779946283755539</c:v>
                </c:pt>
                <c:pt idx="95">
                  <c:v>1.0607255755252207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6-4047-B91F-A5771692A2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66157.600000000006</c:v>
                </c:pt>
                <c:pt idx="1">
                  <c:v>47768.6</c:v>
                </c:pt>
                <c:pt idx="3">
                  <c:v>68386.399999999994</c:v>
                </c:pt>
                <c:pt idx="4">
                  <c:v>71724.2</c:v>
                </c:pt>
                <c:pt idx="5">
                  <c:v>24144</c:v>
                </c:pt>
                <c:pt idx="6">
                  <c:v>59414.6</c:v>
                </c:pt>
                <c:pt idx="7">
                  <c:v>65678.2</c:v>
                </c:pt>
                <c:pt idx="9">
                  <c:v>38776.199999999997</c:v>
                </c:pt>
                <c:pt idx="10">
                  <c:v>59698.400000000001</c:v>
                </c:pt>
                <c:pt idx="11">
                  <c:v>50503.6</c:v>
                </c:pt>
                <c:pt idx="12">
                  <c:v>47354</c:v>
                </c:pt>
                <c:pt idx="13">
                  <c:v>32391</c:v>
                </c:pt>
                <c:pt idx="14">
                  <c:v>57518</c:v>
                </c:pt>
                <c:pt idx="15">
                  <c:v>67123.399999999994</c:v>
                </c:pt>
                <c:pt idx="16">
                  <c:v>78957.600000000006</c:v>
                </c:pt>
                <c:pt idx="17">
                  <c:v>65363.199999999997</c:v>
                </c:pt>
                <c:pt idx="18">
                  <c:v>75142.2</c:v>
                </c:pt>
                <c:pt idx="19">
                  <c:v>52714.8</c:v>
                </c:pt>
                <c:pt idx="24">
                  <c:v>75765</c:v>
                </c:pt>
                <c:pt idx="25">
                  <c:v>40008.800000000003</c:v>
                </c:pt>
                <c:pt idx="29">
                  <c:v>43902</c:v>
                </c:pt>
                <c:pt idx="30">
                  <c:v>69868</c:v>
                </c:pt>
                <c:pt idx="31">
                  <c:v>46948.800000000003</c:v>
                </c:pt>
                <c:pt idx="32">
                  <c:v>61914</c:v>
                </c:pt>
                <c:pt idx="34">
                  <c:v>61805.8</c:v>
                </c:pt>
                <c:pt idx="35">
                  <c:v>69927.8</c:v>
                </c:pt>
                <c:pt idx="37">
                  <c:v>77318.2</c:v>
                </c:pt>
                <c:pt idx="38">
                  <c:v>40320.199999999997</c:v>
                </c:pt>
                <c:pt idx="39">
                  <c:v>73011</c:v>
                </c:pt>
                <c:pt idx="40">
                  <c:v>80233.2</c:v>
                </c:pt>
                <c:pt idx="42">
                  <c:v>46252.4</c:v>
                </c:pt>
                <c:pt idx="43">
                  <c:v>62536.4</c:v>
                </c:pt>
                <c:pt idx="44">
                  <c:v>41535.599999999999</c:v>
                </c:pt>
                <c:pt idx="47">
                  <c:v>64633.4</c:v>
                </c:pt>
                <c:pt idx="48">
                  <c:v>58718.8</c:v>
                </c:pt>
                <c:pt idx="49">
                  <c:v>24807</c:v>
                </c:pt>
                <c:pt idx="50">
                  <c:v>50834.2</c:v>
                </c:pt>
                <c:pt idx="52">
                  <c:v>84648.2</c:v>
                </c:pt>
                <c:pt idx="53">
                  <c:v>50049.8</c:v>
                </c:pt>
                <c:pt idx="54">
                  <c:v>44549</c:v>
                </c:pt>
                <c:pt idx="55">
                  <c:v>52075.8</c:v>
                </c:pt>
                <c:pt idx="56">
                  <c:v>43290.2</c:v>
                </c:pt>
                <c:pt idx="57">
                  <c:v>69599.399999999994</c:v>
                </c:pt>
                <c:pt idx="58">
                  <c:v>52183.199999999997</c:v>
                </c:pt>
                <c:pt idx="59">
                  <c:v>47694.6</c:v>
                </c:pt>
                <c:pt idx="61">
                  <c:v>51806.6</c:v>
                </c:pt>
                <c:pt idx="62">
                  <c:v>69913.600000000006</c:v>
                </c:pt>
                <c:pt idx="63">
                  <c:v>87550.8</c:v>
                </c:pt>
                <c:pt idx="64">
                  <c:v>34987.599999999999</c:v>
                </c:pt>
                <c:pt idx="65">
                  <c:v>63145</c:v>
                </c:pt>
                <c:pt idx="66">
                  <c:v>56018.8</c:v>
                </c:pt>
                <c:pt idx="67">
                  <c:v>70075.600000000006</c:v>
                </c:pt>
                <c:pt idx="69">
                  <c:v>48450</c:v>
                </c:pt>
                <c:pt idx="70">
                  <c:v>39518.400000000001</c:v>
                </c:pt>
                <c:pt idx="72">
                  <c:v>63084.800000000003</c:v>
                </c:pt>
                <c:pt idx="73">
                  <c:v>78362.600000000006</c:v>
                </c:pt>
                <c:pt idx="74">
                  <c:v>58168.6</c:v>
                </c:pt>
                <c:pt idx="75">
                  <c:v>75166.2</c:v>
                </c:pt>
                <c:pt idx="76">
                  <c:v>40144.6</c:v>
                </c:pt>
                <c:pt idx="77">
                  <c:v>73040.600000000006</c:v>
                </c:pt>
                <c:pt idx="78">
                  <c:v>34595</c:v>
                </c:pt>
                <c:pt idx="79">
                  <c:v>50057.599999999999</c:v>
                </c:pt>
                <c:pt idx="80">
                  <c:v>22843</c:v>
                </c:pt>
                <c:pt idx="81">
                  <c:v>48165.8</c:v>
                </c:pt>
                <c:pt idx="83">
                  <c:v>51648</c:v>
                </c:pt>
                <c:pt idx="85">
                  <c:v>67577.399999999994</c:v>
                </c:pt>
                <c:pt idx="86">
                  <c:v>52473.4</c:v>
                </c:pt>
                <c:pt idx="87">
                  <c:v>45950</c:v>
                </c:pt>
                <c:pt idx="88">
                  <c:v>67261.600000000006</c:v>
                </c:pt>
                <c:pt idx="89">
                  <c:v>42958.2</c:v>
                </c:pt>
                <c:pt idx="90">
                  <c:v>73060.2</c:v>
                </c:pt>
                <c:pt idx="91">
                  <c:v>61037.2</c:v>
                </c:pt>
                <c:pt idx="94">
                  <c:v>34743.599999999999</c:v>
                </c:pt>
                <c:pt idx="95">
                  <c:v>74058.8</c:v>
                </c:pt>
                <c:pt idx="98">
                  <c:v>53172.800000000003</c:v>
                </c:pt>
                <c:pt idx="99">
                  <c:v>58254.400000000001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1.8935995259803862</c:v>
                </c:pt>
                <c:pt idx="1">
                  <c:v>1.3164924238935201</c:v>
                </c:pt>
                <c:pt idx="3">
                  <c:v>1.8875682884316181</c:v>
                </c:pt>
                <c:pt idx="4">
                  <c:v>1.317728186581377</c:v>
                </c:pt>
                <c:pt idx="5">
                  <c:v>1.8719764744864149</c:v>
                </c:pt>
                <c:pt idx="6">
                  <c:v>1.6193831145879969</c:v>
                </c:pt>
                <c:pt idx="7">
                  <c:v>1.6472284563218846</c:v>
                </c:pt>
                <c:pt idx="9">
                  <c:v>1.2221929946719896</c:v>
                </c:pt>
                <c:pt idx="10">
                  <c:v>1.3900205030620585</c:v>
                </c:pt>
                <c:pt idx="11">
                  <c:v>2.2260591324182832</c:v>
                </c:pt>
                <c:pt idx="12">
                  <c:v>1.4339654517041855</c:v>
                </c:pt>
                <c:pt idx="13">
                  <c:v>2.1543947392794296</c:v>
                </c:pt>
                <c:pt idx="14">
                  <c:v>2.2083521680169684</c:v>
                </c:pt>
                <c:pt idx="15">
                  <c:v>1.4823146622489327</c:v>
                </c:pt>
                <c:pt idx="16">
                  <c:v>1.4572884687477836</c:v>
                </c:pt>
                <c:pt idx="17">
                  <c:v>1.4587566092235387</c:v>
                </c:pt>
                <c:pt idx="18">
                  <c:v>1.4567180625533989</c:v>
                </c:pt>
                <c:pt idx="19">
                  <c:v>1.4740642096716672</c:v>
                </c:pt>
                <c:pt idx="24">
                  <c:v>1.5319210717349701</c:v>
                </c:pt>
                <c:pt idx="25">
                  <c:v>2.7704904920917395</c:v>
                </c:pt>
                <c:pt idx="29">
                  <c:v>2.5815452598970432</c:v>
                </c:pt>
                <c:pt idx="30">
                  <c:v>1.71530600561058</c:v>
                </c:pt>
                <c:pt idx="31">
                  <c:v>2.0445676992809187</c:v>
                </c:pt>
                <c:pt idx="32">
                  <c:v>2.0006622088703687</c:v>
                </c:pt>
                <c:pt idx="34">
                  <c:v>1.8029861275155405</c:v>
                </c:pt>
                <c:pt idx="35">
                  <c:v>1.5321374331810811</c:v>
                </c:pt>
                <c:pt idx="37">
                  <c:v>1.6316856833190634</c:v>
                </c:pt>
                <c:pt idx="38">
                  <c:v>1.7729822768736268</c:v>
                </c:pt>
                <c:pt idx="39">
                  <c:v>1.8017148100971088</c:v>
                </c:pt>
                <c:pt idx="40">
                  <c:v>1.4852455093402732</c:v>
                </c:pt>
                <c:pt idx="42">
                  <c:v>1.6758265517032629</c:v>
                </c:pt>
                <c:pt idx="43">
                  <c:v>1.4053095477194082</c:v>
                </c:pt>
                <c:pt idx="44">
                  <c:v>1.2324126773177708</c:v>
                </c:pt>
                <c:pt idx="47">
                  <c:v>1.2467547738475773</c:v>
                </c:pt>
                <c:pt idx="48">
                  <c:v>1.7037984427474675</c:v>
                </c:pt>
                <c:pt idx="49">
                  <c:v>1.7606723908574193</c:v>
                </c:pt>
                <c:pt idx="50">
                  <c:v>1.9157968454308321</c:v>
                </c:pt>
                <c:pt idx="52">
                  <c:v>1.4742664344900425</c:v>
                </c:pt>
                <c:pt idx="53">
                  <c:v>1.5432828902413196</c:v>
                </c:pt>
                <c:pt idx="54">
                  <c:v>1.1994433096141328</c:v>
                </c:pt>
                <c:pt idx="55">
                  <c:v>1.5793132318658569</c:v>
                </c:pt>
                <c:pt idx="56">
                  <c:v>2.0725244974613193</c:v>
                </c:pt>
                <c:pt idx="57">
                  <c:v>1.1904844007275925</c:v>
                </c:pt>
                <c:pt idx="58">
                  <c:v>1.3256182066258873</c:v>
                </c:pt>
                <c:pt idx="59">
                  <c:v>2.1107420965895511</c:v>
                </c:pt>
                <c:pt idx="61">
                  <c:v>1.7963927376048612</c:v>
                </c:pt>
                <c:pt idx="62">
                  <c:v>1.7992064491028925</c:v>
                </c:pt>
                <c:pt idx="63">
                  <c:v>1.4230709485235999</c:v>
                </c:pt>
                <c:pt idx="64">
                  <c:v>1.8901553693308488</c:v>
                </c:pt>
                <c:pt idx="65">
                  <c:v>1.6121624831736479</c:v>
                </c:pt>
                <c:pt idx="66">
                  <c:v>1.4027255135775847</c:v>
                </c:pt>
                <c:pt idx="67">
                  <c:v>1.5366832392444729</c:v>
                </c:pt>
                <c:pt idx="69">
                  <c:v>1.8037564499484005</c:v>
                </c:pt>
                <c:pt idx="70">
                  <c:v>1.1582705777561844</c:v>
                </c:pt>
                <c:pt idx="72">
                  <c:v>2.0238631175814144</c:v>
                </c:pt>
                <c:pt idx="73">
                  <c:v>1.6930270307519146</c:v>
                </c:pt>
                <c:pt idx="74">
                  <c:v>1.6739443617346816</c:v>
                </c:pt>
                <c:pt idx="75">
                  <c:v>1.2823982055764427</c:v>
                </c:pt>
                <c:pt idx="76">
                  <c:v>2.7006122865839988</c:v>
                </c:pt>
                <c:pt idx="77">
                  <c:v>1.7236578012776453</c:v>
                </c:pt>
                <c:pt idx="78">
                  <c:v>2.6748374042491689</c:v>
                </c:pt>
                <c:pt idx="79">
                  <c:v>1.2821629482835775</c:v>
                </c:pt>
                <c:pt idx="80">
                  <c:v>2.5487895635424418</c:v>
                </c:pt>
                <c:pt idx="81">
                  <c:v>1.390800111282279</c:v>
                </c:pt>
                <c:pt idx="83">
                  <c:v>1.9094059789343247</c:v>
                </c:pt>
                <c:pt idx="85">
                  <c:v>1.7671292473519256</c:v>
                </c:pt>
                <c:pt idx="86">
                  <c:v>1.5374265818490893</c:v>
                </c:pt>
                <c:pt idx="87">
                  <c:v>1.5218933623503808</c:v>
                </c:pt>
                <c:pt idx="88">
                  <c:v>1.8174857571036072</c:v>
                </c:pt>
                <c:pt idx="89">
                  <c:v>2.3141798306260508</c:v>
                </c:pt>
                <c:pt idx="90">
                  <c:v>1.723551263204864</c:v>
                </c:pt>
                <c:pt idx="91">
                  <c:v>2.1059779937480751</c:v>
                </c:pt>
                <c:pt idx="94">
                  <c:v>1.5177759357119009</c:v>
                </c:pt>
                <c:pt idx="95">
                  <c:v>1.6596272151317601</c:v>
                </c:pt>
                <c:pt idx="98">
                  <c:v>1.4451749766798061</c:v>
                </c:pt>
                <c:pt idx="99">
                  <c:v>1.8246690378752506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36-4047-B91F-A5771692A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509504"/>
        <c:axId val="896078160"/>
      </c:scatterChart>
      <c:valAx>
        <c:axId val="918509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78160"/>
        <c:crosses val="autoZero"/>
        <c:crossBetween val="midCat"/>
      </c:valAx>
      <c:valAx>
        <c:axId val="89607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50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65738.8</c:v>
                </c:pt>
                <c:pt idx="1">
                  <c:v>49060.800000000003</c:v>
                </c:pt>
                <c:pt idx="2">
                  <c:v>82355.8</c:v>
                </c:pt>
                <c:pt idx="3">
                  <c:v>68149.600000000006</c:v>
                </c:pt>
                <c:pt idx="4">
                  <c:v>72830.8</c:v>
                </c:pt>
                <c:pt idx="5">
                  <c:v>22282</c:v>
                </c:pt>
                <c:pt idx="6">
                  <c:v>58513.8</c:v>
                </c:pt>
                <c:pt idx="7">
                  <c:v>65371.6</c:v>
                </c:pt>
                <c:pt idx="8">
                  <c:v>55160.6</c:v>
                </c:pt>
                <c:pt idx="9">
                  <c:v>36801.199999999997</c:v>
                </c:pt>
                <c:pt idx="10">
                  <c:v>59319.4</c:v>
                </c:pt>
                <c:pt idx="11">
                  <c:v>51649</c:v>
                </c:pt>
                <c:pt idx="12">
                  <c:v>48591.4</c:v>
                </c:pt>
                <c:pt idx="13">
                  <c:v>34395.4</c:v>
                </c:pt>
                <c:pt idx="14">
                  <c:v>57621.2</c:v>
                </c:pt>
                <c:pt idx="15">
                  <c:v>68171.600000000006</c:v>
                </c:pt>
                <c:pt idx="16">
                  <c:v>78387.199999999997</c:v>
                </c:pt>
                <c:pt idx="17">
                  <c:v>65085.2</c:v>
                </c:pt>
                <c:pt idx="18">
                  <c:v>75748.2</c:v>
                </c:pt>
                <c:pt idx="19">
                  <c:v>51159</c:v>
                </c:pt>
                <c:pt idx="20">
                  <c:v>52097.4</c:v>
                </c:pt>
                <c:pt idx="21">
                  <c:v>52977.2</c:v>
                </c:pt>
                <c:pt idx="22">
                  <c:v>66443.199999999997</c:v>
                </c:pt>
                <c:pt idx="23">
                  <c:v>59235</c:v>
                </c:pt>
                <c:pt idx="24">
                  <c:v>77460</c:v>
                </c:pt>
                <c:pt idx="25">
                  <c:v>39928.199999999997</c:v>
                </c:pt>
                <c:pt idx="26">
                  <c:v>63599.8</c:v>
                </c:pt>
                <c:pt idx="27">
                  <c:v>64142.2</c:v>
                </c:pt>
                <c:pt idx="28">
                  <c:v>46971.199999999997</c:v>
                </c:pt>
                <c:pt idx="29">
                  <c:v>44989.2</c:v>
                </c:pt>
                <c:pt idx="30">
                  <c:v>70194</c:v>
                </c:pt>
                <c:pt idx="31">
                  <c:v>47714</c:v>
                </c:pt>
                <c:pt idx="32">
                  <c:v>61737.599999999999</c:v>
                </c:pt>
                <c:pt idx="33">
                  <c:v>64005</c:v>
                </c:pt>
                <c:pt idx="34">
                  <c:v>62432</c:v>
                </c:pt>
                <c:pt idx="35">
                  <c:v>69771</c:v>
                </c:pt>
                <c:pt idx="36">
                  <c:v>50811.199999999997</c:v>
                </c:pt>
                <c:pt idx="37">
                  <c:v>77421.8</c:v>
                </c:pt>
                <c:pt idx="38">
                  <c:v>39057.199999999997</c:v>
                </c:pt>
                <c:pt idx="39">
                  <c:v>71731.399999999994</c:v>
                </c:pt>
                <c:pt idx="40">
                  <c:v>80853.399999999994</c:v>
                </c:pt>
                <c:pt idx="41">
                  <c:v>88409.2</c:v>
                </c:pt>
                <c:pt idx="42">
                  <c:v>44830.8</c:v>
                </c:pt>
                <c:pt idx="43">
                  <c:v>61600</c:v>
                </c:pt>
                <c:pt idx="44">
                  <c:v>40046.400000000001</c:v>
                </c:pt>
                <c:pt idx="45">
                  <c:v>38719.800000000003</c:v>
                </c:pt>
                <c:pt idx="46">
                  <c:v>56504.6</c:v>
                </c:pt>
                <c:pt idx="47">
                  <c:v>63901.599999999999</c:v>
                </c:pt>
                <c:pt idx="48">
                  <c:v>58928.800000000003</c:v>
                </c:pt>
                <c:pt idx="49">
                  <c:v>25375.8</c:v>
                </c:pt>
                <c:pt idx="50">
                  <c:v>51562.8</c:v>
                </c:pt>
                <c:pt idx="51">
                  <c:v>32930</c:v>
                </c:pt>
                <c:pt idx="52">
                  <c:v>85143.8</c:v>
                </c:pt>
                <c:pt idx="53">
                  <c:v>49705</c:v>
                </c:pt>
                <c:pt idx="54">
                  <c:v>41586</c:v>
                </c:pt>
                <c:pt idx="55">
                  <c:v>51281.8</c:v>
                </c:pt>
                <c:pt idx="56">
                  <c:v>42821</c:v>
                </c:pt>
                <c:pt idx="57">
                  <c:v>69589.399999999994</c:v>
                </c:pt>
                <c:pt idx="58">
                  <c:v>51891</c:v>
                </c:pt>
                <c:pt idx="59">
                  <c:v>48240.4</c:v>
                </c:pt>
                <c:pt idx="60">
                  <c:v>76557.399999999994</c:v>
                </c:pt>
                <c:pt idx="61">
                  <c:v>51534.8</c:v>
                </c:pt>
                <c:pt idx="62">
                  <c:v>69195</c:v>
                </c:pt>
                <c:pt idx="63">
                  <c:v>87072.6</c:v>
                </c:pt>
                <c:pt idx="64">
                  <c:v>34946.6</c:v>
                </c:pt>
                <c:pt idx="65">
                  <c:v>63461.4</c:v>
                </c:pt>
                <c:pt idx="66">
                  <c:v>55725.8</c:v>
                </c:pt>
                <c:pt idx="67">
                  <c:v>71713.600000000006</c:v>
                </c:pt>
                <c:pt idx="68">
                  <c:v>23245.200000000001</c:v>
                </c:pt>
                <c:pt idx="69">
                  <c:v>50045.8</c:v>
                </c:pt>
                <c:pt idx="70">
                  <c:v>38351.599999999999</c:v>
                </c:pt>
                <c:pt idx="71">
                  <c:v>52895.199999999997</c:v>
                </c:pt>
                <c:pt idx="72">
                  <c:v>61960.2</c:v>
                </c:pt>
                <c:pt idx="73">
                  <c:v>78645.2</c:v>
                </c:pt>
                <c:pt idx="74">
                  <c:v>58444</c:v>
                </c:pt>
                <c:pt idx="75">
                  <c:v>76204</c:v>
                </c:pt>
                <c:pt idx="76">
                  <c:v>40466.199999999997</c:v>
                </c:pt>
                <c:pt idx="77">
                  <c:v>73279.8</c:v>
                </c:pt>
                <c:pt idx="78">
                  <c:v>34403.599999999999</c:v>
                </c:pt>
                <c:pt idx="79">
                  <c:v>51079.199999999997</c:v>
                </c:pt>
                <c:pt idx="80">
                  <c:v>22816.799999999999</c:v>
                </c:pt>
                <c:pt idx="81">
                  <c:v>48057</c:v>
                </c:pt>
                <c:pt idx="82">
                  <c:v>62001.8</c:v>
                </c:pt>
                <c:pt idx="83">
                  <c:v>51240.2</c:v>
                </c:pt>
                <c:pt idx="84">
                  <c:v>75397.600000000006</c:v>
                </c:pt>
                <c:pt idx="85">
                  <c:v>67471.600000000006</c:v>
                </c:pt>
                <c:pt idx="86">
                  <c:v>53891.8</c:v>
                </c:pt>
                <c:pt idx="87">
                  <c:v>46733.8</c:v>
                </c:pt>
                <c:pt idx="88">
                  <c:v>68736</c:v>
                </c:pt>
                <c:pt idx="89">
                  <c:v>43262.400000000001</c:v>
                </c:pt>
                <c:pt idx="90">
                  <c:v>72970.2</c:v>
                </c:pt>
                <c:pt idx="91">
                  <c:v>62567.8</c:v>
                </c:pt>
                <c:pt idx="92">
                  <c:v>76257.2</c:v>
                </c:pt>
                <c:pt idx="93">
                  <c:v>63440.4</c:v>
                </c:pt>
                <c:pt idx="94">
                  <c:v>36163.599999999999</c:v>
                </c:pt>
                <c:pt idx="95">
                  <c:v>74456.800000000003</c:v>
                </c:pt>
                <c:pt idx="96">
                  <c:v>77320.2</c:v>
                </c:pt>
                <c:pt idx="97">
                  <c:v>66204</c:v>
                </c:pt>
                <c:pt idx="98">
                  <c:v>53176</c:v>
                </c:pt>
                <c:pt idx="99">
                  <c:v>57311.4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1.9350064193444358</c:v>
                </c:pt>
                <c:pt idx="1">
                  <c:v>1.2711370381241234</c:v>
                </c:pt>
                <c:pt idx="2">
                  <c:v>1.2395605409697921</c:v>
                </c:pt>
                <c:pt idx="3">
                  <c:v>1.9027697888175423</c:v>
                </c:pt>
                <c:pt idx="4">
                  <c:v>1.2538925839068087</c:v>
                </c:pt>
                <c:pt idx="5">
                  <c:v>2.0736917691410106</c:v>
                </c:pt>
                <c:pt idx="6">
                  <c:v>1.7125532780301398</c:v>
                </c:pt>
                <c:pt idx="7">
                  <c:v>1.6530572909336776</c:v>
                </c:pt>
                <c:pt idx="8">
                  <c:v>1.1996062406862871</c:v>
                </c:pt>
                <c:pt idx="9">
                  <c:v>1.3985685249394042</c:v>
                </c:pt>
                <c:pt idx="10">
                  <c:v>1.3990364029305757</c:v>
                </c:pt>
                <c:pt idx="11">
                  <c:v>2.1765765068055529</c:v>
                </c:pt>
                <c:pt idx="12">
                  <c:v>1.4028202521433835</c:v>
                </c:pt>
                <c:pt idx="13">
                  <c:v>2.0288468806875337</c:v>
                </c:pt>
                <c:pt idx="14">
                  <c:v>2.2211790105030786</c:v>
                </c:pt>
                <c:pt idx="15">
                  <c:v>1.4571903842655884</c:v>
                </c:pt>
                <c:pt idx="16">
                  <c:v>1.4678927171783149</c:v>
                </c:pt>
                <c:pt idx="17">
                  <c:v>1.3811281212933202</c:v>
                </c:pt>
                <c:pt idx="18">
                  <c:v>1.3797819618155944</c:v>
                </c:pt>
                <c:pt idx="19">
                  <c:v>1.5188920815496785</c:v>
                </c:pt>
                <c:pt idx="20">
                  <c:v>1.0114516271445408</c:v>
                </c:pt>
                <c:pt idx="21">
                  <c:v>1.097585376350581</c:v>
                </c:pt>
                <c:pt idx="22">
                  <c:v>1.1513744070123053</c:v>
                </c:pt>
                <c:pt idx="23">
                  <c:v>1.0920739427703217</c:v>
                </c:pt>
                <c:pt idx="24">
                  <c:v>1.498295894655306</c:v>
                </c:pt>
                <c:pt idx="25">
                  <c:v>2.7762082938875281</c:v>
                </c:pt>
                <c:pt idx="26">
                  <c:v>1.1507897823578062</c:v>
                </c:pt>
                <c:pt idx="27">
                  <c:v>1.2423646211074768</c:v>
                </c:pt>
                <c:pt idx="28">
                  <c:v>1.171696699254011</c:v>
                </c:pt>
                <c:pt idx="29">
                  <c:v>2.5188489681968118</c:v>
                </c:pt>
                <c:pt idx="30">
                  <c:v>1.7086075732968631</c:v>
                </c:pt>
                <c:pt idx="31">
                  <c:v>2.0117365972251329</c:v>
                </c:pt>
                <c:pt idx="32">
                  <c:v>2.0025235836832014</c:v>
                </c:pt>
                <c:pt idx="33">
                  <c:v>1.1193031794391064</c:v>
                </c:pt>
                <c:pt idx="34">
                  <c:v>1.8217901076371092</c:v>
                </c:pt>
                <c:pt idx="35">
                  <c:v>1.5362543176964643</c:v>
                </c:pt>
                <c:pt idx="36">
                  <c:v>1.1584847435211134</c:v>
                </c:pt>
                <c:pt idx="37">
                  <c:v>1.6294118710750718</c:v>
                </c:pt>
                <c:pt idx="38">
                  <c:v>1.845933656278484</c:v>
                </c:pt>
                <c:pt idx="39">
                  <c:v>1.8359881446618915</c:v>
                </c:pt>
                <c:pt idx="40">
                  <c:v>1.4169595836415043</c:v>
                </c:pt>
                <c:pt idx="41">
                  <c:v>1.3710450948543818</c:v>
                </c:pt>
                <c:pt idx="42">
                  <c:v>1.7054569626239102</c:v>
                </c:pt>
                <c:pt idx="43">
                  <c:v>1.3697889610389611</c:v>
                </c:pt>
                <c:pt idx="44">
                  <c:v>1.2782921810699588</c:v>
                </c:pt>
                <c:pt idx="45">
                  <c:v>1.0182903837313209</c:v>
                </c:pt>
                <c:pt idx="46">
                  <c:v>1.0901059382775915</c:v>
                </c:pt>
                <c:pt idx="47">
                  <c:v>1.2449610025414075</c:v>
                </c:pt>
                <c:pt idx="48">
                  <c:v>1.6977267482114007</c:v>
                </c:pt>
                <c:pt idx="49">
                  <c:v>1.6568147605198655</c:v>
                </c:pt>
                <c:pt idx="50">
                  <c:v>1.7890998937218303</c:v>
                </c:pt>
                <c:pt idx="51">
                  <c:v>1.1738839963559065</c:v>
                </c:pt>
                <c:pt idx="52">
                  <c:v>1.4265160822044587</c:v>
                </c:pt>
                <c:pt idx="53">
                  <c:v>1.5341917312141635</c:v>
                </c:pt>
                <c:pt idx="54">
                  <c:v>1.3545664406290578</c:v>
                </c:pt>
                <c:pt idx="55">
                  <c:v>1.6002753413491726</c:v>
                </c:pt>
                <c:pt idx="56">
                  <c:v>2.1599215338268607</c:v>
                </c:pt>
                <c:pt idx="57">
                  <c:v>1.1910865735298768</c:v>
                </c:pt>
                <c:pt idx="58">
                  <c:v>1.3335067738143416</c:v>
                </c:pt>
                <c:pt idx="59">
                  <c:v>2.0860938134841334</c:v>
                </c:pt>
                <c:pt idx="60">
                  <c:v>1.1666148536914787</c:v>
                </c:pt>
                <c:pt idx="61">
                  <c:v>1.7067496138531633</c:v>
                </c:pt>
                <c:pt idx="62">
                  <c:v>1.8209697232458992</c:v>
                </c:pt>
                <c:pt idx="63">
                  <c:v>1.4280037577837343</c:v>
                </c:pt>
                <c:pt idx="64">
                  <c:v>1.9282562538272681</c:v>
                </c:pt>
                <c:pt idx="65">
                  <c:v>1.6032422858619571</c:v>
                </c:pt>
                <c:pt idx="66">
                  <c:v>1.3132157815589907</c:v>
                </c:pt>
                <c:pt idx="67">
                  <c:v>1.5127674527565202</c:v>
                </c:pt>
                <c:pt idx="68">
                  <c:v>1.1600674547863645</c:v>
                </c:pt>
                <c:pt idx="69">
                  <c:v>1.8173553025428706</c:v>
                </c:pt>
                <c:pt idx="70">
                  <c:v>1.1978639743843804</c:v>
                </c:pt>
                <c:pt idx="71">
                  <c:v>1.1180787670714925</c:v>
                </c:pt>
                <c:pt idx="72">
                  <c:v>2.040471141151901</c:v>
                </c:pt>
                <c:pt idx="73">
                  <c:v>1.6952592148026835</c:v>
                </c:pt>
                <c:pt idx="74">
                  <c:v>1.5916090616658682</c:v>
                </c:pt>
                <c:pt idx="75">
                  <c:v>1.2635425961891764</c:v>
                </c:pt>
                <c:pt idx="76">
                  <c:v>2.702106943572661</c:v>
                </c:pt>
                <c:pt idx="77">
                  <c:v>1.7869726718686458</c:v>
                </c:pt>
                <c:pt idx="78">
                  <c:v>2.605279680033485</c:v>
                </c:pt>
                <c:pt idx="79">
                  <c:v>1.2621771680057636</c:v>
                </c:pt>
                <c:pt idx="80">
                  <c:v>2.5175309421128294</c:v>
                </c:pt>
                <c:pt idx="81">
                  <c:v>1.3939280437813431</c:v>
                </c:pt>
                <c:pt idx="82">
                  <c:v>1.2036263463318806</c:v>
                </c:pt>
                <c:pt idx="83">
                  <c:v>1.9314717741148553</c:v>
                </c:pt>
                <c:pt idx="84">
                  <c:v>1.0909365815357517</c:v>
                </c:pt>
                <c:pt idx="85">
                  <c:v>1.8226187017945326</c:v>
                </c:pt>
                <c:pt idx="86">
                  <c:v>1.4752522647230191</c:v>
                </c:pt>
                <c:pt idx="87">
                  <c:v>1.4437302337922444</c:v>
                </c:pt>
                <c:pt idx="88">
                  <c:v>1.8500349162011174</c:v>
                </c:pt>
                <c:pt idx="89">
                  <c:v>2.3863909538074632</c:v>
                </c:pt>
                <c:pt idx="90">
                  <c:v>1.7184960435903973</c:v>
                </c:pt>
                <c:pt idx="91">
                  <c:v>2.064496434268106</c:v>
                </c:pt>
                <c:pt idx="92">
                  <c:v>1.0162056828732238</c:v>
                </c:pt>
                <c:pt idx="93">
                  <c:v>1.0660241738702783</c:v>
                </c:pt>
                <c:pt idx="94">
                  <c:v>1.4282593547102611</c:v>
                </c:pt>
                <c:pt idx="95">
                  <c:v>1.6476399737834555</c:v>
                </c:pt>
                <c:pt idx="96">
                  <c:v>1.268465420420537</c:v>
                </c:pt>
                <c:pt idx="97">
                  <c:v>1.0765361609570419</c:v>
                </c:pt>
                <c:pt idx="98">
                  <c:v>1.4121596208816007</c:v>
                </c:pt>
                <c:pt idx="99">
                  <c:v>1.8546746371577032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B-469C-B056-B57038BF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64144"/>
        <c:axId val="896022416"/>
      </c:scatterChart>
      <c:valAx>
        <c:axId val="909264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22416"/>
        <c:crosses val="autoZero"/>
        <c:crossBetween val="midCat"/>
      </c:valAx>
      <c:valAx>
        <c:axId val="89602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49060.800000000003</c:v>
                </c:pt>
                <c:pt idx="5">
                  <c:v>22282</c:v>
                </c:pt>
                <c:pt idx="7">
                  <c:v>65371.6</c:v>
                </c:pt>
                <c:pt idx="12">
                  <c:v>48591.4</c:v>
                </c:pt>
                <c:pt idx="20">
                  <c:v>52097.4</c:v>
                </c:pt>
                <c:pt idx="21">
                  <c:v>52977.2</c:v>
                </c:pt>
                <c:pt idx="23">
                  <c:v>59235</c:v>
                </c:pt>
                <c:pt idx="26">
                  <c:v>63599.8</c:v>
                </c:pt>
                <c:pt idx="38">
                  <c:v>39057.199999999997</c:v>
                </c:pt>
                <c:pt idx="44">
                  <c:v>40046.400000000001</c:v>
                </c:pt>
                <c:pt idx="45">
                  <c:v>38719.800000000003</c:v>
                </c:pt>
                <c:pt idx="48">
                  <c:v>58928.800000000003</c:v>
                </c:pt>
                <c:pt idx="50">
                  <c:v>51562.8</c:v>
                </c:pt>
                <c:pt idx="51">
                  <c:v>32930</c:v>
                </c:pt>
                <c:pt idx="53">
                  <c:v>49705</c:v>
                </c:pt>
                <c:pt idx="54">
                  <c:v>41586</c:v>
                </c:pt>
                <c:pt idx="58">
                  <c:v>51891</c:v>
                </c:pt>
                <c:pt idx="66">
                  <c:v>55725.8</c:v>
                </c:pt>
                <c:pt idx="68">
                  <c:v>23245.200000000001</c:v>
                </c:pt>
                <c:pt idx="70">
                  <c:v>38351.599999999999</c:v>
                </c:pt>
                <c:pt idx="71">
                  <c:v>52895.199999999997</c:v>
                </c:pt>
                <c:pt idx="81">
                  <c:v>48057</c:v>
                </c:pt>
                <c:pt idx="86">
                  <c:v>53891.8</c:v>
                </c:pt>
                <c:pt idx="94">
                  <c:v>36163.599999999999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1.2711370381241234</c:v>
                </c:pt>
                <c:pt idx="4">
                  <c:v>2.0736917691410106</c:v>
                </c:pt>
                <c:pt idx="6">
                  <c:v>1.6530572909336776</c:v>
                </c:pt>
                <c:pt idx="11">
                  <c:v>1.4028202521433835</c:v>
                </c:pt>
                <c:pt idx="19">
                  <c:v>1.0114516271445408</c:v>
                </c:pt>
                <c:pt idx="20">
                  <c:v>1.097585376350581</c:v>
                </c:pt>
                <c:pt idx="22">
                  <c:v>1.0920739427703217</c:v>
                </c:pt>
                <c:pt idx="25">
                  <c:v>1.1507897823578062</c:v>
                </c:pt>
                <c:pt idx="37">
                  <c:v>1.845933656278484</c:v>
                </c:pt>
                <c:pt idx="43">
                  <c:v>1.2782921810699588</c:v>
                </c:pt>
                <c:pt idx="44">
                  <c:v>1.0182903837313209</c:v>
                </c:pt>
                <c:pt idx="47">
                  <c:v>1.6977267482114007</c:v>
                </c:pt>
                <c:pt idx="49">
                  <c:v>1.7890998937218303</c:v>
                </c:pt>
                <c:pt idx="50">
                  <c:v>1.1738839963559065</c:v>
                </c:pt>
                <c:pt idx="52">
                  <c:v>1.5341917312141635</c:v>
                </c:pt>
                <c:pt idx="53">
                  <c:v>1.3545664406290578</c:v>
                </c:pt>
                <c:pt idx="57">
                  <c:v>1.3335067738143416</c:v>
                </c:pt>
                <c:pt idx="65">
                  <c:v>1.3132157815589907</c:v>
                </c:pt>
                <c:pt idx="67">
                  <c:v>1.1600674547863645</c:v>
                </c:pt>
                <c:pt idx="69">
                  <c:v>1.1978639743843804</c:v>
                </c:pt>
                <c:pt idx="70">
                  <c:v>1.1180787670714925</c:v>
                </c:pt>
                <c:pt idx="80">
                  <c:v>1.3939280437813431</c:v>
                </c:pt>
                <c:pt idx="85">
                  <c:v>1.4752522647230191</c:v>
                </c:pt>
                <c:pt idx="93">
                  <c:v>1.4282593547102611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2-4E07-84C5-F4C55AD621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72830.8</c:v>
                </c:pt>
                <c:pt idx="10">
                  <c:v>59319.4</c:v>
                </c:pt>
                <c:pt idx="16">
                  <c:v>78387.199999999997</c:v>
                </c:pt>
                <c:pt idx="18">
                  <c:v>75748.2</c:v>
                </c:pt>
                <c:pt idx="22">
                  <c:v>66443.199999999997</c:v>
                </c:pt>
                <c:pt idx="27">
                  <c:v>64142.2</c:v>
                </c:pt>
                <c:pt idx="33">
                  <c:v>64005</c:v>
                </c:pt>
                <c:pt idx="34">
                  <c:v>62432</c:v>
                </c:pt>
                <c:pt idx="36">
                  <c:v>50811.199999999997</c:v>
                </c:pt>
                <c:pt idx="41">
                  <c:v>88409.2</c:v>
                </c:pt>
                <c:pt idx="43">
                  <c:v>61600</c:v>
                </c:pt>
                <c:pt idx="46">
                  <c:v>56504.6</c:v>
                </c:pt>
                <c:pt idx="52">
                  <c:v>85143.8</c:v>
                </c:pt>
                <c:pt idx="55">
                  <c:v>51281.8</c:v>
                </c:pt>
                <c:pt idx="57">
                  <c:v>69589.399999999994</c:v>
                </c:pt>
                <c:pt idx="60">
                  <c:v>76557.399999999994</c:v>
                </c:pt>
                <c:pt idx="61">
                  <c:v>51534.8</c:v>
                </c:pt>
                <c:pt idx="62">
                  <c:v>69195</c:v>
                </c:pt>
                <c:pt idx="63">
                  <c:v>87072.6</c:v>
                </c:pt>
                <c:pt idx="74">
                  <c:v>58444</c:v>
                </c:pt>
                <c:pt idx="75">
                  <c:v>76204</c:v>
                </c:pt>
                <c:pt idx="79">
                  <c:v>51079.199999999997</c:v>
                </c:pt>
                <c:pt idx="91">
                  <c:v>62567.8</c:v>
                </c:pt>
                <c:pt idx="92">
                  <c:v>76257.2</c:v>
                </c:pt>
                <c:pt idx="93">
                  <c:v>63440.4</c:v>
                </c:pt>
                <c:pt idx="98">
                  <c:v>53176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1.2538925839068087</c:v>
                </c:pt>
                <c:pt idx="10">
                  <c:v>1.3990364029305757</c:v>
                </c:pt>
                <c:pt idx="16">
                  <c:v>1.4678927171783149</c:v>
                </c:pt>
                <c:pt idx="18">
                  <c:v>1.3797819618155944</c:v>
                </c:pt>
                <c:pt idx="22">
                  <c:v>1.1513744070123053</c:v>
                </c:pt>
                <c:pt idx="27">
                  <c:v>1.2423646211074768</c:v>
                </c:pt>
                <c:pt idx="33">
                  <c:v>1.1193031794391064</c:v>
                </c:pt>
                <c:pt idx="34">
                  <c:v>1.8217901076371092</c:v>
                </c:pt>
                <c:pt idx="36">
                  <c:v>1.1584847435211134</c:v>
                </c:pt>
                <c:pt idx="41">
                  <c:v>1.3710450948543818</c:v>
                </c:pt>
                <c:pt idx="43">
                  <c:v>1.3697889610389611</c:v>
                </c:pt>
                <c:pt idx="46">
                  <c:v>1.0901059382775915</c:v>
                </c:pt>
                <c:pt idx="52">
                  <c:v>1.4265160822044587</c:v>
                </c:pt>
                <c:pt idx="55">
                  <c:v>1.6002753413491726</c:v>
                </c:pt>
                <c:pt idx="57">
                  <c:v>1.1910865735298768</c:v>
                </c:pt>
                <c:pt idx="60">
                  <c:v>1.1666148536914787</c:v>
                </c:pt>
                <c:pt idx="61">
                  <c:v>1.7067496138531633</c:v>
                </c:pt>
                <c:pt idx="62">
                  <c:v>1.8209697232458992</c:v>
                </c:pt>
                <c:pt idx="63">
                  <c:v>1.4280037577837343</c:v>
                </c:pt>
                <c:pt idx="74">
                  <c:v>1.5916090616658682</c:v>
                </c:pt>
                <c:pt idx="75">
                  <c:v>1.2635425961891764</c:v>
                </c:pt>
                <c:pt idx="79">
                  <c:v>1.2621771680057636</c:v>
                </c:pt>
                <c:pt idx="91">
                  <c:v>2.064496434268106</c:v>
                </c:pt>
                <c:pt idx="92">
                  <c:v>1.0162056828732238</c:v>
                </c:pt>
                <c:pt idx="93">
                  <c:v>1.0660241738702783</c:v>
                </c:pt>
                <c:pt idx="98">
                  <c:v>1.4121596208816007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2-4E07-84C5-F4C55AD621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58513.8</c:v>
                </c:pt>
                <c:pt idx="8">
                  <c:v>55160.6</c:v>
                </c:pt>
                <c:pt idx="9">
                  <c:v>36801.199999999997</c:v>
                </c:pt>
                <c:pt idx="11">
                  <c:v>51649</c:v>
                </c:pt>
                <c:pt idx="13">
                  <c:v>34395.4</c:v>
                </c:pt>
                <c:pt idx="15">
                  <c:v>68171.600000000006</c:v>
                </c:pt>
                <c:pt idx="19">
                  <c:v>51159</c:v>
                </c:pt>
                <c:pt idx="25">
                  <c:v>39928.199999999997</c:v>
                </c:pt>
                <c:pt idx="28">
                  <c:v>46971.199999999997</c:v>
                </c:pt>
                <c:pt idx="29">
                  <c:v>44989.2</c:v>
                </c:pt>
                <c:pt idx="31">
                  <c:v>47714</c:v>
                </c:pt>
                <c:pt idx="47">
                  <c:v>63901.599999999999</c:v>
                </c:pt>
                <c:pt idx="49">
                  <c:v>25375.8</c:v>
                </c:pt>
                <c:pt idx="56">
                  <c:v>42821</c:v>
                </c:pt>
                <c:pt idx="59">
                  <c:v>48240.4</c:v>
                </c:pt>
                <c:pt idx="64">
                  <c:v>34946.6</c:v>
                </c:pt>
                <c:pt idx="65">
                  <c:v>63461.4</c:v>
                </c:pt>
                <c:pt idx="69">
                  <c:v>50045.8</c:v>
                </c:pt>
                <c:pt idx="76">
                  <c:v>40466.199999999997</c:v>
                </c:pt>
                <c:pt idx="77">
                  <c:v>73279.8</c:v>
                </c:pt>
                <c:pt idx="78">
                  <c:v>34403.599999999999</c:v>
                </c:pt>
                <c:pt idx="80">
                  <c:v>22816.799999999999</c:v>
                </c:pt>
                <c:pt idx="82">
                  <c:v>62001.8</c:v>
                </c:pt>
                <c:pt idx="87">
                  <c:v>46733.8</c:v>
                </c:pt>
                <c:pt idx="89">
                  <c:v>43262.400000000001</c:v>
                </c:pt>
                <c:pt idx="97">
                  <c:v>66204</c:v>
                </c:pt>
                <c:pt idx="99">
                  <c:v>57311.4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1.7125532780301398</c:v>
                </c:pt>
                <c:pt idx="8">
                  <c:v>1.1996062406862871</c:v>
                </c:pt>
                <c:pt idx="9">
                  <c:v>1.3985685249394042</c:v>
                </c:pt>
                <c:pt idx="11">
                  <c:v>2.1765765068055529</c:v>
                </c:pt>
                <c:pt idx="13">
                  <c:v>2.0288468806875337</c:v>
                </c:pt>
                <c:pt idx="15">
                  <c:v>1.4571903842655884</c:v>
                </c:pt>
                <c:pt idx="19">
                  <c:v>1.5188920815496785</c:v>
                </c:pt>
                <c:pt idx="25">
                  <c:v>2.7762082938875281</c:v>
                </c:pt>
                <c:pt idx="28">
                  <c:v>1.171696699254011</c:v>
                </c:pt>
                <c:pt idx="29">
                  <c:v>2.5188489681968118</c:v>
                </c:pt>
                <c:pt idx="31">
                  <c:v>2.0117365972251329</c:v>
                </c:pt>
                <c:pt idx="47">
                  <c:v>1.2449610025414075</c:v>
                </c:pt>
                <c:pt idx="49">
                  <c:v>1.6568147605198655</c:v>
                </c:pt>
                <c:pt idx="56">
                  <c:v>2.1599215338268607</c:v>
                </c:pt>
                <c:pt idx="59">
                  <c:v>2.0860938134841334</c:v>
                </c:pt>
                <c:pt idx="64">
                  <c:v>1.9282562538272681</c:v>
                </c:pt>
                <c:pt idx="65">
                  <c:v>1.6032422858619571</c:v>
                </c:pt>
                <c:pt idx="69">
                  <c:v>1.8173553025428706</c:v>
                </c:pt>
                <c:pt idx="76">
                  <c:v>2.702106943572661</c:v>
                </c:pt>
                <c:pt idx="77">
                  <c:v>1.7869726718686458</c:v>
                </c:pt>
                <c:pt idx="78">
                  <c:v>2.605279680033485</c:v>
                </c:pt>
                <c:pt idx="80">
                  <c:v>2.5175309421128294</c:v>
                </c:pt>
                <c:pt idx="82">
                  <c:v>1.2036263463318806</c:v>
                </c:pt>
                <c:pt idx="87">
                  <c:v>1.4437302337922444</c:v>
                </c:pt>
                <c:pt idx="89">
                  <c:v>2.3863909538074632</c:v>
                </c:pt>
                <c:pt idx="97">
                  <c:v>1.0765361609570419</c:v>
                </c:pt>
                <c:pt idx="99">
                  <c:v>1.8546746371577032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2-4E07-84C5-F4C55AD621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65738.8</c:v>
                </c:pt>
                <c:pt idx="2">
                  <c:v>82355.8</c:v>
                </c:pt>
                <c:pt idx="3">
                  <c:v>68149.600000000006</c:v>
                </c:pt>
                <c:pt idx="14">
                  <c:v>57621.2</c:v>
                </c:pt>
                <c:pt idx="17">
                  <c:v>65085.2</c:v>
                </c:pt>
                <c:pt idx="24">
                  <c:v>77460</c:v>
                </c:pt>
                <c:pt idx="30">
                  <c:v>70194</c:v>
                </c:pt>
                <c:pt idx="32">
                  <c:v>61737.599999999999</c:v>
                </c:pt>
                <c:pt idx="35">
                  <c:v>69771</c:v>
                </c:pt>
                <c:pt idx="37">
                  <c:v>77421.8</c:v>
                </c:pt>
                <c:pt idx="39">
                  <c:v>71731.399999999994</c:v>
                </c:pt>
                <c:pt idx="40">
                  <c:v>80853.399999999994</c:v>
                </c:pt>
                <c:pt idx="42">
                  <c:v>44830.8</c:v>
                </c:pt>
                <c:pt idx="67">
                  <c:v>71713.600000000006</c:v>
                </c:pt>
                <c:pt idx="72">
                  <c:v>61960.2</c:v>
                </c:pt>
                <c:pt idx="73">
                  <c:v>78645.2</c:v>
                </c:pt>
                <c:pt idx="83">
                  <c:v>51240.2</c:v>
                </c:pt>
                <c:pt idx="84">
                  <c:v>75397.600000000006</c:v>
                </c:pt>
                <c:pt idx="85">
                  <c:v>67471.600000000006</c:v>
                </c:pt>
                <c:pt idx="88">
                  <c:v>68736</c:v>
                </c:pt>
                <c:pt idx="90">
                  <c:v>72970.2</c:v>
                </c:pt>
                <c:pt idx="95">
                  <c:v>74456.800000000003</c:v>
                </c:pt>
                <c:pt idx="96">
                  <c:v>77320.2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1.9350064193444358</c:v>
                </c:pt>
                <c:pt idx="2">
                  <c:v>1.2395605409697921</c:v>
                </c:pt>
                <c:pt idx="3">
                  <c:v>1.9027697888175423</c:v>
                </c:pt>
                <c:pt idx="14">
                  <c:v>2.2211790105030786</c:v>
                </c:pt>
                <c:pt idx="17">
                  <c:v>1.3811281212933202</c:v>
                </c:pt>
                <c:pt idx="24">
                  <c:v>1.498295894655306</c:v>
                </c:pt>
                <c:pt idx="30">
                  <c:v>1.7086075732968631</c:v>
                </c:pt>
                <c:pt idx="32">
                  <c:v>2.0025235836832014</c:v>
                </c:pt>
                <c:pt idx="35">
                  <c:v>1.5362543176964643</c:v>
                </c:pt>
                <c:pt idx="37">
                  <c:v>1.6294118710750718</c:v>
                </c:pt>
                <c:pt idx="39">
                  <c:v>1.8359881446618915</c:v>
                </c:pt>
                <c:pt idx="40">
                  <c:v>1.4169595836415043</c:v>
                </c:pt>
                <c:pt idx="42">
                  <c:v>1.7054569626239102</c:v>
                </c:pt>
                <c:pt idx="67">
                  <c:v>1.5127674527565202</c:v>
                </c:pt>
                <c:pt idx="72">
                  <c:v>2.040471141151901</c:v>
                </c:pt>
                <c:pt idx="73">
                  <c:v>1.6952592148026835</c:v>
                </c:pt>
                <c:pt idx="83">
                  <c:v>1.9314717741148553</c:v>
                </c:pt>
                <c:pt idx="84">
                  <c:v>1.0909365815357517</c:v>
                </c:pt>
                <c:pt idx="85">
                  <c:v>1.8226187017945326</c:v>
                </c:pt>
                <c:pt idx="88">
                  <c:v>1.8500349162011174</c:v>
                </c:pt>
                <c:pt idx="90">
                  <c:v>1.7184960435903973</c:v>
                </c:pt>
                <c:pt idx="95">
                  <c:v>1.6476399737834555</c:v>
                </c:pt>
                <c:pt idx="96">
                  <c:v>1.268465420420537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2-4E07-84C5-F4C55AD62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90144"/>
        <c:axId val="896040720"/>
      </c:scatterChart>
      <c:valAx>
        <c:axId val="909290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40720"/>
        <c:crosses val="autoZero"/>
        <c:crossBetween val="midCat"/>
      </c:valAx>
      <c:valAx>
        <c:axId val="89604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9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49060.800000000003</c:v>
                </c:pt>
                <c:pt idx="2">
                  <c:v>82355.8</c:v>
                </c:pt>
                <c:pt idx="8">
                  <c:v>55160.6</c:v>
                </c:pt>
                <c:pt idx="20">
                  <c:v>52097.4</c:v>
                </c:pt>
                <c:pt idx="22">
                  <c:v>66443.199999999997</c:v>
                </c:pt>
                <c:pt idx="23">
                  <c:v>59235</c:v>
                </c:pt>
                <c:pt idx="26">
                  <c:v>63599.8</c:v>
                </c:pt>
                <c:pt idx="27">
                  <c:v>64142.2</c:v>
                </c:pt>
                <c:pt idx="33">
                  <c:v>64005</c:v>
                </c:pt>
                <c:pt idx="36">
                  <c:v>50811.199999999997</c:v>
                </c:pt>
                <c:pt idx="45">
                  <c:v>38719.800000000003</c:v>
                </c:pt>
                <c:pt idx="46">
                  <c:v>56504.6</c:v>
                </c:pt>
                <c:pt idx="47">
                  <c:v>63901.599999999999</c:v>
                </c:pt>
                <c:pt idx="51">
                  <c:v>32930</c:v>
                </c:pt>
                <c:pt idx="57">
                  <c:v>69589.399999999994</c:v>
                </c:pt>
                <c:pt idx="60">
                  <c:v>76557.399999999994</c:v>
                </c:pt>
                <c:pt idx="70">
                  <c:v>38351.599999999999</c:v>
                </c:pt>
                <c:pt idx="71">
                  <c:v>52895.199999999997</c:v>
                </c:pt>
                <c:pt idx="79">
                  <c:v>51079.199999999997</c:v>
                </c:pt>
                <c:pt idx="84">
                  <c:v>75397.600000000006</c:v>
                </c:pt>
                <c:pt idx="92">
                  <c:v>76257.2</c:v>
                </c:pt>
                <c:pt idx="93">
                  <c:v>63440.4</c:v>
                </c:pt>
                <c:pt idx="96">
                  <c:v>77320.2</c:v>
                </c:pt>
                <c:pt idx="97">
                  <c:v>66204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1.2711370381241234</c:v>
                </c:pt>
                <c:pt idx="1">
                  <c:v>1.2395605409697921</c:v>
                </c:pt>
                <c:pt idx="7">
                  <c:v>1.1996062406862871</c:v>
                </c:pt>
                <c:pt idx="19">
                  <c:v>1.0114516271445408</c:v>
                </c:pt>
                <c:pt idx="21">
                  <c:v>1.1513744070123053</c:v>
                </c:pt>
                <c:pt idx="22">
                  <c:v>1.0920739427703217</c:v>
                </c:pt>
                <c:pt idx="25">
                  <c:v>1.1507897823578062</c:v>
                </c:pt>
                <c:pt idx="26">
                  <c:v>1.2423646211074768</c:v>
                </c:pt>
                <c:pt idx="32">
                  <c:v>1.1193031794391064</c:v>
                </c:pt>
                <c:pt idx="35">
                  <c:v>1.1584847435211134</c:v>
                </c:pt>
                <c:pt idx="44">
                  <c:v>1.0182903837313209</c:v>
                </c:pt>
                <c:pt idx="45">
                  <c:v>1.0901059382775915</c:v>
                </c:pt>
                <c:pt idx="46">
                  <c:v>1.2449610025414075</c:v>
                </c:pt>
                <c:pt idx="50">
                  <c:v>1.1738839963559065</c:v>
                </c:pt>
                <c:pt idx="56">
                  <c:v>1.1910865735298768</c:v>
                </c:pt>
                <c:pt idx="59">
                  <c:v>1.1666148536914787</c:v>
                </c:pt>
                <c:pt idx="69">
                  <c:v>1.1978639743843804</c:v>
                </c:pt>
                <c:pt idx="70">
                  <c:v>1.1180787670714925</c:v>
                </c:pt>
                <c:pt idx="78">
                  <c:v>1.2621771680057636</c:v>
                </c:pt>
                <c:pt idx="83">
                  <c:v>1.0909365815357517</c:v>
                </c:pt>
                <c:pt idx="91">
                  <c:v>1.0162056828732238</c:v>
                </c:pt>
                <c:pt idx="92">
                  <c:v>1.0660241738702783</c:v>
                </c:pt>
                <c:pt idx="95">
                  <c:v>1.268465420420537</c:v>
                </c:pt>
                <c:pt idx="96">
                  <c:v>1.0765361609570419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3-4DC6-BAF8-892DD1D502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65738.8</c:v>
                </c:pt>
                <c:pt idx="3">
                  <c:v>68149.600000000006</c:v>
                </c:pt>
                <c:pt idx="4">
                  <c:v>72830.8</c:v>
                </c:pt>
                <c:pt idx="5">
                  <c:v>22282</c:v>
                </c:pt>
                <c:pt idx="6">
                  <c:v>58513.8</c:v>
                </c:pt>
                <c:pt idx="7">
                  <c:v>65371.6</c:v>
                </c:pt>
                <c:pt idx="9">
                  <c:v>36801.199999999997</c:v>
                </c:pt>
                <c:pt idx="10">
                  <c:v>59319.4</c:v>
                </c:pt>
                <c:pt idx="11">
                  <c:v>51649</c:v>
                </c:pt>
                <c:pt idx="12">
                  <c:v>48591.4</c:v>
                </c:pt>
                <c:pt idx="13">
                  <c:v>34395.4</c:v>
                </c:pt>
                <c:pt idx="14">
                  <c:v>57621.2</c:v>
                </c:pt>
                <c:pt idx="15">
                  <c:v>68171.600000000006</c:v>
                </c:pt>
                <c:pt idx="16">
                  <c:v>78387.199999999997</c:v>
                </c:pt>
                <c:pt idx="17">
                  <c:v>65085.2</c:v>
                </c:pt>
                <c:pt idx="18">
                  <c:v>75748.2</c:v>
                </c:pt>
                <c:pt idx="19">
                  <c:v>51159</c:v>
                </c:pt>
                <c:pt idx="21">
                  <c:v>52977.2</c:v>
                </c:pt>
                <c:pt idx="24">
                  <c:v>77460</c:v>
                </c:pt>
                <c:pt idx="25">
                  <c:v>39928.199999999997</c:v>
                </c:pt>
                <c:pt idx="28">
                  <c:v>46971.199999999997</c:v>
                </c:pt>
                <c:pt idx="29">
                  <c:v>44989.2</c:v>
                </c:pt>
                <c:pt idx="30">
                  <c:v>70194</c:v>
                </c:pt>
                <c:pt idx="31">
                  <c:v>47714</c:v>
                </c:pt>
                <c:pt idx="32">
                  <c:v>61737.599999999999</c:v>
                </c:pt>
                <c:pt idx="34">
                  <c:v>62432</c:v>
                </c:pt>
                <c:pt idx="35">
                  <c:v>69771</c:v>
                </c:pt>
                <c:pt idx="37">
                  <c:v>77421.8</c:v>
                </c:pt>
                <c:pt idx="38">
                  <c:v>39057.199999999997</c:v>
                </c:pt>
                <c:pt idx="39">
                  <c:v>71731.399999999994</c:v>
                </c:pt>
                <c:pt idx="40">
                  <c:v>80853.399999999994</c:v>
                </c:pt>
                <c:pt idx="41">
                  <c:v>88409.2</c:v>
                </c:pt>
                <c:pt idx="42">
                  <c:v>44830.8</c:v>
                </c:pt>
                <c:pt idx="43">
                  <c:v>61600</c:v>
                </c:pt>
                <c:pt idx="44">
                  <c:v>40046.400000000001</c:v>
                </c:pt>
                <c:pt idx="48">
                  <c:v>58928.800000000003</c:v>
                </c:pt>
                <c:pt idx="49">
                  <c:v>25375.8</c:v>
                </c:pt>
                <c:pt idx="50">
                  <c:v>51562.8</c:v>
                </c:pt>
                <c:pt idx="52">
                  <c:v>85143.8</c:v>
                </c:pt>
                <c:pt idx="53">
                  <c:v>49705</c:v>
                </c:pt>
                <c:pt idx="54">
                  <c:v>41586</c:v>
                </c:pt>
                <c:pt idx="55">
                  <c:v>51281.8</c:v>
                </c:pt>
                <c:pt idx="56">
                  <c:v>42821</c:v>
                </c:pt>
                <c:pt idx="58">
                  <c:v>51891</c:v>
                </c:pt>
                <c:pt idx="59">
                  <c:v>48240.4</c:v>
                </c:pt>
                <c:pt idx="61">
                  <c:v>51534.8</c:v>
                </c:pt>
                <c:pt idx="62">
                  <c:v>69195</c:v>
                </c:pt>
                <c:pt idx="63">
                  <c:v>87072.6</c:v>
                </c:pt>
                <c:pt idx="64">
                  <c:v>34946.6</c:v>
                </c:pt>
                <c:pt idx="65">
                  <c:v>63461.4</c:v>
                </c:pt>
                <c:pt idx="66">
                  <c:v>55725.8</c:v>
                </c:pt>
                <c:pt idx="67">
                  <c:v>71713.600000000006</c:v>
                </c:pt>
                <c:pt idx="68">
                  <c:v>23245.200000000001</c:v>
                </c:pt>
                <c:pt idx="69">
                  <c:v>50045.8</c:v>
                </c:pt>
                <c:pt idx="72">
                  <c:v>61960.2</c:v>
                </c:pt>
                <c:pt idx="73">
                  <c:v>78645.2</c:v>
                </c:pt>
                <c:pt idx="74">
                  <c:v>58444</c:v>
                </c:pt>
                <c:pt idx="75">
                  <c:v>76204</c:v>
                </c:pt>
                <c:pt idx="76">
                  <c:v>40466.199999999997</c:v>
                </c:pt>
                <c:pt idx="77">
                  <c:v>73279.8</c:v>
                </c:pt>
                <c:pt idx="78">
                  <c:v>34403.599999999999</c:v>
                </c:pt>
                <c:pt idx="80">
                  <c:v>22816.799999999999</c:v>
                </c:pt>
                <c:pt idx="81">
                  <c:v>48057</c:v>
                </c:pt>
                <c:pt idx="82">
                  <c:v>62001.8</c:v>
                </c:pt>
                <c:pt idx="83">
                  <c:v>51240.2</c:v>
                </c:pt>
                <c:pt idx="85">
                  <c:v>67471.600000000006</c:v>
                </c:pt>
                <c:pt idx="86">
                  <c:v>53891.8</c:v>
                </c:pt>
                <c:pt idx="87">
                  <c:v>46733.8</c:v>
                </c:pt>
                <c:pt idx="88">
                  <c:v>68736</c:v>
                </c:pt>
                <c:pt idx="89">
                  <c:v>43262.400000000001</c:v>
                </c:pt>
                <c:pt idx="90">
                  <c:v>72970.2</c:v>
                </c:pt>
                <c:pt idx="91">
                  <c:v>62567.8</c:v>
                </c:pt>
                <c:pt idx="94">
                  <c:v>36163.599999999999</c:v>
                </c:pt>
                <c:pt idx="95">
                  <c:v>74456.800000000003</c:v>
                </c:pt>
                <c:pt idx="98">
                  <c:v>53176</c:v>
                </c:pt>
                <c:pt idx="99">
                  <c:v>57311.4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1.9350064193444358</c:v>
                </c:pt>
                <c:pt idx="3">
                  <c:v>1.9027697888175423</c:v>
                </c:pt>
                <c:pt idx="4">
                  <c:v>1.2538925839068087</c:v>
                </c:pt>
                <c:pt idx="5">
                  <c:v>2.0736917691410106</c:v>
                </c:pt>
                <c:pt idx="6">
                  <c:v>1.7125532780301398</c:v>
                </c:pt>
                <c:pt idx="7">
                  <c:v>1.6530572909336776</c:v>
                </c:pt>
                <c:pt idx="9">
                  <c:v>1.3985685249394042</c:v>
                </c:pt>
                <c:pt idx="10">
                  <c:v>1.3990364029305757</c:v>
                </c:pt>
                <c:pt idx="11">
                  <c:v>2.1765765068055529</c:v>
                </c:pt>
                <c:pt idx="12">
                  <c:v>1.4028202521433835</c:v>
                </c:pt>
                <c:pt idx="13">
                  <c:v>2.0288468806875337</c:v>
                </c:pt>
                <c:pt idx="14">
                  <c:v>2.2211790105030786</c:v>
                </c:pt>
                <c:pt idx="15">
                  <c:v>1.4571903842655884</c:v>
                </c:pt>
                <c:pt idx="16">
                  <c:v>1.4678927171783149</c:v>
                </c:pt>
                <c:pt idx="17">
                  <c:v>1.3811281212933202</c:v>
                </c:pt>
                <c:pt idx="18">
                  <c:v>1.3797819618155944</c:v>
                </c:pt>
                <c:pt idx="19">
                  <c:v>1.5188920815496785</c:v>
                </c:pt>
                <c:pt idx="21">
                  <c:v>1.097585376350581</c:v>
                </c:pt>
                <c:pt idx="24">
                  <c:v>1.498295894655306</c:v>
                </c:pt>
                <c:pt idx="25">
                  <c:v>2.7762082938875281</c:v>
                </c:pt>
                <c:pt idx="28">
                  <c:v>1.171696699254011</c:v>
                </c:pt>
                <c:pt idx="29">
                  <c:v>2.5188489681968118</c:v>
                </c:pt>
                <c:pt idx="30">
                  <c:v>1.7086075732968631</c:v>
                </c:pt>
                <c:pt idx="31">
                  <c:v>2.0117365972251329</c:v>
                </c:pt>
                <c:pt idx="32">
                  <c:v>2.0025235836832014</c:v>
                </c:pt>
                <c:pt idx="34">
                  <c:v>1.8217901076371092</c:v>
                </c:pt>
                <c:pt idx="35">
                  <c:v>1.5362543176964643</c:v>
                </c:pt>
                <c:pt idx="37">
                  <c:v>1.6294118710750718</c:v>
                </c:pt>
                <c:pt idx="38">
                  <c:v>1.845933656278484</c:v>
                </c:pt>
                <c:pt idx="39">
                  <c:v>1.8359881446618915</c:v>
                </c:pt>
                <c:pt idx="40">
                  <c:v>1.4169595836415043</c:v>
                </c:pt>
                <c:pt idx="41">
                  <c:v>1.3710450948543818</c:v>
                </c:pt>
                <c:pt idx="42">
                  <c:v>1.7054569626239102</c:v>
                </c:pt>
                <c:pt idx="43">
                  <c:v>1.3697889610389611</c:v>
                </c:pt>
                <c:pt idx="44">
                  <c:v>1.2782921810699588</c:v>
                </c:pt>
                <c:pt idx="48">
                  <c:v>1.6977267482114007</c:v>
                </c:pt>
                <c:pt idx="49">
                  <c:v>1.6568147605198655</c:v>
                </c:pt>
                <c:pt idx="50">
                  <c:v>1.7890998937218303</c:v>
                </c:pt>
                <c:pt idx="52">
                  <c:v>1.4265160822044587</c:v>
                </c:pt>
                <c:pt idx="53">
                  <c:v>1.5341917312141635</c:v>
                </c:pt>
                <c:pt idx="54">
                  <c:v>1.3545664406290578</c:v>
                </c:pt>
                <c:pt idx="55">
                  <c:v>1.6002753413491726</c:v>
                </c:pt>
                <c:pt idx="56">
                  <c:v>2.1599215338268607</c:v>
                </c:pt>
                <c:pt idx="58">
                  <c:v>1.3335067738143416</c:v>
                </c:pt>
                <c:pt idx="59">
                  <c:v>2.0860938134841334</c:v>
                </c:pt>
                <c:pt idx="61">
                  <c:v>1.7067496138531633</c:v>
                </c:pt>
                <c:pt idx="62">
                  <c:v>1.8209697232458992</c:v>
                </c:pt>
                <c:pt idx="63">
                  <c:v>1.4280037577837343</c:v>
                </c:pt>
                <c:pt idx="64">
                  <c:v>1.9282562538272681</c:v>
                </c:pt>
                <c:pt idx="65">
                  <c:v>1.6032422858619571</c:v>
                </c:pt>
                <c:pt idx="66">
                  <c:v>1.3132157815589907</c:v>
                </c:pt>
                <c:pt idx="67">
                  <c:v>1.5127674527565202</c:v>
                </c:pt>
                <c:pt idx="68">
                  <c:v>1.1600674547863645</c:v>
                </c:pt>
                <c:pt idx="69">
                  <c:v>1.8173553025428706</c:v>
                </c:pt>
                <c:pt idx="72">
                  <c:v>2.040471141151901</c:v>
                </c:pt>
                <c:pt idx="73">
                  <c:v>1.6952592148026835</c:v>
                </c:pt>
                <c:pt idx="74">
                  <c:v>1.5916090616658682</c:v>
                </c:pt>
                <c:pt idx="75">
                  <c:v>1.2635425961891764</c:v>
                </c:pt>
                <c:pt idx="76">
                  <c:v>2.702106943572661</c:v>
                </c:pt>
                <c:pt idx="77">
                  <c:v>1.7869726718686458</c:v>
                </c:pt>
                <c:pt idx="78">
                  <c:v>2.605279680033485</c:v>
                </c:pt>
                <c:pt idx="80">
                  <c:v>2.5175309421128294</c:v>
                </c:pt>
                <c:pt idx="81">
                  <c:v>1.3939280437813431</c:v>
                </c:pt>
                <c:pt idx="82">
                  <c:v>1.2036263463318806</c:v>
                </c:pt>
                <c:pt idx="83">
                  <c:v>1.9314717741148553</c:v>
                </c:pt>
                <c:pt idx="85">
                  <c:v>1.8226187017945326</c:v>
                </c:pt>
                <c:pt idx="86">
                  <c:v>1.4752522647230191</c:v>
                </c:pt>
                <c:pt idx="87">
                  <c:v>1.4437302337922444</c:v>
                </c:pt>
                <c:pt idx="88">
                  <c:v>1.8500349162011174</c:v>
                </c:pt>
                <c:pt idx="89">
                  <c:v>2.3863909538074632</c:v>
                </c:pt>
                <c:pt idx="90">
                  <c:v>1.7184960435903973</c:v>
                </c:pt>
                <c:pt idx="91">
                  <c:v>2.064496434268106</c:v>
                </c:pt>
                <c:pt idx="94">
                  <c:v>1.4282593547102611</c:v>
                </c:pt>
                <c:pt idx="95">
                  <c:v>1.6476399737834555</c:v>
                </c:pt>
                <c:pt idx="98">
                  <c:v>1.4121596208816007</c:v>
                </c:pt>
                <c:pt idx="99">
                  <c:v>1.8546746371577032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3-4DC6-BAF8-892DD1D5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93744"/>
        <c:axId val="896061520"/>
      </c:scatterChart>
      <c:valAx>
        <c:axId val="9092937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61520"/>
        <c:crosses val="autoZero"/>
        <c:crossBetween val="midCat"/>
      </c:valAx>
      <c:valAx>
        <c:axId val="89606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9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64695</c:v>
                </c:pt>
                <c:pt idx="1">
                  <c:v>48106.6</c:v>
                </c:pt>
                <c:pt idx="2">
                  <c:v>79449.2</c:v>
                </c:pt>
                <c:pt idx="3">
                  <c:v>67810.600000000006</c:v>
                </c:pt>
                <c:pt idx="4">
                  <c:v>74430.2</c:v>
                </c:pt>
                <c:pt idx="5">
                  <c:v>22344.6</c:v>
                </c:pt>
                <c:pt idx="6">
                  <c:v>59161.599999999999</c:v>
                </c:pt>
                <c:pt idx="7">
                  <c:v>64411</c:v>
                </c:pt>
                <c:pt idx="8">
                  <c:v>55899.4</c:v>
                </c:pt>
                <c:pt idx="9">
                  <c:v>37383.599999999999</c:v>
                </c:pt>
                <c:pt idx="10">
                  <c:v>60003</c:v>
                </c:pt>
                <c:pt idx="11">
                  <c:v>51205.8</c:v>
                </c:pt>
                <c:pt idx="12">
                  <c:v>49609.8</c:v>
                </c:pt>
                <c:pt idx="13">
                  <c:v>34643.4</c:v>
                </c:pt>
                <c:pt idx="14">
                  <c:v>57410.2</c:v>
                </c:pt>
                <c:pt idx="15">
                  <c:v>68312.2</c:v>
                </c:pt>
                <c:pt idx="16">
                  <c:v>76109</c:v>
                </c:pt>
                <c:pt idx="17">
                  <c:v>63499</c:v>
                </c:pt>
                <c:pt idx="18">
                  <c:v>75086.399999999994</c:v>
                </c:pt>
                <c:pt idx="19">
                  <c:v>50743.4</c:v>
                </c:pt>
                <c:pt idx="20">
                  <c:v>51723.6</c:v>
                </c:pt>
                <c:pt idx="21">
                  <c:v>52587.4</c:v>
                </c:pt>
                <c:pt idx="22">
                  <c:v>65812.2</c:v>
                </c:pt>
                <c:pt idx="23">
                  <c:v>57964.800000000003</c:v>
                </c:pt>
                <c:pt idx="24">
                  <c:v>75687.199999999997</c:v>
                </c:pt>
                <c:pt idx="25">
                  <c:v>40274.199999999997</c:v>
                </c:pt>
                <c:pt idx="26">
                  <c:v>64314.8</c:v>
                </c:pt>
                <c:pt idx="27">
                  <c:v>64539</c:v>
                </c:pt>
                <c:pt idx="28">
                  <c:v>46410.6</c:v>
                </c:pt>
                <c:pt idx="29">
                  <c:v>46592.4</c:v>
                </c:pt>
                <c:pt idx="30">
                  <c:v>69658.2</c:v>
                </c:pt>
                <c:pt idx="31">
                  <c:v>46880.2</c:v>
                </c:pt>
                <c:pt idx="32">
                  <c:v>62478</c:v>
                </c:pt>
                <c:pt idx="33">
                  <c:v>64371</c:v>
                </c:pt>
                <c:pt idx="34">
                  <c:v>62505</c:v>
                </c:pt>
                <c:pt idx="35">
                  <c:v>70440.2</c:v>
                </c:pt>
                <c:pt idx="36">
                  <c:v>50095.8</c:v>
                </c:pt>
                <c:pt idx="37">
                  <c:v>80094.399999999994</c:v>
                </c:pt>
                <c:pt idx="38">
                  <c:v>39348.800000000003</c:v>
                </c:pt>
                <c:pt idx="39">
                  <c:v>70962</c:v>
                </c:pt>
                <c:pt idx="40">
                  <c:v>81813.8</c:v>
                </c:pt>
                <c:pt idx="41">
                  <c:v>88661.6</c:v>
                </c:pt>
                <c:pt idx="42">
                  <c:v>45478.6</c:v>
                </c:pt>
                <c:pt idx="43">
                  <c:v>60581.2</c:v>
                </c:pt>
                <c:pt idx="44">
                  <c:v>40114.400000000001</c:v>
                </c:pt>
                <c:pt idx="45">
                  <c:v>39039.800000000003</c:v>
                </c:pt>
                <c:pt idx="46">
                  <c:v>55398.6</c:v>
                </c:pt>
                <c:pt idx="47">
                  <c:v>64736.2</c:v>
                </c:pt>
                <c:pt idx="48">
                  <c:v>58947.4</c:v>
                </c:pt>
                <c:pt idx="49">
                  <c:v>25327.200000000001</c:v>
                </c:pt>
                <c:pt idx="50">
                  <c:v>50175.199999999997</c:v>
                </c:pt>
                <c:pt idx="51">
                  <c:v>31808</c:v>
                </c:pt>
                <c:pt idx="52">
                  <c:v>84102.8</c:v>
                </c:pt>
                <c:pt idx="53">
                  <c:v>49017</c:v>
                </c:pt>
                <c:pt idx="54">
                  <c:v>42387.6</c:v>
                </c:pt>
                <c:pt idx="55">
                  <c:v>51223.8</c:v>
                </c:pt>
                <c:pt idx="56">
                  <c:v>42976.4</c:v>
                </c:pt>
                <c:pt idx="57">
                  <c:v>69624.800000000003</c:v>
                </c:pt>
                <c:pt idx="58">
                  <c:v>52761.4</c:v>
                </c:pt>
                <c:pt idx="59">
                  <c:v>48189</c:v>
                </c:pt>
                <c:pt idx="60">
                  <c:v>77521.600000000006</c:v>
                </c:pt>
                <c:pt idx="61">
                  <c:v>52673.599999999999</c:v>
                </c:pt>
                <c:pt idx="62">
                  <c:v>68682</c:v>
                </c:pt>
                <c:pt idx="63">
                  <c:v>88727</c:v>
                </c:pt>
                <c:pt idx="64">
                  <c:v>33583</c:v>
                </c:pt>
                <c:pt idx="65">
                  <c:v>63808.6</c:v>
                </c:pt>
                <c:pt idx="66">
                  <c:v>55163</c:v>
                </c:pt>
                <c:pt idx="67">
                  <c:v>71180.600000000006</c:v>
                </c:pt>
                <c:pt idx="68">
                  <c:v>24625.4</c:v>
                </c:pt>
                <c:pt idx="69">
                  <c:v>50307.199999999997</c:v>
                </c:pt>
                <c:pt idx="70">
                  <c:v>38406.199999999997</c:v>
                </c:pt>
                <c:pt idx="71">
                  <c:v>54009</c:v>
                </c:pt>
                <c:pt idx="72">
                  <c:v>62155</c:v>
                </c:pt>
                <c:pt idx="73">
                  <c:v>76950.600000000006</c:v>
                </c:pt>
                <c:pt idx="74">
                  <c:v>58359</c:v>
                </c:pt>
                <c:pt idx="75">
                  <c:v>76951</c:v>
                </c:pt>
                <c:pt idx="76">
                  <c:v>41344.800000000003</c:v>
                </c:pt>
                <c:pt idx="77">
                  <c:v>73132.2</c:v>
                </c:pt>
                <c:pt idx="78">
                  <c:v>34862.400000000001</c:v>
                </c:pt>
                <c:pt idx="79">
                  <c:v>51107.6</c:v>
                </c:pt>
                <c:pt idx="80">
                  <c:v>23307.4</c:v>
                </c:pt>
                <c:pt idx="81">
                  <c:v>48069.599999999999</c:v>
                </c:pt>
                <c:pt idx="82">
                  <c:v>60749.2</c:v>
                </c:pt>
                <c:pt idx="83">
                  <c:v>52085.8</c:v>
                </c:pt>
                <c:pt idx="84">
                  <c:v>75137.399999999994</c:v>
                </c:pt>
                <c:pt idx="85">
                  <c:v>66116.399999999994</c:v>
                </c:pt>
                <c:pt idx="86">
                  <c:v>54291.8</c:v>
                </c:pt>
                <c:pt idx="87">
                  <c:v>46078</c:v>
                </c:pt>
                <c:pt idx="88">
                  <c:v>69515</c:v>
                </c:pt>
                <c:pt idx="89">
                  <c:v>43474.400000000001</c:v>
                </c:pt>
                <c:pt idx="90">
                  <c:v>72373.600000000006</c:v>
                </c:pt>
                <c:pt idx="91">
                  <c:v>60972.2</c:v>
                </c:pt>
                <c:pt idx="92">
                  <c:v>75760.399999999994</c:v>
                </c:pt>
                <c:pt idx="93">
                  <c:v>61838.400000000001</c:v>
                </c:pt>
                <c:pt idx="94">
                  <c:v>36040.199999999997</c:v>
                </c:pt>
                <c:pt idx="95">
                  <c:v>74799</c:v>
                </c:pt>
                <c:pt idx="96">
                  <c:v>78043.600000000006</c:v>
                </c:pt>
                <c:pt idx="97">
                  <c:v>66710.8</c:v>
                </c:pt>
                <c:pt idx="98">
                  <c:v>53320</c:v>
                </c:pt>
                <c:pt idx="99">
                  <c:v>57316.2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1.9194682742097535</c:v>
                </c:pt>
                <c:pt idx="1">
                  <c:v>1.2964541247978447</c:v>
                </c:pt>
                <c:pt idx="2">
                  <c:v>1.2802646219219325</c:v>
                </c:pt>
                <c:pt idx="3">
                  <c:v>1.9053953216753721</c:v>
                </c:pt>
                <c:pt idx="4">
                  <c:v>1.2672544209205403</c:v>
                </c:pt>
                <c:pt idx="5">
                  <c:v>2.0634963257341821</c:v>
                </c:pt>
                <c:pt idx="6">
                  <c:v>1.6828821397663349</c:v>
                </c:pt>
                <c:pt idx="7">
                  <c:v>1.6815295524056451</c:v>
                </c:pt>
                <c:pt idx="8">
                  <c:v>1.2716057775217622</c:v>
                </c:pt>
                <c:pt idx="9">
                  <c:v>1.3749879626360222</c:v>
                </c:pt>
                <c:pt idx="10">
                  <c:v>1.3832308384580771</c:v>
                </c:pt>
                <c:pt idx="11">
                  <c:v>2.1160493537841414</c:v>
                </c:pt>
                <c:pt idx="12">
                  <c:v>1.4539062846453723</c:v>
                </c:pt>
                <c:pt idx="13">
                  <c:v>1.9231946056103038</c:v>
                </c:pt>
                <c:pt idx="14">
                  <c:v>2.4083873597374685</c:v>
                </c:pt>
                <c:pt idx="15">
                  <c:v>1.4708792865696025</c:v>
                </c:pt>
                <c:pt idx="16">
                  <c:v>1.5174946458368919</c:v>
                </c:pt>
                <c:pt idx="17">
                  <c:v>1.4204790626624042</c:v>
                </c:pt>
                <c:pt idx="18">
                  <c:v>1.4127991220780329</c:v>
                </c:pt>
                <c:pt idx="19">
                  <c:v>1.527449875254713</c:v>
                </c:pt>
                <c:pt idx="20">
                  <c:v>1.0307480531130857</c:v>
                </c:pt>
                <c:pt idx="21">
                  <c:v>1.0446799043116792</c:v>
                </c:pt>
                <c:pt idx="22">
                  <c:v>1.2175554076599779</c:v>
                </c:pt>
                <c:pt idx="23">
                  <c:v>1.0551058573479077</c:v>
                </c:pt>
                <c:pt idx="24">
                  <c:v>1.5334825439440223</c:v>
                </c:pt>
                <c:pt idx="25">
                  <c:v>2.6472282503438929</c:v>
                </c:pt>
                <c:pt idx="26">
                  <c:v>1.1322743754159228</c:v>
                </c:pt>
                <c:pt idx="27">
                  <c:v>1.2351291467174887</c:v>
                </c:pt>
                <c:pt idx="28">
                  <c:v>1.214614764730471</c:v>
                </c:pt>
                <c:pt idx="29">
                  <c:v>2.4111443067968166</c:v>
                </c:pt>
                <c:pt idx="30">
                  <c:v>1.7205153162154636</c:v>
                </c:pt>
                <c:pt idx="31">
                  <c:v>1.975674165212606</c:v>
                </c:pt>
                <c:pt idx="32">
                  <c:v>1.9744870194308397</c:v>
                </c:pt>
                <c:pt idx="33">
                  <c:v>1.1847260412297462</c:v>
                </c:pt>
                <c:pt idx="34">
                  <c:v>1.8080633549316054</c:v>
                </c:pt>
                <c:pt idx="35">
                  <c:v>1.5235618297506255</c:v>
                </c:pt>
                <c:pt idx="36">
                  <c:v>1.1750286451159577</c:v>
                </c:pt>
                <c:pt idx="37">
                  <c:v>1.5705467548293015</c:v>
                </c:pt>
                <c:pt idx="38">
                  <c:v>1.8420129711706581</c:v>
                </c:pt>
                <c:pt idx="39">
                  <c:v>1.8558947042078859</c:v>
                </c:pt>
                <c:pt idx="40">
                  <c:v>1.3340292224539136</c:v>
                </c:pt>
                <c:pt idx="41">
                  <c:v>1.3671533110162686</c:v>
                </c:pt>
                <c:pt idx="42">
                  <c:v>1.8038593976067865</c:v>
                </c:pt>
                <c:pt idx="43">
                  <c:v>1.4535037272289093</c:v>
                </c:pt>
                <c:pt idx="44">
                  <c:v>1.4236782801188601</c:v>
                </c:pt>
                <c:pt idx="45">
                  <c:v>1.021777775500899</c:v>
                </c:pt>
                <c:pt idx="46">
                  <c:v>1.1133855368186201</c:v>
                </c:pt>
                <c:pt idx="47">
                  <c:v>1.2604848600937344</c:v>
                </c:pt>
                <c:pt idx="48">
                  <c:v>1.6970553408632103</c:v>
                </c:pt>
                <c:pt idx="49">
                  <c:v>1.6587305347610473</c:v>
                </c:pt>
                <c:pt idx="50">
                  <c:v>1.7878354246719497</c:v>
                </c:pt>
                <c:pt idx="51">
                  <c:v>1.2432721327967806</c:v>
                </c:pt>
                <c:pt idx="52">
                  <c:v>1.442223088886458</c:v>
                </c:pt>
                <c:pt idx="53">
                  <c:v>1.5510537160576943</c:v>
                </c:pt>
                <c:pt idx="54">
                  <c:v>1.3162811765705065</c:v>
                </c:pt>
                <c:pt idx="55">
                  <c:v>1.5646437788684164</c:v>
                </c:pt>
                <c:pt idx="56">
                  <c:v>2.1837566664494932</c:v>
                </c:pt>
                <c:pt idx="57">
                  <c:v>1.1871344693270214</c:v>
                </c:pt>
                <c:pt idx="58">
                  <c:v>1.2999086453354156</c:v>
                </c:pt>
                <c:pt idx="59">
                  <c:v>2.08889995642159</c:v>
                </c:pt>
                <c:pt idx="60">
                  <c:v>1.124538193226146</c:v>
                </c:pt>
                <c:pt idx="61">
                  <c:v>1.6681981106284742</c:v>
                </c:pt>
                <c:pt idx="62">
                  <c:v>1.804723217145686</c:v>
                </c:pt>
                <c:pt idx="63">
                  <c:v>1.4007799204300833</c:v>
                </c:pt>
                <c:pt idx="64">
                  <c:v>2.1710984724414137</c:v>
                </c:pt>
                <c:pt idx="65">
                  <c:v>1.5950827944822485</c:v>
                </c:pt>
                <c:pt idx="66">
                  <c:v>1.3064010296756885</c:v>
                </c:pt>
                <c:pt idx="67">
                  <c:v>1.5178011986412028</c:v>
                </c:pt>
                <c:pt idx="68">
                  <c:v>1.0950482022627044</c:v>
                </c:pt>
                <c:pt idx="69">
                  <c:v>1.8071369505756631</c:v>
                </c:pt>
                <c:pt idx="70">
                  <c:v>1.1537720472215425</c:v>
                </c:pt>
                <c:pt idx="71">
                  <c:v>1.1025754966764798</c:v>
                </c:pt>
                <c:pt idx="72">
                  <c:v>2.0336256133858903</c:v>
                </c:pt>
                <c:pt idx="73">
                  <c:v>1.7339176042811881</c:v>
                </c:pt>
                <c:pt idx="74">
                  <c:v>1.6017580835860792</c:v>
                </c:pt>
                <c:pt idx="75">
                  <c:v>1.270665748333355</c:v>
                </c:pt>
                <c:pt idx="76">
                  <c:v>2.631479654031462</c:v>
                </c:pt>
                <c:pt idx="77">
                  <c:v>1.8141256519016249</c:v>
                </c:pt>
                <c:pt idx="78">
                  <c:v>2.5723989168846666</c:v>
                </c:pt>
                <c:pt idx="79">
                  <c:v>1.3059897158152605</c:v>
                </c:pt>
                <c:pt idx="80">
                  <c:v>2.7013309077803616</c:v>
                </c:pt>
                <c:pt idx="81">
                  <c:v>1.3307162947060096</c:v>
                </c:pt>
                <c:pt idx="82">
                  <c:v>1.2479176680515958</c:v>
                </c:pt>
                <c:pt idx="83">
                  <c:v>1.9128246086265352</c:v>
                </c:pt>
                <c:pt idx="84">
                  <c:v>1.1186306686150973</c:v>
                </c:pt>
                <c:pt idx="85">
                  <c:v>1.8666624317113456</c:v>
                </c:pt>
                <c:pt idx="86">
                  <c:v>1.3622314972058396</c:v>
                </c:pt>
                <c:pt idx="87">
                  <c:v>1.4246061026954295</c:v>
                </c:pt>
                <c:pt idx="88">
                  <c:v>1.8302093073437387</c:v>
                </c:pt>
                <c:pt idx="89">
                  <c:v>2.3460933330879783</c:v>
                </c:pt>
                <c:pt idx="90">
                  <c:v>1.7281715984834247</c:v>
                </c:pt>
                <c:pt idx="91">
                  <c:v>2.2322304263254402</c:v>
                </c:pt>
                <c:pt idx="92">
                  <c:v>1.0236350388857505</c:v>
                </c:pt>
                <c:pt idx="93">
                  <c:v>1.0896303914719656</c:v>
                </c:pt>
                <c:pt idx="94">
                  <c:v>1.4330386623825617</c:v>
                </c:pt>
                <c:pt idx="95">
                  <c:v>1.7054372384657548</c:v>
                </c:pt>
                <c:pt idx="96">
                  <c:v>1.2530175440394855</c:v>
                </c:pt>
                <c:pt idx="97">
                  <c:v>1.0680129754102783</c:v>
                </c:pt>
                <c:pt idx="98">
                  <c:v>1.4409789947486871</c:v>
                </c:pt>
                <c:pt idx="99">
                  <c:v>1.8546763393246588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1-4E3D-B1B0-536D45221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97344"/>
        <c:axId val="896016592"/>
      </c:scatterChart>
      <c:valAx>
        <c:axId val="909197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16592"/>
        <c:crosses val="autoZero"/>
        <c:crossBetween val="midCat"/>
      </c:valAx>
      <c:valAx>
        <c:axId val="89601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48106.6</c:v>
                </c:pt>
                <c:pt idx="5">
                  <c:v>22344.6</c:v>
                </c:pt>
                <c:pt idx="7">
                  <c:v>64411</c:v>
                </c:pt>
                <c:pt idx="12">
                  <c:v>49609.8</c:v>
                </c:pt>
                <c:pt idx="20">
                  <c:v>51723.6</c:v>
                </c:pt>
                <c:pt idx="21">
                  <c:v>52587.4</c:v>
                </c:pt>
                <c:pt idx="23">
                  <c:v>57964.800000000003</c:v>
                </c:pt>
                <c:pt idx="26">
                  <c:v>64314.8</c:v>
                </c:pt>
                <c:pt idx="38">
                  <c:v>39348.800000000003</c:v>
                </c:pt>
                <c:pt idx="44">
                  <c:v>40114.400000000001</c:v>
                </c:pt>
                <c:pt idx="45">
                  <c:v>39039.800000000003</c:v>
                </c:pt>
                <c:pt idx="48">
                  <c:v>58947.4</c:v>
                </c:pt>
                <c:pt idx="50">
                  <c:v>50175.199999999997</c:v>
                </c:pt>
                <c:pt idx="51">
                  <c:v>31808</c:v>
                </c:pt>
                <c:pt idx="53">
                  <c:v>49017</c:v>
                </c:pt>
                <c:pt idx="54">
                  <c:v>42387.6</c:v>
                </c:pt>
                <c:pt idx="58">
                  <c:v>52761.4</c:v>
                </c:pt>
                <c:pt idx="66">
                  <c:v>55163</c:v>
                </c:pt>
                <c:pt idx="68">
                  <c:v>24625.4</c:v>
                </c:pt>
                <c:pt idx="70">
                  <c:v>38406.199999999997</c:v>
                </c:pt>
                <c:pt idx="71">
                  <c:v>54009</c:v>
                </c:pt>
                <c:pt idx="81">
                  <c:v>48069.599999999999</c:v>
                </c:pt>
                <c:pt idx="86">
                  <c:v>54291.8</c:v>
                </c:pt>
                <c:pt idx="94">
                  <c:v>36040.199999999997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1.2964541247978447</c:v>
                </c:pt>
                <c:pt idx="4">
                  <c:v>2.0634963257341821</c:v>
                </c:pt>
                <c:pt idx="6">
                  <c:v>1.6815295524056451</c:v>
                </c:pt>
                <c:pt idx="11">
                  <c:v>1.4539062846453723</c:v>
                </c:pt>
                <c:pt idx="19">
                  <c:v>1.0307480531130857</c:v>
                </c:pt>
                <c:pt idx="20">
                  <c:v>1.0446799043116792</c:v>
                </c:pt>
                <c:pt idx="22">
                  <c:v>1.0551058573479077</c:v>
                </c:pt>
                <c:pt idx="25">
                  <c:v>1.1322743754159228</c:v>
                </c:pt>
                <c:pt idx="37">
                  <c:v>1.8420129711706581</c:v>
                </c:pt>
                <c:pt idx="43">
                  <c:v>1.4236782801188601</c:v>
                </c:pt>
                <c:pt idx="44">
                  <c:v>1.021777775500899</c:v>
                </c:pt>
                <c:pt idx="47">
                  <c:v>1.6970553408632103</c:v>
                </c:pt>
                <c:pt idx="49">
                  <c:v>1.7878354246719497</c:v>
                </c:pt>
                <c:pt idx="50">
                  <c:v>1.2432721327967806</c:v>
                </c:pt>
                <c:pt idx="52">
                  <c:v>1.5510537160576943</c:v>
                </c:pt>
                <c:pt idx="53">
                  <c:v>1.3162811765705065</c:v>
                </c:pt>
                <c:pt idx="57">
                  <c:v>1.2999086453354156</c:v>
                </c:pt>
                <c:pt idx="65">
                  <c:v>1.3064010296756885</c:v>
                </c:pt>
                <c:pt idx="67">
                  <c:v>1.0950482022627044</c:v>
                </c:pt>
                <c:pt idx="69">
                  <c:v>1.1537720472215425</c:v>
                </c:pt>
                <c:pt idx="70">
                  <c:v>1.1025754966764798</c:v>
                </c:pt>
                <c:pt idx="80">
                  <c:v>1.3307162947060096</c:v>
                </c:pt>
                <c:pt idx="85">
                  <c:v>1.3622314972058396</c:v>
                </c:pt>
                <c:pt idx="93">
                  <c:v>1.4330386623825617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B-4654-A17F-AD9DBDB7A3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74430.2</c:v>
                </c:pt>
                <c:pt idx="10">
                  <c:v>60003</c:v>
                </c:pt>
                <c:pt idx="16">
                  <c:v>76109</c:v>
                </c:pt>
                <c:pt idx="18">
                  <c:v>75086.399999999994</c:v>
                </c:pt>
                <c:pt idx="22">
                  <c:v>65812.2</c:v>
                </c:pt>
                <c:pt idx="27">
                  <c:v>64539</c:v>
                </c:pt>
                <c:pt idx="33">
                  <c:v>64371</c:v>
                </c:pt>
                <c:pt idx="34">
                  <c:v>62505</c:v>
                </c:pt>
                <c:pt idx="36">
                  <c:v>50095.8</c:v>
                </c:pt>
                <c:pt idx="41">
                  <c:v>88661.6</c:v>
                </c:pt>
                <c:pt idx="43">
                  <c:v>60581.2</c:v>
                </c:pt>
                <c:pt idx="46">
                  <c:v>55398.6</c:v>
                </c:pt>
                <c:pt idx="52">
                  <c:v>84102.8</c:v>
                </c:pt>
                <c:pt idx="55">
                  <c:v>51223.8</c:v>
                </c:pt>
                <c:pt idx="57">
                  <c:v>69624.800000000003</c:v>
                </c:pt>
                <c:pt idx="60">
                  <c:v>77521.600000000006</c:v>
                </c:pt>
                <c:pt idx="61">
                  <c:v>52673.599999999999</c:v>
                </c:pt>
                <c:pt idx="62">
                  <c:v>68682</c:v>
                </c:pt>
                <c:pt idx="63">
                  <c:v>88727</c:v>
                </c:pt>
                <c:pt idx="74">
                  <c:v>58359</c:v>
                </c:pt>
                <c:pt idx="75">
                  <c:v>76951</c:v>
                </c:pt>
                <c:pt idx="79">
                  <c:v>51107.6</c:v>
                </c:pt>
                <c:pt idx="91">
                  <c:v>60972.2</c:v>
                </c:pt>
                <c:pt idx="92">
                  <c:v>75760.399999999994</c:v>
                </c:pt>
                <c:pt idx="93">
                  <c:v>61838.400000000001</c:v>
                </c:pt>
                <c:pt idx="98">
                  <c:v>53320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1.2672544209205403</c:v>
                </c:pt>
                <c:pt idx="10">
                  <c:v>1.3832308384580771</c:v>
                </c:pt>
                <c:pt idx="16">
                  <c:v>1.5174946458368919</c:v>
                </c:pt>
                <c:pt idx="18">
                  <c:v>1.4127991220780329</c:v>
                </c:pt>
                <c:pt idx="22">
                  <c:v>1.2175554076599779</c:v>
                </c:pt>
                <c:pt idx="27">
                  <c:v>1.2351291467174887</c:v>
                </c:pt>
                <c:pt idx="33">
                  <c:v>1.1847260412297462</c:v>
                </c:pt>
                <c:pt idx="34">
                  <c:v>1.8080633549316054</c:v>
                </c:pt>
                <c:pt idx="36">
                  <c:v>1.1750286451159577</c:v>
                </c:pt>
                <c:pt idx="41">
                  <c:v>1.3671533110162686</c:v>
                </c:pt>
                <c:pt idx="43">
                  <c:v>1.4535037272289093</c:v>
                </c:pt>
                <c:pt idx="46">
                  <c:v>1.1133855368186201</c:v>
                </c:pt>
                <c:pt idx="52">
                  <c:v>1.442223088886458</c:v>
                </c:pt>
                <c:pt idx="55">
                  <c:v>1.5646437788684164</c:v>
                </c:pt>
                <c:pt idx="57">
                  <c:v>1.1871344693270214</c:v>
                </c:pt>
                <c:pt idx="60">
                  <c:v>1.124538193226146</c:v>
                </c:pt>
                <c:pt idx="61">
                  <c:v>1.6681981106284742</c:v>
                </c:pt>
                <c:pt idx="62">
                  <c:v>1.804723217145686</c:v>
                </c:pt>
                <c:pt idx="63">
                  <c:v>1.4007799204300833</c:v>
                </c:pt>
                <c:pt idx="74">
                  <c:v>1.6017580835860792</c:v>
                </c:pt>
                <c:pt idx="75">
                  <c:v>1.270665748333355</c:v>
                </c:pt>
                <c:pt idx="79">
                  <c:v>1.3059897158152605</c:v>
                </c:pt>
                <c:pt idx="91">
                  <c:v>2.2322304263254402</c:v>
                </c:pt>
                <c:pt idx="92">
                  <c:v>1.0236350388857505</c:v>
                </c:pt>
                <c:pt idx="93">
                  <c:v>1.0896303914719656</c:v>
                </c:pt>
                <c:pt idx="98">
                  <c:v>1.4409789947486871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2B-4654-A17F-AD9DBDB7A3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59161.599999999999</c:v>
                </c:pt>
                <c:pt idx="8">
                  <c:v>55899.4</c:v>
                </c:pt>
                <c:pt idx="9">
                  <c:v>37383.599999999999</c:v>
                </c:pt>
                <c:pt idx="11">
                  <c:v>51205.8</c:v>
                </c:pt>
                <c:pt idx="13">
                  <c:v>34643.4</c:v>
                </c:pt>
                <c:pt idx="15">
                  <c:v>68312.2</c:v>
                </c:pt>
                <c:pt idx="19">
                  <c:v>50743.4</c:v>
                </c:pt>
                <c:pt idx="25">
                  <c:v>40274.199999999997</c:v>
                </c:pt>
                <c:pt idx="28">
                  <c:v>46410.6</c:v>
                </c:pt>
                <c:pt idx="29">
                  <c:v>46592.4</c:v>
                </c:pt>
                <c:pt idx="31">
                  <c:v>46880.2</c:v>
                </c:pt>
                <c:pt idx="47">
                  <c:v>64736.2</c:v>
                </c:pt>
                <c:pt idx="49">
                  <c:v>25327.200000000001</c:v>
                </c:pt>
                <c:pt idx="56">
                  <c:v>42976.4</c:v>
                </c:pt>
                <c:pt idx="59">
                  <c:v>48189</c:v>
                </c:pt>
                <c:pt idx="64">
                  <c:v>33583</c:v>
                </c:pt>
                <c:pt idx="65">
                  <c:v>63808.6</c:v>
                </c:pt>
                <c:pt idx="69">
                  <c:v>50307.199999999997</c:v>
                </c:pt>
                <c:pt idx="76">
                  <c:v>41344.800000000003</c:v>
                </c:pt>
                <c:pt idx="77">
                  <c:v>73132.2</c:v>
                </c:pt>
                <c:pt idx="78">
                  <c:v>34862.400000000001</c:v>
                </c:pt>
                <c:pt idx="80">
                  <c:v>23307.4</c:v>
                </c:pt>
                <c:pt idx="82">
                  <c:v>60749.2</c:v>
                </c:pt>
                <c:pt idx="87">
                  <c:v>46078</c:v>
                </c:pt>
                <c:pt idx="89">
                  <c:v>43474.400000000001</c:v>
                </c:pt>
                <c:pt idx="97">
                  <c:v>66710.8</c:v>
                </c:pt>
                <c:pt idx="99">
                  <c:v>57316.2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1.6828821397663349</c:v>
                </c:pt>
                <c:pt idx="8">
                  <c:v>1.2716057775217622</c:v>
                </c:pt>
                <c:pt idx="9">
                  <c:v>1.3749879626360222</c:v>
                </c:pt>
                <c:pt idx="11">
                  <c:v>2.1160493537841414</c:v>
                </c:pt>
                <c:pt idx="13">
                  <c:v>1.9231946056103038</c:v>
                </c:pt>
                <c:pt idx="15">
                  <c:v>1.4708792865696025</c:v>
                </c:pt>
                <c:pt idx="19">
                  <c:v>1.527449875254713</c:v>
                </c:pt>
                <c:pt idx="25">
                  <c:v>2.6472282503438929</c:v>
                </c:pt>
                <c:pt idx="28">
                  <c:v>1.214614764730471</c:v>
                </c:pt>
                <c:pt idx="29">
                  <c:v>2.4111443067968166</c:v>
                </c:pt>
                <c:pt idx="31">
                  <c:v>1.975674165212606</c:v>
                </c:pt>
                <c:pt idx="47">
                  <c:v>1.2604848600937344</c:v>
                </c:pt>
                <c:pt idx="49">
                  <c:v>1.6587305347610473</c:v>
                </c:pt>
                <c:pt idx="56">
                  <c:v>2.1837566664494932</c:v>
                </c:pt>
                <c:pt idx="59">
                  <c:v>2.08889995642159</c:v>
                </c:pt>
                <c:pt idx="64">
                  <c:v>2.1710984724414137</c:v>
                </c:pt>
                <c:pt idx="65">
                  <c:v>1.5950827944822485</c:v>
                </c:pt>
                <c:pt idx="69">
                  <c:v>1.8071369505756631</c:v>
                </c:pt>
                <c:pt idx="76">
                  <c:v>2.631479654031462</c:v>
                </c:pt>
                <c:pt idx="77">
                  <c:v>1.8141256519016249</c:v>
                </c:pt>
                <c:pt idx="78">
                  <c:v>2.5723989168846666</c:v>
                </c:pt>
                <c:pt idx="80">
                  <c:v>2.7013309077803616</c:v>
                </c:pt>
                <c:pt idx="82">
                  <c:v>1.2479176680515958</c:v>
                </c:pt>
                <c:pt idx="87">
                  <c:v>1.4246061026954295</c:v>
                </c:pt>
                <c:pt idx="89">
                  <c:v>2.3460933330879783</c:v>
                </c:pt>
                <c:pt idx="97">
                  <c:v>1.0680129754102783</c:v>
                </c:pt>
                <c:pt idx="99">
                  <c:v>1.8546763393246588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2B-4654-A17F-AD9DBDB7A3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64695</c:v>
                </c:pt>
                <c:pt idx="2">
                  <c:v>79449.2</c:v>
                </c:pt>
                <c:pt idx="3">
                  <c:v>67810.600000000006</c:v>
                </c:pt>
                <c:pt idx="14">
                  <c:v>57410.2</c:v>
                </c:pt>
                <c:pt idx="17">
                  <c:v>63499</c:v>
                </c:pt>
                <c:pt idx="24">
                  <c:v>75687.199999999997</c:v>
                </c:pt>
                <c:pt idx="30">
                  <c:v>69658.2</c:v>
                </c:pt>
                <c:pt idx="32">
                  <c:v>62478</c:v>
                </c:pt>
                <c:pt idx="35">
                  <c:v>70440.2</c:v>
                </c:pt>
                <c:pt idx="37">
                  <c:v>80094.399999999994</c:v>
                </c:pt>
                <c:pt idx="39">
                  <c:v>70962</c:v>
                </c:pt>
                <c:pt idx="40">
                  <c:v>81813.8</c:v>
                </c:pt>
                <c:pt idx="42">
                  <c:v>45478.6</c:v>
                </c:pt>
                <c:pt idx="67">
                  <c:v>71180.600000000006</c:v>
                </c:pt>
                <c:pt idx="72">
                  <c:v>62155</c:v>
                </c:pt>
                <c:pt idx="73">
                  <c:v>76950.600000000006</c:v>
                </c:pt>
                <c:pt idx="83">
                  <c:v>52085.8</c:v>
                </c:pt>
                <c:pt idx="84">
                  <c:v>75137.399999999994</c:v>
                </c:pt>
                <c:pt idx="85">
                  <c:v>66116.399999999994</c:v>
                </c:pt>
                <c:pt idx="88">
                  <c:v>69515</c:v>
                </c:pt>
                <c:pt idx="90">
                  <c:v>72373.600000000006</c:v>
                </c:pt>
                <c:pt idx="95">
                  <c:v>74799</c:v>
                </c:pt>
                <c:pt idx="96">
                  <c:v>78043.600000000006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1.9194682742097535</c:v>
                </c:pt>
                <c:pt idx="2">
                  <c:v>1.2802646219219325</c:v>
                </c:pt>
                <c:pt idx="3">
                  <c:v>1.9053953216753721</c:v>
                </c:pt>
                <c:pt idx="14">
                  <c:v>2.4083873597374685</c:v>
                </c:pt>
                <c:pt idx="17">
                  <c:v>1.4204790626624042</c:v>
                </c:pt>
                <c:pt idx="24">
                  <c:v>1.5334825439440223</c:v>
                </c:pt>
                <c:pt idx="30">
                  <c:v>1.7205153162154636</c:v>
                </c:pt>
                <c:pt idx="32">
                  <c:v>1.9744870194308397</c:v>
                </c:pt>
                <c:pt idx="35">
                  <c:v>1.5235618297506255</c:v>
                </c:pt>
                <c:pt idx="37">
                  <c:v>1.5705467548293015</c:v>
                </c:pt>
                <c:pt idx="39">
                  <c:v>1.8558947042078859</c:v>
                </c:pt>
                <c:pt idx="40">
                  <c:v>1.3340292224539136</c:v>
                </c:pt>
                <c:pt idx="42">
                  <c:v>1.8038593976067865</c:v>
                </c:pt>
                <c:pt idx="67">
                  <c:v>1.5178011986412028</c:v>
                </c:pt>
                <c:pt idx="72">
                  <c:v>2.0336256133858903</c:v>
                </c:pt>
                <c:pt idx="73">
                  <c:v>1.7339176042811881</c:v>
                </c:pt>
                <c:pt idx="83">
                  <c:v>1.9128246086265352</c:v>
                </c:pt>
                <c:pt idx="84">
                  <c:v>1.1186306686150973</c:v>
                </c:pt>
                <c:pt idx="85">
                  <c:v>1.8666624317113456</c:v>
                </c:pt>
                <c:pt idx="88">
                  <c:v>1.8302093073437387</c:v>
                </c:pt>
                <c:pt idx="90">
                  <c:v>1.7281715984834247</c:v>
                </c:pt>
                <c:pt idx="95">
                  <c:v>1.7054372384657548</c:v>
                </c:pt>
                <c:pt idx="96">
                  <c:v>1.2530175440394855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2B-4654-A17F-AD9DBDB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24144"/>
        <c:axId val="896037808"/>
      </c:scatterChart>
      <c:valAx>
        <c:axId val="909224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37808"/>
        <c:crosses val="autoZero"/>
        <c:crossBetween val="midCat"/>
      </c:valAx>
      <c:valAx>
        <c:axId val="89603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2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0">
                  <c:v>51723.6</c:v>
                </c:pt>
                <c:pt idx="21">
                  <c:v>52587.4</c:v>
                </c:pt>
                <c:pt idx="22">
                  <c:v>65812.2</c:v>
                </c:pt>
                <c:pt idx="23">
                  <c:v>57964.800000000003</c:v>
                </c:pt>
                <c:pt idx="26">
                  <c:v>64314.8</c:v>
                </c:pt>
                <c:pt idx="27">
                  <c:v>64539</c:v>
                </c:pt>
                <c:pt idx="28">
                  <c:v>46410.6</c:v>
                </c:pt>
                <c:pt idx="33">
                  <c:v>64371</c:v>
                </c:pt>
                <c:pt idx="36">
                  <c:v>50095.8</c:v>
                </c:pt>
                <c:pt idx="45">
                  <c:v>39039.800000000003</c:v>
                </c:pt>
                <c:pt idx="46">
                  <c:v>55398.6</c:v>
                </c:pt>
                <c:pt idx="57">
                  <c:v>69624.800000000003</c:v>
                </c:pt>
                <c:pt idx="60">
                  <c:v>77521.600000000006</c:v>
                </c:pt>
                <c:pt idx="70">
                  <c:v>38406.199999999997</c:v>
                </c:pt>
                <c:pt idx="71">
                  <c:v>54009</c:v>
                </c:pt>
                <c:pt idx="75">
                  <c:v>76951</c:v>
                </c:pt>
                <c:pt idx="79">
                  <c:v>51107.6</c:v>
                </c:pt>
                <c:pt idx="81">
                  <c:v>48069.599999999999</c:v>
                </c:pt>
                <c:pt idx="82">
                  <c:v>60749.2</c:v>
                </c:pt>
                <c:pt idx="84">
                  <c:v>75137.399999999994</c:v>
                </c:pt>
                <c:pt idx="92">
                  <c:v>75760.399999999994</c:v>
                </c:pt>
                <c:pt idx="93">
                  <c:v>61838.400000000001</c:v>
                </c:pt>
                <c:pt idx="96">
                  <c:v>78043.600000000006</c:v>
                </c:pt>
                <c:pt idx="97">
                  <c:v>66710.8</c:v>
                </c:pt>
              </c:numCache>
            </c:numRef>
          </c:xVal>
          <c:yVal>
            <c:numRef>
              <c:f>State076!$AJ$22:$AJ$101</c:f>
              <c:numCache>
                <c:formatCode>General</c:formatCode>
                <c:ptCount val="80"/>
                <c:pt idx="0">
                  <c:v>1.0307480531130857</c:v>
                </c:pt>
                <c:pt idx="1">
                  <c:v>1.0446799043116792</c:v>
                </c:pt>
                <c:pt idx="2">
                  <c:v>1.2175554076599779</c:v>
                </c:pt>
                <c:pt idx="3">
                  <c:v>1.0551058573479077</c:v>
                </c:pt>
                <c:pt idx="6">
                  <c:v>1.1322743754159228</c:v>
                </c:pt>
                <c:pt idx="7">
                  <c:v>1.2351291467174887</c:v>
                </c:pt>
                <c:pt idx="8">
                  <c:v>1.214614764730471</c:v>
                </c:pt>
                <c:pt idx="13">
                  <c:v>1.1847260412297462</c:v>
                </c:pt>
                <c:pt idx="16">
                  <c:v>1.1750286451159577</c:v>
                </c:pt>
                <c:pt idx="25">
                  <c:v>1.021777775500899</c:v>
                </c:pt>
                <c:pt idx="26">
                  <c:v>1.1133855368186201</c:v>
                </c:pt>
                <c:pt idx="37">
                  <c:v>1.1871344693270214</c:v>
                </c:pt>
                <c:pt idx="40">
                  <c:v>1.124538193226146</c:v>
                </c:pt>
                <c:pt idx="50">
                  <c:v>1.1537720472215425</c:v>
                </c:pt>
                <c:pt idx="51">
                  <c:v>1.1025754966764798</c:v>
                </c:pt>
                <c:pt idx="55">
                  <c:v>1.270665748333355</c:v>
                </c:pt>
                <c:pt idx="59">
                  <c:v>1.3059897158152605</c:v>
                </c:pt>
                <c:pt idx="61">
                  <c:v>1.3307162947060096</c:v>
                </c:pt>
                <c:pt idx="62">
                  <c:v>1.2479176680515958</c:v>
                </c:pt>
                <c:pt idx="64">
                  <c:v>1.1186306686150973</c:v>
                </c:pt>
                <c:pt idx="72">
                  <c:v>1.0236350388857505</c:v>
                </c:pt>
                <c:pt idx="73">
                  <c:v>1.0896303914719656</c:v>
                </c:pt>
                <c:pt idx="76">
                  <c:v>1.2530175440394855</c:v>
                </c:pt>
                <c:pt idx="77">
                  <c:v>1.0680129754102783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7-48B8-86BD-3AEB3E1E76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64695</c:v>
                </c:pt>
                <c:pt idx="1">
                  <c:v>48106.6</c:v>
                </c:pt>
                <c:pt idx="2">
                  <c:v>79449.2</c:v>
                </c:pt>
                <c:pt idx="3">
                  <c:v>67810.600000000006</c:v>
                </c:pt>
                <c:pt idx="4">
                  <c:v>74430.2</c:v>
                </c:pt>
                <c:pt idx="5">
                  <c:v>22344.6</c:v>
                </c:pt>
                <c:pt idx="6">
                  <c:v>59161.599999999999</c:v>
                </c:pt>
                <c:pt idx="7">
                  <c:v>64411</c:v>
                </c:pt>
                <c:pt idx="8">
                  <c:v>55899.4</c:v>
                </c:pt>
                <c:pt idx="9">
                  <c:v>37383.599999999999</c:v>
                </c:pt>
                <c:pt idx="10">
                  <c:v>60003</c:v>
                </c:pt>
                <c:pt idx="11">
                  <c:v>51205.8</c:v>
                </c:pt>
                <c:pt idx="12">
                  <c:v>49609.8</c:v>
                </c:pt>
                <c:pt idx="13">
                  <c:v>34643.4</c:v>
                </c:pt>
                <c:pt idx="14">
                  <c:v>57410.2</c:v>
                </c:pt>
                <c:pt idx="15">
                  <c:v>68312.2</c:v>
                </c:pt>
                <c:pt idx="16">
                  <c:v>76109</c:v>
                </c:pt>
                <c:pt idx="17">
                  <c:v>63499</c:v>
                </c:pt>
                <c:pt idx="18">
                  <c:v>75086.399999999994</c:v>
                </c:pt>
                <c:pt idx="19">
                  <c:v>50743.4</c:v>
                </c:pt>
                <c:pt idx="24">
                  <c:v>75687.199999999997</c:v>
                </c:pt>
                <c:pt idx="25">
                  <c:v>40274.199999999997</c:v>
                </c:pt>
                <c:pt idx="29">
                  <c:v>46592.4</c:v>
                </c:pt>
                <c:pt idx="30">
                  <c:v>69658.2</c:v>
                </c:pt>
                <c:pt idx="31">
                  <c:v>46880.2</c:v>
                </c:pt>
                <c:pt idx="32">
                  <c:v>62478</c:v>
                </c:pt>
                <c:pt idx="34">
                  <c:v>62505</c:v>
                </c:pt>
                <c:pt idx="35">
                  <c:v>70440.2</c:v>
                </c:pt>
                <c:pt idx="37">
                  <c:v>80094.399999999994</c:v>
                </c:pt>
                <c:pt idx="38">
                  <c:v>39348.800000000003</c:v>
                </c:pt>
                <c:pt idx="39">
                  <c:v>70962</c:v>
                </c:pt>
                <c:pt idx="40">
                  <c:v>81813.8</c:v>
                </c:pt>
                <c:pt idx="41">
                  <c:v>88661.6</c:v>
                </c:pt>
                <c:pt idx="42">
                  <c:v>45478.6</c:v>
                </c:pt>
                <c:pt idx="43">
                  <c:v>60581.2</c:v>
                </c:pt>
                <c:pt idx="44">
                  <c:v>40114.400000000001</c:v>
                </c:pt>
                <c:pt idx="47">
                  <c:v>64736.2</c:v>
                </c:pt>
                <c:pt idx="48">
                  <c:v>58947.4</c:v>
                </c:pt>
                <c:pt idx="49">
                  <c:v>25327.200000000001</c:v>
                </c:pt>
                <c:pt idx="50">
                  <c:v>50175.199999999997</c:v>
                </c:pt>
                <c:pt idx="51">
                  <c:v>31808</c:v>
                </c:pt>
                <c:pt idx="52">
                  <c:v>84102.8</c:v>
                </c:pt>
                <c:pt idx="53">
                  <c:v>49017</c:v>
                </c:pt>
                <c:pt idx="54">
                  <c:v>42387.6</c:v>
                </c:pt>
                <c:pt idx="55">
                  <c:v>51223.8</c:v>
                </c:pt>
                <c:pt idx="56">
                  <c:v>42976.4</c:v>
                </c:pt>
                <c:pt idx="58">
                  <c:v>52761.4</c:v>
                </c:pt>
                <c:pt idx="59">
                  <c:v>48189</c:v>
                </c:pt>
                <c:pt idx="61">
                  <c:v>52673.599999999999</c:v>
                </c:pt>
                <c:pt idx="62">
                  <c:v>68682</c:v>
                </c:pt>
                <c:pt idx="63">
                  <c:v>88727</c:v>
                </c:pt>
                <c:pt idx="64">
                  <c:v>33583</c:v>
                </c:pt>
                <c:pt idx="65">
                  <c:v>63808.6</c:v>
                </c:pt>
                <c:pt idx="66">
                  <c:v>55163</c:v>
                </c:pt>
                <c:pt idx="67">
                  <c:v>71180.600000000006</c:v>
                </c:pt>
                <c:pt idx="68">
                  <c:v>24625.4</c:v>
                </c:pt>
                <c:pt idx="69">
                  <c:v>50307.199999999997</c:v>
                </c:pt>
                <c:pt idx="72">
                  <c:v>62155</c:v>
                </c:pt>
                <c:pt idx="73">
                  <c:v>76950.600000000006</c:v>
                </c:pt>
                <c:pt idx="74">
                  <c:v>58359</c:v>
                </c:pt>
                <c:pt idx="76">
                  <c:v>41344.800000000003</c:v>
                </c:pt>
                <c:pt idx="77">
                  <c:v>73132.2</c:v>
                </c:pt>
                <c:pt idx="78">
                  <c:v>34862.400000000001</c:v>
                </c:pt>
                <c:pt idx="80">
                  <c:v>23307.4</c:v>
                </c:pt>
                <c:pt idx="83">
                  <c:v>52085.8</c:v>
                </c:pt>
                <c:pt idx="85">
                  <c:v>66116.399999999994</c:v>
                </c:pt>
                <c:pt idx="86">
                  <c:v>54291.8</c:v>
                </c:pt>
                <c:pt idx="87">
                  <c:v>46078</c:v>
                </c:pt>
                <c:pt idx="88">
                  <c:v>69515</c:v>
                </c:pt>
                <c:pt idx="89">
                  <c:v>43474.400000000001</c:v>
                </c:pt>
                <c:pt idx="90">
                  <c:v>72373.600000000006</c:v>
                </c:pt>
                <c:pt idx="91">
                  <c:v>60972.2</c:v>
                </c:pt>
                <c:pt idx="94">
                  <c:v>36040.199999999997</c:v>
                </c:pt>
                <c:pt idx="95">
                  <c:v>74799</c:v>
                </c:pt>
                <c:pt idx="98">
                  <c:v>53320</c:v>
                </c:pt>
                <c:pt idx="99">
                  <c:v>57316.2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1.9194682742097535</c:v>
                </c:pt>
                <c:pt idx="1">
                  <c:v>1.2964541247978447</c:v>
                </c:pt>
                <c:pt idx="2">
                  <c:v>1.2802646219219325</c:v>
                </c:pt>
                <c:pt idx="3">
                  <c:v>1.9053953216753721</c:v>
                </c:pt>
                <c:pt idx="4">
                  <c:v>1.2672544209205403</c:v>
                </c:pt>
                <c:pt idx="5">
                  <c:v>2.0634963257341821</c:v>
                </c:pt>
                <c:pt idx="6">
                  <c:v>1.6828821397663349</c:v>
                </c:pt>
                <c:pt idx="7">
                  <c:v>1.6815295524056451</c:v>
                </c:pt>
                <c:pt idx="8">
                  <c:v>1.2716057775217622</c:v>
                </c:pt>
                <c:pt idx="9">
                  <c:v>1.3749879626360222</c:v>
                </c:pt>
                <c:pt idx="10">
                  <c:v>1.3832308384580771</c:v>
                </c:pt>
                <c:pt idx="11">
                  <c:v>2.1160493537841414</c:v>
                </c:pt>
                <c:pt idx="12">
                  <c:v>1.4539062846453723</c:v>
                </c:pt>
                <c:pt idx="13">
                  <c:v>1.9231946056103038</c:v>
                </c:pt>
                <c:pt idx="14">
                  <c:v>2.4083873597374685</c:v>
                </c:pt>
                <c:pt idx="15">
                  <c:v>1.4708792865696025</c:v>
                </c:pt>
                <c:pt idx="16">
                  <c:v>1.5174946458368919</c:v>
                </c:pt>
                <c:pt idx="17">
                  <c:v>1.4204790626624042</c:v>
                </c:pt>
                <c:pt idx="18">
                  <c:v>1.4127991220780329</c:v>
                </c:pt>
                <c:pt idx="19">
                  <c:v>1.527449875254713</c:v>
                </c:pt>
                <c:pt idx="24">
                  <c:v>1.5334825439440223</c:v>
                </c:pt>
                <c:pt idx="25">
                  <c:v>2.6472282503438929</c:v>
                </c:pt>
                <c:pt idx="29">
                  <c:v>2.4111443067968166</c:v>
                </c:pt>
                <c:pt idx="30">
                  <c:v>1.7205153162154636</c:v>
                </c:pt>
                <c:pt idx="31">
                  <c:v>1.975674165212606</c:v>
                </c:pt>
                <c:pt idx="32">
                  <c:v>1.9744870194308397</c:v>
                </c:pt>
                <c:pt idx="34">
                  <c:v>1.8080633549316054</c:v>
                </c:pt>
                <c:pt idx="35">
                  <c:v>1.5235618297506255</c:v>
                </c:pt>
                <c:pt idx="37">
                  <c:v>1.5705467548293015</c:v>
                </c:pt>
                <c:pt idx="38">
                  <c:v>1.8420129711706581</c:v>
                </c:pt>
                <c:pt idx="39">
                  <c:v>1.8558947042078859</c:v>
                </c:pt>
                <c:pt idx="40">
                  <c:v>1.3340292224539136</c:v>
                </c:pt>
                <c:pt idx="41">
                  <c:v>1.3671533110162686</c:v>
                </c:pt>
                <c:pt idx="42">
                  <c:v>1.8038593976067865</c:v>
                </c:pt>
                <c:pt idx="43">
                  <c:v>1.4535037272289093</c:v>
                </c:pt>
                <c:pt idx="44">
                  <c:v>1.4236782801188601</c:v>
                </c:pt>
                <c:pt idx="47">
                  <c:v>1.2604848600937344</c:v>
                </c:pt>
                <c:pt idx="48">
                  <c:v>1.6970553408632103</c:v>
                </c:pt>
                <c:pt idx="49">
                  <c:v>1.6587305347610473</c:v>
                </c:pt>
                <c:pt idx="50">
                  <c:v>1.7878354246719497</c:v>
                </c:pt>
                <c:pt idx="51">
                  <c:v>1.2432721327967806</c:v>
                </c:pt>
                <c:pt idx="52">
                  <c:v>1.442223088886458</c:v>
                </c:pt>
                <c:pt idx="53">
                  <c:v>1.5510537160576943</c:v>
                </c:pt>
                <c:pt idx="54">
                  <c:v>1.3162811765705065</c:v>
                </c:pt>
                <c:pt idx="55">
                  <c:v>1.5646437788684164</c:v>
                </c:pt>
                <c:pt idx="56">
                  <c:v>2.1837566664494932</c:v>
                </c:pt>
                <c:pt idx="58">
                  <c:v>1.2999086453354156</c:v>
                </c:pt>
                <c:pt idx="59">
                  <c:v>2.08889995642159</c:v>
                </c:pt>
                <c:pt idx="61">
                  <c:v>1.6681981106284742</c:v>
                </c:pt>
                <c:pt idx="62">
                  <c:v>1.804723217145686</c:v>
                </c:pt>
                <c:pt idx="63">
                  <c:v>1.4007799204300833</c:v>
                </c:pt>
                <c:pt idx="64">
                  <c:v>2.1710984724414137</c:v>
                </c:pt>
                <c:pt idx="65">
                  <c:v>1.5950827944822485</c:v>
                </c:pt>
                <c:pt idx="66">
                  <c:v>1.3064010296756885</c:v>
                </c:pt>
                <c:pt idx="67">
                  <c:v>1.5178011986412028</c:v>
                </c:pt>
                <c:pt idx="68">
                  <c:v>1.0950482022627044</c:v>
                </c:pt>
                <c:pt idx="69">
                  <c:v>1.8071369505756631</c:v>
                </c:pt>
                <c:pt idx="72">
                  <c:v>2.0336256133858903</c:v>
                </c:pt>
                <c:pt idx="73">
                  <c:v>1.7339176042811881</c:v>
                </c:pt>
                <c:pt idx="74">
                  <c:v>1.6017580835860792</c:v>
                </c:pt>
                <c:pt idx="76">
                  <c:v>2.631479654031462</c:v>
                </c:pt>
                <c:pt idx="77">
                  <c:v>1.8141256519016249</c:v>
                </c:pt>
                <c:pt idx="78">
                  <c:v>2.5723989168846666</c:v>
                </c:pt>
                <c:pt idx="80">
                  <c:v>2.7013309077803616</c:v>
                </c:pt>
                <c:pt idx="83">
                  <c:v>1.9128246086265352</c:v>
                </c:pt>
                <c:pt idx="85">
                  <c:v>1.8666624317113456</c:v>
                </c:pt>
                <c:pt idx="86">
                  <c:v>1.3622314972058396</c:v>
                </c:pt>
                <c:pt idx="87">
                  <c:v>1.4246061026954295</c:v>
                </c:pt>
                <c:pt idx="88">
                  <c:v>1.8302093073437387</c:v>
                </c:pt>
                <c:pt idx="89">
                  <c:v>2.3460933330879783</c:v>
                </c:pt>
                <c:pt idx="90">
                  <c:v>1.7281715984834247</c:v>
                </c:pt>
                <c:pt idx="91">
                  <c:v>2.2322304263254402</c:v>
                </c:pt>
                <c:pt idx="94">
                  <c:v>1.4330386623825617</c:v>
                </c:pt>
                <c:pt idx="95">
                  <c:v>1.7054372384657548</c:v>
                </c:pt>
                <c:pt idx="98">
                  <c:v>1.4409789947486871</c:v>
                </c:pt>
                <c:pt idx="99">
                  <c:v>1.8546763393246588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7-48B8-86BD-3AEB3E1E7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55344"/>
        <c:axId val="896038224"/>
      </c:scatterChart>
      <c:valAx>
        <c:axId val="909255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038224"/>
        <c:crosses val="autoZero"/>
        <c:crossBetween val="midCat"/>
      </c:valAx>
      <c:valAx>
        <c:axId val="89603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55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66474.2</c:v>
                </c:pt>
                <c:pt idx="1">
                  <c:v>48605.8</c:v>
                </c:pt>
                <c:pt idx="2">
                  <c:v>79300.399999999994</c:v>
                </c:pt>
                <c:pt idx="3">
                  <c:v>68313.8</c:v>
                </c:pt>
                <c:pt idx="4">
                  <c:v>74334.399999999994</c:v>
                </c:pt>
                <c:pt idx="5">
                  <c:v>22915.8</c:v>
                </c:pt>
                <c:pt idx="6">
                  <c:v>60499.199999999997</c:v>
                </c:pt>
                <c:pt idx="7">
                  <c:v>65251.8</c:v>
                </c:pt>
                <c:pt idx="8">
                  <c:v>54708.2</c:v>
                </c:pt>
                <c:pt idx="9">
                  <c:v>36593.599999999999</c:v>
                </c:pt>
                <c:pt idx="10">
                  <c:v>60435.8</c:v>
                </c:pt>
                <c:pt idx="11">
                  <c:v>51426.400000000001</c:v>
                </c:pt>
                <c:pt idx="12">
                  <c:v>49823.199999999997</c:v>
                </c:pt>
                <c:pt idx="13">
                  <c:v>34019.199999999997</c:v>
                </c:pt>
                <c:pt idx="14">
                  <c:v>56728</c:v>
                </c:pt>
                <c:pt idx="15">
                  <c:v>69354.399999999994</c:v>
                </c:pt>
                <c:pt idx="16">
                  <c:v>73420.2</c:v>
                </c:pt>
                <c:pt idx="17">
                  <c:v>65316.800000000003</c:v>
                </c:pt>
                <c:pt idx="18">
                  <c:v>74536.600000000006</c:v>
                </c:pt>
                <c:pt idx="19">
                  <c:v>51834.6</c:v>
                </c:pt>
                <c:pt idx="20">
                  <c:v>53062.8</c:v>
                </c:pt>
                <c:pt idx="21">
                  <c:v>52094.400000000001</c:v>
                </c:pt>
                <c:pt idx="22">
                  <c:v>67183.600000000006</c:v>
                </c:pt>
                <c:pt idx="23">
                  <c:v>57255.4</c:v>
                </c:pt>
                <c:pt idx="24">
                  <c:v>76706.399999999994</c:v>
                </c:pt>
                <c:pt idx="25">
                  <c:v>39971</c:v>
                </c:pt>
                <c:pt idx="26">
                  <c:v>63282.2</c:v>
                </c:pt>
                <c:pt idx="27">
                  <c:v>63577</c:v>
                </c:pt>
                <c:pt idx="28">
                  <c:v>46652.2</c:v>
                </c:pt>
                <c:pt idx="29">
                  <c:v>46205.2</c:v>
                </c:pt>
                <c:pt idx="30">
                  <c:v>70210.8</c:v>
                </c:pt>
                <c:pt idx="31">
                  <c:v>46945.4</c:v>
                </c:pt>
                <c:pt idx="32">
                  <c:v>61211.8</c:v>
                </c:pt>
                <c:pt idx="33">
                  <c:v>65145.2</c:v>
                </c:pt>
                <c:pt idx="34">
                  <c:v>60754.6</c:v>
                </c:pt>
                <c:pt idx="35">
                  <c:v>70635.600000000006</c:v>
                </c:pt>
                <c:pt idx="36">
                  <c:v>49483.4</c:v>
                </c:pt>
                <c:pt idx="37">
                  <c:v>78574.600000000006</c:v>
                </c:pt>
                <c:pt idx="38">
                  <c:v>41513.800000000003</c:v>
                </c:pt>
                <c:pt idx="39">
                  <c:v>70329</c:v>
                </c:pt>
                <c:pt idx="40">
                  <c:v>81636.600000000006</c:v>
                </c:pt>
                <c:pt idx="41">
                  <c:v>89260</c:v>
                </c:pt>
                <c:pt idx="42">
                  <c:v>46734.2</c:v>
                </c:pt>
                <c:pt idx="43">
                  <c:v>60065</c:v>
                </c:pt>
                <c:pt idx="44">
                  <c:v>39988</c:v>
                </c:pt>
                <c:pt idx="45">
                  <c:v>39701.800000000003</c:v>
                </c:pt>
                <c:pt idx="46">
                  <c:v>57759.6</c:v>
                </c:pt>
                <c:pt idx="47">
                  <c:v>65079.4</c:v>
                </c:pt>
                <c:pt idx="48">
                  <c:v>58551.4</c:v>
                </c:pt>
                <c:pt idx="49">
                  <c:v>25861</c:v>
                </c:pt>
                <c:pt idx="50">
                  <c:v>51278.6</c:v>
                </c:pt>
                <c:pt idx="51">
                  <c:v>33874.800000000003</c:v>
                </c:pt>
                <c:pt idx="52">
                  <c:v>82669.600000000006</c:v>
                </c:pt>
                <c:pt idx="53">
                  <c:v>47577.599999999999</c:v>
                </c:pt>
                <c:pt idx="54">
                  <c:v>44597</c:v>
                </c:pt>
                <c:pt idx="55">
                  <c:v>51285.2</c:v>
                </c:pt>
                <c:pt idx="56">
                  <c:v>43084.6</c:v>
                </c:pt>
                <c:pt idx="57">
                  <c:v>70971.199999999997</c:v>
                </c:pt>
                <c:pt idx="58">
                  <c:v>52979.4</c:v>
                </c:pt>
                <c:pt idx="59">
                  <c:v>47155.8</c:v>
                </c:pt>
                <c:pt idx="60">
                  <c:v>77131</c:v>
                </c:pt>
                <c:pt idx="61">
                  <c:v>53482.400000000001</c:v>
                </c:pt>
                <c:pt idx="62">
                  <c:v>69989.2</c:v>
                </c:pt>
                <c:pt idx="63">
                  <c:v>87588</c:v>
                </c:pt>
                <c:pt idx="64">
                  <c:v>33038</c:v>
                </c:pt>
                <c:pt idx="65">
                  <c:v>63092.2</c:v>
                </c:pt>
                <c:pt idx="66">
                  <c:v>54748.2</c:v>
                </c:pt>
                <c:pt idx="67">
                  <c:v>72057.8</c:v>
                </c:pt>
                <c:pt idx="68">
                  <c:v>26188.400000000001</c:v>
                </c:pt>
                <c:pt idx="69">
                  <c:v>49221.599999999999</c:v>
                </c:pt>
                <c:pt idx="70">
                  <c:v>38985.199999999997</c:v>
                </c:pt>
                <c:pt idx="71">
                  <c:v>53261</c:v>
                </c:pt>
                <c:pt idx="72">
                  <c:v>61796.6</c:v>
                </c:pt>
                <c:pt idx="73">
                  <c:v>75729.2</c:v>
                </c:pt>
                <c:pt idx="74">
                  <c:v>59531.8</c:v>
                </c:pt>
                <c:pt idx="75">
                  <c:v>76881.8</c:v>
                </c:pt>
                <c:pt idx="76">
                  <c:v>41289.800000000003</c:v>
                </c:pt>
                <c:pt idx="77">
                  <c:v>72906.8</c:v>
                </c:pt>
                <c:pt idx="78">
                  <c:v>33882.199999999997</c:v>
                </c:pt>
                <c:pt idx="79">
                  <c:v>50566.2</c:v>
                </c:pt>
                <c:pt idx="80">
                  <c:v>22603.4</c:v>
                </c:pt>
                <c:pt idx="81">
                  <c:v>47806.400000000001</c:v>
                </c:pt>
                <c:pt idx="82">
                  <c:v>61676.6</c:v>
                </c:pt>
                <c:pt idx="83">
                  <c:v>51814.6</c:v>
                </c:pt>
                <c:pt idx="84">
                  <c:v>74488.600000000006</c:v>
                </c:pt>
                <c:pt idx="85">
                  <c:v>66667.199999999997</c:v>
                </c:pt>
                <c:pt idx="86">
                  <c:v>54795.199999999997</c:v>
                </c:pt>
                <c:pt idx="87">
                  <c:v>46096.2</c:v>
                </c:pt>
                <c:pt idx="88">
                  <c:v>69825</c:v>
                </c:pt>
                <c:pt idx="89">
                  <c:v>40636.6</c:v>
                </c:pt>
                <c:pt idx="90">
                  <c:v>71069.8</c:v>
                </c:pt>
                <c:pt idx="91">
                  <c:v>61886</c:v>
                </c:pt>
                <c:pt idx="92">
                  <c:v>76894.2</c:v>
                </c:pt>
                <c:pt idx="93">
                  <c:v>64120.4</c:v>
                </c:pt>
                <c:pt idx="94">
                  <c:v>37020.400000000001</c:v>
                </c:pt>
                <c:pt idx="95">
                  <c:v>74214.600000000006</c:v>
                </c:pt>
                <c:pt idx="96">
                  <c:v>77297.8</c:v>
                </c:pt>
                <c:pt idx="97">
                  <c:v>66453.600000000006</c:v>
                </c:pt>
                <c:pt idx="98">
                  <c:v>53295.6</c:v>
                </c:pt>
                <c:pt idx="99">
                  <c:v>56388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1.8688904868354941</c:v>
                </c:pt>
                <c:pt idx="1">
                  <c:v>1.2508178036366029</c:v>
                </c:pt>
                <c:pt idx="2">
                  <c:v>1.2418096251721304</c:v>
                </c:pt>
                <c:pt idx="3">
                  <c:v>1.8922970175864906</c:v>
                </c:pt>
                <c:pt idx="4">
                  <c:v>1.2604393120816204</c:v>
                </c:pt>
                <c:pt idx="5">
                  <c:v>2.1852608244093594</c:v>
                </c:pt>
                <c:pt idx="6">
                  <c:v>1.645724240981699</c:v>
                </c:pt>
                <c:pt idx="7">
                  <c:v>1.6610729512442568</c:v>
                </c:pt>
                <c:pt idx="8">
                  <c:v>1.2992019477884487</c:v>
                </c:pt>
                <c:pt idx="9">
                  <c:v>1.514554457610074</c:v>
                </c:pt>
                <c:pt idx="10">
                  <c:v>1.3733581751213684</c:v>
                </c:pt>
                <c:pt idx="11">
                  <c:v>2.1069722943857627</c:v>
                </c:pt>
                <c:pt idx="12">
                  <c:v>1.4804749594566387</c:v>
                </c:pt>
                <c:pt idx="13">
                  <c:v>1.9496049289812813</c:v>
                </c:pt>
                <c:pt idx="14">
                  <c:v>2.3532118177972077</c:v>
                </c:pt>
                <c:pt idx="15">
                  <c:v>1.4437728536329348</c:v>
                </c:pt>
                <c:pt idx="16">
                  <c:v>1.5836649859303027</c:v>
                </c:pt>
                <c:pt idx="17">
                  <c:v>1.3725412145114273</c:v>
                </c:pt>
                <c:pt idx="18">
                  <c:v>1.3717019558176786</c:v>
                </c:pt>
                <c:pt idx="19">
                  <c:v>1.4953332330142415</c:v>
                </c:pt>
                <c:pt idx="20">
                  <c:v>1.0047340132823748</c:v>
                </c:pt>
                <c:pt idx="21">
                  <c:v>1.1304094106084339</c:v>
                </c:pt>
                <c:pt idx="22">
                  <c:v>1.2087324882858315</c:v>
                </c:pt>
                <c:pt idx="23">
                  <c:v>1.0152754150700196</c:v>
                </c:pt>
                <c:pt idx="24">
                  <c:v>1.4637240178133768</c:v>
                </c:pt>
                <c:pt idx="25">
                  <c:v>2.6657326561757273</c:v>
                </c:pt>
                <c:pt idx="26">
                  <c:v>1.1510187698910594</c:v>
                </c:pt>
                <c:pt idx="27">
                  <c:v>1.2211806156314391</c:v>
                </c:pt>
                <c:pt idx="28">
                  <c:v>1.1497206991310165</c:v>
                </c:pt>
                <c:pt idx="29">
                  <c:v>2.368651147489893</c:v>
                </c:pt>
                <c:pt idx="30">
                  <c:v>1.7068314276436103</c:v>
                </c:pt>
                <c:pt idx="31">
                  <c:v>2.0068845935917041</c:v>
                </c:pt>
                <c:pt idx="32">
                  <c:v>2.0152977040374567</c:v>
                </c:pt>
                <c:pt idx="33">
                  <c:v>1.1731639476124105</c:v>
                </c:pt>
                <c:pt idx="34">
                  <c:v>1.8923011590891883</c:v>
                </c:pt>
                <c:pt idx="35">
                  <c:v>1.527770699194174</c:v>
                </c:pt>
                <c:pt idx="36">
                  <c:v>1.2725075479857892</c:v>
                </c:pt>
                <c:pt idx="37">
                  <c:v>1.5883504338552152</c:v>
                </c:pt>
                <c:pt idx="38">
                  <c:v>1.6997480355929835</c:v>
                </c:pt>
                <c:pt idx="39">
                  <c:v>1.8725703479361289</c:v>
                </c:pt>
                <c:pt idx="40">
                  <c:v>1.3114705903969541</c:v>
                </c:pt>
                <c:pt idx="41">
                  <c:v>1.3721375756217791</c:v>
                </c:pt>
                <c:pt idx="42">
                  <c:v>1.8526261281887784</c:v>
                </c:pt>
                <c:pt idx="43">
                  <c:v>1.5030716723549489</c:v>
                </c:pt>
                <c:pt idx="44">
                  <c:v>1.4636640992297689</c:v>
                </c:pt>
                <c:pt idx="45">
                  <c:v>1.0447637134840233</c:v>
                </c:pt>
                <c:pt idx="46">
                  <c:v>1.041281449317516</c:v>
                </c:pt>
                <c:pt idx="47">
                  <c:v>1.3066961281142726</c:v>
                </c:pt>
                <c:pt idx="48">
                  <c:v>1.6842808199291561</c:v>
                </c:pt>
                <c:pt idx="49">
                  <c:v>1.6245311472874213</c:v>
                </c:pt>
                <c:pt idx="50">
                  <c:v>1.6519951792755654</c:v>
                </c:pt>
                <c:pt idx="51">
                  <c:v>1.1691286738224285</c:v>
                </c:pt>
                <c:pt idx="52">
                  <c:v>1.4672261629426051</c:v>
                </c:pt>
                <c:pt idx="53">
                  <c:v>1.589886837503363</c:v>
                </c:pt>
                <c:pt idx="54">
                  <c:v>1.2614301410408773</c:v>
                </c:pt>
                <c:pt idx="55">
                  <c:v>1.4596413780193898</c:v>
                </c:pt>
                <c:pt idx="56">
                  <c:v>2.308435032470999</c:v>
                </c:pt>
                <c:pt idx="57">
                  <c:v>1.1090273237594968</c:v>
                </c:pt>
                <c:pt idx="58">
                  <c:v>1.3012604899262732</c:v>
                </c:pt>
                <c:pt idx="59">
                  <c:v>2.1490251464294952</c:v>
                </c:pt>
                <c:pt idx="60">
                  <c:v>1.1315294758268402</c:v>
                </c:pt>
                <c:pt idx="61">
                  <c:v>1.7034762837868158</c:v>
                </c:pt>
                <c:pt idx="62">
                  <c:v>1.7843181519434428</c:v>
                </c:pt>
                <c:pt idx="63">
                  <c:v>1.4189957528428552</c:v>
                </c:pt>
                <c:pt idx="64">
                  <c:v>2.3225376838791694</c:v>
                </c:pt>
                <c:pt idx="65">
                  <c:v>1.6673534921907938</c:v>
                </c:pt>
                <c:pt idx="66">
                  <c:v>1.3489941221811859</c:v>
                </c:pt>
                <c:pt idx="67">
                  <c:v>1.4820463572298903</c:v>
                </c:pt>
                <c:pt idx="68">
                  <c:v>1.0141131187854164</c:v>
                </c:pt>
                <c:pt idx="69">
                  <c:v>1.7857607229346466</c:v>
                </c:pt>
                <c:pt idx="70">
                  <c:v>1.1297620635523224</c:v>
                </c:pt>
                <c:pt idx="71">
                  <c:v>1.125551529261561</c:v>
                </c:pt>
                <c:pt idx="72">
                  <c:v>2.0454199745617072</c:v>
                </c:pt>
                <c:pt idx="73">
                  <c:v>1.7655012861617447</c:v>
                </c:pt>
                <c:pt idx="74">
                  <c:v>1.5689093896035395</c:v>
                </c:pt>
                <c:pt idx="75">
                  <c:v>1.2950919463384052</c:v>
                </c:pt>
                <c:pt idx="76">
                  <c:v>2.6650165416156044</c:v>
                </c:pt>
                <c:pt idx="77">
                  <c:v>1.8203788946984369</c:v>
                </c:pt>
                <c:pt idx="78">
                  <c:v>2.6565866443147144</c:v>
                </c:pt>
                <c:pt idx="79">
                  <c:v>1.3049626034782127</c:v>
                </c:pt>
                <c:pt idx="80">
                  <c:v>2.8463417008060734</c:v>
                </c:pt>
                <c:pt idx="81">
                  <c:v>1.335992670437431</c:v>
                </c:pt>
                <c:pt idx="82">
                  <c:v>1.1578783525680729</c:v>
                </c:pt>
                <c:pt idx="83">
                  <c:v>1.9118163606396654</c:v>
                </c:pt>
                <c:pt idx="84">
                  <c:v>1.1273671407436843</c:v>
                </c:pt>
                <c:pt idx="85">
                  <c:v>1.8545251637986897</c:v>
                </c:pt>
                <c:pt idx="86">
                  <c:v>1.3493700178117791</c:v>
                </c:pt>
                <c:pt idx="87">
                  <c:v>1.3589623439676157</c:v>
                </c:pt>
                <c:pt idx="88">
                  <c:v>1.7930683852488363</c:v>
                </c:pt>
                <c:pt idx="89">
                  <c:v>2.5095111303603157</c:v>
                </c:pt>
                <c:pt idx="90">
                  <c:v>1.6851602227669136</c:v>
                </c:pt>
                <c:pt idx="91">
                  <c:v>2.1182658436479977</c:v>
                </c:pt>
                <c:pt idx="92">
                  <c:v>1.0147319303666598</c:v>
                </c:pt>
                <c:pt idx="93">
                  <c:v>1.0664624674830474</c:v>
                </c:pt>
                <c:pt idx="94">
                  <c:v>1.4374507028557226</c:v>
                </c:pt>
                <c:pt idx="95">
                  <c:v>1.7344700368930102</c:v>
                </c:pt>
                <c:pt idx="96">
                  <c:v>1.3080449896374799</c:v>
                </c:pt>
                <c:pt idx="97">
                  <c:v>1.0675268157029867</c:v>
                </c:pt>
                <c:pt idx="98">
                  <c:v>1.4266843791982828</c:v>
                </c:pt>
                <c:pt idx="99">
                  <c:v>1.8396112648081151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F-4E38-9BDF-506F3D10A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31344"/>
        <c:axId val="895994960"/>
      </c:scatterChart>
      <c:valAx>
        <c:axId val="9091313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94960"/>
        <c:crosses val="autoZero"/>
        <c:crossBetween val="midCat"/>
      </c:valAx>
      <c:valAx>
        <c:axId val="89599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3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48605.8</c:v>
                </c:pt>
                <c:pt idx="5">
                  <c:v>22915.8</c:v>
                </c:pt>
                <c:pt idx="7">
                  <c:v>65251.8</c:v>
                </c:pt>
                <c:pt idx="12">
                  <c:v>49823.199999999997</c:v>
                </c:pt>
                <c:pt idx="20">
                  <c:v>53062.8</c:v>
                </c:pt>
                <c:pt idx="21">
                  <c:v>52094.400000000001</c:v>
                </c:pt>
                <c:pt idx="23">
                  <c:v>57255.4</c:v>
                </c:pt>
                <c:pt idx="26">
                  <c:v>63282.2</c:v>
                </c:pt>
                <c:pt idx="38">
                  <c:v>41513.800000000003</c:v>
                </c:pt>
                <c:pt idx="44">
                  <c:v>39988</c:v>
                </c:pt>
                <c:pt idx="45">
                  <c:v>39701.800000000003</c:v>
                </c:pt>
                <c:pt idx="48">
                  <c:v>58551.4</c:v>
                </c:pt>
                <c:pt idx="50">
                  <c:v>51278.6</c:v>
                </c:pt>
                <c:pt idx="51">
                  <c:v>33874.800000000003</c:v>
                </c:pt>
                <c:pt idx="53">
                  <c:v>47577.599999999999</c:v>
                </c:pt>
                <c:pt idx="54">
                  <c:v>44597</c:v>
                </c:pt>
                <c:pt idx="58">
                  <c:v>52979.4</c:v>
                </c:pt>
                <c:pt idx="66">
                  <c:v>54748.2</c:v>
                </c:pt>
                <c:pt idx="68">
                  <c:v>26188.400000000001</c:v>
                </c:pt>
                <c:pt idx="70">
                  <c:v>38985.199999999997</c:v>
                </c:pt>
                <c:pt idx="71">
                  <c:v>53261</c:v>
                </c:pt>
                <c:pt idx="81">
                  <c:v>47806.400000000001</c:v>
                </c:pt>
                <c:pt idx="86">
                  <c:v>54795.199999999997</c:v>
                </c:pt>
                <c:pt idx="94">
                  <c:v>37020.400000000001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1.2508178036366029</c:v>
                </c:pt>
                <c:pt idx="4">
                  <c:v>2.1852608244093594</c:v>
                </c:pt>
                <c:pt idx="6">
                  <c:v>1.6610729512442568</c:v>
                </c:pt>
                <c:pt idx="11">
                  <c:v>1.4804749594566387</c:v>
                </c:pt>
                <c:pt idx="19">
                  <c:v>1.0047340132823748</c:v>
                </c:pt>
                <c:pt idx="20">
                  <c:v>1.1304094106084339</c:v>
                </c:pt>
                <c:pt idx="22">
                  <c:v>1.0152754150700196</c:v>
                </c:pt>
                <c:pt idx="25">
                  <c:v>1.1510187698910594</c:v>
                </c:pt>
                <c:pt idx="37">
                  <c:v>1.6997480355929835</c:v>
                </c:pt>
                <c:pt idx="43">
                  <c:v>1.4636640992297689</c:v>
                </c:pt>
                <c:pt idx="44">
                  <c:v>1.0447637134840233</c:v>
                </c:pt>
                <c:pt idx="47">
                  <c:v>1.6842808199291561</c:v>
                </c:pt>
                <c:pt idx="49">
                  <c:v>1.6519951792755654</c:v>
                </c:pt>
                <c:pt idx="50">
                  <c:v>1.1691286738224285</c:v>
                </c:pt>
                <c:pt idx="52">
                  <c:v>1.589886837503363</c:v>
                </c:pt>
                <c:pt idx="53">
                  <c:v>1.2614301410408773</c:v>
                </c:pt>
                <c:pt idx="57">
                  <c:v>1.3012604899262732</c:v>
                </c:pt>
                <c:pt idx="65">
                  <c:v>1.3489941221811859</c:v>
                </c:pt>
                <c:pt idx="67">
                  <c:v>1.0141131187854164</c:v>
                </c:pt>
                <c:pt idx="69">
                  <c:v>1.1297620635523224</c:v>
                </c:pt>
                <c:pt idx="70">
                  <c:v>1.125551529261561</c:v>
                </c:pt>
                <c:pt idx="80">
                  <c:v>1.335992670437431</c:v>
                </c:pt>
                <c:pt idx="85">
                  <c:v>1.3493700178117791</c:v>
                </c:pt>
                <c:pt idx="93">
                  <c:v>1.4374507028557226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3-4A88-B3EC-AA34C3C75B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74334.399999999994</c:v>
                </c:pt>
                <c:pt idx="10">
                  <c:v>60435.8</c:v>
                </c:pt>
                <c:pt idx="16">
                  <c:v>73420.2</c:v>
                </c:pt>
                <c:pt idx="18">
                  <c:v>74536.600000000006</c:v>
                </c:pt>
                <c:pt idx="22">
                  <c:v>67183.600000000006</c:v>
                </c:pt>
                <c:pt idx="27">
                  <c:v>63577</c:v>
                </c:pt>
                <c:pt idx="33">
                  <c:v>65145.2</c:v>
                </c:pt>
                <c:pt idx="34">
                  <c:v>60754.6</c:v>
                </c:pt>
                <c:pt idx="36">
                  <c:v>49483.4</c:v>
                </c:pt>
                <c:pt idx="41">
                  <c:v>89260</c:v>
                </c:pt>
                <c:pt idx="43">
                  <c:v>60065</c:v>
                </c:pt>
                <c:pt idx="46">
                  <c:v>57759.6</c:v>
                </c:pt>
                <c:pt idx="52">
                  <c:v>82669.600000000006</c:v>
                </c:pt>
                <c:pt idx="55">
                  <c:v>51285.2</c:v>
                </c:pt>
                <c:pt idx="57">
                  <c:v>70971.199999999997</c:v>
                </c:pt>
                <c:pt idx="60">
                  <c:v>77131</c:v>
                </c:pt>
                <c:pt idx="61">
                  <c:v>53482.400000000001</c:v>
                </c:pt>
                <c:pt idx="62">
                  <c:v>69989.2</c:v>
                </c:pt>
                <c:pt idx="63">
                  <c:v>87588</c:v>
                </c:pt>
                <c:pt idx="74">
                  <c:v>59531.8</c:v>
                </c:pt>
                <c:pt idx="75">
                  <c:v>76881.8</c:v>
                </c:pt>
                <c:pt idx="79">
                  <c:v>50566.2</c:v>
                </c:pt>
                <c:pt idx="91">
                  <c:v>61886</c:v>
                </c:pt>
                <c:pt idx="92">
                  <c:v>76894.2</c:v>
                </c:pt>
                <c:pt idx="93">
                  <c:v>64120.4</c:v>
                </c:pt>
                <c:pt idx="98">
                  <c:v>53295.6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1.2604393120816204</c:v>
                </c:pt>
                <c:pt idx="10">
                  <c:v>1.3733581751213684</c:v>
                </c:pt>
                <c:pt idx="16">
                  <c:v>1.5836649859303027</c:v>
                </c:pt>
                <c:pt idx="18">
                  <c:v>1.3717019558176786</c:v>
                </c:pt>
                <c:pt idx="22">
                  <c:v>1.2087324882858315</c:v>
                </c:pt>
                <c:pt idx="27">
                  <c:v>1.2211806156314391</c:v>
                </c:pt>
                <c:pt idx="33">
                  <c:v>1.1731639476124105</c:v>
                </c:pt>
                <c:pt idx="34">
                  <c:v>1.8923011590891883</c:v>
                </c:pt>
                <c:pt idx="36">
                  <c:v>1.2725075479857892</c:v>
                </c:pt>
                <c:pt idx="41">
                  <c:v>1.3721375756217791</c:v>
                </c:pt>
                <c:pt idx="43">
                  <c:v>1.5030716723549489</c:v>
                </c:pt>
                <c:pt idx="46">
                  <c:v>1.041281449317516</c:v>
                </c:pt>
                <c:pt idx="52">
                  <c:v>1.4672261629426051</c:v>
                </c:pt>
                <c:pt idx="55">
                  <c:v>1.4596413780193898</c:v>
                </c:pt>
                <c:pt idx="57">
                  <c:v>1.1090273237594968</c:v>
                </c:pt>
                <c:pt idx="60">
                  <c:v>1.1315294758268402</c:v>
                </c:pt>
                <c:pt idx="61">
                  <c:v>1.7034762837868158</c:v>
                </c:pt>
                <c:pt idx="62">
                  <c:v>1.7843181519434428</c:v>
                </c:pt>
                <c:pt idx="63">
                  <c:v>1.4189957528428552</c:v>
                </c:pt>
                <c:pt idx="74">
                  <c:v>1.5689093896035395</c:v>
                </c:pt>
                <c:pt idx="75">
                  <c:v>1.2950919463384052</c:v>
                </c:pt>
                <c:pt idx="79">
                  <c:v>1.3049626034782127</c:v>
                </c:pt>
                <c:pt idx="91">
                  <c:v>2.1182658436479977</c:v>
                </c:pt>
                <c:pt idx="92">
                  <c:v>1.0147319303666598</c:v>
                </c:pt>
                <c:pt idx="93">
                  <c:v>1.0664624674830474</c:v>
                </c:pt>
                <c:pt idx="98">
                  <c:v>1.4266843791982828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3-4A88-B3EC-AA34C3C75B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60499.199999999997</c:v>
                </c:pt>
                <c:pt idx="8">
                  <c:v>54708.2</c:v>
                </c:pt>
                <c:pt idx="9">
                  <c:v>36593.599999999999</c:v>
                </c:pt>
                <c:pt idx="11">
                  <c:v>51426.400000000001</c:v>
                </c:pt>
                <c:pt idx="13">
                  <c:v>34019.199999999997</c:v>
                </c:pt>
                <c:pt idx="15">
                  <c:v>69354.399999999994</c:v>
                </c:pt>
                <c:pt idx="19">
                  <c:v>51834.6</c:v>
                </c:pt>
                <c:pt idx="25">
                  <c:v>39971</c:v>
                </c:pt>
                <c:pt idx="28">
                  <c:v>46652.2</c:v>
                </c:pt>
                <c:pt idx="29">
                  <c:v>46205.2</c:v>
                </c:pt>
                <c:pt idx="31">
                  <c:v>46945.4</c:v>
                </c:pt>
                <c:pt idx="47">
                  <c:v>65079.4</c:v>
                </c:pt>
                <c:pt idx="49">
                  <c:v>25861</c:v>
                </c:pt>
                <c:pt idx="56">
                  <c:v>43084.6</c:v>
                </c:pt>
                <c:pt idx="59">
                  <c:v>47155.8</c:v>
                </c:pt>
                <c:pt idx="64">
                  <c:v>33038</c:v>
                </c:pt>
                <c:pt idx="65">
                  <c:v>63092.2</c:v>
                </c:pt>
                <c:pt idx="69">
                  <c:v>49221.599999999999</c:v>
                </c:pt>
                <c:pt idx="76">
                  <c:v>41289.800000000003</c:v>
                </c:pt>
                <c:pt idx="77">
                  <c:v>72906.8</c:v>
                </c:pt>
                <c:pt idx="78">
                  <c:v>33882.199999999997</c:v>
                </c:pt>
                <c:pt idx="80">
                  <c:v>22603.4</c:v>
                </c:pt>
                <c:pt idx="82">
                  <c:v>61676.6</c:v>
                </c:pt>
                <c:pt idx="87">
                  <c:v>46096.2</c:v>
                </c:pt>
                <c:pt idx="89">
                  <c:v>40636.6</c:v>
                </c:pt>
                <c:pt idx="97">
                  <c:v>66453.600000000006</c:v>
                </c:pt>
                <c:pt idx="99">
                  <c:v>56388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1.645724240981699</c:v>
                </c:pt>
                <c:pt idx="8">
                  <c:v>1.2992019477884487</c:v>
                </c:pt>
                <c:pt idx="9">
                  <c:v>1.514554457610074</c:v>
                </c:pt>
                <c:pt idx="11">
                  <c:v>2.1069722943857627</c:v>
                </c:pt>
                <c:pt idx="13">
                  <c:v>1.9496049289812813</c:v>
                </c:pt>
                <c:pt idx="15">
                  <c:v>1.4437728536329348</c:v>
                </c:pt>
                <c:pt idx="19">
                  <c:v>1.4953332330142415</c:v>
                </c:pt>
                <c:pt idx="25">
                  <c:v>2.6657326561757273</c:v>
                </c:pt>
                <c:pt idx="28">
                  <c:v>1.1497206991310165</c:v>
                </c:pt>
                <c:pt idx="29">
                  <c:v>2.368651147489893</c:v>
                </c:pt>
                <c:pt idx="31">
                  <c:v>2.0068845935917041</c:v>
                </c:pt>
                <c:pt idx="47">
                  <c:v>1.3066961281142726</c:v>
                </c:pt>
                <c:pt idx="49">
                  <c:v>1.6245311472874213</c:v>
                </c:pt>
                <c:pt idx="56">
                  <c:v>2.308435032470999</c:v>
                </c:pt>
                <c:pt idx="59">
                  <c:v>2.1490251464294952</c:v>
                </c:pt>
                <c:pt idx="64">
                  <c:v>2.3225376838791694</c:v>
                </c:pt>
                <c:pt idx="65">
                  <c:v>1.6673534921907938</c:v>
                </c:pt>
                <c:pt idx="69">
                  <c:v>1.7857607229346466</c:v>
                </c:pt>
                <c:pt idx="76">
                  <c:v>2.6650165416156044</c:v>
                </c:pt>
                <c:pt idx="77">
                  <c:v>1.8203788946984369</c:v>
                </c:pt>
                <c:pt idx="78">
                  <c:v>2.6565866443147144</c:v>
                </c:pt>
                <c:pt idx="80">
                  <c:v>2.8463417008060734</c:v>
                </c:pt>
                <c:pt idx="82">
                  <c:v>1.1578783525680729</c:v>
                </c:pt>
                <c:pt idx="87">
                  <c:v>1.3589623439676157</c:v>
                </c:pt>
                <c:pt idx="89">
                  <c:v>2.5095111303603157</c:v>
                </c:pt>
                <c:pt idx="97">
                  <c:v>1.0675268157029867</c:v>
                </c:pt>
                <c:pt idx="99">
                  <c:v>1.8396112648081151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23-4A88-B3EC-AA34C3C75B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66474.2</c:v>
                </c:pt>
                <c:pt idx="2">
                  <c:v>79300.399999999994</c:v>
                </c:pt>
                <c:pt idx="3">
                  <c:v>68313.8</c:v>
                </c:pt>
                <c:pt idx="14">
                  <c:v>56728</c:v>
                </c:pt>
                <c:pt idx="17">
                  <c:v>65316.800000000003</c:v>
                </c:pt>
                <c:pt idx="24">
                  <c:v>76706.399999999994</c:v>
                </c:pt>
                <c:pt idx="30">
                  <c:v>70210.8</c:v>
                </c:pt>
                <c:pt idx="32">
                  <c:v>61211.8</c:v>
                </c:pt>
                <c:pt idx="35">
                  <c:v>70635.600000000006</c:v>
                </c:pt>
                <c:pt idx="37">
                  <c:v>78574.600000000006</c:v>
                </c:pt>
                <c:pt idx="39">
                  <c:v>70329</c:v>
                </c:pt>
                <c:pt idx="40">
                  <c:v>81636.600000000006</c:v>
                </c:pt>
                <c:pt idx="42">
                  <c:v>46734.2</c:v>
                </c:pt>
                <c:pt idx="67">
                  <c:v>72057.8</c:v>
                </c:pt>
                <c:pt idx="72">
                  <c:v>61796.6</c:v>
                </c:pt>
                <c:pt idx="73">
                  <c:v>75729.2</c:v>
                </c:pt>
                <c:pt idx="83">
                  <c:v>51814.6</c:v>
                </c:pt>
                <c:pt idx="84">
                  <c:v>74488.600000000006</c:v>
                </c:pt>
                <c:pt idx="85">
                  <c:v>66667.199999999997</c:v>
                </c:pt>
                <c:pt idx="88">
                  <c:v>69825</c:v>
                </c:pt>
                <c:pt idx="90">
                  <c:v>71069.8</c:v>
                </c:pt>
                <c:pt idx="95">
                  <c:v>74214.600000000006</c:v>
                </c:pt>
                <c:pt idx="96">
                  <c:v>77297.8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1.8688904868354941</c:v>
                </c:pt>
                <c:pt idx="2">
                  <c:v>1.2418096251721304</c:v>
                </c:pt>
                <c:pt idx="3">
                  <c:v>1.8922970175864906</c:v>
                </c:pt>
                <c:pt idx="14">
                  <c:v>2.3532118177972077</c:v>
                </c:pt>
                <c:pt idx="17">
                  <c:v>1.3725412145114273</c:v>
                </c:pt>
                <c:pt idx="24">
                  <c:v>1.4637240178133768</c:v>
                </c:pt>
                <c:pt idx="30">
                  <c:v>1.7068314276436103</c:v>
                </c:pt>
                <c:pt idx="32">
                  <c:v>2.0152977040374567</c:v>
                </c:pt>
                <c:pt idx="35">
                  <c:v>1.527770699194174</c:v>
                </c:pt>
                <c:pt idx="37">
                  <c:v>1.5883504338552152</c:v>
                </c:pt>
                <c:pt idx="39">
                  <c:v>1.8725703479361289</c:v>
                </c:pt>
                <c:pt idx="40">
                  <c:v>1.3114705903969541</c:v>
                </c:pt>
                <c:pt idx="42">
                  <c:v>1.8526261281887784</c:v>
                </c:pt>
                <c:pt idx="67">
                  <c:v>1.4820463572298903</c:v>
                </c:pt>
                <c:pt idx="72">
                  <c:v>2.0454199745617072</c:v>
                </c:pt>
                <c:pt idx="73">
                  <c:v>1.7655012861617447</c:v>
                </c:pt>
                <c:pt idx="83">
                  <c:v>1.9118163606396654</c:v>
                </c:pt>
                <c:pt idx="84">
                  <c:v>1.1273671407436843</c:v>
                </c:pt>
                <c:pt idx="85">
                  <c:v>1.8545251637986897</c:v>
                </c:pt>
                <c:pt idx="88">
                  <c:v>1.7930683852488363</c:v>
                </c:pt>
                <c:pt idx="90">
                  <c:v>1.6851602227669136</c:v>
                </c:pt>
                <c:pt idx="95">
                  <c:v>1.7344700368930102</c:v>
                </c:pt>
                <c:pt idx="96">
                  <c:v>1.3080449896374799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23-4A88-B3EC-AA34C3C75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80144"/>
        <c:axId val="895990384"/>
      </c:scatterChart>
      <c:valAx>
        <c:axId val="909180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90384"/>
        <c:crosses val="autoZero"/>
        <c:crossBetween val="midCat"/>
      </c:valAx>
      <c:valAx>
        <c:axId val="89599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8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7">
                  <c:v>65316.800000000003</c:v>
                </c:pt>
                <c:pt idx="20">
                  <c:v>53062.8</c:v>
                </c:pt>
                <c:pt idx="21">
                  <c:v>52094.400000000001</c:v>
                </c:pt>
                <c:pt idx="22">
                  <c:v>67183.600000000006</c:v>
                </c:pt>
                <c:pt idx="23">
                  <c:v>57255.4</c:v>
                </c:pt>
                <c:pt idx="26">
                  <c:v>63282.2</c:v>
                </c:pt>
                <c:pt idx="27">
                  <c:v>63577</c:v>
                </c:pt>
                <c:pt idx="28">
                  <c:v>46652.2</c:v>
                </c:pt>
                <c:pt idx="33">
                  <c:v>65145.2</c:v>
                </c:pt>
                <c:pt idx="45">
                  <c:v>39701.800000000003</c:v>
                </c:pt>
                <c:pt idx="46">
                  <c:v>57759.6</c:v>
                </c:pt>
                <c:pt idx="51">
                  <c:v>33874.800000000003</c:v>
                </c:pt>
                <c:pt idx="57">
                  <c:v>70971.199999999997</c:v>
                </c:pt>
                <c:pt idx="60">
                  <c:v>77131</c:v>
                </c:pt>
                <c:pt idx="68">
                  <c:v>26188.400000000001</c:v>
                </c:pt>
                <c:pt idx="70">
                  <c:v>38985.199999999997</c:v>
                </c:pt>
                <c:pt idx="71">
                  <c:v>53261</c:v>
                </c:pt>
                <c:pt idx="75">
                  <c:v>76881.8</c:v>
                </c:pt>
                <c:pt idx="79">
                  <c:v>50566.2</c:v>
                </c:pt>
                <c:pt idx="81">
                  <c:v>47806.400000000001</c:v>
                </c:pt>
                <c:pt idx="82">
                  <c:v>61676.6</c:v>
                </c:pt>
                <c:pt idx="84">
                  <c:v>74488.600000000006</c:v>
                </c:pt>
                <c:pt idx="92">
                  <c:v>76894.2</c:v>
                </c:pt>
                <c:pt idx="93">
                  <c:v>64120.4</c:v>
                </c:pt>
                <c:pt idx="97">
                  <c:v>66453.600000000006</c:v>
                </c:pt>
              </c:numCache>
            </c:numRef>
          </c:xVal>
          <c:yVal>
            <c:numRef>
              <c:f>State075!$AJ$19:$AJ$101</c:f>
              <c:numCache>
                <c:formatCode>General</c:formatCode>
                <c:ptCount val="83"/>
                <c:pt idx="0">
                  <c:v>1.3725412145114273</c:v>
                </c:pt>
                <c:pt idx="3">
                  <c:v>1.0047340132823748</c:v>
                </c:pt>
                <c:pt idx="4">
                  <c:v>1.1304094106084339</c:v>
                </c:pt>
                <c:pt idx="5">
                  <c:v>1.2087324882858315</c:v>
                </c:pt>
                <c:pt idx="6">
                  <c:v>1.0152754150700196</c:v>
                </c:pt>
                <c:pt idx="9">
                  <c:v>1.1510187698910594</c:v>
                </c:pt>
                <c:pt idx="10">
                  <c:v>1.2211806156314391</c:v>
                </c:pt>
                <c:pt idx="11">
                  <c:v>1.1497206991310165</c:v>
                </c:pt>
                <c:pt idx="16">
                  <c:v>1.1731639476124105</c:v>
                </c:pt>
                <c:pt idx="28">
                  <c:v>1.0447637134840233</c:v>
                </c:pt>
                <c:pt idx="29">
                  <c:v>1.041281449317516</c:v>
                </c:pt>
                <c:pt idx="34">
                  <c:v>1.1691286738224285</c:v>
                </c:pt>
                <c:pt idx="40">
                  <c:v>1.1090273237594968</c:v>
                </c:pt>
                <c:pt idx="43">
                  <c:v>1.1315294758268402</c:v>
                </c:pt>
                <c:pt idx="51">
                  <c:v>1.0141131187854164</c:v>
                </c:pt>
                <c:pt idx="53">
                  <c:v>1.1297620635523224</c:v>
                </c:pt>
                <c:pt idx="54">
                  <c:v>1.125551529261561</c:v>
                </c:pt>
                <c:pt idx="58">
                  <c:v>1.2950919463384052</c:v>
                </c:pt>
                <c:pt idx="62">
                  <c:v>1.3049626034782127</c:v>
                </c:pt>
                <c:pt idx="64">
                  <c:v>1.335992670437431</c:v>
                </c:pt>
                <c:pt idx="65">
                  <c:v>1.1578783525680729</c:v>
                </c:pt>
                <c:pt idx="67">
                  <c:v>1.1273671407436843</c:v>
                </c:pt>
                <c:pt idx="75">
                  <c:v>1.0147319303666598</c:v>
                </c:pt>
                <c:pt idx="76">
                  <c:v>1.0664624674830474</c:v>
                </c:pt>
                <c:pt idx="80">
                  <c:v>1.0675268157029867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7-4C2B-961C-D1B053D12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66474.2</c:v>
                </c:pt>
                <c:pt idx="1">
                  <c:v>48605.8</c:v>
                </c:pt>
                <c:pt idx="2">
                  <c:v>79300.399999999994</c:v>
                </c:pt>
                <c:pt idx="3">
                  <c:v>68313.8</c:v>
                </c:pt>
                <c:pt idx="4">
                  <c:v>74334.399999999994</c:v>
                </c:pt>
                <c:pt idx="5">
                  <c:v>22915.8</c:v>
                </c:pt>
                <c:pt idx="6">
                  <c:v>60499.199999999997</c:v>
                </c:pt>
                <c:pt idx="7">
                  <c:v>65251.8</c:v>
                </c:pt>
                <c:pt idx="8">
                  <c:v>54708.2</c:v>
                </c:pt>
                <c:pt idx="9">
                  <c:v>36593.599999999999</c:v>
                </c:pt>
                <c:pt idx="10">
                  <c:v>60435.8</c:v>
                </c:pt>
                <c:pt idx="11">
                  <c:v>51426.400000000001</c:v>
                </c:pt>
                <c:pt idx="12">
                  <c:v>49823.199999999997</c:v>
                </c:pt>
                <c:pt idx="13">
                  <c:v>34019.199999999997</c:v>
                </c:pt>
                <c:pt idx="14">
                  <c:v>56728</c:v>
                </c:pt>
                <c:pt idx="15">
                  <c:v>69354.399999999994</c:v>
                </c:pt>
                <c:pt idx="16">
                  <c:v>73420.2</c:v>
                </c:pt>
                <c:pt idx="18">
                  <c:v>74536.600000000006</c:v>
                </c:pt>
                <c:pt idx="19">
                  <c:v>51834.6</c:v>
                </c:pt>
                <c:pt idx="24">
                  <c:v>76706.399999999994</c:v>
                </c:pt>
                <c:pt idx="25">
                  <c:v>39971</c:v>
                </c:pt>
                <c:pt idx="29">
                  <c:v>46205.2</c:v>
                </c:pt>
                <c:pt idx="30">
                  <c:v>70210.8</c:v>
                </c:pt>
                <c:pt idx="31">
                  <c:v>46945.4</c:v>
                </c:pt>
                <c:pt idx="32">
                  <c:v>61211.8</c:v>
                </c:pt>
                <c:pt idx="34">
                  <c:v>60754.6</c:v>
                </c:pt>
                <c:pt idx="35">
                  <c:v>70635.600000000006</c:v>
                </c:pt>
                <c:pt idx="36">
                  <c:v>49483.4</c:v>
                </c:pt>
                <c:pt idx="37">
                  <c:v>78574.600000000006</c:v>
                </c:pt>
                <c:pt idx="38">
                  <c:v>41513.800000000003</c:v>
                </c:pt>
                <c:pt idx="39">
                  <c:v>70329</c:v>
                </c:pt>
                <c:pt idx="40">
                  <c:v>81636.600000000006</c:v>
                </c:pt>
                <c:pt idx="41">
                  <c:v>89260</c:v>
                </c:pt>
                <c:pt idx="42">
                  <c:v>46734.2</c:v>
                </c:pt>
                <c:pt idx="43">
                  <c:v>60065</c:v>
                </c:pt>
                <c:pt idx="44">
                  <c:v>39988</c:v>
                </c:pt>
                <c:pt idx="47">
                  <c:v>65079.4</c:v>
                </c:pt>
                <c:pt idx="48">
                  <c:v>58551.4</c:v>
                </c:pt>
                <c:pt idx="49">
                  <c:v>25861</c:v>
                </c:pt>
                <c:pt idx="50">
                  <c:v>51278.6</c:v>
                </c:pt>
                <c:pt idx="52">
                  <c:v>82669.600000000006</c:v>
                </c:pt>
                <c:pt idx="53">
                  <c:v>47577.599999999999</c:v>
                </c:pt>
                <c:pt idx="54">
                  <c:v>44597</c:v>
                </c:pt>
                <c:pt idx="55">
                  <c:v>51285.2</c:v>
                </c:pt>
                <c:pt idx="56">
                  <c:v>43084.6</c:v>
                </c:pt>
                <c:pt idx="58">
                  <c:v>52979.4</c:v>
                </c:pt>
                <c:pt idx="59">
                  <c:v>47155.8</c:v>
                </c:pt>
                <c:pt idx="61">
                  <c:v>53482.400000000001</c:v>
                </c:pt>
                <c:pt idx="62">
                  <c:v>69989.2</c:v>
                </c:pt>
                <c:pt idx="63">
                  <c:v>87588</c:v>
                </c:pt>
                <c:pt idx="64">
                  <c:v>33038</c:v>
                </c:pt>
                <c:pt idx="65">
                  <c:v>63092.2</c:v>
                </c:pt>
                <c:pt idx="66">
                  <c:v>54748.2</c:v>
                </c:pt>
                <c:pt idx="67">
                  <c:v>72057.8</c:v>
                </c:pt>
                <c:pt idx="69">
                  <c:v>49221.599999999999</c:v>
                </c:pt>
                <c:pt idx="72">
                  <c:v>61796.6</c:v>
                </c:pt>
                <c:pt idx="73">
                  <c:v>75729.2</c:v>
                </c:pt>
                <c:pt idx="74">
                  <c:v>59531.8</c:v>
                </c:pt>
                <c:pt idx="76">
                  <c:v>41289.800000000003</c:v>
                </c:pt>
                <c:pt idx="77">
                  <c:v>72906.8</c:v>
                </c:pt>
                <c:pt idx="78">
                  <c:v>33882.199999999997</c:v>
                </c:pt>
                <c:pt idx="80">
                  <c:v>22603.4</c:v>
                </c:pt>
                <c:pt idx="83">
                  <c:v>51814.6</c:v>
                </c:pt>
                <c:pt idx="85">
                  <c:v>66667.199999999997</c:v>
                </c:pt>
                <c:pt idx="86">
                  <c:v>54795.199999999997</c:v>
                </c:pt>
                <c:pt idx="87">
                  <c:v>46096.2</c:v>
                </c:pt>
                <c:pt idx="88">
                  <c:v>69825</c:v>
                </c:pt>
                <c:pt idx="89">
                  <c:v>40636.6</c:v>
                </c:pt>
                <c:pt idx="90">
                  <c:v>71069.8</c:v>
                </c:pt>
                <c:pt idx="91">
                  <c:v>61886</c:v>
                </c:pt>
                <c:pt idx="94">
                  <c:v>37020.400000000001</c:v>
                </c:pt>
                <c:pt idx="95">
                  <c:v>74214.600000000006</c:v>
                </c:pt>
                <c:pt idx="96">
                  <c:v>77297.8</c:v>
                </c:pt>
                <c:pt idx="98">
                  <c:v>53295.6</c:v>
                </c:pt>
                <c:pt idx="99">
                  <c:v>56388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1.8688904868354941</c:v>
                </c:pt>
                <c:pt idx="1">
                  <c:v>1.2508178036366029</c:v>
                </c:pt>
                <c:pt idx="2">
                  <c:v>1.2418096251721304</c:v>
                </c:pt>
                <c:pt idx="3">
                  <c:v>1.8922970175864906</c:v>
                </c:pt>
                <c:pt idx="4">
                  <c:v>1.2604393120816204</c:v>
                </c:pt>
                <c:pt idx="5">
                  <c:v>2.1852608244093594</c:v>
                </c:pt>
                <c:pt idx="6">
                  <c:v>1.645724240981699</c:v>
                </c:pt>
                <c:pt idx="7">
                  <c:v>1.6610729512442568</c:v>
                </c:pt>
                <c:pt idx="8">
                  <c:v>1.2992019477884487</c:v>
                </c:pt>
                <c:pt idx="9">
                  <c:v>1.514554457610074</c:v>
                </c:pt>
                <c:pt idx="10">
                  <c:v>1.3733581751213684</c:v>
                </c:pt>
                <c:pt idx="11">
                  <c:v>2.1069722943857627</c:v>
                </c:pt>
                <c:pt idx="12">
                  <c:v>1.4804749594566387</c:v>
                </c:pt>
                <c:pt idx="13">
                  <c:v>1.9496049289812813</c:v>
                </c:pt>
                <c:pt idx="14">
                  <c:v>2.3532118177972077</c:v>
                </c:pt>
                <c:pt idx="15">
                  <c:v>1.4437728536329348</c:v>
                </c:pt>
                <c:pt idx="16">
                  <c:v>1.5836649859303027</c:v>
                </c:pt>
                <c:pt idx="18">
                  <c:v>1.3717019558176786</c:v>
                </c:pt>
                <c:pt idx="19">
                  <c:v>1.4953332330142415</c:v>
                </c:pt>
                <c:pt idx="24">
                  <c:v>1.4637240178133768</c:v>
                </c:pt>
                <c:pt idx="25">
                  <c:v>2.6657326561757273</c:v>
                </c:pt>
                <c:pt idx="29">
                  <c:v>2.368651147489893</c:v>
                </c:pt>
                <c:pt idx="30">
                  <c:v>1.7068314276436103</c:v>
                </c:pt>
                <c:pt idx="31">
                  <c:v>2.0068845935917041</c:v>
                </c:pt>
                <c:pt idx="32">
                  <c:v>2.0152977040374567</c:v>
                </c:pt>
                <c:pt idx="34">
                  <c:v>1.8923011590891883</c:v>
                </c:pt>
                <c:pt idx="35">
                  <c:v>1.527770699194174</c:v>
                </c:pt>
                <c:pt idx="36">
                  <c:v>1.2725075479857892</c:v>
                </c:pt>
                <c:pt idx="37">
                  <c:v>1.5883504338552152</c:v>
                </c:pt>
                <c:pt idx="38">
                  <c:v>1.6997480355929835</c:v>
                </c:pt>
                <c:pt idx="39">
                  <c:v>1.8725703479361289</c:v>
                </c:pt>
                <c:pt idx="40">
                  <c:v>1.3114705903969541</c:v>
                </c:pt>
                <c:pt idx="41">
                  <c:v>1.3721375756217791</c:v>
                </c:pt>
                <c:pt idx="42">
                  <c:v>1.8526261281887784</c:v>
                </c:pt>
                <c:pt idx="43">
                  <c:v>1.5030716723549489</c:v>
                </c:pt>
                <c:pt idx="44">
                  <c:v>1.4636640992297689</c:v>
                </c:pt>
                <c:pt idx="47">
                  <c:v>1.3066961281142726</c:v>
                </c:pt>
                <c:pt idx="48">
                  <c:v>1.6842808199291561</c:v>
                </c:pt>
                <c:pt idx="49">
                  <c:v>1.6245311472874213</c:v>
                </c:pt>
                <c:pt idx="50">
                  <c:v>1.6519951792755654</c:v>
                </c:pt>
                <c:pt idx="52">
                  <c:v>1.4672261629426051</c:v>
                </c:pt>
                <c:pt idx="53">
                  <c:v>1.589886837503363</c:v>
                </c:pt>
                <c:pt idx="54">
                  <c:v>1.2614301410408773</c:v>
                </c:pt>
                <c:pt idx="55">
                  <c:v>1.4596413780193898</c:v>
                </c:pt>
                <c:pt idx="56">
                  <c:v>2.308435032470999</c:v>
                </c:pt>
                <c:pt idx="58">
                  <c:v>1.3012604899262732</c:v>
                </c:pt>
                <c:pt idx="59">
                  <c:v>2.1490251464294952</c:v>
                </c:pt>
                <c:pt idx="61">
                  <c:v>1.7034762837868158</c:v>
                </c:pt>
                <c:pt idx="62">
                  <c:v>1.7843181519434428</c:v>
                </c:pt>
                <c:pt idx="63">
                  <c:v>1.4189957528428552</c:v>
                </c:pt>
                <c:pt idx="64">
                  <c:v>2.3225376838791694</c:v>
                </c:pt>
                <c:pt idx="65">
                  <c:v>1.6673534921907938</c:v>
                </c:pt>
                <c:pt idx="66">
                  <c:v>1.3489941221811859</c:v>
                </c:pt>
                <c:pt idx="67">
                  <c:v>1.4820463572298903</c:v>
                </c:pt>
                <c:pt idx="69">
                  <c:v>1.7857607229346466</c:v>
                </c:pt>
                <c:pt idx="72">
                  <c:v>2.0454199745617072</c:v>
                </c:pt>
                <c:pt idx="73">
                  <c:v>1.7655012861617447</c:v>
                </c:pt>
                <c:pt idx="74">
                  <c:v>1.5689093896035395</c:v>
                </c:pt>
                <c:pt idx="76">
                  <c:v>2.6650165416156044</c:v>
                </c:pt>
                <c:pt idx="77">
                  <c:v>1.8203788946984369</c:v>
                </c:pt>
                <c:pt idx="78">
                  <c:v>2.6565866443147144</c:v>
                </c:pt>
                <c:pt idx="80">
                  <c:v>2.8463417008060734</c:v>
                </c:pt>
                <c:pt idx="83">
                  <c:v>1.9118163606396654</c:v>
                </c:pt>
                <c:pt idx="85">
                  <c:v>1.8545251637986897</c:v>
                </c:pt>
                <c:pt idx="86">
                  <c:v>1.3493700178117791</c:v>
                </c:pt>
                <c:pt idx="87">
                  <c:v>1.3589623439676157</c:v>
                </c:pt>
                <c:pt idx="88">
                  <c:v>1.7930683852488363</c:v>
                </c:pt>
                <c:pt idx="89">
                  <c:v>2.5095111303603157</c:v>
                </c:pt>
                <c:pt idx="90">
                  <c:v>1.6851602227669136</c:v>
                </c:pt>
                <c:pt idx="91">
                  <c:v>2.1182658436479977</c:v>
                </c:pt>
                <c:pt idx="94">
                  <c:v>1.4374507028557226</c:v>
                </c:pt>
                <c:pt idx="95">
                  <c:v>1.7344700368930102</c:v>
                </c:pt>
                <c:pt idx="96">
                  <c:v>1.3080449896374799</c:v>
                </c:pt>
                <c:pt idx="98">
                  <c:v>1.4266843791982828</c:v>
                </c:pt>
                <c:pt idx="99">
                  <c:v>1.8396112648081151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7-4C2B-961C-D1B053D12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02144"/>
        <c:axId val="895996624"/>
      </c:scatterChart>
      <c:valAx>
        <c:axId val="909202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96624"/>
        <c:crosses val="autoZero"/>
        <c:crossBetween val="midCat"/>
      </c:valAx>
      <c:valAx>
        <c:axId val="89599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0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65985.399999999994</c:v>
                </c:pt>
                <c:pt idx="1">
                  <c:v>49064</c:v>
                </c:pt>
                <c:pt idx="2">
                  <c:v>79990</c:v>
                </c:pt>
                <c:pt idx="3">
                  <c:v>69281</c:v>
                </c:pt>
                <c:pt idx="4">
                  <c:v>73949.600000000006</c:v>
                </c:pt>
                <c:pt idx="5">
                  <c:v>23170.2</c:v>
                </c:pt>
                <c:pt idx="6">
                  <c:v>60278</c:v>
                </c:pt>
                <c:pt idx="7">
                  <c:v>65008.2</c:v>
                </c:pt>
                <c:pt idx="8">
                  <c:v>54696.6</c:v>
                </c:pt>
                <c:pt idx="9">
                  <c:v>36814.199999999997</c:v>
                </c:pt>
                <c:pt idx="10">
                  <c:v>60831</c:v>
                </c:pt>
                <c:pt idx="11">
                  <c:v>52643</c:v>
                </c:pt>
                <c:pt idx="12">
                  <c:v>48022.6</c:v>
                </c:pt>
                <c:pt idx="13">
                  <c:v>33797</c:v>
                </c:pt>
                <c:pt idx="14">
                  <c:v>55452.800000000003</c:v>
                </c:pt>
                <c:pt idx="15">
                  <c:v>70737.8</c:v>
                </c:pt>
                <c:pt idx="16">
                  <c:v>73025.8</c:v>
                </c:pt>
                <c:pt idx="17">
                  <c:v>64496.4</c:v>
                </c:pt>
                <c:pt idx="18">
                  <c:v>74450.399999999994</c:v>
                </c:pt>
                <c:pt idx="19">
                  <c:v>51500.800000000003</c:v>
                </c:pt>
                <c:pt idx="20">
                  <c:v>53062.8</c:v>
                </c:pt>
                <c:pt idx="21">
                  <c:v>51592.800000000003</c:v>
                </c:pt>
                <c:pt idx="22">
                  <c:v>67686.600000000006</c:v>
                </c:pt>
                <c:pt idx="23">
                  <c:v>57079.199999999997</c:v>
                </c:pt>
                <c:pt idx="24">
                  <c:v>77333.2</c:v>
                </c:pt>
                <c:pt idx="25">
                  <c:v>40778.400000000001</c:v>
                </c:pt>
                <c:pt idx="26">
                  <c:v>61930.8</c:v>
                </c:pt>
                <c:pt idx="27">
                  <c:v>62099.4</c:v>
                </c:pt>
                <c:pt idx="28">
                  <c:v>48087.8</c:v>
                </c:pt>
                <c:pt idx="29">
                  <c:v>46022.8</c:v>
                </c:pt>
                <c:pt idx="30">
                  <c:v>70660</c:v>
                </c:pt>
                <c:pt idx="31">
                  <c:v>44349.4</c:v>
                </c:pt>
                <c:pt idx="32">
                  <c:v>60712.800000000003</c:v>
                </c:pt>
                <c:pt idx="33">
                  <c:v>64216.6</c:v>
                </c:pt>
                <c:pt idx="34">
                  <c:v>61574.6</c:v>
                </c:pt>
                <c:pt idx="35">
                  <c:v>69228.2</c:v>
                </c:pt>
                <c:pt idx="36">
                  <c:v>48678.2</c:v>
                </c:pt>
                <c:pt idx="37">
                  <c:v>78498</c:v>
                </c:pt>
                <c:pt idx="38">
                  <c:v>42943.199999999997</c:v>
                </c:pt>
                <c:pt idx="39">
                  <c:v>69810.600000000006</c:v>
                </c:pt>
                <c:pt idx="40">
                  <c:v>81135.8</c:v>
                </c:pt>
                <c:pt idx="41">
                  <c:v>89670.2</c:v>
                </c:pt>
                <c:pt idx="42">
                  <c:v>47673.599999999999</c:v>
                </c:pt>
                <c:pt idx="43">
                  <c:v>59354.8</c:v>
                </c:pt>
                <c:pt idx="44">
                  <c:v>40518.6</c:v>
                </c:pt>
                <c:pt idx="45">
                  <c:v>38889.199999999997</c:v>
                </c:pt>
                <c:pt idx="46">
                  <c:v>58641.4</c:v>
                </c:pt>
                <c:pt idx="47">
                  <c:v>66124.2</c:v>
                </c:pt>
                <c:pt idx="48">
                  <c:v>57625.599999999999</c:v>
                </c:pt>
                <c:pt idx="49">
                  <c:v>24639</c:v>
                </c:pt>
                <c:pt idx="50">
                  <c:v>50457.8</c:v>
                </c:pt>
                <c:pt idx="51">
                  <c:v>32978.400000000001</c:v>
                </c:pt>
                <c:pt idx="52">
                  <c:v>82242.600000000006</c:v>
                </c:pt>
                <c:pt idx="53">
                  <c:v>48875.4</c:v>
                </c:pt>
                <c:pt idx="54">
                  <c:v>45390.2</c:v>
                </c:pt>
                <c:pt idx="55">
                  <c:v>50645</c:v>
                </c:pt>
                <c:pt idx="56">
                  <c:v>42795</c:v>
                </c:pt>
                <c:pt idx="57">
                  <c:v>69345.399999999994</c:v>
                </c:pt>
                <c:pt idx="58">
                  <c:v>53355.8</c:v>
                </c:pt>
                <c:pt idx="59">
                  <c:v>46055.4</c:v>
                </c:pt>
                <c:pt idx="60">
                  <c:v>79979.399999999994</c:v>
                </c:pt>
                <c:pt idx="61">
                  <c:v>54159.8</c:v>
                </c:pt>
                <c:pt idx="62">
                  <c:v>68856.2</c:v>
                </c:pt>
                <c:pt idx="63">
                  <c:v>86074.2</c:v>
                </c:pt>
                <c:pt idx="64">
                  <c:v>32953.199999999997</c:v>
                </c:pt>
                <c:pt idx="65">
                  <c:v>62941.4</c:v>
                </c:pt>
                <c:pt idx="66">
                  <c:v>54518.2</c:v>
                </c:pt>
                <c:pt idx="67">
                  <c:v>71811.399999999994</c:v>
                </c:pt>
                <c:pt idx="68">
                  <c:v>26433</c:v>
                </c:pt>
                <c:pt idx="69">
                  <c:v>47390</c:v>
                </c:pt>
                <c:pt idx="70">
                  <c:v>39379.800000000003</c:v>
                </c:pt>
                <c:pt idx="71">
                  <c:v>53275.4</c:v>
                </c:pt>
                <c:pt idx="72">
                  <c:v>62926.2</c:v>
                </c:pt>
                <c:pt idx="73">
                  <c:v>76347</c:v>
                </c:pt>
                <c:pt idx="74">
                  <c:v>59931.4</c:v>
                </c:pt>
                <c:pt idx="75">
                  <c:v>78593</c:v>
                </c:pt>
                <c:pt idx="76">
                  <c:v>41350.6</c:v>
                </c:pt>
                <c:pt idx="77">
                  <c:v>73277.399999999994</c:v>
                </c:pt>
                <c:pt idx="78">
                  <c:v>32146.6</c:v>
                </c:pt>
                <c:pt idx="79">
                  <c:v>49613</c:v>
                </c:pt>
                <c:pt idx="80">
                  <c:v>22584.2</c:v>
                </c:pt>
                <c:pt idx="81">
                  <c:v>49344</c:v>
                </c:pt>
                <c:pt idx="82">
                  <c:v>60860.800000000003</c:v>
                </c:pt>
                <c:pt idx="83">
                  <c:v>50834</c:v>
                </c:pt>
                <c:pt idx="84">
                  <c:v>75444.800000000003</c:v>
                </c:pt>
                <c:pt idx="85">
                  <c:v>66528</c:v>
                </c:pt>
                <c:pt idx="86">
                  <c:v>54431</c:v>
                </c:pt>
                <c:pt idx="87">
                  <c:v>45426</c:v>
                </c:pt>
                <c:pt idx="88">
                  <c:v>71717.600000000006</c:v>
                </c:pt>
                <c:pt idx="89">
                  <c:v>41064.400000000001</c:v>
                </c:pt>
                <c:pt idx="90">
                  <c:v>71436.2</c:v>
                </c:pt>
                <c:pt idx="91">
                  <c:v>61820</c:v>
                </c:pt>
                <c:pt idx="92">
                  <c:v>77659.399999999994</c:v>
                </c:pt>
                <c:pt idx="93">
                  <c:v>65387.8</c:v>
                </c:pt>
                <c:pt idx="94">
                  <c:v>36983.599999999999</c:v>
                </c:pt>
                <c:pt idx="95">
                  <c:v>74747.8</c:v>
                </c:pt>
                <c:pt idx="96">
                  <c:v>78519.199999999997</c:v>
                </c:pt>
                <c:pt idx="97">
                  <c:v>66203.8</c:v>
                </c:pt>
                <c:pt idx="98">
                  <c:v>53719.6</c:v>
                </c:pt>
                <c:pt idx="99">
                  <c:v>58567.6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1.8836136478675587</c:v>
                </c:pt>
                <c:pt idx="1">
                  <c:v>1.2264185553562694</c:v>
                </c:pt>
                <c:pt idx="2">
                  <c:v>1.2311038879859983</c:v>
                </c:pt>
                <c:pt idx="3">
                  <c:v>1.8087498737027468</c:v>
                </c:pt>
                <c:pt idx="4">
                  <c:v>1.280439650789186</c:v>
                </c:pt>
                <c:pt idx="5">
                  <c:v>2.0672674383475327</c:v>
                </c:pt>
                <c:pt idx="6">
                  <c:v>1.6526925246358539</c:v>
                </c:pt>
                <c:pt idx="7">
                  <c:v>1.7102765497275729</c:v>
                </c:pt>
                <c:pt idx="8">
                  <c:v>1.3412899522090953</c:v>
                </c:pt>
                <c:pt idx="9">
                  <c:v>1.5604848129254474</c:v>
                </c:pt>
                <c:pt idx="10">
                  <c:v>1.3482270552843123</c:v>
                </c:pt>
                <c:pt idx="11">
                  <c:v>2.0553539881845642</c:v>
                </c:pt>
                <c:pt idx="12">
                  <c:v>1.5834836098003857</c:v>
                </c:pt>
                <c:pt idx="13">
                  <c:v>1.9091043583750038</c:v>
                </c:pt>
                <c:pt idx="14">
                  <c:v>2.4662956604535746</c:v>
                </c:pt>
                <c:pt idx="15">
                  <c:v>1.4155373788837085</c:v>
                </c:pt>
                <c:pt idx="16">
                  <c:v>1.5486581454773518</c:v>
                </c:pt>
                <c:pt idx="17">
                  <c:v>1.3906667658970113</c:v>
                </c:pt>
                <c:pt idx="18">
                  <c:v>1.3729274792344972</c:v>
                </c:pt>
                <c:pt idx="19">
                  <c:v>1.6181496209767614</c:v>
                </c:pt>
                <c:pt idx="20">
                  <c:v>1.0199047166753357</c:v>
                </c:pt>
                <c:pt idx="21">
                  <c:v>1.1465359507528181</c:v>
                </c:pt>
                <c:pt idx="22">
                  <c:v>1.2265352374029719</c:v>
                </c:pt>
                <c:pt idx="23">
                  <c:v>1.0227893873775387</c:v>
                </c:pt>
                <c:pt idx="24">
                  <c:v>1.4234636611442435</c:v>
                </c:pt>
                <c:pt idx="25">
                  <c:v>2.6134669334745846</c:v>
                </c:pt>
                <c:pt idx="26">
                  <c:v>1.1765712698689506</c:v>
                </c:pt>
                <c:pt idx="27">
                  <c:v>1.2481441044518948</c:v>
                </c:pt>
                <c:pt idx="28">
                  <c:v>1.1772216653704266</c:v>
                </c:pt>
                <c:pt idx="29">
                  <c:v>2.4103705120070922</c:v>
                </c:pt>
                <c:pt idx="30">
                  <c:v>1.6971836965751486</c:v>
                </c:pt>
                <c:pt idx="31">
                  <c:v>2.0784046683833375</c:v>
                </c:pt>
                <c:pt idx="32">
                  <c:v>2.0320591374471282</c:v>
                </c:pt>
                <c:pt idx="33">
                  <c:v>1.1903775659253215</c:v>
                </c:pt>
                <c:pt idx="34">
                  <c:v>1.8758708948170189</c:v>
                </c:pt>
                <c:pt idx="35">
                  <c:v>1.5997382569530914</c:v>
                </c:pt>
                <c:pt idx="36">
                  <c:v>1.2401444589159007</c:v>
                </c:pt>
                <c:pt idx="37">
                  <c:v>1.587671023465566</c:v>
                </c:pt>
                <c:pt idx="38">
                  <c:v>1.6869259859535388</c:v>
                </c:pt>
                <c:pt idx="39">
                  <c:v>1.8855016286924906</c:v>
                </c:pt>
                <c:pt idx="40">
                  <c:v>1.3354400893317129</c:v>
                </c:pt>
                <c:pt idx="41">
                  <c:v>1.4310216772127196</c:v>
                </c:pt>
                <c:pt idx="42">
                  <c:v>1.8147150624244865</c:v>
                </c:pt>
                <c:pt idx="43">
                  <c:v>1.5275091483755314</c:v>
                </c:pt>
                <c:pt idx="44">
                  <c:v>1.4444970951612346</c:v>
                </c:pt>
                <c:pt idx="45">
                  <c:v>1.206453205517213</c:v>
                </c:pt>
                <c:pt idx="46">
                  <c:v>1.102548711319989</c:v>
                </c:pt>
                <c:pt idx="47">
                  <c:v>1.3721602681015423</c:v>
                </c:pt>
                <c:pt idx="48">
                  <c:v>1.628078492892048</c:v>
                </c:pt>
                <c:pt idx="49">
                  <c:v>1.8019805998620073</c:v>
                </c:pt>
                <c:pt idx="50">
                  <c:v>1.7765142356583123</c:v>
                </c:pt>
                <c:pt idx="51">
                  <c:v>1.2047582660165441</c:v>
                </c:pt>
                <c:pt idx="52">
                  <c:v>1.4795616870089223</c:v>
                </c:pt>
                <c:pt idx="53">
                  <c:v>1.5300335137922145</c:v>
                </c:pt>
                <c:pt idx="54">
                  <c:v>1.2577604857436187</c:v>
                </c:pt>
                <c:pt idx="55">
                  <c:v>1.474755652088064</c:v>
                </c:pt>
                <c:pt idx="56">
                  <c:v>2.2783269073489896</c:v>
                </c:pt>
                <c:pt idx="57">
                  <c:v>1.1752762259645197</c:v>
                </c:pt>
                <c:pt idx="58">
                  <c:v>1.3032510055139273</c:v>
                </c:pt>
                <c:pt idx="59">
                  <c:v>2.2788858635469458</c:v>
                </c:pt>
                <c:pt idx="60">
                  <c:v>1.0425809645983841</c:v>
                </c:pt>
                <c:pt idx="61">
                  <c:v>1.6401463816336102</c:v>
                </c:pt>
                <c:pt idx="62">
                  <c:v>1.8136928845913658</c:v>
                </c:pt>
                <c:pt idx="63">
                  <c:v>1.4439518461978154</c:v>
                </c:pt>
                <c:pt idx="64">
                  <c:v>2.3299102970272996</c:v>
                </c:pt>
                <c:pt idx="65">
                  <c:v>1.7068257140769032</c:v>
                </c:pt>
                <c:pt idx="66">
                  <c:v>1.3065361659042303</c:v>
                </c:pt>
                <c:pt idx="67">
                  <c:v>1.4727188162325202</c:v>
                </c:pt>
                <c:pt idx="68">
                  <c:v>1.0615140165701964</c:v>
                </c:pt>
                <c:pt idx="69">
                  <c:v>1.8531335724836464</c:v>
                </c:pt>
                <c:pt idx="70">
                  <c:v>1.1184414344410079</c:v>
                </c:pt>
                <c:pt idx="71">
                  <c:v>1.1254162333835127</c:v>
                </c:pt>
                <c:pt idx="72">
                  <c:v>2.0158217086046832</c:v>
                </c:pt>
                <c:pt idx="73">
                  <c:v>1.8059517728266992</c:v>
                </c:pt>
                <c:pt idx="74">
                  <c:v>1.5312340442572674</c:v>
                </c:pt>
                <c:pt idx="75">
                  <c:v>1.2692606211749138</c:v>
                </c:pt>
                <c:pt idx="76">
                  <c:v>2.7095858343047019</c:v>
                </c:pt>
                <c:pt idx="77">
                  <c:v>1.8107492896854966</c:v>
                </c:pt>
                <c:pt idx="78">
                  <c:v>2.7890352323418339</c:v>
                </c:pt>
                <c:pt idx="79">
                  <c:v>1.3807268256303791</c:v>
                </c:pt>
                <c:pt idx="80">
                  <c:v>2.7860185439377969</c:v>
                </c:pt>
                <c:pt idx="81">
                  <c:v>1.2947268158236056</c:v>
                </c:pt>
                <c:pt idx="82">
                  <c:v>1.1217893948157105</c:v>
                </c:pt>
                <c:pt idx="83">
                  <c:v>1.9482236298540347</c:v>
                </c:pt>
                <c:pt idx="84">
                  <c:v>1.0545193306894576</c:v>
                </c:pt>
                <c:pt idx="85">
                  <c:v>1.8559102934102933</c:v>
                </c:pt>
                <c:pt idx="86">
                  <c:v>1.2854072128015286</c:v>
                </c:pt>
                <c:pt idx="87">
                  <c:v>1.3399815083872673</c:v>
                </c:pt>
                <c:pt idx="88">
                  <c:v>1.746865483507535</c:v>
                </c:pt>
                <c:pt idx="89">
                  <c:v>2.4810541490926448</c:v>
                </c:pt>
                <c:pt idx="90">
                  <c:v>1.6812764396762427</c:v>
                </c:pt>
                <c:pt idx="91">
                  <c:v>2.0540278227110966</c:v>
                </c:pt>
                <c:pt idx="92">
                  <c:v>1.0301135471044072</c:v>
                </c:pt>
                <c:pt idx="93">
                  <c:v>1.0328073432658691</c:v>
                </c:pt>
                <c:pt idx="94">
                  <c:v>1.4388810175320954</c:v>
                </c:pt>
                <c:pt idx="95">
                  <c:v>1.7218433184655602</c:v>
                </c:pt>
                <c:pt idx="96">
                  <c:v>1.2768342010616511</c:v>
                </c:pt>
                <c:pt idx="97">
                  <c:v>1.1363547107567844</c:v>
                </c:pt>
                <c:pt idx="98">
                  <c:v>1.4167454709268126</c:v>
                </c:pt>
                <c:pt idx="99">
                  <c:v>1.7920317718328906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F-4F3A-8678-CC3317302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01744"/>
        <c:axId val="895980400"/>
      </c:scatterChart>
      <c:valAx>
        <c:axId val="9091017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80400"/>
        <c:crosses val="autoZero"/>
        <c:crossBetween val="midCat"/>
      </c:valAx>
      <c:valAx>
        <c:axId val="89598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0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49064</c:v>
                </c:pt>
                <c:pt idx="5">
                  <c:v>23170.2</c:v>
                </c:pt>
                <c:pt idx="7">
                  <c:v>65008.2</c:v>
                </c:pt>
                <c:pt idx="12">
                  <c:v>48022.6</c:v>
                </c:pt>
                <c:pt idx="20">
                  <c:v>53062.8</c:v>
                </c:pt>
                <c:pt idx="21">
                  <c:v>51592.800000000003</c:v>
                </c:pt>
                <c:pt idx="23">
                  <c:v>57079.199999999997</c:v>
                </c:pt>
                <c:pt idx="26">
                  <c:v>61930.8</c:v>
                </c:pt>
                <c:pt idx="38">
                  <c:v>42943.199999999997</c:v>
                </c:pt>
                <c:pt idx="44">
                  <c:v>40518.6</c:v>
                </c:pt>
                <c:pt idx="45">
                  <c:v>38889.199999999997</c:v>
                </c:pt>
                <c:pt idx="48">
                  <c:v>57625.599999999999</c:v>
                </c:pt>
                <c:pt idx="50">
                  <c:v>50457.8</c:v>
                </c:pt>
                <c:pt idx="51">
                  <c:v>32978.400000000001</c:v>
                </c:pt>
                <c:pt idx="53">
                  <c:v>48875.4</c:v>
                </c:pt>
                <c:pt idx="54">
                  <c:v>45390.2</c:v>
                </c:pt>
                <c:pt idx="58">
                  <c:v>53355.8</c:v>
                </c:pt>
                <c:pt idx="66">
                  <c:v>54518.2</c:v>
                </c:pt>
                <c:pt idx="68">
                  <c:v>26433</c:v>
                </c:pt>
                <c:pt idx="70">
                  <c:v>39379.800000000003</c:v>
                </c:pt>
                <c:pt idx="71">
                  <c:v>53275.4</c:v>
                </c:pt>
                <c:pt idx="81">
                  <c:v>49344</c:v>
                </c:pt>
                <c:pt idx="86">
                  <c:v>54431</c:v>
                </c:pt>
                <c:pt idx="94">
                  <c:v>36983.599999999999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1.2264185553562694</c:v>
                </c:pt>
                <c:pt idx="4">
                  <c:v>2.0672674383475327</c:v>
                </c:pt>
                <c:pt idx="6">
                  <c:v>1.7102765497275729</c:v>
                </c:pt>
                <c:pt idx="11">
                  <c:v>1.5834836098003857</c:v>
                </c:pt>
                <c:pt idx="19">
                  <c:v>1.0199047166753357</c:v>
                </c:pt>
                <c:pt idx="20">
                  <c:v>1.1465359507528181</c:v>
                </c:pt>
                <c:pt idx="22">
                  <c:v>1.0227893873775387</c:v>
                </c:pt>
                <c:pt idx="25">
                  <c:v>1.1765712698689506</c:v>
                </c:pt>
                <c:pt idx="37">
                  <c:v>1.6869259859535388</c:v>
                </c:pt>
                <c:pt idx="43">
                  <c:v>1.4444970951612346</c:v>
                </c:pt>
                <c:pt idx="44">
                  <c:v>1.206453205517213</c:v>
                </c:pt>
                <c:pt idx="47">
                  <c:v>1.628078492892048</c:v>
                </c:pt>
                <c:pt idx="49">
                  <c:v>1.7765142356583123</c:v>
                </c:pt>
                <c:pt idx="50">
                  <c:v>1.2047582660165441</c:v>
                </c:pt>
                <c:pt idx="52">
                  <c:v>1.5300335137922145</c:v>
                </c:pt>
                <c:pt idx="53">
                  <c:v>1.2577604857436187</c:v>
                </c:pt>
                <c:pt idx="57">
                  <c:v>1.3032510055139273</c:v>
                </c:pt>
                <c:pt idx="65">
                  <c:v>1.3065361659042303</c:v>
                </c:pt>
                <c:pt idx="67">
                  <c:v>1.0615140165701964</c:v>
                </c:pt>
                <c:pt idx="69">
                  <c:v>1.1184414344410079</c:v>
                </c:pt>
                <c:pt idx="70">
                  <c:v>1.1254162333835127</c:v>
                </c:pt>
                <c:pt idx="80">
                  <c:v>1.2947268158236056</c:v>
                </c:pt>
                <c:pt idx="85">
                  <c:v>1.2854072128015286</c:v>
                </c:pt>
                <c:pt idx="93">
                  <c:v>1.4388810175320954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7-4BCC-9310-E338650CB9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73949.600000000006</c:v>
                </c:pt>
                <c:pt idx="10">
                  <c:v>60831</c:v>
                </c:pt>
                <c:pt idx="16">
                  <c:v>73025.8</c:v>
                </c:pt>
                <c:pt idx="18">
                  <c:v>74450.399999999994</c:v>
                </c:pt>
                <c:pt idx="22">
                  <c:v>67686.600000000006</c:v>
                </c:pt>
                <c:pt idx="27">
                  <c:v>62099.4</c:v>
                </c:pt>
                <c:pt idx="33">
                  <c:v>64216.6</c:v>
                </c:pt>
                <c:pt idx="34">
                  <c:v>61574.6</c:v>
                </c:pt>
                <c:pt idx="36">
                  <c:v>48678.2</c:v>
                </c:pt>
                <c:pt idx="41">
                  <c:v>89670.2</c:v>
                </c:pt>
                <c:pt idx="43">
                  <c:v>59354.8</c:v>
                </c:pt>
                <c:pt idx="46">
                  <c:v>58641.4</c:v>
                </c:pt>
                <c:pt idx="52">
                  <c:v>82242.600000000006</c:v>
                </c:pt>
                <c:pt idx="55">
                  <c:v>50645</c:v>
                </c:pt>
                <c:pt idx="57">
                  <c:v>69345.399999999994</c:v>
                </c:pt>
                <c:pt idx="60">
                  <c:v>79979.399999999994</c:v>
                </c:pt>
                <c:pt idx="61">
                  <c:v>54159.8</c:v>
                </c:pt>
                <c:pt idx="62">
                  <c:v>68856.2</c:v>
                </c:pt>
                <c:pt idx="63">
                  <c:v>86074.2</c:v>
                </c:pt>
                <c:pt idx="74">
                  <c:v>59931.4</c:v>
                </c:pt>
                <c:pt idx="75">
                  <c:v>78593</c:v>
                </c:pt>
                <c:pt idx="79">
                  <c:v>49613</c:v>
                </c:pt>
                <c:pt idx="91">
                  <c:v>61820</c:v>
                </c:pt>
                <c:pt idx="92">
                  <c:v>77659.399999999994</c:v>
                </c:pt>
                <c:pt idx="93">
                  <c:v>65387.8</c:v>
                </c:pt>
                <c:pt idx="98">
                  <c:v>53719.6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1.280439650789186</c:v>
                </c:pt>
                <c:pt idx="10">
                  <c:v>1.3482270552843123</c:v>
                </c:pt>
                <c:pt idx="16">
                  <c:v>1.5486581454773518</c:v>
                </c:pt>
                <c:pt idx="18">
                  <c:v>1.3729274792344972</c:v>
                </c:pt>
                <c:pt idx="22">
                  <c:v>1.2265352374029719</c:v>
                </c:pt>
                <c:pt idx="27">
                  <c:v>1.2481441044518948</c:v>
                </c:pt>
                <c:pt idx="33">
                  <c:v>1.1903775659253215</c:v>
                </c:pt>
                <c:pt idx="34">
                  <c:v>1.8758708948170189</c:v>
                </c:pt>
                <c:pt idx="36">
                  <c:v>1.2401444589159007</c:v>
                </c:pt>
                <c:pt idx="41">
                  <c:v>1.4310216772127196</c:v>
                </c:pt>
                <c:pt idx="43">
                  <c:v>1.5275091483755314</c:v>
                </c:pt>
                <c:pt idx="46">
                  <c:v>1.102548711319989</c:v>
                </c:pt>
                <c:pt idx="52">
                  <c:v>1.4795616870089223</c:v>
                </c:pt>
                <c:pt idx="55">
                  <c:v>1.474755652088064</c:v>
                </c:pt>
                <c:pt idx="57">
                  <c:v>1.1752762259645197</c:v>
                </c:pt>
                <c:pt idx="60">
                  <c:v>1.0425809645983841</c:v>
                </c:pt>
                <c:pt idx="61">
                  <c:v>1.6401463816336102</c:v>
                </c:pt>
                <c:pt idx="62">
                  <c:v>1.8136928845913658</c:v>
                </c:pt>
                <c:pt idx="63">
                  <c:v>1.4439518461978154</c:v>
                </c:pt>
                <c:pt idx="74">
                  <c:v>1.5312340442572674</c:v>
                </c:pt>
                <c:pt idx="75">
                  <c:v>1.2692606211749138</c:v>
                </c:pt>
                <c:pt idx="79">
                  <c:v>1.3807268256303791</c:v>
                </c:pt>
                <c:pt idx="91">
                  <c:v>2.0540278227110966</c:v>
                </c:pt>
                <c:pt idx="92">
                  <c:v>1.0301135471044072</c:v>
                </c:pt>
                <c:pt idx="93">
                  <c:v>1.0328073432658691</c:v>
                </c:pt>
                <c:pt idx="98">
                  <c:v>1.4167454709268126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67-4BCC-9310-E338650CB9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60278</c:v>
                </c:pt>
                <c:pt idx="8">
                  <c:v>54696.6</c:v>
                </c:pt>
                <c:pt idx="9">
                  <c:v>36814.199999999997</c:v>
                </c:pt>
                <c:pt idx="11">
                  <c:v>52643</c:v>
                </c:pt>
                <c:pt idx="13">
                  <c:v>33797</c:v>
                </c:pt>
                <c:pt idx="15">
                  <c:v>70737.8</c:v>
                </c:pt>
                <c:pt idx="19">
                  <c:v>51500.800000000003</c:v>
                </c:pt>
                <c:pt idx="25">
                  <c:v>40778.400000000001</c:v>
                </c:pt>
                <c:pt idx="28">
                  <c:v>48087.8</c:v>
                </c:pt>
                <c:pt idx="29">
                  <c:v>46022.8</c:v>
                </c:pt>
                <c:pt idx="31">
                  <c:v>44349.4</c:v>
                </c:pt>
                <c:pt idx="47">
                  <c:v>66124.2</c:v>
                </c:pt>
                <c:pt idx="49">
                  <c:v>24639</c:v>
                </c:pt>
                <c:pt idx="56">
                  <c:v>42795</c:v>
                </c:pt>
                <c:pt idx="59">
                  <c:v>46055.4</c:v>
                </c:pt>
                <c:pt idx="64">
                  <c:v>32953.199999999997</c:v>
                </c:pt>
                <c:pt idx="65">
                  <c:v>62941.4</c:v>
                </c:pt>
                <c:pt idx="69">
                  <c:v>47390</c:v>
                </c:pt>
                <c:pt idx="76">
                  <c:v>41350.6</c:v>
                </c:pt>
                <c:pt idx="77">
                  <c:v>73277.399999999994</c:v>
                </c:pt>
                <c:pt idx="78">
                  <c:v>32146.6</c:v>
                </c:pt>
                <c:pt idx="80">
                  <c:v>22584.2</c:v>
                </c:pt>
                <c:pt idx="82">
                  <c:v>60860.800000000003</c:v>
                </c:pt>
                <c:pt idx="87">
                  <c:v>45426</c:v>
                </c:pt>
                <c:pt idx="89">
                  <c:v>41064.400000000001</c:v>
                </c:pt>
                <c:pt idx="97">
                  <c:v>66203.8</c:v>
                </c:pt>
                <c:pt idx="99">
                  <c:v>58567.6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1.6526925246358539</c:v>
                </c:pt>
                <c:pt idx="8">
                  <c:v>1.3412899522090953</c:v>
                </c:pt>
                <c:pt idx="9">
                  <c:v>1.5604848129254474</c:v>
                </c:pt>
                <c:pt idx="11">
                  <c:v>2.0553539881845642</c:v>
                </c:pt>
                <c:pt idx="13">
                  <c:v>1.9091043583750038</c:v>
                </c:pt>
                <c:pt idx="15">
                  <c:v>1.4155373788837085</c:v>
                </c:pt>
                <c:pt idx="19">
                  <c:v>1.6181496209767614</c:v>
                </c:pt>
                <c:pt idx="25">
                  <c:v>2.6134669334745846</c:v>
                </c:pt>
                <c:pt idx="28">
                  <c:v>1.1772216653704266</c:v>
                </c:pt>
                <c:pt idx="29">
                  <c:v>2.4103705120070922</c:v>
                </c:pt>
                <c:pt idx="31">
                  <c:v>2.0784046683833375</c:v>
                </c:pt>
                <c:pt idx="47">
                  <c:v>1.3721602681015423</c:v>
                </c:pt>
                <c:pt idx="49">
                  <c:v>1.8019805998620073</c:v>
                </c:pt>
                <c:pt idx="56">
                  <c:v>2.2783269073489896</c:v>
                </c:pt>
                <c:pt idx="59">
                  <c:v>2.2788858635469458</c:v>
                </c:pt>
                <c:pt idx="64">
                  <c:v>2.3299102970272996</c:v>
                </c:pt>
                <c:pt idx="65">
                  <c:v>1.7068257140769032</c:v>
                </c:pt>
                <c:pt idx="69">
                  <c:v>1.8531335724836464</c:v>
                </c:pt>
                <c:pt idx="76">
                  <c:v>2.7095858343047019</c:v>
                </c:pt>
                <c:pt idx="77">
                  <c:v>1.8107492896854966</c:v>
                </c:pt>
                <c:pt idx="78">
                  <c:v>2.7890352323418339</c:v>
                </c:pt>
                <c:pt idx="80">
                  <c:v>2.7860185439377969</c:v>
                </c:pt>
                <c:pt idx="82">
                  <c:v>1.1217893948157105</c:v>
                </c:pt>
                <c:pt idx="87">
                  <c:v>1.3399815083872673</c:v>
                </c:pt>
                <c:pt idx="89">
                  <c:v>2.4810541490926448</c:v>
                </c:pt>
                <c:pt idx="97">
                  <c:v>1.1363547107567844</c:v>
                </c:pt>
                <c:pt idx="99">
                  <c:v>1.7920317718328906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67-4BCC-9310-E338650CB9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65985.399999999994</c:v>
                </c:pt>
                <c:pt idx="2">
                  <c:v>79990</c:v>
                </c:pt>
                <c:pt idx="3">
                  <c:v>69281</c:v>
                </c:pt>
                <c:pt idx="14">
                  <c:v>55452.800000000003</c:v>
                </c:pt>
                <c:pt idx="17">
                  <c:v>64496.4</c:v>
                </c:pt>
                <c:pt idx="24">
                  <c:v>77333.2</c:v>
                </c:pt>
                <c:pt idx="30">
                  <c:v>70660</c:v>
                </c:pt>
                <c:pt idx="32">
                  <c:v>60712.800000000003</c:v>
                </c:pt>
                <c:pt idx="35">
                  <c:v>69228.2</c:v>
                </c:pt>
                <c:pt idx="37">
                  <c:v>78498</c:v>
                </c:pt>
                <c:pt idx="39">
                  <c:v>69810.600000000006</c:v>
                </c:pt>
                <c:pt idx="40">
                  <c:v>81135.8</c:v>
                </c:pt>
                <c:pt idx="42">
                  <c:v>47673.599999999999</c:v>
                </c:pt>
                <c:pt idx="67">
                  <c:v>71811.399999999994</c:v>
                </c:pt>
                <c:pt idx="72">
                  <c:v>62926.2</c:v>
                </c:pt>
                <c:pt idx="73">
                  <c:v>76347</c:v>
                </c:pt>
                <c:pt idx="83">
                  <c:v>50834</c:v>
                </c:pt>
                <c:pt idx="84">
                  <c:v>75444.800000000003</c:v>
                </c:pt>
                <c:pt idx="85">
                  <c:v>66528</c:v>
                </c:pt>
                <c:pt idx="88">
                  <c:v>71717.600000000006</c:v>
                </c:pt>
                <c:pt idx="90">
                  <c:v>71436.2</c:v>
                </c:pt>
                <c:pt idx="95">
                  <c:v>74747.8</c:v>
                </c:pt>
                <c:pt idx="96">
                  <c:v>78519.199999999997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1.8836136478675587</c:v>
                </c:pt>
                <c:pt idx="2">
                  <c:v>1.2311038879859983</c:v>
                </c:pt>
                <c:pt idx="3">
                  <c:v>1.8087498737027468</c:v>
                </c:pt>
                <c:pt idx="14">
                  <c:v>2.4662956604535746</c:v>
                </c:pt>
                <c:pt idx="17">
                  <c:v>1.3906667658970113</c:v>
                </c:pt>
                <c:pt idx="24">
                  <c:v>1.4234636611442435</c:v>
                </c:pt>
                <c:pt idx="30">
                  <c:v>1.6971836965751486</c:v>
                </c:pt>
                <c:pt idx="32">
                  <c:v>2.0320591374471282</c:v>
                </c:pt>
                <c:pt idx="35">
                  <c:v>1.5997382569530914</c:v>
                </c:pt>
                <c:pt idx="37">
                  <c:v>1.587671023465566</c:v>
                </c:pt>
                <c:pt idx="39">
                  <c:v>1.8855016286924906</c:v>
                </c:pt>
                <c:pt idx="40">
                  <c:v>1.3354400893317129</c:v>
                </c:pt>
                <c:pt idx="42">
                  <c:v>1.8147150624244865</c:v>
                </c:pt>
                <c:pt idx="67">
                  <c:v>1.4727188162325202</c:v>
                </c:pt>
                <c:pt idx="72">
                  <c:v>2.0158217086046832</c:v>
                </c:pt>
                <c:pt idx="73">
                  <c:v>1.8059517728266992</c:v>
                </c:pt>
                <c:pt idx="83">
                  <c:v>1.9482236298540347</c:v>
                </c:pt>
                <c:pt idx="84">
                  <c:v>1.0545193306894576</c:v>
                </c:pt>
                <c:pt idx="85">
                  <c:v>1.8559102934102933</c:v>
                </c:pt>
                <c:pt idx="88">
                  <c:v>1.746865483507535</c:v>
                </c:pt>
                <c:pt idx="90">
                  <c:v>1.6812764396762427</c:v>
                </c:pt>
                <c:pt idx="95">
                  <c:v>1.7218433184655602</c:v>
                </c:pt>
                <c:pt idx="96">
                  <c:v>1.2768342010616511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67-4BCC-9310-E338650CB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27744"/>
        <c:axId val="895987056"/>
      </c:scatterChart>
      <c:valAx>
        <c:axId val="9091277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87056"/>
        <c:crosses val="autoZero"/>
        <c:crossBetween val="midCat"/>
      </c:valAx>
      <c:valAx>
        <c:axId val="89598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2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79990</c:v>
                </c:pt>
                <c:pt idx="20">
                  <c:v>53062.8</c:v>
                </c:pt>
                <c:pt idx="21">
                  <c:v>51592.800000000003</c:v>
                </c:pt>
                <c:pt idx="22">
                  <c:v>67686.600000000006</c:v>
                </c:pt>
                <c:pt idx="23">
                  <c:v>57079.199999999997</c:v>
                </c:pt>
                <c:pt idx="26">
                  <c:v>61930.8</c:v>
                </c:pt>
                <c:pt idx="27">
                  <c:v>62099.4</c:v>
                </c:pt>
                <c:pt idx="28">
                  <c:v>48087.8</c:v>
                </c:pt>
                <c:pt idx="33">
                  <c:v>64216.6</c:v>
                </c:pt>
                <c:pt idx="45">
                  <c:v>38889.199999999997</c:v>
                </c:pt>
                <c:pt idx="46">
                  <c:v>58641.4</c:v>
                </c:pt>
                <c:pt idx="54">
                  <c:v>45390.2</c:v>
                </c:pt>
                <c:pt idx="57">
                  <c:v>69345.399999999994</c:v>
                </c:pt>
                <c:pt idx="60">
                  <c:v>79979.399999999994</c:v>
                </c:pt>
                <c:pt idx="68">
                  <c:v>26433</c:v>
                </c:pt>
                <c:pt idx="70">
                  <c:v>39379.800000000003</c:v>
                </c:pt>
                <c:pt idx="71">
                  <c:v>53275.4</c:v>
                </c:pt>
                <c:pt idx="79">
                  <c:v>49613</c:v>
                </c:pt>
                <c:pt idx="81">
                  <c:v>49344</c:v>
                </c:pt>
                <c:pt idx="82">
                  <c:v>60860.800000000003</c:v>
                </c:pt>
                <c:pt idx="84">
                  <c:v>75444.800000000003</c:v>
                </c:pt>
                <c:pt idx="86">
                  <c:v>54431</c:v>
                </c:pt>
                <c:pt idx="92">
                  <c:v>77659.399999999994</c:v>
                </c:pt>
                <c:pt idx="93">
                  <c:v>65387.8</c:v>
                </c:pt>
                <c:pt idx="97">
                  <c:v>66203.8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1.2311038879859983</c:v>
                </c:pt>
                <c:pt idx="18">
                  <c:v>1.0199047166753357</c:v>
                </c:pt>
                <c:pt idx="19">
                  <c:v>1.1465359507528181</c:v>
                </c:pt>
                <c:pt idx="20">
                  <c:v>1.2265352374029719</c:v>
                </c:pt>
                <c:pt idx="21">
                  <c:v>1.0227893873775387</c:v>
                </c:pt>
                <c:pt idx="24">
                  <c:v>1.1765712698689506</c:v>
                </c:pt>
                <c:pt idx="25">
                  <c:v>1.2481441044518948</c:v>
                </c:pt>
                <c:pt idx="26">
                  <c:v>1.1772216653704266</c:v>
                </c:pt>
                <c:pt idx="31">
                  <c:v>1.1903775659253215</c:v>
                </c:pt>
                <c:pt idx="43">
                  <c:v>1.206453205517213</c:v>
                </c:pt>
                <c:pt idx="44">
                  <c:v>1.102548711319989</c:v>
                </c:pt>
                <c:pt idx="52">
                  <c:v>1.2577604857436187</c:v>
                </c:pt>
                <c:pt idx="55">
                  <c:v>1.1752762259645197</c:v>
                </c:pt>
                <c:pt idx="58">
                  <c:v>1.0425809645983841</c:v>
                </c:pt>
                <c:pt idx="66">
                  <c:v>1.0615140165701964</c:v>
                </c:pt>
                <c:pt idx="68">
                  <c:v>1.1184414344410079</c:v>
                </c:pt>
                <c:pt idx="69">
                  <c:v>1.1254162333835127</c:v>
                </c:pt>
                <c:pt idx="77">
                  <c:v>1.3807268256303791</c:v>
                </c:pt>
                <c:pt idx="79">
                  <c:v>1.2947268158236056</c:v>
                </c:pt>
                <c:pt idx="80">
                  <c:v>1.1217893948157105</c:v>
                </c:pt>
                <c:pt idx="82">
                  <c:v>1.0545193306894576</c:v>
                </c:pt>
                <c:pt idx="84">
                  <c:v>1.2854072128015286</c:v>
                </c:pt>
                <c:pt idx="90">
                  <c:v>1.0301135471044072</c:v>
                </c:pt>
                <c:pt idx="91">
                  <c:v>1.0328073432658691</c:v>
                </c:pt>
                <c:pt idx="95">
                  <c:v>1.1363547107567844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6-47A9-9573-EED30A2CC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65985.399999999994</c:v>
                </c:pt>
                <c:pt idx="1">
                  <c:v>49064</c:v>
                </c:pt>
                <c:pt idx="3">
                  <c:v>69281</c:v>
                </c:pt>
                <c:pt idx="4">
                  <c:v>73949.600000000006</c:v>
                </c:pt>
                <c:pt idx="5">
                  <c:v>23170.2</c:v>
                </c:pt>
                <c:pt idx="6">
                  <c:v>60278</c:v>
                </c:pt>
                <c:pt idx="7">
                  <c:v>65008.2</c:v>
                </c:pt>
                <c:pt idx="8">
                  <c:v>54696.6</c:v>
                </c:pt>
                <c:pt idx="9">
                  <c:v>36814.199999999997</c:v>
                </c:pt>
                <c:pt idx="10">
                  <c:v>60831</c:v>
                </c:pt>
                <c:pt idx="11">
                  <c:v>52643</c:v>
                </c:pt>
                <c:pt idx="12">
                  <c:v>48022.6</c:v>
                </c:pt>
                <c:pt idx="13">
                  <c:v>33797</c:v>
                </c:pt>
                <c:pt idx="14">
                  <c:v>55452.800000000003</c:v>
                </c:pt>
                <c:pt idx="15">
                  <c:v>70737.8</c:v>
                </c:pt>
                <c:pt idx="16">
                  <c:v>73025.8</c:v>
                </c:pt>
                <c:pt idx="17">
                  <c:v>64496.4</c:v>
                </c:pt>
                <c:pt idx="18">
                  <c:v>74450.399999999994</c:v>
                </c:pt>
                <c:pt idx="19">
                  <c:v>51500.800000000003</c:v>
                </c:pt>
                <c:pt idx="24">
                  <c:v>77333.2</c:v>
                </c:pt>
                <c:pt idx="25">
                  <c:v>40778.400000000001</c:v>
                </c:pt>
                <c:pt idx="29">
                  <c:v>46022.8</c:v>
                </c:pt>
                <c:pt idx="30">
                  <c:v>70660</c:v>
                </c:pt>
                <c:pt idx="31">
                  <c:v>44349.4</c:v>
                </c:pt>
                <c:pt idx="32">
                  <c:v>60712.800000000003</c:v>
                </c:pt>
                <c:pt idx="34">
                  <c:v>61574.6</c:v>
                </c:pt>
                <c:pt idx="35">
                  <c:v>69228.2</c:v>
                </c:pt>
                <c:pt idx="36">
                  <c:v>48678.2</c:v>
                </c:pt>
                <c:pt idx="37">
                  <c:v>78498</c:v>
                </c:pt>
                <c:pt idx="38">
                  <c:v>42943.199999999997</c:v>
                </c:pt>
                <c:pt idx="39">
                  <c:v>69810.600000000006</c:v>
                </c:pt>
                <c:pt idx="40">
                  <c:v>81135.8</c:v>
                </c:pt>
                <c:pt idx="41">
                  <c:v>89670.2</c:v>
                </c:pt>
                <c:pt idx="42">
                  <c:v>47673.599999999999</c:v>
                </c:pt>
                <c:pt idx="43">
                  <c:v>59354.8</c:v>
                </c:pt>
                <c:pt idx="44">
                  <c:v>40518.6</c:v>
                </c:pt>
                <c:pt idx="47">
                  <c:v>66124.2</c:v>
                </c:pt>
                <c:pt idx="48">
                  <c:v>57625.599999999999</c:v>
                </c:pt>
                <c:pt idx="49">
                  <c:v>24639</c:v>
                </c:pt>
                <c:pt idx="50">
                  <c:v>50457.8</c:v>
                </c:pt>
                <c:pt idx="51">
                  <c:v>32978.400000000001</c:v>
                </c:pt>
                <c:pt idx="52">
                  <c:v>82242.600000000006</c:v>
                </c:pt>
                <c:pt idx="53">
                  <c:v>48875.4</c:v>
                </c:pt>
                <c:pt idx="55">
                  <c:v>50645</c:v>
                </c:pt>
                <c:pt idx="56">
                  <c:v>42795</c:v>
                </c:pt>
                <c:pt idx="58">
                  <c:v>53355.8</c:v>
                </c:pt>
                <c:pt idx="59">
                  <c:v>46055.4</c:v>
                </c:pt>
                <c:pt idx="61">
                  <c:v>54159.8</c:v>
                </c:pt>
                <c:pt idx="62">
                  <c:v>68856.2</c:v>
                </c:pt>
                <c:pt idx="63">
                  <c:v>86074.2</c:v>
                </c:pt>
                <c:pt idx="64">
                  <c:v>32953.199999999997</c:v>
                </c:pt>
                <c:pt idx="65">
                  <c:v>62941.4</c:v>
                </c:pt>
                <c:pt idx="66">
                  <c:v>54518.2</c:v>
                </c:pt>
                <c:pt idx="67">
                  <c:v>71811.399999999994</c:v>
                </c:pt>
                <c:pt idx="69">
                  <c:v>47390</c:v>
                </c:pt>
                <c:pt idx="72">
                  <c:v>62926.2</c:v>
                </c:pt>
                <c:pt idx="73">
                  <c:v>76347</c:v>
                </c:pt>
                <c:pt idx="74">
                  <c:v>59931.4</c:v>
                </c:pt>
                <c:pt idx="75">
                  <c:v>78593</c:v>
                </c:pt>
                <c:pt idx="76">
                  <c:v>41350.6</c:v>
                </c:pt>
                <c:pt idx="77">
                  <c:v>73277.399999999994</c:v>
                </c:pt>
                <c:pt idx="78">
                  <c:v>32146.6</c:v>
                </c:pt>
                <c:pt idx="80">
                  <c:v>22584.2</c:v>
                </c:pt>
                <c:pt idx="83">
                  <c:v>50834</c:v>
                </c:pt>
                <c:pt idx="85">
                  <c:v>66528</c:v>
                </c:pt>
                <c:pt idx="87">
                  <c:v>45426</c:v>
                </c:pt>
                <c:pt idx="88">
                  <c:v>71717.600000000006</c:v>
                </c:pt>
                <c:pt idx="89">
                  <c:v>41064.400000000001</c:v>
                </c:pt>
                <c:pt idx="90">
                  <c:v>71436.2</c:v>
                </c:pt>
                <c:pt idx="91">
                  <c:v>61820</c:v>
                </c:pt>
                <c:pt idx="94">
                  <c:v>36983.599999999999</c:v>
                </c:pt>
                <c:pt idx="95">
                  <c:v>74747.8</c:v>
                </c:pt>
                <c:pt idx="96">
                  <c:v>78519.199999999997</c:v>
                </c:pt>
                <c:pt idx="98">
                  <c:v>53719.6</c:v>
                </c:pt>
                <c:pt idx="99">
                  <c:v>58567.6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1.8836136478675587</c:v>
                </c:pt>
                <c:pt idx="1">
                  <c:v>1.2264185553562694</c:v>
                </c:pt>
                <c:pt idx="3">
                  <c:v>1.8087498737027468</c:v>
                </c:pt>
                <c:pt idx="4">
                  <c:v>1.280439650789186</c:v>
                </c:pt>
                <c:pt idx="5">
                  <c:v>2.0672674383475327</c:v>
                </c:pt>
                <c:pt idx="6">
                  <c:v>1.6526925246358539</c:v>
                </c:pt>
                <c:pt idx="7">
                  <c:v>1.7102765497275729</c:v>
                </c:pt>
                <c:pt idx="8">
                  <c:v>1.3412899522090953</c:v>
                </c:pt>
                <c:pt idx="9">
                  <c:v>1.5604848129254474</c:v>
                </c:pt>
                <c:pt idx="10">
                  <c:v>1.3482270552843123</c:v>
                </c:pt>
                <c:pt idx="11">
                  <c:v>2.0553539881845642</c:v>
                </c:pt>
                <c:pt idx="12">
                  <c:v>1.5834836098003857</c:v>
                </c:pt>
                <c:pt idx="13">
                  <c:v>1.9091043583750038</c:v>
                </c:pt>
                <c:pt idx="14">
                  <c:v>2.4662956604535746</c:v>
                </c:pt>
                <c:pt idx="15">
                  <c:v>1.4155373788837085</c:v>
                </c:pt>
                <c:pt idx="16">
                  <c:v>1.5486581454773518</c:v>
                </c:pt>
                <c:pt idx="17">
                  <c:v>1.3906667658970113</c:v>
                </c:pt>
                <c:pt idx="18">
                  <c:v>1.3729274792344972</c:v>
                </c:pt>
                <c:pt idx="19">
                  <c:v>1.6181496209767614</c:v>
                </c:pt>
                <c:pt idx="24">
                  <c:v>1.4234636611442435</c:v>
                </c:pt>
                <c:pt idx="25">
                  <c:v>2.6134669334745846</c:v>
                </c:pt>
                <c:pt idx="29">
                  <c:v>2.4103705120070922</c:v>
                </c:pt>
                <c:pt idx="30">
                  <c:v>1.6971836965751486</c:v>
                </c:pt>
                <c:pt idx="31">
                  <c:v>2.0784046683833375</c:v>
                </c:pt>
                <c:pt idx="32">
                  <c:v>2.0320591374471282</c:v>
                </c:pt>
                <c:pt idx="34">
                  <c:v>1.8758708948170189</c:v>
                </c:pt>
                <c:pt idx="35">
                  <c:v>1.5997382569530914</c:v>
                </c:pt>
                <c:pt idx="36">
                  <c:v>1.2401444589159007</c:v>
                </c:pt>
                <c:pt idx="37">
                  <c:v>1.587671023465566</c:v>
                </c:pt>
                <c:pt idx="38">
                  <c:v>1.6869259859535388</c:v>
                </c:pt>
                <c:pt idx="39">
                  <c:v>1.8855016286924906</c:v>
                </c:pt>
                <c:pt idx="40">
                  <c:v>1.3354400893317129</c:v>
                </c:pt>
                <c:pt idx="41">
                  <c:v>1.4310216772127196</c:v>
                </c:pt>
                <c:pt idx="42">
                  <c:v>1.8147150624244865</c:v>
                </c:pt>
                <c:pt idx="43">
                  <c:v>1.5275091483755314</c:v>
                </c:pt>
                <c:pt idx="44">
                  <c:v>1.4444970951612346</c:v>
                </c:pt>
                <c:pt idx="47">
                  <c:v>1.3721602681015423</c:v>
                </c:pt>
                <c:pt idx="48">
                  <c:v>1.628078492892048</c:v>
                </c:pt>
                <c:pt idx="49">
                  <c:v>1.8019805998620073</c:v>
                </c:pt>
                <c:pt idx="50">
                  <c:v>1.7765142356583123</c:v>
                </c:pt>
                <c:pt idx="51">
                  <c:v>1.2047582660165441</c:v>
                </c:pt>
                <c:pt idx="52">
                  <c:v>1.4795616870089223</c:v>
                </c:pt>
                <c:pt idx="53">
                  <c:v>1.5300335137922145</c:v>
                </c:pt>
                <c:pt idx="55">
                  <c:v>1.474755652088064</c:v>
                </c:pt>
                <c:pt idx="56">
                  <c:v>2.2783269073489896</c:v>
                </c:pt>
                <c:pt idx="58">
                  <c:v>1.3032510055139273</c:v>
                </c:pt>
                <c:pt idx="59">
                  <c:v>2.2788858635469458</c:v>
                </c:pt>
                <c:pt idx="61">
                  <c:v>1.6401463816336102</c:v>
                </c:pt>
                <c:pt idx="62">
                  <c:v>1.8136928845913658</c:v>
                </c:pt>
                <c:pt idx="63">
                  <c:v>1.4439518461978154</c:v>
                </c:pt>
                <c:pt idx="64">
                  <c:v>2.3299102970272996</c:v>
                </c:pt>
                <c:pt idx="65">
                  <c:v>1.7068257140769032</c:v>
                </c:pt>
                <c:pt idx="66">
                  <c:v>1.3065361659042303</c:v>
                </c:pt>
                <c:pt idx="67">
                  <c:v>1.4727188162325202</c:v>
                </c:pt>
                <c:pt idx="69">
                  <c:v>1.8531335724836464</c:v>
                </c:pt>
                <c:pt idx="72">
                  <c:v>2.0158217086046832</c:v>
                </c:pt>
                <c:pt idx="73">
                  <c:v>1.8059517728266992</c:v>
                </c:pt>
                <c:pt idx="74">
                  <c:v>1.5312340442572674</c:v>
                </c:pt>
                <c:pt idx="75">
                  <c:v>1.2692606211749138</c:v>
                </c:pt>
                <c:pt idx="76">
                  <c:v>2.7095858343047019</c:v>
                </c:pt>
                <c:pt idx="77">
                  <c:v>1.8107492896854966</c:v>
                </c:pt>
                <c:pt idx="78">
                  <c:v>2.7890352323418339</c:v>
                </c:pt>
                <c:pt idx="80">
                  <c:v>2.7860185439377969</c:v>
                </c:pt>
                <c:pt idx="83">
                  <c:v>1.9482236298540347</c:v>
                </c:pt>
                <c:pt idx="85">
                  <c:v>1.8559102934102933</c:v>
                </c:pt>
                <c:pt idx="87">
                  <c:v>1.3399815083872673</c:v>
                </c:pt>
                <c:pt idx="88">
                  <c:v>1.746865483507535</c:v>
                </c:pt>
                <c:pt idx="89">
                  <c:v>2.4810541490926448</c:v>
                </c:pt>
                <c:pt idx="90">
                  <c:v>1.6812764396762427</c:v>
                </c:pt>
                <c:pt idx="91">
                  <c:v>2.0540278227110966</c:v>
                </c:pt>
                <c:pt idx="94">
                  <c:v>1.4388810175320954</c:v>
                </c:pt>
                <c:pt idx="95">
                  <c:v>1.7218433184655602</c:v>
                </c:pt>
                <c:pt idx="96">
                  <c:v>1.2768342010616511</c:v>
                </c:pt>
                <c:pt idx="98">
                  <c:v>1.4167454709268126</c:v>
                </c:pt>
                <c:pt idx="99">
                  <c:v>1.7920317718328906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6-47A9-9573-EED30A2CC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118144"/>
        <c:axId val="895997456"/>
      </c:scatterChart>
      <c:valAx>
        <c:axId val="9091181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97456"/>
        <c:crosses val="autoZero"/>
        <c:crossBetween val="midCat"/>
      </c:valAx>
      <c:valAx>
        <c:axId val="89599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1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66278.8</c:v>
                </c:pt>
                <c:pt idx="1">
                  <c:v>49333.8</c:v>
                </c:pt>
                <c:pt idx="2">
                  <c:v>78631.399999999994</c:v>
                </c:pt>
                <c:pt idx="3">
                  <c:v>70690.2</c:v>
                </c:pt>
                <c:pt idx="4">
                  <c:v>75022.399999999994</c:v>
                </c:pt>
                <c:pt idx="5">
                  <c:v>22944.799999999999</c:v>
                </c:pt>
                <c:pt idx="6">
                  <c:v>61458</c:v>
                </c:pt>
                <c:pt idx="7">
                  <c:v>65158.6</c:v>
                </c:pt>
                <c:pt idx="8">
                  <c:v>54167.8</c:v>
                </c:pt>
                <c:pt idx="9">
                  <c:v>37277</c:v>
                </c:pt>
                <c:pt idx="10">
                  <c:v>61979</c:v>
                </c:pt>
                <c:pt idx="11">
                  <c:v>51414.400000000001</c:v>
                </c:pt>
                <c:pt idx="12">
                  <c:v>49554.6</c:v>
                </c:pt>
                <c:pt idx="13">
                  <c:v>32327.599999999999</c:v>
                </c:pt>
                <c:pt idx="14">
                  <c:v>54311.199999999997</c:v>
                </c:pt>
                <c:pt idx="15">
                  <c:v>68569.399999999994</c:v>
                </c:pt>
                <c:pt idx="16">
                  <c:v>74580.399999999994</c:v>
                </c:pt>
                <c:pt idx="17">
                  <c:v>66129.2</c:v>
                </c:pt>
                <c:pt idx="18">
                  <c:v>74179</c:v>
                </c:pt>
                <c:pt idx="19">
                  <c:v>51091.4</c:v>
                </c:pt>
                <c:pt idx="20">
                  <c:v>53225.4</c:v>
                </c:pt>
                <c:pt idx="21">
                  <c:v>51441.4</c:v>
                </c:pt>
                <c:pt idx="22">
                  <c:v>67951.8</c:v>
                </c:pt>
                <c:pt idx="23">
                  <c:v>57017</c:v>
                </c:pt>
                <c:pt idx="24">
                  <c:v>76173</c:v>
                </c:pt>
                <c:pt idx="25">
                  <c:v>42029.2</c:v>
                </c:pt>
                <c:pt idx="26">
                  <c:v>61713.2</c:v>
                </c:pt>
                <c:pt idx="27">
                  <c:v>62726.400000000001</c:v>
                </c:pt>
                <c:pt idx="28">
                  <c:v>48735.4</c:v>
                </c:pt>
                <c:pt idx="29">
                  <c:v>45702.2</c:v>
                </c:pt>
                <c:pt idx="30">
                  <c:v>69575.600000000006</c:v>
                </c:pt>
                <c:pt idx="31">
                  <c:v>45971.199999999997</c:v>
                </c:pt>
                <c:pt idx="32">
                  <c:v>62150.2</c:v>
                </c:pt>
                <c:pt idx="33">
                  <c:v>65528.4</c:v>
                </c:pt>
                <c:pt idx="34">
                  <c:v>59690.400000000001</c:v>
                </c:pt>
                <c:pt idx="35">
                  <c:v>71100.399999999994</c:v>
                </c:pt>
                <c:pt idx="36">
                  <c:v>48998</c:v>
                </c:pt>
                <c:pt idx="37">
                  <c:v>77244.2</c:v>
                </c:pt>
                <c:pt idx="38">
                  <c:v>41665</c:v>
                </c:pt>
                <c:pt idx="39">
                  <c:v>68881.2</c:v>
                </c:pt>
                <c:pt idx="40">
                  <c:v>79176.600000000006</c:v>
                </c:pt>
                <c:pt idx="41">
                  <c:v>90014.399999999994</c:v>
                </c:pt>
                <c:pt idx="42">
                  <c:v>47194.8</c:v>
                </c:pt>
                <c:pt idx="43">
                  <c:v>59732.4</c:v>
                </c:pt>
                <c:pt idx="44">
                  <c:v>41769.800000000003</c:v>
                </c:pt>
                <c:pt idx="45">
                  <c:v>38835.800000000003</c:v>
                </c:pt>
                <c:pt idx="46">
                  <c:v>60005.4</c:v>
                </c:pt>
                <c:pt idx="47">
                  <c:v>64945.4</c:v>
                </c:pt>
                <c:pt idx="48">
                  <c:v>59569.4</c:v>
                </c:pt>
                <c:pt idx="49">
                  <c:v>22976.6</c:v>
                </c:pt>
                <c:pt idx="50">
                  <c:v>51607</c:v>
                </c:pt>
                <c:pt idx="51">
                  <c:v>33883</c:v>
                </c:pt>
                <c:pt idx="52">
                  <c:v>81036.800000000003</c:v>
                </c:pt>
                <c:pt idx="53">
                  <c:v>49002</c:v>
                </c:pt>
                <c:pt idx="54">
                  <c:v>47563.6</c:v>
                </c:pt>
                <c:pt idx="55">
                  <c:v>51087</c:v>
                </c:pt>
                <c:pt idx="56">
                  <c:v>44671.199999999997</c:v>
                </c:pt>
                <c:pt idx="57">
                  <c:v>69005</c:v>
                </c:pt>
                <c:pt idx="58">
                  <c:v>53817.599999999999</c:v>
                </c:pt>
                <c:pt idx="59">
                  <c:v>47044.800000000003</c:v>
                </c:pt>
                <c:pt idx="60">
                  <c:v>80238.8</c:v>
                </c:pt>
                <c:pt idx="61">
                  <c:v>53998.8</c:v>
                </c:pt>
                <c:pt idx="62">
                  <c:v>70839.8</c:v>
                </c:pt>
                <c:pt idx="63">
                  <c:v>86409</c:v>
                </c:pt>
                <c:pt idx="64">
                  <c:v>32130.2</c:v>
                </c:pt>
                <c:pt idx="65">
                  <c:v>61462.6</c:v>
                </c:pt>
                <c:pt idx="66">
                  <c:v>54039.6</c:v>
                </c:pt>
                <c:pt idx="67">
                  <c:v>72632.2</c:v>
                </c:pt>
                <c:pt idx="68">
                  <c:v>26310.400000000001</c:v>
                </c:pt>
                <c:pt idx="69">
                  <c:v>47796</c:v>
                </c:pt>
                <c:pt idx="70">
                  <c:v>41941.199999999997</c:v>
                </c:pt>
                <c:pt idx="71">
                  <c:v>53977.4</c:v>
                </c:pt>
                <c:pt idx="72">
                  <c:v>63801.8</c:v>
                </c:pt>
                <c:pt idx="73">
                  <c:v>76684.800000000003</c:v>
                </c:pt>
                <c:pt idx="74">
                  <c:v>60082.6</c:v>
                </c:pt>
                <c:pt idx="75">
                  <c:v>79984</c:v>
                </c:pt>
                <c:pt idx="76">
                  <c:v>41880</c:v>
                </c:pt>
                <c:pt idx="77">
                  <c:v>73622.399999999994</c:v>
                </c:pt>
                <c:pt idx="78">
                  <c:v>33263.800000000003</c:v>
                </c:pt>
                <c:pt idx="79">
                  <c:v>48497.8</c:v>
                </c:pt>
                <c:pt idx="80">
                  <c:v>22210.400000000001</c:v>
                </c:pt>
                <c:pt idx="81">
                  <c:v>48546.2</c:v>
                </c:pt>
                <c:pt idx="82">
                  <c:v>60286</c:v>
                </c:pt>
                <c:pt idx="83">
                  <c:v>50196.4</c:v>
                </c:pt>
                <c:pt idx="84">
                  <c:v>73053.2</c:v>
                </c:pt>
                <c:pt idx="85">
                  <c:v>65752.399999999994</c:v>
                </c:pt>
                <c:pt idx="86">
                  <c:v>53750.400000000001</c:v>
                </c:pt>
                <c:pt idx="87">
                  <c:v>44848</c:v>
                </c:pt>
                <c:pt idx="88">
                  <c:v>69508.2</c:v>
                </c:pt>
                <c:pt idx="89">
                  <c:v>41238.6</c:v>
                </c:pt>
                <c:pt idx="90">
                  <c:v>69624</c:v>
                </c:pt>
                <c:pt idx="91">
                  <c:v>62773.8</c:v>
                </c:pt>
                <c:pt idx="92">
                  <c:v>78090.2</c:v>
                </c:pt>
                <c:pt idx="93">
                  <c:v>64795.6</c:v>
                </c:pt>
                <c:pt idx="94">
                  <c:v>36282.400000000001</c:v>
                </c:pt>
                <c:pt idx="95">
                  <c:v>74803.600000000006</c:v>
                </c:pt>
                <c:pt idx="96">
                  <c:v>78873.399999999994</c:v>
                </c:pt>
                <c:pt idx="97">
                  <c:v>66926.2</c:v>
                </c:pt>
                <c:pt idx="98">
                  <c:v>53427.8</c:v>
                </c:pt>
                <c:pt idx="99">
                  <c:v>60646.8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1.8634616197034346</c:v>
                </c:pt>
                <c:pt idx="1">
                  <c:v>1.2630083228942428</c:v>
                </c:pt>
                <c:pt idx="2">
                  <c:v>1.2686153368755995</c:v>
                </c:pt>
                <c:pt idx="3">
                  <c:v>1.7689439271638785</c:v>
                </c:pt>
                <c:pt idx="4">
                  <c:v>1.2657686237710337</c:v>
                </c:pt>
                <c:pt idx="5">
                  <c:v>2.1105435654265889</c:v>
                </c:pt>
                <c:pt idx="6">
                  <c:v>1.6209606560577956</c:v>
                </c:pt>
                <c:pt idx="7">
                  <c:v>1.6619448545548861</c:v>
                </c:pt>
                <c:pt idx="8">
                  <c:v>1.3208769785739867</c:v>
                </c:pt>
                <c:pt idx="9">
                  <c:v>1.540762400407758</c:v>
                </c:pt>
                <c:pt idx="10">
                  <c:v>1.3392923409541941</c:v>
                </c:pt>
                <c:pt idx="11">
                  <c:v>2.0242188958735294</c:v>
                </c:pt>
                <c:pt idx="12">
                  <c:v>1.4696920164828291</c:v>
                </c:pt>
                <c:pt idx="13">
                  <c:v>2.0677068511117436</c:v>
                </c:pt>
                <c:pt idx="14">
                  <c:v>2.4185987420642521</c:v>
                </c:pt>
                <c:pt idx="15">
                  <c:v>1.4877190116874293</c:v>
                </c:pt>
                <c:pt idx="16">
                  <c:v>1.5162026484170106</c:v>
                </c:pt>
                <c:pt idx="17">
                  <c:v>1.397642796223151</c:v>
                </c:pt>
                <c:pt idx="18">
                  <c:v>1.4078243168551747</c:v>
                </c:pt>
                <c:pt idx="19">
                  <c:v>1.6543880183357669</c:v>
                </c:pt>
                <c:pt idx="20">
                  <c:v>1.0155113911778963</c:v>
                </c:pt>
                <c:pt idx="21">
                  <c:v>1.2302931102186176</c:v>
                </c:pt>
                <c:pt idx="22">
                  <c:v>1.2531676865072006</c:v>
                </c:pt>
                <c:pt idx="23">
                  <c:v>1.0159250749776383</c:v>
                </c:pt>
                <c:pt idx="24">
                  <c:v>1.4991532432751762</c:v>
                </c:pt>
                <c:pt idx="25">
                  <c:v>2.6078773804878517</c:v>
                </c:pt>
                <c:pt idx="26">
                  <c:v>1.1810763337503161</c:v>
                </c:pt>
                <c:pt idx="27">
                  <c:v>1.2113081573308846</c:v>
                </c:pt>
                <c:pt idx="28">
                  <c:v>1.0877308896613138</c:v>
                </c:pt>
                <c:pt idx="29">
                  <c:v>2.4289859131507896</c:v>
                </c:pt>
                <c:pt idx="30">
                  <c:v>1.7302330127228509</c:v>
                </c:pt>
                <c:pt idx="31">
                  <c:v>1.9865045941807045</c:v>
                </c:pt>
                <c:pt idx="32">
                  <c:v>1.9849976347622373</c:v>
                </c:pt>
                <c:pt idx="33">
                  <c:v>1.1665476343081778</c:v>
                </c:pt>
                <c:pt idx="34">
                  <c:v>1.9439139292080467</c:v>
                </c:pt>
                <c:pt idx="35">
                  <c:v>1.5207650027285362</c:v>
                </c:pt>
                <c:pt idx="36">
                  <c:v>1.2278868525245927</c:v>
                </c:pt>
                <c:pt idx="37">
                  <c:v>1.6177654762428766</c:v>
                </c:pt>
                <c:pt idx="38">
                  <c:v>1.6999879995199807</c:v>
                </c:pt>
                <c:pt idx="39">
                  <c:v>1.9030301446548552</c:v>
                </c:pt>
                <c:pt idx="40">
                  <c:v>1.3685103932222398</c:v>
                </c:pt>
                <c:pt idx="41">
                  <c:v>1.4456353650082654</c:v>
                </c:pt>
                <c:pt idx="42">
                  <c:v>1.8280827548797747</c:v>
                </c:pt>
                <c:pt idx="43">
                  <c:v>1.5107881149928681</c:v>
                </c:pt>
                <c:pt idx="44">
                  <c:v>1.3948115624206963</c:v>
                </c:pt>
                <c:pt idx="45">
                  <c:v>1.0951493209873364</c:v>
                </c:pt>
                <c:pt idx="46">
                  <c:v>1.0786529212370886</c:v>
                </c:pt>
                <c:pt idx="47">
                  <c:v>1.3651313256982018</c:v>
                </c:pt>
                <c:pt idx="48">
                  <c:v>1.5770177305797943</c:v>
                </c:pt>
                <c:pt idx="49">
                  <c:v>1.9530304744827347</c:v>
                </c:pt>
                <c:pt idx="50">
                  <c:v>1.6622551204293992</c:v>
                </c:pt>
                <c:pt idx="51">
                  <c:v>1.2029631378567422</c:v>
                </c:pt>
                <c:pt idx="52">
                  <c:v>1.5013549399778865</c:v>
                </c:pt>
                <c:pt idx="53">
                  <c:v>1.4976531570139995</c:v>
                </c:pt>
                <c:pt idx="54">
                  <c:v>1.2261056774508239</c:v>
                </c:pt>
                <c:pt idx="55">
                  <c:v>1.4619962025564233</c:v>
                </c:pt>
                <c:pt idx="56">
                  <c:v>2.2661580615698709</c:v>
                </c:pt>
                <c:pt idx="57">
                  <c:v>1.1789725382218679</c:v>
                </c:pt>
                <c:pt idx="58">
                  <c:v>1.2642332619812107</c:v>
                </c:pt>
                <c:pt idx="59">
                  <c:v>2.2301083222800395</c:v>
                </c:pt>
                <c:pt idx="60">
                  <c:v>1.0392229195850387</c:v>
                </c:pt>
                <c:pt idx="61">
                  <c:v>1.5840907575723904</c:v>
                </c:pt>
                <c:pt idx="62">
                  <c:v>1.7358885824070649</c:v>
                </c:pt>
                <c:pt idx="63">
                  <c:v>1.4370956729044428</c:v>
                </c:pt>
                <c:pt idx="64">
                  <c:v>2.2905553031104691</c:v>
                </c:pt>
                <c:pt idx="65">
                  <c:v>1.7480711847530044</c:v>
                </c:pt>
                <c:pt idx="66">
                  <c:v>1.2530810738791553</c:v>
                </c:pt>
                <c:pt idx="67">
                  <c:v>1.4008249784530828</c:v>
                </c:pt>
                <c:pt idx="68">
                  <c:v>1.1382571150571636</c:v>
                </c:pt>
                <c:pt idx="69">
                  <c:v>1.8375387061678801</c:v>
                </c:pt>
                <c:pt idx="70">
                  <c:v>1.0432224161445072</c:v>
                </c:pt>
                <c:pt idx="71">
                  <c:v>1.1333817486577715</c:v>
                </c:pt>
                <c:pt idx="72">
                  <c:v>2.0528260958154783</c:v>
                </c:pt>
                <c:pt idx="73">
                  <c:v>1.73596331997997</c:v>
                </c:pt>
                <c:pt idx="74">
                  <c:v>1.5571896023141476</c:v>
                </c:pt>
                <c:pt idx="75">
                  <c:v>1.2150430086017203</c:v>
                </c:pt>
                <c:pt idx="76">
                  <c:v>2.6280324737344793</c:v>
                </c:pt>
                <c:pt idx="77">
                  <c:v>1.8067055678706483</c:v>
                </c:pt>
                <c:pt idx="78">
                  <c:v>2.6863136502744722</c:v>
                </c:pt>
                <c:pt idx="79">
                  <c:v>1.4124764422303691</c:v>
                </c:pt>
                <c:pt idx="80">
                  <c:v>2.7333591470662393</c:v>
                </c:pt>
                <c:pt idx="81">
                  <c:v>1.3173842648858203</c:v>
                </c:pt>
                <c:pt idx="82">
                  <c:v>1.2126032578044654</c:v>
                </c:pt>
                <c:pt idx="83">
                  <c:v>1.9700416762955111</c:v>
                </c:pt>
                <c:pt idx="84">
                  <c:v>1.1575126072506066</c:v>
                </c:pt>
                <c:pt idx="85">
                  <c:v>1.8268230513258834</c:v>
                </c:pt>
                <c:pt idx="86">
                  <c:v>1.2927717747216765</c:v>
                </c:pt>
                <c:pt idx="87">
                  <c:v>1.3572957545486979</c:v>
                </c:pt>
                <c:pt idx="88">
                  <c:v>1.8037440186913198</c:v>
                </c:pt>
                <c:pt idx="89">
                  <c:v>2.4685125101240102</c:v>
                </c:pt>
                <c:pt idx="90">
                  <c:v>1.7248075376307022</c:v>
                </c:pt>
                <c:pt idx="91">
                  <c:v>2.0484820100105456</c:v>
                </c:pt>
                <c:pt idx="92">
                  <c:v>1.0276449541683847</c:v>
                </c:pt>
                <c:pt idx="93">
                  <c:v>1.0513059528733433</c:v>
                </c:pt>
                <c:pt idx="94">
                  <c:v>1.4727526293740214</c:v>
                </c:pt>
                <c:pt idx="95">
                  <c:v>1.7260399232122516</c:v>
                </c:pt>
                <c:pt idx="96">
                  <c:v>1.2571919050021936</c:v>
                </c:pt>
                <c:pt idx="97">
                  <c:v>1.0499176705087097</c:v>
                </c:pt>
                <c:pt idx="98">
                  <c:v>1.4950269335439601</c:v>
                </c:pt>
                <c:pt idx="99">
                  <c:v>1.738475896502371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B-48F3-A897-1582206F4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89376"/>
        <c:axId val="895951280"/>
      </c:scatterChart>
      <c:valAx>
        <c:axId val="899289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51280"/>
        <c:crosses val="autoZero"/>
        <c:crossBetween val="midCat"/>
      </c:valAx>
      <c:valAx>
        <c:axId val="89595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8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49333.8</c:v>
                </c:pt>
                <c:pt idx="5">
                  <c:v>22944.799999999999</c:v>
                </c:pt>
                <c:pt idx="7">
                  <c:v>65158.6</c:v>
                </c:pt>
                <c:pt idx="12">
                  <c:v>49554.6</c:v>
                </c:pt>
                <c:pt idx="20">
                  <c:v>53225.4</c:v>
                </c:pt>
                <c:pt idx="21">
                  <c:v>51441.4</c:v>
                </c:pt>
                <c:pt idx="23">
                  <c:v>57017</c:v>
                </c:pt>
                <c:pt idx="26">
                  <c:v>61713.2</c:v>
                </c:pt>
                <c:pt idx="38">
                  <c:v>41665</c:v>
                </c:pt>
                <c:pt idx="44">
                  <c:v>41769.800000000003</c:v>
                </c:pt>
                <c:pt idx="45">
                  <c:v>38835.800000000003</c:v>
                </c:pt>
                <c:pt idx="48">
                  <c:v>59569.4</c:v>
                </c:pt>
                <c:pt idx="50">
                  <c:v>51607</c:v>
                </c:pt>
                <c:pt idx="51">
                  <c:v>33883</c:v>
                </c:pt>
                <c:pt idx="53">
                  <c:v>49002</c:v>
                </c:pt>
                <c:pt idx="54">
                  <c:v>47563.6</c:v>
                </c:pt>
                <c:pt idx="58">
                  <c:v>53817.599999999999</c:v>
                </c:pt>
                <c:pt idx="66">
                  <c:v>54039.6</c:v>
                </c:pt>
                <c:pt idx="68">
                  <c:v>26310.400000000001</c:v>
                </c:pt>
                <c:pt idx="70">
                  <c:v>41941.199999999997</c:v>
                </c:pt>
                <c:pt idx="71">
                  <c:v>53977.4</c:v>
                </c:pt>
                <c:pt idx="81">
                  <c:v>48546.2</c:v>
                </c:pt>
                <c:pt idx="86">
                  <c:v>53750.400000000001</c:v>
                </c:pt>
                <c:pt idx="94">
                  <c:v>36282.400000000001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1.2630083228942428</c:v>
                </c:pt>
                <c:pt idx="4">
                  <c:v>2.1105435654265889</c:v>
                </c:pt>
                <c:pt idx="6">
                  <c:v>1.6619448545548861</c:v>
                </c:pt>
                <c:pt idx="11">
                  <c:v>1.4696920164828291</c:v>
                </c:pt>
                <c:pt idx="19">
                  <c:v>1.0155113911778963</c:v>
                </c:pt>
                <c:pt idx="20">
                  <c:v>1.2302931102186176</c:v>
                </c:pt>
                <c:pt idx="22">
                  <c:v>1.0159250749776383</c:v>
                </c:pt>
                <c:pt idx="25">
                  <c:v>1.1810763337503161</c:v>
                </c:pt>
                <c:pt idx="37">
                  <c:v>1.6999879995199807</c:v>
                </c:pt>
                <c:pt idx="43">
                  <c:v>1.3948115624206963</c:v>
                </c:pt>
                <c:pt idx="44">
                  <c:v>1.0951493209873364</c:v>
                </c:pt>
                <c:pt idx="47">
                  <c:v>1.5770177305797943</c:v>
                </c:pt>
                <c:pt idx="49">
                  <c:v>1.6622551204293992</c:v>
                </c:pt>
                <c:pt idx="50">
                  <c:v>1.2029631378567422</c:v>
                </c:pt>
                <c:pt idx="52">
                  <c:v>1.4976531570139995</c:v>
                </c:pt>
                <c:pt idx="53">
                  <c:v>1.2261056774508239</c:v>
                </c:pt>
                <c:pt idx="57">
                  <c:v>1.2642332619812107</c:v>
                </c:pt>
                <c:pt idx="65">
                  <c:v>1.2530810738791553</c:v>
                </c:pt>
                <c:pt idx="67">
                  <c:v>1.1382571150571636</c:v>
                </c:pt>
                <c:pt idx="69">
                  <c:v>1.0432224161445072</c:v>
                </c:pt>
                <c:pt idx="70">
                  <c:v>1.1333817486577715</c:v>
                </c:pt>
                <c:pt idx="80">
                  <c:v>1.3173842648858203</c:v>
                </c:pt>
                <c:pt idx="85">
                  <c:v>1.2927717747216765</c:v>
                </c:pt>
                <c:pt idx="93">
                  <c:v>1.4727526293740214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A-45CB-ADC8-0CB4D2C53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75022.399999999994</c:v>
                </c:pt>
                <c:pt idx="10">
                  <c:v>61979</c:v>
                </c:pt>
                <c:pt idx="16">
                  <c:v>74580.399999999994</c:v>
                </c:pt>
                <c:pt idx="18">
                  <c:v>74179</c:v>
                </c:pt>
                <c:pt idx="22">
                  <c:v>67951.8</c:v>
                </c:pt>
                <c:pt idx="27">
                  <c:v>62726.400000000001</c:v>
                </c:pt>
                <c:pt idx="33">
                  <c:v>65528.4</c:v>
                </c:pt>
                <c:pt idx="34">
                  <c:v>59690.400000000001</c:v>
                </c:pt>
                <c:pt idx="36">
                  <c:v>48998</c:v>
                </c:pt>
                <c:pt idx="41">
                  <c:v>90014.399999999994</c:v>
                </c:pt>
                <c:pt idx="43">
                  <c:v>59732.4</c:v>
                </c:pt>
                <c:pt idx="46">
                  <c:v>60005.4</c:v>
                </c:pt>
                <c:pt idx="52">
                  <c:v>81036.800000000003</c:v>
                </c:pt>
                <c:pt idx="55">
                  <c:v>51087</c:v>
                </c:pt>
                <c:pt idx="57">
                  <c:v>69005</c:v>
                </c:pt>
                <c:pt idx="60">
                  <c:v>80238.8</c:v>
                </c:pt>
                <c:pt idx="61">
                  <c:v>53998.8</c:v>
                </c:pt>
                <c:pt idx="62">
                  <c:v>70839.8</c:v>
                </c:pt>
                <c:pt idx="63">
                  <c:v>86409</c:v>
                </c:pt>
                <c:pt idx="74">
                  <c:v>60082.6</c:v>
                </c:pt>
                <c:pt idx="75">
                  <c:v>79984</c:v>
                </c:pt>
                <c:pt idx="79">
                  <c:v>48497.8</c:v>
                </c:pt>
                <c:pt idx="91">
                  <c:v>62773.8</c:v>
                </c:pt>
                <c:pt idx="92">
                  <c:v>78090.2</c:v>
                </c:pt>
                <c:pt idx="93">
                  <c:v>64795.6</c:v>
                </c:pt>
                <c:pt idx="98">
                  <c:v>53427.8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1.2657686237710337</c:v>
                </c:pt>
                <c:pt idx="10">
                  <c:v>1.3392923409541941</c:v>
                </c:pt>
                <c:pt idx="16">
                  <c:v>1.5162026484170106</c:v>
                </c:pt>
                <c:pt idx="18">
                  <c:v>1.4078243168551747</c:v>
                </c:pt>
                <c:pt idx="22">
                  <c:v>1.2531676865072006</c:v>
                </c:pt>
                <c:pt idx="27">
                  <c:v>1.2113081573308846</c:v>
                </c:pt>
                <c:pt idx="33">
                  <c:v>1.1665476343081778</c:v>
                </c:pt>
                <c:pt idx="34">
                  <c:v>1.9439139292080467</c:v>
                </c:pt>
                <c:pt idx="36">
                  <c:v>1.2278868525245927</c:v>
                </c:pt>
                <c:pt idx="41">
                  <c:v>1.4456353650082654</c:v>
                </c:pt>
                <c:pt idx="43">
                  <c:v>1.5107881149928681</c:v>
                </c:pt>
                <c:pt idx="46">
                  <c:v>1.0786529212370886</c:v>
                </c:pt>
                <c:pt idx="52">
                  <c:v>1.5013549399778865</c:v>
                </c:pt>
                <c:pt idx="55">
                  <c:v>1.4619962025564233</c:v>
                </c:pt>
                <c:pt idx="57">
                  <c:v>1.1789725382218679</c:v>
                </c:pt>
                <c:pt idx="60">
                  <c:v>1.0392229195850387</c:v>
                </c:pt>
                <c:pt idx="61">
                  <c:v>1.5840907575723904</c:v>
                </c:pt>
                <c:pt idx="62">
                  <c:v>1.7358885824070649</c:v>
                </c:pt>
                <c:pt idx="63">
                  <c:v>1.4370956729044428</c:v>
                </c:pt>
                <c:pt idx="74">
                  <c:v>1.5571896023141476</c:v>
                </c:pt>
                <c:pt idx="75">
                  <c:v>1.2150430086017203</c:v>
                </c:pt>
                <c:pt idx="79">
                  <c:v>1.4124764422303691</c:v>
                </c:pt>
                <c:pt idx="91">
                  <c:v>2.0484820100105456</c:v>
                </c:pt>
                <c:pt idx="92">
                  <c:v>1.0276449541683847</c:v>
                </c:pt>
                <c:pt idx="93">
                  <c:v>1.0513059528733433</c:v>
                </c:pt>
                <c:pt idx="98">
                  <c:v>1.4950269335439601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A-45CB-ADC8-0CB4D2C53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61458</c:v>
                </c:pt>
                <c:pt idx="8">
                  <c:v>54167.8</c:v>
                </c:pt>
                <c:pt idx="9">
                  <c:v>37277</c:v>
                </c:pt>
                <c:pt idx="11">
                  <c:v>51414.400000000001</c:v>
                </c:pt>
                <c:pt idx="13">
                  <c:v>32327.599999999999</c:v>
                </c:pt>
                <c:pt idx="15">
                  <c:v>68569.399999999994</c:v>
                </c:pt>
                <c:pt idx="19">
                  <c:v>51091.4</c:v>
                </c:pt>
                <c:pt idx="25">
                  <c:v>42029.2</c:v>
                </c:pt>
                <c:pt idx="28">
                  <c:v>48735.4</c:v>
                </c:pt>
                <c:pt idx="29">
                  <c:v>45702.2</c:v>
                </c:pt>
                <c:pt idx="31">
                  <c:v>45971.199999999997</c:v>
                </c:pt>
                <c:pt idx="47">
                  <c:v>64945.4</c:v>
                </c:pt>
                <c:pt idx="49">
                  <c:v>22976.6</c:v>
                </c:pt>
                <c:pt idx="56">
                  <c:v>44671.199999999997</c:v>
                </c:pt>
                <c:pt idx="59">
                  <c:v>47044.800000000003</c:v>
                </c:pt>
                <c:pt idx="64">
                  <c:v>32130.2</c:v>
                </c:pt>
                <c:pt idx="65">
                  <c:v>61462.6</c:v>
                </c:pt>
                <c:pt idx="69">
                  <c:v>47796</c:v>
                </c:pt>
                <c:pt idx="76">
                  <c:v>41880</c:v>
                </c:pt>
                <c:pt idx="77">
                  <c:v>73622.399999999994</c:v>
                </c:pt>
                <c:pt idx="78">
                  <c:v>33263.800000000003</c:v>
                </c:pt>
                <c:pt idx="80">
                  <c:v>22210.400000000001</c:v>
                </c:pt>
                <c:pt idx="82">
                  <c:v>60286</c:v>
                </c:pt>
                <c:pt idx="87">
                  <c:v>44848</c:v>
                </c:pt>
                <c:pt idx="89">
                  <c:v>41238.6</c:v>
                </c:pt>
                <c:pt idx="97">
                  <c:v>66926.2</c:v>
                </c:pt>
                <c:pt idx="99">
                  <c:v>60646.8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1.6209606560577956</c:v>
                </c:pt>
                <c:pt idx="8">
                  <c:v>1.3208769785739867</c:v>
                </c:pt>
                <c:pt idx="9">
                  <c:v>1.540762400407758</c:v>
                </c:pt>
                <c:pt idx="11">
                  <c:v>2.0242188958735294</c:v>
                </c:pt>
                <c:pt idx="13">
                  <c:v>2.0677068511117436</c:v>
                </c:pt>
                <c:pt idx="15">
                  <c:v>1.4877190116874293</c:v>
                </c:pt>
                <c:pt idx="19">
                  <c:v>1.6543880183357669</c:v>
                </c:pt>
                <c:pt idx="25">
                  <c:v>2.6078773804878517</c:v>
                </c:pt>
                <c:pt idx="28">
                  <c:v>1.0877308896613138</c:v>
                </c:pt>
                <c:pt idx="29">
                  <c:v>2.4289859131507896</c:v>
                </c:pt>
                <c:pt idx="31">
                  <c:v>1.9865045941807045</c:v>
                </c:pt>
                <c:pt idx="47">
                  <c:v>1.3651313256982018</c:v>
                </c:pt>
                <c:pt idx="49">
                  <c:v>1.9530304744827347</c:v>
                </c:pt>
                <c:pt idx="56">
                  <c:v>2.2661580615698709</c:v>
                </c:pt>
                <c:pt idx="59">
                  <c:v>2.2301083222800395</c:v>
                </c:pt>
                <c:pt idx="64">
                  <c:v>2.2905553031104691</c:v>
                </c:pt>
                <c:pt idx="65">
                  <c:v>1.7480711847530044</c:v>
                </c:pt>
                <c:pt idx="69">
                  <c:v>1.8375387061678801</c:v>
                </c:pt>
                <c:pt idx="76">
                  <c:v>2.6280324737344793</c:v>
                </c:pt>
                <c:pt idx="77">
                  <c:v>1.8067055678706483</c:v>
                </c:pt>
                <c:pt idx="78">
                  <c:v>2.6863136502744722</c:v>
                </c:pt>
                <c:pt idx="80">
                  <c:v>2.7333591470662393</c:v>
                </c:pt>
                <c:pt idx="82">
                  <c:v>1.2126032578044654</c:v>
                </c:pt>
                <c:pt idx="87">
                  <c:v>1.3572957545486979</c:v>
                </c:pt>
                <c:pt idx="89">
                  <c:v>2.4685125101240102</c:v>
                </c:pt>
                <c:pt idx="97">
                  <c:v>1.0499176705087097</c:v>
                </c:pt>
                <c:pt idx="99">
                  <c:v>1.738475896502371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A-45CB-ADC8-0CB4D2C53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66278.8</c:v>
                </c:pt>
                <c:pt idx="2">
                  <c:v>78631.399999999994</c:v>
                </c:pt>
                <c:pt idx="3">
                  <c:v>70690.2</c:v>
                </c:pt>
                <c:pt idx="14">
                  <c:v>54311.199999999997</c:v>
                </c:pt>
                <c:pt idx="17">
                  <c:v>66129.2</c:v>
                </c:pt>
                <c:pt idx="24">
                  <c:v>76173</c:v>
                </c:pt>
                <c:pt idx="30">
                  <c:v>69575.600000000006</c:v>
                </c:pt>
                <c:pt idx="32">
                  <c:v>62150.2</c:v>
                </c:pt>
                <c:pt idx="35">
                  <c:v>71100.399999999994</c:v>
                </c:pt>
                <c:pt idx="37">
                  <c:v>77244.2</c:v>
                </c:pt>
                <c:pt idx="39">
                  <c:v>68881.2</c:v>
                </c:pt>
                <c:pt idx="40">
                  <c:v>79176.600000000006</c:v>
                </c:pt>
                <c:pt idx="42">
                  <c:v>47194.8</c:v>
                </c:pt>
                <c:pt idx="67">
                  <c:v>72632.2</c:v>
                </c:pt>
                <c:pt idx="72">
                  <c:v>63801.8</c:v>
                </c:pt>
                <c:pt idx="73">
                  <c:v>76684.800000000003</c:v>
                </c:pt>
                <c:pt idx="83">
                  <c:v>50196.4</c:v>
                </c:pt>
                <c:pt idx="84">
                  <c:v>73053.2</c:v>
                </c:pt>
                <c:pt idx="85">
                  <c:v>65752.399999999994</c:v>
                </c:pt>
                <c:pt idx="88">
                  <c:v>69508.2</c:v>
                </c:pt>
                <c:pt idx="90">
                  <c:v>69624</c:v>
                </c:pt>
                <c:pt idx="95">
                  <c:v>74803.600000000006</c:v>
                </c:pt>
                <c:pt idx="96">
                  <c:v>78873.399999999994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1.8634616197034346</c:v>
                </c:pt>
                <c:pt idx="2">
                  <c:v>1.2686153368755995</c:v>
                </c:pt>
                <c:pt idx="3">
                  <c:v>1.7689439271638785</c:v>
                </c:pt>
                <c:pt idx="14">
                  <c:v>2.4185987420642521</c:v>
                </c:pt>
                <c:pt idx="17">
                  <c:v>1.397642796223151</c:v>
                </c:pt>
                <c:pt idx="24">
                  <c:v>1.4991532432751762</c:v>
                </c:pt>
                <c:pt idx="30">
                  <c:v>1.7302330127228509</c:v>
                </c:pt>
                <c:pt idx="32">
                  <c:v>1.9849976347622373</c:v>
                </c:pt>
                <c:pt idx="35">
                  <c:v>1.5207650027285362</c:v>
                </c:pt>
                <c:pt idx="37">
                  <c:v>1.6177654762428766</c:v>
                </c:pt>
                <c:pt idx="39">
                  <c:v>1.9030301446548552</c:v>
                </c:pt>
                <c:pt idx="40">
                  <c:v>1.3685103932222398</c:v>
                </c:pt>
                <c:pt idx="42">
                  <c:v>1.8280827548797747</c:v>
                </c:pt>
                <c:pt idx="67">
                  <c:v>1.4008249784530828</c:v>
                </c:pt>
                <c:pt idx="72">
                  <c:v>2.0528260958154783</c:v>
                </c:pt>
                <c:pt idx="73">
                  <c:v>1.73596331997997</c:v>
                </c:pt>
                <c:pt idx="83">
                  <c:v>1.9700416762955111</c:v>
                </c:pt>
                <c:pt idx="84">
                  <c:v>1.1575126072506066</c:v>
                </c:pt>
                <c:pt idx="85">
                  <c:v>1.8268230513258834</c:v>
                </c:pt>
                <c:pt idx="88">
                  <c:v>1.8037440186913198</c:v>
                </c:pt>
                <c:pt idx="90">
                  <c:v>1.7248075376307022</c:v>
                </c:pt>
                <c:pt idx="95">
                  <c:v>1.7260399232122516</c:v>
                </c:pt>
                <c:pt idx="96">
                  <c:v>1.2571919050021936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A-45CB-ADC8-0CB4D2C53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22576"/>
        <c:axId val="895957520"/>
      </c:scatterChart>
      <c:valAx>
        <c:axId val="899322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57520"/>
        <c:crosses val="autoZero"/>
        <c:crossBetween val="midCat"/>
      </c:valAx>
      <c:valAx>
        <c:axId val="89595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2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49333.8</c:v>
                </c:pt>
                <c:pt idx="2">
                  <c:v>78631.399999999994</c:v>
                </c:pt>
                <c:pt idx="4">
                  <c:v>75022.399999999994</c:v>
                </c:pt>
                <c:pt idx="20">
                  <c:v>53225.4</c:v>
                </c:pt>
                <c:pt idx="22">
                  <c:v>67951.8</c:v>
                </c:pt>
                <c:pt idx="23">
                  <c:v>57017</c:v>
                </c:pt>
                <c:pt idx="26">
                  <c:v>61713.2</c:v>
                </c:pt>
                <c:pt idx="27">
                  <c:v>62726.400000000001</c:v>
                </c:pt>
                <c:pt idx="28">
                  <c:v>48735.4</c:v>
                </c:pt>
                <c:pt idx="33">
                  <c:v>65528.4</c:v>
                </c:pt>
                <c:pt idx="36">
                  <c:v>48998</c:v>
                </c:pt>
                <c:pt idx="45">
                  <c:v>38835.800000000003</c:v>
                </c:pt>
                <c:pt idx="46">
                  <c:v>60005.4</c:v>
                </c:pt>
                <c:pt idx="51">
                  <c:v>33883</c:v>
                </c:pt>
                <c:pt idx="57">
                  <c:v>69005</c:v>
                </c:pt>
                <c:pt idx="60">
                  <c:v>80238.8</c:v>
                </c:pt>
                <c:pt idx="68">
                  <c:v>26310.400000000001</c:v>
                </c:pt>
                <c:pt idx="71">
                  <c:v>53977.4</c:v>
                </c:pt>
                <c:pt idx="75">
                  <c:v>79984</c:v>
                </c:pt>
                <c:pt idx="84">
                  <c:v>73053.2</c:v>
                </c:pt>
                <c:pt idx="86">
                  <c:v>53750.400000000001</c:v>
                </c:pt>
                <c:pt idx="92">
                  <c:v>78090.2</c:v>
                </c:pt>
                <c:pt idx="93">
                  <c:v>64795.6</c:v>
                </c:pt>
                <c:pt idx="97">
                  <c:v>66926.2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1.2630083228942428</c:v>
                </c:pt>
                <c:pt idx="1">
                  <c:v>1.2686153368755995</c:v>
                </c:pt>
                <c:pt idx="3">
                  <c:v>1.2657686237710337</c:v>
                </c:pt>
                <c:pt idx="19">
                  <c:v>1.0155113911778963</c:v>
                </c:pt>
                <c:pt idx="21">
                  <c:v>1.2531676865072006</c:v>
                </c:pt>
                <c:pt idx="22">
                  <c:v>1.0159250749776383</c:v>
                </c:pt>
                <c:pt idx="25">
                  <c:v>1.1810763337503161</c:v>
                </c:pt>
                <c:pt idx="26">
                  <c:v>1.2113081573308846</c:v>
                </c:pt>
                <c:pt idx="27">
                  <c:v>1.0877308896613138</c:v>
                </c:pt>
                <c:pt idx="32">
                  <c:v>1.1665476343081778</c:v>
                </c:pt>
                <c:pt idx="35">
                  <c:v>1.2278868525245927</c:v>
                </c:pt>
                <c:pt idx="44">
                  <c:v>1.0951493209873364</c:v>
                </c:pt>
                <c:pt idx="45">
                  <c:v>1.0786529212370886</c:v>
                </c:pt>
                <c:pt idx="50">
                  <c:v>1.2029631378567422</c:v>
                </c:pt>
                <c:pt idx="56">
                  <c:v>1.1789725382218679</c:v>
                </c:pt>
                <c:pt idx="59">
                  <c:v>1.0392229195850387</c:v>
                </c:pt>
                <c:pt idx="67">
                  <c:v>1.1382571150571636</c:v>
                </c:pt>
                <c:pt idx="70">
                  <c:v>1.1333817486577715</c:v>
                </c:pt>
                <c:pt idx="74">
                  <c:v>1.2150430086017203</c:v>
                </c:pt>
                <c:pt idx="83">
                  <c:v>1.1575126072506066</c:v>
                </c:pt>
                <c:pt idx="85">
                  <c:v>1.2927717747216765</c:v>
                </c:pt>
                <c:pt idx="91">
                  <c:v>1.0276449541683847</c:v>
                </c:pt>
                <c:pt idx="92">
                  <c:v>1.0513059528733433</c:v>
                </c:pt>
                <c:pt idx="96">
                  <c:v>1.0499176705087097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C-4060-81D7-E1E76163D1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66278.8</c:v>
                </c:pt>
                <c:pt idx="3">
                  <c:v>70690.2</c:v>
                </c:pt>
                <c:pt idx="5">
                  <c:v>22944.799999999999</c:v>
                </c:pt>
                <c:pt idx="6">
                  <c:v>61458</c:v>
                </c:pt>
                <c:pt idx="7">
                  <c:v>65158.6</c:v>
                </c:pt>
                <c:pt idx="8">
                  <c:v>54167.8</c:v>
                </c:pt>
                <c:pt idx="9">
                  <c:v>37277</c:v>
                </c:pt>
                <c:pt idx="10">
                  <c:v>61979</c:v>
                </c:pt>
                <c:pt idx="11">
                  <c:v>51414.400000000001</c:v>
                </c:pt>
                <c:pt idx="12">
                  <c:v>49554.6</c:v>
                </c:pt>
                <c:pt idx="13">
                  <c:v>32327.599999999999</c:v>
                </c:pt>
                <c:pt idx="14">
                  <c:v>54311.199999999997</c:v>
                </c:pt>
                <c:pt idx="15">
                  <c:v>68569.399999999994</c:v>
                </c:pt>
                <c:pt idx="16">
                  <c:v>74580.399999999994</c:v>
                </c:pt>
                <c:pt idx="17">
                  <c:v>66129.2</c:v>
                </c:pt>
                <c:pt idx="18">
                  <c:v>74179</c:v>
                </c:pt>
                <c:pt idx="19">
                  <c:v>51091.4</c:v>
                </c:pt>
                <c:pt idx="21">
                  <c:v>51441.4</c:v>
                </c:pt>
                <c:pt idx="24">
                  <c:v>76173</c:v>
                </c:pt>
                <c:pt idx="25">
                  <c:v>42029.2</c:v>
                </c:pt>
                <c:pt idx="29">
                  <c:v>45702.2</c:v>
                </c:pt>
                <c:pt idx="30">
                  <c:v>69575.600000000006</c:v>
                </c:pt>
                <c:pt idx="31">
                  <c:v>45971.199999999997</c:v>
                </c:pt>
                <c:pt idx="32">
                  <c:v>62150.2</c:v>
                </c:pt>
                <c:pt idx="34">
                  <c:v>59690.400000000001</c:v>
                </c:pt>
                <c:pt idx="35">
                  <c:v>71100.399999999994</c:v>
                </c:pt>
                <c:pt idx="37">
                  <c:v>77244.2</c:v>
                </c:pt>
                <c:pt idx="38">
                  <c:v>41665</c:v>
                </c:pt>
                <c:pt idx="39">
                  <c:v>68881.2</c:v>
                </c:pt>
                <c:pt idx="40">
                  <c:v>79176.600000000006</c:v>
                </c:pt>
                <c:pt idx="41">
                  <c:v>90014.399999999994</c:v>
                </c:pt>
                <c:pt idx="42">
                  <c:v>47194.8</c:v>
                </c:pt>
                <c:pt idx="43">
                  <c:v>59732.4</c:v>
                </c:pt>
                <c:pt idx="44">
                  <c:v>41769.800000000003</c:v>
                </c:pt>
                <c:pt idx="47">
                  <c:v>64945.4</c:v>
                </c:pt>
                <c:pt idx="48">
                  <c:v>59569.4</c:v>
                </c:pt>
                <c:pt idx="49">
                  <c:v>22976.6</c:v>
                </c:pt>
                <c:pt idx="50">
                  <c:v>51607</c:v>
                </c:pt>
                <c:pt idx="52">
                  <c:v>81036.800000000003</c:v>
                </c:pt>
                <c:pt idx="53">
                  <c:v>49002</c:v>
                </c:pt>
                <c:pt idx="54">
                  <c:v>47563.6</c:v>
                </c:pt>
                <c:pt idx="55">
                  <c:v>51087</c:v>
                </c:pt>
                <c:pt idx="56">
                  <c:v>44671.199999999997</c:v>
                </c:pt>
                <c:pt idx="58">
                  <c:v>53817.599999999999</c:v>
                </c:pt>
                <c:pt idx="59">
                  <c:v>47044.800000000003</c:v>
                </c:pt>
                <c:pt idx="61">
                  <c:v>53998.8</c:v>
                </c:pt>
                <c:pt idx="62">
                  <c:v>70839.8</c:v>
                </c:pt>
                <c:pt idx="63">
                  <c:v>86409</c:v>
                </c:pt>
                <c:pt idx="64">
                  <c:v>32130.2</c:v>
                </c:pt>
                <c:pt idx="65">
                  <c:v>61462.6</c:v>
                </c:pt>
                <c:pt idx="66">
                  <c:v>54039.6</c:v>
                </c:pt>
                <c:pt idx="67">
                  <c:v>72632.2</c:v>
                </c:pt>
                <c:pt idx="69">
                  <c:v>47796</c:v>
                </c:pt>
                <c:pt idx="70">
                  <c:v>41941.199999999997</c:v>
                </c:pt>
                <c:pt idx="72">
                  <c:v>63801.8</c:v>
                </c:pt>
                <c:pt idx="73">
                  <c:v>76684.800000000003</c:v>
                </c:pt>
                <c:pt idx="74">
                  <c:v>60082.6</c:v>
                </c:pt>
                <c:pt idx="76">
                  <c:v>41880</c:v>
                </c:pt>
                <c:pt idx="77">
                  <c:v>73622.399999999994</c:v>
                </c:pt>
                <c:pt idx="78">
                  <c:v>33263.800000000003</c:v>
                </c:pt>
                <c:pt idx="79">
                  <c:v>48497.8</c:v>
                </c:pt>
                <c:pt idx="80">
                  <c:v>22210.400000000001</c:v>
                </c:pt>
                <c:pt idx="81">
                  <c:v>48546.2</c:v>
                </c:pt>
                <c:pt idx="82">
                  <c:v>60286</c:v>
                </c:pt>
                <c:pt idx="83">
                  <c:v>50196.4</c:v>
                </c:pt>
                <c:pt idx="85">
                  <c:v>65752.399999999994</c:v>
                </c:pt>
                <c:pt idx="87">
                  <c:v>44848</c:v>
                </c:pt>
                <c:pt idx="88">
                  <c:v>69508.2</c:v>
                </c:pt>
                <c:pt idx="89">
                  <c:v>41238.6</c:v>
                </c:pt>
                <c:pt idx="90">
                  <c:v>69624</c:v>
                </c:pt>
                <c:pt idx="91">
                  <c:v>62773.8</c:v>
                </c:pt>
                <c:pt idx="94">
                  <c:v>36282.400000000001</c:v>
                </c:pt>
                <c:pt idx="95">
                  <c:v>74803.600000000006</c:v>
                </c:pt>
                <c:pt idx="96">
                  <c:v>78873.399999999994</c:v>
                </c:pt>
                <c:pt idx="98">
                  <c:v>53427.8</c:v>
                </c:pt>
                <c:pt idx="99">
                  <c:v>60646.8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1.8634616197034346</c:v>
                </c:pt>
                <c:pt idx="3">
                  <c:v>1.7689439271638785</c:v>
                </c:pt>
                <c:pt idx="5">
                  <c:v>2.1105435654265889</c:v>
                </c:pt>
                <c:pt idx="6">
                  <c:v>1.6209606560577956</c:v>
                </c:pt>
                <c:pt idx="7">
                  <c:v>1.6619448545548861</c:v>
                </c:pt>
                <c:pt idx="8">
                  <c:v>1.3208769785739867</c:v>
                </c:pt>
                <c:pt idx="9">
                  <c:v>1.540762400407758</c:v>
                </c:pt>
                <c:pt idx="10">
                  <c:v>1.3392923409541941</c:v>
                </c:pt>
                <c:pt idx="11">
                  <c:v>2.0242188958735294</c:v>
                </c:pt>
                <c:pt idx="12">
                  <c:v>1.4696920164828291</c:v>
                </c:pt>
                <c:pt idx="13">
                  <c:v>2.0677068511117436</c:v>
                </c:pt>
                <c:pt idx="14">
                  <c:v>2.4185987420642521</c:v>
                </c:pt>
                <c:pt idx="15">
                  <c:v>1.4877190116874293</c:v>
                </c:pt>
                <c:pt idx="16">
                  <c:v>1.5162026484170106</c:v>
                </c:pt>
                <c:pt idx="17">
                  <c:v>1.397642796223151</c:v>
                </c:pt>
                <c:pt idx="18">
                  <c:v>1.4078243168551747</c:v>
                </c:pt>
                <c:pt idx="19">
                  <c:v>1.6543880183357669</c:v>
                </c:pt>
                <c:pt idx="21">
                  <c:v>1.2302931102186176</c:v>
                </c:pt>
                <c:pt idx="24">
                  <c:v>1.4991532432751762</c:v>
                </c:pt>
                <c:pt idx="25">
                  <c:v>2.6078773804878517</c:v>
                </c:pt>
                <c:pt idx="29">
                  <c:v>2.4289859131507896</c:v>
                </c:pt>
                <c:pt idx="30">
                  <c:v>1.7302330127228509</c:v>
                </c:pt>
                <c:pt idx="31">
                  <c:v>1.9865045941807045</c:v>
                </c:pt>
                <c:pt idx="32">
                  <c:v>1.9849976347622373</c:v>
                </c:pt>
                <c:pt idx="34">
                  <c:v>1.9439139292080467</c:v>
                </c:pt>
                <c:pt idx="35">
                  <c:v>1.5207650027285362</c:v>
                </c:pt>
                <c:pt idx="37">
                  <c:v>1.6177654762428766</c:v>
                </c:pt>
                <c:pt idx="38">
                  <c:v>1.6999879995199807</c:v>
                </c:pt>
                <c:pt idx="39">
                  <c:v>1.9030301446548552</c:v>
                </c:pt>
                <c:pt idx="40">
                  <c:v>1.3685103932222398</c:v>
                </c:pt>
                <c:pt idx="41">
                  <c:v>1.4456353650082654</c:v>
                </c:pt>
                <c:pt idx="42">
                  <c:v>1.8280827548797747</c:v>
                </c:pt>
                <c:pt idx="43">
                  <c:v>1.5107881149928681</c:v>
                </c:pt>
                <c:pt idx="44">
                  <c:v>1.3948115624206963</c:v>
                </c:pt>
                <c:pt idx="47">
                  <c:v>1.3651313256982018</c:v>
                </c:pt>
                <c:pt idx="48">
                  <c:v>1.5770177305797943</c:v>
                </c:pt>
                <c:pt idx="49">
                  <c:v>1.9530304744827347</c:v>
                </c:pt>
                <c:pt idx="50">
                  <c:v>1.6622551204293992</c:v>
                </c:pt>
                <c:pt idx="52">
                  <c:v>1.5013549399778865</c:v>
                </c:pt>
                <c:pt idx="53">
                  <c:v>1.4976531570139995</c:v>
                </c:pt>
                <c:pt idx="54">
                  <c:v>1.2261056774508239</c:v>
                </c:pt>
                <c:pt idx="55">
                  <c:v>1.4619962025564233</c:v>
                </c:pt>
                <c:pt idx="56">
                  <c:v>2.2661580615698709</c:v>
                </c:pt>
                <c:pt idx="58">
                  <c:v>1.2642332619812107</c:v>
                </c:pt>
                <c:pt idx="59">
                  <c:v>2.2301083222800395</c:v>
                </c:pt>
                <c:pt idx="61">
                  <c:v>1.5840907575723904</c:v>
                </c:pt>
                <c:pt idx="62">
                  <c:v>1.7358885824070649</c:v>
                </c:pt>
                <c:pt idx="63">
                  <c:v>1.4370956729044428</c:v>
                </c:pt>
                <c:pt idx="64">
                  <c:v>2.2905553031104691</c:v>
                </c:pt>
                <c:pt idx="65">
                  <c:v>1.7480711847530044</c:v>
                </c:pt>
                <c:pt idx="66">
                  <c:v>1.2530810738791553</c:v>
                </c:pt>
                <c:pt idx="67">
                  <c:v>1.4008249784530828</c:v>
                </c:pt>
                <c:pt idx="69">
                  <c:v>1.8375387061678801</c:v>
                </c:pt>
                <c:pt idx="70">
                  <c:v>1.0432224161445072</c:v>
                </c:pt>
                <c:pt idx="72">
                  <c:v>2.0528260958154783</c:v>
                </c:pt>
                <c:pt idx="73">
                  <c:v>1.73596331997997</c:v>
                </c:pt>
                <c:pt idx="74">
                  <c:v>1.5571896023141476</c:v>
                </c:pt>
                <c:pt idx="76">
                  <c:v>2.6280324737344793</c:v>
                </c:pt>
                <c:pt idx="77">
                  <c:v>1.8067055678706483</c:v>
                </c:pt>
                <c:pt idx="78">
                  <c:v>2.6863136502744722</c:v>
                </c:pt>
                <c:pt idx="79">
                  <c:v>1.4124764422303691</c:v>
                </c:pt>
                <c:pt idx="80">
                  <c:v>2.7333591470662393</c:v>
                </c:pt>
                <c:pt idx="81">
                  <c:v>1.3173842648858203</c:v>
                </c:pt>
                <c:pt idx="82">
                  <c:v>1.2126032578044654</c:v>
                </c:pt>
                <c:pt idx="83">
                  <c:v>1.9700416762955111</c:v>
                </c:pt>
                <c:pt idx="85">
                  <c:v>1.8268230513258834</c:v>
                </c:pt>
                <c:pt idx="87">
                  <c:v>1.3572957545486979</c:v>
                </c:pt>
                <c:pt idx="88">
                  <c:v>1.8037440186913198</c:v>
                </c:pt>
                <c:pt idx="89">
                  <c:v>2.4685125101240102</c:v>
                </c:pt>
                <c:pt idx="90">
                  <c:v>1.7248075376307022</c:v>
                </c:pt>
                <c:pt idx="91">
                  <c:v>2.0484820100105456</c:v>
                </c:pt>
                <c:pt idx="94">
                  <c:v>1.4727526293740214</c:v>
                </c:pt>
                <c:pt idx="95">
                  <c:v>1.7260399232122516</c:v>
                </c:pt>
                <c:pt idx="96">
                  <c:v>1.2571919050021936</c:v>
                </c:pt>
                <c:pt idx="98">
                  <c:v>1.4950269335439601</c:v>
                </c:pt>
                <c:pt idx="99">
                  <c:v>1.738475896502371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9C-4060-81D7-E1E76163D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338976"/>
        <c:axId val="895979568"/>
      </c:scatterChart>
      <c:valAx>
        <c:axId val="899338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79568"/>
        <c:crosses val="autoZero"/>
        <c:crossBetween val="midCat"/>
      </c:valAx>
      <c:valAx>
        <c:axId val="89597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33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68309</c:v>
                </c:pt>
                <c:pt idx="1">
                  <c:v>48745</c:v>
                </c:pt>
                <c:pt idx="2">
                  <c:v>79596.800000000003</c:v>
                </c:pt>
                <c:pt idx="3">
                  <c:v>69150.600000000006</c:v>
                </c:pt>
                <c:pt idx="4">
                  <c:v>75517.2</c:v>
                </c:pt>
                <c:pt idx="5">
                  <c:v>21480.2</c:v>
                </c:pt>
                <c:pt idx="6">
                  <c:v>62790.8</c:v>
                </c:pt>
                <c:pt idx="7">
                  <c:v>63316.2</c:v>
                </c:pt>
                <c:pt idx="8">
                  <c:v>54297</c:v>
                </c:pt>
                <c:pt idx="9">
                  <c:v>37751.4</c:v>
                </c:pt>
                <c:pt idx="10">
                  <c:v>61803.8</c:v>
                </c:pt>
                <c:pt idx="11">
                  <c:v>50518</c:v>
                </c:pt>
                <c:pt idx="12">
                  <c:v>50262.6</c:v>
                </c:pt>
                <c:pt idx="13">
                  <c:v>33117</c:v>
                </c:pt>
                <c:pt idx="14">
                  <c:v>54641.8</c:v>
                </c:pt>
                <c:pt idx="15">
                  <c:v>67482.2</c:v>
                </c:pt>
                <c:pt idx="16">
                  <c:v>75030.600000000006</c:v>
                </c:pt>
                <c:pt idx="17">
                  <c:v>66288.600000000006</c:v>
                </c:pt>
                <c:pt idx="18">
                  <c:v>72630.600000000006</c:v>
                </c:pt>
                <c:pt idx="19">
                  <c:v>50994.6</c:v>
                </c:pt>
                <c:pt idx="20">
                  <c:v>53796.2</c:v>
                </c:pt>
                <c:pt idx="21">
                  <c:v>51748.6</c:v>
                </c:pt>
                <c:pt idx="22">
                  <c:v>69306.2</c:v>
                </c:pt>
                <c:pt idx="23">
                  <c:v>57205.599999999999</c:v>
                </c:pt>
                <c:pt idx="24">
                  <c:v>76297.600000000006</c:v>
                </c:pt>
                <c:pt idx="25">
                  <c:v>40996</c:v>
                </c:pt>
                <c:pt idx="26">
                  <c:v>62657.4</c:v>
                </c:pt>
                <c:pt idx="27">
                  <c:v>63241.4</c:v>
                </c:pt>
                <c:pt idx="28">
                  <c:v>49656</c:v>
                </c:pt>
                <c:pt idx="29">
                  <c:v>46649</c:v>
                </c:pt>
                <c:pt idx="30">
                  <c:v>69085.600000000006</c:v>
                </c:pt>
                <c:pt idx="31">
                  <c:v>44329.4</c:v>
                </c:pt>
                <c:pt idx="32">
                  <c:v>62334</c:v>
                </c:pt>
                <c:pt idx="33">
                  <c:v>65213.8</c:v>
                </c:pt>
                <c:pt idx="34">
                  <c:v>57596.6</c:v>
                </c:pt>
                <c:pt idx="35">
                  <c:v>71627.399999999994</c:v>
                </c:pt>
                <c:pt idx="36">
                  <c:v>48345.4</c:v>
                </c:pt>
                <c:pt idx="37">
                  <c:v>77067.199999999997</c:v>
                </c:pt>
                <c:pt idx="38">
                  <c:v>42241.2</c:v>
                </c:pt>
                <c:pt idx="39">
                  <c:v>69652.600000000006</c:v>
                </c:pt>
                <c:pt idx="40">
                  <c:v>79112</c:v>
                </c:pt>
                <c:pt idx="41">
                  <c:v>89192.4</c:v>
                </c:pt>
                <c:pt idx="42">
                  <c:v>49303.4</c:v>
                </c:pt>
                <c:pt idx="43">
                  <c:v>59026.8</c:v>
                </c:pt>
                <c:pt idx="44">
                  <c:v>41274.199999999997</c:v>
                </c:pt>
                <c:pt idx="45">
                  <c:v>37787.199999999997</c:v>
                </c:pt>
                <c:pt idx="46">
                  <c:v>62554.400000000001</c:v>
                </c:pt>
                <c:pt idx="47">
                  <c:v>63677.8</c:v>
                </c:pt>
                <c:pt idx="48">
                  <c:v>57323</c:v>
                </c:pt>
                <c:pt idx="49">
                  <c:v>22656.400000000001</c:v>
                </c:pt>
                <c:pt idx="50">
                  <c:v>51272.2</c:v>
                </c:pt>
                <c:pt idx="51">
                  <c:v>34067.199999999997</c:v>
                </c:pt>
                <c:pt idx="52">
                  <c:v>80316</c:v>
                </c:pt>
                <c:pt idx="53">
                  <c:v>46916.4</c:v>
                </c:pt>
                <c:pt idx="54">
                  <c:v>45042.400000000001</c:v>
                </c:pt>
                <c:pt idx="55">
                  <c:v>51295.8</c:v>
                </c:pt>
                <c:pt idx="56">
                  <c:v>44290</c:v>
                </c:pt>
                <c:pt idx="57">
                  <c:v>69189.2</c:v>
                </c:pt>
                <c:pt idx="58">
                  <c:v>54132.6</c:v>
                </c:pt>
                <c:pt idx="59">
                  <c:v>48828.6</c:v>
                </c:pt>
                <c:pt idx="60">
                  <c:v>82024.399999999994</c:v>
                </c:pt>
                <c:pt idx="61">
                  <c:v>54958</c:v>
                </c:pt>
                <c:pt idx="62">
                  <c:v>70485</c:v>
                </c:pt>
                <c:pt idx="63">
                  <c:v>87570.2</c:v>
                </c:pt>
                <c:pt idx="64">
                  <c:v>31824.2</c:v>
                </c:pt>
                <c:pt idx="65">
                  <c:v>60536.2</c:v>
                </c:pt>
                <c:pt idx="66">
                  <c:v>54010.400000000001</c:v>
                </c:pt>
                <c:pt idx="67">
                  <c:v>71566.2</c:v>
                </c:pt>
                <c:pt idx="68">
                  <c:v>25586.6</c:v>
                </c:pt>
                <c:pt idx="69">
                  <c:v>49901.8</c:v>
                </c:pt>
                <c:pt idx="70">
                  <c:v>42389.2</c:v>
                </c:pt>
                <c:pt idx="71">
                  <c:v>53826.8</c:v>
                </c:pt>
                <c:pt idx="72">
                  <c:v>64932.2</c:v>
                </c:pt>
                <c:pt idx="73">
                  <c:v>76118.2</c:v>
                </c:pt>
                <c:pt idx="74">
                  <c:v>61391</c:v>
                </c:pt>
                <c:pt idx="75">
                  <c:v>81298</c:v>
                </c:pt>
                <c:pt idx="76">
                  <c:v>40508</c:v>
                </c:pt>
                <c:pt idx="77">
                  <c:v>72002.8</c:v>
                </c:pt>
                <c:pt idx="78">
                  <c:v>34087.599999999999</c:v>
                </c:pt>
                <c:pt idx="79">
                  <c:v>50117.8</c:v>
                </c:pt>
                <c:pt idx="80">
                  <c:v>22460.799999999999</c:v>
                </c:pt>
                <c:pt idx="81">
                  <c:v>49335.6</c:v>
                </c:pt>
                <c:pt idx="82">
                  <c:v>59854.6</c:v>
                </c:pt>
                <c:pt idx="83">
                  <c:v>49433.599999999999</c:v>
                </c:pt>
                <c:pt idx="84">
                  <c:v>72147.199999999997</c:v>
                </c:pt>
                <c:pt idx="85">
                  <c:v>65038.2</c:v>
                </c:pt>
                <c:pt idx="86">
                  <c:v>52503</c:v>
                </c:pt>
                <c:pt idx="87">
                  <c:v>43683.4</c:v>
                </c:pt>
                <c:pt idx="88">
                  <c:v>71735.600000000006</c:v>
                </c:pt>
                <c:pt idx="89">
                  <c:v>41907.599999999999</c:v>
                </c:pt>
                <c:pt idx="90">
                  <c:v>70317.8</c:v>
                </c:pt>
                <c:pt idx="91">
                  <c:v>60576.800000000003</c:v>
                </c:pt>
                <c:pt idx="92">
                  <c:v>77415</c:v>
                </c:pt>
                <c:pt idx="93">
                  <c:v>65221.4</c:v>
                </c:pt>
                <c:pt idx="94">
                  <c:v>33963.4</c:v>
                </c:pt>
                <c:pt idx="95">
                  <c:v>75108.2</c:v>
                </c:pt>
                <c:pt idx="96">
                  <c:v>78606.600000000006</c:v>
                </c:pt>
                <c:pt idx="97">
                  <c:v>66529</c:v>
                </c:pt>
                <c:pt idx="98">
                  <c:v>53873.2</c:v>
                </c:pt>
                <c:pt idx="99">
                  <c:v>60733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1.8524059787143714</c:v>
                </c:pt>
                <c:pt idx="1">
                  <c:v>1.258549594830239</c:v>
                </c:pt>
                <c:pt idx="2">
                  <c:v>1.2087420599823109</c:v>
                </c:pt>
                <c:pt idx="3">
                  <c:v>1.7812282178318046</c:v>
                </c:pt>
                <c:pt idx="4">
                  <c:v>1.2089166441552388</c:v>
                </c:pt>
                <c:pt idx="5">
                  <c:v>2.2544482826044447</c:v>
                </c:pt>
                <c:pt idx="6">
                  <c:v>1.5911885180631558</c:v>
                </c:pt>
                <c:pt idx="7">
                  <c:v>1.7004810775125483</c:v>
                </c:pt>
                <c:pt idx="8">
                  <c:v>1.3021161390132052</c:v>
                </c:pt>
                <c:pt idx="9">
                  <c:v>1.5268572821140407</c:v>
                </c:pt>
                <c:pt idx="10">
                  <c:v>1.3832644594668935</c:v>
                </c:pt>
                <c:pt idx="11">
                  <c:v>2.1025970941050716</c:v>
                </c:pt>
                <c:pt idx="12">
                  <c:v>1.484185060064541</c:v>
                </c:pt>
                <c:pt idx="13">
                  <c:v>2.012380348461515</c:v>
                </c:pt>
                <c:pt idx="14">
                  <c:v>2.4038007532694747</c:v>
                </c:pt>
                <c:pt idx="15">
                  <c:v>1.5255874882561624</c:v>
                </c:pt>
                <c:pt idx="16">
                  <c:v>1.4289103379154637</c:v>
                </c:pt>
                <c:pt idx="17">
                  <c:v>1.3942819730692757</c:v>
                </c:pt>
                <c:pt idx="18">
                  <c:v>1.4388701181044903</c:v>
                </c:pt>
                <c:pt idx="19">
                  <c:v>1.661058229694909</c:v>
                </c:pt>
                <c:pt idx="20">
                  <c:v>1.0206111212316111</c:v>
                </c:pt>
                <c:pt idx="21">
                  <c:v>1.2223519090371526</c:v>
                </c:pt>
                <c:pt idx="22">
                  <c:v>1.2650094796713713</c:v>
                </c:pt>
                <c:pt idx="23">
                  <c:v>1.0133448473576014</c:v>
                </c:pt>
                <c:pt idx="24">
                  <c:v>1.4903352136895525</c:v>
                </c:pt>
                <c:pt idx="25">
                  <c:v>2.6363303736949946</c:v>
                </c:pt>
                <c:pt idx="26">
                  <c:v>1.1555538531761611</c:v>
                </c:pt>
                <c:pt idx="27">
                  <c:v>1.1326915596428921</c:v>
                </c:pt>
                <c:pt idx="28">
                  <c:v>1.0722168519413566</c:v>
                </c:pt>
                <c:pt idx="29">
                  <c:v>2.2909601491993397</c:v>
                </c:pt>
                <c:pt idx="30">
                  <c:v>1.6948828699468483</c:v>
                </c:pt>
                <c:pt idx="31">
                  <c:v>1.996304935325089</c:v>
                </c:pt>
                <c:pt idx="32">
                  <c:v>1.978775628068149</c:v>
                </c:pt>
                <c:pt idx="33">
                  <c:v>1.1721752144484756</c:v>
                </c:pt>
                <c:pt idx="34">
                  <c:v>2.0145807217787159</c:v>
                </c:pt>
                <c:pt idx="35">
                  <c:v>1.4830218603495311</c:v>
                </c:pt>
                <c:pt idx="36">
                  <c:v>1.2602646787491674</c:v>
                </c:pt>
                <c:pt idx="37">
                  <c:v>1.6929381111549402</c:v>
                </c:pt>
                <c:pt idx="38">
                  <c:v>1.6898430915788378</c:v>
                </c:pt>
                <c:pt idx="39">
                  <c:v>1.8598874988155503</c:v>
                </c:pt>
                <c:pt idx="40">
                  <c:v>1.3628147436545657</c:v>
                </c:pt>
                <c:pt idx="41">
                  <c:v>1.4347747117467409</c:v>
                </c:pt>
                <c:pt idx="42">
                  <c:v>1.7499604489751213</c:v>
                </c:pt>
                <c:pt idx="43">
                  <c:v>1.5266285822711039</c:v>
                </c:pt>
                <c:pt idx="44">
                  <c:v>1.4115597637264927</c:v>
                </c:pt>
                <c:pt idx="45">
                  <c:v>1.0731411694965491</c:v>
                </c:pt>
                <c:pt idx="46">
                  <c:v>1.0794764237207934</c:v>
                </c:pt>
                <c:pt idx="47">
                  <c:v>1.3921335222008298</c:v>
                </c:pt>
                <c:pt idx="48">
                  <c:v>1.6147270729026744</c:v>
                </c:pt>
                <c:pt idx="49">
                  <c:v>1.9819565332532969</c:v>
                </c:pt>
                <c:pt idx="50">
                  <c:v>1.6700473160894209</c:v>
                </c:pt>
                <c:pt idx="51">
                  <c:v>1.0434670298703739</c:v>
                </c:pt>
                <c:pt idx="52">
                  <c:v>1.5465785148662783</c:v>
                </c:pt>
                <c:pt idx="53">
                  <c:v>1.564676744166219</c:v>
                </c:pt>
                <c:pt idx="54">
                  <c:v>1.3701978580182228</c:v>
                </c:pt>
                <c:pt idx="55">
                  <c:v>1.4148916675439314</c:v>
                </c:pt>
                <c:pt idx="56">
                  <c:v>2.2323097764732447</c:v>
                </c:pt>
                <c:pt idx="57">
                  <c:v>1.1604990374220254</c:v>
                </c:pt>
                <c:pt idx="58">
                  <c:v>1.2322149684293753</c:v>
                </c:pt>
                <c:pt idx="59">
                  <c:v>2.1487406970504992</c:v>
                </c:pt>
                <c:pt idx="60">
                  <c:v>1.0191723438391505</c:v>
                </c:pt>
                <c:pt idx="61">
                  <c:v>1.5346992248626223</c:v>
                </c:pt>
                <c:pt idx="62">
                  <c:v>1.7425977158260624</c:v>
                </c:pt>
                <c:pt idx="63">
                  <c:v>1.4169774649367022</c:v>
                </c:pt>
                <c:pt idx="64">
                  <c:v>2.3153763488163097</c:v>
                </c:pt>
                <c:pt idx="65">
                  <c:v>1.8293847317803233</c:v>
                </c:pt>
                <c:pt idx="66">
                  <c:v>1.2080821471420318</c:v>
                </c:pt>
                <c:pt idx="67">
                  <c:v>1.4239962440369895</c:v>
                </c:pt>
                <c:pt idx="68">
                  <c:v>1.1362588229776525</c:v>
                </c:pt>
                <c:pt idx="69">
                  <c:v>1.7320216906003389</c:v>
                </c:pt>
                <c:pt idx="70">
                  <c:v>1.0313711983241014</c:v>
                </c:pt>
                <c:pt idx="71">
                  <c:v>1.1412902123105961</c:v>
                </c:pt>
                <c:pt idx="72">
                  <c:v>2.0170885939487651</c:v>
                </c:pt>
                <c:pt idx="73">
                  <c:v>1.7331466061993059</c:v>
                </c:pt>
                <c:pt idx="74">
                  <c:v>1.5240181785603752</c:v>
                </c:pt>
                <c:pt idx="75">
                  <c:v>1.2256513075352407</c:v>
                </c:pt>
                <c:pt idx="76">
                  <c:v>2.7087242026266418</c:v>
                </c:pt>
                <c:pt idx="77">
                  <c:v>1.8042631675434844</c:v>
                </c:pt>
                <c:pt idx="78">
                  <c:v>2.62148112510121</c:v>
                </c:pt>
                <c:pt idx="79">
                  <c:v>1.3665404307451643</c:v>
                </c:pt>
                <c:pt idx="80">
                  <c:v>2.6404224248468444</c:v>
                </c:pt>
                <c:pt idx="81">
                  <c:v>1.3229189469673015</c:v>
                </c:pt>
                <c:pt idx="82">
                  <c:v>1.2217774406645439</c:v>
                </c:pt>
                <c:pt idx="83">
                  <c:v>1.9730304893837391</c:v>
                </c:pt>
                <c:pt idx="84">
                  <c:v>1.1720482568970105</c:v>
                </c:pt>
                <c:pt idx="85">
                  <c:v>1.8464533151286475</c:v>
                </c:pt>
                <c:pt idx="86">
                  <c:v>1.3715406738662552</c:v>
                </c:pt>
                <c:pt idx="87">
                  <c:v>1.4231035130049401</c:v>
                </c:pt>
                <c:pt idx="88">
                  <c:v>1.7298663425133405</c:v>
                </c:pt>
                <c:pt idx="89">
                  <c:v>2.5011453769721959</c:v>
                </c:pt>
                <c:pt idx="90">
                  <c:v>1.7188962112011468</c:v>
                </c:pt>
                <c:pt idx="91">
                  <c:v>2.1283890862508419</c:v>
                </c:pt>
                <c:pt idx="92">
                  <c:v>1.0367499838532583</c:v>
                </c:pt>
                <c:pt idx="93">
                  <c:v>1.0533045902111884</c:v>
                </c:pt>
                <c:pt idx="94">
                  <c:v>1.5604150350082735</c:v>
                </c:pt>
                <c:pt idx="95">
                  <c:v>1.6970450629891278</c:v>
                </c:pt>
                <c:pt idx="96">
                  <c:v>1.2620823187874808</c:v>
                </c:pt>
                <c:pt idx="97">
                  <c:v>1.0341805829036961</c:v>
                </c:pt>
                <c:pt idx="98">
                  <c:v>1.4826667062658243</c:v>
                </c:pt>
                <c:pt idx="99">
                  <c:v>1.7857836760904287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8-4C44-8009-69B7EF0B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35776"/>
        <c:axId val="895913008"/>
      </c:scatterChart>
      <c:valAx>
        <c:axId val="899235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13008"/>
        <c:crosses val="autoZero"/>
        <c:crossBetween val="midCat"/>
      </c:valAx>
      <c:valAx>
        <c:axId val="89591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3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48745</c:v>
                </c:pt>
                <c:pt idx="5">
                  <c:v>21480.2</c:v>
                </c:pt>
                <c:pt idx="7">
                  <c:v>63316.2</c:v>
                </c:pt>
                <c:pt idx="12">
                  <c:v>50262.6</c:v>
                </c:pt>
                <c:pt idx="20">
                  <c:v>53796.2</c:v>
                </c:pt>
                <c:pt idx="21">
                  <c:v>51748.6</c:v>
                </c:pt>
                <c:pt idx="23">
                  <c:v>57205.599999999999</c:v>
                </c:pt>
                <c:pt idx="26">
                  <c:v>62657.4</c:v>
                </c:pt>
                <c:pt idx="38">
                  <c:v>42241.2</c:v>
                </c:pt>
                <c:pt idx="44">
                  <c:v>41274.199999999997</c:v>
                </c:pt>
                <c:pt idx="45">
                  <c:v>37787.199999999997</c:v>
                </c:pt>
                <c:pt idx="48">
                  <c:v>57323</c:v>
                </c:pt>
                <c:pt idx="50">
                  <c:v>51272.2</c:v>
                </c:pt>
                <c:pt idx="51">
                  <c:v>34067.199999999997</c:v>
                </c:pt>
                <c:pt idx="53">
                  <c:v>46916.4</c:v>
                </c:pt>
                <c:pt idx="54">
                  <c:v>45042.400000000001</c:v>
                </c:pt>
                <c:pt idx="58">
                  <c:v>54132.6</c:v>
                </c:pt>
                <c:pt idx="66">
                  <c:v>54010.400000000001</c:v>
                </c:pt>
                <c:pt idx="68">
                  <c:v>25586.6</c:v>
                </c:pt>
                <c:pt idx="70">
                  <c:v>42389.2</c:v>
                </c:pt>
                <c:pt idx="71">
                  <c:v>53826.8</c:v>
                </c:pt>
                <c:pt idx="81">
                  <c:v>49335.6</c:v>
                </c:pt>
                <c:pt idx="86">
                  <c:v>52503</c:v>
                </c:pt>
                <c:pt idx="94">
                  <c:v>33963.4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1.258549594830239</c:v>
                </c:pt>
                <c:pt idx="4">
                  <c:v>2.2544482826044447</c:v>
                </c:pt>
                <c:pt idx="6">
                  <c:v>1.7004810775125483</c:v>
                </c:pt>
                <c:pt idx="11">
                  <c:v>1.484185060064541</c:v>
                </c:pt>
                <c:pt idx="19">
                  <c:v>1.0206111212316111</c:v>
                </c:pt>
                <c:pt idx="20">
                  <c:v>1.2223519090371526</c:v>
                </c:pt>
                <c:pt idx="22">
                  <c:v>1.0133448473576014</c:v>
                </c:pt>
                <c:pt idx="25">
                  <c:v>1.1555538531761611</c:v>
                </c:pt>
                <c:pt idx="37">
                  <c:v>1.6898430915788378</c:v>
                </c:pt>
                <c:pt idx="43">
                  <c:v>1.4115597637264927</c:v>
                </c:pt>
                <c:pt idx="44">
                  <c:v>1.0731411694965491</c:v>
                </c:pt>
                <c:pt idx="47">
                  <c:v>1.6147270729026744</c:v>
                </c:pt>
                <c:pt idx="49">
                  <c:v>1.6700473160894209</c:v>
                </c:pt>
                <c:pt idx="50">
                  <c:v>1.0434670298703739</c:v>
                </c:pt>
                <c:pt idx="52">
                  <c:v>1.564676744166219</c:v>
                </c:pt>
                <c:pt idx="53">
                  <c:v>1.3701978580182228</c:v>
                </c:pt>
                <c:pt idx="57">
                  <c:v>1.2322149684293753</c:v>
                </c:pt>
                <c:pt idx="65">
                  <c:v>1.2080821471420318</c:v>
                </c:pt>
                <c:pt idx="67">
                  <c:v>1.1362588229776525</c:v>
                </c:pt>
                <c:pt idx="69">
                  <c:v>1.0313711983241014</c:v>
                </c:pt>
                <c:pt idx="70">
                  <c:v>1.1412902123105961</c:v>
                </c:pt>
                <c:pt idx="80">
                  <c:v>1.3229189469673015</c:v>
                </c:pt>
                <c:pt idx="85">
                  <c:v>1.3715406738662552</c:v>
                </c:pt>
                <c:pt idx="93">
                  <c:v>1.5604150350082735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C-412F-B9D1-79E3F0CC88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75517.2</c:v>
                </c:pt>
                <c:pt idx="10">
                  <c:v>61803.8</c:v>
                </c:pt>
                <c:pt idx="16">
                  <c:v>75030.600000000006</c:v>
                </c:pt>
                <c:pt idx="18">
                  <c:v>72630.600000000006</c:v>
                </c:pt>
                <c:pt idx="22">
                  <c:v>69306.2</c:v>
                </c:pt>
                <c:pt idx="27">
                  <c:v>63241.4</c:v>
                </c:pt>
                <c:pt idx="33">
                  <c:v>65213.8</c:v>
                </c:pt>
                <c:pt idx="34">
                  <c:v>57596.6</c:v>
                </c:pt>
                <c:pt idx="36">
                  <c:v>48345.4</c:v>
                </c:pt>
                <c:pt idx="41">
                  <c:v>89192.4</c:v>
                </c:pt>
                <c:pt idx="43">
                  <c:v>59026.8</c:v>
                </c:pt>
                <c:pt idx="46">
                  <c:v>62554.400000000001</c:v>
                </c:pt>
                <c:pt idx="52">
                  <c:v>80316</c:v>
                </c:pt>
                <c:pt idx="55">
                  <c:v>51295.8</c:v>
                </c:pt>
                <c:pt idx="57">
                  <c:v>69189.2</c:v>
                </c:pt>
                <c:pt idx="60">
                  <c:v>82024.399999999994</c:v>
                </c:pt>
                <c:pt idx="61">
                  <c:v>54958</c:v>
                </c:pt>
                <c:pt idx="62">
                  <c:v>70485</c:v>
                </c:pt>
                <c:pt idx="63">
                  <c:v>87570.2</c:v>
                </c:pt>
                <c:pt idx="74">
                  <c:v>61391</c:v>
                </c:pt>
                <c:pt idx="75">
                  <c:v>81298</c:v>
                </c:pt>
                <c:pt idx="79">
                  <c:v>50117.8</c:v>
                </c:pt>
                <c:pt idx="91">
                  <c:v>60576.800000000003</c:v>
                </c:pt>
                <c:pt idx="92">
                  <c:v>77415</c:v>
                </c:pt>
                <c:pt idx="93">
                  <c:v>65221.4</c:v>
                </c:pt>
                <c:pt idx="98">
                  <c:v>53873.2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1.2089166441552388</c:v>
                </c:pt>
                <c:pt idx="10">
                  <c:v>1.3832644594668935</c:v>
                </c:pt>
                <c:pt idx="16">
                  <c:v>1.4289103379154637</c:v>
                </c:pt>
                <c:pt idx="18">
                  <c:v>1.4388701181044903</c:v>
                </c:pt>
                <c:pt idx="22">
                  <c:v>1.2650094796713713</c:v>
                </c:pt>
                <c:pt idx="27">
                  <c:v>1.1326915596428921</c:v>
                </c:pt>
                <c:pt idx="33">
                  <c:v>1.1721752144484756</c:v>
                </c:pt>
                <c:pt idx="34">
                  <c:v>2.0145807217787159</c:v>
                </c:pt>
                <c:pt idx="36">
                  <c:v>1.2602646787491674</c:v>
                </c:pt>
                <c:pt idx="41">
                  <c:v>1.4347747117467409</c:v>
                </c:pt>
                <c:pt idx="43">
                  <c:v>1.5266285822711039</c:v>
                </c:pt>
                <c:pt idx="46">
                  <c:v>1.0794764237207934</c:v>
                </c:pt>
                <c:pt idx="52">
                  <c:v>1.5465785148662783</c:v>
                </c:pt>
                <c:pt idx="55">
                  <c:v>1.4148916675439314</c:v>
                </c:pt>
                <c:pt idx="57">
                  <c:v>1.1604990374220254</c:v>
                </c:pt>
                <c:pt idx="60">
                  <c:v>1.0191723438391505</c:v>
                </c:pt>
                <c:pt idx="61">
                  <c:v>1.5346992248626223</c:v>
                </c:pt>
                <c:pt idx="62">
                  <c:v>1.7425977158260624</c:v>
                </c:pt>
                <c:pt idx="63">
                  <c:v>1.4169774649367022</c:v>
                </c:pt>
                <c:pt idx="74">
                  <c:v>1.5240181785603752</c:v>
                </c:pt>
                <c:pt idx="75">
                  <c:v>1.2256513075352407</c:v>
                </c:pt>
                <c:pt idx="79">
                  <c:v>1.3665404307451643</c:v>
                </c:pt>
                <c:pt idx="91">
                  <c:v>2.1283890862508419</c:v>
                </c:pt>
                <c:pt idx="92">
                  <c:v>1.0367499838532583</c:v>
                </c:pt>
                <c:pt idx="93">
                  <c:v>1.0533045902111884</c:v>
                </c:pt>
                <c:pt idx="98">
                  <c:v>1.4826667062658243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C-412F-B9D1-79E3F0CC88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62790.8</c:v>
                </c:pt>
                <c:pt idx="8">
                  <c:v>54297</c:v>
                </c:pt>
                <c:pt idx="9">
                  <c:v>37751.4</c:v>
                </c:pt>
                <c:pt idx="11">
                  <c:v>50518</c:v>
                </c:pt>
                <c:pt idx="13">
                  <c:v>33117</c:v>
                </c:pt>
                <c:pt idx="15">
                  <c:v>67482.2</c:v>
                </c:pt>
                <c:pt idx="19">
                  <c:v>50994.6</c:v>
                </c:pt>
                <c:pt idx="25">
                  <c:v>40996</c:v>
                </c:pt>
                <c:pt idx="28">
                  <c:v>49656</c:v>
                </c:pt>
                <c:pt idx="29">
                  <c:v>46649</c:v>
                </c:pt>
                <c:pt idx="31">
                  <c:v>44329.4</c:v>
                </c:pt>
                <c:pt idx="47">
                  <c:v>63677.8</c:v>
                </c:pt>
                <c:pt idx="49">
                  <c:v>22656.400000000001</c:v>
                </c:pt>
                <c:pt idx="56">
                  <c:v>44290</c:v>
                </c:pt>
                <c:pt idx="59">
                  <c:v>48828.6</c:v>
                </c:pt>
                <c:pt idx="64">
                  <c:v>31824.2</c:v>
                </c:pt>
                <c:pt idx="65">
                  <c:v>60536.2</c:v>
                </c:pt>
                <c:pt idx="69">
                  <c:v>49901.8</c:v>
                </c:pt>
                <c:pt idx="76">
                  <c:v>40508</c:v>
                </c:pt>
                <c:pt idx="77">
                  <c:v>72002.8</c:v>
                </c:pt>
                <c:pt idx="78">
                  <c:v>34087.599999999999</c:v>
                </c:pt>
                <c:pt idx="80">
                  <c:v>22460.799999999999</c:v>
                </c:pt>
                <c:pt idx="82">
                  <c:v>59854.6</c:v>
                </c:pt>
                <c:pt idx="87">
                  <c:v>43683.4</c:v>
                </c:pt>
                <c:pt idx="89">
                  <c:v>41907.599999999999</c:v>
                </c:pt>
                <c:pt idx="97">
                  <c:v>66529</c:v>
                </c:pt>
                <c:pt idx="99">
                  <c:v>60733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1.5911885180631558</c:v>
                </c:pt>
                <c:pt idx="8">
                  <c:v>1.3021161390132052</c:v>
                </c:pt>
                <c:pt idx="9">
                  <c:v>1.5268572821140407</c:v>
                </c:pt>
                <c:pt idx="11">
                  <c:v>2.1025970941050716</c:v>
                </c:pt>
                <c:pt idx="13">
                  <c:v>2.012380348461515</c:v>
                </c:pt>
                <c:pt idx="15">
                  <c:v>1.5255874882561624</c:v>
                </c:pt>
                <c:pt idx="19">
                  <c:v>1.661058229694909</c:v>
                </c:pt>
                <c:pt idx="25">
                  <c:v>2.6363303736949946</c:v>
                </c:pt>
                <c:pt idx="28">
                  <c:v>1.0722168519413566</c:v>
                </c:pt>
                <c:pt idx="29">
                  <c:v>2.2909601491993397</c:v>
                </c:pt>
                <c:pt idx="31">
                  <c:v>1.996304935325089</c:v>
                </c:pt>
                <c:pt idx="47">
                  <c:v>1.3921335222008298</c:v>
                </c:pt>
                <c:pt idx="49">
                  <c:v>1.9819565332532969</c:v>
                </c:pt>
                <c:pt idx="56">
                  <c:v>2.2323097764732447</c:v>
                </c:pt>
                <c:pt idx="59">
                  <c:v>2.1487406970504992</c:v>
                </c:pt>
                <c:pt idx="64">
                  <c:v>2.3153763488163097</c:v>
                </c:pt>
                <c:pt idx="65">
                  <c:v>1.8293847317803233</c:v>
                </c:pt>
                <c:pt idx="69">
                  <c:v>1.7320216906003389</c:v>
                </c:pt>
                <c:pt idx="76">
                  <c:v>2.7087242026266418</c:v>
                </c:pt>
                <c:pt idx="77">
                  <c:v>1.8042631675434844</c:v>
                </c:pt>
                <c:pt idx="78">
                  <c:v>2.62148112510121</c:v>
                </c:pt>
                <c:pt idx="80">
                  <c:v>2.6404224248468444</c:v>
                </c:pt>
                <c:pt idx="82">
                  <c:v>1.2217774406645439</c:v>
                </c:pt>
                <c:pt idx="87">
                  <c:v>1.4231035130049401</c:v>
                </c:pt>
                <c:pt idx="89">
                  <c:v>2.5011453769721959</c:v>
                </c:pt>
                <c:pt idx="97">
                  <c:v>1.0341805829036961</c:v>
                </c:pt>
                <c:pt idx="99">
                  <c:v>1.7857836760904287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C-412F-B9D1-79E3F0CC88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68309</c:v>
                </c:pt>
                <c:pt idx="2">
                  <c:v>79596.800000000003</c:v>
                </c:pt>
                <c:pt idx="3">
                  <c:v>69150.600000000006</c:v>
                </c:pt>
                <c:pt idx="14">
                  <c:v>54641.8</c:v>
                </c:pt>
                <c:pt idx="17">
                  <c:v>66288.600000000006</c:v>
                </c:pt>
                <c:pt idx="24">
                  <c:v>76297.600000000006</c:v>
                </c:pt>
                <c:pt idx="30">
                  <c:v>69085.600000000006</c:v>
                </c:pt>
                <c:pt idx="32">
                  <c:v>62334</c:v>
                </c:pt>
                <c:pt idx="35">
                  <c:v>71627.399999999994</c:v>
                </c:pt>
                <c:pt idx="37">
                  <c:v>77067.199999999997</c:v>
                </c:pt>
                <c:pt idx="39">
                  <c:v>69652.600000000006</c:v>
                </c:pt>
                <c:pt idx="40">
                  <c:v>79112</c:v>
                </c:pt>
                <c:pt idx="42">
                  <c:v>49303.4</c:v>
                </c:pt>
                <c:pt idx="67">
                  <c:v>71566.2</c:v>
                </c:pt>
                <c:pt idx="72">
                  <c:v>64932.2</c:v>
                </c:pt>
                <c:pt idx="73">
                  <c:v>76118.2</c:v>
                </c:pt>
                <c:pt idx="83">
                  <c:v>49433.599999999999</c:v>
                </c:pt>
                <c:pt idx="84">
                  <c:v>72147.199999999997</c:v>
                </c:pt>
                <c:pt idx="85">
                  <c:v>65038.2</c:v>
                </c:pt>
                <c:pt idx="88">
                  <c:v>71735.600000000006</c:v>
                </c:pt>
                <c:pt idx="90">
                  <c:v>70317.8</c:v>
                </c:pt>
                <c:pt idx="95">
                  <c:v>75108.2</c:v>
                </c:pt>
                <c:pt idx="96">
                  <c:v>78606.600000000006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1.8524059787143714</c:v>
                </c:pt>
                <c:pt idx="2">
                  <c:v>1.2087420599823109</c:v>
                </c:pt>
                <c:pt idx="3">
                  <c:v>1.7812282178318046</c:v>
                </c:pt>
                <c:pt idx="14">
                  <c:v>2.4038007532694747</c:v>
                </c:pt>
                <c:pt idx="17">
                  <c:v>1.3942819730692757</c:v>
                </c:pt>
                <c:pt idx="24">
                  <c:v>1.4903352136895525</c:v>
                </c:pt>
                <c:pt idx="30">
                  <c:v>1.6948828699468483</c:v>
                </c:pt>
                <c:pt idx="32">
                  <c:v>1.978775628068149</c:v>
                </c:pt>
                <c:pt idx="35">
                  <c:v>1.4830218603495311</c:v>
                </c:pt>
                <c:pt idx="37">
                  <c:v>1.6929381111549402</c:v>
                </c:pt>
                <c:pt idx="39">
                  <c:v>1.8598874988155503</c:v>
                </c:pt>
                <c:pt idx="40">
                  <c:v>1.3628147436545657</c:v>
                </c:pt>
                <c:pt idx="42">
                  <c:v>1.7499604489751213</c:v>
                </c:pt>
                <c:pt idx="67">
                  <c:v>1.4239962440369895</c:v>
                </c:pt>
                <c:pt idx="72">
                  <c:v>2.0170885939487651</c:v>
                </c:pt>
                <c:pt idx="73">
                  <c:v>1.7331466061993059</c:v>
                </c:pt>
                <c:pt idx="83">
                  <c:v>1.9730304893837391</c:v>
                </c:pt>
                <c:pt idx="84">
                  <c:v>1.1720482568970105</c:v>
                </c:pt>
                <c:pt idx="85">
                  <c:v>1.8464533151286475</c:v>
                </c:pt>
                <c:pt idx="88">
                  <c:v>1.7298663425133405</c:v>
                </c:pt>
                <c:pt idx="90">
                  <c:v>1.7188962112011468</c:v>
                </c:pt>
                <c:pt idx="95">
                  <c:v>1.6970450629891278</c:v>
                </c:pt>
                <c:pt idx="96">
                  <c:v>1.2620823187874808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C-412F-B9D1-79E3F0CC8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78976"/>
        <c:axId val="895960016"/>
      </c:scatterChart>
      <c:valAx>
        <c:axId val="899278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60016"/>
        <c:crosses val="autoZero"/>
        <c:crossBetween val="midCat"/>
      </c:valAx>
      <c:valAx>
        <c:axId val="89596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7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79596.800000000003</c:v>
                </c:pt>
                <c:pt idx="4">
                  <c:v>75517.2</c:v>
                </c:pt>
                <c:pt idx="10">
                  <c:v>61803.8</c:v>
                </c:pt>
                <c:pt idx="20">
                  <c:v>53796.2</c:v>
                </c:pt>
                <c:pt idx="22">
                  <c:v>69306.2</c:v>
                </c:pt>
                <c:pt idx="23">
                  <c:v>57205.599999999999</c:v>
                </c:pt>
                <c:pt idx="26">
                  <c:v>62657.4</c:v>
                </c:pt>
                <c:pt idx="27">
                  <c:v>63241.4</c:v>
                </c:pt>
                <c:pt idx="28">
                  <c:v>49656</c:v>
                </c:pt>
                <c:pt idx="33">
                  <c:v>65213.8</c:v>
                </c:pt>
                <c:pt idx="45">
                  <c:v>37787.199999999997</c:v>
                </c:pt>
                <c:pt idx="46">
                  <c:v>62554.400000000001</c:v>
                </c:pt>
                <c:pt idx="51">
                  <c:v>34067.199999999997</c:v>
                </c:pt>
                <c:pt idx="57">
                  <c:v>69189.2</c:v>
                </c:pt>
                <c:pt idx="60">
                  <c:v>82024.399999999994</c:v>
                </c:pt>
                <c:pt idx="68">
                  <c:v>25586.6</c:v>
                </c:pt>
                <c:pt idx="70">
                  <c:v>42389.2</c:v>
                </c:pt>
                <c:pt idx="71">
                  <c:v>53826.8</c:v>
                </c:pt>
                <c:pt idx="75">
                  <c:v>81298</c:v>
                </c:pt>
                <c:pt idx="79">
                  <c:v>50117.8</c:v>
                </c:pt>
                <c:pt idx="82">
                  <c:v>59854.6</c:v>
                </c:pt>
                <c:pt idx="92">
                  <c:v>77415</c:v>
                </c:pt>
                <c:pt idx="93">
                  <c:v>65221.4</c:v>
                </c:pt>
                <c:pt idx="97">
                  <c:v>66529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1.2087420599823109</c:v>
                </c:pt>
                <c:pt idx="2">
                  <c:v>1.2089166441552388</c:v>
                </c:pt>
                <c:pt idx="8">
                  <c:v>1.3832644594668935</c:v>
                </c:pt>
                <c:pt idx="18">
                  <c:v>1.0206111212316111</c:v>
                </c:pt>
                <c:pt idx="20">
                  <c:v>1.2650094796713713</c:v>
                </c:pt>
                <c:pt idx="21">
                  <c:v>1.0133448473576014</c:v>
                </c:pt>
                <c:pt idx="24">
                  <c:v>1.1555538531761611</c:v>
                </c:pt>
                <c:pt idx="25">
                  <c:v>1.1326915596428921</c:v>
                </c:pt>
                <c:pt idx="26">
                  <c:v>1.0722168519413566</c:v>
                </c:pt>
                <c:pt idx="31">
                  <c:v>1.1721752144484756</c:v>
                </c:pt>
                <c:pt idx="43">
                  <c:v>1.0731411694965491</c:v>
                </c:pt>
                <c:pt idx="44">
                  <c:v>1.0794764237207934</c:v>
                </c:pt>
                <c:pt idx="49">
                  <c:v>1.0434670298703739</c:v>
                </c:pt>
                <c:pt idx="55">
                  <c:v>1.1604990374220254</c:v>
                </c:pt>
                <c:pt idx="58">
                  <c:v>1.0191723438391505</c:v>
                </c:pt>
                <c:pt idx="66">
                  <c:v>1.1362588229776525</c:v>
                </c:pt>
                <c:pt idx="68">
                  <c:v>1.0313711983241014</c:v>
                </c:pt>
                <c:pt idx="69">
                  <c:v>1.1412902123105961</c:v>
                </c:pt>
                <c:pt idx="73">
                  <c:v>1.2256513075352407</c:v>
                </c:pt>
                <c:pt idx="77">
                  <c:v>1.3665404307451643</c:v>
                </c:pt>
                <c:pt idx="80">
                  <c:v>1.2217774406645439</c:v>
                </c:pt>
                <c:pt idx="90">
                  <c:v>1.0367499838532583</c:v>
                </c:pt>
                <c:pt idx="91">
                  <c:v>1.0533045902111884</c:v>
                </c:pt>
                <c:pt idx="95">
                  <c:v>1.0341805829036961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B-4C36-B02D-6A66EA5991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68309</c:v>
                </c:pt>
                <c:pt idx="1">
                  <c:v>48745</c:v>
                </c:pt>
                <c:pt idx="3">
                  <c:v>69150.600000000006</c:v>
                </c:pt>
                <c:pt idx="5">
                  <c:v>21480.2</c:v>
                </c:pt>
                <c:pt idx="6">
                  <c:v>62790.8</c:v>
                </c:pt>
                <c:pt idx="7">
                  <c:v>63316.2</c:v>
                </c:pt>
                <c:pt idx="8">
                  <c:v>54297</c:v>
                </c:pt>
                <c:pt idx="9">
                  <c:v>37751.4</c:v>
                </c:pt>
                <c:pt idx="11">
                  <c:v>50518</c:v>
                </c:pt>
                <c:pt idx="12">
                  <c:v>50262.6</c:v>
                </c:pt>
                <c:pt idx="13">
                  <c:v>33117</c:v>
                </c:pt>
                <c:pt idx="14">
                  <c:v>54641.8</c:v>
                </c:pt>
                <c:pt idx="15">
                  <c:v>67482.2</c:v>
                </c:pt>
                <c:pt idx="16">
                  <c:v>75030.600000000006</c:v>
                </c:pt>
                <c:pt idx="17">
                  <c:v>66288.600000000006</c:v>
                </c:pt>
                <c:pt idx="18">
                  <c:v>72630.600000000006</c:v>
                </c:pt>
                <c:pt idx="19">
                  <c:v>50994.6</c:v>
                </c:pt>
                <c:pt idx="21">
                  <c:v>51748.6</c:v>
                </c:pt>
                <c:pt idx="24">
                  <c:v>76297.600000000006</c:v>
                </c:pt>
                <c:pt idx="25">
                  <c:v>40996</c:v>
                </c:pt>
                <c:pt idx="29">
                  <c:v>46649</c:v>
                </c:pt>
                <c:pt idx="30">
                  <c:v>69085.600000000006</c:v>
                </c:pt>
                <c:pt idx="31">
                  <c:v>44329.4</c:v>
                </c:pt>
                <c:pt idx="32">
                  <c:v>62334</c:v>
                </c:pt>
                <c:pt idx="34">
                  <c:v>57596.6</c:v>
                </c:pt>
                <c:pt idx="35">
                  <c:v>71627.399999999994</c:v>
                </c:pt>
                <c:pt idx="36">
                  <c:v>48345.4</c:v>
                </c:pt>
                <c:pt idx="37">
                  <c:v>77067.199999999997</c:v>
                </c:pt>
                <c:pt idx="38">
                  <c:v>42241.2</c:v>
                </c:pt>
                <c:pt idx="39">
                  <c:v>69652.600000000006</c:v>
                </c:pt>
                <c:pt idx="40">
                  <c:v>79112</c:v>
                </c:pt>
                <c:pt idx="41">
                  <c:v>89192.4</c:v>
                </c:pt>
                <c:pt idx="42">
                  <c:v>49303.4</c:v>
                </c:pt>
                <c:pt idx="43">
                  <c:v>59026.8</c:v>
                </c:pt>
                <c:pt idx="44">
                  <c:v>41274.199999999997</c:v>
                </c:pt>
                <c:pt idx="47">
                  <c:v>63677.8</c:v>
                </c:pt>
                <c:pt idx="48">
                  <c:v>57323</c:v>
                </c:pt>
                <c:pt idx="49">
                  <c:v>22656.400000000001</c:v>
                </c:pt>
                <c:pt idx="50">
                  <c:v>51272.2</c:v>
                </c:pt>
                <c:pt idx="52">
                  <c:v>80316</c:v>
                </c:pt>
                <c:pt idx="53">
                  <c:v>46916.4</c:v>
                </c:pt>
                <c:pt idx="54">
                  <c:v>45042.400000000001</c:v>
                </c:pt>
                <c:pt idx="55">
                  <c:v>51295.8</c:v>
                </c:pt>
                <c:pt idx="56">
                  <c:v>44290</c:v>
                </c:pt>
                <c:pt idx="58">
                  <c:v>54132.6</c:v>
                </c:pt>
                <c:pt idx="59">
                  <c:v>48828.6</c:v>
                </c:pt>
                <c:pt idx="61">
                  <c:v>54958</c:v>
                </c:pt>
                <c:pt idx="62">
                  <c:v>70485</c:v>
                </c:pt>
                <c:pt idx="63">
                  <c:v>87570.2</c:v>
                </c:pt>
                <c:pt idx="64">
                  <c:v>31824.2</c:v>
                </c:pt>
                <c:pt idx="65">
                  <c:v>60536.2</c:v>
                </c:pt>
                <c:pt idx="66">
                  <c:v>54010.400000000001</c:v>
                </c:pt>
                <c:pt idx="67">
                  <c:v>71566.2</c:v>
                </c:pt>
                <c:pt idx="69">
                  <c:v>49901.8</c:v>
                </c:pt>
                <c:pt idx="72">
                  <c:v>64932.2</c:v>
                </c:pt>
                <c:pt idx="73">
                  <c:v>76118.2</c:v>
                </c:pt>
                <c:pt idx="74">
                  <c:v>61391</c:v>
                </c:pt>
                <c:pt idx="76">
                  <c:v>40508</c:v>
                </c:pt>
                <c:pt idx="77">
                  <c:v>72002.8</c:v>
                </c:pt>
                <c:pt idx="78">
                  <c:v>34087.599999999999</c:v>
                </c:pt>
                <c:pt idx="80">
                  <c:v>22460.799999999999</c:v>
                </c:pt>
                <c:pt idx="81">
                  <c:v>49335.6</c:v>
                </c:pt>
                <c:pt idx="83">
                  <c:v>49433.599999999999</c:v>
                </c:pt>
                <c:pt idx="84">
                  <c:v>72147.199999999997</c:v>
                </c:pt>
                <c:pt idx="85">
                  <c:v>65038.2</c:v>
                </c:pt>
                <c:pt idx="86">
                  <c:v>52503</c:v>
                </c:pt>
                <c:pt idx="87">
                  <c:v>43683.4</c:v>
                </c:pt>
                <c:pt idx="88">
                  <c:v>71735.600000000006</c:v>
                </c:pt>
                <c:pt idx="89">
                  <c:v>41907.599999999999</c:v>
                </c:pt>
                <c:pt idx="90">
                  <c:v>70317.8</c:v>
                </c:pt>
                <c:pt idx="91">
                  <c:v>60576.800000000003</c:v>
                </c:pt>
                <c:pt idx="94">
                  <c:v>33963.4</c:v>
                </c:pt>
                <c:pt idx="95">
                  <c:v>75108.2</c:v>
                </c:pt>
                <c:pt idx="96">
                  <c:v>78606.600000000006</c:v>
                </c:pt>
                <c:pt idx="98">
                  <c:v>53873.2</c:v>
                </c:pt>
                <c:pt idx="99">
                  <c:v>60733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1.8524059787143714</c:v>
                </c:pt>
                <c:pt idx="1">
                  <c:v>1.258549594830239</c:v>
                </c:pt>
                <c:pt idx="3">
                  <c:v>1.7812282178318046</c:v>
                </c:pt>
                <c:pt idx="5">
                  <c:v>2.2544482826044447</c:v>
                </c:pt>
                <c:pt idx="6">
                  <c:v>1.5911885180631558</c:v>
                </c:pt>
                <c:pt idx="7">
                  <c:v>1.7004810775125483</c:v>
                </c:pt>
                <c:pt idx="8">
                  <c:v>1.3021161390132052</c:v>
                </c:pt>
                <c:pt idx="9">
                  <c:v>1.5268572821140407</c:v>
                </c:pt>
                <c:pt idx="11">
                  <c:v>2.1025970941050716</c:v>
                </c:pt>
                <c:pt idx="12">
                  <c:v>1.484185060064541</c:v>
                </c:pt>
                <c:pt idx="13">
                  <c:v>2.012380348461515</c:v>
                </c:pt>
                <c:pt idx="14">
                  <c:v>2.4038007532694747</c:v>
                </c:pt>
                <c:pt idx="15">
                  <c:v>1.5255874882561624</c:v>
                </c:pt>
                <c:pt idx="16">
                  <c:v>1.4289103379154637</c:v>
                </c:pt>
                <c:pt idx="17">
                  <c:v>1.3942819730692757</c:v>
                </c:pt>
                <c:pt idx="18">
                  <c:v>1.4388701181044903</c:v>
                </c:pt>
                <c:pt idx="19">
                  <c:v>1.661058229694909</c:v>
                </c:pt>
                <c:pt idx="21">
                  <c:v>1.2223519090371526</c:v>
                </c:pt>
                <c:pt idx="24">
                  <c:v>1.4903352136895525</c:v>
                </c:pt>
                <c:pt idx="25">
                  <c:v>2.6363303736949946</c:v>
                </c:pt>
                <c:pt idx="29">
                  <c:v>2.2909601491993397</c:v>
                </c:pt>
                <c:pt idx="30">
                  <c:v>1.6948828699468483</c:v>
                </c:pt>
                <c:pt idx="31">
                  <c:v>1.996304935325089</c:v>
                </c:pt>
                <c:pt idx="32">
                  <c:v>1.978775628068149</c:v>
                </c:pt>
                <c:pt idx="34">
                  <c:v>2.0145807217787159</c:v>
                </c:pt>
                <c:pt idx="35">
                  <c:v>1.4830218603495311</c:v>
                </c:pt>
                <c:pt idx="36">
                  <c:v>1.2602646787491674</c:v>
                </c:pt>
                <c:pt idx="37">
                  <c:v>1.6929381111549402</c:v>
                </c:pt>
                <c:pt idx="38">
                  <c:v>1.6898430915788378</c:v>
                </c:pt>
                <c:pt idx="39">
                  <c:v>1.8598874988155503</c:v>
                </c:pt>
                <c:pt idx="40">
                  <c:v>1.3628147436545657</c:v>
                </c:pt>
                <c:pt idx="41">
                  <c:v>1.4347747117467409</c:v>
                </c:pt>
                <c:pt idx="42">
                  <c:v>1.7499604489751213</c:v>
                </c:pt>
                <c:pt idx="43">
                  <c:v>1.5266285822711039</c:v>
                </c:pt>
                <c:pt idx="44">
                  <c:v>1.4115597637264927</c:v>
                </c:pt>
                <c:pt idx="47">
                  <c:v>1.3921335222008298</c:v>
                </c:pt>
                <c:pt idx="48">
                  <c:v>1.6147270729026744</c:v>
                </c:pt>
                <c:pt idx="49">
                  <c:v>1.9819565332532969</c:v>
                </c:pt>
                <c:pt idx="50">
                  <c:v>1.6700473160894209</c:v>
                </c:pt>
                <c:pt idx="52">
                  <c:v>1.5465785148662783</c:v>
                </c:pt>
                <c:pt idx="53">
                  <c:v>1.564676744166219</c:v>
                </c:pt>
                <c:pt idx="54">
                  <c:v>1.3701978580182228</c:v>
                </c:pt>
                <c:pt idx="55">
                  <c:v>1.4148916675439314</c:v>
                </c:pt>
                <c:pt idx="56">
                  <c:v>2.2323097764732447</c:v>
                </c:pt>
                <c:pt idx="58">
                  <c:v>1.2322149684293753</c:v>
                </c:pt>
                <c:pt idx="59">
                  <c:v>2.1487406970504992</c:v>
                </c:pt>
                <c:pt idx="61">
                  <c:v>1.5346992248626223</c:v>
                </c:pt>
                <c:pt idx="62">
                  <c:v>1.7425977158260624</c:v>
                </c:pt>
                <c:pt idx="63">
                  <c:v>1.4169774649367022</c:v>
                </c:pt>
                <c:pt idx="64">
                  <c:v>2.3153763488163097</c:v>
                </c:pt>
                <c:pt idx="65">
                  <c:v>1.8293847317803233</c:v>
                </c:pt>
                <c:pt idx="66">
                  <c:v>1.2080821471420318</c:v>
                </c:pt>
                <c:pt idx="67">
                  <c:v>1.4239962440369895</c:v>
                </c:pt>
                <c:pt idx="69">
                  <c:v>1.7320216906003389</c:v>
                </c:pt>
                <c:pt idx="72">
                  <c:v>2.0170885939487651</c:v>
                </c:pt>
                <c:pt idx="73">
                  <c:v>1.7331466061993059</c:v>
                </c:pt>
                <c:pt idx="74">
                  <c:v>1.5240181785603752</c:v>
                </c:pt>
                <c:pt idx="76">
                  <c:v>2.7087242026266418</c:v>
                </c:pt>
                <c:pt idx="77">
                  <c:v>1.8042631675434844</c:v>
                </c:pt>
                <c:pt idx="78">
                  <c:v>2.62148112510121</c:v>
                </c:pt>
                <c:pt idx="80">
                  <c:v>2.6404224248468444</c:v>
                </c:pt>
                <c:pt idx="81">
                  <c:v>1.3229189469673015</c:v>
                </c:pt>
                <c:pt idx="83">
                  <c:v>1.9730304893837391</c:v>
                </c:pt>
                <c:pt idx="84">
                  <c:v>1.1720482568970105</c:v>
                </c:pt>
                <c:pt idx="85">
                  <c:v>1.8464533151286475</c:v>
                </c:pt>
                <c:pt idx="86">
                  <c:v>1.3715406738662552</c:v>
                </c:pt>
                <c:pt idx="87">
                  <c:v>1.4231035130049401</c:v>
                </c:pt>
                <c:pt idx="88">
                  <c:v>1.7298663425133405</c:v>
                </c:pt>
                <c:pt idx="89">
                  <c:v>2.5011453769721959</c:v>
                </c:pt>
                <c:pt idx="90">
                  <c:v>1.7188962112011468</c:v>
                </c:pt>
                <c:pt idx="91">
                  <c:v>2.1283890862508419</c:v>
                </c:pt>
                <c:pt idx="94">
                  <c:v>1.5604150350082735</c:v>
                </c:pt>
                <c:pt idx="95">
                  <c:v>1.6970450629891278</c:v>
                </c:pt>
                <c:pt idx="96">
                  <c:v>1.2620823187874808</c:v>
                </c:pt>
                <c:pt idx="98">
                  <c:v>1.4826667062658243</c:v>
                </c:pt>
                <c:pt idx="99">
                  <c:v>1.7857836760904287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6B-4C36-B02D-6A66EA599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88576"/>
        <c:axId val="895940048"/>
      </c:scatterChart>
      <c:valAx>
        <c:axId val="899288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40048"/>
        <c:crosses val="autoZero"/>
        <c:crossBetween val="midCat"/>
      </c:valAx>
      <c:valAx>
        <c:axId val="89594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8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68785.399999999994</c:v>
                </c:pt>
                <c:pt idx="1">
                  <c:v>49039.8</c:v>
                </c:pt>
                <c:pt idx="2">
                  <c:v>82659.199999999997</c:v>
                </c:pt>
                <c:pt idx="3">
                  <c:v>69846.8</c:v>
                </c:pt>
                <c:pt idx="4">
                  <c:v>74595.399999999994</c:v>
                </c:pt>
                <c:pt idx="5">
                  <c:v>20820.599999999999</c:v>
                </c:pt>
                <c:pt idx="6">
                  <c:v>64116.6</c:v>
                </c:pt>
                <c:pt idx="7">
                  <c:v>62737</c:v>
                </c:pt>
                <c:pt idx="8">
                  <c:v>54578.8</c:v>
                </c:pt>
                <c:pt idx="9">
                  <c:v>37149</c:v>
                </c:pt>
                <c:pt idx="10">
                  <c:v>60055.4</c:v>
                </c:pt>
                <c:pt idx="11">
                  <c:v>49957</c:v>
                </c:pt>
                <c:pt idx="12">
                  <c:v>48829.599999999999</c:v>
                </c:pt>
                <c:pt idx="13">
                  <c:v>33424.6</c:v>
                </c:pt>
                <c:pt idx="14">
                  <c:v>53416.2</c:v>
                </c:pt>
                <c:pt idx="15">
                  <c:v>66072.600000000006</c:v>
                </c:pt>
                <c:pt idx="16">
                  <c:v>74475.399999999994</c:v>
                </c:pt>
                <c:pt idx="17">
                  <c:v>67110.8</c:v>
                </c:pt>
                <c:pt idx="18">
                  <c:v>74974.399999999994</c:v>
                </c:pt>
                <c:pt idx="19">
                  <c:v>51092.2</c:v>
                </c:pt>
                <c:pt idx="20">
                  <c:v>53606</c:v>
                </c:pt>
                <c:pt idx="21">
                  <c:v>53321</c:v>
                </c:pt>
                <c:pt idx="22">
                  <c:v>68032.2</c:v>
                </c:pt>
                <c:pt idx="23">
                  <c:v>57018</c:v>
                </c:pt>
                <c:pt idx="24">
                  <c:v>75461.8</c:v>
                </c:pt>
                <c:pt idx="25">
                  <c:v>38975.800000000003</c:v>
                </c:pt>
                <c:pt idx="26">
                  <c:v>63671.4</c:v>
                </c:pt>
                <c:pt idx="27">
                  <c:v>63709.4</c:v>
                </c:pt>
                <c:pt idx="28">
                  <c:v>50697.2</c:v>
                </c:pt>
                <c:pt idx="29">
                  <c:v>47245.4</c:v>
                </c:pt>
                <c:pt idx="30">
                  <c:v>68901.399999999994</c:v>
                </c:pt>
                <c:pt idx="31">
                  <c:v>42743</c:v>
                </c:pt>
                <c:pt idx="32">
                  <c:v>62727</c:v>
                </c:pt>
                <c:pt idx="33">
                  <c:v>65888.2</c:v>
                </c:pt>
                <c:pt idx="34">
                  <c:v>59315.199999999997</c:v>
                </c:pt>
                <c:pt idx="35">
                  <c:v>70051.600000000006</c:v>
                </c:pt>
                <c:pt idx="36">
                  <c:v>47943</c:v>
                </c:pt>
                <c:pt idx="37">
                  <c:v>77807.8</c:v>
                </c:pt>
                <c:pt idx="38">
                  <c:v>42680</c:v>
                </c:pt>
                <c:pt idx="39">
                  <c:v>69064.2</c:v>
                </c:pt>
                <c:pt idx="40">
                  <c:v>78790.399999999994</c:v>
                </c:pt>
                <c:pt idx="41">
                  <c:v>87418</c:v>
                </c:pt>
                <c:pt idx="42">
                  <c:v>49473.2</c:v>
                </c:pt>
                <c:pt idx="43">
                  <c:v>58842.8</c:v>
                </c:pt>
                <c:pt idx="44">
                  <c:v>41140.6</c:v>
                </c:pt>
                <c:pt idx="45">
                  <c:v>38509.599999999999</c:v>
                </c:pt>
                <c:pt idx="46">
                  <c:v>62949.4</c:v>
                </c:pt>
                <c:pt idx="47">
                  <c:v>63179</c:v>
                </c:pt>
                <c:pt idx="48">
                  <c:v>57735.4</c:v>
                </c:pt>
                <c:pt idx="49">
                  <c:v>22886.799999999999</c:v>
                </c:pt>
                <c:pt idx="50">
                  <c:v>51100.2</c:v>
                </c:pt>
                <c:pt idx="51">
                  <c:v>34809.599999999999</c:v>
                </c:pt>
                <c:pt idx="52">
                  <c:v>80307.199999999997</c:v>
                </c:pt>
                <c:pt idx="53">
                  <c:v>47785.8</c:v>
                </c:pt>
                <c:pt idx="54">
                  <c:v>46194.400000000001</c:v>
                </c:pt>
                <c:pt idx="55">
                  <c:v>52417.8</c:v>
                </c:pt>
                <c:pt idx="56">
                  <c:v>43025.8</c:v>
                </c:pt>
                <c:pt idx="57">
                  <c:v>66646.8</c:v>
                </c:pt>
                <c:pt idx="58">
                  <c:v>53974.2</c:v>
                </c:pt>
                <c:pt idx="59">
                  <c:v>49141.4</c:v>
                </c:pt>
                <c:pt idx="60">
                  <c:v>80758.600000000006</c:v>
                </c:pt>
                <c:pt idx="61">
                  <c:v>55958.8</c:v>
                </c:pt>
                <c:pt idx="62">
                  <c:v>71344</c:v>
                </c:pt>
                <c:pt idx="63">
                  <c:v>88801.600000000006</c:v>
                </c:pt>
                <c:pt idx="64">
                  <c:v>33307.199999999997</c:v>
                </c:pt>
                <c:pt idx="65">
                  <c:v>59985.4</c:v>
                </c:pt>
                <c:pt idx="66">
                  <c:v>53846.2</c:v>
                </c:pt>
                <c:pt idx="67">
                  <c:v>73328.399999999994</c:v>
                </c:pt>
                <c:pt idx="68">
                  <c:v>26032.2</c:v>
                </c:pt>
                <c:pt idx="69">
                  <c:v>48468.6</c:v>
                </c:pt>
                <c:pt idx="70">
                  <c:v>42432.800000000003</c:v>
                </c:pt>
                <c:pt idx="71">
                  <c:v>52800.2</c:v>
                </c:pt>
                <c:pt idx="72">
                  <c:v>65363</c:v>
                </c:pt>
                <c:pt idx="73">
                  <c:v>75328.800000000003</c:v>
                </c:pt>
                <c:pt idx="74">
                  <c:v>60595.199999999997</c:v>
                </c:pt>
                <c:pt idx="75">
                  <c:v>79271.399999999994</c:v>
                </c:pt>
                <c:pt idx="76">
                  <c:v>40054</c:v>
                </c:pt>
                <c:pt idx="77">
                  <c:v>74852.600000000006</c:v>
                </c:pt>
                <c:pt idx="78">
                  <c:v>36103.800000000003</c:v>
                </c:pt>
                <c:pt idx="79">
                  <c:v>50499.4</c:v>
                </c:pt>
                <c:pt idx="80">
                  <c:v>23185.599999999999</c:v>
                </c:pt>
                <c:pt idx="81">
                  <c:v>50413</c:v>
                </c:pt>
                <c:pt idx="82">
                  <c:v>60462.6</c:v>
                </c:pt>
                <c:pt idx="83">
                  <c:v>48908.6</c:v>
                </c:pt>
                <c:pt idx="84">
                  <c:v>72398.8</c:v>
                </c:pt>
                <c:pt idx="85">
                  <c:v>65321.4</c:v>
                </c:pt>
                <c:pt idx="86">
                  <c:v>51608.800000000003</c:v>
                </c:pt>
                <c:pt idx="87">
                  <c:v>44402</c:v>
                </c:pt>
                <c:pt idx="88">
                  <c:v>69605.399999999994</c:v>
                </c:pt>
                <c:pt idx="89">
                  <c:v>43002.6</c:v>
                </c:pt>
                <c:pt idx="90">
                  <c:v>70208.800000000003</c:v>
                </c:pt>
                <c:pt idx="91">
                  <c:v>59748</c:v>
                </c:pt>
                <c:pt idx="92">
                  <c:v>77842.600000000006</c:v>
                </c:pt>
                <c:pt idx="93">
                  <c:v>65174.6</c:v>
                </c:pt>
                <c:pt idx="94">
                  <c:v>35108.6</c:v>
                </c:pt>
                <c:pt idx="95">
                  <c:v>77076.600000000006</c:v>
                </c:pt>
                <c:pt idx="96">
                  <c:v>78615.199999999997</c:v>
                </c:pt>
                <c:pt idx="97">
                  <c:v>68478.600000000006</c:v>
                </c:pt>
                <c:pt idx="98">
                  <c:v>52215.8</c:v>
                </c:pt>
                <c:pt idx="99">
                  <c:v>58946.2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1.7963695784279805</c:v>
                </c:pt>
                <c:pt idx="1">
                  <c:v>1.2525744395368659</c:v>
                </c:pt>
                <c:pt idx="2">
                  <c:v>1.1452445704773335</c:v>
                </c:pt>
                <c:pt idx="3">
                  <c:v>1.7634737740311652</c:v>
                </c:pt>
                <c:pt idx="4">
                  <c:v>1.2189491577228624</c:v>
                </c:pt>
                <c:pt idx="5">
                  <c:v>2.2670336109430087</c:v>
                </c:pt>
                <c:pt idx="6">
                  <c:v>1.5527336134479994</c:v>
                </c:pt>
                <c:pt idx="7">
                  <c:v>1.7163555796419976</c:v>
                </c:pt>
                <c:pt idx="8">
                  <c:v>1.2954297272933812</c:v>
                </c:pt>
                <c:pt idx="9">
                  <c:v>1.488007752563999</c:v>
                </c:pt>
                <c:pt idx="10">
                  <c:v>1.4236688124631589</c:v>
                </c:pt>
                <c:pt idx="11">
                  <c:v>2.1144784514682629</c:v>
                </c:pt>
                <c:pt idx="12">
                  <c:v>1.5484460245424907</c:v>
                </c:pt>
                <c:pt idx="13">
                  <c:v>1.9939206452732419</c:v>
                </c:pt>
                <c:pt idx="14">
                  <c:v>2.3512904324905182</c:v>
                </c:pt>
                <c:pt idx="15">
                  <c:v>1.4983215432720975</c:v>
                </c:pt>
                <c:pt idx="16">
                  <c:v>1.440180247437409</c:v>
                </c:pt>
                <c:pt idx="17">
                  <c:v>1.4387848155587475</c:v>
                </c:pt>
                <c:pt idx="18">
                  <c:v>1.394409291704902</c:v>
                </c:pt>
                <c:pt idx="19">
                  <c:v>1.6194252743080157</c:v>
                </c:pt>
                <c:pt idx="20">
                  <c:v>1.1130470469723539</c:v>
                </c:pt>
                <c:pt idx="21">
                  <c:v>1.1924945143564449</c:v>
                </c:pt>
                <c:pt idx="22">
                  <c:v>1.2690461281569609</c:v>
                </c:pt>
                <c:pt idx="23">
                  <c:v>1.0165737135641377</c:v>
                </c:pt>
                <c:pt idx="24">
                  <c:v>1.510883652391011</c:v>
                </c:pt>
                <c:pt idx="25">
                  <c:v>2.7516561558710788</c:v>
                </c:pt>
                <c:pt idx="26">
                  <c:v>1.1371510599735517</c:v>
                </c:pt>
                <c:pt idx="27">
                  <c:v>1.1030554360894937</c:v>
                </c:pt>
                <c:pt idx="28">
                  <c:v>1.0645361085030338</c:v>
                </c:pt>
                <c:pt idx="29">
                  <c:v>2.2260156544340823</c:v>
                </c:pt>
                <c:pt idx="30">
                  <c:v>1.6527385510308936</c:v>
                </c:pt>
                <c:pt idx="31">
                  <c:v>2.1467374774816927</c:v>
                </c:pt>
                <c:pt idx="32">
                  <c:v>1.9728027803019434</c:v>
                </c:pt>
                <c:pt idx="33">
                  <c:v>1.1604961131128184</c:v>
                </c:pt>
                <c:pt idx="34">
                  <c:v>1.9417451176089773</c:v>
                </c:pt>
                <c:pt idx="35">
                  <c:v>1.5003083441348948</c:v>
                </c:pt>
                <c:pt idx="36">
                  <c:v>1.2843793671651753</c:v>
                </c:pt>
                <c:pt idx="37">
                  <c:v>1.6781736535411615</c:v>
                </c:pt>
                <c:pt idx="38">
                  <c:v>1.6625585754451735</c:v>
                </c:pt>
                <c:pt idx="39">
                  <c:v>1.9266421677222063</c:v>
                </c:pt>
                <c:pt idx="40">
                  <c:v>1.4211883681260662</c:v>
                </c:pt>
                <c:pt idx="41">
                  <c:v>1.4651215996705484</c:v>
                </c:pt>
                <c:pt idx="42">
                  <c:v>1.7439947284590447</c:v>
                </c:pt>
                <c:pt idx="43">
                  <c:v>1.5310114406520423</c:v>
                </c:pt>
                <c:pt idx="44">
                  <c:v>1.4146366363154645</c:v>
                </c:pt>
                <c:pt idx="45">
                  <c:v>1.0144483453476536</c:v>
                </c:pt>
                <c:pt idx="46">
                  <c:v>1.067762361515757</c:v>
                </c:pt>
                <c:pt idx="47">
                  <c:v>1.3892432612102124</c:v>
                </c:pt>
                <c:pt idx="48">
                  <c:v>1.6045961403229214</c:v>
                </c:pt>
                <c:pt idx="49">
                  <c:v>1.961654752958037</c:v>
                </c:pt>
                <c:pt idx="50">
                  <c:v>1.7262750439332919</c:v>
                </c:pt>
                <c:pt idx="51">
                  <c:v>1.0220169148740579</c:v>
                </c:pt>
                <c:pt idx="52">
                  <c:v>1.5367862408351929</c:v>
                </c:pt>
                <c:pt idx="53">
                  <c:v>1.4432739433053332</c:v>
                </c:pt>
                <c:pt idx="54">
                  <c:v>1.3360060959770015</c:v>
                </c:pt>
                <c:pt idx="55">
                  <c:v>1.3794932255836756</c:v>
                </c:pt>
                <c:pt idx="56">
                  <c:v>2.2976214271437136</c:v>
                </c:pt>
                <c:pt idx="57">
                  <c:v>1.2036586902897062</c:v>
                </c:pt>
                <c:pt idx="58">
                  <c:v>1.2334782173705214</c:v>
                </c:pt>
                <c:pt idx="59">
                  <c:v>2.1352057531938446</c:v>
                </c:pt>
                <c:pt idx="60">
                  <c:v>1.0370288737050914</c:v>
                </c:pt>
                <c:pt idx="61">
                  <c:v>1.507251763797651</c:v>
                </c:pt>
                <c:pt idx="62">
                  <c:v>1.7318204754429245</c:v>
                </c:pt>
                <c:pt idx="63">
                  <c:v>1.344041098358588</c:v>
                </c:pt>
                <c:pt idx="64">
                  <c:v>2.1802192919248693</c:v>
                </c:pt>
                <c:pt idx="65">
                  <c:v>1.846182571092299</c:v>
                </c:pt>
                <c:pt idx="66">
                  <c:v>1.1963704031110831</c:v>
                </c:pt>
                <c:pt idx="67">
                  <c:v>1.3894207428499736</c:v>
                </c:pt>
                <c:pt idx="68">
                  <c:v>1.0932230084280237</c:v>
                </c:pt>
                <c:pt idx="69">
                  <c:v>1.7007505890411525</c:v>
                </c:pt>
                <c:pt idx="70">
                  <c:v>1.0303114571746383</c:v>
                </c:pt>
                <c:pt idx="71">
                  <c:v>1.1637455918727582</c:v>
                </c:pt>
                <c:pt idx="72">
                  <c:v>2.0085828373850649</c:v>
                </c:pt>
                <c:pt idx="73">
                  <c:v>1.8058962840241712</c:v>
                </c:pt>
                <c:pt idx="74">
                  <c:v>1.526655576679341</c:v>
                </c:pt>
                <c:pt idx="75">
                  <c:v>1.1886758654445362</c:v>
                </c:pt>
                <c:pt idx="76">
                  <c:v>2.7317371548409648</c:v>
                </c:pt>
                <c:pt idx="77">
                  <c:v>1.6940226525197519</c:v>
                </c:pt>
                <c:pt idx="78">
                  <c:v>2.3878372913654515</c:v>
                </c:pt>
                <c:pt idx="79">
                  <c:v>1.3562141332372266</c:v>
                </c:pt>
                <c:pt idx="80">
                  <c:v>2.5932044027327308</c:v>
                </c:pt>
                <c:pt idx="81">
                  <c:v>1.3398329795885981</c:v>
                </c:pt>
                <c:pt idx="82">
                  <c:v>1.1159129776092991</c:v>
                </c:pt>
                <c:pt idx="83">
                  <c:v>2.0168641097884628</c:v>
                </c:pt>
                <c:pt idx="84">
                  <c:v>1.167754161671188</c:v>
                </c:pt>
                <c:pt idx="85">
                  <c:v>1.8186995379768345</c:v>
                </c:pt>
                <c:pt idx="86">
                  <c:v>1.3593418176745051</c:v>
                </c:pt>
                <c:pt idx="87">
                  <c:v>1.392932750776992</c:v>
                </c:pt>
                <c:pt idx="88">
                  <c:v>1.7349228651800006</c:v>
                </c:pt>
                <c:pt idx="89">
                  <c:v>2.5186849167259653</c:v>
                </c:pt>
                <c:pt idx="90">
                  <c:v>1.7102272079853238</c:v>
                </c:pt>
                <c:pt idx="91">
                  <c:v>2.1631519046662651</c:v>
                </c:pt>
                <c:pt idx="92">
                  <c:v>1.0347675951214372</c:v>
                </c:pt>
                <c:pt idx="93">
                  <c:v>1.0369377027246811</c:v>
                </c:pt>
                <c:pt idx="94">
                  <c:v>1.5037341278205341</c:v>
                </c:pt>
                <c:pt idx="95">
                  <c:v>1.6536147157503054</c:v>
                </c:pt>
                <c:pt idx="96">
                  <c:v>1.2620714569192726</c:v>
                </c:pt>
                <c:pt idx="97">
                  <c:v>1.0081835785194206</c:v>
                </c:pt>
                <c:pt idx="98">
                  <c:v>1.4301418344638979</c:v>
                </c:pt>
                <c:pt idx="99">
                  <c:v>1.8471589347574568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3-47EE-81D8-1CFB1CA5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99776"/>
        <c:axId val="895933392"/>
      </c:scatterChart>
      <c:valAx>
        <c:axId val="899199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33392"/>
        <c:crosses val="autoZero"/>
        <c:crossBetween val="midCat"/>
      </c:valAx>
      <c:valAx>
        <c:axId val="89593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9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49039.8</c:v>
                </c:pt>
                <c:pt idx="5">
                  <c:v>20820.599999999999</c:v>
                </c:pt>
                <c:pt idx="7">
                  <c:v>62737</c:v>
                </c:pt>
                <c:pt idx="12">
                  <c:v>48829.599999999999</c:v>
                </c:pt>
                <c:pt idx="20">
                  <c:v>53606</c:v>
                </c:pt>
                <c:pt idx="21">
                  <c:v>53321</c:v>
                </c:pt>
                <c:pt idx="23">
                  <c:v>57018</c:v>
                </c:pt>
                <c:pt idx="26">
                  <c:v>63671.4</c:v>
                </c:pt>
                <c:pt idx="38">
                  <c:v>42680</c:v>
                </c:pt>
                <c:pt idx="44">
                  <c:v>41140.6</c:v>
                </c:pt>
                <c:pt idx="45">
                  <c:v>38509.599999999999</c:v>
                </c:pt>
                <c:pt idx="48">
                  <c:v>57735.4</c:v>
                </c:pt>
                <c:pt idx="50">
                  <c:v>51100.2</c:v>
                </c:pt>
                <c:pt idx="51">
                  <c:v>34809.599999999999</c:v>
                </c:pt>
                <c:pt idx="53">
                  <c:v>47785.8</c:v>
                </c:pt>
                <c:pt idx="54">
                  <c:v>46194.400000000001</c:v>
                </c:pt>
                <c:pt idx="58">
                  <c:v>53974.2</c:v>
                </c:pt>
                <c:pt idx="66">
                  <c:v>53846.2</c:v>
                </c:pt>
                <c:pt idx="68">
                  <c:v>26032.2</c:v>
                </c:pt>
                <c:pt idx="70">
                  <c:v>42432.800000000003</c:v>
                </c:pt>
                <c:pt idx="71">
                  <c:v>52800.2</c:v>
                </c:pt>
                <c:pt idx="81">
                  <c:v>50413</c:v>
                </c:pt>
                <c:pt idx="86">
                  <c:v>51608.800000000003</c:v>
                </c:pt>
                <c:pt idx="94">
                  <c:v>35108.6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1.2525744395368659</c:v>
                </c:pt>
                <c:pt idx="4">
                  <c:v>2.2670336109430087</c:v>
                </c:pt>
                <c:pt idx="6">
                  <c:v>1.7163555796419976</c:v>
                </c:pt>
                <c:pt idx="11">
                  <c:v>1.5484460245424907</c:v>
                </c:pt>
                <c:pt idx="19">
                  <c:v>1.1130470469723539</c:v>
                </c:pt>
                <c:pt idx="20">
                  <c:v>1.1924945143564449</c:v>
                </c:pt>
                <c:pt idx="22">
                  <c:v>1.0165737135641377</c:v>
                </c:pt>
                <c:pt idx="25">
                  <c:v>1.1371510599735517</c:v>
                </c:pt>
                <c:pt idx="37">
                  <c:v>1.6625585754451735</c:v>
                </c:pt>
                <c:pt idx="43">
                  <c:v>1.4146366363154645</c:v>
                </c:pt>
                <c:pt idx="44">
                  <c:v>1.0144483453476536</c:v>
                </c:pt>
                <c:pt idx="47">
                  <c:v>1.6045961403229214</c:v>
                </c:pt>
                <c:pt idx="49">
                  <c:v>1.7262750439332919</c:v>
                </c:pt>
                <c:pt idx="50">
                  <c:v>1.0220169148740579</c:v>
                </c:pt>
                <c:pt idx="52">
                  <c:v>1.4432739433053332</c:v>
                </c:pt>
                <c:pt idx="53">
                  <c:v>1.3360060959770015</c:v>
                </c:pt>
                <c:pt idx="57">
                  <c:v>1.2334782173705214</c:v>
                </c:pt>
                <c:pt idx="65">
                  <c:v>1.1963704031110831</c:v>
                </c:pt>
                <c:pt idx="67">
                  <c:v>1.0932230084280237</c:v>
                </c:pt>
                <c:pt idx="69">
                  <c:v>1.0303114571746383</c:v>
                </c:pt>
                <c:pt idx="70">
                  <c:v>1.1637455918727582</c:v>
                </c:pt>
                <c:pt idx="80">
                  <c:v>1.3398329795885981</c:v>
                </c:pt>
                <c:pt idx="85">
                  <c:v>1.3593418176745051</c:v>
                </c:pt>
                <c:pt idx="93">
                  <c:v>1.5037341278205341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57-432C-94CF-07785205A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74595.399999999994</c:v>
                </c:pt>
                <c:pt idx="10">
                  <c:v>60055.4</c:v>
                </c:pt>
                <c:pt idx="16">
                  <c:v>74475.399999999994</c:v>
                </c:pt>
                <c:pt idx="18">
                  <c:v>74974.399999999994</c:v>
                </c:pt>
                <c:pt idx="22">
                  <c:v>68032.2</c:v>
                </c:pt>
                <c:pt idx="27">
                  <c:v>63709.4</c:v>
                </c:pt>
                <c:pt idx="33">
                  <c:v>65888.2</c:v>
                </c:pt>
                <c:pt idx="34">
                  <c:v>59315.199999999997</c:v>
                </c:pt>
                <c:pt idx="36">
                  <c:v>47943</c:v>
                </c:pt>
                <c:pt idx="41">
                  <c:v>87418</c:v>
                </c:pt>
                <c:pt idx="43">
                  <c:v>58842.8</c:v>
                </c:pt>
                <c:pt idx="46">
                  <c:v>62949.4</c:v>
                </c:pt>
                <c:pt idx="52">
                  <c:v>80307.199999999997</c:v>
                </c:pt>
                <c:pt idx="55">
                  <c:v>52417.8</c:v>
                </c:pt>
                <c:pt idx="57">
                  <c:v>66646.8</c:v>
                </c:pt>
                <c:pt idx="60">
                  <c:v>80758.600000000006</c:v>
                </c:pt>
                <c:pt idx="61">
                  <c:v>55958.8</c:v>
                </c:pt>
                <c:pt idx="62">
                  <c:v>71344</c:v>
                </c:pt>
                <c:pt idx="63">
                  <c:v>88801.600000000006</c:v>
                </c:pt>
                <c:pt idx="74">
                  <c:v>60595.199999999997</c:v>
                </c:pt>
                <c:pt idx="75">
                  <c:v>79271.399999999994</c:v>
                </c:pt>
                <c:pt idx="79">
                  <c:v>50499.4</c:v>
                </c:pt>
                <c:pt idx="91">
                  <c:v>59748</c:v>
                </c:pt>
                <c:pt idx="92">
                  <c:v>77842.600000000006</c:v>
                </c:pt>
                <c:pt idx="93">
                  <c:v>65174.6</c:v>
                </c:pt>
                <c:pt idx="98">
                  <c:v>52215.8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1.2189491577228624</c:v>
                </c:pt>
                <c:pt idx="10">
                  <c:v>1.4236688124631589</c:v>
                </c:pt>
                <c:pt idx="16">
                  <c:v>1.440180247437409</c:v>
                </c:pt>
                <c:pt idx="18">
                  <c:v>1.394409291704902</c:v>
                </c:pt>
                <c:pt idx="22">
                  <c:v>1.2690461281569609</c:v>
                </c:pt>
                <c:pt idx="27">
                  <c:v>1.1030554360894937</c:v>
                </c:pt>
                <c:pt idx="33">
                  <c:v>1.1604961131128184</c:v>
                </c:pt>
                <c:pt idx="34">
                  <c:v>1.9417451176089773</c:v>
                </c:pt>
                <c:pt idx="36">
                  <c:v>1.2843793671651753</c:v>
                </c:pt>
                <c:pt idx="41">
                  <c:v>1.4651215996705484</c:v>
                </c:pt>
                <c:pt idx="43">
                  <c:v>1.5310114406520423</c:v>
                </c:pt>
                <c:pt idx="46">
                  <c:v>1.067762361515757</c:v>
                </c:pt>
                <c:pt idx="52">
                  <c:v>1.5367862408351929</c:v>
                </c:pt>
                <c:pt idx="55">
                  <c:v>1.3794932255836756</c:v>
                </c:pt>
                <c:pt idx="57">
                  <c:v>1.2036586902897062</c:v>
                </c:pt>
                <c:pt idx="60">
                  <c:v>1.0370288737050914</c:v>
                </c:pt>
                <c:pt idx="61">
                  <c:v>1.507251763797651</c:v>
                </c:pt>
                <c:pt idx="62">
                  <c:v>1.7318204754429245</c:v>
                </c:pt>
                <c:pt idx="63">
                  <c:v>1.344041098358588</c:v>
                </c:pt>
                <c:pt idx="74">
                  <c:v>1.526655576679341</c:v>
                </c:pt>
                <c:pt idx="75">
                  <c:v>1.1886758654445362</c:v>
                </c:pt>
                <c:pt idx="79">
                  <c:v>1.3562141332372266</c:v>
                </c:pt>
                <c:pt idx="91">
                  <c:v>2.1631519046662651</c:v>
                </c:pt>
                <c:pt idx="92">
                  <c:v>1.0347675951214372</c:v>
                </c:pt>
                <c:pt idx="93">
                  <c:v>1.0369377027246811</c:v>
                </c:pt>
                <c:pt idx="98">
                  <c:v>1.4301418344638979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57-432C-94CF-07785205A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64116.6</c:v>
                </c:pt>
                <c:pt idx="8">
                  <c:v>54578.8</c:v>
                </c:pt>
                <c:pt idx="9">
                  <c:v>37149</c:v>
                </c:pt>
                <c:pt idx="11">
                  <c:v>49957</c:v>
                </c:pt>
                <c:pt idx="13">
                  <c:v>33424.6</c:v>
                </c:pt>
                <c:pt idx="15">
                  <c:v>66072.600000000006</c:v>
                </c:pt>
                <c:pt idx="19">
                  <c:v>51092.2</c:v>
                </c:pt>
                <c:pt idx="25">
                  <c:v>38975.800000000003</c:v>
                </c:pt>
                <c:pt idx="28">
                  <c:v>50697.2</c:v>
                </c:pt>
                <c:pt idx="29">
                  <c:v>47245.4</c:v>
                </c:pt>
                <c:pt idx="31">
                  <c:v>42743</c:v>
                </c:pt>
                <c:pt idx="47">
                  <c:v>63179</c:v>
                </c:pt>
                <c:pt idx="49">
                  <c:v>22886.799999999999</c:v>
                </c:pt>
                <c:pt idx="56">
                  <c:v>43025.8</c:v>
                </c:pt>
                <c:pt idx="59">
                  <c:v>49141.4</c:v>
                </c:pt>
                <c:pt idx="64">
                  <c:v>33307.199999999997</c:v>
                </c:pt>
                <c:pt idx="65">
                  <c:v>59985.4</c:v>
                </c:pt>
                <c:pt idx="69">
                  <c:v>48468.6</c:v>
                </c:pt>
                <c:pt idx="76">
                  <c:v>40054</c:v>
                </c:pt>
                <c:pt idx="77">
                  <c:v>74852.600000000006</c:v>
                </c:pt>
                <c:pt idx="78">
                  <c:v>36103.800000000003</c:v>
                </c:pt>
                <c:pt idx="80">
                  <c:v>23185.599999999999</c:v>
                </c:pt>
                <c:pt idx="82">
                  <c:v>60462.6</c:v>
                </c:pt>
                <c:pt idx="87">
                  <c:v>44402</c:v>
                </c:pt>
                <c:pt idx="89">
                  <c:v>43002.6</c:v>
                </c:pt>
                <c:pt idx="97">
                  <c:v>68478.600000000006</c:v>
                </c:pt>
                <c:pt idx="99">
                  <c:v>58946.2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1.5527336134479994</c:v>
                </c:pt>
                <c:pt idx="8">
                  <c:v>1.2954297272933812</c:v>
                </c:pt>
                <c:pt idx="9">
                  <c:v>1.488007752563999</c:v>
                </c:pt>
                <c:pt idx="11">
                  <c:v>2.1144784514682629</c:v>
                </c:pt>
                <c:pt idx="13">
                  <c:v>1.9939206452732419</c:v>
                </c:pt>
                <c:pt idx="15">
                  <c:v>1.4983215432720975</c:v>
                </c:pt>
                <c:pt idx="19">
                  <c:v>1.6194252743080157</c:v>
                </c:pt>
                <c:pt idx="25">
                  <c:v>2.7516561558710788</c:v>
                </c:pt>
                <c:pt idx="28">
                  <c:v>1.0645361085030338</c:v>
                </c:pt>
                <c:pt idx="29">
                  <c:v>2.2260156544340823</c:v>
                </c:pt>
                <c:pt idx="31">
                  <c:v>2.1467374774816927</c:v>
                </c:pt>
                <c:pt idx="47">
                  <c:v>1.3892432612102124</c:v>
                </c:pt>
                <c:pt idx="49">
                  <c:v>1.961654752958037</c:v>
                </c:pt>
                <c:pt idx="56">
                  <c:v>2.2976214271437136</c:v>
                </c:pt>
                <c:pt idx="59">
                  <c:v>2.1352057531938446</c:v>
                </c:pt>
                <c:pt idx="64">
                  <c:v>2.1802192919248693</c:v>
                </c:pt>
                <c:pt idx="65">
                  <c:v>1.846182571092299</c:v>
                </c:pt>
                <c:pt idx="69">
                  <c:v>1.7007505890411525</c:v>
                </c:pt>
                <c:pt idx="76">
                  <c:v>2.7317371548409648</c:v>
                </c:pt>
                <c:pt idx="77">
                  <c:v>1.6940226525197519</c:v>
                </c:pt>
                <c:pt idx="78">
                  <c:v>2.3878372913654515</c:v>
                </c:pt>
                <c:pt idx="80">
                  <c:v>2.5932044027327308</c:v>
                </c:pt>
                <c:pt idx="82">
                  <c:v>1.1159129776092991</c:v>
                </c:pt>
                <c:pt idx="87">
                  <c:v>1.392932750776992</c:v>
                </c:pt>
                <c:pt idx="89">
                  <c:v>2.5186849167259653</c:v>
                </c:pt>
                <c:pt idx="97">
                  <c:v>1.0081835785194206</c:v>
                </c:pt>
                <c:pt idx="99">
                  <c:v>1.8471589347574568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57-432C-94CF-07785205A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68785.399999999994</c:v>
                </c:pt>
                <c:pt idx="2">
                  <c:v>82659.199999999997</c:v>
                </c:pt>
                <c:pt idx="3">
                  <c:v>69846.8</c:v>
                </c:pt>
                <c:pt idx="14">
                  <c:v>53416.2</c:v>
                </c:pt>
                <c:pt idx="17">
                  <c:v>67110.8</c:v>
                </c:pt>
                <c:pt idx="24">
                  <c:v>75461.8</c:v>
                </c:pt>
                <c:pt idx="30">
                  <c:v>68901.399999999994</c:v>
                </c:pt>
                <c:pt idx="32">
                  <c:v>62727</c:v>
                </c:pt>
                <c:pt idx="35">
                  <c:v>70051.600000000006</c:v>
                </c:pt>
                <c:pt idx="37">
                  <c:v>77807.8</c:v>
                </c:pt>
                <c:pt idx="39">
                  <c:v>69064.2</c:v>
                </c:pt>
                <c:pt idx="40">
                  <c:v>78790.399999999994</c:v>
                </c:pt>
                <c:pt idx="42">
                  <c:v>49473.2</c:v>
                </c:pt>
                <c:pt idx="67">
                  <c:v>73328.399999999994</c:v>
                </c:pt>
                <c:pt idx="72">
                  <c:v>65363</c:v>
                </c:pt>
                <c:pt idx="73">
                  <c:v>75328.800000000003</c:v>
                </c:pt>
                <c:pt idx="83">
                  <c:v>48908.6</c:v>
                </c:pt>
                <c:pt idx="84">
                  <c:v>72398.8</c:v>
                </c:pt>
                <c:pt idx="85">
                  <c:v>65321.4</c:v>
                </c:pt>
                <c:pt idx="88">
                  <c:v>69605.399999999994</c:v>
                </c:pt>
                <c:pt idx="90">
                  <c:v>70208.800000000003</c:v>
                </c:pt>
                <c:pt idx="95">
                  <c:v>77076.600000000006</c:v>
                </c:pt>
                <c:pt idx="96">
                  <c:v>78615.199999999997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1.7963695784279805</c:v>
                </c:pt>
                <c:pt idx="2">
                  <c:v>1.1452445704773335</c:v>
                </c:pt>
                <c:pt idx="3">
                  <c:v>1.7634737740311652</c:v>
                </c:pt>
                <c:pt idx="14">
                  <c:v>2.3512904324905182</c:v>
                </c:pt>
                <c:pt idx="17">
                  <c:v>1.4387848155587475</c:v>
                </c:pt>
                <c:pt idx="24">
                  <c:v>1.510883652391011</c:v>
                </c:pt>
                <c:pt idx="30">
                  <c:v>1.6527385510308936</c:v>
                </c:pt>
                <c:pt idx="32">
                  <c:v>1.9728027803019434</c:v>
                </c:pt>
                <c:pt idx="35">
                  <c:v>1.5003083441348948</c:v>
                </c:pt>
                <c:pt idx="37">
                  <c:v>1.6781736535411615</c:v>
                </c:pt>
                <c:pt idx="39">
                  <c:v>1.9266421677222063</c:v>
                </c:pt>
                <c:pt idx="40">
                  <c:v>1.4211883681260662</c:v>
                </c:pt>
                <c:pt idx="42">
                  <c:v>1.7439947284590447</c:v>
                </c:pt>
                <c:pt idx="67">
                  <c:v>1.3894207428499736</c:v>
                </c:pt>
                <c:pt idx="72">
                  <c:v>2.0085828373850649</c:v>
                </c:pt>
                <c:pt idx="73">
                  <c:v>1.8058962840241712</c:v>
                </c:pt>
                <c:pt idx="83">
                  <c:v>2.0168641097884628</c:v>
                </c:pt>
                <c:pt idx="84">
                  <c:v>1.167754161671188</c:v>
                </c:pt>
                <c:pt idx="85">
                  <c:v>1.8186995379768345</c:v>
                </c:pt>
                <c:pt idx="88">
                  <c:v>1.7349228651800006</c:v>
                </c:pt>
                <c:pt idx="90">
                  <c:v>1.7102272079853238</c:v>
                </c:pt>
                <c:pt idx="95">
                  <c:v>1.6536147157503054</c:v>
                </c:pt>
                <c:pt idx="96">
                  <c:v>1.2620714569192726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57-432C-94CF-07785205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13776"/>
        <c:axId val="895913840"/>
      </c:scatterChart>
      <c:valAx>
        <c:axId val="899213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13840"/>
        <c:crosses val="autoZero"/>
        <c:crossBetween val="midCat"/>
      </c:valAx>
      <c:valAx>
        <c:axId val="89591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1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82659.199999999997</c:v>
                </c:pt>
                <c:pt idx="4">
                  <c:v>74595.399999999994</c:v>
                </c:pt>
                <c:pt idx="10">
                  <c:v>60055.4</c:v>
                </c:pt>
                <c:pt idx="20">
                  <c:v>53606</c:v>
                </c:pt>
                <c:pt idx="22">
                  <c:v>68032.2</c:v>
                </c:pt>
                <c:pt idx="23">
                  <c:v>57018</c:v>
                </c:pt>
                <c:pt idx="26">
                  <c:v>63671.4</c:v>
                </c:pt>
                <c:pt idx="27">
                  <c:v>63709.4</c:v>
                </c:pt>
                <c:pt idx="28">
                  <c:v>50697.2</c:v>
                </c:pt>
                <c:pt idx="33">
                  <c:v>65888.2</c:v>
                </c:pt>
                <c:pt idx="45">
                  <c:v>38509.599999999999</c:v>
                </c:pt>
                <c:pt idx="46">
                  <c:v>62949.4</c:v>
                </c:pt>
                <c:pt idx="51">
                  <c:v>34809.599999999999</c:v>
                </c:pt>
                <c:pt idx="57">
                  <c:v>66646.8</c:v>
                </c:pt>
                <c:pt idx="60">
                  <c:v>80758.600000000006</c:v>
                </c:pt>
                <c:pt idx="68">
                  <c:v>26032.2</c:v>
                </c:pt>
                <c:pt idx="70">
                  <c:v>42432.800000000003</c:v>
                </c:pt>
                <c:pt idx="71">
                  <c:v>52800.2</c:v>
                </c:pt>
                <c:pt idx="75">
                  <c:v>79271.399999999994</c:v>
                </c:pt>
                <c:pt idx="79">
                  <c:v>50499.4</c:v>
                </c:pt>
                <c:pt idx="82">
                  <c:v>60462.6</c:v>
                </c:pt>
                <c:pt idx="92">
                  <c:v>77842.600000000006</c:v>
                </c:pt>
                <c:pt idx="93">
                  <c:v>65174.6</c:v>
                </c:pt>
                <c:pt idx="97">
                  <c:v>68478.600000000006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1.1452445704773335</c:v>
                </c:pt>
                <c:pt idx="2">
                  <c:v>1.2189491577228624</c:v>
                </c:pt>
                <c:pt idx="8">
                  <c:v>1.4236688124631589</c:v>
                </c:pt>
                <c:pt idx="18">
                  <c:v>1.1130470469723539</c:v>
                </c:pt>
                <c:pt idx="20">
                  <c:v>1.2690461281569609</c:v>
                </c:pt>
                <c:pt idx="21">
                  <c:v>1.0165737135641377</c:v>
                </c:pt>
                <c:pt idx="24">
                  <c:v>1.1371510599735517</c:v>
                </c:pt>
                <c:pt idx="25">
                  <c:v>1.1030554360894937</c:v>
                </c:pt>
                <c:pt idx="26">
                  <c:v>1.0645361085030338</c:v>
                </c:pt>
                <c:pt idx="31">
                  <c:v>1.1604961131128184</c:v>
                </c:pt>
                <c:pt idx="43">
                  <c:v>1.0144483453476536</c:v>
                </c:pt>
                <c:pt idx="44">
                  <c:v>1.067762361515757</c:v>
                </c:pt>
                <c:pt idx="49">
                  <c:v>1.0220169148740579</c:v>
                </c:pt>
                <c:pt idx="55">
                  <c:v>1.2036586902897062</c:v>
                </c:pt>
                <c:pt idx="58">
                  <c:v>1.0370288737050914</c:v>
                </c:pt>
                <c:pt idx="66">
                  <c:v>1.0932230084280237</c:v>
                </c:pt>
                <c:pt idx="68">
                  <c:v>1.0303114571746383</c:v>
                </c:pt>
                <c:pt idx="69">
                  <c:v>1.1637455918727582</c:v>
                </c:pt>
                <c:pt idx="73">
                  <c:v>1.1886758654445362</c:v>
                </c:pt>
                <c:pt idx="77">
                  <c:v>1.3562141332372266</c:v>
                </c:pt>
                <c:pt idx="80">
                  <c:v>1.1159129776092991</c:v>
                </c:pt>
                <c:pt idx="90">
                  <c:v>1.0347675951214372</c:v>
                </c:pt>
                <c:pt idx="91">
                  <c:v>1.0369377027246811</c:v>
                </c:pt>
                <c:pt idx="95">
                  <c:v>1.0081835785194206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6-4B73-9028-50ED13B096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68785.399999999994</c:v>
                </c:pt>
                <c:pt idx="1">
                  <c:v>49039.8</c:v>
                </c:pt>
                <c:pt idx="3">
                  <c:v>69846.8</c:v>
                </c:pt>
                <c:pt idx="5">
                  <c:v>20820.599999999999</c:v>
                </c:pt>
                <c:pt idx="6">
                  <c:v>64116.6</c:v>
                </c:pt>
                <c:pt idx="7">
                  <c:v>62737</c:v>
                </c:pt>
                <c:pt idx="8">
                  <c:v>54578.8</c:v>
                </c:pt>
                <c:pt idx="9">
                  <c:v>37149</c:v>
                </c:pt>
                <c:pt idx="11">
                  <c:v>49957</c:v>
                </c:pt>
                <c:pt idx="12">
                  <c:v>48829.599999999999</c:v>
                </c:pt>
                <c:pt idx="13">
                  <c:v>33424.6</c:v>
                </c:pt>
                <c:pt idx="14">
                  <c:v>53416.2</c:v>
                </c:pt>
                <c:pt idx="15">
                  <c:v>66072.600000000006</c:v>
                </c:pt>
                <c:pt idx="16">
                  <c:v>74475.399999999994</c:v>
                </c:pt>
                <c:pt idx="17">
                  <c:v>67110.8</c:v>
                </c:pt>
                <c:pt idx="18">
                  <c:v>74974.399999999994</c:v>
                </c:pt>
                <c:pt idx="19">
                  <c:v>51092.2</c:v>
                </c:pt>
                <c:pt idx="21">
                  <c:v>53321</c:v>
                </c:pt>
                <c:pt idx="24">
                  <c:v>75461.8</c:v>
                </c:pt>
                <c:pt idx="25">
                  <c:v>38975.800000000003</c:v>
                </c:pt>
                <c:pt idx="29">
                  <c:v>47245.4</c:v>
                </c:pt>
                <c:pt idx="30">
                  <c:v>68901.399999999994</c:v>
                </c:pt>
                <c:pt idx="31">
                  <c:v>42743</c:v>
                </c:pt>
                <c:pt idx="32">
                  <c:v>62727</c:v>
                </c:pt>
                <c:pt idx="34">
                  <c:v>59315.199999999997</c:v>
                </c:pt>
                <c:pt idx="35">
                  <c:v>70051.600000000006</c:v>
                </c:pt>
                <c:pt idx="36">
                  <c:v>47943</c:v>
                </c:pt>
                <c:pt idx="37">
                  <c:v>77807.8</c:v>
                </c:pt>
                <c:pt idx="38">
                  <c:v>42680</c:v>
                </c:pt>
                <c:pt idx="39">
                  <c:v>69064.2</c:v>
                </c:pt>
                <c:pt idx="40">
                  <c:v>78790.399999999994</c:v>
                </c:pt>
                <c:pt idx="41">
                  <c:v>87418</c:v>
                </c:pt>
                <c:pt idx="42">
                  <c:v>49473.2</c:v>
                </c:pt>
                <c:pt idx="43">
                  <c:v>58842.8</c:v>
                </c:pt>
                <c:pt idx="44">
                  <c:v>41140.6</c:v>
                </c:pt>
                <c:pt idx="47">
                  <c:v>63179</c:v>
                </c:pt>
                <c:pt idx="48">
                  <c:v>57735.4</c:v>
                </c:pt>
                <c:pt idx="49">
                  <c:v>22886.799999999999</c:v>
                </c:pt>
                <c:pt idx="50">
                  <c:v>51100.2</c:v>
                </c:pt>
                <c:pt idx="52">
                  <c:v>80307.199999999997</c:v>
                </c:pt>
                <c:pt idx="53">
                  <c:v>47785.8</c:v>
                </c:pt>
                <c:pt idx="54">
                  <c:v>46194.400000000001</c:v>
                </c:pt>
                <c:pt idx="55">
                  <c:v>52417.8</c:v>
                </c:pt>
                <c:pt idx="56">
                  <c:v>43025.8</c:v>
                </c:pt>
                <c:pt idx="58">
                  <c:v>53974.2</c:v>
                </c:pt>
                <c:pt idx="59">
                  <c:v>49141.4</c:v>
                </c:pt>
                <c:pt idx="61">
                  <c:v>55958.8</c:v>
                </c:pt>
                <c:pt idx="62">
                  <c:v>71344</c:v>
                </c:pt>
                <c:pt idx="63">
                  <c:v>88801.600000000006</c:v>
                </c:pt>
                <c:pt idx="64">
                  <c:v>33307.199999999997</c:v>
                </c:pt>
                <c:pt idx="65">
                  <c:v>59985.4</c:v>
                </c:pt>
                <c:pt idx="66">
                  <c:v>53846.2</c:v>
                </c:pt>
                <c:pt idx="67">
                  <c:v>73328.399999999994</c:v>
                </c:pt>
                <c:pt idx="69">
                  <c:v>48468.6</c:v>
                </c:pt>
                <c:pt idx="72">
                  <c:v>65363</c:v>
                </c:pt>
                <c:pt idx="73">
                  <c:v>75328.800000000003</c:v>
                </c:pt>
                <c:pt idx="74">
                  <c:v>60595.199999999997</c:v>
                </c:pt>
                <c:pt idx="76">
                  <c:v>40054</c:v>
                </c:pt>
                <c:pt idx="77">
                  <c:v>74852.600000000006</c:v>
                </c:pt>
                <c:pt idx="78">
                  <c:v>36103.800000000003</c:v>
                </c:pt>
                <c:pt idx="80">
                  <c:v>23185.599999999999</c:v>
                </c:pt>
                <c:pt idx="81">
                  <c:v>50413</c:v>
                </c:pt>
                <c:pt idx="83">
                  <c:v>48908.6</c:v>
                </c:pt>
                <c:pt idx="84">
                  <c:v>72398.8</c:v>
                </c:pt>
                <c:pt idx="85">
                  <c:v>65321.4</c:v>
                </c:pt>
                <c:pt idx="86">
                  <c:v>51608.800000000003</c:v>
                </c:pt>
                <c:pt idx="87">
                  <c:v>44402</c:v>
                </c:pt>
                <c:pt idx="88">
                  <c:v>69605.399999999994</c:v>
                </c:pt>
                <c:pt idx="89">
                  <c:v>43002.6</c:v>
                </c:pt>
                <c:pt idx="90">
                  <c:v>70208.800000000003</c:v>
                </c:pt>
                <c:pt idx="91">
                  <c:v>59748</c:v>
                </c:pt>
                <c:pt idx="94">
                  <c:v>35108.6</c:v>
                </c:pt>
                <c:pt idx="95">
                  <c:v>77076.600000000006</c:v>
                </c:pt>
                <c:pt idx="96">
                  <c:v>78615.199999999997</c:v>
                </c:pt>
                <c:pt idx="98">
                  <c:v>52215.8</c:v>
                </c:pt>
                <c:pt idx="99">
                  <c:v>58946.2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1.7963695784279805</c:v>
                </c:pt>
                <c:pt idx="1">
                  <c:v>1.2525744395368659</c:v>
                </c:pt>
                <c:pt idx="3">
                  <c:v>1.7634737740311652</c:v>
                </c:pt>
                <c:pt idx="5">
                  <c:v>2.2670336109430087</c:v>
                </c:pt>
                <c:pt idx="6">
                  <c:v>1.5527336134479994</c:v>
                </c:pt>
                <c:pt idx="7">
                  <c:v>1.7163555796419976</c:v>
                </c:pt>
                <c:pt idx="8">
                  <c:v>1.2954297272933812</c:v>
                </c:pt>
                <c:pt idx="9">
                  <c:v>1.488007752563999</c:v>
                </c:pt>
                <c:pt idx="11">
                  <c:v>2.1144784514682629</c:v>
                </c:pt>
                <c:pt idx="12">
                  <c:v>1.5484460245424907</c:v>
                </c:pt>
                <c:pt idx="13">
                  <c:v>1.9939206452732419</c:v>
                </c:pt>
                <c:pt idx="14">
                  <c:v>2.3512904324905182</c:v>
                </c:pt>
                <c:pt idx="15">
                  <c:v>1.4983215432720975</c:v>
                </c:pt>
                <c:pt idx="16">
                  <c:v>1.440180247437409</c:v>
                </c:pt>
                <c:pt idx="17">
                  <c:v>1.4387848155587475</c:v>
                </c:pt>
                <c:pt idx="18">
                  <c:v>1.394409291704902</c:v>
                </c:pt>
                <c:pt idx="19">
                  <c:v>1.6194252743080157</c:v>
                </c:pt>
                <c:pt idx="21">
                  <c:v>1.1924945143564449</c:v>
                </c:pt>
                <c:pt idx="24">
                  <c:v>1.510883652391011</c:v>
                </c:pt>
                <c:pt idx="25">
                  <c:v>2.7516561558710788</c:v>
                </c:pt>
                <c:pt idx="29">
                  <c:v>2.2260156544340823</c:v>
                </c:pt>
                <c:pt idx="30">
                  <c:v>1.6527385510308936</c:v>
                </c:pt>
                <c:pt idx="31">
                  <c:v>2.1467374774816927</c:v>
                </c:pt>
                <c:pt idx="32">
                  <c:v>1.9728027803019434</c:v>
                </c:pt>
                <c:pt idx="34">
                  <c:v>1.9417451176089773</c:v>
                </c:pt>
                <c:pt idx="35">
                  <c:v>1.5003083441348948</c:v>
                </c:pt>
                <c:pt idx="36">
                  <c:v>1.2843793671651753</c:v>
                </c:pt>
                <c:pt idx="37">
                  <c:v>1.6781736535411615</c:v>
                </c:pt>
                <c:pt idx="38">
                  <c:v>1.6625585754451735</c:v>
                </c:pt>
                <c:pt idx="39">
                  <c:v>1.9266421677222063</c:v>
                </c:pt>
                <c:pt idx="40">
                  <c:v>1.4211883681260662</c:v>
                </c:pt>
                <c:pt idx="41">
                  <c:v>1.4651215996705484</c:v>
                </c:pt>
                <c:pt idx="42">
                  <c:v>1.7439947284590447</c:v>
                </c:pt>
                <c:pt idx="43">
                  <c:v>1.5310114406520423</c:v>
                </c:pt>
                <c:pt idx="44">
                  <c:v>1.4146366363154645</c:v>
                </c:pt>
                <c:pt idx="47">
                  <c:v>1.3892432612102124</c:v>
                </c:pt>
                <c:pt idx="48">
                  <c:v>1.6045961403229214</c:v>
                </c:pt>
                <c:pt idx="49">
                  <c:v>1.961654752958037</c:v>
                </c:pt>
                <c:pt idx="50">
                  <c:v>1.7262750439332919</c:v>
                </c:pt>
                <c:pt idx="52">
                  <c:v>1.5367862408351929</c:v>
                </c:pt>
                <c:pt idx="53">
                  <c:v>1.4432739433053332</c:v>
                </c:pt>
                <c:pt idx="54">
                  <c:v>1.3360060959770015</c:v>
                </c:pt>
                <c:pt idx="55">
                  <c:v>1.3794932255836756</c:v>
                </c:pt>
                <c:pt idx="56">
                  <c:v>2.2976214271437136</c:v>
                </c:pt>
                <c:pt idx="58">
                  <c:v>1.2334782173705214</c:v>
                </c:pt>
                <c:pt idx="59">
                  <c:v>2.1352057531938446</c:v>
                </c:pt>
                <c:pt idx="61">
                  <c:v>1.507251763797651</c:v>
                </c:pt>
                <c:pt idx="62">
                  <c:v>1.7318204754429245</c:v>
                </c:pt>
                <c:pt idx="63">
                  <c:v>1.344041098358588</c:v>
                </c:pt>
                <c:pt idx="64">
                  <c:v>2.1802192919248693</c:v>
                </c:pt>
                <c:pt idx="65">
                  <c:v>1.846182571092299</c:v>
                </c:pt>
                <c:pt idx="66">
                  <c:v>1.1963704031110831</c:v>
                </c:pt>
                <c:pt idx="67">
                  <c:v>1.3894207428499736</c:v>
                </c:pt>
                <c:pt idx="69">
                  <c:v>1.7007505890411525</c:v>
                </c:pt>
                <c:pt idx="72">
                  <c:v>2.0085828373850649</c:v>
                </c:pt>
                <c:pt idx="73">
                  <c:v>1.8058962840241712</c:v>
                </c:pt>
                <c:pt idx="74">
                  <c:v>1.526655576679341</c:v>
                </c:pt>
                <c:pt idx="76">
                  <c:v>2.7317371548409648</c:v>
                </c:pt>
                <c:pt idx="77">
                  <c:v>1.6940226525197519</c:v>
                </c:pt>
                <c:pt idx="78">
                  <c:v>2.3878372913654515</c:v>
                </c:pt>
                <c:pt idx="80">
                  <c:v>2.5932044027327308</c:v>
                </c:pt>
                <c:pt idx="81">
                  <c:v>1.3398329795885981</c:v>
                </c:pt>
                <c:pt idx="83">
                  <c:v>2.0168641097884628</c:v>
                </c:pt>
                <c:pt idx="84">
                  <c:v>1.167754161671188</c:v>
                </c:pt>
                <c:pt idx="85">
                  <c:v>1.8186995379768345</c:v>
                </c:pt>
                <c:pt idx="86">
                  <c:v>1.3593418176745051</c:v>
                </c:pt>
                <c:pt idx="87">
                  <c:v>1.392932750776992</c:v>
                </c:pt>
                <c:pt idx="88">
                  <c:v>1.7349228651800006</c:v>
                </c:pt>
                <c:pt idx="89">
                  <c:v>2.5186849167259653</c:v>
                </c:pt>
                <c:pt idx="90">
                  <c:v>1.7102272079853238</c:v>
                </c:pt>
                <c:pt idx="91">
                  <c:v>2.1631519046662651</c:v>
                </c:pt>
                <c:pt idx="94">
                  <c:v>1.5037341278205341</c:v>
                </c:pt>
                <c:pt idx="95">
                  <c:v>1.6536147157503054</c:v>
                </c:pt>
                <c:pt idx="96">
                  <c:v>1.2620714569192726</c:v>
                </c:pt>
                <c:pt idx="98">
                  <c:v>1.4301418344638979</c:v>
                </c:pt>
                <c:pt idx="99">
                  <c:v>1.8471589347574568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6-4B73-9028-50ED13B0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220976"/>
        <c:axId val="895928816"/>
      </c:scatterChart>
      <c:valAx>
        <c:axId val="899220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28816"/>
        <c:crosses val="autoZero"/>
        <c:crossBetween val="midCat"/>
      </c:valAx>
      <c:valAx>
        <c:axId val="89592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22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68355</c:v>
                </c:pt>
                <c:pt idx="1">
                  <c:v>49296.6</c:v>
                </c:pt>
                <c:pt idx="2">
                  <c:v>80985.2</c:v>
                </c:pt>
                <c:pt idx="3">
                  <c:v>68605</c:v>
                </c:pt>
                <c:pt idx="4">
                  <c:v>74857.399999999994</c:v>
                </c:pt>
                <c:pt idx="5">
                  <c:v>19469.2</c:v>
                </c:pt>
                <c:pt idx="6">
                  <c:v>62587.6</c:v>
                </c:pt>
                <c:pt idx="7">
                  <c:v>63548.6</c:v>
                </c:pt>
                <c:pt idx="8">
                  <c:v>56196.4</c:v>
                </c:pt>
                <c:pt idx="9">
                  <c:v>37659.4</c:v>
                </c:pt>
                <c:pt idx="10">
                  <c:v>60211.6</c:v>
                </c:pt>
                <c:pt idx="11">
                  <c:v>48134.8</c:v>
                </c:pt>
                <c:pt idx="12">
                  <c:v>49193.8</c:v>
                </c:pt>
                <c:pt idx="13">
                  <c:v>32958.6</c:v>
                </c:pt>
                <c:pt idx="14">
                  <c:v>53385</c:v>
                </c:pt>
                <c:pt idx="15">
                  <c:v>64429.599999999999</c:v>
                </c:pt>
                <c:pt idx="16">
                  <c:v>74583.600000000006</c:v>
                </c:pt>
                <c:pt idx="17">
                  <c:v>66092</c:v>
                </c:pt>
                <c:pt idx="18">
                  <c:v>76745</c:v>
                </c:pt>
                <c:pt idx="19">
                  <c:v>50009</c:v>
                </c:pt>
                <c:pt idx="20">
                  <c:v>54039.199999999997</c:v>
                </c:pt>
                <c:pt idx="21">
                  <c:v>53577.599999999999</c:v>
                </c:pt>
                <c:pt idx="22">
                  <c:v>68969.2</c:v>
                </c:pt>
                <c:pt idx="23">
                  <c:v>55973.8</c:v>
                </c:pt>
                <c:pt idx="24">
                  <c:v>75265.2</c:v>
                </c:pt>
                <c:pt idx="25">
                  <c:v>39772.400000000001</c:v>
                </c:pt>
                <c:pt idx="26">
                  <c:v>62884.2</c:v>
                </c:pt>
                <c:pt idx="27">
                  <c:v>63893.4</c:v>
                </c:pt>
                <c:pt idx="28">
                  <c:v>50609.4</c:v>
                </c:pt>
                <c:pt idx="29">
                  <c:v>44832.800000000003</c:v>
                </c:pt>
                <c:pt idx="30">
                  <c:v>69424</c:v>
                </c:pt>
                <c:pt idx="31">
                  <c:v>39854.400000000001</c:v>
                </c:pt>
                <c:pt idx="32">
                  <c:v>61580.2</c:v>
                </c:pt>
                <c:pt idx="33">
                  <c:v>65147.8</c:v>
                </c:pt>
                <c:pt idx="34">
                  <c:v>59303.6</c:v>
                </c:pt>
                <c:pt idx="35">
                  <c:v>69790.399999999994</c:v>
                </c:pt>
                <c:pt idx="36">
                  <c:v>48193.2</c:v>
                </c:pt>
                <c:pt idx="37">
                  <c:v>77012.800000000003</c:v>
                </c:pt>
                <c:pt idx="38">
                  <c:v>42759.6</c:v>
                </c:pt>
                <c:pt idx="39">
                  <c:v>69885.2</c:v>
                </c:pt>
                <c:pt idx="40">
                  <c:v>78236.399999999994</c:v>
                </c:pt>
                <c:pt idx="41">
                  <c:v>87045.2</c:v>
                </c:pt>
                <c:pt idx="42">
                  <c:v>49602</c:v>
                </c:pt>
                <c:pt idx="43">
                  <c:v>60253.599999999999</c:v>
                </c:pt>
                <c:pt idx="44">
                  <c:v>42713.8</c:v>
                </c:pt>
                <c:pt idx="45">
                  <c:v>37447.800000000003</c:v>
                </c:pt>
                <c:pt idx="46">
                  <c:v>63642.8</c:v>
                </c:pt>
                <c:pt idx="47">
                  <c:v>65757</c:v>
                </c:pt>
                <c:pt idx="48">
                  <c:v>58395.6</c:v>
                </c:pt>
                <c:pt idx="49">
                  <c:v>23302</c:v>
                </c:pt>
                <c:pt idx="50">
                  <c:v>51979.199999999997</c:v>
                </c:pt>
                <c:pt idx="51">
                  <c:v>35081.4</c:v>
                </c:pt>
                <c:pt idx="52">
                  <c:v>80980.600000000006</c:v>
                </c:pt>
                <c:pt idx="53">
                  <c:v>47878.400000000001</c:v>
                </c:pt>
                <c:pt idx="54">
                  <c:v>46040</c:v>
                </c:pt>
                <c:pt idx="55">
                  <c:v>52032.4</c:v>
                </c:pt>
                <c:pt idx="56">
                  <c:v>42432</c:v>
                </c:pt>
                <c:pt idx="57">
                  <c:v>67194</c:v>
                </c:pt>
                <c:pt idx="58">
                  <c:v>53367.8</c:v>
                </c:pt>
                <c:pt idx="59">
                  <c:v>49481</c:v>
                </c:pt>
                <c:pt idx="60">
                  <c:v>79902.600000000006</c:v>
                </c:pt>
                <c:pt idx="61">
                  <c:v>55169</c:v>
                </c:pt>
                <c:pt idx="62">
                  <c:v>70719.399999999994</c:v>
                </c:pt>
                <c:pt idx="63">
                  <c:v>87963.6</c:v>
                </c:pt>
                <c:pt idx="64">
                  <c:v>32368</c:v>
                </c:pt>
                <c:pt idx="65">
                  <c:v>59935</c:v>
                </c:pt>
                <c:pt idx="66">
                  <c:v>54340.4</c:v>
                </c:pt>
                <c:pt idx="67">
                  <c:v>71151.600000000006</c:v>
                </c:pt>
                <c:pt idx="68">
                  <c:v>24589.4</c:v>
                </c:pt>
                <c:pt idx="69">
                  <c:v>48636</c:v>
                </c:pt>
                <c:pt idx="70">
                  <c:v>43240.6</c:v>
                </c:pt>
                <c:pt idx="71">
                  <c:v>53333</c:v>
                </c:pt>
                <c:pt idx="72">
                  <c:v>65160.800000000003</c:v>
                </c:pt>
                <c:pt idx="73">
                  <c:v>73217</c:v>
                </c:pt>
                <c:pt idx="74">
                  <c:v>61497.4</c:v>
                </c:pt>
                <c:pt idx="75">
                  <c:v>80875.399999999994</c:v>
                </c:pt>
                <c:pt idx="76">
                  <c:v>39383.4</c:v>
                </c:pt>
                <c:pt idx="77">
                  <c:v>75796.800000000003</c:v>
                </c:pt>
                <c:pt idx="78">
                  <c:v>34806.6</c:v>
                </c:pt>
                <c:pt idx="79">
                  <c:v>51140.6</c:v>
                </c:pt>
                <c:pt idx="80">
                  <c:v>23261.200000000001</c:v>
                </c:pt>
                <c:pt idx="81">
                  <c:v>49898.400000000001</c:v>
                </c:pt>
                <c:pt idx="82">
                  <c:v>59022.8</c:v>
                </c:pt>
                <c:pt idx="83">
                  <c:v>48182.6</c:v>
                </c:pt>
                <c:pt idx="84">
                  <c:v>72193.399999999994</c:v>
                </c:pt>
                <c:pt idx="85">
                  <c:v>65140.6</c:v>
                </c:pt>
                <c:pt idx="86">
                  <c:v>52896.4</c:v>
                </c:pt>
                <c:pt idx="87">
                  <c:v>44816.6</c:v>
                </c:pt>
                <c:pt idx="88">
                  <c:v>70274.8</c:v>
                </c:pt>
                <c:pt idx="89">
                  <c:v>45044.800000000003</c:v>
                </c:pt>
                <c:pt idx="90">
                  <c:v>68242.2</c:v>
                </c:pt>
                <c:pt idx="91">
                  <c:v>60370.8</c:v>
                </c:pt>
                <c:pt idx="92">
                  <c:v>80113.8</c:v>
                </c:pt>
                <c:pt idx="93">
                  <c:v>66457.8</c:v>
                </c:pt>
                <c:pt idx="94">
                  <c:v>35126</c:v>
                </c:pt>
                <c:pt idx="95">
                  <c:v>76972.2</c:v>
                </c:pt>
                <c:pt idx="96">
                  <c:v>80210.600000000006</c:v>
                </c:pt>
                <c:pt idx="97">
                  <c:v>68713.399999999994</c:v>
                </c:pt>
                <c:pt idx="98">
                  <c:v>53239</c:v>
                </c:pt>
                <c:pt idx="99">
                  <c:v>59020.6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1.7890717577353521</c:v>
                </c:pt>
                <c:pt idx="1">
                  <c:v>1.3471720159199621</c:v>
                </c:pt>
                <c:pt idx="2">
                  <c:v>1.1743009833895577</c:v>
                </c:pt>
                <c:pt idx="3">
                  <c:v>1.7482690765979156</c:v>
                </c:pt>
                <c:pt idx="4">
                  <c:v>1.189274540659975</c:v>
                </c:pt>
                <c:pt idx="5">
                  <c:v>2.2478067922667595</c:v>
                </c:pt>
                <c:pt idx="6">
                  <c:v>1.6085135074679331</c:v>
                </c:pt>
                <c:pt idx="7">
                  <c:v>1.6944354399624855</c:v>
                </c:pt>
                <c:pt idx="8">
                  <c:v>1.2751172672982611</c:v>
                </c:pt>
                <c:pt idx="9">
                  <c:v>1.4031025454468207</c:v>
                </c:pt>
                <c:pt idx="10">
                  <c:v>1.4199755528834976</c:v>
                </c:pt>
                <c:pt idx="11">
                  <c:v>2.2985656946741235</c:v>
                </c:pt>
                <c:pt idx="12">
                  <c:v>1.5361895198175379</c:v>
                </c:pt>
                <c:pt idx="13">
                  <c:v>2.0381326876748407</c:v>
                </c:pt>
                <c:pt idx="14">
                  <c:v>2.3640535731010583</c:v>
                </c:pt>
                <c:pt idx="15">
                  <c:v>1.5218005388827496</c:v>
                </c:pt>
                <c:pt idx="16">
                  <c:v>1.4313066143227196</c:v>
                </c:pt>
                <c:pt idx="17">
                  <c:v>1.4593748108696969</c:v>
                </c:pt>
                <c:pt idx="18">
                  <c:v>1.4168870936217344</c:v>
                </c:pt>
                <c:pt idx="19">
                  <c:v>1.6785178667839789</c:v>
                </c:pt>
                <c:pt idx="20">
                  <c:v>1.1056788405453819</c:v>
                </c:pt>
                <c:pt idx="21">
                  <c:v>1.1773203726930659</c:v>
                </c:pt>
                <c:pt idx="22">
                  <c:v>1.2391328303068616</c:v>
                </c:pt>
                <c:pt idx="23">
                  <c:v>1.0537787321925616</c:v>
                </c:pt>
                <c:pt idx="24">
                  <c:v>1.5225761706605443</c:v>
                </c:pt>
                <c:pt idx="25">
                  <c:v>2.7735816797578221</c:v>
                </c:pt>
                <c:pt idx="26">
                  <c:v>1.149128079867439</c:v>
                </c:pt>
                <c:pt idx="27">
                  <c:v>1.0974372939928068</c:v>
                </c:pt>
                <c:pt idx="28">
                  <c:v>1.0655135212035709</c:v>
                </c:pt>
                <c:pt idx="29">
                  <c:v>2.3188156885137667</c:v>
                </c:pt>
                <c:pt idx="30">
                  <c:v>1.682501728508873</c:v>
                </c:pt>
                <c:pt idx="31">
                  <c:v>2.3023806656228674</c:v>
                </c:pt>
                <c:pt idx="32">
                  <c:v>2.0110035368511308</c:v>
                </c:pt>
                <c:pt idx="33">
                  <c:v>1.1738539137161961</c:v>
                </c:pt>
                <c:pt idx="34">
                  <c:v>1.9426139391200534</c:v>
                </c:pt>
                <c:pt idx="35">
                  <c:v>1.5000057314473052</c:v>
                </c:pt>
                <c:pt idx="36">
                  <c:v>1.2721089282305389</c:v>
                </c:pt>
                <c:pt idx="37">
                  <c:v>1.7518905948102133</c:v>
                </c:pt>
                <c:pt idx="38">
                  <c:v>1.6338085482558302</c:v>
                </c:pt>
                <c:pt idx="39">
                  <c:v>1.8883969710324933</c:v>
                </c:pt>
                <c:pt idx="40">
                  <c:v>1.4880797173694087</c:v>
                </c:pt>
                <c:pt idx="41">
                  <c:v>1.489283728453723</c:v>
                </c:pt>
                <c:pt idx="42">
                  <c:v>1.6479779041167695</c:v>
                </c:pt>
                <c:pt idx="43">
                  <c:v>1.4923423662652522</c:v>
                </c:pt>
                <c:pt idx="44">
                  <c:v>1.3622997719706511</c:v>
                </c:pt>
                <c:pt idx="45">
                  <c:v>1.0436661165675953</c:v>
                </c:pt>
                <c:pt idx="46">
                  <c:v>1.0532377582381667</c:v>
                </c:pt>
                <c:pt idx="47">
                  <c:v>1.3359946469577384</c:v>
                </c:pt>
                <c:pt idx="48">
                  <c:v>1.5793484440608538</c:v>
                </c:pt>
                <c:pt idx="49">
                  <c:v>1.749849798300575</c:v>
                </c:pt>
                <c:pt idx="50">
                  <c:v>1.6992181487979807</c:v>
                </c:pt>
                <c:pt idx="51">
                  <c:v>1.0094237972258804</c:v>
                </c:pt>
                <c:pt idx="52">
                  <c:v>1.5145108828534239</c:v>
                </c:pt>
                <c:pt idx="53">
                  <c:v>1.4127038497527069</c:v>
                </c:pt>
                <c:pt idx="54">
                  <c:v>1.3434187662901824</c:v>
                </c:pt>
                <c:pt idx="55">
                  <c:v>1.3278265080987999</c:v>
                </c:pt>
                <c:pt idx="56">
                  <c:v>2.1891732654600302</c:v>
                </c:pt>
                <c:pt idx="57">
                  <c:v>1.2097211060511355</c:v>
                </c:pt>
                <c:pt idx="58">
                  <c:v>1.2173632789809585</c:v>
                </c:pt>
                <c:pt idx="59">
                  <c:v>2.076372749136032</c:v>
                </c:pt>
                <c:pt idx="60">
                  <c:v>1.0519182104211877</c:v>
                </c:pt>
                <c:pt idx="61">
                  <c:v>1.5429498450216608</c:v>
                </c:pt>
                <c:pt idx="62">
                  <c:v>1.7574951144947497</c:v>
                </c:pt>
                <c:pt idx="63">
                  <c:v>1.3364505318108852</c:v>
                </c:pt>
                <c:pt idx="64">
                  <c:v>2.2433576371725161</c:v>
                </c:pt>
                <c:pt idx="65">
                  <c:v>1.8385584383081672</c:v>
                </c:pt>
                <c:pt idx="66">
                  <c:v>1.2394645604375381</c:v>
                </c:pt>
                <c:pt idx="67">
                  <c:v>1.4320549362206891</c:v>
                </c:pt>
                <c:pt idx="68">
                  <c:v>1.252124899346873</c:v>
                </c:pt>
                <c:pt idx="69">
                  <c:v>1.6935397647832882</c:v>
                </c:pt>
                <c:pt idx="70">
                  <c:v>1.1338418060803968</c:v>
                </c:pt>
                <c:pt idx="71">
                  <c:v>1.2015075094219339</c:v>
                </c:pt>
                <c:pt idx="72">
                  <c:v>2.0200642103841573</c:v>
                </c:pt>
                <c:pt idx="73">
                  <c:v>1.8231558244669954</c:v>
                </c:pt>
                <c:pt idx="74">
                  <c:v>1.5050067157310716</c:v>
                </c:pt>
                <c:pt idx="75">
                  <c:v>1.2265410742945322</c:v>
                </c:pt>
                <c:pt idx="76">
                  <c:v>2.800900887175815</c:v>
                </c:pt>
                <c:pt idx="77">
                  <c:v>1.6731313195280011</c:v>
                </c:pt>
                <c:pt idx="78">
                  <c:v>2.5405239236236805</c:v>
                </c:pt>
                <c:pt idx="79">
                  <c:v>1.3391708349139431</c:v>
                </c:pt>
                <c:pt idx="80">
                  <c:v>2.5127680429212593</c:v>
                </c:pt>
                <c:pt idx="81">
                  <c:v>1.2376549147868467</c:v>
                </c:pt>
                <c:pt idx="82">
                  <c:v>1.1095542739415953</c:v>
                </c:pt>
                <c:pt idx="83">
                  <c:v>2.0259388243888874</c:v>
                </c:pt>
                <c:pt idx="84">
                  <c:v>1.171131987134558</c:v>
                </c:pt>
                <c:pt idx="85">
                  <c:v>1.8240237271379141</c:v>
                </c:pt>
                <c:pt idx="86">
                  <c:v>1.2476085329058311</c:v>
                </c:pt>
                <c:pt idx="87">
                  <c:v>1.2918427546935733</c:v>
                </c:pt>
                <c:pt idx="88">
                  <c:v>1.7183969217984256</c:v>
                </c:pt>
                <c:pt idx="89">
                  <c:v>2.4088685042446629</c:v>
                </c:pt>
                <c:pt idx="90">
                  <c:v>1.7777123246319726</c:v>
                </c:pt>
                <c:pt idx="91">
                  <c:v>2.0694772969713835</c:v>
                </c:pt>
                <c:pt idx="92">
                  <c:v>1.0054322725922376</c:v>
                </c:pt>
                <c:pt idx="93">
                  <c:v>1.0606580416444722</c:v>
                </c:pt>
                <c:pt idx="94">
                  <c:v>1.5503330866025167</c:v>
                </c:pt>
                <c:pt idx="95">
                  <c:v>1.6779564570065557</c:v>
                </c:pt>
                <c:pt idx="96">
                  <c:v>1.3097396104754233</c:v>
                </c:pt>
                <c:pt idx="97">
                  <c:v>1.0668370361530648</c:v>
                </c:pt>
                <c:pt idx="98">
                  <c:v>1.4026371644846822</c:v>
                </c:pt>
                <c:pt idx="99">
                  <c:v>1.8634002365275852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F-4186-AE77-80565E746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27776"/>
        <c:axId val="895905520"/>
      </c:scatterChart>
      <c:valAx>
        <c:axId val="899127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05520"/>
        <c:crosses val="autoZero"/>
        <c:crossBetween val="midCat"/>
      </c:valAx>
      <c:valAx>
        <c:axId val="89590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2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49296.6</c:v>
                </c:pt>
                <c:pt idx="5">
                  <c:v>19469.2</c:v>
                </c:pt>
                <c:pt idx="7">
                  <c:v>63548.6</c:v>
                </c:pt>
                <c:pt idx="12">
                  <c:v>49193.8</c:v>
                </c:pt>
                <c:pt idx="20">
                  <c:v>54039.199999999997</c:v>
                </c:pt>
                <c:pt idx="21">
                  <c:v>53577.599999999999</c:v>
                </c:pt>
                <c:pt idx="23">
                  <c:v>55973.8</c:v>
                </c:pt>
                <c:pt idx="26">
                  <c:v>62884.2</c:v>
                </c:pt>
                <c:pt idx="38">
                  <c:v>42759.6</c:v>
                </c:pt>
                <c:pt idx="44">
                  <c:v>42713.8</c:v>
                </c:pt>
                <c:pt idx="45">
                  <c:v>37447.800000000003</c:v>
                </c:pt>
                <c:pt idx="48">
                  <c:v>58395.6</c:v>
                </c:pt>
                <c:pt idx="50">
                  <c:v>51979.199999999997</c:v>
                </c:pt>
                <c:pt idx="51">
                  <c:v>35081.4</c:v>
                </c:pt>
                <c:pt idx="53">
                  <c:v>47878.400000000001</c:v>
                </c:pt>
                <c:pt idx="54">
                  <c:v>46040</c:v>
                </c:pt>
                <c:pt idx="58">
                  <c:v>53367.8</c:v>
                </c:pt>
                <c:pt idx="66">
                  <c:v>54340.4</c:v>
                </c:pt>
                <c:pt idx="68">
                  <c:v>24589.4</c:v>
                </c:pt>
                <c:pt idx="70">
                  <c:v>43240.6</c:v>
                </c:pt>
                <c:pt idx="71">
                  <c:v>53333</c:v>
                </c:pt>
                <c:pt idx="81">
                  <c:v>49898.400000000001</c:v>
                </c:pt>
                <c:pt idx="86">
                  <c:v>52896.4</c:v>
                </c:pt>
                <c:pt idx="94">
                  <c:v>35126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1.3471720159199621</c:v>
                </c:pt>
                <c:pt idx="4">
                  <c:v>2.2478067922667595</c:v>
                </c:pt>
                <c:pt idx="6">
                  <c:v>1.6944354399624855</c:v>
                </c:pt>
                <c:pt idx="11">
                  <c:v>1.5361895198175379</c:v>
                </c:pt>
                <c:pt idx="19">
                  <c:v>1.1056788405453819</c:v>
                </c:pt>
                <c:pt idx="20">
                  <c:v>1.1773203726930659</c:v>
                </c:pt>
                <c:pt idx="22">
                  <c:v>1.0537787321925616</c:v>
                </c:pt>
                <c:pt idx="25">
                  <c:v>1.149128079867439</c:v>
                </c:pt>
                <c:pt idx="37">
                  <c:v>1.6338085482558302</c:v>
                </c:pt>
                <c:pt idx="43">
                  <c:v>1.3622997719706511</c:v>
                </c:pt>
                <c:pt idx="44">
                  <c:v>1.0436661165675953</c:v>
                </c:pt>
                <c:pt idx="47">
                  <c:v>1.5793484440608538</c:v>
                </c:pt>
                <c:pt idx="49">
                  <c:v>1.6992181487979807</c:v>
                </c:pt>
                <c:pt idx="50">
                  <c:v>1.0094237972258804</c:v>
                </c:pt>
                <c:pt idx="52">
                  <c:v>1.4127038497527069</c:v>
                </c:pt>
                <c:pt idx="53">
                  <c:v>1.3434187662901824</c:v>
                </c:pt>
                <c:pt idx="57">
                  <c:v>1.2173632789809585</c:v>
                </c:pt>
                <c:pt idx="65">
                  <c:v>1.2394645604375381</c:v>
                </c:pt>
                <c:pt idx="67">
                  <c:v>1.252124899346873</c:v>
                </c:pt>
                <c:pt idx="69">
                  <c:v>1.1338418060803968</c:v>
                </c:pt>
                <c:pt idx="70">
                  <c:v>1.2015075094219339</c:v>
                </c:pt>
                <c:pt idx="80">
                  <c:v>1.2376549147868467</c:v>
                </c:pt>
                <c:pt idx="85">
                  <c:v>1.2476085329058311</c:v>
                </c:pt>
                <c:pt idx="93">
                  <c:v>1.5503330866025167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5-411C-9A12-083E57BA00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74857.399999999994</c:v>
                </c:pt>
                <c:pt idx="10">
                  <c:v>60211.6</c:v>
                </c:pt>
                <c:pt idx="16">
                  <c:v>74583.600000000006</c:v>
                </c:pt>
                <c:pt idx="18">
                  <c:v>76745</c:v>
                </c:pt>
                <c:pt idx="22">
                  <c:v>68969.2</c:v>
                </c:pt>
                <c:pt idx="27">
                  <c:v>63893.4</c:v>
                </c:pt>
                <c:pt idx="33">
                  <c:v>65147.8</c:v>
                </c:pt>
                <c:pt idx="34">
                  <c:v>59303.6</c:v>
                </c:pt>
                <c:pt idx="36">
                  <c:v>48193.2</c:v>
                </c:pt>
                <c:pt idx="41">
                  <c:v>87045.2</c:v>
                </c:pt>
                <c:pt idx="43">
                  <c:v>60253.599999999999</c:v>
                </c:pt>
                <c:pt idx="46">
                  <c:v>63642.8</c:v>
                </c:pt>
                <c:pt idx="52">
                  <c:v>80980.600000000006</c:v>
                </c:pt>
                <c:pt idx="55">
                  <c:v>52032.4</c:v>
                </c:pt>
                <c:pt idx="57">
                  <c:v>67194</c:v>
                </c:pt>
                <c:pt idx="60">
                  <c:v>79902.600000000006</c:v>
                </c:pt>
                <c:pt idx="61">
                  <c:v>55169</c:v>
                </c:pt>
                <c:pt idx="62">
                  <c:v>70719.399999999994</c:v>
                </c:pt>
                <c:pt idx="63">
                  <c:v>87963.6</c:v>
                </c:pt>
                <c:pt idx="74">
                  <c:v>61497.4</c:v>
                </c:pt>
                <c:pt idx="75">
                  <c:v>80875.399999999994</c:v>
                </c:pt>
                <c:pt idx="79">
                  <c:v>51140.6</c:v>
                </c:pt>
                <c:pt idx="91">
                  <c:v>60370.8</c:v>
                </c:pt>
                <c:pt idx="92">
                  <c:v>80113.8</c:v>
                </c:pt>
                <c:pt idx="93">
                  <c:v>66457.8</c:v>
                </c:pt>
                <c:pt idx="98">
                  <c:v>53239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1.189274540659975</c:v>
                </c:pt>
                <c:pt idx="10">
                  <c:v>1.4199755528834976</c:v>
                </c:pt>
                <c:pt idx="16">
                  <c:v>1.4313066143227196</c:v>
                </c:pt>
                <c:pt idx="18">
                  <c:v>1.4168870936217344</c:v>
                </c:pt>
                <c:pt idx="22">
                  <c:v>1.2391328303068616</c:v>
                </c:pt>
                <c:pt idx="27">
                  <c:v>1.0974372939928068</c:v>
                </c:pt>
                <c:pt idx="33">
                  <c:v>1.1738539137161961</c:v>
                </c:pt>
                <c:pt idx="34">
                  <c:v>1.9426139391200534</c:v>
                </c:pt>
                <c:pt idx="36">
                  <c:v>1.2721089282305389</c:v>
                </c:pt>
                <c:pt idx="41">
                  <c:v>1.489283728453723</c:v>
                </c:pt>
                <c:pt idx="43">
                  <c:v>1.4923423662652522</c:v>
                </c:pt>
                <c:pt idx="46">
                  <c:v>1.0532377582381667</c:v>
                </c:pt>
                <c:pt idx="52">
                  <c:v>1.5145108828534239</c:v>
                </c:pt>
                <c:pt idx="55">
                  <c:v>1.3278265080987999</c:v>
                </c:pt>
                <c:pt idx="57">
                  <c:v>1.2097211060511355</c:v>
                </c:pt>
                <c:pt idx="60">
                  <c:v>1.0519182104211877</c:v>
                </c:pt>
                <c:pt idx="61">
                  <c:v>1.5429498450216608</c:v>
                </c:pt>
                <c:pt idx="62">
                  <c:v>1.7574951144947497</c:v>
                </c:pt>
                <c:pt idx="63">
                  <c:v>1.3364505318108852</c:v>
                </c:pt>
                <c:pt idx="74">
                  <c:v>1.5050067157310716</c:v>
                </c:pt>
                <c:pt idx="75">
                  <c:v>1.2265410742945322</c:v>
                </c:pt>
                <c:pt idx="79">
                  <c:v>1.3391708349139431</c:v>
                </c:pt>
                <c:pt idx="91">
                  <c:v>2.0694772969713835</c:v>
                </c:pt>
                <c:pt idx="92">
                  <c:v>1.0054322725922376</c:v>
                </c:pt>
                <c:pt idx="93">
                  <c:v>1.0606580416444722</c:v>
                </c:pt>
                <c:pt idx="98">
                  <c:v>1.4026371644846822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5-411C-9A12-083E57BA00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62587.6</c:v>
                </c:pt>
                <c:pt idx="8">
                  <c:v>56196.4</c:v>
                </c:pt>
                <c:pt idx="9">
                  <c:v>37659.4</c:v>
                </c:pt>
                <c:pt idx="11">
                  <c:v>48134.8</c:v>
                </c:pt>
                <c:pt idx="13">
                  <c:v>32958.6</c:v>
                </c:pt>
                <c:pt idx="15">
                  <c:v>64429.599999999999</c:v>
                </c:pt>
                <c:pt idx="19">
                  <c:v>50009</c:v>
                </c:pt>
                <c:pt idx="25">
                  <c:v>39772.400000000001</c:v>
                </c:pt>
                <c:pt idx="28">
                  <c:v>50609.4</c:v>
                </c:pt>
                <c:pt idx="29">
                  <c:v>44832.800000000003</c:v>
                </c:pt>
                <c:pt idx="31">
                  <c:v>39854.400000000001</c:v>
                </c:pt>
                <c:pt idx="47">
                  <c:v>65757</c:v>
                </c:pt>
                <c:pt idx="49">
                  <c:v>23302</c:v>
                </c:pt>
                <c:pt idx="56">
                  <c:v>42432</c:v>
                </c:pt>
                <c:pt idx="59">
                  <c:v>49481</c:v>
                </c:pt>
                <c:pt idx="64">
                  <c:v>32368</c:v>
                </c:pt>
                <c:pt idx="65">
                  <c:v>59935</c:v>
                </c:pt>
                <c:pt idx="69">
                  <c:v>48636</c:v>
                </c:pt>
                <c:pt idx="76">
                  <c:v>39383.4</c:v>
                </c:pt>
                <c:pt idx="77">
                  <c:v>75796.800000000003</c:v>
                </c:pt>
                <c:pt idx="78">
                  <c:v>34806.6</c:v>
                </c:pt>
                <c:pt idx="80">
                  <c:v>23261.200000000001</c:v>
                </c:pt>
                <c:pt idx="82">
                  <c:v>59022.8</c:v>
                </c:pt>
                <c:pt idx="87">
                  <c:v>44816.6</c:v>
                </c:pt>
                <c:pt idx="89">
                  <c:v>45044.800000000003</c:v>
                </c:pt>
                <c:pt idx="97">
                  <c:v>68713.399999999994</c:v>
                </c:pt>
                <c:pt idx="99">
                  <c:v>59020.6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1.6085135074679331</c:v>
                </c:pt>
                <c:pt idx="8">
                  <c:v>1.2751172672982611</c:v>
                </c:pt>
                <c:pt idx="9">
                  <c:v>1.4031025454468207</c:v>
                </c:pt>
                <c:pt idx="11">
                  <c:v>2.2985656946741235</c:v>
                </c:pt>
                <c:pt idx="13">
                  <c:v>2.0381326876748407</c:v>
                </c:pt>
                <c:pt idx="15">
                  <c:v>1.5218005388827496</c:v>
                </c:pt>
                <c:pt idx="19">
                  <c:v>1.6785178667839789</c:v>
                </c:pt>
                <c:pt idx="25">
                  <c:v>2.7735816797578221</c:v>
                </c:pt>
                <c:pt idx="28">
                  <c:v>1.0655135212035709</c:v>
                </c:pt>
                <c:pt idx="29">
                  <c:v>2.3188156885137667</c:v>
                </c:pt>
                <c:pt idx="31">
                  <c:v>2.3023806656228674</c:v>
                </c:pt>
                <c:pt idx="47">
                  <c:v>1.3359946469577384</c:v>
                </c:pt>
                <c:pt idx="49">
                  <c:v>1.749849798300575</c:v>
                </c:pt>
                <c:pt idx="56">
                  <c:v>2.1891732654600302</c:v>
                </c:pt>
                <c:pt idx="59">
                  <c:v>2.076372749136032</c:v>
                </c:pt>
                <c:pt idx="64">
                  <c:v>2.2433576371725161</c:v>
                </c:pt>
                <c:pt idx="65">
                  <c:v>1.8385584383081672</c:v>
                </c:pt>
                <c:pt idx="69">
                  <c:v>1.6935397647832882</c:v>
                </c:pt>
                <c:pt idx="76">
                  <c:v>2.800900887175815</c:v>
                </c:pt>
                <c:pt idx="77">
                  <c:v>1.6731313195280011</c:v>
                </c:pt>
                <c:pt idx="78">
                  <c:v>2.5405239236236805</c:v>
                </c:pt>
                <c:pt idx="80">
                  <c:v>2.5127680429212593</c:v>
                </c:pt>
                <c:pt idx="82">
                  <c:v>1.1095542739415953</c:v>
                </c:pt>
                <c:pt idx="87">
                  <c:v>1.2918427546935733</c:v>
                </c:pt>
                <c:pt idx="89">
                  <c:v>2.4088685042446629</c:v>
                </c:pt>
                <c:pt idx="97">
                  <c:v>1.0668370361530648</c:v>
                </c:pt>
                <c:pt idx="99">
                  <c:v>1.8634002365275852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C5-411C-9A12-083E57BA00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68355</c:v>
                </c:pt>
                <c:pt idx="2">
                  <c:v>80985.2</c:v>
                </c:pt>
                <c:pt idx="3">
                  <c:v>68605</c:v>
                </c:pt>
                <c:pt idx="14">
                  <c:v>53385</c:v>
                </c:pt>
                <c:pt idx="17">
                  <c:v>66092</c:v>
                </c:pt>
                <c:pt idx="24">
                  <c:v>75265.2</c:v>
                </c:pt>
                <c:pt idx="30">
                  <c:v>69424</c:v>
                </c:pt>
                <c:pt idx="32">
                  <c:v>61580.2</c:v>
                </c:pt>
                <c:pt idx="35">
                  <c:v>69790.399999999994</c:v>
                </c:pt>
                <c:pt idx="37">
                  <c:v>77012.800000000003</c:v>
                </c:pt>
                <c:pt idx="39">
                  <c:v>69885.2</c:v>
                </c:pt>
                <c:pt idx="40">
                  <c:v>78236.399999999994</c:v>
                </c:pt>
                <c:pt idx="42">
                  <c:v>49602</c:v>
                </c:pt>
                <c:pt idx="67">
                  <c:v>71151.600000000006</c:v>
                </c:pt>
                <c:pt idx="72">
                  <c:v>65160.800000000003</c:v>
                </c:pt>
                <c:pt idx="73">
                  <c:v>73217</c:v>
                </c:pt>
                <c:pt idx="83">
                  <c:v>48182.6</c:v>
                </c:pt>
                <c:pt idx="84">
                  <c:v>72193.399999999994</c:v>
                </c:pt>
                <c:pt idx="85">
                  <c:v>65140.6</c:v>
                </c:pt>
                <c:pt idx="88">
                  <c:v>70274.8</c:v>
                </c:pt>
                <c:pt idx="90">
                  <c:v>68242.2</c:v>
                </c:pt>
                <c:pt idx="95">
                  <c:v>76972.2</c:v>
                </c:pt>
                <c:pt idx="96">
                  <c:v>80210.600000000006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1.7890717577353521</c:v>
                </c:pt>
                <c:pt idx="2">
                  <c:v>1.1743009833895577</c:v>
                </c:pt>
                <c:pt idx="3">
                  <c:v>1.7482690765979156</c:v>
                </c:pt>
                <c:pt idx="14">
                  <c:v>2.3640535731010583</c:v>
                </c:pt>
                <c:pt idx="17">
                  <c:v>1.4593748108696969</c:v>
                </c:pt>
                <c:pt idx="24">
                  <c:v>1.5225761706605443</c:v>
                </c:pt>
                <c:pt idx="30">
                  <c:v>1.682501728508873</c:v>
                </c:pt>
                <c:pt idx="32">
                  <c:v>2.0110035368511308</c:v>
                </c:pt>
                <c:pt idx="35">
                  <c:v>1.5000057314473052</c:v>
                </c:pt>
                <c:pt idx="37">
                  <c:v>1.7518905948102133</c:v>
                </c:pt>
                <c:pt idx="39">
                  <c:v>1.8883969710324933</c:v>
                </c:pt>
                <c:pt idx="40">
                  <c:v>1.4880797173694087</c:v>
                </c:pt>
                <c:pt idx="42">
                  <c:v>1.6479779041167695</c:v>
                </c:pt>
                <c:pt idx="67">
                  <c:v>1.4320549362206891</c:v>
                </c:pt>
                <c:pt idx="72">
                  <c:v>2.0200642103841573</c:v>
                </c:pt>
                <c:pt idx="73">
                  <c:v>1.8231558244669954</c:v>
                </c:pt>
                <c:pt idx="83">
                  <c:v>2.0259388243888874</c:v>
                </c:pt>
                <c:pt idx="84">
                  <c:v>1.171131987134558</c:v>
                </c:pt>
                <c:pt idx="85">
                  <c:v>1.8240237271379141</c:v>
                </c:pt>
                <c:pt idx="88">
                  <c:v>1.7183969217984256</c:v>
                </c:pt>
                <c:pt idx="90">
                  <c:v>1.7777123246319726</c:v>
                </c:pt>
                <c:pt idx="95">
                  <c:v>1.6779564570065557</c:v>
                </c:pt>
                <c:pt idx="96">
                  <c:v>1.3097396104754233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C5-411C-9A12-083E57BA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52976"/>
        <c:axId val="895895120"/>
      </c:scatterChart>
      <c:valAx>
        <c:axId val="899152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95120"/>
        <c:crosses val="autoZero"/>
        <c:crossBetween val="midCat"/>
      </c:valAx>
      <c:valAx>
        <c:axId val="89589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5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80985.2</c:v>
                </c:pt>
                <c:pt idx="4">
                  <c:v>74857.399999999994</c:v>
                </c:pt>
                <c:pt idx="20">
                  <c:v>54039.199999999997</c:v>
                </c:pt>
                <c:pt idx="21">
                  <c:v>53577.599999999999</c:v>
                </c:pt>
                <c:pt idx="22">
                  <c:v>68969.2</c:v>
                </c:pt>
                <c:pt idx="23">
                  <c:v>55973.8</c:v>
                </c:pt>
                <c:pt idx="26">
                  <c:v>62884.2</c:v>
                </c:pt>
                <c:pt idx="27">
                  <c:v>63893.4</c:v>
                </c:pt>
                <c:pt idx="28">
                  <c:v>50609.4</c:v>
                </c:pt>
                <c:pt idx="33">
                  <c:v>65147.8</c:v>
                </c:pt>
                <c:pt idx="36">
                  <c:v>48193.2</c:v>
                </c:pt>
                <c:pt idx="45">
                  <c:v>37447.800000000003</c:v>
                </c:pt>
                <c:pt idx="46">
                  <c:v>63642.8</c:v>
                </c:pt>
                <c:pt idx="51">
                  <c:v>35081.4</c:v>
                </c:pt>
                <c:pt idx="57">
                  <c:v>67194</c:v>
                </c:pt>
                <c:pt idx="60">
                  <c:v>79902.600000000006</c:v>
                </c:pt>
                <c:pt idx="63">
                  <c:v>87963.6</c:v>
                </c:pt>
                <c:pt idx="82">
                  <c:v>59022.8</c:v>
                </c:pt>
                <c:pt idx="84">
                  <c:v>72193.399999999994</c:v>
                </c:pt>
                <c:pt idx="86">
                  <c:v>52896.4</c:v>
                </c:pt>
                <c:pt idx="92">
                  <c:v>80113.8</c:v>
                </c:pt>
                <c:pt idx="93">
                  <c:v>66457.8</c:v>
                </c:pt>
                <c:pt idx="97">
                  <c:v>68713.399999999994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1.1743009833895577</c:v>
                </c:pt>
                <c:pt idx="2">
                  <c:v>1.189274540659975</c:v>
                </c:pt>
                <c:pt idx="18">
                  <c:v>1.1056788405453819</c:v>
                </c:pt>
                <c:pt idx="19">
                  <c:v>1.1773203726930659</c:v>
                </c:pt>
                <c:pt idx="20">
                  <c:v>1.2391328303068616</c:v>
                </c:pt>
                <c:pt idx="21">
                  <c:v>1.0537787321925616</c:v>
                </c:pt>
                <c:pt idx="24">
                  <c:v>1.149128079867439</c:v>
                </c:pt>
                <c:pt idx="25">
                  <c:v>1.0974372939928068</c:v>
                </c:pt>
                <c:pt idx="26">
                  <c:v>1.0655135212035709</c:v>
                </c:pt>
                <c:pt idx="31">
                  <c:v>1.1738539137161961</c:v>
                </c:pt>
                <c:pt idx="34">
                  <c:v>1.2721089282305389</c:v>
                </c:pt>
                <c:pt idx="43">
                  <c:v>1.0436661165675953</c:v>
                </c:pt>
                <c:pt idx="44">
                  <c:v>1.0532377582381667</c:v>
                </c:pt>
                <c:pt idx="49">
                  <c:v>1.0094237972258804</c:v>
                </c:pt>
                <c:pt idx="55">
                  <c:v>1.2097211060511355</c:v>
                </c:pt>
                <c:pt idx="58">
                  <c:v>1.0519182104211877</c:v>
                </c:pt>
                <c:pt idx="61">
                  <c:v>1.3364505318108852</c:v>
                </c:pt>
                <c:pt idx="80">
                  <c:v>1.1095542739415953</c:v>
                </c:pt>
                <c:pt idx="82">
                  <c:v>1.171131987134558</c:v>
                </c:pt>
                <c:pt idx="84">
                  <c:v>1.2476085329058311</c:v>
                </c:pt>
                <c:pt idx="90">
                  <c:v>1.0054322725922376</c:v>
                </c:pt>
                <c:pt idx="91">
                  <c:v>1.0606580416444722</c:v>
                </c:pt>
                <c:pt idx="95">
                  <c:v>1.0668370361530648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E-42F9-9EA3-D3E5B5664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68355</c:v>
                </c:pt>
                <c:pt idx="1">
                  <c:v>49296.6</c:v>
                </c:pt>
                <c:pt idx="3">
                  <c:v>68605</c:v>
                </c:pt>
                <c:pt idx="5">
                  <c:v>19469.2</c:v>
                </c:pt>
                <c:pt idx="6">
                  <c:v>62587.6</c:v>
                </c:pt>
                <c:pt idx="7">
                  <c:v>63548.6</c:v>
                </c:pt>
                <c:pt idx="8">
                  <c:v>56196.4</c:v>
                </c:pt>
                <c:pt idx="9">
                  <c:v>37659.4</c:v>
                </c:pt>
                <c:pt idx="10">
                  <c:v>60211.6</c:v>
                </c:pt>
                <c:pt idx="11">
                  <c:v>48134.8</c:v>
                </c:pt>
                <c:pt idx="12">
                  <c:v>49193.8</c:v>
                </c:pt>
                <c:pt idx="13">
                  <c:v>32958.6</c:v>
                </c:pt>
                <c:pt idx="14">
                  <c:v>53385</c:v>
                </c:pt>
                <c:pt idx="15">
                  <c:v>64429.599999999999</c:v>
                </c:pt>
                <c:pt idx="16">
                  <c:v>74583.600000000006</c:v>
                </c:pt>
                <c:pt idx="17">
                  <c:v>66092</c:v>
                </c:pt>
                <c:pt idx="18">
                  <c:v>76745</c:v>
                </c:pt>
                <c:pt idx="19">
                  <c:v>50009</c:v>
                </c:pt>
                <c:pt idx="24">
                  <c:v>75265.2</c:v>
                </c:pt>
                <c:pt idx="25">
                  <c:v>39772.400000000001</c:v>
                </c:pt>
                <c:pt idx="29">
                  <c:v>44832.800000000003</c:v>
                </c:pt>
                <c:pt idx="30">
                  <c:v>69424</c:v>
                </c:pt>
                <c:pt idx="31">
                  <c:v>39854.400000000001</c:v>
                </c:pt>
                <c:pt idx="32">
                  <c:v>61580.2</c:v>
                </c:pt>
                <c:pt idx="34">
                  <c:v>59303.6</c:v>
                </c:pt>
                <c:pt idx="35">
                  <c:v>69790.399999999994</c:v>
                </c:pt>
                <c:pt idx="37">
                  <c:v>77012.800000000003</c:v>
                </c:pt>
                <c:pt idx="38">
                  <c:v>42759.6</c:v>
                </c:pt>
                <c:pt idx="39">
                  <c:v>69885.2</c:v>
                </c:pt>
                <c:pt idx="40">
                  <c:v>78236.399999999994</c:v>
                </c:pt>
                <c:pt idx="41">
                  <c:v>87045.2</c:v>
                </c:pt>
                <c:pt idx="42">
                  <c:v>49602</c:v>
                </c:pt>
                <c:pt idx="43">
                  <c:v>60253.599999999999</c:v>
                </c:pt>
                <c:pt idx="44">
                  <c:v>42713.8</c:v>
                </c:pt>
                <c:pt idx="47">
                  <c:v>65757</c:v>
                </c:pt>
                <c:pt idx="48">
                  <c:v>58395.6</c:v>
                </c:pt>
                <c:pt idx="49">
                  <c:v>23302</c:v>
                </c:pt>
                <c:pt idx="50">
                  <c:v>51979.199999999997</c:v>
                </c:pt>
                <c:pt idx="52">
                  <c:v>80980.600000000006</c:v>
                </c:pt>
                <c:pt idx="53">
                  <c:v>47878.400000000001</c:v>
                </c:pt>
                <c:pt idx="54">
                  <c:v>46040</c:v>
                </c:pt>
                <c:pt idx="55">
                  <c:v>52032.4</c:v>
                </c:pt>
                <c:pt idx="56">
                  <c:v>42432</c:v>
                </c:pt>
                <c:pt idx="58">
                  <c:v>53367.8</c:v>
                </c:pt>
                <c:pt idx="59">
                  <c:v>49481</c:v>
                </c:pt>
                <c:pt idx="61">
                  <c:v>55169</c:v>
                </c:pt>
                <c:pt idx="62">
                  <c:v>70719.399999999994</c:v>
                </c:pt>
                <c:pt idx="64">
                  <c:v>32368</c:v>
                </c:pt>
                <c:pt idx="65">
                  <c:v>59935</c:v>
                </c:pt>
                <c:pt idx="66">
                  <c:v>54340.4</c:v>
                </c:pt>
                <c:pt idx="67">
                  <c:v>71151.600000000006</c:v>
                </c:pt>
                <c:pt idx="68">
                  <c:v>24589.4</c:v>
                </c:pt>
                <c:pt idx="69">
                  <c:v>48636</c:v>
                </c:pt>
                <c:pt idx="70">
                  <c:v>43240.6</c:v>
                </c:pt>
                <c:pt idx="71">
                  <c:v>53333</c:v>
                </c:pt>
                <c:pt idx="72">
                  <c:v>65160.800000000003</c:v>
                </c:pt>
                <c:pt idx="73">
                  <c:v>73217</c:v>
                </c:pt>
                <c:pt idx="74">
                  <c:v>61497.4</c:v>
                </c:pt>
                <c:pt idx="75">
                  <c:v>80875.399999999994</c:v>
                </c:pt>
                <c:pt idx="76">
                  <c:v>39383.4</c:v>
                </c:pt>
                <c:pt idx="77">
                  <c:v>75796.800000000003</c:v>
                </c:pt>
                <c:pt idx="78">
                  <c:v>34806.6</c:v>
                </c:pt>
                <c:pt idx="79">
                  <c:v>51140.6</c:v>
                </c:pt>
                <c:pt idx="80">
                  <c:v>23261.200000000001</c:v>
                </c:pt>
                <c:pt idx="81">
                  <c:v>49898.400000000001</c:v>
                </c:pt>
                <c:pt idx="83">
                  <c:v>48182.6</c:v>
                </c:pt>
                <c:pt idx="85">
                  <c:v>65140.6</c:v>
                </c:pt>
                <c:pt idx="87">
                  <c:v>44816.6</c:v>
                </c:pt>
                <c:pt idx="88">
                  <c:v>70274.8</c:v>
                </c:pt>
                <c:pt idx="89">
                  <c:v>45044.800000000003</c:v>
                </c:pt>
                <c:pt idx="90">
                  <c:v>68242.2</c:v>
                </c:pt>
                <c:pt idx="91">
                  <c:v>60370.8</c:v>
                </c:pt>
                <c:pt idx="94">
                  <c:v>35126</c:v>
                </c:pt>
                <c:pt idx="95">
                  <c:v>76972.2</c:v>
                </c:pt>
                <c:pt idx="96">
                  <c:v>80210.600000000006</c:v>
                </c:pt>
                <c:pt idx="98">
                  <c:v>53239</c:v>
                </c:pt>
                <c:pt idx="99">
                  <c:v>59020.6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1.7890717577353521</c:v>
                </c:pt>
                <c:pt idx="1">
                  <c:v>1.3471720159199621</c:v>
                </c:pt>
                <c:pt idx="3">
                  <c:v>1.7482690765979156</c:v>
                </c:pt>
                <c:pt idx="5">
                  <c:v>2.2478067922667595</c:v>
                </c:pt>
                <c:pt idx="6">
                  <c:v>1.6085135074679331</c:v>
                </c:pt>
                <c:pt idx="7">
                  <c:v>1.6944354399624855</c:v>
                </c:pt>
                <c:pt idx="8">
                  <c:v>1.2751172672982611</c:v>
                </c:pt>
                <c:pt idx="9">
                  <c:v>1.4031025454468207</c:v>
                </c:pt>
                <c:pt idx="10">
                  <c:v>1.4199755528834976</c:v>
                </c:pt>
                <c:pt idx="11">
                  <c:v>2.2985656946741235</c:v>
                </c:pt>
                <c:pt idx="12">
                  <c:v>1.5361895198175379</c:v>
                </c:pt>
                <c:pt idx="13">
                  <c:v>2.0381326876748407</c:v>
                </c:pt>
                <c:pt idx="14">
                  <c:v>2.3640535731010583</c:v>
                </c:pt>
                <c:pt idx="15">
                  <c:v>1.5218005388827496</c:v>
                </c:pt>
                <c:pt idx="16">
                  <c:v>1.4313066143227196</c:v>
                </c:pt>
                <c:pt idx="17">
                  <c:v>1.4593748108696969</c:v>
                </c:pt>
                <c:pt idx="18">
                  <c:v>1.4168870936217344</c:v>
                </c:pt>
                <c:pt idx="19">
                  <c:v>1.6785178667839789</c:v>
                </c:pt>
                <c:pt idx="24">
                  <c:v>1.5225761706605443</c:v>
                </c:pt>
                <c:pt idx="25">
                  <c:v>2.7735816797578221</c:v>
                </c:pt>
                <c:pt idx="29">
                  <c:v>2.3188156885137667</c:v>
                </c:pt>
                <c:pt idx="30">
                  <c:v>1.682501728508873</c:v>
                </c:pt>
                <c:pt idx="31">
                  <c:v>2.3023806656228674</c:v>
                </c:pt>
                <c:pt idx="32">
                  <c:v>2.0110035368511308</c:v>
                </c:pt>
                <c:pt idx="34">
                  <c:v>1.9426139391200534</c:v>
                </c:pt>
                <c:pt idx="35">
                  <c:v>1.5000057314473052</c:v>
                </c:pt>
                <c:pt idx="37">
                  <c:v>1.7518905948102133</c:v>
                </c:pt>
                <c:pt idx="38">
                  <c:v>1.6338085482558302</c:v>
                </c:pt>
                <c:pt idx="39">
                  <c:v>1.8883969710324933</c:v>
                </c:pt>
                <c:pt idx="40">
                  <c:v>1.4880797173694087</c:v>
                </c:pt>
                <c:pt idx="41">
                  <c:v>1.489283728453723</c:v>
                </c:pt>
                <c:pt idx="42">
                  <c:v>1.6479779041167695</c:v>
                </c:pt>
                <c:pt idx="43">
                  <c:v>1.4923423662652522</c:v>
                </c:pt>
                <c:pt idx="44">
                  <c:v>1.3622997719706511</c:v>
                </c:pt>
                <c:pt idx="47">
                  <c:v>1.3359946469577384</c:v>
                </c:pt>
                <c:pt idx="48">
                  <c:v>1.5793484440608538</c:v>
                </c:pt>
                <c:pt idx="49">
                  <c:v>1.749849798300575</c:v>
                </c:pt>
                <c:pt idx="50">
                  <c:v>1.6992181487979807</c:v>
                </c:pt>
                <c:pt idx="52">
                  <c:v>1.5145108828534239</c:v>
                </c:pt>
                <c:pt idx="53">
                  <c:v>1.4127038497527069</c:v>
                </c:pt>
                <c:pt idx="54">
                  <c:v>1.3434187662901824</c:v>
                </c:pt>
                <c:pt idx="55">
                  <c:v>1.3278265080987999</c:v>
                </c:pt>
                <c:pt idx="56">
                  <c:v>2.1891732654600302</c:v>
                </c:pt>
                <c:pt idx="58">
                  <c:v>1.2173632789809585</c:v>
                </c:pt>
                <c:pt idx="59">
                  <c:v>2.076372749136032</c:v>
                </c:pt>
                <c:pt idx="61">
                  <c:v>1.5429498450216608</c:v>
                </c:pt>
                <c:pt idx="62">
                  <c:v>1.7574951144947497</c:v>
                </c:pt>
                <c:pt idx="64">
                  <c:v>2.2433576371725161</c:v>
                </c:pt>
                <c:pt idx="65">
                  <c:v>1.8385584383081672</c:v>
                </c:pt>
                <c:pt idx="66">
                  <c:v>1.2394645604375381</c:v>
                </c:pt>
                <c:pt idx="67">
                  <c:v>1.4320549362206891</c:v>
                </c:pt>
                <c:pt idx="68">
                  <c:v>1.252124899346873</c:v>
                </c:pt>
                <c:pt idx="69">
                  <c:v>1.6935397647832882</c:v>
                </c:pt>
                <c:pt idx="70">
                  <c:v>1.1338418060803968</c:v>
                </c:pt>
                <c:pt idx="71">
                  <c:v>1.2015075094219339</c:v>
                </c:pt>
                <c:pt idx="72">
                  <c:v>2.0200642103841573</c:v>
                </c:pt>
                <c:pt idx="73">
                  <c:v>1.8231558244669954</c:v>
                </c:pt>
                <c:pt idx="74">
                  <c:v>1.5050067157310716</c:v>
                </c:pt>
                <c:pt idx="75">
                  <c:v>1.2265410742945322</c:v>
                </c:pt>
                <c:pt idx="76">
                  <c:v>2.800900887175815</c:v>
                </c:pt>
                <c:pt idx="77">
                  <c:v>1.6731313195280011</c:v>
                </c:pt>
                <c:pt idx="78">
                  <c:v>2.5405239236236805</c:v>
                </c:pt>
                <c:pt idx="79">
                  <c:v>1.3391708349139431</c:v>
                </c:pt>
                <c:pt idx="80">
                  <c:v>2.5127680429212593</c:v>
                </c:pt>
                <c:pt idx="81">
                  <c:v>1.2376549147868467</c:v>
                </c:pt>
                <c:pt idx="83">
                  <c:v>2.0259388243888874</c:v>
                </c:pt>
                <c:pt idx="85">
                  <c:v>1.8240237271379141</c:v>
                </c:pt>
                <c:pt idx="87">
                  <c:v>1.2918427546935733</c:v>
                </c:pt>
                <c:pt idx="88">
                  <c:v>1.7183969217984256</c:v>
                </c:pt>
                <c:pt idx="89">
                  <c:v>2.4088685042446629</c:v>
                </c:pt>
                <c:pt idx="90">
                  <c:v>1.7777123246319726</c:v>
                </c:pt>
                <c:pt idx="91">
                  <c:v>2.0694772969713835</c:v>
                </c:pt>
                <c:pt idx="94">
                  <c:v>1.5503330866025167</c:v>
                </c:pt>
                <c:pt idx="95">
                  <c:v>1.6779564570065557</c:v>
                </c:pt>
                <c:pt idx="96">
                  <c:v>1.3097396104754233</c:v>
                </c:pt>
                <c:pt idx="98">
                  <c:v>1.4026371644846822</c:v>
                </c:pt>
                <c:pt idx="99">
                  <c:v>1.8634002365275852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E-42F9-9EA3-D3E5B566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72976"/>
        <c:axId val="895900944"/>
      </c:scatterChart>
      <c:valAx>
        <c:axId val="899172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00944"/>
        <c:crosses val="autoZero"/>
        <c:crossBetween val="midCat"/>
      </c:valAx>
      <c:valAx>
        <c:axId val="89590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7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67789.399999999994</c:v>
                </c:pt>
                <c:pt idx="1">
                  <c:v>48632.4</c:v>
                </c:pt>
                <c:pt idx="2">
                  <c:v>78694.2</c:v>
                </c:pt>
                <c:pt idx="3">
                  <c:v>70053</c:v>
                </c:pt>
                <c:pt idx="4">
                  <c:v>73249.600000000006</c:v>
                </c:pt>
                <c:pt idx="5">
                  <c:v>18923.2</c:v>
                </c:pt>
                <c:pt idx="6">
                  <c:v>61616.800000000003</c:v>
                </c:pt>
                <c:pt idx="7">
                  <c:v>62662.2</c:v>
                </c:pt>
                <c:pt idx="8">
                  <c:v>57273.599999999999</c:v>
                </c:pt>
                <c:pt idx="9">
                  <c:v>37695.4</c:v>
                </c:pt>
                <c:pt idx="10">
                  <c:v>59811.6</c:v>
                </c:pt>
                <c:pt idx="11">
                  <c:v>47499</c:v>
                </c:pt>
                <c:pt idx="12">
                  <c:v>49924</c:v>
                </c:pt>
                <c:pt idx="13">
                  <c:v>32992.6</c:v>
                </c:pt>
                <c:pt idx="14">
                  <c:v>55141.599999999999</c:v>
                </c:pt>
                <c:pt idx="15">
                  <c:v>65586.399999999994</c:v>
                </c:pt>
                <c:pt idx="16">
                  <c:v>71408.600000000006</c:v>
                </c:pt>
                <c:pt idx="17">
                  <c:v>65403.8</c:v>
                </c:pt>
                <c:pt idx="18">
                  <c:v>76830.8</c:v>
                </c:pt>
                <c:pt idx="19">
                  <c:v>52236.2</c:v>
                </c:pt>
                <c:pt idx="20">
                  <c:v>53555</c:v>
                </c:pt>
                <c:pt idx="21">
                  <c:v>52988.4</c:v>
                </c:pt>
                <c:pt idx="22">
                  <c:v>69430.600000000006</c:v>
                </c:pt>
                <c:pt idx="23">
                  <c:v>56169</c:v>
                </c:pt>
                <c:pt idx="24">
                  <c:v>76513.600000000006</c:v>
                </c:pt>
                <c:pt idx="25">
                  <c:v>40386</c:v>
                </c:pt>
                <c:pt idx="26">
                  <c:v>62756.4</c:v>
                </c:pt>
                <c:pt idx="27">
                  <c:v>62306</c:v>
                </c:pt>
                <c:pt idx="28">
                  <c:v>51937</c:v>
                </c:pt>
                <c:pt idx="29">
                  <c:v>46406.2</c:v>
                </c:pt>
                <c:pt idx="30">
                  <c:v>68343.8</c:v>
                </c:pt>
                <c:pt idx="31">
                  <c:v>39562.800000000003</c:v>
                </c:pt>
                <c:pt idx="32">
                  <c:v>62485.2</c:v>
                </c:pt>
                <c:pt idx="33">
                  <c:v>64071.6</c:v>
                </c:pt>
                <c:pt idx="34">
                  <c:v>58707</c:v>
                </c:pt>
                <c:pt idx="35">
                  <c:v>68811.8</c:v>
                </c:pt>
                <c:pt idx="36">
                  <c:v>49543.8</c:v>
                </c:pt>
                <c:pt idx="37">
                  <c:v>76339.600000000006</c:v>
                </c:pt>
                <c:pt idx="38">
                  <c:v>43124.6</c:v>
                </c:pt>
                <c:pt idx="39">
                  <c:v>71482.8</c:v>
                </c:pt>
                <c:pt idx="40">
                  <c:v>80437</c:v>
                </c:pt>
                <c:pt idx="41">
                  <c:v>88127</c:v>
                </c:pt>
                <c:pt idx="42">
                  <c:v>48493.2</c:v>
                </c:pt>
                <c:pt idx="43">
                  <c:v>58344.2</c:v>
                </c:pt>
                <c:pt idx="44">
                  <c:v>42204.6</c:v>
                </c:pt>
                <c:pt idx="45">
                  <c:v>38898.800000000003</c:v>
                </c:pt>
                <c:pt idx="46">
                  <c:v>63867</c:v>
                </c:pt>
                <c:pt idx="47">
                  <c:v>64690.400000000001</c:v>
                </c:pt>
                <c:pt idx="48">
                  <c:v>57812.6</c:v>
                </c:pt>
                <c:pt idx="49">
                  <c:v>22796.2</c:v>
                </c:pt>
                <c:pt idx="50">
                  <c:v>51196.2</c:v>
                </c:pt>
                <c:pt idx="51">
                  <c:v>35244.6</c:v>
                </c:pt>
                <c:pt idx="52">
                  <c:v>81023.600000000006</c:v>
                </c:pt>
                <c:pt idx="53">
                  <c:v>48062</c:v>
                </c:pt>
                <c:pt idx="54">
                  <c:v>46278.8</c:v>
                </c:pt>
                <c:pt idx="55">
                  <c:v>53295.8</c:v>
                </c:pt>
                <c:pt idx="56">
                  <c:v>42173.8</c:v>
                </c:pt>
                <c:pt idx="57">
                  <c:v>68245.600000000006</c:v>
                </c:pt>
                <c:pt idx="58">
                  <c:v>53781.2</c:v>
                </c:pt>
                <c:pt idx="59">
                  <c:v>48965.8</c:v>
                </c:pt>
                <c:pt idx="60">
                  <c:v>79451.199999999997</c:v>
                </c:pt>
                <c:pt idx="61">
                  <c:v>56092.800000000003</c:v>
                </c:pt>
                <c:pt idx="62">
                  <c:v>70412.800000000003</c:v>
                </c:pt>
                <c:pt idx="63">
                  <c:v>86672.8</c:v>
                </c:pt>
                <c:pt idx="64">
                  <c:v>33396.800000000003</c:v>
                </c:pt>
                <c:pt idx="65">
                  <c:v>60326</c:v>
                </c:pt>
                <c:pt idx="66">
                  <c:v>53309.2</c:v>
                </c:pt>
                <c:pt idx="67">
                  <c:v>71078.2</c:v>
                </c:pt>
                <c:pt idx="68">
                  <c:v>23890.400000000001</c:v>
                </c:pt>
                <c:pt idx="69">
                  <c:v>48402.2</c:v>
                </c:pt>
                <c:pt idx="70">
                  <c:v>42205.8</c:v>
                </c:pt>
                <c:pt idx="71">
                  <c:v>52313</c:v>
                </c:pt>
                <c:pt idx="72">
                  <c:v>64916</c:v>
                </c:pt>
                <c:pt idx="73">
                  <c:v>73460.800000000003</c:v>
                </c:pt>
                <c:pt idx="74">
                  <c:v>62291.199999999997</c:v>
                </c:pt>
                <c:pt idx="75">
                  <c:v>77774.8</c:v>
                </c:pt>
                <c:pt idx="76">
                  <c:v>39621.4</c:v>
                </c:pt>
                <c:pt idx="77">
                  <c:v>73823</c:v>
                </c:pt>
                <c:pt idx="78">
                  <c:v>36081.800000000003</c:v>
                </c:pt>
                <c:pt idx="79">
                  <c:v>51816.6</c:v>
                </c:pt>
                <c:pt idx="80">
                  <c:v>25743</c:v>
                </c:pt>
                <c:pt idx="81">
                  <c:v>48945.4</c:v>
                </c:pt>
                <c:pt idx="82">
                  <c:v>59784.4</c:v>
                </c:pt>
                <c:pt idx="83">
                  <c:v>50012</c:v>
                </c:pt>
                <c:pt idx="84">
                  <c:v>71778</c:v>
                </c:pt>
                <c:pt idx="85">
                  <c:v>63813.8</c:v>
                </c:pt>
                <c:pt idx="86">
                  <c:v>52956.4</c:v>
                </c:pt>
                <c:pt idx="87">
                  <c:v>43573.4</c:v>
                </c:pt>
                <c:pt idx="88">
                  <c:v>70681</c:v>
                </c:pt>
                <c:pt idx="89">
                  <c:v>44625.8</c:v>
                </c:pt>
                <c:pt idx="90">
                  <c:v>67878.600000000006</c:v>
                </c:pt>
                <c:pt idx="91">
                  <c:v>59855.199999999997</c:v>
                </c:pt>
                <c:pt idx="92">
                  <c:v>80169.399999999994</c:v>
                </c:pt>
                <c:pt idx="93">
                  <c:v>65584.399999999994</c:v>
                </c:pt>
                <c:pt idx="94">
                  <c:v>35718.199999999997</c:v>
                </c:pt>
                <c:pt idx="95">
                  <c:v>76610.600000000006</c:v>
                </c:pt>
                <c:pt idx="96">
                  <c:v>81124.800000000003</c:v>
                </c:pt>
                <c:pt idx="97">
                  <c:v>66588.399999999994</c:v>
                </c:pt>
                <c:pt idx="98">
                  <c:v>55692.4</c:v>
                </c:pt>
                <c:pt idx="99">
                  <c:v>59742.6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1.7920205813888308</c:v>
                </c:pt>
                <c:pt idx="1">
                  <c:v>1.4788494912856449</c:v>
                </c:pt>
                <c:pt idx="2">
                  <c:v>1.2359487738613519</c:v>
                </c:pt>
                <c:pt idx="3">
                  <c:v>1.7142449288395929</c:v>
                </c:pt>
                <c:pt idx="4">
                  <c:v>1.2578908280727812</c:v>
                </c:pt>
                <c:pt idx="5">
                  <c:v>2.3205377525999831</c:v>
                </c:pt>
                <c:pt idx="6">
                  <c:v>1.6338401215252982</c:v>
                </c:pt>
                <c:pt idx="7">
                  <c:v>1.6903172885726963</c:v>
                </c:pt>
                <c:pt idx="8">
                  <c:v>1.3050340820203374</c:v>
                </c:pt>
                <c:pt idx="9">
                  <c:v>1.3442489003963347</c:v>
                </c:pt>
                <c:pt idx="10">
                  <c:v>1.4572089694975556</c:v>
                </c:pt>
                <c:pt idx="11">
                  <c:v>2.2422998378913239</c:v>
                </c:pt>
                <c:pt idx="12">
                  <c:v>1.5375771172181716</c:v>
                </c:pt>
                <c:pt idx="13">
                  <c:v>2.2102532082951938</c:v>
                </c:pt>
                <c:pt idx="14">
                  <c:v>2.3755023430585984</c:v>
                </c:pt>
                <c:pt idx="15">
                  <c:v>1.5642114828683997</c:v>
                </c:pt>
                <c:pt idx="16">
                  <c:v>1.4948899712359573</c:v>
                </c:pt>
                <c:pt idx="17">
                  <c:v>1.4746085089857164</c:v>
                </c:pt>
                <c:pt idx="18">
                  <c:v>1.4090573051432498</c:v>
                </c:pt>
                <c:pt idx="19">
                  <c:v>1.5556070311393249</c:v>
                </c:pt>
                <c:pt idx="20">
                  <c:v>1.106320604985529</c:v>
                </c:pt>
                <c:pt idx="21">
                  <c:v>1.2218334578888963</c:v>
                </c:pt>
                <c:pt idx="22">
                  <c:v>1.227513517094768</c:v>
                </c:pt>
                <c:pt idx="23">
                  <c:v>1.0499741850486923</c:v>
                </c:pt>
                <c:pt idx="24">
                  <c:v>1.5100714121411094</c:v>
                </c:pt>
                <c:pt idx="25">
                  <c:v>2.7767295597484276</c:v>
                </c:pt>
                <c:pt idx="26">
                  <c:v>1.1327609614318221</c:v>
                </c:pt>
                <c:pt idx="27">
                  <c:v>1.1441273713607036</c:v>
                </c:pt>
                <c:pt idx="28">
                  <c:v>1.0262625873654621</c:v>
                </c:pt>
                <c:pt idx="29">
                  <c:v>2.2322879270442315</c:v>
                </c:pt>
                <c:pt idx="30">
                  <c:v>1.7081139766884486</c:v>
                </c:pt>
                <c:pt idx="31">
                  <c:v>2.2537585812935381</c:v>
                </c:pt>
                <c:pt idx="32">
                  <c:v>1.9658095036904739</c:v>
                </c:pt>
                <c:pt idx="33">
                  <c:v>1.1638697956660986</c:v>
                </c:pt>
                <c:pt idx="34">
                  <c:v>1.9393258044185531</c:v>
                </c:pt>
                <c:pt idx="35">
                  <c:v>1.5206403552879011</c:v>
                </c:pt>
                <c:pt idx="36">
                  <c:v>1.2374303141866387</c:v>
                </c:pt>
                <c:pt idx="37">
                  <c:v>1.7468522234855828</c:v>
                </c:pt>
                <c:pt idx="38">
                  <c:v>1.5241184845772484</c:v>
                </c:pt>
                <c:pt idx="39">
                  <c:v>1.8591885040876965</c:v>
                </c:pt>
                <c:pt idx="40">
                  <c:v>1.5077265437547398</c:v>
                </c:pt>
                <c:pt idx="41">
                  <c:v>1.4658163786353784</c:v>
                </c:pt>
                <c:pt idx="42">
                  <c:v>1.6878861366129685</c:v>
                </c:pt>
                <c:pt idx="43">
                  <c:v>1.5892582296097986</c:v>
                </c:pt>
                <c:pt idx="44">
                  <c:v>1.3787359671694555</c:v>
                </c:pt>
                <c:pt idx="45">
                  <c:v>1.0485413431776816</c:v>
                </c:pt>
                <c:pt idx="46">
                  <c:v>1.0413045860929744</c:v>
                </c:pt>
                <c:pt idx="47">
                  <c:v>1.3623968935112474</c:v>
                </c:pt>
                <c:pt idx="48">
                  <c:v>1.6017269591749896</c:v>
                </c:pt>
                <c:pt idx="49">
                  <c:v>1.9061948921311447</c:v>
                </c:pt>
                <c:pt idx="50">
                  <c:v>1.6789332020735914</c:v>
                </c:pt>
                <c:pt idx="51">
                  <c:v>1.058687004534028</c:v>
                </c:pt>
                <c:pt idx="52">
                  <c:v>1.4928119708331893</c:v>
                </c:pt>
                <c:pt idx="53">
                  <c:v>1.3977570637926011</c:v>
                </c:pt>
                <c:pt idx="54">
                  <c:v>1.3432284328893576</c:v>
                </c:pt>
                <c:pt idx="55">
                  <c:v>1.2981698370228048</c:v>
                </c:pt>
                <c:pt idx="56">
                  <c:v>2.2113492262968952</c:v>
                </c:pt>
                <c:pt idx="57">
                  <c:v>1.1279555018931622</c:v>
                </c:pt>
                <c:pt idx="58">
                  <c:v>1.1884636266948303</c:v>
                </c:pt>
                <c:pt idx="59">
                  <c:v>2.1025899709593223</c:v>
                </c:pt>
                <c:pt idx="60">
                  <c:v>1.0645024870612401</c:v>
                </c:pt>
                <c:pt idx="61">
                  <c:v>1.5030627816760795</c:v>
                </c:pt>
                <c:pt idx="62">
                  <c:v>1.7609014270132703</c:v>
                </c:pt>
                <c:pt idx="63">
                  <c:v>1.3563770871599856</c:v>
                </c:pt>
                <c:pt idx="64">
                  <c:v>2.1225686293297561</c:v>
                </c:pt>
                <c:pt idx="65">
                  <c:v>1.894274442197394</c:v>
                </c:pt>
                <c:pt idx="66">
                  <c:v>1.3018015652082569</c:v>
                </c:pt>
                <c:pt idx="67">
                  <c:v>1.481931168769046</c:v>
                </c:pt>
                <c:pt idx="68">
                  <c:v>1.2883417607072296</c:v>
                </c:pt>
                <c:pt idx="69">
                  <c:v>1.6204841928672664</c:v>
                </c:pt>
                <c:pt idx="70">
                  <c:v>1.161664984433419</c:v>
                </c:pt>
                <c:pt idx="71">
                  <c:v>1.2553285034312696</c:v>
                </c:pt>
                <c:pt idx="72">
                  <c:v>2.0276819274138886</c:v>
                </c:pt>
                <c:pt idx="73">
                  <c:v>1.8358090301221874</c:v>
                </c:pt>
                <c:pt idx="74">
                  <c:v>1.4468977961574028</c:v>
                </c:pt>
                <c:pt idx="75">
                  <c:v>1.2530665459763317</c:v>
                </c:pt>
                <c:pt idx="76">
                  <c:v>2.79662000837931</c:v>
                </c:pt>
                <c:pt idx="77">
                  <c:v>1.6582907765872426</c:v>
                </c:pt>
                <c:pt idx="78">
                  <c:v>2.4474665898042778</c:v>
                </c:pt>
                <c:pt idx="79">
                  <c:v>1.2992747497906076</c:v>
                </c:pt>
                <c:pt idx="80">
                  <c:v>2.206580429631356</c:v>
                </c:pt>
                <c:pt idx="81">
                  <c:v>1.2263665226967191</c:v>
                </c:pt>
                <c:pt idx="82">
                  <c:v>1.1102060069181927</c:v>
                </c:pt>
                <c:pt idx="83">
                  <c:v>2.0024394145405102</c:v>
                </c:pt>
                <c:pt idx="84">
                  <c:v>1.2180333807016077</c:v>
                </c:pt>
                <c:pt idx="85">
                  <c:v>1.863578097527494</c:v>
                </c:pt>
                <c:pt idx="86">
                  <c:v>1.2693272201282564</c:v>
                </c:pt>
                <c:pt idx="87">
                  <c:v>1.3550239366218839</c:v>
                </c:pt>
                <c:pt idx="88">
                  <c:v>1.7510646425489169</c:v>
                </c:pt>
                <c:pt idx="89">
                  <c:v>2.4316426820359522</c:v>
                </c:pt>
                <c:pt idx="90">
                  <c:v>1.7617334476550781</c:v>
                </c:pt>
                <c:pt idx="91">
                  <c:v>2.0774970261564576</c:v>
                </c:pt>
                <c:pt idx="92">
                  <c:v>1.0701714120350159</c:v>
                </c:pt>
                <c:pt idx="93">
                  <c:v>1.0747830276712147</c:v>
                </c:pt>
                <c:pt idx="94">
                  <c:v>1.5182456002822091</c:v>
                </c:pt>
                <c:pt idx="95">
                  <c:v>1.616617021665409</c:v>
                </c:pt>
                <c:pt idx="96">
                  <c:v>1.3508322978916434</c:v>
                </c:pt>
                <c:pt idx="97">
                  <c:v>1.100867418349142</c:v>
                </c:pt>
                <c:pt idx="98">
                  <c:v>1.3733651270191265</c:v>
                </c:pt>
                <c:pt idx="99">
                  <c:v>1.84478077619655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C-4CAD-B8E1-257E7DEB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06368"/>
        <c:axId val="895871408"/>
      </c:scatterChart>
      <c:valAx>
        <c:axId val="8886063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71408"/>
        <c:crosses val="autoZero"/>
        <c:crossBetween val="midCat"/>
      </c:valAx>
      <c:valAx>
        <c:axId val="89587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0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48632.4</c:v>
                </c:pt>
                <c:pt idx="5">
                  <c:v>18923.2</c:v>
                </c:pt>
                <c:pt idx="7">
                  <c:v>62662.2</c:v>
                </c:pt>
                <c:pt idx="12">
                  <c:v>49924</c:v>
                </c:pt>
                <c:pt idx="20">
                  <c:v>53555</c:v>
                </c:pt>
                <c:pt idx="21">
                  <c:v>52988.4</c:v>
                </c:pt>
                <c:pt idx="23">
                  <c:v>56169</c:v>
                </c:pt>
                <c:pt idx="26">
                  <c:v>62756.4</c:v>
                </c:pt>
                <c:pt idx="38">
                  <c:v>43124.6</c:v>
                </c:pt>
                <c:pt idx="44">
                  <c:v>42204.6</c:v>
                </c:pt>
                <c:pt idx="45">
                  <c:v>38898.800000000003</c:v>
                </c:pt>
                <c:pt idx="48">
                  <c:v>57812.6</c:v>
                </c:pt>
                <c:pt idx="50">
                  <c:v>51196.2</c:v>
                </c:pt>
                <c:pt idx="51">
                  <c:v>35244.6</c:v>
                </c:pt>
                <c:pt idx="53">
                  <c:v>48062</c:v>
                </c:pt>
                <c:pt idx="54">
                  <c:v>46278.8</c:v>
                </c:pt>
                <c:pt idx="58">
                  <c:v>53781.2</c:v>
                </c:pt>
                <c:pt idx="66">
                  <c:v>53309.2</c:v>
                </c:pt>
                <c:pt idx="68">
                  <c:v>23890.400000000001</c:v>
                </c:pt>
                <c:pt idx="70">
                  <c:v>42205.8</c:v>
                </c:pt>
                <c:pt idx="71">
                  <c:v>52313</c:v>
                </c:pt>
                <c:pt idx="81">
                  <c:v>48945.4</c:v>
                </c:pt>
                <c:pt idx="86">
                  <c:v>52956.4</c:v>
                </c:pt>
                <c:pt idx="94">
                  <c:v>35718.199999999997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1.4788494912856449</c:v>
                </c:pt>
                <c:pt idx="4">
                  <c:v>2.3205377525999831</c:v>
                </c:pt>
                <c:pt idx="6">
                  <c:v>1.6903172885726963</c:v>
                </c:pt>
                <c:pt idx="11">
                  <c:v>1.5375771172181716</c:v>
                </c:pt>
                <c:pt idx="19">
                  <c:v>1.106320604985529</c:v>
                </c:pt>
                <c:pt idx="20">
                  <c:v>1.2218334578888963</c:v>
                </c:pt>
                <c:pt idx="22">
                  <c:v>1.0499741850486923</c:v>
                </c:pt>
                <c:pt idx="25">
                  <c:v>1.1327609614318221</c:v>
                </c:pt>
                <c:pt idx="37">
                  <c:v>1.5241184845772484</c:v>
                </c:pt>
                <c:pt idx="43">
                  <c:v>1.3787359671694555</c:v>
                </c:pt>
                <c:pt idx="44">
                  <c:v>1.0485413431776816</c:v>
                </c:pt>
                <c:pt idx="47">
                  <c:v>1.6017269591749896</c:v>
                </c:pt>
                <c:pt idx="49">
                  <c:v>1.6789332020735914</c:v>
                </c:pt>
                <c:pt idx="50">
                  <c:v>1.058687004534028</c:v>
                </c:pt>
                <c:pt idx="52">
                  <c:v>1.3977570637926011</c:v>
                </c:pt>
                <c:pt idx="53">
                  <c:v>1.3432284328893576</c:v>
                </c:pt>
                <c:pt idx="57">
                  <c:v>1.1884636266948303</c:v>
                </c:pt>
                <c:pt idx="65">
                  <c:v>1.3018015652082569</c:v>
                </c:pt>
                <c:pt idx="67">
                  <c:v>1.2883417607072296</c:v>
                </c:pt>
                <c:pt idx="69">
                  <c:v>1.161664984433419</c:v>
                </c:pt>
                <c:pt idx="70">
                  <c:v>1.2553285034312696</c:v>
                </c:pt>
                <c:pt idx="80">
                  <c:v>1.2263665226967191</c:v>
                </c:pt>
                <c:pt idx="85">
                  <c:v>1.2693272201282564</c:v>
                </c:pt>
                <c:pt idx="93">
                  <c:v>1.5182456002822091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0-459B-86AD-588A44500D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73249.600000000006</c:v>
                </c:pt>
                <c:pt idx="10">
                  <c:v>59811.6</c:v>
                </c:pt>
                <c:pt idx="16">
                  <c:v>71408.600000000006</c:v>
                </c:pt>
                <c:pt idx="18">
                  <c:v>76830.8</c:v>
                </c:pt>
                <c:pt idx="22">
                  <c:v>69430.600000000006</c:v>
                </c:pt>
                <c:pt idx="27">
                  <c:v>62306</c:v>
                </c:pt>
                <c:pt idx="33">
                  <c:v>64071.6</c:v>
                </c:pt>
                <c:pt idx="34">
                  <c:v>58707</c:v>
                </c:pt>
                <c:pt idx="36">
                  <c:v>49543.8</c:v>
                </c:pt>
                <c:pt idx="41">
                  <c:v>88127</c:v>
                </c:pt>
                <c:pt idx="43">
                  <c:v>58344.2</c:v>
                </c:pt>
                <c:pt idx="46">
                  <c:v>63867</c:v>
                </c:pt>
                <c:pt idx="52">
                  <c:v>81023.600000000006</c:v>
                </c:pt>
                <c:pt idx="55">
                  <c:v>53295.8</c:v>
                </c:pt>
                <c:pt idx="57">
                  <c:v>68245.600000000006</c:v>
                </c:pt>
                <c:pt idx="60">
                  <c:v>79451.199999999997</c:v>
                </c:pt>
                <c:pt idx="61">
                  <c:v>56092.800000000003</c:v>
                </c:pt>
                <c:pt idx="62">
                  <c:v>70412.800000000003</c:v>
                </c:pt>
                <c:pt idx="63">
                  <c:v>86672.8</c:v>
                </c:pt>
                <c:pt idx="74">
                  <c:v>62291.199999999997</c:v>
                </c:pt>
                <c:pt idx="75">
                  <c:v>77774.8</c:v>
                </c:pt>
                <c:pt idx="79">
                  <c:v>51816.6</c:v>
                </c:pt>
                <c:pt idx="91">
                  <c:v>59855.199999999997</c:v>
                </c:pt>
                <c:pt idx="92">
                  <c:v>80169.399999999994</c:v>
                </c:pt>
                <c:pt idx="93">
                  <c:v>65584.399999999994</c:v>
                </c:pt>
                <c:pt idx="98">
                  <c:v>55692.4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1.2578908280727812</c:v>
                </c:pt>
                <c:pt idx="10">
                  <c:v>1.4572089694975556</c:v>
                </c:pt>
                <c:pt idx="16">
                  <c:v>1.4948899712359573</c:v>
                </c:pt>
                <c:pt idx="18">
                  <c:v>1.4090573051432498</c:v>
                </c:pt>
                <c:pt idx="22">
                  <c:v>1.227513517094768</c:v>
                </c:pt>
                <c:pt idx="27">
                  <c:v>1.1441273713607036</c:v>
                </c:pt>
                <c:pt idx="33">
                  <c:v>1.1638697956660986</c:v>
                </c:pt>
                <c:pt idx="34">
                  <c:v>1.9393258044185531</c:v>
                </c:pt>
                <c:pt idx="36">
                  <c:v>1.2374303141866387</c:v>
                </c:pt>
                <c:pt idx="41">
                  <c:v>1.4658163786353784</c:v>
                </c:pt>
                <c:pt idx="43">
                  <c:v>1.5892582296097986</c:v>
                </c:pt>
                <c:pt idx="46">
                  <c:v>1.0413045860929744</c:v>
                </c:pt>
                <c:pt idx="52">
                  <c:v>1.4928119708331893</c:v>
                </c:pt>
                <c:pt idx="55">
                  <c:v>1.2981698370228048</c:v>
                </c:pt>
                <c:pt idx="57">
                  <c:v>1.1279555018931622</c:v>
                </c:pt>
                <c:pt idx="60">
                  <c:v>1.0645024870612401</c:v>
                </c:pt>
                <c:pt idx="61">
                  <c:v>1.5030627816760795</c:v>
                </c:pt>
                <c:pt idx="62">
                  <c:v>1.7609014270132703</c:v>
                </c:pt>
                <c:pt idx="63">
                  <c:v>1.3563770871599856</c:v>
                </c:pt>
                <c:pt idx="74">
                  <c:v>1.4468977961574028</c:v>
                </c:pt>
                <c:pt idx="75">
                  <c:v>1.2530665459763317</c:v>
                </c:pt>
                <c:pt idx="79">
                  <c:v>1.2992747497906076</c:v>
                </c:pt>
                <c:pt idx="91">
                  <c:v>2.0774970261564576</c:v>
                </c:pt>
                <c:pt idx="92">
                  <c:v>1.0701714120350159</c:v>
                </c:pt>
                <c:pt idx="93">
                  <c:v>1.0747830276712147</c:v>
                </c:pt>
                <c:pt idx="98">
                  <c:v>1.3733651270191265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0-459B-86AD-588A44500D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61616.800000000003</c:v>
                </c:pt>
                <c:pt idx="8">
                  <c:v>57273.599999999999</c:v>
                </c:pt>
                <c:pt idx="9">
                  <c:v>37695.4</c:v>
                </c:pt>
                <c:pt idx="11">
                  <c:v>47499</c:v>
                </c:pt>
                <c:pt idx="13">
                  <c:v>32992.6</c:v>
                </c:pt>
                <c:pt idx="15">
                  <c:v>65586.399999999994</c:v>
                </c:pt>
                <c:pt idx="19">
                  <c:v>52236.2</c:v>
                </c:pt>
                <c:pt idx="25">
                  <c:v>40386</c:v>
                </c:pt>
                <c:pt idx="28">
                  <c:v>51937</c:v>
                </c:pt>
                <c:pt idx="29">
                  <c:v>46406.2</c:v>
                </c:pt>
                <c:pt idx="31">
                  <c:v>39562.800000000003</c:v>
                </c:pt>
                <c:pt idx="47">
                  <c:v>64690.400000000001</c:v>
                </c:pt>
                <c:pt idx="49">
                  <c:v>22796.2</c:v>
                </c:pt>
                <c:pt idx="56">
                  <c:v>42173.8</c:v>
                </c:pt>
                <c:pt idx="59">
                  <c:v>48965.8</c:v>
                </c:pt>
                <c:pt idx="64">
                  <c:v>33396.800000000003</c:v>
                </c:pt>
                <c:pt idx="65">
                  <c:v>60326</c:v>
                </c:pt>
                <c:pt idx="69">
                  <c:v>48402.2</c:v>
                </c:pt>
                <c:pt idx="76">
                  <c:v>39621.4</c:v>
                </c:pt>
                <c:pt idx="77">
                  <c:v>73823</c:v>
                </c:pt>
                <c:pt idx="78">
                  <c:v>36081.800000000003</c:v>
                </c:pt>
                <c:pt idx="80">
                  <c:v>25743</c:v>
                </c:pt>
                <c:pt idx="82">
                  <c:v>59784.4</c:v>
                </c:pt>
                <c:pt idx="87">
                  <c:v>43573.4</c:v>
                </c:pt>
                <c:pt idx="89">
                  <c:v>44625.8</c:v>
                </c:pt>
                <c:pt idx="97">
                  <c:v>66588.399999999994</c:v>
                </c:pt>
                <c:pt idx="99">
                  <c:v>59742.6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1.6338401215252982</c:v>
                </c:pt>
                <c:pt idx="8">
                  <c:v>1.3050340820203374</c:v>
                </c:pt>
                <c:pt idx="9">
                  <c:v>1.3442489003963347</c:v>
                </c:pt>
                <c:pt idx="11">
                  <c:v>2.2422998378913239</c:v>
                </c:pt>
                <c:pt idx="13">
                  <c:v>2.2102532082951938</c:v>
                </c:pt>
                <c:pt idx="15">
                  <c:v>1.5642114828683997</c:v>
                </c:pt>
                <c:pt idx="19">
                  <c:v>1.5556070311393249</c:v>
                </c:pt>
                <c:pt idx="25">
                  <c:v>2.7767295597484276</c:v>
                </c:pt>
                <c:pt idx="28">
                  <c:v>1.0262625873654621</c:v>
                </c:pt>
                <c:pt idx="29">
                  <c:v>2.2322879270442315</c:v>
                </c:pt>
                <c:pt idx="31">
                  <c:v>2.2537585812935381</c:v>
                </c:pt>
                <c:pt idx="47">
                  <c:v>1.3623968935112474</c:v>
                </c:pt>
                <c:pt idx="49">
                  <c:v>1.9061948921311447</c:v>
                </c:pt>
                <c:pt idx="56">
                  <c:v>2.2113492262968952</c:v>
                </c:pt>
                <c:pt idx="59">
                  <c:v>2.1025899709593223</c:v>
                </c:pt>
                <c:pt idx="64">
                  <c:v>2.1225686293297561</c:v>
                </c:pt>
                <c:pt idx="65">
                  <c:v>1.894274442197394</c:v>
                </c:pt>
                <c:pt idx="69">
                  <c:v>1.6204841928672664</c:v>
                </c:pt>
                <c:pt idx="76">
                  <c:v>2.79662000837931</c:v>
                </c:pt>
                <c:pt idx="77">
                  <c:v>1.6582907765872426</c:v>
                </c:pt>
                <c:pt idx="78">
                  <c:v>2.4474665898042778</c:v>
                </c:pt>
                <c:pt idx="80">
                  <c:v>2.206580429631356</c:v>
                </c:pt>
                <c:pt idx="82">
                  <c:v>1.1102060069181927</c:v>
                </c:pt>
                <c:pt idx="87">
                  <c:v>1.3550239366218839</c:v>
                </c:pt>
                <c:pt idx="89">
                  <c:v>2.4316426820359522</c:v>
                </c:pt>
                <c:pt idx="97">
                  <c:v>1.100867418349142</c:v>
                </c:pt>
                <c:pt idx="99">
                  <c:v>1.84478077619655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0-459B-86AD-588A44500D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67789.399999999994</c:v>
                </c:pt>
                <c:pt idx="2">
                  <c:v>78694.2</c:v>
                </c:pt>
                <c:pt idx="3">
                  <c:v>70053</c:v>
                </c:pt>
                <c:pt idx="14">
                  <c:v>55141.599999999999</c:v>
                </c:pt>
                <c:pt idx="17">
                  <c:v>65403.8</c:v>
                </c:pt>
                <c:pt idx="24">
                  <c:v>76513.600000000006</c:v>
                </c:pt>
                <c:pt idx="30">
                  <c:v>68343.8</c:v>
                </c:pt>
                <c:pt idx="32">
                  <c:v>62485.2</c:v>
                </c:pt>
                <c:pt idx="35">
                  <c:v>68811.8</c:v>
                </c:pt>
                <c:pt idx="37">
                  <c:v>76339.600000000006</c:v>
                </c:pt>
                <c:pt idx="39">
                  <c:v>71482.8</c:v>
                </c:pt>
                <c:pt idx="40">
                  <c:v>80437</c:v>
                </c:pt>
                <c:pt idx="42">
                  <c:v>48493.2</c:v>
                </c:pt>
                <c:pt idx="67">
                  <c:v>71078.2</c:v>
                </c:pt>
                <c:pt idx="72">
                  <c:v>64916</c:v>
                </c:pt>
                <c:pt idx="73">
                  <c:v>73460.800000000003</c:v>
                </c:pt>
                <c:pt idx="83">
                  <c:v>50012</c:v>
                </c:pt>
                <c:pt idx="84">
                  <c:v>71778</c:v>
                </c:pt>
                <c:pt idx="85">
                  <c:v>63813.8</c:v>
                </c:pt>
                <c:pt idx="88">
                  <c:v>70681</c:v>
                </c:pt>
                <c:pt idx="90">
                  <c:v>67878.600000000006</c:v>
                </c:pt>
                <c:pt idx="95">
                  <c:v>76610.600000000006</c:v>
                </c:pt>
                <c:pt idx="96">
                  <c:v>81124.800000000003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1.7920205813888308</c:v>
                </c:pt>
                <c:pt idx="2">
                  <c:v>1.2359487738613519</c:v>
                </c:pt>
                <c:pt idx="3">
                  <c:v>1.7142449288395929</c:v>
                </c:pt>
                <c:pt idx="14">
                  <c:v>2.3755023430585984</c:v>
                </c:pt>
                <c:pt idx="17">
                  <c:v>1.4746085089857164</c:v>
                </c:pt>
                <c:pt idx="24">
                  <c:v>1.5100714121411094</c:v>
                </c:pt>
                <c:pt idx="30">
                  <c:v>1.7081139766884486</c:v>
                </c:pt>
                <c:pt idx="32">
                  <c:v>1.9658095036904739</c:v>
                </c:pt>
                <c:pt idx="35">
                  <c:v>1.5206403552879011</c:v>
                </c:pt>
                <c:pt idx="37">
                  <c:v>1.7468522234855828</c:v>
                </c:pt>
                <c:pt idx="39">
                  <c:v>1.8591885040876965</c:v>
                </c:pt>
                <c:pt idx="40">
                  <c:v>1.5077265437547398</c:v>
                </c:pt>
                <c:pt idx="42">
                  <c:v>1.6878861366129685</c:v>
                </c:pt>
                <c:pt idx="67">
                  <c:v>1.481931168769046</c:v>
                </c:pt>
                <c:pt idx="72">
                  <c:v>2.0276819274138886</c:v>
                </c:pt>
                <c:pt idx="73">
                  <c:v>1.8358090301221874</c:v>
                </c:pt>
                <c:pt idx="83">
                  <c:v>2.0024394145405102</c:v>
                </c:pt>
                <c:pt idx="84">
                  <c:v>1.2180333807016077</c:v>
                </c:pt>
                <c:pt idx="85">
                  <c:v>1.863578097527494</c:v>
                </c:pt>
                <c:pt idx="88">
                  <c:v>1.7510646425489169</c:v>
                </c:pt>
                <c:pt idx="90">
                  <c:v>1.7617334476550781</c:v>
                </c:pt>
                <c:pt idx="95">
                  <c:v>1.616617021665409</c:v>
                </c:pt>
                <c:pt idx="96">
                  <c:v>1.3508322978916434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0-459B-86AD-588A44500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371168"/>
        <c:axId val="895873072"/>
      </c:scatterChart>
      <c:valAx>
        <c:axId val="888371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73072"/>
        <c:crosses val="autoZero"/>
        <c:crossBetween val="midCat"/>
      </c:valAx>
      <c:valAx>
        <c:axId val="89587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3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78694.2</c:v>
                </c:pt>
                <c:pt idx="4">
                  <c:v>73249.600000000006</c:v>
                </c:pt>
                <c:pt idx="20">
                  <c:v>53555</c:v>
                </c:pt>
                <c:pt idx="21">
                  <c:v>52988.4</c:v>
                </c:pt>
                <c:pt idx="23">
                  <c:v>56169</c:v>
                </c:pt>
                <c:pt idx="26">
                  <c:v>62756.4</c:v>
                </c:pt>
                <c:pt idx="27">
                  <c:v>62306</c:v>
                </c:pt>
                <c:pt idx="28">
                  <c:v>51937</c:v>
                </c:pt>
                <c:pt idx="33">
                  <c:v>64071.6</c:v>
                </c:pt>
                <c:pt idx="36">
                  <c:v>49543.8</c:v>
                </c:pt>
                <c:pt idx="45">
                  <c:v>38898.800000000003</c:v>
                </c:pt>
                <c:pt idx="46">
                  <c:v>63867</c:v>
                </c:pt>
                <c:pt idx="51">
                  <c:v>35244.6</c:v>
                </c:pt>
                <c:pt idx="54">
                  <c:v>46278.8</c:v>
                </c:pt>
                <c:pt idx="55">
                  <c:v>53295.8</c:v>
                </c:pt>
                <c:pt idx="57">
                  <c:v>68245.600000000006</c:v>
                </c:pt>
                <c:pt idx="58">
                  <c:v>53781.2</c:v>
                </c:pt>
                <c:pt idx="60">
                  <c:v>79451.199999999997</c:v>
                </c:pt>
                <c:pt idx="75">
                  <c:v>77774.8</c:v>
                </c:pt>
                <c:pt idx="79">
                  <c:v>51816.6</c:v>
                </c:pt>
                <c:pt idx="82">
                  <c:v>59784.4</c:v>
                </c:pt>
                <c:pt idx="92">
                  <c:v>80169.399999999994</c:v>
                </c:pt>
                <c:pt idx="93">
                  <c:v>65584.399999999994</c:v>
                </c:pt>
                <c:pt idx="97">
                  <c:v>66588.399999999994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1.2359487738613519</c:v>
                </c:pt>
                <c:pt idx="2">
                  <c:v>1.2578908280727812</c:v>
                </c:pt>
                <c:pt idx="18">
                  <c:v>1.106320604985529</c:v>
                </c:pt>
                <c:pt idx="19">
                  <c:v>1.2218334578888963</c:v>
                </c:pt>
                <c:pt idx="21">
                  <c:v>1.0499741850486923</c:v>
                </c:pt>
                <c:pt idx="24">
                  <c:v>1.1327609614318221</c:v>
                </c:pt>
                <c:pt idx="25">
                  <c:v>1.1441273713607036</c:v>
                </c:pt>
                <c:pt idx="26">
                  <c:v>1.0262625873654621</c:v>
                </c:pt>
                <c:pt idx="31">
                  <c:v>1.1638697956660986</c:v>
                </c:pt>
                <c:pt idx="34">
                  <c:v>1.2374303141866387</c:v>
                </c:pt>
                <c:pt idx="43">
                  <c:v>1.0485413431776816</c:v>
                </c:pt>
                <c:pt idx="44">
                  <c:v>1.0413045860929744</c:v>
                </c:pt>
                <c:pt idx="49">
                  <c:v>1.058687004534028</c:v>
                </c:pt>
                <c:pt idx="52">
                  <c:v>1.3432284328893576</c:v>
                </c:pt>
                <c:pt idx="53">
                  <c:v>1.2981698370228048</c:v>
                </c:pt>
                <c:pt idx="55">
                  <c:v>1.1279555018931622</c:v>
                </c:pt>
                <c:pt idx="56">
                  <c:v>1.1884636266948303</c:v>
                </c:pt>
                <c:pt idx="58">
                  <c:v>1.0645024870612401</c:v>
                </c:pt>
                <c:pt idx="73">
                  <c:v>1.2530665459763317</c:v>
                </c:pt>
                <c:pt idx="77">
                  <c:v>1.2992747497906076</c:v>
                </c:pt>
                <c:pt idx="80">
                  <c:v>1.1102060069181927</c:v>
                </c:pt>
                <c:pt idx="90">
                  <c:v>1.0701714120350159</c:v>
                </c:pt>
                <c:pt idx="91">
                  <c:v>1.0747830276712147</c:v>
                </c:pt>
                <c:pt idx="95">
                  <c:v>1.100867418349142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3C-4773-9F2E-FC2887FD2C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67789.399999999994</c:v>
                </c:pt>
                <c:pt idx="1">
                  <c:v>48632.4</c:v>
                </c:pt>
                <c:pt idx="3">
                  <c:v>70053</c:v>
                </c:pt>
                <c:pt idx="5">
                  <c:v>18923.2</c:v>
                </c:pt>
                <c:pt idx="6">
                  <c:v>61616.800000000003</c:v>
                </c:pt>
                <c:pt idx="7">
                  <c:v>62662.2</c:v>
                </c:pt>
                <c:pt idx="8">
                  <c:v>57273.599999999999</c:v>
                </c:pt>
                <c:pt idx="9">
                  <c:v>37695.4</c:v>
                </c:pt>
                <c:pt idx="10">
                  <c:v>59811.6</c:v>
                </c:pt>
                <c:pt idx="11">
                  <c:v>47499</c:v>
                </c:pt>
                <c:pt idx="12">
                  <c:v>49924</c:v>
                </c:pt>
                <c:pt idx="13">
                  <c:v>32992.6</c:v>
                </c:pt>
                <c:pt idx="14">
                  <c:v>55141.599999999999</c:v>
                </c:pt>
                <c:pt idx="15">
                  <c:v>65586.399999999994</c:v>
                </c:pt>
                <c:pt idx="16">
                  <c:v>71408.600000000006</c:v>
                </c:pt>
                <c:pt idx="17">
                  <c:v>65403.8</c:v>
                </c:pt>
                <c:pt idx="18">
                  <c:v>76830.8</c:v>
                </c:pt>
                <c:pt idx="19">
                  <c:v>52236.2</c:v>
                </c:pt>
                <c:pt idx="22">
                  <c:v>69430.600000000006</c:v>
                </c:pt>
                <c:pt idx="24">
                  <c:v>76513.600000000006</c:v>
                </c:pt>
                <c:pt idx="25">
                  <c:v>40386</c:v>
                </c:pt>
                <c:pt idx="29">
                  <c:v>46406.2</c:v>
                </c:pt>
                <c:pt idx="30">
                  <c:v>68343.8</c:v>
                </c:pt>
                <c:pt idx="31">
                  <c:v>39562.800000000003</c:v>
                </c:pt>
                <c:pt idx="32">
                  <c:v>62485.2</c:v>
                </c:pt>
                <c:pt idx="34">
                  <c:v>58707</c:v>
                </c:pt>
                <c:pt idx="35">
                  <c:v>68811.8</c:v>
                </c:pt>
                <c:pt idx="37">
                  <c:v>76339.600000000006</c:v>
                </c:pt>
                <c:pt idx="38">
                  <c:v>43124.6</c:v>
                </c:pt>
                <c:pt idx="39">
                  <c:v>71482.8</c:v>
                </c:pt>
                <c:pt idx="40">
                  <c:v>80437</c:v>
                </c:pt>
                <c:pt idx="41">
                  <c:v>88127</c:v>
                </c:pt>
                <c:pt idx="42">
                  <c:v>48493.2</c:v>
                </c:pt>
                <c:pt idx="43">
                  <c:v>58344.2</c:v>
                </c:pt>
                <c:pt idx="44">
                  <c:v>42204.6</c:v>
                </c:pt>
                <c:pt idx="47">
                  <c:v>64690.400000000001</c:v>
                </c:pt>
                <c:pt idx="48">
                  <c:v>57812.6</c:v>
                </c:pt>
                <c:pt idx="49">
                  <c:v>22796.2</c:v>
                </c:pt>
                <c:pt idx="50">
                  <c:v>51196.2</c:v>
                </c:pt>
                <c:pt idx="52">
                  <c:v>81023.600000000006</c:v>
                </c:pt>
                <c:pt idx="53">
                  <c:v>48062</c:v>
                </c:pt>
                <c:pt idx="56">
                  <c:v>42173.8</c:v>
                </c:pt>
                <c:pt idx="59">
                  <c:v>48965.8</c:v>
                </c:pt>
                <c:pt idx="61">
                  <c:v>56092.800000000003</c:v>
                </c:pt>
                <c:pt idx="62">
                  <c:v>70412.800000000003</c:v>
                </c:pt>
                <c:pt idx="63">
                  <c:v>86672.8</c:v>
                </c:pt>
                <c:pt idx="64">
                  <c:v>33396.800000000003</c:v>
                </c:pt>
                <c:pt idx="65">
                  <c:v>60326</c:v>
                </c:pt>
                <c:pt idx="66">
                  <c:v>53309.2</c:v>
                </c:pt>
                <c:pt idx="67">
                  <c:v>71078.2</c:v>
                </c:pt>
                <c:pt idx="68">
                  <c:v>23890.400000000001</c:v>
                </c:pt>
                <c:pt idx="69">
                  <c:v>48402.2</c:v>
                </c:pt>
                <c:pt idx="70">
                  <c:v>42205.8</c:v>
                </c:pt>
                <c:pt idx="71">
                  <c:v>52313</c:v>
                </c:pt>
                <c:pt idx="72">
                  <c:v>64916</c:v>
                </c:pt>
                <c:pt idx="73">
                  <c:v>73460.800000000003</c:v>
                </c:pt>
                <c:pt idx="74">
                  <c:v>62291.199999999997</c:v>
                </c:pt>
                <c:pt idx="76">
                  <c:v>39621.4</c:v>
                </c:pt>
                <c:pt idx="77">
                  <c:v>73823</c:v>
                </c:pt>
                <c:pt idx="78">
                  <c:v>36081.800000000003</c:v>
                </c:pt>
                <c:pt idx="80">
                  <c:v>25743</c:v>
                </c:pt>
                <c:pt idx="81">
                  <c:v>48945.4</c:v>
                </c:pt>
                <c:pt idx="83">
                  <c:v>50012</c:v>
                </c:pt>
                <c:pt idx="84">
                  <c:v>71778</c:v>
                </c:pt>
                <c:pt idx="85">
                  <c:v>63813.8</c:v>
                </c:pt>
                <c:pt idx="86">
                  <c:v>52956.4</c:v>
                </c:pt>
                <c:pt idx="87">
                  <c:v>43573.4</c:v>
                </c:pt>
                <c:pt idx="88">
                  <c:v>70681</c:v>
                </c:pt>
                <c:pt idx="89">
                  <c:v>44625.8</c:v>
                </c:pt>
                <c:pt idx="90">
                  <c:v>67878.600000000006</c:v>
                </c:pt>
                <c:pt idx="91">
                  <c:v>59855.199999999997</c:v>
                </c:pt>
                <c:pt idx="94">
                  <c:v>35718.199999999997</c:v>
                </c:pt>
                <c:pt idx="95">
                  <c:v>76610.600000000006</c:v>
                </c:pt>
                <c:pt idx="96">
                  <c:v>81124.800000000003</c:v>
                </c:pt>
                <c:pt idx="98">
                  <c:v>55692.4</c:v>
                </c:pt>
                <c:pt idx="99">
                  <c:v>59742.6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1.7920205813888308</c:v>
                </c:pt>
                <c:pt idx="1">
                  <c:v>1.4788494912856449</c:v>
                </c:pt>
                <c:pt idx="3">
                  <c:v>1.7142449288395929</c:v>
                </c:pt>
                <c:pt idx="5">
                  <c:v>2.3205377525999831</c:v>
                </c:pt>
                <c:pt idx="6">
                  <c:v>1.6338401215252982</c:v>
                </c:pt>
                <c:pt idx="7">
                  <c:v>1.6903172885726963</c:v>
                </c:pt>
                <c:pt idx="8">
                  <c:v>1.3050340820203374</c:v>
                </c:pt>
                <c:pt idx="9">
                  <c:v>1.3442489003963347</c:v>
                </c:pt>
                <c:pt idx="10">
                  <c:v>1.4572089694975556</c:v>
                </c:pt>
                <c:pt idx="11">
                  <c:v>2.2422998378913239</c:v>
                </c:pt>
                <c:pt idx="12">
                  <c:v>1.5375771172181716</c:v>
                </c:pt>
                <c:pt idx="13">
                  <c:v>2.2102532082951938</c:v>
                </c:pt>
                <c:pt idx="14">
                  <c:v>2.3755023430585984</c:v>
                </c:pt>
                <c:pt idx="15">
                  <c:v>1.5642114828683997</c:v>
                </c:pt>
                <c:pt idx="16">
                  <c:v>1.4948899712359573</c:v>
                </c:pt>
                <c:pt idx="17">
                  <c:v>1.4746085089857164</c:v>
                </c:pt>
                <c:pt idx="18">
                  <c:v>1.4090573051432498</c:v>
                </c:pt>
                <c:pt idx="19">
                  <c:v>1.5556070311393249</c:v>
                </c:pt>
                <c:pt idx="22">
                  <c:v>1.227513517094768</c:v>
                </c:pt>
                <c:pt idx="24">
                  <c:v>1.5100714121411094</c:v>
                </c:pt>
                <c:pt idx="25">
                  <c:v>2.7767295597484276</c:v>
                </c:pt>
                <c:pt idx="29">
                  <c:v>2.2322879270442315</c:v>
                </c:pt>
                <c:pt idx="30">
                  <c:v>1.7081139766884486</c:v>
                </c:pt>
                <c:pt idx="31">
                  <c:v>2.2537585812935381</c:v>
                </c:pt>
                <c:pt idx="32">
                  <c:v>1.9658095036904739</c:v>
                </c:pt>
                <c:pt idx="34">
                  <c:v>1.9393258044185531</c:v>
                </c:pt>
                <c:pt idx="35">
                  <c:v>1.5206403552879011</c:v>
                </c:pt>
                <c:pt idx="37">
                  <c:v>1.7468522234855828</c:v>
                </c:pt>
                <c:pt idx="38">
                  <c:v>1.5241184845772484</c:v>
                </c:pt>
                <c:pt idx="39">
                  <c:v>1.8591885040876965</c:v>
                </c:pt>
                <c:pt idx="40">
                  <c:v>1.5077265437547398</c:v>
                </c:pt>
                <c:pt idx="41">
                  <c:v>1.4658163786353784</c:v>
                </c:pt>
                <c:pt idx="42">
                  <c:v>1.6878861366129685</c:v>
                </c:pt>
                <c:pt idx="43">
                  <c:v>1.5892582296097986</c:v>
                </c:pt>
                <c:pt idx="44">
                  <c:v>1.3787359671694555</c:v>
                </c:pt>
                <c:pt idx="47">
                  <c:v>1.3623968935112474</c:v>
                </c:pt>
                <c:pt idx="48">
                  <c:v>1.6017269591749896</c:v>
                </c:pt>
                <c:pt idx="49">
                  <c:v>1.9061948921311447</c:v>
                </c:pt>
                <c:pt idx="50">
                  <c:v>1.6789332020735914</c:v>
                </c:pt>
                <c:pt idx="52">
                  <c:v>1.4928119708331893</c:v>
                </c:pt>
                <c:pt idx="53">
                  <c:v>1.3977570637926011</c:v>
                </c:pt>
                <c:pt idx="56">
                  <c:v>2.2113492262968952</c:v>
                </c:pt>
                <c:pt idx="59">
                  <c:v>2.1025899709593223</c:v>
                </c:pt>
                <c:pt idx="61">
                  <c:v>1.5030627816760795</c:v>
                </c:pt>
                <c:pt idx="62">
                  <c:v>1.7609014270132703</c:v>
                </c:pt>
                <c:pt idx="63">
                  <c:v>1.3563770871599856</c:v>
                </c:pt>
                <c:pt idx="64">
                  <c:v>2.1225686293297561</c:v>
                </c:pt>
                <c:pt idx="65">
                  <c:v>1.894274442197394</c:v>
                </c:pt>
                <c:pt idx="66">
                  <c:v>1.3018015652082569</c:v>
                </c:pt>
                <c:pt idx="67">
                  <c:v>1.481931168769046</c:v>
                </c:pt>
                <c:pt idx="68">
                  <c:v>1.2883417607072296</c:v>
                </c:pt>
                <c:pt idx="69">
                  <c:v>1.6204841928672664</c:v>
                </c:pt>
                <c:pt idx="70">
                  <c:v>1.161664984433419</c:v>
                </c:pt>
                <c:pt idx="71">
                  <c:v>1.2553285034312696</c:v>
                </c:pt>
                <c:pt idx="72">
                  <c:v>2.0276819274138886</c:v>
                </c:pt>
                <c:pt idx="73">
                  <c:v>1.8358090301221874</c:v>
                </c:pt>
                <c:pt idx="74">
                  <c:v>1.4468977961574028</c:v>
                </c:pt>
                <c:pt idx="76">
                  <c:v>2.79662000837931</c:v>
                </c:pt>
                <c:pt idx="77">
                  <c:v>1.6582907765872426</c:v>
                </c:pt>
                <c:pt idx="78">
                  <c:v>2.4474665898042778</c:v>
                </c:pt>
                <c:pt idx="80">
                  <c:v>2.206580429631356</c:v>
                </c:pt>
                <c:pt idx="81">
                  <c:v>1.2263665226967191</c:v>
                </c:pt>
                <c:pt idx="83">
                  <c:v>2.0024394145405102</c:v>
                </c:pt>
                <c:pt idx="84">
                  <c:v>1.2180333807016077</c:v>
                </c:pt>
                <c:pt idx="85">
                  <c:v>1.863578097527494</c:v>
                </c:pt>
                <c:pt idx="86">
                  <c:v>1.2693272201282564</c:v>
                </c:pt>
                <c:pt idx="87">
                  <c:v>1.3550239366218839</c:v>
                </c:pt>
                <c:pt idx="88">
                  <c:v>1.7510646425489169</c:v>
                </c:pt>
                <c:pt idx="89">
                  <c:v>2.4316426820359522</c:v>
                </c:pt>
                <c:pt idx="90">
                  <c:v>1.7617334476550781</c:v>
                </c:pt>
                <c:pt idx="91">
                  <c:v>2.0774970261564576</c:v>
                </c:pt>
                <c:pt idx="94">
                  <c:v>1.5182456002822091</c:v>
                </c:pt>
                <c:pt idx="95">
                  <c:v>1.616617021665409</c:v>
                </c:pt>
                <c:pt idx="96">
                  <c:v>1.3508322978916434</c:v>
                </c:pt>
                <c:pt idx="98">
                  <c:v>1.3733651270191265</c:v>
                </c:pt>
                <c:pt idx="99">
                  <c:v>1.84478077619655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3C-4773-9F2E-FC2887FD2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26176"/>
        <c:axId val="895885968"/>
      </c:scatterChart>
      <c:valAx>
        <c:axId val="899126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85968"/>
        <c:crosses val="autoZero"/>
        <c:crossBetween val="midCat"/>
      </c:valAx>
      <c:valAx>
        <c:axId val="89588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12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68234.399999999994</c:v>
                </c:pt>
                <c:pt idx="1">
                  <c:v>48579.199999999997</c:v>
                </c:pt>
                <c:pt idx="2">
                  <c:v>78601</c:v>
                </c:pt>
                <c:pt idx="3">
                  <c:v>70008.600000000006</c:v>
                </c:pt>
                <c:pt idx="4">
                  <c:v>73781.600000000006</c:v>
                </c:pt>
                <c:pt idx="5">
                  <c:v>18008</c:v>
                </c:pt>
                <c:pt idx="6">
                  <c:v>61905.8</c:v>
                </c:pt>
                <c:pt idx="7">
                  <c:v>63122.2</c:v>
                </c:pt>
                <c:pt idx="8">
                  <c:v>59766.8</c:v>
                </c:pt>
                <c:pt idx="9">
                  <c:v>36596</c:v>
                </c:pt>
                <c:pt idx="10">
                  <c:v>59729.599999999999</c:v>
                </c:pt>
                <c:pt idx="11">
                  <c:v>47019.8</c:v>
                </c:pt>
                <c:pt idx="12">
                  <c:v>49258</c:v>
                </c:pt>
                <c:pt idx="13">
                  <c:v>34122.6</c:v>
                </c:pt>
                <c:pt idx="14">
                  <c:v>54519.199999999997</c:v>
                </c:pt>
                <c:pt idx="15">
                  <c:v>67165</c:v>
                </c:pt>
                <c:pt idx="16">
                  <c:v>72026</c:v>
                </c:pt>
                <c:pt idx="17">
                  <c:v>64958.2</c:v>
                </c:pt>
                <c:pt idx="18">
                  <c:v>76496.800000000003</c:v>
                </c:pt>
                <c:pt idx="19">
                  <c:v>51194.400000000001</c:v>
                </c:pt>
                <c:pt idx="20">
                  <c:v>52964.2</c:v>
                </c:pt>
                <c:pt idx="21">
                  <c:v>51907.4</c:v>
                </c:pt>
                <c:pt idx="22">
                  <c:v>67932.399999999994</c:v>
                </c:pt>
                <c:pt idx="23">
                  <c:v>55026.400000000001</c:v>
                </c:pt>
                <c:pt idx="24">
                  <c:v>75817.2</c:v>
                </c:pt>
                <c:pt idx="25">
                  <c:v>39958.800000000003</c:v>
                </c:pt>
                <c:pt idx="26">
                  <c:v>62174</c:v>
                </c:pt>
                <c:pt idx="27">
                  <c:v>65015.6</c:v>
                </c:pt>
                <c:pt idx="28">
                  <c:v>50873.4</c:v>
                </c:pt>
                <c:pt idx="29">
                  <c:v>45452.800000000003</c:v>
                </c:pt>
                <c:pt idx="30">
                  <c:v>68689.399999999994</c:v>
                </c:pt>
                <c:pt idx="31">
                  <c:v>39486.6</c:v>
                </c:pt>
                <c:pt idx="32">
                  <c:v>62120</c:v>
                </c:pt>
                <c:pt idx="33">
                  <c:v>63862.2</c:v>
                </c:pt>
                <c:pt idx="34">
                  <c:v>58805.8</c:v>
                </c:pt>
                <c:pt idx="35">
                  <c:v>69455.199999999997</c:v>
                </c:pt>
                <c:pt idx="36">
                  <c:v>50783.4</c:v>
                </c:pt>
                <c:pt idx="37">
                  <c:v>76423.8</c:v>
                </c:pt>
                <c:pt idx="38">
                  <c:v>44470.400000000001</c:v>
                </c:pt>
                <c:pt idx="39">
                  <c:v>71537</c:v>
                </c:pt>
                <c:pt idx="40">
                  <c:v>80496.800000000003</c:v>
                </c:pt>
                <c:pt idx="41">
                  <c:v>86284.800000000003</c:v>
                </c:pt>
                <c:pt idx="42">
                  <c:v>49426.2</c:v>
                </c:pt>
                <c:pt idx="43">
                  <c:v>59273</c:v>
                </c:pt>
                <c:pt idx="44">
                  <c:v>42232.6</c:v>
                </c:pt>
                <c:pt idx="45">
                  <c:v>40583</c:v>
                </c:pt>
                <c:pt idx="46">
                  <c:v>63961</c:v>
                </c:pt>
                <c:pt idx="47">
                  <c:v>64087.8</c:v>
                </c:pt>
                <c:pt idx="48">
                  <c:v>55498</c:v>
                </c:pt>
                <c:pt idx="49">
                  <c:v>23192.400000000001</c:v>
                </c:pt>
                <c:pt idx="50">
                  <c:v>53622</c:v>
                </c:pt>
                <c:pt idx="51">
                  <c:v>36316.6</c:v>
                </c:pt>
                <c:pt idx="52">
                  <c:v>81241.8</c:v>
                </c:pt>
                <c:pt idx="53">
                  <c:v>48250.400000000001</c:v>
                </c:pt>
                <c:pt idx="54">
                  <c:v>46701.8</c:v>
                </c:pt>
                <c:pt idx="55">
                  <c:v>53376.800000000003</c:v>
                </c:pt>
                <c:pt idx="56">
                  <c:v>41672</c:v>
                </c:pt>
                <c:pt idx="57">
                  <c:v>67954.600000000006</c:v>
                </c:pt>
                <c:pt idx="58">
                  <c:v>53522.2</c:v>
                </c:pt>
                <c:pt idx="59">
                  <c:v>48383.199999999997</c:v>
                </c:pt>
                <c:pt idx="60">
                  <c:v>79047</c:v>
                </c:pt>
                <c:pt idx="61">
                  <c:v>57107.199999999997</c:v>
                </c:pt>
                <c:pt idx="62">
                  <c:v>70346.600000000006</c:v>
                </c:pt>
                <c:pt idx="63">
                  <c:v>83511.399999999994</c:v>
                </c:pt>
                <c:pt idx="64">
                  <c:v>33917.800000000003</c:v>
                </c:pt>
                <c:pt idx="65">
                  <c:v>59323.6</c:v>
                </c:pt>
                <c:pt idx="66">
                  <c:v>54650.8</c:v>
                </c:pt>
                <c:pt idx="67">
                  <c:v>70860</c:v>
                </c:pt>
                <c:pt idx="68">
                  <c:v>23872.2</c:v>
                </c:pt>
                <c:pt idx="69">
                  <c:v>48408</c:v>
                </c:pt>
                <c:pt idx="70">
                  <c:v>42357</c:v>
                </c:pt>
                <c:pt idx="71">
                  <c:v>52167.4</c:v>
                </c:pt>
                <c:pt idx="72">
                  <c:v>64119.8</c:v>
                </c:pt>
                <c:pt idx="73">
                  <c:v>73587.199999999997</c:v>
                </c:pt>
                <c:pt idx="74">
                  <c:v>65514</c:v>
                </c:pt>
                <c:pt idx="75">
                  <c:v>78075</c:v>
                </c:pt>
                <c:pt idx="76">
                  <c:v>40669.199999999997</c:v>
                </c:pt>
                <c:pt idx="77">
                  <c:v>72648.800000000003</c:v>
                </c:pt>
                <c:pt idx="78">
                  <c:v>36847.199999999997</c:v>
                </c:pt>
                <c:pt idx="79">
                  <c:v>51901</c:v>
                </c:pt>
                <c:pt idx="80">
                  <c:v>25278.799999999999</c:v>
                </c:pt>
                <c:pt idx="81">
                  <c:v>49849.8</c:v>
                </c:pt>
                <c:pt idx="82">
                  <c:v>60763</c:v>
                </c:pt>
                <c:pt idx="83">
                  <c:v>50783.4</c:v>
                </c:pt>
                <c:pt idx="84">
                  <c:v>73418.8</c:v>
                </c:pt>
                <c:pt idx="85">
                  <c:v>63963.8</c:v>
                </c:pt>
                <c:pt idx="86">
                  <c:v>52808.2</c:v>
                </c:pt>
                <c:pt idx="87">
                  <c:v>42894</c:v>
                </c:pt>
                <c:pt idx="88">
                  <c:v>70949</c:v>
                </c:pt>
                <c:pt idx="89">
                  <c:v>44889.8</c:v>
                </c:pt>
                <c:pt idx="90">
                  <c:v>66879.600000000006</c:v>
                </c:pt>
                <c:pt idx="91">
                  <c:v>58259.199999999997</c:v>
                </c:pt>
                <c:pt idx="92">
                  <c:v>79422.600000000006</c:v>
                </c:pt>
                <c:pt idx="93">
                  <c:v>65930.2</c:v>
                </c:pt>
                <c:pt idx="94">
                  <c:v>36112.800000000003</c:v>
                </c:pt>
                <c:pt idx="95">
                  <c:v>75604.600000000006</c:v>
                </c:pt>
                <c:pt idx="96">
                  <c:v>82361.399999999994</c:v>
                </c:pt>
                <c:pt idx="97">
                  <c:v>68787.399999999994</c:v>
                </c:pt>
                <c:pt idx="98">
                  <c:v>55582.400000000001</c:v>
                </c:pt>
                <c:pt idx="99">
                  <c:v>58682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1.7746180812024435</c:v>
                </c:pt>
                <c:pt idx="1">
                  <c:v>1.4533792240300376</c:v>
                </c:pt>
                <c:pt idx="2">
                  <c:v>1.2374270047454867</c:v>
                </c:pt>
                <c:pt idx="3">
                  <c:v>1.7153321163399924</c:v>
                </c:pt>
                <c:pt idx="4">
                  <c:v>1.2061543799538095</c:v>
                </c:pt>
                <c:pt idx="5">
                  <c:v>2.4505775211017324</c:v>
                </c:pt>
                <c:pt idx="6">
                  <c:v>1.6270850227280804</c:v>
                </c:pt>
                <c:pt idx="7">
                  <c:v>1.6648976112999865</c:v>
                </c:pt>
                <c:pt idx="8">
                  <c:v>1.2505939752504736</c:v>
                </c:pt>
                <c:pt idx="9">
                  <c:v>1.4762542354355668</c:v>
                </c:pt>
                <c:pt idx="10">
                  <c:v>1.4584895930995687</c:v>
                </c:pt>
                <c:pt idx="11">
                  <c:v>2.2651521274016475</c:v>
                </c:pt>
                <c:pt idx="12">
                  <c:v>1.5709732429250072</c:v>
                </c:pt>
                <c:pt idx="13">
                  <c:v>2.1362381530129593</c:v>
                </c:pt>
                <c:pt idx="14">
                  <c:v>2.4310151286152402</c:v>
                </c:pt>
                <c:pt idx="15">
                  <c:v>1.4981016898682349</c:v>
                </c:pt>
                <c:pt idx="16">
                  <c:v>1.4013689501013522</c:v>
                </c:pt>
                <c:pt idx="17">
                  <c:v>1.5205470594936437</c:v>
                </c:pt>
                <c:pt idx="18">
                  <c:v>1.4103727214733164</c:v>
                </c:pt>
                <c:pt idx="19">
                  <c:v>1.5873806510087041</c:v>
                </c:pt>
                <c:pt idx="20">
                  <c:v>1.1992440176572101</c:v>
                </c:pt>
                <c:pt idx="21">
                  <c:v>1.2473173381829952</c:v>
                </c:pt>
                <c:pt idx="22">
                  <c:v>1.270851611307712</c:v>
                </c:pt>
                <c:pt idx="23">
                  <c:v>1.0747750170827093</c:v>
                </c:pt>
                <c:pt idx="24">
                  <c:v>1.5183757775280544</c:v>
                </c:pt>
                <c:pt idx="25">
                  <c:v>2.7904741884140662</c:v>
                </c:pt>
                <c:pt idx="26">
                  <c:v>1.1141634766944382</c:v>
                </c:pt>
                <c:pt idx="27">
                  <c:v>1.1284522483834649</c:v>
                </c:pt>
                <c:pt idx="28">
                  <c:v>1.0477184540447464</c:v>
                </c:pt>
                <c:pt idx="29">
                  <c:v>2.2485083427203603</c:v>
                </c:pt>
                <c:pt idx="30">
                  <c:v>1.6996072174163701</c:v>
                </c:pt>
                <c:pt idx="31">
                  <c:v>2.2576013128504355</c:v>
                </c:pt>
                <c:pt idx="32">
                  <c:v>1.9459111397295557</c:v>
                </c:pt>
                <c:pt idx="33">
                  <c:v>1.131952861003849</c:v>
                </c:pt>
                <c:pt idx="34">
                  <c:v>2.0061796625502923</c:v>
                </c:pt>
                <c:pt idx="35">
                  <c:v>1.5065538649373986</c:v>
                </c:pt>
                <c:pt idx="36">
                  <c:v>1.2750623235151644</c:v>
                </c:pt>
                <c:pt idx="37">
                  <c:v>1.7493503332731426</c:v>
                </c:pt>
                <c:pt idx="38">
                  <c:v>1.4540683240987262</c:v>
                </c:pt>
                <c:pt idx="39">
                  <c:v>1.8594853013126074</c:v>
                </c:pt>
                <c:pt idx="40">
                  <c:v>1.5455769670347144</c:v>
                </c:pt>
                <c:pt idx="41">
                  <c:v>1.4670486574692181</c:v>
                </c:pt>
                <c:pt idx="42">
                  <c:v>1.7651569410555537</c:v>
                </c:pt>
                <c:pt idx="43">
                  <c:v>1.5780372176201642</c:v>
                </c:pt>
                <c:pt idx="44">
                  <c:v>1.3027376955243106</c:v>
                </c:pt>
                <c:pt idx="45">
                  <c:v>1.0670724194859917</c:v>
                </c:pt>
                <c:pt idx="46">
                  <c:v>1.0152592986351057</c:v>
                </c:pt>
                <c:pt idx="47">
                  <c:v>1.3751915341141372</c:v>
                </c:pt>
                <c:pt idx="48">
                  <c:v>1.6002198277415403</c:v>
                </c:pt>
                <c:pt idx="49">
                  <c:v>1.7263413876959692</c:v>
                </c:pt>
                <c:pt idx="50">
                  <c:v>1.55175114691731</c:v>
                </c:pt>
                <c:pt idx="51">
                  <c:v>1.0217641519305223</c:v>
                </c:pt>
                <c:pt idx="52">
                  <c:v>1.4943662006504042</c:v>
                </c:pt>
                <c:pt idx="53">
                  <c:v>1.4555319748644571</c:v>
                </c:pt>
                <c:pt idx="54">
                  <c:v>1.3427533842378665</c:v>
                </c:pt>
                <c:pt idx="55">
                  <c:v>1.29880397476057</c:v>
                </c:pt>
                <c:pt idx="56">
                  <c:v>2.3613937416010748</c:v>
                </c:pt>
                <c:pt idx="57">
                  <c:v>1.1279883922501199</c:v>
                </c:pt>
                <c:pt idx="58">
                  <c:v>1.1920847797736267</c:v>
                </c:pt>
                <c:pt idx="59">
                  <c:v>2.020288033862994</c:v>
                </c:pt>
                <c:pt idx="60">
                  <c:v>1.0448973395574785</c:v>
                </c:pt>
                <c:pt idx="61">
                  <c:v>1.4586777148940939</c:v>
                </c:pt>
                <c:pt idx="62">
                  <c:v>1.8461873068492292</c:v>
                </c:pt>
                <c:pt idx="63">
                  <c:v>1.4078676683662352</c:v>
                </c:pt>
                <c:pt idx="64">
                  <c:v>2.1507880817741714</c:v>
                </c:pt>
                <c:pt idx="65">
                  <c:v>1.9262822890047131</c:v>
                </c:pt>
                <c:pt idx="66">
                  <c:v>1.282433194024607</c:v>
                </c:pt>
                <c:pt idx="67">
                  <c:v>1.4875529212531753</c:v>
                </c:pt>
                <c:pt idx="68">
                  <c:v>1.2887794170625246</c:v>
                </c:pt>
                <c:pt idx="69">
                  <c:v>1.6202693769624856</c:v>
                </c:pt>
                <c:pt idx="70">
                  <c:v>1.125339377198574</c:v>
                </c:pt>
                <c:pt idx="71">
                  <c:v>1.2620142081069787</c:v>
                </c:pt>
                <c:pt idx="72">
                  <c:v>2.0690176825255224</c:v>
                </c:pt>
                <c:pt idx="73">
                  <c:v>1.7657418681509829</c:v>
                </c:pt>
                <c:pt idx="74">
                  <c:v>1.3757212198919315</c:v>
                </c:pt>
                <c:pt idx="75">
                  <c:v>1.257355107268652</c:v>
                </c:pt>
                <c:pt idx="76">
                  <c:v>2.7166504381694256</c:v>
                </c:pt>
                <c:pt idx="77">
                  <c:v>1.6701032914514762</c:v>
                </c:pt>
                <c:pt idx="78">
                  <c:v>2.3963829001932306</c:v>
                </c:pt>
                <c:pt idx="79">
                  <c:v>1.2971233694919173</c:v>
                </c:pt>
                <c:pt idx="80">
                  <c:v>2.3544234694684874</c:v>
                </c:pt>
                <c:pt idx="81">
                  <c:v>1.2104160899341621</c:v>
                </c:pt>
                <c:pt idx="82">
                  <c:v>1.0923259220249164</c:v>
                </c:pt>
                <c:pt idx="83">
                  <c:v>1.9723571088190235</c:v>
                </c:pt>
                <c:pt idx="84">
                  <c:v>1.2345339340877268</c:v>
                </c:pt>
                <c:pt idx="85">
                  <c:v>1.8078037890181633</c:v>
                </c:pt>
                <c:pt idx="86">
                  <c:v>1.3025628595559025</c:v>
                </c:pt>
                <c:pt idx="87">
                  <c:v>1.3764629085653004</c:v>
                </c:pt>
                <c:pt idx="88">
                  <c:v>1.7449858348954883</c:v>
                </c:pt>
                <c:pt idx="89">
                  <c:v>2.3397965684854909</c:v>
                </c:pt>
                <c:pt idx="90">
                  <c:v>1.7921159815549135</c:v>
                </c:pt>
                <c:pt idx="91">
                  <c:v>2.1346671427002089</c:v>
                </c:pt>
                <c:pt idx="92">
                  <c:v>1.0592451015202222</c:v>
                </c:pt>
                <c:pt idx="93">
                  <c:v>1.0692216920318762</c:v>
                </c:pt>
                <c:pt idx="94">
                  <c:v>1.5774185330409161</c:v>
                </c:pt>
                <c:pt idx="95">
                  <c:v>1.6381146120738683</c:v>
                </c:pt>
                <c:pt idx="96">
                  <c:v>1.3073964259956727</c:v>
                </c:pt>
                <c:pt idx="97">
                  <c:v>1.0663144703826575</c:v>
                </c:pt>
                <c:pt idx="98">
                  <c:v>1.3752015026339273</c:v>
                </c:pt>
                <c:pt idx="99">
                  <c:v>1.9181691148904263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E-4C41-B27C-5CA3B299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71568"/>
        <c:axId val="842693232"/>
      </c:scatterChart>
      <c:valAx>
        <c:axId val="888571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93232"/>
        <c:crosses val="autoZero"/>
        <c:crossBetween val="midCat"/>
      </c:valAx>
      <c:valAx>
        <c:axId val="8426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7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48579.199999999997</c:v>
                </c:pt>
                <c:pt idx="5">
                  <c:v>18008</c:v>
                </c:pt>
                <c:pt idx="7">
                  <c:v>63122.2</c:v>
                </c:pt>
                <c:pt idx="12">
                  <c:v>49258</c:v>
                </c:pt>
                <c:pt idx="20">
                  <c:v>52964.2</c:v>
                </c:pt>
                <c:pt idx="21">
                  <c:v>51907.4</c:v>
                </c:pt>
                <c:pt idx="23">
                  <c:v>55026.400000000001</c:v>
                </c:pt>
                <c:pt idx="26">
                  <c:v>62174</c:v>
                </c:pt>
                <c:pt idx="38">
                  <c:v>44470.400000000001</c:v>
                </c:pt>
                <c:pt idx="44">
                  <c:v>42232.6</c:v>
                </c:pt>
                <c:pt idx="45">
                  <c:v>40583</c:v>
                </c:pt>
                <c:pt idx="48">
                  <c:v>55498</c:v>
                </c:pt>
                <c:pt idx="50">
                  <c:v>53622</c:v>
                </c:pt>
                <c:pt idx="51">
                  <c:v>36316.6</c:v>
                </c:pt>
                <c:pt idx="53">
                  <c:v>48250.400000000001</c:v>
                </c:pt>
                <c:pt idx="54">
                  <c:v>46701.8</c:v>
                </c:pt>
                <c:pt idx="58">
                  <c:v>53522.2</c:v>
                </c:pt>
                <c:pt idx="66">
                  <c:v>54650.8</c:v>
                </c:pt>
                <c:pt idx="68">
                  <c:v>23872.2</c:v>
                </c:pt>
                <c:pt idx="70">
                  <c:v>42357</c:v>
                </c:pt>
                <c:pt idx="71">
                  <c:v>52167.4</c:v>
                </c:pt>
                <c:pt idx="81">
                  <c:v>49849.8</c:v>
                </c:pt>
                <c:pt idx="86">
                  <c:v>52808.2</c:v>
                </c:pt>
                <c:pt idx="94">
                  <c:v>36112.800000000003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1.4533792240300376</c:v>
                </c:pt>
                <c:pt idx="4">
                  <c:v>2.4505775211017324</c:v>
                </c:pt>
                <c:pt idx="6">
                  <c:v>1.6648976112999865</c:v>
                </c:pt>
                <c:pt idx="11">
                  <c:v>1.5709732429250072</c:v>
                </c:pt>
                <c:pt idx="19">
                  <c:v>1.1992440176572101</c:v>
                </c:pt>
                <c:pt idx="20">
                  <c:v>1.2473173381829952</c:v>
                </c:pt>
                <c:pt idx="22">
                  <c:v>1.0747750170827093</c:v>
                </c:pt>
                <c:pt idx="25">
                  <c:v>1.1141634766944382</c:v>
                </c:pt>
                <c:pt idx="37">
                  <c:v>1.4540683240987262</c:v>
                </c:pt>
                <c:pt idx="43">
                  <c:v>1.3027376955243106</c:v>
                </c:pt>
                <c:pt idx="44">
                  <c:v>1.0670724194859917</c:v>
                </c:pt>
                <c:pt idx="47">
                  <c:v>1.6002198277415403</c:v>
                </c:pt>
                <c:pt idx="49">
                  <c:v>1.55175114691731</c:v>
                </c:pt>
                <c:pt idx="50">
                  <c:v>1.0217641519305223</c:v>
                </c:pt>
                <c:pt idx="52">
                  <c:v>1.4555319748644571</c:v>
                </c:pt>
                <c:pt idx="53">
                  <c:v>1.3427533842378665</c:v>
                </c:pt>
                <c:pt idx="57">
                  <c:v>1.1920847797736267</c:v>
                </c:pt>
                <c:pt idx="65">
                  <c:v>1.282433194024607</c:v>
                </c:pt>
                <c:pt idx="67">
                  <c:v>1.2887794170625246</c:v>
                </c:pt>
                <c:pt idx="69">
                  <c:v>1.125339377198574</c:v>
                </c:pt>
                <c:pt idx="70">
                  <c:v>1.2620142081069787</c:v>
                </c:pt>
                <c:pt idx="80">
                  <c:v>1.2104160899341621</c:v>
                </c:pt>
                <c:pt idx="85">
                  <c:v>1.3025628595559025</c:v>
                </c:pt>
                <c:pt idx="93">
                  <c:v>1.5774185330409161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C-49BE-AED2-1FA6C4F220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73781.600000000006</c:v>
                </c:pt>
                <c:pt idx="10">
                  <c:v>59729.599999999999</c:v>
                </c:pt>
                <c:pt idx="16">
                  <c:v>72026</c:v>
                </c:pt>
                <c:pt idx="18">
                  <c:v>76496.800000000003</c:v>
                </c:pt>
                <c:pt idx="22">
                  <c:v>67932.399999999994</c:v>
                </c:pt>
                <c:pt idx="27">
                  <c:v>65015.6</c:v>
                </c:pt>
                <c:pt idx="33">
                  <c:v>63862.2</c:v>
                </c:pt>
                <c:pt idx="34">
                  <c:v>58805.8</c:v>
                </c:pt>
                <c:pt idx="36">
                  <c:v>50783.4</c:v>
                </c:pt>
                <c:pt idx="41">
                  <c:v>86284.800000000003</c:v>
                </c:pt>
                <c:pt idx="43">
                  <c:v>59273</c:v>
                </c:pt>
                <c:pt idx="46">
                  <c:v>63961</c:v>
                </c:pt>
                <c:pt idx="52">
                  <c:v>81241.8</c:v>
                </c:pt>
                <c:pt idx="55">
                  <c:v>53376.800000000003</c:v>
                </c:pt>
                <c:pt idx="57">
                  <c:v>67954.600000000006</c:v>
                </c:pt>
                <c:pt idx="60">
                  <c:v>79047</c:v>
                </c:pt>
                <c:pt idx="61">
                  <c:v>57107.199999999997</c:v>
                </c:pt>
                <c:pt idx="62">
                  <c:v>70346.600000000006</c:v>
                </c:pt>
                <c:pt idx="63">
                  <c:v>83511.399999999994</c:v>
                </c:pt>
                <c:pt idx="74">
                  <c:v>65514</c:v>
                </c:pt>
                <c:pt idx="75">
                  <c:v>78075</c:v>
                </c:pt>
                <c:pt idx="79">
                  <c:v>51901</c:v>
                </c:pt>
                <c:pt idx="91">
                  <c:v>58259.199999999997</c:v>
                </c:pt>
                <c:pt idx="92">
                  <c:v>79422.600000000006</c:v>
                </c:pt>
                <c:pt idx="93">
                  <c:v>65930.2</c:v>
                </c:pt>
                <c:pt idx="98">
                  <c:v>55582.400000000001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1.2061543799538095</c:v>
                </c:pt>
                <c:pt idx="10">
                  <c:v>1.4584895930995687</c:v>
                </c:pt>
                <c:pt idx="16">
                  <c:v>1.4013689501013522</c:v>
                </c:pt>
                <c:pt idx="18">
                  <c:v>1.4103727214733164</c:v>
                </c:pt>
                <c:pt idx="22">
                  <c:v>1.270851611307712</c:v>
                </c:pt>
                <c:pt idx="27">
                  <c:v>1.1284522483834649</c:v>
                </c:pt>
                <c:pt idx="33">
                  <c:v>1.131952861003849</c:v>
                </c:pt>
                <c:pt idx="34">
                  <c:v>2.0061796625502923</c:v>
                </c:pt>
                <c:pt idx="36">
                  <c:v>1.2750623235151644</c:v>
                </c:pt>
                <c:pt idx="41">
                  <c:v>1.4670486574692181</c:v>
                </c:pt>
                <c:pt idx="43">
                  <c:v>1.5780372176201642</c:v>
                </c:pt>
                <c:pt idx="46">
                  <c:v>1.0152592986351057</c:v>
                </c:pt>
                <c:pt idx="52">
                  <c:v>1.4943662006504042</c:v>
                </c:pt>
                <c:pt idx="55">
                  <c:v>1.29880397476057</c:v>
                </c:pt>
                <c:pt idx="57">
                  <c:v>1.1279883922501199</c:v>
                </c:pt>
                <c:pt idx="60">
                  <c:v>1.0448973395574785</c:v>
                </c:pt>
                <c:pt idx="61">
                  <c:v>1.4586777148940939</c:v>
                </c:pt>
                <c:pt idx="62">
                  <c:v>1.8461873068492292</c:v>
                </c:pt>
                <c:pt idx="63">
                  <c:v>1.4078676683662352</c:v>
                </c:pt>
                <c:pt idx="74">
                  <c:v>1.3757212198919315</c:v>
                </c:pt>
                <c:pt idx="75">
                  <c:v>1.257355107268652</c:v>
                </c:pt>
                <c:pt idx="79">
                  <c:v>1.2971233694919173</c:v>
                </c:pt>
                <c:pt idx="91">
                  <c:v>2.1346671427002089</c:v>
                </c:pt>
                <c:pt idx="92">
                  <c:v>1.0592451015202222</c:v>
                </c:pt>
                <c:pt idx="93">
                  <c:v>1.0692216920318762</c:v>
                </c:pt>
                <c:pt idx="98">
                  <c:v>1.3752015026339273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C-49BE-AED2-1FA6C4F220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61905.8</c:v>
                </c:pt>
                <c:pt idx="8">
                  <c:v>59766.8</c:v>
                </c:pt>
                <c:pt idx="9">
                  <c:v>36596</c:v>
                </c:pt>
                <c:pt idx="11">
                  <c:v>47019.8</c:v>
                </c:pt>
                <c:pt idx="13">
                  <c:v>34122.6</c:v>
                </c:pt>
                <c:pt idx="15">
                  <c:v>67165</c:v>
                </c:pt>
                <c:pt idx="19">
                  <c:v>51194.400000000001</c:v>
                </c:pt>
                <c:pt idx="25">
                  <c:v>39958.800000000003</c:v>
                </c:pt>
                <c:pt idx="28">
                  <c:v>50873.4</c:v>
                </c:pt>
                <c:pt idx="29">
                  <c:v>45452.800000000003</c:v>
                </c:pt>
                <c:pt idx="31">
                  <c:v>39486.6</c:v>
                </c:pt>
                <c:pt idx="47">
                  <c:v>64087.8</c:v>
                </c:pt>
                <c:pt idx="49">
                  <c:v>23192.400000000001</c:v>
                </c:pt>
                <c:pt idx="56">
                  <c:v>41672</c:v>
                </c:pt>
                <c:pt idx="59">
                  <c:v>48383.199999999997</c:v>
                </c:pt>
                <c:pt idx="64">
                  <c:v>33917.800000000003</c:v>
                </c:pt>
                <c:pt idx="65">
                  <c:v>59323.6</c:v>
                </c:pt>
                <c:pt idx="69">
                  <c:v>48408</c:v>
                </c:pt>
                <c:pt idx="76">
                  <c:v>40669.199999999997</c:v>
                </c:pt>
                <c:pt idx="77">
                  <c:v>72648.800000000003</c:v>
                </c:pt>
                <c:pt idx="78">
                  <c:v>36847.199999999997</c:v>
                </c:pt>
                <c:pt idx="80">
                  <c:v>25278.799999999999</c:v>
                </c:pt>
                <c:pt idx="82">
                  <c:v>60763</c:v>
                </c:pt>
                <c:pt idx="87">
                  <c:v>42894</c:v>
                </c:pt>
                <c:pt idx="89">
                  <c:v>44889.8</c:v>
                </c:pt>
                <c:pt idx="97">
                  <c:v>68787.399999999994</c:v>
                </c:pt>
                <c:pt idx="99">
                  <c:v>58682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1.6270850227280804</c:v>
                </c:pt>
                <c:pt idx="8">
                  <c:v>1.2505939752504736</c:v>
                </c:pt>
                <c:pt idx="9">
                  <c:v>1.4762542354355668</c:v>
                </c:pt>
                <c:pt idx="11">
                  <c:v>2.2651521274016475</c:v>
                </c:pt>
                <c:pt idx="13">
                  <c:v>2.1362381530129593</c:v>
                </c:pt>
                <c:pt idx="15">
                  <c:v>1.4981016898682349</c:v>
                </c:pt>
                <c:pt idx="19">
                  <c:v>1.5873806510087041</c:v>
                </c:pt>
                <c:pt idx="25">
                  <c:v>2.7904741884140662</c:v>
                </c:pt>
                <c:pt idx="28">
                  <c:v>1.0477184540447464</c:v>
                </c:pt>
                <c:pt idx="29">
                  <c:v>2.2485083427203603</c:v>
                </c:pt>
                <c:pt idx="31">
                  <c:v>2.2576013128504355</c:v>
                </c:pt>
                <c:pt idx="47">
                  <c:v>1.3751915341141372</c:v>
                </c:pt>
                <c:pt idx="49">
                  <c:v>1.7263413876959692</c:v>
                </c:pt>
                <c:pt idx="56">
                  <c:v>2.3613937416010748</c:v>
                </c:pt>
                <c:pt idx="59">
                  <c:v>2.020288033862994</c:v>
                </c:pt>
                <c:pt idx="64">
                  <c:v>2.1507880817741714</c:v>
                </c:pt>
                <c:pt idx="65">
                  <c:v>1.9262822890047131</c:v>
                </c:pt>
                <c:pt idx="69">
                  <c:v>1.6202693769624856</c:v>
                </c:pt>
                <c:pt idx="76">
                  <c:v>2.7166504381694256</c:v>
                </c:pt>
                <c:pt idx="77">
                  <c:v>1.6701032914514762</c:v>
                </c:pt>
                <c:pt idx="78">
                  <c:v>2.3963829001932306</c:v>
                </c:pt>
                <c:pt idx="80">
                  <c:v>2.3544234694684874</c:v>
                </c:pt>
                <c:pt idx="82">
                  <c:v>1.0923259220249164</c:v>
                </c:pt>
                <c:pt idx="87">
                  <c:v>1.3764629085653004</c:v>
                </c:pt>
                <c:pt idx="89">
                  <c:v>2.3397965684854909</c:v>
                </c:pt>
                <c:pt idx="97">
                  <c:v>1.0663144703826575</c:v>
                </c:pt>
                <c:pt idx="99">
                  <c:v>1.9181691148904263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CC-49BE-AED2-1FA6C4F220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68234.399999999994</c:v>
                </c:pt>
                <c:pt idx="2">
                  <c:v>78601</c:v>
                </c:pt>
                <c:pt idx="3">
                  <c:v>70008.600000000006</c:v>
                </c:pt>
                <c:pt idx="14">
                  <c:v>54519.199999999997</c:v>
                </c:pt>
                <c:pt idx="17">
                  <c:v>64958.2</c:v>
                </c:pt>
                <c:pt idx="24">
                  <c:v>75817.2</c:v>
                </c:pt>
                <c:pt idx="30">
                  <c:v>68689.399999999994</c:v>
                </c:pt>
                <c:pt idx="32">
                  <c:v>62120</c:v>
                </c:pt>
                <c:pt idx="35">
                  <c:v>69455.199999999997</c:v>
                </c:pt>
                <c:pt idx="37">
                  <c:v>76423.8</c:v>
                </c:pt>
                <c:pt idx="39">
                  <c:v>71537</c:v>
                </c:pt>
                <c:pt idx="40">
                  <c:v>80496.800000000003</c:v>
                </c:pt>
                <c:pt idx="42">
                  <c:v>49426.2</c:v>
                </c:pt>
                <c:pt idx="67">
                  <c:v>70860</c:v>
                </c:pt>
                <c:pt idx="72">
                  <c:v>64119.8</c:v>
                </c:pt>
                <c:pt idx="73">
                  <c:v>73587.199999999997</c:v>
                </c:pt>
                <c:pt idx="83">
                  <c:v>50783.4</c:v>
                </c:pt>
                <c:pt idx="84">
                  <c:v>73418.8</c:v>
                </c:pt>
                <c:pt idx="85">
                  <c:v>63963.8</c:v>
                </c:pt>
                <c:pt idx="88">
                  <c:v>70949</c:v>
                </c:pt>
                <c:pt idx="90">
                  <c:v>66879.600000000006</c:v>
                </c:pt>
                <c:pt idx="95">
                  <c:v>75604.600000000006</c:v>
                </c:pt>
                <c:pt idx="96">
                  <c:v>82361.399999999994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1.7746180812024435</c:v>
                </c:pt>
                <c:pt idx="2">
                  <c:v>1.2374270047454867</c:v>
                </c:pt>
                <c:pt idx="3">
                  <c:v>1.7153321163399924</c:v>
                </c:pt>
                <c:pt idx="14">
                  <c:v>2.4310151286152402</c:v>
                </c:pt>
                <c:pt idx="17">
                  <c:v>1.5205470594936437</c:v>
                </c:pt>
                <c:pt idx="24">
                  <c:v>1.5183757775280544</c:v>
                </c:pt>
                <c:pt idx="30">
                  <c:v>1.6996072174163701</c:v>
                </c:pt>
                <c:pt idx="32">
                  <c:v>1.9459111397295557</c:v>
                </c:pt>
                <c:pt idx="35">
                  <c:v>1.5065538649373986</c:v>
                </c:pt>
                <c:pt idx="37">
                  <c:v>1.7493503332731426</c:v>
                </c:pt>
                <c:pt idx="39">
                  <c:v>1.8594853013126074</c:v>
                </c:pt>
                <c:pt idx="40">
                  <c:v>1.5455769670347144</c:v>
                </c:pt>
                <c:pt idx="42">
                  <c:v>1.7651569410555537</c:v>
                </c:pt>
                <c:pt idx="67">
                  <c:v>1.4875529212531753</c:v>
                </c:pt>
                <c:pt idx="72">
                  <c:v>2.0690176825255224</c:v>
                </c:pt>
                <c:pt idx="73">
                  <c:v>1.7657418681509829</c:v>
                </c:pt>
                <c:pt idx="83">
                  <c:v>1.9723571088190235</c:v>
                </c:pt>
                <c:pt idx="84">
                  <c:v>1.2345339340877268</c:v>
                </c:pt>
                <c:pt idx="85">
                  <c:v>1.8078037890181633</c:v>
                </c:pt>
                <c:pt idx="88">
                  <c:v>1.7449858348954883</c:v>
                </c:pt>
                <c:pt idx="90">
                  <c:v>1.7921159815549135</c:v>
                </c:pt>
                <c:pt idx="95">
                  <c:v>1.6381146120738683</c:v>
                </c:pt>
                <c:pt idx="96">
                  <c:v>1.3073964259956727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CC-49BE-AED2-1FA6C4F22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83968"/>
        <c:axId val="842858384"/>
      </c:scatterChart>
      <c:valAx>
        <c:axId val="888583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8384"/>
        <c:crosses val="autoZero"/>
        <c:crossBetween val="midCat"/>
      </c:valAx>
      <c:valAx>
        <c:axId val="84285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8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78601</c:v>
                </c:pt>
                <c:pt idx="4">
                  <c:v>73781.600000000006</c:v>
                </c:pt>
                <c:pt idx="8">
                  <c:v>59766.8</c:v>
                </c:pt>
                <c:pt idx="21">
                  <c:v>51907.4</c:v>
                </c:pt>
                <c:pt idx="23">
                  <c:v>55026.400000000001</c:v>
                </c:pt>
                <c:pt idx="26">
                  <c:v>62174</c:v>
                </c:pt>
                <c:pt idx="27">
                  <c:v>65015.6</c:v>
                </c:pt>
                <c:pt idx="33">
                  <c:v>63862.2</c:v>
                </c:pt>
                <c:pt idx="36">
                  <c:v>50783.4</c:v>
                </c:pt>
                <c:pt idx="45">
                  <c:v>40583</c:v>
                </c:pt>
                <c:pt idx="46">
                  <c:v>63961</c:v>
                </c:pt>
                <c:pt idx="51">
                  <c:v>36316.6</c:v>
                </c:pt>
                <c:pt idx="55">
                  <c:v>53376.800000000003</c:v>
                </c:pt>
                <c:pt idx="57">
                  <c:v>67954.600000000006</c:v>
                </c:pt>
                <c:pt idx="58">
                  <c:v>53522.2</c:v>
                </c:pt>
                <c:pt idx="60">
                  <c:v>79047</c:v>
                </c:pt>
                <c:pt idx="70">
                  <c:v>42357</c:v>
                </c:pt>
                <c:pt idx="71">
                  <c:v>52167.4</c:v>
                </c:pt>
                <c:pt idx="81">
                  <c:v>49849.8</c:v>
                </c:pt>
                <c:pt idx="82">
                  <c:v>60763</c:v>
                </c:pt>
                <c:pt idx="84">
                  <c:v>73418.8</c:v>
                </c:pt>
                <c:pt idx="92">
                  <c:v>79422.600000000006</c:v>
                </c:pt>
                <c:pt idx="93">
                  <c:v>65930.2</c:v>
                </c:pt>
                <c:pt idx="97">
                  <c:v>68787.399999999994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1.2374270047454867</c:v>
                </c:pt>
                <c:pt idx="2">
                  <c:v>1.2061543799538095</c:v>
                </c:pt>
                <c:pt idx="6">
                  <c:v>1.2505939752504736</c:v>
                </c:pt>
                <c:pt idx="19">
                  <c:v>1.2473173381829952</c:v>
                </c:pt>
                <c:pt idx="21">
                  <c:v>1.0747750170827093</c:v>
                </c:pt>
                <c:pt idx="24">
                  <c:v>1.1141634766944382</c:v>
                </c:pt>
                <c:pt idx="25">
                  <c:v>1.1284522483834649</c:v>
                </c:pt>
                <c:pt idx="31">
                  <c:v>1.131952861003849</c:v>
                </c:pt>
                <c:pt idx="34">
                  <c:v>1.2750623235151644</c:v>
                </c:pt>
                <c:pt idx="43">
                  <c:v>1.0670724194859917</c:v>
                </c:pt>
                <c:pt idx="44">
                  <c:v>1.0152592986351057</c:v>
                </c:pt>
                <c:pt idx="49">
                  <c:v>1.0217641519305223</c:v>
                </c:pt>
                <c:pt idx="53">
                  <c:v>1.29880397476057</c:v>
                </c:pt>
                <c:pt idx="55">
                  <c:v>1.1279883922501199</c:v>
                </c:pt>
                <c:pt idx="56">
                  <c:v>1.1920847797736267</c:v>
                </c:pt>
                <c:pt idx="58">
                  <c:v>1.0448973395574785</c:v>
                </c:pt>
                <c:pt idx="68">
                  <c:v>1.125339377198574</c:v>
                </c:pt>
                <c:pt idx="69">
                  <c:v>1.2620142081069787</c:v>
                </c:pt>
                <c:pt idx="79">
                  <c:v>1.2104160899341621</c:v>
                </c:pt>
                <c:pt idx="80">
                  <c:v>1.0923259220249164</c:v>
                </c:pt>
                <c:pt idx="82">
                  <c:v>1.2345339340877268</c:v>
                </c:pt>
                <c:pt idx="90">
                  <c:v>1.0592451015202222</c:v>
                </c:pt>
                <c:pt idx="91">
                  <c:v>1.0692216920318762</c:v>
                </c:pt>
                <c:pt idx="95">
                  <c:v>1.0663144703826575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3-4BB0-B242-84D95459DF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68234.399999999994</c:v>
                </c:pt>
                <c:pt idx="1">
                  <c:v>48579.199999999997</c:v>
                </c:pt>
                <c:pt idx="3">
                  <c:v>70008.600000000006</c:v>
                </c:pt>
                <c:pt idx="5">
                  <c:v>18008</c:v>
                </c:pt>
                <c:pt idx="6">
                  <c:v>61905.8</c:v>
                </c:pt>
                <c:pt idx="7">
                  <c:v>63122.2</c:v>
                </c:pt>
                <c:pt idx="9">
                  <c:v>36596</c:v>
                </c:pt>
                <c:pt idx="10">
                  <c:v>59729.599999999999</c:v>
                </c:pt>
                <c:pt idx="11">
                  <c:v>47019.8</c:v>
                </c:pt>
                <c:pt idx="12">
                  <c:v>49258</c:v>
                </c:pt>
                <c:pt idx="13">
                  <c:v>34122.6</c:v>
                </c:pt>
                <c:pt idx="14">
                  <c:v>54519.199999999997</c:v>
                </c:pt>
                <c:pt idx="15">
                  <c:v>67165</c:v>
                </c:pt>
                <c:pt idx="16">
                  <c:v>72026</c:v>
                </c:pt>
                <c:pt idx="17">
                  <c:v>64958.2</c:v>
                </c:pt>
                <c:pt idx="18">
                  <c:v>76496.800000000003</c:v>
                </c:pt>
                <c:pt idx="19">
                  <c:v>51194.400000000001</c:v>
                </c:pt>
                <c:pt idx="20">
                  <c:v>52964.2</c:v>
                </c:pt>
                <c:pt idx="22">
                  <c:v>67932.399999999994</c:v>
                </c:pt>
                <c:pt idx="24">
                  <c:v>75817.2</c:v>
                </c:pt>
                <c:pt idx="25">
                  <c:v>39958.800000000003</c:v>
                </c:pt>
                <c:pt idx="28">
                  <c:v>50873.4</c:v>
                </c:pt>
                <c:pt idx="29">
                  <c:v>45452.800000000003</c:v>
                </c:pt>
                <c:pt idx="30">
                  <c:v>68689.399999999994</c:v>
                </c:pt>
                <c:pt idx="31">
                  <c:v>39486.6</c:v>
                </c:pt>
                <c:pt idx="32">
                  <c:v>62120</c:v>
                </c:pt>
                <c:pt idx="34">
                  <c:v>58805.8</c:v>
                </c:pt>
                <c:pt idx="35">
                  <c:v>69455.199999999997</c:v>
                </c:pt>
                <c:pt idx="37">
                  <c:v>76423.8</c:v>
                </c:pt>
                <c:pt idx="38">
                  <c:v>44470.400000000001</c:v>
                </c:pt>
                <c:pt idx="39">
                  <c:v>71537</c:v>
                </c:pt>
                <c:pt idx="40">
                  <c:v>80496.800000000003</c:v>
                </c:pt>
                <c:pt idx="41">
                  <c:v>86284.800000000003</c:v>
                </c:pt>
                <c:pt idx="42">
                  <c:v>49426.2</c:v>
                </c:pt>
                <c:pt idx="43">
                  <c:v>59273</c:v>
                </c:pt>
                <c:pt idx="44">
                  <c:v>42232.6</c:v>
                </c:pt>
                <c:pt idx="47">
                  <c:v>64087.8</c:v>
                </c:pt>
                <c:pt idx="48">
                  <c:v>55498</c:v>
                </c:pt>
                <c:pt idx="49">
                  <c:v>23192.400000000001</c:v>
                </c:pt>
                <c:pt idx="50">
                  <c:v>53622</c:v>
                </c:pt>
                <c:pt idx="52">
                  <c:v>81241.8</c:v>
                </c:pt>
                <c:pt idx="53">
                  <c:v>48250.400000000001</c:v>
                </c:pt>
                <c:pt idx="54">
                  <c:v>46701.8</c:v>
                </c:pt>
                <c:pt idx="56">
                  <c:v>41672</c:v>
                </c:pt>
                <c:pt idx="59">
                  <c:v>48383.199999999997</c:v>
                </c:pt>
                <c:pt idx="61">
                  <c:v>57107.199999999997</c:v>
                </c:pt>
                <c:pt idx="62">
                  <c:v>70346.600000000006</c:v>
                </c:pt>
                <c:pt idx="63">
                  <c:v>83511.399999999994</c:v>
                </c:pt>
                <c:pt idx="64">
                  <c:v>33917.800000000003</c:v>
                </c:pt>
                <c:pt idx="65">
                  <c:v>59323.6</c:v>
                </c:pt>
                <c:pt idx="66">
                  <c:v>54650.8</c:v>
                </c:pt>
                <c:pt idx="67">
                  <c:v>70860</c:v>
                </c:pt>
                <c:pt idx="68">
                  <c:v>23872.2</c:v>
                </c:pt>
                <c:pt idx="69">
                  <c:v>48408</c:v>
                </c:pt>
                <c:pt idx="72">
                  <c:v>64119.8</c:v>
                </c:pt>
                <c:pt idx="73">
                  <c:v>73587.199999999997</c:v>
                </c:pt>
                <c:pt idx="74">
                  <c:v>65514</c:v>
                </c:pt>
                <c:pt idx="75">
                  <c:v>78075</c:v>
                </c:pt>
                <c:pt idx="76">
                  <c:v>40669.199999999997</c:v>
                </c:pt>
                <c:pt idx="77">
                  <c:v>72648.800000000003</c:v>
                </c:pt>
                <c:pt idx="78">
                  <c:v>36847.199999999997</c:v>
                </c:pt>
                <c:pt idx="79">
                  <c:v>51901</c:v>
                </c:pt>
                <c:pt idx="80">
                  <c:v>25278.799999999999</c:v>
                </c:pt>
                <c:pt idx="83">
                  <c:v>50783.4</c:v>
                </c:pt>
                <c:pt idx="85">
                  <c:v>63963.8</c:v>
                </c:pt>
                <c:pt idx="86">
                  <c:v>52808.2</c:v>
                </c:pt>
                <c:pt idx="87">
                  <c:v>42894</c:v>
                </c:pt>
                <c:pt idx="88">
                  <c:v>70949</c:v>
                </c:pt>
                <c:pt idx="89">
                  <c:v>44889.8</c:v>
                </c:pt>
                <c:pt idx="90">
                  <c:v>66879.600000000006</c:v>
                </c:pt>
                <c:pt idx="91">
                  <c:v>58259.199999999997</c:v>
                </c:pt>
                <c:pt idx="94">
                  <c:v>36112.800000000003</c:v>
                </c:pt>
                <c:pt idx="95">
                  <c:v>75604.600000000006</c:v>
                </c:pt>
                <c:pt idx="96">
                  <c:v>82361.399999999994</c:v>
                </c:pt>
                <c:pt idx="98">
                  <c:v>55582.400000000001</c:v>
                </c:pt>
                <c:pt idx="99">
                  <c:v>58682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1.7746180812024435</c:v>
                </c:pt>
                <c:pt idx="1">
                  <c:v>1.4533792240300376</c:v>
                </c:pt>
                <c:pt idx="3">
                  <c:v>1.7153321163399924</c:v>
                </c:pt>
                <c:pt idx="5">
                  <c:v>2.4505775211017324</c:v>
                </c:pt>
                <c:pt idx="6">
                  <c:v>1.6270850227280804</c:v>
                </c:pt>
                <c:pt idx="7">
                  <c:v>1.6648976112999865</c:v>
                </c:pt>
                <c:pt idx="9">
                  <c:v>1.4762542354355668</c:v>
                </c:pt>
                <c:pt idx="10">
                  <c:v>1.4584895930995687</c:v>
                </c:pt>
                <c:pt idx="11">
                  <c:v>2.2651521274016475</c:v>
                </c:pt>
                <c:pt idx="12">
                  <c:v>1.5709732429250072</c:v>
                </c:pt>
                <c:pt idx="13">
                  <c:v>2.1362381530129593</c:v>
                </c:pt>
                <c:pt idx="14">
                  <c:v>2.4310151286152402</c:v>
                </c:pt>
                <c:pt idx="15">
                  <c:v>1.4981016898682349</c:v>
                </c:pt>
                <c:pt idx="16">
                  <c:v>1.4013689501013522</c:v>
                </c:pt>
                <c:pt idx="17">
                  <c:v>1.5205470594936437</c:v>
                </c:pt>
                <c:pt idx="18">
                  <c:v>1.4103727214733164</c:v>
                </c:pt>
                <c:pt idx="19">
                  <c:v>1.5873806510087041</c:v>
                </c:pt>
                <c:pt idx="20">
                  <c:v>1.1992440176572101</c:v>
                </c:pt>
                <c:pt idx="22">
                  <c:v>1.270851611307712</c:v>
                </c:pt>
                <c:pt idx="24">
                  <c:v>1.5183757775280544</c:v>
                </c:pt>
                <c:pt idx="25">
                  <c:v>2.7904741884140662</c:v>
                </c:pt>
                <c:pt idx="28">
                  <c:v>1.0477184540447464</c:v>
                </c:pt>
                <c:pt idx="29">
                  <c:v>2.2485083427203603</c:v>
                </c:pt>
                <c:pt idx="30">
                  <c:v>1.6996072174163701</c:v>
                </c:pt>
                <c:pt idx="31">
                  <c:v>2.2576013128504355</c:v>
                </c:pt>
                <c:pt idx="32">
                  <c:v>1.9459111397295557</c:v>
                </c:pt>
                <c:pt idx="34">
                  <c:v>2.0061796625502923</c:v>
                </c:pt>
                <c:pt idx="35">
                  <c:v>1.5065538649373986</c:v>
                </c:pt>
                <c:pt idx="37">
                  <c:v>1.7493503332731426</c:v>
                </c:pt>
                <c:pt idx="38">
                  <c:v>1.4540683240987262</c:v>
                </c:pt>
                <c:pt idx="39">
                  <c:v>1.8594853013126074</c:v>
                </c:pt>
                <c:pt idx="40">
                  <c:v>1.5455769670347144</c:v>
                </c:pt>
                <c:pt idx="41">
                  <c:v>1.4670486574692181</c:v>
                </c:pt>
                <c:pt idx="42">
                  <c:v>1.7651569410555537</c:v>
                </c:pt>
                <c:pt idx="43">
                  <c:v>1.5780372176201642</c:v>
                </c:pt>
                <c:pt idx="44">
                  <c:v>1.3027376955243106</c:v>
                </c:pt>
                <c:pt idx="47">
                  <c:v>1.3751915341141372</c:v>
                </c:pt>
                <c:pt idx="48">
                  <c:v>1.6002198277415403</c:v>
                </c:pt>
                <c:pt idx="49">
                  <c:v>1.7263413876959692</c:v>
                </c:pt>
                <c:pt idx="50">
                  <c:v>1.55175114691731</c:v>
                </c:pt>
                <c:pt idx="52">
                  <c:v>1.4943662006504042</c:v>
                </c:pt>
                <c:pt idx="53">
                  <c:v>1.4555319748644571</c:v>
                </c:pt>
                <c:pt idx="54">
                  <c:v>1.3427533842378665</c:v>
                </c:pt>
                <c:pt idx="56">
                  <c:v>2.3613937416010748</c:v>
                </c:pt>
                <c:pt idx="59">
                  <c:v>2.020288033862994</c:v>
                </c:pt>
                <c:pt idx="61">
                  <c:v>1.4586777148940939</c:v>
                </c:pt>
                <c:pt idx="62">
                  <c:v>1.8461873068492292</c:v>
                </c:pt>
                <c:pt idx="63">
                  <c:v>1.4078676683662352</c:v>
                </c:pt>
                <c:pt idx="64">
                  <c:v>2.1507880817741714</c:v>
                </c:pt>
                <c:pt idx="65">
                  <c:v>1.9262822890047131</c:v>
                </c:pt>
                <c:pt idx="66">
                  <c:v>1.282433194024607</c:v>
                </c:pt>
                <c:pt idx="67">
                  <c:v>1.4875529212531753</c:v>
                </c:pt>
                <c:pt idx="68">
                  <c:v>1.2887794170625246</c:v>
                </c:pt>
                <c:pt idx="69">
                  <c:v>1.6202693769624856</c:v>
                </c:pt>
                <c:pt idx="72">
                  <c:v>2.0690176825255224</c:v>
                </c:pt>
                <c:pt idx="73">
                  <c:v>1.7657418681509829</c:v>
                </c:pt>
                <c:pt idx="74">
                  <c:v>1.3757212198919315</c:v>
                </c:pt>
                <c:pt idx="75">
                  <c:v>1.257355107268652</c:v>
                </c:pt>
                <c:pt idx="76">
                  <c:v>2.7166504381694256</c:v>
                </c:pt>
                <c:pt idx="77">
                  <c:v>1.6701032914514762</c:v>
                </c:pt>
                <c:pt idx="78">
                  <c:v>2.3963829001932306</c:v>
                </c:pt>
                <c:pt idx="79">
                  <c:v>1.2971233694919173</c:v>
                </c:pt>
                <c:pt idx="80">
                  <c:v>2.3544234694684874</c:v>
                </c:pt>
                <c:pt idx="83">
                  <c:v>1.9723571088190235</c:v>
                </c:pt>
                <c:pt idx="85">
                  <c:v>1.8078037890181633</c:v>
                </c:pt>
                <c:pt idx="86">
                  <c:v>1.3025628595559025</c:v>
                </c:pt>
                <c:pt idx="87">
                  <c:v>1.3764629085653004</c:v>
                </c:pt>
                <c:pt idx="88">
                  <c:v>1.7449858348954883</c:v>
                </c:pt>
                <c:pt idx="89">
                  <c:v>2.3397965684854909</c:v>
                </c:pt>
                <c:pt idx="90">
                  <c:v>1.7921159815549135</c:v>
                </c:pt>
                <c:pt idx="91">
                  <c:v>2.1346671427002089</c:v>
                </c:pt>
                <c:pt idx="94">
                  <c:v>1.5774185330409161</c:v>
                </c:pt>
                <c:pt idx="95">
                  <c:v>1.6381146120738683</c:v>
                </c:pt>
                <c:pt idx="96">
                  <c:v>1.3073964259956727</c:v>
                </c:pt>
                <c:pt idx="98">
                  <c:v>1.3752015026339273</c:v>
                </c:pt>
                <c:pt idx="99">
                  <c:v>1.9181691148904263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D3-4BB0-B242-84D95459D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613568"/>
        <c:axId val="895856848"/>
      </c:scatterChart>
      <c:valAx>
        <c:axId val="888613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56848"/>
        <c:crosses val="autoZero"/>
        <c:crossBetween val="midCat"/>
      </c:valAx>
      <c:valAx>
        <c:axId val="89585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61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68371.399999999994</c:v>
                </c:pt>
                <c:pt idx="1">
                  <c:v>49139.199999999997</c:v>
                </c:pt>
                <c:pt idx="2">
                  <c:v>78567.8</c:v>
                </c:pt>
                <c:pt idx="3">
                  <c:v>68863</c:v>
                </c:pt>
                <c:pt idx="4">
                  <c:v>74630.8</c:v>
                </c:pt>
                <c:pt idx="5">
                  <c:v>19557</c:v>
                </c:pt>
                <c:pt idx="6">
                  <c:v>60238.8</c:v>
                </c:pt>
                <c:pt idx="7">
                  <c:v>62349.599999999999</c:v>
                </c:pt>
                <c:pt idx="8">
                  <c:v>60051</c:v>
                </c:pt>
                <c:pt idx="9">
                  <c:v>36709</c:v>
                </c:pt>
                <c:pt idx="10">
                  <c:v>60969.2</c:v>
                </c:pt>
                <c:pt idx="11">
                  <c:v>48273.599999999999</c:v>
                </c:pt>
                <c:pt idx="12">
                  <c:v>47572.2</c:v>
                </c:pt>
                <c:pt idx="13">
                  <c:v>34045.199999999997</c:v>
                </c:pt>
                <c:pt idx="14">
                  <c:v>54275.199999999997</c:v>
                </c:pt>
                <c:pt idx="15">
                  <c:v>66858.399999999994</c:v>
                </c:pt>
                <c:pt idx="16">
                  <c:v>71399.399999999994</c:v>
                </c:pt>
                <c:pt idx="17">
                  <c:v>65565.2</c:v>
                </c:pt>
                <c:pt idx="18">
                  <c:v>76177.2</c:v>
                </c:pt>
                <c:pt idx="19">
                  <c:v>51363.199999999997</c:v>
                </c:pt>
                <c:pt idx="20">
                  <c:v>52928.2</c:v>
                </c:pt>
                <c:pt idx="21">
                  <c:v>52232.6</c:v>
                </c:pt>
                <c:pt idx="22">
                  <c:v>67829.600000000006</c:v>
                </c:pt>
                <c:pt idx="23">
                  <c:v>54622.6</c:v>
                </c:pt>
                <c:pt idx="24">
                  <c:v>75941.2</c:v>
                </c:pt>
                <c:pt idx="25">
                  <c:v>42381.8</c:v>
                </c:pt>
                <c:pt idx="26">
                  <c:v>61818.2</c:v>
                </c:pt>
                <c:pt idx="27">
                  <c:v>64603.6</c:v>
                </c:pt>
                <c:pt idx="28">
                  <c:v>51895</c:v>
                </c:pt>
                <c:pt idx="29">
                  <c:v>45867.199999999997</c:v>
                </c:pt>
                <c:pt idx="30">
                  <c:v>67941.600000000006</c:v>
                </c:pt>
                <c:pt idx="31">
                  <c:v>40046.800000000003</c:v>
                </c:pt>
                <c:pt idx="32">
                  <c:v>60005.2</c:v>
                </c:pt>
                <c:pt idx="33">
                  <c:v>63693</c:v>
                </c:pt>
                <c:pt idx="34">
                  <c:v>58568.2</c:v>
                </c:pt>
                <c:pt idx="35">
                  <c:v>69868.399999999994</c:v>
                </c:pt>
                <c:pt idx="36">
                  <c:v>50388.2</c:v>
                </c:pt>
                <c:pt idx="37">
                  <c:v>77250.399999999994</c:v>
                </c:pt>
                <c:pt idx="38">
                  <c:v>44491.8</c:v>
                </c:pt>
                <c:pt idx="39">
                  <c:v>71943.199999999997</c:v>
                </c:pt>
                <c:pt idx="40">
                  <c:v>79579.399999999994</c:v>
                </c:pt>
                <c:pt idx="41">
                  <c:v>87582.8</c:v>
                </c:pt>
                <c:pt idx="42">
                  <c:v>48823.199999999997</c:v>
                </c:pt>
                <c:pt idx="43">
                  <c:v>60376.6</c:v>
                </c:pt>
                <c:pt idx="44">
                  <c:v>42098.8</c:v>
                </c:pt>
                <c:pt idx="45">
                  <c:v>40830.400000000001</c:v>
                </c:pt>
                <c:pt idx="46">
                  <c:v>62940.4</c:v>
                </c:pt>
                <c:pt idx="47">
                  <c:v>62971.199999999997</c:v>
                </c:pt>
                <c:pt idx="48">
                  <c:v>55363.4</c:v>
                </c:pt>
                <c:pt idx="49">
                  <c:v>23885.599999999999</c:v>
                </c:pt>
                <c:pt idx="50">
                  <c:v>54636.2</c:v>
                </c:pt>
                <c:pt idx="51">
                  <c:v>36443.4</c:v>
                </c:pt>
                <c:pt idx="52">
                  <c:v>79777.399999999994</c:v>
                </c:pt>
                <c:pt idx="53">
                  <c:v>47669.2</c:v>
                </c:pt>
                <c:pt idx="54">
                  <c:v>47963</c:v>
                </c:pt>
                <c:pt idx="55">
                  <c:v>54354.6</c:v>
                </c:pt>
                <c:pt idx="56">
                  <c:v>42043.6</c:v>
                </c:pt>
                <c:pt idx="57">
                  <c:v>67128.600000000006</c:v>
                </c:pt>
                <c:pt idx="58">
                  <c:v>53562.400000000001</c:v>
                </c:pt>
                <c:pt idx="59">
                  <c:v>47446.2</c:v>
                </c:pt>
                <c:pt idx="60">
                  <c:v>77082.399999999994</c:v>
                </c:pt>
                <c:pt idx="61">
                  <c:v>56582.6</c:v>
                </c:pt>
                <c:pt idx="62">
                  <c:v>70738.600000000006</c:v>
                </c:pt>
                <c:pt idx="63">
                  <c:v>84347.199999999997</c:v>
                </c:pt>
                <c:pt idx="64">
                  <c:v>35031.199999999997</c:v>
                </c:pt>
                <c:pt idx="65">
                  <c:v>59090.8</c:v>
                </c:pt>
                <c:pt idx="66">
                  <c:v>55031.8</c:v>
                </c:pt>
                <c:pt idx="67">
                  <c:v>69784.2</c:v>
                </c:pt>
                <c:pt idx="68">
                  <c:v>22380.2</c:v>
                </c:pt>
                <c:pt idx="69">
                  <c:v>46742.6</c:v>
                </c:pt>
                <c:pt idx="70">
                  <c:v>43227.199999999997</c:v>
                </c:pt>
                <c:pt idx="71">
                  <c:v>52101.2</c:v>
                </c:pt>
                <c:pt idx="72">
                  <c:v>65922.399999999994</c:v>
                </c:pt>
                <c:pt idx="73">
                  <c:v>72849.2</c:v>
                </c:pt>
                <c:pt idx="74">
                  <c:v>64925.4</c:v>
                </c:pt>
                <c:pt idx="75">
                  <c:v>78200.800000000003</c:v>
                </c:pt>
                <c:pt idx="76">
                  <c:v>41004</c:v>
                </c:pt>
                <c:pt idx="77">
                  <c:v>71922.2</c:v>
                </c:pt>
                <c:pt idx="78">
                  <c:v>36911.599999999999</c:v>
                </c:pt>
                <c:pt idx="79">
                  <c:v>51909.2</c:v>
                </c:pt>
                <c:pt idx="80">
                  <c:v>24979.200000000001</c:v>
                </c:pt>
                <c:pt idx="81">
                  <c:v>48687.199999999997</c:v>
                </c:pt>
                <c:pt idx="82">
                  <c:v>60113.599999999999</c:v>
                </c:pt>
                <c:pt idx="83">
                  <c:v>49121.8</c:v>
                </c:pt>
                <c:pt idx="84">
                  <c:v>73990</c:v>
                </c:pt>
                <c:pt idx="85">
                  <c:v>65033.2</c:v>
                </c:pt>
                <c:pt idx="86">
                  <c:v>53106.2</c:v>
                </c:pt>
                <c:pt idx="87">
                  <c:v>42750</c:v>
                </c:pt>
                <c:pt idx="88">
                  <c:v>70278</c:v>
                </c:pt>
                <c:pt idx="89">
                  <c:v>44544</c:v>
                </c:pt>
                <c:pt idx="90">
                  <c:v>67689.600000000006</c:v>
                </c:pt>
                <c:pt idx="91">
                  <c:v>57884.4</c:v>
                </c:pt>
                <c:pt idx="92">
                  <c:v>80636.399999999994</c:v>
                </c:pt>
                <c:pt idx="93">
                  <c:v>65567.199999999997</c:v>
                </c:pt>
                <c:pt idx="94">
                  <c:v>37161</c:v>
                </c:pt>
                <c:pt idx="95">
                  <c:v>76360.800000000003</c:v>
                </c:pt>
                <c:pt idx="96">
                  <c:v>82447.199999999997</c:v>
                </c:pt>
                <c:pt idx="97">
                  <c:v>68747.600000000006</c:v>
                </c:pt>
                <c:pt idx="98">
                  <c:v>56086.400000000001</c:v>
                </c:pt>
                <c:pt idx="99">
                  <c:v>57744.6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1.7710182912738368</c:v>
                </c:pt>
                <c:pt idx="1">
                  <c:v>1.4257863375879136</c:v>
                </c:pt>
                <c:pt idx="2">
                  <c:v>1.237733524420946</c:v>
                </c:pt>
                <c:pt idx="3">
                  <c:v>1.7398167375804132</c:v>
                </c:pt>
                <c:pt idx="4">
                  <c:v>1.1860920692261103</c:v>
                </c:pt>
                <c:pt idx="5">
                  <c:v>2.5380682108707879</c:v>
                </c:pt>
                <c:pt idx="6">
                  <c:v>1.6707172121622609</c:v>
                </c:pt>
                <c:pt idx="7">
                  <c:v>1.6823203356557219</c:v>
                </c:pt>
                <c:pt idx="8">
                  <c:v>1.237098466303642</c:v>
                </c:pt>
                <c:pt idx="9">
                  <c:v>1.5283445476586124</c:v>
                </c:pt>
                <c:pt idx="10">
                  <c:v>1.4264907527079247</c:v>
                </c:pt>
                <c:pt idx="11">
                  <c:v>2.2062783799012298</c:v>
                </c:pt>
                <c:pt idx="12">
                  <c:v>1.6300276211737108</c:v>
                </c:pt>
                <c:pt idx="13">
                  <c:v>2.156515455923302</c:v>
                </c:pt>
                <c:pt idx="14">
                  <c:v>2.4708706738989448</c:v>
                </c:pt>
                <c:pt idx="15">
                  <c:v>1.4920189534897637</c:v>
                </c:pt>
                <c:pt idx="16">
                  <c:v>1.404269503665297</c:v>
                </c:pt>
                <c:pt idx="17">
                  <c:v>1.5069427074118589</c:v>
                </c:pt>
                <c:pt idx="18">
                  <c:v>1.3592912314970884</c:v>
                </c:pt>
                <c:pt idx="19">
                  <c:v>1.6328616597096755</c:v>
                </c:pt>
                <c:pt idx="20">
                  <c:v>1.160931223808858</c:v>
                </c:pt>
                <c:pt idx="21">
                  <c:v>1.2270880637762624</c:v>
                </c:pt>
                <c:pt idx="22">
                  <c:v>1.2726154952999869</c:v>
                </c:pt>
                <c:pt idx="23">
                  <c:v>1.0750678290670894</c:v>
                </c:pt>
                <c:pt idx="24">
                  <c:v>1.5345556825543973</c:v>
                </c:pt>
                <c:pt idx="25">
                  <c:v>2.6664983554261497</c:v>
                </c:pt>
                <c:pt idx="26">
                  <c:v>1.1359114306142852</c:v>
                </c:pt>
                <c:pt idx="27">
                  <c:v>1.1601365868155955</c:v>
                </c:pt>
                <c:pt idx="28">
                  <c:v>1.1254456113305713</c:v>
                </c:pt>
                <c:pt idx="29">
                  <c:v>2.2065441099522101</c:v>
                </c:pt>
                <c:pt idx="30">
                  <c:v>1.7197858160537873</c:v>
                </c:pt>
                <c:pt idx="31">
                  <c:v>2.2295913780876373</c:v>
                </c:pt>
                <c:pt idx="32">
                  <c:v>1.9871444474812183</c:v>
                </c:pt>
                <c:pt idx="33">
                  <c:v>1.1199346867002653</c:v>
                </c:pt>
                <c:pt idx="34">
                  <c:v>1.9155787611707378</c:v>
                </c:pt>
                <c:pt idx="35">
                  <c:v>1.508493109903762</c:v>
                </c:pt>
                <c:pt idx="36">
                  <c:v>1.2998082884484861</c:v>
                </c:pt>
                <c:pt idx="37">
                  <c:v>1.7277580439712934</c:v>
                </c:pt>
                <c:pt idx="38">
                  <c:v>1.4457945059539061</c:v>
                </c:pt>
                <c:pt idx="39">
                  <c:v>1.8488335242246663</c:v>
                </c:pt>
                <c:pt idx="40">
                  <c:v>1.4912150631947465</c:v>
                </c:pt>
                <c:pt idx="41">
                  <c:v>1.4441876715519486</c:v>
                </c:pt>
                <c:pt idx="42">
                  <c:v>1.7309393894705796</c:v>
                </c:pt>
                <c:pt idx="43">
                  <c:v>1.5760907371398853</c:v>
                </c:pt>
                <c:pt idx="44">
                  <c:v>1.3020561156137467</c:v>
                </c:pt>
                <c:pt idx="45">
                  <c:v>1.2018251107018301</c:v>
                </c:pt>
                <c:pt idx="46">
                  <c:v>1.0537270179407821</c:v>
                </c:pt>
                <c:pt idx="47">
                  <c:v>1.4363867926925324</c:v>
                </c:pt>
                <c:pt idx="48">
                  <c:v>1.6035142350361429</c:v>
                </c:pt>
                <c:pt idx="49">
                  <c:v>1.7555347154771077</c:v>
                </c:pt>
                <c:pt idx="50">
                  <c:v>1.5228914163137262</c:v>
                </c:pt>
                <c:pt idx="51">
                  <c:v>1.0787961606216763</c:v>
                </c:pt>
                <c:pt idx="52">
                  <c:v>1.5246172474911441</c:v>
                </c:pt>
                <c:pt idx="53">
                  <c:v>1.4285534475090835</c:v>
                </c:pt>
                <c:pt idx="54">
                  <c:v>1.2990430123219983</c:v>
                </c:pt>
                <c:pt idx="55">
                  <c:v>1.2663877574299141</c:v>
                </c:pt>
                <c:pt idx="56">
                  <c:v>2.3398567201666842</c:v>
                </c:pt>
                <c:pt idx="57">
                  <c:v>1.1417488224095242</c:v>
                </c:pt>
                <c:pt idx="58">
                  <c:v>1.2118202321031171</c:v>
                </c:pt>
                <c:pt idx="59">
                  <c:v>2.0500904181999826</c:v>
                </c:pt>
                <c:pt idx="60">
                  <c:v>1.0715675692505684</c:v>
                </c:pt>
                <c:pt idx="61">
                  <c:v>1.4719719489737129</c:v>
                </c:pt>
                <c:pt idx="62">
                  <c:v>1.832111463896656</c:v>
                </c:pt>
                <c:pt idx="63">
                  <c:v>1.4250739799305727</c:v>
                </c:pt>
                <c:pt idx="64">
                  <c:v>2.0003596793715319</c:v>
                </c:pt>
                <c:pt idx="65">
                  <c:v>1.9274066352122494</c:v>
                </c:pt>
                <c:pt idx="66">
                  <c:v>1.2730094236423304</c:v>
                </c:pt>
                <c:pt idx="67">
                  <c:v>1.5507665058852864</c:v>
                </c:pt>
                <c:pt idx="68">
                  <c:v>1.3790314653130893</c:v>
                </c:pt>
                <c:pt idx="69">
                  <c:v>1.6780196223573358</c:v>
                </c:pt>
                <c:pt idx="70">
                  <c:v>1.0153792056853093</c:v>
                </c:pt>
                <c:pt idx="71">
                  <c:v>1.2656138438270137</c:v>
                </c:pt>
                <c:pt idx="72">
                  <c:v>2.040732740312853</c:v>
                </c:pt>
                <c:pt idx="73">
                  <c:v>1.7864986849546736</c:v>
                </c:pt>
                <c:pt idx="74">
                  <c:v>1.3267380716945909</c:v>
                </c:pt>
                <c:pt idx="75">
                  <c:v>1.2552301255230125</c:v>
                </c:pt>
                <c:pt idx="76">
                  <c:v>2.6954199590283876</c:v>
                </c:pt>
                <c:pt idx="77">
                  <c:v>1.6708332058807991</c:v>
                </c:pt>
                <c:pt idx="78">
                  <c:v>2.4126561839638487</c:v>
                </c:pt>
                <c:pt idx="79">
                  <c:v>1.25960330731354</c:v>
                </c:pt>
                <c:pt idx="80">
                  <c:v>2.3825422751729439</c:v>
                </c:pt>
                <c:pt idx="81">
                  <c:v>1.3008141770321564</c:v>
                </c:pt>
                <c:pt idx="82">
                  <c:v>1.1644952223789626</c:v>
                </c:pt>
                <c:pt idx="83">
                  <c:v>2.0361428123562244</c:v>
                </c:pt>
                <c:pt idx="84">
                  <c:v>1.2007027976753615</c:v>
                </c:pt>
                <c:pt idx="85">
                  <c:v>1.7781994427461667</c:v>
                </c:pt>
                <c:pt idx="86">
                  <c:v>1.3151948360078485</c:v>
                </c:pt>
                <c:pt idx="87">
                  <c:v>1.371298245614035</c:v>
                </c:pt>
                <c:pt idx="88">
                  <c:v>1.6893764762799168</c:v>
                </c:pt>
                <c:pt idx="89">
                  <c:v>2.3995150862068964</c:v>
                </c:pt>
                <c:pt idx="90">
                  <c:v>1.8236774925542474</c:v>
                </c:pt>
                <c:pt idx="91">
                  <c:v>2.1403175985239544</c:v>
                </c:pt>
                <c:pt idx="92">
                  <c:v>1.0389972766641369</c:v>
                </c:pt>
                <c:pt idx="93">
                  <c:v>1.0689033541160824</c:v>
                </c:pt>
                <c:pt idx="94">
                  <c:v>1.5594305858292297</c:v>
                </c:pt>
                <c:pt idx="95">
                  <c:v>1.5807194267215638</c:v>
                </c:pt>
                <c:pt idx="96">
                  <c:v>1.3058781862816446</c:v>
                </c:pt>
                <c:pt idx="97">
                  <c:v>1.0672372562824011</c:v>
                </c:pt>
                <c:pt idx="98">
                  <c:v>1.3656251782963427</c:v>
                </c:pt>
                <c:pt idx="99">
                  <c:v>1.9379647620729905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B-4621-94B8-F98245141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72768"/>
        <c:axId val="842891664"/>
      </c:scatterChart>
      <c:valAx>
        <c:axId val="8884727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91664"/>
        <c:crosses val="autoZero"/>
        <c:crossBetween val="midCat"/>
      </c:valAx>
      <c:valAx>
        <c:axId val="84289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7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49139.199999999997</c:v>
                </c:pt>
                <c:pt idx="5">
                  <c:v>19557</c:v>
                </c:pt>
                <c:pt idx="7">
                  <c:v>62349.599999999999</c:v>
                </c:pt>
                <c:pt idx="12">
                  <c:v>47572.2</c:v>
                </c:pt>
                <c:pt idx="20">
                  <c:v>52928.2</c:v>
                </c:pt>
                <c:pt idx="21">
                  <c:v>52232.6</c:v>
                </c:pt>
                <c:pt idx="23">
                  <c:v>54622.6</c:v>
                </c:pt>
                <c:pt idx="26">
                  <c:v>61818.2</c:v>
                </c:pt>
                <c:pt idx="38">
                  <c:v>44491.8</c:v>
                </c:pt>
                <c:pt idx="44">
                  <c:v>42098.8</c:v>
                </c:pt>
                <c:pt idx="45">
                  <c:v>40830.400000000001</c:v>
                </c:pt>
                <c:pt idx="48">
                  <c:v>55363.4</c:v>
                </c:pt>
                <c:pt idx="50">
                  <c:v>54636.2</c:v>
                </c:pt>
                <c:pt idx="51">
                  <c:v>36443.4</c:v>
                </c:pt>
                <c:pt idx="53">
                  <c:v>47669.2</c:v>
                </c:pt>
                <c:pt idx="54">
                  <c:v>47963</c:v>
                </c:pt>
                <c:pt idx="58">
                  <c:v>53562.400000000001</c:v>
                </c:pt>
                <c:pt idx="66">
                  <c:v>55031.8</c:v>
                </c:pt>
                <c:pt idx="68">
                  <c:v>22380.2</c:v>
                </c:pt>
                <c:pt idx="70">
                  <c:v>43227.199999999997</c:v>
                </c:pt>
                <c:pt idx="71">
                  <c:v>52101.2</c:v>
                </c:pt>
                <c:pt idx="81">
                  <c:v>48687.199999999997</c:v>
                </c:pt>
                <c:pt idx="86">
                  <c:v>53106.2</c:v>
                </c:pt>
                <c:pt idx="94">
                  <c:v>37161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1.4257863375879136</c:v>
                </c:pt>
                <c:pt idx="4">
                  <c:v>2.5380682108707879</c:v>
                </c:pt>
                <c:pt idx="6">
                  <c:v>1.6823203356557219</c:v>
                </c:pt>
                <c:pt idx="11">
                  <c:v>1.6300276211737108</c:v>
                </c:pt>
                <c:pt idx="19">
                  <c:v>1.160931223808858</c:v>
                </c:pt>
                <c:pt idx="20">
                  <c:v>1.2270880637762624</c:v>
                </c:pt>
                <c:pt idx="22">
                  <c:v>1.0750678290670894</c:v>
                </c:pt>
                <c:pt idx="25">
                  <c:v>1.1359114306142852</c:v>
                </c:pt>
                <c:pt idx="37">
                  <c:v>1.4457945059539061</c:v>
                </c:pt>
                <c:pt idx="43">
                  <c:v>1.3020561156137467</c:v>
                </c:pt>
                <c:pt idx="44">
                  <c:v>1.2018251107018301</c:v>
                </c:pt>
                <c:pt idx="47">
                  <c:v>1.6035142350361429</c:v>
                </c:pt>
                <c:pt idx="49">
                  <c:v>1.5228914163137262</c:v>
                </c:pt>
                <c:pt idx="50">
                  <c:v>1.0787961606216763</c:v>
                </c:pt>
                <c:pt idx="52">
                  <c:v>1.4285534475090835</c:v>
                </c:pt>
                <c:pt idx="53">
                  <c:v>1.2990430123219983</c:v>
                </c:pt>
                <c:pt idx="57">
                  <c:v>1.2118202321031171</c:v>
                </c:pt>
                <c:pt idx="65">
                  <c:v>1.2730094236423304</c:v>
                </c:pt>
                <c:pt idx="67">
                  <c:v>1.3790314653130893</c:v>
                </c:pt>
                <c:pt idx="69">
                  <c:v>1.0153792056853093</c:v>
                </c:pt>
                <c:pt idx="70">
                  <c:v>1.2656138438270137</c:v>
                </c:pt>
                <c:pt idx="80">
                  <c:v>1.3008141770321564</c:v>
                </c:pt>
                <c:pt idx="85">
                  <c:v>1.3151948360078485</c:v>
                </c:pt>
                <c:pt idx="93">
                  <c:v>1.5594305858292297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C-44C3-BC11-1C560001DC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74630.8</c:v>
                </c:pt>
                <c:pt idx="10">
                  <c:v>60969.2</c:v>
                </c:pt>
                <c:pt idx="16">
                  <c:v>71399.399999999994</c:v>
                </c:pt>
                <c:pt idx="18">
                  <c:v>76177.2</c:v>
                </c:pt>
                <c:pt idx="22">
                  <c:v>67829.600000000006</c:v>
                </c:pt>
                <c:pt idx="27">
                  <c:v>64603.6</c:v>
                </c:pt>
                <c:pt idx="33">
                  <c:v>63693</c:v>
                </c:pt>
                <c:pt idx="34">
                  <c:v>58568.2</c:v>
                </c:pt>
                <c:pt idx="36">
                  <c:v>50388.2</c:v>
                </c:pt>
                <c:pt idx="41">
                  <c:v>87582.8</c:v>
                </c:pt>
                <c:pt idx="43">
                  <c:v>60376.6</c:v>
                </c:pt>
                <c:pt idx="46">
                  <c:v>62940.4</c:v>
                </c:pt>
                <c:pt idx="52">
                  <c:v>79777.399999999994</c:v>
                </c:pt>
                <c:pt idx="55">
                  <c:v>54354.6</c:v>
                </c:pt>
                <c:pt idx="57">
                  <c:v>67128.600000000006</c:v>
                </c:pt>
                <c:pt idx="60">
                  <c:v>77082.399999999994</c:v>
                </c:pt>
                <c:pt idx="61">
                  <c:v>56582.6</c:v>
                </c:pt>
                <c:pt idx="62">
                  <c:v>70738.600000000006</c:v>
                </c:pt>
                <c:pt idx="63">
                  <c:v>84347.199999999997</c:v>
                </c:pt>
                <c:pt idx="74">
                  <c:v>64925.4</c:v>
                </c:pt>
                <c:pt idx="75">
                  <c:v>78200.800000000003</c:v>
                </c:pt>
                <c:pt idx="79">
                  <c:v>51909.2</c:v>
                </c:pt>
                <c:pt idx="91">
                  <c:v>57884.4</c:v>
                </c:pt>
                <c:pt idx="92">
                  <c:v>80636.399999999994</c:v>
                </c:pt>
                <c:pt idx="93">
                  <c:v>65567.199999999997</c:v>
                </c:pt>
                <c:pt idx="98">
                  <c:v>56086.400000000001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1.1860920692261103</c:v>
                </c:pt>
                <c:pt idx="10">
                  <c:v>1.4264907527079247</c:v>
                </c:pt>
                <c:pt idx="16">
                  <c:v>1.404269503665297</c:v>
                </c:pt>
                <c:pt idx="18">
                  <c:v>1.3592912314970884</c:v>
                </c:pt>
                <c:pt idx="22">
                  <c:v>1.2726154952999869</c:v>
                </c:pt>
                <c:pt idx="27">
                  <c:v>1.1601365868155955</c:v>
                </c:pt>
                <c:pt idx="33">
                  <c:v>1.1199346867002653</c:v>
                </c:pt>
                <c:pt idx="34">
                  <c:v>1.9155787611707378</c:v>
                </c:pt>
                <c:pt idx="36">
                  <c:v>1.2998082884484861</c:v>
                </c:pt>
                <c:pt idx="41">
                  <c:v>1.4441876715519486</c:v>
                </c:pt>
                <c:pt idx="43">
                  <c:v>1.5760907371398853</c:v>
                </c:pt>
                <c:pt idx="46">
                  <c:v>1.0537270179407821</c:v>
                </c:pt>
                <c:pt idx="52">
                  <c:v>1.5246172474911441</c:v>
                </c:pt>
                <c:pt idx="55">
                  <c:v>1.2663877574299141</c:v>
                </c:pt>
                <c:pt idx="57">
                  <c:v>1.1417488224095242</c:v>
                </c:pt>
                <c:pt idx="60">
                  <c:v>1.0715675692505684</c:v>
                </c:pt>
                <c:pt idx="61">
                  <c:v>1.4719719489737129</c:v>
                </c:pt>
                <c:pt idx="62">
                  <c:v>1.832111463896656</c:v>
                </c:pt>
                <c:pt idx="63">
                  <c:v>1.4250739799305727</c:v>
                </c:pt>
                <c:pt idx="74">
                  <c:v>1.3267380716945909</c:v>
                </c:pt>
                <c:pt idx="75">
                  <c:v>1.2552301255230125</c:v>
                </c:pt>
                <c:pt idx="79">
                  <c:v>1.25960330731354</c:v>
                </c:pt>
                <c:pt idx="91">
                  <c:v>2.1403175985239544</c:v>
                </c:pt>
                <c:pt idx="92">
                  <c:v>1.0389972766641369</c:v>
                </c:pt>
                <c:pt idx="93">
                  <c:v>1.0689033541160824</c:v>
                </c:pt>
                <c:pt idx="98">
                  <c:v>1.3656251782963427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C-44C3-BC11-1C560001DC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60238.8</c:v>
                </c:pt>
                <c:pt idx="8">
                  <c:v>60051</c:v>
                </c:pt>
                <c:pt idx="9">
                  <c:v>36709</c:v>
                </c:pt>
                <c:pt idx="11">
                  <c:v>48273.599999999999</c:v>
                </c:pt>
                <c:pt idx="13">
                  <c:v>34045.199999999997</c:v>
                </c:pt>
                <c:pt idx="15">
                  <c:v>66858.399999999994</c:v>
                </c:pt>
                <c:pt idx="19">
                  <c:v>51363.199999999997</c:v>
                </c:pt>
                <c:pt idx="25">
                  <c:v>42381.8</c:v>
                </c:pt>
                <c:pt idx="28">
                  <c:v>51895</c:v>
                </c:pt>
                <c:pt idx="29">
                  <c:v>45867.199999999997</c:v>
                </c:pt>
                <c:pt idx="31">
                  <c:v>40046.800000000003</c:v>
                </c:pt>
                <c:pt idx="47">
                  <c:v>62971.199999999997</c:v>
                </c:pt>
                <c:pt idx="49">
                  <c:v>23885.599999999999</c:v>
                </c:pt>
                <c:pt idx="56">
                  <c:v>42043.6</c:v>
                </c:pt>
                <c:pt idx="59">
                  <c:v>47446.2</c:v>
                </c:pt>
                <c:pt idx="64">
                  <c:v>35031.199999999997</c:v>
                </c:pt>
                <c:pt idx="65">
                  <c:v>59090.8</c:v>
                </c:pt>
                <c:pt idx="69">
                  <c:v>46742.6</c:v>
                </c:pt>
                <c:pt idx="76">
                  <c:v>41004</c:v>
                </c:pt>
                <c:pt idx="77">
                  <c:v>71922.2</c:v>
                </c:pt>
                <c:pt idx="78">
                  <c:v>36911.599999999999</c:v>
                </c:pt>
                <c:pt idx="80">
                  <c:v>24979.200000000001</c:v>
                </c:pt>
                <c:pt idx="82">
                  <c:v>60113.599999999999</c:v>
                </c:pt>
                <c:pt idx="87">
                  <c:v>42750</c:v>
                </c:pt>
                <c:pt idx="89">
                  <c:v>44544</c:v>
                </c:pt>
                <c:pt idx="97">
                  <c:v>68747.600000000006</c:v>
                </c:pt>
                <c:pt idx="99">
                  <c:v>57744.6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1.6707172121622609</c:v>
                </c:pt>
                <c:pt idx="8">
                  <c:v>1.237098466303642</c:v>
                </c:pt>
                <c:pt idx="9">
                  <c:v>1.5283445476586124</c:v>
                </c:pt>
                <c:pt idx="11">
                  <c:v>2.2062783799012298</c:v>
                </c:pt>
                <c:pt idx="13">
                  <c:v>2.156515455923302</c:v>
                </c:pt>
                <c:pt idx="15">
                  <c:v>1.4920189534897637</c:v>
                </c:pt>
                <c:pt idx="19">
                  <c:v>1.6328616597096755</c:v>
                </c:pt>
                <c:pt idx="25">
                  <c:v>2.6664983554261497</c:v>
                </c:pt>
                <c:pt idx="28">
                  <c:v>1.1254456113305713</c:v>
                </c:pt>
                <c:pt idx="29">
                  <c:v>2.2065441099522101</c:v>
                </c:pt>
                <c:pt idx="31">
                  <c:v>2.2295913780876373</c:v>
                </c:pt>
                <c:pt idx="47">
                  <c:v>1.4363867926925324</c:v>
                </c:pt>
                <c:pt idx="49">
                  <c:v>1.7555347154771077</c:v>
                </c:pt>
                <c:pt idx="56">
                  <c:v>2.3398567201666842</c:v>
                </c:pt>
                <c:pt idx="59">
                  <c:v>2.0500904181999826</c:v>
                </c:pt>
                <c:pt idx="64">
                  <c:v>2.0003596793715319</c:v>
                </c:pt>
                <c:pt idx="65">
                  <c:v>1.9274066352122494</c:v>
                </c:pt>
                <c:pt idx="69">
                  <c:v>1.6780196223573358</c:v>
                </c:pt>
                <c:pt idx="76">
                  <c:v>2.6954199590283876</c:v>
                </c:pt>
                <c:pt idx="77">
                  <c:v>1.6708332058807991</c:v>
                </c:pt>
                <c:pt idx="78">
                  <c:v>2.4126561839638487</c:v>
                </c:pt>
                <c:pt idx="80">
                  <c:v>2.3825422751729439</c:v>
                </c:pt>
                <c:pt idx="82">
                  <c:v>1.1644952223789626</c:v>
                </c:pt>
                <c:pt idx="87">
                  <c:v>1.371298245614035</c:v>
                </c:pt>
                <c:pt idx="89">
                  <c:v>2.3995150862068964</c:v>
                </c:pt>
                <c:pt idx="97">
                  <c:v>1.0672372562824011</c:v>
                </c:pt>
                <c:pt idx="99">
                  <c:v>1.9379647620729905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EC-44C3-BC11-1C560001DC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68371.399999999994</c:v>
                </c:pt>
                <c:pt idx="2">
                  <c:v>78567.8</c:v>
                </c:pt>
                <c:pt idx="3">
                  <c:v>68863</c:v>
                </c:pt>
                <c:pt idx="14">
                  <c:v>54275.199999999997</c:v>
                </c:pt>
                <c:pt idx="17">
                  <c:v>65565.2</c:v>
                </c:pt>
                <c:pt idx="24">
                  <c:v>75941.2</c:v>
                </c:pt>
                <c:pt idx="30">
                  <c:v>67941.600000000006</c:v>
                </c:pt>
                <c:pt idx="32">
                  <c:v>60005.2</c:v>
                </c:pt>
                <c:pt idx="35">
                  <c:v>69868.399999999994</c:v>
                </c:pt>
                <c:pt idx="37">
                  <c:v>77250.399999999994</c:v>
                </c:pt>
                <c:pt idx="39">
                  <c:v>71943.199999999997</c:v>
                </c:pt>
                <c:pt idx="40">
                  <c:v>79579.399999999994</c:v>
                </c:pt>
                <c:pt idx="42">
                  <c:v>48823.199999999997</c:v>
                </c:pt>
                <c:pt idx="67">
                  <c:v>69784.2</c:v>
                </c:pt>
                <c:pt idx="72">
                  <c:v>65922.399999999994</c:v>
                </c:pt>
                <c:pt idx="73">
                  <c:v>72849.2</c:v>
                </c:pt>
                <c:pt idx="83">
                  <c:v>49121.8</c:v>
                </c:pt>
                <c:pt idx="84">
                  <c:v>73990</c:v>
                </c:pt>
                <c:pt idx="85">
                  <c:v>65033.2</c:v>
                </c:pt>
                <c:pt idx="88">
                  <c:v>70278</c:v>
                </c:pt>
                <c:pt idx="90">
                  <c:v>67689.600000000006</c:v>
                </c:pt>
                <c:pt idx="95">
                  <c:v>76360.800000000003</c:v>
                </c:pt>
                <c:pt idx="96">
                  <c:v>82447.199999999997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1.7710182912738368</c:v>
                </c:pt>
                <c:pt idx="2">
                  <c:v>1.237733524420946</c:v>
                </c:pt>
                <c:pt idx="3">
                  <c:v>1.7398167375804132</c:v>
                </c:pt>
                <c:pt idx="14">
                  <c:v>2.4708706738989448</c:v>
                </c:pt>
                <c:pt idx="17">
                  <c:v>1.5069427074118589</c:v>
                </c:pt>
                <c:pt idx="24">
                  <c:v>1.5345556825543973</c:v>
                </c:pt>
                <c:pt idx="30">
                  <c:v>1.7197858160537873</c:v>
                </c:pt>
                <c:pt idx="32">
                  <c:v>1.9871444474812183</c:v>
                </c:pt>
                <c:pt idx="35">
                  <c:v>1.508493109903762</c:v>
                </c:pt>
                <c:pt idx="37">
                  <c:v>1.7277580439712934</c:v>
                </c:pt>
                <c:pt idx="39">
                  <c:v>1.8488335242246663</c:v>
                </c:pt>
                <c:pt idx="40">
                  <c:v>1.4912150631947465</c:v>
                </c:pt>
                <c:pt idx="42">
                  <c:v>1.7309393894705796</c:v>
                </c:pt>
                <c:pt idx="67">
                  <c:v>1.5507665058852864</c:v>
                </c:pt>
                <c:pt idx="72">
                  <c:v>2.040732740312853</c:v>
                </c:pt>
                <c:pt idx="73">
                  <c:v>1.7864986849546736</c:v>
                </c:pt>
                <c:pt idx="83">
                  <c:v>2.0361428123562244</c:v>
                </c:pt>
                <c:pt idx="84">
                  <c:v>1.2007027976753615</c:v>
                </c:pt>
                <c:pt idx="85">
                  <c:v>1.7781994427461667</c:v>
                </c:pt>
                <c:pt idx="88">
                  <c:v>1.6893764762799168</c:v>
                </c:pt>
                <c:pt idx="90">
                  <c:v>1.8236774925542474</c:v>
                </c:pt>
                <c:pt idx="95">
                  <c:v>1.5807194267215638</c:v>
                </c:pt>
                <c:pt idx="96">
                  <c:v>1.3058781862816446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EC-44C3-BC11-1C560001D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97568"/>
        <c:axId val="842892496"/>
      </c:scatterChart>
      <c:valAx>
        <c:axId val="888497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92496"/>
        <c:crosses val="autoZero"/>
        <c:crossBetween val="midCat"/>
      </c:valAx>
      <c:valAx>
        <c:axId val="84289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9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4">
                  <c:v>74630.8</c:v>
                </c:pt>
                <c:pt idx="8">
                  <c:v>60051</c:v>
                </c:pt>
                <c:pt idx="21">
                  <c:v>52232.6</c:v>
                </c:pt>
                <c:pt idx="23">
                  <c:v>54622.6</c:v>
                </c:pt>
                <c:pt idx="26">
                  <c:v>61818.2</c:v>
                </c:pt>
                <c:pt idx="27">
                  <c:v>64603.6</c:v>
                </c:pt>
                <c:pt idx="28">
                  <c:v>51895</c:v>
                </c:pt>
                <c:pt idx="33">
                  <c:v>63693</c:v>
                </c:pt>
                <c:pt idx="44">
                  <c:v>42098.8</c:v>
                </c:pt>
                <c:pt idx="46">
                  <c:v>62940.4</c:v>
                </c:pt>
                <c:pt idx="51">
                  <c:v>36443.4</c:v>
                </c:pt>
                <c:pt idx="55">
                  <c:v>54354.6</c:v>
                </c:pt>
                <c:pt idx="57">
                  <c:v>67128.600000000006</c:v>
                </c:pt>
                <c:pt idx="58">
                  <c:v>53562.400000000001</c:v>
                </c:pt>
                <c:pt idx="60">
                  <c:v>77082.399999999994</c:v>
                </c:pt>
                <c:pt idx="70">
                  <c:v>43227.199999999997</c:v>
                </c:pt>
                <c:pt idx="71">
                  <c:v>52101.2</c:v>
                </c:pt>
                <c:pt idx="75">
                  <c:v>78200.800000000003</c:v>
                </c:pt>
                <c:pt idx="79">
                  <c:v>51909.2</c:v>
                </c:pt>
                <c:pt idx="82">
                  <c:v>60113.599999999999</c:v>
                </c:pt>
                <c:pt idx="84">
                  <c:v>73990</c:v>
                </c:pt>
                <c:pt idx="92">
                  <c:v>80636.399999999994</c:v>
                </c:pt>
                <c:pt idx="93">
                  <c:v>65567.199999999997</c:v>
                </c:pt>
                <c:pt idx="97">
                  <c:v>68747.600000000006</c:v>
                </c:pt>
              </c:numCache>
            </c:numRef>
          </c:xVal>
          <c:yVal>
            <c:numRef>
              <c:f>State067!$AJ$6:$AJ$101</c:f>
              <c:numCache>
                <c:formatCode>General</c:formatCode>
                <c:ptCount val="96"/>
                <c:pt idx="0">
                  <c:v>1.1860920692261103</c:v>
                </c:pt>
                <c:pt idx="4">
                  <c:v>1.237098466303642</c:v>
                </c:pt>
                <c:pt idx="17">
                  <c:v>1.2270880637762624</c:v>
                </c:pt>
                <c:pt idx="19">
                  <c:v>1.0750678290670894</c:v>
                </c:pt>
                <c:pt idx="22">
                  <c:v>1.1359114306142852</c:v>
                </c:pt>
                <c:pt idx="23">
                  <c:v>1.1601365868155955</c:v>
                </c:pt>
                <c:pt idx="24">
                  <c:v>1.1254456113305713</c:v>
                </c:pt>
                <c:pt idx="29">
                  <c:v>1.1199346867002653</c:v>
                </c:pt>
                <c:pt idx="40">
                  <c:v>1.3020561156137467</c:v>
                </c:pt>
                <c:pt idx="42">
                  <c:v>1.0537270179407821</c:v>
                </c:pt>
                <c:pt idx="47">
                  <c:v>1.0787961606216763</c:v>
                </c:pt>
                <c:pt idx="51">
                  <c:v>1.2663877574299141</c:v>
                </c:pt>
                <c:pt idx="53">
                  <c:v>1.1417488224095242</c:v>
                </c:pt>
                <c:pt idx="54">
                  <c:v>1.2118202321031171</c:v>
                </c:pt>
                <c:pt idx="56">
                  <c:v>1.0715675692505684</c:v>
                </c:pt>
                <c:pt idx="66">
                  <c:v>1.0153792056853093</c:v>
                </c:pt>
                <c:pt idx="67">
                  <c:v>1.2656138438270137</c:v>
                </c:pt>
                <c:pt idx="71">
                  <c:v>1.2552301255230125</c:v>
                </c:pt>
                <c:pt idx="75">
                  <c:v>1.25960330731354</c:v>
                </c:pt>
                <c:pt idx="78">
                  <c:v>1.1644952223789626</c:v>
                </c:pt>
                <c:pt idx="80">
                  <c:v>1.2007027976753615</c:v>
                </c:pt>
                <c:pt idx="88">
                  <c:v>1.0389972766641369</c:v>
                </c:pt>
                <c:pt idx="89">
                  <c:v>1.0689033541160824</c:v>
                </c:pt>
                <c:pt idx="93">
                  <c:v>1.0672372562824011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A-453D-AAA5-52AAFA308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68371.399999999994</c:v>
                </c:pt>
                <c:pt idx="1">
                  <c:v>49139.199999999997</c:v>
                </c:pt>
                <c:pt idx="2">
                  <c:v>78567.8</c:v>
                </c:pt>
                <c:pt idx="3">
                  <c:v>68863</c:v>
                </c:pt>
                <c:pt idx="5">
                  <c:v>19557</c:v>
                </c:pt>
                <c:pt idx="6">
                  <c:v>60238.8</c:v>
                </c:pt>
                <c:pt idx="7">
                  <c:v>62349.599999999999</c:v>
                </c:pt>
                <c:pt idx="9">
                  <c:v>36709</c:v>
                </c:pt>
                <c:pt idx="10">
                  <c:v>60969.2</c:v>
                </c:pt>
                <c:pt idx="11">
                  <c:v>48273.599999999999</c:v>
                </c:pt>
                <c:pt idx="12">
                  <c:v>47572.2</c:v>
                </c:pt>
                <c:pt idx="13">
                  <c:v>34045.199999999997</c:v>
                </c:pt>
                <c:pt idx="14">
                  <c:v>54275.199999999997</c:v>
                </c:pt>
                <c:pt idx="15">
                  <c:v>66858.399999999994</c:v>
                </c:pt>
                <c:pt idx="16">
                  <c:v>71399.399999999994</c:v>
                </c:pt>
                <c:pt idx="17">
                  <c:v>65565.2</c:v>
                </c:pt>
                <c:pt idx="18">
                  <c:v>76177.2</c:v>
                </c:pt>
                <c:pt idx="19">
                  <c:v>51363.199999999997</c:v>
                </c:pt>
                <c:pt idx="20">
                  <c:v>52928.2</c:v>
                </c:pt>
                <c:pt idx="22">
                  <c:v>67829.600000000006</c:v>
                </c:pt>
                <c:pt idx="24">
                  <c:v>75941.2</c:v>
                </c:pt>
                <c:pt idx="25">
                  <c:v>42381.8</c:v>
                </c:pt>
                <c:pt idx="29">
                  <c:v>45867.199999999997</c:v>
                </c:pt>
                <c:pt idx="30">
                  <c:v>67941.600000000006</c:v>
                </c:pt>
                <c:pt idx="31">
                  <c:v>40046.800000000003</c:v>
                </c:pt>
                <c:pt idx="32">
                  <c:v>60005.2</c:v>
                </c:pt>
                <c:pt idx="34">
                  <c:v>58568.2</c:v>
                </c:pt>
                <c:pt idx="35">
                  <c:v>69868.399999999994</c:v>
                </c:pt>
                <c:pt idx="36">
                  <c:v>50388.2</c:v>
                </c:pt>
                <c:pt idx="37">
                  <c:v>77250.399999999994</c:v>
                </c:pt>
                <c:pt idx="38">
                  <c:v>44491.8</c:v>
                </c:pt>
                <c:pt idx="39">
                  <c:v>71943.199999999997</c:v>
                </c:pt>
                <c:pt idx="40">
                  <c:v>79579.399999999994</c:v>
                </c:pt>
                <c:pt idx="41">
                  <c:v>87582.8</c:v>
                </c:pt>
                <c:pt idx="42">
                  <c:v>48823.199999999997</c:v>
                </c:pt>
                <c:pt idx="43">
                  <c:v>60376.6</c:v>
                </c:pt>
                <c:pt idx="45">
                  <c:v>40830.400000000001</c:v>
                </c:pt>
                <c:pt idx="47">
                  <c:v>62971.199999999997</c:v>
                </c:pt>
                <c:pt idx="48">
                  <c:v>55363.4</c:v>
                </c:pt>
                <c:pt idx="49">
                  <c:v>23885.599999999999</c:v>
                </c:pt>
                <c:pt idx="50">
                  <c:v>54636.2</c:v>
                </c:pt>
                <c:pt idx="52">
                  <c:v>79777.399999999994</c:v>
                </c:pt>
                <c:pt idx="53">
                  <c:v>47669.2</c:v>
                </c:pt>
                <c:pt idx="54">
                  <c:v>47963</c:v>
                </c:pt>
                <c:pt idx="56">
                  <c:v>42043.6</c:v>
                </c:pt>
                <c:pt idx="59">
                  <c:v>47446.2</c:v>
                </c:pt>
                <c:pt idx="61">
                  <c:v>56582.6</c:v>
                </c:pt>
                <c:pt idx="62">
                  <c:v>70738.600000000006</c:v>
                </c:pt>
                <c:pt idx="63">
                  <c:v>84347.199999999997</c:v>
                </c:pt>
                <c:pt idx="64">
                  <c:v>35031.199999999997</c:v>
                </c:pt>
                <c:pt idx="65">
                  <c:v>59090.8</c:v>
                </c:pt>
                <c:pt idx="66">
                  <c:v>55031.8</c:v>
                </c:pt>
                <c:pt idx="67">
                  <c:v>69784.2</c:v>
                </c:pt>
                <c:pt idx="68">
                  <c:v>22380.2</c:v>
                </c:pt>
                <c:pt idx="69">
                  <c:v>46742.6</c:v>
                </c:pt>
                <c:pt idx="72">
                  <c:v>65922.399999999994</c:v>
                </c:pt>
                <c:pt idx="73">
                  <c:v>72849.2</c:v>
                </c:pt>
                <c:pt idx="74">
                  <c:v>64925.4</c:v>
                </c:pt>
                <c:pt idx="76">
                  <c:v>41004</c:v>
                </c:pt>
                <c:pt idx="77">
                  <c:v>71922.2</c:v>
                </c:pt>
                <c:pt idx="78">
                  <c:v>36911.599999999999</c:v>
                </c:pt>
                <c:pt idx="80">
                  <c:v>24979.200000000001</c:v>
                </c:pt>
                <c:pt idx="81">
                  <c:v>48687.199999999997</c:v>
                </c:pt>
                <c:pt idx="83">
                  <c:v>49121.8</c:v>
                </c:pt>
                <c:pt idx="85">
                  <c:v>65033.2</c:v>
                </c:pt>
                <c:pt idx="86">
                  <c:v>53106.2</c:v>
                </c:pt>
                <c:pt idx="87">
                  <c:v>42750</c:v>
                </c:pt>
                <c:pt idx="88">
                  <c:v>70278</c:v>
                </c:pt>
                <c:pt idx="89">
                  <c:v>44544</c:v>
                </c:pt>
                <c:pt idx="90">
                  <c:v>67689.600000000006</c:v>
                </c:pt>
                <c:pt idx="91">
                  <c:v>57884.4</c:v>
                </c:pt>
                <c:pt idx="94">
                  <c:v>37161</c:v>
                </c:pt>
                <c:pt idx="95">
                  <c:v>76360.800000000003</c:v>
                </c:pt>
                <c:pt idx="96">
                  <c:v>82447.199999999997</c:v>
                </c:pt>
                <c:pt idx="98">
                  <c:v>56086.400000000001</c:v>
                </c:pt>
                <c:pt idx="99">
                  <c:v>57744.6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1.7710182912738368</c:v>
                </c:pt>
                <c:pt idx="1">
                  <c:v>1.4257863375879136</c:v>
                </c:pt>
                <c:pt idx="2">
                  <c:v>1.237733524420946</c:v>
                </c:pt>
                <c:pt idx="3">
                  <c:v>1.7398167375804132</c:v>
                </c:pt>
                <c:pt idx="5">
                  <c:v>2.5380682108707879</c:v>
                </c:pt>
                <c:pt idx="6">
                  <c:v>1.6707172121622609</c:v>
                </c:pt>
                <c:pt idx="7">
                  <c:v>1.6823203356557219</c:v>
                </c:pt>
                <c:pt idx="9">
                  <c:v>1.5283445476586124</c:v>
                </c:pt>
                <c:pt idx="10">
                  <c:v>1.4264907527079247</c:v>
                </c:pt>
                <c:pt idx="11">
                  <c:v>2.2062783799012298</c:v>
                </c:pt>
                <c:pt idx="12">
                  <c:v>1.6300276211737108</c:v>
                </c:pt>
                <c:pt idx="13">
                  <c:v>2.156515455923302</c:v>
                </c:pt>
                <c:pt idx="14">
                  <c:v>2.4708706738989448</c:v>
                </c:pt>
                <c:pt idx="15">
                  <c:v>1.4920189534897637</c:v>
                </c:pt>
                <c:pt idx="16">
                  <c:v>1.404269503665297</c:v>
                </c:pt>
                <c:pt idx="17">
                  <c:v>1.5069427074118589</c:v>
                </c:pt>
                <c:pt idx="18">
                  <c:v>1.3592912314970884</c:v>
                </c:pt>
                <c:pt idx="19">
                  <c:v>1.6328616597096755</c:v>
                </c:pt>
                <c:pt idx="20">
                  <c:v>1.160931223808858</c:v>
                </c:pt>
                <c:pt idx="22">
                  <c:v>1.2726154952999869</c:v>
                </c:pt>
                <c:pt idx="24">
                  <c:v>1.5345556825543973</c:v>
                </c:pt>
                <c:pt idx="25">
                  <c:v>2.6664983554261497</c:v>
                </c:pt>
                <c:pt idx="29">
                  <c:v>2.2065441099522101</c:v>
                </c:pt>
                <c:pt idx="30">
                  <c:v>1.7197858160537873</c:v>
                </c:pt>
                <c:pt idx="31">
                  <c:v>2.2295913780876373</c:v>
                </c:pt>
                <c:pt idx="32">
                  <c:v>1.9871444474812183</c:v>
                </c:pt>
                <c:pt idx="34">
                  <c:v>1.9155787611707378</c:v>
                </c:pt>
                <c:pt idx="35">
                  <c:v>1.508493109903762</c:v>
                </c:pt>
                <c:pt idx="36">
                  <c:v>1.2998082884484861</c:v>
                </c:pt>
                <c:pt idx="37">
                  <c:v>1.7277580439712934</c:v>
                </c:pt>
                <c:pt idx="38">
                  <c:v>1.4457945059539061</c:v>
                </c:pt>
                <c:pt idx="39">
                  <c:v>1.8488335242246663</c:v>
                </c:pt>
                <c:pt idx="40">
                  <c:v>1.4912150631947465</c:v>
                </c:pt>
                <c:pt idx="41">
                  <c:v>1.4441876715519486</c:v>
                </c:pt>
                <c:pt idx="42">
                  <c:v>1.7309393894705796</c:v>
                </c:pt>
                <c:pt idx="43">
                  <c:v>1.5760907371398853</c:v>
                </c:pt>
                <c:pt idx="45">
                  <c:v>1.2018251107018301</c:v>
                </c:pt>
                <c:pt idx="47">
                  <c:v>1.4363867926925324</c:v>
                </c:pt>
                <c:pt idx="48">
                  <c:v>1.6035142350361429</c:v>
                </c:pt>
                <c:pt idx="49">
                  <c:v>1.7555347154771077</c:v>
                </c:pt>
                <c:pt idx="50">
                  <c:v>1.5228914163137262</c:v>
                </c:pt>
                <c:pt idx="52">
                  <c:v>1.5246172474911441</c:v>
                </c:pt>
                <c:pt idx="53">
                  <c:v>1.4285534475090835</c:v>
                </c:pt>
                <c:pt idx="54">
                  <c:v>1.2990430123219983</c:v>
                </c:pt>
                <c:pt idx="56">
                  <c:v>2.3398567201666842</c:v>
                </c:pt>
                <c:pt idx="59">
                  <c:v>2.0500904181999826</c:v>
                </c:pt>
                <c:pt idx="61">
                  <c:v>1.4719719489737129</c:v>
                </c:pt>
                <c:pt idx="62">
                  <c:v>1.832111463896656</c:v>
                </c:pt>
                <c:pt idx="63">
                  <c:v>1.4250739799305727</c:v>
                </c:pt>
                <c:pt idx="64">
                  <c:v>2.0003596793715319</c:v>
                </c:pt>
                <c:pt idx="65">
                  <c:v>1.9274066352122494</c:v>
                </c:pt>
                <c:pt idx="66">
                  <c:v>1.2730094236423304</c:v>
                </c:pt>
                <c:pt idx="67">
                  <c:v>1.5507665058852864</c:v>
                </c:pt>
                <c:pt idx="68">
                  <c:v>1.3790314653130893</c:v>
                </c:pt>
                <c:pt idx="69">
                  <c:v>1.6780196223573358</c:v>
                </c:pt>
                <c:pt idx="72">
                  <c:v>2.040732740312853</c:v>
                </c:pt>
                <c:pt idx="73">
                  <c:v>1.7864986849546736</c:v>
                </c:pt>
                <c:pt idx="74">
                  <c:v>1.3267380716945909</c:v>
                </c:pt>
                <c:pt idx="76">
                  <c:v>2.6954199590283876</c:v>
                </c:pt>
                <c:pt idx="77">
                  <c:v>1.6708332058807991</c:v>
                </c:pt>
                <c:pt idx="78">
                  <c:v>2.4126561839638487</c:v>
                </c:pt>
                <c:pt idx="80">
                  <c:v>2.3825422751729439</c:v>
                </c:pt>
                <c:pt idx="81">
                  <c:v>1.3008141770321564</c:v>
                </c:pt>
                <c:pt idx="83">
                  <c:v>2.0361428123562244</c:v>
                </c:pt>
                <c:pt idx="85">
                  <c:v>1.7781994427461667</c:v>
                </c:pt>
                <c:pt idx="86">
                  <c:v>1.3151948360078485</c:v>
                </c:pt>
                <c:pt idx="87">
                  <c:v>1.371298245614035</c:v>
                </c:pt>
                <c:pt idx="88">
                  <c:v>1.6893764762799168</c:v>
                </c:pt>
                <c:pt idx="89">
                  <c:v>2.3995150862068964</c:v>
                </c:pt>
                <c:pt idx="90">
                  <c:v>1.8236774925542474</c:v>
                </c:pt>
                <c:pt idx="91">
                  <c:v>2.1403175985239544</c:v>
                </c:pt>
                <c:pt idx="94">
                  <c:v>1.5594305858292297</c:v>
                </c:pt>
                <c:pt idx="95">
                  <c:v>1.5807194267215638</c:v>
                </c:pt>
                <c:pt idx="96">
                  <c:v>1.3058781862816446</c:v>
                </c:pt>
                <c:pt idx="98">
                  <c:v>1.3656251782963427</c:v>
                </c:pt>
                <c:pt idx="99">
                  <c:v>1.9379647620729905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A-453D-AAA5-52AAFA308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41168"/>
        <c:axId val="842883760"/>
      </c:scatterChart>
      <c:valAx>
        <c:axId val="888541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83760"/>
        <c:crosses val="autoZero"/>
        <c:crossBetween val="midCat"/>
      </c:valAx>
      <c:valAx>
        <c:axId val="84288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4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69489.600000000006</c:v>
                </c:pt>
                <c:pt idx="1">
                  <c:v>51442.400000000001</c:v>
                </c:pt>
                <c:pt idx="2">
                  <c:v>77103.399999999994</c:v>
                </c:pt>
                <c:pt idx="3">
                  <c:v>68960.800000000003</c:v>
                </c:pt>
                <c:pt idx="4">
                  <c:v>76203.600000000006</c:v>
                </c:pt>
                <c:pt idx="5">
                  <c:v>20068.8</c:v>
                </c:pt>
                <c:pt idx="6">
                  <c:v>60995.8</c:v>
                </c:pt>
                <c:pt idx="7">
                  <c:v>63725.599999999999</c:v>
                </c:pt>
                <c:pt idx="8">
                  <c:v>60266.8</c:v>
                </c:pt>
                <c:pt idx="9">
                  <c:v>36529.800000000003</c:v>
                </c:pt>
                <c:pt idx="10">
                  <c:v>61882.2</c:v>
                </c:pt>
                <c:pt idx="11">
                  <c:v>47793</c:v>
                </c:pt>
                <c:pt idx="12">
                  <c:v>46260.800000000003</c:v>
                </c:pt>
                <c:pt idx="13">
                  <c:v>34178.6</c:v>
                </c:pt>
                <c:pt idx="14">
                  <c:v>53736.4</c:v>
                </c:pt>
                <c:pt idx="15">
                  <c:v>66408.600000000006</c:v>
                </c:pt>
                <c:pt idx="16">
                  <c:v>71281.600000000006</c:v>
                </c:pt>
                <c:pt idx="17">
                  <c:v>64685.2</c:v>
                </c:pt>
                <c:pt idx="18">
                  <c:v>75329.8</c:v>
                </c:pt>
                <c:pt idx="19">
                  <c:v>51090.6</c:v>
                </c:pt>
                <c:pt idx="20">
                  <c:v>54584.6</c:v>
                </c:pt>
                <c:pt idx="21">
                  <c:v>51727.6</c:v>
                </c:pt>
                <c:pt idx="22">
                  <c:v>68468</c:v>
                </c:pt>
                <c:pt idx="23">
                  <c:v>54097.2</c:v>
                </c:pt>
                <c:pt idx="24">
                  <c:v>76989.399999999994</c:v>
                </c:pt>
                <c:pt idx="25">
                  <c:v>42860.6</c:v>
                </c:pt>
                <c:pt idx="26">
                  <c:v>62037.599999999999</c:v>
                </c:pt>
                <c:pt idx="27">
                  <c:v>65329.4</c:v>
                </c:pt>
                <c:pt idx="28">
                  <c:v>51049.4</c:v>
                </c:pt>
                <c:pt idx="29">
                  <c:v>45618.2</c:v>
                </c:pt>
                <c:pt idx="30">
                  <c:v>67995.199999999997</c:v>
                </c:pt>
                <c:pt idx="31">
                  <c:v>38422.400000000001</c:v>
                </c:pt>
                <c:pt idx="32">
                  <c:v>59088.4</c:v>
                </c:pt>
                <c:pt idx="33">
                  <c:v>63171</c:v>
                </c:pt>
                <c:pt idx="34">
                  <c:v>58330.8</c:v>
                </c:pt>
                <c:pt idx="35">
                  <c:v>70386.8</c:v>
                </c:pt>
                <c:pt idx="36">
                  <c:v>49764</c:v>
                </c:pt>
                <c:pt idx="37">
                  <c:v>79023</c:v>
                </c:pt>
                <c:pt idx="38">
                  <c:v>46410.400000000001</c:v>
                </c:pt>
                <c:pt idx="39">
                  <c:v>71523.199999999997</c:v>
                </c:pt>
                <c:pt idx="40">
                  <c:v>77262.399999999994</c:v>
                </c:pt>
                <c:pt idx="41">
                  <c:v>87808.8</c:v>
                </c:pt>
                <c:pt idx="42">
                  <c:v>48035.4</c:v>
                </c:pt>
                <c:pt idx="43">
                  <c:v>60159.8</c:v>
                </c:pt>
                <c:pt idx="44">
                  <c:v>43104.800000000003</c:v>
                </c:pt>
                <c:pt idx="45">
                  <c:v>38829</c:v>
                </c:pt>
                <c:pt idx="46">
                  <c:v>61435.4</c:v>
                </c:pt>
                <c:pt idx="47">
                  <c:v>62920.2</c:v>
                </c:pt>
                <c:pt idx="48">
                  <c:v>57210</c:v>
                </c:pt>
                <c:pt idx="49">
                  <c:v>24742.6</c:v>
                </c:pt>
                <c:pt idx="50">
                  <c:v>52298.8</c:v>
                </c:pt>
                <c:pt idx="51">
                  <c:v>36324.199999999997</c:v>
                </c:pt>
                <c:pt idx="52">
                  <c:v>79248.600000000006</c:v>
                </c:pt>
                <c:pt idx="53">
                  <c:v>47667.8</c:v>
                </c:pt>
                <c:pt idx="54">
                  <c:v>48343.4</c:v>
                </c:pt>
                <c:pt idx="55">
                  <c:v>55448</c:v>
                </c:pt>
                <c:pt idx="56">
                  <c:v>41934.6</c:v>
                </c:pt>
                <c:pt idx="57">
                  <c:v>66090.399999999994</c:v>
                </c:pt>
                <c:pt idx="58">
                  <c:v>52249.599999999999</c:v>
                </c:pt>
                <c:pt idx="59">
                  <c:v>48963</c:v>
                </c:pt>
                <c:pt idx="60">
                  <c:v>76484.600000000006</c:v>
                </c:pt>
                <c:pt idx="61">
                  <c:v>54679.6</c:v>
                </c:pt>
                <c:pt idx="62">
                  <c:v>69099.8</c:v>
                </c:pt>
                <c:pt idx="63">
                  <c:v>83508</c:v>
                </c:pt>
                <c:pt idx="64">
                  <c:v>32078</c:v>
                </c:pt>
                <c:pt idx="65">
                  <c:v>60084.800000000003</c:v>
                </c:pt>
                <c:pt idx="66">
                  <c:v>54844.4</c:v>
                </c:pt>
                <c:pt idx="67">
                  <c:v>72555.399999999994</c:v>
                </c:pt>
                <c:pt idx="68">
                  <c:v>21447.599999999999</c:v>
                </c:pt>
                <c:pt idx="69">
                  <c:v>46355</c:v>
                </c:pt>
                <c:pt idx="70">
                  <c:v>42522.2</c:v>
                </c:pt>
                <c:pt idx="71">
                  <c:v>50898.8</c:v>
                </c:pt>
                <c:pt idx="72">
                  <c:v>65867.199999999997</c:v>
                </c:pt>
                <c:pt idx="73">
                  <c:v>72282.8</c:v>
                </c:pt>
                <c:pt idx="74">
                  <c:v>64435.6</c:v>
                </c:pt>
                <c:pt idx="75">
                  <c:v>77604.600000000006</c:v>
                </c:pt>
                <c:pt idx="76">
                  <c:v>40705.599999999999</c:v>
                </c:pt>
                <c:pt idx="77">
                  <c:v>71309</c:v>
                </c:pt>
                <c:pt idx="78">
                  <c:v>37458.400000000001</c:v>
                </c:pt>
                <c:pt idx="79">
                  <c:v>51015.4</c:v>
                </c:pt>
                <c:pt idx="80">
                  <c:v>24796.6</c:v>
                </c:pt>
                <c:pt idx="81">
                  <c:v>48811</c:v>
                </c:pt>
                <c:pt idx="82">
                  <c:v>60247.8</c:v>
                </c:pt>
                <c:pt idx="83">
                  <c:v>49925.8</c:v>
                </c:pt>
                <c:pt idx="84">
                  <c:v>73876.2</c:v>
                </c:pt>
                <c:pt idx="85">
                  <c:v>62908.6</c:v>
                </c:pt>
                <c:pt idx="86">
                  <c:v>54866.2</c:v>
                </c:pt>
                <c:pt idx="87">
                  <c:v>42663</c:v>
                </c:pt>
                <c:pt idx="88">
                  <c:v>68736.2</c:v>
                </c:pt>
                <c:pt idx="89">
                  <c:v>45850</c:v>
                </c:pt>
                <c:pt idx="90">
                  <c:v>66581.600000000006</c:v>
                </c:pt>
                <c:pt idx="91">
                  <c:v>57502.8</c:v>
                </c:pt>
                <c:pt idx="92">
                  <c:v>81329.2</c:v>
                </c:pt>
                <c:pt idx="93">
                  <c:v>63496.6</c:v>
                </c:pt>
                <c:pt idx="94">
                  <c:v>37230.199999999997</c:v>
                </c:pt>
                <c:pt idx="95">
                  <c:v>74863.399999999994</c:v>
                </c:pt>
                <c:pt idx="96">
                  <c:v>81837.2</c:v>
                </c:pt>
                <c:pt idx="97">
                  <c:v>67921.8</c:v>
                </c:pt>
                <c:pt idx="98">
                  <c:v>56224.4</c:v>
                </c:pt>
                <c:pt idx="99">
                  <c:v>57085.4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1.6998514885680733</c:v>
                </c:pt>
                <c:pt idx="1">
                  <c:v>1.3216723947560767</c:v>
                </c:pt>
                <c:pt idx="2">
                  <c:v>1.3247016344285727</c:v>
                </c:pt>
                <c:pt idx="3">
                  <c:v>1.737349334694493</c:v>
                </c:pt>
                <c:pt idx="4">
                  <c:v>1.1465862505183482</c:v>
                </c:pt>
                <c:pt idx="5">
                  <c:v>2.5263094953360441</c:v>
                </c:pt>
                <c:pt idx="6">
                  <c:v>1.6450804809511475</c:v>
                </c:pt>
                <c:pt idx="7">
                  <c:v>1.6459947022860515</c:v>
                </c:pt>
                <c:pt idx="8">
                  <c:v>1.2191289399802212</c:v>
                </c:pt>
                <c:pt idx="9">
                  <c:v>1.5594938926575015</c:v>
                </c:pt>
                <c:pt idx="10">
                  <c:v>1.405428378435156</c:v>
                </c:pt>
                <c:pt idx="11">
                  <c:v>2.2284225723432303</c:v>
                </c:pt>
                <c:pt idx="12">
                  <c:v>1.6763653028049665</c:v>
                </c:pt>
                <c:pt idx="13">
                  <c:v>2.1702468796264331</c:v>
                </c:pt>
                <c:pt idx="14">
                  <c:v>2.5302402096158283</c:v>
                </c:pt>
                <c:pt idx="15">
                  <c:v>1.5021849579723108</c:v>
                </c:pt>
                <c:pt idx="16">
                  <c:v>1.4434019438396444</c:v>
                </c:pt>
                <c:pt idx="17">
                  <c:v>1.5236561068065029</c:v>
                </c:pt>
                <c:pt idx="18">
                  <c:v>1.3741175471061917</c:v>
                </c:pt>
                <c:pt idx="19">
                  <c:v>1.6581719533534545</c:v>
                </c:pt>
                <c:pt idx="20">
                  <c:v>1.1322790677223979</c:v>
                </c:pt>
                <c:pt idx="21">
                  <c:v>1.1323162103016571</c:v>
                </c:pt>
                <c:pt idx="22">
                  <c:v>1.3341268913945201</c:v>
                </c:pt>
                <c:pt idx="23">
                  <c:v>1.0851947975126255</c:v>
                </c:pt>
                <c:pt idx="24">
                  <c:v>1.5124030061281164</c:v>
                </c:pt>
                <c:pt idx="25">
                  <c:v>2.6534392892306689</c:v>
                </c:pt>
                <c:pt idx="26">
                  <c:v>1.1323294260255072</c:v>
                </c:pt>
                <c:pt idx="27">
                  <c:v>1.1637333268023278</c:v>
                </c:pt>
                <c:pt idx="28">
                  <c:v>1.1628931975694132</c:v>
                </c:pt>
                <c:pt idx="29">
                  <c:v>2.2054793919970539</c:v>
                </c:pt>
                <c:pt idx="30">
                  <c:v>1.7219009577146622</c:v>
                </c:pt>
                <c:pt idx="31">
                  <c:v>2.323852752561006</c:v>
                </c:pt>
                <c:pt idx="32">
                  <c:v>1.9210708023909937</c:v>
                </c:pt>
                <c:pt idx="33">
                  <c:v>1.1579047347675357</c:v>
                </c:pt>
                <c:pt idx="34">
                  <c:v>1.877155807909372</c:v>
                </c:pt>
                <c:pt idx="35">
                  <c:v>1.5256837929839118</c:v>
                </c:pt>
                <c:pt idx="36">
                  <c:v>1.3083152479704203</c:v>
                </c:pt>
                <c:pt idx="37">
                  <c:v>1.7227136403325614</c:v>
                </c:pt>
                <c:pt idx="38">
                  <c:v>1.5003533690724493</c:v>
                </c:pt>
                <c:pt idx="39">
                  <c:v>1.8603613932262539</c:v>
                </c:pt>
                <c:pt idx="40">
                  <c:v>1.5212574292281886</c:v>
                </c:pt>
                <c:pt idx="41">
                  <c:v>1.4404706589772323</c:v>
                </c:pt>
                <c:pt idx="42">
                  <c:v>1.7586196846492379</c:v>
                </c:pt>
                <c:pt idx="43">
                  <c:v>1.6569204019960171</c:v>
                </c:pt>
                <c:pt idx="44">
                  <c:v>1.2900187450121563</c:v>
                </c:pt>
                <c:pt idx="45">
                  <c:v>1.4134796157511138</c:v>
                </c:pt>
                <c:pt idx="46">
                  <c:v>1.0699205995240528</c:v>
                </c:pt>
                <c:pt idx="47">
                  <c:v>1.3514419852448023</c:v>
                </c:pt>
                <c:pt idx="48">
                  <c:v>1.5130396783779059</c:v>
                </c:pt>
                <c:pt idx="49">
                  <c:v>1.7288401380614811</c:v>
                </c:pt>
                <c:pt idx="50">
                  <c:v>1.5032276075168072</c:v>
                </c:pt>
                <c:pt idx="51">
                  <c:v>1.0053903458300528</c:v>
                </c:pt>
                <c:pt idx="52">
                  <c:v>1.5107270033792395</c:v>
                </c:pt>
                <c:pt idx="53">
                  <c:v>1.4120433500182512</c:v>
                </c:pt>
                <c:pt idx="54">
                  <c:v>1.3006532432555427</c:v>
                </c:pt>
                <c:pt idx="55">
                  <c:v>1.1541083537729044</c:v>
                </c:pt>
                <c:pt idx="56">
                  <c:v>2.3404062516394579</c:v>
                </c:pt>
                <c:pt idx="57">
                  <c:v>1.1449166596056313</c:v>
                </c:pt>
                <c:pt idx="58">
                  <c:v>1.2421913277804999</c:v>
                </c:pt>
                <c:pt idx="59">
                  <c:v>1.9882155913649082</c:v>
                </c:pt>
                <c:pt idx="60">
                  <c:v>1.053584643183072</c:v>
                </c:pt>
                <c:pt idx="61">
                  <c:v>1.5232006086364933</c:v>
                </c:pt>
                <c:pt idx="62">
                  <c:v>1.8615972839284629</c:v>
                </c:pt>
                <c:pt idx="63">
                  <c:v>1.4188820232792068</c:v>
                </c:pt>
                <c:pt idx="64">
                  <c:v>2.0287736143151069</c:v>
                </c:pt>
                <c:pt idx="65">
                  <c:v>1.896453013074854</c:v>
                </c:pt>
                <c:pt idx="66">
                  <c:v>1.350019327406262</c:v>
                </c:pt>
                <c:pt idx="67">
                  <c:v>1.4815024105717838</c:v>
                </c:pt>
                <c:pt idx="68">
                  <c:v>1.3335757847031837</c:v>
                </c:pt>
                <c:pt idx="69">
                  <c:v>1.6938410095998275</c:v>
                </c:pt>
                <c:pt idx="70">
                  <c:v>1.0234418727158991</c:v>
                </c:pt>
                <c:pt idx="71">
                  <c:v>1.3778320903439767</c:v>
                </c:pt>
                <c:pt idx="72">
                  <c:v>2.0217953700779754</c:v>
                </c:pt>
                <c:pt idx="73">
                  <c:v>1.7875068481021763</c:v>
                </c:pt>
                <c:pt idx="74">
                  <c:v>1.247741931478872</c:v>
                </c:pt>
                <c:pt idx="75">
                  <c:v>1.263855493102213</c:v>
                </c:pt>
                <c:pt idx="76">
                  <c:v>2.7133121732636298</c:v>
                </c:pt>
                <c:pt idx="77">
                  <c:v>1.6779508897895077</c:v>
                </c:pt>
                <c:pt idx="78">
                  <c:v>2.3776776370587105</c:v>
                </c:pt>
                <c:pt idx="79">
                  <c:v>1.3101338027340763</c:v>
                </c:pt>
                <c:pt idx="80">
                  <c:v>2.4964712904188477</c:v>
                </c:pt>
                <c:pt idx="81">
                  <c:v>1.2462559668927087</c:v>
                </c:pt>
                <c:pt idx="82">
                  <c:v>1.1076587028903959</c:v>
                </c:pt>
                <c:pt idx="83">
                  <c:v>1.9544604192621851</c:v>
                </c:pt>
                <c:pt idx="84">
                  <c:v>1.2016454555052913</c:v>
                </c:pt>
                <c:pt idx="85">
                  <c:v>1.8751013374959862</c:v>
                </c:pt>
                <c:pt idx="86">
                  <c:v>1.2774531496622694</c:v>
                </c:pt>
                <c:pt idx="87">
                  <c:v>1.3685629233762275</c:v>
                </c:pt>
                <c:pt idx="88">
                  <c:v>1.7263537990171118</c:v>
                </c:pt>
                <c:pt idx="89">
                  <c:v>2.3311668484187567</c:v>
                </c:pt>
                <c:pt idx="90">
                  <c:v>1.881676018599733</c:v>
                </c:pt>
                <c:pt idx="91">
                  <c:v>2.1359307720667515</c:v>
                </c:pt>
                <c:pt idx="92">
                  <c:v>1.0296056029076888</c:v>
                </c:pt>
                <c:pt idx="93">
                  <c:v>1.1018857702617149</c:v>
                </c:pt>
                <c:pt idx="94">
                  <c:v>1.5570961208911047</c:v>
                </c:pt>
                <c:pt idx="95">
                  <c:v>1.620391272637898</c:v>
                </c:pt>
                <c:pt idx="96">
                  <c:v>1.314744394969525</c:v>
                </c:pt>
                <c:pt idx="97">
                  <c:v>1.0805661805193618</c:v>
                </c:pt>
                <c:pt idx="98">
                  <c:v>1.3621488179509251</c:v>
                </c:pt>
                <c:pt idx="99">
                  <c:v>1.9655813920897462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9-496A-A5BF-7B0DD9A9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41968"/>
        <c:axId val="842862960"/>
      </c:scatterChart>
      <c:valAx>
        <c:axId val="888441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62960"/>
        <c:crosses val="autoZero"/>
        <c:crossBetween val="midCat"/>
      </c:valAx>
      <c:valAx>
        <c:axId val="84286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4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51442.400000000001</c:v>
                </c:pt>
                <c:pt idx="5">
                  <c:v>20068.8</c:v>
                </c:pt>
                <c:pt idx="7">
                  <c:v>63725.599999999999</c:v>
                </c:pt>
                <c:pt idx="12">
                  <c:v>46260.800000000003</c:v>
                </c:pt>
                <c:pt idx="20">
                  <c:v>54584.6</c:v>
                </c:pt>
                <c:pt idx="21">
                  <c:v>51727.6</c:v>
                </c:pt>
                <c:pt idx="23">
                  <c:v>54097.2</c:v>
                </c:pt>
                <c:pt idx="26">
                  <c:v>62037.599999999999</c:v>
                </c:pt>
                <c:pt idx="38">
                  <c:v>46410.400000000001</c:v>
                </c:pt>
                <c:pt idx="44">
                  <c:v>43104.800000000003</c:v>
                </c:pt>
                <c:pt idx="45">
                  <c:v>38829</c:v>
                </c:pt>
                <c:pt idx="48">
                  <c:v>57210</c:v>
                </c:pt>
                <c:pt idx="50">
                  <c:v>52298.8</c:v>
                </c:pt>
                <c:pt idx="51">
                  <c:v>36324.199999999997</c:v>
                </c:pt>
                <c:pt idx="53">
                  <c:v>47667.8</c:v>
                </c:pt>
                <c:pt idx="54">
                  <c:v>48343.4</c:v>
                </c:pt>
                <c:pt idx="58">
                  <c:v>52249.599999999999</c:v>
                </c:pt>
                <c:pt idx="66">
                  <c:v>54844.4</c:v>
                </c:pt>
                <c:pt idx="68">
                  <c:v>21447.599999999999</c:v>
                </c:pt>
                <c:pt idx="70">
                  <c:v>42522.2</c:v>
                </c:pt>
                <c:pt idx="71">
                  <c:v>50898.8</c:v>
                </c:pt>
                <c:pt idx="81">
                  <c:v>48811</c:v>
                </c:pt>
                <c:pt idx="86">
                  <c:v>54866.2</c:v>
                </c:pt>
                <c:pt idx="94">
                  <c:v>37230.199999999997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1.3216723947560767</c:v>
                </c:pt>
                <c:pt idx="4">
                  <c:v>2.5263094953360441</c:v>
                </c:pt>
                <c:pt idx="6">
                  <c:v>1.6459947022860515</c:v>
                </c:pt>
                <c:pt idx="11">
                  <c:v>1.6763653028049665</c:v>
                </c:pt>
                <c:pt idx="19">
                  <c:v>1.1322790677223979</c:v>
                </c:pt>
                <c:pt idx="20">
                  <c:v>1.1323162103016571</c:v>
                </c:pt>
                <c:pt idx="22">
                  <c:v>1.0851947975126255</c:v>
                </c:pt>
                <c:pt idx="25">
                  <c:v>1.1323294260255072</c:v>
                </c:pt>
                <c:pt idx="37">
                  <c:v>1.5003533690724493</c:v>
                </c:pt>
                <c:pt idx="43">
                  <c:v>1.2900187450121563</c:v>
                </c:pt>
                <c:pt idx="44">
                  <c:v>1.4134796157511138</c:v>
                </c:pt>
                <c:pt idx="47">
                  <c:v>1.5130396783779059</c:v>
                </c:pt>
                <c:pt idx="49">
                  <c:v>1.5032276075168072</c:v>
                </c:pt>
                <c:pt idx="50">
                  <c:v>1.0053903458300528</c:v>
                </c:pt>
                <c:pt idx="52">
                  <c:v>1.4120433500182512</c:v>
                </c:pt>
                <c:pt idx="53">
                  <c:v>1.3006532432555427</c:v>
                </c:pt>
                <c:pt idx="57">
                  <c:v>1.2421913277804999</c:v>
                </c:pt>
                <c:pt idx="65">
                  <c:v>1.350019327406262</c:v>
                </c:pt>
                <c:pt idx="67">
                  <c:v>1.3335757847031837</c:v>
                </c:pt>
                <c:pt idx="69">
                  <c:v>1.0234418727158991</c:v>
                </c:pt>
                <c:pt idx="70">
                  <c:v>1.3778320903439767</c:v>
                </c:pt>
                <c:pt idx="80">
                  <c:v>1.2462559668927087</c:v>
                </c:pt>
                <c:pt idx="85">
                  <c:v>1.2774531496622694</c:v>
                </c:pt>
                <c:pt idx="93">
                  <c:v>1.5570961208911047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C-4D0E-B8E2-CC694C5382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76203.600000000006</c:v>
                </c:pt>
                <c:pt idx="10">
                  <c:v>61882.2</c:v>
                </c:pt>
                <c:pt idx="16">
                  <c:v>71281.600000000006</c:v>
                </c:pt>
                <c:pt idx="18">
                  <c:v>75329.8</c:v>
                </c:pt>
                <c:pt idx="22">
                  <c:v>68468</c:v>
                </c:pt>
                <c:pt idx="27">
                  <c:v>65329.4</c:v>
                </c:pt>
                <c:pt idx="33">
                  <c:v>63171</c:v>
                </c:pt>
                <c:pt idx="34">
                  <c:v>58330.8</c:v>
                </c:pt>
                <c:pt idx="36">
                  <c:v>49764</c:v>
                </c:pt>
                <c:pt idx="41">
                  <c:v>87808.8</c:v>
                </c:pt>
                <c:pt idx="43">
                  <c:v>60159.8</c:v>
                </c:pt>
                <c:pt idx="46">
                  <c:v>61435.4</c:v>
                </c:pt>
                <c:pt idx="52">
                  <c:v>79248.600000000006</c:v>
                </c:pt>
                <c:pt idx="55">
                  <c:v>55448</c:v>
                </c:pt>
                <c:pt idx="57">
                  <c:v>66090.399999999994</c:v>
                </c:pt>
                <c:pt idx="60">
                  <c:v>76484.600000000006</c:v>
                </c:pt>
                <c:pt idx="61">
                  <c:v>54679.6</c:v>
                </c:pt>
                <c:pt idx="62">
                  <c:v>69099.8</c:v>
                </c:pt>
                <c:pt idx="63">
                  <c:v>83508</c:v>
                </c:pt>
                <c:pt idx="74">
                  <c:v>64435.6</c:v>
                </c:pt>
                <c:pt idx="75">
                  <c:v>77604.600000000006</c:v>
                </c:pt>
                <c:pt idx="79">
                  <c:v>51015.4</c:v>
                </c:pt>
                <c:pt idx="91">
                  <c:v>57502.8</c:v>
                </c:pt>
                <c:pt idx="92">
                  <c:v>81329.2</c:v>
                </c:pt>
                <c:pt idx="93">
                  <c:v>63496.6</c:v>
                </c:pt>
                <c:pt idx="98">
                  <c:v>56224.4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1.1465862505183482</c:v>
                </c:pt>
                <c:pt idx="10">
                  <c:v>1.405428378435156</c:v>
                </c:pt>
                <c:pt idx="16">
                  <c:v>1.4434019438396444</c:v>
                </c:pt>
                <c:pt idx="18">
                  <c:v>1.3741175471061917</c:v>
                </c:pt>
                <c:pt idx="22">
                  <c:v>1.3341268913945201</c:v>
                </c:pt>
                <c:pt idx="27">
                  <c:v>1.1637333268023278</c:v>
                </c:pt>
                <c:pt idx="33">
                  <c:v>1.1579047347675357</c:v>
                </c:pt>
                <c:pt idx="34">
                  <c:v>1.877155807909372</c:v>
                </c:pt>
                <c:pt idx="36">
                  <c:v>1.3083152479704203</c:v>
                </c:pt>
                <c:pt idx="41">
                  <c:v>1.4404706589772323</c:v>
                </c:pt>
                <c:pt idx="43">
                  <c:v>1.6569204019960171</c:v>
                </c:pt>
                <c:pt idx="46">
                  <c:v>1.0699205995240528</c:v>
                </c:pt>
                <c:pt idx="52">
                  <c:v>1.5107270033792395</c:v>
                </c:pt>
                <c:pt idx="55">
                  <c:v>1.1541083537729044</c:v>
                </c:pt>
                <c:pt idx="57">
                  <c:v>1.1449166596056313</c:v>
                </c:pt>
                <c:pt idx="60">
                  <c:v>1.053584643183072</c:v>
                </c:pt>
                <c:pt idx="61">
                  <c:v>1.5232006086364933</c:v>
                </c:pt>
                <c:pt idx="62">
                  <c:v>1.8615972839284629</c:v>
                </c:pt>
                <c:pt idx="63">
                  <c:v>1.4188820232792068</c:v>
                </c:pt>
                <c:pt idx="74">
                  <c:v>1.247741931478872</c:v>
                </c:pt>
                <c:pt idx="75">
                  <c:v>1.263855493102213</c:v>
                </c:pt>
                <c:pt idx="79">
                  <c:v>1.3101338027340763</c:v>
                </c:pt>
                <c:pt idx="91">
                  <c:v>2.1359307720667515</c:v>
                </c:pt>
                <c:pt idx="92">
                  <c:v>1.0296056029076888</c:v>
                </c:pt>
                <c:pt idx="93">
                  <c:v>1.1018857702617149</c:v>
                </c:pt>
                <c:pt idx="98">
                  <c:v>1.3621488179509251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C-4D0E-B8E2-CC694C5382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60995.8</c:v>
                </c:pt>
                <c:pt idx="8">
                  <c:v>60266.8</c:v>
                </c:pt>
                <c:pt idx="9">
                  <c:v>36529.800000000003</c:v>
                </c:pt>
                <c:pt idx="11">
                  <c:v>47793</c:v>
                </c:pt>
                <c:pt idx="13">
                  <c:v>34178.6</c:v>
                </c:pt>
                <c:pt idx="15">
                  <c:v>66408.600000000006</c:v>
                </c:pt>
                <c:pt idx="19">
                  <c:v>51090.6</c:v>
                </c:pt>
                <c:pt idx="25">
                  <c:v>42860.6</c:v>
                </c:pt>
                <c:pt idx="28">
                  <c:v>51049.4</c:v>
                </c:pt>
                <c:pt idx="29">
                  <c:v>45618.2</c:v>
                </c:pt>
                <c:pt idx="31">
                  <c:v>38422.400000000001</c:v>
                </c:pt>
                <c:pt idx="47">
                  <c:v>62920.2</c:v>
                </c:pt>
                <c:pt idx="49">
                  <c:v>24742.6</c:v>
                </c:pt>
                <c:pt idx="56">
                  <c:v>41934.6</c:v>
                </c:pt>
                <c:pt idx="59">
                  <c:v>48963</c:v>
                </c:pt>
                <c:pt idx="64">
                  <c:v>32078</c:v>
                </c:pt>
                <c:pt idx="65">
                  <c:v>60084.800000000003</c:v>
                </c:pt>
                <c:pt idx="69">
                  <c:v>46355</c:v>
                </c:pt>
                <c:pt idx="76">
                  <c:v>40705.599999999999</c:v>
                </c:pt>
                <c:pt idx="77">
                  <c:v>71309</c:v>
                </c:pt>
                <c:pt idx="78">
                  <c:v>37458.400000000001</c:v>
                </c:pt>
                <c:pt idx="80">
                  <c:v>24796.6</c:v>
                </c:pt>
                <c:pt idx="82">
                  <c:v>60247.8</c:v>
                </c:pt>
                <c:pt idx="87">
                  <c:v>42663</c:v>
                </c:pt>
                <c:pt idx="89">
                  <c:v>45850</c:v>
                </c:pt>
                <c:pt idx="97">
                  <c:v>67921.8</c:v>
                </c:pt>
                <c:pt idx="99">
                  <c:v>57085.4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1.6450804809511475</c:v>
                </c:pt>
                <c:pt idx="8">
                  <c:v>1.2191289399802212</c:v>
                </c:pt>
                <c:pt idx="9">
                  <c:v>1.5594938926575015</c:v>
                </c:pt>
                <c:pt idx="11">
                  <c:v>2.2284225723432303</c:v>
                </c:pt>
                <c:pt idx="13">
                  <c:v>2.1702468796264331</c:v>
                </c:pt>
                <c:pt idx="15">
                  <c:v>1.5021849579723108</c:v>
                </c:pt>
                <c:pt idx="19">
                  <c:v>1.6581719533534545</c:v>
                </c:pt>
                <c:pt idx="25">
                  <c:v>2.6534392892306689</c:v>
                </c:pt>
                <c:pt idx="28">
                  <c:v>1.1628931975694132</c:v>
                </c:pt>
                <c:pt idx="29">
                  <c:v>2.2054793919970539</c:v>
                </c:pt>
                <c:pt idx="31">
                  <c:v>2.323852752561006</c:v>
                </c:pt>
                <c:pt idx="47">
                  <c:v>1.3514419852448023</c:v>
                </c:pt>
                <c:pt idx="49">
                  <c:v>1.7288401380614811</c:v>
                </c:pt>
                <c:pt idx="56">
                  <c:v>2.3404062516394579</c:v>
                </c:pt>
                <c:pt idx="59">
                  <c:v>1.9882155913649082</c:v>
                </c:pt>
                <c:pt idx="64">
                  <c:v>2.0287736143151069</c:v>
                </c:pt>
                <c:pt idx="65">
                  <c:v>1.896453013074854</c:v>
                </c:pt>
                <c:pt idx="69">
                  <c:v>1.6938410095998275</c:v>
                </c:pt>
                <c:pt idx="76">
                  <c:v>2.7133121732636298</c:v>
                </c:pt>
                <c:pt idx="77">
                  <c:v>1.6779508897895077</c:v>
                </c:pt>
                <c:pt idx="78">
                  <c:v>2.3776776370587105</c:v>
                </c:pt>
                <c:pt idx="80">
                  <c:v>2.4964712904188477</c:v>
                </c:pt>
                <c:pt idx="82">
                  <c:v>1.1076587028903959</c:v>
                </c:pt>
                <c:pt idx="87">
                  <c:v>1.3685629233762275</c:v>
                </c:pt>
                <c:pt idx="89">
                  <c:v>2.3311668484187567</c:v>
                </c:pt>
                <c:pt idx="97">
                  <c:v>1.0805661805193618</c:v>
                </c:pt>
                <c:pt idx="99">
                  <c:v>1.9655813920897462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C-4D0E-B8E2-CC694C5382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69489.600000000006</c:v>
                </c:pt>
                <c:pt idx="2">
                  <c:v>77103.399999999994</c:v>
                </c:pt>
                <c:pt idx="3">
                  <c:v>68960.800000000003</c:v>
                </c:pt>
                <c:pt idx="14">
                  <c:v>53736.4</c:v>
                </c:pt>
                <c:pt idx="17">
                  <c:v>64685.2</c:v>
                </c:pt>
                <c:pt idx="24">
                  <c:v>76989.399999999994</c:v>
                </c:pt>
                <c:pt idx="30">
                  <c:v>67995.199999999997</c:v>
                </c:pt>
                <c:pt idx="32">
                  <c:v>59088.4</c:v>
                </c:pt>
                <c:pt idx="35">
                  <c:v>70386.8</c:v>
                </c:pt>
                <c:pt idx="37">
                  <c:v>79023</c:v>
                </c:pt>
                <c:pt idx="39">
                  <c:v>71523.199999999997</c:v>
                </c:pt>
                <c:pt idx="40">
                  <c:v>77262.399999999994</c:v>
                </c:pt>
                <c:pt idx="42">
                  <c:v>48035.4</c:v>
                </c:pt>
                <c:pt idx="67">
                  <c:v>72555.399999999994</c:v>
                </c:pt>
                <c:pt idx="72">
                  <c:v>65867.199999999997</c:v>
                </c:pt>
                <c:pt idx="73">
                  <c:v>72282.8</c:v>
                </c:pt>
                <c:pt idx="83">
                  <c:v>49925.8</c:v>
                </c:pt>
                <c:pt idx="84">
                  <c:v>73876.2</c:v>
                </c:pt>
                <c:pt idx="85">
                  <c:v>62908.6</c:v>
                </c:pt>
                <c:pt idx="88">
                  <c:v>68736.2</c:v>
                </c:pt>
                <c:pt idx="90">
                  <c:v>66581.600000000006</c:v>
                </c:pt>
                <c:pt idx="95">
                  <c:v>74863.399999999994</c:v>
                </c:pt>
                <c:pt idx="96">
                  <c:v>81837.2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1.6998514885680733</c:v>
                </c:pt>
                <c:pt idx="2">
                  <c:v>1.3247016344285727</c:v>
                </c:pt>
                <c:pt idx="3">
                  <c:v>1.737349334694493</c:v>
                </c:pt>
                <c:pt idx="14">
                  <c:v>2.5302402096158283</c:v>
                </c:pt>
                <c:pt idx="17">
                  <c:v>1.5236561068065029</c:v>
                </c:pt>
                <c:pt idx="24">
                  <c:v>1.5124030061281164</c:v>
                </c:pt>
                <c:pt idx="30">
                  <c:v>1.7219009577146622</c:v>
                </c:pt>
                <c:pt idx="32">
                  <c:v>1.9210708023909937</c:v>
                </c:pt>
                <c:pt idx="35">
                  <c:v>1.5256837929839118</c:v>
                </c:pt>
                <c:pt idx="37">
                  <c:v>1.7227136403325614</c:v>
                </c:pt>
                <c:pt idx="39">
                  <c:v>1.8603613932262539</c:v>
                </c:pt>
                <c:pt idx="40">
                  <c:v>1.5212574292281886</c:v>
                </c:pt>
                <c:pt idx="42">
                  <c:v>1.7586196846492379</c:v>
                </c:pt>
                <c:pt idx="67">
                  <c:v>1.4815024105717838</c:v>
                </c:pt>
                <c:pt idx="72">
                  <c:v>2.0217953700779754</c:v>
                </c:pt>
                <c:pt idx="73">
                  <c:v>1.7875068481021763</c:v>
                </c:pt>
                <c:pt idx="83">
                  <c:v>1.9544604192621851</c:v>
                </c:pt>
                <c:pt idx="84">
                  <c:v>1.2016454555052913</c:v>
                </c:pt>
                <c:pt idx="85">
                  <c:v>1.8751013374959862</c:v>
                </c:pt>
                <c:pt idx="88">
                  <c:v>1.7263537990171118</c:v>
                </c:pt>
                <c:pt idx="90">
                  <c:v>1.881676018599733</c:v>
                </c:pt>
                <c:pt idx="95">
                  <c:v>1.620391272637898</c:v>
                </c:pt>
                <c:pt idx="96">
                  <c:v>1.314744394969525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C-4D0E-B8E2-CC694C53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49168"/>
        <c:axId val="842852976"/>
      </c:scatterChart>
      <c:valAx>
        <c:axId val="888449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2976"/>
        <c:crosses val="autoZero"/>
        <c:crossBetween val="midCat"/>
      </c:valAx>
      <c:valAx>
        <c:axId val="84285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4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4">
                  <c:v>76203.600000000006</c:v>
                </c:pt>
                <c:pt idx="20">
                  <c:v>54584.6</c:v>
                </c:pt>
                <c:pt idx="21">
                  <c:v>51727.6</c:v>
                </c:pt>
                <c:pt idx="22">
                  <c:v>68468</c:v>
                </c:pt>
                <c:pt idx="23">
                  <c:v>54097.2</c:v>
                </c:pt>
                <c:pt idx="26">
                  <c:v>62037.599999999999</c:v>
                </c:pt>
                <c:pt idx="27">
                  <c:v>65329.4</c:v>
                </c:pt>
                <c:pt idx="28">
                  <c:v>51049.4</c:v>
                </c:pt>
                <c:pt idx="33">
                  <c:v>63171</c:v>
                </c:pt>
                <c:pt idx="46">
                  <c:v>61435.4</c:v>
                </c:pt>
                <c:pt idx="51">
                  <c:v>36324.199999999997</c:v>
                </c:pt>
                <c:pt idx="55">
                  <c:v>55448</c:v>
                </c:pt>
                <c:pt idx="57">
                  <c:v>66090.399999999994</c:v>
                </c:pt>
                <c:pt idx="58">
                  <c:v>52249.599999999999</c:v>
                </c:pt>
                <c:pt idx="60">
                  <c:v>76484.600000000006</c:v>
                </c:pt>
                <c:pt idx="70">
                  <c:v>42522.2</c:v>
                </c:pt>
                <c:pt idx="71">
                  <c:v>50898.8</c:v>
                </c:pt>
                <c:pt idx="74">
                  <c:v>64435.6</c:v>
                </c:pt>
                <c:pt idx="79">
                  <c:v>51015.4</c:v>
                </c:pt>
                <c:pt idx="82">
                  <c:v>60247.8</c:v>
                </c:pt>
                <c:pt idx="84">
                  <c:v>73876.2</c:v>
                </c:pt>
                <c:pt idx="92">
                  <c:v>81329.2</c:v>
                </c:pt>
                <c:pt idx="93">
                  <c:v>63496.6</c:v>
                </c:pt>
                <c:pt idx="97">
                  <c:v>67921.8</c:v>
                </c:pt>
              </c:numCache>
            </c:numRef>
          </c:xVal>
          <c:yVal>
            <c:numRef>
              <c:f>State066!$AJ$6:$AJ$101</c:f>
              <c:numCache>
                <c:formatCode>General</c:formatCode>
                <c:ptCount val="96"/>
                <c:pt idx="0">
                  <c:v>1.1465862505183482</c:v>
                </c:pt>
                <c:pt idx="16">
                  <c:v>1.1322790677223979</c:v>
                </c:pt>
                <c:pt idx="17">
                  <c:v>1.1323162103016571</c:v>
                </c:pt>
                <c:pt idx="18">
                  <c:v>1.3341268913945201</c:v>
                </c:pt>
                <c:pt idx="19">
                  <c:v>1.0851947975126255</c:v>
                </c:pt>
                <c:pt idx="22">
                  <c:v>1.1323294260255072</c:v>
                </c:pt>
                <c:pt idx="23">
                  <c:v>1.1637333268023278</c:v>
                </c:pt>
                <c:pt idx="24">
                  <c:v>1.1628931975694132</c:v>
                </c:pt>
                <c:pt idx="29">
                  <c:v>1.1579047347675357</c:v>
                </c:pt>
                <c:pt idx="42">
                  <c:v>1.0699205995240528</c:v>
                </c:pt>
                <c:pt idx="47">
                  <c:v>1.0053903458300528</c:v>
                </c:pt>
                <c:pt idx="51">
                  <c:v>1.1541083537729044</c:v>
                </c:pt>
                <c:pt idx="53">
                  <c:v>1.1449166596056313</c:v>
                </c:pt>
                <c:pt idx="54">
                  <c:v>1.2421913277804999</c:v>
                </c:pt>
                <c:pt idx="56">
                  <c:v>1.053584643183072</c:v>
                </c:pt>
                <c:pt idx="66">
                  <c:v>1.0234418727158991</c:v>
                </c:pt>
                <c:pt idx="67">
                  <c:v>1.3778320903439767</c:v>
                </c:pt>
                <c:pt idx="70">
                  <c:v>1.247741931478872</c:v>
                </c:pt>
                <c:pt idx="75">
                  <c:v>1.3101338027340763</c:v>
                </c:pt>
                <c:pt idx="78">
                  <c:v>1.1076587028903959</c:v>
                </c:pt>
                <c:pt idx="80">
                  <c:v>1.2016454555052913</c:v>
                </c:pt>
                <c:pt idx="88">
                  <c:v>1.0296056029076888</c:v>
                </c:pt>
                <c:pt idx="89">
                  <c:v>1.1018857702617149</c:v>
                </c:pt>
                <c:pt idx="93">
                  <c:v>1.0805661805193618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5-4E65-BC0C-921459CE42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69489.600000000006</c:v>
                </c:pt>
                <c:pt idx="1">
                  <c:v>51442.400000000001</c:v>
                </c:pt>
                <c:pt idx="2">
                  <c:v>77103.399999999994</c:v>
                </c:pt>
                <c:pt idx="3">
                  <c:v>68960.800000000003</c:v>
                </c:pt>
                <c:pt idx="5">
                  <c:v>20068.8</c:v>
                </c:pt>
                <c:pt idx="6">
                  <c:v>60995.8</c:v>
                </c:pt>
                <c:pt idx="7">
                  <c:v>63725.599999999999</c:v>
                </c:pt>
                <c:pt idx="8">
                  <c:v>60266.8</c:v>
                </c:pt>
                <c:pt idx="9">
                  <c:v>36529.800000000003</c:v>
                </c:pt>
                <c:pt idx="10">
                  <c:v>61882.2</c:v>
                </c:pt>
                <c:pt idx="11">
                  <c:v>47793</c:v>
                </c:pt>
                <c:pt idx="12">
                  <c:v>46260.800000000003</c:v>
                </c:pt>
                <c:pt idx="13">
                  <c:v>34178.6</c:v>
                </c:pt>
                <c:pt idx="14">
                  <c:v>53736.4</c:v>
                </c:pt>
                <c:pt idx="15">
                  <c:v>66408.600000000006</c:v>
                </c:pt>
                <c:pt idx="16">
                  <c:v>71281.600000000006</c:v>
                </c:pt>
                <c:pt idx="17">
                  <c:v>64685.2</c:v>
                </c:pt>
                <c:pt idx="18">
                  <c:v>75329.8</c:v>
                </c:pt>
                <c:pt idx="19">
                  <c:v>51090.6</c:v>
                </c:pt>
                <c:pt idx="24">
                  <c:v>76989.399999999994</c:v>
                </c:pt>
                <c:pt idx="25">
                  <c:v>42860.6</c:v>
                </c:pt>
                <c:pt idx="29">
                  <c:v>45618.2</c:v>
                </c:pt>
                <c:pt idx="30">
                  <c:v>67995.199999999997</c:v>
                </c:pt>
                <c:pt idx="31">
                  <c:v>38422.400000000001</c:v>
                </c:pt>
                <c:pt idx="32">
                  <c:v>59088.4</c:v>
                </c:pt>
                <c:pt idx="34">
                  <c:v>58330.8</c:v>
                </c:pt>
                <c:pt idx="35">
                  <c:v>70386.8</c:v>
                </c:pt>
                <c:pt idx="36">
                  <c:v>49764</c:v>
                </c:pt>
                <c:pt idx="37">
                  <c:v>79023</c:v>
                </c:pt>
                <c:pt idx="38">
                  <c:v>46410.400000000001</c:v>
                </c:pt>
                <c:pt idx="39">
                  <c:v>71523.199999999997</c:v>
                </c:pt>
                <c:pt idx="40">
                  <c:v>77262.399999999994</c:v>
                </c:pt>
                <c:pt idx="41">
                  <c:v>87808.8</c:v>
                </c:pt>
                <c:pt idx="42">
                  <c:v>48035.4</c:v>
                </c:pt>
                <c:pt idx="43">
                  <c:v>60159.8</c:v>
                </c:pt>
                <c:pt idx="44">
                  <c:v>43104.800000000003</c:v>
                </c:pt>
                <c:pt idx="45">
                  <c:v>38829</c:v>
                </c:pt>
                <c:pt idx="47">
                  <c:v>62920.2</c:v>
                </c:pt>
                <c:pt idx="48">
                  <c:v>57210</c:v>
                </c:pt>
                <c:pt idx="49">
                  <c:v>24742.6</c:v>
                </c:pt>
                <c:pt idx="50">
                  <c:v>52298.8</c:v>
                </c:pt>
                <c:pt idx="52">
                  <c:v>79248.600000000006</c:v>
                </c:pt>
                <c:pt idx="53">
                  <c:v>47667.8</c:v>
                </c:pt>
                <c:pt idx="54">
                  <c:v>48343.4</c:v>
                </c:pt>
                <c:pt idx="56">
                  <c:v>41934.6</c:v>
                </c:pt>
                <c:pt idx="59">
                  <c:v>48963</c:v>
                </c:pt>
                <c:pt idx="61">
                  <c:v>54679.6</c:v>
                </c:pt>
                <c:pt idx="62">
                  <c:v>69099.8</c:v>
                </c:pt>
                <c:pt idx="63">
                  <c:v>83508</c:v>
                </c:pt>
                <c:pt idx="64">
                  <c:v>32078</c:v>
                </c:pt>
                <c:pt idx="65">
                  <c:v>60084.800000000003</c:v>
                </c:pt>
                <c:pt idx="66">
                  <c:v>54844.4</c:v>
                </c:pt>
                <c:pt idx="67">
                  <c:v>72555.399999999994</c:v>
                </c:pt>
                <c:pt idx="68">
                  <c:v>21447.599999999999</c:v>
                </c:pt>
                <c:pt idx="69">
                  <c:v>46355</c:v>
                </c:pt>
                <c:pt idx="72">
                  <c:v>65867.199999999997</c:v>
                </c:pt>
                <c:pt idx="73">
                  <c:v>72282.8</c:v>
                </c:pt>
                <c:pt idx="75">
                  <c:v>77604.600000000006</c:v>
                </c:pt>
                <c:pt idx="76">
                  <c:v>40705.599999999999</c:v>
                </c:pt>
                <c:pt idx="77">
                  <c:v>71309</c:v>
                </c:pt>
                <c:pt idx="78">
                  <c:v>37458.400000000001</c:v>
                </c:pt>
                <c:pt idx="80">
                  <c:v>24796.6</c:v>
                </c:pt>
                <c:pt idx="81">
                  <c:v>48811</c:v>
                </c:pt>
                <c:pt idx="83">
                  <c:v>49925.8</c:v>
                </c:pt>
                <c:pt idx="85">
                  <c:v>62908.6</c:v>
                </c:pt>
                <c:pt idx="86">
                  <c:v>54866.2</c:v>
                </c:pt>
                <c:pt idx="87">
                  <c:v>42663</c:v>
                </c:pt>
                <c:pt idx="88">
                  <c:v>68736.2</c:v>
                </c:pt>
                <c:pt idx="89">
                  <c:v>45850</c:v>
                </c:pt>
                <c:pt idx="90">
                  <c:v>66581.600000000006</c:v>
                </c:pt>
                <c:pt idx="91">
                  <c:v>57502.8</c:v>
                </c:pt>
                <c:pt idx="94">
                  <c:v>37230.199999999997</c:v>
                </c:pt>
                <c:pt idx="95">
                  <c:v>74863.399999999994</c:v>
                </c:pt>
                <c:pt idx="96">
                  <c:v>81837.2</c:v>
                </c:pt>
                <c:pt idx="98">
                  <c:v>56224.4</c:v>
                </c:pt>
                <c:pt idx="99">
                  <c:v>57085.4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1.6998514885680733</c:v>
                </c:pt>
                <c:pt idx="1">
                  <c:v>1.3216723947560767</c:v>
                </c:pt>
                <c:pt idx="2">
                  <c:v>1.3247016344285727</c:v>
                </c:pt>
                <c:pt idx="3">
                  <c:v>1.737349334694493</c:v>
                </c:pt>
                <c:pt idx="5">
                  <c:v>2.5263094953360441</c:v>
                </c:pt>
                <c:pt idx="6">
                  <c:v>1.6450804809511475</c:v>
                </c:pt>
                <c:pt idx="7">
                  <c:v>1.6459947022860515</c:v>
                </c:pt>
                <c:pt idx="8">
                  <c:v>1.2191289399802212</c:v>
                </c:pt>
                <c:pt idx="9">
                  <c:v>1.5594938926575015</c:v>
                </c:pt>
                <c:pt idx="10">
                  <c:v>1.405428378435156</c:v>
                </c:pt>
                <c:pt idx="11">
                  <c:v>2.2284225723432303</c:v>
                </c:pt>
                <c:pt idx="12">
                  <c:v>1.6763653028049665</c:v>
                </c:pt>
                <c:pt idx="13">
                  <c:v>2.1702468796264331</c:v>
                </c:pt>
                <c:pt idx="14">
                  <c:v>2.5302402096158283</c:v>
                </c:pt>
                <c:pt idx="15">
                  <c:v>1.5021849579723108</c:v>
                </c:pt>
                <c:pt idx="16">
                  <c:v>1.4434019438396444</c:v>
                </c:pt>
                <c:pt idx="17">
                  <c:v>1.5236561068065029</c:v>
                </c:pt>
                <c:pt idx="18">
                  <c:v>1.3741175471061917</c:v>
                </c:pt>
                <c:pt idx="19">
                  <c:v>1.6581719533534545</c:v>
                </c:pt>
                <c:pt idx="24">
                  <c:v>1.5124030061281164</c:v>
                </c:pt>
                <c:pt idx="25">
                  <c:v>2.6534392892306689</c:v>
                </c:pt>
                <c:pt idx="29">
                  <c:v>2.2054793919970539</c:v>
                </c:pt>
                <c:pt idx="30">
                  <c:v>1.7219009577146622</c:v>
                </c:pt>
                <c:pt idx="31">
                  <c:v>2.323852752561006</c:v>
                </c:pt>
                <c:pt idx="32">
                  <c:v>1.9210708023909937</c:v>
                </c:pt>
                <c:pt idx="34">
                  <c:v>1.877155807909372</c:v>
                </c:pt>
                <c:pt idx="35">
                  <c:v>1.5256837929839118</c:v>
                </c:pt>
                <c:pt idx="36">
                  <c:v>1.3083152479704203</c:v>
                </c:pt>
                <c:pt idx="37">
                  <c:v>1.7227136403325614</c:v>
                </c:pt>
                <c:pt idx="38">
                  <c:v>1.5003533690724493</c:v>
                </c:pt>
                <c:pt idx="39">
                  <c:v>1.8603613932262539</c:v>
                </c:pt>
                <c:pt idx="40">
                  <c:v>1.5212574292281886</c:v>
                </c:pt>
                <c:pt idx="41">
                  <c:v>1.4404706589772323</c:v>
                </c:pt>
                <c:pt idx="42">
                  <c:v>1.7586196846492379</c:v>
                </c:pt>
                <c:pt idx="43">
                  <c:v>1.6569204019960171</c:v>
                </c:pt>
                <c:pt idx="44">
                  <c:v>1.2900187450121563</c:v>
                </c:pt>
                <c:pt idx="45">
                  <c:v>1.4134796157511138</c:v>
                </c:pt>
                <c:pt idx="47">
                  <c:v>1.3514419852448023</c:v>
                </c:pt>
                <c:pt idx="48">
                  <c:v>1.5130396783779059</c:v>
                </c:pt>
                <c:pt idx="49">
                  <c:v>1.7288401380614811</c:v>
                </c:pt>
                <c:pt idx="50">
                  <c:v>1.5032276075168072</c:v>
                </c:pt>
                <c:pt idx="52">
                  <c:v>1.5107270033792395</c:v>
                </c:pt>
                <c:pt idx="53">
                  <c:v>1.4120433500182512</c:v>
                </c:pt>
                <c:pt idx="54">
                  <c:v>1.3006532432555427</c:v>
                </c:pt>
                <c:pt idx="56">
                  <c:v>2.3404062516394579</c:v>
                </c:pt>
                <c:pt idx="59">
                  <c:v>1.9882155913649082</c:v>
                </c:pt>
                <c:pt idx="61">
                  <c:v>1.5232006086364933</c:v>
                </c:pt>
                <c:pt idx="62">
                  <c:v>1.8615972839284629</c:v>
                </c:pt>
                <c:pt idx="63">
                  <c:v>1.4188820232792068</c:v>
                </c:pt>
                <c:pt idx="64">
                  <c:v>2.0287736143151069</c:v>
                </c:pt>
                <c:pt idx="65">
                  <c:v>1.896453013074854</c:v>
                </c:pt>
                <c:pt idx="66">
                  <c:v>1.350019327406262</c:v>
                </c:pt>
                <c:pt idx="67">
                  <c:v>1.4815024105717838</c:v>
                </c:pt>
                <c:pt idx="68">
                  <c:v>1.3335757847031837</c:v>
                </c:pt>
                <c:pt idx="69">
                  <c:v>1.6938410095998275</c:v>
                </c:pt>
                <c:pt idx="72">
                  <c:v>2.0217953700779754</c:v>
                </c:pt>
                <c:pt idx="73">
                  <c:v>1.7875068481021763</c:v>
                </c:pt>
                <c:pt idx="75">
                  <c:v>1.263855493102213</c:v>
                </c:pt>
                <c:pt idx="76">
                  <c:v>2.7133121732636298</c:v>
                </c:pt>
                <c:pt idx="77">
                  <c:v>1.6779508897895077</c:v>
                </c:pt>
                <c:pt idx="78">
                  <c:v>2.3776776370587105</c:v>
                </c:pt>
                <c:pt idx="80">
                  <c:v>2.4964712904188477</c:v>
                </c:pt>
                <c:pt idx="81">
                  <c:v>1.2462559668927087</c:v>
                </c:pt>
                <c:pt idx="83">
                  <c:v>1.9544604192621851</c:v>
                </c:pt>
                <c:pt idx="85">
                  <c:v>1.8751013374959862</c:v>
                </c:pt>
                <c:pt idx="86">
                  <c:v>1.2774531496622694</c:v>
                </c:pt>
                <c:pt idx="87">
                  <c:v>1.3685629233762275</c:v>
                </c:pt>
                <c:pt idx="88">
                  <c:v>1.7263537990171118</c:v>
                </c:pt>
                <c:pt idx="89">
                  <c:v>2.3311668484187567</c:v>
                </c:pt>
                <c:pt idx="90">
                  <c:v>1.881676018599733</c:v>
                </c:pt>
                <c:pt idx="91">
                  <c:v>2.1359307720667515</c:v>
                </c:pt>
                <c:pt idx="94">
                  <c:v>1.5570961208911047</c:v>
                </c:pt>
                <c:pt idx="95">
                  <c:v>1.620391272637898</c:v>
                </c:pt>
                <c:pt idx="96">
                  <c:v>1.314744394969525</c:v>
                </c:pt>
                <c:pt idx="98">
                  <c:v>1.3621488179509251</c:v>
                </c:pt>
                <c:pt idx="99">
                  <c:v>1.9655813920897462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5-4E65-BC0C-921459CE4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75568"/>
        <c:axId val="842899152"/>
      </c:scatterChart>
      <c:valAx>
        <c:axId val="888475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99152"/>
        <c:crosses val="autoZero"/>
        <c:crossBetween val="midCat"/>
      </c:valAx>
      <c:valAx>
        <c:axId val="84289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7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69711.8</c:v>
                </c:pt>
                <c:pt idx="1">
                  <c:v>49767</c:v>
                </c:pt>
                <c:pt idx="2">
                  <c:v>76964.800000000003</c:v>
                </c:pt>
                <c:pt idx="3">
                  <c:v>68755</c:v>
                </c:pt>
                <c:pt idx="4">
                  <c:v>76399.399999999994</c:v>
                </c:pt>
                <c:pt idx="5">
                  <c:v>21773.599999999999</c:v>
                </c:pt>
                <c:pt idx="6">
                  <c:v>59600</c:v>
                </c:pt>
                <c:pt idx="7">
                  <c:v>63479.6</c:v>
                </c:pt>
                <c:pt idx="8">
                  <c:v>57896</c:v>
                </c:pt>
                <c:pt idx="9">
                  <c:v>35698.6</c:v>
                </c:pt>
                <c:pt idx="10">
                  <c:v>62298.2</c:v>
                </c:pt>
                <c:pt idx="11">
                  <c:v>50345.2</c:v>
                </c:pt>
                <c:pt idx="12">
                  <c:v>47341.8</c:v>
                </c:pt>
                <c:pt idx="13">
                  <c:v>35488.400000000001</c:v>
                </c:pt>
                <c:pt idx="14">
                  <c:v>52887</c:v>
                </c:pt>
                <c:pt idx="15">
                  <c:v>67345</c:v>
                </c:pt>
                <c:pt idx="16">
                  <c:v>72886</c:v>
                </c:pt>
                <c:pt idx="17">
                  <c:v>64344.800000000003</c:v>
                </c:pt>
                <c:pt idx="18">
                  <c:v>74032</c:v>
                </c:pt>
                <c:pt idx="19">
                  <c:v>49892.6</c:v>
                </c:pt>
                <c:pt idx="20">
                  <c:v>52756.800000000003</c:v>
                </c:pt>
                <c:pt idx="21">
                  <c:v>51043.199999999997</c:v>
                </c:pt>
                <c:pt idx="22">
                  <c:v>67460</c:v>
                </c:pt>
                <c:pt idx="23">
                  <c:v>54548.2</c:v>
                </c:pt>
                <c:pt idx="24">
                  <c:v>78555.600000000006</c:v>
                </c:pt>
                <c:pt idx="25">
                  <c:v>43807.199999999997</c:v>
                </c:pt>
                <c:pt idx="26">
                  <c:v>61523</c:v>
                </c:pt>
                <c:pt idx="27">
                  <c:v>66068</c:v>
                </c:pt>
                <c:pt idx="28">
                  <c:v>49885</c:v>
                </c:pt>
                <c:pt idx="29">
                  <c:v>44131</c:v>
                </c:pt>
                <c:pt idx="30">
                  <c:v>68523.8</c:v>
                </c:pt>
                <c:pt idx="31">
                  <c:v>40312</c:v>
                </c:pt>
                <c:pt idx="32">
                  <c:v>59540.6</c:v>
                </c:pt>
                <c:pt idx="33">
                  <c:v>63053.599999999999</c:v>
                </c:pt>
                <c:pt idx="34">
                  <c:v>59169</c:v>
                </c:pt>
                <c:pt idx="35">
                  <c:v>68331.199999999997</c:v>
                </c:pt>
                <c:pt idx="36">
                  <c:v>48789.4</c:v>
                </c:pt>
                <c:pt idx="37">
                  <c:v>78945.2</c:v>
                </c:pt>
                <c:pt idx="38">
                  <c:v>46017</c:v>
                </c:pt>
                <c:pt idx="39">
                  <c:v>72233</c:v>
                </c:pt>
                <c:pt idx="40">
                  <c:v>77305</c:v>
                </c:pt>
                <c:pt idx="41">
                  <c:v>86802.8</c:v>
                </c:pt>
                <c:pt idx="42">
                  <c:v>49175</c:v>
                </c:pt>
                <c:pt idx="43">
                  <c:v>62053.599999999999</c:v>
                </c:pt>
                <c:pt idx="44">
                  <c:v>42830.2</c:v>
                </c:pt>
                <c:pt idx="45">
                  <c:v>38854.199999999997</c:v>
                </c:pt>
                <c:pt idx="46">
                  <c:v>63659.6</c:v>
                </c:pt>
                <c:pt idx="47">
                  <c:v>61783.6</c:v>
                </c:pt>
                <c:pt idx="48">
                  <c:v>57263.8</c:v>
                </c:pt>
                <c:pt idx="49">
                  <c:v>23678.6</c:v>
                </c:pt>
                <c:pt idx="50">
                  <c:v>52386.6</c:v>
                </c:pt>
                <c:pt idx="51">
                  <c:v>36347.4</c:v>
                </c:pt>
                <c:pt idx="52">
                  <c:v>79247</c:v>
                </c:pt>
                <c:pt idx="53">
                  <c:v>46275.8</c:v>
                </c:pt>
                <c:pt idx="54">
                  <c:v>48785.2</c:v>
                </c:pt>
                <c:pt idx="55">
                  <c:v>56219.199999999997</c:v>
                </c:pt>
                <c:pt idx="56">
                  <c:v>42299.8</c:v>
                </c:pt>
                <c:pt idx="57">
                  <c:v>66368</c:v>
                </c:pt>
                <c:pt idx="58">
                  <c:v>52132.800000000003</c:v>
                </c:pt>
                <c:pt idx="59">
                  <c:v>49259.199999999997</c:v>
                </c:pt>
                <c:pt idx="60">
                  <c:v>76542.2</c:v>
                </c:pt>
                <c:pt idx="61">
                  <c:v>53937.4</c:v>
                </c:pt>
                <c:pt idx="62">
                  <c:v>67644</c:v>
                </c:pt>
                <c:pt idx="63">
                  <c:v>84714.2</c:v>
                </c:pt>
                <c:pt idx="64">
                  <c:v>30516.799999999999</c:v>
                </c:pt>
                <c:pt idx="65">
                  <c:v>59648.4</c:v>
                </c:pt>
                <c:pt idx="66">
                  <c:v>54000</c:v>
                </c:pt>
                <c:pt idx="67">
                  <c:v>72759.600000000006</c:v>
                </c:pt>
                <c:pt idx="68">
                  <c:v>21376.2</c:v>
                </c:pt>
                <c:pt idx="69">
                  <c:v>47606.8</c:v>
                </c:pt>
                <c:pt idx="70">
                  <c:v>43081</c:v>
                </c:pt>
                <c:pt idx="71">
                  <c:v>50977.2</c:v>
                </c:pt>
                <c:pt idx="72">
                  <c:v>64871.4</c:v>
                </c:pt>
                <c:pt idx="73">
                  <c:v>72231</c:v>
                </c:pt>
                <c:pt idx="74">
                  <c:v>64729.599999999999</c:v>
                </c:pt>
                <c:pt idx="75">
                  <c:v>78182.399999999994</c:v>
                </c:pt>
                <c:pt idx="76">
                  <c:v>40649.4</c:v>
                </c:pt>
                <c:pt idx="77">
                  <c:v>72312.800000000003</c:v>
                </c:pt>
                <c:pt idx="78">
                  <c:v>37687.199999999997</c:v>
                </c:pt>
                <c:pt idx="79">
                  <c:v>53646</c:v>
                </c:pt>
                <c:pt idx="80">
                  <c:v>24352.2</c:v>
                </c:pt>
                <c:pt idx="81">
                  <c:v>47729.8</c:v>
                </c:pt>
                <c:pt idx="82">
                  <c:v>60431.8</c:v>
                </c:pt>
                <c:pt idx="83">
                  <c:v>50808</c:v>
                </c:pt>
                <c:pt idx="84">
                  <c:v>73019.8</c:v>
                </c:pt>
                <c:pt idx="85">
                  <c:v>63282.400000000001</c:v>
                </c:pt>
                <c:pt idx="86">
                  <c:v>53401.8</c:v>
                </c:pt>
                <c:pt idx="87">
                  <c:v>43132.800000000003</c:v>
                </c:pt>
                <c:pt idx="88">
                  <c:v>69930.2</c:v>
                </c:pt>
                <c:pt idx="89">
                  <c:v>44373.8</c:v>
                </c:pt>
                <c:pt idx="90">
                  <c:v>66456.2</c:v>
                </c:pt>
                <c:pt idx="91">
                  <c:v>59964.2</c:v>
                </c:pt>
                <c:pt idx="92">
                  <c:v>82718.600000000006</c:v>
                </c:pt>
                <c:pt idx="93">
                  <c:v>65520.2</c:v>
                </c:pt>
                <c:pt idx="94">
                  <c:v>37626.199999999997</c:v>
                </c:pt>
                <c:pt idx="95">
                  <c:v>76238.2</c:v>
                </c:pt>
                <c:pt idx="96">
                  <c:v>81319.600000000006</c:v>
                </c:pt>
                <c:pt idx="97">
                  <c:v>68212.399999999994</c:v>
                </c:pt>
                <c:pt idx="98">
                  <c:v>55663.8</c:v>
                </c:pt>
                <c:pt idx="99">
                  <c:v>57926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1.6912344825409757</c:v>
                </c:pt>
                <c:pt idx="1">
                  <c:v>1.3666485823939558</c:v>
                </c:pt>
                <c:pt idx="2">
                  <c:v>1.3853605804211795</c:v>
                </c:pt>
                <c:pt idx="3">
                  <c:v>1.8032870336702784</c:v>
                </c:pt>
                <c:pt idx="4">
                  <c:v>1.1143019447796711</c:v>
                </c:pt>
                <c:pt idx="5">
                  <c:v>2.3377392805966859</c:v>
                </c:pt>
                <c:pt idx="6">
                  <c:v>1.6943288590604026</c:v>
                </c:pt>
                <c:pt idx="7">
                  <c:v>1.6521843237827587</c:v>
                </c:pt>
                <c:pt idx="8">
                  <c:v>1.2690514025148543</c:v>
                </c:pt>
                <c:pt idx="9">
                  <c:v>1.7556991030460578</c:v>
                </c:pt>
                <c:pt idx="10">
                  <c:v>1.3963164264778116</c:v>
                </c:pt>
                <c:pt idx="11">
                  <c:v>2.1164877684466443</c:v>
                </c:pt>
                <c:pt idx="12">
                  <c:v>1.5258397441584393</c:v>
                </c:pt>
                <c:pt idx="13">
                  <c:v>2.1016444810135142</c:v>
                </c:pt>
                <c:pt idx="14">
                  <c:v>2.4593945582090115</c:v>
                </c:pt>
                <c:pt idx="15">
                  <c:v>1.512925978172099</c:v>
                </c:pt>
                <c:pt idx="16">
                  <c:v>1.4137145679554373</c:v>
                </c:pt>
                <c:pt idx="17">
                  <c:v>1.5315612139597916</c:v>
                </c:pt>
                <c:pt idx="18">
                  <c:v>1.3868057056408041</c:v>
                </c:pt>
                <c:pt idx="19">
                  <c:v>1.6395016495432189</c:v>
                </c:pt>
                <c:pt idx="20">
                  <c:v>1.1644186152306433</c:v>
                </c:pt>
                <c:pt idx="21">
                  <c:v>1.1449713184126387</c:v>
                </c:pt>
                <c:pt idx="22">
                  <c:v>1.2803142603024014</c:v>
                </c:pt>
                <c:pt idx="23">
                  <c:v>1.0705944467461805</c:v>
                </c:pt>
                <c:pt idx="24">
                  <c:v>1.5357021014415266</c:v>
                </c:pt>
                <c:pt idx="25">
                  <c:v>2.5959203053379354</c:v>
                </c:pt>
                <c:pt idx="26">
                  <c:v>1.2219982770671132</c:v>
                </c:pt>
                <c:pt idx="27">
                  <c:v>1.1607132045771025</c:v>
                </c:pt>
                <c:pt idx="28">
                  <c:v>1.1904981457351909</c:v>
                </c:pt>
                <c:pt idx="29">
                  <c:v>2.2670231809838888</c:v>
                </c:pt>
                <c:pt idx="30">
                  <c:v>1.7849564676798426</c:v>
                </c:pt>
                <c:pt idx="31">
                  <c:v>2.2415657868624725</c:v>
                </c:pt>
                <c:pt idx="32">
                  <c:v>1.9029536148443247</c:v>
                </c:pt>
                <c:pt idx="33">
                  <c:v>1.1720980245378536</c:v>
                </c:pt>
                <c:pt idx="34">
                  <c:v>1.8498369078402541</c:v>
                </c:pt>
                <c:pt idx="35">
                  <c:v>1.5848689910319151</c:v>
                </c:pt>
                <c:pt idx="36">
                  <c:v>1.3344906885512016</c:v>
                </c:pt>
                <c:pt idx="37">
                  <c:v>1.6902864265338489</c:v>
                </c:pt>
                <c:pt idx="38">
                  <c:v>1.5066605819588412</c:v>
                </c:pt>
                <c:pt idx="39">
                  <c:v>1.8420804895269476</c:v>
                </c:pt>
                <c:pt idx="40">
                  <c:v>1.5149343509475455</c:v>
                </c:pt>
                <c:pt idx="41">
                  <c:v>1.4571419355136008</c:v>
                </c:pt>
                <c:pt idx="42">
                  <c:v>1.7280528723945094</c:v>
                </c:pt>
                <c:pt idx="43">
                  <c:v>1.5673869042247348</c:v>
                </c:pt>
                <c:pt idx="44">
                  <c:v>1.1834173083478481</c:v>
                </c:pt>
                <c:pt idx="45">
                  <c:v>1.3854100714980622</c:v>
                </c:pt>
                <c:pt idx="46">
                  <c:v>1.0527084681650529</c:v>
                </c:pt>
                <c:pt idx="47">
                  <c:v>1.2798218297412258</c:v>
                </c:pt>
                <c:pt idx="48">
                  <c:v>1.4971413004376237</c:v>
                </c:pt>
                <c:pt idx="49">
                  <c:v>1.8065257236492023</c:v>
                </c:pt>
                <c:pt idx="50">
                  <c:v>1.4551240202647242</c:v>
                </c:pt>
                <c:pt idx="51">
                  <c:v>1.0289869426699021</c:v>
                </c:pt>
                <c:pt idx="52">
                  <c:v>1.5097101467563441</c:v>
                </c:pt>
                <c:pt idx="53">
                  <c:v>1.4546696113303281</c:v>
                </c:pt>
                <c:pt idx="54">
                  <c:v>1.2410731123373482</c:v>
                </c:pt>
                <c:pt idx="55">
                  <c:v>1.1631969149329766</c:v>
                </c:pt>
                <c:pt idx="56">
                  <c:v>2.3235807261500052</c:v>
                </c:pt>
                <c:pt idx="57">
                  <c:v>1.1495449614271938</c:v>
                </c:pt>
                <c:pt idx="58">
                  <c:v>1.244878464229813</c:v>
                </c:pt>
                <c:pt idx="59">
                  <c:v>1.9596136356254263</c:v>
                </c:pt>
                <c:pt idx="60">
                  <c:v>1.0301114940516474</c:v>
                </c:pt>
                <c:pt idx="61">
                  <c:v>1.4537778980818503</c:v>
                </c:pt>
                <c:pt idx="62">
                  <c:v>1.9359736266335521</c:v>
                </c:pt>
                <c:pt idx="63">
                  <c:v>1.3995410450668246</c:v>
                </c:pt>
                <c:pt idx="64">
                  <c:v>2.1877785351019767</c:v>
                </c:pt>
                <c:pt idx="65">
                  <c:v>1.9018280456810241</c:v>
                </c:pt>
                <c:pt idx="66">
                  <c:v>1.3710185185185184</c:v>
                </c:pt>
                <c:pt idx="67">
                  <c:v>1.4294196229775864</c:v>
                </c:pt>
                <c:pt idx="68">
                  <c:v>1.3369074016897295</c:v>
                </c:pt>
                <c:pt idx="69">
                  <c:v>1.7437214851659846</c:v>
                </c:pt>
                <c:pt idx="70">
                  <c:v>1.0123952554490379</c:v>
                </c:pt>
                <c:pt idx="71">
                  <c:v>1.4394670558602671</c:v>
                </c:pt>
                <c:pt idx="72">
                  <c:v>2.0521678274247201</c:v>
                </c:pt>
                <c:pt idx="73">
                  <c:v>1.7876535005745455</c:v>
                </c:pt>
                <c:pt idx="74">
                  <c:v>1.2327127002175202</c:v>
                </c:pt>
                <c:pt idx="75">
                  <c:v>1.3244157252783235</c:v>
                </c:pt>
                <c:pt idx="76">
                  <c:v>2.6942833104547668</c:v>
                </c:pt>
                <c:pt idx="77">
                  <c:v>1.6538565786416788</c:v>
                </c:pt>
                <c:pt idx="78">
                  <c:v>2.3632957608949461</c:v>
                </c:pt>
                <c:pt idx="79">
                  <c:v>1.2488163143570816</c:v>
                </c:pt>
                <c:pt idx="80">
                  <c:v>2.5466282307142682</c:v>
                </c:pt>
                <c:pt idx="81">
                  <c:v>1.2795570063147133</c:v>
                </c:pt>
                <c:pt idx="82">
                  <c:v>1.115604698188702</c:v>
                </c:pt>
                <c:pt idx="83">
                  <c:v>1.9096992599590616</c:v>
                </c:pt>
                <c:pt idx="84">
                  <c:v>1.2650267461702167</c:v>
                </c:pt>
                <c:pt idx="85">
                  <c:v>1.8624609686105458</c:v>
                </c:pt>
                <c:pt idx="86">
                  <c:v>1.3161354111659156</c:v>
                </c:pt>
                <c:pt idx="87">
                  <c:v>1.3536566139921358</c:v>
                </c:pt>
                <c:pt idx="88">
                  <c:v>1.7181847041764502</c:v>
                </c:pt>
                <c:pt idx="89">
                  <c:v>2.3072623935745868</c:v>
                </c:pt>
                <c:pt idx="90">
                  <c:v>1.8877546414029092</c:v>
                </c:pt>
                <c:pt idx="91">
                  <c:v>2.038783140607229</c:v>
                </c:pt>
                <c:pt idx="92">
                  <c:v>1.0122269961048662</c:v>
                </c:pt>
                <c:pt idx="93">
                  <c:v>1.0672891718889748</c:v>
                </c:pt>
                <c:pt idx="94">
                  <c:v>1.6234698162450634</c:v>
                </c:pt>
                <c:pt idx="95">
                  <c:v>1.5911708303711263</c:v>
                </c:pt>
                <c:pt idx="96">
                  <c:v>1.3208623751223567</c:v>
                </c:pt>
                <c:pt idx="97">
                  <c:v>1.1623106649230932</c:v>
                </c:pt>
                <c:pt idx="98">
                  <c:v>1.3747713954131768</c:v>
                </c:pt>
                <c:pt idx="99">
                  <c:v>1.8966094672513207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C-403B-8F04-440FE337A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30464"/>
        <c:axId val="842834256"/>
      </c:scatterChart>
      <c:valAx>
        <c:axId val="87963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34256"/>
        <c:crosses val="autoZero"/>
        <c:crossBetween val="midCat"/>
      </c:valAx>
      <c:valAx>
        <c:axId val="84283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3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49767</c:v>
                </c:pt>
                <c:pt idx="5">
                  <c:v>21773.599999999999</c:v>
                </c:pt>
                <c:pt idx="7">
                  <c:v>63479.6</c:v>
                </c:pt>
                <c:pt idx="12">
                  <c:v>47341.8</c:v>
                </c:pt>
                <c:pt idx="20">
                  <c:v>52756.800000000003</c:v>
                </c:pt>
                <c:pt idx="21">
                  <c:v>51043.199999999997</c:v>
                </c:pt>
                <c:pt idx="23">
                  <c:v>54548.2</c:v>
                </c:pt>
                <c:pt idx="26">
                  <c:v>61523</c:v>
                </c:pt>
                <c:pt idx="38">
                  <c:v>46017</c:v>
                </c:pt>
                <c:pt idx="44">
                  <c:v>42830.2</c:v>
                </c:pt>
                <c:pt idx="45">
                  <c:v>38854.199999999997</c:v>
                </c:pt>
                <c:pt idx="48">
                  <c:v>57263.8</c:v>
                </c:pt>
                <c:pt idx="50">
                  <c:v>52386.6</c:v>
                </c:pt>
                <c:pt idx="51">
                  <c:v>36347.4</c:v>
                </c:pt>
                <c:pt idx="53">
                  <c:v>46275.8</c:v>
                </c:pt>
                <c:pt idx="54">
                  <c:v>48785.2</c:v>
                </c:pt>
                <c:pt idx="58">
                  <c:v>52132.800000000003</c:v>
                </c:pt>
                <c:pt idx="66">
                  <c:v>54000</c:v>
                </c:pt>
                <c:pt idx="68">
                  <c:v>21376.2</c:v>
                </c:pt>
                <c:pt idx="70">
                  <c:v>43081</c:v>
                </c:pt>
                <c:pt idx="71">
                  <c:v>50977.2</c:v>
                </c:pt>
                <c:pt idx="81">
                  <c:v>47729.8</c:v>
                </c:pt>
                <c:pt idx="86">
                  <c:v>53401.8</c:v>
                </c:pt>
                <c:pt idx="94">
                  <c:v>37626.199999999997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1.3666485823939558</c:v>
                </c:pt>
                <c:pt idx="4">
                  <c:v>2.3377392805966859</c:v>
                </c:pt>
                <c:pt idx="6">
                  <c:v>1.6521843237827587</c:v>
                </c:pt>
                <c:pt idx="11">
                  <c:v>1.5258397441584393</c:v>
                </c:pt>
                <c:pt idx="19">
                  <c:v>1.1644186152306433</c:v>
                </c:pt>
                <c:pt idx="20">
                  <c:v>1.1449713184126387</c:v>
                </c:pt>
                <c:pt idx="22">
                  <c:v>1.0705944467461805</c:v>
                </c:pt>
                <c:pt idx="25">
                  <c:v>1.2219982770671132</c:v>
                </c:pt>
                <c:pt idx="37">
                  <c:v>1.5066605819588412</c:v>
                </c:pt>
                <c:pt idx="43">
                  <c:v>1.1834173083478481</c:v>
                </c:pt>
                <c:pt idx="44">
                  <c:v>1.3854100714980622</c:v>
                </c:pt>
                <c:pt idx="47">
                  <c:v>1.4971413004376237</c:v>
                </c:pt>
                <c:pt idx="49">
                  <c:v>1.4551240202647242</c:v>
                </c:pt>
                <c:pt idx="50">
                  <c:v>1.0289869426699021</c:v>
                </c:pt>
                <c:pt idx="52">
                  <c:v>1.4546696113303281</c:v>
                </c:pt>
                <c:pt idx="53">
                  <c:v>1.2410731123373482</c:v>
                </c:pt>
                <c:pt idx="57">
                  <c:v>1.244878464229813</c:v>
                </c:pt>
                <c:pt idx="65">
                  <c:v>1.3710185185185184</c:v>
                </c:pt>
                <c:pt idx="67">
                  <c:v>1.3369074016897295</c:v>
                </c:pt>
                <c:pt idx="69">
                  <c:v>1.0123952554490379</c:v>
                </c:pt>
                <c:pt idx="70">
                  <c:v>1.4394670558602671</c:v>
                </c:pt>
                <c:pt idx="80">
                  <c:v>1.2795570063147133</c:v>
                </c:pt>
                <c:pt idx="85">
                  <c:v>1.3161354111659156</c:v>
                </c:pt>
                <c:pt idx="93">
                  <c:v>1.6234698162450634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C-40D2-9ADB-D73618C7E2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76399.399999999994</c:v>
                </c:pt>
                <c:pt idx="10">
                  <c:v>62298.2</c:v>
                </c:pt>
                <c:pt idx="16">
                  <c:v>72886</c:v>
                </c:pt>
                <c:pt idx="18">
                  <c:v>74032</c:v>
                </c:pt>
                <c:pt idx="22">
                  <c:v>67460</c:v>
                </c:pt>
                <c:pt idx="27">
                  <c:v>66068</c:v>
                </c:pt>
                <c:pt idx="33">
                  <c:v>63053.599999999999</c:v>
                </c:pt>
                <c:pt idx="34">
                  <c:v>59169</c:v>
                </c:pt>
                <c:pt idx="36">
                  <c:v>48789.4</c:v>
                </c:pt>
                <c:pt idx="41">
                  <c:v>86802.8</c:v>
                </c:pt>
                <c:pt idx="43">
                  <c:v>62053.599999999999</c:v>
                </c:pt>
                <c:pt idx="46">
                  <c:v>63659.6</c:v>
                </c:pt>
                <c:pt idx="52">
                  <c:v>79247</c:v>
                </c:pt>
                <c:pt idx="55">
                  <c:v>56219.199999999997</c:v>
                </c:pt>
                <c:pt idx="57">
                  <c:v>66368</c:v>
                </c:pt>
                <c:pt idx="60">
                  <c:v>76542.2</c:v>
                </c:pt>
                <c:pt idx="61">
                  <c:v>53937.4</c:v>
                </c:pt>
                <c:pt idx="62">
                  <c:v>67644</c:v>
                </c:pt>
                <c:pt idx="63">
                  <c:v>84714.2</c:v>
                </c:pt>
                <c:pt idx="74">
                  <c:v>64729.599999999999</c:v>
                </c:pt>
                <c:pt idx="75">
                  <c:v>78182.399999999994</c:v>
                </c:pt>
                <c:pt idx="79">
                  <c:v>53646</c:v>
                </c:pt>
                <c:pt idx="91">
                  <c:v>59964.2</c:v>
                </c:pt>
                <c:pt idx="92">
                  <c:v>82718.600000000006</c:v>
                </c:pt>
                <c:pt idx="93">
                  <c:v>65520.2</c:v>
                </c:pt>
                <c:pt idx="98">
                  <c:v>55663.8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1.1143019447796711</c:v>
                </c:pt>
                <c:pt idx="10">
                  <c:v>1.3963164264778116</c:v>
                </c:pt>
                <c:pt idx="16">
                  <c:v>1.4137145679554373</c:v>
                </c:pt>
                <c:pt idx="18">
                  <c:v>1.3868057056408041</c:v>
                </c:pt>
                <c:pt idx="22">
                  <c:v>1.2803142603024014</c:v>
                </c:pt>
                <c:pt idx="27">
                  <c:v>1.1607132045771025</c:v>
                </c:pt>
                <c:pt idx="33">
                  <c:v>1.1720980245378536</c:v>
                </c:pt>
                <c:pt idx="34">
                  <c:v>1.8498369078402541</c:v>
                </c:pt>
                <c:pt idx="36">
                  <c:v>1.3344906885512016</c:v>
                </c:pt>
                <c:pt idx="41">
                  <c:v>1.4571419355136008</c:v>
                </c:pt>
                <c:pt idx="43">
                  <c:v>1.5673869042247348</c:v>
                </c:pt>
                <c:pt idx="46">
                  <c:v>1.0527084681650529</c:v>
                </c:pt>
                <c:pt idx="52">
                  <c:v>1.5097101467563441</c:v>
                </c:pt>
                <c:pt idx="55">
                  <c:v>1.1631969149329766</c:v>
                </c:pt>
                <c:pt idx="57">
                  <c:v>1.1495449614271938</c:v>
                </c:pt>
                <c:pt idx="60">
                  <c:v>1.0301114940516474</c:v>
                </c:pt>
                <c:pt idx="61">
                  <c:v>1.4537778980818503</c:v>
                </c:pt>
                <c:pt idx="62">
                  <c:v>1.9359736266335521</c:v>
                </c:pt>
                <c:pt idx="63">
                  <c:v>1.3995410450668246</c:v>
                </c:pt>
                <c:pt idx="74">
                  <c:v>1.2327127002175202</c:v>
                </c:pt>
                <c:pt idx="75">
                  <c:v>1.3244157252783235</c:v>
                </c:pt>
                <c:pt idx="79">
                  <c:v>1.2488163143570816</c:v>
                </c:pt>
                <c:pt idx="91">
                  <c:v>2.038783140607229</c:v>
                </c:pt>
                <c:pt idx="92">
                  <c:v>1.0122269961048662</c:v>
                </c:pt>
                <c:pt idx="93">
                  <c:v>1.0672891718889748</c:v>
                </c:pt>
                <c:pt idx="98">
                  <c:v>1.3747713954131768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2C-40D2-9ADB-D73618C7E2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59600</c:v>
                </c:pt>
                <c:pt idx="8">
                  <c:v>57896</c:v>
                </c:pt>
                <c:pt idx="9">
                  <c:v>35698.6</c:v>
                </c:pt>
                <c:pt idx="11">
                  <c:v>50345.2</c:v>
                </c:pt>
                <c:pt idx="13">
                  <c:v>35488.400000000001</c:v>
                </c:pt>
                <c:pt idx="15">
                  <c:v>67345</c:v>
                </c:pt>
                <c:pt idx="19">
                  <c:v>49892.6</c:v>
                </c:pt>
                <c:pt idx="25">
                  <c:v>43807.199999999997</c:v>
                </c:pt>
                <c:pt idx="28">
                  <c:v>49885</c:v>
                </c:pt>
                <c:pt idx="29">
                  <c:v>44131</c:v>
                </c:pt>
                <c:pt idx="31">
                  <c:v>40312</c:v>
                </c:pt>
                <c:pt idx="47">
                  <c:v>61783.6</c:v>
                </c:pt>
                <c:pt idx="49">
                  <c:v>23678.6</c:v>
                </c:pt>
                <c:pt idx="56">
                  <c:v>42299.8</c:v>
                </c:pt>
                <c:pt idx="59">
                  <c:v>49259.199999999997</c:v>
                </c:pt>
                <c:pt idx="64">
                  <c:v>30516.799999999999</c:v>
                </c:pt>
                <c:pt idx="65">
                  <c:v>59648.4</c:v>
                </c:pt>
                <c:pt idx="69">
                  <c:v>47606.8</c:v>
                </c:pt>
                <c:pt idx="76">
                  <c:v>40649.4</c:v>
                </c:pt>
                <c:pt idx="77">
                  <c:v>72312.800000000003</c:v>
                </c:pt>
                <c:pt idx="78">
                  <c:v>37687.199999999997</c:v>
                </c:pt>
                <c:pt idx="80">
                  <c:v>24352.2</c:v>
                </c:pt>
                <c:pt idx="82">
                  <c:v>60431.8</c:v>
                </c:pt>
                <c:pt idx="87">
                  <c:v>43132.800000000003</c:v>
                </c:pt>
                <c:pt idx="89">
                  <c:v>44373.8</c:v>
                </c:pt>
                <c:pt idx="97">
                  <c:v>68212.399999999994</c:v>
                </c:pt>
                <c:pt idx="99">
                  <c:v>57926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1.6943288590604026</c:v>
                </c:pt>
                <c:pt idx="8">
                  <c:v>1.2690514025148543</c:v>
                </c:pt>
                <c:pt idx="9">
                  <c:v>1.7556991030460578</c:v>
                </c:pt>
                <c:pt idx="11">
                  <c:v>2.1164877684466443</c:v>
                </c:pt>
                <c:pt idx="13">
                  <c:v>2.1016444810135142</c:v>
                </c:pt>
                <c:pt idx="15">
                  <c:v>1.512925978172099</c:v>
                </c:pt>
                <c:pt idx="19">
                  <c:v>1.6395016495432189</c:v>
                </c:pt>
                <c:pt idx="25">
                  <c:v>2.5959203053379354</c:v>
                </c:pt>
                <c:pt idx="28">
                  <c:v>1.1904981457351909</c:v>
                </c:pt>
                <c:pt idx="29">
                  <c:v>2.2670231809838888</c:v>
                </c:pt>
                <c:pt idx="31">
                  <c:v>2.2415657868624725</c:v>
                </c:pt>
                <c:pt idx="47">
                  <c:v>1.2798218297412258</c:v>
                </c:pt>
                <c:pt idx="49">
                  <c:v>1.8065257236492023</c:v>
                </c:pt>
                <c:pt idx="56">
                  <c:v>2.3235807261500052</c:v>
                </c:pt>
                <c:pt idx="59">
                  <c:v>1.9596136356254263</c:v>
                </c:pt>
                <c:pt idx="64">
                  <c:v>2.1877785351019767</c:v>
                </c:pt>
                <c:pt idx="65">
                  <c:v>1.9018280456810241</c:v>
                </c:pt>
                <c:pt idx="69">
                  <c:v>1.7437214851659846</c:v>
                </c:pt>
                <c:pt idx="76">
                  <c:v>2.6942833104547668</c:v>
                </c:pt>
                <c:pt idx="77">
                  <c:v>1.6538565786416788</c:v>
                </c:pt>
                <c:pt idx="78">
                  <c:v>2.3632957608949461</c:v>
                </c:pt>
                <c:pt idx="80">
                  <c:v>2.5466282307142682</c:v>
                </c:pt>
                <c:pt idx="82">
                  <c:v>1.115604698188702</c:v>
                </c:pt>
                <c:pt idx="87">
                  <c:v>1.3536566139921358</c:v>
                </c:pt>
                <c:pt idx="89">
                  <c:v>2.3072623935745868</c:v>
                </c:pt>
                <c:pt idx="97">
                  <c:v>1.1623106649230932</c:v>
                </c:pt>
                <c:pt idx="99">
                  <c:v>1.8966094672513207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2C-40D2-9ADB-D73618C7E2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69711.8</c:v>
                </c:pt>
                <c:pt idx="2">
                  <c:v>76964.800000000003</c:v>
                </c:pt>
                <c:pt idx="3">
                  <c:v>68755</c:v>
                </c:pt>
                <c:pt idx="14">
                  <c:v>52887</c:v>
                </c:pt>
                <c:pt idx="17">
                  <c:v>64344.800000000003</c:v>
                </c:pt>
                <c:pt idx="24">
                  <c:v>78555.600000000006</c:v>
                </c:pt>
                <c:pt idx="30">
                  <c:v>68523.8</c:v>
                </c:pt>
                <c:pt idx="32">
                  <c:v>59540.6</c:v>
                </c:pt>
                <c:pt idx="35">
                  <c:v>68331.199999999997</c:v>
                </c:pt>
                <c:pt idx="37">
                  <c:v>78945.2</c:v>
                </c:pt>
                <c:pt idx="39">
                  <c:v>72233</c:v>
                </c:pt>
                <c:pt idx="40">
                  <c:v>77305</c:v>
                </c:pt>
                <c:pt idx="42">
                  <c:v>49175</c:v>
                </c:pt>
                <c:pt idx="67">
                  <c:v>72759.600000000006</c:v>
                </c:pt>
                <c:pt idx="72">
                  <c:v>64871.4</c:v>
                </c:pt>
                <c:pt idx="73">
                  <c:v>72231</c:v>
                </c:pt>
                <c:pt idx="83">
                  <c:v>50808</c:v>
                </c:pt>
                <c:pt idx="84">
                  <c:v>73019.8</c:v>
                </c:pt>
                <c:pt idx="85">
                  <c:v>63282.400000000001</c:v>
                </c:pt>
                <c:pt idx="88">
                  <c:v>69930.2</c:v>
                </c:pt>
                <c:pt idx="90">
                  <c:v>66456.2</c:v>
                </c:pt>
                <c:pt idx="95">
                  <c:v>76238.2</c:v>
                </c:pt>
                <c:pt idx="96">
                  <c:v>81319.600000000006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1.6912344825409757</c:v>
                </c:pt>
                <c:pt idx="2">
                  <c:v>1.3853605804211795</c:v>
                </c:pt>
                <c:pt idx="3">
                  <c:v>1.8032870336702784</c:v>
                </c:pt>
                <c:pt idx="14">
                  <c:v>2.4593945582090115</c:v>
                </c:pt>
                <c:pt idx="17">
                  <c:v>1.5315612139597916</c:v>
                </c:pt>
                <c:pt idx="24">
                  <c:v>1.5357021014415266</c:v>
                </c:pt>
                <c:pt idx="30">
                  <c:v>1.7849564676798426</c:v>
                </c:pt>
                <c:pt idx="32">
                  <c:v>1.9029536148443247</c:v>
                </c:pt>
                <c:pt idx="35">
                  <c:v>1.5848689910319151</c:v>
                </c:pt>
                <c:pt idx="37">
                  <c:v>1.6902864265338489</c:v>
                </c:pt>
                <c:pt idx="39">
                  <c:v>1.8420804895269476</c:v>
                </c:pt>
                <c:pt idx="40">
                  <c:v>1.5149343509475455</c:v>
                </c:pt>
                <c:pt idx="42">
                  <c:v>1.7280528723945094</c:v>
                </c:pt>
                <c:pt idx="67">
                  <c:v>1.4294196229775864</c:v>
                </c:pt>
                <c:pt idx="72">
                  <c:v>2.0521678274247201</c:v>
                </c:pt>
                <c:pt idx="73">
                  <c:v>1.7876535005745455</c:v>
                </c:pt>
                <c:pt idx="83">
                  <c:v>1.9096992599590616</c:v>
                </c:pt>
                <c:pt idx="84">
                  <c:v>1.2650267461702167</c:v>
                </c:pt>
                <c:pt idx="85">
                  <c:v>1.8624609686105458</c:v>
                </c:pt>
                <c:pt idx="88">
                  <c:v>1.7181847041764502</c:v>
                </c:pt>
                <c:pt idx="90">
                  <c:v>1.8877546414029092</c:v>
                </c:pt>
                <c:pt idx="95">
                  <c:v>1.5911708303711263</c:v>
                </c:pt>
                <c:pt idx="96">
                  <c:v>1.3208623751223567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2C-40D2-9ADB-D73618C7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13168"/>
        <c:axId val="842849232"/>
      </c:scatterChart>
      <c:valAx>
        <c:axId val="8884131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49232"/>
        <c:crosses val="autoZero"/>
        <c:crossBetween val="midCat"/>
      </c:valAx>
      <c:valAx>
        <c:axId val="84284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1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4">
                  <c:v>76399.399999999994</c:v>
                </c:pt>
                <c:pt idx="8">
                  <c:v>57896</c:v>
                </c:pt>
                <c:pt idx="21">
                  <c:v>51043.199999999997</c:v>
                </c:pt>
                <c:pt idx="22">
                  <c:v>67460</c:v>
                </c:pt>
                <c:pt idx="23">
                  <c:v>54548.2</c:v>
                </c:pt>
                <c:pt idx="26">
                  <c:v>61523</c:v>
                </c:pt>
                <c:pt idx="27">
                  <c:v>66068</c:v>
                </c:pt>
                <c:pt idx="28">
                  <c:v>49885</c:v>
                </c:pt>
                <c:pt idx="33">
                  <c:v>63053.599999999999</c:v>
                </c:pt>
                <c:pt idx="46">
                  <c:v>63659.6</c:v>
                </c:pt>
                <c:pt idx="47">
                  <c:v>61783.6</c:v>
                </c:pt>
                <c:pt idx="51">
                  <c:v>36347.4</c:v>
                </c:pt>
                <c:pt idx="54">
                  <c:v>48785.2</c:v>
                </c:pt>
                <c:pt idx="55">
                  <c:v>56219.199999999997</c:v>
                </c:pt>
                <c:pt idx="57">
                  <c:v>66368</c:v>
                </c:pt>
                <c:pt idx="60">
                  <c:v>76542.2</c:v>
                </c:pt>
                <c:pt idx="70">
                  <c:v>43081</c:v>
                </c:pt>
                <c:pt idx="74">
                  <c:v>64729.599999999999</c:v>
                </c:pt>
                <c:pt idx="79">
                  <c:v>53646</c:v>
                </c:pt>
                <c:pt idx="82">
                  <c:v>60431.8</c:v>
                </c:pt>
                <c:pt idx="86">
                  <c:v>53401.8</c:v>
                </c:pt>
                <c:pt idx="92">
                  <c:v>82718.600000000006</c:v>
                </c:pt>
                <c:pt idx="93">
                  <c:v>65520.2</c:v>
                </c:pt>
                <c:pt idx="97">
                  <c:v>68212.399999999994</c:v>
                </c:pt>
              </c:numCache>
            </c:numRef>
          </c:xVal>
          <c:yVal>
            <c:numRef>
              <c:f>State065!$AJ$6:$AJ$101</c:f>
              <c:numCache>
                <c:formatCode>General</c:formatCode>
                <c:ptCount val="96"/>
                <c:pt idx="0">
                  <c:v>1.1143019447796711</c:v>
                </c:pt>
                <c:pt idx="4">
                  <c:v>1.2690514025148543</c:v>
                </c:pt>
                <c:pt idx="17">
                  <c:v>1.1449713184126387</c:v>
                </c:pt>
                <c:pt idx="18">
                  <c:v>1.2803142603024014</c:v>
                </c:pt>
                <c:pt idx="19">
                  <c:v>1.0705944467461805</c:v>
                </c:pt>
                <c:pt idx="22">
                  <c:v>1.2219982770671132</c:v>
                </c:pt>
                <c:pt idx="23">
                  <c:v>1.1607132045771025</c:v>
                </c:pt>
                <c:pt idx="24">
                  <c:v>1.1904981457351909</c:v>
                </c:pt>
                <c:pt idx="29">
                  <c:v>1.1720980245378536</c:v>
                </c:pt>
                <c:pt idx="42">
                  <c:v>1.0527084681650529</c:v>
                </c:pt>
                <c:pt idx="43">
                  <c:v>1.2798218297412258</c:v>
                </c:pt>
                <c:pt idx="47">
                  <c:v>1.0289869426699021</c:v>
                </c:pt>
                <c:pt idx="50">
                  <c:v>1.2410731123373482</c:v>
                </c:pt>
                <c:pt idx="51">
                  <c:v>1.1631969149329766</c:v>
                </c:pt>
                <c:pt idx="53">
                  <c:v>1.1495449614271938</c:v>
                </c:pt>
                <c:pt idx="56">
                  <c:v>1.0301114940516474</c:v>
                </c:pt>
                <c:pt idx="66">
                  <c:v>1.0123952554490379</c:v>
                </c:pt>
                <c:pt idx="70">
                  <c:v>1.2327127002175202</c:v>
                </c:pt>
                <c:pt idx="75">
                  <c:v>1.2488163143570816</c:v>
                </c:pt>
                <c:pt idx="78">
                  <c:v>1.115604698188702</c:v>
                </c:pt>
                <c:pt idx="82">
                  <c:v>1.3161354111659156</c:v>
                </c:pt>
                <c:pt idx="88">
                  <c:v>1.0122269961048662</c:v>
                </c:pt>
                <c:pt idx="89">
                  <c:v>1.0672891718889748</c:v>
                </c:pt>
                <c:pt idx="93">
                  <c:v>1.1623106649230932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4-460D-B130-D72B0E5639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69711.8</c:v>
                </c:pt>
                <c:pt idx="1">
                  <c:v>49767</c:v>
                </c:pt>
                <c:pt idx="2">
                  <c:v>76964.800000000003</c:v>
                </c:pt>
                <c:pt idx="3">
                  <c:v>68755</c:v>
                </c:pt>
                <c:pt idx="5">
                  <c:v>21773.599999999999</c:v>
                </c:pt>
                <c:pt idx="6">
                  <c:v>59600</c:v>
                </c:pt>
                <c:pt idx="7">
                  <c:v>63479.6</c:v>
                </c:pt>
                <c:pt idx="9">
                  <c:v>35698.6</c:v>
                </c:pt>
                <c:pt idx="10">
                  <c:v>62298.2</c:v>
                </c:pt>
                <c:pt idx="11">
                  <c:v>50345.2</c:v>
                </c:pt>
                <c:pt idx="12">
                  <c:v>47341.8</c:v>
                </c:pt>
                <c:pt idx="13">
                  <c:v>35488.400000000001</c:v>
                </c:pt>
                <c:pt idx="14">
                  <c:v>52887</c:v>
                </c:pt>
                <c:pt idx="15">
                  <c:v>67345</c:v>
                </c:pt>
                <c:pt idx="16">
                  <c:v>72886</c:v>
                </c:pt>
                <c:pt idx="17">
                  <c:v>64344.800000000003</c:v>
                </c:pt>
                <c:pt idx="18">
                  <c:v>74032</c:v>
                </c:pt>
                <c:pt idx="19">
                  <c:v>49892.6</c:v>
                </c:pt>
                <c:pt idx="20">
                  <c:v>52756.800000000003</c:v>
                </c:pt>
                <c:pt idx="24">
                  <c:v>78555.600000000006</c:v>
                </c:pt>
                <c:pt idx="25">
                  <c:v>43807.199999999997</c:v>
                </c:pt>
                <c:pt idx="29">
                  <c:v>44131</c:v>
                </c:pt>
                <c:pt idx="30">
                  <c:v>68523.8</c:v>
                </c:pt>
                <c:pt idx="31">
                  <c:v>40312</c:v>
                </c:pt>
                <c:pt idx="32">
                  <c:v>59540.6</c:v>
                </c:pt>
                <c:pt idx="34">
                  <c:v>59169</c:v>
                </c:pt>
                <c:pt idx="35">
                  <c:v>68331.199999999997</c:v>
                </c:pt>
                <c:pt idx="36">
                  <c:v>48789.4</c:v>
                </c:pt>
                <c:pt idx="37">
                  <c:v>78945.2</c:v>
                </c:pt>
                <c:pt idx="38">
                  <c:v>46017</c:v>
                </c:pt>
                <c:pt idx="39">
                  <c:v>72233</c:v>
                </c:pt>
                <c:pt idx="40">
                  <c:v>77305</c:v>
                </c:pt>
                <c:pt idx="41">
                  <c:v>86802.8</c:v>
                </c:pt>
                <c:pt idx="42">
                  <c:v>49175</c:v>
                </c:pt>
                <c:pt idx="43">
                  <c:v>62053.599999999999</c:v>
                </c:pt>
                <c:pt idx="44">
                  <c:v>42830.2</c:v>
                </c:pt>
                <c:pt idx="45">
                  <c:v>38854.199999999997</c:v>
                </c:pt>
                <c:pt idx="48">
                  <c:v>57263.8</c:v>
                </c:pt>
                <c:pt idx="49">
                  <c:v>23678.6</c:v>
                </c:pt>
                <c:pt idx="50">
                  <c:v>52386.6</c:v>
                </c:pt>
                <c:pt idx="52">
                  <c:v>79247</c:v>
                </c:pt>
                <c:pt idx="53">
                  <c:v>46275.8</c:v>
                </c:pt>
                <c:pt idx="56">
                  <c:v>42299.8</c:v>
                </c:pt>
                <c:pt idx="58">
                  <c:v>52132.800000000003</c:v>
                </c:pt>
                <c:pt idx="59">
                  <c:v>49259.199999999997</c:v>
                </c:pt>
                <c:pt idx="61">
                  <c:v>53937.4</c:v>
                </c:pt>
                <c:pt idx="62">
                  <c:v>67644</c:v>
                </c:pt>
                <c:pt idx="63">
                  <c:v>84714.2</c:v>
                </c:pt>
                <c:pt idx="64">
                  <c:v>30516.799999999999</c:v>
                </c:pt>
                <c:pt idx="65">
                  <c:v>59648.4</c:v>
                </c:pt>
                <c:pt idx="66">
                  <c:v>54000</c:v>
                </c:pt>
                <c:pt idx="67">
                  <c:v>72759.600000000006</c:v>
                </c:pt>
                <c:pt idx="68">
                  <c:v>21376.2</c:v>
                </c:pt>
                <c:pt idx="69">
                  <c:v>47606.8</c:v>
                </c:pt>
                <c:pt idx="71">
                  <c:v>50977.2</c:v>
                </c:pt>
                <c:pt idx="72">
                  <c:v>64871.4</c:v>
                </c:pt>
                <c:pt idx="73">
                  <c:v>72231</c:v>
                </c:pt>
                <c:pt idx="75">
                  <c:v>78182.399999999994</c:v>
                </c:pt>
                <c:pt idx="76">
                  <c:v>40649.4</c:v>
                </c:pt>
                <c:pt idx="77">
                  <c:v>72312.800000000003</c:v>
                </c:pt>
                <c:pt idx="78">
                  <c:v>37687.199999999997</c:v>
                </c:pt>
                <c:pt idx="80">
                  <c:v>24352.2</c:v>
                </c:pt>
                <c:pt idx="81">
                  <c:v>47729.8</c:v>
                </c:pt>
                <c:pt idx="83">
                  <c:v>50808</c:v>
                </c:pt>
                <c:pt idx="84">
                  <c:v>73019.8</c:v>
                </c:pt>
                <c:pt idx="85">
                  <c:v>63282.400000000001</c:v>
                </c:pt>
                <c:pt idx="87">
                  <c:v>43132.800000000003</c:v>
                </c:pt>
                <c:pt idx="88">
                  <c:v>69930.2</c:v>
                </c:pt>
                <c:pt idx="89">
                  <c:v>44373.8</c:v>
                </c:pt>
                <c:pt idx="90">
                  <c:v>66456.2</c:v>
                </c:pt>
                <c:pt idx="91">
                  <c:v>59964.2</c:v>
                </c:pt>
                <c:pt idx="94">
                  <c:v>37626.199999999997</c:v>
                </c:pt>
                <c:pt idx="95">
                  <c:v>76238.2</c:v>
                </c:pt>
                <c:pt idx="96">
                  <c:v>81319.600000000006</c:v>
                </c:pt>
                <c:pt idx="98">
                  <c:v>55663.8</c:v>
                </c:pt>
                <c:pt idx="99">
                  <c:v>57926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1.6912344825409757</c:v>
                </c:pt>
                <c:pt idx="1">
                  <c:v>1.3666485823939558</c:v>
                </c:pt>
                <c:pt idx="2">
                  <c:v>1.3853605804211795</c:v>
                </c:pt>
                <c:pt idx="3">
                  <c:v>1.8032870336702784</c:v>
                </c:pt>
                <c:pt idx="5">
                  <c:v>2.3377392805966859</c:v>
                </c:pt>
                <c:pt idx="6">
                  <c:v>1.6943288590604026</c:v>
                </c:pt>
                <c:pt idx="7">
                  <c:v>1.6521843237827587</c:v>
                </c:pt>
                <c:pt idx="9">
                  <c:v>1.7556991030460578</c:v>
                </c:pt>
                <c:pt idx="10">
                  <c:v>1.3963164264778116</c:v>
                </c:pt>
                <c:pt idx="11">
                  <c:v>2.1164877684466443</c:v>
                </c:pt>
                <c:pt idx="12">
                  <c:v>1.5258397441584393</c:v>
                </c:pt>
                <c:pt idx="13">
                  <c:v>2.1016444810135142</c:v>
                </c:pt>
                <c:pt idx="14">
                  <c:v>2.4593945582090115</c:v>
                </c:pt>
                <c:pt idx="15">
                  <c:v>1.512925978172099</c:v>
                </c:pt>
                <c:pt idx="16">
                  <c:v>1.4137145679554373</c:v>
                </c:pt>
                <c:pt idx="17">
                  <c:v>1.5315612139597916</c:v>
                </c:pt>
                <c:pt idx="18">
                  <c:v>1.3868057056408041</c:v>
                </c:pt>
                <c:pt idx="19">
                  <c:v>1.6395016495432189</c:v>
                </c:pt>
                <c:pt idx="20">
                  <c:v>1.1644186152306433</c:v>
                </c:pt>
                <c:pt idx="24">
                  <c:v>1.5357021014415266</c:v>
                </c:pt>
                <c:pt idx="25">
                  <c:v>2.5959203053379354</c:v>
                </c:pt>
                <c:pt idx="29">
                  <c:v>2.2670231809838888</c:v>
                </c:pt>
                <c:pt idx="30">
                  <c:v>1.7849564676798426</c:v>
                </c:pt>
                <c:pt idx="31">
                  <c:v>2.2415657868624725</c:v>
                </c:pt>
                <c:pt idx="32">
                  <c:v>1.9029536148443247</c:v>
                </c:pt>
                <c:pt idx="34">
                  <c:v>1.8498369078402541</c:v>
                </c:pt>
                <c:pt idx="35">
                  <c:v>1.5848689910319151</c:v>
                </c:pt>
                <c:pt idx="36">
                  <c:v>1.3344906885512016</c:v>
                </c:pt>
                <c:pt idx="37">
                  <c:v>1.6902864265338489</c:v>
                </c:pt>
                <c:pt idx="38">
                  <c:v>1.5066605819588412</c:v>
                </c:pt>
                <c:pt idx="39">
                  <c:v>1.8420804895269476</c:v>
                </c:pt>
                <c:pt idx="40">
                  <c:v>1.5149343509475455</c:v>
                </c:pt>
                <c:pt idx="41">
                  <c:v>1.4571419355136008</c:v>
                </c:pt>
                <c:pt idx="42">
                  <c:v>1.7280528723945094</c:v>
                </c:pt>
                <c:pt idx="43">
                  <c:v>1.5673869042247348</c:v>
                </c:pt>
                <c:pt idx="44">
                  <c:v>1.1834173083478481</c:v>
                </c:pt>
                <c:pt idx="45">
                  <c:v>1.3854100714980622</c:v>
                </c:pt>
                <c:pt idx="48">
                  <c:v>1.4971413004376237</c:v>
                </c:pt>
                <c:pt idx="49">
                  <c:v>1.8065257236492023</c:v>
                </c:pt>
                <c:pt idx="50">
                  <c:v>1.4551240202647242</c:v>
                </c:pt>
                <c:pt idx="52">
                  <c:v>1.5097101467563441</c:v>
                </c:pt>
                <c:pt idx="53">
                  <c:v>1.4546696113303281</c:v>
                </c:pt>
                <c:pt idx="56">
                  <c:v>2.3235807261500052</c:v>
                </c:pt>
                <c:pt idx="58">
                  <c:v>1.244878464229813</c:v>
                </c:pt>
                <c:pt idx="59">
                  <c:v>1.9596136356254263</c:v>
                </c:pt>
                <c:pt idx="61">
                  <c:v>1.4537778980818503</c:v>
                </c:pt>
                <c:pt idx="62">
                  <c:v>1.9359736266335521</c:v>
                </c:pt>
                <c:pt idx="63">
                  <c:v>1.3995410450668246</c:v>
                </c:pt>
                <c:pt idx="64">
                  <c:v>2.1877785351019767</c:v>
                </c:pt>
                <c:pt idx="65">
                  <c:v>1.9018280456810241</c:v>
                </c:pt>
                <c:pt idx="66">
                  <c:v>1.3710185185185184</c:v>
                </c:pt>
                <c:pt idx="67">
                  <c:v>1.4294196229775864</c:v>
                </c:pt>
                <c:pt idx="68">
                  <c:v>1.3369074016897295</c:v>
                </c:pt>
                <c:pt idx="69">
                  <c:v>1.7437214851659846</c:v>
                </c:pt>
                <c:pt idx="71">
                  <c:v>1.4394670558602671</c:v>
                </c:pt>
                <c:pt idx="72">
                  <c:v>2.0521678274247201</c:v>
                </c:pt>
                <c:pt idx="73">
                  <c:v>1.7876535005745455</c:v>
                </c:pt>
                <c:pt idx="75">
                  <c:v>1.3244157252783235</c:v>
                </c:pt>
                <c:pt idx="76">
                  <c:v>2.6942833104547668</c:v>
                </c:pt>
                <c:pt idx="77">
                  <c:v>1.6538565786416788</c:v>
                </c:pt>
                <c:pt idx="78">
                  <c:v>2.3632957608949461</c:v>
                </c:pt>
                <c:pt idx="80">
                  <c:v>2.5466282307142682</c:v>
                </c:pt>
                <c:pt idx="81">
                  <c:v>1.2795570063147133</c:v>
                </c:pt>
                <c:pt idx="83">
                  <c:v>1.9096992599590616</c:v>
                </c:pt>
                <c:pt idx="84">
                  <c:v>1.2650267461702167</c:v>
                </c:pt>
                <c:pt idx="85">
                  <c:v>1.8624609686105458</c:v>
                </c:pt>
                <c:pt idx="87">
                  <c:v>1.3536566139921358</c:v>
                </c:pt>
                <c:pt idx="88">
                  <c:v>1.7181847041764502</c:v>
                </c:pt>
                <c:pt idx="89">
                  <c:v>2.3072623935745868</c:v>
                </c:pt>
                <c:pt idx="90">
                  <c:v>1.8877546414029092</c:v>
                </c:pt>
                <c:pt idx="91">
                  <c:v>2.038783140607229</c:v>
                </c:pt>
                <c:pt idx="94">
                  <c:v>1.6234698162450634</c:v>
                </c:pt>
                <c:pt idx="95">
                  <c:v>1.5911708303711263</c:v>
                </c:pt>
                <c:pt idx="96">
                  <c:v>1.3208623751223567</c:v>
                </c:pt>
                <c:pt idx="98">
                  <c:v>1.3747713954131768</c:v>
                </c:pt>
                <c:pt idx="99">
                  <c:v>1.8966094672513207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4-460D-B130-D72B0E563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07568"/>
        <c:axId val="842850480"/>
      </c:scatterChart>
      <c:valAx>
        <c:axId val="8884075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0480"/>
        <c:crosses val="autoZero"/>
        <c:crossBetween val="midCat"/>
      </c:valAx>
      <c:valAx>
        <c:axId val="84285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0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69890.399999999994</c:v>
                </c:pt>
                <c:pt idx="1">
                  <c:v>50443.8</c:v>
                </c:pt>
                <c:pt idx="2">
                  <c:v>74786.8</c:v>
                </c:pt>
                <c:pt idx="3">
                  <c:v>68757.2</c:v>
                </c:pt>
                <c:pt idx="4">
                  <c:v>77555.399999999994</c:v>
                </c:pt>
                <c:pt idx="5">
                  <c:v>21542.400000000001</c:v>
                </c:pt>
                <c:pt idx="6">
                  <c:v>60552.6</c:v>
                </c:pt>
                <c:pt idx="7">
                  <c:v>61533.599999999999</c:v>
                </c:pt>
                <c:pt idx="8">
                  <c:v>57471</c:v>
                </c:pt>
                <c:pt idx="9">
                  <c:v>34336.400000000001</c:v>
                </c:pt>
                <c:pt idx="10">
                  <c:v>63663.8</c:v>
                </c:pt>
                <c:pt idx="11">
                  <c:v>49408.4</c:v>
                </c:pt>
                <c:pt idx="12">
                  <c:v>48759.8</c:v>
                </c:pt>
                <c:pt idx="13">
                  <c:v>35915.4</c:v>
                </c:pt>
                <c:pt idx="14">
                  <c:v>52775</c:v>
                </c:pt>
                <c:pt idx="15">
                  <c:v>69908.399999999994</c:v>
                </c:pt>
                <c:pt idx="16">
                  <c:v>73645</c:v>
                </c:pt>
                <c:pt idx="17">
                  <c:v>63875.8</c:v>
                </c:pt>
                <c:pt idx="18">
                  <c:v>74356.600000000006</c:v>
                </c:pt>
                <c:pt idx="19">
                  <c:v>48916.2</c:v>
                </c:pt>
                <c:pt idx="20">
                  <c:v>55005.8</c:v>
                </c:pt>
                <c:pt idx="21">
                  <c:v>51362</c:v>
                </c:pt>
                <c:pt idx="22">
                  <c:v>68672</c:v>
                </c:pt>
                <c:pt idx="23">
                  <c:v>55809.8</c:v>
                </c:pt>
                <c:pt idx="24">
                  <c:v>77572.2</c:v>
                </c:pt>
                <c:pt idx="25">
                  <c:v>42887.4</c:v>
                </c:pt>
                <c:pt idx="26">
                  <c:v>61295.6</c:v>
                </c:pt>
                <c:pt idx="27">
                  <c:v>64197</c:v>
                </c:pt>
                <c:pt idx="28">
                  <c:v>50576.4</c:v>
                </c:pt>
                <c:pt idx="29">
                  <c:v>43254.8</c:v>
                </c:pt>
                <c:pt idx="30">
                  <c:v>68129.399999999994</c:v>
                </c:pt>
                <c:pt idx="31">
                  <c:v>40541</c:v>
                </c:pt>
                <c:pt idx="32">
                  <c:v>58193.8</c:v>
                </c:pt>
                <c:pt idx="33">
                  <c:v>63348.6</c:v>
                </c:pt>
                <c:pt idx="34">
                  <c:v>57501.4</c:v>
                </c:pt>
                <c:pt idx="35">
                  <c:v>68497</c:v>
                </c:pt>
                <c:pt idx="36">
                  <c:v>49305.8</c:v>
                </c:pt>
                <c:pt idx="37">
                  <c:v>80384.800000000003</c:v>
                </c:pt>
                <c:pt idx="38">
                  <c:v>46447.6</c:v>
                </c:pt>
                <c:pt idx="39">
                  <c:v>72681.600000000006</c:v>
                </c:pt>
                <c:pt idx="40">
                  <c:v>76833.2</c:v>
                </c:pt>
                <c:pt idx="41">
                  <c:v>86605.4</c:v>
                </c:pt>
                <c:pt idx="42">
                  <c:v>49458.8</c:v>
                </c:pt>
                <c:pt idx="43">
                  <c:v>62426.400000000001</c:v>
                </c:pt>
                <c:pt idx="44">
                  <c:v>42876.6</c:v>
                </c:pt>
                <c:pt idx="45">
                  <c:v>37373.599999999999</c:v>
                </c:pt>
                <c:pt idx="46">
                  <c:v>63506.6</c:v>
                </c:pt>
                <c:pt idx="47">
                  <c:v>60954</c:v>
                </c:pt>
                <c:pt idx="48">
                  <c:v>58224.4</c:v>
                </c:pt>
                <c:pt idx="49">
                  <c:v>23826.2</c:v>
                </c:pt>
                <c:pt idx="50">
                  <c:v>52793.599999999999</c:v>
                </c:pt>
                <c:pt idx="51">
                  <c:v>37224.400000000001</c:v>
                </c:pt>
                <c:pt idx="52">
                  <c:v>78715.399999999994</c:v>
                </c:pt>
                <c:pt idx="53">
                  <c:v>45195</c:v>
                </c:pt>
                <c:pt idx="54">
                  <c:v>49203.4</c:v>
                </c:pt>
                <c:pt idx="55">
                  <c:v>56528.2</c:v>
                </c:pt>
                <c:pt idx="56">
                  <c:v>42048.6</c:v>
                </c:pt>
                <c:pt idx="57">
                  <c:v>66709.600000000006</c:v>
                </c:pt>
                <c:pt idx="58">
                  <c:v>52303.199999999997</c:v>
                </c:pt>
                <c:pt idx="59">
                  <c:v>50240.6</c:v>
                </c:pt>
                <c:pt idx="60">
                  <c:v>78475.8</c:v>
                </c:pt>
                <c:pt idx="61">
                  <c:v>54460.2</c:v>
                </c:pt>
                <c:pt idx="62">
                  <c:v>69819.8</c:v>
                </c:pt>
                <c:pt idx="63">
                  <c:v>83997.4</c:v>
                </c:pt>
                <c:pt idx="64">
                  <c:v>32174.400000000001</c:v>
                </c:pt>
                <c:pt idx="65">
                  <c:v>60718.8</c:v>
                </c:pt>
                <c:pt idx="66">
                  <c:v>54279</c:v>
                </c:pt>
                <c:pt idx="67">
                  <c:v>71334.399999999994</c:v>
                </c:pt>
                <c:pt idx="68">
                  <c:v>22869.4</c:v>
                </c:pt>
                <c:pt idx="69">
                  <c:v>48762.400000000001</c:v>
                </c:pt>
                <c:pt idx="70">
                  <c:v>42937.4</c:v>
                </c:pt>
                <c:pt idx="71">
                  <c:v>51917.2</c:v>
                </c:pt>
                <c:pt idx="72">
                  <c:v>65963</c:v>
                </c:pt>
                <c:pt idx="73">
                  <c:v>73105.399999999994</c:v>
                </c:pt>
                <c:pt idx="74">
                  <c:v>64743.6</c:v>
                </c:pt>
                <c:pt idx="75">
                  <c:v>76930.2</c:v>
                </c:pt>
                <c:pt idx="76">
                  <c:v>40617.800000000003</c:v>
                </c:pt>
                <c:pt idx="77">
                  <c:v>69070.2</c:v>
                </c:pt>
                <c:pt idx="78">
                  <c:v>39065.199999999997</c:v>
                </c:pt>
                <c:pt idx="79">
                  <c:v>53820.6</c:v>
                </c:pt>
                <c:pt idx="80">
                  <c:v>22875</c:v>
                </c:pt>
                <c:pt idx="81">
                  <c:v>47512.4</c:v>
                </c:pt>
                <c:pt idx="82">
                  <c:v>60683.4</c:v>
                </c:pt>
                <c:pt idx="83">
                  <c:v>52496.4</c:v>
                </c:pt>
                <c:pt idx="84">
                  <c:v>73563.199999999997</c:v>
                </c:pt>
                <c:pt idx="85">
                  <c:v>63294.2</c:v>
                </c:pt>
                <c:pt idx="86">
                  <c:v>55020.800000000003</c:v>
                </c:pt>
                <c:pt idx="87">
                  <c:v>43309.4</c:v>
                </c:pt>
                <c:pt idx="88">
                  <c:v>68290.2</c:v>
                </c:pt>
                <c:pt idx="89">
                  <c:v>45604</c:v>
                </c:pt>
                <c:pt idx="90">
                  <c:v>66575.399999999994</c:v>
                </c:pt>
                <c:pt idx="91">
                  <c:v>60953.8</c:v>
                </c:pt>
                <c:pt idx="92">
                  <c:v>82313.2</c:v>
                </c:pt>
                <c:pt idx="93">
                  <c:v>66181.8</c:v>
                </c:pt>
                <c:pt idx="94">
                  <c:v>36967.599999999999</c:v>
                </c:pt>
                <c:pt idx="95">
                  <c:v>75610.2</c:v>
                </c:pt>
                <c:pt idx="96">
                  <c:v>80167.199999999997</c:v>
                </c:pt>
                <c:pt idx="97">
                  <c:v>70205.8</c:v>
                </c:pt>
                <c:pt idx="98">
                  <c:v>56730</c:v>
                </c:pt>
                <c:pt idx="99">
                  <c:v>57619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1.6763961860284102</c:v>
                </c:pt>
                <c:pt idx="1">
                  <c:v>1.3552706179946792</c:v>
                </c:pt>
                <c:pt idx="2">
                  <c:v>1.4149288377093283</c:v>
                </c:pt>
                <c:pt idx="3">
                  <c:v>1.7827369351864242</c:v>
                </c:pt>
                <c:pt idx="4">
                  <c:v>1.0976927460886026</c:v>
                </c:pt>
                <c:pt idx="5">
                  <c:v>2.2794117647058822</c:v>
                </c:pt>
                <c:pt idx="6">
                  <c:v>1.7664972272041168</c:v>
                </c:pt>
                <c:pt idx="7">
                  <c:v>1.665415317810107</c:v>
                </c:pt>
                <c:pt idx="8">
                  <c:v>1.2808024916914618</c:v>
                </c:pt>
                <c:pt idx="9">
                  <c:v>1.8253223983877167</c:v>
                </c:pt>
                <c:pt idx="10">
                  <c:v>1.2875291767063857</c:v>
                </c:pt>
                <c:pt idx="11">
                  <c:v>2.1564349381886481</c:v>
                </c:pt>
                <c:pt idx="12">
                  <c:v>1.4488164430534989</c:v>
                </c:pt>
                <c:pt idx="13">
                  <c:v>2.07665792389894</c:v>
                </c:pt>
                <c:pt idx="14">
                  <c:v>2.4611463761250594</c:v>
                </c:pt>
                <c:pt idx="15">
                  <c:v>1.4687076231182521</c:v>
                </c:pt>
                <c:pt idx="16">
                  <c:v>1.3991445447756128</c:v>
                </c:pt>
                <c:pt idx="17">
                  <c:v>1.5485207230281264</c:v>
                </c:pt>
                <c:pt idx="18">
                  <c:v>1.3539618540923064</c:v>
                </c:pt>
                <c:pt idx="19">
                  <c:v>1.7385855810549471</c:v>
                </c:pt>
                <c:pt idx="20">
                  <c:v>1.123990560995386</c:v>
                </c:pt>
                <c:pt idx="21">
                  <c:v>1.1346715470581363</c:v>
                </c:pt>
                <c:pt idx="22">
                  <c:v>1.2173811742777261</c:v>
                </c:pt>
                <c:pt idx="23">
                  <c:v>1.0468591537686929</c:v>
                </c:pt>
                <c:pt idx="24">
                  <c:v>1.6014757864286433</c:v>
                </c:pt>
                <c:pt idx="25">
                  <c:v>2.5171262422063356</c:v>
                </c:pt>
                <c:pt idx="26">
                  <c:v>1.2930455040818591</c:v>
                </c:pt>
                <c:pt idx="27">
                  <c:v>1.1945418010187392</c:v>
                </c:pt>
                <c:pt idx="28">
                  <c:v>1.2336583861247539</c:v>
                </c:pt>
                <c:pt idx="29">
                  <c:v>2.282960503805358</c:v>
                </c:pt>
                <c:pt idx="30">
                  <c:v>1.8638062275610825</c:v>
                </c:pt>
                <c:pt idx="31">
                  <c:v>2.1116400680792284</c:v>
                </c:pt>
                <c:pt idx="32">
                  <c:v>1.9468912495832889</c:v>
                </c:pt>
                <c:pt idx="33">
                  <c:v>1.2493883053453432</c:v>
                </c:pt>
                <c:pt idx="34">
                  <c:v>1.9057970762451</c:v>
                </c:pt>
                <c:pt idx="35">
                  <c:v>1.5000072995897631</c:v>
                </c:pt>
                <c:pt idx="36">
                  <c:v>1.3517071013957789</c:v>
                </c:pt>
                <c:pt idx="37">
                  <c:v>1.6613091032135427</c:v>
                </c:pt>
                <c:pt idx="38">
                  <c:v>1.5589180065277861</c:v>
                </c:pt>
                <c:pt idx="39">
                  <c:v>1.9054478712631531</c:v>
                </c:pt>
                <c:pt idx="40">
                  <c:v>1.5240937511388306</c:v>
                </c:pt>
                <c:pt idx="41">
                  <c:v>1.5147092444581978</c:v>
                </c:pt>
                <c:pt idx="42">
                  <c:v>1.7123545253827428</c:v>
                </c:pt>
                <c:pt idx="43">
                  <c:v>1.5586995245601221</c:v>
                </c:pt>
                <c:pt idx="44">
                  <c:v>1.1737404551666877</c:v>
                </c:pt>
                <c:pt idx="45">
                  <c:v>1.4357193312926773</c:v>
                </c:pt>
                <c:pt idx="46">
                  <c:v>1.0601417805393456</c:v>
                </c:pt>
                <c:pt idx="47">
                  <c:v>1.3005217048922137</c:v>
                </c:pt>
                <c:pt idx="48">
                  <c:v>1.5306641201970308</c:v>
                </c:pt>
                <c:pt idx="49">
                  <c:v>1.7962998715699523</c:v>
                </c:pt>
                <c:pt idx="50">
                  <c:v>1.337908382834283</c:v>
                </c:pt>
                <c:pt idx="51">
                  <c:v>1.0901183094959219</c:v>
                </c:pt>
                <c:pt idx="52">
                  <c:v>1.5199058888095596</c:v>
                </c:pt>
                <c:pt idx="53">
                  <c:v>1.4896116827082642</c:v>
                </c:pt>
                <c:pt idx="54">
                  <c:v>1.2304840722389103</c:v>
                </c:pt>
                <c:pt idx="55">
                  <c:v>1.1440661475157532</c:v>
                </c:pt>
                <c:pt idx="56">
                  <c:v>2.337485671342209</c:v>
                </c:pt>
                <c:pt idx="57">
                  <c:v>1.1595782316188374</c:v>
                </c:pt>
                <c:pt idx="58">
                  <c:v>1.2468453173037215</c:v>
                </c:pt>
                <c:pt idx="59">
                  <c:v>1.948304757506877</c:v>
                </c:pt>
                <c:pt idx="60">
                  <c:v>1.0314389913833308</c:v>
                </c:pt>
                <c:pt idx="61">
                  <c:v>1.5180443700170034</c:v>
                </c:pt>
                <c:pt idx="62">
                  <c:v>1.8781205331438933</c:v>
                </c:pt>
                <c:pt idx="63">
                  <c:v>1.4114603547252653</c:v>
                </c:pt>
                <c:pt idx="64">
                  <c:v>2.0951439653886319</c:v>
                </c:pt>
                <c:pt idx="65">
                  <c:v>1.8670329453151246</c:v>
                </c:pt>
                <c:pt idx="66">
                  <c:v>1.3488273549623242</c:v>
                </c:pt>
                <c:pt idx="67">
                  <c:v>1.4925197380226092</c:v>
                </c:pt>
                <c:pt idx="68">
                  <c:v>1.2481744164691684</c:v>
                </c:pt>
                <c:pt idx="69">
                  <c:v>1.7276015946713041</c:v>
                </c:pt>
                <c:pt idx="70">
                  <c:v>1.0155482167061816</c:v>
                </c:pt>
                <c:pt idx="71">
                  <c:v>1.3730131825291041</c:v>
                </c:pt>
                <c:pt idx="72">
                  <c:v>2.0194654579082214</c:v>
                </c:pt>
                <c:pt idx="73">
                  <c:v>1.7049629712716161</c:v>
                </c:pt>
                <c:pt idx="74">
                  <c:v>1.2246306970882064</c:v>
                </c:pt>
                <c:pt idx="75">
                  <c:v>1.3002825938318112</c:v>
                </c:pt>
                <c:pt idx="76">
                  <c:v>2.6277641822058309</c:v>
                </c:pt>
                <c:pt idx="77">
                  <c:v>1.7318467298487625</c:v>
                </c:pt>
                <c:pt idx="78">
                  <c:v>2.2995914522388214</c:v>
                </c:pt>
                <c:pt idx="79">
                  <c:v>1.2101128564155732</c:v>
                </c:pt>
                <c:pt idx="80">
                  <c:v>2.7226229508196722</c:v>
                </c:pt>
                <c:pt idx="81">
                  <c:v>1.3195292176358171</c:v>
                </c:pt>
                <c:pt idx="82">
                  <c:v>1.1109792793416322</c:v>
                </c:pt>
                <c:pt idx="83">
                  <c:v>1.8482791200920443</c:v>
                </c:pt>
                <c:pt idx="84">
                  <c:v>1.2511554690388673</c:v>
                </c:pt>
                <c:pt idx="85">
                  <c:v>1.8621137481791381</c:v>
                </c:pt>
                <c:pt idx="86">
                  <c:v>1.2806066069559148</c:v>
                </c:pt>
                <c:pt idx="87">
                  <c:v>1.3463589890416399</c:v>
                </c:pt>
                <c:pt idx="88">
                  <c:v>1.7604722200257139</c:v>
                </c:pt>
                <c:pt idx="89">
                  <c:v>2.2234233839136919</c:v>
                </c:pt>
                <c:pt idx="90">
                  <c:v>1.9698266927423644</c:v>
                </c:pt>
                <c:pt idx="91">
                  <c:v>2.0059126748455385</c:v>
                </c:pt>
                <c:pt idx="92">
                  <c:v>1.0209541118556926</c:v>
                </c:pt>
                <c:pt idx="93">
                  <c:v>1.0297997334614652</c:v>
                </c:pt>
                <c:pt idx="94">
                  <c:v>1.6535019855224575</c:v>
                </c:pt>
                <c:pt idx="95">
                  <c:v>1.5693782055860188</c:v>
                </c:pt>
                <c:pt idx="96">
                  <c:v>1.4060613318165036</c:v>
                </c:pt>
                <c:pt idx="97">
                  <c:v>1.1300918157759046</c:v>
                </c:pt>
                <c:pt idx="98">
                  <c:v>1.3504142429049886</c:v>
                </c:pt>
                <c:pt idx="99">
                  <c:v>1.9237230774570888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C-410F-AFDF-EAE520892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0464"/>
        <c:axId val="842834672"/>
      </c:scatterChart>
      <c:valAx>
        <c:axId val="87957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34672"/>
        <c:crosses val="autoZero"/>
        <c:crossBetween val="midCat"/>
      </c:valAx>
      <c:valAx>
        <c:axId val="84283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50443.8</c:v>
                </c:pt>
                <c:pt idx="5">
                  <c:v>21542.400000000001</c:v>
                </c:pt>
                <c:pt idx="7">
                  <c:v>61533.599999999999</c:v>
                </c:pt>
                <c:pt idx="12">
                  <c:v>48759.8</c:v>
                </c:pt>
                <c:pt idx="20">
                  <c:v>55005.8</c:v>
                </c:pt>
                <c:pt idx="21">
                  <c:v>51362</c:v>
                </c:pt>
                <c:pt idx="23">
                  <c:v>55809.8</c:v>
                </c:pt>
                <c:pt idx="26">
                  <c:v>61295.6</c:v>
                </c:pt>
                <c:pt idx="38">
                  <c:v>46447.6</c:v>
                </c:pt>
                <c:pt idx="44">
                  <c:v>42876.6</c:v>
                </c:pt>
                <c:pt idx="45">
                  <c:v>37373.599999999999</c:v>
                </c:pt>
                <c:pt idx="48">
                  <c:v>58224.4</c:v>
                </c:pt>
                <c:pt idx="50">
                  <c:v>52793.599999999999</c:v>
                </c:pt>
                <c:pt idx="51">
                  <c:v>37224.400000000001</c:v>
                </c:pt>
                <c:pt idx="53">
                  <c:v>45195</c:v>
                </c:pt>
                <c:pt idx="54">
                  <c:v>49203.4</c:v>
                </c:pt>
                <c:pt idx="58">
                  <c:v>52303.199999999997</c:v>
                </c:pt>
                <c:pt idx="66">
                  <c:v>54279</c:v>
                </c:pt>
                <c:pt idx="68">
                  <c:v>22869.4</c:v>
                </c:pt>
                <c:pt idx="70">
                  <c:v>42937.4</c:v>
                </c:pt>
                <c:pt idx="71">
                  <c:v>51917.2</c:v>
                </c:pt>
                <c:pt idx="81">
                  <c:v>47512.4</c:v>
                </c:pt>
                <c:pt idx="86">
                  <c:v>55020.800000000003</c:v>
                </c:pt>
                <c:pt idx="94">
                  <c:v>36967.599999999999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1.3552706179946792</c:v>
                </c:pt>
                <c:pt idx="4">
                  <c:v>2.2794117647058822</c:v>
                </c:pt>
                <c:pt idx="6">
                  <c:v>1.665415317810107</c:v>
                </c:pt>
                <c:pt idx="11">
                  <c:v>1.4488164430534989</c:v>
                </c:pt>
                <c:pt idx="19">
                  <c:v>1.123990560995386</c:v>
                </c:pt>
                <c:pt idx="20">
                  <c:v>1.1346715470581363</c:v>
                </c:pt>
                <c:pt idx="22">
                  <c:v>1.0468591537686929</c:v>
                </c:pt>
                <c:pt idx="25">
                  <c:v>1.2930455040818591</c:v>
                </c:pt>
                <c:pt idx="37">
                  <c:v>1.5589180065277861</c:v>
                </c:pt>
                <c:pt idx="43">
                  <c:v>1.1737404551666877</c:v>
                </c:pt>
                <c:pt idx="44">
                  <c:v>1.4357193312926773</c:v>
                </c:pt>
                <c:pt idx="47">
                  <c:v>1.5306641201970308</c:v>
                </c:pt>
                <c:pt idx="49">
                  <c:v>1.337908382834283</c:v>
                </c:pt>
                <c:pt idx="50">
                  <c:v>1.0901183094959219</c:v>
                </c:pt>
                <c:pt idx="52">
                  <c:v>1.4896116827082642</c:v>
                </c:pt>
                <c:pt idx="53">
                  <c:v>1.2304840722389103</c:v>
                </c:pt>
                <c:pt idx="57">
                  <c:v>1.2468453173037215</c:v>
                </c:pt>
                <c:pt idx="65">
                  <c:v>1.3488273549623242</c:v>
                </c:pt>
                <c:pt idx="67">
                  <c:v>1.2481744164691684</c:v>
                </c:pt>
                <c:pt idx="69">
                  <c:v>1.0155482167061816</c:v>
                </c:pt>
                <c:pt idx="70">
                  <c:v>1.3730131825291041</c:v>
                </c:pt>
                <c:pt idx="80">
                  <c:v>1.3195292176358171</c:v>
                </c:pt>
                <c:pt idx="85">
                  <c:v>1.2806066069559148</c:v>
                </c:pt>
                <c:pt idx="93">
                  <c:v>1.6535019855224575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A-47A2-BDAD-20D69F316A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77555.399999999994</c:v>
                </c:pt>
                <c:pt idx="10">
                  <c:v>63663.8</c:v>
                </c:pt>
                <c:pt idx="16">
                  <c:v>73645</c:v>
                </c:pt>
                <c:pt idx="18">
                  <c:v>74356.600000000006</c:v>
                </c:pt>
                <c:pt idx="22">
                  <c:v>68672</c:v>
                </c:pt>
                <c:pt idx="27">
                  <c:v>64197</c:v>
                </c:pt>
                <c:pt idx="33">
                  <c:v>63348.6</c:v>
                </c:pt>
                <c:pt idx="34">
                  <c:v>57501.4</c:v>
                </c:pt>
                <c:pt idx="36">
                  <c:v>49305.8</c:v>
                </c:pt>
                <c:pt idx="41">
                  <c:v>86605.4</c:v>
                </c:pt>
                <c:pt idx="43">
                  <c:v>62426.400000000001</c:v>
                </c:pt>
                <c:pt idx="46">
                  <c:v>63506.6</c:v>
                </c:pt>
                <c:pt idx="52">
                  <c:v>78715.399999999994</c:v>
                </c:pt>
                <c:pt idx="55">
                  <c:v>56528.2</c:v>
                </c:pt>
                <c:pt idx="57">
                  <c:v>66709.600000000006</c:v>
                </c:pt>
                <c:pt idx="60">
                  <c:v>78475.8</c:v>
                </c:pt>
                <c:pt idx="61">
                  <c:v>54460.2</c:v>
                </c:pt>
                <c:pt idx="62">
                  <c:v>69819.8</c:v>
                </c:pt>
                <c:pt idx="63">
                  <c:v>83997.4</c:v>
                </c:pt>
                <c:pt idx="74">
                  <c:v>64743.6</c:v>
                </c:pt>
                <c:pt idx="75">
                  <c:v>76930.2</c:v>
                </c:pt>
                <c:pt idx="79">
                  <c:v>53820.6</c:v>
                </c:pt>
                <c:pt idx="91">
                  <c:v>60953.8</c:v>
                </c:pt>
                <c:pt idx="92">
                  <c:v>82313.2</c:v>
                </c:pt>
                <c:pt idx="93">
                  <c:v>66181.8</c:v>
                </c:pt>
                <c:pt idx="98">
                  <c:v>56730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1.0976927460886026</c:v>
                </c:pt>
                <c:pt idx="10">
                  <c:v>1.2875291767063857</c:v>
                </c:pt>
                <c:pt idx="16">
                  <c:v>1.3991445447756128</c:v>
                </c:pt>
                <c:pt idx="18">
                  <c:v>1.3539618540923064</c:v>
                </c:pt>
                <c:pt idx="22">
                  <c:v>1.2173811742777261</c:v>
                </c:pt>
                <c:pt idx="27">
                  <c:v>1.1945418010187392</c:v>
                </c:pt>
                <c:pt idx="33">
                  <c:v>1.2493883053453432</c:v>
                </c:pt>
                <c:pt idx="34">
                  <c:v>1.9057970762451</c:v>
                </c:pt>
                <c:pt idx="36">
                  <c:v>1.3517071013957789</c:v>
                </c:pt>
                <c:pt idx="41">
                  <c:v>1.5147092444581978</c:v>
                </c:pt>
                <c:pt idx="43">
                  <c:v>1.5586995245601221</c:v>
                </c:pt>
                <c:pt idx="46">
                  <c:v>1.0601417805393456</c:v>
                </c:pt>
                <c:pt idx="52">
                  <c:v>1.5199058888095596</c:v>
                </c:pt>
                <c:pt idx="55">
                  <c:v>1.1440661475157532</c:v>
                </c:pt>
                <c:pt idx="57">
                  <c:v>1.1595782316188374</c:v>
                </c:pt>
                <c:pt idx="60">
                  <c:v>1.0314389913833308</c:v>
                </c:pt>
                <c:pt idx="61">
                  <c:v>1.5180443700170034</c:v>
                </c:pt>
                <c:pt idx="62">
                  <c:v>1.8781205331438933</c:v>
                </c:pt>
                <c:pt idx="63">
                  <c:v>1.4114603547252653</c:v>
                </c:pt>
                <c:pt idx="74">
                  <c:v>1.2246306970882064</c:v>
                </c:pt>
                <c:pt idx="75">
                  <c:v>1.3002825938318112</c:v>
                </c:pt>
                <c:pt idx="79">
                  <c:v>1.2101128564155732</c:v>
                </c:pt>
                <c:pt idx="91">
                  <c:v>2.0059126748455385</c:v>
                </c:pt>
                <c:pt idx="92">
                  <c:v>1.0209541118556926</c:v>
                </c:pt>
                <c:pt idx="93">
                  <c:v>1.0297997334614652</c:v>
                </c:pt>
                <c:pt idx="98">
                  <c:v>1.3504142429049886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A-47A2-BDAD-20D69F316A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60552.6</c:v>
                </c:pt>
                <c:pt idx="8">
                  <c:v>57471</c:v>
                </c:pt>
                <c:pt idx="9">
                  <c:v>34336.400000000001</c:v>
                </c:pt>
                <c:pt idx="11">
                  <c:v>49408.4</c:v>
                </c:pt>
                <c:pt idx="13">
                  <c:v>35915.4</c:v>
                </c:pt>
                <c:pt idx="15">
                  <c:v>69908.399999999994</c:v>
                </c:pt>
                <c:pt idx="19">
                  <c:v>48916.2</c:v>
                </c:pt>
                <c:pt idx="25">
                  <c:v>42887.4</c:v>
                </c:pt>
                <c:pt idx="28">
                  <c:v>50576.4</c:v>
                </c:pt>
                <c:pt idx="29">
                  <c:v>43254.8</c:v>
                </c:pt>
                <c:pt idx="31">
                  <c:v>40541</c:v>
                </c:pt>
                <c:pt idx="47">
                  <c:v>60954</c:v>
                </c:pt>
                <c:pt idx="49">
                  <c:v>23826.2</c:v>
                </c:pt>
                <c:pt idx="56">
                  <c:v>42048.6</c:v>
                </c:pt>
                <c:pt idx="59">
                  <c:v>50240.6</c:v>
                </c:pt>
                <c:pt idx="64">
                  <c:v>32174.400000000001</c:v>
                </c:pt>
                <c:pt idx="65">
                  <c:v>60718.8</c:v>
                </c:pt>
                <c:pt idx="69">
                  <c:v>48762.400000000001</c:v>
                </c:pt>
                <c:pt idx="76">
                  <c:v>40617.800000000003</c:v>
                </c:pt>
                <c:pt idx="77">
                  <c:v>69070.2</c:v>
                </c:pt>
                <c:pt idx="78">
                  <c:v>39065.199999999997</c:v>
                </c:pt>
                <c:pt idx="80">
                  <c:v>22875</c:v>
                </c:pt>
                <c:pt idx="82">
                  <c:v>60683.4</c:v>
                </c:pt>
                <c:pt idx="87">
                  <c:v>43309.4</c:v>
                </c:pt>
                <c:pt idx="89">
                  <c:v>45604</c:v>
                </c:pt>
                <c:pt idx="97">
                  <c:v>70205.8</c:v>
                </c:pt>
                <c:pt idx="99">
                  <c:v>57619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1.7664972272041168</c:v>
                </c:pt>
                <c:pt idx="8">
                  <c:v>1.2808024916914618</c:v>
                </c:pt>
                <c:pt idx="9">
                  <c:v>1.8253223983877167</c:v>
                </c:pt>
                <c:pt idx="11">
                  <c:v>2.1564349381886481</c:v>
                </c:pt>
                <c:pt idx="13">
                  <c:v>2.07665792389894</c:v>
                </c:pt>
                <c:pt idx="15">
                  <c:v>1.4687076231182521</c:v>
                </c:pt>
                <c:pt idx="19">
                  <c:v>1.7385855810549471</c:v>
                </c:pt>
                <c:pt idx="25">
                  <c:v>2.5171262422063356</c:v>
                </c:pt>
                <c:pt idx="28">
                  <c:v>1.2336583861247539</c:v>
                </c:pt>
                <c:pt idx="29">
                  <c:v>2.282960503805358</c:v>
                </c:pt>
                <c:pt idx="31">
                  <c:v>2.1116400680792284</c:v>
                </c:pt>
                <c:pt idx="47">
                  <c:v>1.3005217048922137</c:v>
                </c:pt>
                <c:pt idx="49">
                  <c:v>1.7962998715699523</c:v>
                </c:pt>
                <c:pt idx="56">
                  <c:v>2.337485671342209</c:v>
                </c:pt>
                <c:pt idx="59">
                  <c:v>1.948304757506877</c:v>
                </c:pt>
                <c:pt idx="64">
                  <c:v>2.0951439653886319</c:v>
                </c:pt>
                <c:pt idx="65">
                  <c:v>1.8670329453151246</c:v>
                </c:pt>
                <c:pt idx="69">
                  <c:v>1.7276015946713041</c:v>
                </c:pt>
                <c:pt idx="76">
                  <c:v>2.6277641822058309</c:v>
                </c:pt>
                <c:pt idx="77">
                  <c:v>1.7318467298487625</c:v>
                </c:pt>
                <c:pt idx="78">
                  <c:v>2.2995914522388214</c:v>
                </c:pt>
                <c:pt idx="80">
                  <c:v>2.7226229508196722</c:v>
                </c:pt>
                <c:pt idx="82">
                  <c:v>1.1109792793416322</c:v>
                </c:pt>
                <c:pt idx="87">
                  <c:v>1.3463589890416399</c:v>
                </c:pt>
                <c:pt idx="89">
                  <c:v>2.2234233839136919</c:v>
                </c:pt>
                <c:pt idx="97">
                  <c:v>1.1300918157759046</c:v>
                </c:pt>
                <c:pt idx="99">
                  <c:v>1.9237230774570888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A-47A2-BDAD-20D69F316A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69890.399999999994</c:v>
                </c:pt>
                <c:pt idx="2">
                  <c:v>74786.8</c:v>
                </c:pt>
                <c:pt idx="3">
                  <c:v>68757.2</c:v>
                </c:pt>
                <c:pt idx="14">
                  <c:v>52775</c:v>
                </c:pt>
                <c:pt idx="17">
                  <c:v>63875.8</c:v>
                </c:pt>
                <c:pt idx="24">
                  <c:v>77572.2</c:v>
                </c:pt>
                <c:pt idx="30">
                  <c:v>68129.399999999994</c:v>
                </c:pt>
                <c:pt idx="32">
                  <c:v>58193.8</c:v>
                </c:pt>
                <c:pt idx="35">
                  <c:v>68497</c:v>
                </c:pt>
                <c:pt idx="37">
                  <c:v>80384.800000000003</c:v>
                </c:pt>
                <c:pt idx="39">
                  <c:v>72681.600000000006</c:v>
                </c:pt>
                <c:pt idx="40">
                  <c:v>76833.2</c:v>
                </c:pt>
                <c:pt idx="42">
                  <c:v>49458.8</c:v>
                </c:pt>
                <c:pt idx="67">
                  <c:v>71334.399999999994</c:v>
                </c:pt>
                <c:pt idx="72">
                  <c:v>65963</c:v>
                </c:pt>
                <c:pt idx="73">
                  <c:v>73105.399999999994</c:v>
                </c:pt>
                <c:pt idx="83">
                  <c:v>52496.4</c:v>
                </c:pt>
                <c:pt idx="84">
                  <c:v>73563.199999999997</c:v>
                </c:pt>
                <c:pt idx="85">
                  <c:v>63294.2</c:v>
                </c:pt>
                <c:pt idx="88">
                  <c:v>68290.2</c:v>
                </c:pt>
                <c:pt idx="90">
                  <c:v>66575.399999999994</c:v>
                </c:pt>
                <c:pt idx="95">
                  <c:v>75610.2</c:v>
                </c:pt>
                <c:pt idx="96">
                  <c:v>80167.199999999997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1.6763961860284102</c:v>
                </c:pt>
                <c:pt idx="2">
                  <c:v>1.4149288377093283</c:v>
                </c:pt>
                <c:pt idx="3">
                  <c:v>1.7827369351864242</c:v>
                </c:pt>
                <c:pt idx="14">
                  <c:v>2.4611463761250594</c:v>
                </c:pt>
                <c:pt idx="17">
                  <c:v>1.5485207230281264</c:v>
                </c:pt>
                <c:pt idx="24">
                  <c:v>1.6014757864286433</c:v>
                </c:pt>
                <c:pt idx="30">
                  <c:v>1.8638062275610825</c:v>
                </c:pt>
                <c:pt idx="32">
                  <c:v>1.9468912495832889</c:v>
                </c:pt>
                <c:pt idx="35">
                  <c:v>1.5000072995897631</c:v>
                </c:pt>
                <c:pt idx="37">
                  <c:v>1.6613091032135427</c:v>
                </c:pt>
                <c:pt idx="39">
                  <c:v>1.9054478712631531</c:v>
                </c:pt>
                <c:pt idx="40">
                  <c:v>1.5240937511388306</c:v>
                </c:pt>
                <c:pt idx="42">
                  <c:v>1.7123545253827428</c:v>
                </c:pt>
                <c:pt idx="67">
                  <c:v>1.4925197380226092</c:v>
                </c:pt>
                <c:pt idx="72">
                  <c:v>2.0194654579082214</c:v>
                </c:pt>
                <c:pt idx="73">
                  <c:v>1.7049629712716161</c:v>
                </c:pt>
                <c:pt idx="83">
                  <c:v>1.8482791200920443</c:v>
                </c:pt>
                <c:pt idx="84">
                  <c:v>1.2511554690388673</c:v>
                </c:pt>
                <c:pt idx="85">
                  <c:v>1.8621137481791381</c:v>
                </c:pt>
                <c:pt idx="88">
                  <c:v>1.7604722200257139</c:v>
                </c:pt>
                <c:pt idx="90">
                  <c:v>1.9698266927423644</c:v>
                </c:pt>
                <c:pt idx="95">
                  <c:v>1.5693782055860188</c:v>
                </c:pt>
                <c:pt idx="96">
                  <c:v>1.4060613318165036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A-47A2-BDAD-20D69F31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96064"/>
        <c:axId val="842842992"/>
      </c:scatterChart>
      <c:valAx>
        <c:axId val="87959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42992"/>
        <c:crosses val="autoZero"/>
        <c:crossBetween val="midCat"/>
      </c:valAx>
      <c:valAx>
        <c:axId val="84284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9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4">
                  <c:v>77555.399999999994</c:v>
                </c:pt>
                <c:pt idx="8">
                  <c:v>57471</c:v>
                </c:pt>
                <c:pt idx="21">
                  <c:v>51362</c:v>
                </c:pt>
                <c:pt idx="22">
                  <c:v>68672</c:v>
                </c:pt>
                <c:pt idx="23">
                  <c:v>55809.8</c:v>
                </c:pt>
                <c:pt idx="27">
                  <c:v>64197</c:v>
                </c:pt>
                <c:pt idx="44">
                  <c:v>42876.6</c:v>
                </c:pt>
                <c:pt idx="46">
                  <c:v>63506.6</c:v>
                </c:pt>
                <c:pt idx="51">
                  <c:v>37224.400000000001</c:v>
                </c:pt>
                <c:pt idx="55">
                  <c:v>56528.2</c:v>
                </c:pt>
                <c:pt idx="57">
                  <c:v>66709.600000000006</c:v>
                </c:pt>
                <c:pt idx="58">
                  <c:v>52303.199999999997</c:v>
                </c:pt>
                <c:pt idx="60">
                  <c:v>78475.8</c:v>
                </c:pt>
                <c:pt idx="70">
                  <c:v>42937.4</c:v>
                </c:pt>
                <c:pt idx="71">
                  <c:v>51917.2</c:v>
                </c:pt>
                <c:pt idx="74">
                  <c:v>64743.6</c:v>
                </c:pt>
                <c:pt idx="79">
                  <c:v>53820.6</c:v>
                </c:pt>
                <c:pt idx="82">
                  <c:v>60683.4</c:v>
                </c:pt>
                <c:pt idx="84">
                  <c:v>73563.199999999997</c:v>
                </c:pt>
                <c:pt idx="86">
                  <c:v>55020.800000000003</c:v>
                </c:pt>
                <c:pt idx="92">
                  <c:v>82313.2</c:v>
                </c:pt>
                <c:pt idx="93">
                  <c:v>66181.8</c:v>
                </c:pt>
                <c:pt idx="97">
                  <c:v>70205.8</c:v>
                </c:pt>
                <c:pt idx="98">
                  <c:v>56730</c:v>
                </c:pt>
              </c:numCache>
            </c:numRef>
          </c:xVal>
          <c:yVal>
            <c:numRef>
              <c:f>State064!$AJ$6:$AJ$101</c:f>
              <c:numCache>
                <c:formatCode>General</c:formatCode>
                <c:ptCount val="96"/>
                <c:pt idx="0">
                  <c:v>1.0976927460886026</c:v>
                </c:pt>
                <c:pt idx="4">
                  <c:v>1.2808024916914618</c:v>
                </c:pt>
                <c:pt idx="17">
                  <c:v>1.1346715470581363</c:v>
                </c:pt>
                <c:pt idx="18">
                  <c:v>1.2173811742777261</c:v>
                </c:pt>
                <c:pt idx="19">
                  <c:v>1.0468591537686929</c:v>
                </c:pt>
                <c:pt idx="23">
                  <c:v>1.1945418010187392</c:v>
                </c:pt>
                <c:pt idx="40">
                  <c:v>1.1737404551666877</c:v>
                </c:pt>
                <c:pt idx="42">
                  <c:v>1.0601417805393456</c:v>
                </c:pt>
                <c:pt idx="47">
                  <c:v>1.0901183094959219</c:v>
                </c:pt>
                <c:pt idx="51">
                  <c:v>1.1440661475157532</c:v>
                </c:pt>
                <c:pt idx="53">
                  <c:v>1.1595782316188374</c:v>
                </c:pt>
                <c:pt idx="54">
                  <c:v>1.2468453173037215</c:v>
                </c:pt>
                <c:pt idx="56">
                  <c:v>1.0314389913833308</c:v>
                </c:pt>
                <c:pt idx="66">
                  <c:v>1.0155482167061816</c:v>
                </c:pt>
                <c:pt idx="67">
                  <c:v>1.3730131825291041</c:v>
                </c:pt>
                <c:pt idx="70">
                  <c:v>1.2246306970882064</c:v>
                </c:pt>
                <c:pt idx="75">
                  <c:v>1.2101128564155732</c:v>
                </c:pt>
                <c:pt idx="78">
                  <c:v>1.1109792793416322</c:v>
                </c:pt>
                <c:pt idx="80">
                  <c:v>1.2511554690388673</c:v>
                </c:pt>
                <c:pt idx="82">
                  <c:v>1.2806066069559148</c:v>
                </c:pt>
                <c:pt idx="88">
                  <c:v>1.0209541118556926</c:v>
                </c:pt>
                <c:pt idx="89">
                  <c:v>1.0297997334614652</c:v>
                </c:pt>
                <c:pt idx="93">
                  <c:v>1.1300918157759046</c:v>
                </c:pt>
                <c:pt idx="94">
                  <c:v>1.3504142429049886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D-4ACD-9C29-045E39479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69890.399999999994</c:v>
                </c:pt>
                <c:pt idx="1">
                  <c:v>50443.8</c:v>
                </c:pt>
                <c:pt idx="2">
                  <c:v>74786.8</c:v>
                </c:pt>
                <c:pt idx="3">
                  <c:v>68757.2</c:v>
                </c:pt>
                <c:pt idx="5">
                  <c:v>21542.400000000001</c:v>
                </c:pt>
                <c:pt idx="6">
                  <c:v>60552.6</c:v>
                </c:pt>
                <c:pt idx="7">
                  <c:v>61533.599999999999</c:v>
                </c:pt>
                <c:pt idx="9">
                  <c:v>34336.400000000001</c:v>
                </c:pt>
                <c:pt idx="10">
                  <c:v>63663.8</c:v>
                </c:pt>
                <c:pt idx="11">
                  <c:v>49408.4</c:v>
                </c:pt>
                <c:pt idx="12">
                  <c:v>48759.8</c:v>
                </c:pt>
                <c:pt idx="13">
                  <c:v>35915.4</c:v>
                </c:pt>
                <c:pt idx="14">
                  <c:v>52775</c:v>
                </c:pt>
                <c:pt idx="15">
                  <c:v>69908.399999999994</c:v>
                </c:pt>
                <c:pt idx="16">
                  <c:v>73645</c:v>
                </c:pt>
                <c:pt idx="17">
                  <c:v>63875.8</c:v>
                </c:pt>
                <c:pt idx="18">
                  <c:v>74356.600000000006</c:v>
                </c:pt>
                <c:pt idx="19">
                  <c:v>48916.2</c:v>
                </c:pt>
                <c:pt idx="20">
                  <c:v>55005.8</c:v>
                </c:pt>
                <c:pt idx="24">
                  <c:v>77572.2</c:v>
                </c:pt>
                <c:pt idx="25">
                  <c:v>42887.4</c:v>
                </c:pt>
                <c:pt idx="26">
                  <c:v>61295.6</c:v>
                </c:pt>
                <c:pt idx="28">
                  <c:v>50576.4</c:v>
                </c:pt>
                <c:pt idx="29">
                  <c:v>43254.8</c:v>
                </c:pt>
                <c:pt idx="30">
                  <c:v>68129.399999999994</c:v>
                </c:pt>
                <c:pt idx="31">
                  <c:v>40541</c:v>
                </c:pt>
                <c:pt idx="32">
                  <c:v>58193.8</c:v>
                </c:pt>
                <c:pt idx="33">
                  <c:v>63348.6</c:v>
                </c:pt>
                <c:pt idx="34">
                  <c:v>57501.4</c:v>
                </c:pt>
                <c:pt idx="35">
                  <c:v>68497</c:v>
                </c:pt>
                <c:pt idx="36">
                  <c:v>49305.8</c:v>
                </c:pt>
                <c:pt idx="37">
                  <c:v>80384.800000000003</c:v>
                </c:pt>
                <c:pt idx="38">
                  <c:v>46447.6</c:v>
                </c:pt>
                <c:pt idx="39">
                  <c:v>72681.600000000006</c:v>
                </c:pt>
                <c:pt idx="40">
                  <c:v>76833.2</c:v>
                </c:pt>
                <c:pt idx="41">
                  <c:v>86605.4</c:v>
                </c:pt>
                <c:pt idx="42">
                  <c:v>49458.8</c:v>
                </c:pt>
                <c:pt idx="43">
                  <c:v>62426.400000000001</c:v>
                </c:pt>
                <c:pt idx="45">
                  <c:v>37373.599999999999</c:v>
                </c:pt>
                <c:pt idx="47">
                  <c:v>60954</c:v>
                </c:pt>
                <c:pt idx="48">
                  <c:v>58224.4</c:v>
                </c:pt>
                <c:pt idx="49">
                  <c:v>23826.2</c:v>
                </c:pt>
                <c:pt idx="50">
                  <c:v>52793.599999999999</c:v>
                </c:pt>
                <c:pt idx="52">
                  <c:v>78715.399999999994</c:v>
                </c:pt>
                <c:pt idx="53">
                  <c:v>45195</c:v>
                </c:pt>
                <c:pt idx="54">
                  <c:v>49203.4</c:v>
                </c:pt>
                <c:pt idx="56">
                  <c:v>42048.6</c:v>
                </c:pt>
                <c:pt idx="59">
                  <c:v>50240.6</c:v>
                </c:pt>
                <c:pt idx="61">
                  <c:v>54460.2</c:v>
                </c:pt>
                <c:pt idx="62">
                  <c:v>69819.8</c:v>
                </c:pt>
                <c:pt idx="63">
                  <c:v>83997.4</c:v>
                </c:pt>
                <c:pt idx="64">
                  <c:v>32174.400000000001</c:v>
                </c:pt>
                <c:pt idx="65">
                  <c:v>60718.8</c:v>
                </c:pt>
                <c:pt idx="66">
                  <c:v>54279</c:v>
                </c:pt>
                <c:pt idx="67">
                  <c:v>71334.399999999994</c:v>
                </c:pt>
                <c:pt idx="68">
                  <c:v>22869.4</c:v>
                </c:pt>
                <c:pt idx="69">
                  <c:v>48762.400000000001</c:v>
                </c:pt>
                <c:pt idx="72">
                  <c:v>65963</c:v>
                </c:pt>
                <c:pt idx="73">
                  <c:v>73105.399999999994</c:v>
                </c:pt>
                <c:pt idx="75">
                  <c:v>76930.2</c:v>
                </c:pt>
                <c:pt idx="76">
                  <c:v>40617.800000000003</c:v>
                </c:pt>
                <c:pt idx="77">
                  <c:v>69070.2</c:v>
                </c:pt>
                <c:pt idx="78">
                  <c:v>39065.199999999997</c:v>
                </c:pt>
                <c:pt idx="80">
                  <c:v>22875</c:v>
                </c:pt>
                <c:pt idx="81">
                  <c:v>47512.4</c:v>
                </c:pt>
                <c:pt idx="83">
                  <c:v>52496.4</c:v>
                </c:pt>
                <c:pt idx="85">
                  <c:v>63294.2</c:v>
                </c:pt>
                <c:pt idx="87">
                  <c:v>43309.4</c:v>
                </c:pt>
                <c:pt idx="88">
                  <c:v>68290.2</c:v>
                </c:pt>
                <c:pt idx="89">
                  <c:v>45604</c:v>
                </c:pt>
                <c:pt idx="90">
                  <c:v>66575.399999999994</c:v>
                </c:pt>
                <c:pt idx="91">
                  <c:v>60953.8</c:v>
                </c:pt>
                <c:pt idx="94">
                  <c:v>36967.599999999999</c:v>
                </c:pt>
                <c:pt idx="95">
                  <c:v>75610.2</c:v>
                </c:pt>
                <c:pt idx="96">
                  <c:v>80167.199999999997</c:v>
                </c:pt>
                <c:pt idx="99">
                  <c:v>57619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1.6763961860284102</c:v>
                </c:pt>
                <c:pt idx="1">
                  <c:v>1.3552706179946792</c:v>
                </c:pt>
                <c:pt idx="2">
                  <c:v>1.4149288377093283</c:v>
                </c:pt>
                <c:pt idx="3">
                  <c:v>1.7827369351864242</c:v>
                </c:pt>
                <c:pt idx="5">
                  <c:v>2.2794117647058822</c:v>
                </c:pt>
                <c:pt idx="6">
                  <c:v>1.7664972272041168</c:v>
                </c:pt>
                <c:pt idx="7">
                  <c:v>1.665415317810107</c:v>
                </c:pt>
                <c:pt idx="9">
                  <c:v>1.8253223983877167</c:v>
                </c:pt>
                <c:pt idx="10">
                  <c:v>1.2875291767063857</c:v>
                </c:pt>
                <c:pt idx="11">
                  <c:v>2.1564349381886481</c:v>
                </c:pt>
                <c:pt idx="12">
                  <c:v>1.4488164430534989</c:v>
                </c:pt>
                <c:pt idx="13">
                  <c:v>2.07665792389894</c:v>
                </c:pt>
                <c:pt idx="14">
                  <c:v>2.4611463761250594</c:v>
                </c:pt>
                <c:pt idx="15">
                  <c:v>1.4687076231182521</c:v>
                </c:pt>
                <c:pt idx="16">
                  <c:v>1.3991445447756128</c:v>
                </c:pt>
                <c:pt idx="17">
                  <c:v>1.5485207230281264</c:v>
                </c:pt>
                <c:pt idx="18">
                  <c:v>1.3539618540923064</c:v>
                </c:pt>
                <c:pt idx="19">
                  <c:v>1.7385855810549471</c:v>
                </c:pt>
                <c:pt idx="20">
                  <c:v>1.123990560995386</c:v>
                </c:pt>
                <c:pt idx="24">
                  <c:v>1.6014757864286433</c:v>
                </c:pt>
                <c:pt idx="25">
                  <c:v>2.5171262422063356</c:v>
                </c:pt>
                <c:pt idx="26">
                  <c:v>1.2930455040818591</c:v>
                </c:pt>
                <c:pt idx="28">
                  <c:v>1.2336583861247539</c:v>
                </c:pt>
                <c:pt idx="29">
                  <c:v>2.282960503805358</c:v>
                </c:pt>
                <c:pt idx="30">
                  <c:v>1.8638062275610825</c:v>
                </c:pt>
                <c:pt idx="31">
                  <c:v>2.1116400680792284</c:v>
                </c:pt>
                <c:pt idx="32">
                  <c:v>1.9468912495832889</c:v>
                </c:pt>
                <c:pt idx="33">
                  <c:v>1.2493883053453432</c:v>
                </c:pt>
                <c:pt idx="34">
                  <c:v>1.9057970762451</c:v>
                </c:pt>
                <c:pt idx="35">
                  <c:v>1.5000072995897631</c:v>
                </c:pt>
                <c:pt idx="36">
                  <c:v>1.3517071013957789</c:v>
                </c:pt>
                <c:pt idx="37">
                  <c:v>1.6613091032135427</c:v>
                </c:pt>
                <c:pt idx="38">
                  <c:v>1.5589180065277861</c:v>
                </c:pt>
                <c:pt idx="39">
                  <c:v>1.9054478712631531</c:v>
                </c:pt>
                <c:pt idx="40">
                  <c:v>1.5240937511388306</c:v>
                </c:pt>
                <c:pt idx="41">
                  <c:v>1.5147092444581978</c:v>
                </c:pt>
                <c:pt idx="42">
                  <c:v>1.7123545253827428</c:v>
                </c:pt>
                <c:pt idx="43">
                  <c:v>1.5586995245601221</c:v>
                </c:pt>
                <c:pt idx="45">
                  <c:v>1.4357193312926773</c:v>
                </c:pt>
                <c:pt idx="47">
                  <c:v>1.3005217048922137</c:v>
                </c:pt>
                <c:pt idx="48">
                  <c:v>1.5306641201970308</c:v>
                </c:pt>
                <c:pt idx="49">
                  <c:v>1.7962998715699523</c:v>
                </c:pt>
                <c:pt idx="50">
                  <c:v>1.337908382834283</c:v>
                </c:pt>
                <c:pt idx="52">
                  <c:v>1.5199058888095596</c:v>
                </c:pt>
                <c:pt idx="53">
                  <c:v>1.4896116827082642</c:v>
                </c:pt>
                <c:pt idx="54">
                  <c:v>1.2304840722389103</c:v>
                </c:pt>
                <c:pt idx="56">
                  <c:v>2.337485671342209</c:v>
                </c:pt>
                <c:pt idx="59">
                  <c:v>1.948304757506877</c:v>
                </c:pt>
                <c:pt idx="61">
                  <c:v>1.5180443700170034</c:v>
                </c:pt>
                <c:pt idx="62">
                  <c:v>1.8781205331438933</c:v>
                </c:pt>
                <c:pt idx="63">
                  <c:v>1.4114603547252653</c:v>
                </c:pt>
                <c:pt idx="64">
                  <c:v>2.0951439653886319</c:v>
                </c:pt>
                <c:pt idx="65">
                  <c:v>1.8670329453151246</c:v>
                </c:pt>
                <c:pt idx="66">
                  <c:v>1.3488273549623242</c:v>
                </c:pt>
                <c:pt idx="67">
                  <c:v>1.4925197380226092</c:v>
                </c:pt>
                <c:pt idx="68">
                  <c:v>1.2481744164691684</c:v>
                </c:pt>
                <c:pt idx="69">
                  <c:v>1.7276015946713041</c:v>
                </c:pt>
                <c:pt idx="72">
                  <c:v>2.0194654579082214</c:v>
                </c:pt>
                <c:pt idx="73">
                  <c:v>1.7049629712716161</c:v>
                </c:pt>
                <c:pt idx="75">
                  <c:v>1.3002825938318112</c:v>
                </c:pt>
                <c:pt idx="76">
                  <c:v>2.6277641822058309</c:v>
                </c:pt>
                <c:pt idx="77">
                  <c:v>1.7318467298487625</c:v>
                </c:pt>
                <c:pt idx="78">
                  <c:v>2.2995914522388214</c:v>
                </c:pt>
                <c:pt idx="80">
                  <c:v>2.7226229508196722</c:v>
                </c:pt>
                <c:pt idx="81">
                  <c:v>1.3195292176358171</c:v>
                </c:pt>
                <c:pt idx="83">
                  <c:v>1.8482791200920443</c:v>
                </c:pt>
                <c:pt idx="85">
                  <c:v>1.8621137481791381</c:v>
                </c:pt>
                <c:pt idx="87">
                  <c:v>1.3463589890416399</c:v>
                </c:pt>
                <c:pt idx="88">
                  <c:v>1.7604722200257139</c:v>
                </c:pt>
                <c:pt idx="89">
                  <c:v>2.2234233839136919</c:v>
                </c:pt>
                <c:pt idx="90">
                  <c:v>1.9698266927423644</c:v>
                </c:pt>
                <c:pt idx="91">
                  <c:v>2.0059126748455385</c:v>
                </c:pt>
                <c:pt idx="94">
                  <c:v>1.6535019855224575</c:v>
                </c:pt>
                <c:pt idx="95">
                  <c:v>1.5693782055860188</c:v>
                </c:pt>
                <c:pt idx="96">
                  <c:v>1.4060613318165036</c:v>
                </c:pt>
                <c:pt idx="99">
                  <c:v>1.9237230774570888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D-4ACD-9C29-045E39479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09264"/>
        <c:axId val="842830928"/>
      </c:scatterChart>
      <c:valAx>
        <c:axId val="87960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30928"/>
        <c:crosses val="autoZero"/>
        <c:crossBetween val="midCat"/>
      </c:valAx>
      <c:valAx>
        <c:axId val="84283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0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71435.8</c:v>
                </c:pt>
                <c:pt idx="1">
                  <c:v>49312.2</c:v>
                </c:pt>
                <c:pt idx="2">
                  <c:v>74188.600000000006</c:v>
                </c:pt>
                <c:pt idx="3">
                  <c:v>69225.2</c:v>
                </c:pt>
                <c:pt idx="4">
                  <c:v>80428</c:v>
                </c:pt>
                <c:pt idx="5">
                  <c:v>21048.400000000001</c:v>
                </c:pt>
                <c:pt idx="6">
                  <c:v>58963</c:v>
                </c:pt>
                <c:pt idx="7">
                  <c:v>61137.4</c:v>
                </c:pt>
                <c:pt idx="8">
                  <c:v>59735</c:v>
                </c:pt>
                <c:pt idx="9">
                  <c:v>34397.800000000003</c:v>
                </c:pt>
                <c:pt idx="10">
                  <c:v>63710</c:v>
                </c:pt>
                <c:pt idx="11">
                  <c:v>50200.2</c:v>
                </c:pt>
                <c:pt idx="12">
                  <c:v>49294.400000000001</c:v>
                </c:pt>
                <c:pt idx="13">
                  <c:v>35565.800000000003</c:v>
                </c:pt>
                <c:pt idx="14">
                  <c:v>53388.800000000003</c:v>
                </c:pt>
                <c:pt idx="15">
                  <c:v>69784.399999999994</c:v>
                </c:pt>
                <c:pt idx="16">
                  <c:v>73176.399999999994</c:v>
                </c:pt>
                <c:pt idx="17">
                  <c:v>64706.8</c:v>
                </c:pt>
                <c:pt idx="18">
                  <c:v>74530.2</c:v>
                </c:pt>
                <c:pt idx="19">
                  <c:v>48265.8</c:v>
                </c:pt>
                <c:pt idx="20">
                  <c:v>53068.800000000003</c:v>
                </c:pt>
                <c:pt idx="21">
                  <c:v>51305.599999999999</c:v>
                </c:pt>
                <c:pt idx="22">
                  <c:v>70439.199999999997</c:v>
                </c:pt>
                <c:pt idx="23">
                  <c:v>56209.4</c:v>
                </c:pt>
                <c:pt idx="24">
                  <c:v>78411.8</c:v>
                </c:pt>
                <c:pt idx="25">
                  <c:v>43842</c:v>
                </c:pt>
                <c:pt idx="26">
                  <c:v>61036.4</c:v>
                </c:pt>
                <c:pt idx="27">
                  <c:v>65033.599999999999</c:v>
                </c:pt>
                <c:pt idx="28">
                  <c:v>49297.8</c:v>
                </c:pt>
                <c:pt idx="29">
                  <c:v>42290</c:v>
                </c:pt>
                <c:pt idx="30">
                  <c:v>67144.2</c:v>
                </c:pt>
                <c:pt idx="31">
                  <c:v>39780.800000000003</c:v>
                </c:pt>
                <c:pt idx="32">
                  <c:v>57815</c:v>
                </c:pt>
                <c:pt idx="33">
                  <c:v>64870.2</c:v>
                </c:pt>
                <c:pt idx="34">
                  <c:v>56686</c:v>
                </c:pt>
                <c:pt idx="35">
                  <c:v>69487.8</c:v>
                </c:pt>
                <c:pt idx="36">
                  <c:v>48431.4</c:v>
                </c:pt>
                <c:pt idx="37">
                  <c:v>81752.800000000003</c:v>
                </c:pt>
                <c:pt idx="38">
                  <c:v>45493.8</c:v>
                </c:pt>
                <c:pt idx="39">
                  <c:v>73367</c:v>
                </c:pt>
                <c:pt idx="40">
                  <c:v>77130.2</c:v>
                </c:pt>
                <c:pt idx="41">
                  <c:v>85380.4</c:v>
                </c:pt>
                <c:pt idx="42">
                  <c:v>49633.599999999999</c:v>
                </c:pt>
                <c:pt idx="43">
                  <c:v>61192.4</c:v>
                </c:pt>
                <c:pt idx="44">
                  <c:v>41424.800000000003</c:v>
                </c:pt>
                <c:pt idx="45">
                  <c:v>37337.4</c:v>
                </c:pt>
                <c:pt idx="46">
                  <c:v>64362</c:v>
                </c:pt>
                <c:pt idx="47">
                  <c:v>61642.400000000001</c:v>
                </c:pt>
                <c:pt idx="48">
                  <c:v>59037.599999999999</c:v>
                </c:pt>
                <c:pt idx="49">
                  <c:v>24482.2</c:v>
                </c:pt>
                <c:pt idx="50">
                  <c:v>52867.6</c:v>
                </c:pt>
                <c:pt idx="51">
                  <c:v>37288</c:v>
                </c:pt>
                <c:pt idx="52">
                  <c:v>78209.8</c:v>
                </c:pt>
                <c:pt idx="53">
                  <c:v>45535</c:v>
                </c:pt>
                <c:pt idx="54">
                  <c:v>50249.2</c:v>
                </c:pt>
                <c:pt idx="55">
                  <c:v>56711.199999999997</c:v>
                </c:pt>
                <c:pt idx="56">
                  <c:v>43693.4</c:v>
                </c:pt>
                <c:pt idx="57">
                  <c:v>66796.2</c:v>
                </c:pt>
                <c:pt idx="58">
                  <c:v>51747</c:v>
                </c:pt>
                <c:pt idx="59">
                  <c:v>47629.2</c:v>
                </c:pt>
                <c:pt idx="60">
                  <c:v>78787.8</c:v>
                </c:pt>
                <c:pt idx="61">
                  <c:v>52448.2</c:v>
                </c:pt>
                <c:pt idx="62">
                  <c:v>70246.399999999994</c:v>
                </c:pt>
                <c:pt idx="63">
                  <c:v>84744</c:v>
                </c:pt>
                <c:pt idx="64">
                  <c:v>31071</c:v>
                </c:pt>
                <c:pt idx="65">
                  <c:v>60439.6</c:v>
                </c:pt>
                <c:pt idx="66">
                  <c:v>54913.8</c:v>
                </c:pt>
                <c:pt idx="67">
                  <c:v>72668.800000000003</c:v>
                </c:pt>
                <c:pt idx="68">
                  <c:v>22328.400000000001</c:v>
                </c:pt>
                <c:pt idx="69">
                  <c:v>47791</c:v>
                </c:pt>
                <c:pt idx="70">
                  <c:v>43399.199999999997</c:v>
                </c:pt>
                <c:pt idx="71">
                  <c:v>53215.4</c:v>
                </c:pt>
                <c:pt idx="72">
                  <c:v>65085</c:v>
                </c:pt>
                <c:pt idx="73">
                  <c:v>73384.800000000003</c:v>
                </c:pt>
                <c:pt idx="74">
                  <c:v>65843.600000000006</c:v>
                </c:pt>
                <c:pt idx="75">
                  <c:v>77496.399999999994</c:v>
                </c:pt>
                <c:pt idx="76">
                  <c:v>41197.599999999999</c:v>
                </c:pt>
                <c:pt idx="77">
                  <c:v>69398.600000000006</c:v>
                </c:pt>
                <c:pt idx="78">
                  <c:v>39742</c:v>
                </c:pt>
                <c:pt idx="79">
                  <c:v>56480.6</c:v>
                </c:pt>
                <c:pt idx="80">
                  <c:v>22962.799999999999</c:v>
                </c:pt>
                <c:pt idx="81">
                  <c:v>46435.8</c:v>
                </c:pt>
                <c:pt idx="82">
                  <c:v>60679.199999999997</c:v>
                </c:pt>
                <c:pt idx="83">
                  <c:v>53006.6</c:v>
                </c:pt>
                <c:pt idx="84">
                  <c:v>72391.399999999994</c:v>
                </c:pt>
                <c:pt idx="85">
                  <c:v>63954.2</c:v>
                </c:pt>
                <c:pt idx="86">
                  <c:v>54380</c:v>
                </c:pt>
                <c:pt idx="87">
                  <c:v>44411.6</c:v>
                </c:pt>
                <c:pt idx="88">
                  <c:v>68488.800000000003</c:v>
                </c:pt>
                <c:pt idx="89">
                  <c:v>44617.599999999999</c:v>
                </c:pt>
                <c:pt idx="90">
                  <c:v>66789</c:v>
                </c:pt>
                <c:pt idx="91">
                  <c:v>61891.4</c:v>
                </c:pt>
                <c:pt idx="92">
                  <c:v>82056.800000000003</c:v>
                </c:pt>
                <c:pt idx="93">
                  <c:v>65879.199999999997</c:v>
                </c:pt>
                <c:pt idx="94">
                  <c:v>36986.199999999997</c:v>
                </c:pt>
                <c:pt idx="95">
                  <c:v>76792.2</c:v>
                </c:pt>
                <c:pt idx="96">
                  <c:v>77353</c:v>
                </c:pt>
                <c:pt idx="97">
                  <c:v>68750.8</c:v>
                </c:pt>
                <c:pt idx="98">
                  <c:v>55168.800000000003</c:v>
                </c:pt>
                <c:pt idx="99">
                  <c:v>56720.2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1.6847854997074296</c:v>
                </c:pt>
                <c:pt idx="1">
                  <c:v>1.3889869038493519</c:v>
                </c:pt>
                <c:pt idx="2">
                  <c:v>1.5050560328675833</c:v>
                </c:pt>
                <c:pt idx="3">
                  <c:v>1.7715369547505821</c:v>
                </c:pt>
                <c:pt idx="4">
                  <c:v>1.0524817227831103</c:v>
                </c:pt>
                <c:pt idx="5">
                  <c:v>2.0993994792953381</c:v>
                </c:pt>
                <c:pt idx="6">
                  <c:v>1.7434492817529637</c:v>
                </c:pt>
                <c:pt idx="7">
                  <c:v>1.7667745111830073</c:v>
                </c:pt>
                <c:pt idx="8">
                  <c:v>1.2292290951703357</c:v>
                </c:pt>
                <c:pt idx="9">
                  <c:v>1.8225293478071269</c:v>
                </c:pt>
                <c:pt idx="10">
                  <c:v>1.2867053837702087</c:v>
                </c:pt>
                <c:pt idx="11">
                  <c:v>2.1032386325154082</c:v>
                </c:pt>
                <c:pt idx="12">
                  <c:v>1.4062043558700379</c:v>
                </c:pt>
                <c:pt idx="13">
                  <c:v>2.136406322928206</c:v>
                </c:pt>
                <c:pt idx="14">
                  <c:v>2.427494156077679</c:v>
                </c:pt>
                <c:pt idx="15">
                  <c:v>1.4747565358446875</c:v>
                </c:pt>
                <c:pt idx="16">
                  <c:v>1.4140214604708623</c:v>
                </c:pt>
                <c:pt idx="17">
                  <c:v>1.5991827752260968</c:v>
                </c:pt>
                <c:pt idx="18">
                  <c:v>1.3615554500055012</c:v>
                </c:pt>
                <c:pt idx="19">
                  <c:v>1.7616821849011099</c:v>
                </c:pt>
                <c:pt idx="20">
                  <c:v>1.0859111191509889</c:v>
                </c:pt>
                <c:pt idx="21">
                  <c:v>1.1654283353084265</c:v>
                </c:pt>
                <c:pt idx="22">
                  <c:v>1.2673908846210633</c:v>
                </c:pt>
                <c:pt idx="23">
                  <c:v>1.074037438577889</c:v>
                </c:pt>
                <c:pt idx="24">
                  <c:v>1.516238627349455</c:v>
                </c:pt>
                <c:pt idx="25">
                  <c:v>2.452944664933169</c:v>
                </c:pt>
                <c:pt idx="26">
                  <c:v>1.3232431794797859</c:v>
                </c:pt>
                <c:pt idx="27">
                  <c:v>1.1790213059095607</c:v>
                </c:pt>
                <c:pt idx="28">
                  <c:v>1.2714157629752241</c:v>
                </c:pt>
                <c:pt idx="29">
                  <c:v>2.3351619768266731</c:v>
                </c:pt>
                <c:pt idx="30">
                  <c:v>1.8970365273545593</c:v>
                </c:pt>
                <c:pt idx="31">
                  <c:v>2.0733871616458188</c:v>
                </c:pt>
                <c:pt idx="32">
                  <c:v>2.005517599238952</c:v>
                </c:pt>
                <c:pt idx="33">
                  <c:v>1.2338947621558127</c:v>
                </c:pt>
                <c:pt idx="34">
                  <c:v>1.9115301838196379</c:v>
                </c:pt>
                <c:pt idx="35">
                  <c:v>1.5158344342460115</c:v>
                </c:pt>
                <c:pt idx="36">
                  <c:v>1.3752235120190619</c:v>
                </c:pt>
                <c:pt idx="37">
                  <c:v>1.6503043320840387</c:v>
                </c:pt>
                <c:pt idx="38">
                  <c:v>1.5814462630072668</c:v>
                </c:pt>
                <c:pt idx="39">
                  <c:v>1.8466067850668557</c:v>
                </c:pt>
                <c:pt idx="40">
                  <c:v>1.5823762935918746</c:v>
                </c:pt>
                <c:pt idx="41">
                  <c:v>1.5356217586237593</c:v>
                </c:pt>
                <c:pt idx="42">
                  <c:v>1.7047725734180073</c:v>
                </c:pt>
                <c:pt idx="43">
                  <c:v>1.5854256410926846</c:v>
                </c:pt>
                <c:pt idx="44">
                  <c:v>1.2828305749213031</c:v>
                </c:pt>
                <c:pt idx="45">
                  <c:v>1.4371380974572412</c:v>
                </c:pt>
                <c:pt idx="46">
                  <c:v>1.023725179453715</c:v>
                </c:pt>
                <c:pt idx="47">
                  <c:v>1.2110819825315042</c:v>
                </c:pt>
                <c:pt idx="48">
                  <c:v>1.4965208612816239</c:v>
                </c:pt>
                <c:pt idx="49">
                  <c:v>1.6417233745333344</c:v>
                </c:pt>
                <c:pt idx="50">
                  <c:v>1.2238875984534952</c:v>
                </c:pt>
                <c:pt idx="51">
                  <c:v>1.0971358077665736</c:v>
                </c:pt>
                <c:pt idx="52">
                  <c:v>1.5249112003866523</c:v>
                </c:pt>
                <c:pt idx="53">
                  <c:v>1.4788624135280553</c:v>
                </c:pt>
                <c:pt idx="54">
                  <c:v>1.2048749034810504</c:v>
                </c:pt>
                <c:pt idx="55">
                  <c:v>1.1385758016053267</c:v>
                </c:pt>
                <c:pt idx="56">
                  <c:v>2.1947021746991537</c:v>
                </c:pt>
                <c:pt idx="57">
                  <c:v>1.1519966704692783</c:v>
                </c:pt>
                <c:pt idx="58">
                  <c:v>1.2895240303785727</c:v>
                </c:pt>
                <c:pt idx="59">
                  <c:v>2.0551048516456292</c:v>
                </c:pt>
                <c:pt idx="60">
                  <c:v>1.0270117962425653</c:v>
                </c:pt>
                <c:pt idx="61">
                  <c:v>1.5210817530439558</c:v>
                </c:pt>
                <c:pt idx="62">
                  <c:v>1.8667148779154521</c:v>
                </c:pt>
                <c:pt idx="63">
                  <c:v>1.3985178891720949</c:v>
                </c:pt>
                <c:pt idx="64">
                  <c:v>2.1801680023172731</c:v>
                </c:pt>
                <c:pt idx="65">
                  <c:v>1.8757073177188466</c:v>
                </c:pt>
                <c:pt idx="66">
                  <c:v>1.3451809927559193</c:v>
                </c:pt>
                <c:pt idx="67">
                  <c:v>1.5073456559073495</c:v>
                </c:pt>
                <c:pt idx="68">
                  <c:v>1.2783271528636175</c:v>
                </c:pt>
                <c:pt idx="69">
                  <c:v>1.7731372015651483</c:v>
                </c:pt>
                <c:pt idx="70">
                  <c:v>1.0051798189828385</c:v>
                </c:pt>
                <c:pt idx="71">
                  <c:v>1.3937130980881474</c:v>
                </c:pt>
                <c:pt idx="72">
                  <c:v>2.0262426058231542</c:v>
                </c:pt>
                <c:pt idx="73">
                  <c:v>1.6932253000621382</c:v>
                </c:pt>
                <c:pt idx="74">
                  <c:v>1.1288568668784817</c:v>
                </c:pt>
                <c:pt idx="75">
                  <c:v>1.290782539576032</c:v>
                </c:pt>
                <c:pt idx="76">
                  <c:v>2.4498514476571454</c:v>
                </c:pt>
                <c:pt idx="77">
                  <c:v>1.7158415299444079</c:v>
                </c:pt>
                <c:pt idx="78">
                  <c:v>2.2671481052790501</c:v>
                </c:pt>
                <c:pt idx="79">
                  <c:v>1.1627886389308897</c:v>
                </c:pt>
                <c:pt idx="80">
                  <c:v>2.7111240789450766</c:v>
                </c:pt>
                <c:pt idx="81">
                  <c:v>1.3501436391749468</c:v>
                </c:pt>
                <c:pt idx="82">
                  <c:v>1.1226581761130667</c:v>
                </c:pt>
                <c:pt idx="83">
                  <c:v>1.8831617194839889</c:v>
                </c:pt>
                <c:pt idx="84">
                  <c:v>1.2546794232464078</c:v>
                </c:pt>
                <c:pt idx="85">
                  <c:v>1.8632239946711866</c:v>
                </c:pt>
                <c:pt idx="86">
                  <c:v>1.2461750643618978</c:v>
                </c:pt>
                <c:pt idx="87">
                  <c:v>1.4355258536058146</c:v>
                </c:pt>
                <c:pt idx="88">
                  <c:v>1.7557177231897769</c:v>
                </c:pt>
                <c:pt idx="89">
                  <c:v>2.2132297568672454</c:v>
                </c:pt>
                <c:pt idx="90">
                  <c:v>2.0144634595517226</c:v>
                </c:pt>
                <c:pt idx="91">
                  <c:v>1.9287493900606545</c:v>
                </c:pt>
                <c:pt idx="92">
                  <c:v>1.0507721480730421</c:v>
                </c:pt>
                <c:pt idx="93">
                  <c:v>1.014887855347363</c:v>
                </c:pt>
                <c:pt idx="94">
                  <c:v>1.6330685498915813</c:v>
                </c:pt>
                <c:pt idx="95">
                  <c:v>1.5452220407801835</c:v>
                </c:pt>
                <c:pt idx="96">
                  <c:v>1.434385220999832</c:v>
                </c:pt>
                <c:pt idx="97">
                  <c:v>1.1551574672585627</c:v>
                </c:pt>
                <c:pt idx="98">
                  <c:v>1.4021512159046416</c:v>
                </c:pt>
                <c:pt idx="99">
                  <c:v>1.9575036759390836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40-49F3-90D4-7BDE7589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57232"/>
        <c:axId val="842817200"/>
      </c:scatterChart>
      <c:valAx>
        <c:axId val="873957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17200"/>
        <c:crosses val="autoZero"/>
        <c:crossBetween val="midCat"/>
      </c:valAx>
      <c:valAx>
        <c:axId val="84281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5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49312.2</c:v>
                </c:pt>
                <c:pt idx="5">
                  <c:v>21048.400000000001</c:v>
                </c:pt>
                <c:pt idx="7">
                  <c:v>61137.4</c:v>
                </c:pt>
                <c:pt idx="12">
                  <c:v>49294.400000000001</c:v>
                </c:pt>
                <c:pt idx="20">
                  <c:v>53068.800000000003</c:v>
                </c:pt>
                <c:pt idx="21">
                  <c:v>51305.599999999999</c:v>
                </c:pt>
                <c:pt idx="23">
                  <c:v>56209.4</c:v>
                </c:pt>
                <c:pt idx="26">
                  <c:v>61036.4</c:v>
                </c:pt>
                <c:pt idx="38">
                  <c:v>45493.8</c:v>
                </c:pt>
                <c:pt idx="44">
                  <c:v>41424.800000000003</c:v>
                </c:pt>
                <c:pt idx="45">
                  <c:v>37337.4</c:v>
                </c:pt>
                <c:pt idx="48">
                  <c:v>59037.599999999999</c:v>
                </c:pt>
                <c:pt idx="50">
                  <c:v>52867.6</c:v>
                </c:pt>
                <c:pt idx="51">
                  <c:v>37288</c:v>
                </c:pt>
                <c:pt idx="53">
                  <c:v>45535</c:v>
                </c:pt>
                <c:pt idx="54">
                  <c:v>50249.2</c:v>
                </c:pt>
                <c:pt idx="58">
                  <c:v>51747</c:v>
                </c:pt>
                <c:pt idx="66">
                  <c:v>54913.8</c:v>
                </c:pt>
                <c:pt idx="68">
                  <c:v>22328.400000000001</c:v>
                </c:pt>
                <c:pt idx="70">
                  <c:v>43399.199999999997</c:v>
                </c:pt>
                <c:pt idx="71">
                  <c:v>53215.4</c:v>
                </c:pt>
                <c:pt idx="81">
                  <c:v>46435.8</c:v>
                </c:pt>
                <c:pt idx="86">
                  <c:v>54380</c:v>
                </c:pt>
                <c:pt idx="94">
                  <c:v>36986.199999999997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1.3889869038493519</c:v>
                </c:pt>
                <c:pt idx="4">
                  <c:v>2.0993994792953381</c:v>
                </c:pt>
                <c:pt idx="6">
                  <c:v>1.7667745111830073</c:v>
                </c:pt>
                <c:pt idx="11">
                  <c:v>1.4062043558700379</c:v>
                </c:pt>
                <c:pt idx="19">
                  <c:v>1.0859111191509889</c:v>
                </c:pt>
                <c:pt idx="20">
                  <c:v>1.1654283353084265</c:v>
                </c:pt>
                <c:pt idx="22">
                  <c:v>1.074037438577889</c:v>
                </c:pt>
                <c:pt idx="25">
                  <c:v>1.3232431794797859</c:v>
                </c:pt>
                <c:pt idx="37">
                  <c:v>1.5814462630072668</c:v>
                </c:pt>
                <c:pt idx="43">
                  <c:v>1.2828305749213031</c:v>
                </c:pt>
                <c:pt idx="44">
                  <c:v>1.4371380974572412</c:v>
                </c:pt>
                <c:pt idx="47">
                  <c:v>1.4965208612816239</c:v>
                </c:pt>
                <c:pt idx="49">
                  <c:v>1.2238875984534952</c:v>
                </c:pt>
                <c:pt idx="50">
                  <c:v>1.0971358077665736</c:v>
                </c:pt>
                <c:pt idx="52">
                  <c:v>1.4788624135280553</c:v>
                </c:pt>
                <c:pt idx="53">
                  <c:v>1.2048749034810504</c:v>
                </c:pt>
                <c:pt idx="57">
                  <c:v>1.2895240303785727</c:v>
                </c:pt>
                <c:pt idx="65">
                  <c:v>1.3451809927559193</c:v>
                </c:pt>
                <c:pt idx="67">
                  <c:v>1.2783271528636175</c:v>
                </c:pt>
                <c:pt idx="69">
                  <c:v>1.0051798189828385</c:v>
                </c:pt>
                <c:pt idx="70">
                  <c:v>1.3937130980881474</c:v>
                </c:pt>
                <c:pt idx="80">
                  <c:v>1.3501436391749468</c:v>
                </c:pt>
                <c:pt idx="85">
                  <c:v>1.2461750643618978</c:v>
                </c:pt>
                <c:pt idx="93">
                  <c:v>1.6330685498915813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5-409B-90CC-186C956A14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80428</c:v>
                </c:pt>
                <c:pt idx="10">
                  <c:v>63710</c:v>
                </c:pt>
                <c:pt idx="16">
                  <c:v>73176.399999999994</c:v>
                </c:pt>
                <c:pt idx="18">
                  <c:v>74530.2</c:v>
                </c:pt>
                <c:pt idx="22">
                  <c:v>70439.199999999997</c:v>
                </c:pt>
                <c:pt idx="27">
                  <c:v>65033.599999999999</c:v>
                </c:pt>
                <c:pt idx="33">
                  <c:v>64870.2</c:v>
                </c:pt>
                <c:pt idx="34">
                  <c:v>56686</c:v>
                </c:pt>
                <c:pt idx="36">
                  <c:v>48431.4</c:v>
                </c:pt>
                <c:pt idx="41">
                  <c:v>85380.4</c:v>
                </c:pt>
                <c:pt idx="43">
                  <c:v>61192.4</c:v>
                </c:pt>
                <c:pt idx="46">
                  <c:v>64362</c:v>
                </c:pt>
                <c:pt idx="52">
                  <c:v>78209.8</c:v>
                </c:pt>
                <c:pt idx="55">
                  <c:v>56711.199999999997</c:v>
                </c:pt>
                <c:pt idx="57">
                  <c:v>66796.2</c:v>
                </c:pt>
                <c:pt idx="60">
                  <c:v>78787.8</c:v>
                </c:pt>
                <c:pt idx="61">
                  <c:v>52448.2</c:v>
                </c:pt>
                <c:pt idx="62">
                  <c:v>70246.399999999994</c:v>
                </c:pt>
                <c:pt idx="63">
                  <c:v>84744</c:v>
                </c:pt>
                <c:pt idx="74">
                  <c:v>65843.600000000006</c:v>
                </c:pt>
                <c:pt idx="75">
                  <c:v>77496.399999999994</c:v>
                </c:pt>
                <c:pt idx="79">
                  <c:v>56480.6</c:v>
                </c:pt>
                <c:pt idx="91">
                  <c:v>61891.4</c:v>
                </c:pt>
                <c:pt idx="92">
                  <c:v>82056.800000000003</c:v>
                </c:pt>
                <c:pt idx="93">
                  <c:v>65879.199999999997</c:v>
                </c:pt>
                <c:pt idx="98">
                  <c:v>55168.800000000003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1.0524817227831103</c:v>
                </c:pt>
                <c:pt idx="10">
                  <c:v>1.2867053837702087</c:v>
                </c:pt>
                <c:pt idx="16">
                  <c:v>1.4140214604708623</c:v>
                </c:pt>
                <c:pt idx="18">
                  <c:v>1.3615554500055012</c:v>
                </c:pt>
                <c:pt idx="22">
                  <c:v>1.2673908846210633</c:v>
                </c:pt>
                <c:pt idx="27">
                  <c:v>1.1790213059095607</c:v>
                </c:pt>
                <c:pt idx="33">
                  <c:v>1.2338947621558127</c:v>
                </c:pt>
                <c:pt idx="34">
                  <c:v>1.9115301838196379</c:v>
                </c:pt>
                <c:pt idx="36">
                  <c:v>1.3752235120190619</c:v>
                </c:pt>
                <c:pt idx="41">
                  <c:v>1.5356217586237593</c:v>
                </c:pt>
                <c:pt idx="43">
                  <c:v>1.5854256410926846</c:v>
                </c:pt>
                <c:pt idx="46">
                  <c:v>1.023725179453715</c:v>
                </c:pt>
                <c:pt idx="52">
                  <c:v>1.5249112003866523</c:v>
                </c:pt>
                <c:pt idx="55">
                  <c:v>1.1385758016053267</c:v>
                </c:pt>
                <c:pt idx="57">
                  <c:v>1.1519966704692783</c:v>
                </c:pt>
                <c:pt idx="60">
                  <c:v>1.0270117962425653</c:v>
                </c:pt>
                <c:pt idx="61">
                  <c:v>1.5210817530439558</c:v>
                </c:pt>
                <c:pt idx="62">
                  <c:v>1.8667148779154521</c:v>
                </c:pt>
                <c:pt idx="63">
                  <c:v>1.3985178891720949</c:v>
                </c:pt>
                <c:pt idx="74">
                  <c:v>1.1288568668784817</c:v>
                </c:pt>
                <c:pt idx="75">
                  <c:v>1.290782539576032</c:v>
                </c:pt>
                <c:pt idx="79">
                  <c:v>1.1627886389308897</c:v>
                </c:pt>
                <c:pt idx="91">
                  <c:v>1.9287493900606545</c:v>
                </c:pt>
                <c:pt idx="92">
                  <c:v>1.0507721480730421</c:v>
                </c:pt>
                <c:pt idx="93">
                  <c:v>1.014887855347363</c:v>
                </c:pt>
                <c:pt idx="98">
                  <c:v>1.4021512159046416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5-409B-90CC-186C956A14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58963</c:v>
                </c:pt>
                <c:pt idx="8">
                  <c:v>59735</c:v>
                </c:pt>
                <c:pt idx="9">
                  <c:v>34397.800000000003</c:v>
                </c:pt>
                <c:pt idx="11">
                  <c:v>50200.2</c:v>
                </c:pt>
                <c:pt idx="13">
                  <c:v>35565.800000000003</c:v>
                </c:pt>
                <c:pt idx="15">
                  <c:v>69784.399999999994</c:v>
                </c:pt>
                <c:pt idx="19">
                  <c:v>48265.8</c:v>
                </c:pt>
                <c:pt idx="25">
                  <c:v>43842</c:v>
                </c:pt>
                <c:pt idx="28">
                  <c:v>49297.8</c:v>
                </c:pt>
                <c:pt idx="29">
                  <c:v>42290</c:v>
                </c:pt>
                <c:pt idx="31">
                  <c:v>39780.800000000003</c:v>
                </c:pt>
                <c:pt idx="47">
                  <c:v>61642.400000000001</c:v>
                </c:pt>
                <c:pt idx="49">
                  <c:v>24482.2</c:v>
                </c:pt>
                <c:pt idx="56">
                  <c:v>43693.4</c:v>
                </c:pt>
                <c:pt idx="59">
                  <c:v>47629.2</c:v>
                </c:pt>
                <c:pt idx="64">
                  <c:v>31071</c:v>
                </c:pt>
                <c:pt idx="65">
                  <c:v>60439.6</c:v>
                </c:pt>
                <c:pt idx="69">
                  <c:v>47791</c:v>
                </c:pt>
                <c:pt idx="76">
                  <c:v>41197.599999999999</c:v>
                </c:pt>
                <c:pt idx="77">
                  <c:v>69398.600000000006</c:v>
                </c:pt>
                <c:pt idx="78">
                  <c:v>39742</c:v>
                </c:pt>
                <c:pt idx="80">
                  <c:v>22962.799999999999</c:v>
                </c:pt>
                <c:pt idx="82">
                  <c:v>60679.199999999997</c:v>
                </c:pt>
                <c:pt idx="87">
                  <c:v>44411.6</c:v>
                </c:pt>
                <c:pt idx="89">
                  <c:v>44617.599999999999</c:v>
                </c:pt>
                <c:pt idx="97">
                  <c:v>68750.8</c:v>
                </c:pt>
                <c:pt idx="99">
                  <c:v>56720.2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1.7434492817529637</c:v>
                </c:pt>
                <c:pt idx="8">
                  <c:v>1.2292290951703357</c:v>
                </c:pt>
                <c:pt idx="9">
                  <c:v>1.8225293478071269</c:v>
                </c:pt>
                <c:pt idx="11">
                  <c:v>2.1032386325154082</c:v>
                </c:pt>
                <c:pt idx="13">
                  <c:v>2.136406322928206</c:v>
                </c:pt>
                <c:pt idx="15">
                  <c:v>1.4747565358446875</c:v>
                </c:pt>
                <c:pt idx="19">
                  <c:v>1.7616821849011099</c:v>
                </c:pt>
                <c:pt idx="25">
                  <c:v>2.452944664933169</c:v>
                </c:pt>
                <c:pt idx="28">
                  <c:v>1.2714157629752241</c:v>
                </c:pt>
                <c:pt idx="29">
                  <c:v>2.3351619768266731</c:v>
                </c:pt>
                <c:pt idx="31">
                  <c:v>2.0733871616458188</c:v>
                </c:pt>
                <c:pt idx="47">
                  <c:v>1.2110819825315042</c:v>
                </c:pt>
                <c:pt idx="49">
                  <c:v>1.6417233745333344</c:v>
                </c:pt>
                <c:pt idx="56">
                  <c:v>2.1947021746991537</c:v>
                </c:pt>
                <c:pt idx="59">
                  <c:v>2.0551048516456292</c:v>
                </c:pt>
                <c:pt idx="64">
                  <c:v>2.1801680023172731</c:v>
                </c:pt>
                <c:pt idx="65">
                  <c:v>1.8757073177188466</c:v>
                </c:pt>
                <c:pt idx="69">
                  <c:v>1.7731372015651483</c:v>
                </c:pt>
                <c:pt idx="76">
                  <c:v>2.4498514476571454</c:v>
                </c:pt>
                <c:pt idx="77">
                  <c:v>1.7158415299444079</c:v>
                </c:pt>
                <c:pt idx="78">
                  <c:v>2.2671481052790501</c:v>
                </c:pt>
                <c:pt idx="80">
                  <c:v>2.7111240789450766</c:v>
                </c:pt>
                <c:pt idx="82">
                  <c:v>1.1226581761130667</c:v>
                </c:pt>
                <c:pt idx="87">
                  <c:v>1.4355258536058146</c:v>
                </c:pt>
                <c:pt idx="89">
                  <c:v>2.2132297568672454</c:v>
                </c:pt>
                <c:pt idx="97">
                  <c:v>1.1551574672585627</c:v>
                </c:pt>
                <c:pt idx="99">
                  <c:v>1.9575036759390836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15-409B-90CC-186C956A14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71435.8</c:v>
                </c:pt>
                <c:pt idx="2">
                  <c:v>74188.600000000006</c:v>
                </c:pt>
                <c:pt idx="3">
                  <c:v>69225.2</c:v>
                </c:pt>
                <c:pt idx="14">
                  <c:v>53388.800000000003</c:v>
                </c:pt>
                <c:pt idx="17">
                  <c:v>64706.8</c:v>
                </c:pt>
                <c:pt idx="24">
                  <c:v>78411.8</c:v>
                </c:pt>
                <c:pt idx="30">
                  <c:v>67144.2</c:v>
                </c:pt>
                <c:pt idx="32">
                  <c:v>57815</c:v>
                </c:pt>
                <c:pt idx="35">
                  <c:v>69487.8</c:v>
                </c:pt>
                <c:pt idx="37">
                  <c:v>81752.800000000003</c:v>
                </c:pt>
                <c:pt idx="39">
                  <c:v>73367</c:v>
                </c:pt>
                <c:pt idx="40">
                  <c:v>77130.2</c:v>
                </c:pt>
                <c:pt idx="42">
                  <c:v>49633.599999999999</c:v>
                </c:pt>
                <c:pt idx="67">
                  <c:v>72668.800000000003</c:v>
                </c:pt>
                <c:pt idx="72">
                  <c:v>65085</c:v>
                </c:pt>
                <c:pt idx="73">
                  <c:v>73384.800000000003</c:v>
                </c:pt>
                <c:pt idx="83">
                  <c:v>53006.6</c:v>
                </c:pt>
                <c:pt idx="84">
                  <c:v>72391.399999999994</c:v>
                </c:pt>
                <c:pt idx="85">
                  <c:v>63954.2</c:v>
                </c:pt>
                <c:pt idx="88">
                  <c:v>68488.800000000003</c:v>
                </c:pt>
                <c:pt idx="90">
                  <c:v>66789</c:v>
                </c:pt>
                <c:pt idx="95">
                  <c:v>76792.2</c:v>
                </c:pt>
                <c:pt idx="96">
                  <c:v>77353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1.6847854997074296</c:v>
                </c:pt>
                <c:pt idx="2">
                  <c:v>1.5050560328675833</c:v>
                </c:pt>
                <c:pt idx="3">
                  <c:v>1.7715369547505821</c:v>
                </c:pt>
                <c:pt idx="14">
                  <c:v>2.427494156077679</c:v>
                </c:pt>
                <c:pt idx="17">
                  <c:v>1.5991827752260968</c:v>
                </c:pt>
                <c:pt idx="24">
                  <c:v>1.516238627349455</c:v>
                </c:pt>
                <c:pt idx="30">
                  <c:v>1.8970365273545593</c:v>
                </c:pt>
                <c:pt idx="32">
                  <c:v>2.005517599238952</c:v>
                </c:pt>
                <c:pt idx="35">
                  <c:v>1.5158344342460115</c:v>
                </c:pt>
                <c:pt idx="37">
                  <c:v>1.6503043320840387</c:v>
                </c:pt>
                <c:pt idx="39">
                  <c:v>1.8466067850668557</c:v>
                </c:pt>
                <c:pt idx="40">
                  <c:v>1.5823762935918746</c:v>
                </c:pt>
                <c:pt idx="42">
                  <c:v>1.7047725734180073</c:v>
                </c:pt>
                <c:pt idx="67">
                  <c:v>1.5073456559073495</c:v>
                </c:pt>
                <c:pt idx="72">
                  <c:v>2.0262426058231542</c:v>
                </c:pt>
                <c:pt idx="73">
                  <c:v>1.6932253000621382</c:v>
                </c:pt>
                <c:pt idx="83">
                  <c:v>1.8831617194839889</c:v>
                </c:pt>
                <c:pt idx="84">
                  <c:v>1.2546794232464078</c:v>
                </c:pt>
                <c:pt idx="85">
                  <c:v>1.8632239946711866</c:v>
                </c:pt>
                <c:pt idx="88">
                  <c:v>1.7557177231897769</c:v>
                </c:pt>
                <c:pt idx="90">
                  <c:v>2.0144634595517226</c:v>
                </c:pt>
                <c:pt idx="95">
                  <c:v>1.5452220407801835</c:v>
                </c:pt>
                <c:pt idx="96">
                  <c:v>1.434385220999832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15-409B-90CC-186C956A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49664"/>
        <c:axId val="842813456"/>
      </c:scatterChart>
      <c:valAx>
        <c:axId val="879549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13456"/>
        <c:crosses val="autoZero"/>
        <c:crossBetween val="midCat"/>
      </c:valAx>
      <c:valAx>
        <c:axId val="84281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4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4">
                  <c:v>80428</c:v>
                </c:pt>
                <c:pt idx="8">
                  <c:v>59735</c:v>
                </c:pt>
                <c:pt idx="10">
                  <c:v>63710</c:v>
                </c:pt>
                <c:pt idx="20">
                  <c:v>53068.800000000003</c:v>
                </c:pt>
                <c:pt idx="21">
                  <c:v>51305.599999999999</c:v>
                </c:pt>
                <c:pt idx="22">
                  <c:v>70439.199999999997</c:v>
                </c:pt>
                <c:pt idx="23">
                  <c:v>56209.4</c:v>
                </c:pt>
                <c:pt idx="26">
                  <c:v>61036.4</c:v>
                </c:pt>
                <c:pt idx="27">
                  <c:v>65033.599999999999</c:v>
                </c:pt>
                <c:pt idx="46">
                  <c:v>64362</c:v>
                </c:pt>
                <c:pt idx="51">
                  <c:v>37288</c:v>
                </c:pt>
                <c:pt idx="54">
                  <c:v>50249.2</c:v>
                </c:pt>
                <c:pt idx="55">
                  <c:v>56711.199999999997</c:v>
                </c:pt>
                <c:pt idx="57">
                  <c:v>66796.2</c:v>
                </c:pt>
                <c:pt idx="60">
                  <c:v>78787.8</c:v>
                </c:pt>
                <c:pt idx="68">
                  <c:v>22328.400000000001</c:v>
                </c:pt>
                <c:pt idx="70">
                  <c:v>43399.199999999997</c:v>
                </c:pt>
                <c:pt idx="74">
                  <c:v>65843.600000000006</c:v>
                </c:pt>
                <c:pt idx="75">
                  <c:v>77496.399999999994</c:v>
                </c:pt>
                <c:pt idx="79">
                  <c:v>56480.6</c:v>
                </c:pt>
                <c:pt idx="86">
                  <c:v>54380</c:v>
                </c:pt>
                <c:pt idx="92">
                  <c:v>82056.800000000003</c:v>
                </c:pt>
                <c:pt idx="93">
                  <c:v>65879.199999999997</c:v>
                </c:pt>
                <c:pt idx="97">
                  <c:v>68750.8</c:v>
                </c:pt>
              </c:numCache>
            </c:numRef>
          </c:xVal>
          <c:yVal>
            <c:numRef>
              <c:f>State063!$AJ$6:$AJ$101</c:f>
              <c:numCache>
                <c:formatCode>General</c:formatCode>
                <c:ptCount val="96"/>
                <c:pt idx="0">
                  <c:v>1.0524817227831103</c:v>
                </c:pt>
                <c:pt idx="4">
                  <c:v>1.2292290951703357</c:v>
                </c:pt>
                <c:pt idx="6">
                  <c:v>1.2867053837702087</c:v>
                </c:pt>
                <c:pt idx="16">
                  <c:v>1.0859111191509889</c:v>
                </c:pt>
                <c:pt idx="17">
                  <c:v>1.1654283353084265</c:v>
                </c:pt>
                <c:pt idx="18">
                  <c:v>1.2673908846210633</c:v>
                </c:pt>
                <c:pt idx="19">
                  <c:v>1.074037438577889</c:v>
                </c:pt>
                <c:pt idx="22">
                  <c:v>1.3232431794797859</c:v>
                </c:pt>
                <c:pt idx="23">
                  <c:v>1.1790213059095607</c:v>
                </c:pt>
                <c:pt idx="42">
                  <c:v>1.023725179453715</c:v>
                </c:pt>
                <c:pt idx="47">
                  <c:v>1.0971358077665736</c:v>
                </c:pt>
                <c:pt idx="50">
                  <c:v>1.2048749034810504</c:v>
                </c:pt>
                <c:pt idx="51">
                  <c:v>1.1385758016053267</c:v>
                </c:pt>
                <c:pt idx="53">
                  <c:v>1.1519966704692783</c:v>
                </c:pt>
                <c:pt idx="56">
                  <c:v>1.0270117962425653</c:v>
                </c:pt>
                <c:pt idx="64">
                  <c:v>1.2783271528636175</c:v>
                </c:pt>
                <c:pt idx="66">
                  <c:v>1.0051798189828385</c:v>
                </c:pt>
                <c:pt idx="70">
                  <c:v>1.1288568668784817</c:v>
                </c:pt>
                <c:pt idx="71">
                  <c:v>1.290782539576032</c:v>
                </c:pt>
                <c:pt idx="75">
                  <c:v>1.1627886389308897</c:v>
                </c:pt>
                <c:pt idx="82">
                  <c:v>1.2461750643618978</c:v>
                </c:pt>
                <c:pt idx="88">
                  <c:v>1.0507721480730421</c:v>
                </c:pt>
                <c:pt idx="89">
                  <c:v>1.014887855347363</c:v>
                </c:pt>
                <c:pt idx="93">
                  <c:v>1.1551574672585627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8-4902-B4C5-E3CD00181E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71435.8</c:v>
                </c:pt>
                <c:pt idx="1">
                  <c:v>49312.2</c:v>
                </c:pt>
                <c:pt idx="2">
                  <c:v>74188.600000000006</c:v>
                </c:pt>
                <c:pt idx="3">
                  <c:v>69225.2</c:v>
                </c:pt>
                <c:pt idx="5">
                  <c:v>21048.400000000001</c:v>
                </c:pt>
                <c:pt idx="6">
                  <c:v>58963</c:v>
                </c:pt>
                <c:pt idx="7">
                  <c:v>61137.4</c:v>
                </c:pt>
                <c:pt idx="9">
                  <c:v>34397.800000000003</c:v>
                </c:pt>
                <c:pt idx="11">
                  <c:v>50200.2</c:v>
                </c:pt>
                <c:pt idx="12">
                  <c:v>49294.400000000001</c:v>
                </c:pt>
                <c:pt idx="13">
                  <c:v>35565.800000000003</c:v>
                </c:pt>
                <c:pt idx="14">
                  <c:v>53388.800000000003</c:v>
                </c:pt>
                <c:pt idx="15">
                  <c:v>69784.399999999994</c:v>
                </c:pt>
                <c:pt idx="16">
                  <c:v>73176.399999999994</c:v>
                </c:pt>
                <c:pt idx="17">
                  <c:v>64706.8</c:v>
                </c:pt>
                <c:pt idx="18">
                  <c:v>74530.2</c:v>
                </c:pt>
                <c:pt idx="19">
                  <c:v>48265.8</c:v>
                </c:pt>
                <c:pt idx="24">
                  <c:v>78411.8</c:v>
                </c:pt>
                <c:pt idx="25">
                  <c:v>43842</c:v>
                </c:pt>
                <c:pt idx="28">
                  <c:v>49297.8</c:v>
                </c:pt>
                <c:pt idx="29">
                  <c:v>42290</c:v>
                </c:pt>
                <c:pt idx="30">
                  <c:v>67144.2</c:v>
                </c:pt>
                <c:pt idx="31">
                  <c:v>39780.800000000003</c:v>
                </c:pt>
                <c:pt idx="32">
                  <c:v>57815</c:v>
                </c:pt>
                <c:pt idx="33">
                  <c:v>64870.2</c:v>
                </c:pt>
                <c:pt idx="34">
                  <c:v>56686</c:v>
                </c:pt>
                <c:pt idx="35">
                  <c:v>69487.8</c:v>
                </c:pt>
                <c:pt idx="36">
                  <c:v>48431.4</c:v>
                </c:pt>
                <c:pt idx="37">
                  <c:v>81752.800000000003</c:v>
                </c:pt>
                <c:pt idx="38">
                  <c:v>45493.8</c:v>
                </c:pt>
                <c:pt idx="39">
                  <c:v>73367</c:v>
                </c:pt>
                <c:pt idx="40">
                  <c:v>77130.2</c:v>
                </c:pt>
                <c:pt idx="41">
                  <c:v>85380.4</c:v>
                </c:pt>
                <c:pt idx="42">
                  <c:v>49633.599999999999</c:v>
                </c:pt>
                <c:pt idx="43">
                  <c:v>61192.4</c:v>
                </c:pt>
                <c:pt idx="44">
                  <c:v>41424.800000000003</c:v>
                </c:pt>
                <c:pt idx="45">
                  <c:v>37337.4</c:v>
                </c:pt>
                <c:pt idx="47">
                  <c:v>61642.400000000001</c:v>
                </c:pt>
                <c:pt idx="48">
                  <c:v>59037.599999999999</c:v>
                </c:pt>
                <c:pt idx="49">
                  <c:v>24482.2</c:v>
                </c:pt>
                <c:pt idx="50">
                  <c:v>52867.6</c:v>
                </c:pt>
                <c:pt idx="52">
                  <c:v>78209.8</c:v>
                </c:pt>
                <c:pt idx="53">
                  <c:v>45535</c:v>
                </c:pt>
                <c:pt idx="56">
                  <c:v>43693.4</c:v>
                </c:pt>
                <c:pt idx="58">
                  <c:v>51747</c:v>
                </c:pt>
                <c:pt idx="59">
                  <c:v>47629.2</c:v>
                </c:pt>
                <c:pt idx="61">
                  <c:v>52448.2</c:v>
                </c:pt>
                <c:pt idx="62">
                  <c:v>70246.399999999994</c:v>
                </c:pt>
                <c:pt idx="63">
                  <c:v>84744</c:v>
                </c:pt>
                <c:pt idx="64">
                  <c:v>31071</c:v>
                </c:pt>
                <c:pt idx="65">
                  <c:v>60439.6</c:v>
                </c:pt>
                <c:pt idx="66">
                  <c:v>54913.8</c:v>
                </c:pt>
                <c:pt idx="67">
                  <c:v>72668.800000000003</c:v>
                </c:pt>
                <c:pt idx="69">
                  <c:v>47791</c:v>
                </c:pt>
                <c:pt idx="71">
                  <c:v>53215.4</c:v>
                </c:pt>
                <c:pt idx="72">
                  <c:v>65085</c:v>
                </c:pt>
                <c:pt idx="73">
                  <c:v>73384.800000000003</c:v>
                </c:pt>
                <c:pt idx="76">
                  <c:v>41197.599999999999</c:v>
                </c:pt>
                <c:pt idx="77">
                  <c:v>69398.600000000006</c:v>
                </c:pt>
                <c:pt idx="78">
                  <c:v>39742</c:v>
                </c:pt>
                <c:pt idx="80">
                  <c:v>22962.799999999999</c:v>
                </c:pt>
                <c:pt idx="81">
                  <c:v>46435.8</c:v>
                </c:pt>
                <c:pt idx="82">
                  <c:v>60679.199999999997</c:v>
                </c:pt>
                <c:pt idx="83">
                  <c:v>53006.6</c:v>
                </c:pt>
                <c:pt idx="84">
                  <c:v>72391.399999999994</c:v>
                </c:pt>
                <c:pt idx="85">
                  <c:v>63954.2</c:v>
                </c:pt>
                <c:pt idx="87">
                  <c:v>44411.6</c:v>
                </c:pt>
                <c:pt idx="88">
                  <c:v>68488.800000000003</c:v>
                </c:pt>
                <c:pt idx="89">
                  <c:v>44617.599999999999</c:v>
                </c:pt>
                <c:pt idx="90">
                  <c:v>66789</c:v>
                </c:pt>
                <c:pt idx="91">
                  <c:v>61891.4</c:v>
                </c:pt>
                <c:pt idx="94">
                  <c:v>36986.199999999997</c:v>
                </c:pt>
                <c:pt idx="95">
                  <c:v>76792.2</c:v>
                </c:pt>
                <c:pt idx="96">
                  <c:v>77353</c:v>
                </c:pt>
                <c:pt idx="98">
                  <c:v>55168.800000000003</c:v>
                </c:pt>
                <c:pt idx="99">
                  <c:v>56720.2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1.6847854997074296</c:v>
                </c:pt>
                <c:pt idx="1">
                  <c:v>1.3889869038493519</c:v>
                </c:pt>
                <c:pt idx="2">
                  <c:v>1.5050560328675833</c:v>
                </c:pt>
                <c:pt idx="3">
                  <c:v>1.7715369547505821</c:v>
                </c:pt>
                <c:pt idx="5">
                  <c:v>2.0993994792953381</c:v>
                </c:pt>
                <c:pt idx="6">
                  <c:v>1.7434492817529637</c:v>
                </c:pt>
                <c:pt idx="7">
                  <c:v>1.7667745111830073</c:v>
                </c:pt>
                <c:pt idx="9">
                  <c:v>1.8225293478071269</c:v>
                </c:pt>
                <c:pt idx="11">
                  <c:v>2.1032386325154082</c:v>
                </c:pt>
                <c:pt idx="12">
                  <c:v>1.4062043558700379</c:v>
                </c:pt>
                <c:pt idx="13">
                  <c:v>2.136406322928206</c:v>
                </c:pt>
                <c:pt idx="14">
                  <c:v>2.427494156077679</c:v>
                </c:pt>
                <c:pt idx="15">
                  <c:v>1.4747565358446875</c:v>
                </c:pt>
                <c:pt idx="16">
                  <c:v>1.4140214604708623</c:v>
                </c:pt>
                <c:pt idx="17">
                  <c:v>1.5991827752260968</c:v>
                </c:pt>
                <c:pt idx="18">
                  <c:v>1.3615554500055012</c:v>
                </c:pt>
                <c:pt idx="19">
                  <c:v>1.7616821849011099</c:v>
                </c:pt>
                <c:pt idx="24">
                  <c:v>1.516238627349455</c:v>
                </c:pt>
                <c:pt idx="25">
                  <c:v>2.452944664933169</c:v>
                </c:pt>
                <c:pt idx="28">
                  <c:v>1.2714157629752241</c:v>
                </c:pt>
                <c:pt idx="29">
                  <c:v>2.3351619768266731</c:v>
                </c:pt>
                <c:pt idx="30">
                  <c:v>1.8970365273545593</c:v>
                </c:pt>
                <c:pt idx="31">
                  <c:v>2.0733871616458188</c:v>
                </c:pt>
                <c:pt idx="32">
                  <c:v>2.005517599238952</c:v>
                </c:pt>
                <c:pt idx="33">
                  <c:v>1.2338947621558127</c:v>
                </c:pt>
                <c:pt idx="34">
                  <c:v>1.9115301838196379</c:v>
                </c:pt>
                <c:pt idx="35">
                  <c:v>1.5158344342460115</c:v>
                </c:pt>
                <c:pt idx="36">
                  <c:v>1.3752235120190619</c:v>
                </c:pt>
                <c:pt idx="37">
                  <c:v>1.6503043320840387</c:v>
                </c:pt>
                <c:pt idx="38">
                  <c:v>1.5814462630072668</c:v>
                </c:pt>
                <c:pt idx="39">
                  <c:v>1.8466067850668557</c:v>
                </c:pt>
                <c:pt idx="40">
                  <c:v>1.5823762935918746</c:v>
                </c:pt>
                <c:pt idx="41">
                  <c:v>1.5356217586237593</c:v>
                </c:pt>
                <c:pt idx="42">
                  <c:v>1.7047725734180073</c:v>
                </c:pt>
                <c:pt idx="43">
                  <c:v>1.5854256410926846</c:v>
                </c:pt>
                <c:pt idx="44">
                  <c:v>1.2828305749213031</c:v>
                </c:pt>
                <c:pt idx="45">
                  <c:v>1.4371380974572412</c:v>
                </c:pt>
                <c:pt idx="47">
                  <c:v>1.2110819825315042</c:v>
                </c:pt>
                <c:pt idx="48">
                  <c:v>1.4965208612816239</c:v>
                </c:pt>
                <c:pt idx="49">
                  <c:v>1.6417233745333344</c:v>
                </c:pt>
                <c:pt idx="50">
                  <c:v>1.2238875984534952</c:v>
                </c:pt>
                <c:pt idx="52">
                  <c:v>1.5249112003866523</c:v>
                </c:pt>
                <c:pt idx="53">
                  <c:v>1.4788624135280553</c:v>
                </c:pt>
                <c:pt idx="56">
                  <c:v>2.1947021746991537</c:v>
                </c:pt>
                <c:pt idx="58">
                  <c:v>1.2895240303785727</c:v>
                </c:pt>
                <c:pt idx="59">
                  <c:v>2.0551048516456292</c:v>
                </c:pt>
                <c:pt idx="61">
                  <c:v>1.5210817530439558</c:v>
                </c:pt>
                <c:pt idx="62">
                  <c:v>1.8667148779154521</c:v>
                </c:pt>
                <c:pt idx="63">
                  <c:v>1.3985178891720949</c:v>
                </c:pt>
                <c:pt idx="64">
                  <c:v>2.1801680023172731</c:v>
                </c:pt>
                <c:pt idx="65">
                  <c:v>1.8757073177188466</c:v>
                </c:pt>
                <c:pt idx="66">
                  <c:v>1.3451809927559193</c:v>
                </c:pt>
                <c:pt idx="67">
                  <c:v>1.5073456559073495</c:v>
                </c:pt>
                <c:pt idx="69">
                  <c:v>1.7731372015651483</c:v>
                </c:pt>
                <c:pt idx="71">
                  <c:v>1.3937130980881474</c:v>
                </c:pt>
                <c:pt idx="72">
                  <c:v>2.0262426058231542</c:v>
                </c:pt>
                <c:pt idx="73">
                  <c:v>1.6932253000621382</c:v>
                </c:pt>
                <c:pt idx="76">
                  <c:v>2.4498514476571454</c:v>
                </c:pt>
                <c:pt idx="77">
                  <c:v>1.7158415299444079</c:v>
                </c:pt>
                <c:pt idx="78">
                  <c:v>2.2671481052790501</c:v>
                </c:pt>
                <c:pt idx="80">
                  <c:v>2.7111240789450766</c:v>
                </c:pt>
                <c:pt idx="81">
                  <c:v>1.3501436391749468</c:v>
                </c:pt>
                <c:pt idx="82">
                  <c:v>1.1226581761130667</c:v>
                </c:pt>
                <c:pt idx="83">
                  <c:v>1.8831617194839889</c:v>
                </c:pt>
                <c:pt idx="84">
                  <c:v>1.2546794232464078</c:v>
                </c:pt>
                <c:pt idx="85">
                  <c:v>1.8632239946711866</c:v>
                </c:pt>
                <c:pt idx="87">
                  <c:v>1.4355258536058146</c:v>
                </c:pt>
                <c:pt idx="88">
                  <c:v>1.7557177231897769</c:v>
                </c:pt>
                <c:pt idx="89">
                  <c:v>2.2132297568672454</c:v>
                </c:pt>
                <c:pt idx="90">
                  <c:v>2.0144634595517226</c:v>
                </c:pt>
                <c:pt idx="91">
                  <c:v>1.9287493900606545</c:v>
                </c:pt>
                <c:pt idx="94">
                  <c:v>1.6330685498915813</c:v>
                </c:pt>
                <c:pt idx="95">
                  <c:v>1.5452220407801835</c:v>
                </c:pt>
                <c:pt idx="96">
                  <c:v>1.434385220999832</c:v>
                </c:pt>
                <c:pt idx="98">
                  <c:v>1.4021512159046416</c:v>
                </c:pt>
                <c:pt idx="99">
                  <c:v>1.9575036759390836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8-4902-B4C5-E3CD00181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66064"/>
        <c:axId val="842803472"/>
      </c:scatterChart>
      <c:valAx>
        <c:axId val="87956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03472"/>
        <c:crosses val="autoZero"/>
        <c:crossBetween val="midCat"/>
      </c:valAx>
      <c:valAx>
        <c:axId val="84280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6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71125.8</c:v>
                </c:pt>
                <c:pt idx="1">
                  <c:v>49145</c:v>
                </c:pt>
                <c:pt idx="2">
                  <c:v>73138.2</c:v>
                </c:pt>
                <c:pt idx="3">
                  <c:v>68888.600000000006</c:v>
                </c:pt>
                <c:pt idx="4">
                  <c:v>79634.399999999994</c:v>
                </c:pt>
                <c:pt idx="5">
                  <c:v>21825.599999999999</c:v>
                </c:pt>
                <c:pt idx="6">
                  <c:v>57924</c:v>
                </c:pt>
                <c:pt idx="7">
                  <c:v>59975.8</c:v>
                </c:pt>
                <c:pt idx="8">
                  <c:v>60151.8</c:v>
                </c:pt>
                <c:pt idx="9">
                  <c:v>34813.599999999999</c:v>
                </c:pt>
                <c:pt idx="10">
                  <c:v>62608.2</c:v>
                </c:pt>
                <c:pt idx="11">
                  <c:v>50236.4</c:v>
                </c:pt>
                <c:pt idx="12">
                  <c:v>49382.6</c:v>
                </c:pt>
                <c:pt idx="13">
                  <c:v>35047.4</c:v>
                </c:pt>
                <c:pt idx="14">
                  <c:v>54518.400000000001</c:v>
                </c:pt>
                <c:pt idx="15">
                  <c:v>70577.600000000006</c:v>
                </c:pt>
                <c:pt idx="16">
                  <c:v>73083.199999999997</c:v>
                </c:pt>
                <c:pt idx="17">
                  <c:v>63590.400000000001</c:v>
                </c:pt>
                <c:pt idx="18">
                  <c:v>72493.2</c:v>
                </c:pt>
                <c:pt idx="19">
                  <c:v>48786.8</c:v>
                </c:pt>
                <c:pt idx="20">
                  <c:v>53673</c:v>
                </c:pt>
                <c:pt idx="21">
                  <c:v>52546.8</c:v>
                </c:pt>
                <c:pt idx="22">
                  <c:v>71198</c:v>
                </c:pt>
                <c:pt idx="23">
                  <c:v>56246.8</c:v>
                </c:pt>
                <c:pt idx="24">
                  <c:v>77269.399999999994</c:v>
                </c:pt>
                <c:pt idx="25">
                  <c:v>44337.8</c:v>
                </c:pt>
                <c:pt idx="26">
                  <c:v>60254.6</c:v>
                </c:pt>
                <c:pt idx="27">
                  <c:v>65285</c:v>
                </c:pt>
                <c:pt idx="28">
                  <c:v>50063.8</c:v>
                </c:pt>
                <c:pt idx="29">
                  <c:v>42536</c:v>
                </c:pt>
                <c:pt idx="30">
                  <c:v>67140.399999999994</c:v>
                </c:pt>
                <c:pt idx="31">
                  <c:v>40568</c:v>
                </c:pt>
                <c:pt idx="32">
                  <c:v>59626.6</c:v>
                </c:pt>
                <c:pt idx="33">
                  <c:v>65780.2</c:v>
                </c:pt>
                <c:pt idx="34">
                  <c:v>56116.6</c:v>
                </c:pt>
                <c:pt idx="35">
                  <c:v>71331.399999999994</c:v>
                </c:pt>
                <c:pt idx="36">
                  <c:v>46508</c:v>
                </c:pt>
                <c:pt idx="37">
                  <c:v>82648.399999999994</c:v>
                </c:pt>
                <c:pt idx="38">
                  <c:v>46080.4</c:v>
                </c:pt>
                <c:pt idx="39">
                  <c:v>73659.399999999994</c:v>
                </c:pt>
                <c:pt idx="40">
                  <c:v>76668.399999999994</c:v>
                </c:pt>
                <c:pt idx="41">
                  <c:v>85910.6</c:v>
                </c:pt>
                <c:pt idx="42">
                  <c:v>51496</c:v>
                </c:pt>
                <c:pt idx="43">
                  <c:v>61236.800000000003</c:v>
                </c:pt>
                <c:pt idx="44">
                  <c:v>40988.800000000003</c:v>
                </c:pt>
                <c:pt idx="45">
                  <c:v>37060.6</c:v>
                </c:pt>
                <c:pt idx="46">
                  <c:v>65578.8</c:v>
                </c:pt>
                <c:pt idx="47">
                  <c:v>63356.2</c:v>
                </c:pt>
                <c:pt idx="48">
                  <c:v>57437.4</c:v>
                </c:pt>
                <c:pt idx="49">
                  <c:v>25229.200000000001</c:v>
                </c:pt>
                <c:pt idx="50">
                  <c:v>52304.800000000003</c:v>
                </c:pt>
                <c:pt idx="51">
                  <c:v>36365.199999999997</c:v>
                </c:pt>
                <c:pt idx="52">
                  <c:v>78487.399999999994</c:v>
                </c:pt>
                <c:pt idx="53">
                  <c:v>45162</c:v>
                </c:pt>
                <c:pt idx="54">
                  <c:v>49070.6</c:v>
                </c:pt>
                <c:pt idx="55">
                  <c:v>56789.4</c:v>
                </c:pt>
                <c:pt idx="56">
                  <c:v>42830.2</c:v>
                </c:pt>
                <c:pt idx="57">
                  <c:v>66486.399999999994</c:v>
                </c:pt>
                <c:pt idx="58">
                  <c:v>50984.2</c:v>
                </c:pt>
                <c:pt idx="59">
                  <c:v>47659</c:v>
                </c:pt>
                <c:pt idx="60">
                  <c:v>78382</c:v>
                </c:pt>
                <c:pt idx="61">
                  <c:v>52341</c:v>
                </c:pt>
                <c:pt idx="62">
                  <c:v>71039.8</c:v>
                </c:pt>
                <c:pt idx="63">
                  <c:v>85029.4</c:v>
                </c:pt>
                <c:pt idx="64">
                  <c:v>31001.200000000001</c:v>
                </c:pt>
                <c:pt idx="65">
                  <c:v>60538.2</c:v>
                </c:pt>
                <c:pt idx="66">
                  <c:v>53263.199999999997</c:v>
                </c:pt>
                <c:pt idx="67">
                  <c:v>73025</c:v>
                </c:pt>
                <c:pt idx="68">
                  <c:v>23791</c:v>
                </c:pt>
                <c:pt idx="69">
                  <c:v>47703.4</c:v>
                </c:pt>
                <c:pt idx="70">
                  <c:v>43418.6</c:v>
                </c:pt>
                <c:pt idx="71">
                  <c:v>52504.4</c:v>
                </c:pt>
                <c:pt idx="72">
                  <c:v>64992.6</c:v>
                </c:pt>
                <c:pt idx="73">
                  <c:v>73076.800000000003</c:v>
                </c:pt>
                <c:pt idx="74">
                  <c:v>65013.8</c:v>
                </c:pt>
                <c:pt idx="75">
                  <c:v>77014.399999999994</c:v>
                </c:pt>
                <c:pt idx="76">
                  <c:v>41738.400000000001</c:v>
                </c:pt>
                <c:pt idx="77">
                  <c:v>71104.2</c:v>
                </c:pt>
                <c:pt idx="78">
                  <c:v>40671.199999999997</c:v>
                </c:pt>
                <c:pt idx="79">
                  <c:v>54202.8</c:v>
                </c:pt>
                <c:pt idx="80">
                  <c:v>24518.2</c:v>
                </c:pt>
                <c:pt idx="81">
                  <c:v>46807.199999999997</c:v>
                </c:pt>
                <c:pt idx="82">
                  <c:v>60745.4</c:v>
                </c:pt>
                <c:pt idx="83">
                  <c:v>52364.6</c:v>
                </c:pt>
                <c:pt idx="84">
                  <c:v>72386.399999999994</c:v>
                </c:pt>
                <c:pt idx="85">
                  <c:v>65072</c:v>
                </c:pt>
                <c:pt idx="86">
                  <c:v>52348.6</c:v>
                </c:pt>
                <c:pt idx="87">
                  <c:v>44937.8</c:v>
                </c:pt>
                <c:pt idx="88">
                  <c:v>68731</c:v>
                </c:pt>
                <c:pt idx="89">
                  <c:v>42997.4</c:v>
                </c:pt>
                <c:pt idx="90">
                  <c:v>67131.199999999997</c:v>
                </c:pt>
                <c:pt idx="91">
                  <c:v>60545.599999999999</c:v>
                </c:pt>
                <c:pt idx="92">
                  <c:v>83397.600000000006</c:v>
                </c:pt>
                <c:pt idx="93">
                  <c:v>66544.399999999994</c:v>
                </c:pt>
                <c:pt idx="94">
                  <c:v>38000.6</c:v>
                </c:pt>
                <c:pt idx="95">
                  <c:v>79903.199999999997</c:v>
                </c:pt>
                <c:pt idx="96">
                  <c:v>77922.399999999994</c:v>
                </c:pt>
                <c:pt idx="97">
                  <c:v>69364.600000000006</c:v>
                </c:pt>
                <c:pt idx="98">
                  <c:v>55429.4</c:v>
                </c:pt>
                <c:pt idx="99">
                  <c:v>55930.400000000001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1.6883184442213655</c:v>
                </c:pt>
                <c:pt idx="1">
                  <c:v>1.4416115576355681</c:v>
                </c:pt>
                <c:pt idx="2">
                  <c:v>1.5705746108052974</c:v>
                </c:pt>
                <c:pt idx="3">
                  <c:v>1.7092232967428571</c:v>
                </c:pt>
                <c:pt idx="4">
                  <c:v>1.0481902293481209</c:v>
                </c:pt>
                <c:pt idx="5">
                  <c:v>1.8365130855509129</c:v>
                </c:pt>
                <c:pt idx="6">
                  <c:v>1.6857088598853671</c:v>
                </c:pt>
                <c:pt idx="7">
                  <c:v>1.7759829798018534</c:v>
                </c:pt>
                <c:pt idx="8">
                  <c:v>1.2646338097945531</c:v>
                </c:pt>
                <c:pt idx="9">
                  <c:v>1.8706482524071053</c:v>
                </c:pt>
                <c:pt idx="10">
                  <c:v>1.2364514552406873</c:v>
                </c:pt>
                <c:pt idx="11">
                  <c:v>2.0079066175124014</c:v>
                </c:pt>
                <c:pt idx="12">
                  <c:v>1.3454334117685176</c:v>
                </c:pt>
                <c:pt idx="13">
                  <c:v>2.3295308639157253</c:v>
                </c:pt>
                <c:pt idx="14">
                  <c:v>2.4066186828667018</c:v>
                </c:pt>
                <c:pt idx="15">
                  <c:v>1.4581821994513839</c:v>
                </c:pt>
                <c:pt idx="16">
                  <c:v>1.4158383869343434</c:v>
                </c:pt>
                <c:pt idx="17">
                  <c:v>1.6459245420692432</c:v>
                </c:pt>
                <c:pt idx="18">
                  <c:v>1.4012624632379314</c:v>
                </c:pt>
                <c:pt idx="19">
                  <c:v>1.7428689727549254</c:v>
                </c:pt>
                <c:pt idx="20">
                  <c:v>1.0650979077003335</c:v>
                </c:pt>
                <c:pt idx="21">
                  <c:v>1.0673342620292767</c:v>
                </c:pt>
                <c:pt idx="22">
                  <c:v>1.2539116267310879</c:v>
                </c:pt>
                <c:pt idx="23">
                  <c:v>1.0354366826201669</c:v>
                </c:pt>
                <c:pt idx="24">
                  <c:v>1.4932560625551643</c:v>
                </c:pt>
                <c:pt idx="25">
                  <c:v>2.4611956389356258</c:v>
                </c:pt>
                <c:pt idx="26">
                  <c:v>1.4003578150049956</c:v>
                </c:pt>
                <c:pt idx="27">
                  <c:v>1.21815118327334</c:v>
                </c:pt>
                <c:pt idx="28">
                  <c:v>1.3596850418865527</c:v>
                </c:pt>
                <c:pt idx="29">
                  <c:v>2.2145241677637766</c:v>
                </c:pt>
                <c:pt idx="30">
                  <c:v>1.9019398156698502</c:v>
                </c:pt>
                <c:pt idx="31">
                  <c:v>2.0331542102149478</c:v>
                </c:pt>
                <c:pt idx="32">
                  <c:v>2.0048267048599118</c:v>
                </c:pt>
                <c:pt idx="33">
                  <c:v>1.2684211966518801</c:v>
                </c:pt>
                <c:pt idx="34">
                  <c:v>1.9305339240082258</c:v>
                </c:pt>
                <c:pt idx="35">
                  <c:v>1.4853066111137594</c:v>
                </c:pt>
                <c:pt idx="36">
                  <c:v>1.4436226025629999</c:v>
                </c:pt>
                <c:pt idx="37">
                  <c:v>1.5855842339355632</c:v>
                </c:pt>
                <c:pt idx="38">
                  <c:v>1.5542833829567451</c:v>
                </c:pt>
                <c:pt idx="39">
                  <c:v>1.7879727502531926</c:v>
                </c:pt>
                <c:pt idx="40">
                  <c:v>1.5512649279233688</c:v>
                </c:pt>
                <c:pt idx="41">
                  <c:v>1.5325582640558906</c:v>
                </c:pt>
                <c:pt idx="42">
                  <c:v>1.6404186732950132</c:v>
                </c:pt>
                <c:pt idx="43">
                  <c:v>1.5837862200506885</c:v>
                </c:pt>
                <c:pt idx="44">
                  <c:v>1.2965736981809663</c:v>
                </c:pt>
                <c:pt idx="45">
                  <c:v>1.4647361348709951</c:v>
                </c:pt>
                <c:pt idx="46">
                  <c:v>1.0300279968526413</c:v>
                </c:pt>
                <c:pt idx="47">
                  <c:v>1.1836884156562422</c:v>
                </c:pt>
                <c:pt idx="48">
                  <c:v>1.534453161180694</c:v>
                </c:pt>
                <c:pt idx="49">
                  <c:v>1.6392513436811313</c:v>
                </c:pt>
                <c:pt idx="50">
                  <c:v>1.2372860616998822</c:v>
                </c:pt>
                <c:pt idx="51">
                  <c:v>1.1259940822544632</c:v>
                </c:pt>
                <c:pt idx="52">
                  <c:v>1.5183201380094131</c:v>
                </c:pt>
                <c:pt idx="53">
                  <c:v>1.4878216199459722</c:v>
                </c:pt>
                <c:pt idx="54">
                  <c:v>1.2705774944671555</c:v>
                </c:pt>
                <c:pt idx="55">
                  <c:v>1.0964370111323591</c:v>
                </c:pt>
                <c:pt idx="56">
                  <c:v>2.3114531335366166</c:v>
                </c:pt>
                <c:pt idx="57">
                  <c:v>1.1711417673388844</c:v>
                </c:pt>
                <c:pt idx="58">
                  <c:v>1.3088172414198909</c:v>
                </c:pt>
                <c:pt idx="59">
                  <c:v>2.0762500262279948</c:v>
                </c:pt>
                <c:pt idx="60">
                  <c:v>1.016024087162869</c:v>
                </c:pt>
                <c:pt idx="61">
                  <c:v>1.4661546397661489</c:v>
                </c:pt>
                <c:pt idx="62">
                  <c:v>1.8395744357388393</c:v>
                </c:pt>
                <c:pt idx="63">
                  <c:v>1.3786525601733048</c:v>
                </c:pt>
                <c:pt idx="64">
                  <c:v>2.2460098318774757</c:v>
                </c:pt>
                <c:pt idx="65">
                  <c:v>1.831636883818812</c:v>
                </c:pt>
                <c:pt idx="66">
                  <c:v>1.3860977184998273</c:v>
                </c:pt>
                <c:pt idx="67">
                  <c:v>1.5587127695994523</c:v>
                </c:pt>
                <c:pt idx="68">
                  <c:v>1.1988146778193434</c:v>
                </c:pt>
                <c:pt idx="69">
                  <c:v>1.7756805594569778</c:v>
                </c:pt>
                <c:pt idx="70">
                  <c:v>1.0302266770462429</c:v>
                </c:pt>
                <c:pt idx="71">
                  <c:v>1.417405017484249</c:v>
                </c:pt>
                <c:pt idx="72">
                  <c:v>2.0238919507759348</c:v>
                </c:pt>
                <c:pt idx="73">
                  <c:v>1.6973102270488034</c:v>
                </c:pt>
                <c:pt idx="74">
                  <c:v>1.1452645438353088</c:v>
                </c:pt>
                <c:pt idx="75">
                  <c:v>1.3345426309884905</c:v>
                </c:pt>
                <c:pt idx="76">
                  <c:v>2.4277883196289269</c:v>
                </c:pt>
                <c:pt idx="77">
                  <c:v>1.6643320647725452</c:v>
                </c:pt>
                <c:pt idx="78">
                  <c:v>2.2238340643993788</c:v>
                </c:pt>
                <c:pt idx="79">
                  <c:v>1.2118193156073118</c:v>
                </c:pt>
                <c:pt idx="80">
                  <c:v>2.5382776875953375</c:v>
                </c:pt>
                <c:pt idx="81">
                  <c:v>1.3394306858773866</c:v>
                </c:pt>
                <c:pt idx="82">
                  <c:v>1.1604664715352933</c:v>
                </c:pt>
                <c:pt idx="83">
                  <c:v>1.9973417155864841</c:v>
                </c:pt>
                <c:pt idx="84">
                  <c:v>1.2791214924350431</c:v>
                </c:pt>
                <c:pt idx="85">
                  <c:v>1.807367223998033</c:v>
                </c:pt>
                <c:pt idx="86">
                  <c:v>1.2949343439939178</c:v>
                </c:pt>
                <c:pt idx="87">
                  <c:v>1.5253528210103742</c:v>
                </c:pt>
                <c:pt idx="88">
                  <c:v>1.749530779415402</c:v>
                </c:pt>
                <c:pt idx="89">
                  <c:v>2.2409959671980166</c:v>
                </c:pt>
                <c:pt idx="90">
                  <c:v>1.952296398693901</c:v>
                </c:pt>
                <c:pt idx="91">
                  <c:v>1.9708781480404853</c:v>
                </c:pt>
                <c:pt idx="92">
                  <c:v>1.0399819659078917</c:v>
                </c:pt>
                <c:pt idx="93">
                  <c:v>1.013518793467219</c:v>
                </c:pt>
                <c:pt idx="94">
                  <c:v>1.4944237722562277</c:v>
                </c:pt>
                <c:pt idx="95">
                  <c:v>1.4752600646782608</c:v>
                </c:pt>
                <c:pt idx="96">
                  <c:v>1.4220301222754947</c:v>
                </c:pt>
                <c:pt idx="97">
                  <c:v>1.2172203112250339</c:v>
                </c:pt>
                <c:pt idx="98">
                  <c:v>1.4115613735670962</c:v>
                </c:pt>
                <c:pt idx="99">
                  <c:v>2.0185623560711168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5-426C-AFE1-9A5D498E4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67232"/>
        <c:axId val="842782256"/>
      </c:scatterChart>
      <c:valAx>
        <c:axId val="874167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82256"/>
        <c:crosses val="autoZero"/>
        <c:crossBetween val="midCat"/>
      </c:valAx>
      <c:valAx>
        <c:axId val="84278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6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49145</c:v>
                </c:pt>
                <c:pt idx="5">
                  <c:v>21825.599999999999</c:v>
                </c:pt>
                <c:pt idx="7">
                  <c:v>59975.8</c:v>
                </c:pt>
                <c:pt idx="12">
                  <c:v>49382.6</c:v>
                </c:pt>
                <c:pt idx="20">
                  <c:v>53673</c:v>
                </c:pt>
                <c:pt idx="21">
                  <c:v>52546.8</c:v>
                </c:pt>
                <c:pt idx="23">
                  <c:v>56246.8</c:v>
                </c:pt>
                <c:pt idx="26">
                  <c:v>60254.6</c:v>
                </c:pt>
                <c:pt idx="38">
                  <c:v>46080.4</c:v>
                </c:pt>
                <c:pt idx="44">
                  <c:v>40988.800000000003</c:v>
                </c:pt>
                <c:pt idx="45">
                  <c:v>37060.6</c:v>
                </c:pt>
                <c:pt idx="48">
                  <c:v>57437.4</c:v>
                </c:pt>
                <c:pt idx="50">
                  <c:v>52304.800000000003</c:v>
                </c:pt>
                <c:pt idx="51">
                  <c:v>36365.199999999997</c:v>
                </c:pt>
                <c:pt idx="53">
                  <c:v>45162</c:v>
                </c:pt>
                <c:pt idx="54">
                  <c:v>49070.6</c:v>
                </c:pt>
                <c:pt idx="58">
                  <c:v>50984.2</c:v>
                </c:pt>
                <c:pt idx="66">
                  <c:v>53263.199999999997</c:v>
                </c:pt>
                <c:pt idx="68">
                  <c:v>23791</c:v>
                </c:pt>
                <c:pt idx="70">
                  <c:v>43418.6</c:v>
                </c:pt>
                <c:pt idx="71">
                  <c:v>52504.4</c:v>
                </c:pt>
                <c:pt idx="81">
                  <c:v>46807.199999999997</c:v>
                </c:pt>
                <c:pt idx="86">
                  <c:v>52348.6</c:v>
                </c:pt>
                <c:pt idx="94">
                  <c:v>38000.6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1.4416115576355681</c:v>
                </c:pt>
                <c:pt idx="4">
                  <c:v>1.8365130855509129</c:v>
                </c:pt>
                <c:pt idx="6">
                  <c:v>1.7759829798018534</c:v>
                </c:pt>
                <c:pt idx="11">
                  <c:v>1.3454334117685176</c:v>
                </c:pt>
                <c:pt idx="19">
                  <c:v>1.0650979077003335</c:v>
                </c:pt>
                <c:pt idx="20">
                  <c:v>1.0673342620292767</c:v>
                </c:pt>
                <c:pt idx="22">
                  <c:v>1.0354366826201669</c:v>
                </c:pt>
                <c:pt idx="25">
                  <c:v>1.4003578150049956</c:v>
                </c:pt>
                <c:pt idx="37">
                  <c:v>1.5542833829567451</c:v>
                </c:pt>
                <c:pt idx="43">
                  <c:v>1.2965736981809663</c:v>
                </c:pt>
                <c:pt idx="44">
                  <c:v>1.4647361348709951</c:v>
                </c:pt>
                <c:pt idx="47">
                  <c:v>1.534453161180694</c:v>
                </c:pt>
                <c:pt idx="49">
                  <c:v>1.2372860616998822</c:v>
                </c:pt>
                <c:pt idx="50">
                  <c:v>1.1259940822544632</c:v>
                </c:pt>
                <c:pt idx="52">
                  <c:v>1.4878216199459722</c:v>
                </c:pt>
                <c:pt idx="53">
                  <c:v>1.2705774944671555</c:v>
                </c:pt>
                <c:pt idx="57">
                  <c:v>1.3088172414198909</c:v>
                </c:pt>
                <c:pt idx="65">
                  <c:v>1.3860977184998273</c:v>
                </c:pt>
                <c:pt idx="67">
                  <c:v>1.1988146778193434</c:v>
                </c:pt>
                <c:pt idx="69">
                  <c:v>1.0302266770462429</c:v>
                </c:pt>
                <c:pt idx="70">
                  <c:v>1.417405017484249</c:v>
                </c:pt>
                <c:pt idx="80">
                  <c:v>1.3394306858773866</c:v>
                </c:pt>
                <c:pt idx="85">
                  <c:v>1.2949343439939178</c:v>
                </c:pt>
                <c:pt idx="93">
                  <c:v>1.4944237722562277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7-4793-A597-22D7BAE875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79634.399999999994</c:v>
                </c:pt>
                <c:pt idx="10">
                  <c:v>62608.2</c:v>
                </c:pt>
                <c:pt idx="16">
                  <c:v>73083.199999999997</c:v>
                </c:pt>
                <c:pt idx="18">
                  <c:v>72493.2</c:v>
                </c:pt>
                <c:pt idx="22">
                  <c:v>71198</c:v>
                </c:pt>
                <c:pt idx="27">
                  <c:v>65285</c:v>
                </c:pt>
                <c:pt idx="33">
                  <c:v>65780.2</c:v>
                </c:pt>
                <c:pt idx="34">
                  <c:v>56116.6</c:v>
                </c:pt>
                <c:pt idx="36">
                  <c:v>46508</c:v>
                </c:pt>
                <c:pt idx="41">
                  <c:v>85910.6</c:v>
                </c:pt>
                <c:pt idx="43">
                  <c:v>61236.800000000003</c:v>
                </c:pt>
                <c:pt idx="46">
                  <c:v>65578.8</c:v>
                </c:pt>
                <c:pt idx="52">
                  <c:v>78487.399999999994</c:v>
                </c:pt>
                <c:pt idx="55">
                  <c:v>56789.4</c:v>
                </c:pt>
                <c:pt idx="57">
                  <c:v>66486.399999999994</c:v>
                </c:pt>
                <c:pt idx="60">
                  <c:v>78382</c:v>
                </c:pt>
                <c:pt idx="61">
                  <c:v>52341</c:v>
                </c:pt>
                <c:pt idx="62">
                  <c:v>71039.8</c:v>
                </c:pt>
                <c:pt idx="63">
                  <c:v>85029.4</c:v>
                </c:pt>
                <c:pt idx="74">
                  <c:v>65013.8</c:v>
                </c:pt>
                <c:pt idx="75">
                  <c:v>77014.399999999994</c:v>
                </c:pt>
                <c:pt idx="79">
                  <c:v>54202.8</c:v>
                </c:pt>
                <c:pt idx="91">
                  <c:v>60545.599999999999</c:v>
                </c:pt>
                <c:pt idx="92">
                  <c:v>83397.600000000006</c:v>
                </c:pt>
                <c:pt idx="93">
                  <c:v>66544.399999999994</c:v>
                </c:pt>
                <c:pt idx="98">
                  <c:v>55429.4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1.0481902293481209</c:v>
                </c:pt>
                <c:pt idx="10">
                  <c:v>1.2364514552406873</c:v>
                </c:pt>
                <c:pt idx="16">
                  <c:v>1.4158383869343434</c:v>
                </c:pt>
                <c:pt idx="18">
                  <c:v>1.4012624632379314</c:v>
                </c:pt>
                <c:pt idx="22">
                  <c:v>1.2539116267310879</c:v>
                </c:pt>
                <c:pt idx="27">
                  <c:v>1.21815118327334</c:v>
                </c:pt>
                <c:pt idx="33">
                  <c:v>1.2684211966518801</c:v>
                </c:pt>
                <c:pt idx="34">
                  <c:v>1.9305339240082258</c:v>
                </c:pt>
                <c:pt idx="36">
                  <c:v>1.4436226025629999</c:v>
                </c:pt>
                <c:pt idx="41">
                  <c:v>1.5325582640558906</c:v>
                </c:pt>
                <c:pt idx="43">
                  <c:v>1.5837862200506885</c:v>
                </c:pt>
                <c:pt idx="46">
                  <c:v>1.0300279968526413</c:v>
                </c:pt>
                <c:pt idx="52">
                  <c:v>1.5183201380094131</c:v>
                </c:pt>
                <c:pt idx="55">
                  <c:v>1.0964370111323591</c:v>
                </c:pt>
                <c:pt idx="57">
                  <c:v>1.1711417673388844</c:v>
                </c:pt>
                <c:pt idx="60">
                  <c:v>1.016024087162869</c:v>
                </c:pt>
                <c:pt idx="61">
                  <c:v>1.4661546397661489</c:v>
                </c:pt>
                <c:pt idx="62">
                  <c:v>1.8395744357388393</c:v>
                </c:pt>
                <c:pt idx="63">
                  <c:v>1.3786525601733048</c:v>
                </c:pt>
                <c:pt idx="74">
                  <c:v>1.1452645438353088</c:v>
                </c:pt>
                <c:pt idx="75">
                  <c:v>1.3345426309884905</c:v>
                </c:pt>
                <c:pt idx="79">
                  <c:v>1.2118193156073118</c:v>
                </c:pt>
                <c:pt idx="91">
                  <c:v>1.9708781480404853</c:v>
                </c:pt>
                <c:pt idx="92">
                  <c:v>1.0399819659078917</c:v>
                </c:pt>
                <c:pt idx="93">
                  <c:v>1.013518793467219</c:v>
                </c:pt>
                <c:pt idx="98">
                  <c:v>1.4115613735670962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A7-4793-A597-22D7BAE875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57924</c:v>
                </c:pt>
                <c:pt idx="8">
                  <c:v>60151.8</c:v>
                </c:pt>
                <c:pt idx="9">
                  <c:v>34813.599999999999</c:v>
                </c:pt>
                <c:pt idx="11">
                  <c:v>50236.4</c:v>
                </c:pt>
                <c:pt idx="13">
                  <c:v>35047.4</c:v>
                </c:pt>
                <c:pt idx="15">
                  <c:v>70577.600000000006</c:v>
                </c:pt>
                <c:pt idx="19">
                  <c:v>48786.8</c:v>
                </c:pt>
                <c:pt idx="25">
                  <c:v>44337.8</c:v>
                </c:pt>
                <c:pt idx="28">
                  <c:v>50063.8</c:v>
                </c:pt>
                <c:pt idx="29">
                  <c:v>42536</c:v>
                </c:pt>
                <c:pt idx="31">
                  <c:v>40568</c:v>
                </c:pt>
                <c:pt idx="47">
                  <c:v>63356.2</c:v>
                </c:pt>
                <c:pt idx="49">
                  <c:v>25229.200000000001</c:v>
                </c:pt>
                <c:pt idx="56">
                  <c:v>42830.2</c:v>
                </c:pt>
                <c:pt idx="59">
                  <c:v>47659</c:v>
                </c:pt>
                <c:pt idx="64">
                  <c:v>31001.200000000001</c:v>
                </c:pt>
                <c:pt idx="65">
                  <c:v>60538.2</c:v>
                </c:pt>
                <c:pt idx="69">
                  <c:v>47703.4</c:v>
                </c:pt>
                <c:pt idx="76">
                  <c:v>41738.400000000001</c:v>
                </c:pt>
                <c:pt idx="77">
                  <c:v>71104.2</c:v>
                </c:pt>
                <c:pt idx="78">
                  <c:v>40671.199999999997</c:v>
                </c:pt>
                <c:pt idx="80">
                  <c:v>24518.2</c:v>
                </c:pt>
                <c:pt idx="82">
                  <c:v>60745.4</c:v>
                </c:pt>
                <c:pt idx="87">
                  <c:v>44937.8</c:v>
                </c:pt>
                <c:pt idx="89">
                  <c:v>42997.4</c:v>
                </c:pt>
                <c:pt idx="97">
                  <c:v>69364.600000000006</c:v>
                </c:pt>
                <c:pt idx="99">
                  <c:v>55930.400000000001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1.6857088598853671</c:v>
                </c:pt>
                <c:pt idx="8">
                  <c:v>1.2646338097945531</c:v>
                </c:pt>
                <c:pt idx="9">
                  <c:v>1.8706482524071053</c:v>
                </c:pt>
                <c:pt idx="11">
                  <c:v>2.0079066175124014</c:v>
                </c:pt>
                <c:pt idx="13">
                  <c:v>2.3295308639157253</c:v>
                </c:pt>
                <c:pt idx="15">
                  <c:v>1.4581821994513839</c:v>
                </c:pt>
                <c:pt idx="19">
                  <c:v>1.7428689727549254</c:v>
                </c:pt>
                <c:pt idx="25">
                  <c:v>2.4611956389356258</c:v>
                </c:pt>
                <c:pt idx="28">
                  <c:v>1.3596850418865527</c:v>
                </c:pt>
                <c:pt idx="29">
                  <c:v>2.2145241677637766</c:v>
                </c:pt>
                <c:pt idx="31">
                  <c:v>2.0331542102149478</c:v>
                </c:pt>
                <c:pt idx="47">
                  <c:v>1.1836884156562422</c:v>
                </c:pt>
                <c:pt idx="49">
                  <c:v>1.6392513436811313</c:v>
                </c:pt>
                <c:pt idx="56">
                  <c:v>2.3114531335366166</c:v>
                </c:pt>
                <c:pt idx="59">
                  <c:v>2.0762500262279948</c:v>
                </c:pt>
                <c:pt idx="64">
                  <c:v>2.2460098318774757</c:v>
                </c:pt>
                <c:pt idx="65">
                  <c:v>1.831636883818812</c:v>
                </c:pt>
                <c:pt idx="69">
                  <c:v>1.7756805594569778</c:v>
                </c:pt>
                <c:pt idx="76">
                  <c:v>2.4277883196289269</c:v>
                </c:pt>
                <c:pt idx="77">
                  <c:v>1.6643320647725452</c:v>
                </c:pt>
                <c:pt idx="78">
                  <c:v>2.2238340643993788</c:v>
                </c:pt>
                <c:pt idx="80">
                  <c:v>2.5382776875953375</c:v>
                </c:pt>
                <c:pt idx="82">
                  <c:v>1.1604664715352933</c:v>
                </c:pt>
                <c:pt idx="87">
                  <c:v>1.5253528210103742</c:v>
                </c:pt>
                <c:pt idx="89">
                  <c:v>2.2409959671980166</c:v>
                </c:pt>
                <c:pt idx="97">
                  <c:v>1.2172203112250339</c:v>
                </c:pt>
                <c:pt idx="99">
                  <c:v>2.0185623560711168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A7-4793-A597-22D7BAE875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71125.8</c:v>
                </c:pt>
                <c:pt idx="2">
                  <c:v>73138.2</c:v>
                </c:pt>
                <c:pt idx="3">
                  <c:v>68888.600000000006</c:v>
                </c:pt>
                <c:pt idx="14">
                  <c:v>54518.400000000001</c:v>
                </c:pt>
                <c:pt idx="17">
                  <c:v>63590.400000000001</c:v>
                </c:pt>
                <c:pt idx="24">
                  <c:v>77269.399999999994</c:v>
                </c:pt>
                <c:pt idx="30">
                  <c:v>67140.399999999994</c:v>
                </c:pt>
                <c:pt idx="32">
                  <c:v>59626.6</c:v>
                </c:pt>
                <c:pt idx="35">
                  <c:v>71331.399999999994</c:v>
                </c:pt>
                <c:pt idx="37">
                  <c:v>82648.399999999994</c:v>
                </c:pt>
                <c:pt idx="39">
                  <c:v>73659.399999999994</c:v>
                </c:pt>
                <c:pt idx="40">
                  <c:v>76668.399999999994</c:v>
                </c:pt>
                <c:pt idx="42">
                  <c:v>51496</c:v>
                </c:pt>
                <c:pt idx="67">
                  <c:v>73025</c:v>
                </c:pt>
                <c:pt idx="72">
                  <c:v>64992.6</c:v>
                </c:pt>
                <c:pt idx="73">
                  <c:v>73076.800000000003</c:v>
                </c:pt>
                <c:pt idx="83">
                  <c:v>52364.6</c:v>
                </c:pt>
                <c:pt idx="84">
                  <c:v>72386.399999999994</c:v>
                </c:pt>
                <c:pt idx="85">
                  <c:v>65072</c:v>
                </c:pt>
                <c:pt idx="88">
                  <c:v>68731</c:v>
                </c:pt>
                <c:pt idx="90">
                  <c:v>67131.199999999997</c:v>
                </c:pt>
                <c:pt idx="95">
                  <c:v>79903.199999999997</c:v>
                </c:pt>
                <c:pt idx="96">
                  <c:v>77922.399999999994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1.6883184442213655</c:v>
                </c:pt>
                <c:pt idx="2">
                  <c:v>1.5705746108052974</c:v>
                </c:pt>
                <c:pt idx="3">
                  <c:v>1.7092232967428571</c:v>
                </c:pt>
                <c:pt idx="14">
                  <c:v>2.4066186828667018</c:v>
                </c:pt>
                <c:pt idx="17">
                  <c:v>1.6459245420692432</c:v>
                </c:pt>
                <c:pt idx="24">
                  <c:v>1.4932560625551643</c:v>
                </c:pt>
                <c:pt idx="30">
                  <c:v>1.9019398156698502</c:v>
                </c:pt>
                <c:pt idx="32">
                  <c:v>2.0048267048599118</c:v>
                </c:pt>
                <c:pt idx="35">
                  <c:v>1.4853066111137594</c:v>
                </c:pt>
                <c:pt idx="37">
                  <c:v>1.5855842339355632</c:v>
                </c:pt>
                <c:pt idx="39">
                  <c:v>1.7879727502531926</c:v>
                </c:pt>
                <c:pt idx="40">
                  <c:v>1.5512649279233688</c:v>
                </c:pt>
                <c:pt idx="42">
                  <c:v>1.6404186732950132</c:v>
                </c:pt>
                <c:pt idx="67">
                  <c:v>1.5587127695994523</c:v>
                </c:pt>
                <c:pt idx="72">
                  <c:v>2.0238919507759348</c:v>
                </c:pt>
                <c:pt idx="73">
                  <c:v>1.6973102270488034</c:v>
                </c:pt>
                <c:pt idx="83">
                  <c:v>1.9973417155864841</c:v>
                </c:pt>
                <c:pt idx="84">
                  <c:v>1.2791214924350431</c:v>
                </c:pt>
                <c:pt idx="85">
                  <c:v>1.807367223998033</c:v>
                </c:pt>
                <c:pt idx="88">
                  <c:v>1.749530779415402</c:v>
                </c:pt>
                <c:pt idx="90">
                  <c:v>1.952296398693901</c:v>
                </c:pt>
                <c:pt idx="95">
                  <c:v>1.4752600646782608</c:v>
                </c:pt>
                <c:pt idx="96">
                  <c:v>1.4220301222754947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A7-4793-A597-22D7BAE87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75232"/>
        <c:axId val="842773936"/>
      </c:scatterChart>
      <c:valAx>
        <c:axId val="874175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73936"/>
        <c:crosses val="autoZero"/>
        <c:crossBetween val="midCat"/>
      </c:valAx>
      <c:valAx>
        <c:axId val="84277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7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4">
                  <c:v>79634.399999999994</c:v>
                </c:pt>
                <c:pt idx="8">
                  <c:v>60151.8</c:v>
                </c:pt>
                <c:pt idx="10">
                  <c:v>62608.2</c:v>
                </c:pt>
                <c:pt idx="20">
                  <c:v>53673</c:v>
                </c:pt>
                <c:pt idx="21">
                  <c:v>52546.8</c:v>
                </c:pt>
                <c:pt idx="22">
                  <c:v>71198</c:v>
                </c:pt>
                <c:pt idx="23">
                  <c:v>56246.8</c:v>
                </c:pt>
                <c:pt idx="26">
                  <c:v>60254.6</c:v>
                </c:pt>
                <c:pt idx="27">
                  <c:v>65285</c:v>
                </c:pt>
                <c:pt idx="46">
                  <c:v>65578.8</c:v>
                </c:pt>
                <c:pt idx="51">
                  <c:v>36365.199999999997</c:v>
                </c:pt>
                <c:pt idx="54">
                  <c:v>49070.6</c:v>
                </c:pt>
                <c:pt idx="55">
                  <c:v>56789.4</c:v>
                </c:pt>
                <c:pt idx="57">
                  <c:v>66486.399999999994</c:v>
                </c:pt>
                <c:pt idx="60">
                  <c:v>78382</c:v>
                </c:pt>
                <c:pt idx="68">
                  <c:v>23791</c:v>
                </c:pt>
                <c:pt idx="70">
                  <c:v>43418.6</c:v>
                </c:pt>
                <c:pt idx="74">
                  <c:v>65013.8</c:v>
                </c:pt>
                <c:pt idx="75">
                  <c:v>77014.399999999994</c:v>
                </c:pt>
                <c:pt idx="79">
                  <c:v>54202.8</c:v>
                </c:pt>
                <c:pt idx="86">
                  <c:v>52348.6</c:v>
                </c:pt>
                <c:pt idx="92">
                  <c:v>83397.600000000006</c:v>
                </c:pt>
                <c:pt idx="93">
                  <c:v>66544.399999999994</c:v>
                </c:pt>
                <c:pt idx="97">
                  <c:v>69364.600000000006</c:v>
                </c:pt>
              </c:numCache>
            </c:numRef>
          </c:xVal>
          <c:yVal>
            <c:numRef>
              <c:f>State062!$AJ$6:$AJ$101</c:f>
              <c:numCache>
                <c:formatCode>General</c:formatCode>
                <c:ptCount val="96"/>
                <c:pt idx="0">
                  <c:v>1.0481902293481209</c:v>
                </c:pt>
                <c:pt idx="4">
                  <c:v>1.2646338097945531</c:v>
                </c:pt>
                <c:pt idx="6">
                  <c:v>1.2364514552406873</c:v>
                </c:pt>
                <c:pt idx="16">
                  <c:v>1.0650979077003335</c:v>
                </c:pt>
                <c:pt idx="17">
                  <c:v>1.0673342620292767</c:v>
                </c:pt>
                <c:pt idx="18">
                  <c:v>1.2539116267310879</c:v>
                </c:pt>
                <c:pt idx="19">
                  <c:v>1.0354366826201669</c:v>
                </c:pt>
                <c:pt idx="22">
                  <c:v>1.4003578150049956</c:v>
                </c:pt>
                <c:pt idx="23">
                  <c:v>1.21815118327334</c:v>
                </c:pt>
                <c:pt idx="42">
                  <c:v>1.0300279968526413</c:v>
                </c:pt>
                <c:pt idx="47">
                  <c:v>1.1259940822544632</c:v>
                </c:pt>
                <c:pt idx="50">
                  <c:v>1.2705774944671555</c:v>
                </c:pt>
                <c:pt idx="51">
                  <c:v>1.0964370111323591</c:v>
                </c:pt>
                <c:pt idx="53">
                  <c:v>1.1711417673388844</c:v>
                </c:pt>
                <c:pt idx="56">
                  <c:v>1.016024087162869</c:v>
                </c:pt>
                <c:pt idx="64">
                  <c:v>1.1988146778193434</c:v>
                </c:pt>
                <c:pt idx="66">
                  <c:v>1.0302266770462429</c:v>
                </c:pt>
                <c:pt idx="70">
                  <c:v>1.1452645438353088</c:v>
                </c:pt>
                <c:pt idx="71">
                  <c:v>1.3345426309884905</c:v>
                </c:pt>
                <c:pt idx="75">
                  <c:v>1.2118193156073118</c:v>
                </c:pt>
                <c:pt idx="82">
                  <c:v>1.2949343439939178</c:v>
                </c:pt>
                <c:pt idx="88">
                  <c:v>1.0399819659078917</c:v>
                </c:pt>
                <c:pt idx="89">
                  <c:v>1.013518793467219</c:v>
                </c:pt>
                <c:pt idx="93">
                  <c:v>1.2172203112250339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B-4F3D-9791-BDD5979B1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71125.8</c:v>
                </c:pt>
                <c:pt idx="1">
                  <c:v>49145</c:v>
                </c:pt>
                <c:pt idx="2">
                  <c:v>73138.2</c:v>
                </c:pt>
                <c:pt idx="3">
                  <c:v>68888.600000000006</c:v>
                </c:pt>
                <c:pt idx="5">
                  <c:v>21825.599999999999</c:v>
                </c:pt>
                <c:pt idx="6">
                  <c:v>57924</c:v>
                </c:pt>
                <c:pt idx="7">
                  <c:v>59975.8</c:v>
                </c:pt>
                <c:pt idx="9">
                  <c:v>34813.599999999999</c:v>
                </c:pt>
                <c:pt idx="11">
                  <c:v>50236.4</c:v>
                </c:pt>
                <c:pt idx="12">
                  <c:v>49382.6</c:v>
                </c:pt>
                <c:pt idx="13">
                  <c:v>35047.4</c:v>
                </c:pt>
                <c:pt idx="14">
                  <c:v>54518.400000000001</c:v>
                </c:pt>
                <c:pt idx="15">
                  <c:v>70577.600000000006</c:v>
                </c:pt>
                <c:pt idx="16">
                  <c:v>73083.199999999997</c:v>
                </c:pt>
                <c:pt idx="17">
                  <c:v>63590.400000000001</c:v>
                </c:pt>
                <c:pt idx="18">
                  <c:v>72493.2</c:v>
                </c:pt>
                <c:pt idx="19">
                  <c:v>48786.8</c:v>
                </c:pt>
                <c:pt idx="24">
                  <c:v>77269.399999999994</c:v>
                </c:pt>
                <c:pt idx="25">
                  <c:v>44337.8</c:v>
                </c:pt>
                <c:pt idx="28">
                  <c:v>50063.8</c:v>
                </c:pt>
                <c:pt idx="29">
                  <c:v>42536</c:v>
                </c:pt>
                <c:pt idx="30">
                  <c:v>67140.399999999994</c:v>
                </c:pt>
                <c:pt idx="31">
                  <c:v>40568</c:v>
                </c:pt>
                <c:pt idx="32">
                  <c:v>59626.6</c:v>
                </c:pt>
                <c:pt idx="33">
                  <c:v>65780.2</c:v>
                </c:pt>
                <c:pt idx="34">
                  <c:v>56116.6</c:v>
                </c:pt>
                <c:pt idx="35">
                  <c:v>71331.399999999994</c:v>
                </c:pt>
                <c:pt idx="36">
                  <c:v>46508</c:v>
                </c:pt>
                <c:pt idx="37">
                  <c:v>82648.399999999994</c:v>
                </c:pt>
                <c:pt idx="38">
                  <c:v>46080.4</c:v>
                </c:pt>
                <c:pt idx="39">
                  <c:v>73659.399999999994</c:v>
                </c:pt>
                <c:pt idx="40">
                  <c:v>76668.399999999994</c:v>
                </c:pt>
                <c:pt idx="41">
                  <c:v>85910.6</c:v>
                </c:pt>
                <c:pt idx="42">
                  <c:v>51496</c:v>
                </c:pt>
                <c:pt idx="43">
                  <c:v>61236.800000000003</c:v>
                </c:pt>
                <c:pt idx="44">
                  <c:v>40988.800000000003</c:v>
                </c:pt>
                <c:pt idx="45">
                  <c:v>37060.6</c:v>
                </c:pt>
                <c:pt idx="47">
                  <c:v>63356.2</c:v>
                </c:pt>
                <c:pt idx="48">
                  <c:v>57437.4</c:v>
                </c:pt>
                <c:pt idx="49">
                  <c:v>25229.200000000001</c:v>
                </c:pt>
                <c:pt idx="50">
                  <c:v>52304.800000000003</c:v>
                </c:pt>
                <c:pt idx="52">
                  <c:v>78487.399999999994</c:v>
                </c:pt>
                <c:pt idx="53">
                  <c:v>45162</c:v>
                </c:pt>
                <c:pt idx="56">
                  <c:v>42830.2</c:v>
                </c:pt>
                <c:pt idx="58">
                  <c:v>50984.2</c:v>
                </c:pt>
                <c:pt idx="59">
                  <c:v>47659</c:v>
                </c:pt>
                <c:pt idx="61">
                  <c:v>52341</c:v>
                </c:pt>
                <c:pt idx="62">
                  <c:v>71039.8</c:v>
                </c:pt>
                <c:pt idx="63">
                  <c:v>85029.4</c:v>
                </c:pt>
                <c:pt idx="64">
                  <c:v>31001.200000000001</c:v>
                </c:pt>
                <c:pt idx="65">
                  <c:v>60538.2</c:v>
                </c:pt>
                <c:pt idx="66">
                  <c:v>53263.199999999997</c:v>
                </c:pt>
                <c:pt idx="67">
                  <c:v>73025</c:v>
                </c:pt>
                <c:pt idx="69">
                  <c:v>47703.4</c:v>
                </c:pt>
                <c:pt idx="71">
                  <c:v>52504.4</c:v>
                </c:pt>
                <c:pt idx="72">
                  <c:v>64992.6</c:v>
                </c:pt>
                <c:pt idx="73">
                  <c:v>73076.800000000003</c:v>
                </c:pt>
                <c:pt idx="76">
                  <c:v>41738.400000000001</c:v>
                </c:pt>
                <c:pt idx="77">
                  <c:v>71104.2</c:v>
                </c:pt>
                <c:pt idx="78">
                  <c:v>40671.199999999997</c:v>
                </c:pt>
                <c:pt idx="80">
                  <c:v>24518.2</c:v>
                </c:pt>
                <c:pt idx="81">
                  <c:v>46807.199999999997</c:v>
                </c:pt>
                <c:pt idx="82">
                  <c:v>60745.4</c:v>
                </c:pt>
                <c:pt idx="83">
                  <c:v>52364.6</c:v>
                </c:pt>
                <c:pt idx="84">
                  <c:v>72386.399999999994</c:v>
                </c:pt>
                <c:pt idx="85">
                  <c:v>65072</c:v>
                </c:pt>
                <c:pt idx="87">
                  <c:v>44937.8</c:v>
                </c:pt>
                <c:pt idx="88">
                  <c:v>68731</c:v>
                </c:pt>
                <c:pt idx="89">
                  <c:v>42997.4</c:v>
                </c:pt>
                <c:pt idx="90">
                  <c:v>67131.199999999997</c:v>
                </c:pt>
                <c:pt idx="91">
                  <c:v>60545.599999999999</c:v>
                </c:pt>
                <c:pt idx="94">
                  <c:v>38000.6</c:v>
                </c:pt>
                <c:pt idx="95">
                  <c:v>79903.199999999997</c:v>
                </c:pt>
                <c:pt idx="96">
                  <c:v>77922.399999999994</c:v>
                </c:pt>
                <c:pt idx="98">
                  <c:v>55429.4</c:v>
                </c:pt>
                <c:pt idx="99">
                  <c:v>55930.400000000001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1.6883184442213655</c:v>
                </c:pt>
                <c:pt idx="1">
                  <c:v>1.4416115576355681</c:v>
                </c:pt>
                <c:pt idx="2">
                  <c:v>1.5705746108052974</c:v>
                </c:pt>
                <c:pt idx="3">
                  <c:v>1.7092232967428571</c:v>
                </c:pt>
                <c:pt idx="5">
                  <c:v>1.8365130855509129</c:v>
                </c:pt>
                <c:pt idx="6">
                  <c:v>1.6857088598853671</c:v>
                </c:pt>
                <c:pt idx="7">
                  <c:v>1.7759829798018534</c:v>
                </c:pt>
                <c:pt idx="9">
                  <c:v>1.8706482524071053</c:v>
                </c:pt>
                <c:pt idx="11">
                  <c:v>2.0079066175124014</c:v>
                </c:pt>
                <c:pt idx="12">
                  <c:v>1.3454334117685176</c:v>
                </c:pt>
                <c:pt idx="13">
                  <c:v>2.3295308639157253</c:v>
                </c:pt>
                <c:pt idx="14">
                  <c:v>2.4066186828667018</c:v>
                </c:pt>
                <c:pt idx="15">
                  <c:v>1.4581821994513839</c:v>
                </c:pt>
                <c:pt idx="16">
                  <c:v>1.4158383869343434</c:v>
                </c:pt>
                <c:pt idx="17">
                  <c:v>1.6459245420692432</c:v>
                </c:pt>
                <c:pt idx="18">
                  <c:v>1.4012624632379314</c:v>
                </c:pt>
                <c:pt idx="19">
                  <c:v>1.7428689727549254</c:v>
                </c:pt>
                <c:pt idx="24">
                  <c:v>1.4932560625551643</c:v>
                </c:pt>
                <c:pt idx="25">
                  <c:v>2.4611956389356258</c:v>
                </c:pt>
                <c:pt idx="28">
                  <c:v>1.3596850418865527</c:v>
                </c:pt>
                <c:pt idx="29">
                  <c:v>2.2145241677637766</c:v>
                </c:pt>
                <c:pt idx="30">
                  <c:v>1.9019398156698502</c:v>
                </c:pt>
                <c:pt idx="31">
                  <c:v>2.0331542102149478</c:v>
                </c:pt>
                <c:pt idx="32">
                  <c:v>2.0048267048599118</c:v>
                </c:pt>
                <c:pt idx="33">
                  <c:v>1.2684211966518801</c:v>
                </c:pt>
                <c:pt idx="34">
                  <c:v>1.9305339240082258</c:v>
                </c:pt>
                <c:pt idx="35">
                  <c:v>1.4853066111137594</c:v>
                </c:pt>
                <c:pt idx="36">
                  <c:v>1.4436226025629999</c:v>
                </c:pt>
                <c:pt idx="37">
                  <c:v>1.5855842339355632</c:v>
                </c:pt>
                <c:pt idx="38">
                  <c:v>1.5542833829567451</c:v>
                </c:pt>
                <c:pt idx="39">
                  <c:v>1.7879727502531926</c:v>
                </c:pt>
                <c:pt idx="40">
                  <c:v>1.5512649279233688</c:v>
                </c:pt>
                <c:pt idx="41">
                  <c:v>1.5325582640558906</c:v>
                </c:pt>
                <c:pt idx="42">
                  <c:v>1.6404186732950132</c:v>
                </c:pt>
                <c:pt idx="43">
                  <c:v>1.5837862200506885</c:v>
                </c:pt>
                <c:pt idx="44">
                  <c:v>1.2965736981809663</c:v>
                </c:pt>
                <c:pt idx="45">
                  <c:v>1.4647361348709951</c:v>
                </c:pt>
                <c:pt idx="47">
                  <c:v>1.1836884156562422</c:v>
                </c:pt>
                <c:pt idx="48">
                  <c:v>1.534453161180694</c:v>
                </c:pt>
                <c:pt idx="49">
                  <c:v>1.6392513436811313</c:v>
                </c:pt>
                <c:pt idx="50">
                  <c:v>1.2372860616998822</c:v>
                </c:pt>
                <c:pt idx="52">
                  <c:v>1.5183201380094131</c:v>
                </c:pt>
                <c:pt idx="53">
                  <c:v>1.4878216199459722</c:v>
                </c:pt>
                <c:pt idx="56">
                  <c:v>2.3114531335366166</c:v>
                </c:pt>
                <c:pt idx="58">
                  <c:v>1.3088172414198909</c:v>
                </c:pt>
                <c:pt idx="59">
                  <c:v>2.0762500262279948</c:v>
                </c:pt>
                <c:pt idx="61">
                  <c:v>1.4661546397661489</c:v>
                </c:pt>
                <c:pt idx="62">
                  <c:v>1.8395744357388393</c:v>
                </c:pt>
                <c:pt idx="63">
                  <c:v>1.3786525601733048</c:v>
                </c:pt>
                <c:pt idx="64">
                  <c:v>2.2460098318774757</c:v>
                </c:pt>
                <c:pt idx="65">
                  <c:v>1.831636883818812</c:v>
                </c:pt>
                <c:pt idx="66">
                  <c:v>1.3860977184998273</c:v>
                </c:pt>
                <c:pt idx="67">
                  <c:v>1.5587127695994523</c:v>
                </c:pt>
                <c:pt idx="69">
                  <c:v>1.7756805594569778</c:v>
                </c:pt>
                <c:pt idx="71">
                  <c:v>1.417405017484249</c:v>
                </c:pt>
                <c:pt idx="72">
                  <c:v>2.0238919507759348</c:v>
                </c:pt>
                <c:pt idx="73">
                  <c:v>1.6973102270488034</c:v>
                </c:pt>
                <c:pt idx="76">
                  <c:v>2.4277883196289269</c:v>
                </c:pt>
                <c:pt idx="77">
                  <c:v>1.6643320647725452</c:v>
                </c:pt>
                <c:pt idx="78">
                  <c:v>2.2238340643993788</c:v>
                </c:pt>
                <c:pt idx="80">
                  <c:v>2.5382776875953375</c:v>
                </c:pt>
                <c:pt idx="81">
                  <c:v>1.3394306858773866</c:v>
                </c:pt>
                <c:pt idx="82">
                  <c:v>1.1604664715352933</c:v>
                </c:pt>
                <c:pt idx="83">
                  <c:v>1.9973417155864841</c:v>
                </c:pt>
                <c:pt idx="84">
                  <c:v>1.2791214924350431</c:v>
                </c:pt>
                <c:pt idx="85">
                  <c:v>1.807367223998033</c:v>
                </c:pt>
                <c:pt idx="87">
                  <c:v>1.5253528210103742</c:v>
                </c:pt>
                <c:pt idx="88">
                  <c:v>1.749530779415402</c:v>
                </c:pt>
                <c:pt idx="89">
                  <c:v>2.2409959671980166</c:v>
                </c:pt>
                <c:pt idx="90">
                  <c:v>1.952296398693901</c:v>
                </c:pt>
                <c:pt idx="91">
                  <c:v>1.9708781480404853</c:v>
                </c:pt>
                <c:pt idx="94">
                  <c:v>1.4944237722562277</c:v>
                </c:pt>
                <c:pt idx="95">
                  <c:v>1.4752600646782608</c:v>
                </c:pt>
                <c:pt idx="96">
                  <c:v>1.4220301222754947</c:v>
                </c:pt>
                <c:pt idx="98">
                  <c:v>1.4115613735670962</c:v>
                </c:pt>
                <c:pt idx="99">
                  <c:v>2.0185623560711168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8B-4F3D-9791-BDD5979B1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56032"/>
        <c:axId val="842821360"/>
      </c:scatterChart>
      <c:valAx>
        <c:axId val="87395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21360"/>
        <c:crosses val="autoZero"/>
        <c:crossBetween val="midCat"/>
      </c:valAx>
      <c:valAx>
        <c:axId val="84282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5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70532.399999999994</c:v>
                </c:pt>
                <c:pt idx="1">
                  <c:v>49254.6</c:v>
                </c:pt>
                <c:pt idx="2">
                  <c:v>71262.600000000006</c:v>
                </c:pt>
                <c:pt idx="3">
                  <c:v>68525.399999999994</c:v>
                </c:pt>
                <c:pt idx="4">
                  <c:v>79199.399999999994</c:v>
                </c:pt>
                <c:pt idx="5">
                  <c:v>21103.4</c:v>
                </c:pt>
                <c:pt idx="6">
                  <c:v>57077.4</c:v>
                </c:pt>
                <c:pt idx="7">
                  <c:v>61824.800000000003</c:v>
                </c:pt>
                <c:pt idx="8">
                  <c:v>61764</c:v>
                </c:pt>
                <c:pt idx="9">
                  <c:v>35907</c:v>
                </c:pt>
                <c:pt idx="10">
                  <c:v>63263.199999999997</c:v>
                </c:pt>
                <c:pt idx="11">
                  <c:v>49981</c:v>
                </c:pt>
                <c:pt idx="12">
                  <c:v>48901.2</c:v>
                </c:pt>
                <c:pt idx="13">
                  <c:v>34537.599999999999</c:v>
                </c:pt>
                <c:pt idx="14">
                  <c:v>54624</c:v>
                </c:pt>
                <c:pt idx="15">
                  <c:v>69321.2</c:v>
                </c:pt>
                <c:pt idx="16">
                  <c:v>75976.800000000003</c:v>
                </c:pt>
                <c:pt idx="17">
                  <c:v>65341.4</c:v>
                </c:pt>
                <c:pt idx="18">
                  <c:v>72225</c:v>
                </c:pt>
                <c:pt idx="19">
                  <c:v>47764</c:v>
                </c:pt>
                <c:pt idx="20">
                  <c:v>54254.8</c:v>
                </c:pt>
                <c:pt idx="21">
                  <c:v>52702</c:v>
                </c:pt>
                <c:pt idx="22">
                  <c:v>70631.399999999994</c:v>
                </c:pt>
                <c:pt idx="23">
                  <c:v>56748.2</c:v>
                </c:pt>
                <c:pt idx="24">
                  <c:v>77803.199999999997</c:v>
                </c:pt>
                <c:pt idx="25">
                  <c:v>42099.6</c:v>
                </c:pt>
                <c:pt idx="26">
                  <c:v>60028.4</c:v>
                </c:pt>
                <c:pt idx="27">
                  <c:v>64042.400000000001</c:v>
                </c:pt>
                <c:pt idx="28">
                  <c:v>49611.8</c:v>
                </c:pt>
                <c:pt idx="29">
                  <c:v>43306.8</c:v>
                </c:pt>
                <c:pt idx="30">
                  <c:v>66982</c:v>
                </c:pt>
                <c:pt idx="31">
                  <c:v>39814.400000000001</c:v>
                </c:pt>
                <c:pt idx="32">
                  <c:v>58155.4</c:v>
                </c:pt>
                <c:pt idx="33">
                  <c:v>64786.8</c:v>
                </c:pt>
                <c:pt idx="34">
                  <c:v>56931.4</c:v>
                </c:pt>
                <c:pt idx="35">
                  <c:v>72714.8</c:v>
                </c:pt>
                <c:pt idx="36">
                  <c:v>46605.599999999999</c:v>
                </c:pt>
                <c:pt idx="37">
                  <c:v>82311.8</c:v>
                </c:pt>
                <c:pt idx="38">
                  <c:v>46303</c:v>
                </c:pt>
                <c:pt idx="39">
                  <c:v>73668.2</c:v>
                </c:pt>
                <c:pt idx="40">
                  <c:v>75670.2</c:v>
                </c:pt>
                <c:pt idx="41">
                  <c:v>87012</c:v>
                </c:pt>
                <c:pt idx="42">
                  <c:v>51576</c:v>
                </c:pt>
                <c:pt idx="43">
                  <c:v>61376.4</c:v>
                </c:pt>
                <c:pt idx="44">
                  <c:v>42304.6</c:v>
                </c:pt>
                <c:pt idx="45">
                  <c:v>36331.599999999999</c:v>
                </c:pt>
                <c:pt idx="46">
                  <c:v>65566.399999999994</c:v>
                </c:pt>
                <c:pt idx="47">
                  <c:v>63816</c:v>
                </c:pt>
                <c:pt idx="48">
                  <c:v>58704.6</c:v>
                </c:pt>
                <c:pt idx="49">
                  <c:v>26251.599999999999</c:v>
                </c:pt>
                <c:pt idx="50">
                  <c:v>52309</c:v>
                </c:pt>
                <c:pt idx="51">
                  <c:v>36599</c:v>
                </c:pt>
                <c:pt idx="52">
                  <c:v>79367.199999999997</c:v>
                </c:pt>
                <c:pt idx="53">
                  <c:v>45114.6</c:v>
                </c:pt>
                <c:pt idx="54">
                  <c:v>47202</c:v>
                </c:pt>
                <c:pt idx="55">
                  <c:v>56650.8</c:v>
                </c:pt>
                <c:pt idx="56">
                  <c:v>43438.8</c:v>
                </c:pt>
                <c:pt idx="57">
                  <c:v>66624.800000000003</c:v>
                </c:pt>
                <c:pt idx="58">
                  <c:v>50614.2</c:v>
                </c:pt>
                <c:pt idx="59">
                  <c:v>45884.4</c:v>
                </c:pt>
                <c:pt idx="60">
                  <c:v>77612.2</c:v>
                </c:pt>
                <c:pt idx="61">
                  <c:v>52964</c:v>
                </c:pt>
                <c:pt idx="62">
                  <c:v>70213.600000000006</c:v>
                </c:pt>
                <c:pt idx="63">
                  <c:v>85267.6</c:v>
                </c:pt>
                <c:pt idx="64">
                  <c:v>31535</c:v>
                </c:pt>
                <c:pt idx="65">
                  <c:v>60478.400000000001</c:v>
                </c:pt>
                <c:pt idx="66">
                  <c:v>55365.8</c:v>
                </c:pt>
                <c:pt idx="67">
                  <c:v>70557.399999999994</c:v>
                </c:pt>
                <c:pt idx="68">
                  <c:v>21707.200000000001</c:v>
                </c:pt>
                <c:pt idx="69">
                  <c:v>47449</c:v>
                </c:pt>
                <c:pt idx="70">
                  <c:v>44520.6</c:v>
                </c:pt>
                <c:pt idx="71">
                  <c:v>50186.6</c:v>
                </c:pt>
                <c:pt idx="72">
                  <c:v>64113.4</c:v>
                </c:pt>
                <c:pt idx="73">
                  <c:v>72067.399999999994</c:v>
                </c:pt>
                <c:pt idx="74">
                  <c:v>65338.6</c:v>
                </c:pt>
                <c:pt idx="75">
                  <c:v>77273.2</c:v>
                </c:pt>
                <c:pt idx="76">
                  <c:v>42048</c:v>
                </c:pt>
                <c:pt idx="77">
                  <c:v>70463.8</c:v>
                </c:pt>
                <c:pt idx="78">
                  <c:v>40099.199999999997</c:v>
                </c:pt>
                <c:pt idx="79">
                  <c:v>56555.6</c:v>
                </c:pt>
                <c:pt idx="80">
                  <c:v>25303</c:v>
                </c:pt>
                <c:pt idx="81">
                  <c:v>47761</c:v>
                </c:pt>
                <c:pt idx="82">
                  <c:v>58918.2</c:v>
                </c:pt>
                <c:pt idx="83">
                  <c:v>52947.6</c:v>
                </c:pt>
                <c:pt idx="84">
                  <c:v>72174.600000000006</c:v>
                </c:pt>
                <c:pt idx="85">
                  <c:v>64865.8</c:v>
                </c:pt>
                <c:pt idx="86">
                  <c:v>53726.8</c:v>
                </c:pt>
                <c:pt idx="87">
                  <c:v>44554</c:v>
                </c:pt>
                <c:pt idx="88">
                  <c:v>69266.399999999994</c:v>
                </c:pt>
                <c:pt idx="89">
                  <c:v>44291.199999999997</c:v>
                </c:pt>
                <c:pt idx="90">
                  <c:v>68675.8</c:v>
                </c:pt>
                <c:pt idx="91">
                  <c:v>59638.2</c:v>
                </c:pt>
                <c:pt idx="92">
                  <c:v>83260</c:v>
                </c:pt>
                <c:pt idx="93">
                  <c:v>67126.399999999994</c:v>
                </c:pt>
                <c:pt idx="94">
                  <c:v>38469.599999999999</c:v>
                </c:pt>
                <c:pt idx="95">
                  <c:v>79005.399999999994</c:v>
                </c:pt>
                <c:pt idx="96">
                  <c:v>79199.600000000006</c:v>
                </c:pt>
                <c:pt idx="97">
                  <c:v>69574.8</c:v>
                </c:pt>
                <c:pt idx="98">
                  <c:v>56868</c:v>
                </c:pt>
                <c:pt idx="99">
                  <c:v>54109.2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1.6999137984812656</c:v>
                </c:pt>
                <c:pt idx="1">
                  <c:v>1.4365155741798736</c:v>
                </c:pt>
                <c:pt idx="2">
                  <c:v>1.5621939137780545</c:v>
                </c:pt>
                <c:pt idx="3">
                  <c:v>1.7179907012582196</c:v>
                </c:pt>
                <c:pt idx="4">
                  <c:v>1.053505455849413</c:v>
                </c:pt>
                <c:pt idx="5">
                  <c:v>1.8361496251788809</c:v>
                </c:pt>
                <c:pt idx="6">
                  <c:v>1.6847648981908776</c:v>
                </c:pt>
                <c:pt idx="7">
                  <c:v>1.7228684929025244</c:v>
                </c:pt>
                <c:pt idx="8">
                  <c:v>1.1871154717958681</c:v>
                </c:pt>
                <c:pt idx="9">
                  <c:v>1.8162196786141978</c:v>
                </c:pt>
                <c:pt idx="10">
                  <c:v>1.1294876010065884</c:v>
                </c:pt>
                <c:pt idx="11">
                  <c:v>2.018166903423301</c:v>
                </c:pt>
                <c:pt idx="12">
                  <c:v>1.3352024081208642</c:v>
                </c:pt>
                <c:pt idx="13">
                  <c:v>2.367477763365144</c:v>
                </c:pt>
                <c:pt idx="14">
                  <c:v>2.3264132981839483</c:v>
                </c:pt>
                <c:pt idx="15">
                  <c:v>1.5394569049583677</c:v>
                </c:pt>
                <c:pt idx="16">
                  <c:v>1.3235619294310894</c:v>
                </c:pt>
                <c:pt idx="17">
                  <c:v>1.6358082318407625</c:v>
                </c:pt>
                <c:pt idx="18">
                  <c:v>1.4064659051574939</c:v>
                </c:pt>
                <c:pt idx="19">
                  <c:v>1.8985218993384139</c:v>
                </c:pt>
                <c:pt idx="20">
                  <c:v>1.0609383870182914</c:v>
                </c:pt>
                <c:pt idx="21">
                  <c:v>1.0641911122917536</c:v>
                </c:pt>
                <c:pt idx="22">
                  <c:v>1.2382169969730177</c:v>
                </c:pt>
                <c:pt idx="23">
                  <c:v>1.0262704367715629</c:v>
                </c:pt>
                <c:pt idx="24">
                  <c:v>1.5536764554671274</c:v>
                </c:pt>
                <c:pt idx="25">
                  <c:v>2.4500707845205181</c:v>
                </c:pt>
                <c:pt idx="26">
                  <c:v>1.4045018691152853</c:v>
                </c:pt>
                <c:pt idx="27">
                  <c:v>1.2420833697675291</c:v>
                </c:pt>
                <c:pt idx="28">
                  <c:v>1.3818486730979322</c:v>
                </c:pt>
                <c:pt idx="29">
                  <c:v>2.0540654123601834</c:v>
                </c:pt>
                <c:pt idx="30">
                  <c:v>1.9083335821564003</c:v>
                </c:pt>
                <c:pt idx="31">
                  <c:v>2.0716373975245137</c:v>
                </c:pt>
                <c:pt idx="32">
                  <c:v>2.0552175722288903</c:v>
                </c:pt>
                <c:pt idx="33">
                  <c:v>1.2656436187618465</c:v>
                </c:pt>
                <c:pt idx="34">
                  <c:v>1.8959660222653931</c:v>
                </c:pt>
                <c:pt idx="35">
                  <c:v>1.461064322531314</c:v>
                </c:pt>
                <c:pt idx="36">
                  <c:v>1.4480019568463876</c:v>
                </c:pt>
                <c:pt idx="37">
                  <c:v>1.5867712770222495</c:v>
                </c:pt>
                <c:pt idx="38">
                  <c:v>1.5384100382264647</c:v>
                </c:pt>
                <c:pt idx="39">
                  <c:v>1.8002883197906288</c:v>
                </c:pt>
                <c:pt idx="40">
                  <c:v>1.5737370854048225</c:v>
                </c:pt>
                <c:pt idx="41">
                  <c:v>1.5279616604606261</c:v>
                </c:pt>
                <c:pt idx="42">
                  <c:v>1.7079067783465178</c:v>
                </c:pt>
                <c:pt idx="43">
                  <c:v>1.6561251555972654</c:v>
                </c:pt>
                <c:pt idx="44">
                  <c:v>1.2551590134406188</c:v>
                </c:pt>
                <c:pt idx="45">
                  <c:v>1.4613174206475905</c:v>
                </c:pt>
                <c:pt idx="46">
                  <c:v>1.0302227970423876</c:v>
                </c:pt>
                <c:pt idx="47">
                  <c:v>1.2206343236805817</c:v>
                </c:pt>
                <c:pt idx="48">
                  <c:v>1.5017392163476115</c:v>
                </c:pt>
                <c:pt idx="49">
                  <c:v>1.5960550975940515</c:v>
                </c:pt>
                <c:pt idx="50">
                  <c:v>1.2361543902578906</c:v>
                </c:pt>
                <c:pt idx="51">
                  <c:v>1.1171070247820978</c:v>
                </c:pt>
                <c:pt idx="52">
                  <c:v>1.5013002852563779</c:v>
                </c:pt>
                <c:pt idx="53">
                  <c:v>1.489473474218989</c:v>
                </c:pt>
                <c:pt idx="54">
                  <c:v>1.2900512690140249</c:v>
                </c:pt>
                <c:pt idx="55">
                  <c:v>1.1099931510234631</c:v>
                </c:pt>
                <c:pt idx="56">
                  <c:v>2.2823144285753747</c:v>
                </c:pt>
                <c:pt idx="57">
                  <c:v>1.183193045232406</c:v>
                </c:pt>
                <c:pt idx="58">
                  <c:v>1.2055312540749434</c:v>
                </c:pt>
                <c:pt idx="59">
                  <c:v>2.088640147849814</c:v>
                </c:pt>
                <c:pt idx="60">
                  <c:v>1.05314628370282</c:v>
                </c:pt>
                <c:pt idx="61">
                  <c:v>1.448436673967223</c:v>
                </c:pt>
                <c:pt idx="62">
                  <c:v>1.8484737999475884</c:v>
                </c:pt>
                <c:pt idx="63">
                  <c:v>1.3738864469036303</c:v>
                </c:pt>
                <c:pt idx="64">
                  <c:v>2.193626129697162</c:v>
                </c:pt>
                <c:pt idx="65">
                  <c:v>1.7862906426095928</c:v>
                </c:pt>
                <c:pt idx="66">
                  <c:v>1.3322664894212672</c:v>
                </c:pt>
                <c:pt idx="67">
                  <c:v>1.5360826787835153</c:v>
                </c:pt>
                <c:pt idx="68">
                  <c:v>1.3254588339352842</c:v>
                </c:pt>
                <c:pt idx="69">
                  <c:v>1.8922843474045818</c:v>
                </c:pt>
                <c:pt idx="70">
                  <c:v>1.0456507773929373</c:v>
                </c:pt>
                <c:pt idx="71">
                  <c:v>1.4074872575548054</c:v>
                </c:pt>
                <c:pt idx="72">
                  <c:v>2.0116855446755282</c:v>
                </c:pt>
                <c:pt idx="73">
                  <c:v>1.7215273480103348</c:v>
                </c:pt>
                <c:pt idx="74">
                  <c:v>1.1398468898935699</c:v>
                </c:pt>
                <c:pt idx="75">
                  <c:v>1.3357412401712367</c:v>
                </c:pt>
                <c:pt idx="76">
                  <c:v>2.4045852359208522</c:v>
                </c:pt>
                <c:pt idx="77">
                  <c:v>1.619285363548375</c:v>
                </c:pt>
                <c:pt idx="78">
                  <c:v>2.2096700183544811</c:v>
                </c:pt>
                <c:pt idx="79">
                  <c:v>1.161317358493235</c:v>
                </c:pt>
                <c:pt idx="80">
                  <c:v>2.4622376793265621</c:v>
                </c:pt>
                <c:pt idx="81">
                  <c:v>1.3028621678775569</c:v>
                </c:pt>
                <c:pt idx="82">
                  <c:v>1.2501909426968238</c:v>
                </c:pt>
                <c:pt idx="83">
                  <c:v>2.021111438478798</c:v>
                </c:pt>
                <c:pt idx="84">
                  <c:v>1.2830414023770134</c:v>
                </c:pt>
                <c:pt idx="85">
                  <c:v>1.8110930567417651</c:v>
                </c:pt>
                <c:pt idx="86">
                  <c:v>1.2436437681008361</c:v>
                </c:pt>
                <c:pt idx="87">
                  <c:v>1.6177223144947703</c:v>
                </c:pt>
                <c:pt idx="88">
                  <c:v>1.7369749257937472</c:v>
                </c:pt>
                <c:pt idx="89">
                  <c:v>2.160722671772271</c:v>
                </c:pt>
                <c:pt idx="90">
                  <c:v>1.906493990605133</c:v>
                </c:pt>
                <c:pt idx="91">
                  <c:v>2.0004124872984095</c:v>
                </c:pt>
                <c:pt idx="92">
                  <c:v>1.0419048762911363</c:v>
                </c:pt>
                <c:pt idx="93">
                  <c:v>1.0191668255708635</c:v>
                </c:pt>
                <c:pt idx="94">
                  <c:v>1.4596720527377463</c:v>
                </c:pt>
                <c:pt idx="95">
                  <c:v>1.4802026190614819</c:v>
                </c:pt>
                <c:pt idx="96">
                  <c:v>1.408201556573518</c:v>
                </c:pt>
                <c:pt idx="97">
                  <c:v>1.2628854125344233</c:v>
                </c:pt>
                <c:pt idx="98">
                  <c:v>1.4510445241612155</c:v>
                </c:pt>
                <c:pt idx="99">
                  <c:v>2.0892380593318696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F-417C-9AB8-514C39AD7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14432"/>
        <c:axId val="842761872"/>
      </c:scatterChart>
      <c:valAx>
        <c:axId val="87411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61872"/>
        <c:crosses val="autoZero"/>
        <c:crossBetween val="midCat"/>
      </c:valAx>
      <c:valAx>
        <c:axId val="84276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1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49254.6</c:v>
                </c:pt>
                <c:pt idx="5">
                  <c:v>21103.4</c:v>
                </c:pt>
                <c:pt idx="7">
                  <c:v>61824.800000000003</c:v>
                </c:pt>
                <c:pt idx="12">
                  <c:v>48901.2</c:v>
                </c:pt>
                <c:pt idx="20">
                  <c:v>54254.8</c:v>
                </c:pt>
                <c:pt idx="21">
                  <c:v>52702</c:v>
                </c:pt>
                <c:pt idx="23">
                  <c:v>56748.2</c:v>
                </c:pt>
                <c:pt idx="26">
                  <c:v>60028.4</c:v>
                </c:pt>
                <c:pt idx="38">
                  <c:v>46303</c:v>
                </c:pt>
                <c:pt idx="44">
                  <c:v>42304.6</c:v>
                </c:pt>
                <c:pt idx="45">
                  <c:v>36331.599999999999</c:v>
                </c:pt>
                <c:pt idx="48">
                  <c:v>58704.6</c:v>
                </c:pt>
                <c:pt idx="50">
                  <c:v>52309</c:v>
                </c:pt>
                <c:pt idx="51">
                  <c:v>36599</c:v>
                </c:pt>
                <c:pt idx="53">
                  <c:v>45114.6</c:v>
                </c:pt>
                <c:pt idx="54">
                  <c:v>47202</c:v>
                </c:pt>
                <c:pt idx="58">
                  <c:v>50614.2</c:v>
                </c:pt>
                <c:pt idx="66">
                  <c:v>55365.8</c:v>
                </c:pt>
                <c:pt idx="68">
                  <c:v>21707.200000000001</c:v>
                </c:pt>
                <c:pt idx="70">
                  <c:v>44520.6</c:v>
                </c:pt>
                <c:pt idx="71">
                  <c:v>50186.6</c:v>
                </c:pt>
                <c:pt idx="81">
                  <c:v>47761</c:v>
                </c:pt>
                <c:pt idx="86">
                  <c:v>53726.8</c:v>
                </c:pt>
                <c:pt idx="94">
                  <c:v>38469.599999999999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1.4365155741798736</c:v>
                </c:pt>
                <c:pt idx="4">
                  <c:v>1.8361496251788809</c:v>
                </c:pt>
                <c:pt idx="6">
                  <c:v>1.7228684929025244</c:v>
                </c:pt>
                <c:pt idx="11">
                  <c:v>1.3352024081208642</c:v>
                </c:pt>
                <c:pt idx="19">
                  <c:v>1.0609383870182914</c:v>
                </c:pt>
                <c:pt idx="20">
                  <c:v>1.0641911122917536</c:v>
                </c:pt>
                <c:pt idx="22">
                  <c:v>1.0262704367715629</c:v>
                </c:pt>
                <c:pt idx="25">
                  <c:v>1.4045018691152853</c:v>
                </c:pt>
                <c:pt idx="37">
                  <c:v>1.5384100382264647</c:v>
                </c:pt>
                <c:pt idx="43">
                  <c:v>1.2551590134406188</c:v>
                </c:pt>
                <c:pt idx="44">
                  <c:v>1.4613174206475905</c:v>
                </c:pt>
                <c:pt idx="47">
                  <c:v>1.5017392163476115</c:v>
                </c:pt>
                <c:pt idx="49">
                  <c:v>1.2361543902578906</c:v>
                </c:pt>
                <c:pt idx="50">
                  <c:v>1.1171070247820978</c:v>
                </c:pt>
                <c:pt idx="52">
                  <c:v>1.489473474218989</c:v>
                </c:pt>
                <c:pt idx="53">
                  <c:v>1.2900512690140249</c:v>
                </c:pt>
                <c:pt idx="57">
                  <c:v>1.2055312540749434</c:v>
                </c:pt>
                <c:pt idx="65">
                  <c:v>1.3322664894212672</c:v>
                </c:pt>
                <c:pt idx="67">
                  <c:v>1.3254588339352842</c:v>
                </c:pt>
                <c:pt idx="69">
                  <c:v>1.0456507773929373</c:v>
                </c:pt>
                <c:pt idx="70">
                  <c:v>1.4074872575548054</c:v>
                </c:pt>
                <c:pt idx="80">
                  <c:v>1.3028621678775569</c:v>
                </c:pt>
                <c:pt idx="85">
                  <c:v>1.2436437681008361</c:v>
                </c:pt>
                <c:pt idx="93">
                  <c:v>1.4596720527377463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B-4BC7-B090-B352CB6FC0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79199.399999999994</c:v>
                </c:pt>
                <c:pt idx="10">
                  <c:v>63263.199999999997</c:v>
                </c:pt>
                <c:pt idx="16">
                  <c:v>75976.800000000003</c:v>
                </c:pt>
                <c:pt idx="18">
                  <c:v>72225</c:v>
                </c:pt>
                <c:pt idx="22">
                  <c:v>70631.399999999994</c:v>
                </c:pt>
                <c:pt idx="27">
                  <c:v>64042.400000000001</c:v>
                </c:pt>
                <c:pt idx="33">
                  <c:v>64786.8</c:v>
                </c:pt>
                <c:pt idx="34">
                  <c:v>56931.4</c:v>
                </c:pt>
                <c:pt idx="36">
                  <c:v>46605.599999999999</c:v>
                </c:pt>
                <c:pt idx="41">
                  <c:v>87012</c:v>
                </c:pt>
                <c:pt idx="43">
                  <c:v>61376.4</c:v>
                </c:pt>
                <c:pt idx="46">
                  <c:v>65566.399999999994</c:v>
                </c:pt>
                <c:pt idx="52">
                  <c:v>79367.199999999997</c:v>
                </c:pt>
                <c:pt idx="55">
                  <c:v>56650.8</c:v>
                </c:pt>
                <c:pt idx="57">
                  <c:v>66624.800000000003</c:v>
                </c:pt>
                <c:pt idx="60">
                  <c:v>77612.2</c:v>
                </c:pt>
                <c:pt idx="61">
                  <c:v>52964</c:v>
                </c:pt>
                <c:pt idx="62">
                  <c:v>70213.600000000006</c:v>
                </c:pt>
                <c:pt idx="63">
                  <c:v>85267.6</c:v>
                </c:pt>
                <c:pt idx="74">
                  <c:v>65338.6</c:v>
                </c:pt>
                <c:pt idx="75">
                  <c:v>77273.2</c:v>
                </c:pt>
                <c:pt idx="79">
                  <c:v>56555.6</c:v>
                </c:pt>
                <c:pt idx="91">
                  <c:v>59638.2</c:v>
                </c:pt>
                <c:pt idx="92">
                  <c:v>83260</c:v>
                </c:pt>
                <c:pt idx="93">
                  <c:v>67126.399999999994</c:v>
                </c:pt>
                <c:pt idx="98">
                  <c:v>56868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1.053505455849413</c:v>
                </c:pt>
                <c:pt idx="10">
                  <c:v>1.1294876010065884</c:v>
                </c:pt>
                <c:pt idx="16">
                  <c:v>1.3235619294310894</c:v>
                </c:pt>
                <c:pt idx="18">
                  <c:v>1.4064659051574939</c:v>
                </c:pt>
                <c:pt idx="22">
                  <c:v>1.2382169969730177</c:v>
                </c:pt>
                <c:pt idx="27">
                  <c:v>1.2420833697675291</c:v>
                </c:pt>
                <c:pt idx="33">
                  <c:v>1.2656436187618465</c:v>
                </c:pt>
                <c:pt idx="34">
                  <c:v>1.8959660222653931</c:v>
                </c:pt>
                <c:pt idx="36">
                  <c:v>1.4480019568463876</c:v>
                </c:pt>
                <c:pt idx="41">
                  <c:v>1.5279616604606261</c:v>
                </c:pt>
                <c:pt idx="43">
                  <c:v>1.6561251555972654</c:v>
                </c:pt>
                <c:pt idx="46">
                  <c:v>1.0302227970423876</c:v>
                </c:pt>
                <c:pt idx="52">
                  <c:v>1.5013002852563779</c:v>
                </c:pt>
                <c:pt idx="55">
                  <c:v>1.1099931510234631</c:v>
                </c:pt>
                <c:pt idx="57">
                  <c:v>1.183193045232406</c:v>
                </c:pt>
                <c:pt idx="60">
                  <c:v>1.05314628370282</c:v>
                </c:pt>
                <c:pt idx="61">
                  <c:v>1.448436673967223</c:v>
                </c:pt>
                <c:pt idx="62">
                  <c:v>1.8484737999475884</c:v>
                </c:pt>
                <c:pt idx="63">
                  <c:v>1.3738864469036303</c:v>
                </c:pt>
                <c:pt idx="74">
                  <c:v>1.1398468898935699</c:v>
                </c:pt>
                <c:pt idx="75">
                  <c:v>1.3357412401712367</c:v>
                </c:pt>
                <c:pt idx="79">
                  <c:v>1.161317358493235</c:v>
                </c:pt>
                <c:pt idx="91">
                  <c:v>2.0004124872984095</c:v>
                </c:pt>
                <c:pt idx="92">
                  <c:v>1.0419048762911363</c:v>
                </c:pt>
                <c:pt idx="93">
                  <c:v>1.0191668255708635</c:v>
                </c:pt>
                <c:pt idx="98">
                  <c:v>1.4510445241612155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3B-4BC7-B090-B352CB6FC0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57077.4</c:v>
                </c:pt>
                <c:pt idx="8">
                  <c:v>61764</c:v>
                </c:pt>
                <c:pt idx="9">
                  <c:v>35907</c:v>
                </c:pt>
                <c:pt idx="11">
                  <c:v>49981</c:v>
                </c:pt>
                <c:pt idx="13">
                  <c:v>34537.599999999999</c:v>
                </c:pt>
                <c:pt idx="15">
                  <c:v>69321.2</c:v>
                </c:pt>
                <c:pt idx="19">
                  <c:v>47764</c:v>
                </c:pt>
                <c:pt idx="25">
                  <c:v>42099.6</c:v>
                </c:pt>
                <c:pt idx="28">
                  <c:v>49611.8</c:v>
                </c:pt>
                <c:pt idx="29">
                  <c:v>43306.8</c:v>
                </c:pt>
                <c:pt idx="31">
                  <c:v>39814.400000000001</c:v>
                </c:pt>
                <c:pt idx="47">
                  <c:v>63816</c:v>
                </c:pt>
                <c:pt idx="49">
                  <c:v>26251.599999999999</c:v>
                </c:pt>
                <c:pt idx="56">
                  <c:v>43438.8</c:v>
                </c:pt>
                <c:pt idx="59">
                  <c:v>45884.4</c:v>
                </c:pt>
                <c:pt idx="64">
                  <c:v>31535</c:v>
                </c:pt>
                <c:pt idx="65">
                  <c:v>60478.400000000001</c:v>
                </c:pt>
                <c:pt idx="69">
                  <c:v>47449</c:v>
                </c:pt>
                <c:pt idx="76">
                  <c:v>42048</c:v>
                </c:pt>
                <c:pt idx="77">
                  <c:v>70463.8</c:v>
                </c:pt>
                <c:pt idx="78">
                  <c:v>40099.199999999997</c:v>
                </c:pt>
                <c:pt idx="80">
                  <c:v>25303</c:v>
                </c:pt>
                <c:pt idx="82">
                  <c:v>58918.2</c:v>
                </c:pt>
                <c:pt idx="87">
                  <c:v>44554</c:v>
                </c:pt>
                <c:pt idx="89">
                  <c:v>44291.199999999997</c:v>
                </c:pt>
                <c:pt idx="97">
                  <c:v>69574.8</c:v>
                </c:pt>
                <c:pt idx="99">
                  <c:v>54109.2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1.6847648981908776</c:v>
                </c:pt>
                <c:pt idx="8">
                  <c:v>1.1871154717958681</c:v>
                </c:pt>
                <c:pt idx="9">
                  <c:v>1.8162196786141978</c:v>
                </c:pt>
                <c:pt idx="11">
                  <c:v>2.018166903423301</c:v>
                </c:pt>
                <c:pt idx="13">
                  <c:v>2.367477763365144</c:v>
                </c:pt>
                <c:pt idx="15">
                  <c:v>1.5394569049583677</c:v>
                </c:pt>
                <c:pt idx="19">
                  <c:v>1.8985218993384139</c:v>
                </c:pt>
                <c:pt idx="25">
                  <c:v>2.4500707845205181</c:v>
                </c:pt>
                <c:pt idx="28">
                  <c:v>1.3818486730979322</c:v>
                </c:pt>
                <c:pt idx="29">
                  <c:v>2.0540654123601834</c:v>
                </c:pt>
                <c:pt idx="31">
                  <c:v>2.0716373975245137</c:v>
                </c:pt>
                <c:pt idx="47">
                  <c:v>1.2206343236805817</c:v>
                </c:pt>
                <c:pt idx="49">
                  <c:v>1.5960550975940515</c:v>
                </c:pt>
                <c:pt idx="56">
                  <c:v>2.2823144285753747</c:v>
                </c:pt>
                <c:pt idx="59">
                  <c:v>2.088640147849814</c:v>
                </c:pt>
                <c:pt idx="64">
                  <c:v>2.193626129697162</c:v>
                </c:pt>
                <c:pt idx="65">
                  <c:v>1.7862906426095928</c:v>
                </c:pt>
                <c:pt idx="69">
                  <c:v>1.8922843474045818</c:v>
                </c:pt>
                <c:pt idx="76">
                  <c:v>2.4045852359208522</c:v>
                </c:pt>
                <c:pt idx="77">
                  <c:v>1.619285363548375</c:v>
                </c:pt>
                <c:pt idx="78">
                  <c:v>2.2096700183544811</c:v>
                </c:pt>
                <c:pt idx="80">
                  <c:v>2.4622376793265621</c:v>
                </c:pt>
                <c:pt idx="82">
                  <c:v>1.2501909426968238</c:v>
                </c:pt>
                <c:pt idx="87">
                  <c:v>1.6177223144947703</c:v>
                </c:pt>
                <c:pt idx="89">
                  <c:v>2.160722671772271</c:v>
                </c:pt>
                <c:pt idx="97">
                  <c:v>1.2628854125344233</c:v>
                </c:pt>
                <c:pt idx="99">
                  <c:v>2.0892380593318696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3B-4BC7-B090-B352CB6FC0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70532.399999999994</c:v>
                </c:pt>
                <c:pt idx="2">
                  <c:v>71262.600000000006</c:v>
                </c:pt>
                <c:pt idx="3">
                  <c:v>68525.399999999994</c:v>
                </c:pt>
                <c:pt idx="14">
                  <c:v>54624</c:v>
                </c:pt>
                <c:pt idx="17">
                  <c:v>65341.4</c:v>
                </c:pt>
                <c:pt idx="24">
                  <c:v>77803.199999999997</c:v>
                </c:pt>
                <c:pt idx="30">
                  <c:v>66982</c:v>
                </c:pt>
                <c:pt idx="32">
                  <c:v>58155.4</c:v>
                </c:pt>
                <c:pt idx="35">
                  <c:v>72714.8</c:v>
                </c:pt>
                <c:pt idx="37">
                  <c:v>82311.8</c:v>
                </c:pt>
                <c:pt idx="39">
                  <c:v>73668.2</c:v>
                </c:pt>
                <c:pt idx="40">
                  <c:v>75670.2</c:v>
                </c:pt>
                <c:pt idx="42">
                  <c:v>51576</c:v>
                </c:pt>
                <c:pt idx="67">
                  <c:v>70557.399999999994</c:v>
                </c:pt>
                <c:pt idx="72">
                  <c:v>64113.4</c:v>
                </c:pt>
                <c:pt idx="73">
                  <c:v>72067.399999999994</c:v>
                </c:pt>
                <c:pt idx="83">
                  <c:v>52947.6</c:v>
                </c:pt>
                <c:pt idx="84">
                  <c:v>72174.600000000006</c:v>
                </c:pt>
                <c:pt idx="85">
                  <c:v>64865.8</c:v>
                </c:pt>
                <c:pt idx="88">
                  <c:v>69266.399999999994</c:v>
                </c:pt>
                <c:pt idx="90">
                  <c:v>68675.8</c:v>
                </c:pt>
                <c:pt idx="95">
                  <c:v>79005.399999999994</c:v>
                </c:pt>
                <c:pt idx="96">
                  <c:v>79199.600000000006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1.6999137984812656</c:v>
                </c:pt>
                <c:pt idx="2">
                  <c:v>1.5621939137780545</c:v>
                </c:pt>
                <c:pt idx="3">
                  <c:v>1.7179907012582196</c:v>
                </c:pt>
                <c:pt idx="14">
                  <c:v>2.3264132981839483</c:v>
                </c:pt>
                <c:pt idx="17">
                  <c:v>1.6358082318407625</c:v>
                </c:pt>
                <c:pt idx="24">
                  <c:v>1.5536764554671274</c:v>
                </c:pt>
                <c:pt idx="30">
                  <c:v>1.9083335821564003</c:v>
                </c:pt>
                <c:pt idx="32">
                  <c:v>2.0552175722288903</c:v>
                </c:pt>
                <c:pt idx="35">
                  <c:v>1.461064322531314</c:v>
                </c:pt>
                <c:pt idx="37">
                  <c:v>1.5867712770222495</c:v>
                </c:pt>
                <c:pt idx="39">
                  <c:v>1.8002883197906288</c:v>
                </c:pt>
                <c:pt idx="40">
                  <c:v>1.5737370854048225</c:v>
                </c:pt>
                <c:pt idx="42">
                  <c:v>1.7079067783465178</c:v>
                </c:pt>
                <c:pt idx="67">
                  <c:v>1.5360826787835153</c:v>
                </c:pt>
                <c:pt idx="72">
                  <c:v>2.0116855446755282</c:v>
                </c:pt>
                <c:pt idx="73">
                  <c:v>1.7215273480103348</c:v>
                </c:pt>
                <c:pt idx="83">
                  <c:v>2.021111438478798</c:v>
                </c:pt>
                <c:pt idx="84">
                  <c:v>1.2830414023770134</c:v>
                </c:pt>
                <c:pt idx="85">
                  <c:v>1.8110930567417651</c:v>
                </c:pt>
                <c:pt idx="88">
                  <c:v>1.7369749257937472</c:v>
                </c:pt>
                <c:pt idx="90">
                  <c:v>1.906493990605133</c:v>
                </c:pt>
                <c:pt idx="95">
                  <c:v>1.4802026190614819</c:v>
                </c:pt>
                <c:pt idx="96">
                  <c:v>1.408201556573518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3B-4BC7-B090-B352CB6F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41632"/>
        <c:axId val="842744400"/>
      </c:scatterChart>
      <c:valAx>
        <c:axId val="87414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44400"/>
        <c:crosses val="autoZero"/>
        <c:crossBetween val="midCat"/>
      </c:valAx>
      <c:valAx>
        <c:axId val="84274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79199.399999999994</c:v>
                </c:pt>
                <c:pt idx="8">
                  <c:v>61764</c:v>
                </c:pt>
                <c:pt idx="10">
                  <c:v>63263.199999999997</c:v>
                </c:pt>
                <c:pt idx="16">
                  <c:v>75976.800000000003</c:v>
                </c:pt>
                <c:pt idx="20">
                  <c:v>54254.8</c:v>
                </c:pt>
                <c:pt idx="21">
                  <c:v>52702</c:v>
                </c:pt>
                <c:pt idx="22">
                  <c:v>70631.399999999994</c:v>
                </c:pt>
                <c:pt idx="23">
                  <c:v>56748.2</c:v>
                </c:pt>
                <c:pt idx="27">
                  <c:v>64042.400000000001</c:v>
                </c:pt>
                <c:pt idx="46">
                  <c:v>65566.399999999994</c:v>
                </c:pt>
                <c:pt idx="47">
                  <c:v>63816</c:v>
                </c:pt>
                <c:pt idx="50">
                  <c:v>52309</c:v>
                </c:pt>
                <c:pt idx="54">
                  <c:v>47202</c:v>
                </c:pt>
                <c:pt idx="55">
                  <c:v>56650.8</c:v>
                </c:pt>
                <c:pt idx="57">
                  <c:v>66624.800000000003</c:v>
                </c:pt>
                <c:pt idx="60">
                  <c:v>77612.2</c:v>
                </c:pt>
                <c:pt idx="70">
                  <c:v>44520.6</c:v>
                </c:pt>
                <c:pt idx="74">
                  <c:v>65338.6</c:v>
                </c:pt>
                <c:pt idx="75">
                  <c:v>77273.2</c:v>
                </c:pt>
                <c:pt idx="79">
                  <c:v>56555.6</c:v>
                </c:pt>
                <c:pt idx="86">
                  <c:v>53726.8</c:v>
                </c:pt>
                <c:pt idx="92">
                  <c:v>83260</c:v>
                </c:pt>
                <c:pt idx="93">
                  <c:v>67126.399999999994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1.053505455849413</c:v>
                </c:pt>
                <c:pt idx="4">
                  <c:v>1.1871154717958681</c:v>
                </c:pt>
                <c:pt idx="6">
                  <c:v>1.1294876010065884</c:v>
                </c:pt>
                <c:pt idx="12">
                  <c:v>1.3235619294310894</c:v>
                </c:pt>
                <c:pt idx="16">
                  <c:v>1.0609383870182914</c:v>
                </c:pt>
                <c:pt idx="17">
                  <c:v>1.0641911122917536</c:v>
                </c:pt>
                <c:pt idx="18">
                  <c:v>1.2382169969730177</c:v>
                </c:pt>
                <c:pt idx="19">
                  <c:v>1.0262704367715629</c:v>
                </c:pt>
                <c:pt idx="23">
                  <c:v>1.2420833697675291</c:v>
                </c:pt>
                <c:pt idx="42">
                  <c:v>1.0302227970423876</c:v>
                </c:pt>
                <c:pt idx="43">
                  <c:v>1.2206343236805817</c:v>
                </c:pt>
                <c:pt idx="46">
                  <c:v>1.2361543902578906</c:v>
                </c:pt>
                <c:pt idx="50">
                  <c:v>1.2900512690140249</c:v>
                </c:pt>
                <c:pt idx="51">
                  <c:v>1.1099931510234631</c:v>
                </c:pt>
                <c:pt idx="53">
                  <c:v>1.183193045232406</c:v>
                </c:pt>
                <c:pt idx="56">
                  <c:v>1.05314628370282</c:v>
                </c:pt>
                <c:pt idx="66">
                  <c:v>1.0456507773929373</c:v>
                </c:pt>
                <c:pt idx="70">
                  <c:v>1.1398468898935699</c:v>
                </c:pt>
                <c:pt idx="71">
                  <c:v>1.3357412401712367</c:v>
                </c:pt>
                <c:pt idx="75">
                  <c:v>1.161317358493235</c:v>
                </c:pt>
                <c:pt idx="82">
                  <c:v>1.2436437681008361</c:v>
                </c:pt>
                <c:pt idx="88">
                  <c:v>1.0419048762911363</c:v>
                </c:pt>
                <c:pt idx="89">
                  <c:v>1.0191668255708635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9-49AA-8A6B-BE0A004A15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70532.399999999994</c:v>
                </c:pt>
                <c:pt idx="1">
                  <c:v>49254.6</c:v>
                </c:pt>
                <c:pt idx="2">
                  <c:v>71262.600000000006</c:v>
                </c:pt>
                <c:pt idx="3">
                  <c:v>68525.399999999994</c:v>
                </c:pt>
                <c:pt idx="5">
                  <c:v>21103.4</c:v>
                </c:pt>
                <c:pt idx="6">
                  <c:v>57077.4</c:v>
                </c:pt>
                <c:pt idx="7">
                  <c:v>61824.800000000003</c:v>
                </c:pt>
                <c:pt idx="9">
                  <c:v>35907</c:v>
                </c:pt>
                <c:pt idx="11">
                  <c:v>49981</c:v>
                </c:pt>
                <c:pt idx="12">
                  <c:v>48901.2</c:v>
                </c:pt>
                <c:pt idx="13">
                  <c:v>34537.599999999999</c:v>
                </c:pt>
                <c:pt idx="14">
                  <c:v>54624</c:v>
                </c:pt>
                <c:pt idx="15">
                  <c:v>69321.2</c:v>
                </c:pt>
                <c:pt idx="17">
                  <c:v>65341.4</c:v>
                </c:pt>
                <c:pt idx="18">
                  <c:v>72225</c:v>
                </c:pt>
                <c:pt idx="19">
                  <c:v>47764</c:v>
                </c:pt>
                <c:pt idx="24">
                  <c:v>77803.199999999997</c:v>
                </c:pt>
                <c:pt idx="25">
                  <c:v>42099.6</c:v>
                </c:pt>
                <c:pt idx="26">
                  <c:v>60028.4</c:v>
                </c:pt>
                <c:pt idx="28">
                  <c:v>49611.8</c:v>
                </c:pt>
                <c:pt idx="29">
                  <c:v>43306.8</c:v>
                </c:pt>
                <c:pt idx="30">
                  <c:v>66982</c:v>
                </c:pt>
                <c:pt idx="31">
                  <c:v>39814.400000000001</c:v>
                </c:pt>
                <c:pt idx="32">
                  <c:v>58155.4</c:v>
                </c:pt>
                <c:pt idx="33">
                  <c:v>64786.8</c:v>
                </c:pt>
                <c:pt idx="34">
                  <c:v>56931.4</c:v>
                </c:pt>
                <c:pt idx="35">
                  <c:v>72714.8</c:v>
                </c:pt>
                <c:pt idx="36">
                  <c:v>46605.599999999999</c:v>
                </c:pt>
                <c:pt idx="37">
                  <c:v>82311.8</c:v>
                </c:pt>
                <c:pt idx="38">
                  <c:v>46303</c:v>
                </c:pt>
                <c:pt idx="39">
                  <c:v>73668.2</c:v>
                </c:pt>
                <c:pt idx="40">
                  <c:v>75670.2</c:v>
                </c:pt>
                <c:pt idx="41">
                  <c:v>87012</c:v>
                </c:pt>
                <c:pt idx="42">
                  <c:v>51576</c:v>
                </c:pt>
                <c:pt idx="43">
                  <c:v>61376.4</c:v>
                </c:pt>
                <c:pt idx="44">
                  <c:v>42304.6</c:v>
                </c:pt>
                <c:pt idx="45">
                  <c:v>36331.599999999999</c:v>
                </c:pt>
                <c:pt idx="48">
                  <c:v>58704.6</c:v>
                </c:pt>
                <c:pt idx="49">
                  <c:v>26251.599999999999</c:v>
                </c:pt>
                <c:pt idx="51">
                  <c:v>36599</c:v>
                </c:pt>
                <c:pt idx="52">
                  <c:v>79367.199999999997</c:v>
                </c:pt>
                <c:pt idx="53">
                  <c:v>45114.6</c:v>
                </c:pt>
                <c:pt idx="56">
                  <c:v>43438.8</c:v>
                </c:pt>
                <c:pt idx="58">
                  <c:v>50614.2</c:v>
                </c:pt>
                <c:pt idx="59">
                  <c:v>45884.4</c:v>
                </c:pt>
                <c:pt idx="61">
                  <c:v>52964</c:v>
                </c:pt>
                <c:pt idx="62">
                  <c:v>70213.600000000006</c:v>
                </c:pt>
                <c:pt idx="63">
                  <c:v>85267.6</c:v>
                </c:pt>
                <c:pt idx="64">
                  <c:v>31535</c:v>
                </c:pt>
                <c:pt idx="65">
                  <c:v>60478.400000000001</c:v>
                </c:pt>
                <c:pt idx="66">
                  <c:v>55365.8</c:v>
                </c:pt>
                <c:pt idx="67">
                  <c:v>70557.399999999994</c:v>
                </c:pt>
                <c:pt idx="68">
                  <c:v>21707.200000000001</c:v>
                </c:pt>
                <c:pt idx="69">
                  <c:v>47449</c:v>
                </c:pt>
                <c:pt idx="71">
                  <c:v>50186.6</c:v>
                </c:pt>
                <c:pt idx="72">
                  <c:v>64113.4</c:v>
                </c:pt>
                <c:pt idx="73">
                  <c:v>72067.399999999994</c:v>
                </c:pt>
                <c:pt idx="76">
                  <c:v>42048</c:v>
                </c:pt>
                <c:pt idx="77">
                  <c:v>70463.8</c:v>
                </c:pt>
                <c:pt idx="78">
                  <c:v>40099.199999999997</c:v>
                </c:pt>
                <c:pt idx="80">
                  <c:v>25303</c:v>
                </c:pt>
                <c:pt idx="81">
                  <c:v>47761</c:v>
                </c:pt>
                <c:pt idx="82">
                  <c:v>58918.2</c:v>
                </c:pt>
                <c:pt idx="83">
                  <c:v>52947.6</c:v>
                </c:pt>
                <c:pt idx="84">
                  <c:v>72174.600000000006</c:v>
                </c:pt>
                <c:pt idx="85">
                  <c:v>64865.8</c:v>
                </c:pt>
                <c:pt idx="87">
                  <c:v>44554</c:v>
                </c:pt>
                <c:pt idx="88">
                  <c:v>69266.399999999994</c:v>
                </c:pt>
                <c:pt idx="89">
                  <c:v>44291.199999999997</c:v>
                </c:pt>
                <c:pt idx="90">
                  <c:v>68675.8</c:v>
                </c:pt>
                <c:pt idx="91">
                  <c:v>59638.2</c:v>
                </c:pt>
                <c:pt idx="94">
                  <c:v>38469.599999999999</c:v>
                </c:pt>
                <c:pt idx="95">
                  <c:v>79005.399999999994</c:v>
                </c:pt>
                <c:pt idx="96">
                  <c:v>79199.600000000006</c:v>
                </c:pt>
                <c:pt idx="97">
                  <c:v>69574.8</c:v>
                </c:pt>
                <c:pt idx="98">
                  <c:v>56868</c:v>
                </c:pt>
                <c:pt idx="99">
                  <c:v>54109.2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1.6999137984812656</c:v>
                </c:pt>
                <c:pt idx="1">
                  <c:v>1.4365155741798736</c:v>
                </c:pt>
                <c:pt idx="2">
                  <c:v>1.5621939137780545</c:v>
                </c:pt>
                <c:pt idx="3">
                  <c:v>1.7179907012582196</c:v>
                </c:pt>
                <c:pt idx="5">
                  <c:v>1.8361496251788809</c:v>
                </c:pt>
                <c:pt idx="6">
                  <c:v>1.6847648981908776</c:v>
                </c:pt>
                <c:pt idx="7">
                  <c:v>1.7228684929025244</c:v>
                </c:pt>
                <c:pt idx="9">
                  <c:v>1.8162196786141978</c:v>
                </c:pt>
                <c:pt idx="11">
                  <c:v>2.018166903423301</c:v>
                </c:pt>
                <c:pt idx="12">
                  <c:v>1.3352024081208642</c:v>
                </c:pt>
                <c:pt idx="13">
                  <c:v>2.367477763365144</c:v>
                </c:pt>
                <c:pt idx="14">
                  <c:v>2.3264132981839483</c:v>
                </c:pt>
                <c:pt idx="15">
                  <c:v>1.5394569049583677</c:v>
                </c:pt>
                <c:pt idx="17">
                  <c:v>1.6358082318407625</c:v>
                </c:pt>
                <c:pt idx="18">
                  <c:v>1.4064659051574939</c:v>
                </c:pt>
                <c:pt idx="19">
                  <c:v>1.8985218993384139</c:v>
                </c:pt>
                <c:pt idx="24">
                  <c:v>1.5536764554671274</c:v>
                </c:pt>
                <c:pt idx="25">
                  <c:v>2.4500707845205181</c:v>
                </c:pt>
                <c:pt idx="26">
                  <c:v>1.4045018691152853</c:v>
                </c:pt>
                <c:pt idx="28">
                  <c:v>1.3818486730979322</c:v>
                </c:pt>
                <c:pt idx="29">
                  <c:v>2.0540654123601834</c:v>
                </c:pt>
                <c:pt idx="30">
                  <c:v>1.9083335821564003</c:v>
                </c:pt>
                <c:pt idx="31">
                  <c:v>2.0716373975245137</c:v>
                </c:pt>
                <c:pt idx="32">
                  <c:v>2.0552175722288903</c:v>
                </c:pt>
                <c:pt idx="33">
                  <c:v>1.2656436187618465</c:v>
                </c:pt>
                <c:pt idx="34">
                  <c:v>1.8959660222653931</c:v>
                </c:pt>
                <c:pt idx="35">
                  <c:v>1.461064322531314</c:v>
                </c:pt>
                <c:pt idx="36">
                  <c:v>1.4480019568463876</c:v>
                </c:pt>
                <c:pt idx="37">
                  <c:v>1.5867712770222495</c:v>
                </c:pt>
                <c:pt idx="38">
                  <c:v>1.5384100382264647</c:v>
                </c:pt>
                <c:pt idx="39">
                  <c:v>1.8002883197906288</c:v>
                </c:pt>
                <c:pt idx="40">
                  <c:v>1.5737370854048225</c:v>
                </c:pt>
                <c:pt idx="41">
                  <c:v>1.5279616604606261</c:v>
                </c:pt>
                <c:pt idx="42">
                  <c:v>1.7079067783465178</c:v>
                </c:pt>
                <c:pt idx="43">
                  <c:v>1.6561251555972654</c:v>
                </c:pt>
                <c:pt idx="44">
                  <c:v>1.2551590134406188</c:v>
                </c:pt>
                <c:pt idx="45">
                  <c:v>1.4613174206475905</c:v>
                </c:pt>
                <c:pt idx="48">
                  <c:v>1.5017392163476115</c:v>
                </c:pt>
                <c:pt idx="49">
                  <c:v>1.5960550975940515</c:v>
                </c:pt>
                <c:pt idx="51">
                  <c:v>1.1171070247820978</c:v>
                </c:pt>
                <c:pt idx="52">
                  <c:v>1.5013002852563779</c:v>
                </c:pt>
                <c:pt idx="53">
                  <c:v>1.489473474218989</c:v>
                </c:pt>
                <c:pt idx="56">
                  <c:v>2.2823144285753747</c:v>
                </c:pt>
                <c:pt idx="58">
                  <c:v>1.2055312540749434</c:v>
                </c:pt>
                <c:pt idx="59">
                  <c:v>2.088640147849814</c:v>
                </c:pt>
                <c:pt idx="61">
                  <c:v>1.448436673967223</c:v>
                </c:pt>
                <c:pt idx="62">
                  <c:v>1.8484737999475884</c:v>
                </c:pt>
                <c:pt idx="63">
                  <c:v>1.3738864469036303</c:v>
                </c:pt>
                <c:pt idx="64">
                  <c:v>2.193626129697162</c:v>
                </c:pt>
                <c:pt idx="65">
                  <c:v>1.7862906426095928</c:v>
                </c:pt>
                <c:pt idx="66">
                  <c:v>1.3322664894212672</c:v>
                </c:pt>
                <c:pt idx="67">
                  <c:v>1.5360826787835153</c:v>
                </c:pt>
                <c:pt idx="68">
                  <c:v>1.3254588339352842</c:v>
                </c:pt>
                <c:pt idx="69">
                  <c:v>1.8922843474045818</c:v>
                </c:pt>
                <c:pt idx="71">
                  <c:v>1.4074872575548054</c:v>
                </c:pt>
                <c:pt idx="72">
                  <c:v>2.0116855446755282</c:v>
                </c:pt>
                <c:pt idx="73">
                  <c:v>1.7215273480103348</c:v>
                </c:pt>
                <c:pt idx="76">
                  <c:v>2.4045852359208522</c:v>
                </c:pt>
                <c:pt idx="77">
                  <c:v>1.619285363548375</c:v>
                </c:pt>
                <c:pt idx="78">
                  <c:v>2.2096700183544811</c:v>
                </c:pt>
                <c:pt idx="80">
                  <c:v>2.4622376793265621</c:v>
                </c:pt>
                <c:pt idx="81">
                  <c:v>1.3028621678775569</c:v>
                </c:pt>
                <c:pt idx="82">
                  <c:v>1.2501909426968238</c:v>
                </c:pt>
                <c:pt idx="83">
                  <c:v>2.021111438478798</c:v>
                </c:pt>
                <c:pt idx="84">
                  <c:v>1.2830414023770134</c:v>
                </c:pt>
                <c:pt idx="85">
                  <c:v>1.8110930567417651</c:v>
                </c:pt>
                <c:pt idx="87">
                  <c:v>1.6177223144947703</c:v>
                </c:pt>
                <c:pt idx="88">
                  <c:v>1.7369749257937472</c:v>
                </c:pt>
                <c:pt idx="89">
                  <c:v>2.160722671772271</c:v>
                </c:pt>
                <c:pt idx="90">
                  <c:v>1.906493990605133</c:v>
                </c:pt>
                <c:pt idx="91">
                  <c:v>2.0004124872984095</c:v>
                </c:pt>
                <c:pt idx="94">
                  <c:v>1.4596720527377463</c:v>
                </c:pt>
                <c:pt idx="95">
                  <c:v>1.4802026190614819</c:v>
                </c:pt>
                <c:pt idx="96">
                  <c:v>1.408201556573518</c:v>
                </c:pt>
                <c:pt idx="97">
                  <c:v>1.2628854125344233</c:v>
                </c:pt>
                <c:pt idx="98">
                  <c:v>1.4510445241612155</c:v>
                </c:pt>
                <c:pt idx="99">
                  <c:v>2.0892380593318696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9-49AA-8A6B-BE0A004A1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31632"/>
        <c:axId val="842772272"/>
      </c:scatterChart>
      <c:valAx>
        <c:axId val="87413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72272"/>
        <c:crosses val="autoZero"/>
        <c:crossBetween val="midCat"/>
      </c:valAx>
      <c:valAx>
        <c:axId val="84277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3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71305.399999999994</c:v>
                </c:pt>
                <c:pt idx="1">
                  <c:v>49965.8</c:v>
                </c:pt>
                <c:pt idx="2">
                  <c:v>70833</c:v>
                </c:pt>
                <c:pt idx="3">
                  <c:v>69282.8</c:v>
                </c:pt>
                <c:pt idx="4">
                  <c:v>78441</c:v>
                </c:pt>
                <c:pt idx="5">
                  <c:v>21116.2</c:v>
                </c:pt>
                <c:pt idx="6">
                  <c:v>57238.2</c:v>
                </c:pt>
                <c:pt idx="7">
                  <c:v>61161.4</c:v>
                </c:pt>
                <c:pt idx="8">
                  <c:v>60962</c:v>
                </c:pt>
                <c:pt idx="9">
                  <c:v>35704.400000000001</c:v>
                </c:pt>
                <c:pt idx="10">
                  <c:v>63096.800000000003</c:v>
                </c:pt>
                <c:pt idx="11">
                  <c:v>51114.2</c:v>
                </c:pt>
                <c:pt idx="12">
                  <c:v>47368.6</c:v>
                </c:pt>
                <c:pt idx="13">
                  <c:v>33934</c:v>
                </c:pt>
                <c:pt idx="14">
                  <c:v>53751.8</c:v>
                </c:pt>
                <c:pt idx="15">
                  <c:v>68808</c:v>
                </c:pt>
                <c:pt idx="16">
                  <c:v>76927.600000000006</c:v>
                </c:pt>
                <c:pt idx="17">
                  <c:v>68179.199999999997</c:v>
                </c:pt>
                <c:pt idx="18">
                  <c:v>70608</c:v>
                </c:pt>
                <c:pt idx="19">
                  <c:v>46809.8</c:v>
                </c:pt>
                <c:pt idx="20">
                  <c:v>55705</c:v>
                </c:pt>
                <c:pt idx="21">
                  <c:v>51919.6</c:v>
                </c:pt>
                <c:pt idx="22">
                  <c:v>69836.2</c:v>
                </c:pt>
                <c:pt idx="23">
                  <c:v>57044.2</c:v>
                </c:pt>
                <c:pt idx="24">
                  <c:v>79199.600000000006</c:v>
                </c:pt>
                <c:pt idx="25">
                  <c:v>43229.8</c:v>
                </c:pt>
                <c:pt idx="26">
                  <c:v>59802.8</c:v>
                </c:pt>
                <c:pt idx="27">
                  <c:v>65689</c:v>
                </c:pt>
                <c:pt idx="28">
                  <c:v>48496.4</c:v>
                </c:pt>
                <c:pt idx="29">
                  <c:v>43853.2</c:v>
                </c:pt>
                <c:pt idx="30">
                  <c:v>65891.8</c:v>
                </c:pt>
                <c:pt idx="31">
                  <c:v>39957</c:v>
                </c:pt>
                <c:pt idx="32">
                  <c:v>58268</c:v>
                </c:pt>
                <c:pt idx="33">
                  <c:v>65100.800000000003</c:v>
                </c:pt>
                <c:pt idx="34">
                  <c:v>57179.6</c:v>
                </c:pt>
                <c:pt idx="35">
                  <c:v>73033.8</c:v>
                </c:pt>
                <c:pt idx="36">
                  <c:v>47632.6</c:v>
                </c:pt>
                <c:pt idx="37">
                  <c:v>82419.600000000006</c:v>
                </c:pt>
                <c:pt idx="38">
                  <c:v>45970.6</c:v>
                </c:pt>
                <c:pt idx="39">
                  <c:v>74845.2</c:v>
                </c:pt>
                <c:pt idx="40">
                  <c:v>75637.600000000006</c:v>
                </c:pt>
                <c:pt idx="41">
                  <c:v>86382.8</c:v>
                </c:pt>
                <c:pt idx="42">
                  <c:v>51438.2</c:v>
                </c:pt>
                <c:pt idx="43">
                  <c:v>59888.800000000003</c:v>
                </c:pt>
                <c:pt idx="44">
                  <c:v>41984.4</c:v>
                </c:pt>
                <c:pt idx="45">
                  <c:v>35562.800000000003</c:v>
                </c:pt>
                <c:pt idx="46">
                  <c:v>66494.600000000006</c:v>
                </c:pt>
                <c:pt idx="47">
                  <c:v>61727.6</c:v>
                </c:pt>
                <c:pt idx="48">
                  <c:v>60099</c:v>
                </c:pt>
                <c:pt idx="49">
                  <c:v>27004</c:v>
                </c:pt>
                <c:pt idx="50">
                  <c:v>51546.6</c:v>
                </c:pt>
                <c:pt idx="51">
                  <c:v>36166</c:v>
                </c:pt>
                <c:pt idx="52">
                  <c:v>79783.399999999994</c:v>
                </c:pt>
                <c:pt idx="53">
                  <c:v>46871.6</c:v>
                </c:pt>
                <c:pt idx="54">
                  <c:v>47050.6</c:v>
                </c:pt>
                <c:pt idx="55">
                  <c:v>57247.199999999997</c:v>
                </c:pt>
                <c:pt idx="56">
                  <c:v>42764</c:v>
                </c:pt>
                <c:pt idx="57">
                  <c:v>64839.4</c:v>
                </c:pt>
                <c:pt idx="58">
                  <c:v>51084.4</c:v>
                </c:pt>
                <c:pt idx="59">
                  <c:v>46258.400000000001</c:v>
                </c:pt>
                <c:pt idx="60">
                  <c:v>75244.399999999994</c:v>
                </c:pt>
                <c:pt idx="61">
                  <c:v>54219</c:v>
                </c:pt>
                <c:pt idx="62">
                  <c:v>72272.600000000006</c:v>
                </c:pt>
                <c:pt idx="63">
                  <c:v>85854.6</c:v>
                </c:pt>
                <c:pt idx="64">
                  <c:v>30953.200000000001</c:v>
                </c:pt>
                <c:pt idx="65">
                  <c:v>60610.8</c:v>
                </c:pt>
                <c:pt idx="66">
                  <c:v>54511.199999999997</c:v>
                </c:pt>
                <c:pt idx="67">
                  <c:v>71781.8</c:v>
                </c:pt>
                <c:pt idx="68">
                  <c:v>21326.2</c:v>
                </c:pt>
                <c:pt idx="69">
                  <c:v>48503.4</c:v>
                </c:pt>
                <c:pt idx="70">
                  <c:v>45345.8</c:v>
                </c:pt>
                <c:pt idx="71">
                  <c:v>50663.8</c:v>
                </c:pt>
                <c:pt idx="72">
                  <c:v>63975.6</c:v>
                </c:pt>
                <c:pt idx="73">
                  <c:v>71893.399999999994</c:v>
                </c:pt>
                <c:pt idx="74">
                  <c:v>64778.2</c:v>
                </c:pt>
                <c:pt idx="75">
                  <c:v>76877.8</c:v>
                </c:pt>
                <c:pt idx="76">
                  <c:v>42780.4</c:v>
                </c:pt>
                <c:pt idx="77">
                  <c:v>70107.8</c:v>
                </c:pt>
                <c:pt idx="78">
                  <c:v>38608.800000000003</c:v>
                </c:pt>
                <c:pt idx="79">
                  <c:v>55721.8</c:v>
                </c:pt>
                <c:pt idx="80">
                  <c:v>25424.799999999999</c:v>
                </c:pt>
                <c:pt idx="81">
                  <c:v>47000</c:v>
                </c:pt>
                <c:pt idx="82">
                  <c:v>58230.2</c:v>
                </c:pt>
                <c:pt idx="83">
                  <c:v>52946</c:v>
                </c:pt>
                <c:pt idx="84">
                  <c:v>70781.2</c:v>
                </c:pt>
                <c:pt idx="85">
                  <c:v>64742.8</c:v>
                </c:pt>
                <c:pt idx="86">
                  <c:v>52521.8</c:v>
                </c:pt>
                <c:pt idx="87">
                  <c:v>46562.8</c:v>
                </c:pt>
                <c:pt idx="88">
                  <c:v>69787.199999999997</c:v>
                </c:pt>
                <c:pt idx="89">
                  <c:v>45861.2</c:v>
                </c:pt>
                <c:pt idx="90">
                  <c:v>68023.399999999994</c:v>
                </c:pt>
                <c:pt idx="91">
                  <c:v>58994</c:v>
                </c:pt>
                <c:pt idx="92">
                  <c:v>83372.600000000006</c:v>
                </c:pt>
                <c:pt idx="93">
                  <c:v>66738.2</c:v>
                </c:pt>
                <c:pt idx="94">
                  <c:v>36180.6</c:v>
                </c:pt>
                <c:pt idx="95">
                  <c:v>78059.199999999997</c:v>
                </c:pt>
                <c:pt idx="96">
                  <c:v>78955.8</c:v>
                </c:pt>
                <c:pt idx="97">
                  <c:v>67892</c:v>
                </c:pt>
                <c:pt idx="98">
                  <c:v>56116.800000000003</c:v>
                </c:pt>
                <c:pt idx="99">
                  <c:v>53264.2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1.6816117713384962</c:v>
                </c:pt>
                <c:pt idx="1">
                  <c:v>1.4152080022735549</c:v>
                </c:pt>
                <c:pt idx="2">
                  <c:v>1.5693532675447885</c:v>
                </c:pt>
                <c:pt idx="3">
                  <c:v>1.6980260613023723</c:v>
                </c:pt>
                <c:pt idx="4">
                  <c:v>1.0687395622187377</c:v>
                </c:pt>
                <c:pt idx="5">
                  <c:v>1.7349238972921264</c:v>
                </c:pt>
                <c:pt idx="6">
                  <c:v>1.6800318668301939</c:v>
                </c:pt>
                <c:pt idx="7">
                  <c:v>1.6630914269457533</c:v>
                </c:pt>
                <c:pt idx="8">
                  <c:v>1.201617401003904</c:v>
                </c:pt>
                <c:pt idx="9">
                  <c:v>1.8287662024848477</c:v>
                </c:pt>
                <c:pt idx="10">
                  <c:v>1.1324663057397522</c:v>
                </c:pt>
                <c:pt idx="11">
                  <c:v>1.9528037218620267</c:v>
                </c:pt>
                <c:pt idx="12">
                  <c:v>1.2900106821818673</c:v>
                </c:pt>
                <c:pt idx="13">
                  <c:v>2.3997170978959157</c:v>
                </c:pt>
                <c:pt idx="14">
                  <c:v>2.3425634118299294</c:v>
                </c:pt>
                <c:pt idx="15">
                  <c:v>1.555909196605046</c:v>
                </c:pt>
                <c:pt idx="16">
                  <c:v>1.3299387995985834</c:v>
                </c:pt>
                <c:pt idx="17">
                  <c:v>1.5677215338402328</c:v>
                </c:pt>
                <c:pt idx="18">
                  <c:v>1.4531639474280535</c:v>
                </c:pt>
                <c:pt idx="19">
                  <c:v>1.8867416652068583</c:v>
                </c:pt>
                <c:pt idx="20">
                  <c:v>1.0307692307692307</c:v>
                </c:pt>
                <c:pt idx="21">
                  <c:v>1.0946733025678164</c:v>
                </c:pt>
                <c:pt idx="22">
                  <c:v>1.2316821361987049</c:v>
                </c:pt>
                <c:pt idx="23">
                  <c:v>1.0217164935260727</c:v>
                </c:pt>
                <c:pt idx="24">
                  <c:v>1.5260683134763307</c:v>
                </c:pt>
                <c:pt idx="25">
                  <c:v>2.3709108068970939</c:v>
                </c:pt>
                <c:pt idx="26">
                  <c:v>1.4887095587497574</c:v>
                </c:pt>
                <c:pt idx="27">
                  <c:v>1.2106288724139507</c:v>
                </c:pt>
                <c:pt idx="28">
                  <c:v>1.389608300822329</c:v>
                </c:pt>
                <c:pt idx="29">
                  <c:v>2.0817180958288106</c:v>
                </c:pt>
                <c:pt idx="30">
                  <c:v>1.9065953578442234</c:v>
                </c:pt>
                <c:pt idx="31">
                  <c:v>2.0537327627199238</c:v>
                </c:pt>
                <c:pt idx="32">
                  <c:v>1.9963959634790966</c:v>
                </c:pt>
                <c:pt idx="33">
                  <c:v>1.2595390532835233</c:v>
                </c:pt>
                <c:pt idx="34">
                  <c:v>1.8857599563480683</c:v>
                </c:pt>
                <c:pt idx="35">
                  <c:v>1.4551481642746236</c:v>
                </c:pt>
                <c:pt idx="36">
                  <c:v>1.4294831690900771</c:v>
                </c:pt>
                <c:pt idx="37">
                  <c:v>1.5709006110197088</c:v>
                </c:pt>
                <c:pt idx="38">
                  <c:v>1.5735709344668114</c:v>
                </c:pt>
                <c:pt idx="39">
                  <c:v>1.7181729756884878</c:v>
                </c:pt>
                <c:pt idx="40">
                  <c:v>1.606780225707849</c:v>
                </c:pt>
                <c:pt idx="41">
                  <c:v>1.5944377815954101</c:v>
                </c:pt>
                <c:pt idx="42">
                  <c:v>1.6371296040685717</c:v>
                </c:pt>
                <c:pt idx="43">
                  <c:v>1.697145376097033</c:v>
                </c:pt>
                <c:pt idx="44">
                  <c:v>1.2646125703832851</c:v>
                </c:pt>
                <c:pt idx="45">
                  <c:v>1.4791861158288997</c:v>
                </c:pt>
                <c:pt idx="46">
                  <c:v>1.0209550850745774</c:v>
                </c:pt>
                <c:pt idx="47">
                  <c:v>1.2610080417835783</c:v>
                </c:pt>
                <c:pt idx="48">
                  <c:v>1.5033195227874008</c:v>
                </c:pt>
                <c:pt idx="49">
                  <c:v>1.5511405717671456</c:v>
                </c:pt>
                <c:pt idx="50">
                  <c:v>1.3212704620673332</c:v>
                </c:pt>
                <c:pt idx="51">
                  <c:v>1.2810374384781287</c:v>
                </c:pt>
                <c:pt idx="52">
                  <c:v>1.4934811000784625</c:v>
                </c:pt>
                <c:pt idx="53">
                  <c:v>1.4337253262103278</c:v>
                </c:pt>
                <c:pt idx="54">
                  <c:v>1.2942024118714746</c:v>
                </c:pt>
                <c:pt idx="55">
                  <c:v>1.1244742100923715</c:v>
                </c:pt>
                <c:pt idx="56">
                  <c:v>2.4236039659526707</c:v>
                </c:pt>
                <c:pt idx="57">
                  <c:v>1.2157731255995583</c:v>
                </c:pt>
                <c:pt idx="58">
                  <c:v>1.1703377156235564</c:v>
                </c:pt>
                <c:pt idx="59">
                  <c:v>2.061701226155682</c:v>
                </c:pt>
                <c:pt idx="60">
                  <c:v>1.0891840455901038</c:v>
                </c:pt>
                <c:pt idx="61">
                  <c:v>1.4229144764750363</c:v>
                </c:pt>
                <c:pt idx="62">
                  <c:v>1.7958534769746763</c:v>
                </c:pt>
                <c:pt idx="63">
                  <c:v>1.3643648680443448</c:v>
                </c:pt>
                <c:pt idx="64">
                  <c:v>2.2259410981740175</c:v>
                </c:pt>
                <c:pt idx="65">
                  <c:v>1.7835600256059976</c:v>
                </c:pt>
                <c:pt idx="66">
                  <c:v>1.4155989961695945</c:v>
                </c:pt>
                <c:pt idx="67">
                  <c:v>1.5100345770097712</c:v>
                </c:pt>
                <c:pt idx="68">
                  <c:v>1.3517644962534348</c:v>
                </c:pt>
                <c:pt idx="69">
                  <c:v>1.8511279621634771</c:v>
                </c:pt>
                <c:pt idx="70">
                  <c:v>1.1313285905199599</c:v>
                </c:pt>
                <c:pt idx="71">
                  <c:v>1.3928682807053556</c:v>
                </c:pt>
                <c:pt idx="72">
                  <c:v>2.0133769749717079</c:v>
                </c:pt>
                <c:pt idx="73">
                  <c:v>1.7263337107439627</c:v>
                </c:pt>
                <c:pt idx="74">
                  <c:v>1.1498158331043469</c:v>
                </c:pt>
                <c:pt idx="75">
                  <c:v>1.3438339806810289</c:v>
                </c:pt>
                <c:pt idx="76">
                  <c:v>2.3635122626249405</c:v>
                </c:pt>
                <c:pt idx="77">
                  <c:v>1.607053708717147</c:v>
                </c:pt>
                <c:pt idx="78">
                  <c:v>2.2983879322848675</c:v>
                </c:pt>
                <c:pt idx="79">
                  <c:v>1.131801198094821</c:v>
                </c:pt>
                <c:pt idx="80">
                  <c:v>2.5641499638148582</c:v>
                </c:pt>
                <c:pt idx="81">
                  <c:v>1.2225531914893617</c:v>
                </c:pt>
                <c:pt idx="82">
                  <c:v>1.265734962270437</c:v>
                </c:pt>
                <c:pt idx="83">
                  <c:v>2.0415517697276471</c:v>
                </c:pt>
                <c:pt idx="84">
                  <c:v>1.3129757619254832</c:v>
                </c:pt>
                <c:pt idx="85">
                  <c:v>1.7832098704411918</c:v>
                </c:pt>
                <c:pt idx="86">
                  <c:v>1.2758321306581266</c:v>
                </c:pt>
                <c:pt idx="87">
                  <c:v>1.6603597721786489</c:v>
                </c:pt>
                <c:pt idx="88">
                  <c:v>1.7096401632391041</c:v>
                </c:pt>
                <c:pt idx="89">
                  <c:v>2.1001631008346928</c:v>
                </c:pt>
                <c:pt idx="90">
                  <c:v>1.8850277992573146</c:v>
                </c:pt>
                <c:pt idx="91">
                  <c:v>2.0273078618164559</c:v>
                </c:pt>
                <c:pt idx="92">
                  <c:v>1.0405456948685778</c:v>
                </c:pt>
                <c:pt idx="93">
                  <c:v>1.0257993173325022</c:v>
                </c:pt>
                <c:pt idx="94">
                  <c:v>1.474712967723034</c:v>
                </c:pt>
                <c:pt idx="95">
                  <c:v>1.5416632504560641</c:v>
                </c:pt>
                <c:pt idx="96">
                  <c:v>1.3787967445076865</c:v>
                </c:pt>
                <c:pt idx="97">
                  <c:v>1.3427355211217817</c:v>
                </c:pt>
                <c:pt idx="98">
                  <c:v>1.4541634590710801</c:v>
                </c:pt>
                <c:pt idx="99">
                  <c:v>2.0814918838544463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3-4385-8F9B-C66D7181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21232"/>
        <c:axId val="842760208"/>
      </c:scatterChart>
      <c:valAx>
        <c:axId val="87402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60208"/>
        <c:crosses val="autoZero"/>
        <c:crossBetween val="midCat"/>
      </c:valAx>
      <c:valAx>
        <c:axId val="84276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2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49965.8</c:v>
                </c:pt>
                <c:pt idx="5">
                  <c:v>21116.2</c:v>
                </c:pt>
                <c:pt idx="7">
                  <c:v>61161.4</c:v>
                </c:pt>
                <c:pt idx="12">
                  <c:v>47368.6</c:v>
                </c:pt>
                <c:pt idx="20">
                  <c:v>55705</c:v>
                </c:pt>
                <c:pt idx="21">
                  <c:v>51919.6</c:v>
                </c:pt>
                <c:pt idx="23">
                  <c:v>57044.2</c:v>
                </c:pt>
                <c:pt idx="26">
                  <c:v>59802.8</c:v>
                </c:pt>
                <c:pt idx="38">
                  <c:v>45970.6</c:v>
                </c:pt>
                <c:pt idx="44">
                  <c:v>41984.4</c:v>
                </c:pt>
                <c:pt idx="45">
                  <c:v>35562.800000000003</c:v>
                </c:pt>
                <c:pt idx="48">
                  <c:v>60099</c:v>
                </c:pt>
                <c:pt idx="50">
                  <c:v>51546.6</c:v>
                </c:pt>
                <c:pt idx="51">
                  <c:v>36166</c:v>
                </c:pt>
                <c:pt idx="53">
                  <c:v>46871.6</c:v>
                </c:pt>
                <c:pt idx="54">
                  <c:v>47050.6</c:v>
                </c:pt>
                <c:pt idx="58">
                  <c:v>51084.4</c:v>
                </c:pt>
                <c:pt idx="66">
                  <c:v>54511.199999999997</c:v>
                </c:pt>
                <c:pt idx="68">
                  <c:v>21326.2</c:v>
                </c:pt>
                <c:pt idx="70">
                  <c:v>45345.8</c:v>
                </c:pt>
                <c:pt idx="71">
                  <c:v>50663.8</c:v>
                </c:pt>
                <c:pt idx="81">
                  <c:v>47000</c:v>
                </c:pt>
                <c:pt idx="86">
                  <c:v>52521.8</c:v>
                </c:pt>
                <c:pt idx="94">
                  <c:v>36180.6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1.4152080022735549</c:v>
                </c:pt>
                <c:pt idx="4">
                  <c:v>1.7349238972921264</c:v>
                </c:pt>
                <c:pt idx="6">
                  <c:v>1.6630914269457533</c:v>
                </c:pt>
                <c:pt idx="11">
                  <c:v>1.2900106821818673</c:v>
                </c:pt>
                <c:pt idx="19">
                  <c:v>1.0307692307692307</c:v>
                </c:pt>
                <c:pt idx="20">
                  <c:v>1.0946733025678164</c:v>
                </c:pt>
                <c:pt idx="22">
                  <c:v>1.0217164935260727</c:v>
                </c:pt>
                <c:pt idx="25">
                  <c:v>1.4887095587497574</c:v>
                </c:pt>
                <c:pt idx="37">
                  <c:v>1.5735709344668114</c:v>
                </c:pt>
                <c:pt idx="43">
                  <c:v>1.2646125703832851</c:v>
                </c:pt>
                <c:pt idx="44">
                  <c:v>1.4791861158288997</c:v>
                </c:pt>
                <c:pt idx="47">
                  <c:v>1.5033195227874008</c:v>
                </c:pt>
                <c:pt idx="49">
                  <c:v>1.3212704620673332</c:v>
                </c:pt>
                <c:pt idx="50">
                  <c:v>1.2810374384781287</c:v>
                </c:pt>
                <c:pt idx="52">
                  <c:v>1.4337253262103278</c:v>
                </c:pt>
                <c:pt idx="53">
                  <c:v>1.2942024118714746</c:v>
                </c:pt>
                <c:pt idx="57">
                  <c:v>1.1703377156235564</c:v>
                </c:pt>
                <c:pt idx="65">
                  <c:v>1.4155989961695945</c:v>
                </c:pt>
                <c:pt idx="67">
                  <c:v>1.3517644962534348</c:v>
                </c:pt>
                <c:pt idx="69">
                  <c:v>1.1313285905199599</c:v>
                </c:pt>
                <c:pt idx="70">
                  <c:v>1.3928682807053556</c:v>
                </c:pt>
                <c:pt idx="80">
                  <c:v>1.2225531914893617</c:v>
                </c:pt>
                <c:pt idx="85">
                  <c:v>1.2758321306581266</c:v>
                </c:pt>
                <c:pt idx="93">
                  <c:v>1.474712967723034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1-4385-A43E-D32B4BEB0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78441</c:v>
                </c:pt>
                <c:pt idx="10">
                  <c:v>63096.800000000003</c:v>
                </c:pt>
                <c:pt idx="16">
                  <c:v>76927.600000000006</c:v>
                </c:pt>
                <c:pt idx="18">
                  <c:v>70608</c:v>
                </c:pt>
                <c:pt idx="22">
                  <c:v>69836.2</c:v>
                </c:pt>
                <c:pt idx="27">
                  <c:v>65689</c:v>
                </c:pt>
                <c:pt idx="33">
                  <c:v>65100.800000000003</c:v>
                </c:pt>
                <c:pt idx="34">
                  <c:v>57179.6</c:v>
                </c:pt>
                <c:pt idx="36">
                  <c:v>47632.6</c:v>
                </c:pt>
                <c:pt idx="41">
                  <c:v>86382.8</c:v>
                </c:pt>
                <c:pt idx="43">
                  <c:v>59888.800000000003</c:v>
                </c:pt>
                <c:pt idx="46">
                  <c:v>66494.600000000006</c:v>
                </c:pt>
                <c:pt idx="52">
                  <c:v>79783.399999999994</c:v>
                </c:pt>
                <c:pt idx="55">
                  <c:v>57247.199999999997</c:v>
                </c:pt>
                <c:pt idx="57">
                  <c:v>64839.4</c:v>
                </c:pt>
                <c:pt idx="60">
                  <c:v>75244.399999999994</c:v>
                </c:pt>
                <c:pt idx="61">
                  <c:v>54219</c:v>
                </c:pt>
                <c:pt idx="62">
                  <c:v>72272.600000000006</c:v>
                </c:pt>
                <c:pt idx="63">
                  <c:v>85854.6</c:v>
                </c:pt>
                <c:pt idx="74">
                  <c:v>64778.2</c:v>
                </c:pt>
                <c:pt idx="75">
                  <c:v>76877.8</c:v>
                </c:pt>
                <c:pt idx="79">
                  <c:v>55721.8</c:v>
                </c:pt>
                <c:pt idx="91">
                  <c:v>58994</c:v>
                </c:pt>
                <c:pt idx="92">
                  <c:v>83372.600000000006</c:v>
                </c:pt>
                <c:pt idx="93">
                  <c:v>66738.2</c:v>
                </c:pt>
                <c:pt idx="98">
                  <c:v>56116.800000000003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1.0687395622187377</c:v>
                </c:pt>
                <c:pt idx="10">
                  <c:v>1.1324663057397522</c:v>
                </c:pt>
                <c:pt idx="16">
                  <c:v>1.3299387995985834</c:v>
                </c:pt>
                <c:pt idx="18">
                  <c:v>1.4531639474280535</c:v>
                </c:pt>
                <c:pt idx="22">
                  <c:v>1.2316821361987049</c:v>
                </c:pt>
                <c:pt idx="27">
                  <c:v>1.2106288724139507</c:v>
                </c:pt>
                <c:pt idx="33">
                  <c:v>1.2595390532835233</c:v>
                </c:pt>
                <c:pt idx="34">
                  <c:v>1.8857599563480683</c:v>
                </c:pt>
                <c:pt idx="36">
                  <c:v>1.4294831690900771</c:v>
                </c:pt>
                <c:pt idx="41">
                  <c:v>1.5944377815954101</c:v>
                </c:pt>
                <c:pt idx="43">
                  <c:v>1.697145376097033</c:v>
                </c:pt>
                <c:pt idx="46">
                  <c:v>1.0209550850745774</c:v>
                </c:pt>
                <c:pt idx="52">
                  <c:v>1.4934811000784625</c:v>
                </c:pt>
                <c:pt idx="55">
                  <c:v>1.1244742100923715</c:v>
                </c:pt>
                <c:pt idx="57">
                  <c:v>1.2157731255995583</c:v>
                </c:pt>
                <c:pt idx="60">
                  <c:v>1.0891840455901038</c:v>
                </c:pt>
                <c:pt idx="61">
                  <c:v>1.4229144764750363</c:v>
                </c:pt>
                <c:pt idx="62">
                  <c:v>1.7958534769746763</c:v>
                </c:pt>
                <c:pt idx="63">
                  <c:v>1.3643648680443448</c:v>
                </c:pt>
                <c:pt idx="74">
                  <c:v>1.1498158331043469</c:v>
                </c:pt>
                <c:pt idx="75">
                  <c:v>1.3438339806810289</c:v>
                </c:pt>
                <c:pt idx="79">
                  <c:v>1.131801198094821</c:v>
                </c:pt>
                <c:pt idx="91">
                  <c:v>2.0273078618164559</c:v>
                </c:pt>
                <c:pt idx="92">
                  <c:v>1.0405456948685778</c:v>
                </c:pt>
                <c:pt idx="93">
                  <c:v>1.0257993173325022</c:v>
                </c:pt>
                <c:pt idx="98">
                  <c:v>1.4541634590710801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71-4385-A43E-D32B4BEB0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57238.2</c:v>
                </c:pt>
                <c:pt idx="8">
                  <c:v>60962</c:v>
                </c:pt>
                <c:pt idx="9">
                  <c:v>35704.400000000001</c:v>
                </c:pt>
                <c:pt idx="11">
                  <c:v>51114.2</c:v>
                </c:pt>
                <c:pt idx="13">
                  <c:v>33934</c:v>
                </c:pt>
                <c:pt idx="15">
                  <c:v>68808</c:v>
                </c:pt>
                <c:pt idx="19">
                  <c:v>46809.8</c:v>
                </c:pt>
                <c:pt idx="25">
                  <c:v>43229.8</c:v>
                </c:pt>
                <c:pt idx="28">
                  <c:v>48496.4</c:v>
                </c:pt>
                <c:pt idx="29">
                  <c:v>43853.2</c:v>
                </c:pt>
                <c:pt idx="31">
                  <c:v>39957</c:v>
                </c:pt>
                <c:pt idx="47">
                  <c:v>61727.6</c:v>
                </c:pt>
                <c:pt idx="49">
                  <c:v>27004</c:v>
                </c:pt>
                <c:pt idx="56">
                  <c:v>42764</c:v>
                </c:pt>
                <c:pt idx="59">
                  <c:v>46258.400000000001</c:v>
                </c:pt>
                <c:pt idx="64">
                  <c:v>30953.200000000001</c:v>
                </c:pt>
                <c:pt idx="65">
                  <c:v>60610.8</c:v>
                </c:pt>
                <c:pt idx="69">
                  <c:v>48503.4</c:v>
                </c:pt>
                <c:pt idx="76">
                  <c:v>42780.4</c:v>
                </c:pt>
                <c:pt idx="77">
                  <c:v>70107.8</c:v>
                </c:pt>
                <c:pt idx="78">
                  <c:v>38608.800000000003</c:v>
                </c:pt>
                <c:pt idx="80">
                  <c:v>25424.799999999999</c:v>
                </c:pt>
                <c:pt idx="82">
                  <c:v>58230.2</c:v>
                </c:pt>
                <c:pt idx="87">
                  <c:v>46562.8</c:v>
                </c:pt>
                <c:pt idx="89">
                  <c:v>45861.2</c:v>
                </c:pt>
                <c:pt idx="97">
                  <c:v>67892</c:v>
                </c:pt>
                <c:pt idx="99">
                  <c:v>53264.2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1.6800318668301939</c:v>
                </c:pt>
                <c:pt idx="8">
                  <c:v>1.201617401003904</c:v>
                </c:pt>
                <c:pt idx="9">
                  <c:v>1.8287662024848477</c:v>
                </c:pt>
                <c:pt idx="11">
                  <c:v>1.9528037218620267</c:v>
                </c:pt>
                <c:pt idx="13">
                  <c:v>2.3997170978959157</c:v>
                </c:pt>
                <c:pt idx="15">
                  <c:v>1.555909196605046</c:v>
                </c:pt>
                <c:pt idx="19">
                  <c:v>1.8867416652068583</c:v>
                </c:pt>
                <c:pt idx="25">
                  <c:v>2.3709108068970939</c:v>
                </c:pt>
                <c:pt idx="28">
                  <c:v>1.389608300822329</c:v>
                </c:pt>
                <c:pt idx="29">
                  <c:v>2.0817180958288106</c:v>
                </c:pt>
                <c:pt idx="31">
                  <c:v>2.0537327627199238</c:v>
                </c:pt>
                <c:pt idx="47">
                  <c:v>1.2610080417835783</c:v>
                </c:pt>
                <c:pt idx="49">
                  <c:v>1.5511405717671456</c:v>
                </c:pt>
                <c:pt idx="56">
                  <c:v>2.4236039659526707</c:v>
                </c:pt>
                <c:pt idx="59">
                  <c:v>2.061701226155682</c:v>
                </c:pt>
                <c:pt idx="64">
                  <c:v>2.2259410981740175</c:v>
                </c:pt>
                <c:pt idx="65">
                  <c:v>1.7835600256059976</c:v>
                </c:pt>
                <c:pt idx="69">
                  <c:v>1.8511279621634771</c:v>
                </c:pt>
                <c:pt idx="76">
                  <c:v>2.3635122626249405</c:v>
                </c:pt>
                <c:pt idx="77">
                  <c:v>1.607053708717147</c:v>
                </c:pt>
                <c:pt idx="78">
                  <c:v>2.2983879322848675</c:v>
                </c:pt>
                <c:pt idx="80">
                  <c:v>2.5641499638148582</c:v>
                </c:pt>
                <c:pt idx="82">
                  <c:v>1.265734962270437</c:v>
                </c:pt>
                <c:pt idx="87">
                  <c:v>1.6603597721786489</c:v>
                </c:pt>
                <c:pt idx="89">
                  <c:v>2.1001631008346928</c:v>
                </c:pt>
                <c:pt idx="97">
                  <c:v>1.3427355211217817</c:v>
                </c:pt>
                <c:pt idx="99">
                  <c:v>2.0814918838544463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71-4385-A43E-D32B4BEB0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71305.399999999994</c:v>
                </c:pt>
                <c:pt idx="2">
                  <c:v>70833</c:v>
                </c:pt>
                <c:pt idx="3">
                  <c:v>69282.8</c:v>
                </c:pt>
                <c:pt idx="14">
                  <c:v>53751.8</c:v>
                </c:pt>
                <c:pt idx="17">
                  <c:v>68179.199999999997</c:v>
                </c:pt>
                <c:pt idx="24">
                  <c:v>79199.600000000006</c:v>
                </c:pt>
                <c:pt idx="30">
                  <c:v>65891.8</c:v>
                </c:pt>
                <c:pt idx="32">
                  <c:v>58268</c:v>
                </c:pt>
                <c:pt idx="35">
                  <c:v>73033.8</c:v>
                </c:pt>
                <c:pt idx="37">
                  <c:v>82419.600000000006</c:v>
                </c:pt>
                <c:pt idx="39">
                  <c:v>74845.2</c:v>
                </c:pt>
                <c:pt idx="40">
                  <c:v>75637.600000000006</c:v>
                </c:pt>
                <c:pt idx="42">
                  <c:v>51438.2</c:v>
                </c:pt>
                <c:pt idx="67">
                  <c:v>71781.8</c:v>
                </c:pt>
                <c:pt idx="72">
                  <c:v>63975.6</c:v>
                </c:pt>
                <c:pt idx="73">
                  <c:v>71893.399999999994</c:v>
                </c:pt>
                <c:pt idx="83">
                  <c:v>52946</c:v>
                </c:pt>
                <c:pt idx="84">
                  <c:v>70781.2</c:v>
                </c:pt>
                <c:pt idx="85">
                  <c:v>64742.8</c:v>
                </c:pt>
                <c:pt idx="88">
                  <c:v>69787.199999999997</c:v>
                </c:pt>
                <c:pt idx="90">
                  <c:v>68023.399999999994</c:v>
                </c:pt>
                <c:pt idx="95">
                  <c:v>78059.199999999997</c:v>
                </c:pt>
                <c:pt idx="96">
                  <c:v>78955.8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1.6816117713384962</c:v>
                </c:pt>
                <c:pt idx="2">
                  <c:v>1.5693532675447885</c:v>
                </c:pt>
                <c:pt idx="3">
                  <c:v>1.6980260613023723</c:v>
                </c:pt>
                <c:pt idx="14">
                  <c:v>2.3425634118299294</c:v>
                </c:pt>
                <c:pt idx="17">
                  <c:v>1.5677215338402328</c:v>
                </c:pt>
                <c:pt idx="24">
                  <c:v>1.5260683134763307</c:v>
                </c:pt>
                <c:pt idx="30">
                  <c:v>1.9065953578442234</c:v>
                </c:pt>
                <c:pt idx="32">
                  <c:v>1.9963959634790966</c:v>
                </c:pt>
                <c:pt idx="35">
                  <c:v>1.4551481642746236</c:v>
                </c:pt>
                <c:pt idx="37">
                  <c:v>1.5709006110197088</c:v>
                </c:pt>
                <c:pt idx="39">
                  <c:v>1.7181729756884878</c:v>
                </c:pt>
                <c:pt idx="40">
                  <c:v>1.606780225707849</c:v>
                </c:pt>
                <c:pt idx="42">
                  <c:v>1.6371296040685717</c:v>
                </c:pt>
                <c:pt idx="67">
                  <c:v>1.5100345770097712</c:v>
                </c:pt>
                <c:pt idx="72">
                  <c:v>2.0133769749717079</c:v>
                </c:pt>
                <c:pt idx="73">
                  <c:v>1.7263337107439627</c:v>
                </c:pt>
                <c:pt idx="83">
                  <c:v>2.0415517697276471</c:v>
                </c:pt>
                <c:pt idx="84">
                  <c:v>1.3129757619254832</c:v>
                </c:pt>
                <c:pt idx="85">
                  <c:v>1.7832098704411918</c:v>
                </c:pt>
                <c:pt idx="88">
                  <c:v>1.7096401632391041</c:v>
                </c:pt>
                <c:pt idx="90">
                  <c:v>1.8850277992573146</c:v>
                </c:pt>
                <c:pt idx="95">
                  <c:v>1.5416632504560641</c:v>
                </c:pt>
                <c:pt idx="96">
                  <c:v>1.3787967445076865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71-4385-A43E-D32B4BEB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58432"/>
        <c:axId val="842752304"/>
      </c:scatterChart>
      <c:valAx>
        <c:axId val="874058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52304"/>
        <c:crosses val="autoZero"/>
        <c:crossBetween val="midCat"/>
      </c:valAx>
      <c:valAx>
        <c:axId val="8427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4">
                  <c:v>78441</c:v>
                </c:pt>
                <c:pt idx="8">
                  <c:v>60962</c:v>
                </c:pt>
                <c:pt idx="10">
                  <c:v>63096.800000000003</c:v>
                </c:pt>
                <c:pt idx="12">
                  <c:v>47368.6</c:v>
                </c:pt>
                <c:pt idx="16">
                  <c:v>76927.600000000006</c:v>
                </c:pt>
                <c:pt idx="20">
                  <c:v>55705</c:v>
                </c:pt>
                <c:pt idx="21">
                  <c:v>51919.6</c:v>
                </c:pt>
                <c:pt idx="22">
                  <c:v>69836.2</c:v>
                </c:pt>
                <c:pt idx="23">
                  <c:v>57044.2</c:v>
                </c:pt>
                <c:pt idx="27">
                  <c:v>65689</c:v>
                </c:pt>
                <c:pt idx="33">
                  <c:v>65100.800000000003</c:v>
                </c:pt>
                <c:pt idx="46">
                  <c:v>66494.600000000006</c:v>
                </c:pt>
                <c:pt idx="47">
                  <c:v>61727.6</c:v>
                </c:pt>
                <c:pt idx="55">
                  <c:v>57247.199999999997</c:v>
                </c:pt>
                <c:pt idx="57">
                  <c:v>64839.4</c:v>
                </c:pt>
                <c:pt idx="58">
                  <c:v>51084.4</c:v>
                </c:pt>
                <c:pt idx="60">
                  <c:v>75244.399999999994</c:v>
                </c:pt>
                <c:pt idx="70">
                  <c:v>45345.8</c:v>
                </c:pt>
                <c:pt idx="74">
                  <c:v>64778.2</c:v>
                </c:pt>
                <c:pt idx="79">
                  <c:v>55721.8</c:v>
                </c:pt>
                <c:pt idx="84">
                  <c:v>70781.2</c:v>
                </c:pt>
                <c:pt idx="92">
                  <c:v>83372.600000000006</c:v>
                </c:pt>
                <c:pt idx="93">
                  <c:v>66738.2</c:v>
                </c:pt>
              </c:numCache>
            </c:numRef>
          </c:xVal>
          <c:yVal>
            <c:numRef>
              <c:f>State060!$AJ$6:$AJ$101</c:f>
              <c:numCache>
                <c:formatCode>General</c:formatCode>
                <c:ptCount val="96"/>
                <c:pt idx="0">
                  <c:v>1.0687395622187377</c:v>
                </c:pt>
                <c:pt idx="4">
                  <c:v>1.201617401003904</c:v>
                </c:pt>
                <c:pt idx="6">
                  <c:v>1.1324663057397522</c:v>
                </c:pt>
                <c:pt idx="8">
                  <c:v>1.2900106821818673</c:v>
                </c:pt>
                <c:pt idx="12">
                  <c:v>1.3299387995985834</c:v>
                </c:pt>
                <c:pt idx="16">
                  <c:v>1.0307692307692307</c:v>
                </c:pt>
                <c:pt idx="17">
                  <c:v>1.0946733025678164</c:v>
                </c:pt>
                <c:pt idx="18">
                  <c:v>1.2316821361987049</c:v>
                </c:pt>
                <c:pt idx="19">
                  <c:v>1.0217164935260727</c:v>
                </c:pt>
                <c:pt idx="23">
                  <c:v>1.2106288724139507</c:v>
                </c:pt>
                <c:pt idx="29">
                  <c:v>1.2595390532835233</c:v>
                </c:pt>
                <c:pt idx="42">
                  <c:v>1.0209550850745774</c:v>
                </c:pt>
                <c:pt idx="43">
                  <c:v>1.2610080417835783</c:v>
                </c:pt>
                <c:pt idx="51">
                  <c:v>1.1244742100923715</c:v>
                </c:pt>
                <c:pt idx="53">
                  <c:v>1.2157731255995583</c:v>
                </c:pt>
                <c:pt idx="54">
                  <c:v>1.1703377156235564</c:v>
                </c:pt>
                <c:pt idx="56">
                  <c:v>1.0891840455901038</c:v>
                </c:pt>
                <c:pt idx="66">
                  <c:v>1.1313285905199599</c:v>
                </c:pt>
                <c:pt idx="70">
                  <c:v>1.1498158331043469</c:v>
                </c:pt>
                <c:pt idx="75">
                  <c:v>1.131801198094821</c:v>
                </c:pt>
                <c:pt idx="80">
                  <c:v>1.3129757619254832</c:v>
                </c:pt>
                <c:pt idx="88">
                  <c:v>1.0405456948685778</c:v>
                </c:pt>
                <c:pt idx="89">
                  <c:v>1.0257993173325022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7-4CFD-B43D-E1CBCE63F0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71305.399999999994</c:v>
                </c:pt>
                <c:pt idx="1">
                  <c:v>49965.8</c:v>
                </c:pt>
                <c:pt idx="2">
                  <c:v>70833</c:v>
                </c:pt>
                <c:pt idx="3">
                  <c:v>69282.8</c:v>
                </c:pt>
                <c:pt idx="5">
                  <c:v>21116.2</c:v>
                </c:pt>
                <c:pt idx="6">
                  <c:v>57238.2</c:v>
                </c:pt>
                <c:pt idx="7">
                  <c:v>61161.4</c:v>
                </c:pt>
                <c:pt idx="9">
                  <c:v>35704.400000000001</c:v>
                </c:pt>
                <c:pt idx="11">
                  <c:v>51114.2</c:v>
                </c:pt>
                <c:pt idx="13">
                  <c:v>33934</c:v>
                </c:pt>
                <c:pt idx="14">
                  <c:v>53751.8</c:v>
                </c:pt>
                <c:pt idx="15">
                  <c:v>68808</c:v>
                </c:pt>
                <c:pt idx="17">
                  <c:v>68179.199999999997</c:v>
                </c:pt>
                <c:pt idx="18">
                  <c:v>70608</c:v>
                </c:pt>
                <c:pt idx="19">
                  <c:v>46809.8</c:v>
                </c:pt>
                <c:pt idx="24">
                  <c:v>79199.600000000006</c:v>
                </c:pt>
                <c:pt idx="25">
                  <c:v>43229.8</c:v>
                </c:pt>
                <c:pt idx="26">
                  <c:v>59802.8</c:v>
                </c:pt>
                <c:pt idx="28">
                  <c:v>48496.4</c:v>
                </c:pt>
                <c:pt idx="29">
                  <c:v>43853.2</c:v>
                </c:pt>
                <c:pt idx="30">
                  <c:v>65891.8</c:v>
                </c:pt>
                <c:pt idx="31">
                  <c:v>39957</c:v>
                </c:pt>
                <c:pt idx="32">
                  <c:v>58268</c:v>
                </c:pt>
                <c:pt idx="34">
                  <c:v>57179.6</c:v>
                </c:pt>
                <c:pt idx="35">
                  <c:v>73033.8</c:v>
                </c:pt>
                <c:pt idx="36">
                  <c:v>47632.6</c:v>
                </c:pt>
                <c:pt idx="37">
                  <c:v>82419.600000000006</c:v>
                </c:pt>
                <c:pt idx="38">
                  <c:v>45970.6</c:v>
                </c:pt>
                <c:pt idx="39">
                  <c:v>74845.2</c:v>
                </c:pt>
                <c:pt idx="40">
                  <c:v>75637.600000000006</c:v>
                </c:pt>
                <c:pt idx="41">
                  <c:v>86382.8</c:v>
                </c:pt>
                <c:pt idx="42">
                  <c:v>51438.2</c:v>
                </c:pt>
                <c:pt idx="43">
                  <c:v>59888.800000000003</c:v>
                </c:pt>
                <c:pt idx="44">
                  <c:v>41984.4</c:v>
                </c:pt>
                <c:pt idx="45">
                  <c:v>35562.800000000003</c:v>
                </c:pt>
                <c:pt idx="48">
                  <c:v>60099</c:v>
                </c:pt>
                <c:pt idx="49">
                  <c:v>27004</c:v>
                </c:pt>
                <c:pt idx="50">
                  <c:v>51546.6</c:v>
                </c:pt>
                <c:pt idx="51">
                  <c:v>36166</c:v>
                </c:pt>
                <c:pt idx="52">
                  <c:v>79783.399999999994</c:v>
                </c:pt>
                <c:pt idx="53">
                  <c:v>46871.6</c:v>
                </c:pt>
                <c:pt idx="54">
                  <c:v>47050.6</c:v>
                </c:pt>
                <c:pt idx="56">
                  <c:v>42764</c:v>
                </c:pt>
                <c:pt idx="59">
                  <c:v>46258.400000000001</c:v>
                </c:pt>
                <c:pt idx="61">
                  <c:v>54219</c:v>
                </c:pt>
                <c:pt idx="62">
                  <c:v>72272.600000000006</c:v>
                </c:pt>
                <c:pt idx="63">
                  <c:v>85854.6</c:v>
                </c:pt>
                <c:pt idx="64">
                  <c:v>30953.200000000001</c:v>
                </c:pt>
                <c:pt idx="65">
                  <c:v>60610.8</c:v>
                </c:pt>
                <c:pt idx="66">
                  <c:v>54511.199999999997</c:v>
                </c:pt>
                <c:pt idx="67">
                  <c:v>71781.8</c:v>
                </c:pt>
                <c:pt idx="68">
                  <c:v>21326.2</c:v>
                </c:pt>
                <c:pt idx="69">
                  <c:v>48503.4</c:v>
                </c:pt>
                <c:pt idx="71">
                  <c:v>50663.8</c:v>
                </c:pt>
                <c:pt idx="72">
                  <c:v>63975.6</c:v>
                </c:pt>
                <c:pt idx="73">
                  <c:v>71893.399999999994</c:v>
                </c:pt>
                <c:pt idx="75">
                  <c:v>76877.8</c:v>
                </c:pt>
                <c:pt idx="76">
                  <c:v>42780.4</c:v>
                </c:pt>
                <c:pt idx="77">
                  <c:v>70107.8</c:v>
                </c:pt>
                <c:pt idx="78">
                  <c:v>38608.800000000003</c:v>
                </c:pt>
                <c:pt idx="80">
                  <c:v>25424.799999999999</c:v>
                </c:pt>
                <c:pt idx="81">
                  <c:v>47000</c:v>
                </c:pt>
                <c:pt idx="82">
                  <c:v>58230.2</c:v>
                </c:pt>
                <c:pt idx="83">
                  <c:v>52946</c:v>
                </c:pt>
                <c:pt idx="85">
                  <c:v>64742.8</c:v>
                </c:pt>
                <c:pt idx="86">
                  <c:v>52521.8</c:v>
                </c:pt>
                <c:pt idx="87">
                  <c:v>46562.8</c:v>
                </c:pt>
                <c:pt idx="88">
                  <c:v>69787.199999999997</c:v>
                </c:pt>
                <c:pt idx="89">
                  <c:v>45861.2</c:v>
                </c:pt>
                <c:pt idx="90">
                  <c:v>68023.399999999994</c:v>
                </c:pt>
                <c:pt idx="91">
                  <c:v>58994</c:v>
                </c:pt>
                <c:pt idx="94">
                  <c:v>36180.6</c:v>
                </c:pt>
                <c:pt idx="95">
                  <c:v>78059.199999999997</c:v>
                </c:pt>
                <c:pt idx="96">
                  <c:v>78955.8</c:v>
                </c:pt>
                <c:pt idx="97">
                  <c:v>67892</c:v>
                </c:pt>
                <c:pt idx="98">
                  <c:v>56116.800000000003</c:v>
                </c:pt>
                <c:pt idx="99">
                  <c:v>53264.2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1.6816117713384962</c:v>
                </c:pt>
                <c:pt idx="1">
                  <c:v>1.4152080022735549</c:v>
                </c:pt>
                <c:pt idx="2">
                  <c:v>1.5693532675447885</c:v>
                </c:pt>
                <c:pt idx="3">
                  <c:v>1.6980260613023723</c:v>
                </c:pt>
                <c:pt idx="5">
                  <c:v>1.7349238972921264</c:v>
                </c:pt>
                <c:pt idx="6">
                  <c:v>1.6800318668301939</c:v>
                </c:pt>
                <c:pt idx="7">
                  <c:v>1.6630914269457533</c:v>
                </c:pt>
                <c:pt idx="9">
                  <c:v>1.8287662024848477</c:v>
                </c:pt>
                <c:pt idx="11">
                  <c:v>1.9528037218620267</c:v>
                </c:pt>
                <c:pt idx="13">
                  <c:v>2.3997170978959157</c:v>
                </c:pt>
                <c:pt idx="14">
                  <c:v>2.3425634118299294</c:v>
                </c:pt>
                <c:pt idx="15">
                  <c:v>1.555909196605046</c:v>
                </c:pt>
                <c:pt idx="17">
                  <c:v>1.5677215338402328</c:v>
                </c:pt>
                <c:pt idx="18">
                  <c:v>1.4531639474280535</c:v>
                </c:pt>
                <c:pt idx="19">
                  <c:v>1.8867416652068583</c:v>
                </c:pt>
                <c:pt idx="24">
                  <c:v>1.5260683134763307</c:v>
                </c:pt>
                <c:pt idx="25">
                  <c:v>2.3709108068970939</c:v>
                </c:pt>
                <c:pt idx="26">
                  <c:v>1.4887095587497574</c:v>
                </c:pt>
                <c:pt idx="28">
                  <c:v>1.389608300822329</c:v>
                </c:pt>
                <c:pt idx="29">
                  <c:v>2.0817180958288106</c:v>
                </c:pt>
                <c:pt idx="30">
                  <c:v>1.9065953578442234</c:v>
                </c:pt>
                <c:pt idx="31">
                  <c:v>2.0537327627199238</c:v>
                </c:pt>
                <c:pt idx="32">
                  <c:v>1.9963959634790966</c:v>
                </c:pt>
                <c:pt idx="34">
                  <c:v>1.8857599563480683</c:v>
                </c:pt>
                <c:pt idx="35">
                  <c:v>1.4551481642746236</c:v>
                </c:pt>
                <c:pt idx="36">
                  <c:v>1.4294831690900771</c:v>
                </c:pt>
                <c:pt idx="37">
                  <c:v>1.5709006110197088</c:v>
                </c:pt>
                <c:pt idx="38">
                  <c:v>1.5735709344668114</c:v>
                </c:pt>
                <c:pt idx="39">
                  <c:v>1.7181729756884878</c:v>
                </c:pt>
                <c:pt idx="40">
                  <c:v>1.606780225707849</c:v>
                </c:pt>
                <c:pt idx="41">
                  <c:v>1.5944377815954101</c:v>
                </c:pt>
                <c:pt idx="42">
                  <c:v>1.6371296040685717</c:v>
                </c:pt>
                <c:pt idx="43">
                  <c:v>1.697145376097033</c:v>
                </c:pt>
                <c:pt idx="44">
                  <c:v>1.2646125703832851</c:v>
                </c:pt>
                <c:pt idx="45">
                  <c:v>1.4791861158288997</c:v>
                </c:pt>
                <c:pt idx="48">
                  <c:v>1.5033195227874008</c:v>
                </c:pt>
                <c:pt idx="49">
                  <c:v>1.5511405717671456</c:v>
                </c:pt>
                <c:pt idx="50">
                  <c:v>1.3212704620673332</c:v>
                </c:pt>
                <c:pt idx="51">
                  <c:v>1.2810374384781287</c:v>
                </c:pt>
                <c:pt idx="52">
                  <c:v>1.4934811000784625</c:v>
                </c:pt>
                <c:pt idx="53">
                  <c:v>1.4337253262103278</c:v>
                </c:pt>
                <c:pt idx="54">
                  <c:v>1.2942024118714746</c:v>
                </c:pt>
                <c:pt idx="56">
                  <c:v>2.4236039659526707</c:v>
                </c:pt>
                <c:pt idx="59">
                  <c:v>2.061701226155682</c:v>
                </c:pt>
                <c:pt idx="61">
                  <c:v>1.4229144764750363</c:v>
                </c:pt>
                <c:pt idx="62">
                  <c:v>1.7958534769746763</c:v>
                </c:pt>
                <c:pt idx="63">
                  <c:v>1.3643648680443448</c:v>
                </c:pt>
                <c:pt idx="64">
                  <c:v>2.2259410981740175</c:v>
                </c:pt>
                <c:pt idx="65">
                  <c:v>1.7835600256059976</c:v>
                </c:pt>
                <c:pt idx="66">
                  <c:v>1.4155989961695945</c:v>
                </c:pt>
                <c:pt idx="67">
                  <c:v>1.5100345770097712</c:v>
                </c:pt>
                <c:pt idx="68">
                  <c:v>1.3517644962534348</c:v>
                </c:pt>
                <c:pt idx="69">
                  <c:v>1.8511279621634771</c:v>
                </c:pt>
                <c:pt idx="71">
                  <c:v>1.3928682807053556</c:v>
                </c:pt>
                <c:pt idx="72">
                  <c:v>2.0133769749717079</c:v>
                </c:pt>
                <c:pt idx="73">
                  <c:v>1.7263337107439627</c:v>
                </c:pt>
                <c:pt idx="75">
                  <c:v>1.3438339806810289</c:v>
                </c:pt>
                <c:pt idx="76">
                  <c:v>2.3635122626249405</c:v>
                </c:pt>
                <c:pt idx="77">
                  <c:v>1.607053708717147</c:v>
                </c:pt>
                <c:pt idx="78">
                  <c:v>2.2983879322848675</c:v>
                </c:pt>
                <c:pt idx="80">
                  <c:v>2.5641499638148582</c:v>
                </c:pt>
                <c:pt idx="81">
                  <c:v>1.2225531914893617</c:v>
                </c:pt>
                <c:pt idx="82">
                  <c:v>1.265734962270437</c:v>
                </c:pt>
                <c:pt idx="83">
                  <c:v>2.0415517697276471</c:v>
                </c:pt>
                <c:pt idx="85">
                  <c:v>1.7832098704411918</c:v>
                </c:pt>
                <c:pt idx="86">
                  <c:v>1.2758321306581266</c:v>
                </c:pt>
                <c:pt idx="87">
                  <c:v>1.6603597721786489</c:v>
                </c:pt>
                <c:pt idx="88">
                  <c:v>1.7096401632391041</c:v>
                </c:pt>
                <c:pt idx="89">
                  <c:v>2.1001631008346928</c:v>
                </c:pt>
                <c:pt idx="90">
                  <c:v>1.8850277992573146</c:v>
                </c:pt>
                <c:pt idx="91">
                  <c:v>2.0273078618164559</c:v>
                </c:pt>
                <c:pt idx="94">
                  <c:v>1.474712967723034</c:v>
                </c:pt>
                <c:pt idx="95">
                  <c:v>1.5416632504560641</c:v>
                </c:pt>
                <c:pt idx="96">
                  <c:v>1.3787967445076865</c:v>
                </c:pt>
                <c:pt idx="97">
                  <c:v>1.3427355211217817</c:v>
                </c:pt>
                <c:pt idx="98">
                  <c:v>1.4541634590710801</c:v>
                </c:pt>
                <c:pt idx="99">
                  <c:v>2.0814918838544463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7-4CFD-B43D-E1CBCE63F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89632"/>
        <c:axId val="842753136"/>
      </c:scatterChart>
      <c:valAx>
        <c:axId val="874089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53136"/>
        <c:crosses val="autoZero"/>
        <c:crossBetween val="midCat"/>
      </c:valAx>
      <c:valAx>
        <c:axId val="84275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8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71342.2</c:v>
                </c:pt>
                <c:pt idx="1">
                  <c:v>50972</c:v>
                </c:pt>
                <c:pt idx="2">
                  <c:v>72047.8</c:v>
                </c:pt>
                <c:pt idx="3">
                  <c:v>71067.8</c:v>
                </c:pt>
                <c:pt idx="4">
                  <c:v>79364.800000000003</c:v>
                </c:pt>
                <c:pt idx="5">
                  <c:v>21471.599999999999</c:v>
                </c:pt>
                <c:pt idx="6">
                  <c:v>57679.4</c:v>
                </c:pt>
                <c:pt idx="7">
                  <c:v>60434.6</c:v>
                </c:pt>
                <c:pt idx="8">
                  <c:v>62247.8</c:v>
                </c:pt>
                <c:pt idx="9">
                  <c:v>35976.400000000001</c:v>
                </c:pt>
                <c:pt idx="10">
                  <c:v>64567.6</c:v>
                </c:pt>
                <c:pt idx="11">
                  <c:v>52784</c:v>
                </c:pt>
                <c:pt idx="12">
                  <c:v>45596</c:v>
                </c:pt>
                <c:pt idx="13">
                  <c:v>34816</c:v>
                </c:pt>
                <c:pt idx="14">
                  <c:v>53615</c:v>
                </c:pt>
                <c:pt idx="15">
                  <c:v>68921.399999999994</c:v>
                </c:pt>
                <c:pt idx="16">
                  <c:v>76187</c:v>
                </c:pt>
                <c:pt idx="17">
                  <c:v>65149.2</c:v>
                </c:pt>
                <c:pt idx="18">
                  <c:v>70962.399999999994</c:v>
                </c:pt>
                <c:pt idx="19">
                  <c:v>47268.800000000003</c:v>
                </c:pt>
                <c:pt idx="20">
                  <c:v>54892.6</c:v>
                </c:pt>
                <c:pt idx="21">
                  <c:v>51662.8</c:v>
                </c:pt>
                <c:pt idx="22">
                  <c:v>70781.600000000006</c:v>
                </c:pt>
                <c:pt idx="23">
                  <c:v>57693</c:v>
                </c:pt>
                <c:pt idx="24">
                  <c:v>79296.800000000003</c:v>
                </c:pt>
                <c:pt idx="25">
                  <c:v>44696.6</c:v>
                </c:pt>
                <c:pt idx="26">
                  <c:v>58712.6</c:v>
                </c:pt>
                <c:pt idx="27">
                  <c:v>65123.8</c:v>
                </c:pt>
                <c:pt idx="28">
                  <c:v>47928.6</c:v>
                </c:pt>
                <c:pt idx="29">
                  <c:v>42554.8</c:v>
                </c:pt>
                <c:pt idx="30">
                  <c:v>66277</c:v>
                </c:pt>
                <c:pt idx="31">
                  <c:v>38680.199999999997</c:v>
                </c:pt>
                <c:pt idx="32">
                  <c:v>56726.2</c:v>
                </c:pt>
                <c:pt idx="33">
                  <c:v>65494</c:v>
                </c:pt>
                <c:pt idx="34">
                  <c:v>57196.4</c:v>
                </c:pt>
                <c:pt idx="35">
                  <c:v>72876.800000000003</c:v>
                </c:pt>
                <c:pt idx="36">
                  <c:v>47002.8</c:v>
                </c:pt>
                <c:pt idx="37">
                  <c:v>82411.399999999994</c:v>
                </c:pt>
                <c:pt idx="38">
                  <c:v>44882.6</c:v>
                </c:pt>
                <c:pt idx="39">
                  <c:v>72930.2</c:v>
                </c:pt>
                <c:pt idx="40">
                  <c:v>74300</c:v>
                </c:pt>
                <c:pt idx="41">
                  <c:v>84898.2</c:v>
                </c:pt>
                <c:pt idx="42">
                  <c:v>50838.400000000001</c:v>
                </c:pt>
                <c:pt idx="43">
                  <c:v>60875.4</c:v>
                </c:pt>
                <c:pt idx="44">
                  <c:v>42275.199999999997</c:v>
                </c:pt>
                <c:pt idx="45">
                  <c:v>36783.599999999999</c:v>
                </c:pt>
                <c:pt idx="46">
                  <c:v>65047.6</c:v>
                </c:pt>
                <c:pt idx="47">
                  <c:v>61962.400000000001</c:v>
                </c:pt>
                <c:pt idx="48">
                  <c:v>62020.800000000003</c:v>
                </c:pt>
                <c:pt idx="49">
                  <c:v>26027.4</c:v>
                </c:pt>
                <c:pt idx="50">
                  <c:v>50122.6</c:v>
                </c:pt>
                <c:pt idx="51">
                  <c:v>37570.400000000001</c:v>
                </c:pt>
                <c:pt idx="52">
                  <c:v>79737.399999999994</c:v>
                </c:pt>
                <c:pt idx="53">
                  <c:v>47857.2</c:v>
                </c:pt>
                <c:pt idx="54">
                  <c:v>47801.4</c:v>
                </c:pt>
                <c:pt idx="55">
                  <c:v>56494.6</c:v>
                </c:pt>
                <c:pt idx="56">
                  <c:v>42387.199999999997</c:v>
                </c:pt>
                <c:pt idx="57">
                  <c:v>65917</c:v>
                </c:pt>
                <c:pt idx="58">
                  <c:v>49457.8</c:v>
                </c:pt>
                <c:pt idx="59">
                  <c:v>47257.2</c:v>
                </c:pt>
                <c:pt idx="60">
                  <c:v>74897</c:v>
                </c:pt>
                <c:pt idx="61">
                  <c:v>51643.6</c:v>
                </c:pt>
                <c:pt idx="62">
                  <c:v>74536.2</c:v>
                </c:pt>
                <c:pt idx="63">
                  <c:v>85743.6</c:v>
                </c:pt>
                <c:pt idx="64">
                  <c:v>29866</c:v>
                </c:pt>
                <c:pt idx="65">
                  <c:v>60046.8</c:v>
                </c:pt>
                <c:pt idx="66">
                  <c:v>54291.6</c:v>
                </c:pt>
                <c:pt idx="67">
                  <c:v>73215.199999999997</c:v>
                </c:pt>
                <c:pt idx="68">
                  <c:v>22860.400000000001</c:v>
                </c:pt>
                <c:pt idx="69">
                  <c:v>47839.199999999997</c:v>
                </c:pt>
                <c:pt idx="70">
                  <c:v>45634.6</c:v>
                </c:pt>
                <c:pt idx="71">
                  <c:v>50720.2</c:v>
                </c:pt>
                <c:pt idx="72">
                  <c:v>63747</c:v>
                </c:pt>
                <c:pt idx="73">
                  <c:v>70858.399999999994</c:v>
                </c:pt>
                <c:pt idx="74">
                  <c:v>64657</c:v>
                </c:pt>
                <c:pt idx="75">
                  <c:v>75104.800000000003</c:v>
                </c:pt>
                <c:pt idx="76">
                  <c:v>40648.800000000003</c:v>
                </c:pt>
                <c:pt idx="77">
                  <c:v>67827.399999999994</c:v>
                </c:pt>
                <c:pt idx="78">
                  <c:v>37929.199999999997</c:v>
                </c:pt>
                <c:pt idx="79">
                  <c:v>56813.599999999999</c:v>
                </c:pt>
                <c:pt idx="80">
                  <c:v>26011.200000000001</c:v>
                </c:pt>
                <c:pt idx="81">
                  <c:v>44923.199999999997</c:v>
                </c:pt>
                <c:pt idx="82">
                  <c:v>57914.6</c:v>
                </c:pt>
                <c:pt idx="83">
                  <c:v>52605.599999999999</c:v>
                </c:pt>
                <c:pt idx="84">
                  <c:v>70209</c:v>
                </c:pt>
                <c:pt idx="85">
                  <c:v>64245.2</c:v>
                </c:pt>
                <c:pt idx="86">
                  <c:v>52682.400000000001</c:v>
                </c:pt>
                <c:pt idx="87">
                  <c:v>44368.4</c:v>
                </c:pt>
                <c:pt idx="88">
                  <c:v>70291.199999999997</c:v>
                </c:pt>
                <c:pt idx="89">
                  <c:v>46917.599999999999</c:v>
                </c:pt>
                <c:pt idx="90">
                  <c:v>66729.8</c:v>
                </c:pt>
                <c:pt idx="91">
                  <c:v>57820.4</c:v>
                </c:pt>
                <c:pt idx="92">
                  <c:v>81759.199999999997</c:v>
                </c:pt>
                <c:pt idx="93">
                  <c:v>67648.800000000003</c:v>
                </c:pt>
                <c:pt idx="94">
                  <c:v>36803.599999999999</c:v>
                </c:pt>
                <c:pt idx="95">
                  <c:v>79672.800000000003</c:v>
                </c:pt>
                <c:pt idx="96">
                  <c:v>77296.800000000003</c:v>
                </c:pt>
                <c:pt idx="97">
                  <c:v>68559.399999999994</c:v>
                </c:pt>
                <c:pt idx="98">
                  <c:v>55344.2</c:v>
                </c:pt>
                <c:pt idx="99">
                  <c:v>53681.4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1.6935698646803716</c:v>
                </c:pt>
                <c:pt idx="1">
                  <c:v>1.3842305579533862</c:v>
                </c:pt>
                <c:pt idx="2">
                  <c:v>1.5422677722289924</c:v>
                </c:pt>
                <c:pt idx="3">
                  <c:v>1.6250678929135276</c:v>
                </c:pt>
                <c:pt idx="4">
                  <c:v>1.0198853899965727</c:v>
                </c:pt>
                <c:pt idx="5">
                  <c:v>1.6613573278190727</c:v>
                </c:pt>
                <c:pt idx="6">
                  <c:v>1.638123836239628</c:v>
                </c:pt>
                <c:pt idx="7">
                  <c:v>1.6831086827744373</c:v>
                </c:pt>
                <c:pt idx="8">
                  <c:v>1.1756078126455873</c:v>
                </c:pt>
                <c:pt idx="9">
                  <c:v>1.8171356778332461</c:v>
                </c:pt>
                <c:pt idx="10">
                  <c:v>1.1066541113499651</c:v>
                </c:pt>
                <c:pt idx="11">
                  <c:v>1.8888110033343437</c:v>
                </c:pt>
                <c:pt idx="12">
                  <c:v>1.452605491709799</c:v>
                </c:pt>
                <c:pt idx="13">
                  <c:v>2.2534754136029411</c:v>
                </c:pt>
                <c:pt idx="14">
                  <c:v>2.3477385060151077</c:v>
                </c:pt>
                <c:pt idx="15">
                  <c:v>1.5135211995113276</c:v>
                </c:pt>
                <c:pt idx="16">
                  <c:v>1.3422368645569454</c:v>
                </c:pt>
                <c:pt idx="17">
                  <c:v>1.7156311973132441</c:v>
                </c:pt>
                <c:pt idx="18">
                  <c:v>1.4387901198381117</c:v>
                </c:pt>
                <c:pt idx="19">
                  <c:v>1.8767770707104896</c:v>
                </c:pt>
                <c:pt idx="20">
                  <c:v>1.1018971591799258</c:v>
                </c:pt>
                <c:pt idx="21">
                  <c:v>1.0895654126373329</c:v>
                </c:pt>
                <c:pt idx="22">
                  <c:v>1.2139030482498276</c:v>
                </c:pt>
                <c:pt idx="23">
                  <c:v>1.0158944759329556</c:v>
                </c:pt>
                <c:pt idx="24">
                  <c:v>1.5614879793383842</c:v>
                </c:pt>
                <c:pt idx="25">
                  <c:v>2.300644791773871</c:v>
                </c:pt>
                <c:pt idx="26">
                  <c:v>1.5381025537959485</c:v>
                </c:pt>
                <c:pt idx="27">
                  <c:v>1.2217653146775833</c:v>
                </c:pt>
                <c:pt idx="28">
                  <c:v>1.4058411887682929</c:v>
                </c:pt>
                <c:pt idx="29">
                  <c:v>2.255538740635604</c:v>
                </c:pt>
                <c:pt idx="30">
                  <c:v>1.9139369615402024</c:v>
                </c:pt>
                <c:pt idx="31">
                  <c:v>2.1634066007931709</c:v>
                </c:pt>
                <c:pt idx="32">
                  <c:v>2.058607839058495</c:v>
                </c:pt>
                <c:pt idx="33">
                  <c:v>1.3018902494885027</c:v>
                </c:pt>
                <c:pt idx="34">
                  <c:v>1.8958011343371262</c:v>
                </c:pt>
                <c:pt idx="35">
                  <c:v>1.4582830201106525</c:v>
                </c:pt>
                <c:pt idx="36">
                  <c:v>1.4548282229994809</c:v>
                </c:pt>
                <c:pt idx="37">
                  <c:v>1.571505883894704</c:v>
                </c:pt>
                <c:pt idx="38">
                  <c:v>1.7141163836319644</c:v>
                </c:pt>
                <c:pt idx="39">
                  <c:v>1.7601487449643634</c:v>
                </c:pt>
                <c:pt idx="40">
                  <c:v>1.6656258411843876</c:v>
                </c:pt>
                <c:pt idx="41">
                  <c:v>1.6005993059923533</c:v>
                </c:pt>
                <c:pt idx="42">
                  <c:v>1.7121703279410838</c:v>
                </c:pt>
                <c:pt idx="43">
                  <c:v>1.6605229698696025</c:v>
                </c:pt>
                <c:pt idx="44">
                  <c:v>1.3227849897812429</c:v>
                </c:pt>
                <c:pt idx="45">
                  <c:v>1.2713002533737863</c:v>
                </c:pt>
                <c:pt idx="46">
                  <c:v>1.1020852421918719</c:v>
                </c:pt>
                <c:pt idx="47">
                  <c:v>1.2551482834751397</c:v>
                </c:pt>
                <c:pt idx="48">
                  <c:v>1.4566887237829889</c:v>
                </c:pt>
                <c:pt idx="49">
                  <c:v>1.6313193019663892</c:v>
                </c:pt>
                <c:pt idx="50">
                  <c:v>1.3181678524258518</c:v>
                </c:pt>
                <c:pt idx="51">
                  <c:v>1.2305964269744267</c:v>
                </c:pt>
                <c:pt idx="52">
                  <c:v>1.4734741789925432</c:v>
                </c:pt>
                <c:pt idx="53">
                  <c:v>1.4038013088939596</c:v>
                </c:pt>
                <c:pt idx="54">
                  <c:v>1.3068654892952927</c:v>
                </c:pt>
                <c:pt idx="55">
                  <c:v>1.1385866967816394</c:v>
                </c:pt>
                <c:pt idx="56">
                  <c:v>2.4575579420202325</c:v>
                </c:pt>
                <c:pt idx="57">
                  <c:v>1.1958978715657569</c:v>
                </c:pt>
                <c:pt idx="58">
                  <c:v>1.2073323115868477</c:v>
                </c:pt>
                <c:pt idx="59">
                  <c:v>2.0131535512048959</c:v>
                </c:pt>
                <c:pt idx="60">
                  <c:v>1.0972936165667517</c:v>
                </c:pt>
                <c:pt idx="61">
                  <c:v>1.4937959398647656</c:v>
                </c:pt>
                <c:pt idx="62">
                  <c:v>1.7413686235681454</c:v>
                </c:pt>
                <c:pt idx="63">
                  <c:v>1.3661194538134624</c:v>
                </c:pt>
                <c:pt idx="64">
                  <c:v>2.3011451148463133</c:v>
                </c:pt>
                <c:pt idx="65">
                  <c:v>1.8003124229767447</c:v>
                </c:pt>
                <c:pt idx="66">
                  <c:v>1.4280662201887586</c:v>
                </c:pt>
                <c:pt idx="67">
                  <c:v>1.4975169090571356</c:v>
                </c:pt>
                <c:pt idx="68">
                  <c:v>1.421934874280415</c:v>
                </c:pt>
                <c:pt idx="69">
                  <c:v>1.8762437498954834</c:v>
                </c:pt>
                <c:pt idx="70">
                  <c:v>1.1244976399486355</c:v>
                </c:pt>
                <c:pt idx="71">
                  <c:v>1.368074258382262</c:v>
                </c:pt>
                <c:pt idx="72">
                  <c:v>2.0192793386355437</c:v>
                </c:pt>
                <c:pt idx="73">
                  <c:v>1.7522269766181569</c:v>
                </c:pt>
                <c:pt idx="74">
                  <c:v>1.1520485020956741</c:v>
                </c:pt>
                <c:pt idx="75">
                  <c:v>1.3756111460252873</c:v>
                </c:pt>
                <c:pt idx="76">
                  <c:v>2.4896183897187614</c:v>
                </c:pt>
                <c:pt idx="77">
                  <c:v>1.6522378861639988</c:v>
                </c:pt>
                <c:pt idx="78">
                  <c:v>2.3360102506775786</c:v>
                </c:pt>
                <c:pt idx="79">
                  <c:v>1.0314079727389216</c:v>
                </c:pt>
                <c:pt idx="80">
                  <c:v>2.6288291197637941</c:v>
                </c:pt>
                <c:pt idx="81">
                  <c:v>1.2776471845282618</c:v>
                </c:pt>
                <c:pt idx="82">
                  <c:v>1.2731331995731647</c:v>
                </c:pt>
                <c:pt idx="83">
                  <c:v>2.0568532627705034</c:v>
                </c:pt>
                <c:pt idx="84">
                  <c:v>1.3243601247703285</c:v>
                </c:pt>
                <c:pt idx="85">
                  <c:v>1.804290437262239</c:v>
                </c:pt>
                <c:pt idx="86">
                  <c:v>1.2735562540810592</c:v>
                </c:pt>
                <c:pt idx="87">
                  <c:v>1.742433804239053</c:v>
                </c:pt>
                <c:pt idx="88">
                  <c:v>1.6579884821997632</c:v>
                </c:pt>
                <c:pt idx="89">
                  <c:v>2.0356326836837351</c:v>
                </c:pt>
                <c:pt idx="90">
                  <c:v>1.9213155142080449</c:v>
                </c:pt>
                <c:pt idx="91">
                  <c:v>2.0688545911131713</c:v>
                </c:pt>
                <c:pt idx="92">
                  <c:v>1.1275428331001283</c:v>
                </c:pt>
                <c:pt idx="93">
                  <c:v>1.0123313347760787</c:v>
                </c:pt>
                <c:pt idx="94">
                  <c:v>1.349297351346064</c:v>
                </c:pt>
                <c:pt idx="95">
                  <c:v>1.513615688164593</c:v>
                </c:pt>
                <c:pt idx="96">
                  <c:v>1.4145863735626829</c:v>
                </c:pt>
                <c:pt idx="97">
                  <c:v>1.2745881673410211</c:v>
                </c:pt>
                <c:pt idx="98">
                  <c:v>1.5005547103400176</c:v>
                </c:pt>
                <c:pt idx="99">
                  <c:v>2.0121867164418217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F-4C5E-9713-FA8CD55E7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976032"/>
        <c:axId val="842736912"/>
      </c:scatterChart>
      <c:valAx>
        <c:axId val="87397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36912"/>
        <c:crosses val="autoZero"/>
        <c:crossBetween val="midCat"/>
      </c:valAx>
      <c:valAx>
        <c:axId val="84273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50972</c:v>
                </c:pt>
                <c:pt idx="5">
                  <c:v>21471.599999999999</c:v>
                </c:pt>
                <c:pt idx="7">
                  <c:v>60434.6</c:v>
                </c:pt>
                <c:pt idx="12">
                  <c:v>45596</c:v>
                </c:pt>
                <c:pt idx="20">
                  <c:v>54892.6</c:v>
                </c:pt>
                <c:pt idx="21">
                  <c:v>51662.8</c:v>
                </c:pt>
                <c:pt idx="23">
                  <c:v>57693</c:v>
                </c:pt>
                <c:pt idx="26">
                  <c:v>58712.6</c:v>
                </c:pt>
                <c:pt idx="38">
                  <c:v>44882.6</c:v>
                </c:pt>
                <c:pt idx="44">
                  <c:v>42275.199999999997</c:v>
                </c:pt>
                <c:pt idx="45">
                  <c:v>36783.599999999999</c:v>
                </c:pt>
                <c:pt idx="48">
                  <c:v>62020.800000000003</c:v>
                </c:pt>
                <c:pt idx="50">
                  <c:v>50122.6</c:v>
                </c:pt>
                <c:pt idx="51">
                  <c:v>37570.400000000001</c:v>
                </c:pt>
                <c:pt idx="53">
                  <c:v>47857.2</c:v>
                </c:pt>
                <c:pt idx="54">
                  <c:v>47801.4</c:v>
                </c:pt>
                <c:pt idx="58">
                  <c:v>49457.8</c:v>
                </c:pt>
                <c:pt idx="66">
                  <c:v>54291.6</c:v>
                </c:pt>
                <c:pt idx="68">
                  <c:v>22860.400000000001</c:v>
                </c:pt>
                <c:pt idx="70">
                  <c:v>45634.6</c:v>
                </c:pt>
                <c:pt idx="71">
                  <c:v>50720.2</c:v>
                </c:pt>
                <c:pt idx="81">
                  <c:v>44923.199999999997</c:v>
                </c:pt>
                <c:pt idx="86">
                  <c:v>52682.400000000001</c:v>
                </c:pt>
                <c:pt idx="94">
                  <c:v>36803.599999999999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1.3842305579533862</c:v>
                </c:pt>
                <c:pt idx="4">
                  <c:v>1.6613573278190727</c:v>
                </c:pt>
                <c:pt idx="6">
                  <c:v>1.6831086827744373</c:v>
                </c:pt>
                <c:pt idx="11">
                  <c:v>1.452605491709799</c:v>
                </c:pt>
                <c:pt idx="19">
                  <c:v>1.1018971591799258</c:v>
                </c:pt>
                <c:pt idx="20">
                  <c:v>1.0895654126373329</c:v>
                </c:pt>
                <c:pt idx="22">
                  <c:v>1.0158944759329556</c:v>
                </c:pt>
                <c:pt idx="25">
                  <c:v>1.5381025537959485</c:v>
                </c:pt>
                <c:pt idx="37">
                  <c:v>1.7141163836319644</c:v>
                </c:pt>
                <c:pt idx="43">
                  <c:v>1.3227849897812429</c:v>
                </c:pt>
                <c:pt idx="44">
                  <c:v>1.2713002533737863</c:v>
                </c:pt>
                <c:pt idx="47">
                  <c:v>1.4566887237829889</c:v>
                </c:pt>
                <c:pt idx="49">
                  <c:v>1.3181678524258518</c:v>
                </c:pt>
                <c:pt idx="50">
                  <c:v>1.2305964269744267</c:v>
                </c:pt>
                <c:pt idx="52">
                  <c:v>1.4038013088939596</c:v>
                </c:pt>
                <c:pt idx="53">
                  <c:v>1.3068654892952927</c:v>
                </c:pt>
                <c:pt idx="57">
                  <c:v>1.2073323115868477</c:v>
                </c:pt>
                <c:pt idx="65">
                  <c:v>1.4280662201887586</c:v>
                </c:pt>
                <c:pt idx="67">
                  <c:v>1.421934874280415</c:v>
                </c:pt>
                <c:pt idx="69">
                  <c:v>1.1244976399486355</c:v>
                </c:pt>
                <c:pt idx="70">
                  <c:v>1.368074258382262</c:v>
                </c:pt>
                <c:pt idx="80">
                  <c:v>1.2776471845282618</c:v>
                </c:pt>
                <c:pt idx="85">
                  <c:v>1.2735562540810592</c:v>
                </c:pt>
                <c:pt idx="93">
                  <c:v>1.349297351346064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9-4222-ABA9-FD3BE36870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79364.800000000003</c:v>
                </c:pt>
                <c:pt idx="10">
                  <c:v>64567.6</c:v>
                </c:pt>
                <c:pt idx="16">
                  <c:v>76187</c:v>
                </c:pt>
                <c:pt idx="18">
                  <c:v>70962.399999999994</c:v>
                </c:pt>
                <c:pt idx="22">
                  <c:v>70781.600000000006</c:v>
                </c:pt>
                <c:pt idx="27">
                  <c:v>65123.8</c:v>
                </c:pt>
                <c:pt idx="33">
                  <c:v>65494</c:v>
                </c:pt>
                <c:pt idx="34">
                  <c:v>57196.4</c:v>
                </c:pt>
                <c:pt idx="36">
                  <c:v>47002.8</c:v>
                </c:pt>
                <c:pt idx="41">
                  <c:v>84898.2</c:v>
                </c:pt>
                <c:pt idx="43">
                  <c:v>60875.4</c:v>
                </c:pt>
                <c:pt idx="46">
                  <c:v>65047.6</c:v>
                </c:pt>
                <c:pt idx="52">
                  <c:v>79737.399999999994</c:v>
                </c:pt>
                <c:pt idx="55">
                  <c:v>56494.6</c:v>
                </c:pt>
                <c:pt idx="57">
                  <c:v>65917</c:v>
                </c:pt>
                <c:pt idx="60">
                  <c:v>74897</c:v>
                </c:pt>
                <c:pt idx="61">
                  <c:v>51643.6</c:v>
                </c:pt>
                <c:pt idx="62">
                  <c:v>74536.2</c:v>
                </c:pt>
                <c:pt idx="63">
                  <c:v>85743.6</c:v>
                </c:pt>
                <c:pt idx="74">
                  <c:v>64657</c:v>
                </c:pt>
                <c:pt idx="75">
                  <c:v>75104.800000000003</c:v>
                </c:pt>
                <c:pt idx="79">
                  <c:v>56813.599999999999</c:v>
                </c:pt>
                <c:pt idx="91">
                  <c:v>57820.4</c:v>
                </c:pt>
                <c:pt idx="92">
                  <c:v>81759.199999999997</c:v>
                </c:pt>
                <c:pt idx="93">
                  <c:v>67648.800000000003</c:v>
                </c:pt>
                <c:pt idx="98">
                  <c:v>55344.2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1.0198853899965727</c:v>
                </c:pt>
                <c:pt idx="10">
                  <c:v>1.1066541113499651</c:v>
                </c:pt>
                <c:pt idx="16">
                  <c:v>1.3422368645569454</c:v>
                </c:pt>
                <c:pt idx="18">
                  <c:v>1.4387901198381117</c:v>
                </c:pt>
                <c:pt idx="22">
                  <c:v>1.2139030482498276</c:v>
                </c:pt>
                <c:pt idx="27">
                  <c:v>1.2217653146775833</c:v>
                </c:pt>
                <c:pt idx="33">
                  <c:v>1.3018902494885027</c:v>
                </c:pt>
                <c:pt idx="34">
                  <c:v>1.8958011343371262</c:v>
                </c:pt>
                <c:pt idx="36">
                  <c:v>1.4548282229994809</c:v>
                </c:pt>
                <c:pt idx="41">
                  <c:v>1.6005993059923533</c:v>
                </c:pt>
                <c:pt idx="43">
                  <c:v>1.6605229698696025</c:v>
                </c:pt>
                <c:pt idx="46">
                  <c:v>1.1020852421918719</c:v>
                </c:pt>
                <c:pt idx="52">
                  <c:v>1.4734741789925432</c:v>
                </c:pt>
                <c:pt idx="55">
                  <c:v>1.1385866967816394</c:v>
                </c:pt>
                <c:pt idx="57">
                  <c:v>1.1958978715657569</c:v>
                </c:pt>
                <c:pt idx="60">
                  <c:v>1.0972936165667517</c:v>
                </c:pt>
                <c:pt idx="61">
                  <c:v>1.4937959398647656</c:v>
                </c:pt>
                <c:pt idx="62">
                  <c:v>1.7413686235681454</c:v>
                </c:pt>
                <c:pt idx="63">
                  <c:v>1.3661194538134624</c:v>
                </c:pt>
                <c:pt idx="74">
                  <c:v>1.1520485020956741</c:v>
                </c:pt>
                <c:pt idx="75">
                  <c:v>1.3756111460252873</c:v>
                </c:pt>
                <c:pt idx="79">
                  <c:v>1.0314079727389216</c:v>
                </c:pt>
                <c:pt idx="91">
                  <c:v>2.0688545911131713</c:v>
                </c:pt>
                <c:pt idx="92">
                  <c:v>1.1275428331001283</c:v>
                </c:pt>
                <c:pt idx="93">
                  <c:v>1.0123313347760787</c:v>
                </c:pt>
                <c:pt idx="98">
                  <c:v>1.5005547103400176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9-4222-ABA9-FD3BE36870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57679.4</c:v>
                </c:pt>
                <c:pt idx="8">
                  <c:v>62247.8</c:v>
                </c:pt>
                <c:pt idx="9">
                  <c:v>35976.400000000001</c:v>
                </c:pt>
                <c:pt idx="11">
                  <c:v>52784</c:v>
                </c:pt>
                <c:pt idx="13">
                  <c:v>34816</c:v>
                </c:pt>
                <c:pt idx="15">
                  <c:v>68921.399999999994</c:v>
                </c:pt>
                <c:pt idx="19">
                  <c:v>47268.800000000003</c:v>
                </c:pt>
                <c:pt idx="25">
                  <c:v>44696.6</c:v>
                </c:pt>
                <c:pt idx="28">
                  <c:v>47928.6</c:v>
                </c:pt>
                <c:pt idx="29">
                  <c:v>42554.8</c:v>
                </c:pt>
                <c:pt idx="31">
                  <c:v>38680.199999999997</c:v>
                </c:pt>
                <c:pt idx="47">
                  <c:v>61962.400000000001</c:v>
                </c:pt>
                <c:pt idx="49">
                  <c:v>26027.4</c:v>
                </c:pt>
                <c:pt idx="56">
                  <c:v>42387.199999999997</c:v>
                </c:pt>
                <c:pt idx="59">
                  <c:v>47257.2</c:v>
                </c:pt>
                <c:pt idx="64">
                  <c:v>29866</c:v>
                </c:pt>
                <c:pt idx="65">
                  <c:v>60046.8</c:v>
                </c:pt>
                <c:pt idx="69">
                  <c:v>47839.199999999997</c:v>
                </c:pt>
                <c:pt idx="76">
                  <c:v>40648.800000000003</c:v>
                </c:pt>
                <c:pt idx="77">
                  <c:v>67827.399999999994</c:v>
                </c:pt>
                <c:pt idx="78">
                  <c:v>37929.199999999997</c:v>
                </c:pt>
                <c:pt idx="80">
                  <c:v>26011.200000000001</c:v>
                </c:pt>
                <c:pt idx="82">
                  <c:v>57914.6</c:v>
                </c:pt>
                <c:pt idx="87">
                  <c:v>44368.4</c:v>
                </c:pt>
                <c:pt idx="89">
                  <c:v>46917.599999999999</c:v>
                </c:pt>
                <c:pt idx="97">
                  <c:v>68559.399999999994</c:v>
                </c:pt>
                <c:pt idx="99">
                  <c:v>53681.4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1.638123836239628</c:v>
                </c:pt>
                <c:pt idx="8">
                  <c:v>1.1756078126455873</c:v>
                </c:pt>
                <c:pt idx="9">
                  <c:v>1.8171356778332461</c:v>
                </c:pt>
                <c:pt idx="11">
                  <c:v>1.8888110033343437</c:v>
                </c:pt>
                <c:pt idx="13">
                  <c:v>2.2534754136029411</c:v>
                </c:pt>
                <c:pt idx="15">
                  <c:v>1.5135211995113276</c:v>
                </c:pt>
                <c:pt idx="19">
                  <c:v>1.8767770707104896</c:v>
                </c:pt>
                <c:pt idx="25">
                  <c:v>2.300644791773871</c:v>
                </c:pt>
                <c:pt idx="28">
                  <c:v>1.4058411887682929</c:v>
                </c:pt>
                <c:pt idx="29">
                  <c:v>2.255538740635604</c:v>
                </c:pt>
                <c:pt idx="31">
                  <c:v>2.1634066007931709</c:v>
                </c:pt>
                <c:pt idx="47">
                  <c:v>1.2551482834751397</c:v>
                </c:pt>
                <c:pt idx="49">
                  <c:v>1.6313193019663892</c:v>
                </c:pt>
                <c:pt idx="56">
                  <c:v>2.4575579420202325</c:v>
                </c:pt>
                <c:pt idx="59">
                  <c:v>2.0131535512048959</c:v>
                </c:pt>
                <c:pt idx="64">
                  <c:v>2.3011451148463133</c:v>
                </c:pt>
                <c:pt idx="65">
                  <c:v>1.8003124229767447</c:v>
                </c:pt>
                <c:pt idx="69">
                  <c:v>1.8762437498954834</c:v>
                </c:pt>
                <c:pt idx="76">
                  <c:v>2.4896183897187614</c:v>
                </c:pt>
                <c:pt idx="77">
                  <c:v>1.6522378861639988</c:v>
                </c:pt>
                <c:pt idx="78">
                  <c:v>2.3360102506775786</c:v>
                </c:pt>
                <c:pt idx="80">
                  <c:v>2.6288291197637941</c:v>
                </c:pt>
                <c:pt idx="82">
                  <c:v>1.2731331995731647</c:v>
                </c:pt>
                <c:pt idx="87">
                  <c:v>1.742433804239053</c:v>
                </c:pt>
                <c:pt idx="89">
                  <c:v>2.0356326836837351</c:v>
                </c:pt>
                <c:pt idx="97">
                  <c:v>1.2745881673410211</c:v>
                </c:pt>
                <c:pt idx="99">
                  <c:v>2.0121867164418217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9-4222-ABA9-FD3BE36870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71342.2</c:v>
                </c:pt>
                <c:pt idx="2">
                  <c:v>72047.8</c:v>
                </c:pt>
                <c:pt idx="3">
                  <c:v>71067.8</c:v>
                </c:pt>
                <c:pt idx="14">
                  <c:v>53615</c:v>
                </c:pt>
                <c:pt idx="17">
                  <c:v>65149.2</c:v>
                </c:pt>
                <c:pt idx="24">
                  <c:v>79296.800000000003</c:v>
                </c:pt>
                <c:pt idx="30">
                  <c:v>66277</c:v>
                </c:pt>
                <c:pt idx="32">
                  <c:v>56726.2</c:v>
                </c:pt>
                <c:pt idx="35">
                  <c:v>72876.800000000003</c:v>
                </c:pt>
                <c:pt idx="37">
                  <c:v>82411.399999999994</c:v>
                </c:pt>
                <c:pt idx="39">
                  <c:v>72930.2</c:v>
                </c:pt>
                <c:pt idx="40">
                  <c:v>74300</c:v>
                </c:pt>
                <c:pt idx="42">
                  <c:v>50838.400000000001</c:v>
                </c:pt>
                <c:pt idx="67">
                  <c:v>73215.199999999997</c:v>
                </c:pt>
                <c:pt idx="72">
                  <c:v>63747</c:v>
                </c:pt>
                <c:pt idx="73">
                  <c:v>70858.399999999994</c:v>
                </c:pt>
                <c:pt idx="83">
                  <c:v>52605.599999999999</c:v>
                </c:pt>
                <c:pt idx="84">
                  <c:v>70209</c:v>
                </c:pt>
                <c:pt idx="85">
                  <c:v>64245.2</c:v>
                </c:pt>
                <c:pt idx="88">
                  <c:v>70291.199999999997</c:v>
                </c:pt>
                <c:pt idx="90">
                  <c:v>66729.8</c:v>
                </c:pt>
                <c:pt idx="95">
                  <c:v>79672.800000000003</c:v>
                </c:pt>
                <c:pt idx="96">
                  <c:v>77296.800000000003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1.6935698646803716</c:v>
                </c:pt>
                <c:pt idx="2">
                  <c:v>1.5422677722289924</c:v>
                </c:pt>
                <c:pt idx="3">
                  <c:v>1.6250678929135276</c:v>
                </c:pt>
                <c:pt idx="14">
                  <c:v>2.3477385060151077</c:v>
                </c:pt>
                <c:pt idx="17">
                  <c:v>1.7156311973132441</c:v>
                </c:pt>
                <c:pt idx="24">
                  <c:v>1.5614879793383842</c:v>
                </c:pt>
                <c:pt idx="30">
                  <c:v>1.9139369615402024</c:v>
                </c:pt>
                <c:pt idx="32">
                  <c:v>2.058607839058495</c:v>
                </c:pt>
                <c:pt idx="35">
                  <c:v>1.4582830201106525</c:v>
                </c:pt>
                <c:pt idx="37">
                  <c:v>1.571505883894704</c:v>
                </c:pt>
                <c:pt idx="39">
                  <c:v>1.7601487449643634</c:v>
                </c:pt>
                <c:pt idx="40">
                  <c:v>1.6656258411843876</c:v>
                </c:pt>
                <c:pt idx="42">
                  <c:v>1.7121703279410838</c:v>
                </c:pt>
                <c:pt idx="67">
                  <c:v>1.4975169090571356</c:v>
                </c:pt>
                <c:pt idx="72">
                  <c:v>2.0192793386355437</c:v>
                </c:pt>
                <c:pt idx="73">
                  <c:v>1.7522269766181569</c:v>
                </c:pt>
                <c:pt idx="83">
                  <c:v>2.0568532627705034</c:v>
                </c:pt>
                <c:pt idx="84">
                  <c:v>1.3243601247703285</c:v>
                </c:pt>
                <c:pt idx="85">
                  <c:v>1.804290437262239</c:v>
                </c:pt>
                <c:pt idx="88">
                  <c:v>1.6579884821997632</c:v>
                </c:pt>
                <c:pt idx="90">
                  <c:v>1.9213155142080449</c:v>
                </c:pt>
                <c:pt idx="95">
                  <c:v>1.513615688164593</c:v>
                </c:pt>
                <c:pt idx="96">
                  <c:v>1.4145863735626829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9-4222-ABA9-FD3BE3687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18832"/>
        <c:axId val="842729840"/>
      </c:scatterChart>
      <c:valAx>
        <c:axId val="874018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29840"/>
        <c:crosses val="autoZero"/>
        <c:crossBetween val="midCat"/>
      </c:valAx>
      <c:valAx>
        <c:axId val="84272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1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4">
                  <c:v>79364.800000000003</c:v>
                </c:pt>
                <c:pt idx="8">
                  <c:v>62247.8</c:v>
                </c:pt>
                <c:pt idx="10">
                  <c:v>64567.6</c:v>
                </c:pt>
                <c:pt idx="16">
                  <c:v>76187</c:v>
                </c:pt>
                <c:pt idx="20">
                  <c:v>54892.6</c:v>
                </c:pt>
                <c:pt idx="21">
                  <c:v>51662.8</c:v>
                </c:pt>
                <c:pt idx="22">
                  <c:v>70781.600000000006</c:v>
                </c:pt>
                <c:pt idx="23">
                  <c:v>57693</c:v>
                </c:pt>
                <c:pt idx="45">
                  <c:v>36783.599999999999</c:v>
                </c:pt>
                <c:pt idx="46">
                  <c:v>65047.6</c:v>
                </c:pt>
                <c:pt idx="50">
                  <c:v>50122.6</c:v>
                </c:pt>
                <c:pt idx="55">
                  <c:v>56494.6</c:v>
                </c:pt>
                <c:pt idx="57">
                  <c:v>65917</c:v>
                </c:pt>
                <c:pt idx="58">
                  <c:v>49457.8</c:v>
                </c:pt>
                <c:pt idx="60">
                  <c:v>74897</c:v>
                </c:pt>
                <c:pt idx="68">
                  <c:v>22860.400000000001</c:v>
                </c:pt>
                <c:pt idx="70">
                  <c:v>45634.6</c:v>
                </c:pt>
                <c:pt idx="74">
                  <c:v>64657</c:v>
                </c:pt>
                <c:pt idx="79">
                  <c:v>56813.599999999999</c:v>
                </c:pt>
                <c:pt idx="84">
                  <c:v>70209</c:v>
                </c:pt>
                <c:pt idx="86">
                  <c:v>52682.400000000001</c:v>
                </c:pt>
                <c:pt idx="92">
                  <c:v>81759.199999999997</c:v>
                </c:pt>
                <c:pt idx="93">
                  <c:v>67648.800000000003</c:v>
                </c:pt>
                <c:pt idx="97">
                  <c:v>68559.399999999994</c:v>
                </c:pt>
              </c:numCache>
            </c:numRef>
          </c:xVal>
          <c:yVal>
            <c:numRef>
              <c:f>State059!$AJ$6:$AJ$101</c:f>
              <c:numCache>
                <c:formatCode>General</c:formatCode>
                <c:ptCount val="96"/>
                <c:pt idx="0">
                  <c:v>1.0198853899965727</c:v>
                </c:pt>
                <c:pt idx="4">
                  <c:v>1.1756078126455873</c:v>
                </c:pt>
                <c:pt idx="6">
                  <c:v>1.1066541113499651</c:v>
                </c:pt>
                <c:pt idx="12">
                  <c:v>1.3422368645569454</c:v>
                </c:pt>
                <c:pt idx="16">
                  <c:v>1.1018971591799258</c:v>
                </c:pt>
                <c:pt idx="17">
                  <c:v>1.0895654126373329</c:v>
                </c:pt>
                <c:pt idx="18">
                  <c:v>1.2139030482498276</c:v>
                </c:pt>
                <c:pt idx="19">
                  <c:v>1.0158944759329556</c:v>
                </c:pt>
                <c:pt idx="41">
                  <c:v>1.2713002533737863</c:v>
                </c:pt>
                <c:pt idx="42">
                  <c:v>1.1020852421918719</c:v>
                </c:pt>
                <c:pt idx="46">
                  <c:v>1.3181678524258518</c:v>
                </c:pt>
                <c:pt idx="51">
                  <c:v>1.1385866967816394</c:v>
                </c:pt>
                <c:pt idx="53">
                  <c:v>1.1958978715657569</c:v>
                </c:pt>
                <c:pt idx="54">
                  <c:v>1.2073323115868477</c:v>
                </c:pt>
                <c:pt idx="56">
                  <c:v>1.0972936165667517</c:v>
                </c:pt>
                <c:pt idx="64">
                  <c:v>1.421934874280415</c:v>
                </c:pt>
                <c:pt idx="66">
                  <c:v>1.1244976399486355</c:v>
                </c:pt>
                <c:pt idx="70">
                  <c:v>1.1520485020956741</c:v>
                </c:pt>
                <c:pt idx="75">
                  <c:v>1.0314079727389216</c:v>
                </c:pt>
                <c:pt idx="80">
                  <c:v>1.3243601247703285</c:v>
                </c:pt>
                <c:pt idx="82">
                  <c:v>1.2735562540810592</c:v>
                </c:pt>
                <c:pt idx="88">
                  <c:v>1.1275428331001283</c:v>
                </c:pt>
                <c:pt idx="89">
                  <c:v>1.0123313347760787</c:v>
                </c:pt>
                <c:pt idx="93">
                  <c:v>1.2745881673410211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9-4747-9F23-11D2B30690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71342.2</c:v>
                </c:pt>
                <c:pt idx="1">
                  <c:v>50972</c:v>
                </c:pt>
                <c:pt idx="2">
                  <c:v>72047.8</c:v>
                </c:pt>
                <c:pt idx="3">
                  <c:v>71067.8</c:v>
                </c:pt>
                <c:pt idx="5">
                  <c:v>21471.599999999999</c:v>
                </c:pt>
                <c:pt idx="6">
                  <c:v>57679.4</c:v>
                </c:pt>
                <c:pt idx="7">
                  <c:v>60434.6</c:v>
                </c:pt>
                <c:pt idx="9">
                  <c:v>35976.400000000001</c:v>
                </c:pt>
                <c:pt idx="11">
                  <c:v>52784</c:v>
                </c:pt>
                <c:pt idx="12">
                  <c:v>45596</c:v>
                </c:pt>
                <c:pt idx="13">
                  <c:v>34816</c:v>
                </c:pt>
                <c:pt idx="14">
                  <c:v>53615</c:v>
                </c:pt>
                <c:pt idx="15">
                  <c:v>68921.399999999994</c:v>
                </c:pt>
                <c:pt idx="17">
                  <c:v>65149.2</c:v>
                </c:pt>
                <c:pt idx="18">
                  <c:v>70962.399999999994</c:v>
                </c:pt>
                <c:pt idx="19">
                  <c:v>47268.800000000003</c:v>
                </c:pt>
                <c:pt idx="24">
                  <c:v>79296.800000000003</c:v>
                </c:pt>
                <c:pt idx="25">
                  <c:v>44696.6</c:v>
                </c:pt>
                <c:pt idx="26">
                  <c:v>58712.6</c:v>
                </c:pt>
                <c:pt idx="27">
                  <c:v>65123.8</c:v>
                </c:pt>
                <c:pt idx="28">
                  <c:v>47928.6</c:v>
                </c:pt>
                <c:pt idx="29">
                  <c:v>42554.8</c:v>
                </c:pt>
                <c:pt idx="30">
                  <c:v>66277</c:v>
                </c:pt>
                <c:pt idx="31">
                  <c:v>38680.199999999997</c:v>
                </c:pt>
                <c:pt idx="32">
                  <c:v>56726.2</c:v>
                </c:pt>
                <c:pt idx="33">
                  <c:v>65494</c:v>
                </c:pt>
                <c:pt idx="34">
                  <c:v>57196.4</c:v>
                </c:pt>
                <c:pt idx="35">
                  <c:v>72876.800000000003</c:v>
                </c:pt>
                <c:pt idx="36">
                  <c:v>47002.8</c:v>
                </c:pt>
                <c:pt idx="37">
                  <c:v>82411.399999999994</c:v>
                </c:pt>
                <c:pt idx="38">
                  <c:v>44882.6</c:v>
                </c:pt>
                <c:pt idx="39">
                  <c:v>72930.2</c:v>
                </c:pt>
                <c:pt idx="40">
                  <c:v>74300</c:v>
                </c:pt>
                <c:pt idx="41">
                  <c:v>84898.2</c:v>
                </c:pt>
                <c:pt idx="42">
                  <c:v>50838.400000000001</c:v>
                </c:pt>
                <c:pt idx="43">
                  <c:v>60875.4</c:v>
                </c:pt>
                <c:pt idx="44">
                  <c:v>42275.199999999997</c:v>
                </c:pt>
                <c:pt idx="47">
                  <c:v>61962.400000000001</c:v>
                </c:pt>
                <c:pt idx="48">
                  <c:v>62020.800000000003</c:v>
                </c:pt>
                <c:pt idx="49">
                  <c:v>26027.4</c:v>
                </c:pt>
                <c:pt idx="51">
                  <c:v>37570.400000000001</c:v>
                </c:pt>
                <c:pt idx="52">
                  <c:v>79737.399999999994</c:v>
                </c:pt>
                <c:pt idx="53">
                  <c:v>47857.2</c:v>
                </c:pt>
                <c:pt idx="54">
                  <c:v>47801.4</c:v>
                </c:pt>
                <c:pt idx="56">
                  <c:v>42387.199999999997</c:v>
                </c:pt>
                <c:pt idx="59">
                  <c:v>47257.2</c:v>
                </c:pt>
                <c:pt idx="61">
                  <c:v>51643.6</c:v>
                </c:pt>
                <c:pt idx="62">
                  <c:v>74536.2</c:v>
                </c:pt>
                <c:pt idx="63">
                  <c:v>85743.6</c:v>
                </c:pt>
                <c:pt idx="64">
                  <c:v>29866</c:v>
                </c:pt>
                <c:pt idx="65">
                  <c:v>60046.8</c:v>
                </c:pt>
                <c:pt idx="66">
                  <c:v>54291.6</c:v>
                </c:pt>
                <c:pt idx="67">
                  <c:v>73215.199999999997</c:v>
                </c:pt>
                <c:pt idx="69">
                  <c:v>47839.199999999997</c:v>
                </c:pt>
                <c:pt idx="71">
                  <c:v>50720.2</c:v>
                </c:pt>
                <c:pt idx="72">
                  <c:v>63747</c:v>
                </c:pt>
                <c:pt idx="73">
                  <c:v>70858.399999999994</c:v>
                </c:pt>
                <c:pt idx="75">
                  <c:v>75104.800000000003</c:v>
                </c:pt>
                <c:pt idx="76">
                  <c:v>40648.800000000003</c:v>
                </c:pt>
                <c:pt idx="77">
                  <c:v>67827.399999999994</c:v>
                </c:pt>
                <c:pt idx="78">
                  <c:v>37929.199999999997</c:v>
                </c:pt>
                <c:pt idx="80">
                  <c:v>26011.200000000001</c:v>
                </c:pt>
                <c:pt idx="81">
                  <c:v>44923.199999999997</c:v>
                </c:pt>
                <c:pt idx="82">
                  <c:v>57914.6</c:v>
                </c:pt>
                <c:pt idx="83">
                  <c:v>52605.599999999999</c:v>
                </c:pt>
                <c:pt idx="85">
                  <c:v>64245.2</c:v>
                </c:pt>
                <c:pt idx="87">
                  <c:v>44368.4</c:v>
                </c:pt>
                <c:pt idx="88">
                  <c:v>70291.199999999997</c:v>
                </c:pt>
                <c:pt idx="89">
                  <c:v>46917.599999999999</c:v>
                </c:pt>
                <c:pt idx="90">
                  <c:v>66729.8</c:v>
                </c:pt>
                <c:pt idx="91">
                  <c:v>57820.4</c:v>
                </c:pt>
                <c:pt idx="94">
                  <c:v>36803.599999999999</c:v>
                </c:pt>
                <c:pt idx="95">
                  <c:v>79672.800000000003</c:v>
                </c:pt>
                <c:pt idx="96">
                  <c:v>77296.800000000003</c:v>
                </c:pt>
                <c:pt idx="98">
                  <c:v>55344.2</c:v>
                </c:pt>
                <c:pt idx="99">
                  <c:v>53681.4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1.6935698646803716</c:v>
                </c:pt>
                <c:pt idx="1">
                  <c:v>1.3842305579533862</c:v>
                </c:pt>
                <c:pt idx="2">
                  <c:v>1.5422677722289924</c:v>
                </c:pt>
                <c:pt idx="3">
                  <c:v>1.6250678929135276</c:v>
                </c:pt>
                <c:pt idx="5">
                  <c:v>1.6613573278190727</c:v>
                </c:pt>
                <c:pt idx="6">
                  <c:v>1.638123836239628</c:v>
                </c:pt>
                <c:pt idx="7">
                  <c:v>1.6831086827744373</c:v>
                </c:pt>
                <c:pt idx="9">
                  <c:v>1.8171356778332461</c:v>
                </c:pt>
                <c:pt idx="11">
                  <c:v>1.8888110033343437</c:v>
                </c:pt>
                <c:pt idx="12">
                  <c:v>1.452605491709799</c:v>
                </c:pt>
                <c:pt idx="13">
                  <c:v>2.2534754136029411</c:v>
                </c:pt>
                <c:pt idx="14">
                  <c:v>2.3477385060151077</c:v>
                </c:pt>
                <c:pt idx="15">
                  <c:v>1.5135211995113276</c:v>
                </c:pt>
                <c:pt idx="17">
                  <c:v>1.7156311973132441</c:v>
                </c:pt>
                <c:pt idx="18">
                  <c:v>1.4387901198381117</c:v>
                </c:pt>
                <c:pt idx="19">
                  <c:v>1.8767770707104896</c:v>
                </c:pt>
                <c:pt idx="24">
                  <c:v>1.5614879793383842</c:v>
                </c:pt>
                <c:pt idx="25">
                  <c:v>2.300644791773871</c:v>
                </c:pt>
                <c:pt idx="26">
                  <c:v>1.5381025537959485</c:v>
                </c:pt>
                <c:pt idx="27">
                  <c:v>1.2217653146775833</c:v>
                </c:pt>
                <c:pt idx="28">
                  <c:v>1.4058411887682929</c:v>
                </c:pt>
                <c:pt idx="29">
                  <c:v>2.255538740635604</c:v>
                </c:pt>
                <c:pt idx="30">
                  <c:v>1.9139369615402024</c:v>
                </c:pt>
                <c:pt idx="31">
                  <c:v>2.1634066007931709</c:v>
                </c:pt>
                <c:pt idx="32">
                  <c:v>2.058607839058495</c:v>
                </c:pt>
                <c:pt idx="33">
                  <c:v>1.3018902494885027</c:v>
                </c:pt>
                <c:pt idx="34">
                  <c:v>1.8958011343371262</c:v>
                </c:pt>
                <c:pt idx="35">
                  <c:v>1.4582830201106525</c:v>
                </c:pt>
                <c:pt idx="36">
                  <c:v>1.4548282229994809</c:v>
                </c:pt>
                <c:pt idx="37">
                  <c:v>1.571505883894704</c:v>
                </c:pt>
                <c:pt idx="38">
                  <c:v>1.7141163836319644</c:v>
                </c:pt>
                <c:pt idx="39">
                  <c:v>1.7601487449643634</c:v>
                </c:pt>
                <c:pt idx="40">
                  <c:v>1.6656258411843876</c:v>
                </c:pt>
                <c:pt idx="41">
                  <c:v>1.6005993059923533</c:v>
                </c:pt>
                <c:pt idx="42">
                  <c:v>1.7121703279410838</c:v>
                </c:pt>
                <c:pt idx="43">
                  <c:v>1.6605229698696025</c:v>
                </c:pt>
                <c:pt idx="44">
                  <c:v>1.3227849897812429</c:v>
                </c:pt>
                <c:pt idx="47">
                  <c:v>1.2551482834751397</c:v>
                </c:pt>
                <c:pt idx="48">
                  <c:v>1.4566887237829889</c:v>
                </c:pt>
                <c:pt idx="49">
                  <c:v>1.6313193019663892</c:v>
                </c:pt>
                <c:pt idx="51">
                  <c:v>1.2305964269744267</c:v>
                </c:pt>
                <c:pt idx="52">
                  <c:v>1.4734741789925432</c:v>
                </c:pt>
                <c:pt idx="53">
                  <c:v>1.4038013088939596</c:v>
                </c:pt>
                <c:pt idx="54">
                  <c:v>1.3068654892952927</c:v>
                </c:pt>
                <c:pt idx="56">
                  <c:v>2.4575579420202325</c:v>
                </c:pt>
                <c:pt idx="59">
                  <c:v>2.0131535512048959</c:v>
                </c:pt>
                <c:pt idx="61">
                  <c:v>1.4937959398647656</c:v>
                </c:pt>
                <c:pt idx="62">
                  <c:v>1.7413686235681454</c:v>
                </c:pt>
                <c:pt idx="63">
                  <c:v>1.3661194538134624</c:v>
                </c:pt>
                <c:pt idx="64">
                  <c:v>2.3011451148463133</c:v>
                </c:pt>
                <c:pt idx="65">
                  <c:v>1.8003124229767447</c:v>
                </c:pt>
                <c:pt idx="66">
                  <c:v>1.4280662201887586</c:v>
                </c:pt>
                <c:pt idx="67">
                  <c:v>1.4975169090571356</c:v>
                </c:pt>
                <c:pt idx="69">
                  <c:v>1.8762437498954834</c:v>
                </c:pt>
                <c:pt idx="71">
                  <c:v>1.368074258382262</c:v>
                </c:pt>
                <c:pt idx="72">
                  <c:v>2.0192793386355437</c:v>
                </c:pt>
                <c:pt idx="73">
                  <c:v>1.7522269766181569</c:v>
                </c:pt>
                <c:pt idx="75">
                  <c:v>1.3756111460252873</c:v>
                </c:pt>
                <c:pt idx="76">
                  <c:v>2.4896183897187614</c:v>
                </c:pt>
                <c:pt idx="77">
                  <c:v>1.6522378861639988</c:v>
                </c:pt>
                <c:pt idx="78">
                  <c:v>2.3360102506775786</c:v>
                </c:pt>
                <c:pt idx="80">
                  <c:v>2.6288291197637941</c:v>
                </c:pt>
                <c:pt idx="81">
                  <c:v>1.2776471845282618</c:v>
                </c:pt>
                <c:pt idx="82">
                  <c:v>1.2731331995731647</c:v>
                </c:pt>
                <c:pt idx="83">
                  <c:v>2.0568532627705034</c:v>
                </c:pt>
                <c:pt idx="85">
                  <c:v>1.804290437262239</c:v>
                </c:pt>
                <c:pt idx="87">
                  <c:v>1.742433804239053</c:v>
                </c:pt>
                <c:pt idx="88">
                  <c:v>1.6579884821997632</c:v>
                </c:pt>
                <c:pt idx="89">
                  <c:v>2.0356326836837351</c:v>
                </c:pt>
                <c:pt idx="90">
                  <c:v>1.9213155142080449</c:v>
                </c:pt>
                <c:pt idx="91">
                  <c:v>2.0688545911131713</c:v>
                </c:pt>
                <c:pt idx="94">
                  <c:v>1.349297351346064</c:v>
                </c:pt>
                <c:pt idx="95">
                  <c:v>1.513615688164593</c:v>
                </c:pt>
                <c:pt idx="96">
                  <c:v>1.4145863735626829</c:v>
                </c:pt>
                <c:pt idx="98">
                  <c:v>1.5005547103400176</c:v>
                </c:pt>
                <c:pt idx="99">
                  <c:v>2.0121867164418217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A9-4747-9F23-11D2B306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28032"/>
        <c:axId val="842721104"/>
      </c:scatterChart>
      <c:valAx>
        <c:axId val="874028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21104"/>
        <c:crosses val="autoZero"/>
        <c:crossBetween val="midCat"/>
      </c:valAx>
      <c:valAx>
        <c:axId val="8427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2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68723.8</c:v>
                </c:pt>
                <c:pt idx="1">
                  <c:v>51621</c:v>
                </c:pt>
                <c:pt idx="2">
                  <c:v>70390.600000000006</c:v>
                </c:pt>
                <c:pt idx="3">
                  <c:v>69770.8</c:v>
                </c:pt>
                <c:pt idx="4">
                  <c:v>80561</c:v>
                </c:pt>
                <c:pt idx="5">
                  <c:v>21757.200000000001</c:v>
                </c:pt>
                <c:pt idx="6">
                  <c:v>59140.4</c:v>
                </c:pt>
                <c:pt idx="7">
                  <c:v>61361.2</c:v>
                </c:pt>
                <c:pt idx="8">
                  <c:v>62827.6</c:v>
                </c:pt>
                <c:pt idx="9">
                  <c:v>36275</c:v>
                </c:pt>
                <c:pt idx="10">
                  <c:v>64348.4</c:v>
                </c:pt>
                <c:pt idx="11">
                  <c:v>52531</c:v>
                </c:pt>
                <c:pt idx="12">
                  <c:v>44279.4</c:v>
                </c:pt>
                <c:pt idx="13">
                  <c:v>33745.199999999997</c:v>
                </c:pt>
                <c:pt idx="14">
                  <c:v>55052.800000000003</c:v>
                </c:pt>
                <c:pt idx="15">
                  <c:v>68392.600000000006</c:v>
                </c:pt>
                <c:pt idx="16">
                  <c:v>77189.399999999994</c:v>
                </c:pt>
                <c:pt idx="17">
                  <c:v>66220.399999999994</c:v>
                </c:pt>
                <c:pt idx="18">
                  <c:v>70085</c:v>
                </c:pt>
                <c:pt idx="19">
                  <c:v>46992.2</c:v>
                </c:pt>
                <c:pt idx="20">
                  <c:v>57072</c:v>
                </c:pt>
                <c:pt idx="21">
                  <c:v>50410.2</c:v>
                </c:pt>
                <c:pt idx="22">
                  <c:v>71994</c:v>
                </c:pt>
                <c:pt idx="23">
                  <c:v>57951</c:v>
                </c:pt>
                <c:pt idx="24">
                  <c:v>77131</c:v>
                </c:pt>
                <c:pt idx="25">
                  <c:v>45679.6</c:v>
                </c:pt>
                <c:pt idx="26">
                  <c:v>59409.4</c:v>
                </c:pt>
                <c:pt idx="27">
                  <c:v>65444.4</c:v>
                </c:pt>
                <c:pt idx="28">
                  <c:v>48641.8</c:v>
                </c:pt>
                <c:pt idx="29">
                  <c:v>42753.4</c:v>
                </c:pt>
                <c:pt idx="30">
                  <c:v>66458.8</c:v>
                </c:pt>
                <c:pt idx="31">
                  <c:v>39053.599999999999</c:v>
                </c:pt>
                <c:pt idx="32">
                  <c:v>58136.2</c:v>
                </c:pt>
                <c:pt idx="33">
                  <c:v>66199</c:v>
                </c:pt>
                <c:pt idx="34">
                  <c:v>55960</c:v>
                </c:pt>
                <c:pt idx="35">
                  <c:v>71211.600000000006</c:v>
                </c:pt>
                <c:pt idx="36">
                  <c:v>47722.2</c:v>
                </c:pt>
                <c:pt idx="37">
                  <c:v>82233.8</c:v>
                </c:pt>
                <c:pt idx="38">
                  <c:v>45245.8</c:v>
                </c:pt>
                <c:pt idx="39">
                  <c:v>75328.399999999994</c:v>
                </c:pt>
                <c:pt idx="40">
                  <c:v>74981.2</c:v>
                </c:pt>
                <c:pt idx="41">
                  <c:v>84769</c:v>
                </c:pt>
                <c:pt idx="42">
                  <c:v>49935.4</c:v>
                </c:pt>
                <c:pt idx="43">
                  <c:v>60016.4</c:v>
                </c:pt>
                <c:pt idx="44">
                  <c:v>39508.6</c:v>
                </c:pt>
                <c:pt idx="45">
                  <c:v>36908.199999999997</c:v>
                </c:pt>
                <c:pt idx="46">
                  <c:v>64240.6</c:v>
                </c:pt>
                <c:pt idx="47">
                  <c:v>62079.4</c:v>
                </c:pt>
                <c:pt idx="48">
                  <c:v>61263.199999999997</c:v>
                </c:pt>
                <c:pt idx="49">
                  <c:v>26089.8</c:v>
                </c:pt>
                <c:pt idx="50">
                  <c:v>49199</c:v>
                </c:pt>
                <c:pt idx="51">
                  <c:v>36279.4</c:v>
                </c:pt>
                <c:pt idx="52">
                  <c:v>80844.399999999994</c:v>
                </c:pt>
                <c:pt idx="53">
                  <c:v>49288.800000000003</c:v>
                </c:pt>
                <c:pt idx="54">
                  <c:v>47571.199999999997</c:v>
                </c:pt>
                <c:pt idx="55">
                  <c:v>56903.4</c:v>
                </c:pt>
                <c:pt idx="56">
                  <c:v>42952</c:v>
                </c:pt>
                <c:pt idx="57">
                  <c:v>64940.800000000003</c:v>
                </c:pt>
                <c:pt idx="58">
                  <c:v>49314.400000000001</c:v>
                </c:pt>
                <c:pt idx="59">
                  <c:v>46320.6</c:v>
                </c:pt>
                <c:pt idx="60">
                  <c:v>74785.8</c:v>
                </c:pt>
                <c:pt idx="61">
                  <c:v>52062.6</c:v>
                </c:pt>
                <c:pt idx="62">
                  <c:v>73558.399999999994</c:v>
                </c:pt>
                <c:pt idx="63">
                  <c:v>87393.2</c:v>
                </c:pt>
                <c:pt idx="64">
                  <c:v>29428.6</c:v>
                </c:pt>
                <c:pt idx="65">
                  <c:v>59418.6</c:v>
                </c:pt>
                <c:pt idx="66">
                  <c:v>52974.400000000001</c:v>
                </c:pt>
                <c:pt idx="67">
                  <c:v>73520.399999999994</c:v>
                </c:pt>
                <c:pt idx="68">
                  <c:v>21315.8</c:v>
                </c:pt>
                <c:pt idx="69">
                  <c:v>48521</c:v>
                </c:pt>
                <c:pt idx="70">
                  <c:v>45919.199999999997</c:v>
                </c:pt>
                <c:pt idx="71">
                  <c:v>50983</c:v>
                </c:pt>
                <c:pt idx="72">
                  <c:v>64060.2</c:v>
                </c:pt>
                <c:pt idx="73">
                  <c:v>69344.800000000003</c:v>
                </c:pt>
                <c:pt idx="74">
                  <c:v>64527.8</c:v>
                </c:pt>
                <c:pt idx="75">
                  <c:v>76296.800000000003</c:v>
                </c:pt>
                <c:pt idx="76">
                  <c:v>40904</c:v>
                </c:pt>
                <c:pt idx="77">
                  <c:v>67334.600000000006</c:v>
                </c:pt>
                <c:pt idx="78">
                  <c:v>36343.4</c:v>
                </c:pt>
                <c:pt idx="79">
                  <c:v>55754</c:v>
                </c:pt>
                <c:pt idx="80">
                  <c:v>26845.200000000001</c:v>
                </c:pt>
                <c:pt idx="81">
                  <c:v>45721.2</c:v>
                </c:pt>
                <c:pt idx="82">
                  <c:v>57499.199999999997</c:v>
                </c:pt>
                <c:pt idx="83">
                  <c:v>52307.199999999997</c:v>
                </c:pt>
                <c:pt idx="84">
                  <c:v>69028.399999999994</c:v>
                </c:pt>
                <c:pt idx="85">
                  <c:v>64104.6</c:v>
                </c:pt>
                <c:pt idx="86">
                  <c:v>52282.400000000001</c:v>
                </c:pt>
                <c:pt idx="87">
                  <c:v>43588</c:v>
                </c:pt>
                <c:pt idx="88">
                  <c:v>71008</c:v>
                </c:pt>
                <c:pt idx="89">
                  <c:v>48015.199999999997</c:v>
                </c:pt>
                <c:pt idx="90">
                  <c:v>65582</c:v>
                </c:pt>
                <c:pt idx="91">
                  <c:v>58245.599999999999</c:v>
                </c:pt>
                <c:pt idx="92">
                  <c:v>81168.2</c:v>
                </c:pt>
                <c:pt idx="93">
                  <c:v>68160.399999999994</c:v>
                </c:pt>
                <c:pt idx="94">
                  <c:v>37637.4</c:v>
                </c:pt>
                <c:pt idx="95">
                  <c:v>79792.2</c:v>
                </c:pt>
                <c:pt idx="96">
                  <c:v>78233.399999999994</c:v>
                </c:pt>
                <c:pt idx="97">
                  <c:v>68560</c:v>
                </c:pt>
                <c:pt idx="98">
                  <c:v>57310.8</c:v>
                </c:pt>
                <c:pt idx="99">
                  <c:v>53491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1.7610784036971179</c:v>
                </c:pt>
                <c:pt idx="1">
                  <c:v>1.2960035644408283</c:v>
                </c:pt>
                <c:pt idx="2">
                  <c:v>1.5593559367301884</c:v>
                </c:pt>
                <c:pt idx="3">
                  <c:v>1.6614256967097982</c:v>
                </c:pt>
                <c:pt idx="4">
                  <c:v>1.0418813073323321</c:v>
                </c:pt>
                <c:pt idx="5">
                  <c:v>1.6132590590701008</c:v>
                </c:pt>
                <c:pt idx="6">
                  <c:v>1.6384231422175026</c:v>
                </c:pt>
                <c:pt idx="7">
                  <c:v>1.657773967914578</c:v>
                </c:pt>
                <c:pt idx="8">
                  <c:v>1.1638515556857179</c:v>
                </c:pt>
                <c:pt idx="9">
                  <c:v>1.8009924190213646</c:v>
                </c:pt>
                <c:pt idx="10">
                  <c:v>1.0300489211852975</c:v>
                </c:pt>
                <c:pt idx="11">
                  <c:v>1.8963278825836174</c:v>
                </c:pt>
                <c:pt idx="12">
                  <c:v>1.4625988608698401</c:v>
                </c:pt>
                <c:pt idx="13">
                  <c:v>2.4962365017839576</c:v>
                </c:pt>
                <c:pt idx="14">
                  <c:v>2.3743388165542894</c:v>
                </c:pt>
                <c:pt idx="15">
                  <c:v>1.4607282074376466</c:v>
                </c:pt>
                <c:pt idx="16">
                  <c:v>1.3376577612988312</c:v>
                </c:pt>
                <c:pt idx="17">
                  <c:v>1.6918653466303437</c:v>
                </c:pt>
                <c:pt idx="18">
                  <c:v>1.4683598487550831</c:v>
                </c:pt>
                <c:pt idx="19">
                  <c:v>1.8107047552572555</c:v>
                </c:pt>
                <c:pt idx="20">
                  <c:v>1.0434013176338659</c:v>
                </c:pt>
                <c:pt idx="21">
                  <c:v>1.0714895001408447</c:v>
                </c:pt>
                <c:pt idx="22">
                  <c:v>1.1895019029363558</c:v>
                </c:pt>
                <c:pt idx="23">
                  <c:v>1.0627426619040223</c:v>
                </c:pt>
                <c:pt idx="24">
                  <c:v>1.5786778338151974</c:v>
                </c:pt>
                <c:pt idx="25">
                  <c:v>2.2511361745724567</c:v>
                </c:pt>
                <c:pt idx="26">
                  <c:v>1.5590798762485398</c:v>
                </c:pt>
                <c:pt idx="27">
                  <c:v>1.1840432489258057</c:v>
                </c:pt>
                <c:pt idx="28">
                  <c:v>1.3667257379455529</c:v>
                </c:pt>
                <c:pt idx="29">
                  <c:v>2.2219753282779848</c:v>
                </c:pt>
                <c:pt idx="30">
                  <c:v>1.9478383600065001</c:v>
                </c:pt>
                <c:pt idx="31">
                  <c:v>2.1415695352029007</c:v>
                </c:pt>
                <c:pt idx="32">
                  <c:v>2.0248657462992079</c:v>
                </c:pt>
                <c:pt idx="33">
                  <c:v>1.20480671913473</c:v>
                </c:pt>
                <c:pt idx="34">
                  <c:v>1.8894388849177983</c:v>
                </c:pt>
                <c:pt idx="35">
                  <c:v>1.4901504811013935</c:v>
                </c:pt>
                <c:pt idx="36">
                  <c:v>1.481721295330056</c:v>
                </c:pt>
                <c:pt idx="37">
                  <c:v>1.6202583365963874</c:v>
                </c:pt>
                <c:pt idx="38">
                  <c:v>1.7005114286850933</c:v>
                </c:pt>
                <c:pt idx="39">
                  <c:v>1.703859367781607</c:v>
                </c:pt>
                <c:pt idx="40">
                  <c:v>1.6493601062666376</c:v>
                </c:pt>
                <c:pt idx="41">
                  <c:v>1.5747973905555097</c:v>
                </c:pt>
                <c:pt idx="42">
                  <c:v>1.6723206382646378</c:v>
                </c:pt>
                <c:pt idx="43">
                  <c:v>1.7452896208369713</c:v>
                </c:pt>
                <c:pt idx="44">
                  <c:v>1.3037161529388539</c:v>
                </c:pt>
                <c:pt idx="45">
                  <c:v>1.270313913981175</c:v>
                </c:pt>
                <c:pt idx="46">
                  <c:v>1.1167392583506381</c:v>
                </c:pt>
                <c:pt idx="47">
                  <c:v>1.3456154537576073</c:v>
                </c:pt>
                <c:pt idx="48">
                  <c:v>1.4621991668734249</c:v>
                </c:pt>
                <c:pt idx="49">
                  <c:v>1.7576217525623041</c:v>
                </c:pt>
                <c:pt idx="50">
                  <c:v>1.3490518099961382</c:v>
                </c:pt>
                <c:pt idx="51">
                  <c:v>1.2758755657480554</c:v>
                </c:pt>
                <c:pt idx="52">
                  <c:v>1.4163256824220356</c:v>
                </c:pt>
                <c:pt idx="53">
                  <c:v>1.3634334777880572</c:v>
                </c:pt>
                <c:pt idx="54">
                  <c:v>1.3140513588053278</c:v>
                </c:pt>
                <c:pt idx="55">
                  <c:v>1.1003911892786722</c:v>
                </c:pt>
                <c:pt idx="56">
                  <c:v>2.4433553734401192</c:v>
                </c:pt>
                <c:pt idx="57">
                  <c:v>1.2169853158569035</c:v>
                </c:pt>
                <c:pt idx="58">
                  <c:v>1.1757823272715475</c:v>
                </c:pt>
                <c:pt idx="59">
                  <c:v>2.0289892617971272</c:v>
                </c:pt>
                <c:pt idx="60">
                  <c:v>1.1037656881386573</c:v>
                </c:pt>
                <c:pt idx="61">
                  <c:v>1.3782254439847414</c:v>
                </c:pt>
                <c:pt idx="62">
                  <c:v>1.7629393787793102</c:v>
                </c:pt>
                <c:pt idx="63">
                  <c:v>1.3054791448304903</c:v>
                </c:pt>
                <c:pt idx="64">
                  <c:v>2.4582548948981606</c:v>
                </c:pt>
                <c:pt idx="65">
                  <c:v>1.8399457408959485</c:v>
                </c:pt>
                <c:pt idx="66">
                  <c:v>1.4767699115044248</c:v>
                </c:pt>
                <c:pt idx="67">
                  <c:v>1.4650491564246115</c:v>
                </c:pt>
                <c:pt idx="68">
                  <c:v>1.4645005113577723</c:v>
                </c:pt>
                <c:pt idx="69">
                  <c:v>1.7864223738175222</c:v>
                </c:pt>
                <c:pt idx="70">
                  <c:v>1.0220125786163523</c:v>
                </c:pt>
                <c:pt idx="71">
                  <c:v>1.3522742875076006</c:v>
                </c:pt>
                <c:pt idx="72">
                  <c:v>1.9489792414010572</c:v>
                </c:pt>
                <c:pt idx="73">
                  <c:v>1.8135894832777655</c:v>
                </c:pt>
                <c:pt idx="74">
                  <c:v>1.1538902612517394</c:v>
                </c:pt>
                <c:pt idx="75">
                  <c:v>1.3539493137326859</c:v>
                </c:pt>
                <c:pt idx="76">
                  <c:v>2.4786817915118324</c:v>
                </c:pt>
                <c:pt idx="77">
                  <c:v>1.6586569163550386</c:v>
                </c:pt>
                <c:pt idx="78">
                  <c:v>2.4360956872499546</c:v>
                </c:pt>
                <c:pt idx="79">
                  <c:v>1.0510097930193349</c:v>
                </c:pt>
                <c:pt idx="80">
                  <c:v>2.520636836380433</c:v>
                </c:pt>
                <c:pt idx="81">
                  <c:v>1.2506670866031513</c:v>
                </c:pt>
                <c:pt idx="82">
                  <c:v>1.3037398781200435</c:v>
                </c:pt>
                <c:pt idx="83">
                  <c:v>2.1163434479383336</c:v>
                </c:pt>
                <c:pt idx="84">
                  <c:v>1.3405207132136918</c:v>
                </c:pt>
                <c:pt idx="85">
                  <c:v>1.8167495000358789</c:v>
                </c:pt>
                <c:pt idx="86">
                  <c:v>1.2838546049913546</c:v>
                </c:pt>
                <c:pt idx="87">
                  <c:v>1.7734468202257503</c:v>
                </c:pt>
                <c:pt idx="88">
                  <c:v>1.6412235241099595</c:v>
                </c:pt>
                <c:pt idx="89">
                  <c:v>1.981643312950899</c:v>
                </c:pt>
                <c:pt idx="90">
                  <c:v>1.9549419047909486</c:v>
                </c:pt>
                <c:pt idx="91">
                  <c:v>2.060962544810252</c:v>
                </c:pt>
                <c:pt idx="92">
                  <c:v>1.0640743542421787</c:v>
                </c:pt>
                <c:pt idx="93">
                  <c:v>1.0565518981696118</c:v>
                </c:pt>
                <c:pt idx="94">
                  <c:v>1.3024013348424706</c:v>
                </c:pt>
                <c:pt idx="95">
                  <c:v>1.5113256684237306</c:v>
                </c:pt>
                <c:pt idx="96">
                  <c:v>1.3601351852277928</c:v>
                </c:pt>
                <c:pt idx="97">
                  <c:v>1.2727392065344223</c:v>
                </c:pt>
                <c:pt idx="98">
                  <c:v>1.4448236632536973</c:v>
                </c:pt>
                <c:pt idx="99">
                  <c:v>1.9671346581667943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A-4F62-9028-B4494FDE4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00928"/>
        <c:axId val="842708624"/>
      </c:scatterChart>
      <c:valAx>
        <c:axId val="84240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08624"/>
        <c:crosses val="autoZero"/>
        <c:crossBetween val="midCat"/>
      </c:valAx>
      <c:valAx>
        <c:axId val="84270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0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51621</c:v>
                </c:pt>
                <c:pt idx="5">
                  <c:v>21757.200000000001</c:v>
                </c:pt>
                <c:pt idx="7">
                  <c:v>61361.2</c:v>
                </c:pt>
                <c:pt idx="12">
                  <c:v>44279.4</c:v>
                </c:pt>
                <c:pt idx="20">
                  <c:v>57072</c:v>
                </c:pt>
                <c:pt idx="21">
                  <c:v>50410.2</c:v>
                </c:pt>
                <c:pt idx="23">
                  <c:v>57951</c:v>
                </c:pt>
                <c:pt idx="26">
                  <c:v>59409.4</c:v>
                </c:pt>
                <c:pt idx="38">
                  <c:v>45245.8</c:v>
                </c:pt>
                <c:pt idx="44">
                  <c:v>39508.6</c:v>
                </c:pt>
                <c:pt idx="45">
                  <c:v>36908.199999999997</c:v>
                </c:pt>
                <c:pt idx="48">
                  <c:v>61263.199999999997</c:v>
                </c:pt>
                <c:pt idx="50">
                  <c:v>49199</c:v>
                </c:pt>
                <c:pt idx="51">
                  <c:v>36279.4</c:v>
                </c:pt>
                <c:pt idx="53">
                  <c:v>49288.800000000003</c:v>
                </c:pt>
                <c:pt idx="54">
                  <c:v>47571.199999999997</c:v>
                </c:pt>
                <c:pt idx="58">
                  <c:v>49314.400000000001</c:v>
                </c:pt>
                <c:pt idx="66">
                  <c:v>52974.400000000001</c:v>
                </c:pt>
                <c:pt idx="68">
                  <c:v>21315.8</c:v>
                </c:pt>
                <c:pt idx="70">
                  <c:v>45919.199999999997</c:v>
                </c:pt>
                <c:pt idx="71">
                  <c:v>50983</c:v>
                </c:pt>
                <c:pt idx="81">
                  <c:v>45721.2</c:v>
                </c:pt>
                <c:pt idx="86">
                  <c:v>52282.400000000001</c:v>
                </c:pt>
                <c:pt idx="94">
                  <c:v>37637.4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1.2960035644408283</c:v>
                </c:pt>
                <c:pt idx="4">
                  <c:v>1.6132590590701008</c:v>
                </c:pt>
                <c:pt idx="6">
                  <c:v>1.657773967914578</c:v>
                </c:pt>
                <c:pt idx="11">
                  <c:v>1.4625988608698401</c:v>
                </c:pt>
                <c:pt idx="19">
                  <c:v>1.0434013176338659</c:v>
                </c:pt>
                <c:pt idx="20">
                  <c:v>1.0714895001408447</c:v>
                </c:pt>
                <c:pt idx="22">
                  <c:v>1.0627426619040223</c:v>
                </c:pt>
                <c:pt idx="25">
                  <c:v>1.5590798762485398</c:v>
                </c:pt>
                <c:pt idx="37">
                  <c:v>1.7005114286850933</c:v>
                </c:pt>
                <c:pt idx="43">
                  <c:v>1.3037161529388539</c:v>
                </c:pt>
                <c:pt idx="44">
                  <c:v>1.270313913981175</c:v>
                </c:pt>
                <c:pt idx="47">
                  <c:v>1.4621991668734249</c:v>
                </c:pt>
                <c:pt idx="49">
                  <c:v>1.3490518099961382</c:v>
                </c:pt>
                <c:pt idx="50">
                  <c:v>1.2758755657480554</c:v>
                </c:pt>
                <c:pt idx="52">
                  <c:v>1.3634334777880572</c:v>
                </c:pt>
                <c:pt idx="53">
                  <c:v>1.3140513588053278</c:v>
                </c:pt>
                <c:pt idx="57">
                  <c:v>1.1757823272715475</c:v>
                </c:pt>
                <c:pt idx="65">
                  <c:v>1.4767699115044248</c:v>
                </c:pt>
                <c:pt idx="67">
                  <c:v>1.4645005113577723</c:v>
                </c:pt>
                <c:pt idx="69">
                  <c:v>1.0220125786163523</c:v>
                </c:pt>
                <c:pt idx="70">
                  <c:v>1.3522742875076006</c:v>
                </c:pt>
                <c:pt idx="80">
                  <c:v>1.2506670866031513</c:v>
                </c:pt>
                <c:pt idx="85">
                  <c:v>1.2838546049913546</c:v>
                </c:pt>
                <c:pt idx="93">
                  <c:v>1.3024013348424706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E-4BE6-BCF1-D2EEB51095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80561</c:v>
                </c:pt>
                <c:pt idx="10">
                  <c:v>64348.4</c:v>
                </c:pt>
                <c:pt idx="16">
                  <c:v>77189.399999999994</c:v>
                </c:pt>
                <c:pt idx="18">
                  <c:v>70085</c:v>
                </c:pt>
                <c:pt idx="22">
                  <c:v>71994</c:v>
                </c:pt>
                <c:pt idx="27">
                  <c:v>65444.4</c:v>
                </c:pt>
                <c:pt idx="33">
                  <c:v>66199</c:v>
                </c:pt>
                <c:pt idx="34">
                  <c:v>55960</c:v>
                </c:pt>
                <c:pt idx="36">
                  <c:v>47722.2</c:v>
                </c:pt>
                <c:pt idx="41">
                  <c:v>84769</c:v>
                </c:pt>
                <c:pt idx="43">
                  <c:v>60016.4</c:v>
                </c:pt>
                <c:pt idx="46">
                  <c:v>64240.6</c:v>
                </c:pt>
                <c:pt idx="52">
                  <c:v>80844.399999999994</c:v>
                </c:pt>
                <c:pt idx="55">
                  <c:v>56903.4</c:v>
                </c:pt>
                <c:pt idx="57">
                  <c:v>64940.800000000003</c:v>
                </c:pt>
                <c:pt idx="60">
                  <c:v>74785.8</c:v>
                </c:pt>
                <c:pt idx="61">
                  <c:v>52062.6</c:v>
                </c:pt>
                <c:pt idx="62">
                  <c:v>73558.399999999994</c:v>
                </c:pt>
                <c:pt idx="63">
                  <c:v>87393.2</c:v>
                </c:pt>
                <c:pt idx="74">
                  <c:v>64527.8</c:v>
                </c:pt>
                <c:pt idx="75">
                  <c:v>76296.800000000003</c:v>
                </c:pt>
                <c:pt idx="79">
                  <c:v>55754</c:v>
                </c:pt>
                <c:pt idx="91">
                  <c:v>58245.599999999999</c:v>
                </c:pt>
                <c:pt idx="92">
                  <c:v>81168.2</c:v>
                </c:pt>
                <c:pt idx="93">
                  <c:v>68160.399999999994</c:v>
                </c:pt>
                <c:pt idx="98">
                  <c:v>57310.8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1.0418813073323321</c:v>
                </c:pt>
                <c:pt idx="10">
                  <c:v>1.0300489211852975</c:v>
                </c:pt>
                <c:pt idx="16">
                  <c:v>1.3376577612988312</c:v>
                </c:pt>
                <c:pt idx="18">
                  <c:v>1.4683598487550831</c:v>
                </c:pt>
                <c:pt idx="22">
                  <c:v>1.1895019029363558</c:v>
                </c:pt>
                <c:pt idx="27">
                  <c:v>1.1840432489258057</c:v>
                </c:pt>
                <c:pt idx="33">
                  <c:v>1.20480671913473</c:v>
                </c:pt>
                <c:pt idx="34">
                  <c:v>1.8894388849177983</c:v>
                </c:pt>
                <c:pt idx="36">
                  <c:v>1.481721295330056</c:v>
                </c:pt>
                <c:pt idx="41">
                  <c:v>1.5747973905555097</c:v>
                </c:pt>
                <c:pt idx="43">
                  <c:v>1.7452896208369713</c:v>
                </c:pt>
                <c:pt idx="46">
                  <c:v>1.1167392583506381</c:v>
                </c:pt>
                <c:pt idx="52">
                  <c:v>1.4163256824220356</c:v>
                </c:pt>
                <c:pt idx="55">
                  <c:v>1.1003911892786722</c:v>
                </c:pt>
                <c:pt idx="57">
                  <c:v>1.2169853158569035</c:v>
                </c:pt>
                <c:pt idx="60">
                  <c:v>1.1037656881386573</c:v>
                </c:pt>
                <c:pt idx="61">
                  <c:v>1.3782254439847414</c:v>
                </c:pt>
                <c:pt idx="62">
                  <c:v>1.7629393787793102</c:v>
                </c:pt>
                <c:pt idx="63">
                  <c:v>1.3054791448304903</c:v>
                </c:pt>
                <c:pt idx="74">
                  <c:v>1.1538902612517394</c:v>
                </c:pt>
                <c:pt idx="75">
                  <c:v>1.3539493137326859</c:v>
                </c:pt>
                <c:pt idx="79">
                  <c:v>1.0510097930193349</c:v>
                </c:pt>
                <c:pt idx="91">
                  <c:v>2.060962544810252</c:v>
                </c:pt>
                <c:pt idx="92">
                  <c:v>1.0640743542421787</c:v>
                </c:pt>
                <c:pt idx="93">
                  <c:v>1.0565518981696118</c:v>
                </c:pt>
                <c:pt idx="98">
                  <c:v>1.4448236632536973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E-4BE6-BCF1-D2EEB51095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59140.4</c:v>
                </c:pt>
                <c:pt idx="8">
                  <c:v>62827.6</c:v>
                </c:pt>
                <c:pt idx="9">
                  <c:v>36275</c:v>
                </c:pt>
                <c:pt idx="11">
                  <c:v>52531</c:v>
                </c:pt>
                <c:pt idx="13">
                  <c:v>33745.199999999997</c:v>
                </c:pt>
                <c:pt idx="15">
                  <c:v>68392.600000000006</c:v>
                </c:pt>
                <c:pt idx="19">
                  <c:v>46992.2</c:v>
                </c:pt>
                <c:pt idx="25">
                  <c:v>45679.6</c:v>
                </c:pt>
                <c:pt idx="28">
                  <c:v>48641.8</c:v>
                </c:pt>
                <c:pt idx="29">
                  <c:v>42753.4</c:v>
                </c:pt>
                <c:pt idx="31">
                  <c:v>39053.599999999999</c:v>
                </c:pt>
                <c:pt idx="47">
                  <c:v>62079.4</c:v>
                </c:pt>
                <c:pt idx="49">
                  <c:v>26089.8</c:v>
                </c:pt>
                <c:pt idx="56">
                  <c:v>42952</c:v>
                </c:pt>
                <c:pt idx="59">
                  <c:v>46320.6</c:v>
                </c:pt>
                <c:pt idx="64">
                  <c:v>29428.6</c:v>
                </c:pt>
                <c:pt idx="65">
                  <c:v>59418.6</c:v>
                </c:pt>
                <c:pt idx="69">
                  <c:v>48521</c:v>
                </c:pt>
                <c:pt idx="76">
                  <c:v>40904</c:v>
                </c:pt>
                <c:pt idx="77">
                  <c:v>67334.600000000006</c:v>
                </c:pt>
                <c:pt idx="78">
                  <c:v>36343.4</c:v>
                </c:pt>
                <c:pt idx="80">
                  <c:v>26845.200000000001</c:v>
                </c:pt>
                <c:pt idx="82">
                  <c:v>57499.199999999997</c:v>
                </c:pt>
                <c:pt idx="87">
                  <c:v>43588</c:v>
                </c:pt>
                <c:pt idx="89">
                  <c:v>48015.199999999997</c:v>
                </c:pt>
                <c:pt idx="97">
                  <c:v>68560</c:v>
                </c:pt>
                <c:pt idx="99">
                  <c:v>53491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1.6384231422175026</c:v>
                </c:pt>
                <c:pt idx="8">
                  <c:v>1.1638515556857179</c:v>
                </c:pt>
                <c:pt idx="9">
                  <c:v>1.8009924190213646</c:v>
                </c:pt>
                <c:pt idx="11">
                  <c:v>1.8963278825836174</c:v>
                </c:pt>
                <c:pt idx="13">
                  <c:v>2.4962365017839576</c:v>
                </c:pt>
                <c:pt idx="15">
                  <c:v>1.4607282074376466</c:v>
                </c:pt>
                <c:pt idx="19">
                  <c:v>1.8107047552572555</c:v>
                </c:pt>
                <c:pt idx="25">
                  <c:v>2.2511361745724567</c:v>
                </c:pt>
                <c:pt idx="28">
                  <c:v>1.3667257379455529</c:v>
                </c:pt>
                <c:pt idx="29">
                  <c:v>2.2219753282779848</c:v>
                </c:pt>
                <c:pt idx="31">
                  <c:v>2.1415695352029007</c:v>
                </c:pt>
                <c:pt idx="47">
                  <c:v>1.3456154537576073</c:v>
                </c:pt>
                <c:pt idx="49">
                  <c:v>1.7576217525623041</c:v>
                </c:pt>
                <c:pt idx="56">
                  <c:v>2.4433553734401192</c:v>
                </c:pt>
                <c:pt idx="59">
                  <c:v>2.0289892617971272</c:v>
                </c:pt>
                <c:pt idx="64">
                  <c:v>2.4582548948981606</c:v>
                </c:pt>
                <c:pt idx="65">
                  <c:v>1.8399457408959485</c:v>
                </c:pt>
                <c:pt idx="69">
                  <c:v>1.7864223738175222</c:v>
                </c:pt>
                <c:pt idx="76">
                  <c:v>2.4786817915118324</c:v>
                </c:pt>
                <c:pt idx="77">
                  <c:v>1.6586569163550386</c:v>
                </c:pt>
                <c:pt idx="78">
                  <c:v>2.4360956872499546</c:v>
                </c:pt>
                <c:pt idx="80">
                  <c:v>2.520636836380433</c:v>
                </c:pt>
                <c:pt idx="82">
                  <c:v>1.3037398781200435</c:v>
                </c:pt>
                <c:pt idx="87">
                  <c:v>1.7734468202257503</c:v>
                </c:pt>
                <c:pt idx="89">
                  <c:v>1.981643312950899</c:v>
                </c:pt>
                <c:pt idx="97">
                  <c:v>1.2727392065344223</c:v>
                </c:pt>
                <c:pt idx="99">
                  <c:v>1.9671346581667943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E-4BE6-BCF1-D2EEB51095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68723.8</c:v>
                </c:pt>
                <c:pt idx="2">
                  <c:v>70390.600000000006</c:v>
                </c:pt>
                <c:pt idx="3">
                  <c:v>69770.8</c:v>
                </c:pt>
                <c:pt idx="14">
                  <c:v>55052.800000000003</c:v>
                </c:pt>
                <c:pt idx="17">
                  <c:v>66220.399999999994</c:v>
                </c:pt>
                <c:pt idx="24">
                  <c:v>77131</c:v>
                </c:pt>
                <c:pt idx="30">
                  <c:v>66458.8</c:v>
                </c:pt>
                <c:pt idx="32">
                  <c:v>58136.2</c:v>
                </c:pt>
                <c:pt idx="35">
                  <c:v>71211.600000000006</c:v>
                </c:pt>
                <c:pt idx="37">
                  <c:v>82233.8</c:v>
                </c:pt>
                <c:pt idx="39">
                  <c:v>75328.399999999994</c:v>
                </c:pt>
                <c:pt idx="40">
                  <c:v>74981.2</c:v>
                </c:pt>
                <c:pt idx="42">
                  <c:v>49935.4</c:v>
                </c:pt>
                <c:pt idx="67">
                  <c:v>73520.399999999994</c:v>
                </c:pt>
                <c:pt idx="72">
                  <c:v>64060.2</c:v>
                </c:pt>
                <c:pt idx="73">
                  <c:v>69344.800000000003</c:v>
                </c:pt>
                <c:pt idx="83">
                  <c:v>52307.199999999997</c:v>
                </c:pt>
                <c:pt idx="84">
                  <c:v>69028.399999999994</c:v>
                </c:pt>
                <c:pt idx="85">
                  <c:v>64104.6</c:v>
                </c:pt>
                <c:pt idx="88">
                  <c:v>71008</c:v>
                </c:pt>
                <c:pt idx="90">
                  <c:v>65582</c:v>
                </c:pt>
                <c:pt idx="95">
                  <c:v>79792.2</c:v>
                </c:pt>
                <c:pt idx="96">
                  <c:v>78233.399999999994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1.7610784036971179</c:v>
                </c:pt>
                <c:pt idx="2">
                  <c:v>1.5593559367301884</c:v>
                </c:pt>
                <c:pt idx="3">
                  <c:v>1.6614256967097982</c:v>
                </c:pt>
                <c:pt idx="14">
                  <c:v>2.3743388165542894</c:v>
                </c:pt>
                <c:pt idx="17">
                  <c:v>1.6918653466303437</c:v>
                </c:pt>
                <c:pt idx="24">
                  <c:v>1.5786778338151974</c:v>
                </c:pt>
                <c:pt idx="30">
                  <c:v>1.9478383600065001</c:v>
                </c:pt>
                <c:pt idx="32">
                  <c:v>2.0248657462992079</c:v>
                </c:pt>
                <c:pt idx="35">
                  <c:v>1.4901504811013935</c:v>
                </c:pt>
                <c:pt idx="37">
                  <c:v>1.6202583365963874</c:v>
                </c:pt>
                <c:pt idx="39">
                  <c:v>1.703859367781607</c:v>
                </c:pt>
                <c:pt idx="40">
                  <c:v>1.6493601062666376</c:v>
                </c:pt>
                <c:pt idx="42">
                  <c:v>1.6723206382646378</c:v>
                </c:pt>
                <c:pt idx="67">
                  <c:v>1.4650491564246115</c:v>
                </c:pt>
                <c:pt idx="72">
                  <c:v>1.9489792414010572</c:v>
                </c:pt>
                <c:pt idx="73">
                  <c:v>1.8135894832777655</c:v>
                </c:pt>
                <c:pt idx="83">
                  <c:v>2.1163434479383336</c:v>
                </c:pt>
                <c:pt idx="84">
                  <c:v>1.3405207132136918</c:v>
                </c:pt>
                <c:pt idx="85">
                  <c:v>1.8167495000358789</c:v>
                </c:pt>
                <c:pt idx="88">
                  <c:v>1.6412235241099595</c:v>
                </c:pt>
                <c:pt idx="90">
                  <c:v>1.9549419047909486</c:v>
                </c:pt>
                <c:pt idx="95">
                  <c:v>1.5113256684237306</c:v>
                </c:pt>
                <c:pt idx="96">
                  <c:v>1.3601351852277928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E-4BE6-BCF1-D2EEB510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34128"/>
        <c:axId val="842696976"/>
      </c:scatterChart>
      <c:valAx>
        <c:axId val="842434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96976"/>
        <c:crosses val="autoZero"/>
        <c:crossBetween val="midCat"/>
      </c:valAx>
      <c:valAx>
        <c:axId val="84269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3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80561</c:v>
                </c:pt>
                <c:pt idx="10">
                  <c:v>64348.4</c:v>
                </c:pt>
                <c:pt idx="20">
                  <c:v>57072</c:v>
                </c:pt>
                <c:pt idx="21">
                  <c:v>50410.2</c:v>
                </c:pt>
                <c:pt idx="22">
                  <c:v>71994</c:v>
                </c:pt>
                <c:pt idx="23">
                  <c:v>57951</c:v>
                </c:pt>
                <c:pt idx="27">
                  <c:v>65444.4</c:v>
                </c:pt>
                <c:pt idx="28">
                  <c:v>48641.8</c:v>
                </c:pt>
                <c:pt idx="33">
                  <c:v>66199</c:v>
                </c:pt>
                <c:pt idx="45">
                  <c:v>36908.199999999997</c:v>
                </c:pt>
                <c:pt idx="46">
                  <c:v>64240.6</c:v>
                </c:pt>
                <c:pt idx="51">
                  <c:v>36279.4</c:v>
                </c:pt>
                <c:pt idx="55">
                  <c:v>56903.4</c:v>
                </c:pt>
                <c:pt idx="58">
                  <c:v>49314.400000000001</c:v>
                </c:pt>
                <c:pt idx="60">
                  <c:v>74785.8</c:v>
                </c:pt>
                <c:pt idx="70">
                  <c:v>45919.199999999997</c:v>
                </c:pt>
                <c:pt idx="71">
                  <c:v>50983</c:v>
                </c:pt>
                <c:pt idx="74">
                  <c:v>64527.8</c:v>
                </c:pt>
                <c:pt idx="79">
                  <c:v>55754</c:v>
                </c:pt>
                <c:pt idx="82">
                  <c:v>57499.199999999997</c:v>
                </c:pt>
                <c:pt idx="84">
                  <c:v>69028.399999999994</c:v>
                </c:pt>
                <c:pt idx="92">
                  <c:v>81168.2</c:v>
                </c:pt>
                <c:pt idx="93">
                  <c:v>68160.399999999994</c:v>
                </c:pt>
                <c:pt idx="97">
                  <c:v>68560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1.0418813073323321</c:v>
                </c:pt>
                <c:pt idx="6">
                  <c:v>1.0300489211852975</c:v>
                </c:pt>
                <c:pt idx="16">
                  <c:v>1.0434013176338659</c:v>
                </c:pt>
                <c:pt idx="17">
                  <c:v>1.0714895001408447</c:v>
                </c:pt>
                <c:pt idx="18">
                  <c:v>1.1895019029363558</c:v>
                </c:pt>
                <c:pt idx="19">
                  <c:v>1.0627426619040223</c:v>
                </c:pt>
                <c:pt idx="23">
                  <c:v>1.1840432489258057</c:v>
                </c:pt>
                <c:pt idx="24">
                  <c:v>1.3667257379455529</c:v>
                </c:pt>
                <c:pt idx="29">
                  <c:v>1.20480671913473</c:v>
                </c:pt>
                <c:pt idx="41">
                  <c:v>1.270313913981175</c:v>
                </c:pt>
                <c:pt idx="42">
                  <c:v>1.1167392583506381</c:v>
                </c:pt>
                <c:pt idx="47">
                  <c:v>1.2758755657480554</c:v>
                </c:pt>
                <c:pt idx="51">
                  <c:v>1.1003911892786722</c:v>
                </c:pt>
                <c:pt idx="54">
                  <c:v>1.1757823272715475</c:v>
                </c:pt>
                <c:pt idx="56">
                  <c:v>1.1037656881386573</c:v>
                </c:pt>
                <c:pt idx="66">
                  <c:v>1.0220125786163523</c:v>
                </c:pt>
                <c:pt idx="67">
                  <c:v>1.3522742875076006</c:v>
                </c:pt>
                <c:pt idx="70">
                  <c:v>1.1538902612517394</c:v>
                </c:pt>
                <c:pt idx="75">
                  <c:v>1.0510097930193349</c:v>
                </c:pt>
                <c:pt idx="78">
                  <c:v>1.3037398781200435</c:v>
                </c:pt>
                <c:pt idx="80">
                  <c:v>1.3405207132136918</c:v>
                </c:pt>
                <c:pt idx="88">
                  <c:v>1.0640743542421787</c:v>
                </c:pt>
                <c:pt idx="89">
                  <c:v>1.0565518981696118</c:v>
                </c:pt>
                <c:pt idx="93">
                  <c:v>1.2727392065344223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1-4E60-9ED0-FEEA8BF55F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68723.8</c:v>
                </c:pt>
                <c:pt idx="1">
                  <c:v>51621</c:v>
                </c:pt>
                <c:pt idx="2">
                  <c:v>70390.600000000006</c:v>
                </c:pt>
                <c:pt idx="3">
                  <c:v>69770.8</c:v>
                </c:pt>
                <c:pt idx="5">
                  <c:v>21757.200000000001</c:v>
                </c:pt>
                <c:pt idx="6">
                  <c:v>59140.4</c:v>
                </c:pt>
                <c:pt idx="7">
                  <c:v>61361.2</c:v>
                </c:pt>
                <c:pt idx="8">
                  <c:v>62827.6</c:v>
                </c:pt>
                <c:pt idx="9">
                  <c:v>36275</c:v>
                </c:pt>
                <c:pt idx="11">
                  <c:v>52531</c:v>
                </c:pt>
                <c:pt idx="12">
                  <c:v>44279.4</c:v>
                </c:pt>
                <c:pt idx="13">
                  <c:v>33745.199999999997</c:v>
                </c:pt>
                <c:pt idx="14">
                  <c:v>55052.800000000003</c:v>
                </c:pt>
                <c:pt idx="15">
                  <c:v>68392.600000000006</c:v>
                </c:pt>
                <c:pt idx="16">
                  <c:v>77189.399999999994</c:v>
                </c:pt>
                <c:pt idx="17">
                  <c:v>66220.399999999994</c:v>
                </c:pt>
                <c:pt idx="18">
                  <c:v>70085</c:v>
                </c:pt>
                <c:pt idx="19">
                  <c:v>46992.2</c:v>
                </c:pt>
                <c:pt idx="24">
                  <c:v>77131</c:v>
                </c:pt>
                <c:pt idx="25">
                  <c:v>45679.6</c:v>
                </c:pt>
                <c:pt idx="26">
                  <c:v>59409.4</c:v>
                </c:pt>
                <c:pt idx="29">
                  <c:v>42753.4</c:v>
                </c:pt>
                <c:pt idx="30">
                  <c:v>66458.8</c:v>
                </c:pt>
                <c:pt idx="31">
                  <c:v>39053.599999999999</c:v>
                </c:pt>
                <c:pt idx="32">
                  <c:v>58136.2</c:v>
                </c:pt>
                <c:pt idx="34">
                  <c:v>55960</c:v>
                </c:pt>
                <c:pt idx="35">
                  <c:v>71211.600000000006</c:v>
                </c:pt>
                <c:pt idx="36">
                  <c:v>47722.2</c:v>
                </c:pt>
                <c:pt idx="37">
                  <c:v>82233.8</c:v>
                </c:pt>
                <c:pt idx="38">
                  <c:v>45245.8</c:v>
                </c:pt>
                <c:pt idx="39">
                  <c:v>75328.399999999994</c:v>
                </c:pt>
                <c:pt idx="40">
                  <c:v>74981.2</c:v>
                </c:pt>
                <c:pt idx="41">
                  <c:v>84769</c:v>
                </c:pt>
                <c:pt idx="42">
                  <c:v>49935.4</c:v>
                </c:pt>
                <c:pt idx="43">
                  <c:v>60016.4</c:v>
                </c:pt>
                <c:pt idx="44">
                  <c:v>39508.6</c:v>
                </c:pt>
                <c:pt idx="47">
                  <c:v>62079.4</c:v>
                </c:pt>
                <c:pt idx="48">
                  <c:v>61263.199999999997</c:v>
                </c:pt>
                <c:pt idx="49">
                  <c:v>26089.8</c:v>
                </c:pt>
                <c:pt idx="50">
                  <c:v>49199</c:v>
                </c:pt>
                <c:pt idx="52">
                  <c:v>80844.399999999994</c:v>
                </c:pt>
                <c:pt idx="53">
                  <c:v>49288.800000000003</c:v>
                </c:pt>
                <c:pt idx="54">
                  <c:v>47571.199999999997</c:v>
                </c:pt>
                <c:pt idx="56">
                  <c:v>42952</c:v>
                </c:pt>
                <c:pt idx="57">
                  <c:v>64940.800000000003</c:v>
                </c:pt>
                <c:pt idx="59">
                  <c:v>46320.6</c:v>
                </c:pt>
                <c:pt idx="61">
                  <c:v>52062.6</c:v>
                </c:pt>
                <c:pt idx="62">
                  <c:v>73558.399999999994</c:v>
                </c:pt>
                <c:pt idx="63">
                  <c:v>87393.2</c:v>
                </c:pt>
                <c:pt idx="64">
                  <c:v>29428.6</c:v>
                </c:pt>
                <c:pt idx="65">
                  <c:v>59418.6</c:v>
                </c:pt>
                <c:pt idx="66">
                  <c:v>52974.400000000001</c:v>
                </c:pt>
                <c:pt idx="67">
                  <c:v>73520.399999999994</c:v>
                </c:pt>
                <c:pt idx="68">
                  <c:v>21315.8</c:v>
                </c:pt>
                <c:pt idx="69">
                  <c:v>48521</c:v>
                </c:pt>
                <c:pt idx="72">
                  <c:v>64060.2</c:v>
                </c:pt>
                <c:pt idx="73">
                  <c:v>69344.800000000003</c:v>
                </c:pt>
                <c:pt idx="75">
                  <c:v>76296.800000000003</c:v>
                </c:pt>
                <c:pt idx="76">
                  <c:v>40904</c:v>
                </c:pt>
                <c:pt idx="77">
                  <c:v>67334.600000000006</c:v>
                </c:pt>
                <c:pt idx="78">
                  <c:v>36343.4</c:v>
                </c:pt>
                <c:pt idx="80">
                  <c:v>26845.200000000001</c:v>
                </c:pt>
                <c:pt idx="81">
                  <c:v>45721.2</c:v>
                </c:pt>
                <c:pt idx="83">
                  <c:v>52307.199999999997</c:v>
                </c:pt>
                <c:pt idx="85">
                  <c:v>64104.6</c:v>
                </c:pt>
                <c:pt idx="86">
                  <c:v>52282.400000000001</c:v>
                </c:pt>
                <c:pt idx="87">
                  <c:v>43588</c:v>
                </c:pt>
                <c:pt idx="88">
                  <c:v>71008</c:v>
                </c:pt>
                <c:pt idx="89">
                  <c:v>48015.199999999997</c:v>
                </c:pt>
                <c:pt idx="90">
                  <c:v>65582</c:v>
                </c:pt>
                <c:pt idx="91">
                  <c:v>58245.599999999999</c:v>
                </c:pt>
                <c:pt idx="94">
                  <c:v>37637.4</c:v>
                </c:pt>
                <c:pt idx="95">
                  <c:v>79792.2</c:v>
                </c:pt>
                <c:pt idx="96">
                  <c:v>78233.399999999994</c:v>
                </c:pt>
                <c:pt idx="98">
                  <c:v>57310.8</c:v>
                </c:pt>
                <c:pt idx="99">
                  <c:v>53491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1.7610784036971179</c:v>
                </c:pt>
                <c:pt idx="1">
                  <c:v>1.2960035644408283</c:v>
                </c:pt>
                <c:pt idx="2">
                  <c:v>1.5593559367301884</c:v>
                </c:pt>
                <c:pt idx="3">
                  <c:v>1.6614256967097982</c:v>
                </c:pt>
                <c:pt idx="5">
                  <c:v>1.6132590590701008</c:v>
                </c:pt>
                <c:pt idx="6">
                  <c:v>1.6384231422175026</c:v>
                </c:pt>
                <c:pt idx="7">
                  <c:v>1.657773967914578</c:v>
                </c:pt>
                <c:pt idx="8">
                  <c:v>1.1638515556857179</c:v>
                </c:pt>
                <c:pt idx="9">
                  <c:v>1.8009924190213646</c:v>
                </c:pt>
                <c:pt idx="11">
                  <c:v>1.8963278825836174</c:v>
                </c:pt>
                <c:pt idx="12">
                  <c:v>1.4625988608698401</c:v>
                </c:pt>
                <c:pt idx="13">
                  <c:v>2.4962365017839576</c:v>
                </c:pt>
                <c:pt idx="14">
                  <c:v>2.3743388165542894</c:v>
                </c:pt>
                <c:pt idx="15">
                  <c:v>1.4607282074376466</c:v>
                </c:pt>
                <c:pt idx="16">
                  <c:v>1.3376577612988312</c:v>
                </c:pt>
                <c:pt idx="17">
                  <c:v>1.6918653466303437</c:v>
                </c:pt>
                <c:pt idx="18">
                  <c:v>1.4683598487550831</c:v>
                </c:pt>
                <c:pt idx="19">
                  <c:v>1.8107047552572555</c:v>
                </c:pt>
                <c:pt idx="24">
                  <c:v>1.5786778338151974</c:v>
                </c:pt>
                <c:pt idx="25">
                  <c:v>2.2511361745724567</c:v>
                </c:pt>
                <c:pt idx="26">
                  <c:v>1.5590798762485398</c:v>
                </c:pt>
                <c:pt idx="29">
                  <c:v>2.2219753282779848</c:v>
                </c:pt>
                <c:pt idx="30">
                  <c:v>1.9478383600065001</c:v>
                </c:pt>
                <c:pt idx="31">
                  <c:v>2.1415695352029007</c:v>
                </c:pt>
                <c:pt idx="32">
                  <c:v>2.0248657462992079</c:v>
                </c:pt>
                <c:pt idx="34">
                  <c:v>1.8894388849177983</c:v>
                </c:pt>
                <c:pt idx="35">
                  <c:v>1.4901504811013935</c:v>
                </c:pt>
                <c:pt idx="36">
                  <c:v>1.481721295330056</c:v>
                </c:pt>
                <c:pt idx="37">
                  <c:v>1.6202583365963874</c:v>
                </c:pt>
                <c:pt idx="38">
                  <c:v>1.7005114286850933</c:v>
                </c:pt>
                <c:pt idx="39">
                  <c:v>1.703859367781607</c:v>
                </c:pt>
                <c:pt idx="40">
                  <c:v>1.6493601062666376</c:v>
                </c:pt>
                <c:pt idx="41">
                  <c:v>1.5747973905555097</c:v>
                </c:pt>
                <c:pt idx="42">
                  <c:v>1.6723206382646378</c:v>
                </c:pt>
                <c:pt idx="43">
                  <c:v>1.7452896208369713</c:v>
                </c:pt>
                <c:pt idx="44">
                  <c:v>1.3037161529388539</c:v>
                </c:pt>
                <c:pt idx="47">
                  <c:v>1.3456154537576073</c:v>
                </c:pt>
                <c:pt idx="48">
                  <c:v>1.4621991668734249</c:v>
                </c:pt>
                <c:pt idx="49">
                  <c:v>1.7576217525623041</c:v>
                </c:pt>
                <c:pt idx="50">
                  <c:v>1.3490518099961382</c:v>
                </c:pt>
                <c:pt idx="52">
                  <c:v>1.4163256824220356</c:v>
                </c:pt>
                <c:pt idx="53">
                  <c:v>1.3634334777880572</c:v>
                </c:pt>
                <c:pt idx="54">
                  <c:v>1.3140513588053278</c:v>
                </c:pt>
                <c:pt idx="56">
                  <c:v>2.4433553734401192</c:v>
                </c:pt>
                <c:pt idx="57">
                  <c:v>1.2169853158569035</c:v>
                </c:pt>
                <c:pt idx="59">
                  <c:v>2.0289892617971272</c:v>
                </c:pt>
                <c:pt idx="61">
                  <c:v>1.3782254439847414</c:v>
                </c:pt>
                <c:pt idx="62">
                  <c:v>1.7629393787793102</c:v>
                </c:pt>
                <c:pt idx="63">
                  <c:v>1.3054791448304903</c:v>
                </c:pt>
                <c:pt idx="64">
                  <c:v>2.4582548948981606</c:v>
                </c:pt>
                <c:pt idx="65">
                  <c:v>1.8399457408959485</c:v>
                </c:pt>
                <c:pt idx="66">
                  <c:v>1.4767699115044248</c:v>
                </c:pt>
                <c:pt idx="67">
                  <c:v>1.4650491564246115</c:v>
                </c:pt>
                <c:pt idx="68">
                  <c:v>1.4645005113577723</c:v>
                </c:pt>
                <c:pt idx="69">
                  <c:v>1.7864223738175222</c:v>
                </c:pt>
                <c:pt idx="72">
                  <c:v>1.9489792414010572</c:v>
                </c:pt>
                <c:pt idx="73">
                  <c:v>1.8135894832777655</c:v>
                </c:pt>
                <c:pt idx="75">
                  <c:v>1.3539493137326859</c:v>
                </c:pt>
                <c:pt idx="76">
                  <c:v>2.4786817915118324</c:v>
                </c:pt>
                <c:pt idx="77">
                  <c:v>1.6586569163550386</c:v>
                </c:pt>
                <c:pt idx="78">
                  <c:v>2.4360956872499546</c:v>
                </c:pt>
                <c:pt idx="80">
                  <c:v>2.520636836380433</c:v>
                </c:pt>
                <c:pt idx="81">
                  <c:v>1.2506670866031513</c:v>
                </c:pt>
                <c:pt idx="83">
                  <c:v>2.1163434479383336</c:v>
                </c:pt>
                <c:pt idx="85">
                  <c:v>1.8167495000358789</c:v>
                </c:pt>
                <c:pt idx="86">
                  <c:v>1.2838546049913546</c:v>
                </c:pt>
                <c:pt idx="87">
                  <c:v>1.7734468202257503</c:v>
                </c:pt>
                <c:pt idx="88">
                  <c:v>1.6412235241099595</c:v>
                </c:pt>
                <c:pt idx="89">
                  <c:v>1.981643312950899</c:v>
                </c:pt>
                <c:pt idx="90">
                  <c:v>1.9549419047909486</c:v>
                </c:pt>
                <c:pt idx="91">
                  <c:v>2.060962544810252</c:v>
                </c:pt>
                <c:pt idx="94">
                  <c:v>1.3024013348424706</c:v>
                </c:pt>
                <c:pt idx="95">
                  <c:v>1.5113256684237306</c:v>
                </c:pt>
                <c:pt idx="96">
                  <c:v>1.3601351852277928</c:v>
                </c:pt>
                <c:pt idx="98">
                  <c:v>1.4448236632536973</c:v>
                </c:pt>
                <c:pt idx="99">
                  <c:v>1.9671346581667943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1-4E60-9ED0-FEEA8BF55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42928"/>
        <c:axId val="842736080"/>
      </c:scatterChart>
      <c:valAx>
        <c:axId val="84244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736080"/>
        <c:crosses val="autoZero"/>
        <c:crossBetween val="midCat"/>
      </c:valAx>
      <c:valAx>
        <c:axId val="84273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44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68094.399999999994</c:v>
                </c:pt>
                <c:pt idx="1">
                  <c:v>50459.8</c:v>
                </c:pt>
                <c:pt idx="2">
                  <c:v>69020.600000000006</c:v>
                </c:pt>
                <c:pt idx="3">
                  <c:v>70550</c:v>
                </c:pt>
                <c:pt idx="4">
                  <c:v>83539.8</c:v>
                </c:pt>
                <c:pt idx="5">
                  <c:v>21356.2</c:v>
                </c:pt>
                <c:pt idx="6">
                  <c:v>59133.4</c:v>
                </c:pt>
                <c:pt idx="7">
                  <c:v>61338.6</c:v>
                </c:pt>
                <c:pt idx="8">
                  <c:v>61649.8</c:v>
                </c:pt>
                <c:pt idx="9">
                  <c:v>35479.199999999997</c:v>
                </c:pt>
                <c:pt idx="10">
                  <c:v>63007</c:v>
                </c:pt>
                <c:pt idx="11">
                  <c:v>52643.4</c:v>
                </c:pt>
                <c:pt idx="12">
                  <c:v>43622.8</c:v>
                </c:pt>
                <c:pt idx="13">
                  <c:v>34356</c:v>
                </c:pt>
                <c:pt idx="14">
                  <c:v>54656.800000000003</c:v>
                </c:pt>
                <c:pt idx="15">
                  <c:v>68926.600000000006</c:v>
                </c:pt>
                <c:pt idx="16">
                  <c:v>76908.2</c:v>
                </c:pt>
                <c:pt idx="17">
                  <c:v>65176.2</c:v>
                </c:pt>
                <c:pt idx="18">
                  <c:v>71872.399999999994</c:v>
                </c:pt>
                <c:pt idx="19">
                  <c:v>48429.599999999999</c:v>
                </c:pt>
                <c:pt idx="20">
                  <c:v>57005.4</c:v>
                </c:pt>
                <c:pt idx="21">
                  <c:v>50133.8</c:v>
                </c:pt>
                <c:pt idx="22">
                  <c:v>70690.8</c:v>
                </c:pt>
                <c:pt idx="23">
                  <c:v>57352</c:v>
                </c:pt>
                <c:pt idx="24">
                  <c:v>77585.399999999994</c:v>
                </c:pt>
                <c:pt idx="25">
                  <c:v>43945.8</c:v>
                </c:pt>
                <c:pt idx="26">
                  <c:v>59198.6</c:v>
                </c:pt>
                <c:pt idx="27">
                  <c:v>65631.600000000006</c:v>
                </c:pt>
                <c:pt idx="28">
                  <c:v>46994</c:v>
                </c:pt>
                <c:pt idx="29">
                  <c:v>45205.2</c:v>
                </c:pt>
                <c:pt idx="30">
                  <c:v>66094.2</c:v>
                </c:pt>
                <c:pt idx="31">
                  <c:v>38417.4</c:v>
                </c:pt>
                <c:pt idx="32">
                  <c:v>58990</c:v>
                </c:pt>
                <c:pt idx="33">
                  <c:v>67871.8</c:v>
                </c:pt>
                <c:pt idx="34">
                  <c:v>55758.6</c:v>
                </c:pt>
                <c:pt idx="35">
                  <c:v>71822.600000000006</c:v>
                </c:pt>
                <c:pt idx="36">
                  <c:v>47892</c:v>
                </c:pt>
                <c:pt idx="37">
                  <c:v>81625.600000000006</c:v>
                </c:pt>
                <c:pt idx="38">
                  <c:v>44367.199999999997</c:v>
                </c:pt>
                <c:pt idx="39">
                  <c:v>74882.600000000006</c:v>
                </c:pt>
                <c:pt idx="40">
                  <c:v>75030</c:v>
                </c:pt>
                <c:pt idx="41">
                  <c:v>87289.600000000006</c:v>
                </c:pt>
                <c:pt idx="42">
                  <c:v>49992.6</c:v>
                </c:pt>
                <c:pt idx="43">
                  <c:v>59473</c:v>
                </c:pt>
                <c:pt idx="44">
                  <c:v>40558.800000000003</c:v>
                </c:pt>
                <c:pt idx="45">
                  <c:v>36680</c:v>
                </c:pt>
                <c:pt idx="46">
                  <c:v>62844.4</c:v>
                </c:pt>
                <c:pt idx="47">
                  <c:v>63084</c:v>
                </c:pt>
                <c:pt idx="48">
                  <c:v>61055.6</c:v>
                </c:pt>
                <c:pt idx="49">
                  <c:v>27000.6</c:v>
                </c:pt>
                <c:pt idx="50">
                  <c:v>49145.599999999999</c:v>
                </c:pt>
                <c:pt idx="51">
                  <c:v>36337.599999999999</c:v>
                </c:pt>
                <c:pt idx="52">
                  <c:v>82537.8</c:v>
                </c:pt>
                <c:pt idx="53">
                  <c:v>49723.199999999997</c:v>
                </c:pt>
                <c:pt idx="54">
                  <c:v>48271.199999999997</c:v>
                </c:pt>
                <c:pt idx="55">
                  <c:v>56553.2</c:v>
                </c:pt>
                <c:pt idx="56">
                  <c:v>43458.400000000001</c:v>
                </c:pt>
                <c:pt idx="57">
                  <c:v>66495.199999999997</c:v>
                </c:pt>
                <c:pt idx="58">
                  <c:v>49650.8</c:v>
                </c:pt>
                <c:pt idx="59">
                  <c:v>46040.800000000003</c:v>
                </c:pt>
                <c:pt idx="60">
                  <c:v>73590.600000000006</c:v>
                </c:pt>
                <c:pt idx="61">
                  <c:v>52411.199999999997</c:v>
                </c:pt>
                <c:pt idx="62">
                  <c:v>72242.600000000006</c:v>
                </c:pt>
                <c:pt idx="63">
                  <c:v>88391.2</c:v>
                </c:pt>
                <c:pt idx="64">
                  <c:v>32144.2</c:v>
                </c:pt>
                <c:pt idx="65">
                  <c:v>59120.6</c:v>
                </c:pt>
                <c:pt idx="66">
                  <c:v>53205.8</c:v>
                </c:pt>
                <c:pt idx="67">
                  <c:v>71591.399999999994</c:v>
                </c:pt>
                <c:pt idx="68">
                  <c:v>22124</c:v>
                </c:pt>
                <c:pt idx="69">
                  <c:v>46562.8</c:v>
                </c:pt>
                <c:pt idx="70">
                  <c:v>45014.6</c:v>
                </c:pt>
                <c:pt idx="71">
                  <c:v>51741.2</c:v>
                </c:pt>
                <c:pt idx="72">
                  <c:v>65281.4</c:v>
                </c:pt>
                <c:pt idx="73">
                  <c:v>71660</c:v>
                </c:pt>
                <c:pt idx="74">
                  <c:v>63923.6</c:v>
                </c:pt>
                <c:pt idx="75">
                  <c:v>74809</c:v>
                </c:pt>
                <c:pt idx="76">
                  <c:v>39800</c:v>
                </c:pt>
                <c:pt idx="77">
                  <c:v>66034.399999999994</c:v>
                </c:pt>
                <c:pt idx="78">
                  <c:v>35823.4</c:v>
                </c:pt>
                <c:pt idx="79">
                  <c:v>54957.599999999999</c:v>
                </c:pt>
                <c:pt idx="80">
                  <c:v>27737</c:v>
                </c:pt>
                <c:pt idx="81">
                  <c:v>44837.2</c:v>
                </c:pt>
                <c:pt idx="82">
                  <c:v>57412</c:v>
                </c:pt>
                <c:pt idx="83">
                  <c:v>52973.599999999999</c:v>
                </c:pt>
                <c:pt idx="84">
                  <c:v>68460.2</c:v>
                </c:pt>
                <c:pt idx="85">
                  <c:v>64758.6</c:v>
                </c:pt>
                <c:pt idx="86">
                  <c:v>52600.4</c:v>
                </c:pt>
                <c:pt idx="87">
                  <c:v>45621.4</c:v>
                </c:pt>
                <c:pt idx="88">
                  <c:v>70954</c:v>
                </c:pt>
                <c:pt idx="89">
                  <c:v>47036.4</c:v>
                </c:pt>
                <c:pt idx="90">
                  <c:v>64729.599999999999</c:v>
                </c:pt>
                <c:pt idx="91">
                  <c:v>57754.400000000001</c:v>
                </c:pt>
                <c:pt idx="92">
                  <c:v>81866.399999999994</c:v>
                </c:pt>
                <c:pt idx="93">
                  <c:v>68778</c:v>
                </c:pt>
                <c:pt idx="94">
                  <c:v>37780.800000000003</c:v>
                </c:pt>
                <c:pt idx="95">
                  <c:v>79924.399999999994</c:v>
                </c:pt>
                <c:pt idx="96">
                  <c:v>78224.2</c:v>
                </c:pt>
                <c:pt idx="97">
                  <c:v>68458</c:v>
                </c:pt>
                <c:pt idx="98">
                  <c:v>58253.8</c:v>
                </c:pt>
                <c:pt idx="99">
                  <c:v>52553.8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1.740480861862356</c:v>
                </c:pt>
                <c:pt idx="1">
                  <c:v>1.3661568218661191</c:v>
                </c:pt>
                <c:pt idx="2">
                  <c:v>1.6047527839514579</c:v>
                </c:pt>
                <c:pt idx="3">
                  <c:v>1.6397873848334514</c:v>
                </c:pt>
                <c:pt idx="4">
                  <c:v>1.0246134177960684</c:v>
                </c:pt>
                <c:pt idx="5">
                  <c:v>1.6537118026615221</c:v>
                </c:pt>
                <c:pt idx="6">
                  <c:v>1.6383296072946929</c:v>
                </c:pt>
                <c:pt idx="7">
                  <c:v>1.5839944178706393</c:v>
                </c:pt>
                <c:pt idx="8">
                  <c:v>1.2652920204120695</c:v>
                </c:pt>
                <c:pt idx="9">
                  <c:v>1.9452242440641279</c:v>
                </c:pt>
                <c:pt idx="10">
                  <c:v>1.0492008824416335</c:v>
                </c:pt>
                <c:pt idx="11">
                  <c:v>1.892316985605033</c:v>
                </c:pt>
                <c:pt idx="12">
                  <c:v>1.5161796124962175</c:v>
                </c:pt>
                <c:pt idx="13">
                  <c:v>2.5009896379089533</c:v>
                </c:pt>
                <c:pt idx="14">
                  <c:v>2.3921085756941496</c:v>
                </c:pt>
                <c:pt idx="15">
                  <c:v>1.4491502554891724</c:v>
                </c:pt>
                <c:pt idx="16">
                  <c:v>1.3151653529792662</c:v>
                </c:pt>
                <c:pt idx="17">
                  <c:v>1.7196768145427319</c:v>
                </c:pt>
                <c:pt idx="18">
                  <c:v>1.3753123591253389</c:v>
                </c:pt>
                <c:pt idx="19">
                  <c:v>1.7775079703321937</c:v>
                </c:pt>
                <c:pt idx="20">
                  <c:v>1.0440414416879804</c:v>
                </c:pt>
                <c:pt idx="21">
                  <c:v>1.0921374402099979</c:v>
                </c:pt>
                <c:pt idx="22">
                  <c:v>1.2496817124717785</c:v>
                </c:pt>
                <c:pt idx="23">
                  <c:v>1.0740340354303251</c:v>
                </c:pt>
                <c:pt idx="24">
                  <c:v>1.5916396641636186</c:v>
                </c:pt>
                <c:pt idx="25">
                  <c:v>2.2327048318610649</c:v>
                </c:pt>
                <c:pt idx="26">
                  <c:v>1.5557800353386735</c:v>
                </c:pt>
                <c:pt idx="27">
                  <c:v>1.167394974372101</c:v>
                </c:pt>
                <c:pt idx="28">
                  <c:v>1.324105204919777</c:v>
                </c:pt>
                <c:pt idx="29">
                  <c:v>2.1014396573845486</c:v>
                </c:pt>
                <c:pt idx="30">
                  <c:v>2.0390442731737428</c:v>
                </c:pt>
                <c:pt idx="31">
                  <c:v>2.2281049732673215</c:v>
                </c:pt>
                <c:pt idx="32">
                  <c:v>2.0601457874215967</c:v>
                </c:pt>
                <c:pt idx="33">
                  <c:v>1.1767921286896768</c:v>
                </c:pt>
                <c:pt idx="34">
                  <c:v>1.896747766263859</c:v>
                </c:pt>
                <c:pt idx="35">
                  <c:v>1.4676995820257133</c:v>
                </c:pt>
                <c:pt idx="36">
                  <c:v>1.4971393969765305</c:v>
                </c:pt>
                <c:pt idx="37">
                  <c:v>1.6328088246824524</c:v>
                </c:pt>
                <c:pt idx="38">
                  <c:v>1.6713698407832815</c:v>
                </c:pt>
                <c:pt idx="39">
                  <c:v>1.7112253046769208</c:v>
                </c:pt>
                <c:pt idx="40">
                  <c:v>1.6481140876982541</c:v>
                </c:pt>
                <c:pt idx="41">
                  <c:v>1.528349310799912</c:v>
                </c:pt>
                <c:pt idx="42">
                  <c:v>1.5554502066305813</c:v>
                </c:pt>
                <c:pt idx="43">
                  <c:v>1.7612361912128192</c:v>
                </c:pt>
                <c:pt idx="44">
                  <c:v>1.329822381332781</c:v>
                </c:pt>
                <c:pt idx="45">
                  <c:v>1.2809978189749183</c:v>
                </c:pt>
                <c:pt idx="46">
                  <c:v>1.1426793795469445</c:v>
                </c:pt>
                <c:pt idx="47">
                  <c:v>1.3605351594699131</c:v>
                </c:pt>
                <c:pt idx="48">
                  <c:v>1.4315148815178296</c:v>
                </c:pt>
                <c:pt idx="49">
                  <c:v>1.5980755983200374</c:v>
                </c:pt>
                <c:pt idx="50">
                  <c:v>1.333934268784998</c:v>
                </c:pt>
                <c:pt idx="51">
                  <c:v>1.2509356699396768</c:v>
                </c:pt>
                <c:pt idx="52">
                  <c:v>1.3919682860459086</c:v>
                </c:pt>
                <c:pt idx="53">
                  <c:v>1.3515220259355794</c:v>
                </c:pt>
                <c:pt idx="54">
                  <c:v>1.3070526525132999</c:v>
                </c:pt>
                <c:pt idx="55">
                  <c:v>1.1672018559515642</c:v>
                </c:pt>
                <c:pt idx="56">
                  <c:v>2.3903319036135704</c:v>
                </c:pt>
                <c:pt idx="57">
                  <c:v>1.187694750899313</c:v>
                </c:pt>
                <c:pt idx="58">
                  <c:v>1.2183288083978505</c:v>
                </c:pt>
                <c:pt idx="59">
                  <c:v>2.0997680318326353</c:v>
                </c:pt>
                <c:pt idx="60">
                  <c:v>1.1160120993713871</c:v>
                </c:pt>
                <c:pt idx="61">
                  <c:v>1.410595445248344</c:v>
                </c:pt>
                <c:pt idx="62">
                  <c:v>1.7998798492856014</c:v>
                </c:pt>
                <c:pt idx="63">
                  <c:v>1.2899813556100608</c:v>
                </c:pt>
                <c:pt idx="64">
                  <c:v>2.201641353650114</c:v>
                </c:pt>
                <c:pt idx="65">
                  <c:v>1.8461247010348338</c:v>
                </c:pt>
                <c:pt idx="66">
                  <c:v>1.4716816587665253</c:v>
                </c:pt>
                <c:pt idx="67">
                  <c:v>1.5187299033124091</c:v>
                </c:pt>
                <c:pt idx="68">
                  <c:v>1.3648978484903271</c:v>
                </c:pt>
                <c:pt idx="69">
                  <c:v>1.7966917797039696</c:v>
                </c:pt>
                <c:pt idx="70">
                  <c:v>1.0427505742581296</c:v>
                </c:pt>
                <c:pt idx="71">
                  <c:v>1.3252301840699483</c:v>
                </c:pt>
                <c:pt idx="72">
                  <c:v>1.9210065960595208</c:v>
                </c:pt>
                <c:pt idx="73">
                  <c:v>1.76232207647223</c:v>
                </c:pt>
                <c:pt idx="74">
                  <c:v>1.1635295884462078</c:v>
                </c:pt>
                <c:pt idx="75">
                  <c:v>1.3809301019930758</c:v>
                </c:pt>
                <c:pt idx="76">
                  <c:v>2.6696231155778896</c:v>
                </c:pt>
                <c:pt idx="77">
                  <c:v>1.6943895908799051</c:v>
                </c:pt>
                <c:pt idx="78">
                  <c:v>2.3203548518566075</c:v>
                </c:pt>
                <c:pt idx="79">
                  <c:v>1.0436045242150314</c:v>
                </c:pt>
                <c:pt idx="80">
                  <c:v>2.4186105202437176</c:v>
                </c:pt>
                <c:pt idx="81">
                  <c:v>1.2133674716530025</c:v>
                </c:pt>
                <c:pt idx="82">
                  <c:v>1.3049885041454747</c:v>
                </c:pt>
                <c:pt idx="83">
                  <c:v>2.089720162496036</c:v>
                </c:pt>
                <c:pt idx="84">
                  <c:v>1.3419914052252258</c:v>
                </c:pt>
                <c:pt idx="85">
                  <c:v>1.811388757632191</c:v>
                </c:pt>
                <c:pt idx="86">
                  <c:v>1.2763020813529935</c:v>
                </c:pt>
                <c:pt idx="87">
                  <c:v>1.6892949361483864</c:v>
                </c:pt>
                <c:pt idx="88">
                  <c:v>1.64970262423542</c:v>
                </c:pt>
                <c:pt idx="89">
                  <c:v>2.0148438230816983</c:v>
                </c:pt>
                <c:pt idx="90">
                  <c:v>1.980685806802452</c:v>
                </c:pt>
                <c:pt idx="91">
                  <c:v>2.0867847298214506</c:v>
                </c:pt>
                <c:pt idx="92">
                  <c:v>1.0506996765461778</c:v>
                </c:pt>
                <c:pt idx="93">
                  <c:v>1.0189013928872606</c:v>
                </c:pt>
                <c:pt idx="94">
                  <c:v>1.2909996612035741</c:v>
                </c:pt>
                <c:pt idx="95">
                  <c:v>1.4716281886382632</c:v>
                </c:pt>
                <c:pt idx="96">
                  <c:v>1.3664569276515453</c:v>
                </c:pt>
                <c:pt idx="97">
                  <c:v>1.2444418475561658</c:v>
                </c:pt>
                <c:pt idx="98">
                  <c:v>1.3481008964222077</c:v>
                </c:pt>
                <c:pt idx="99">
                  <c:v>2.0868329216916757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F-40EE-B5E1-161DBB541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40928"/>
        <c:axId val="842689488"/>
      </c:scatterChart>
      <c:valAx>
        <c:axId val="84234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89488"/>
        <c:crosses val="autoZero"/>
        <c:crossBetween val="midCat"/>
      </c:valAx>
      <c:valAx>
        <c:axId val="8426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50459.8</c:v>
                </c:pt>
                <c:pt idx="5">
                  <c:v>21356.2</c:v>
                </c:pt>
                <c:pt idx="7">
                  <c:v>61338.6</c:v>
                </c:pt>
                <c:pt idx="12">
                  <c:v>43622.8</c:v>
                </c:pt>
                <c:pt idx="20">
                  <c:v>57005.4</c:v>
                </c:pt>
                <c:pt idx="21">
                  <c:v>50133.8</c:v>
                </c:pt>
                <c:pt idx="23">
                  <c:v>57352</c:v>
                </c:pt>
                <c:pt idx="26">
                  <c:v>59198.6</c:v>
                </c:pt>
                <c:pt idx="38">
                  <c:v>44367.199999999997</c:v>
                </c:pt>
                <c:pt idx="44">
                  <c:v>40558.800000000003</c:v>
                </c:pt>
                <c:pt idx="45">
                  <c:v>36680</c:v>
                </c:pt>
                <c:pt idx="48">
                  <c:v>61055.6</c:v>
                </c:pt>
                <c:pt idx="50">
                  <c:v>49145.599999999999</c:v>
                </c:pt>
                <c:pt idx="51">
                  <c:v>36337.599999999999</c:v>
                </c:pt>
                <c:pt idx="53">
                  <c:v>49723.199999999997</c:v>
                </c:pt>
                <c:pt idx="54">
                  <c:v>48271.199999999997</c:v>
                </c:pt>
                <c:pt idx="58">
                  <c:v>49650.8</c:v>
                </c:pt>
                <c:pt idx="66">
                  <c:v>53205.8</c:v>
                </c:pt>
                <c:pt idx="68">
                  <c:v>22124</c:v>
                </c:pt>
                <c:pt idx="70">
                  <c:v>45014.6</c:v>
                </c:pt>
                <c:pt idx="71">
                  <c:v>51741.2</c:v>
                </c:pt>
                <c:pt idx="81">
                  <c:v>44837.2</c:v>
                </c:pt>
                <c:pt idx="86">
                  <c:v>52600.4</c:v>
                </c:pt>
                <c:pt idx="94">
                  <c:v>37780.800000000003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1.3661568218661191</c:v>
                </c:pt>
                <c:pt idx="4">
                  <c:v>1.6537118026615221</c:v>
                </c:pt>
                <c:pt idx="6">
                  <c:v>1.5839944178706393</c:v>
                </c:pt>
                <c:pt idx="11">
                  <c:v>1.5161796124962175</c:v>
                </c:pt>
                <c:pt idx="19">
                  <c:v>1.0440414416879804</c:v>
                </c:pt>
                <c:pt idx="20">
                  <c:v>1.0921374402099979</c:v>
                </c:pt>
                <c:pt idx="22">
                  <c:v>1.0740340354303251</c:v>
                </c:pt>
                <c:pt idx="25">
                  <c:v>1.5557800353386735</c:v>
                </c:pt>
                <c:pt idx="37">
                  <c:v>1.6713698407832815</c:v>
                </c:pt>
                <c:pt idx="43">
                  <c:v>1.329822381332781</c:v>
                </c:pt>
                <c:pt idx="44">
                  <c:v>1.2809978189749183</c:v>
                </c:pt>
                <c:pt idx="47">
                  <c:v>1.4315148815178296</c:v>
                </c:pt>
                <c:pt idx="49">
                  <c:v>1.333934268784998</c:v>
                </c:pt>
                <c:pt idx="50">
                  <c:v>1.2509356699396768</c:v>
                </c:pt>
                <c:pt idx="52">
                  <c:v>1.3515220259355794</c:v>
                </c:pt>
                <c:pt idx="53">
                  <c:v>1.3070526525132999</c:v>
                </c:pt>
                <c:pt idx="57">
                  <c:v>1.2183288083978505</c:v>
                </c:pt>
                <c:pt idx="65">
                  <c:v>1.4716816587665253</c:v>
                </c:pt>
                <c:pt idx="67">
                  <c:v>1.3648978484903271</c:v>
                </c:pt>
                <c:pt idx="69">
                  <c:v>1.0427505742581296</c:v>
                </c:pt>
                <c:pt idx="70">
                  <c:v>1.3252301840699483</c:v>
                </c:pt>
                <c:pt idx="80">
                  <c:v>1.2133674716530025</c:v>
                </c:pt>
                <c:pt idx="85">
                  <c:v>1.2763020813529935</c:v>
                </c:pt>
                <c:pt idx="93">
                  <c:v>1.2909996612035741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F-4858-A062-19642BD9C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83539.8</c:v>
                </c:pt>
                <c:pt idx="10">
                  <c:v>63007</c:v>
                </c:pt>
                <c:pt idx="16">
                  <c:v>76908.2</c:v>
                </c:pt>
                <c:pt idx="18">
                  <c:v>71872.399999999994</c:v>
                </c:pt>
                <c:pt idx="22">
                  <c:v>70690.8</c:v>
                </c:pt>
                <c:pt idx="27">
                  <c:v>65631.600000000006</c:v>
                </c:pt>
                <c:pt idx="33">
                  <c:v>67871.8</c:v>
                </c:pt>
                <c:pt idx="34">
                  <c:v>55758.6</c:v>
                </c:pt>
                <c:pt idx="36">
                  <c:v>47892</c:v>
                </c:pt>
                <c:pt idx="41">
                  <c:v>87289.600000000006</c:v>
                </c:pt>
                <c:pt idx="43">
                  <c:v>59473</c:v>
                </c:pt>
                <c:pt idx="46">
                  <c:v>62844.4</c:v>
                </c:pt>
                <c:pt idx="52">
                  <c:v>82537.8</c:v>
                </c:pt>
                <c:pt idx="55">
                  <c:v>56553.2</c:v>
                </c:pt>
                <c:pt idx="57">
                  <c:v>66495.199999999997</c:v>
                </c:pt>
                <c:pt idx="60">
                  <c:v>73590.600000000006</c:v>
                </c:pt>
                <c:pt idx="61">
                  <c:v>52411.199999999997</c:v>
                </c:pt>
                <c:pt idx="62">
                  <c:v>72242.600000000006</c:v>
                </c:pt>
                <c:pt idx="63">
                  <c:v>88391.2</c:v>
                </c:pt>
                <c:pt idx="74">
                  <c:v>63923.6</c:v>
                </c:pt>
                <c:pt idx="75">
                  <c:v>74809</c:v>
                </c:pt>
                <c:pt idx="79">
                  <c:v>54957.599999999999</c:v>
                </c:pt>
                <c:pt idx="91">
                  <c:v>57754.400000000001</c:v>
                </c:pt>
                <c:pt idx="92">
                  <c:v>81866.399999999994</c:v>
                </c:pt>
                <c:pt idx="93">
                  <c:v>68778</c:v>
                </c:pt>
                <c:pt idx="98">
                  <c:v>58253.8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1.0246134177960684</c:v>
                </c:pt>
                <c:pt idx="10">
                  <c:v>1.0492008824416335</c:v>
                </c:pt>
                <c:pt idx="16">
                  <c:v>1.3151653529792662</c:v>
                </c:pt>
                <c:pt idx="18">
                  <c:v>1.3753123591253389</c:v>
                </c:pt>
                <c:pt idx="22">
                  <c:v>1.2496817124717785</c:v>
                </c:pt>
                <c:pt idx="27">
                  <c:v>1.167394974372101</c:v>
                </c:pt>
                <c:pt idx="33">
                  <c:v>1.1767921286896768</c:v>
                </c:pt>
                <c:pt idx="34">
                  <c:v>1.896747766263859</c:v>
                </c:pt>
                <c:pt idx="36">
                  <c:v>1.4971393969765305</c:v>
                </c:pt>
                <c:pt idx="41">
                  <c:v>1.528349310799912</c:v>
                </c:pt>
                <c:pt idx="43">
                  <c:v>1.7612361912128192</c:v>
                </c:pt>
                <c:pt idx="46">
                  <c:v>1.1426793795469445</c:v>
                </c:pt>
                <c:pt idx="52">
                  <c:v>1.3919682860459086</c:v>
                </c:pt>
                <c:pt idx="55">
                  <c:v>1.1672018559515642</c:v>
                </c:pt>
                <c:pt idx="57">
                  <c:v>1.187694750899313</c:v>
                </c:pt>
                <c:pt idx="60">
                  <c:v>1.1160120993713871</c:v>
                </c:pt>
                <c:pt idx="61">
                  <c:v>1.410595445248344</c:v>
                </c:pt>
                <c:pt idx="62">
                  <c:v>1.7998798492856014</c:v>
                </c:pt>
                <c:pt idx="63">
                  <c:v>1.2899813556100608</c:v>
                </c:pt>
                <c:pt idx="74">
                  <c:v>1.1635295884462078</c:v>
                </c:pt>
                <c:pt idx="75">
                  <c:v>1.3809301019930758</c:v>
                </c:pt>
                <c:pt idx="79">
                  <c:v>1.0436045242150314</c:v>
                </c:pt>
                <c:pt idx="91">
                  <c:v>2.0867847298214506</c:v>
                </c:pt>
                <c:pt idx="92">
                  <c:v>1.0506996765461778</c:v>
                </c:pt>
                <c:pt idx="93">
                  <c:v>1.0189013928872606</c:v>
                </c:pt>
                <c:pt idx="98">
                  <c:v>1.3481008964222077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F-4858-A062-19642BD9C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59133.4</c:v>
                </c:pt>
                <c:pt idx="8">
                  <c:v>61649.8</c:v>
                </c:pt>
                <c:pt idx="9">
                  <c:v>35479.199999999997</c:v>
                </c:pt>
                <c:pt idx="11">
                  <c:v>52643.4</c:v>
                </c:pt>
                <c:pt idx="13">
                  <c:v>34356</c:v>
                </c:pt>
                <c:pt idx="15">
                  <c:v>68926.600000000006</c:v>
                </c:pt>
                <c:pt idx="19">
                  <c:v>48429.599999999999</c:v>
                </c:pt>
                <c:pt idx="25">
                  <c:v>43945.8</c:v>
                </c:pt>
                <c:pt idx="28">
                  <c:v>46994</c:v>
                </c:pt>
                <c:pt idx="29">
                  <c:v>45205.2</c:v>
                </c:pt>
                <c:pt idx="31">
                  <c:v>38417.4</c:v>
                </c:pt>
                <c:pt idx="47">
                  <c:v>63084</c:v>
                </c:pt>
                <c:pt idx="49">
                  <c:v>27000.6</c:v>
                </c:pt>
                <c:pt idx="56">
                  <c:v>43458.400000000001</c:v>
                </c:pt>
                <c:pt idx="59">
                  <c:v>46040.800000000003</c:v>
                </c:pt>
                <c:pt idx="64">
                  <c:v>32144.2</c:v>
                </c:pt>
                <c:pt idx="65">
                  <c:v>59120.6</c:v>
                </c:pt>
                <c:pt idx="69">
                  <c:v>46562.8</c:v>
                </c:pt>
                <c:pt idx="76">
                  <c:v>39800</c:v>
                </c:pt>
                <c:pt idx="77">
                  <c:v>66034.399999999994</c:v>
                </c:pt>
                <c:pt idx="78">
                  <c:v>35823.4</c:v>
                </c:pt>
                <c:pt idx="80">
                  <c:v>27737</c:v>
                </c:pt>
                <c:pt idx="82">
                  <c:v>57412</c:v>
                </c:pt>
                <c:pt idx="87">
                  <c:v>45621.4</c:v>
                </c:pt>
                <c:pt idx="89">
                  <c:v>47036.4</c:v>
                </c:pt>
                <c:pt idx="97">
                  <c:v>68458</c:v>
                </c:pt>
                <c:pt idx="99">
                  <c:v>52553.8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1.6383296072946929</c:v>
                </c:pt>
                <c:pt idx="8">
                  <c:v>1.2652920204120695</c:v>
                </c:pt>
                <c:pt idx="9">
                  <c:v>1.9452242440641279</c:v>
                </c:pt>
                <c:pt idx="11">
                  <c:v>1.892316985605033</c:v>
                </c:pt>
                <c:pt idx="13">
                  <c:v>2.5009896379089533</c:v>
                </c:pt>
                <c:pt idx="15">
                  <c:v>1.4491502554891724</c:v>
                </c:pt>
                <c:pt idx="19">
                  <c:v>1.7775079703321937</c:v>
                </c:pt>
                <c:pt idx="25">
                  <c:v>2.2327048318610649</c:v>
                </c:pt>
                <c:pt idx="28">
                  <c:v>1.324105204919777</c:v>
                </c:pt>
                <c:pt idx="29">
                  <c:v>2.1014396573845486</c:v>
                </c:pt>
                <c:pt idx="31">
                  <c:v>2.2281049732673215</c:v>
                </c:pt>
                <c:pt idx="47">
                  <c:v>1.3605351594699131</c:v>
                </c:pt>
                <c:pt idx="49">
                  <c:v>1.5980755983200374</c:v>
                </c:pt>
                <c:pt idx="56">
                  <c:v>2.3903319036135704</c:v>
                </c:pt>
                <c:pt idx="59">
                  <c:v>2.0997680318326353</c:v>
                </c:pt>
                <c:pt idx="64">
                  <c:v>2.201641353650114</c:v>
                </c:pt>
                <c:pt idx="65">
                  <c:v>1.8461247010348338</c:v>
                </c:pt>
                <c:pt idx="69">
                  <c:v>1.7966917797039696</c:v>
                </c:pt>
                <c:pt idx="76">
                  <c:v>2.6696231155778896</c:v>
                </c:pt>
                <c:pt idx="77">
                  <c:v>1.6943895908799051</c:v>
                </c:pt>
                <c:pt idx="78">
                  <c:v>2.3203548518566075</c:v>
                </c:pt>
                <c:pt idx="80">
                  <c:v>2.4186105202437176</c:v>
                </c:pt>
                <c:pt idx="82">
                  <c:v>1.3049885041454747</c:v>
                </c:pt>
                <c:pt idx="87">
                  <c:v>1.6892949361483864</c:v>
                </c:pt>
                <c:pt idx="89">
                  <c:v>2.0148438230816983</c:v>
                </c:pt>
                <c:pt idx="97">
                  <c:v>1.2444418475561658</c:v>
                </c:pt>
                <c:pt idx="99">
                  <c:v>2.0868329216916757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F-4858-A062-19642BD9C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68094.399999999994</c:v>
                </c:pt>
                <c:pt idx="2">
                  <c:v>69020.600000000006</c:v>
                </c:pt>
                <c:pt idx="3">
                  <c:v>70550</c:v>
                </c:pt>
                <c:pt idx="14">
                  <c:v>54656.800000000003</c:v>
                </c:pt>
                <c:pt idx="17">
                  <c:v>65176.2</c:v>
                </c:pt>
                <c:pt idx="24">
                  <c:v>77585.399999999994</c:v>
                </c:pt>
                <c:pt idx="30">
                  <c:v>66094.2</c:v>
                </c:pt>
                <c:pt idx="32">
                  <c:v>58990</c:v>
                </c:pt>
                <c:pt idx="35">
                  <c:v>71822.600000000006</c:v>
                </c:pt>
                <c:pt idx="37">
                  <c:v>81625.600000000006</c:v>
                </c:pt>
                <c:pt idx="39">
                  <c:v>74882.600000000006</c:v>
                </c:pt>
                <c:pt idx="40">
                  <c:v>75030</c:v>
                </c:pt>
                <c:pt idx="42">
                  <c:v>49992.6</c:v>
                </c:pt>
                <c:pt idx="67">
                  <c:v>71591.399999999994</c:v>
                </c:pt>
                <c:pt idx="72">
                  <c:v>65281.4</c:v>
                </c:pt>
                <c:pt idx="73">
                  <c:v>71660</c:v>
                </c:pt>
                <c:pt idx="83">
                  <c:v>52973.599999999999</c:v>
                </c:pt>
                <c:pt idx="84">
                  <c:v>68460.2</c:v>
                </c:pt>
                <c:pt idx="85">
                  <c:v>64758.6</c:v>
                </c:pt>
                <c:pt idx="88">
                  <c:v>70954</c:v>
                </c:pt>
                <c:pt idx="90">
                  <c:v>64729.599999999999</c:v>
                </c:pt>
                <c:pt idx="95">
                  <c:v>79924.399999999994</c:v>
                </c:pt>
                <c:pt idx="96">
                  <c:v>78224.2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1.740480861862356</c:v>
                </c:pt>
                <c:pt idx="2">
                  <c:v>1.6047527839514579</c:v>
                </c:pt>
                <c:pt idx="3">
                  <c:v>1.6397873848334514</c:v>
                </c:pt>
                <c:pt idx="14">
                  <c:v>2.3921085756941496</c:v>
                </c:pt>
                <c:pt idx="17">
                  <c:v>1.7196768145427319</c:v>
                </c:pt>
                <c:pt idx="24">
                  <c:v>1.5916396641636186</c:v>
                </c:pt>
                <c:pt idx="30">
                  <c:v>2.0390442731737428</c:v>
                </c:pt>
                <c:pt idx="32">
                  <c:v>2.0601457874215967</c:v>
                </c:pt>
                <c:pt idx="35">
                  <c:v>1.4676995820257133</c:v>
                </c:pt>
                <c:pt idx="37">
                  <c:v>1.6328088246824524</c:v>
                </c:pt>
                <c:pt idx="39">
                  <c:v>1.7112253046769208</c:v>
                </c:pt>
                <c:pt idx="40">
                  <c:v>1.6481140876982541</c:v>
                </c:pt>
                <c:pt idx="42">
                  <c:v>1.5554502066305813</c:v>
                </c:pt>
                <c:pt idx="67">
                  <c:v>1.5187299033124091</c:v>
                </c:pt>
                <c:pt idx="72">
                  <c:v>1.9210065960595208</c:v>
                </c:pt>
                <c:pt idx="73">
                  <c:v>1.76232207647223</c:v>
                </c:pt>
                <c:pt idx="83">
                  <c:v>2.089720162496036</c:v>
                </c:pt>
                <c:pt idx="84">
                  <c:v>1.3419914052252258</c:v>
                </c:pt>
                <c:pt idx="85">
                  <c:v>1.811388757632191</c:v>
                </c:pt>
                <c:pt idx="88">
                  <c:v>1.64970262423542</c:v>
                </c:pt>
                <c:pt idx="90">
                  <c:v>1.980685806802452</c:v>
                </c:pt>
                <c:pt idx="95">
                  <c:v>1.4716281886382632</c:v>
                </c:pt>
                <c:pt idx="96">
                  <c:v>1.3664569276515453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F-4858-A062-19642BD9C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79328"/>
        <c:axId val="842666608"/>
      </c:scatterChart>
      <c:valAx>
        <c:axId val="842379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66608"/>
        <c:crosses val="autoZero"/>
        <c:crossBetween val="midCat"/>
      </c:valAx>
      <c:valAx>
        <c:axId val="84266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7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83539.8</c:v>
                </c:pt>
                <c:pt idx="10">
                  <c:v>63007</c:v>
                </c:pt>
                <c:pt idx="20">
                  <c:v>57005.4</c:v>
                </c:pt>
                <c:pt idx="21">
                  <c:v>50133.8</c:v>
                </c:pt>
                <c:pt idx="22">
                  <c:v>70690.8</c:v>
                </c:pt>
                <c:pt idx="23">
                  <c:v>57352</c:v>
                </c:pt>
                <c:pt idx="27">
                  <c:v>65631.600000000006</c:v>
                </c:pt>
                <c:pt idx="28">
                  <c:v>46994</c:v>
                </c:pt>
                <c:pt idx="33">
                  <c:v>67871.8</c:v>
                </c:pt>
                <c:pt idx="45">
                  <c:v>36680</c:v>
                </c:pt>
                <c:pt idx="46">
                  <c:v>62844.4</c:v>
                </c:pt>
                <c:pt idx="51">
                  <c:v>36337.599999999999</c:v>
                </c:pt>
                <c:pt idx="55">
                  <c:v>56553.2</c:v>
                </c:pt>
                <c:pt idx="57">
                  <c:v>66495.199999999997</c:v>
                </c:pt>
                <c:pt idx="60">
                  <c:v>73590.600000000006</c:v>
                </c:pt>
                <c:pt idx="70">
                  <c:v>45014.6</c:v>
                </c:pt>
                <c:pt idx="74">
                  <c:v>63923.6</c:v>
                </c:pt>
                <c:pt idx="79">
                  <c:v>54957.599999999999</c:v>
                </c:pt>
                <c:pt idx="81">
                  <c:v>44837.2</c:v>
                </c:pt>
                <c:pt idx="84">
                  <c:v>68460.2</c:v>
                </c:pt>
                <c:pt idx="92">
                  <c:v>81866.399999999994</c:v>
                </c:pt>
                <c:pt idx="93">
                  <c:v>68778</c:v>
                </c:pt>
                <c:pt idx="97">
                  <c:v>68458</c:v>
                </c:pt>
                <c:pt idx="98">
                  <c:v>58253.8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1.0246134177960684</c:v>
                </c:pt>
                <c:pt idx="6">
                  <c:v>1.0492008824416335</c:v>
                </c:pt>
                <c:pt idx="16">
                  <c:v>1.0440414416879804</c:v>
                </c:pt>
                <c:pt idx="17">
                  <c:v>1.0921374402099979</c:v>
                </c:pt>
                <c:pt idx="18">
                  <c:v>1.2496817124717785</c:v>
                </c:pt>
                <c:pt idx="19">
                  <c:v>1.0740340354303251</c:v>
                </c:pt>
                <c:pt idx="23">
                  <c:v>1.167394974372101</c:v>
                </c:pt>
                <c:pt idx="24">
                  <c:v>1.324105204919777</c:v>
                </c:pt>
                <c:pt idx="29">
                  <c:v>1.1767921286896768</c:v>
                </c:pt>
                <c:pt idx="41">
                  <c:v>1.2809978189749183</c:v>
                </c:pt>
                <c:pt idx="42">
                  <c:v>1.1426793795469445</c:v>
                </c:pt>
                <c:pt idx="47">
                  <c:v>1.2509356699396768</c:v>
                </c:pt>
                <c:pt idx="51">
                  <c:v>1.1672018559515642</c:v>
                </c:pt>
                <c:pt idx="53">
                  <c:v>1.187694750899313</c:v>
                </c:pt>
                <c:pt idx="56">
                  <c:v>1.1160120993713871</c:v>
                </c:pt>
                <c:pt idx="66">
                  <c:v>1.0427505742581296</c:v>
                </c:pt>
                <c:pt idx="70">
                  <c:v>1.1635295884462078</c:v>
                </c:pt>
                <c:pt idx="75">
                  <c:v>1.0436045242150314</c:v>
                </c:pt>
                <c:pt idx="77">
                  <c:v>1.2133674716530025</c:v>
                </c:pt>
                <c:pt idx="80">
                  <c:v>1.3419914052252258</c:v>
                </c:pt>
                <c:pt idx="88">
                  <c:v>1.0506996765461778</c:v>
                </c:pt>
                <c:pt idx="89">
                  <c:v>1.0189013928872606</c:v>
                </c:pt>
                <c:pt idx="93">
                  <c:v>1.2444418475561658</c:v>
                </c:pt>
                <c:pt idx="94">
                  <c:v>1.3481008964222077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F-488C-A556-A5CF3E0E3D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68094.399999999994</c:v>
                </c:pt>
                <c:pt idx="1">
                  <c:v>50459.8</c:v>
                </c:pt>
                <c:pt idx="2">
                  <c:v>69020.600000000006</c:v>
                </c:pt>
                <c:pt idx="3">
                  <c:v>70550</c:v>
                </c:pt>
                <c:pt idx="5">
                  <c:v>21356.2</c:v>
                </c:pt>
                <c:pt idx="6">
                  <c:v>59133.4</c:v>
                </c:pt>
                <c:pt idx="7">
                  <c:v>61338.6</c:v>
                </c:pt>
                <c:pt idx="8">
                  <c:v>61649.8</c:v>
                </c:pt>
                <c:pt idx="9">
                  <c:v>35479.199999999997</c:v>
                </c:pt>
                <c:pt idx="11">
                  <c:v>52643.4</c:v>
                </c:pt>
                <c:pt idx="12">
                  <c:v>43622.8</c:v>
                </c:pt>
                <c:pt idx="13">
                  <c:v>34356</c:v>
                </c:pt>
                <c:pt idx="14">
                  <c:v>54656.800000000003</c:v>
                </c:pt>
                <c:pt idx="15">
                  <c:v>68926.600000000006</c:v>
                </c:pt>
                <c:pt idx="16">
                  <c:v>76908.2</c:v>
                </c:pt>
                <c:pt idx="17">
                  <c:v>65176.2</c:v>
                </c:pt>
                <c:pt idx="18">
                  <c:v>71872.399999999994</c:v>
                </c:pt>
                <c:pt idx="19">
                  <c:v>48429.599999999999</c:v>
                </c:pt>
                <c:pt idx="24">
                  <c:v>77585.399999999994</c:v>
                </c:pt>
                <c:pt idx="25">
                  <c:v>43945.8</c:v>
                </c:pt>
                <c:pt idx="26">
                  <c:v>59198.6</c:v>
                </c:pt>
                <c:pt idx="29">
                  <c:v>45205.2</c:v>
                </c:pt>
                <c:pt idx="30">
                  <c:v>66094.2</c:v>
                </c:pt>
                <c:pt idx="31">
                  <c:v>38417.4</c:v>
                </c:pt>
                <c:pt idx="32">
                  <c:v>58990</c:v>
                </c:pt>
                <c:pt idx="34">
                  <c:v>55758.6</c:v>
                </c:pt>
                <c:pt idx="35">
                  <c:v>71822.600000000006</c:v>
                </c:pt>
                <c:pt idx="36">
                  <c:v>47892</c:v>
                </c:pt>
                <c:pt idx="37">
                  <c:v>81625.600000000006</c:v>
                </c:pt>
                <c:pt idx="38">
                  <c:v>44367.199999999997</c:v>
                </c:pt>
                <c:pt idx="39">
                  <c:v>74882.600000000006</c:v>
                </c:pt>
                <c:pt idx="40">
                  <c:v>75030</c:v>
                </c:pt>
                <c:pt idx="41">
                  <c:v>87289.600000000006</c:v>
                </c:pt>
                <c:pt idx="42">
                  <c:v>49992.6</c:v>
                </c:pt>
                <c:pt idx="43">
                  <c:v>59473</c:v>
                </c:pt>
                <c:pt idx="44">
                  <c:v>40558.800000000003</c:v>
                </c:pt>
                <c:pt idx="47">
                  <c:v>63084</c:v>
                </c:pt>
                <c:pt idx="48">
                  <c:v>61055.6</c:v>
                </c:pt>
                <c:pt idx="49">
                  <c:v>27000.6</c:v>
                </c:pt>
                <c:pt idx="50">
                  <c:v>49145.599999999999</c:v>
                </c:pt>
                <c:pt idx="52">
                  <c:v>82537.8</c:v>
                </c:pt>
                <c:pt idx="53">
                  <c:v>49723.199999999997</c:v>
                </c:pt>
                <c:pt idx="54">
                  <c:v>48271.199999999997</c:v>
                </c:pt>
                <c:pt idx="56">
                  <c:v>43458.400000000001</c:v>
                </c:pt>
                <c:pt idx="58">
                  <c:v>49650.8</c:v>
                </c:pt>
                <c:pt idx="59">
                  <c:v>46040.800000000003</c:v>
                </c:pt>
                <c:pt idx="61">
                  <c:v>52411.199999999997</c:v>
                </c:pt>
                <c:pt idx="62">
                  <c:v>72242.600000000006</c:v>
                </c:pt>
                <c:pt idx="63">
                  <c:v>88391.2</c:v>
                </c:pt>
                <c:pt idx="64">
                  <c:v>32144.2</c:v>
                </c:pt>
                <c:pt idx="65">
                  <c:v>59120.6</c:v>
                </c:pt>
                <c:pt idx="66">
                  <c:v>53205.8</c:v>
                </c:pt>
                <c:pt idx="67">
                  <c:v>71591.399999999994</c:v>
                </c:pt>
                <c:pt idx="68">
                  <c:v>22124</c:v>
                </c:pt>
                <c:pt idx="69">
                  <c:v>46562.8</c:v>
                </c:pt>
                <c:pt idx="71">
                  <c:v>51741.2</c:v>
                </c:pt>
                <c:pt idx="72">
                  <c:v>65281.4</c:v>
                </c:pt>
                <c:pt idx="73">
                  <c:v>71660</c:v>
                </c:pt>
                <c:pt idx="75">
                  <c:v>74809</c:v>
                </c:pt>
                <c:pt idx="76">
                  <c:v>39800</c:v>
                </c:pt>
                <c:pt idx="77">
                  <c:v>66034.399999999994</c:v>
                </c:pt>
                <c:pt idx="78">
                  <c:v>35823.4</c:v>
                </c:pt>
                <c:pt idx="80">
                  <c:v>27737</c:v>
                </c:pt>
                <c:pt idx="82">
                  <c:v>57412</c:v>
                </c:pt>
                <c:pt idx="83">
                  <c:v>52973.599999999999</c:v>
                </c:pt>
                <c:pt idx="85">
                  <c:v>64758.6</c:v>
                </c:pt>
                <c:pt idx="86">
                  <c:v>52600.4</c:v>
                </c:pt>
                <c:pt idx="87">
                  <c:v>45621.4</c:v>
                </c:pt>
                <c:pt idx="88">
                  <c:v>70954</c:v>
                </c:pt>
                <c:pt idx="89">
                  <c:v>47036.4</c:v>
                </c:pt>
                <c:pt idx="90">
                  <c:v>64729.599999999999</c:v>
                </c:pt>
                <c:pt idx="91">
                  <c:v>57754.400000000001</c:v>
                </c:pt>
                <c:pt idx="94">
                  <c:v>37780.800000000003</c:v>
                </c:pt>
                <c:pt idx="95">
                  <c:v>79924.399999999994</c:v>
                </c:pt>
                <c:pt idx="96">
                  <c:v>78224.2</c:v>
                </c:pt>
                <c:pt idx="99">
                  <c:v>52553.8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1.740480861862356</c:v>
                </c:pt>
                <c:pt idx="1">
                  <c:v>1.3661568218661191</c:v>
                </c:pt>
                <c:pt idx="2">
                  <c:v>1.6047527839514579</c:v>
                </c:pt>
                <c:pt idx="3">
                  <c:v>1.6397873848334514</c:v>
                </c:pt>
                <c:pt idx="5">
                  <c:v>1.6537118026615221</c:v>
                </c:pt>
                <c:pt idx="6">
                  <c:v>1.6383296072946929</c:v>
                </c:pt>
                <c:pt idx="7">
                  <c:v>1.5839944178706393</c:v>
                </c:pt>
                <c:pt idx="8">
                  <c:v>1.2652920204120695</c:v>
                </c:pt>
                <c:pt idx="9">
                  <c:v>1.9452242440641279</c:v>
                </c:pt>
                <c:pt idx="11">
                  <c:v>1.892316985605033</c:v>
                </c:pt>
                <c:pt idx="12">
                  <c:v>1.5161796124962175</c:v>
                </c:pt>
                <c:pt idx="13">
                  <c:v>2.5009896379089533</c:v>
                </c:pt>
                <c:pt idx="14">
                  <c:v>2.3921085756941496</c:v>
                </c:pt>
                <c:pt idx="15">
                  <c:v>1.4491502554891724</c:v>
                </c:pt>
                <c:pt idx="16">
                  <c:v>1.3151653529792662</c:v>
                </c:pt>
                <c:pt idx="17">
                  <c:v>1.7196768145427319</c:v>
                </c:pt>
                <c:pt idx="18">
                  <c:v>1.3753123591253389</c:v>
                </c:pt>
                <c:pt idx="19">
                  <c:v>1.7775079703321937</c:v>
                </c:pt>
                <c:pt idx="24">
                  <c:v>1.5916396641636186</c:v>
                </c:pt>
                <c:pt idx="25">
                  <c:v>2.2327048318610649</c:v>
                </c:pt>
                <c:pt idx="26">
                  <c:v>1.5557800353386735</c:v>
                </c:pt>
                <c:pt idx="29">
                  <c:v>2.1014396573845486</c:v>
                </c:pt>
                <c:pt idx="30">
                  <c:v>2.0390442731737428</c:v>
                </c:pt>
                <c:pt idx="31">
                  <c:v>2.2281049732673215</c:v>
                </c:pt>
                <c:pt idx="32">
                  <c:v>2.0601457874215967</c:v>
                </c:pt>
                <c:pt idx="34">
                  <c:v>1.896747766263859</c:v>
                </c:pt>
                <c:pt idx="35">
                  <c:v>1.4676995820257133</c:v>
                </c:pt>
                <c:pt idx="36">
                  <c:v>1.4971393969765305</c:v>
                </c:pt>
                <c:pt idx="37">
                  <c:v>1.6328088246824524</c:v>
                </c:pt>
                <c:pt idx="38">
                  <c:v>1.6713698407832815</c:v>
                </c:pt>
                <c:pt idx="39">
                  <c:v>1.7112253046769208</c:v>
                </c:pt>
                <c:pt idx="40">
                  <c:v>1.6481140876982541</c:v>
                </c:pt>
                <c:pt idx="41">
                  <c:v>1.528349310799912</c:v>
                </c:pt>
                <c:pt idx="42">
                  <c:v>1.5554502066305813</c:v>
                </c:pt>
                <c:pt idx="43">
                  <c:v>1.7612361912128192</c:v>
                </c:pt>
                <c:pt idx="44">
                  <c:v>1.329822381332781</c:v>
                </c:pt>
                <c:pt idx="47">
                  <c:v>1.3605351594699131</c:v>
                </c:pt>
                <c:pt idx="48">
                  <c:v>1.4315148815178296</c:v>
                </c:pt>
                <c:pt idx="49">
                  <c:v>1.5980755983200374</c:v>
                </c:pt>
                <c:pt idx="50">
                  <c:v>1.333934268784998</c:v>
                </c:pt>
                <c:pt idx="52">
                  <c:v>1.3919682860459086</c:v>
                </c:pt>
                <c:pt idx="53">
                  <c:v>1.3515220259355794</c:v>
                </c:pt>
                <c:pt idx="54">
                  <c:v>1.3070526525132999</c:v>
                </c:pt>
                <c:pt idx="56">
                  <c:v>2.3903319036135704</c:v>
                </c:pt>
                <c:pt idx="58">
                  <c:v>1.2183288083978505</c:v>
                </c:pt>
                <c:pt idx="59">
                  <c:v>2.0997680318326353</c:v>
                </c:pt>
                <c:pt idx="61">
                  <c:v>1.410595445248344</c:v>
                </c:pt>
                <c:pt idx="62">
                  <c:v>1.7998798492856014</c:v>
                </c:pt>
                <c:pt idx="63">
                  <c:v>1.2899813556100608</c:v>
                </c:pt>
                <c:pt idx="64">
                  <c:v>2.201641353650114</c:v>
                </c:pt>
                <c:pt idx="65">
                  <c:v>1.8461247010348338</c:v>
                </c:pt>
                <c:pt idx="66">
                  <c:v>1.4716816587665253</c:v>
                </c:pt>
                <c:pt idx="67">
                  <c:v>1.5187299033124091</c:v>
                </c:pt>
                <c:pt idx="68">
                  <c:v>1.3648978484903271</c:v>
                </c:pt>
                <c:pt idx="69">
                  <c:v>1.7966917797039696</c:v>
                </c:pt>
                <c:pt idx="71">
                  <c:v>1.3252301840699483</c:v>
                </c:pt>
                <c:pt idx="72">
                  <c:v>1.9210065960595208</c:v>
                </c:pt>
                <c:pt idx="73">
                  <c:v>1.76232207647223</c:v>
                </c:pt>
                <c:pt idx="75">
                  <c:v>1.3809301019930758</c:v>
                </c:pt>
                <c:pt idx="76">
                  <c:v>2.6696231155778896</c:v>
                </c:pt>
                <c:pt idx="77">
                  <c:v>1.6943895908799051</c:v>
                </c:pt>
                <c:pt idx="78">
                  <c:v>2.3203548518566075</c:v>
                </c:pt>
                <c:pt idx="80">
                  <c:v>2.4186105202437176</c:v>
                </c:pt>
                <c:pt idx="82">
                  <c:v>1.3049885041454747</c:v>
                </c:pt>
                <c:pt idx="83">
                  <c:v>2.089720162496036</c:v>
                </c:pt>
                <c:pt idx="85">
                  <c:v>1.811388757632191</c:v>
                </c:pt>
                <c:pt idx="86">
                  <c:v>1.2763020813529935</c:v>
                </c:pt>
                <c:pt idx="87">
                  <c:v>1.6892949361483864</c:v>
                </c:pt>
                <c:pt idx="88">
                  <c:v>1.64970262423542</c:v>
                </c:pt>
                <c:pt idx="89">
                  <c:v>2.0148438230816983</c:v>
                </c:pt>
                <c:pt idx="90">
                  <c:v>1.980685806802452</c:v>
                </c:pt>
                <c:pt idx="91">
                  <c:v>2.0867847298214506</c:v>
                </c:pt>
                <c:pt idx="94">
                  <c:v>1.2909996612035741</c:v>
                </c:pt>
                <c:pt idx="95">
                  <c:v>1.4716281886382632</c:v>
                </c:pt>
                <c:pt idx="96">
                  <c:v>1.3664569276515453</c:v>
                </c:pt>
                <c:pt idx="99">
                  <c:v>2.0868329216916757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5F-488C-A556-A5CF3E0E3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82928"/>
        <c:axId val="842698640"/>
      </c:scatterChart>
      <c:valAx>
        <c:axId val="84238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98640"/>
        <c:crosses val="autoZero"/>
        <c:crossBetween val="midCat"/>
      </c:valAx>
      <c:valAx>
        <c:axId val="84269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8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69042.399999999994</c:v>
                </c:pt>
                <c:pt idx="1">
                  <c:v>50213</c:v>
                </c:pt>
                <c:pt idx="2">
                  <c:v>69081.8</c:v>
                </c:pt>
                <c:pt idx="3">
                  <c:v>70204.399999999994</c:v>
                </c:pt>
                <c:pt idx="4">
                  <c:v>85192.8</c:v>
                </c:pt>
                <c:pt idx="5">
                  <c:v>21524.2</c:v>
                </c:pt>
                <c:pt idx="6">
                  <c:v>59025.2</c:v>
                </c:pt>
                <c:pt idx="7">
                  <c:v>62640.2</c:v>
                </c:pt>
                <c:pt idx="8">
                  <c:v>62144.800000000003</c:v>
                </c:pt>
                <c:pt idx="9">
                  <c:v>35510.6</c:v>
                </c:pt>
                <c:pt idx="10">
                  <c:v>63493.8</c:v>
                </c:pt>
                <c:pt idx="11">
                  <c:v>51778.400000000001</c:v>
                </c:pt>
                <c:pt idx="12">
                  <c:v>44052</c:v>
                </c:pt>
                <c:pt idx="13">
                  <c:v>32919</c:v>
                </c:pt>
                <c:pt idx="14">
                  <c:v>56198.6</c:v>
                </c:pt>
                <c:pt idx="15">
                  <c:v>70463.199999999997</c:v>
                </c:pt>
                <c:pt idx="16">
                  <c:v>78971</c:v>
                </c:pt>
                <c:pt idx="17">
                  <c:v>64706.8</c:v>
                </c:pt>
                <c:pt idx="18">
                  <c:v>73416.800000000003</c:v>
                </c:pt>
                <c:pt idx="19">
                  <c:v>47653.2</c:v>
                </c:pt>
                <c:pt idx="20">
                  <c:v>55440.2</c:v>
                </c:pt>
                <c:pt idx="21">
                  <c:v>49076.800000000003</c:v>
                </c:pt>
                <c:pt idx="22">
                  <c:v>70335.199999999997</c:v>
                </c:pt>
                <c:pt idx="23">
                  <c:v>57949</c:v>
                </c:pt>
                <c:pt idx="24">
                  <c:v>77253.600000000006</c:v>
                </c:pt>
                <c:pt idx="25">
                  <c:v>41702.6</c:v>
                </c:pt>
                <c:pt idx="26">
                  <c:v>61250</c:v>
                </c:pt>
                <c:pt idx="27">
                  <c:v>67334.399999999994</c:v>
                </c:pt>
                <c:pt idx="28">
                  <c:v>47241.599999999999</c:v>
                </c:pt>
                <c:pt idx="29">
                  <c:v>44681.8</c:v>
                </c:pt>
                <c:pt idx="30">
                  <c:v>66682.2</c:v>
                </c:pt>
                <c:pt idx="31">
                  <c:v>37494.199999999997</c:v>
                </c:pt>
                <c:pt idx="32">
                  <c:v>59239.4</c:v>
                </c:pt>
                <c:pt idx="33">
                  <c:v>67660.800000000003</c:v>
                </c:pt>
                <c:pt idx="34">
                  <c:v>55711.8</c:v>
                </c:pt>
                <c:pt idx="35">
                  <c:v>69839</c:v>
                </c:pt>
                <c:pt idx="36">
                  <c:v>48337.599999999999</c:v>
                </c:pt>
                <c:pt idx="37">
                  <c:v>81474.2</c:v>
                </c:pt>
                <c:pt idx="38">
                  <c:v>44892.4</c:v>
                </c:pt>
                <c:pt idx="39">
                  <c:v>75809.399999999994</c:v>
                </c:pt>
                <c:pt idx="40">
                  <c:v>74970.8</c:v>
                </c:pt>
                <c:pt idx="41">
                  <c:v>86996.6</c:v>
                </c:pt>
                <c:pt idx="42">
                  <c:v>48889.599999999999</c:v>
                </c:pt>
                <c:pt idx="43">
                  <c:v>59790.2</c:v>
                </c:pt>
                <c:pt idx="44">
                  <c:v>38843</c:v>
                </c:pt>
                <c:pt idx="45">
                  <c:v>38400.800000000003</c:v>
                </c:pt>
                <c:pt idx="46">
                  <c:v>62747.4</c:v>
                </c:pt>
                <c:pt idx="47">
                  <c:v>64205.599999999999</c:v>
                </c:pt>
                <c:pt idx="48">
                  <c:v>60565.599999999999</c:v>
                </c:pt>
                <c:pt idx="49">
                  <c:v>28819.200000000001</c:v>
                </c:pt>
                <c:pt idx="50">
                  <c:v>49564.6</c:v>
                </c:pt>
                <c:pt idx="51">
                  <c:v>35343.199999999997</c:v>
                </c:pt>
                <c:pt idx="52">
                  <c:v>81971.8</c:v>
                </c:pt>
                <c:pt idx="53">
                  <c:v>52246.400000000001</c:v>
                </c:pt>
                <c:pt idx="54">
                  <c:v>47178.8</c:v>
                </c:pt>
                <c:pt idx="55">
                  <c:v>59038.400000000001</c:v>
                </c:pt>
                <c:pt idx="56">
                  <c:v>43300.800000000003</c:v>
                </c:pt>
                <c:pt idx="57">
                  <c:v>69574.600000000006</c:v>
                </c:pt>
                <c:pt idx="58">
                  <c:v>49311.4</c:v>
                </c:pt>
                <c:pt idx="59">
                  <c:v>46833.599999999999</c:v>
                </c:pt>
                <c:pt idx="60">
                  <c:v>73621.8</c:v>
                </c:pt>
                <c:pt idx="61">
                  <c:v>53508.6</c:v>
                </c:pt>
                <c:pt idx="62">
                  <c:v>73276.600000000006</c:v>
                </c:pt>
                <c:pt idx="63">
                  <c:v>89604.2</c:v>
                </c:pt>
                <c:pt idx="64">
                  <c:v>32488.6</c:v>
                </c:pt>
                <c:pt idx="65">
                  <c:v>58128.6</c:v>
                </c:pt>
                <c:pt idx="66">
                  <c:v>54265.4</c:v>
                </c:pt>
                <c:pt idx="67">
                  <c:v>72082</c:v>
                </c:pt>
                <c:pt idx="68">
                  <c:v>21426.2</c:v>
                </c:pt>
                <c:pt idx="69">
                  <c:v>45157.599999999999</c:v>
                </c:pt>
                <c:pt idx="70">
                  <c:v>44077.8</c:v>
                </c:pt>
                <c:pt idx="71">
                  <c:v>53071.6</c:v>
                </c:pt>
                <c:pt idx="72">
                  <c:v>65260.2</c:v>
                </c:pt>
                <c:pt idx="73">
                  <c:v>71211.199999999997</c:v>
                </c:pt>
                <c:pt idx="74">
                  <c:v>66403.600000000006</c:v>
                </c:pt>
                <c:pt idx="75">
                  <c:v>75203.8</c:v>
                </c:pt>
                <c:pt idx="76">
                  <c:v>40053.4</c:v>
                </c:pt>
                <c:pt idx="77">
                  <c:v>64649.599999999999</c:v>
                </c:pt>
                <c:pt idx="78">
                  <c:v>35793.599999999999</c:v>
                </c:pt>
                <c:pt idx="79">
                  <c:v>54689.2</c:v>
                </c:pt>
                <c:pt idx="80">
                  <c:v>27217.200000000001</c:v>
                </c:pt>
                <c:pt idx="81">
                  <c:v>45173.2</c:v>
                </c:pt>
                <c:pt idx="82">
                  <c:v>57332.800000000003</c:v>
                </c:pt>
                <c:pt idx="83">
                  <c:v>52574.6</c:v>
                </c:pt>
                <c:pt idx="84">
                  <c:v>68729</c:v>
                </c:pt>
                <c:pt idx="85">
                  <c:v>65460</c:v>
                </c:pt>
                <c:pt idx="86">
                  <c:v>52638.2</c:v>
                </c:pt>
                <c:pt idx="87">
                  <c:v>44811.8</c:v>
                </c:pt>
                <c:pt idx="88">
                  <c:v>70904.2</c:v>
                </c:pt>
                <c:pt idx="89">
                  <c:v>47205</c:v>
                </c:pt>
                <c:pt idx="90">
                  <c:v>63445.2</c:v>
                </c:pt>
                <c:pt idx="91">
                  <c:v>59418</c:v>
                </c:pt>
                <c:pt idx="92">
                  <c:v>82063.600000000006</c:v>
                </c:pt>
                <c:pt idx="93">
                  <c:v>67810.399999999994</c:v>
                </c:pt>
                <c:pt idx="94">
                  <c:v>39075.800000000003</c:v>
                </c:pt>
                <c:pt idx="95">
                  <c:v>80097.8</c:v>
                </c:pt>
                <c:pt idx="96">
                  <c:v>75183.600000000006</c:v>
                </c:pt>
                <c:pt idx="97">
                  <c:v>68509</c:v>
                </c:pt>
                <c:pt idx="98">
                  <c:v>57841.599999999999</c:v>
                </c:pt>
                <c:pt idx="99">
                  <c:v>52376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1.7275181627521641</c:v>
                </c:pt>
                <c:pt idx="1">
                  <c:v>1.3249158584430327</c:v>
                </c:pt>
                <c:pt idx="2">
                  <c:v>1.6054300843348031</c:v>
                </c:pt>
                <c:pt idx="3">
                  <c:v>1.6359658368991119</c:v>
                </c:pt>
                <c:pt idx="4">
                  <c:v>1.0160013522269487</c:v>
                </c:pt>
                <c:pt idx="5">
                  <c:v>1.6237072690274204</c:v>
                </c:pt>
                <c:pt idx="6">
                  <c:v>1.6421121825931975</c:v>
                </c:pt>
                <c:pt idx="7">
                  <c:v>1.5591744598516608</c:v>
                </c:pt>
                <c:pt idx="8">
                  <c:v>1.1727288526151824</c:v>
                </c:pt>
                <c:pt idx="9">
                  <c:v>1.876059542784408</c:v>
                </c:pt>
                <c:pt idx="10">
                  <c:v>1.0366366479876774</c:v>
                </c:pt>
                <c:pt idx="11">
                  <c:v>1.9255326545432072</c:v>
                </c:pt>
                <c:pt idx="12">
                  <c:v>1.4401389267229638</c:v>
                </c:pt>
                <c:pt idx="13">
                  <c:v>2.6101643427807648</c:v>
                </c:pt>
                <c:pt idx="14">
                  <c:v>2.3150932585509247</c:v>
                </c:pt>
                <c:pt idx="15">
                  <c:v>1.4161576539243179</c:v>
                </c:pt>
                <c:pt idx="16">
                  <c:v>1.2907523014777578</c:v>
                </c:pt>
                <c:pt idx="17">
                  <c:v>1.6397658360481433</c:v>
                </c:pt>
                <c:pt idx="18">
                  <c:v>1.3657636944132678</c:v>
                </c:pt>
                <c:pt idx="19">
                  <c:v>1.76101500004197</c:v>
                </c:pt>
                <c:pt idx="20">
                  <c:v>1.0992384587357189</c:v>
                </c:pt>
                <c:pt idx="21">
                  <c:v>1.1098726893358979</c:v>
                </c:pt>
                <c:pt idx="22">
                  <c:v>1.2469147738259081</c:v>
                </c:pt>
                <c:pt idx="23">
                  <c:v>1.0639700426236864</c:v>
                </c:pt>
                <c:pt idx="24">
                  <c:v>1.5643283937577017</c:v>
                </c:pt>
                <c:pt idx="25">
                  <c:v>2.3311735958909039</c:v>
                </c:pt>
                <c:pt idx="26">
                  <c:v>1.4244897959183673</c:v>
                </c:pt>
                <c:pt idx="27">
                  <c:v>1.1325860184393119</c:v>
                </c:pt>
                <c:pt idx="28">
                  <c:v>1.3150909368014632</c:v>
                </c:pt>
                <c:pt idx="29">
                  <c:v>2.1260557990054116</c:v>
                </c:pt>
                <c:pt idx="30">
                  <c:v>2.0703576066776441</c:v>
                </c:pt>
                <c:pt idx="31">
                  <c:v>2.2829397613497555</c:v>
                </c:pt>
                <c:pt idx="32">
                  <c:v>2.0513205738072973</c:v>
                </c:pt>
                <c:pt idx="33">
                  <c:v>1.1058249385168368</c:v>
                </c:pt>
                <c:pt idx="34">
                  <c:v>1.8164015522743835</c:v>
                </c:pt>
                <c:pt idx="35">
                  <c:v>1.4803906126949127</c:v>
                </c:pt>
                <c:pt idx="36">
                  <c:v>1.5745506603554997</c:v>
                </c:pt>
                <c:pt idx="37">
                  <c:v>1.6683686369427377</c:v>
                </c:pt>
                <c:pt idx="38">
                  <c:v>1.6227245591681443</c:v>
                </c:pt>
                <c:pt idx="39">
                  <c:v>1.6804644278941663</c:v>
                </c:pt>
                <c:pt idx="40">
                  <c:v>1.6490553655556563</c:v>
                </c:pt>
                <c:pt idx="41">
                  <c:v>1.5420372750199431</c:v>
                </c:pt>
                <c:pt idx="42">
                  <c:v>1.5600863987432911</c:v>
                </c:pt>
                <c:pt idx="43">
                  <c:v>1.7510561931554001</c:v>
                </c:pt>
                <c:pt idx="44">
                  <c:v>1.3009808717143372</c:v>
                </c:pt>
                <c:pt idx="45">
                  <c:v>1.2289066894439697</c:v>
                </c:pt>
                <c:pt idx="46">
                  <c:v>1.1182933476128094</c:v>
                </c:pt>
                <c:pt idx="47">
                  <c:v>1.3363476083083097</c:v>
                </c:pt>
                <c:pt idx="48">
                  <c:v>1.5407756218051172</c:v>
                </c:pt>
                <c:pt idx="49">
                  <c:v>1.4503178436597823</c:v>
                </c:pt>
                <c:pt idx="50">
                  <c:v>1.3080303280970693</c:v>
                </c:pt>
                <c:pt idx="51">
                  <c:v>1.1698148441567262</c:v>
                </c:pt>
                <c:pt idx="52">
                  <c:v>1.3992738966327445</c:v>
                </c:pt>
                <c:pt idx="53">
                  <c:v>1.2862513015250812</c:v>
                </c:pt>
                <c:pt idx="54">
                  <c:v>1.3333743121910688</c:v>
                </c:pt>
                <c:pt idx="55">
                  <c:v>1.1708481259654733</c:v>
                </c:pt>
                <c:pt idx="56">
                  <c:v>2.497113217307763</c:v>
                </c:pt>
                <c:pt idx="57">
                  <c:v>1.1351556458822616</c:v>
                </c:pt>
                <c:pt idx="58">
                  <c:v>1.318680872982718</c:v>
                </c:pt>
                <c:pt idx="59">
                  <c:v>2.0401164975573094</c:v>
                </c:pt>
                <c:pt idx="60">
                  <c:v>1.1001768497917737</c:v>
                </c:pt>
                <c:pt idx="61">
                  <c:v>1.4656148731231988</c:v>
                </c:pt>
                <c:pt idx="62">
                  <c:v>1.7402690627021449</c:v>
                </c:pt>
                <c:pt idx="63">
                  <c:v>1.2273531821053032</c:v>
                </c:pt>
                <c:pt idx="64">
                  <c:v>2.1783641031007801</c:v>
                </c:pt>
                <c:pt idx="65">
                  <c:v>1.8776127414044035</c:v>
                </c:pt>
                <c:pt idx="66">
                  <c:v>1.4176989389187216</c:v>
                </c:pt>
                <c:pt idx="67">
                  <c:v>1.4679809106295607</c:v>
                </c:pt>
                <c:pt idx="68">
                  <c:v>1.1928386741466055</c:v>
                </c:pt>
                <c:pt idx="69">
                  <c:v>1.8513162789873687</c:v>
                </c:pt>
                <c:pt idx="70">
                  <c:v>1.0651166800520897</c:v>
                </c:pt>
                <c:pt idx="71">
                  <c:v>1.292668771998583</c:v>
                </c:pt>
                <c:pt idx="72">
                  <c:v>1.9085139181308057</c:v>
                </c:pt>
                <c:pt idx="73">
                  <c:v>1.853963983193655</c:v>
                </c:pt>
                <c:pt idx="74">
                  <c:v>1.1321825925100446</c:v>
                </c:pt>
                <c:pt idx="75">
                  <c:v>1.3737869628928325</c:v>
                </c:pt>
                <c:pt idx="76">
                  <c:v>2.6533328007110506</c:v>
                </c:pt>
                <c:pt idx="77">
                  <c:v>1.6708688066128794</c:v>
                </c:pt>
                <c:pt idx="78">
                  <c:v>2.3240188190067501</c:v>
                </c:pt>
                <c:pt idx="79">
                  <c:v>1.1305339994002472</c:v>
                </c:pt>
                <c:pt idx="80">
                  <c:v>2.5060990844025102</c:v>
                </c:pt>
                <c:pt idx="81">
                  <c:v>1.2044973568398962</c:v>
                </c:pt>
                <c:pt idx="82">
                  <c:v>1.306233081237965</c:v>
                </c:pt>
                <c:pt idx="83">
                  <c:v>2.1057887268757156</c:v>
                </c:pt>
                <c:pt idx="84">
                  <c:v>1.3362336131763883</c:v>
                </c:pt>
                <c:pt idx="85">
                  <c:v>1.7772838374579896</c:v>
                </c:pt>
                <c:pt idx="86">
                  <c:v>1.210413729952772</c:v>
                </c:pt>
                <c:pt idx="87">
                  <c:v>1.7037923047054568</c:v>
                </c:pt>
                <c:pt idx="88">
                  <c:v>1.6522857602229488</c:v>
                </c:pt>
                <c:pt idx="89">
                  <c:v>2.0723652155492003</c:v>
                </c:pt>
                <c:pt idx="90">
                  <c:v>2.0081897448506743</c:v>
                </c:pt>
                <c:pt idx="91">
                  <c:v>2.0436904641691069</c:v>
                </c:pt>
                <c:pt idx="92">
                  <c:v>1.0434955327331483</c:v>
                </c:pt>
                <c:pt idx="93">
                  <c:v>1.0317148991895049</c:v>
                </c:pt>
                <c:pt idx="94">
                  <c:v>1.2487012422010553</c:v>
                </c:pt>
                <c:pt idx="95">
                  <c:v>1.4478175430536169</c:v>
                </c:pt>
                <c:pt idx="96">
                  <c:v>1.3957698221420627</c:v>
                </c:pt>
                <c:pt idx="97">
                  <c:v>1.2399830679180837</c:v>
                </c:pt>
                <c:pt idx="98">
                  <c:v>1.3571720007745292</c:v>
                </c:pt>
                <c:pt idx="99">
                  <c:v>2.0380517794409654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0-4AEF-A34F-B9D79002D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77728"/>
        <c:axId val="842659536"/>
      </c:scatterChart>
      <c:valAx>
        <c:axId val="842277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59536"/>
        <c:crosses val="autoZero"/>
        <c:crossBetween val="midCat"/>
      </c:valAx>
      <c:valAx>
        <c:axId val="84265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7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50213</c:v>
                </c:pt>
                <c:pt idx="5">
                  <c:v>21524.2</c:v>
                </c:pt>
                <c:pt idx="7">
                  <c:v>62640.2</c:v>
                </c:pt>
                <c:pt idx="12">
                  <c:v>44052</c:v>
                </c:pt>
                <c:pt idx="20">
                  <c:v>55440.2</c:v>
                </c:pt>
                <c:pt idx="21">
                  <c:v>49076.800000000003</c:v>
                </c:pt>
                <c:pt idx="23">
                  <c:v>57949</c:v>
                </c:pt>
                <c:pt idx="26">
                  <c:v>61250</c:v>
                </c:pt>
                <c:pt idx="38">
                  <c:v>44892.4</c:v>
                </c:pt>
                <c:pt idx="44">
                  <c:v>38843</c:v>
                </c:pt>
                <c:pt idx="45">
                  <c:v>38400.800000000003</c:v>
                </c:pt>
                <c:pt idx="48">
                  <c:v>60565.599999999999</c:v>
                </c:pt>
                <c:pt idx="50">
                  <c:v>49564.6</c:v>
                </c:pt>
                <c:pt idx="51">
                  <c:v>35343.199999999997</c:v>
                </c:pt>
                <c:pt idx="53">
                  <c:v>52246.400000000001</c:v>
                </c:pt>
                <c:pt idx="54">
                  <c:v>47178.8</c:v>
                </c:pt>
                <c:pt idx="58">
                  <c:v>49311.4</c:v>
                </c:pt>
                <c:pt idx="66">
                  <c:v>54265.4</c:v>
                </c:pt>
                <c:pt idx="68">
                  <c:v>21426.2</c:v>
                </c:pt>
                <c:pt idx="70">
                  <c:v>44077.8</c:v>
                </c:pt>
                <c:pt idx="71">
                  <c:v>53071.6</c:v>
                </c:pt>
                <c:pt idx="81">
                  <c:v>45173.2</c:v>
                </c:pt>
                <c:pt idx="86">
                  <c:v>52638.2</c:v>
                </c:pt>
                <c:pt idx="94">
                  <c:v>39075.800000000003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1.3249158584430327</c:v>
                </c:pt>
                <c:pt idx="4">
                  <c:v>1.6237072690274204</c:v>
                </c:pt>
                <c:pt idx="6">
                  <c:v>1.5591744598516608</c:v>
                </c:pt>
                <c:pt idx="11">
                  <c:v>1.4401389267229638</c:v>
                </c:pt>
                <c:pt idx="19">
                  <c:v>1.0992384587357189</c:v>
                </c:pt>
                <c:pt idx="20">
                  <c:v>1.1098726893358979</c:v>
                </c:pt>
                <c:pt idx="22">
                  <c:v>1.0639700426236864</c:v>
                </c:pt>
                <c:pt idx="25">
                  <c:v>1.4244897959183673</c:v>
                </c:pt>
                <c:pt idx="37">
                  <c:v>1.6227245591681443</c:v>
                </c:pt>
                <c:pt idx="43">
                  <c:v>1.3009808717143372</c:v>
                </c:pt>
                <c:pt idx="44">
                  <c:v>1.2289066894439697</c:v>
                </c:pt>
                <c:pt idx="47">
                  <c:v>1.5407756218051172</c:v>
                </c:pt>
                <c:pt idx="49">
                  <c:v>1.3080303280970693</c:v>
                </c:pt>
                <c:pt idx="50">
                  <c:v>1.1698148441567262</c:v>
                </c:pt>
                <c:pt idx="52">
                  <c:v>1.2862513015250812</c:v>
                </c:pt>
                <c:pt idx="53">
                  <c:v>1.3333743121910688</c:v>
                </c:pt>
                <c:pt idx="57">
                  <c:v>1.318680872982718</c:v>
                </c:pt>
                <c:pt idx="65">
                  <c:v>1.4176989389187216</c:v>
                </c:pt>
                <c:pt idx="67">
                  <c:v>1.1928386741466055</c:v>
                </c:pt>
                <c:pt idx="69">
                  <c:v>1.0651166800520897</c:v>
                </c:pt>
                <c:pt idx="70">
                  <c:v>1.292668771998583</c:v>
                </c:pt>
                <c:pt idx="80">
                  <c:v>1.2044973568398962</c:v>
                </c:pt>
                <c:pt idx="85">
                  <c:v>1.210413729952772</c:v>
                </c:pt>
                <c:pt idx="93">
                  <c:v>1.2487012422010553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6-4957-B315-CFC2E5E52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85192.8</c:v>
                </c:pt>
                <c:pt idx="10">
                  <c:v>63493.8</c:v>
                </c:pt>
                <c:pt idx="16">
                  <c:v>78971</c:v>
                </c:pt>
                <c:pt idx="18">
                  <c:v>73416.800000000003</c:v>
                </c:pt>
                <c:pt idx="22">
                  <c:v>70335.199999999997</c:v>
                </c:pt>
                <c:pt idx="27">
                  <c:v>67334.399999999994</c:v>
                </c:pt>
                <c:pt idx="33">
                  <c:v>67660.800000000003</c:v>
                </c:pt>
                <c:pt idx="34">
                  <c:v>55711.8</c:v>
                </c:pt>
                <c:pt idx="36">
                  <c:v>48337.599999999999</c:v>
                </c:pt>
                <c:pt idx="41">
                  <c:v>86996.6</c:v>
                </c:pt>
                <c:pt idx="43">
                  <c:v>59790.2</c:v>
                </c:pt>
                <c:pt idx="46">
                  <c:v>62747.4</c:v>
                </c:pt>
                <c:pt idx="52">
                  <c:v>81971.8</c:v>
                </c:pt>
                <c:pt idx="55">
                  <c:v>59038.400000000001</c:v>
                </c:pt>
                <c:pt idx="57">
                  <c:v>69574.600000000006</c:v>
                </c:pt>
                <c:pt idx="60">
                  <c:v>73621.8</c:v>
                </c:pt>
                <c:pt idx="61">
                  <c:v>53508.6</c:v>
                </c:pt>
                <c:pt idx="62">
                  <c:v>73276.600000000006</c:v>
                </c:pt>
                <c:pt idx="63">
                  <c:v>89604.2</c:v>
                </c:pt>
                <c:pt idx="74">
                  <c:v>66403.600000000006</c:v>
                </c:pt>
                <c:pt idx="75">
                  <c:v>75203.8</c:v>
                </c:pt>
                <c:pt idx="79">
                  <c:v>54689.2</c:v>
                </c:pt>
                <c:pt idx="91">
                  <c:v>59418</c:v>
                </c:pt>
                <c:pt idx="92">
                  <c:v>82063.600000000006</c:v>
                </c:pt>
                <c:pt idx="93">
                  <c:v>67810.399999999994</c:v>
                </c:pt>
                <c:pt idx="98">
                  <c:v>57841.599999999999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1.0160013522269487</c:v>
                </c:pt>
                <c:pt idx="10">
                  <c:v>1.0366366479876774</c:v>
                </c:pt>
                <c:pt idx="16">
                  <c:v>1.2907523014777578</c:v>
                </c:pt>
                <c:pt idx="18">
                  <c:v>1.3657636944132678</c:v>
                </c:pt>
                <c:pt idx="22">
                  <c:v>1.2469147738259081</c:v>
                </c:pt>
                <c:pt idx="27">
                  <c:v>1.1325860184393119</c:v>
                </c:pt>
                <c:pt idx="33">
                  <c:v>1.1058249385168368</c:v>
                </c:pt>
                <c:pt idx="34">
                  <c:v>1.8164015522743835</c:v>
                </c:pt>
                <c:pt idx="36">
                  <c:v>1.5745506603554997</c:v>
                </c:pt>
                <c:pt idx="41">
                  <c:v>1.5420372750199431</c:v>
                </c:pt>
                <c:pt idx="43">
                  <c:v>1.7510561931554001</c:v>
                </c:pt>
                <c:pt idx="46">
                  <c:v>1.1182933476128094</c:v>
                </c:pt>
                <c:pt idx="52">
                  <c:v>1.3992738966327445</c:v>
                </c:pt>
                <c:pt idx="55">
                  <c:v>1.1708481259654733</c:v>
                </c:pt>
                <c:pt idx="57">
                  <c:v>1.1351556458822616</c:v>
                </c:pt>
                <c:pt idx="60">
                  <c:v>1.1001768497917737</c:v>
                </c:pt>
                <c:pt idx="61">
                  <c:v>1.4656148731231988</c:v>
                </c:pt>
                <c:pt idx="62">
                  <c:v>1.7402690627021449</c:v>
                </c:pt>
                <c:pt idx="63">
                  <c:v>1.2273531821053032</c:v>
                </c:pt>
                <c:pt idx="74">
                  <c:v>1.1321825925100446</c:v>
                </c:pt>
                <c:pt idx="75">
                  <c:v>1.3737869628928325</c:v>
                </c:pt>
                <c:pt idx="79">
                  <c:v>1.1305339994002472</c:v>
                </c:pt>
                <c:pt idx="91">
                  <c:v>2.0436904641691069</c:v>
                </c:pt>
                <c:pt idx="92">
                  <c:v>1.0434955327331483</c:v>
                </c:pt>
                <c:pt idx="93">
                  <c:v>1.0317148991895049</c:v>
                </c:pt>
                <c:pt idx="98">
                  <c:v>1.3571720007745292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D6-4957-B315-CFC2E5E52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59025.2</c:v>
                </c:pt>
                <c:pt idx="8">
                  <c:v>62144.800000000003</c:v>
                </c:pt>
                <c:pt idx="9">
                  <c:v>35510.6</c:v>
                </c:pt>
                <c:pt idx="11">
                  <c:v>51778.400000000001</c:v>
                </c:pt>
                <c:pt idx="13">
                  <c:v>32919</c:v>
                </c:pt>
                <c:pt idx="15">
                  <c:v>70463.199999999997</c:v>
                </c:pt>
                <c:pt idx="19">
                  <c:v>47653.2</c:v>
                </c:pt>
                <c:pt idx="25">
                  <c:v>41702.6</c:v>
                </c:pt>
                <c:pt idx="28">
                  <c:v>47241.599999999999</c:v>
                </c:pt>
                <c:pt idx="29">
                  <c:v>44681.8</c:v>
                </c:pt>
                <c:pt idx="31">
                  <c:v>37494.199999999997</c:v>
                </c:pt>
                <c:pt idx="47">
                  <c:v>64205.599999999999</c:v>
                </c:pt>
                <c:pt idx="49">
                  <c:v>28819.200000000001</c:v>
                </c:pt>
                <c:pt idx="56">
                  <c:v>43300.800000000003</c:v>
                </c:pt>
                <c:pt idx="59">
                  <c:v>46833.599999999999</c:v>
                </c:pt>
                <c:pt idx="64">
                  <c:v>32488.6</c:v>
                </c:pt>
                <c:pt idx="65">
                  <c:v>58128.6</c:v>
                </c:pt>
                <c:pt idx="69">
                  <c:v>45157.599999999999</c:v>
                </c:pt>
                <c:pt idx="76">
                  <c:v>40053.4</c:v>
                </c:pt>
                <c:pt idx="77">
                  <c:v>64649.599999999999</c:v>
                </c:pt>
                <c:pt idx="78">
                  <c:v>35793.599999999999</c:v>
                </c:pt>
                <c:pt idx="80">
                  <c:v>27217.200000000001</c:v>
                </c:pt>
                <c:pt idx="82">
                  <c:v>57332.800000000003</c:v>
                </c:pt>
                <c:pt idx="87">
                  <c:v>44811.8</c:v>
                </c:pt>
                <c:pt idx="89">
                  <c:v>47205</c:v>
                </c:pt>
                <c:pt idx="97">
                  <c:v>68509</c:v>
                </c:pt>
                <c:pt idx="99">
                  <c:v>52376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1.6421121825931975</c:v>
                </c:pt>
                <c:pt idx="8">
                  <c:v>1.1727288526151824</c:v>
                </c:pt>
                <c:pt idx="9">
                  <c:v>1.876059542784408</c:v>
                </c:pt>
                <c:pt idx="11">
                  <c:v>1.9255326545432072</c:v>
                </c:pt>
                <c:pt idx="13">
                  <c:v>2.6101643427807648</c:v>
                </c:pt>
                <c:pt idx="15">
                  <c:v>1.4161576539243179</c:v>
                </c:pt>
                <c:pt idx="19">
                  <c:v>1.76101500004197</c:v>
                </c:pt>
                <c:pt idx="25">
                  <c:v>2.3311735958909039</c:v>
                </c:pt>
                <c:pt idx="28">
                  <c:v>1.3150909368014632</c:v>
                </c:pt>
                <c:pt idx="29">
                  <c:v>2.1260557990054116</c:v>
                </c:pt>
                <c:pt idx="31">
                  <c:v>2.2829397613497555</c:v>
                </c:pt>
                <c:pt idx="47">
                  <c:v>1.3363476083083097</c:v>
                </c:pt>
                <c:pt idx="49">
                  <c:v>1.4503178436597823</c:v>
                </c:pt>
                <c:pt idx="56">
                  <c:v>2.497113217307763</c:v>
                </c:pt>
                <c:pt idx="59">
                  <c:v>2.0401164975573094</c:v>
                </c:pt>
                <c:pt idx="64">
                  <c:v>2.1783641031007801</c:v>
                </c:pt>
                <c:pt idx="65">
                  <c:v>1.8776127414044035</c:v>
                </c:pt>
                <c:pt idx="69">
                  <c:v>1.8513162789873687</c:v>
                </c:pt>
                <c:pt idx="76">
                  <c:v>2.6533328007110506</c:v>
                </c:pt>
                <c:pt idx="77">
                  <c:v>1.6708688066128794</c:v>
                </c:pt>
                <c:pt idx="78">
                  <c:v>2.3240188190067501</c:v>
                </c:pt>
                <c:pt idx="80">
                  <c:v>2.5060990844025102</c:v>
                </c:pt>
                <c:pt idx="82">
                  <c:v>1.306233081237965</c:v>
                </c:pt>
                <c:pt idx="87">
                  <c:v>1.7037923047054568</c:v>
                </c:pt>
                <c:pt idx="89">
                  <c:v>2.0723652155492003</c:v>
                </c:pt>
                <c:pt idx="97">
                  <c:v>1.2399830679180837</c:v>
                </c:pt>
                <c:pt idx="99">
                  <c:v>2.0380517794409654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D6-4957-B315-CFC2E5E52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69042.399999999994</c:v>
                </c:pt>
                <c:pt idx="2">
                  <c:v>69081.8</c:v>
                </c:pt>
                <c:pt idx="3">
                  <c:v>70204.399999999994</c:v>
                </c:pt>
                <c:pt idx="14">
                  <c:v>56198.6</c:v>
                </c:pt>
                <c:pt idx="17">
                  <c:v>64706.8</c:v>
                </c:pt>
                <c:pt idx="24">
                  <c:v>77253.600000000006</c:v>
                </c:pt>
                <c:pt idx="30">
                  <c:v>66682.2</c:v>
                </c:pt>
                <c:pt idx="32">
                  <c:v>59239.4</c:v>
                </c:pt>
                <c:pt idx="35">
                  <c:v>69839</c:v>
                </c:pt>
                <c:pt idx="37">
                  <c:v>81474.2</c:v>
                </c:pt>
                <c:pt idx="39">
                  <c:v>75809.399999999994</c:v>
                </c:pt>
                <c:pt idx="40">
                  <c:v>74970.8</c:v>
                </c:pt>
                <c:pt idx="42">
                  <c:v>48889.599999999999</c:v>
                </c:pt>
                <c:pt idx="67">
                  <c:v>72082</c:v>
                </c:pt>
                <c:pt idx="72">
                  <c:v>65260.2</c:v>
                </c:pt>
                <c:pt idx="73">
                  <c:v>71211.199999999997</c:v>
                </c:pt>
                <c:pt idx="83">
                  <c:v>52574.6</c:v>
                </c:pt>
                <c:pt idx="84">
                  <c:v>68729</c:v>
                </c:pt>
                <c:pt idx="85">
                  <c:v>65460</c:v>
                </c:pt>
                <c:pt idx="88">
                  <c:v>70904.2</c:v>
                </c:pt>
                <c:pt idx="90">
                  <c:v>63445.2</c:v>
                </c:pt>
                <c:pt idx="95">
                  <c:v>80097.8</c:v>
                </c:pt>
                <c:pt idx="96">
                  <c:v>75183.600000000006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1.7275181627521641</c:v>
                </c:pt>
                <c:pt idx="2">
                  <c:v>1.6054300843348031</c:v>
                </c:pt>
                <c:pt idx="3">
                  <c:v>1.6359658368991119</c:v>
                </c:pt>
                <c:pt idx="14">
                  <c:v>2.3150932585509247</c:v>
                </c:pt>
                <c:pt idx="17">
                  <c:v>1.6397658360481433</c:v>
                </c:pt>
                <c:pt idx="24">
                  <c:v>1.5643283937577017</c:v>
                </c:pt>
                <c:pt idx="30">
                  <c:v>2.0703576066776441</c:v>
                </c:pt>
                <c:pt idx="32">
                  <c:v>2.0513205738072973</c:v>
                </c:pt>
                <c:pt idx="35">
                  <c:v>1.4803906126949127</c:v>
                </c:pt>
                <c:pt idx="37">
                  <c:v>1.6683686369427377</c:v>
                </c:pt>
                <c:pt idx="39">
                  <c:v>1.6804644278941663</c:v>
                </c:pt>
                <c:pt idx="40">
                  <c:v>1.6490553655556563</c:v>
                </c:pt>
                <c:pt idx="42">
                  <c:v>1.5600863987432911</c:v>
                </c:pt>
                <c:pt idx="67">
                  <c:v>1.4679809106295607</c:v>
                </c:pt>
                <c:pt idx="72">
                  <c:v>1.9085139181308057</c:v>
                </c:pt>
                <c:pt idx="73">
                  <c:v>1.853963983193655</c:v>
                </c:pt>
                <c:pt idx="83">
                  <c:v>2.1057887268757156</c:v>
                </c:pt>
                <c:pt idx="84">
                  <c:v>1.3362336131763883</c:v>
                </c:pt>
                <c:pt idx="85">
                  <c:v>1.7772838374579896</c:v>
                </c:pt>
                <c:pt idx="88">
                  <c:v>1.6522857602229488</c:v>
                </c:pt>
                <c:pt idx="90">
                  <c:v>2.0081897448506743</c:v>
                </c:pt>
                <c:pt idx="95">
                  <c:v>1.4478175430536169</c:v>
                </c:pt>
                <c:pt idx="96">
                  <c:v>1.3957698221420627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D6-4957-B315-CFC2E5E5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12128"/>
        <c:axId val="842669104"/>
      </c:scatterChart>
      <c:valAx>
        <c:axId val="842312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69104"/>
        <c:crosses val="autoZero"/>
        <c:crossBetween val="midCat"/>
      </c:valAx>
      <c:valAx>
        <c:axId val="84266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85192.8</c:v>
                </c:pt>
                <c:pt idx="8">
                  <c:v>62144.800000000003</c:v>
                </c:pt>
                <c:pt idx="10">
                  <c:v>63493.8</c:v>
                </c:pt>
                <c:pt idx="20">
                  <c:v>55440.2</c:v>
                </c:pt>
                <c:pt idx="21">
                  <c:v>49076.800000000003</c:v>
                </c:pt>
                <c:pt idx="22">
                  <c:v>70335.199999999997</c:v>
                </c:pt>
                <c:pt idx="23">
                  <c:v>57949</c:v>
                </c:pt>
                <c:pt idx="27">
                  <c:v>67334.399999999994</c:v>
                </c:pt>
                <c:pt idx="28">
                  <c:v>47241.599999999999</c:v>
                </c:pt>
                <c:pt idx="33">
                  <c:v>67660.800000000003</c:v>
                </c:pt>
                <c:pt idx="45">
                  <c:v>38400.800000000003</c:v>
                </c:pt>
                <c:pt idx="46">
                  <c:v>62747.4</c:v>
                </c:pt>
                <c:pt idx="51">
                  <c:v>35343.199999999997</c:v>
                </c:pt>
                <c:pt idx="55">
                  <c:v>59038.400000000001</c:v>
                </c:pt>
                <c:pt idx="57">
                  <c:v>69574.600000000006</c:v>
                </c:pt>
                <c:pt idx="60">
                  <c:v>73621.8</c:v>
                </c:pt>
                <c:pt idx="63">
                  <c:v>89604.2</c:v>
                </c:pt>
                <c:pt idx="74">
                  <c:v>66403.600000000006</c:v>
                </c:pt>
                <c:pt idx="81">
                  <c:v>45173.2</c:v>
                </c:pt>
                <c:pt idx="84">
                  <c:v>68729</c:v>
                </c:pt>
                <c:pt idx="92">
                  <c:v>82063.600000000006</c:v>
                </c:pt>
                <c:pt idx="93">
                  <c:v>67810.399999999994</c:v>
                </c:pt>
                <c:pt idx="97">
                  <c:v>68509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1.0160013522269487</c:v>
                </c:pt>
                <c:pt idx="4">
                  <c:v>1.1727288526151824</c:v>
                </c:pt>
                <c:pt idx="6">
                  <c:v>1.0366366479876774</c:v>
                </c:pt>
                <c:pt idx="16">
                  <c:v>1.0992384587357189</c:v>
                </c:pt>
                <c:pt idx="17">
                  <c:v>1.1098726893358979</c:v>
                </c:pt>
                <c:pt idx="18">
                  <c:v>1.2469147738259081</c:v>
                </c:pt>
                <c:pt idx="19">
                  <c:v>1.0639700426236864</c:v>
                </c:pt>
                <c:pt idx="23">
                  <c:v>1.1325860184393119</c:v>
                </c:pt>
                <c:pt idx="24">
                  <c:v>1.3150909368014632</c:v>
                </c:pt>
                <c:pt idx="29">
                  <c:v>1.1058249385168368</c:v>
                </c:pt>
                <c:pt idx="41">
                  <c:v>1.2289066894439697</c:v>
                </c:pt>
                <c:pt idx="42">
                  <c:v>1.1182933476128094</c:v>
                </c:pt>
                <c:pt idx="47">
                  <c:v>1.1698148441567262</c:v>
                </c:pt>
                <c:pt idx="51">
                  <c:v>1.1708481259654733</c:v>
                </c:pt>
                <c:pt idx="53">
                  <c:v>1.1351556458822616</c:v>
                </c:pt>
                <c:pt idx="56">
                  <c:v>1.1001768497917737</c:v>
                </c:pt>
                <c:pt idx="59">
                  <c:v>1.2273531821053032</c:v>
                </c:pt>
                <c:pt idx="70">
                  <c:v>1.1321825925100446</c:v>
                </c:pt>
                <c:pt idx="77">
                  <c:v>1.2044973568398962</c:v>
                </c:pt>
                <c:pt idx="80">
                  <c:v>1.3362336131763883</c:v>
                </c:pt>
                <c:pt idx="88">
                  <c:v>1.0434955327331483</c:v>
                </c:pt>
                <c:pt idx="89">
                  <c:v>1.0317148991895049</c:v>
                </c:pt>
                <c:pt idx="93">
                  <c:v>1.2399830679180837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9-4082-B339-25EBA1BE3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69042.399999999994</c:v>
                </c:pt>
                <c:pt idx="1">
                  <c:v>50213</c:v>
                </c:pt>
                <c:pt idx="2">
                  <c:v>69081.8</c:v>
                </c:pt>
                <c:pt idx="3">
                  <c:v>70204.399999999994</c:v>
                </c:pt>
                <c:pt idx="5">
                  <c:v>21524.2</c:v>
                </c:pt>
                <c:pt idx="6">
                  <c:v>59025.2</c:v>
                </c:pt>
                <c:pt idx="7">
                  <c:v>62640.2</c:v>
                </c:pt>
                <c:pt idx="9">
                  <c:v>35510.6</c:v>
                </c:pt>
                <c:pt idx="11">
                  <c:v>51778.400000000001</c:v>
                </c:pt>
                <c:pt idx="12">
                  <c:v>44052</c:v>
                </c:pt>
                <c:pt idx="13">
                  <c:v>32919</c:v>
                </c:pt>
                <c:pt idx="14">
                  <c:v>56198.6</c:v>
                </c:pt>
                <c:pt idx="15">
                  <c:v>70463.199999999997</c:v>
                </c:pt>
                <c:pt idx="16">
                  <c:v>78971</c:v>
                </c:pt>
                <c:pt idx="17">
                  <c:v>64706.8</c:v>
                </c:pt>
                <c:pt idx="18">
                  <c:v>73416.800000000003</c:v>
                </c:pt>
                <c:pt idx="19">
                  <c:v>47653.2</c:v>
                </c:pt>
                <c:pt idx="24">
                  <c:v>77253.600000000006</c:v>
                </c:pt>
                <c:pt idx="25">
                  <c:v>41702.6</c:v>
                </c:pt>
                <c:pt idx="26">
                  <c:v>61250</c:v>
                </c:pt>
                <c:pt idx="29">
                  <c:v>44681.8</c:v>
                </c:pt>
                <c:pt idx="30">
                  <c:v>66682.2</c:v>
                </c:pt>
                <c:pt idx="31">
                  <c:v>37494.199999999997</c:v>
                </c:pt>
                <c:pt idx="32">
                  <c:v>59239.4</c:v>
                </c:pt>
                <c:pt idx="34">
                  <c:v>55711.8</c:v>
                </c:pt>
                <c:pt idx="35">
                  <c:v>69839</c:v>
                </c:pt>
                <c:pt idx="36">
                  <c:v>48337.599999999999</c:v>
                </c:pt>
                <c:pt idx="37">
                  <c:v>81474.2</c:v>
                </c:pt>
                <c:pt idx="38">
                  <c:v>44892.4</c:v>
                </c:pt>
                <c:pt idx="39">
                  <c:v>75809.399999999994</c:v>
                </c:pt>
                <c:pt idx="40">
                  <c:v>74970.8</c:v>
                </c:pt>
                <c:pt idx="41">
                  <c:v>86996.6</c:v>
                </c:pt>
                <c:pt idx="42">
                  <c:v>48889.599999999999</c:v>
                </c:pt>
                <c:pt idx="43">
                  <c:v>59790.2</c:v>
                </c:pt>
                <c:pt idx="44">
                  <c:v>38843</c:v>
                </c:pt>
                <c:pt idx="47">
                  <c:v>64205.599999999999</c:v>
                </c:pt>
                <c:pt idx="48">
                  <c:v>60565.599999999999</c:v>
                </c:pt>
                <c:pt idx="49">
                  <c:v>28819.200000000001</c:v>
                </c:pt>
                <c:pt idx="50">
                  <c:v>49564.6</c:v>
                </c:pt>
                <c:pt idx="52">
                  <c:v>81971.8</c:v>
                </c:pt>
                <c:pt idx="53">
                  <c:v>52246.400000000001</c:v>
                </c:pt>
                <c:pt idx="54">
                  <c:v>47178.8</c:v>
                </c:pt>
                <c:pt idx="56">
                  <c:v>43300.800000000003</c:v>
                </c:pt>
                <c:pt idx="58">
                  <c:v>49311.4</c:v>
                </c:pt>
                <c:pt idx="59">
                  <c:v>46833.599999999999</c:v>
                </c:pt>
                <c:pt idx="61">
                  <c:v>53508.6</c:v>
                </c:pt>
                <c:pt idx="62">
                  <c:v>73276.600000000006</c:v>
                </c:pt>
                <c:pt idx="64">
                  <c:v>32488.6</c:v>
                </c:pt>
                <c:pt idx="65">
                  <c:v>58128.6</c:v>
                </c:pt>
                <c:pt idx="66">
                  <c:v>54265.4</c:v>
                </c:pt>
                <c:pt idx="67">
                  <c:v>72082</c:v>
                </c:pt>
                <c:pt idx="68">
                  <c:v>21426.2</c:v>
                </c:pt>
                <c:pt idx="69">
                  <c:v>45157.599999999999</c:v>
                </c:pt>
                <c:pt idx="70">
                  <c:v>44077.8</c:v>
                </c:pt>
                <c:pt idx="71">
                  <c:v>53071.6</c:v>
                </c:pt>
                <c:pt idx="72">
                  <c:v>65260.2</c:v>
                </c:pt>
                <c:pt idx="73">
                  <c:v>71211.199999999997</c:v>
                </c:pt>
                <c:pt idx="75">
                  <c:v>75203.8</c:v>
                </c:pt>
                <c:pt idx="76">
                  <c:v>40053.4</c:v>
                </c:pt>
                <c:pt idx="77">
                  <c:v>64649.599999999999</c:v>
                </c:pt>
                <c:pt idx="78">
                  <c:v>35793.599999999999</c:v>
                </c:pt>
                <c:pt idx="79">
                  <c:v>54689.2</c:v>
                </c:pt>
                <c:pt idx="80">
                  <c:v>27217.200000000001</c:v>
                </c:pt>
                <c:pt idx="82">
                  <c:v>57332.800000000003</c:v>
                </c:pt>
                <c:pt idx="83">
                  <c:v>52574.6</c:v>
                </c:pt>
                <c:pt idx="85">
                  <c:v>65460</c:v>
                </c:pt>
                <c:pt idx="86">
                  <c:v>52638.2</c:v>
                </c:pt>
                <c:pt idx="87">
                  <c:v>44811.8</c:v>
                </c:pt>
                <c:pt idx="88">
                  <c:v>70904.2</c:v>
                </c:pt>
                <c:pt idx="89">
                  <c:v>47205</c:v>
                </c:pt>
                <c:pt idx="90">
                  <c:v>63445.2</c:v>
                </c:pt>
                <c:pt idx="91">
                  <c:v>59418</c:v>
                </c:pt>
                <c:pt idx="94">
                  <c:v>39075.800000000003</c:v>
                </c:pt>
                <c:pt idx="95">
                  <c:v>80097.8</c:v>
                </c:pt>
                <c:pt idx="96">
                  <c:v>75183.600000000006</c:v>
                </c:pt>
                <c:pt idx="98">
                  <c:v>57841.599999999999</c:v>
                </c:pt>
                <c:pt idx="99">
                  <c:v>52376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1.7275181627521641</c:v>
                </c:pt>
                <c:pt idx="1">
                  <c:v>1.3249158584430327</c:v>
                </c:pt>
                <c:pt idx="2">
                  <c:v>1.6054300843348031</c:v>
                </c:pt>
                <c:pt idx="3">
                  <c:v>1.6359658368991119</c:v>
                </c:pt>
                <c:pt idx="5">
                  <c:v>1.6237072690274204</c:v>
                </c:pt>
                <c:pt idx="6">
                  <c:v>1.6421121825931975</c:v>
                </c:pt>
                <c:pt idx="7">
                  <c:v>1.5591744598516608</c:v>
                </c:pt>
                <c:pt idx="9">
                  <c:v>1.876059542784408</c:v>
                </c:pt>
                <c:pt idx="11">
                  <c:v>1.9255326545432072</c:v>
                </c:pt>
                <c:pt idx="12">
                  <c:v>1.4401389267229638</c:v>
                </c:pt>
                <c:pt idx="13">
                  <c:v>2.6101643427807648</c:v>
                </c:pt>
                <c:pt idx="14">
                  <c:v>2.3150932585509247</c:v>
                </c:pt>
                <c:pt idx="15">
                  <c:v>1.4161576539243179</c:v>
                </c:pt>
                <c:pt idx="16">
                  <c:v>1.2907523014777578</c:v>
                </c:pt>
                <c:pt idx="17">
                  <c:v>1.6397658360481433</c:v>
                </c:pt>
                <c:pt idx="18">
                  <c:v>1.3657636944132678</c:v>
                </c:pt>
                <c:pt idx="19">
                  <c:v>1.76101500004197</c:v>
                </c:pt>
                <c:pt idx="24">
                  <c:v>1.5643283937577017</c:v>
                </c:pt>
                <c:pt idx="25">
                  <c:v>2.3311735958909039</c:v>
                </c:pt>
                <c:pt idx="26">
                  <c:v>1.4244897959183673</c:v>
                </c:pt>
                <c:pt idx="29">
                  <c:v>2.1260557990054116</c:v>
                </c:pt>
                <c:pt idx="30">
                  <c:v>2.0703576066776441</c:v>
                </c:pt>
                <c:pt idx="31">
                  <c:v>2.2829397613497555</c:v>
                </c:pt>
                <c:pt idx="32">
                  <c:v>2.0513205738072973</c:v>
                </c:pt>
                <c:pt idx="34">
                  <c:v>1.8164015522743835</c:v>
                </c:pt>
                <c:pt idx="35">
                  <c:v>1.4803906126949127</c:v>
                </c:pt>
                <c:pt idx="36">
                  <c:v>1.5745506603554997</c:v>
                </c:pt>
                <c:pt idx="37">
                  <c:v>1.6683686369427377</c:v>
                </c:pt>
                <c:pt idx="38">
                  <c:v>1.6227245591681443</c:v>
                </c:pt>
                <c:pt idx="39">
                  <c:v>1.6804644278941663</c:v>
                </c:pt>
                <c:pt idx="40">
                  <c:v>1.6490553655556563</c:v>
                </c:pt>
                <c:pt idx="41">
                  <c:v>1.5420372750199431</c:v>
                </c:pt>
                <c:pt idx="42">
                  <c:v>1.5600863987432911</c:v>
                </c:pt>
                <c:pt idx="43">
                  <c:v>1.7510561931554001</c:v>
                </c:pt>
                <c:pt idx="44">
                  <c:v>1.3009808717143372</c:v>
                </c:pt>
                <c:pt idx="47">
                  <c:v>1.3363476083083097</c:v>
                </c:pt>
                <c:pt idx="48">
                  <c:v>1.5407756218051172</c:v>
                </c:pt>
                <c:pt idx="49">
                  <c:v>1.4503178436597823</c:v>
                </c:pt>
                <c:pt idx="50">
                  <c:v>1.3080303280970693</c:v>
                </c:pt>
                <c:pt idx="52">
                  <c:v>1.3992738966327445</c:v>
                </c:pt>
                <c:pt idx="53">
                  <c:v>1.2862513015250812</c:v>
                </c:pt>
                <c:pt idx="54">
                  <c:v>1.3333743121910688</c:v>
                </c:pt>
                <c:pt idx="56">
                  <c:v>2.497113217307763</c:v>
                </c:pt>
                <c:pt idx="58">
                  <c:v>1.318680872982718</c:v>
                </c:pt>
                <c:pt idx="59">
                  <c:v>2.0401164975573094</c:v>
                </c:pt>
                <c:pt idx="61">
                  <c:v>1.4656148731231988</c:v>
                </c:pt>
                <c:pt idx="62">
                  <c:v>1.7402690627021449</c:v>
                </c:pt>
                <c:pt idx="64">
                  <c:v>2.1783641031007801</c:v>
                </c:pt>
                <c:pt idx="65">
                  <c:v>1.8776127414044035</c:v>
                </c:pt>
                <c:pt idx="66">
                  <c:v>1.4176989389187216</c:v>
                </c:pt>
                <c:pt idx="67">
                  <c:v>1.4679809106295607</c:v>
                </c:pt>
                <c:pt idx="68">
                  <c:v>1.1928386741466055</c:v>
                </c:pt>
                <c:pt idx="69">
                  <c:v>1.8513162789873687</c:v>
                </c:pt>
                <c:pt idx="70">
                  <c:v>1.0651166800520897</c:v>
                </c:pt>
                <c:pt idx="71">
                  <c:v>1.292668771998583</c:v>
                </c:pt>
                <c:pt idx="72">
                  <c:v>1.9085139181308057</c:v>
                </c:pt>
                <c:pt idx="73">
                  <c:v>1.853963983193655</c:v>
                </c:pt>
                <c:pt idx="75">
                  <c:v>1.3737869628928325</c:v>
                </c:pt>
                <c:pt idx="76">
                  <c:v>2.6533328007110506</c:v>
                </c:pt>
                <c:pt idx="77">
                  <c:v>1.6708688066128794</c:v>
                </c:pt>
                <c:pt idx="78">
                  <c:v>2.3240188190067501</c:v>
                </c:pt>
                <c:pt idx="79">
                  <c:v>1.1305339994002472</c:v>
                </c:pt>
                <c:pt idx="80">
                  <c:v>2.5060990844025102</c:v>
                </c:pt>
                <c:pt idx="82">
                  <c:v>1.306233081237965</c:v>
                </c:pt>
                <c:pt idx="83">
                  <c:v>2.1057887268757156</c:v>
                </c:pt>
                <c:pt idx="85">
                  <c:v>1.7772838374579896</c:v>
                </c:pt>
                <c:pt idx="86">
                  <c:v>1.210413729952772</c:v>
                </c:pt>
                <c:pt idx="87">
                  <c:v>1.7037923047054568</c:v>
                </c:pt>
                <c:pt idx="88">
                  <c:v>1.6522857602229488</c:v>
                </c:pt>
                <c:pt idx="89">
                  <c:v>2.0723652155492003</c:v>
                </c:pt>
                <c:pt idx="90">
                  <c:v>2.0081897448506743</c:v>
                </c:pt>
                <c:pt idx="91">
                  <c:v>2.0436904641691069</c:v>
                </c:pt>
                <c:pt idx="94">
                  <c:v>1.2487012422010553</c:v>
                </c:pt>
                <c:pt idx="95">
                  <c:v>1.4478175430536169</c:v>
                </c:pt>
                <c:pt idx="96">
                  <c:v>1.3957698221420627</c:v>
                </c:pt>
                <c:pt idx="98">
                  <c:v>1.3571720007745292</c:v>
                </c:pt>
                <c:pt idx="99">
                  <c:v>2.0380517794409654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9-4082-B339-25EBA1BE3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15728"/>
        <c:axId val="842680336"/>
      </c:scatterChart>
      <c:valAx>
        <c:axId val="842315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80336"/>
        <c:crosses val="autoZero"/>
        <c:crossBetween val="midCat"/>
      </c:valAx>
      <c:valAx>
        <c:axId val="8426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31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69945</c:v>
                </c:pt>
                <c:pt idx="1">
                  <c:v>49714.2</c:v>
                </c:pt>
                <c:pt idx="2">
                  <c:v>70127.399999999994</c:v>
                </c:pt>
                <c:pt idx="3">
                  <c:v>69896.600000000006</c:v>
                </c:pt>
                <c:pt idx="4">
                  <c:v>85140.6</c:v>
                </c:pt>
                <c:pt idx="5">
                  <c:v>22941.4</c:v>
                </c:pt>
                <c:pt idx="6">
                  <c:v>58378.8</c:v>
                </c:pt>
                <c:pt idx="7">
                  <c:v>61601.8</c:v>
                </c:pt>
                <c:pt idx="8">
                  <c:v>62747.4</c:v>
                </c:pt>
                <c:pt idx="9">
                  <c:v>34617.4</c:v>
                </c:pt>
                <c:pt idx="10">
                  <c:v>63129</c:v>
                </c:pt>
                <c:pt idx="11">
                  <c:v>50848</c:v>
                </c:pt>
                <c:pt idx="12">
                  <c:v>46352.6</c:v>
                </c:pt>
                <c:pt idx="13">
                  <c:v>32175</c:v>
                </c:pt>
                <c:pt idx="14">
                  <c:v>56876.4</c:v>
                </c:pt>
                <c:pt idx="15">
                  <c:v>70709</c:v>
                </c:pt>
                <c:pt idx="16">
                  <c:v>78929.399999999994</c:v>
                </c:pt>
                <c:pt idx="17">
                  <c:v>65933.2</c:v>
                </c:pt>
                <c:pt idx="18">
                  <c:v>73469.8</c:v>
                </c:pt>
                <c:pt idx="19">
                  <c:v>47335.4</c:v>
                </c:pt>
                <c:pt idx="20">
                  <c:v>54349.4</c:v>
                </c:pt>
                <c:pt idx="21">
                  <c:v>49000.6</c:v>
                </c:pt>
                <c:pt idx="22">
                  <c:v>69196</c:v>
                </c:pt>
                <c:pt idx="23">
                  <c:v>57868</c:v>
                </c:pt>
                <c:pt idx="24">
                  <c:v>78092.800000000003</c:v>
                </c:pt>
                <c:pt idx="25">
                  <c:v>41364.199999999997</c:v>
                </c:pt>
                <c:pt idx="26">
                  <c:v>59663</c:v>
                </c:pt>
                <c:pt idx="27">
                  <c:v>68546.399999999994</c:v>
                </c:pt>
                <c:pt idx="28">
                  <c:v>46008.6</c:v>
                </c:pt>
                <c:pt idx="29">
                  <c:v>43816.4</c:v>
                </c:pt>
                <c:pt idx="30">
                  <c:v>67652.800000000003</c:v>
                </c:pt>
                <c:pt idx="31">
                  <c:v>37929</c:v>
                </c:pt>
                <c:pt idx="32">
                  <c:v>61124.800000000003</c:v>
                </c:pt>
                <c:pt idx="33">
                  <c:v>67845.399999999994</c:v>
                </c:pt>
                <c:pt idx="34">
                  <c:v>56958.2</c:v>
                </c:pt>
                <c:pt idx="35">
                  <c:v>70278.600000000006</c:v>
                </c:pt>
                <c:pt idx="36">
                  <c:v>47205.2</c:v>
                </c:pt>
                <c:pt idx="37">
                  <c:v>82029.2</c:v>
                </c:pt>
                <c:pt idx="38">
                  <c:v>45374.8</c:v>
                </c:pt>
                <c:pt idx="39">
                  <c:v>76521</c:v>
                </c:pt>
                <c:pt idx="40">
                  <c:v>75189</c:v>
                </c:pt>
                <c:pt idx="41">
                  <c:v>87030</c:v>
                </c:pt>
                <c:pt idx="42">
                  <c:v>49061.4</c:v>
                </c:pt>
                <c:pt idx="43">
                  <c:v>61740.2</c:v>
                </c:pt>
                <c:pt idx="44">
                  <c:v>37955</c:v>
                </c:pt>
                <c:pt idx="45">
                  <c:v>38202</c:v>
                </c:pt>
                <c:pt idx="46">
                  <c:v>62156</c:v>
                </c:pt>
                <c:pt idx="47">
                  <c:v>63986.8</c:v>
                </c:pt>
                <c:pt idx="48">
                  <c:v>59401.8</c:v>
                </c:pt>
                <c:pt idx="49">
                  <c:v>30001.599999999999</c:v>
                </c:pt>
                <c:pt idx="50">
                  <c:v>51896.6</c:v>
                </c:pt>
                <c:pt idx="51">
                  <c:v>35456.400000000001</c:v>
                </c:pt>
                <c:pt idx="52">
                  <c:v>81985.2</c:v>
                </c:pt>
                <c:pt idx="53">
                  <c:v>54490.400000000001</c:v>
                </c:pt>
                <c:pt idx="54">
                  <c:v>47655.4</c:v>
                </c:pt>
                <c:pt idx="55">
                  <c:v>59098.400000000001</c:v>
                </c:pt>
                <c:pt idx="56">
                  <c:v>43419.4</c:v>
                </c:pt>
                <c:pt idx="57">
                  <c:v>69654.600000000006</c:v>
                </c:pt>
                <c:pt idx="58">
                  <c:v>48874.400000000001</c:v>
                </c:pt>
                <c:pt idx="59">
                  <c:v>47817.8</c:v>
                </c:pt>
                <c:pt idx="60">
                  <c:v>75580.399999999994</c:v>
                </c:pt>
                <c:pt idx="61">
                  <c:v>53303.6</c:v>
                </c:pt>
                <c:pt idx="62">
                  <c:v>71911.199999999997</c:v>
                </c:pt>
                <c:pt idx="63">
                  <c:v>87829.8</c:v>
                </c:pt>
                <c:pt idx="64">
                  <c:v>32466.799999999999</c:v>
                </c:pt>
                <c:pt idx="65">
                  <c:v>59144.6</c:v>
                </c:pt>
                <c:pt idx="66">
                  <c:v>53748.4</c:v>
                </c:pt>
                <c:pt idx="67">
                  <c:v>69601.600000000006</c:v>
                </c:pt>
                <c:pt idx="68">
                  <c:v>24463</c:v>
                </c:pt>
                <c:pt idx="69">
                  <c:v>44529</c:v>
                </c:pt>
                <c:pt idx="70">
                  <c:v>44930.6</c:v>
                </c:pt>
                <c:pt idx="71">
                  <c:v>52884.6</c:v>
                </c:pt>
                <c:pt idx="72">
                  <c:v>65216.2</c:v>
                </c:pt>
                <c:pt idx="73">
                  <c:v>70125.8</c:v>
                </c:pt>
                <c:pt idx="74">
                  <c:v>67507.600000000006</c:v>
                </c:pt>
                <c:pt idx="75">
                  <c:v>76109.2</c:v>
                </c:pt>
                <c:pt idx="76">
                  <c:v>40199.199999999997</c:v>
                </c:pt>
                <c:pt idx="77">
                  <c:v>65596.399999999994</c:v>
                </c:pt>
                <c:pt idx="78">
                  <c:v>37851.4</c:v>
                </c:pt>
                <c:pt idx="79">
                  <c:v>58323.6</c:v>
                </c:pt>
                <c:pt idx="80">
                  <c:v>25593.8</c:v>
                </c:pt>
                <c:pt idx="81">
                  <c:v>44662.8</c:v>
                </c:pt>
                <c:pt idx="82">
                  <c:v>58148</c:v>
                </c:pt>
                <c:pt idx="83">
                  <c:v>50580</c:v>
                </c:pt>
                <c:pt idx="84">
                  <c:v>68956.600000000006</c:v>
                </c:pt>
                <c:pt idx="85">
                  <c:v>65130.8</c:v>
                </c:pt>
                <c:pt idx="86">
                  <c:v>51172.2</c:v>
                </c:pt>
                <c:pt idx="87">
                  <c:v>44417.599999999999</c:v>
                </c:pt>
                <c:pt idx="88">
                  <c:v>71550</c:v>
                </c:pt>
                <c:pt idx="89">
                  <c:v>47727.8</c:v>
                </c:pt>
                <c:pt idx="90">
                  <c:v>61575</c:v>
                </c:pt>
                <c:pt idx="91">
                  <c:v>60925</c:v>
                </c:pt>
                <c:pt idx="92">
                  <c:v>81961.8</c:v>
                </c:pt>
                <c:pt idx="93">
                  <c:v>68068</c:v>
                </c:pt>
                <c:pt idx="94">
                  <c:v>40003.199999999997</c:v>
                </c:pt>
                <c:pt idx="95">
                  <c:v>78755.600000000006</c:v>
                </c:pt>
                <c:pt idx="96">
                  <c:v>74228.800000000003</c:v>
                </c:pt>
                <c:pt idx="97">
                  <c:v>68386.600000000006</c:v>
                </c:pt>
                <c:pt idx="98">
                  <c:v>57964.2</c:v>
                </c:pt>
                <c:pt idx="99">
                  <c:v>51605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1.7339623990278075</c:v>
                </c:pt>
                <c:pt idx="1">
                  <c:v>1.3088614520599748</c:v>
                </c:pt>
                <c:pt idx="2">
                  <c:v>1.5815216306322495</c:v>
                </c:pt>
                <c:pt idx="3">
                  <c:v>1.6081755049601838</c:v>
                </c:pt>
                <c:pt idx="4">
                  <c:v>1.0431920846223774</c:v>
                </c:pt>
                <c:pt idx="5">
                  <c:v>1.5238825878106828</c:v>
                </c:pt>
                <c:pt idx="6">
                  <c:v>1.6535454651346035</c:v>
                </c:pt>
                <c:pt idx="7">
                  <c:v>1.5616426792723588</c:v>
                </c:pt>
                <c:pt idx="8">
                  <c:v>1.2089106480905982</c:v>
                </c:pt>
                <c:pt idx="9">
                  <c:v>1.9252456856956328</c:v>
                </c:pt>
                <c:pt idx="10">
                  <c:v>1.0406786104642873</c:v>
                </c:pt>
                <c:pt idx="11">
                  <c:v>1.9615324103209566</c:v>
                </c:pt>
                <c:pt idx="12">
                  <c:v>1.3717029896920561</c:v>
                </c:pt>
                <c:pt idx="13">
                  <c:v>2.6398445998445998</c:v>
                </c:pt>
                <c:pt idx="14">
                  <c:v>2.2561906168463546</c:v>
                </c:pt>
                <c:pt idx="15">
                  <c:v>1.4115034861191644</c:v>
                </c:pt>
                <c:pt idx="16">
                  <c:v>1.219963663729865</c:v>
                </c:pt>
                <c:pt idx="17">
                  <c:v>1.6063834305023874</c:v>
                </c:pt>
                <c:pt idx="18">
                  <c:v>1.3601507013766201</c:v>
                </c:pt>
                <c:pt idx="19">
                  <c:v>1.8482995812858876</c:v>
                </c:pt>
                <c:pt idx="20">
                  <c:v>1.1811905927204347</c:v>
                </c:pt>
                <c:pt idx="21">
                  <c:v>1.2031077170483626</c:v>
                </c:pt>
                <c:pt idx="22">
                  <c:v>1.195618243829123</c:v>
                </c:pt>
                <c:pt idx="23">
                  <c:v>1.0418538743346928</c:v>
                </c:pt>
                <c:pt idx="24">
                  <c:v>1.5476330724471397</c:v>
                </c:pt>
                <c:pt idx="25">
                  <c:v>2.359528287746409</c:v>
                </c:pt>
                <c:pt idx="26">
                  <c:v>1.4109917369223808</c:v>
                </c:pt>
                <c:pt idx="27">
                  <c:v>1.1122830666526617</c:v>
                </c:pt>
                <c:pt idx="28">
                  <c:v>1.3078641819138161</c:v>
                </c:pt>
                <c:pt idx="29">
                  <c:v>2.1538967144722068</c:v>
                </c:pt>
                <c:pt idx="30">
                  <c:v>1.9814848757183738</c:v>
                </c:pt>
                <c:pt idx="31">
                  <c:v>2.2420575285401672</c:v>
                </c:pt>
                <c:pt idx="32">
                  <c:v>2.0635159542444308</c:v>
                </c:pt>
                <c:pt idx="33">
                  <c:v>1.1030814174579264</c:v>
                </c:pt>
                <c:pt idx="34">
                  <c:v>1.7835886667766889</c:v>
                </c:pt>
                <c:pt idx="35">
                  <c:v>1.471258676183077</c:v>
                </c:pt>
                <c:pt idx="36">
                  <c:v>1.5521383237439943</c:v>
                </c:pt>
                <c:pt idx="37">
                  <c:v>1.6857899382171226</c:v>
                </c:pt>
                <c:pt idx="38">
                  <c:v>1.7158863510142193</c:v>
                </c:pt>
                <c:pt idx="39">
                  <c:v>1.6651115380091739</c:v>
                </c:pt>
                <c:pt idx="40">
                  <c:v>1.6348535025070157</c:v>
                </c:pt>
                <c:pt idx="41">
                  <c:v>1.5021716649431232</c:v>
                </c:pt>
                <c:pt idx="42">
                  <c:v>1.5546233902823807</c:v>
                </c:pt>
                <c:pt idx="43">
                  <c:v>1.6945199400066733</c:v>
                </c:pt>
                <c:pt idx="44">
                  <c:v>1.2707153207746016</c:v>
                </c:pt>
                <c:pt idx="45">
                  <c:v>1.2353018166588137</c:v>
                </c:pt>
                <c:pt idx="46">
                  <c:v>1.1289336508140806</c:v>
                </c:pt>
                <c:pt idx="47">
                  <c:v>1.3283208411734919</c:v>
                </c:pt>
                <c:pt idx="48">
                  <c:v>1.6417347622462619</c:v>
                </c:pt>
                <c:pt idx="49">
                  <c:v>1.4261906031678311</c:v>
                </c:pt>
                <c:pt idx="50">
                  <c:v>1.1860314548544606</c:v>
                </c:pt>
                <c:pt idx="51">
                  <c:v>1.205959995938674</c:v>
                </c:pt>
                <c:pt idx="52">
                  <c:v>1.4121085269048561</c:v>
                </c:pt>
                <c:pt idx="53">
                  <c:v>1.2332814587523673</c:v>
                </c:pt>
                <c:pt idx="54">
                  <c:v>1.315317886325579</c:v>
                </c:pt>
                <c:pt idx="55">
                  <c:v>1.1021279763919158</c:v>
                </c:pt>
                <c:pt idx="56">
                  <c:v>2.430687664960824</c:v>
                </c:pt>
                <c:pt idx="57">
                  <c:v>1.1730596399950612</c:v>
                </c:pt>
                <c:pt idx="58">
                  <c:v>1.2654272993632658</c:v>
                </c:pt>
                <c:pt idx="59">
                  <c:v>1.9768789028353457</c:v>
                </c:pt>
                <c:pt idx="60">
                  <c:v>1.057020073987436</c:v>
                </c:pt>
                <c:pt idx="61">
                  <c:v>1.4383456276874358</c:v>
                </c:pt>
                <c:pt idx="62">
                  <c:v>1.7696547964712035</c:v>
                </c:pt>
                <c:pt idx="63">
                  <c:v>1.2484259328838276</c:v>
                </c:pt>
                <c:pt idx="64">
                  <c:v>2.1489644806386834</c:v>
                </c:pt>
                <c:pt idx="65">
                  <c:v>1.7754114492278248</c:v>
                </c:pt>
                <c:pt idx="66">
                  <c:v>1.5182405429743024</c:v>
                </c:pt>
                <c:pt idx="67">
                  <c:v>1.5202955104480356</c:v>
                </c:pt>
                <c:pt idx="68">
                  <c:v>1.0398561092261782</c:v>
                </c:pt>
                <c:pt idx="69">
                  <c:v>1.927822318039929</c:v>
                </c:pt>
                <c:pt idx="70">
                  <c:v>1.0680916791674271</c:v>
                </c:pt>
                <c:pt idx="71">
                  <c:v>1.2200716276572008</c:v>
                </c:pt>
                <c:pt idx="72">
                  <c:v>1.9122089296831157</c:v>
                </c:pt>
                <c:pt idx="73">
                  <c:v>1.8588308439975016</c:v>
                </c:pt>
                <c:pt idx="74">
                  <c:v>1.1131191154773683</c:v>
                </c:pt>
                <c:pt idx="75">
                  <c:v>1.4018541779443221</c:v>
                </c:pt>
                <c:pt idx="76">
                  <c:v>2.6705755338414696</c:v>
                </c:pt>
                <c:pt idx="77">
                  <c:v>1.6680336116006367</c:v>
                </c:pt>
                <c:pt idx="78">
                  <c:v>2.1976730054898894</c:v>
                </c:pt>
                <c:pt idx="79">
                  <c:v>1.0617314431893778</c:v>
                </c:pt>
                <c:pt idx="80">
                  <c:v>2.614656674663395</c:v>
                </c:pt>
                <c:pt idx="81">
                  <c:v>1.2183069579157597</c:v>
                </c:pt>
                <c:pt idx="82">
                  <c:v>1.2326305289949784</c:v>
                </c:pt>
                <c:pt idx="83">
                  <c:v>2.1581850533807829</c:v>
                </c:pt>
                <c:pt idx="84">
                  <c:v>1.332185751617684</c:v>
                </c:pt>
                <c:pt idx="85">
                  <c:v>1.7869579369514883</c:v>
                </c:pt>
                <c:pt idx="86">
                  <c:v>1.2901731799688112</c:v>
                </c:pt>
                <c:pt idx="87">
                  <c:v>1.7132172832390764</c:v>
                </c:pt>
                <c:pt idx="88">
                  <c:v>1.6584765897973446</c:v>
                </c:pt>
                <c:pt idx="89">
                  <c:v>2.0490783149443299</c:v>
                </c:pt>
                <c:pt idx="90">
                  <c:v>2.0970198944376777</c:v>
                </c:pt>
                <c:pt idx="91">
                  <c:v>2.0105375461633157</c:v>
                </c:pt>
                <c:pt idx="92">
                  <c:v>1.08302892323009</c:v>
                </c:pt>
                <c:pt idx="93">
                  <c:v>1.0270611741199978</c:v>
                </c:pt>
                <c:pt idx="94">
                  <c:v>1.2424006079513641</c:v>
                </c:pt>
                <c:pt idx="95">
                  <c:v>1.445738461772877</c:v>
                </c:pt>
                <c:pt idx="96">
                  <c:v>1.4131846399241264</c:v>
                </c:pt>
                <c:pt idx="97">
                  <c:v>1.2390877745055318</c:v>
                </c:pt>
                <c:pt idx="98">
                  <c:v>1.3565097077161421</c:v>
                </c:pt>
                <c:pt idx="99">
                  <c:v>2.0646061428156188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D-4581-A4A6-46E840C83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21728"/>
        <c:axId val="842641648"/>
      </c:scatterChart>
      <c:valAx>
        <c:axId val="842221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41648"/>
        <c:crosses val="autoZero"/>
        <c:crossBetween val="midCat"/>
      </c:valAx>
      <c:valAx>
        <c:axId val="84264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2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49714.2</c:v>
                </c:pt>
                <c:pt idx="5">
                  <c:v>22941.4</c:v>
                </c:pt>
                <c:pt idx="7">
                  <c:v>61601.8</c:v>
                </c:pt>
                <c:pt idx="12">
                  <c:v>46352.6</c:v>
                </c:pt>
                <c:pt idx="20">
                  <c:v>54349.4</c:v>
                </c:pt>
                <c:pt idx="21">
                  <c:v>49000.6</c:v>
                </c:pt>
                <c:pt idx="23">
                  <c:v>57868</c:v>
                </c:pt>
                <c:pt idx="26">
                  <c:v>59663</c:v>
                </c:pt>
                <c:pt idx="38">
                  <c:v>45374.8</c:v>
                </c:pt>
                <c:pt idx="44">
                  <c:v>37955</c:v>
                </c:pt>
                <c:pt idx="45">
                  <c:v>38202</c:v>
                </c:pt>
                <c:pt idx="48">
                  <c:v>59401.8</c:v>
                </c:pt>
                <c:pt idx="50">
                  <c:v>51896.6</c:v>
                </c:pt>
                <c:pt idx="51">
                  <c:v>35456.400000000001</c:v>
                </c:pt>
                <c:pt idx="53">
                  <c:v>54490.400000000001</c:v>
                </c:pt>
                <c:pt idx="54">
                  <c:v>47655.4</c:v>
                </c:pt>
                <c:pt idx="58">
                  <c:v>48874.400000000001</c:v>
                </c:pt>
                <c:pt idx="66">
                  <c:v>53748.4</c:v>
                </c:pt>
                <c:pt idx="68">
                  <c:v>24463</c:v>
                </c:pt>
                <c:pt idx="70">
                  <c:v>44930.6</c:v>
                </c:pt>
                <c:pt idx="71">
                  <c:v>52884.6</c:v>
                </c:pt>
                <c:pt idx="81">
                  <c:v>44662.8</c:v>
                </c:pt>
                <c:pt idx="86">
                  <c:v>51172.2</c:v>
                </c:pt>
                <c:pt idx="94">
                  <c:v>40003.199999999997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1.3088614520599748</c:v>
                </c:pt>
                <c:pt idx="4">
                  <c:v>1.5238825878106828</c:v>
                </c:pt>
                <c:pt idx="6">
                  <c:v>1.5616426792723588</c:v>
                </c:pt>
                <c:pt idx="11">
                  <c:v>1.3717029896920561</c:v>
                </c:pt>
                <c:pt idx="19">
                  <c:v>1.1811905927204347</c:v>
                </c:pt>
                <c:pt idx="20">
                  <c:v>1.2031077170483626</c:v>
                </c:pt>
                <c:pt idx="22">
                  <c:v>1.0418538743346928</c:v>
                </c:pt>
                <c:pt idx="25">
                  <c:v>1.4109917369223808</c:v>
                </c:pt>
                <c:pt idx="37">
                  <c:v>1.7158863510142193</c:v>
                </c:pt>
                <c:pt idx="43">
                  <c:v>1.2707153207746016</c:v>
                </c:pt>
                <c:pt idx="44">
                  <c:v>1.2353018166588137</c:v>
                </c:pt>
                <c:pt idx="47">
                  <c:v>1.6417347622462619</c:v>
                </c:pt>
                <c:pt idx="49">
                  <c:v>1.1860314548544606</c:v>
                </c:pt>
                <c:pt idx="50">
                  <c:v>1.205959995938674</c:v>
                </c:pt>
                <c:pt idx="52">
                  <c:v>1.2332814587523673</c:v>
                </c:pt>
                <c:pt idx="53">
                  <c:v>1.315317886325579</c:v>
                </c:pt>
                <c:pt idx="57">
                  <c:v>1.2654272993632658</c:v>
                </c:pt>
                <c:pt idx="65">
                  <c:v>1.5182405429743024</c:v>
                </c:pt>
                <c:pt idx="67">
                  <c:v>1.0398561092261782</c:v>
                </c:pt>
                <c:pt idx="69">
                  <c:v>1.0680916791674271</c:v>
                </c:pt>
                <c:pt idx="70">
                  <c:v>1.2200716276572008</c:v>
                </c:pt>
                <c:pt idx="80">
                  <c:v>1.2183069579157597</c:v>
                </c:pt>
                <c:pt idx="85">
                  <c:v>1.2901731799688112</c:v>
                </c:pt>
                <c:pt idx="93">
                  <c:v>1.2424006079513641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1-470E-BBF4-57D6F1020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85140.6</c:v>
                </c:pt>
                <c:pt idx="10">
                  <c:v>63129</c:v>
                </c:pt>
                <c:pt idx="16">
                  <c:v>78929.399999999994</c:v>
                </c:pt>
                <c:pt idx="18">
                  <c:v>73469.8</c:v>
                </c:pt>
                <c:pt idx="22">
                  <c:v>69196</c:v>
                </c:pt>
                <c:pt idx="27">
                  <c:v>68546.399999999994</c:v>
                </c:pt>
                <c:pt idx="33">
                  <c:v>67845.399999999994</c:v>
                </c:pt>
                <c:pt idx="34">
                  <c:v>56958.2</c:v>
                </c:pt>
                <c:pt idx="36">
                  <c:v>47205.2</c:v>
                </c:pt>
                <c:pt idx="41">
                  <c:v>87030</c:v>
                </c:pt>
                <c:pt idx="43">
                  <c:v>61740.2</c:v>
                </c:pt>
                <c:pt idx="46">
                  <c:v>62156</c:v>
                </c:pt>
                <c:pt idx="52">
                  <c:v>81985.2</c:v>
                </c:pt>
                <c:pt idx="55">
                  <c:v>59098.400000000001</c:v>
                </c:pt>
                <c:pt idx="57">
                  <c:v>69654.600000000006</c:v>
                </c:pt>
                <c:pt idx="60">
                  <c:v>75580.399999999994</c:v>
                </c:pt>
                <c:pt idx="61">
                  <c:v>53303.6</c:v>
                </c:pt>
                <c:pt idx="62">
                  <c:v>71911.199999999997</c:v>
                </c:pt>
                <c:pt idx="63">
                  <c:v>87829.8</c:v>
                </c:pt>
                <c:pt idx="74">
                  <c:v>67507.600000000006</c:v>
                </c:pt>
                <c:pt idx="75">
                  <c:v>76109.2</c:v>
                </c:pt>
                <c:pt idx="79">
                  <c:v>58323.6</c:v>
                </c:pt>
                <c:pt idx="91">
                  <c:v>60925</c:v>
                </c:pt>
                <c:pt idx="92">
                  <c:v>81961.8</c:v>
                </c:pt>
                <c:pt idx="93">
                  <c:v>68068</c:v>
                </c:pt>
                <c:pt idx="98">
                  <c:v>57964.2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1.0431920846223774</c:v>
                </c:pt>
                <c:pt idx="10">
                  <c:v>1.0406786104642873</c:v>
                </c:pt>
                <c:pt idx="16">
                  <c:v>1.219963663729865</c:v>
                </c:pt>
                <c:pt idx="18">
                  <c:v>1.3601507013766201</c:v>
                </c:pt>
                <c:pt idx="22">
                  <c:v>1.195618243829123</c:v>
                </c:pt>
                <c:pt idx="27">
                  <c:v>1.1122830666526617</c:v>
                </c:pt>
                <c:pt idx="33">
                  <c:v>1.1030814174579264</c:v>
                </c:pt>
                <c:pt idx="34">
                  <c:v>1.7835886667766889</c:v>
                </c:pt>
                <c:pt idx="36">
                  <c:v>1.5521383237439943</c:v>
                </c:pt>
                <c:pt idx="41">
                  <c:v>1.5021716649431232</c:v>
                </c:pt>
                <c:pt idx="43">
                  <c:v>1.6945199400066733</c:v>
                </c:pt>
                <c:pt idx="46">
                  <c:v>1.1289336508140806</c:v>
                </c:pt>
                <c:pt idx="52">
                  <c:v>1.4121085269048561</c:v>
                </c:pt>
                <c:pt idx="55">
                  <c:v>1.1021279763919158</c:v>
                </c:pt>
                <c:pt idx="57">
                  <c:v>1.1730596399950612</c:v>
                </c:pt>
                <c:pt idx="60">
                  <c:v>1.057020073987436</c:v>
                </c:pt>
                <c:pt idx="61">
                  <c:v>1.4383456276874358</c:v>
                </c:pt>
                <c:pt idx="62">
                  <c:v>1.7696547964712035</c:v>
                </c:pt>
                <c:pt idx="63">
                  <c:v>1.2484259328838276</c:v>
                </c:pt>
                <c:pt idx="74">
                  <c:v>1.1131191154773683</c:v>
                </c:pt>
                <c:pt idx="75">
                  <c:v>1.4018541779443221</c:v>
                </c:pt>
                <c:pt idx="79">
                  <c:v>1.0617314431893778</c:v>
                </c:pt>
                <c:pt idx="91">
                  <c:v>2.0105375461633157</c:v>
                </c:pt>
                <c:pt idx="92">
                  <c:v>1.08302892323009</c:v>
                </c:pt>
                <c:pt idx="93">
                  <c:v>1.0270611741199978</c:v>
                </c:pt>
                <c:pt idx="98">
                  <c:v>1.3565097077161421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1-470E-BBF4-57D6F1020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58378.8</c:v>
                </c:pt>
                <c:pt idx="8">
                  <c:v>62747.4</c:v>
                </c:pt>
                <c:pt idx="9">
                  <c:v>34617.4</c:v>
                </c:pt>
                <c:pt idx="11">
                  <c:v>50848</c:v>
                </c:pt>
                <c:pt idx="13">
                  <c:v>32175</c:v>
                </c:pt>
                <c:pt idx="15">
                  <c:v>70709</c:v>
                </c:pt>
                <c:pt idx="19">
                  <c:v>47335.4</c:v>
                </c:pt>
                <c:pt idx="25">
                  <c:v>41364.199999999997</c:v>
                </c:pt>
                <c:pt idx="28">
                  <c:v>46008.6</c:v>
                </c:pt>
                <c:pt idx="29">
                  <c:v>43816.4</c:v>
                </c:pt>
                <c:pt idx="31">
                  <c:v>37929</c:v>
                </c:pt>
                <c:pt idx="47">
                  <c:v>63986.8</c:v>
                </c:pt>
                <c:pt idx="49">
                  <c:v>30001.599999999999</c:v>
                </c:pt>
                <c:pt idx="56">
                  <c:v>43419.4</c:v>
                </c:pt>
                <c:pt idx="59">
                  <c:v>47817.8</c:v>
                </c:pt>
                <c:pt idx="64">
                  <c:v>32466.799999999999</c:v>
                </c:pt>
                <c:pt idx="65">
                  <c:v>59144.6</c:v>
                </c:pt>
                <c:pt idx="69">
                  <c:v>44529</c:v>
                </c:pt>
                <c:pt idx="76">
                  <c:v>40199.199999999997</c:v>
                </c:pt>
                <c:pt idx="77">
                  <c:v>65596.399999999994</c:v>
                </c:pt>
                <c:pt idx="78">
                  <c:v>37851.4</c:v>
                </c:pt>
                <c:pt idx="80">
                  <c:v>25593.8</c:v>
                </c:pt>
                <c:pt idx="82">
                  <c:v>58148</c:v>
                </c:pt>
                <c:pt idx="87">
                  <c:v>44417.599999999999</c:v>
                </c:pt>
                <c:pt idx="89">
                  <c:v>47727.8</c:v>
                </c:pt>
                <c:pt idx="97">
                  <c:v>68386.600000000006</c:v>
                </c:pt>
                <c:pt idx="99">
                  <c:v>51605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1.6535454651346035</c:v>
                </c:pt>
                <c:pt idx="8">
                  <c:v>1.2089106480905982</c:v>
                </c:pt>
                <c:pt idx="9">
                  <c:v>1.9252456856956328</c:v>
                </c:pt>
                <c:pt idx="11">
                  <c:v>1.9615324103209566</c:v>
                </c:pt>
                <c:pt idx="13">
                  <c:v>2.6398445998445998</c:v>
                </c:pt>
                <c:pt idx="15">
                  <c:v>1.4115034861191644</c:v>
                </c:pt>
                <c:pt idx="19">
                  <c:v>1.8482995812858876</c:v>
                </c:pt>
                <c:pt idx="25">
                  <c:v>2.359528287746409</c:v>
                </c:pt>
                <c:pt idx="28">
                  <c:v>1.3078641819138161</c:v>
                </c:pt>
                <c:pt idx="29">
                  <c:v>2.1538967144722068</c:v>
                </c:pt>
                <c:pt idx="31">
                  <c:v>2.2420575285401672</c:v>
                </c:pt>
                <c:pt idx="47">
                  <c:v>1.3283208411734919</c:v>
                </c:pt>
                <c:pt idx="49">
                  <c:v>1.4261906031678311</c:v>
                </c:pt>
                <c:pt idx="56">
                  <c:v>2.430687664960824</c:v>
                </c:pt>
                <c:pt idx="59">
                  <c:v>1.9768789028353457</c:v>
                </c:pt>
                <c:pt idx="64">
                  <c:v>2.1489644806386834</c:v>
                </c:pt>
                <c:pt idx="65">
                  <c:v>1.7754114492278248</c:v>
                </c:pt>
                <c:pt idx="69">
                  <c:v>1.927822318039929</c:v>
                </c:pt>
                <c:pt idx="76">
                  <c:v>2.6705755338414696</c:v>
                </c:pt>
                <c:pt idx="77">
                  <c:v>1.6680336116006367</c:v>
                </c:pt>
                <c:pt idx="78">
                  <c:v>2.1976730054898894</c:v>
                </c:pt>
                <c:pt idx="80">
                  <c:v>2.614656674663395</c:v>
                </c:pt>
                <c:pt idx="82">
                  <c:v>1.2326305289949784</c:v>
                </c:pt>
                <c:pt idx="87">
                  <c:v>1.7132172832390764</c:v>
                </c:pt>
                <c:pt idx="89">
                  <c:v>2.0490783149443299</c:v>
                </c:pt>
                <c:pt idx="97">
                  <c:v>1.2390877745055318</c:v>
                </c:pt>
                <c:pt idx="99">
                  <c:v>2.0646061428156188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41-470E-BBF4-57D6F1020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69945</c:v>
                </c:pt>
                <c:pt idx="2">
                  <c:v>70127.399999999994</c:v>
                </c:pt>
                <c:pt idx="3">
                  <c:v>69896.600000000006</c:v>
                </c:pt>
                <c:pt idx="14">
                  <c:v>56876.4</c:v>
                </c:pt>
                <c:pt idx="17">
                  <c:v>65933.2</c:v>
                </c:pt>
                <c:pt idx="24">
                  <c:v>78092.800000000003</c:v>
                </c:pt>
                <c:pt idx="30">
                  <c:v>67652.800000000003</c:v>
                </c:pt>
                <c:pt idx="32">
                  <c:v>61124.800000000003</c:v>
                </c:pt>
                <c:pt idx="35">
                  <c:v>70278.600000000006</c:v>
                </c:pt>
                <c:pt idx="37">
                  <c:v>82029.2</c:v>
                </c:pt>
                <c:pt idx="39">
                  <c:v>76521</c:v>
                </c:pt>
                <c:pt idx="40">
                  <c:v>75189</c:v>
                </c:pt>
                <c:pt idx="42">
                  <c:v>49061.4</c:v>
                </c:pt>
                <c:pt idx="67">
                  <c:v>69601.600000000006</c:v>
                </c:pt>
                <c:pt idx="72">
                  <c:v>65216.2</c:v>
                </c:pt>
                <c:pt idx="73">
                  <c:v>70125.8</c:v>
                </c:pt>
                <c:pt idx="83">
                  <c:v>50580</c:v>
                </c:pt>
                <c:pt idx="84">
                  <c:v>68956.600000000006</c:v>
                </c:pt>
                <c:pt idx="85">
                  <c:v>65130.8</c:v>
                </c:pt>
                <c:pt idx="88">
                  <c:v>71550</c:v>
                </c:pt>
                <c:pt idx="90">
                  <c:v>61575</c:v>
                </c:pt>
                <c:pt idx="95">
                  <c:v>78755.600000000006</c:v>
                </c:pt>
                <c:pt idx="96">
                  <c:v>74228.800000000003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1.7339623990278075</c:v>
                </c:pt>
                <c:pt idx="2">
                  <c:v>1.5815216306322495</c:v>
                </c:pt>
                <c:pt idx="3">
                  <c:v>1.6081755049601838</c:v>
                </c:pt>
                <c:pt idx="14">
                  <c:v>2.2561906168463546</c:v>
                </c:pt>
                <c:pt idx="17">
                  <c:v>1.6063834305023874</c:v>
                </c:pt>
                <c:pt idx="24">
                  <c:v>1.5476330724471397</c:v>
                </c:pt>
                <c:pt idx="30">
                  <c:v>1.9814848757183738</c:v>
                </c:pt>
                <c:pt idx="32">
                  <c:v>2.0635159542444308</c:v>
                </c:pt>
                <c:pt idx="35">
                  <c:v>1.471258676183077</c:v>
                </c:pt>
                <c:pt idx="37">
                  <c:v>1.6857899382171226</c:v>
                </c:pt>
                <c:pt idx="39">
                  <c:v>1.6651115380091739</c:v>
                </c:pt>
                <c:pt idx="40">
                  <c:v>1.6348535025070157</c:v>
                </c:pt>
                <c:pt idx="42">
                  <c:v>1.5546233902823807</c:v>
                </c:pt>
                <c:pt idx="67">
                  <c:v>1.5202955104480356</c:v>
                </c:pt>
                <c:pt idx="72">
                  <c:v>1.9122089296831157</c:v>
                </c:pt>
                <c:pt idx="73">
                  <c:v>1.8588308439975016</c:v>
                </c:pt>
                <c:pt idx="83">
                  <c:v>2.1581850533807829</c:v>
                </c:pt>
                <c:pt idx="84">
                  <c:v>1.332185751617684</c:v>
                </c:pt>
                <c:pt idx="85">
                  <c:v>1.7869579369514883</c:v>
                </c:pt>
                <c:pt idx="88">
                  <c:v>1.6584765897973446</c:v>
                </c:pt>
                <c:pt idx="90">
                  <c:v>2.0970198944376777</c:v>
                </c:pt>
                <c:pt idx="95">
                  <c:v>1.445738461772877</c:v>
                </c:pt>
                <c:pt idx="96">
                  <c:v>1.4131846399241264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41-470E-BBF4-57D6F102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52528"/>
        <c:axId val="842648304"/>
      </c:scatterChart>
      <c:valAx>
        <c:axId val="842252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48304"/>
        <c:crosses val="autoZero"/>
        <c:crossBetween val="midCat"/>
      </c:valAx>
      <c:valAx>
        <c:axId val="84264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5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85140.6</c:v>
                </c:pt>
                <c:pt idx="10">
                  <c:v>63129</c:v>
                </c:pt>
                <c:pt idx="16">
                  <c:v>78929.399999999994</c:v>
                </c:pt>
                <c:pt idx="20">
                  <c:v>54349.4</c:v>
                </c:pt>
                <c:pt idx="22">
                  <c:v>69196</c:v>
                </c:pt>
                <c:pt idx="23">
                  <c:v>57868</c:v>
                </c:pt>
                <c:pt idx="27">
                  <c:v>68546.399999999994</c:v>
                </c:pt>
                <c:pt idx="28">
                  <c:v>46008.6</c:v>
                </c:pt>
                <c:pt idx="33">
                  <c:v>67845.399999999994</c:v>
                </c:pt>
                <c:pt idx="46">
                  <c:v>62156</c:v>
                </c:pt>
                <c:pt idx="50">
                  <c:v>51896.6</c:v>
                </c:pt>
                <c:pt idx="51">
                  <c:v>35456.400000000001</c:v>
                </c:pt>
                <c:pt idx="55">
                  <c:v>59098.400000000001</c:v>
                </c:pt>
                <c:pt idx="57">
                  <c:v>69654.600000000006</c:v>
                </c:pt>
                <c:pt idx="58">
                  <c:v>48874.400000000001</c:v>
                </c:pt>
                <c:pt idx="60">
                  <c:v>75580.399999999994</c:v>
                </c:pt>
                <c:pt idx="70">
                  <c:v>44930.6</c:v>
                </c:pt>
                <c:pt idx="74">
                  <c:v>67507.600000000006</c:v>
                </c:pt>
                <c:pt idx="79">
                  <c:v>58323.6</c:v>
                </c:pt>
                <c:pt idx="84">
                  <c:v>68956.600000000006</c:v>
                </c:pt>
                <c:pt idx="92">
                  <c:v>81961.8</c:v>
                </c:pt>
                <c:pt idx="93">
                  <c:v>68068</c:v>
                </c:pt>
                <c:pt idx="97">
                  <c:v>68386.600000000006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1.0431920846223774</c:v>
                </c:pt>
                <c:pt idx="6">
                  <c:v>1.0406786104642873</c:v>
                </c:pt>
                <c:pt idx="12">
                  <c:v>1.219963663729865</c:v>
                </c:pt>
                <c:pt idx="16">
                  <c:v>1.1811905927204347</c:v>
                </c:pt>
                <c:pt idx="18">
                  <c:v>1.195618243829123</c:v>
                </c:pt>
                <c:pt idx="19">
                  <c:v>1.0418538743346928</c:v>
                </c:pt>
                <c:pt idx="23">
                  <c:v>1.1122830666526617</c:v>
                </c:pt>
                <c:pt idx="24">
                  <c:v>1.3078641819138161</c:v>
                </c:pt>
                <c:pt idx="29">
                  <c:v>1.1030814174579264</c:v>
                </c:pt>
                <c:pt idx="42">
                  <c:v>1.1289336508140806</c:v>
                </c:pt>
                <c:pt idx="46">
                  <c:v>1.1860314548544606</c:v>
                </c:pt>
                <c:pt idx="47">
                  <c:v>1.205959995938674</c:v>
                </c:pt>
                <c:pt idx="51">
                  <c:v>1.1021279763919158</c:v>
                </c:pt>
                <c:pt idx="53">
                  <c:v>1.1730596399950612</c:v>
                </c:pt>
                <c:pt idx="54">
                  <c:v>1.2654272993632658</c:v>
                </c:pt>
                <c:pt idx="56">
                  <c:v>1.057020073987436</c:v>
                </c:pt>
                <c:pt idx="66">
                  <c:v>1.0680916791674271</c:v>
                </c:pt>
                <c:pt idx="70">
                  <c:v>1.1131191154773683</c:v>
                </c:pt>
                <c:pt idx="75">
                  <c:v>1.0617314431893778</c:v>
                </c:pt>
                <c:pt idx="80">
                  <c:v>1.332185751617684</c:v>
                </c:pt>
                <c:pt idx="88">
                  <c:v>1.08302892323009</c:v>
                </c:pt>
                <c:pt idx="89">
                  <c:v>1.0270611741199978</c:v>
                </c:pt>
                <c:pt idx="93">
                  <c:v>1.2390877745055318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C-492A-9804-63A063AD0E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69945</c:v>
                </c:pt>
                <c:pt idx="1">
                  <c:v>49714.2</c:v>
                </c:pt>
                <c:pt idx="2">
                  <c:v>70127.399999999994</c:v>
                </c:pt>
                <c:pt idx="3">
                  <c:v>69896.600000000006</c:v>
                </c:pt>
                <c:pt idx="5">
                  <c:v>22941.4</c:v>
                </c:pt>
                <c:pt idx="6">
                  <c:v>58378.8</c:v>
                </c:pt>
                <c:pt idx="7">
                  <c:v>61601.8</c:v>
                </c:pt>
                <c:pt idx="8">
                  <c:v>62747.4</c:v>
                </c:pt>
                <c:pt idx="9">
                  <c:v>34617.4</c:v>
                </c:pt>
                <c:pt idx="11">
                  <c:v>50848</c:v>
                </c:pt>
                <c:pt idx="12">
                  <c:v>46352.6</c:v>
                </c:pt>
                <c:pt idx="13">
                  <c:v>32175</c:v>
                </c:pt>
                <c:pt idx="14">
                  <c:v>56876.4</c:v>
                </c:pt>
                <c:pt idx="15">
                  <c:v>70709</c:v>
                </c:pt>
                <c:pt idx="17">
                  <c:v>65933.2</c:v>
                </c:pt>
                <c:pt idx="18">
                  <c:v>73469.8</c:v>
                </c:pt>
                <c:pt idx="19">
                  <c:v>47335.4</c:v>
                </c:pt>
                <c:pt idx="21">
                  <c:v>49000.6</c:v>
                </c:pt>
                <c:pt idx="24">
                  <c:v>78092.800000000003</c:v>
                </c:pt>
                <c:pt idx="25">
                  <c:v>41364.199999999997</c:v>
                </c:pt>
                <c:pt idx="26">
                  <c:v>59663</c:v>
                </c:pt>
                <c:pt idx="29">
                  <c:v>43816.4</c:v>
                </c:pt>
                <c:pt idx="30">
                  <c:v>67652.800000000003</c:v>
                </c:pt>
                <c:pt idx="31">
                  <c:v>37929</c:v>
                </c:pt>
                <c:pt idx="32">
                  <c:v>61124.800000000003</c:v>
                </c:pt>
                <c:pt idx="34">
                  <c:v>56958.2</c:v>
                </c:pt>
                <c:pt idx="35">
                  <c:v>70278.600000000006</c:v>
                </c:pt>
                <c:pt idx="36">
                  <c:v>47205.2</c:v>
                </c:pt>
                <c:pt idx="37">
                  <c:v>82029.2</c:v>
                </c:pt>
                <c:pt idx="38">
                  <c:v>45374.8</c:v>
                </c:pt>
                <c:pt idx="39">
                  <c:v>76521</c:v>
                </c:pt>
                <c:pt idx="40">
                  <c:v>75189</c:v>
                </c:pt>
                <c:pt idx="41">
                  <c:v>87030</c:v>
                </c:pt>
                <c:pt idx="42">
                  <c:v>49061.4</c:v>
                </c:pt>
                <c:pt idx="43">
                  <c:v>61740.2</c:v>
                </c:pt>
                <c:pt idx="44">
                  <c:v>37955</c:v>
                </c:pt>
                <c:pt idx="45">
                  <c:v>38202</c:v>
                </c:pt>
                <c:pt idx="47">
                  <c:v>63986.8</c:v>
                </c:pt>
                <c:pt idx="48">
                  <c:v>59401.8</c:v>
                </c:pt>
                <c:pt idx="49">
                  <c:v>30001.599999999999</c:v>
                </c:pt>
                <c:pt idx="52">
                  <c:v>81985.2</c:v>
                </c:pt>
                <c:pt idx="53">
                  <c:v>54490.400000000001</c:v>
                </c:pt>
                <c:pt idx="54">
                  <c:v>47655.4</c:v>
                </c:pt>
                <c:pt idx="56">
                  <c:v>43419.4</c:v>
                </c:pt>
                <c:pt idx="59">
                  <c:v>47817.8</c:v>
                </c:pt>
                <c:pt idx="61">
                  <c:v>53303.6</c:v>
                </c:pt>
                <c:pt idx="62">
                  <c:v>71911.199999999997</c:v>
                </c:pt>
                <c:pt idx="63">
                  <c:v>87829.8</c:v>
                </c:pt>
                <c:pt idx="64">
                  <c:v>32466.799999999999</c:v>
                </c:pt>
                <c:pt idx="65">
                  <c:v>59144.6</c:v>
                </c:pt>
                <c:pt idx="66">
                  <c:v>53748.4</c:v>
                </c:pt>
                <c:pt idx="67">
                  <c:v>69601.600000000006</c:v>
                </c:pt>
                <c:pt idx="68">
                  <c:v>24463</c:v>
                </c:pt>
                <c:pt idx="69">
                  <c:v>44529</c:v>
                </c:pt>
                <c:pt idx="71">
                  <c:v>52884.6</c:v>
                </c:pt>
                <c:pt idx="72">
                  <c:v>65216.2</c:v>
                </c:pt>
                <c:pt idx="73">
                  <c:v>70125.8</c:v>
                </c:pt>
                <c:pt idx="75">
                  <c:v>76109.2</c:v>
                </c:pt>
                <c:pt idx="76">
                  <c:v>40199.199999999997</c:v>
                </c:pt>
                <c:pt idx="77">
                  <c:v>65596.399999999994</c:v>
                </c:pt>
                <c:pt idx="78">
                  <c:v>37851.4</c:v>
                </c:pt>
                <c:pt idx="80">
                  <c:v>25593.8</c:v>
                </c:pt>
                <c:pt idx="81">
                  <c:v>44662.8</c:v>
                </c:pt>
                <c:pt idx="82">
                  <c:v>58148</c:v>
                </c:pt>
                <c:pt idx="83">
                  <c:v>50580</c:v>
                </c:pt>
                <c:pt idx="85">
                  <c:v>65130.8</c:v>
                </c:pt>
                <c:pt idx="86">
                  <c:v>51172.2</c:v>
                </c:pt>
                <c:pt idx="87">
                  <c:v>44417.599999999999</c:v>
                </c:pt>
                <c:pt idx="88">
                  <c:v>71550</c:v>
                </c:pt>
                <c:pt idx="89">
                  <c:v>47727.8</c:v>
                </c:pt>
                <c:pt idx="90">
                  <c:v>61575</c:v>
                </c:pt>
                <c:pt idx="91">
                  <c:v>60925</c:v>
                </c:pt>
                <c:pt idx="94">
                  <c:v>40003.199999999997</c:v>
                </c:pt>
                <c:pt idx="95">
                  <c:v>78755.600000000006</c:v>
                </c:pt>
                <c:pt idx="96">
                  <c:v>74228.800000000003</c:v>
                </c:pt>
                <c:pt idx="98">
                  <c:v>57964.2</c:v>
                </c:pt>
                <c:pt idx="99">
                  <c:v>51605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1.7339623990278075</c:v>
                </c:pt>
                <c:pt idx="1">
                  <c:v>1.3088614520599748</c:v>
                </c:pt>
                <c:pt idx="2">
                  <c:v>1.5815216306322495</c:v>
                </c:pt>
                <c:pt idx="3">
                  <c:v>1.6081755049601838</c:v>
                </c:pt>
                <c:pt idx="5">
                  <c:v>1.5238825878106828</c:v>
                </c:pt>
                <c:pt idx="6">
                  <c:v>1.6535454651346035</c:v>
                </c:pt>
                <c:pt idx="7">
                  <c:v>1.5616426792723588</c:v>
                </c:pt>
                <c:pt idx="8">
                  <c:v>1.2089106480905982</c:v>
                </c:pt>
                <c:pt idx="9">
                  <c:v>1.9252456856956328</c:v>
                </c:pt>
                <c:pt idx="11">
                  <c:v>1.9615324103209566</c:v>
                </c:pt>
                <c:pt idx="12">
                  <c:v>1.3717029896920561</c:v>
                </c:pt>
                <c:pt idx="13">
                  <c:v>2.6398445998445998</c:v>
                </c:pt>
                <c:pt idx="14">
                  <c:v>2.2561906168463546</c:v>
                </c:pt>
                <c:pt idx="15">
                  <c:v>1.4115034861191644</c:v>
                </c:pt>
                <c:pt idx="17">
                  <c:v>1.6063834305023874</c:v>
                </c:pt>
                <c:pt idx="18">
                  <c:v>1.3601507013766201</c:v>
                </c:pt>
                <c:pt idx="19">
                  <c:v>1.8482995812858876</c:v>
                </c:pt>
                <c:pt idx="21">
                  <c:v>1.2031077170483626</c:v>
                </c:pt>
                <c:pt idx="24">
                  <c:v>1.5476330724471397</c:v>
                </c:pt>
                <c:pt idx="25">
                  <c:v>2.359528287746409</c:v>
                </c:pt>
                <c:pt idx="26">
                  <c:v>1.4109917369223808</c:v>
                </c:pt>
                <c:pt idx="29">
                  <c:v>2.1538967144722068</c:v>
                </c:pt>
                <c:pt idx="30">
                  <c:v>1.9814848757183738</c:v>
                </c:pt>
                <c:pt idx="31">
                  <c:v>2.2420575285401672</c:v>
                </c:pt>
                <c:pt idx="32">
                  <c:v>2.0635159542444308</c:v>
                </c:pt>
                <c:pt idx="34">
                  <c:v>1.7835886667766889</c:v>
                </c:pt>
                <c:pt idx="35">
                  <c:v>1.471258676183077</c:v>
                </c:pt>
                <c:pt idx="36">
                  <c:v>1.5521383237439943</c:v>
                </c:pt>
                <c:pt idx="37">
                  <c:v>1.6857899382171226</c:v>
                </c:pt>
                <c:pt idx="38">
                  <c:v>1.7158863510142193</c:v>
                </c:pt>
                <c:pt idx="39">
                  <c:v>1.6651115380091739</c:v>
                </c:pt>
                <c:pt idx="40">
                  <c:v>1.6348535025070157</c:v>
                </c:pt>
                <c:pt idx="41">
                  <c:v>1.5021716649431232</c:v>
                </c:pt>
                <c:pt idx="42">
                  <c:v>1.5546233902823807</c:v>
                </c:pt>
                <c:pt idx="43">
                  <c:v>1.6945199400066733</c:v>
                </c:pt>
                <c:pt idx="44">
                  <c:v>1.2707153207746016</c:v>
                </c:pt>
                <c:pt idx="45">
                  <c:v>1.2353018166588137</c:v>
                </c:pt>
                <c:pt idx="47">
                  <c:v>1.3283208411734919</c:v>
                </c:pt>
                <c:pt idx="48">
                  <c:v>1.6417347622462619</c:v>
                </c:pt>
                <c:pt idx="49">
                  <c:v>1.4261906031678311</c:v>
                </c:pt>
                <c:pt idx="52">
                  <c:v>1.4121085269048561</c:v>
                </c:pt>
                <c:pt idx="53">
                  <c:v>1.2332814587523673</c:v>
                </c:pt>
                <c:pt idx="54">
                  <c:v>1.315317886325579</c:v>
                </c:pt>
                <c:pt idx="56">
                  <c:v>2.430687664960824</c:v>
                </c:pt>
                <c:pt idx="59">
                  <c:v>1.9768789028353457</c:v>
                </c:pt>
                <c:pt idx="61">
                  <c:v>1.4383456276874358</c:v>
                </c:pt>
                <c:pt idx="62">
                  <c:v>1.7696547964712035</c:v>
                </c:pt>
                <c:pt idx="63">
                  <c:v>1.2484259328838276</c:v>
                </c:pt>
                <c:pt idx="64">
                  <c:v>2.1489644806386834</c:v>
                </c:pt>
                <c:pt idx="65">
                  <c:v>1.7754114492278248</c:v>
                </c:pt>
                <c:pt idx="66">
                  <c:v>1.5182405429743024</c:v>
                </c:pt>
                <c:pt idx="67">
                  <c:v>1.5202955104480356</c:v>
                </c:pt>
                <c:pt idx="68">
                  <c:v>1.0398561092261782</c:v>
                </c:pt>
                <c:pt idx="69">
                  <c:v>1.927822318039929</c:v>
                </c:pt>
                <c:pt idx="71">
                  <c:v>1.2200716276572008</c:v>
                </c:pt>
                <c:pt idx="72">
                  <c:v>1.9122089296831157</c:v>
                </c:pt>
                <c:pt idx="73">
                  <c:v>1.8588308439975016</c:v>
                </c:pt>
                <c:pt idx="75">
                  <c:v>1.4018541779443221</c:v>
                </c:pt>
                <c:pt idx="76">
                  <c:v>2.6705755338414696</c:v>
                </c:pt>
                <c:pt idx="77">
                  <c:v>1.6680336116006367</c:v>
                </c:pt>
                <c:pt idx="78">
                  <c:v>2.1976730054898894</c:v>
                </c:pt>
                <c:pt idx="80">
                  <c:v>2.614656674663395</c:v>
                </c:pt>
                <c:pt idx="81">
                  <c:v>1.2183069579157597</c:v>
                </c:pt>
                <c:pt idx="82">
                  <c:v>1.2326305289949784</c:v>
                </c:pt>
                <c:pt idx="83">
                  <c:v>2.1581850533807829</c:v>
                </c:pt>
                <c:pt idx="85">
                  <c:v>1.7869579369514883</c:v>
                </c:pt>
                <c:pt idx="86">
                  <c:v>1.2901731799688112</c:v>
                </c:pt>
                <c:pt idx="87">
                  <c:v>1.7132172832390764</c:v>
                </c:pt>
                <c:pt idx="88">
                  <c:v>1.6584765897973446</c:v>
                </c:pt>
                <c:pt idx="89">
                  <c:v>2.0490783149443299</c:v>
                </c:pt>
                <c:pt idx="90">
                  <c:v>2.0970198944376777</c:v>
                </c:pt>
                <c:pt idx="91">
                  <c:v>2.0105375461633157</c:v>
                </c:pt>
                <c:pt idx="94">
                  <c:v>1.2424006079513641</c:v>
                </c:pt>
                <c:pt idx="95">
                  <c:v>1.445738461772877</c:v>
                </c:pt>
                <c:pt idx="96">
                  <c:v>1.4131846399241264</c:v>
                </c:pt>
                <c:pt idx="98">
                  <c:v>1.3565097077161421</c:v>
                </c:pt>
                <c:pt idx="99">
                  <c:v>2.0646061428156188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C-492A-9804-63A063AD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252528"/>
        <c:axId val="842645808"/>
      </c:scatterChart>
      <c:valAx>
        <c:axId val="842252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645808"/>
        <c:crosses val="autoZero"/>
        <c:crossBetween val="midCat"/>
      </c:valAx>
      <c:valAx>
        <c:axId val="84264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25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68999.8</c:v>
                </c:pt>
                <c:pt idx="1">
                  <c:v>49658.6</c:v>
                </c:pt>
                <c:pt idx="2">
                  <c:v>70968.600000000006</c:v>
                </c:pt>
                <c:pt idx="3">
                  <c:v>69180.800000000003</c:v>
                </c:pt>
                <c:pt idx="4">
                  <c:v>84036.6</c:v>
                </c:pt>
                <c:pt idx="5">
                  <c:v>22981.4</c:v>
                </c:pt>
                <c:pt idx="6">
                  <c:v>56867.8</c:v>
                </c:pt>
                <c:pt idx="7">
                  <c:v>60550.6</c:v>
                </c:pt>
                <c:pt idx="8">
                  <c:v>61562.2</c:v>
                </c:pt>
                <c:pt idx="9">
                  <c:v>35393.599999999999</c:v>
                </c:pt>
                <c:pt idx="10">
                  <c:v>63314.400000000001</c:v>
                </c:pt>
                <c:pt idx="11">
                  <c:v>51659.4</c:v>
                </c:pt>
                <c:pt idx="12">
                  <c:v>45265.8</c:v>
                </c:pt>
                <c:pt idx="13">
                  <c:v>32411.8</c:v>
                </c:pt>
                <c:pt idx="14">
                  <c:v>57805.2</c:v>
                </c:pt>
                <c:pt idx="15">
                  <c:v>71057.8</c:v>
                </c:pt>
                <c:pt idx="16">
                  <c:v>79404.2</c:v>
                </c:pt>
                <c:pt idx="17">
                  <c:v>65375</c:v>
                </c:pt>
                <c:pt idx="18">
                  <c:v>74823.399999999994</c:v>
                </c:pt>
                <c:pt idx="19">
                  <c:v>46857.2</c:v>
                </c:pt>
                <c:pt idx="20">
                  <c:v>54415.8</c:v>
                </c:pt>
                <c:pt idx="21">
                  <c:v>46360.2</c:v>
                </c:pt>
                <c:pt idx="22">
                  <c:v>68632.800000000003</c:v>
                </c:pt>
                <c:pt idx="23">
                  <c:v>60005.599999999999</c:v>
                </c:pt>
                <c:pt idx="24">
                  <c:v>78355.399999999994</c:v>
                </c:pt>
                <c:pt idx="25">
                  <c:v>42268</c:v>
                </c:pt>
                <c:pt idx="26">
                  <c:v>59593.4</c:v>
                </c:pt>
                <c:pt idx="27">
                  <c:v>69590.8</c:v>
                </c:pt>
                <c:pt idx="28">
                  <c:v>45734.2</c:v>
                </c:pt>
                <c:pt idx="29">
                  <c:v>44141.599999999999</c:v>
                </c:pt>
                <c:pt idx="30">
                  <c:v>68731.199999999997</c:v>
                </c:pt>
                <c:pt idx="31">
                  <c:v>37698.6</c:v>
                </c:pt>
                <c:pt idx="32">
                  <c:v>60445</c:v>
                </c:pt>
                <c:pt idx="33">
                  <c:v>68874</c:v>
                </c:pt>
                <c:pt idx="34">
                  <c:v>55330</c:v>
                </c:pt>
                <c:pt idx="35">
                  <c:v>69817.8</c:v>
                </c:pt>
                <c:pt idx="36">
                  <c:v>47630.6</c:v>
                </c:pt>
                <c:pt idx="37">
                  <c:v>80583</c:v>
                </c:pt>
                <c:pt idx="38">
                  <c:v>44651.8</c:v>
                </c:pt>
                <c:pt idx="39">
                  <c:v>78691.199999999997</c:v>
                </c:pt>
                <c:pt idx="40">
                  <c:v>74368.399999999994</c:v>
                </c:pt>
                <c:pt idx="41">
                  <c:v>86130</c:v>
                </c:pt>
                <c:pt idx="42">
                  <c:v>48340.800000000003</c:v>
                </c:pt>
                <c:pt idx="43">
                  <c:v>62936.6</c:v>
                </c:pt>
                <c:pt idx="44">
                  <c:v>37649.199999999997</c:v>
                </c:pt>
                <c:pt idx="45">
                  <c:v>38202.199999999997</c:v>
                </c:pt>
                <c:pt idx="46">
                  <c:v>61918.8</c:v>
                </c:pt>
                <c:pt idx="47">
                  <c:v>64828.2</c:v>
                </c:pt>
                <c:pt idx="48">
                  <c:v>62083.4</c:v>
                </c:pt>
                <c:pt idx="49">
                  <c:v>29512.2</c:v>
                </c:pt>
                <c:pt idx="50">
                  <c:v>51518.400000000001</c:v>
                </c:pt>
                <c:pt idx="51">
                  <c:v>34161.199999999997</c:v>
                </c:pt>
                <c:pt idx="52">
                  <c:v>80986</c:v>
                </c:pt>
                <c:pt idx="53">
                  <c:v>52885.8</c:v>
                </c:pt>
                <c:pt idx="54">
                  <c:v>49850.400000000001</c:v>
                </c:pt>
                <c:pt idx="55">
                  <c:v>59127.6</c:v>
                </c:pt>
                <c:pt idx="56">
                  <c:v>43585.8</c:v>
                </c:pt>
                <c:pt idx="57">
                  <c:v>68990.2</c:v>
                </c:pt>
                <c:pt idx="58">
                  <c:v>46739.4</c:v>
                </c:pt>
                <c:pt idx="59">
                  <c:v>45455.6</c:v>
                </c:pt>
                <c:pt idx="60">
                  <c:v>74026.2</c:v>
                </c:pt>
                <c:pt idx="61">
                  <c:v>52830</c:v>
                </c:pt>
                <c:pt idx="62">
                  <c:v>72937</c:v>
                </c:pt>
                <c:pt idx="63">
                  <c:v>88509.2</c:v>
                </c:pt>
                <c:pt idx="64">
                  <c:v>32047.599999999999</c:v>
                </c:pt>
                <c:pt idx="65">
                  <c:v>60096</c:v>
                </c:pt>
                <c:pt idx="66">
                  <c:v>54317.8</c:v>
                </c:pt>
                <c:pt idx="67">
                  <c:v>69195.600000000006</c:v>
                </c:pt>
                <c:pt idx="68">
                  <c:v>22093</c:v>
                </c:pt>
                <c:pt idx="69">
                  <c:v>42667</c:v>
                </c:pt>
                <c:pt idx="70">
                  <c:v>45993.2</c:v>
                </c:pt>
                <c:pt idx="71">
                  <c:v>54197.8</c:v>
                </c:pt>
                <c:pt idx="72">
                  <c:v>65382.2</c:v>
                </c:pt>
                <c:pt idx="73">
                  <c:v>70431.399999999994</c:v>
                </c:pt>
                <c:pt idx="74">
                  <c:v>66022.8</c:v>
                </c:pt>
                <c:pt idx="75">
                  <c:v>76086.600000000006</c:v>
                </c:pt>
                <c:pt idx="76">
                  <c:v>38795.800000000003</c:v>
                </c:pt>
                <c:pt idx="77">
                  <c:v>64988.800000000003</c:v>
                </c:pt>
                <c:pt idx="78">
                  <c:v>38063.599999999999</c:v>
                </c:pt>
                <c:pt idx="79">
                  <c:v>56478.8</c:v>
                </c:pt>
                <c:pt idx="80">
                  <c:v>25490</c:v>
                </c:pt>
                <c:pt idx="81">
                  <c:v>43280.4</c:v>
                </c:pt>
                <c:pt idx="82">
                  <c:v>58669</c:v>
                </c:pt>
                <c:pt idx="83">
                  <c:v>50501.8</c:v>
                </c:pt>
                <c:pt idx="84">
                  <c:v>68690</c:v>
                </c:pt>
                <c:pt idx="85">
                  <c:v>64876.800000000003</c:v>
                </c:pt>
                <c:pt idx="86">
                  <c:v>50094.2</c:v>
                </c:pt>
                <c:pt idx="87">
                  <c:v>43341</c:v>
                </c:pt>
                <c:pt idx="88">
                  <c:v>72336.800000000003</c:v>
                </c:pt>
                <c:pt idx="89">
                  <c:v>47277</c:v>
                </c:pt>
                <c:pt idx="90">
                  <c:v>62354.400000000001</c:v>
                </c:pt>
                <c:pt idx="91">
                  <c:v>61899.8</c:v>
                </c:pt>
                <c:pt idx="92">
                  <c:v>79808</c:v>
                </c:pt>
                <c:pt idx="93">
                  <c:v>68409.600000000006</c:v>
                </c:pt>
                <c:pt idx="94">
                  <c:v>40480.400000000001</c:v>
                </c:pt>
                <c:pt idx="95">
                  <c:v>80436.600000000006</c:v>
                </c:pt>
                <c:pt idx="96">
                  <c:v>74823</c:v>
                </c:pt>
                <c:pt idx="97">
                  <c:v>67604</c:v>
                </c:pt>
                <c:pt idx="98">
                  <c:v>57947.6</c:v>
                </c:pt>
                <c:pt idx="99">
                  <c:v>50101.8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1.8276864570621942</c:v>
                </c:pt>
                <c:pt idx="1">
                  <c:v>1.2149758551388883</c:v>
                </c:pt>
                <c:pt idx="2">
                  <c:v>1.6198008696803938</c:v>
                </c:pt>
                <c:pt idx="3">
                  <c:v>1.6276770433415051</c:v>
                </c:pt>
                <c:pt idx="4">
                  <c:v>1.0568966378934892</c:v>
                </c:pt>
                <c:pt idx="5">
                  <c:v>1.6209630396755637</c:v>
                </c:pt>
                <c:pt idx="6">
                  <c:v>1.6010818072793389</c:v>
                </c:pt>
                <c:pt idx="7">
                  <c:v>1.5887538686652156</c:v>
                </c:pt>
                <c:pt idx="8">
                  <c:v>1.2363430806566367</c:v>
                </c:pt>
                <c:pt idx="9">
                  <c:v>1.8487805704986213</c:v>
                </c:pt>
                <c:pt idx="10">
                  <c:v>1.0338564370822436</c:v>
                </c:pt>
                <c:pt idx="11">
                  <c:v>1.9351753988625497</c:v>
                </c:pt>
                <c:pt idx="12">
                  <c:v>1.4046366130721206</c:v>
                </c:pt>
                <c:pt idx="13">
                  <c:v>2.6207430627117283</c:v>
                </c:pt>
                <c:pt idx="14">
                  <c:v>2.2689481223142556</c:v>
                </c:pt>
                <c:pt idx="15">
                  <c:v>1.4022809600072053</c:v>
                </c:pt>
                <c:pt idx="16">
                  <c:v>1.1392974175169577</c:v>
                </c:pt>
                <c:pt idx="17">
                  <c:v>1.6273804971319312</c:v>
                </c:pt>
                <c:pt idx="18">
                  <c:v>1.3214983547927521</c:v>
                </c:pt>
                <c:pt idx="19">
                  <c:v>1.8891867205039996</c:v>
                </c:pt>
                <c:pt idx="20">
                  <c:v>1.2822746334704258</c:v>
                </c:pt>
                <c:pt idx="21">
                  <c:v>1.3492607883486267</c:v>
                </c:pt>
                <c:pt idx="22">
                  <c:v>1.1935546852233916</c:v>
                </c:pt>
                <c:pt idx="23">
                  <c:v>1.0627008145906383</c:v>
                </c:pt>
                <c:pt idx="24">
                  <c:v>1.5296201665743523</c:v>
                </c:pt>
                <c:pt idx="25">
                  <c:v>2.3534588814232991</c:v>
                </c:pt>
                <c:pt idx="26">
                  <c:v>1.3855057774854262</c:v>
                </c:pt>
                <c:pt idx="27">
                  <c:v>1.0096736924995833</c:v>
                </c:pt>
                <c:pt idx="28">
                  <c:v>1.2608726073704144</c:v>
                </c:pt>
                <c:pt idx="29">
                  <c:v>2.0253683600050745</c:v>
                </c:pt>
                <c:pt idx="30">
                  <c:v>1.9144435132807227</c:v>
                </c:pt>
                <c:pt idx="31">
                  <c:v>2.2559723703267496</c:v>
                </c:pt>
                <c:pt idx="32">
                  <c:v>2.0873852262387294</c:v>
                </c:pt>
                <c:pt idx="33">
                  <c:v>1.1684380172488893</c:v>
                </c:pt>
                <c:pt idx="34">
                  <c:v>1.8055846737755286</c:v>
                </c:pt>
                <c:pt idx="35">
                  <c:v>1.4890758517168974</c:v>
                </c:pt>
                <c:pt idx="36">
                  <c:v>1.5467577565682566</c:v>
                </c:pt>
                <c:pt idx="37">
                  <c:v>1.6452353474057804</c:v>
                </c:pt>
                <c:pt idx="38">
                  <c:v>1.7443865644834027</c:v>
                </c:pt>
                <c:pt idx="39">
                  <c:v>1.6192280712455778</c:v>
                </c:pt>
                <c:pt idx="40">
                  <c:v>1.6655192259077782</c:v>
                </c:pt>
                <c:pt idx="41">
                  <c:v>1.5351561592940903</c:v>
                </c:pt>
                <c:pt idx="42">
                  <c:v>1.5775700857246879</c:v>
                </c:pt>
                <c:pt idx="43">
                  <c:v>1.6553325092235678</c:v>
                </c:pt>
                <c:pt idx="44">
                  <c:v>1.2895094716488</c:v>
                </c:pt>
                <c:pt idx="45">
                  <c:v>1.3451319557512396</c:v>
                </c:pt>
                <c:pt idx="46">
                  <c:v>1.1418341440725595</c:v>
                </c:pt>
                <c:pt idx="47">
                  <c:v>1.3706072357400021</c:v>
                </c:pt>
                <c:pt idx="48">
                  <c:v>1.5964976144992058</c:v>
                </c:pt>
                <c:pt idx="49">
                  <c:v>1.46763033592887</c:v>
                </c:pt>
                <c:pt idx="50">
                  <c:v>1.0892030808410198</c:v>
                </c:pt>
                <c:pt idx="51">
                  <c:v>1.2516831961406509</c:v>
                </c:pt>
                <c:pt idx="52">
                  <c:v>1.4081569654014274</c:v>
                </c:pt>
                <c:pt idx="53">
                  <c:v>1.3812781502785245</c:v>
                </c:pt>
                <c:pt idx="54">
                  <c:v>1.2644432140965769</c:v>
                </c:pt>
                <c:pt idx="55">
                  <c:v>1.117887416367314</c:v>
                </c:pt>
                <c:pt idx="56">
                  <c:v>2.3896773719881246</c:v>
                </c:pt>
                <c:pt idx="57">
                  <c:v>1.1603242199616757</c:v>
                </c:pt>
                <c:pt idx="58">
                  <c:v>1.3126612665117652</c:v>
                </c:pt>
                <c:pt idx="59">
                  <c:v>2.0524423833367065</c:v>
                </c:pt>
                <c:pt idx="60">
                  <c:v>1.1024610205575864</c:v>
                </c:pt>
                <c:pt idx="61">
                  <c:v>1.4512398258565209</c:v>
                </c:pt>
                <c:pt idx="62">
                  <c:v>1.7414343885819268</c:v>
                </c:pt>
                <c:pt idx="63">
                  <c:v>1.2411026198406494</c:v>
                </c:pt>
                <c:pt idx="64">
                  <c:v>2.1192538598834236</c:v>
                </c:pt>
                <c:pt idx="65">
                  <c:v>1.6534045527156549</c:v>
                </c:pt>
                <c:pt idx="66">
                  <c:v>1.5038900691854236</c:v>
                </c:pt>
                <c:pt idx="67">
                  <c:v>1.5062518426027087</c:v>
                </c:pt>
                <c:pt idx="68">
                  <c:v>1.0830127189607568</c:v>
                </c:pt>
                <c:pt idx="69">
                  <c:v>1.999296880493121</c:v>
                </c:pt>
                <c:pt idx="70">
                  <c:v>1.080268387500761</c:v>
                </c:pt>
                <c:pt idx="71">
                  <c:v>1.1905464797464103</c:v>
                </c:pt>
                <c:pt idx="72">
                  <c:v>1.989501729828608</c:v>
                </c:pt>
                <c:pt idx="73">
                  <c:v>1.8513759487955657</c:v>
                </c:pt>
                <c:pt idx="74">
                  <c:v>1.1376221547707761</c:v>
                </c:pt>
                <c:pt idx="75">
                  <c:v>1.4022705706392451</c:v>
                </c:pt>
                <c:pt idx="76">
                  <c:v>2.7502719366529362</c:v>
                </c:pt>
                <c:pt idx="77">
                  <c:v>1.6471145797429709</c:v>
                </c:pt>
                <c:pt idx="78">
                  <c:v>2.185263611429292</c:v>
                </c:pt>
                <c:pt idx="79">
                  <c:v>1.1225273908085864</c:v>
                </c:pt>
                <c:pt idx="80">
                  <c:v>2.5550019615535504</c:v>
                </c:pt>
                <c:pt idx="81">
                  <c:v>1.2574283047291615</c:v>
                </c:pt>
                <c:pt idx="82">
                  <c:v>1.2155312004636178</c:v>
                </c:pt>
                <c:pt idx="83">
                  <c:v>2.1616853260675857</c:v>
                </c:pt>
                <c:pt idx="84">
                  <c:v>1.3377056340078615</c:v>
                </c:pt>
                <c:pt idx="85">
                  <c:v>1.7936458025056723</c:v>
                </c:pt>
                <c:pt idx="86">
                  <c:v>1.3208714781351933</c:v>
                </c:pt>
                <c:pt idx="87">
                  <c:v>1.7927828153480538</c:v>
                </c:pt>
                <c:pt idx="88">
                  <c:v>1.6420272945444088</c:v>
                </c:pt>
                <c:pt idx="89">
                  <c:v>2.1353723798041333</c:v>
                </c:pt>
                <c:pt idx="90">
                  <c:v>2.0660610959290762</c:v>
                </c:pt>
                <c:pt idx="91">
                  <c:v>1.9826235302860429</c:v>
                </c:pt>
                <c:pt idx="92">
                  <c:v>1.0590041098636729</c:v>
                </c:pt>
                <c:pt idx="93">
                  <c:v>1.0486978435775094</c:v>
                </c:pt>
                <c:pt idx="94">
                  <c:v>1.2524826829774409</c:v>
                </c:pt>
                <c:pt idx="95">
                  <c:v>1.4133864434846823</c:v>
                </c:pt>
                <c:pt idx="96">
                  <c:v>1.4147521484035657</c:v>
                </c:pt>
                <c:pt idx="97">
                  <c:v>1.3003372581504054</c:v>
                </c:pt>
                <c:pt idx="98">
                  <c:v>1.3605912928231714</c:v>
                </c:pt>
                <c:pt idx="99">
                  <c:v>2.2016374661189815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2-40CF-81CB-2CF159C11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817712"/>
        <c:axId val="813301104"/>
      </c:scatterChart>
      <c:valAx>
        <c:axId val="833817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301104"/>
        <c:crosses val="autoZero"/>
        <c:crossBetween val="midCat"/>
      </c:valAx>
      <c:valAx>
        <c:axId val="81330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81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49658.6</c:v>
                </c:pt>
                <c:pt idx="5">
                  <c:v>22981.4</c:v>
                </c:pt>
                <c:pt idx="7">
                  <c:v>60550.6</c:v>
                </c:pt>
                <c:pt idx="12">
                  <c:v>45265.8</c:v>
                </c:pt>
                <c:pt idx="20">
                  <c:v>54415.8</c:v>
                </c:pt>
                <c:pt idx="21">
                  <c:v>46360.2</c:v>
                </c:pt>
                <c:pt idx="23">
                  <c:v>60005.599999999999</c:v>
                </c:pt>
                <c:pt idx="26">
                  <c:v>59593.4</c:v>
                </c:pt>
                <c:pt idx="38">
                  <c:v>44651.8</c:v>
                </c:pt>
                <c:pt idx="44">
                  <c:v>37649.199999999997</c:v>
                </c:pt>
                <c:pt idx="45">
                  <c:v>38202.199999999997</c:v>
                </c:pt>
                <c:pt idx="48">
                  <c:v>62083.4</c:v>
                </c:pt>
                <c:pt idx="50">
                  <c:v>51518.400000000001</c:v>
                </c:pt>
                <c:pt idx="51">
                  <c:v>34161.199999999997</c:v>
                </c:pt>
                <c:pt idx="53">
                  <c:v>52885.8</c:v>
                </c:pt>
                <c:pt idx="54">
                  <c:v>49850.400000000001</c:v>
                </c:pt>
                <c:pt idx="58">
                  <c:v>46739.4</c:v>
                </c:pt>
                <c:pt idx="66">
                  <c:v>54317.8</c:v>
                </c:pt>
                <c:pt idx="68">
                  <c:v>22093</c:v>
                </c:pt>
                <c:pt idx="70">
                  <c:v>45993.2</c:v>
                </c:pt>
                <c:pt idx="71">
                  <c:v>54197.8</c:v>
                </c:pt>
                <c:pt idx="81">
                  <c:v>43280.4</c:v>
                </c:pt>
                <c:pt idx="86">
                  <c:v>50094.2</c:v>
                </c:pt>
                <c:pt idx="94">
                  <c:v>40480.400000000001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1.2149758551388883</c:v>
                </c:pt>
                <c:pt idx="4">
                  <c:v>1.6209630396755637</c:v>
                </c:pt>
                <c:pt idx="6">
                  <c:v>1.5887538686652156</c:v>
                </c:pt>
                <c:pt idx="11">
                  <c:v>1.4046366130721206</c:v>
                </c:pt>
                <c:pt idx="19">
                  <c:v>1.2822746334704258</c:v>
                </c:pt>
                <c:pt idx="20">
                  <c:v>1.3492607883486267</c:v>
                </c:pt>
                <c:pt idx="22">
                  <c:v>1.0627008145906383</c:v>
                </c:pt>
                <c:pt idx="25">
                  <c:v>1.3855057774854262</c:v>
                </c:pt>
                <c:pt idx="37">
                  <c:v>1.7443865644834027</c:v>
                </c:pt>
                <c:pt idx="43">
                  <c:v>1.2895094716488</c:v>
                </c:pt>
                <c:pt idx="44">
                  <c:v>1.3451319557512396</c:v>
                </c:pt>
                <c:pt idx="47">
                  <c:v>1.5964976144992058</c:v>
                </c:pt>
                <c:pt idx="49">
                  <c:v>1.0892030808410198</c:v>
                </c:pt>
                <c:pt idx="50">
                  <c:v>1.2516831961406509</c:v>
                </c:pt>
                <c:pt idx="52">
                  <c:v>1.3812781502785245</c:v>
                </c:pt>
                <c:pt idx="53">
                  <c:v>1.2644432140965769</c:v>
                </c:pt>
                <c:pt idx="57">
                  <c:v>1.3126612665117652</c:v>
                </c:pt>
                <c:pt idx="65">
                  <c:v>1.5038900691854236</c:v>
                </c:pt>
                <c:pt idx="67">
                  <c:v>1.0830127189607568</c:v>
                </c:pt>
                <c:pt idx="69">
                  <c:v>1.080268387500761</c:v>
                </c:pt>
                <c:pt idx="70">
                  <c:v>1.1905464797464103</c:v>
                </c:pt>
                <c:pt idx="80">
                  <c:v>1.2574283047291615</c:v>
                </c:pt>
                <c:pt idx="85">
                  <c:v>1.3208714781351933</c:v>
                </c:pt>
                <c:pt idx="93">
                  <c:v>1.2524826829774409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9-4525-AA99-0BCA3DFA2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84036.6</c:v>
                </c:pt>
                <c:pt idx="10">
                  <c:v>63314.400000000001</c:v>
                </c:pt>
                <c:pt idx="16">
                  <c:v>79404.2</c:v>
                </c:pt>
                <c:pt idx="18">
                  <c:v>74823.399999999994</c:v>
                </c:pt>
                <c:pt idx="22">
                  <c:v>68632.800000000003</c:v>
                </c:pt>
                <c:pt idx="27">
                  <c:v>69590.8</c:v>
                </c:pt>
                <c:pt idx="33">
                  <c:v>68874</c:v>
                </c:pt>
                <c:pt idx="34">
                  <c:v>55330</c:v>
                </c:pt>
                <c:pt idx="36">
                  <c:v>47630.6</c:v>
                </c:pt>
                <c:pt idx="41">
                  <c:v>86130</c:v>
                </c:pt>
                <c:pt idx="43">
                  <c:v>62936.6</c:v>
                </c:pt>
                <c:pt idx="46">
                  <c:v>61918.8</c:v>
                </c:pt>
                <c:pt idx="52">
                  <c:v>80986</c:v>
                </c:pt>
                <c:pt idx="55">
                  <c:v>59127.6</c:v>
                </c:pt>
                <c:pt idx="57">
                  <c:v>68990.2</c:v>
                </c:pt>
                <c:pt idx="60">
                  <c:v>74026.2</c:v>
                </c:pt>
                <c:pt idx="61">
                  <c:v>52830</c:v>
                </c:pt>
                <c:pt idx="62">
                  <c:v>72937</c:v>
                </c:pt>
                <c:pt idx="63">
                  <c:v>88509.2</c:v>
                </c:pt>
                <c:pt idx="74">
                  <c:v>66022.8</c:v>
                </c:pt>
                <c:pt idx="75">
                  <c:v>76086.600000000006</c:v>
                </c:pt>
                <c:pt idx="79">
                  <c:v>56478.8</c:v>
                </c:pt>
                <c:pt idx="91">
                  <c:v>61899.8</c:v>
                </c:pt>
                <c:pt idx="92">
                  <c:v>79808</c:v>
                </c:pt>
                <c:pt idx="93">
                  <c:v>68409.600000000006</c:v>
                </c:pt>
                <c:pt idx="98">
                  <c:v>57947.6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1.0568966378934892</c:v>
                </c:pt>
                <c:pt idx="10">
                  <c:v>1.0338564370822436</c:v>
                </c:pt>
                <c:pt idx="16">
                  <c:v>1.1392974175169577</c:v>
                </c:pt>
                <c:pt idx="18">
                  <c:v>1.3214983547927521</c:v>
                </c:pt>
                <c:pt idx="22">
                  <c:v>1.1935546852233916</c:v>
                </c:pt>
                <c:pt idx="27">
                  <c:v>1.0096736924995833</c:v>
                </c:pt>
                <c:pt idx="33">
                  <c:v>1.1684380172488893</c:v>
                </c:pt>
                <c:pt idx="34">
                  <c:v>1.8055846737755286</c:v>
                </c:pt>
                <c:pt idx="36">
                  <c:v>1.5467577565682566</c:v>
                </c:pt>
                <c:pt idx="41">
                  <c:v>1.5351561592940903</c:v>
                </c:pt>
                <c:pt idx="43">
                  <c:v>1.6553325092235678</c:v>
                </c:pt>
                <c:pt idx="46">
                  <c:v>1.1418341440725595</c:v>
                </c:pt>
                <c:pt idx="52">
                  <c:v>1.4081569654014274</c:v>
                </c:pt>
                <c:pt idx="55">
                  <c:v>1.117887416367314</c:v>
                </c:pt>
                <c:pt idx="57">
                  <c:v>1.1603242199616757</c:v>
                </c:pt>
                <c:pt idx="60">
                  <c:v>1.1024610205575864</c:v>
                </c:pt>
                <c:pt idx="61">
                  <c:v>1.4512398258565209</c:v>
                </c:pt>
                <c:pt idx="62">
                  <c:v>1.7414343885819268</c:v>
                </c:pt>
                <c:pt idx="63">
                  <c:v>1.2411026198406494</c:v>
                </c:pt>
                <c:pt idx="74">
                  <c:v>1.1376221547707761</c:v>
                </c:pt>
                <c:pt idx="75">
                  <c:v>1.4022705706392451</c:v>
                </c:pt>
                <c:pt idx="79">
                  <c:v>1.1225273908085864</c:v>
                </c:pt>
                <c:pt idx="91">
                  <c:v>1.9826235302860429</c:v>
                </c:pt>
                <c:pt idx="92">
                  <c:v>1.0590041098636729</c:v>
                </c:pt>
                <c:pt idx="93">
                  <c:v>1.0486978435775094</c:v>
                </c:pt>
                <c:pt idx="98">
                  <c:v>1.3605912928231714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59-4525-AA99-0BCA3DFA2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56867.8</c:v>
                </c:pt>
                <c:pt idx="8">
                  <c:v>61562.2</c:v>
                </c:pt>
                <c:pt idx="9">
                  <c:v>35393.599999999999</c:v>
                </c:pt>
                <c:pt idx="11">
                  <c:v>51659.4</c:v>
                </c:pt>
                <c:pt idx="13">
                  <c:v>32411.8</c:v>
                </c:pt>
                <c:pt idx="15">
                  <c:v>71057.8</c:v>
                </c:pt>
                <c:pt idx="19">
                  <c:v>46857.2</c:v>
                </c:pt>
                <c:pt idx="25">
                  <c:v>42268</c:v>
                </c:pt>
                <c:pt idx="28">
                  <c:v>45734.2</c:v>
                </c:pt>
                <c:pt idx="29">
                  <c:v>44141.599999999999</c:v>
                </c:pt>
                <c:pt idx="31">
                  <c:v>37698.6</c:v>
                </c:pt>
                <c:pt idx="47">
                  <c:v>64828.2</c:v>
                </c:pt>
                <c:pt idx="49">
                  <c:v>29512.2</c:v>
                </c:pt>
                <c:pt idx="56">
                  <c:v>43585.8</c:v>
                </c:pt>
                <c:pt idx="59">
                  <c:v>45455.6</c:v>
                </c:pt>
                <c:pt idx="64">
                  <c:v>32047.599999999999</c:v>
                </c:pt>
                <c:pt idx="65">
                  <c:v>60096</c:v>
                </c:pt>
                <c:pt idx="69">
                  <c:v>42667</c:v>
                </c:pt>
                <c:pt idx="76">
                  <c:v>38795.800000000003</c:v>
                </c:pt>
                <c:pt idx="77">
                  <c:v>64988.800000000003</c:v>
                </c:pt>
                <c:pt idx="78">
                  <c:v>38063.599999999999</c:v>
                </c:pt>
                <c:pt idx="80">
                  <c:v>25490</c:v>
                </c:pt>
                <c:pt idx="82">
                  <c:v>58669</c:v>
                </c:pt>
                <c:pt idx="87">
                  <c:v>43341</c:v>
                </c:pt>
                <c:pt idx="89">
                  <c:v>47277</c:v>
                </c:pt>
                <c:pt idx="97">
                  <c:v>67604</c:v>
                </c:pt>
                <c:pt idx="99">
                  <c:v>50101.8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1.6010818072793389</c:v>
                </c:pt>
                <c:pt idx="8">
                  <c:v>1.2363430806566367</c:v>
                </c:pt>
                <c:pt idx="9">
                  <c:v>1.8487805704986213</c:v>
                </c:pt>
                <c:pt idx="11">
                  <c:v>1.9351753988625497</c:v>
                </c:pt>
                <c:pt idx="13">
                  <c:v>2.6207430627117283</c:v>
                </c:pt>
                <c:pt idx="15">
                  <c:v>1.4022809600072053</c:v>
                </c:pt>
                <c:pt idx="19">
                  <c:v>1.8891867205039996</c:v>
                </c:pt>
                <c:pt idx="25">
                  <c:v>2.3534588814232991</c:v>
                </c:pt>
                <c:pt idx="28">
                  <c:v>1.2608726073704144</c:v>
                </c:pt>
                <c:pt idx="29">
                  <c:v>2.0253683600050745</c:v>
                </c:pt>
                <c:pt idx="31">
                  <c:v>2.2559723703267496</c:v>
                </c:pt>
                <c:pt idx="47">
                  <c:v>1.3706072357400021</c:v>
                </c:pt>
                <c:pt idx="49">
                  <c:v>1.46763033592887</c:v>
                </c:pt>
                <c:pt idx="56">
                  <c:v>2.3896773719881246</c:v>
                </c:pt>
                <c:pt idx="59">
                  <c:v>2.0524423833367065</c:v>
                </c:pt>
                <c:pt idx="64">
                  <c:v>2.1192538598834236</c:v>
                </c:pt>
                <c:pt idx="65">
                  <c:v>1.6534045527156549</c:v>
                </c:pt>
                <c:pt idx="69">
                  <c:v>1.999296880493121</c:v>
                </c:pt>
                <c:pt idx="76">
                  <c:v>2.7502719366529362</c:v>
                </c:pt>
                <c:pt idx="77">
                  <c:v>1.6471145797429709</c:v>
                </c:pt>
                <c:pt idx="78">
                  <c:v>2.185263611429292</c:v>
                </c:pt>
                <c:pt idx="80">
                  <c:v>2.5550019615535504</c:v>
                </c:pt>
                <c:pt idx="82">
                  <c:v>1.2155312004636178</c:v>
                </c:pt>
                <c:pt idx="87">
                  <c:v>1.7927828153480538</c:v>
                </c:pt>
                <c:pt idx="89">
                  <c:v>2.1353723798041333</c:v>
                </c:pt>
                <c:pt idx="97">
                  <c:v>1.3003372581504054</c:v>
                </c:pt>
                <c:pt idx="99">
                  <c:v>2.2016374661189815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59-4525-AA99-0BCA3DFA2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68999.8</c:v>
                </c:pt>
                <c:pt idx="2">
                  <c:v>70968.600000000006</c:v>
                </c:pt>
                <c:pt idx="3">
                  <c:v>69180.800000000003</c:v>
                </c:pt>
                <c:pt idx="14">
                  <c:v>57805.2</c:v>
                </c:pt>
                <c:pt idx="17">
                  <c:v>65375</c:v>
                </c:pt>
                <c:pt idx="24">
                  <c:v>78355.399999999994</c:v>
                </c:pt>
                <c:pt idx="30">
                  <c:v>68731.199999999997</c:v>
                </c:pt>
                <c:pt idx="32">
                  <c:v>60445</c:v>
                </c:pt>
                <c:pt idx="35">
                  <c:v>69817.8</c:v>
                </c:pt>
                <c:pt idx="37">
                  <c:v>80583</c:v>
                </c:pt>
                <c:pt idx="39">
                  <c:v>78691.199999999997</c:v>
                </c:pt>
                <c:pt idx="40">
                  <c:v>74368.399999999994</c:v>
                </c:pt>
                <c:pt idx="42">
                  <c:v>48340.800000000003</c:v>
                </c:pt>
                <c:pt idx="67">
                  <c:v>69195.600000000006</c:v>
                </c:pt>
                <c:pt idx="72">
                  <c:v>65382.2</c:v>
                </c:pt>
                <c:pt idx="73">
                  <c:v>70431.399999999994</c:v>
                </c:pt>
                <c:pt idx="83">
                  <c:v>50501.8</c:v>
                </c:pt>
                <c:pt idx="84">
                  <c:v>68690</c:v>
                </c:pt>
                <c:pt idx="85">
                  <c:v>64876.800000000003</c:v>
                </c:pt>
                <c:pt idx="88">
                  <c:v>72336.800000000003</c:v>
                </c:pt>
                <c:pt idx="90">
                  <c:v>62354.400000000001</c:v>
                </c:pt>
                <c:pt idx="95">
                  <c:v>80436.600000000006</c:v>
                </c:pt>
                <c:pt idx="96">
                  <c:v>74823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1.8276864570621942</c:v>
                </c:pt>
                <c:pt idx="2">
                  <c:v>1.6198008696803938</c:v>
                </c:pt>
                <c:pt idx="3">
                  <c:v>1.6276770433415051</c:v>
                </c:pt>
                <c:pt idx="14">
                  <c:v>2.2689481223142556</c:v>
                </c:pt>
                <c:pt idx="17">
                  <c:v>1.6273804971319312</c:v>
                </c:pt>
                <c:pt idx="24">
                  <c:v>1.5296201665743523</c:v>
                </c:pt>
                <c:pt idx="30">
                  <c:v>1.9144435132807227</c:v>
                </c:pt>
                <c:pt idx="32">
                  <c:v>2.0873852262387294</c:v>
                </c:pt>
                <c:pt idx="35">
                  <c:v>1.4890758517168974</c:v>
                </c:pt>
                <c:pt idx="37">
                  <c:v>1.6452353474057804</c:v>
                </c:pt>
                <c:pt idx="39">
                  <c:v>1.6192280712455778</c:v>
                </c:pt>
                <c:pt idx="40">
                  <c:v>1.6655192259077782</c:v>
                </c:pt>
                <c:pt idx="42">
                  <c:v>1.5775700857246879</c:v>
                </c:pt>
                <c:pt idx="67">
                  <c:v>1.5062518426027087</c:v>
                </c:pt>
                <c:pt idx="72">
                  <c:v>1.989501729828608</c:v>
                </c:pt>
                <c:pt idx="73">
                  <c:v>1.8513759487955657</c:v>
                </c:pt>
                <c:pt idx="83">
                  <c:v>2.1616853260675857</c:v>
                </c:pt>
                <c:pt idx="84">
                  <c:v>1.3377056340078615</c:v>
                </c:pt>
                <c:pt idx="85">
                  <c:v>1.7936458025056723</c:v>
                </c:pt>
                <c:pt idx="88">
                  <c:v>1.6420272945444088</c:v>
                </c:pt>
                <c:pt idx="90">
                  <c:v>2.0660610959290762</c:v>
                </c:pt>
                <c:pt idx="95">
                  <c:v>1.4133864434846823</c:v>
                </c:pt>
                <c:pt idx="96">
                  <c:v>1.4147521484035657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59-4525-AA99-0BCA3DFA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56112"/>
        <c:axId val="813242864"/>
      </c:scatterChart>
      <c:valAx>
        <c:axId val="833556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42864"/>
        <c:crosses val="autoZero"/>
        <c:crossBetween val="midCat"/>
      </c:valAx>
      <c:valAx>
        <c:axId val="81324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5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84036.6</c:v>
                </c:pt>
                <c:pt idx="8">
                  <c:v>61562.2</c:v>
                </c:pt>
                <c:pt idx="10">
                  <c:v>63314.400000000001</c:v>
                </c:pt>
                <c:pt idx="16">
                  <c:v>79404.2</c:v>
                </c:pt>
                <c:pt idx="22">
                  <c:v>68632.800000000003</c:v>
                </c:pt>
                <c:pt idx="23">
                  <c:v>60005.599999999999</c:v>
                </c:pt>
                <c:pt idx="27">
                  <c:v>69590.8</c:v>
                </c:pt>
                <c:pt idx="28">
                  <c:v>45734.2</c:v>
                </c:pt>
                <c:pt idx="33">
                  <c:v>68874</c:v>
                </c:pt>
                <c:pt idx="45">
                  <c:v>38202.199999999997</c:v>
                </c:pt>
                <c:pt idx="46">
                  <c:v>61918.8</c:v>
                </c:pt>
                <c:pt idx="50">
                  <c:v>51518.400000000001</c:v>
                </c:pt>
                <c:pt idx="55">
                  <c:v>59127.6</c:v>
                </c:pt>
                <c:pt idx="57">
                  <c:v>68990.2</c:v>
                </c:pt>
                <c:pt idx="60">
                  <c:v>74026.2</c:v>
                </c:pt>
                <c:pt idx="68">
                  <c:v>22093</c:v>
                </c:pt>
                <c:pt idx="70">
                  <c:v>45993.2</c:v>
                </c:pt>
                <c:pt idx="74">
                  <c:v>66022.8</c:v>
                </c:pt>
                <c:pt idx="79">
                  <c:v>56478.8</c:v>
                </c:pt>
                <c:pt idx="81">
                  <c:v>43280.4</c:v>
                </c:pt>
                <c:pt idx="84">
                  <c:v>68690</c:v>
                </c:pt>
                <c:pt idx="92">
                  <c:v>79808</c:v>
                </c:pt>
                <c:pt idx="93">
                  <c:v>68409.600000000006</c:v>
                </c:pt>
                <c:pt idx="94">
                  <c:v>40480.400000000001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1.0568966378934892</c:v>
                </c:pt>
                <c:pt idx="4">
                  <c:v>1.2363430806566367</c:v>
                </c:pt>
                <c:pt idx="6">
                  <c:v>1.0338564370822436</c:v>
                </c:pt>
                <c:pt idx="12">
                  <c:v>1.1392974175169577</c:v>
                </c:pt>
                <c:pt idx="18">
                  <c:v>1.1935546852233916</c:v>
                </c:pt>
                <c:pt idx="19">
                  <c:v>1.0627008145906383</c:v>
                </c:pt>
                <c:pt idx="23">
                  <c:v>1.0096736924995833</c:v>
                </c:pt>
                <c:pt idx="24">
                  <c:v>1.2608726073704144</c:v>
                </c:pt>
                <c:pt idx="29">
                  <c:v>1.1684380172488893</c:v>
                </c:pt>
                <c:pt idx="41">
                  <c:v>1.3451319557512396</c:v>
                </c:pt>
                <c:pt idx="42">
                  <c:v>1.1418341440725595</c:v>
                </c:pt>
                <c:pt idx="46">
                  <c:v>1.0892030808410198</c:v>
                </c:pt>
                <c:pt idx="51">
                  <c:v>1.117887416367314</c:v>
                </c:pt>
                <c:pt idx="53">
                  <c:v>1.1603242199616757</c:v>
                </c:pt>
                <c:pt idx="56">
                  <c:v>1.1024610205575864</c:v>
                </c:pt>
                <c:pt idx="64">
                  <c:v>1.0830127189607568</c:v>
                </c:pt>
                <c:pt idx="66">
                  <c:v>1.080268387500761</c:v>
                </c:pt>
                <c:pt idx="70">
                  <c:v>1.1376221547707761</c:v>
                </c:pt>
                <c:pt idx="75">
                  <c:v>1.1225273908085864</c:v>
                </c:pt>
                <c:pt idx="77">
                  <c:v>1.2574283047291615</c:v>
                </c:pt>
                <c:pt idx="80">
                  <c:v>1.3377056340078615</c:v>
                </c:pt>
                <c:pt idx="88">
                  <c:v>1.0590041098636729</c:v>
                </c:pt>
                <c:pt idx="89">
                  <c:v>1.0486978435775094</c:v>
                </c:pt>
                <c:pt idx="90">
                  <c:v>1.2524826829774409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4-45B2-8EF6-CD844BBAFF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68999.8</c:v>
                </c:pt>
                <c:pt idx="1">
                  <c:v>49658.6</c:v>
                </c:pt>
                <c:pt idx="2">
                  <c:v>70968.600000000006</c:v>
                </c:pt>
                <c:pt idx="3">
                  <c:v>69180.800000000003</c:v>
                </c:pt>
                <c:pt idx="5">
                  <c:v>22981.4</c:v>
                </c:pt>
                <c:pt idx="6">
                  <c:v>56867.8</c:v>
                </c:pt>
                <c:pt idx="7">
                  <c:v>60550.6</c:v>
                </c:pt>
                <c:pt idx="9">
                  <c:v>35393.599999999999</c:v>
                </c:pt>
                <c:pt idx="11">
                  <c:v>51659.4</c:v>
                </c:pt>
                <c:pt idx="12">
                  <c:v>45265.8</c:v>
                </c:pt>
                <c:pt idx="13">
                  <c:v>32411.8</c:v>
                </c:pt>
                <c:pt idx="14">
                  <c:v>57805.2</c:v>
                </c:pt>
                <c:pt idx="15">
                  <c:v>71057.8</c:v>
                </c:pt>
                <c:pt idx="17">
                  <c:v>65375</c:v>
                </c:pt>
                <c:pt idx="18">
                  <c:v>74823.399999999994</c:v>
                </c:pt>
                <c:pt idx="19">
                  <c:v>46857.2</c:v>
                </c:pt>
                <c:pt idx="20">
                  <c:v>54415.8</c:v>
                </c:pt>
                <c:pt idx="21">
                  <c:v>46360.2</c:v>
                </c:pt>
                <c:pt idx="24">
                  <c:v>78355.399999999994</c:v>
                </c:pt>
                <c:pt idx="25">
                  <c:v>42268</c:v>
                </c:pt>
                <c:pt idx="26">
                  <c:v>59593.4</c:v>
                </c:pt>
                <c:pt idx="29">
                  <c:v>44141.599999999999</c:v>
                </c:pt>
                <c:pt idx="30">
                  <c:v>68731.199999999997</c:v>
                </c:pt>
                <c:pt idx="31">
                  <c:v>37698.6</c:v>
                </c:pt>
                <c:pt idx="32">
                  <c:v>60445</c:v>
                </c:pt>
                <c:pt idx="34">
                  <c:v>55330</c:v>
                </c:pt>
                <c:pt idx="35">
                  <c:v>69817.8</c:v>
                </c:pt>
                <c:pt idx="36">
                  <c:v>47630.6</c:v>
                </c:pt>
                <c:pt idx="37">
                  <c:v>80583</c:v>
                </c:pt>
                <c:pt idx="38">
                  <c:v>44651.8</c:v>
                </c:pt>
                <c:pt idx="39">
                  <c:v>78691.199999999997</c:v>
                </c:pt>
                <c:pt idx="40">
                  <c:v>74368.399999999994</c:v>
                </c:pt>
                <c:pt idx="41">
                  <c:v>86130</c:v>
                </c:pt>
                <c:pt idx="42">
                  <c:v>48340.800000000003</c:v>
                </c:pt>
                <c:pt idx="43">
                  <c:v>62936.6</c:v>
                </c:pt>
                <c:pt idx="44">
                  <c:v>37649.199999999997</c:v>
                </c:pt>
                <c:pt idx="47">
                  <c:v>64828.2</c:v>
                </c:pt>
                <c:pt idx="48">
                  <c:v>62083.4</c:v>
                </c:pt>
                <c:pt idx="49">
                  <c:v>29512.2</c:v>
                </c:pt>
                <c:pt idx="51">
                  <c:v>34161.199999999997</c:v>
                </c:pt>
                <c:pt idx="52">
                  <c:v>80986</c:v>
                </c:pt>
                <c:pt idx="53">
                  <c:v>52885.8</c:v>
                </c:pt>
                <c:pt idx="54">
                  <c:v>49850.400000000001</c:v>
                </c:pt>
                <c:pt idx="56">
                  <c:v>43585.8</c:v>
                </c:pt>
                <c:pt idx="58">
                  <c:v>46739.4</c:v>
                </c:pt>
                <c:pt idx="59">
                  <c:v>45455.6</c:v>
                </c:pt>
                <c:pt idx="61">
                  <c:v>52830</c:v>
                </c:pt>
                <c:pt idx="62">
                  <c:v>72937</c:v>
                </c:pt>
                <c:pt idx="63">
                  <c:v>88509.2</c:v>
                </c:pt>
                <c:pt idx="64">
                  <c:v>32047.599999999999</c:v>
                </c:pt>
                <c:pt idx="65">
                  <c:v>60096</c:v>
                </c:pt>
                <c:pt idx="66">
                  <c:v>54317.8</c:v>
                </c:pt>
                <c:pt idx="67">
                  <c:v>69195.600000000006</c:v>
                </c:pt>
                <c:pt idx="69">
                  <c:v>42667</c:v>
                </c:pt>
                <c:pt idx="71">
                  <c:v>54197.8</c:v>
                </c:pt>
                <c:pt idx="72">
                  <c:v>65382.2</c:v>
                </c:pt>
                <c:pt idx="73">
                  <c:v>70431.399999999994</c:v>
                </c:pt>
                <c:pt idx="75">
                  <c:v>76086.600000000006</c:v>
                </c:pt>
                <c:pt idx="76">
                  <c:v>38795.800000000003</c:v>
                </c:pt>
                <c:pt idx="77">
                  <c:v>64988.800000000003</c:v>
                </c:pt>
                <c:pt idx="78">
                  <c:v>38063.599999999999</c:v>
                </c:pt>
                <c:pt idx="80">
                  <c:v>25490</c:v>
                </c:pt>
                <c:pt idx="82">
                  <c:v>58669</c:v>
                </c:pt>
                <c:pt idx="83">
                  <c:v>50501.8</c:v>
                </c:pt>
                <c:pt idx="85">
                  <c:v>64876.800000000003</c:v>
                </c:pt>
                <c:pt idx="86">
                  <c:v>50094.2</c:v>
                </c:pt>
                <c:pt idx="87">
                  <c:v>43341</c:v>
                </c:pt>
                <c:pt idx="88">
                  <c:v>72336.800000000003</c:v>
                </c:pt>
                <c:pt idx="89">
                  <c:v>47277</c:v>
                </c:pt>
                <c:pt idx="90">
                  <c:v>62354.400000000001</c:v>
                </c:pt>
                <c:pt idx="91">
                  <c:v>61899.8</c:v>
                </c:pt>
                <c:pt idx="95">
                  <c:v>80436.600000000006</c:v>
                </c:pt>
                <c:pt idx="96">
                  <c:v>74823</c:v>
                </c:pt>
                <c:pt idx="97">
                  <c:v>67604</c:v>
                </c:pt>
                <c:pt idx="98">
                  <c:v>57947.6</c:v>
                </c:pt>
                <c:pt idx="99">
                  <c:v>50101.8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1.8276864570621942</c:v>
                </c:pt>
                <c:pt idx="1">
                  <c:v>1.2149758551388883</c:v>
                </c:pt>
                <c:pt idx="2">
                  <c:v>1.6198008696803938</c:v>
                </c:pt>
                <c:pt idx="3">
                  <c:v>1.6276770433415051</c:v>
                </c:pt>
                <c:pt idx="5">
                  <c:v>1.6209630396755637</c:v>
                </c:pt>
                <c:pt idx="6">
                  <c:v>1.6010818072793389</c:v>
                </c:pt>
                <c:pt idx="7">
                  <c:v>1.5887538686652156</c:v>
                </c:pt>
                <c:pt idx="9">
                  <c:v>1.8487805704986213</c:v>
                </c:pt>
                <c:pt idx="11">
                  <c:v>1.9351753988625497</c:v>
                </c:pt>
                <c:pt idx="12">
                  <c:v>1.4046366130721206</c:v>
                </c:pt>
                <c:pt idx="13">
                  <c:v>2.6207430627117283</c:v>
                </c:pt>
                <c:pt idx="14">
                  <c:v>2.2689481223142556</c:v>
                </c:pt>
                <c:pt idx="15">
                  <c:v>1.4022809600072053</c:v>
                </c:pt>
                <c:pt idx="17">
                  <c:v>1.6273804971319312</c:v>
                </c:pt>
                <c:pt idx="18">
                  <c:v>1.3214983547927521</c:v>
                </c:pt>
                <c:pt idx="19">
                  <c:v>1.8891867205039996</c:v>
                </c:pt>
                <c:pt idx="20">
                  <c:v>1.2822746334704258</c:v>
                </c:pt>
                <c:pt idx="21">
                  <c:v>1.3492607883486267</c:v>
                </c:pt>
                <c:pt idx="24">
                  <c:v>1.5296201665743523</c:v>
                </c:pt>
                <c:pt idx="25">
                  <c:v>2.3534588814232991</c:v>
                </c:pt>
                <c:pt idx="26">
                  <c:v>1.3855057774854262</c:v>
                </c:pt>
                <c:pt idx="29">
                  <c:v>2.0253683600050745</c:v>
                </c:pt>
                <c:pt idx="30">
                  <c:v>1.9144435132807227</c:v>
                </c:pt>
                <c:pt idx="31">
                  <c:v>2.2559723703267496</c:v>
                </c:pt>
                <c:pt idx="32">
                  <c:v>2.0873852262387294</c:v>
                </c:pt>
                <c:pt idx="34">
                  <c:v>1.8055846737755286</c:v>
                </c:pt>
                <c:pt idx="35">
                  <c:v>1.4890758517168974</c:v>
                </c:pt>
                <c:pt idx="36">
                  <c:v>1.5467577565682566</c:v>
                </c:pt>
                <c:pt idx="37">
                  <c:v>1.6452353474057804</c:v>
                </c:pt>
                <c:pt idx="38">
                  <c:v>1.7443865644834027</c:v>
                </c:pt>
                <c:pt idx="39">
                  <c:v>1.6192280712455778</c:v>
                </c:pt>
                <c:pt idx="40">
                  <c:v>1.6655192259077782</c:v>
                </c:pt>
                <c:pt idx="41">
                  <c:v>1.5351561592940903</c:v>
                </c:pt>
                <c:pt idx="42">
                  <c:v>1.5775700857246879</c:v>
                </c:pt>
                <c:pt idx="43">
                  <c:v>1.6553325092235678</c:v>
                </c:pt>
                <c:pt idx="44">
                  <c:v>1.2895094716488</c:v>
                </c:pt>
                <c:pt idx="47">
                  <c:v>1.3706072357400021</c:v>
                </c:pt>
                <c:pt idx="48">
                  <c:v>1.5964976144992058</c:v>
                </c:pt>
                <c:pt idx="49">
                  <c:v>1.46763033592887</c:v>
                </c:pt>
                <c:pt idx="51">
                  <c:v>1.2516831961406509</c:v>
                </c:pt>
                <c:pt idx="52">
                  <c:v>1.4081569654014274</c:v>
                </c:pt>
                <c:pt idx="53">
                  <c:v>1.3812781502785245</c:v>
                </c:pt>
                <c:pt idx="54">
                  <c:v>1.2644432140965769</c:v>
                </c:pt>
                <c:pt idx="56">
                  <c:v>2.3896773719881246</c:v>
                </c:pt>
                <c:pt idx="58">
                  <c:v>1.3126612665117652</c:v>
                </c:pt>
                <c:pt idx="59">
                  <c:v>2.0524423833367065</c:v>
                </c:pt>
                <c:pt idx="61">
                  <c:v>1.4512398258565209</c:v>
                </c:pt>
                <c:pt idx="62">
                  <c:v>1.7414343885819268</c:v>
                </c:pt>
                <c:pt idx="63">
                  <c:v>1.2411026198406494</c:v>
                </c:pt>
                <c:pt idx="64">
                  <c:v>2.1192538598834236</c:v>
                </c:pt>
                <c:pt idx="65">
                  <c:v>1.6534045527156549</c:v>
                </c:pt>
                <c:pt idx="66">
                  <c:v>1.5038900691854236</c:v>
                </c:pt>
                <c:pt idx="67">
                  <c:v>1.5062518426027087</c:v>
                </c:pt>
                <c:pt idx="69">
                  <c:v>1.999296880493121</c:v>
                </c:pt>
                <c:pt idx="71">
                  <c:v>1.1905464797464103</c:v>
                </c:pt>
                <c:pt idx="72">
                  <c:v>1.989501729828608</c:v>
                </c:pt>
                <c:pt idx="73">
                  <c:v>1.8513759487955657</c:v>
                </c:pt>
                <c:pt idx="75">
                  <c:v>1.4022705706392451</c:v>
                </c:pt>
                <c:pt idx="76">
                  <c:v>2.7502719366529362</c:v>
                </c:pt>
                <c:pt idx="77">
                  <c:v>1.6471145797429709</c:v>
                </c:pt>
                <c:pt idx="78">
                  <c:v>2.185263611429292</c:v>
                </c:pt>
                <c:pt idx="80">
                  <c:v>2.5550019615535504</c:v>
                </c:pt>
                <c:pt idx="82">
                  <c:v>1.2155312004636178</c:v>
                </c:pt>
                <c:pt idx="83">
                  <c:v>2.1616853260675857</c:v>
                </c:pt>
                <c:pt idx="85">
                  <c:v>1.7936458025056723</c:v>
                </c:pt>
                <c:pt idx="86">
                  <c:v>1.3208714781351933</c:v>
                </c:pt>
                <c:pt idx="87">
                  <c:v>1.7927828153480538</c:v>
                </c:pt>
                <c:pt idx="88">
                  <c:v>1.6420272945444088</c:v>
                </c:pt>
                <c:pt idx="89">
                  <c:v>2.1353723798041333</c:v>
                </c:pt>
                <c:pt idx="90">
                  <c:v>2.0660610959290762</c:v>
                </c:pt>
                <c:pt idx="91">
                  <c:v>1.9826235302860429</c:v>
                </c:pt>
                <c:pt idx="95">
                  <c:v>1.4133864434846823</c:v>
                </c:pt>
                <c:pt idx="96">
                  <c:v>1.4147521484035657</c:v>
                </c:pt>
                <c:pt idx="97">
                  <c:v>1.3003372581504054</c:v>
                </c:pt>
                <c:pt idx="98">
                  <c:v>1.3605912928231714</c:v>
                </c:pt>
                <c:pt idx="99">
                  <c:v>2.2016374661189815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B4-45B2-8EF6-CD844BBAF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198528"/>
        <c:axId val="797903040"/>
      </c:scatterChart>
      <c:valAx>
        <c:axId val="842198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03040"/>
        <c:crosses val="autoZero"/>
        <c:crossBetween val="midCat"/>
      </c:valAx>
      <c:valAx>
        <c:axId val="79790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9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70045.600000000006</c:v>
                </c:pt>
                <c:pt idx="1">
                  <c:v>49178.8</c:v>
                </c:pt>
                <c:pt idx="2">
                  <c:v>71970.399999999994</c:v>
                </c:pt>
                <c:pt idx="3">
                  <c:v>70557.600000000006</c:v>
                </c:pt>
                <c:pt idx="4">
                  <c:v>82735</c:v>
                </c:pt>
                <c:pt idx="5">
                  <c:v>22273.599999999999</c:v>
                </c:pt>
                <c:pt idx="6">
                  <c:v>57466.8</c:v>
                </c:pt>
                <c:pt idx="7">
                  <c:v>61091.4</c:v>
                </c:pt>
                <c:pt idx="8">
                  <c:v>61826.2</c:v>
                </c:pt>
                <c:pt idx="9">
                  <c:v>33337.4</c:v>
                </c:pt>
                <c:pt idx="10">
                  <c:v>61890.2</c:v>
                </c:pt>
                <c:pt idx="11">
                  <c:v>52026.400000000001</c:v>
                </c:pt>
                <c:pt idx="12">
                  <c:v>44588.2</c:v>
                </c:pt>
                <c:pt idx="13">
                  <c:v>32970.199999999997</c:v>
                </c:pt>
                <c:pt idx="14">
                  <c:v>57509.2</c:v>
                </c:pt>
                <c:pt idx="15">
                  <c:v>71164.399999999994</c:v>
                </c:pt>
                <c:pt idx="16">
                  <c:v>80899.399999999994</c:v>
                </c:pt>
                <c:pt idx="17">
                  <c:v>63722.6</c:v>
                </c:pt>
                <c:pt idx="18">
                  <c:v>76663.199999999997</c:v>
                </c:pt>
                <c:pt idx="19">
                  <c:v>48376.4</c:v>
                </c:pt>
                <c:pt idx="20">
                  <c:v>54539.4</c:v>
                </c:pt>
                <c:pt idx="21">
                  <c:v>46173.599999999999</c:v>
                </c:pt>
                <c:pt idx="22">
                  <c:v>69769.399999999994</c:v>
                </c:pt>
                <c:pt idx="23">
                  <c:v>60277.2</c:v>
                </c:pt>
                <c:pt idx="24">
                  <c:v>78807.399999999994</c:v>
                </c:pt>
                <c:pt idx="25">
                  <c:v>42483.4</c:v>
                </c:pt>
                <c:pt idx="26">
                  <c:v>61285.2</c:v>
                </c:pt>
                <c:pt idx="27">
                  <c:v>69932.600000000006</c:v>
                </c:pt>
                <c:pt idx="28">
                  <c:v>44913</c:v>
                </c:pt>
                <c:pt idx="29">
                  <c:v>44166.400000000001</c:v>
                </c:pt>
                <c:pt idx="30">
                  <c:v>69106.399999999994</c:v>
                </c:pt>
                <c:pt idx="31">
                  <c:v>37473.199999999997</c:v>
                </c:pt>
                <c:pt idx="32">
                  <c:v>59768.4</c:v>
                </c:pt>
                <c:pt idx="33">
                  <c:v>67939.8</c:v>
                </c:pt>
                <c:pt idx="34">
                  <c:v>56934.8</c:v>
                </c:pt>
                <c:pt idx="35">
                  <c:v>71103.399999999994</c:v>
                </c:pt>
                <c:pt idx="36">
                  <c:v>48553.599999999999</c:v>
                </c:pt>
                <c:pt idx="37">
                  <c:v>80255</c:v>
                </c:pt>
                <c:pt idx="38">
                  <c:v>46964.2</c:v>
                </c:pt>
                <c:pt idx="39">
                  <c:v>79517.399999999994</c:v>
                </c:pt>
                <c:pt idx="40">
                  <c:v>73639.8</c:v>
                </c:pt>
                <c:pt idx="41">
                  <c:v>87210.6</c:v>
                </c:pt>
                <c:pt idx="42">
                  <c:v>48025</c:v>
                </c:pt>
                <c:pt idx="43">
                  <c:v>62158.8</c:v>
                </c:pt>
                <c:pt idx="44">
                  <c:v>38749</c:v>
                </c:pt>
                <c:pt idx="45">
                  <c:v>37368.6</c:v>
                </c:pt>
                <c:pt idx="46">
                  <c:v>61898.2</c:v>
                </c:pt>
                <c:pt idx="47">
                  <c:v>65564.2</c:v>
                </c:pt>
                <c:pt idx="48">
                  <c:v>60660.4</c:v>
                </c:pt>
                <c:pt idx="49">
                  <c:v>27883.599999999999</c:v>
                </c:pt>
                <c:pt idx="50">
                  <c:v>51543.199999999997</c:v>
                </c:pt>
                <c:pt idx="51">
                  <c:v>35104.400000000001</c:v>
                </c:pt>
                <c:pt idx="52">
                  <c:v>77649.8</c:v>
                </c:pt>
                <c:pt idx="53">
                  <c:v>52969</c:v>
                </c:pt>
                <c:pt idx="54">
                  <c:v>50542.2</c:v>
                </c:pt>
                <c:pt idx="55">
                  <c:v>58412</c:v>
                </c:pt>
                <c:pt idx="56">
                  <c:v>43802.2</c:v>
                </c:pt>
                <c:pt idx="57">
                  <c:v>70298.8</c:v>
                </c:pt>
                <c:pt idx="58">
                  <c:v>46361.8</c:v>
                </c:pt>
                <c:pt idx="59">
                  <c:v>45773.599999999999</c:v>
                </c:pt>
                <c:pt idx="60">
                  <c:v>74326.8</c:v>
                </c:pt>
                <c:pt idx="61">
                  <c:v>53792.800000000003</c:v>
                </c:pt>
                <c:pt idx="62">
                  <c:v>71797.8</c:v>
                </c:pt>
                <c:pt idx="63">
                  <c:v>88012.4</c:v>
                </c:pt>
                <c:pt idx="64">
                  <c:v>31842.6</c:v>
                </c:pt>
                <c:pt idx="65">
                  <c:v>58823.199999999997</c:v>
                </c:pt>
                <c:pt idx="66">
                  <c:v>53452</c:v>
                </c:pt>
                <c:pt idx="67">
                  <c:v>67563.199999999997</c:v>
                </c:pt>
                <c:pt idx="68">
                  <c:v>23814</c:v>
                </c:pt>
                <c:pt idx="69">
                  <c:v>42368.800000000003</c:v>
                </c:pt>
                <c:pt idx="70">
                  <c:v>44869.2</c:v>
                </c:pt>
                <c:pt idx="71">
                  <c:v>54135.199999999997</c:v>
                </c:pt>
                <c:pt idx="72">
                  <c:v>65416.4</c:v>
                </c:pt>
                <c:pt idx="73">
                  <c:v>70709.600000000006</c:v>
                </c:pt>
                <c:pt idx="74">
                  <c:v>66320.399999999994</c:v>
                </c:pt>
                <c:pt idx="75">
                  <c:v>75455.600000000006</c:v>
                </c:pt>
                <c:pt idx="76">
                  <c:v>40180.6</c:v>
                </c:pt>
                <c:pt idx="77">
                  <c:v>64569.8</c:v>
                </c:pt>
                <c:pt idx="78">
                  <c:v>37218.800000000003</c:v>
                </c:pt>
                <c:pt idx="79">
                  <c:v>57251</c:v>
                </c:pt>
                <c:pt idx="80">
                  <c:v>24423.200000000001</c:v>
                </c:pt>
                <c:pt idx="81">
                  <c:v>44222.400000000001</c:v>
                </c:pt>
                <c:pt idx="82">
                  <c:v>59482.6</c:v>
                </c:pt>
                <c:pt idx="83">
                  <c:v>49519.6</c:v>
                </c:pt>
                <c:pt idx="84">
                  <c:v>68624.600000000006</c:v>
                </c:pt>
                <c:pt idx="85">
                  <c:v>64617.2</c:v>
                </c:pt>
                <c:pt idx="86">
                  <c:v>51556.6</c:v>
                </c:pt>
                <c:pt idx="87">
                  <c:v>42527.199999999997</c:v>
                </c:pt>
                <c:pt idx="88">
                  <c:v>75384.399999999994</c:v>
                </c:pt>
                <c:pt idx="89">
                  <c:v>45210.8</c:v>
                </c:pt>
                <c:pt idx="90">
                  <c:v>64814.8</c:v>
                </c:pt>
                <c:pt idx="91">
                  <c:v>60561.2</c:v>
                </c:pt>
                <c:pt idx="92">
                  <c:v>78760.399999999994</c:v>
                </c:pt>
                <c:pt idx="93">
                  <c:v>69854.8</c:v>
                </c:pt>
                <c:pt idx="94">
                  <c:v>40763.599999999999</c:v>
                </c:pt>
                <c:pt idx="95">
                  <c:v>79936.399999999994</c:v>
                </c:pt>
                <c:pt idx="96">
                  <c:v>75827.199999999997</c:v>
                </c:pt>
                <c:pt idx="97">
                  <c:v>67123.8</c:v>
                </c:pt>
                <c:pt idx="98">
                  <c:v>58751.6</c:v>
                </c:pt>
                <c:pt idx="99">
                  <c:v>50955.6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1.8134615164978241</c:v>
                </c:pt>
                <c:pt idx="1">
                  <c:v>1.2266057732193547</c:v>
                </c:pt>
                <c:pt idx="2">
                  <c:v>1.6553055144892901</c:v>
                </c:pt>
                <c:pt idx="3">
                  <c:v>1.5975600077100127</c:v>
                </c:pt>
                <c:pt idx="4">
                  <c:v>1.0441530186740799</c:v>
                </c:pt>
                <c:pt idx="5">
                  <c:v>1.8323935062136343</c:v>
                </c:pt>
                <c:pt idx="6">
                  <c:v>1.5196600471924657</c:v>
                </c:pt>
                <c:pt idx="7">
                  <c:v>1.5746897271956446</c:v>
                </c:pt>
                <c:pt idx="8">
                  <c:v>1.2693971164328393</c:v>
                </c:pt>
                <c:pt idx="9">
                  <c:v>1.8982884088141245</c:v>
                </c:pt>
                <c:pt idx="10">
                  <c:v>1.0859554501358859</c:v>
                </c:pt>
                <c:pt idx="11">
                  <c:v>1.9205826272815338</c:v>
                </c:pt>
                <c:pt idx="12">
                  <c:v>1.4260499414643337</c:v>
                </c:pt>
                <c:pt idx="13">
                  <c:v>2.5754469187326738</c:v>
                </c:pt>
                <c:pt idx="14">
                  <c:v>2.2557782059218354</c:v>
                </c:pt>
                <c:pt idx="15">
                  <c:v>1.3999274918358056</c:v>
                </c:pt>
                <c:pt idx="16">
                  <c:v>1.1228637047987995</c:v>
                </c:pt>
                <c:pt idx="17">
                  <c:v>1.6682935096810236</c:v>
                </c:pt>
                <c:pt idx="18">
                  <c:v>1.3280426593202477</c:v>
                </c:pt>
                <c:pt idx="19">
                  <c:v>1.829797173828561</c:v>
                </c:pt>
                <c:pt idx="20">
                  <c:v>1.2759216273006304</c:v>
                </c:pt>
                <c:pt idx="21">
                  <c:v>1.3142358403936449</c:v>
                </c:pt>
                <c:pt idx="22">
                  <c:v>1.1734657313951389</c:v>
                </c:pt>
                <c:pt idx="23">
                  <c:v>1.0585926353579795</c:v>
                </c:pt>
                <c:pt idx="24">
                  <c:v>1.5282701878250013</c:v>
                </c:pt>
                <c:pt idx="25">
                  <c:v>2.3431975783482488</c:v>
                </c:pt>
                <c:pt idx="26">
                  <c:v>1.2668800950311006</c:v>
                </c:pt>
                <c:pt idx="27">
                  <c:v>1.0158781455286947</c:v>
                </c:pt>
                <c:pt idx="28">
                  <c:v>1.3297931556564915</c:v>
                </c:pt>
                <c:pt idx="29">
                  <c:v>2.0455595203593679</c:v>
                </c:pt>
                <c:pt idx="30">
                  <c:v>1.9254511883125154</c:v>
                </c:pt>
                <c:pt idx="31">
                  <c:v>2.2695419659916958</c:v>
                </c:pt>
                <c:pt idx="32">
                  <c:v>2.2011966189491434</c:v>
                </c:pt>
                <c:pt idx="33">
                  <c:v>1.2703157795577849</c:v>
                </c:pt>
                <c:pt idx="34">
                  <c:v>1.7143469371983391</c:v>
                </c:pt>
                <c:pt idx="35">
                  <c:v>1.4700984763035243</c:v>
                </c:pt>
                <c:pt idx="36">
                  <c:v>1.4706221577802676</c:v>
                </c:pt>
                <c:pt idx="37">
                  <c:v>1.6383652108902873</c:v>
                </c:pt>
                <c:pt idx="38">
                  <c:v>1.5721549605870004</c:v>
                </c:pt>
                <c:pt idx="39">
                  <c:v>1.637125962367985</c:v>
                </c:pt>
                <c:pt idx="40">
                  <c:v>1.6535216010907146</c:v>
                </c:pt>
                <c:pt idx="41">
                  <c:v>1.5460964607513306</c:v>
                </c:pt>
                <c:pt idx="42">
                  <c:v>1.5835085892764185</c:v>
                </c:pt>
                <c:pt idx="43">
                  <c:v>1.7713179791115659</c:v>
                </c:pt>
                <c:pt idx="44">
                  <c:v>1.2563162920333428</c:v>
                </c:pt>
                <c:pt idx="45">
                  <c:v>1.3938707899145273</c:v>
                </c:pt>
                <c:pt idx="46">
                  <c:v>1.1360104171042131</c:v>
                </c:pt>
                <c:pt idx="47">
                  <c:v>1.3588360721247266</c:v>
                </c:pt>
                <c:pt idx="48">
                  <c:v>1.5722448252896453</c:v>
                </c:pt>
                <c:pt idx="49">
                  <c:v>1.5988968425884751</c:v>
                </c:pt>
                <c:pt idx="50">
                  <c:v>1.0586653525586305</c:v>
                </c:pt>
                <c:pt idx="51">
                  <c:v>1.2888127983956426</c:v>
                </c:pt>
                <c:pt idx="52">
                  <c:v>1.4092373708625134</c:v>
                </c:pt>
                <c:pt idx="53">
                  <c:v>1.2899998112103306</c:v>
                </c:pt>
                <c:pt idx="54">
                  <c:v>1.348002263455093</c:v>
                </c:pt>
                <c:pt idx="55">
                  <c:v>1.1234335410532081</c:v>
                </c:pt>
                <c:pt idx="56">
                  <c:v>2.3693558771020635</c:v>
                </c:pt>
                <c:pt idx="57">
                  <c:v>1.1297632392018071</c:v>
                </c:pt>
                <c:pt idx="58">
                  <c:v>1.3209150636946796</c:v>
                </c:pt>
                <c:pt idx="59">
                  <c:v>2.0962301413915445</c:v>
                </c:pt>
                <c:pt idx="60">
                  <c:v>1.0777404650812359</c:v>
                </c:pt>
                <c:pt idx="61">
                  <c:v>1.4219746880623427</c:v>
                </c:pt>
                <c:pt idx="62">
                  <c:v>1.7467109020053539</c:v>
                </c:pt>
                <c:pt idx="63">
                  <c:v>1.2795810590325909</c:v>
                </c:pt>
                <c:pt idx="64">
                  <c:v>2.0703083290937299</c:v>
                </c:pt>
                <c:pt idx="65">
                  <c:v>1.6969155027268155</c:v>
                </c:pt>
                <c:pt idx="66">
                  <c:v>1.5245828032627404</c:v>
                </c:pt>
                <c:pt idx="67">
                  <c:v>1.5950251024226207</c:v>
                </c:pt>
                <c:pt idx="68">
                  <c:v>1.1661207692953726</c:v>
                </c:pt>
                <c:pt idx="69">
                  <c:v>1.9889871792451048</c:v>
                </c:pt>
                <c:pt idx="70">
                  <c:v>1.2018266427749995</c:v>
                </c:pt>
                <c:pt idx="71">
                  <c:v>1.1919416571842352</c:v>
                </c:pt>
                <c:pt idx="72">
                  <c:v>1.9124409169566041</c:v>
                </c:pt>
                <c:pt idx="73">
                  <c:v>1.8314486293233165</c:v>
                </c:pt>
                <c:pt idx="74">
                  <c:v>1.1325172948293436</c:v>
                </c:pt>
                <c:pt idx="75">
                  <c:v>1.4140368640631045</c:v>
                </c:pt>
                <c:pt idx="76">
                  <c:v>2.6546890788091768</c:v>
                </c:pt>
                <c:pt idx="77">
                  <c:v>1.6438489820318476</c:v>
                </c:pt>
                <c:pt idx="78">
                  <c:v>2.2348383075220046</c:v>
                </c:pt>
                <c:pt idx="79">
                  <c:v>1.1122425809156171</c:v>
                </c:pt>
                <c:pt idx="80">
                  <c:v>2.6650479871597499</c:v>
                </c:pt>
                <c:pt idx="81">
                  <c:v>1.3107610622670862</c:v>
                </c:pt>
                <c:pt idx="82">
                  <c:v>1.1965684082403931</c:v>
                </c:pt>
                <c:pt idx="83">
                  <c:v>2.2012698002407127</c:v>
                </c:pt>
                <c:pt idx="84">
                  <c:v>1.2943026261719557</c:v>
                </c:pt>
                <c:pt idx="85">
                  <c:v>1.7954197953486069</c:v>
                </c:pt>
                <c:pt idx="86">
                  <c:v>1.2834050344669743</c:v>
                </c:pt>
                <c:pt idx="87">
                  <c:v>1.8569527267254839</c:v>
                </c:pt>
                <c:pt idx="88">
                  <c:v>1.5756575631032417</c:v>
                </c:pt>
                <c:pt idx="89">
                  <c:v>2.2430923584630218</c:v>
                </c:pt>
                <c:pt idx="90">
                  <c:v>1.9072650073748587</c:v>
                </c:pt>
                <c:pt idx="91">
                  <c:v>2.0235398241778566</c:v>
                </c:pt>
                <c:pt idx="92">
                  <c:v>1.0691540418789138</c:v>
                </c:pt>
                <c:pt idx="93">
                  <c:v>1.007046044080006</c:v>
                </c:pt>
                <c:pt idx="94">
                  <c:v>1.2212856568114692</c:v>
                </c:pt>
                <c:pt idx="95">
                  <c:v>1.4783627984247478</c:v>
                </c:pt>
                <c:pt idx="96">
                  <c:v>1.4401032874746793</c:v>
                </c:pt>
                <c:pt idx="97">
                  <c:v>1.3082394024176223</c:v>
                </c:pt>
                <c:pt idx="98">
                  <c:v>1.3739540710380653</c:v>
                </c:pt>
                <c:pt idx="99">
                  <c:v>2.1921241237469484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9-4549-9730-F2DC8160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36112"/>
        <c:axId val="813291536"/>
      </c:scatterChart>
      <c:valAx>
        <c:axId val="833736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91536"/>
        <c:crosses val="autoZero"/>
        <c:crossBetween val="midCat"/>
      </c:valAx>
      <c:valAx>
        <c:axId val="81329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3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49178.8</c:v>
                </c:pt>
                <c:pt idx="5">
                  <c:v>22273.599999999999</c:v>
                </c:pt>
                <c:pt idx="7">
                  <c:v>61091.4</c:v>
                </c:pt>
                <c:pt idx="12">
                  <c:v>44588.2</c:v>
                </c:pt>
                <c:pt idx="20">
                  <c:v>54539.4</c:v>
                </c:pt>
                <c:pt idx="21">
                  <c:v>46173.599999999999</c:v>
                </c:pt>
                <c:pt idx="23">
                  <c:v>60277.2</c:v>
                </c:pt>
                <c:pt idx="26">
                  <c:v>61285.2</c:v>
                </c:pt>
                <c:pt idx="38">
                  <c:v>46964.2</c:v>
                </c:pt>
                <c:pt idx="44">
                  <c:v>38749</c:v>
                </c:pt>
                <c:pt idx="45">
                  <c:v>37368.6</c:v>
                </c:pt>
                <c:pt idx="48">
                  <c:v>60660.4</c:v>
                </c:pt>
                <c:pt idx="50">
                  <c:v>51543.199999999997</c:v>
                </c:pt>
                <c:pt idx="51">
                  <c:v>35104.400000000001</c:v>
                </c:pt>
                <c:pt idx="53">
                  <c:v>52969</c:v>
                </c:pt>
                <c:pt idx="54">
                  <c:v>50542.2</c:v>
                </c:pt>
                <c:pt idx="58">
                  <c:v>46361.8</c:v>
                </c:pt>
                <c:pt idx="66">
                  <c:v>53452</c:v>
                </c:pt>
                <c:pt idx="68">
                  <c:v>23814</c:v>
                </c:pt>
                <c:pt idx="70">
                  <c:v>44869.2</c:v>
                </c:pt>
                <c:pt idx="71">
                  <c:v>54135.199999999997</c:v>
                </c:pt>
                <c:pt idx="81">
                  <c:v>44222.400000000001</c:v>
                </c:pt>
                <c:pt idx="86">
                  <c:v>51556.6</c:v>
                </c:pt>
                <c:pt idx="94">
                  <c:v>40763.599999999999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1.2266057732193547</c:v>
                </c:pt>
                <c:pt idx="4">
                  <c:v>1.8323935062136343</c:v>
                </c:pt>
                <c:pt idx="6">
                  <c:v>1.5746897271956446</c:v>
                </c:pt>
                <c:pt idx="11">
                  <c:v>1.4260499414643337</c:v>
                </c:pt>
                <c:pt idx="19">
                  <c:v>1.2759216273006304</c:v>
                </c:pt>
                <c:pt idx="20">
                  <c:v>1.3142358403936449</c:v>
                </c:pt>
                <c:pt idx="22">
                  <c:v>1.0585926353579795</c:v>
                </c:pt>
                <c:pt idx="25">
                  <c:v>1.2668800950311006</c:v>
                </c:pt>
                <c:pt idx="37">
                  <c:v>1.5721549605870004</c:v>
                </c:pt>
                <c:pt idx="43">
                  <c:v>1.2563162920333428</c:v>
                </c:pt>
                <c:pt idx="44">
                  <c:v>1.3938707899145273</c:v>
                </c:pt>
                <c:pt idx="47">
                  <c:v>1.5722448252896453</c:v>
                </c:pt>
                <c:pt idx="49">
                  <c:v>1.0586653525586305</c:v>
                </c:pt>
                <c:pt idx="50">
                  <c:v>1.2888127983956426</c:v>
                </c:pt>
                <c:pt idx="52">
                  <c:v>1.2899998112103306</c:v>
                </c:pt>
                <c:pt idx="53">
                  <c:v>1.348002263455093</c:v>
                </c:pt>
                <c:pt idx="57">
                  <c:v>1.3209150636946796</c:v>
                </c:pt>
                <c:pt idx="65">
                  <c:v>1.5245828032627404</c:v>
                </c:pt>
                <c:pt idx="67">
                  <c:v>1.1661207692953726</c:v>
                </c:pt>
                <c:pt idx="69">
                  <c:v>1.2018266427749995</c:v>
                </c:pt>
                <c:pt idx="70">
                  <c:v>1.1919416571842352</c:v>
                </c:pt>
                <c:pt idx="80">
                  <c:v>1.3107610622670862</c:v>
                </c:pt>
                <c:pt idx="85">
                  <c:v>1.2834050344669743</c:v>
                </c:pt>
                <c:pt idx="93">
                  <c:v>1.2212856568114692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5-470C-A6E4-99C6B5F6E0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82735</c:v>
                </c:pt>
                <c:pt idx="10">
                  <c:v>61890.2</c:v>
                </c:pt>
                <c:pt idx="16">
                  <c:v>80899.399999999994</c:v>
                </c:pt>
                <c:pt idx="18">
                  <c:v>76663.199999999997</c:v>
                </c:pt>
                <c:pt idx="22">
                  <c:v>69769.399999999994</c:v>
                </c:pt>
                <c:pt idx="27">
                  <c:v>69932.600000000006</c:v>
                </c:pt>
                <c:pt idx="33">
                  <c:v>67939.8</c:v>
                </c:pt>
                <c:pt idx="34">
                  <c:v>56934.8</c:v>
                </c:pt>
                <c:pt idx="36">
                  <c:v>48553.599999999999</c:v>
                </c:pt>
                <c:pt idx="41">
                  <c:v>87210.6</c:v>
                </c:pt>
                <c:pt idx="43">
                  <c:v>62158.8</c:v>
                </c:pt>
                <c:pt idx="46">
                  <c:v>61898.2</c:v>
                </c:pt>
                <c:pt idx="52">
                  <c:v>77649.8</c:v>
                </c:pt>
                <c:pt idx="55">
                  <c:v>58412</c:v>
                </c:pt>
                <c:pt idx="57">
                  <c:v>70298.8</c:v>
                </c:pt>
                <c:pt idx="60">
                  <c:v>74326.8</c:v>
                </c:pt>
                <c:pt idx="61">
                  <c:v>53792.800000000003</c:v>
                </c:pt>
                <c:pt idx="62">
                  <c:v>71797.8</c:v>
                </c:pt>
                <c:pt idx="63">
                  <c:v>88012.4</c:v>
                </c:pt>
                <c:pt idx="74">
                  <c:v>66320.399999999994</c:v>
                </c:pt>
                <c:pt idx="75">
                  <c:v>75455.600000000006</c:v>
                </c:pt>
                <c:pt idx="79">
                  <c:v>57251</c:v>
                </c:pt>
                <c:pt idx="91">
                  <c:v>60561.2</c:v>
                </c:pt>
                <c:pt idx="92">
                  <c:v>78760.399999999994</c:v>
                </c:pt>
                <c:pt idx="93">
                  <c:v>69854.8</c:v>
                </c:pt>
                <c:pt idx="98">
                  <c:v>58751.6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1.0441530186740799</c:v>
                </c:pt>
                <c:pt idx="10">
                  <c:v>1.0859554501358859</c:v>
                </c:pt>
                <c:pt idx="16">
                  <c:v>1.1228637047987995</c:v>
                </c:pt>
                <c:pt idx="18">
                  <c:v>1.3280426593202477</c:v>
                </c:pt>
                <c:pt idx="22">
                  <c:v>1.1734657313951389</c:v>
                </c:pt>
                <c:pt idx="27">
                  <c:v>1.0158781455286947</c:v>
                </c:pt>
                <c:pt idx="33">
                  <c:v>1.2703157795577849</c:v>
                </c:pt>
                <c:pt idx="34">
                  <c:v>1.7143469371983391</c:v>
                </c:pt>
                <c:pt idx="36">
                  <c:v>1.4706221577802676</c:v>
                </c:pt>
                <c:pt idx="41">
                  <c:v>1.5460964607513306</c:v>
                </c:pt>
                <c:pt idx="43">
                  <c:v>1.7713179791115659</c:v>
                </c:pt>
                <c:pt idx="46">
                  <c:v>1.1360104171042131</c:v>
                </c:pt>
                <c:pt idx="52">
                  <c:v>1.4092373708625134</c:v>
                </c:pt>
                <c:pt idx="55">
                  <c:v>1.1234335410532081</c:v>
                </c:pt>
                <c:pt idx="57">
                  <c:v>1.1297632392018071</c:v>
                </c:pt>
                <c:pt idx="60">
                  <c:v>1.0777404650812359</c:v>
                </c:pt>
                <c:pt idx="61">
                  <c:v>1.4219746880623427</c:v>
                </c:pt>
                <c:pt idx="62">
                  <c:v>1.7467109020053539</c:v>
                </c:pt>
                <c:pt idx="63">
                  <c:v>1.2795810590325909</c:v>
                </c:pt>
                <c:pt idx="74">
                  <c:v>1.1325172948293436</c:v>
                </c:pt>
                <c:pt idx="75">
                  <c:v>1.4140368640631045</c:v>
                </c:pt>
                <c:pt idx="79">
                  <c:v>1.1122425809156171</c:v>
                </c:pt>
                <c:pt idx="91">
                  <c:v>2.0235398241778566</c:v>
                </c:pt>
                <c:pt idx="92">
                  <c:v>1.0691540418789138</c:v>
                </c:pt>
                <c:pt idx="93">
                  <c:v>1.007046044080006</c:v>
                </c:pt>
                <c:pt idx="98">
                  <c:v>1.3739540710380653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5-470C-A6E4-99C6B5F6E0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57466.8</c:v>
                </c:pt>
                <c:pt idx="8">
                  <c:v>61826.2</c:v>
                </c:pt>
                <c:pt idx="9">
                  <c:v>33337.4</c:v>
                </c:pt>
                <c:pt idx="11">
                  <c:v>52026.400000000001</c:v>
                </c:pt>
                <c:pt idx="13">
                  <c:v>32970.199999999997</c:v>
                </c:pt>
                <c:pt idx="15">
                  <c:v>71164.399999999994</c:v>
                </c:pt>
                <c:pt idx="19">
                  <c:v>48376.4</c:v>
                </c:pt>
                <c:pt idx="25">
                  <c:v>42483.4</c:v>
                </c:pt>
                <c:pt idx="28">
                  <c:v>44913</c:v>
                </c:pt>
                <c:pt idx="29">
                  <c:v>44166.400000000001</c:v>
                </c:pt>
                <c:pt idx="31">
                  <c:v>37473.199999999997</c:v>
                </c:pt>
                <c:pt idx="47">
                  <c:v>65564.2</c:v>
                </c:pt>
                <c:pt idx="49">
                  <c:v>27883.599999999999</c:v>
                </c:pt>
                <c:pt idx="56">
                  <c:v>43802.2</c:v>
                </c:pt>
                <c:pt idx="59">
                  <c:v>45773.599999999999</c:v>
                </c:pt>
                <c:pt idx="64">
                  <c:v>31842.6</c:v>
                </c:pt>
                <c:pt idx="65">
                  <c:v>58823.199999999997</c:v>
                </c:pt>
                <c:pt idx="69">
                  <c:v>42368.800000000003</c:v>
                </c:pt>
                <c:pt idx="76">
                  <c:v>40180.6</c:v>
                </c:pt>
                <c:pt idx="77">
                  <c:v>64569.8</c:v>
                </c:pt>
                <c:pt idx="78">
                  <c:v>37218.800000000003</c:v>
                </c:pt>
                <c:pt idx="80">
                  <c:v>24423.200000000001</c:v>
                </c:pt>
                <c:pt idx="82">
                  <c:v>59482.6</c:v>
                </c:pt>
                <c:pt idx="87">
                  <c:v>42527.199999999997</c:v>
                </c:pt>
                <c:pt idx="89">
                  <c:v>45210.8</c:v>
                </c:pt>
                <c:pt idx="97">
                  <c:v>67123.8</c:v>
                </c:pt>
                <c:pt idx="99">
                  <c:v>50955.6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1.5196600471924657</c:v>
                </c:pt>
                <c:pt idx="8">
                  <c:v>1.2693971164328393</c:v>
                </c:pt>
                <c:pt idx="9">
                  <c:v>1.8982884088141245</c:v>
                </c:pt>
                <c:pt idx="11">
                  <c:v>1.9205826272815338</c:v>
                </c:pt>
                <c:pt idx="13">
                  <c:v>2.5754469187326738</c:v>
                </c:pt>
                <c:pt idx="15">
                  <c:v>1.3999274918358056</c:v>
                </c:pt>
                <c:pt idx="19">
                  <c:v>1.829797173828561</c:v>
                </c:pt>
                <c:pt idx="25">
                  <c:v>2.3431975783482488</c:v>
                </c:pt>
                <c:pt idx="28">
                  <c:v>1.3297931556564915</c:v>
                </c:pt>
                <c:pt idx="29">
                  <c:v>2.0455595203593679</c:v>
                </c:pt>
                <c:pt idx="31">
                  <c:v>2.2695419659916958</c:v>
                </c:pt>
                <c:pt idx="47">
                  <c:v>1.3588360721247266</c:v>
                </c:pt>
                <c:pt idx="49">
                  <c:v>1.5988968425884751</c:v>
                </c:pt>
                <c:pt idx="56">
                  <c:v>2.3693558771020635</c:v>
                </c:pt>
                <c:pt idx="59">
                  <c:v>2.0962301413915445</c:v>
                </c:pt>
                <c:pt idx="64">
                  <c:v>2.0703083290937299</c:v>
                </c:pt>
                <c:pt idx="65">
                  <c:v>1.6969155027268155</c:v>
                </c:pt>
                <c:pt idx="69">
                  <c:v>1.9889871792451048</c:v>
                </c:pt>
                <c:pt idx="76">
                  <c:v>2.6546890788091768</c:v>
                </c:pt>
                <c:pt idx="77">
                  <c:v>1.6438489820318476</c:v>
                </c:pt>
                <c:pt idx="78">
                  <c:v>2.2348383075220046</c:v>
                </c:pt>
                <c:pt idx="80">
                  <c:v>2.6650479871597499</c:v>
                </c:pt>
                <c:pt idx="82">
                  <c:v>1.1965684082403931</c:v>
                </c:pt>
                <c:pt idx="87">
                  <c:v>1.8569527267254839</c:v>
                </c:pt>
                <c:pt idx="89">
                  <c:v>2.2430923584630218</c:v>
                </c:pt>
                <c:pt idx="97">
                  <c:v>1.3082394024176223</c:v>
                </c:pt>
                <c:pt idx="99">
                  <c:v>2.1921241237469484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A5-470C-A6E4-99C6B5F6E0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70045.600000000006</c:v>
                </c:pt>
                <c:pt idx="2">
                  <c:v>71970.399999999994</c:v>
                </c:pt>
                <c:pt idx="3">
                  <c:v>70557.600000000006</c:v>
                </c:pt>
                <c:pt idx="14">
                  <c:v>57509.2</c:v>
                </c:pt>
                <c:pt idx="17">
                  <c:v>63722.6</c:v>
                </c:pt>
                <c:pt idx="24">
                  <c:v>78807.399999999994</c:v>
                </c:pt>
                <c:pt idx="30">
                  <c:v>69106.399999999994</c:v>
                </c:pt>
                <c:pt idx="32">
                  <c:v>59768.4</c:v>
                </c:pt>
                <c:pt idx="35">
                  <c:v>71103.399999999994</c:v>
                </c:pt>
                <c:pt idx="37">
                  <c:v>80255</c:v>
                </c:pt>
                <c:pt idx="39">
                  <c:v>79517.399999999994</c:v>
                </c:pt>
                <c:pt idx="40">
                  <c:v>73639.8</c:v>
                </c:pt>
                <c:pt idx="42">
                  <c:v>48025</c:v>
                </c:pt>
                <c:pt idx="67">
                  <c:v>67563.199999999997</c:v>
                </c:pt>
                <c:pt idx="72">
                  <c:v>65416.4</c:v>
                </c:pt>
                <c:pt idx="73">
                  <c:v>70709.600000000006</c:v>
                </c:pt>
                <c:pt idx="83">
                  <c:v>49519.6</c:v>
                </c:pt>
                <c:pt idx="84">
                  <c:v>68624.600000000006</c:v>
                </c:pt>
                <c:pt idx="85">
                  <c:v>64617.2</c:v>
                </c:pt>
                <c:pt idx="88">
                  <c:v>75384.399999999994</c:v>
                </c:pt>
                <c:pt idx="90">
                  <c:v>64814.8</c:v>
                </c:pt>
                <c:pt idx="95">
                  <c:v>79936.399999999994</c:v>
                </c:pt>
                <c:pt idx="96">
                  <c:v>75827.199999999997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1.8134615164978241</c:v>
                </c:pt>
                <c:pt idx="2">
                  <c:v>1.6553055144892901</c:v>
                </c:pt>
                <c:pt idx="3">
                  <c:v>1.5975600077100127</c:v>
                </c:pt>
                <c:pt idx="14">
                  <c:v>2.2557782059218354</c:v>
                </c:pt>
                <c:pt idx="17">
                  <c:v>1.6682935096810236</c:v>
                </c:pt>
                <c:pt idx="24">
                  <c:v>1.5282701878250013</c:v>
                </c:pt>
                <c:pt idx="30">
                  <c:v>1.9254511883125154</c:v>
                </c:pt>
                <c:pt idx="32">
                  <c:v>2.2011966189491434</c:v>
                </c:pt>
                <c:pt idx="35">
                  <c:v>1.4700984763035243</c:v>
                </c:pt>
                <c:pt idx="37">
                  <c:v>1.6383652108902873</c:v>
                </c:pt>
                <c:pt idx="39">
                  <c:v>1.637125962367985</c:v>
                </c:pt>
                <c:pt idx="40">
                  <c:v>1.6535216010907146</c:v>
                </c:pt>
                <c:pt idx="42">
                  <c:v>1.5835085892764185</c:v>
                </c:pt>
                <c:pt idx="67">
                  <c:v>1.5950251024226207</c:v>
                </c:pt>
                <c:pt idx="72">
                  <c:v>1.9124409169566041</c:v>
                </c:pt>
                <c:pt idx="73">
                  <c:v>1.8314486293233165</c:v>
                </c:pt>
                <c:pt idx="83">
                  <c:v>2.2012698002407127</c:v>
                </c:pt>
                <c:pt idx="84">
                  <c:v>1.2943026261719557</c:v>
                </c:pt>
                <c:pt idx="85">
                  <c:v>1.7954197953486069</c:v>
                </c:pt>
                <c:pt idx="88">
                  <c:v>1.5756575631032417</c:v>
                </c:pt>
                <c:pt idx="90">
                  <c:v>1.9072650073748587</c:v>
                </c:pt>
                <c:pt idx="95">
                  <c:v>1.4783627984247478</c:v>
                </c:pt>
                <c:pt idx="96">
                  <c:v>1.4401032874746793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A5-470C-A6E4-99C6B5F6E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60512"/>
        <c:axId val="813289456"/>
      </c:scatterChart>
      <c:valAx>
        <c:axId val="8337605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89456"/>
        <c:crosses val="autoZero"/>
        <c:crossBetween val="midCat"/>
      </c:valAx>
      <c:valAx>
        <c:axId val="81328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6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49178.8</c:v>
                </c:pt>
                <c:pt idx="4">
                  <c:v>82735</c:v>
                </c:pt>
                <c:pt idx="10">
                  <c:v>61890.2</c:v>
                </c:pt>
                <c:pt idx="16">
                  <c:v>80899.399999999994</c:v>
                </c:pt>
                <c:pt idx="22">
                  <c:v>69769.399999999994</c:v>
                </c:pt>
                <c:pt idx="23">
                  <c:v>60277.2</c:v>
                </c:pt>
                <c:pt idx="27">
                  <c:v>69932.600000000006</c:v>
                </c:pt>
                <c:pt idx="28">
                  <c:v>44913</c:v>
                </c:pt>
                <c:pt idx="45">
                  <c:v>37368.6</c:v>
                </c:pt>
                <c:pt idx="46">
                  <c:v>61898.2</c:v>
                </c:pt>
                <c:pt idx="50">
                  <c:v>51543.199999999997</c:v>
                </c:pt>
                <c:pt idx="51">
                  <c:v>35104.400000000001</c:v>
                </c:pt>
                <c:pt idx="53">
                  <c:v>52969</c:v>
                </c:pt>
                <c:pt idx="55">
                  <c:v>58412</c:v>
                </c:pt>
                <c:pt idx="57">
                  <c:v>70298.8</c:v>
                </c:pt>
                <c:pt idx="60">
                  <c:v>74326.8</c:v>
                </c:pt>
                <c:pt idx="63">
                  <c:v>88012.4</c:v>
                </c:pt>
                <c:pt idx="68">
                  <c:v>23814</c:v>
                </c:pt>
                <c:pt idx="74">
                  <c:v>66320.399999999994</c:v>
                </c:pt>
                <c:pt idx="79">
                  <c:v>57251</c:v>
                </c:pt>
                <c:pt idx="82">
                  <c:v>59482.6</c:v>
                </c:pt>
                <c:pt idx="92">
                  <c:v>78760.399999999994</c:v>
                </c:pt>
                <c:pt idx="93">
                  <c:v>69854.8</c:v>
                </c:pt>
                <c:pt idx="94">
                  <c:v>40763.599999999999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1.2266057732193547</c:v>
                </c:pt>
                <c:pt idx="3">
                  <c:v>1.0441530186740799</c:v>
                </c:pt>
                <c:pt idx="9">
                  <c:v>1.0859554501358859</c:v>
                </c:pt>
                <c:pt idx="15">
                  <c:v>1.1228637047987995</c:v>
                </c:pt>
                <c:pt idx="21">
                  <c:v>1.1734657313951389</c:v>
                </c:pt>
                <c:pt idx="22">
                  <c:v>1.0585926353579795</c:v>
                </c:pt>
                <c:pt idx="26">
                  <c:v>1.0158781455286947</c:v>
                </c:pt>
                <c:pt idx="27">
                  <c:v>1.3297931556564915</c:v>
                </c:pt>
                <c:pt idx="44">
                  <c:v>1.3938707899145273</c:v>
                </c:pt>
                <c:pt idx="45">
                  <c:v>1.1360104171042131</c:v>
                </c:pt>
                <c:pt idx="49">
                  <c:v>1.0586653525586305</c:v>
                </c:pt>
                <c:pt idx="50">
                  <c:v>1.2888127983956426</c:v>
                </c:pt>
                <c:pt idx="52">
                  <c:v>1.2899998112103306</c:v>
                </c:pt>
                <c:pt idx="54">
                  <c:v>1.1234335410532081</c:v>
                </c:pt>
                <c:pt idx="56">
                  <c:v>1.1297632392018071</c:v>
                </c:pt>
                <c:pt idx="59">
                  <c:v>1.0777404650812359</c:v>
                </c:pt>
                <c:pt idx="62">
                  <c:v>1.2795810590325909</c:v>
                </c:pt>
                <c:pt idx="67">
                  <c:v>1.1661207692953726</c:v>
                </c:pt>
                <c:pt idx="73">
                  <c:v>1.1325172948293436</c:v>
                </c:pt>
                <c:pt idx="78">
                  <c:v>1.1122425809156171</c:v>
                </c:pt>
                <c:pt idx="81">
                  <c:v>1.1965684082403931</c:v>
                </c:pt>
                <c:pt idx="91">
                  <c:v>1.0691540418789138</c:v>
                </c:pt>
                <c:pt idx="92">
                  <c:v>1.007046044080006</c:v>
                </c:pt>
                <c:pt idx="93">
                  <c:v>1.2212856568114692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B-432C-AD88-A60675BF5F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70045.600000000006</c:v>
                </c:pt>
                <c:pt idx="2">
                  <c:v>71970.399999999994</c:v>
                </c:pt>
                <c:pt idx="3">
                  <c:v>70557.600000000006</c:v>
                </c:pt>
                <c:pt idx="5">
                  <c:v>22273.599999999999</c:v>
                </c:pt>
                <c:pt idx="6">
                  <c:v>57466.8</c:v>
                </c:pt>
                <c:pt idx="7">
                  <c:v>61091.4</c:v>
                </c:pt>
                <c:pt idx="8">
                  <c:v>61826.2</c:v>
                </c:pt>
                <c:pt idx="9">
                  <c:v>33337.4</c:v>
                </c:pt>
                <c:pt idx="11">
                  <c:v>52026.400000000001</c:v>
                </c:pt>
                <c:pt idx="12">
                  <c:v>44588.2</c:v>
                </c:pt>
                <c:pt idx="13">
                  <c:v>32970.199999999997</c:v>
                </c:pt>
                <c:pt idx="14">
                  <c:v>57509.2</c:v>
                </c:pt>
                <c:pt idx="15">
                  <c:v>71164.399999999994</c:v>
                </c:pt>
                <c:pt idx="17">
                  <c:v>63722.6</c:v>
                </c:pt>
                <c:pt idx="18">
                  <c:v>76663.199999999997</c:v>
                </c:pt>
                <c:pt idx="19">
                  <c:v>48376.4</c:v>
                </c:pt>
                <c:pt idx="20">
                  <c:v>54539.4</c:v>
                </c:pt>
                <c:pt idx="21">
                  <c:v>46173.599999999999</c:v>
                </c:pt>
                <c:pt idx="24">
                  <c:v>78807.399999999994</c:v>
                </c:pt>
                <c:pt idx="25">
                  <c:v>42483.4</c:v>
                </c:pt>
                <c:pt idx="26">
                  <c:v>61285.2</c:v>
                </c:pt>
                <c:pt idx="29">
                  <c:v>44166.400000000001</c:v>
                </c:pt>
                <c:pt idx="30">
                  <c:v>69106.399999999994</c:v>
                </c:pt>
                <c:pt idx="31">
                  <c:v>37473.199999999997</c:v>
                </c:pt>
                <c:pt idx="32">
                  <c:v>59768.4</c:v>
                </c:pt>
                <c:pt idx="33">
                  <c:v>67939.8</c:v>
                </c:pt>
                <c:pt idx="34">
                  <c:v>56934.8</c:v>
                </c:pt>
                <c:pt idx="35">
                  <c:v>71103.399999999994</c:v>
                </c:pt>
                <c:pt idx="36">
                  <c:v>48553.599999999999</c:v>
                </c:pt>
                <c:pt idx="37">
                  <c:v>80255</c:v>
                </c:pt>
                <c:pt idx="38">
                  <c:v>46964.2</c:v>
                </c:pt>
                <c:pt idx="39">
                  <c:v>79517.399999999994</c:v>
                </c:pt>
                <c:pt idx="40">
                  <c:v>73639.8</c:v>
                </c:pt>
                <c:pt idx="41">
                  <c:v>87210.6</c:v>
                </c:pt>
                <c:pt idx="42">
                  <c:v>48025</c:v>
                </c:pt>
                <c:pt idx="43">
                  <c:v>62158.8</c:v>
                </c:pt>
                <c:pt idx="44">
                  <c:v>38749</c:v>
                </c:pt>
                <c:pt idx="47">
                  <c:v>65564.2</c:v>
                </c:pt>
                <c:pt idx="48">
                  <c:v>60660.4</c:v>
                </c:pt>
                <c:pt idx="49">
                  <c:v>27883.599999999999</c:v>
                </c:pt>
                <c:pt idx="52">
                  <c:v>77649.8</c:v>
                </c:pt>
                <c:pt idx="54">
                  <c:v>50542.2</c:v>
                </c:pt>
                <c:pt idx="56">
                  <c:v>43802.2</c:v>
                </c:pt>
                <c:pt idx="58">
                  <c:v>46361.8</c:v>
                </c:pt>
                <c:pt idx="59">
                  <c:v>45773.599999999999</c:v>
                </c:pt>
                <c:pt idx="61">
                  <c:v>53792.800000000003</c:v>
                </c:pt>
                <c:pt idx="62">
                  <c:v>71797.8</c:v>
                </c:pt>
                <c:pt idx="64">
                  <c:v>31842.6</c:v>
                </c:pt>
                <c:pt idx="65">
                  <c:v>58823.199999999997</c:v>
                </c:pt>
                <c:pt idx="66">
                  <c:v>53452</c:v>
                </c:pt>
                <c:pt idx="67">
                  <c:v>67563.199999999997</c:v>
                </c:pt>
                <c:pt idx="69">
                  <c:v>42368.800000000003</c:v>
                </c:pt>
                <c:pt idx="70">
                  <c:v>44869.2</c:v>
                </c:pt>
                <c:pt idx="71">
                  <c:v>54135.199999999997</c:v>
                </c:pt>
                <c:pt idx="72">
                  <c:v>65416.4</c:v>
                </c:pt>
                <c:pt idx="73">
                  <c:v>70709.600000000006</c:v>
                </c:pt>
                <c:pt idx="75">
                  <c:v>75455.600000000006</c:v>
                </c:pt>
                <c:pt idx="76">
                  <c:v>40180.6</c:v>
                </c:pt>
                <c:pt idx="77">
                  <c:v>64569.8</c:v>
                </c:pt>
                <c:pt idx="78">
                  <c:v>37218.800000000003</c:v>
                </c:pt>
                <c:pt idx="80">
                  <c:v>24423.200000000001</c:v>
                </c:pt>
                <c:pt idx="81">
                  <c:v>44222.400000000001</c:v>
                </c:pt>
                <c:pt idx="83">
                  <c:v>49519.6</c:v>
                </c:pt>
                <c:pt idx="84">
                  <c:v>68624.600000000006</c:v>
                </c:pt>
                <c:pt idx="85">
                  <c:v>64617.2</c:v>
                </c:pt>
                <c:pt idx="86">
                  <c:v>51556.6</c:v>
                </c:pt>
                <c:pt idx="87">
                  <c:v>42527.199999999997</c:v>
                </c:pt>
                <c:pt idx="88">
                  <c:v>75384.399999999994</c:v>
                </c:pt>
                <c:pt idx="89">
                  <c:v>45210.8</c:v>
                </c:pt>
                <c:pt idx="90">
                  <c:v>64814.8</c:v>
                </c:pt>
                <c:pt idx="91">
                  <c:v>60561.2</c:v>
                </c:pt>
                <c:pt idx="95">
                  <c:v>79936.399999999994</c:v>
                </c:pt>
                <c:pt idx="96">
                  <c:v>75827.199999999997</c:v>
                </c:pt>
                <c:pt idx="97">
                  <c:v>67123.8</c:v>
                </c:pt>
                <c:pt idx="98">
                  <c:v>58751.6</c:v>
                </c:pt>
                <c:pt idx="99">
                  <c:v>50955.6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1.8134615164978241</c:v>
                </c:pt>
                <c:pt idx="2">
                  <c:v>1.6553055144892901</c:v>
                </c:pt>
                <c:pt idx="3">
                  <c:v>1.5975600077100127</c:v>
                </c:pt>
                <c:pt idx="5">
                  <c:v>1.8323935062136343</c:v>
                </c:pt>
                <c:pt idx="6">
                  <c:v>1.5196600471924657</c:v>
                </c:pt>
                <c:pt idx="7">
                  <c:v>1.5746897271956446</c:v>
                </c:pt>
                <c:pt idx="8">
                  <c:v>1.2693971164328393</c:v>
                </c:pt>
                <c:pt idx="9">
                  <c:v>1.8982884088141245</c:v>
                </c:pt>
                <c:pt idx="11">
                  <c:v>1.9205826272815338</c:v>
                </c:pt>
                <c:pt idx="12">
                  <c:v>1.4260499414643337</c:v>
                </c:pt>
                <c:pt idx="13">
                  <c:v>2.5754469187326738</c:v>
                </c:pt>
                <c:pt idx="14">
                  <c:v>2.2557782059218354</c:v>
                </c:pt>
                <c:pt idx="15">
                  <c:v>1.3999274918358056</c:v>
                </c:pt>
                <c:pt idx="17">
                  <c:v>1.6682935096810236</c:v>
                </c:pt>
                <c:pt idx="18">
                  <c:v>1.3280426593202477</c:v>
                </c:pt>
                <c:pt idx="19">
                  <c:v>1.829797173828561</c:v>
                </c:pt>
                <c:pt idx="20">
                  <c:v>1.2759216273006304</c:v>
                </c:pt>
                <c:pt idx="21">
                  <c:v>1.3142358403936449</c:v>
                </c:pt>
                <c:pt idx="24">
                  <c:v>1.5282701878250013</c:v>
                </c:pt>
                <c:pt idx="25">
                  <c:v>2.3431975783482488</c:v>
                </c:pt>
                <c:pt idx="26">
                  <c:v>1.2668800950311006</c:v>
                </c:pt>
                <c:pt idx="29">
                  <c:v>2.0455595203593679</c:v>
                </c:pt>
                <c:pt idx="30">
                  <c:v>1.9254511883125154</c:v>
                </c:pt>
                <c:pt idx="31">
                  <c:v>2.2695419659916958</c:v>
                </c:pt>
                <c:pt idx="32">
                  <c:v>2.2011966189491434</c:v>
                </c:pt>
                <c:pt idx="33">
                  <c:v>1.2703157795577849</c:v>
                </c:pt>
                <c:pt idx="34">
                  <c:v>1.7143469371983391</c:v>
                </c:pt>
                <c:pt idx="35">
                  <c:v>1.4700984763035243</c:v>
                </c:pt>
                <c:pt idx="36">
                  <c:v>1.4706221577802676</c:v>
                </c:pt>
                <c:pt idx="37">
                  <c:v>1.6383652108902873</c:v>
                </c:pt>
                <c:pt idx="38">
                  <c:v>1.5721549605870004</c:v>
                </c:pt>
                <c:pt idx="39">
                  <c:v>1.637125962367985</c:v>
                </c:pt>
                <c:pt idx="40">
                  <c:v>1.6535216010907146</c:v>
                </c:pt>
                <c:pt idx="41">
                  <c:v>1.5460964607513306</c:v>
                </c:pt>
                <c:pt idx="42">
                  <c:v>1.5835085892764185</c:v>
                </c:pt>
                <c:pt idx="43">
                  <c:v>1.7713179791115659</c:v>
                </c:pt>
                <c:pt idx="44">
                  <c:v>1.2563162920333428</c:v>
                </c:pt>
                <c:pt idx="47">
                  <c:v>1.3588360721247266</c:v>
                </c:pt>
                <c:pt idx="48">
                  <c:v>1.5722448252896453</c:v>
                </c:pt>
                <c:pt idx="49">
                  <c:v>1.5988968425884751</c:v>
                </c:pt>
                <c:pt idx="52">
                  <c:v>1.4092373708625134</c:v>
                </c:pt>
                <c:pt idx="54">
                  <c:v>1.348002263455093</c:v>
                </c:pt>
                <c:pt idx="56">
                  <c:v>2.3693558771020635</c:v>
                </c:pt>
                <c:pt idx="58">
                  <c:v>1.3209150636946796</c:v>
                </c:pt>
                <c:pt idx="59">
                  <c:v>2.0962301413915445</c:v>
                </c:pt>
                <c:pt idx="61">
                  <c:v>1.4219746880623427</c:v>
                </c:pt>
                <c:pt idx="62">
                  <c:v>1.7467109020053539</c:v>
                </c:pt>
                <c:pt idx="64">
                  <c:v>2.0703083290937299</c:v>
                </c:pt>
                <c:pt idx="65">
                  <c:v>1.6969155027268155</c:v>
                </c:pt>
                <c:pt idx="66">
                  <c:v>1.5245828032627404</c:v>
                </c:pt>
                <c:pt idx="67">
                  <c:v>1.5950251024226207</c:v>
                </c:pt>
                <c:pt idx="69">
                  <c:v>1.9889871792451048</c:v>
                </c:pt>
                <c:pt idx="70">
                  <c:v>1.2018266427749995</c:v>
                </c:pt>
                <c:pt idx="71">
                  <c:v>1.1919416571842352</c:v>
                </c:pt>
                <c:pt idx="72">
                  <c:v>1.9124409169566041</c:v>
                </c:pt>
                <c:pt idx="73">
                  <c:v>1.8314486293233165</c:v>
                </c:pt>
                <c:pt idx="75">
                  <c:v>1.4140368640631045</c:v>
                </c:pt>
                <c:pt idx="76">
                  <c:v>2.6546890788091768</c:v>
                </c:pt>
                <c:pt idx="77">
                  <c:v>1.6438489820318476</c:v>
                </c:pt>
                <c:pt idx="78">
                  <c:v>2.2348383075220046</c:v>
                </c:pt>
                <c:pt idx="80">
                  <c:v>2.6650479871597499</c:v>
                </c:pt>
                <c:pt idx="81">
                  <c:v>1.3107610622670862</c:v>
                </c:pt>
                <c:pt idx="83">
                  <c:v>2.2012698002407127</c:v>
                </c:pt>
                <c:pt idx="84">
                  <c:v>1.2943026261719557</c:v>
                </c:pt>
                <c:pt idx="85">
                  <c:v>1.7954197953486069</c:v>
                </c:pt>
                <c:pt idx="86">
                  <c:v>1.2834050344669743</c:v>
                </c:pt>
                <c:pt idx="87">
                  <c:v>1.8569527267254839</c:v>
                </c:pt>
                <c:pt idx="88">
                  <c:v>1.5756575631032417</c:v>
                </c:pt>
                <c:pt idx="89">
                  <c:v>2.2430923584630218</c:v>
                </c:pt>
                <c:pt idx="90">
                  <c:v>1.9072650073748587</c:v>
                </c:pt>
                <c:pt idx="91">
                  <c:v>2.0235398241778566</c:v>
                </c:pt>
                <c:pt idx="95">
                  <c:v>1.4783627984247478</c:v>
                </c:pt>
                <c:pt idx="96">
                  <c:v>1.4401032874746793</c:v>
                </c:pt>
                <c:pt idx="97">
                  <c:v>1.3082394024176223</c:v>
                </c:pt>
                <c:pt idx="98">
                  <c:v>1.3739540710380653</c:v>
                </c:pt>
                <c:pt idx="99">
                  <c:v>2.1921241237469484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B-432C-AD88-A60675BF5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807312"/>
        <c:axId val="813285712"/>
      </c:scatterChart>
      <c:valAx>
        <c:axId val="833807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85712"/>
        <c:crosses val="autoZero"/>
        <c:crossBetween val="midCat"/>
      </c:valAx>
      <c:valAx>
        <c:axId val="81328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80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70942.600000000006</c:v>
                </c:pt>
                <c:pt idx="1">
                  <c:v>50222</c:v>
                </c:pt>
                <c:pt idx="2">
                  <c:v>73698.8</c:v>
                </c:pt>
                <c:pt idx="3">
                  <c:v>69984.2</c:v>
                </c:pt>
                <c:pt idx="4">
                  <c:v>82834.2</c:v>
                </c:pt>
                <c:pt idx="5">
                  <c:v>23130.799999999999</c:v>
                </c:pt>
                <c:pt idx="6">
                  <c:v>55555.8</c:v>
                </c:pt>
                <c:pt idx="7">
                  <c:v>59763.4</c:v>
                </c:pt>
                <c:pt idx="8">
                  <c:v>60370.6</c:v>
                </c:pt>
                <c:pt idx="9">
                  <c:v>34732.800000000003</c:v>
                </c:pt>
                <c:pt idx="10">
                  <c:v>61684.2</c:v>
                </c:pt>
                <c:pt idx="11">
                  <c:v>50769.8</c:v>
                </c:pt>
                <c:pt idx="12">
                  <c:v>46143</c:v>
                </c:pt>
                <c:pt idx="13">
                  <c:v>36394.800000000003</c:v>
                </c:pt>
                <c:pt idx="14">
                  <c:v>57984.2</c:v>
                </c:pt>
                <c:pt idx="15">
                  <c:v>71130.8</c:v>
                </c:pt>
                <c:pt idx="16">
                  <c:v>80359.8</c:v>
                </c:pt>
                <c:pt idx="17">
                  <c:v>63686</c:v>
                </c:pt>
                <c:pt idx="18">
                  <c:v>75605.8</c:v>
                </c:pt>
                <c:pt idx="19">
                  <c:v>50233.2</c:v>
                </c:pt>
                <c:pt idx="20">
                  <c:v>53711.6</c:v>
                </c:pt>
                <c:pt idx="21">
                  <c:v>46480.2</c:v>
                </c:pt>
                <c:pt idx="22">
                  <c:v>69664.800000000003</c:v>
                </c:pt>
                <c:pt idx="23">
                  <c:v>59169.4</c:v>
                </c:pt>
                <c:pt idx="24">
                  <c:v>76882.399999999994</c:v>
                </c:pt>
                <c:pt idx="25">
                  <c:v>40942.800000000003</c:v>
                </c:pt>
                <c:pt idx="26">
                  <c:v>61888.6</c:v>
                </c:pt>
                <c:pt idx="27">
                  <c:v>70707.8</c:v>
                </c:pt>
                <c:pt idx="28">
                  <c:v>43848</c:v>
                </c:pt>
                <c:pt idx="29">
                  <c:v>43297.4</c:v>
                </c:pt>
                <c:pt idx="30">
                  <c:v>66849</c:v>
                </c:pt>
                <c:pt idx="31">
                  <c:v>36005.800000000003</c:v>
                </c:pt>
                <c:pt idx="32">
                  <c:v>58342.2</c:v>
                </c:pt>
                <c:pt idx="33">
                  <c:v>66019.199999999997</c:v>
                </c:pt>
                <c:pt idx="34">
                  <c:v>55516.6</c:v>
                </c:pt>
                <c:pt idx="35">
                  <c:v>71356.2</c:v>
                </c:pt>
                <c:pt idx="36">
                  <c:v>48643.8</c:v>
                </c:pt>
                <c:pt idx="37">
                  <c:v>79548.399999999994</c:v>
                </c:pt>
                <c:pt idx="38">
                  <c:v>46409.8</c:v>
                </c:pt>
                <c:pt idx="39">
                  <c:v>78573</c:v>
                </c:pt>
                <c:pt idx="40">
                  <c:v>74880.399999999994</c:v>
                </c:pt>
                <c:pt idx="41">
                  <c:v>86629.2</c:v>
                </c:pt>
                <c:pt idx="42">
                  <c:v>48796.800000000003</c:v>
                </c:pt>
                <c:pt idx="43">
                  <c:v>61278.400000000001</c:v>
                </c:pt>
                <c:pt idx="44">
                  <c:v>38500.800000000003</c:v>
                </c:pt>
                <c:pt idx="45">
                  <c:v>38481.800000000003</c:v>
                </c:pt>
                <c:pt idx="46">
                  <c:v>61675.199999999997</c:v>
                </c:pt>
                <c:pt idx="47">
                  <c:v>65311</c:v>
                </c:pt>
                <c:pt idx="48">
                  <c:v>60892</c:v>
                </c:pt>
                <c:pt idx="49">
                  <c:v>30084.400000000001</c:v>
                </c:pt>
                <c:pt idx="50">
                  <c:v>51522</c:v>
                </c:pt>
                <c:pt idx="51">
                  <c:v>35176</c:v>
                </c:pt>
                <c:pt idx="52">
                  <c:v>78193.8</c:v>
                </c:pt>
                <c:pt idx="53">
                  <c:v>52894.400000000001</c:v>
                </c:pt>
                <c:pt idx="54">
                  <c:v>50354.400000000001</c:v>
                </c:pt>
                <c:pt idx="55">
                  <c:v>58655</c:v>
                </c:pt>
                <c:pt idx="56">
                  <c:v>44439</c:v>
                </c:pt>
                <c:pt idx="57">
                  <c:v>69934.399999999994</c:v>
                </c:pt>
                <c:pt idx="58">
                  <c:v>45783.4</c:v>
                </c:pt>
                <c:pt idx="59">
                  <c:v>45785.599999999999</c:v>
                </c:pt>
                <c:pt idx="60">
                  <c:v>74187.600000000006</c:v>
                </c:pt>
                <c:pt idx="61">
                  <c:v>54143.199999999997</c:v>
                </c:pt>
                <c:pt idx="62">
                  <c:v>71620</c:v>
                </c:pt>
                <c:pt idx="63">
                  <c:v>88964.6</c:v>
                </c:pt>
                <c:pt idx="64">
                  <c:v>31111.4</c:v>
                </c:pt>
                <c:pt idx="65">
                  <c:v>58803</c:v>
                </c:pt>
                <c:pt idx="66">
                  <c:v>51702</c:v>
                </c:pt>
                <c:pt idx="67">
                  <c:v>67617.399999999994</c:v>
                </c:pt>
                <c:pt idx="68">
                  <c:v>25287.4</c:v>
                </c:pt>
                <c:pt idx="69">
                  <c:v>43234.2</c:v>
                </c:pt>
                <c:pt idx="70">
                  <c:v>44948.4</c:v>
                </c:pt>
                <c:pt idx="71">
                  <c:v>54835.6</c:v>
                </c:pt>
                <c:pt idx="72">
                  <c:v>65012.6</c:v>
                </c:pt>
                <c:pt idx="73">
                  <c:v>71722.2</c:v>
                </c:pt>
                <c:pt idx="74">
                  <c:v>66729</c:v>
                </c:pt>
                <c:pt idx="75">
                  <c:v>75310</c:v>
                </c:pt>
                <c:pt idx="76">
                  <c:v>42049.4</c:v>
                </c:pt>
                <c:pt idx="77">
                  <c:v>63887.4</c:v>
                </c:pt>
                <c:pt idx="78">
                  <c:v>36480.400000000001</c:v>
                </c:pt>
                <c:pt idx="79">
                  <c:v>58786.2</c:v>
                </c:pt>
                <c:pt idx="80">
                  <c:v>23222.799999999999</c:v>
                </c:pt>
                <c:pt idx="81">
                  <c:v>43527.199999999997</c:v>
                </c:pt>
                <c:pt idx="82">
                  <c:v>60288.800000000003</c:v>
                </c:pt>
                <c:pt idx="83">
                  <c:v>49560.4</c:v>
                </c:pt>
                <c:pt idx="84">
                  <c:v>69356.600000000006</c:v>
                </c:pt>
                <c:pt idx="85">
                  <c:v>64038.8</c:v>
                </c:pt>
                <c:pt idx="86">
                  <c:v>52879.199999999997</c:v>
                </c:pt>
                <c:pt idx="87">
                  <c:v>44180.4</c:v>
                </c:pt>
                <c:pt idx="88">
                  <c:v>76835.199999999997</c:v>
                </c:pt>
                <c:pt idx="89">
                  <c:v>44000.6</c:v>
                </c:pt>
                <c:pt idx="90">
                  <c:v>62752.6</c:v>
                </c:pt>
                <c:pt idx="91">
                  <c:v>60721.8</c:v>
                </c:pt>
                <c:pt idx="92">
                  <c:v>77211.600000000006</c:v>
                </c:pt>
                <c:pt idx="93">
                  <c:v>69610.399999999994</c:v>
                </c:pt>
                <c:pt idx="94">
                  <c:v>44461.8</c:v>
                </c:pt>
                <c:pt idx="95">
                  <c:v>78036.399999999994</c:v>
                </c:pt>
                <c:pt idx="96">
                  <c:v>74909.2</c:v>
                </c:pt>
                <c:pt idx="97">
                  <c:v>68744.399999999994</c:v>
                </c:pt>
                <c:pt idx="98">
                  <c:v>57817</c:v>
                </c:pt>
                <c:pt idx="99">
                  <c:v>50891.8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1.8654940754920173</c:v>
                </c:pt>
                <c:pt idx="1">
                  <c:v>1.1965672414479711</c:v>
                </c:pt>
                <c:pt idx="2">
                  <c:v>1.691045173055735</c:v>
                </c:pt>
                <c:pt idx="3">
                  <c:v>1.6009184930312843</c:v>
                </c:pt>
                <c:pt idx="4">
                  <c:v>1.0348261949774369</c:v>
                </c:pt>
                <c:pt idx="5">
                  <c:v>1.748361492036592</c:v>
                </c:pt>
                <c:pt idx="6">
                  <c:v>1.5716090849200264</c:v>
                </c:pt>
                <c:pt idx="7">
                  <c:v>1.6098314352931726</c:v>
                </c:pt>
                <c:pt idx="8">
                  <c:v>1.298827575011678</c:v>
                </c:pt>
                <c:pt idx="9">
                  <c:v>1.8764395614519991</c:v>
                </c:pt>
                <c:pt idx="10">
                  <c:v>1.0406878909023705</c:v>
                </c:pt>
                <c:pt idx="11">
                  <c:v>1.9384949320265197</c:v>
                </c:pt>
                <c:pt idx="12">
                  <c:v>1.4440110092538414</c:v>
                </c:pt>
                <c:pt idx="13">
                  <c:v>2.1773165397254552</c:v>
                </c:pt>
                <c:pt idx="14">
                  <c:v>2.2599604719906456</c:v>
                </c:pt>
                <c:pt idx="15">
                  <c:v>1.3517632305555398</c:v>
                </c:pt>
                <c:pt idx="16">
                  <c:v>1.1088877772219443</c:v>
                </c:pt>
                <c:pt idx="17">
                  <c:v>1.6698018402788681</c:v>
                </c:pt>
                <c:pt idx="18">
                  <c:v>1.3174782887027185</c:v>
                </c:pt>
                <c:pt idx="19">
                  <c:v>1.7621612797910546</c:v>
                </c:pt>
                <c:pt idx="20">
                  <c:v>1.2941897094854744</c:v>
                </c:pt>
                <c:pt idx="21">
                  <c:v>1.305566671399865</c:v>
                </c:pt>
                <c:pt idx="22">
                  <c:v>1.1960416164260861</c:v>
                </c:pt>
                <c:pt idx="23">
                  <c:v>1.0784121522273338</c:v>
                </c:pt>
                <c:pt idx="24">
                  <c:v>1.5848490681872576</c:v>
                </c:pt>
                <c:pt idx="25">
                  <c:v>2.4313432398370409</c:v>
                </c:pt>
                <c:pt idx="26">
                  <c:v>1.2558694169847113</c:v>
                </c:pt>
                <c:pt idx="27">
                  <c:v>1.010779574530674</c:v>
                </c:pt>
                <c:pt idx="28">
                  <c:v>1.4343413610654989</c:v>
                </c:pt>
                <c:pt idx="29">
                  <c:v>2.0202136848863903</c:v>
                </c:pt>
                <c:pt idx="30">
                  <c:v>1.9904561025594998</c:v>
                </c:pt>
                <c:pt idx="31">
                  <c:v>2.267801298679657</c:v>
                </c:pt>
                <c:pt idx="32">
                  <c:v>2.2634045339394127</c:v>
                </c:pt>
                <c:pt idx="33">
                  <c:v>1.3220699432892251</c:v>
                </c:pt>
                <c:pt idx="34">
                  <c:v>1.7614731449692524</c:v>
                </c:pt>
                <c:pt idx="35">
                  <c:v>1.3906429994870804</c:v>
                </c:pt>
                <c:pt idx="36">
                  <c:v>1.4549233406929556</c:v>
                </c:pt>
                <c:pt idx="37">
                  <c:v>1.6609636397463683</c:v>
                </c:pt>
                <c:pt idx="38">
                  <c:v>1.5867338363880041</c:v>
                </c:pt>
                <c:pt idx="39">
                  <c:v>1.6300383083247425</c:v>
                </c:pt>
                <c:pt idx="40">
                  <c:v>1.6260596898520843</c:v>
                </c:pt>
                <c:pt idx="41">
                  <c:v>1.5598781934959576</c:v>
                </c:pt>
                <c:pt idx="42">
                  <c:v>1.6128106761099088</c:v>
                </c:pt>
                <c:pt idx="43">
                  <c:v>1.7946127836235932</c:v>
                </c:pt>
                <c:pt idx="44">
                  <c:v>1.2645451523085234</c:v>
                </c:pt>
                <c:pt idx="45">
                  <c:v>1.3591100208410209</c:v>
                </c:pt>
                <c:pt idx="46">
                  <c:v>1.1401179080084054</c:v>
                </c:pt>
                <c:pt idx="47">
                  <c:v>1.3514262528517402</c:v>
                </c:pt>
                <c:pt idx="48">
                  <c:v>1.566281284897852</c:v>
                </c:pt>
                <c:pt idx="49">
                  <c:v>1.5185278749119144</c:v>
                </c:pt>
                <c:pt idx="50">
                  <c:v>1.0065214859671596</c:v>
                </c:pt>
                <c:pt idx="51">
                  <c:v>1.3156697748464863</c:v>
                </c:pt>
                <c:pt idx="52">
                  <c:v>1.4186674646839008</c:v>
                </c:pt>
                <c:pt idx="53">
                  <c:v>1.2529492725127802</c:v>
                </c:pt>
                <c:pt idx="54">
                  <c:v>1.3529900068315777</c:v>
                </c:pt>
                <c:pt idx="55">
                  <c:v>1.2083027874861478</c:v>
                </c:pt>
                <c:pt idx="56">
                  <c:v>2.271653277526497</c:v>
                </c:pt>
                <c:pt idx="57">
                  <c:v>1.1354497929488208</c:v>
                </c:pt>
                <c:pt idx="58">
                  <c:v>1.3372532402573858</c:v>
                </c:pt>
                <c:pt idx="59">
                  <c:v>2.0939989865809339</c:v>
                </c:pt>
                <c:pt idx="60">
                  <c:v>1.0702731992947607</c:v>
                </c:pt>
                <c:pt idx="61">
                  <c:v>1.3789543285214025</c:v>
                </c:pt>
                <c:pt idx="62">
                  <c:v>1.7464395420273666</c:v>
                </c:pt>
                <c:pt idx="63">
                  <c:v>1.242134511929464</c:v>
                </c:pt>
                <c:pt idx="64">
                  <c:v>1.9454605064381545</c:v>
                </c:pt>
                <c:pt idx="65">
                  <c:v>1.6974984269510058</c:v>
                </c:pt>
                <c:pt idx="66">
                  <c:v>1.5804417624076439</c:v>
                </c:pt>
                <c:pt idx="67">
                  <c:v>1.6011411263964601</c:v>
                </c:pt>
                <c:pt idx="68">
                  <c:v>1.0977403766302585</c:v>
                </c:pt>
                <c:pt idx="69">
                  <c:v>1.9747560958685486</c:v>
                </c:pt>
                <c:pt idx="70">
                  <c:v>1.2970428313354869</c:v>
                </c:pt>
                <c:pt idx="71">
                  <c:v>1.1767902603418217</c:v>
                </c:pt>
                <c:pt idx="72">
                  <c:v>1.9608814291383516</c:v>
                </c:pt>
                <c:pt idx="73">
                  <c:v>1.7915652336375627</c:v>
                </c:pt>
                <c:pt idx="74">
                  <c:v>1.1867104257519219</c:v>
                </c:pt>
                <c:pt idx="75">
                  <c:v>1.4167706811844376</c:v>
                </c:pt>
                <c:pt idx="76">
                  <c:v>2.536706825781105</c:v>
                </c:pt>
                <c:pt idx="77">
                  <c:v>1.6540037628702999</c:v>
                </c:pt>
                <c:pt idx="78">
                  <c:v>2.2800736834025943</c:v>
                </c:pt>
                <c:pt idx="79">
                  <c:v>1.0831963964331766</c:v>
                </c:pt>
                <c:pt idx="80">
                  <c:v>2.5924522452072964</c:v>
                </c:pt>
                <c:pt idx="81">
                  <c:v>1.2932832803396497</c:v>
                </c:pt>
                <c:pt idx="82">
                  <c:v>1.1805675349318612</c:v>
                </c:pt>
                <c:pt idx="83">
                  <c:v>2.1247003656144825</c:v>
                </c:pt>
                <c:pt idx="84">
                  <c:v>1.2209796904692558</c:v>
                </c:pt>
                <c:pt idx="85">
                  <c:v>1.8171483538105022</c:v>
                </c:pt>
                <c:pt idx="86">
                  <c:v>1.2512481278082876</c:v>
                </c:pt>
                <c:pt idx="87">
                  <c:v>1.7916768521787942</c:v>
                </c:pt>
                <c:pt idx="88">
                  <c:v>1.5457758943817417</c:v>
                </c:pt>
                <c:pt idx="89">
                  <c:v>2.4162170515856602</c:v>
                </c:pt>
                <c:pt idx="90">
                  <c:v>1.9634405586382078</c:v>
                </c:pt>
                <c:pt idx="91">
                  <c:v>2.0178749641809035</c:v>
                </c:pt>
                <c:pt idx="92">
                  <c:v>1.0884892943547342</c:v>
                </c:pt>
                <c:pt idx="93">
                  <c:v>1.0089584314987416</c:v>
                </c:pt>
                <c:pt idx="94">
                  <c:v>1.1881435299515539</c:v>
                </c:pt>
                <c:pt idx="95">
                  <c:v>1.4920344864704165</c:v>
                </c:pt>
                <c:pt idx="96">
                  <c:v>1.4495949763179956</c:v>
                </c:pt>
                <c:pt idx="97">
                  <c:v>1.269499770163097</c:v>
                </c:pt>
                <c:pt idx="98">
                  <c:v>1.4209488558728403</c:v>
                </c:pt>
                <c:pt idx="99">
                  <c:v>2.2755139334824075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D-4795-B92D-61CC9D10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03712"/>
        <c:axId val="813258672"/>
      </c:scatterChart>
      <c:valAx>
        <c:axId val="833703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58672"/>
        <c:crosses val="autoZero"/>
        <c:crossBetween val="midCat"/>
      </c:valAx>
      <c:valAx>
        <c:axId val="81325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0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50222</c:v>
                </c:pt>
                <c:pt idx="5">
                  <c:v>23130.799999999999</c:v>
                </c:pt>
                <c:pt idx="7">
                  <c:v>59763.4</c:v>
                </c:pt>
                <c:pt idx="12">
                  <c:v>46143</c:v>
                </c:pt>
                <c:pt idx="20">
                  <c:v>53711.6</c:v>
                </c:pt>
                <c:pt idx="21">
                  <c:v>46480.2</c:v>
                </c:pt>
                <c:pt idx="23">
                  <c:v>59169.4</c:v>
                </c:pt>
                <c:pt idx="26">
                  <c:v>61888.6</c:v>
                </c:pt>
                <c:pt idx="38">
                  <c:v>46409.8</c:v>
                </c:pt>
                <c:pt idx="44">
                  <c:v>38500.800000000003</c:v>
                </c:pt>
                <c:pt idx="45">
                  <c:v>38481.800000000003</c:v>
                </c:pt>
                <c:pt idx="48">
                  <c:v>60892</c:v>
                </c:pt>
                <c:pt idx="50">
                  <c:v>51522</c:v>
                </c:pt>
                <c:pt idx="51">
                  <c:v>35176</c:v>
                </c:pt>
                <c:pt idx="53">
                  <c:v>52894.400000000001</c:v>
                </c:pt>
                <c:pt idx="54">
                  <c:v>50354.400000000001</c:v>
                </c:pt>
                <c:pt idx="58">
                  <c:v>45783.4</c:v>
                </c:pt>
                <c:pt idx="66">
                  <c:v>51702</c:v>
                </c:pt>
                <c:pt idx="68">
                  <c:v>25287.4</c:v>
                </c:pt>
                <c:pt idx="70">
                  <c:v>44948.4</c:v>
                </c:pt>
                <c:pt idx="71">
                  <c:v>54835.6</c:v>
                </c:pt>
                <c:pt idx="81">
                  <c:v>43527.199999999997</c:v>
                </c:pt>
                <c:pt idx="86">
                  <c:v>52879.199999999997</c:v>
                </c:pt>
                <c:pt idx="94">
                  <c:v>44461.8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1.1965672414479711</c:v>
                </c:pt>
                <c:pt idx="4">
                  <c:v>1.748361492036592</c:v>
                </c:pt>
                <c:pt idx="6">
                  <c:v>1.6098314352931726</c:v>
                </c:pt>
                <c:pt idx="11">
                  <c:v>1.4440110092538414</c:v>
                </c:pt>
                <c:pt idx="19">
                  <c:v>1.2941897094854744</c:v>
                </c:pt>
                <c:pt idx="20">
                  <c:v>1.305566671399865</c:v>
                </c:pt>
                <c:pt idx="22">
                  <c:v>1.0784121522273338</c:v>
                </c:pt>
                <c:pt idx="25">
                  <c:v>1.2558694169847113</c:v>
                </c:pt>
                <c:pt idx="37">
                  <c:v>1.5867338363880041</c:v>
                </c:pt>
                <c:pt idx="43">
                  <c:v>1.2645451523085234</c:v>
                </c:pt>
                <c:pt idx="44">
                  <c:v>1.3591100208410209</c:v>
                </c:pt>
                <c:pt idx="47">
                  <c:v>1.566281284897852</c:v>
                </c:pt>
                <c:pt idx="49">
                  <c:v>1.0065214859671596</c:v>
                </c:pt>
                <c:pt idx="50">
                  <c:v>1.3156697748464863</c:v>
                </c:pt>
                <c:pt idx="52">
                  <c:v>1.2529492725127802</c:v>
                </c:pt>
                <c:pt idx="53">
                  <c:v>1.3529900068315777</c:v>
                </c:pt>
                <c:pt idx="57">
                  <c:v>1.3372532402573858</c:v>
                </c:pt>
                <c:pt idx="65">
                  <c:v>1.5804417624076439</c:v>
                </c:pt>
                <c:pt idx="67">
                  <c:v>1.0977403766302585</c:v>
                </c:pt>
                <c:pt idx="69">
                  <c:v>1.2970428313354869</c:v>
                </c:pt>
                <c:pt idx="70">
                  <c:v>1.1767902603418217</c:v>
                </c:pt>
                <c:pt idx="80">
                  <c:v>1.2932832803396497</c:v>
                </c:pt>
                <c:pt idx="85">
                  <c:v>1.2512481278082876</c:v>
                </c:pt>
                <c:pt idx="93">
                  <c:v>1.1881435299515539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7-4551-A65F-5828537228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82834.2</c:v>
                </c:pt>
                <c:pt idx="10">
                  <c:v>61684.2</c:v>
                </c:pt>
                <c:pt idx="16">
                  <c:v>80359.8</c:v>
                </c:pt>
                <c:pt idx="18">
                  <c:v>75605.8</c:v>
                </c:pt>
                <c:pt idx="22">
                  <c:v>69664.800000000003</c:v>
                </c:pt>
                <c:pt idx="27">
                  <c:v>70707.8</c:v>
                </c:pt>
                <c:pt idx="33">
                  <c:v>66019.199999999997</c:v>
                </c:pt>
                <c:pt idx="34">
                  <c:v>55516.6</c:v>
                </c:pt>
                <c:pt idx="36">
                  <c:v>48643.8</c:v>
                </c:pt>
                <c:pt idx="41">
                  <c:v>86629.2</c:v>
                </c:pt>
                <c:pt idx="43">
                  <c:v>61278.400000000001</c:v>
                </c:pt>
                <c:pt idx="46">
                  <c:v>61675.199999999997</c:v>
                </c:pt>
                <c:pt idx="52">
                  <c:v>78193.8</c:v>
                </c:pt>
                <c:pt idx="55">
                  <c:v>58655</c:v>
                </c:pt>
                <c:pt idx="57">
                  <c:v>69934.399999999994</c:v>
                </c:pt>
                <c:pt idx="60">
                  <c:v>74187.600000000006</c:v>
                </c:pt>
                <c:pt idx="61">
                  <c:v>54143.199999999997</c:v>
                </c:pt>
                <c:pt idx="62">
                  <c:v>71620</c:v>
                </c:pt>
                <c:pt idx="63">
                  <c:v>88964.6</c:v>
                </c:pt>
                <c:pt idx="74">
                  <c:v>66729</c:v>
                </c:pt>
                <c:pt idx="75">
                  <c:v>75310</c:v>
                </c:pt>
                <c:pt idx="79">
                  <c:v>58786.2</c:v>
                </c:pt>
                <c:pt idx="91">
                  <c:v>60721.8</c:v>
                </c:pt>
                <c:pt idx="92">
                  <c:v>77211.600000000006</c:v>
                </c:pt>
                <c:pt idx="93">
                  <c:v>69610.399999999994</c:v>
                </c:pt>
                <c:pt idx="98">
                  <c:v>57817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1.0348261949774369</c:v>
                </c:pt>
                <c:pt idx="10">
                  <c:v>1.0406878909023705</c:v>
                </c:pt>
                <c:pt idx="16">
                  <c:v>1.1088877772219443</c:v>
                </c:pt>
                <c:pt idx="18">
                  <c:v>1.3174782887027185</c:v>
                </c:pt>
                <c:pt idx="22">
                  <c:v>1.1960416164260861</c:v>
                </c:pt>
                <c:pt idx="27">
                  <c:v>1.010779574530674</c:v>
                </c:pt>
                <c:pt idx="33">
                  <c:v>1.3220699432892251</c:v>
                </c:pt>
                <c:pt idx="34">
                  <c:v>1.7614731449692524</c:v>
                </c:pt>
                <c:pt idx="36">
                  <c:v>1.4549233406929556</c:v>
                </c:pt>
                <c:pt idx="41">
                  <c:v>1.5598781934959576</c:v>
                </c:pt>
                <c:pt idx="43">
                  <c:v>1.7946127836235932</c:v>
                </c:pt>
                <c:pt idx="46">
                  <c:v>1.1401179080084054</c:v>
                </c:pt>
                <c:pt idx="52">
                  <c:v>1.4186674646839008</c:v>
                </c:pt>
                <c:pt idx="55">
                  <c:v>1.2083027874861478</c:v>
                </c:pt>
                <c:pt idx="57">
                  <c:v>1.1354497929488208</c:v>
                </c:pt>
                <c:pt idx="60">
                  <c:v>1.0702731992947607</c:v>
                </c:pt>
                <c:pt idx="61">
                  <c:v>1.3789543285214025</c:v>
                </c:pt>
                <c:pt idx="62">
                  <c:v>1.7464395420273666</c:v>
                </c:pt>
                <c:pt idx="63">
                  <c:v>1.242134511929464</c:v>
                </c:pt>
                <c:pt idx="74">
                  <c:v>1.1867104257519219</c:v>
                </c:pt>
                <c:pt idx="75">
                  <c:v>1.4167706811844376</c:v>
                </c:pt>
                <c:pt idx="79">
                  <c:v>1.0831963964331766</c:v>
                </c:pt>
                <c:pt idx="91">
                  <c:v>2.0178749641809035</c:v>
                </c:pt>
                <c:pt idx="92">
                  <c:v>1.0884892943547342</c:v>
                </c:pt>
                <c:pt idx="93">
                  <c:v>1.0089584314987416</c:v>
                </c:pt>
                <c:pt idx="98">
                  <c:v>1.4209488558728403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7-4551-A65F-5828537228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55555.8</c:v>
                </c:pt>
                <c:pt idx="8">
                  <c:v>60370.6</c:v>
                </c:pt>
                <c:pt idx="9">
                  <c:v>34732.800000000003</c:v>
                </c:pt>
                <c:pt idx="11">
                  <c:v>50769.8</c:v>
                </c:pt>
                <c:pt idx="13">
                  <c:v>36394.800000000003</c:v>
                </c:pt>
                <c:pt idx="15">
                  <c:v>71130.8</c:v>
                </c:pt>
                <c:pt idx="19">
                  <c:v>50233.2</c:v>
                </c:pt>
                <c:pt idx="25">
                  <c:v>40942.800000000003</c:v>
                </c:pt>
                <c:pt idx="28">
                  <c:v>43848</c:v>
                </c:pt>
                <c:pt idx="29">
                  <c:v>43297.4</c:v>
                </c:pt>
                <c:pt idx="31">
                  <c:v>36005.800000000003</c:v>
                </c:pt>
                <c:pt idx="47">
                  <c:v>65311</c:v>
                </c:pt>
                <c:pt idx="49">
                  <c:v>30084.400000000001</c:v>
                </c:pt>
                <c:pt idx="56">
                  <c:v>44439</c:v>
                </c:pt>
                <c:pt idx="59">
                  <c:v>45785.599999999999</c:v>
                </c:pt>
                <c:pt idx="64">
                  <c:v>31111.4</c:v>
                </c:pt>
                <c:pt idx="65">
                  <c:v>58803</c:v>
                </c:pt>
                <c:pt idx="69">
                  <c:v>43234.2</c:v>
                </c:pt>
                <c:pt idx="76">
                  <c:v>42049.4</c:v>
                </c:pt>
                <c:pt idx="77">
                  <c:v>63887.4</c:v>
                </c:pt>
                <c:pt idx="78">
                  <c:v>36480.400000000001</c:v>
                </c:pt>
                <c:pt idx="80">
                  <c:v>23222.799999999999</c:v>
                </c:pt>
                <c:pt idx="82">
                  <c:v>60288.800000000003</c:v>
                </c:pt>
                <c:pt idx="87">
                  <c:v>44180.4</c:v>
                </c:pt>
                <c:pt idx="89">
                  <c:v>44000.6</c:v>
                </c:pt>
                <c:pt idx="97">
                  <c:v>68744.399999999994</c:v>
                </c:pt>
                <c:pt idx="99">
                  <c:v>50891.8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1.5716090849200264</c:v>
                </c:pt>
                <c:pt idx="8">
                  <c:v>1.298827575011678</c:v>
                </c:pt>
                <c:pt idx="9">
                  <c:v>1.8764395614519991</c:v>
                </c:pt>
                <c:pt idx="11">
                  <c:v>1.9384949320265197</c:v>
                </c:pt>
                <c:pt idx="13">
                  <c:v>2.1773165397254552</c:v>
                </c:pt>
                <c:pt idx="15">
                  <c:v>1.3517632305555398</c:v>
                </c:pt>
                <c:pt idx="19">
                  <c:v>1.7621612797910546</c:v>
                </c:pt>
                <c:pt idx="25">
                  <c:v>2.4313432398370409</c:v>
                </c:pt>
                <c:pt idx="28">
                  <c:v>1.4343413610654989</c:v>
                </c:pt>
                <c:pt idx="29">
                  <c:v>2.0202136848863903</c:v>
                </c:pt>
                <c:pt idx="31">
                  <c:v>2.267801298679657</c:v>
                </c:pt>
                <c:pt idx="47">
                  <c:v>1.3514262528517402</c:v>
                </c:pt>
                <c:pt idx="49">
                  <c:v>1.5185278749119144</c:v>
                </c:pt>
                <c:pt idx="56">
                  <c:v>2.271653277526497</c:v>
                </c:pt>
                <c:pt idx="59">
                  <c:v>2.0939989865809339</c:v>
                </c:pt>
                <c:pt idx="64">
                  <c:v>1.9454605064381545</c:v>
                </c:pt>
                <c:pt idx="65">
                  <c:v>1.6974984269510058</c:v>
                </c:pt>
                <c:pt idx="69">
                  <c:v>1.9747560958685486</c:v>
                </c:pt>
                <c:pt idx="76">
                  <c:v>2.536706825781105</c:v>
                </c:pt>
                <c:pt idx="77">
                  <c:v>1.6540037628702999</c:v>
                </c:pt>
                <c:pt idx="78">
                  <c:v>2.2800736834025943</c:v>
                </c:pt>
                <c:pt idx="80">
                  <c:v>2.5924522452072964</c:v>
                </c:pt>
                <c:pt idx="82">
                  <c:v>1.1805675349318612</c:v>
                </c:pt>
                <c:pt idx="87">
                  <c:v>1.7916768521787942</c:v>
                </c:pt>
                <c:pt idx="89">
                  <c:v>2.4162170515856602</c:v>
                </c:pt>
                <c:pt idx="97">
                  <c:v>1.269499770163097</c:v>
                </c:pt>
                <c:pt idx="99">
                  <c:v>2.2755139334824075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7-4551-A65F-5828537228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70942.600000000006</c:v>
                </c:pt>
                <c:pt idx="2">
                  <c:v>73698.8</c:v>
                </c:pt>
                <c:pt idx="3">
                  <c:v>69984.2</c:v>
                </c:pt>
                <c:pt idx="14">
                  <c:v>57984.2</c:v>
                </c:pt>
                <c:pt idx="17">
                  <c:v>63686</c:v>
                </c:pt>
                <c:pt idx="24">
                  <c:v>76882.399999999994</c:v>
                </c:pt>
                <c:pt idx="30">
                  <c:v>66849</c:v>
                </c:pt>
                <c:pt idx="32">
                  <c:v>58342.2</c:v>
                </c:pt>
                <c:pt idx="35">
                  <c:v>71356.2</c:v>
                </c:pt>
                <c:pt idx="37">
                  <c:v>79548.399999999994</c:v>
                </c:pt>
                <c:pt idx="39">
                  <c:v>78573</c:v>
                </c:pt>
                <c:pt idx="40">
                  <c:v>74880.399999999994</c:v>
                </c:pt>
                <c:pt idx="42">
                  <c:v>48796.800000000003</c:v>
                </c:pt>
                <c:pt idx="67">
                  <c:v>67617.399999999994</c:v>
                </c:pt>
                <c:pt idx="72">
                  <c:v>65012.6</c:v>
                </c:pt>
                <c:pt idx="73">
                  <c:v>71722.2</c:v>
                </c:pt>
                <c:pt idx="83">
                  <c:v>49560.4</c:v>
                </c:pt>
                <c:pt idx="84">
                  <c:v>69356.600000000006</c:v>
                </c:pt>
                <c:pt idx="85">
                  <c:v>64038.8</c:v>
                </c:pt>
                <c:pt idx="88">
                  <c:v>76835.199999999997</c:v>
                </c:pt>
                <c:pt idx="90">
                  <c:v>62752.6</c:v>
                </c:pt>
                <c:pt idx="95">
                  <c:v>78036.399999999994</c:v>
                </c:pt>
                <c:pt idx="96">
                  <c:v>74909.2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1.8654940754920173</c:v>
                </c:pt>
                <c:pt idx="2">
                  <c:v>1.691045173055735</c:v>
                </c:pt>
                <c:pt idx="3">
                  <c:v>1.6009184930312843</c:v>
                </c:pt>
                <c:pt idx="14">
                  <c:v>2.2599604719906456</c:v>
                </c:pt>
                <c:pt idx="17">
                  <c:v>1.6698018402788681</c:v>
                </c:pt>
                <c:pt idx="24">
                  <c:v>1.5848490681872576</c:v>
                </c:pt>
                <c:pt idx="30">
                  <c:v>1.9904561025594998</c:v>
                </c:pt>
                <c:pt idx="32">
                  <c:v>2.2634045339394127</c:v>
                </c:pt>
                <c:pt idx="35">
                  <c:v>1.3906429994870804</c:v>
                </c:pt>
                <c:pt idx="37">
                  <c:v>1.6609636397463683</c:v>
                </c:pt>
                <c:pt idx="39">
                  <c:v>1.6300383083247425</c:v>
                </c:pt>
                <c:pt idx="40">
                  <c:v>1.6260596898520843</c:v>
                </c:pt>
                <c:pt idx="42">
                  <c:v>1.6128106761099088</c:v>
                </c:pt>
                <c:pt idx="67">
                  <c:v>1.6011411263964601</c:v>
                </c:pt>
                <c:pt idx="72">
                  <c:v>1.9608814291383516</c:v>
                </c:pt>
                <c:pt idx="73">
                  <c:v>1.7915652336375627</c:v>
                </c:pt>
                <c:pt idx="83">
                  <c:v>2.1247003656144825</c:v>
                </c:pt>
                <c:pt idx="84">
                  <c:v>1.2209796904692558</c:v>
                </c:pt>
                <c:pt idx="85">
                  <c:v>1.8171483538105022</c:v>
                </c:pt>
                <c:pt idx="88">
                  <c:v>1.5457758943817417</c:v>
                </c:pt>
                <c:pt idx="90">
                  <c:v>1.9634405586382078</c:v>
                </c:pt>
                <c:pt idx="95">
                  <c:v>1.4920344864704165</c:v>
                </c:pt>
                <c:pt idx="96">
                  <c:v>1.4495949763179956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7-4551-A65F-582853722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13312"/>
        <c:axId val="813250768"/>
      </c:scatterChart>
      <c:valAx>
        <c:axId val="833713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50768"/>
        <c:crosses val="autoZero"/>
        <c:crossBetween val="midCat"/>
      </c:valAx>
      <c:valAx>
        <c:axId val="81325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1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50222</c:v>
                </c:pt>
                <c:pt idx="4">
                  <c:v>82834.2</c:v>
                </c:pt>
                <c:pt idx="10">
                  <c:v>61684.2</c:v>
                </c:pt>
                <c:pt idx="16">
                  <c:v>80359.8</c:v>
                </c:pt>
                <c:pt idx="22">
                  <c:v>69664.800000000003</c:v>
                </c:pt>
                <c:pt idx="23">
                  <c:v>59169.4</c:v>
                </c:pt>
                <c:pt idx="26">
                  <c:v>61888.6</c:v>
                </c:pt>
                <c:pt idx="27">
                  <c:v>70707.8</c:v>
                </c:pt>
                <c:pt idx="44">
                  <c:v>38500.800000000003</c:v>
                </c:pt>
                <c:pt idx="45">
                  <c:v>38481.800000000003</c:v>
                </c:pt>
                <c:pt idx="46">
                  <c:v>61675.199999999997</c:v>
                </c:pt>
                <c:pt idx="50">
                  <c:v>51522</c:v>
                </c:pt>
                <c:pt idx="51">
                  <c:v>35176</c:v>
                </c:pt>
                <c:pt idx="53">
                  <c:v>52894.400000000001</c:v>
                </c:pt>
                <c:pt idx="55">
                  <c:v>58655</c:v>
                </c:pt>
                <c:pt idx="57">
                  <c:v>69934.399999999994</c:v>
                </c:pt>
                <c:pt idx="60">
                  <c:v>74187.600000000006</c:v>
                </c:pt>
                <c:pt idx="70">
                  <c:v>44948.4</c:v>
                </c:pt>
                <c:pt idx="71">
                  <c:v>54835.6</c:v>
                </c:pt>
                <c:pt idx="74">
                  <c:v>66729</c:v>
                </c:pt>
                <c:pt idx="79">
                  <c:v>58786.2</c:v>
                </c:pt>
                <c:pt idx="82">
                  <c:v>60288.800000000003</c:v>
                </c:pt>
                <c:pt idx="92">
                  <c:v>77211.600000000006</c:v>
                </c:pt>
                <c:pt idx="93">
                  <c:v>69610.399999999994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1.1965672414479711</c:v>
                </c:pt>
                <c:pt idx="3">
                  <c:v>1.0348261949774369</c:v>
                </c:pt>
                <c:pt idx="9">
                  <c:v>1.0406878909023705</c:v>
                </c:pt>
                <c:pt idx="15">
                  <c:v>1.1088877772219443</c:v>
                </c:pt>
                <c:pt idx="21">
                  <c:v>1.1960416164260861</c:v>
                </c:pt>
                <c:pt idx="22">
                  <c:v>1.0784121522273338</c:v>
                </c:pt>
                <c:pt idx="25">
                  <c:v>1.2558694169847113</c:v>
                </c:pt>
                <c:pt idx="26">
                  <c:v>1.010779574530674</c:v>
                </c:pt>
                <c:pt idx="43">
                  <c:v>1.2645451523085234</c:v>
                </c:pt>
                <c:pt idx="44">
                  <c:v>1.3591100208410209</c:v>
                </c:pt>
                <c:pt idx="45">
                  <c:v>1.1401179080084054</c:v>
                </c:pt>
                <c:pt idx="49">
                  <c:v>1.0065214859671596</c:v>
                </c:pt>
                <c:pt idx="50">
                  <c:v>1.3156697748464863</c:v>
                </c:pt>
                <c:pt idx="52">
                  <c:v>1.2529492725127802</c:v>
                </c:pt>
                <c:pt idx="54">
                  <c:v>1.2083027874861478</c:v>
                </c:pt>
                <c:pt idx="56">
                  <c:v>1.1354497929488208</c:v>
                </c:pt>
                <c:pt idx="59">
                  <c:v>1.0702731992947607</c:v>
                </c:pt>
                <c:pt idx="69">
                  <c:v>1.2970428313354869</c:v>
                </c:pt>
                <c:pt idx="70">
                  <c:v>1.1767902603418217</c:v>
                </c:pt>
                <c:pt idx="73">
                  <c:v>1.1867104257519219</c:v>
                </c:pt>
                <c:pt idx="78">
                  <c:v>1.0831963964331766</c:v>
                </c:pt>
                <c:pt idx="81">
                  <c:v>1.1805675349318612</c:v>
                </c:pt>
                <c:pt idx="91">
                  <c:v>1.0884892943547342</c:v>
                </c:pt>
                <c:pt idx="92">
                  <c:v>1.0089584314987416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7-4103-8524-04632025E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70942.600000000006</c:v>
                </c:pt>
                <c:pt idx="2">
                  <c:v>73698.8</c:v>
                </c:pt>
                <c:pt idx="3">
                  <c:v>69984.2</c:v>
                </c:pt>
                <c:pt idx="5">
                  <c:v>23130.799999999999</c:v>
                </c:pt>
                <c:pt idx="6">
                  <c:v>55555.8</c:v>
                </c:pt>
                <c:pt idx="7">
                  <c:v>59763.4</c:v>
                </c:pt>
                <c:pt idx="8">
                  <c:v>60370.6</c:v>
                </c:pt>
                <c:pt idx="9">
                  <c:v>34732.800000000003</c:v>
                </c:pt>
                <c:pt idx="11">
                  <c:v>50769.8</c:v>
                </c:pt>
                <c:pt idx="12">
                  <c:v>46143</c:v>
                </c:pt>
                <c:pt idx="13">
                  <c:v>36394.800000000003</c:v>
                </c:pt>
                <c:pt idx="14">
                  <c:v>57984.2</c:v>
                </c:pt>
                <c:pt idx="15">
                  <c:v>71130.8</c:v>
                </c:pt>
                <c:pt idx="17">
                  <c:v>63686</c:v>
                </c:pt>
                <c:pt idx="18">
                  <c:v>75605.8</c:v>
                </c:pt>
                <c:pt idx="19">
                  <c:v>50233.2</c:v>
                </c:pt>
                <c:pt idx="20">
                  <c:v>53711.6</c:v>
                </c:pt>
                <c:pt idx="21">
                  <c:v>46480.2</c:v>
                </c:pt>
                <c:pt idx="24">
                  <c:v>76882.399999999994</c:v>
                </c:pt>
                <c:pt idx="25">
                  <c:v>40942.800000000003</c:v>
                </c:pt>
                <c:pt idx="28">
                  <c:v>43848</c:v>
                </c:pt>
                <c:pt idx="29">
                  <c:v>43297.4</c:v>
                </c:pt>
                <c:pt idx="30">
                  <c:v>66849</c:v>
                </c:pt>
                <c:pt idx="31">
                  <c:v>36005.800000000003</c:v>
                </c:pt>
                <c:pt idx="32">
                  <c:v>58342.2</c:v>
                </c:pt>
                <c:pt idx="33">
                  <c:v>66019.199999999997</c:v>
                </c:pt>
                <c:pt idx="34">
                  <c:v>55516.6</c:v>
                </c:pt>
                <c:pt idx="35">
                  <c:v>71356.2</c:v>
                </c:pt>
                <c:pt idx="36">
                  <c:v>48643.8</c:v>
                </c:pt>
                <c:pt idx="37">
                  <c:v>79548.399999999994</c:v>
                </c:pt>
                <c:pt idx="38">
                  <c:v>46409.8</c:v>
                </c:pt>
                <c:pt idx="39">
                  <c:v>78573</c:v>
                </c:pt>
                <c:pt idx="40">
                  <c:v>74880.399999999994</c:v>
                </c:pt>
                <c:pt idx="41">
                  <c:v>86629.2</c:v>
                </c:pt>
                <c:pt idx="42">
                  <c:v>48796.800000000003</c:v>
                </c:pt>
                <c:pt idx="43">
                  <c:v>61278.400000000001</c:v>
                </c:pt>
                <c:pt idx="47">
                  <c:v>65311</c:v>
                </c:pt>
                <c:pt idx="48">
                  <c:v>60892</c:v>
                </c:pt>
                <c:pt idx="49">
                  <c:v>30084.400000000001</c:v>
                </c:pt>
                <c:pt idx="52">
                  <c:v>78193.8</c:v>
                </c:pt>
                <c:pt idx="54">
                  <c:v>50354.400000000001</c:v>
                </c:pt>
                <c:pt idx="56">
                  <c:v>44439</c:v>
                </c:pt>
                <c:pt idx="58">
                  <c:v>45783.4</c:v>
                </c:pt>
                <c:pt idx="59">
                  <c:v>45785.599999999999</c:v>
                </c:pt>
                <c:pt idx="61">
                  <c:v>54143.199999999997</c:v>
                </c:pt>
                <c:pt idx="62">
                  <c:v>71620</c:v>
                </c:pt>
                <c:pt idx="63">
                  <c:v>88964.6</c:v>
                </c:pt>
                <c:pt idx="64">
                  <c:v>31111.4</c:v>
                </c:pt>
                <c:pt idx="65">
                  <c:v>58803</c:v>
                </c:pt>
                <c:pt idx="66">
                  <c:v>51702</c:v>
                </c:pt>
                <c:pt idx="67">
                  <c:v>67617.399999999994</c:v>
                </c:pt>
                <c:pt idx="68">
                  <c:v>25287.4</c:v>
                </c:pt>
                <c:pt idx="69">
                  <c:v>43234.2</c:v>
                </c:pt>
                <c:pt idx="72">
                  <c:v>65012.6</c:v>
                </c:pt>
                <c:pt idx="73">
                  <c:v>71722.2</c:v>
                </c:pt>
                <c:pt idx="75">
                  <c:v>75310</c:v>
                </c:pt>
                <c:pt idx="76">
                  <c:v>42049.4</c:v>
                </c:pt>
                <c:pt idx="77">
                  <c:v>63887.4</c:v>
                </c:pt>
                <c:pt idx="78">
                  <c:v>36480.400000000001</c:v>
                </c:pt>
                <c:pt idx="80">
                  <c:v>23222.799999999999</c:v>
                </c:pt>
                <c:pt idx="81">
                  <c:v>43527.199999999997</c:v>
                </c:pt>
                <c:pt idx="83">
                  <c:v>49560.4</c:v>
                </c:pt>
                <c:pt idx="84">
                  <c:v>69356.600000000006</c:v>
                </c:pt>
                <c:pt idx="85">
                  <c:v>64038.8</c:v>
                </c:pt>
                <c:pt idx="86">
                  <c:v>52879.199999999997</c:v>
                </c:pt>
                <c:pt idx="87">
                  <c:v>44180.4</c:v>
                </c:pt>
                <c:pt idx="88">
                  <c:v>76835.199999999997</c:v>
                </c:pt>
                <c:pt idx="89">
                  <c:v>44000.6</c:v>
                </c:pt>
                <c:pt idx="90">
                  <c:v>62752.6</c:v>
                </c:pt>
                <c:pt idx="91">
                  <c:v>60721.8</c:v>
                </c:pt>
                <c:pt idx="94">
                  <c:v>44461.8</c:v>
                </c:pt>
                <c:pt idx="95">
                  <c:v>78036.399999999994</c:v>
                </c:pt>
                <c:pt idx="96">
                  <c:v>74909.2</c:v>
                </c:pt>
                <c:pt idx="97">
                  <c:v>68744.399999999994</c:v>
                </c:pt>
                <c:pt idx="98">
                  <c:v>57817</c:v>
                </c:pt>
                <c:pt idx="99">
                  <c:v>50891.8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1.8654940754920173</c:v>
                </c:pt>
                <c:pt idx="2">
                  <c:v>1.691045173055735</c:v>
                </c:pt>
                <c:pt idx="3">
                  <c:v>1.6009184930312843</c:v>
                </c:pt>
                <c:pt idx="5">
                  <c:v>1.748361492036592</c:v>
                </c:pt>
                <c:pt idx="6">
                  <c:v>1.5716090849200264</c:v>
                </c:pt>
                <c:pt idx="7">
                  <c:v>1.6098314352931726</c:v>
                </c:pt>
                <c:pt idx="8">
                  <c:v>1.298827575011678</c:v>
                </c:pt>
                <c:pt idx="9">
                  <c:v>1.8764395614519991</c:v>
                </c:pt>
                <c:pt idx="11">
                  <c:v>1.9384949320265197</c:v>
                </c:pt>
                <c:pt idx="12">
                  <c:v>1.4440110092538414</c:v>
                </c:pt>
                <c:pt idx="13">
                  <c:v>2.1773165397254552</c:v>
                </c:pt>
                <c:pt idx="14">
                  <c:v>2.2599604719906456</c:v>
                </c:pt>
                <c:pt idx="15">
                  <c:v>1.3517632305555398</c:v>
                </c:pt>
                <c:pt idx="17">
                  <c:v>1.6698018402788681</c:v>
                </c:pt>
                <c:pt idx="18">
                  <c:v>1.3174782887027185</c:v>
                </c:pt>
                <c:pt idx="19">
                  <c:v>1.7621612797910546</c:v>
                </c:pt>
                <c:pt idx="20">
                  <c:v>1.2941897094854744</c:v>
                </c:pt>
                <c:pt idx="21">
                  <c:v>1.305566671399865</c:v>
                </c:pt>
                <c:pt idx="24">
                  <c:v>1.5848490681872576</c:v>
                </c:pt>
                <c:pt idx="25">
                  <c:v>2.4313432398370409</c:v>
                </c:pt>
                <c:pt idx="28">
                  <c:v>1.4343413610654989</c:v>
                </c:pt>
                <c:pt idx="29">
                  <c:v>2.0202136848863903</c:v>
                </c:pt>
                <c:pt idx="30">
                  <c:v>1.9904561025594998</c:v>
                </c:pt>
                <c:pt idx="31">
                  <c:v>2.267801298679657</c:v>
                </c:pt>
                <c:pt idx="32">
                  <c:v>2.2634045339394127</c:v>
                </c:pt>
                <c:pt idx="33">
                  <c:v>1.3220699432892251</c:v>
                </c:pt>
                <c:pt idx="34">
                  <c:v>1.7614731449692524</c:v>
                </c:pt>
                <c:pt idx="35">
                  <c:v>1.3906429994870804</c:v>
                </c:pt>
                <c:pt idx="36">
                  <c:v>1.4549233406929556</c:v>
                </c:pt>
                <c:pt idx="37">
                  <c:v>1.6609636397463683</c:v>
                </c:pt>
                <c:pt idx="38">
                  <c:v>1.5867338363880041</c:v>
                </c:pt>
                <c:pt idx="39">
                  <c:v>1.6300383083247425</c:v>
                </c:pt>
                <c:pt idx="40">
                  <c:v>1.6260596898520843</c:v>
                </c:pt>
                <c:pt idx="41">
                  <c:v>1.5598781934959576</c:v>
                </c:pt>
                <c:pt idx="42">
                  <c:v>1.6128106761099088</c:v>
                </c:pt>
                <c:pt idx="43">
                  <c:v>1.7946127836235932</c:v>
                </c:pt>
                <c:pt idx="47">
                  <c:v>1.3514262528517402</c:v>
                </c:pt>
                <c:pt idx="48">
                  <c:v>1.566281284897852</c:v>
                </c:pt>
                <c:pt idx="49">
                  <c:v>1.5185278749119144</c:v>
                </c:pt>
                <c:pt idx="52">
                  <c:v>1.4186674646839008</c:v>
                </c:pt>
                <c:pt idx="54">
                  <c:v>1.3529900068315777</c:v>
                </c:pt>
                <c:pt idx="56">
                  <c:v>2.271653277526497</c:v>
                </c:pt>
                <c:pt idx="58">
                  <c:v>1.3372532402573858</c:v>
                </c:pt>
                <c:pt idx="59">
                  <c:v>2.0939989865809339</c:v>
                </c:pt>
                <c:pt idx="61">
                  <c:v>1.3789543285214025</c:v>
                </c:pt>
                <c:pt idx="62">
                  <c:v>1.7464395420273666</c:v>
                </c:pt>
                <c:pt idx="63">
                  <c:v>1.242134511929464</c:v>
                </c:pt>
                <c:pt idx="64">
                  <c:v>1.9454605064381545</c:v>
                </c:pt>
                <c:pt idx="65">
                  <c:v>1.6974984269510058</c:v>
                </c:pt>
                <c:pt idx="66">
                  <c:v>1.5804417624076439</c:v>
                </c:pt>
                <c:pt idx="67">
                  <c:v>1.6011411263964601</c:v>
                </c:pt>
                <c:pt idx="68">
                  <c:v>1.0977403766302585</c:v>
                </c:pt>
                <c:pt idx="69">
                  <c:v>1.9747560958685486</c:v>
                </c:pt>
                <c:pt idx="72">
                  <c:v>1.9608814291383516</c:v>
                </c:pt>
                <c:pt idx="73">
                  <c:v>1.7915652336375627</c:v>
                </c:pt>
                <c:pt idx="75">
                  <c:v>1.4167706811844376</c:v>
                </c:pt>
                <c:pt idx="76">
                  <c:v>2.536706825781105</c:v>
                </c:pt>
                <c:pt idx="77">
                  <c:v>1.6540037628702999</c:v>
                </c:pt>
                <c:pt idx="78">
                  <c:v>2.2800736834025943</c:v>
                </c:pt>
                <c:pt idx="80">
                  <c:v>2.5924522452072964</c:v>
                </c:pt>
                <c:pt idx="81">
                  <c:v>1.2932832803396497</c:v>
                </c:pt>
                <c:pt idx="83">
                  <c:v>2.1247003656144825</c:v>
                </c:pt>
                <c:pt idx="84">
                  <c:v>1.2209796904692558</c:v>
                </c:pt>
                <c:pt idx="85">
                  <c:v>1.8171483538105022</c:v>
                </c:pt>
                <c:pt idx="86">
                  <c:v>1.2512481278082876</c:v>
                </c:pt>
                <c:pt idx="87">
                  <c:v>1.7916768521787942</c:v>
                </c:pt>
                <c:pt idx="88">
                  <c:v>1.5457758943817417</c:v>
                </c:pt>
                <c:pt idx="89">
                  <c:v>2.4162170515856602</c:v>
                </c:pt>
                <c:pt idx="90">
                  <c:v>1.9634405586382078</c:v>
                </c:pt>
                <c:pt idx="91">
                  <c:v>2.0178749641809035</c:v>
                </c:pt>
                <c:pt idx="94">
                  <c:v>1.1881435299515539</c:v>
                </c:pt>
                <c:pt idx="95">
                  <c:v>1.4920344864704165</c:v>
                </c:pt>
                <c:pt idx="96">
                  <c:v>1.4495949763179956</c:v>
                </c:pt>
                <c:pt idx="97">
                  <c:v>1.269499770163097</c:v>
                </c:pt>
                <c:pt idx="98">
                  <c:v>1.4209488558728403</c:v>
                </c:pt>
                <c:pt idx="99">
                  <c:v>2.2755139334824075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7-4103-8524-04632025E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46112"/>
        <c:axId val="813248688"/>
      </c:scatterChart>
      <c:valAx>
        <c:axId val="833746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48688"/>
        <c:crosses val="autoZero"/>
        <c:crossBetween val="midCat"/>
      </c:valAx>
      <c:valAx>
        <c:axId val="81324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4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72113.2</c:v>
                </c:pt>
                <c:pt idx="1">
                  <c:v>49713.599999999999</c:v>
                </c:pt>
                <c:pt idx="2">
                  <c:v>74101.399999999994</c:v>
                </c:pt>
                <c:pt idx="3">
                  <c:v>69990.600000000006</c:v>
                </c:pt>
                <c:pt idx="4">
                  <c:v>83996.800000000003</c:v>
                </c:pt>
                <c:pt idx="5">
                  <c:v>22640.6</c:v>
                </c:pt>
                <c:pt idx="6">
                  <c:v>56128.800000000003</c:v>
                </c:pt>
                <c:pt idx="7">
                  <c:v>62546.400000000001</c:v>
                </c:pt>
                <c:pt idx="8">
                  <c:v>59800.2</c:v>
                </c:pt>
                <c:pt idx="9">
                  <c:v>34445.800000000003</c:v>
                </c:pt>
                <c:pt idx="10">
                  <c:v>61588</c:v>
                </c:pt>
                <c:pt idx="11">
                  <c:v>49420.6</c:v>
                </c:pt>
                <c:pt idx="12">
                  <c:v>45826</c:v>
                </c:pt>
                <c:pt idx="13">
                  <c:v>37303.4</c:v>
                </c:pt>
                <c:pt idx="14">
                  <c:v>57185</c:v>
                </c:pt>
                <c:pt idx="15">
                  <c:v>71540.800000000003</c:v>
                </c:pt>
                <c:pt idx="16">
                  <c:v>80465.2</c:v>
                </c:pt>
                <c:pt idx="17">
                  <c:v>64842.8</c:v>
                </c:pt>
                <c:pt idx="18">
                  <c:v>72791.199999999997</c:v>
                </c:pt>
                <c:pt idx="19">
                  <c:v>50592.800000000003</c:v>
                </c:pt>
                <c:pt idx="20">
                  <c:v>53488</c:v>
                </c:pt>
                <c:pt idx="21">
                  <c:v>46947.6</c:v>
                </c:pt>
                <c:pt idx="22">
                  <c:v>69431</c:v>
                </c:pt>
                <c:pt idx="23">
                  <c:v>58786.400000000001</c:v>
                </c:pt>
                <c:pt idx="24">
                  <c:v>78608.399999999994</c:v>
                </c:pt>
                <c:pt idx="25">
                  <c:v>40437</c:v>
                </c:pt>
                <c:pt idx="26">
                  <c:v>61434.400000000001</c:v>
                </c:pt>
                <c:pt idx="27">
                  <c:v>71132.800000000003</c:v>
                </c:pt>
                <c:pt idx="28">
                  <c:v>43087.199999999997</c:v>
                </c:pt>
                <c:pt idx="29">
                  <c:v>44012</c:v>
                </c:pt>
                <c:pt idx="30">
                  <c:v>67350.600000000006</c:v>
                </c:pt>
                <c:pt idx="31">
                  <c:v>35127</c:v>
                </c:pt>
                <c:pt idx="32">
                  <c:v>59221.2</c:v>
                </c:pt>
                <c:pt idx="33">
                  <c:v>67243</c:v>
                </c:pt>
                <c:pt idx="34">
                  <c:v>57018.6</c:v>
                </c:pt>
                <c:pt idx="35">
                  <c:v>71092</c:v>
                </c:pt>
                <c:pt idx="36">
                  <c:v>49011</c:v>
                </c:pt>
                <c:pt idx="37">
                  <c:v>80426</c:v>
                </c:pt>
                <c:pt idx="38">
                  <c:v>47068.2</c:v>
                </c:pt>
                <c:pt idx="39">
                  <c:v>77521.600000000006</c:v>
                </c:pt>
                <c:pt idx="40">
                  <c:v>72604.2</c:v>
                </c:pt>
                <c:pt idx="41">
                  <c:v>88249</c:v>
                </c:pt>
                <c:pt idx="42">
                  <c:v>48790.6</c:v>
                </c:pt>
                <c:pt idx="43">
                  <c:v>62162</c:v>
                </c:pt>
                <c:pt idx="44">
                  <c:v>38102.400000000001</c:v>
                </c:pt>
                <c:pt idx="45">
                  <c:v>38346.800000000003</c:v>
                </c:pt>
                <c:pt idx="46">
                  <c:v>60851.6</c:v>
                </c:pt>
                <c:pt idx="47">
                  <c:v>64111.4</c:v>
                </c:pt>
                <c:pt idx="48">
                  <c:v>58984.800000000003</c:v>
                </c:pt>
                <c:pt idx="49">
                  <c:v>30768.2</c:v>
                </c:pt>
                <c:pt idx="50">
                  <c:v>51613.2</c:v>
                </c:pt>
                <c:pt idx="51">
                  <c:v>35003.599999999999</c:v>
                </c:pt>
                <c:pt idx="52">
                  <c:v>78817.399999999994</c:v>
                </c:pt>
                <c:pt idx="53">
                  <c:v>53104.6</c:v>
                </c:pt>
                <c:pt idx="54">
                  <c:v>51207.4</c:v>
                </c:pt>
                <c:pt idx="55">
                  <c:v>59050.400000000001</c:v>
                </c:pt>
                <c:pt idx="56">
                  <c:v>44378.6</c:v>
                </c:pt>
                <c:pt idx="57">
                  <c:v>70774</c:v>
                </c:pt>
                <c:pt idx="58">
                  <c:v>45535.199999999997</c:v>
                </c:pt>
                <c:pt idx="59">
                  <c:v>46847.6</c:v>
                </c:pt>
                <c:pt idx="60">
                  <c:v>74502</c:v>
                </c:pt>
                <c:pt idx="61">
                  <c:v>54574.2</c:v>
                </c:pt>
                <c:pt idx="62">
                  <c:v>71921.600000000006</c:v>
                </c:pt>
                <c:pt idx="63">
                  <c:v>88314.2</c:v>
                </c:pt>
                <c:pt idx="64">
                  <c:v>32608</c:v>
                </c:pt>
                <c:pt idx="65">
                  <c:v>57467.199999999997</c:v>
                </c:pt>
                <c:pt idx="66">
                  <c:v>52730</c:v>
                </c:pt>
                <c:pt idx="67">
                  <c:v>65781.399999999994</c:v>
                </c:pt>
                <c:pt idx="68">
                  <c:v>24402.799999999999</c:v>
                </c:pt>
                <c:pt idx="69">
                  <c:v>42519.6</c:v>
                </c:pt>
                <c:pt idx="70">
                  <c:v>46097</c:v>
                </c:pt>
                <c:pt idx="71">
                  <c:v>55617.8</c:v>
                </c:pt>
                <c:pt idx="72">
                  <c:v>64857.8</c:v>
                </c:pt>
                <c:pt idx="73">
                  <c:v>72528.2</c:v>
                </c:pt>
                <c:pt idx="74">
                  <c:v>67346.600000000006</c:v>
                </c:pt>
                <c:pt idx="75">
                  <c:v>74334</c:v>
                </c:pt>
                <c:pt idx="76">
                  <c:v>41998</c:v>
                </c:pt>
                <c:pt idx="77">
                  <c:v>63718.6</c:v>
                </c:pt>
                <c:pt idx="78">
                  <c:v>35963.199999999997</c:v>
                </c:pt>
                <c:pt idx="79">
                  <c:v>57847.4</c:v>
                </c:pt>
                <c:pt idx="80">
                  <c:v>23049</c:v>
                </c:pt>
                <c:pt idx="81">
                  <c:v>42808.6</c:v>
                </c:pt>
                <c:pt idx="82">
                  <c:v>59831.8</c:v>
                </c:pt>
                <c:pt idx="83">
                  <c:v>50250.8</c:v>
                </c:pt>
                <c:pt idx="84">
                  <c:v>68826</c:v>
                </c:pt>
                <c:pt idx="85">
                  <c:v>62999.8</c:v>
                </c:pt>
                <c:pt idx="86">
                  <c:v>52322</c:v>
                </c:pt>
                <c:pt idx="87">
                  <c:v>43551</c:v>
                </c:pt>
                <c:pt idx="88">
                  <c:v>75890.2</c:v>
                </c:pt>
                <c:pt idx="89">
                  <c:v>43181</c:v>
                </c:pt>
                <c:pt idx="90">
                  <c:v>63568</c:v>
                </c:pt>
                <c:pt idx="91">
                  <c:v>61345.2</c:v>
                </c:pt>
                <c:pt idx="92">
                  <c:v>74951</c:v>
                </c:pt>
                <c:pt idx="93">
                  <c:v>69902.8</c:v>
                </c:pt>
                <c:pt idx="94">
                  <c:v>44353.8</c:v>
                </c:pt>
                <c:pt idx="95">
                  <c:v>78705.600000000006</c:v>
                </c:pt>
                <c:pt idx="96">
                  <c:v>75094.2</c:v>
                </c:pt>
                <c:pt idx="97">
                  <c:v>68845.8</c:v>
                </c:pt>
                <c:pt idx="98">
                  <c:v>56985</c:v>
                </c:pt>
                <c:pt idx="99">
                  <c:v>50828.6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1.8191676419851013</c:v>
                </c:pt>
                <c:pt idx="1">
                  <c:v>1.1711684528982009</c:v>
                </c:pt>
                <c:pt idx="2">
                  <c:v>1.6404548362109219</c:v>
                </c:pt>
                <c:pt idx="3">
                  <c:v>1.6714387360588421</c:v>
                </c:pt>
                <c:pt idx="4">
                  <c:v>1.0205031620252201</c:v>
                </c:pt>
                <c:pt idx="5">
                  <c:v>1.9503458388911956</c:v>
                </c:pt>
                <c:pt idx="6">
                  <c:v>1.4850486737646269</c:v>
                </c:pt>
                <c:pt idx="7">
                  <c:v>1.4858409117071485</c:v>
                </c:pt>
                <c:pt idx="8">
                  <c:v>1.3123033033334337</c:v>
                </c:pt>
                <c:pt idx="9">
                  <c:v>1.9194792979115014</c:v>
                </c:pt>
                <c:pt idx="10">
                  <c:v>1.0863317529388843</c:v>
                </c:pt>
                <c:pt idx="11">
                  <c:v>2.0205744163365074</c:v>
                </c:pt>
                <c:pt idx="12">
                  <c:v>1.504255226290752</c:v>
                </c:pt>
                <c:pt idx="13">
                  <c:v>2.133800136180616</c:v>
                </c:pt>
                <c:pt idx="14">
                  <c:v>2.2729911690128528</c:v>
                </c:pt>
                <c:pt idx="15">
                  <c:v>1.2915986402164918</c:v>
                </c:pt>
                <c:pt idx="16">
                  <c:v>1.0797959863394362</c:v>
                </c:pt>
                <c:pt idx="17">
                  <c:v>1.5891509928627388</c:v>
                </c:pt>
                <c:pt idx="18">
                  <c:v>1.3683934321731199</c:v>
                </c:pt>
                <c:pt idx="19">
                  <c:v>1.7495770149112126</c:v>
                </c:pt>
                <c:pt idx="20">
                  <c:v>1.3005160035895902</c:v>
                </c:pt>
                <c:pt idx="21">
                  <c:v>1.3168085269534546</c:v>
                </c:pt>
                <c:pt idx="22">
                  <c:v>1.1407296452593223</c:v>
                </c:pt>
                <c:pt idx="23">
                  <c:v>1.0772899854388089</c:v>
                </c:pt>
                <c:pt idx="24">
                  <c:v>1.5343525628304355</c:v>
                </c:pt>
                <c:pt idx="25">
                  <c:v>2.3716645646314021</c:v>
                </c:pt>
                <c:pt idx="26">
                  <c:v>1.2575527717370072</c:v>
                </c:pt>
                <c:pt idx="27">
                  <c:v>1.0234237932430608</c:v>
                </c:pt>
                <c:pt idx="28">
                  <c:v>1.4755658292950111</c:v>
                </c:pt>
                <c:pt idx="29">
                  <c:v>1.9806643642642916</c:v>
                </c:pt>
                <c:pt idx="30">
                  <c:v>1.9801456854133443</c:v>
                </c:pt>
                <c:pt idx="31">
                  <c:v>2.3226293164802003</c:v>
                </c:pt>
                <c:pt idx="32">
                  <c:v>2.1952949281676157</c:v>
                </c:pt>
                <c:pt idx="33">
                  <c:v>1.2999717442707792</c:v>
                </c:pt>
                <c:pt idx="34">
                  <c:v>1.7481488496736153</c:v>
                </c:pt>
                <c:pt idx="35">
                  <c:v>1.3958391942834636</c:v>
                </c:pt>
                <c:pt idx="36">
                  <c:v>1.3845055191691662</c:v>
                </c:pt>
                <c:pt idx="37">
                  <c:v>1.6606818690473231</c:v>
                </c:pt>
                <c:pt idx="38">
                  <c:v>1.5715706145550501</c:v>
                </c:pt>
                <c:pt idx="39">
                  <c:v>1.690032197477864</c:v>
                </c:pt>
                <c:pt idx="40">
                  <c:v>1.6770379675005027</c:v>
                </c:pt>
                <c:pt idx="41">
                  <c:v>1.5011388231028113</c:v>
                </c:pt>
                <c:pt idx="42">
                  <c:v>1.6503383848528201</c:v>
                </c:pt>
                <c:pt idx="43">
                  <c:v>1.7690711367073131</c:v>
                </c:pt>
                <c:pt idx="44">
                  <c:v>1.270418661291677</c:v>
                </c:pt>
                <c:pt idx="45">
                  <c:v>1.4285416253768239</c:v>
                </c:pt>
                <c:pt idx="46">
                  <c:v>1.1570936507832168</c:v>
                </c:pt>
                <c:pt idx="47">
                  <c:v>1.3778360790748603</c:v>
                </c:pt>
                <c:pt idx="48">
                  <c:v>1.5535697332194056</c:v>
                </c:pt>
                <c:pt idx="49">
                  <c:v>1.4846497357661481</c:v>
                </c:pt>
                <c:pt idx="50">
                  <c:v>1.0485302209512295</c:v>
                </c:pt>
                <c:pt idx="51">
                  <c:v>1.3807722634243336</c:v>
                </c:pt>
                <c:pt idx="52">
                  <c:v>1.404448763851637</c:v>
                </c:pt>
                <c:pt idx="53">
                  <c:v>1.2432256339375496</c:v>
                </c:pt>
                <c:pt idx="54">
                  <c:v>1.308424173068736</c:v>
                </c:pt>
                <c:pt idx="55">
                  <c:v>1.1985016189560105</c:v>
                </c:pt>
                <c:pt idx="56">
                  <c:v>2.3003880248588287</c:v>
                </c:pt>
                <c:pt idx="57">
                  <c:v>1.1906067199819144</c:v>
                </c:pt>
                <c:pt idx="58">
                  <c:v>1.3445202832094731</c:v>
                </c:pt>
                <c:pt idx="59">
                  <c:v>2.0698392233540246</c:v>
                </c:pt>
                <c:pt idx="60">
                  <c:v>1.0667498859091031</c:v>
                </c:pt>
                <c:pt idx="61">
                  <c:v>1.3418978198489397</c:v>
                </c:pt>
                <c:pt idx="62">
                  <c:v>1.7906998731952568</c:v>
                </c:pt>
                <c:pt idx="63">
                  <c:v>1.23331242314373</c:v>
                </c:pt>
                <c:pt idx="64">
                  <c:v>1.8300723748773307</c:v>
                </c:pt>
                <c:pt idx="65">
                  <c:v>1.7368516301472841</c:v>
                </c:pt>
                <c:pt idx="66">
                  <c:v>1.5740375497819079</c:v>
                </c:pt>
                <c:pt idx="67">
                  <c:v>1.6364200214650344</c:v>
                </c:pt>
                <c:pt idx="68">
                  <c:v>1.1415493304047077</c:v>
                </c:pt>
                <c:pt idx="69">
                  <c:v>2.1325929688896417</c:v>
                </c:pt>
                <c:pt idx="70">
                  <c:v>1.2489099073692431</c:v>
                </c:pt>
                <c:pt idx="71">
                  <c:v>1.1167108371780257</c:v>
                </c:pt>
                <c:pt idx="72">
                  <c:v>2.0379198801069416</c:v>
                </c:pt>
                <c:pt idx="73">
                  <c:v>1.7760126406004837</c:v>
                </c:pt>
                <c:pt idx="74">
                  <c:v>1.1740013601280539</c:v>
                </c:pt>
                <c:pt idx="75">
                  <c:v>1.3969246912583744</c:v>
                </c:pt>
                <c:pt idx="76">
                  <c:v>2.539811419591409</c:v>
                </c:pt>
                <c:pt idx="77">
                  <c:v>1.593914492785466</c:v>
                </c:pt>
                <c:pt idx="78">
                  <c:v>2.2554444543310943</c:v>
                </c:pt>
                <c:pt idx="79">
                  <c:v>1.0724423223861401</c:v>
                </c:pt>
                <c:pt idx="80">
                  <c:v>2.625103041346696</c:v>
                </c:pt>
                <c:pt idx="81">
                  <c:v>1.2576678517867905</c:v>
                </c:pt>
                <c:pt idx="82">
                  <c:v>1.1895513756898506</c:v>
                </c:pt>
                <c:pt idx="83">
                  <c:v>2.1005635731172436</c:v>
                </c:pt>
                <c:pt idx="84">
                  <c:v>1.2529422020747973</c:v>
                </c:pt>
                <c:pt idx="85">
                  <c:v>1.8460217334023281</c:v>
                </c:pt>
                <c:pt idx="86">
                  <c:v>1.2645349948396467</c:v>
                </c:pt>
                <c:pt idx="87">
                  <c:v>1.8175472434616886</c:v>
                </c:pt>
                <c:pt idx="88">
                  <c:v>1.5693462396989335</c:v>
                </c:pt>
                <c:pt idx="89">
                  <c:v>2.496375720803131</c:v>
                </c:pt>
                <c:pt idx="90">
                  <c:v>1.9259690410269319</c:v>
                </c:pt>
                <c:pt idx="91">
                  <c:v>1.991076726459446</c:v>
                </c:pt>
                <c:pt idx="92">
                  <c:v>1.138917426051687</c:v>
                </c:pt>
                <c:pt idx="93">
                  <c:v>1.0450654337165322</c:v>
                </c:pt>
                <c:pt idx="94">
                  <c:v>1.2069766288345078</c:v>
                </c:pt>
                <c:pt idx="95">
                  <c:v>1.4655882173568335</c:v>
                </c:pt>
                <c:pt idx="96">
                  <c:v>1.4587544710510267</c:v>
                </c:pt>
                <c:pt idx="97">
                  <c:v>1.3082715285464037</c:v>
                </c:pt>
                <c:pt idx="98">
                  <c:v>1.4419057646749145</c:v>
                </c:pt>
                <c:pt idx="99">
                  <c:v>2.3354568097488424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B6-4BAD-8D2F-AE6CAD10D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651312"/>
        <c:axId val="813238704"/>
      </c:scatterChart>
      <c:valAx>
        <c:axId val="833651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38704"/>
        <c:crosses val="autoZero"/>
        <c:crossBetween val="midCat"/>
      </c:valAx>
      <c:valAx>
        <c:axId val="81323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5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49713.599999999999</c:v>
                </c:pt>
                <c:pt idx="5">
                  <c:v>22640.6</c:v>
                </c:pt>
                <c:pt idx="7">
                  <c:v>62546.400000000001</c:v>
                </c:pt>
                <c:pt idx="12">
                  <c:v>45826</c:v>
                </c:pt>
                <c:pt idx="20">
                  <c:v>53488</c:v>
                </c:pt>
                <c:pt idx="21">
                  <c:v>46947.6</c:v>
                </c:pt>
                <c:pt idx="23">
                  <c:v>58786.400000000001</c:v>
                </c:pt>
                <c:pt idx="26">
                  <c:v>61434.400000000001</c:v>
                </c:pt>
                <c:pt idx="38">
                  <c:v>47068.2</c:v>
                </c:pt>
                <c:pt idx="44">
                  <c:v>38102.400000000001</c:v>
                </c:pt>
                <c:pt idx="45">
                  <c:v>38346.800000000003</c:v>
                </c:pt>
                <c:pt idx="48">
                  <c:v>58984.800000000003</c:v>
                </c:pt>
                <c:pt idx="50">
                  <c:v>51613.2</c:v>
                </c:pt>
                <c:pt idx="51">
                  <c:v>35003.599999999999</c:v>
                </c:pt>
                <c:pt idx="53">
                  <c:v>53104.6</c:v>
                </c:pt>
                <c:pt idx="54">
                  <c:v>51207.4</c:v>
                </c:pt>
                <c:pt idx="58">
                  <c:v>45535.199999999997</c:v>
                </c:pt>
                <c:pt idx="66">
                  <c:v>52730</c:v>
                </c:pt>
                <c:pt idx="68">
                  <c:v>24402.799999999999</c:v>
                </c:pt>
                <c:pt idx="70">
                  <c:v>46097</c:v>
                </c:pt>
                <c:pt idx="71">
                  <c:v>55617.8</c:v>
                </c:pt>
                <c:pt idx="81">
                  <c:v>42808.6</c:v>
                </c:pt>
                <c:pt idx="86">
                  <c:v>52322</c:v>
                </c:pt>
                <c:pt idx="94">
                  <c:v>44353.8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1.1711684528982009</c:v>
                </c:pt>
                <c:pt idx="4">
                  <c:v>1.9503458388911956</c:v>
                </c:pt>
                <c:pt idx="6">
                  <c:v>1.4858409117071485</c:v>
                </c:pt>
                <c:pt idx="11">
                  <c:v>1.504255226290752</c:v>
                </c:pt>
                <c:pt idx="19">
                  <c:v>1.3005160035895902</c:v>
                </c:pt>
                <c:pt idx="20">
                  <c:v>1.3168085269534546</c:v>
                </c:pt>
                <c:pt idx="22">
                  <c:v>1.0772899854388089</c:v>
                </c:pt>
                <c:pt idx="25">
                  <c:v>1.2575527717370072</c:v>
                </c:pt>
                <c:pt idx="37">
                  <c:v>1.5715706145550501</c:v>
                </c:pt>
                <c:pt idx="43">
                  <c:v>1.270418661291677</c:v>
                </c:pt>
                <c:pt idx="44">
                  <c:v>1.4285416253768239</c:v>
                </c:pt>
                <c:pt idx="47">
                  <c:v>1.5535697332194056</c:v>
                </c:pt>
                <c:pt idx="49">
                  <c:v>1.0485302209512295</c:v>
                </c:pt>
                <c:pt idx="50">
                  <c:v>1.3807722634243336</c:v>
                </c:pt>
                <c:pt idx="52">
                  <c:v>1.2432256339375496</c:v>
                </c:pt>
                <c:pt idx="53">
                  <c:v>1.308424173068736</c:v>
                </c:pt>
                <c:pt idx="57">
                  <c:v>1.3445202832094731</c:v>
                </c:pt>
                <c:pt idx="65">
                  <c:v>1.5740375497819079</c:v>
                </c:pt>
                <c:pt idx="67">
                  <c:v>1.1415493304047077</c:v>
                </c:pt>
                <c:pt idx="69">
                  <c:v>1.2489099073692431</c:v>
                </c:pt>
                <c:pt idx="70">
                  <c:v>1.1167108371780257</c:v>
                </c:pt>
                <c:pt idx="80">
                  <c:v>1.2576678517867905</c:v>
                </c:pt>
                <c:pt idx="85">
                  <c:v>1.2645349948396467</c:v>
                </c:pt>
                <c:pt idx="93">
                  <c:v>1.2069766288345078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1-41A0-8FA3-DA6639735A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83996.800000000003</c:v>
                </c:pt>
                <c:pt idx="10">
                  <c:v>61588</c:v>
                </c:pt>
                <c:pt idx="16">
                  <c:v>80465.2</c:v>
                </c:pt>
                <c:pt idx="18">
                  <c:v>72791.199999999997</c:v>
                </c:pt>
                <c:pt idx="22">
                  <c:v>69431</c:v>
                </c:pt>
                <c:pt idx="27">
                  <c:v>71132.800000000003</c:v>
                </c:pt>
                <c:pt idx="33">
                  <c:v>67243</c:v>
                </c:pt>
                <c:pt idx="34">
                  <c:v>57018.6</c:v>
                </c:pt>
                <c:pt idx="36">
                  <c:v>49011</c:v>
                </c:pt>
                <c:pt idx="41">
                  <c:v>88249</c:v>
                </c:pt>
                <c:pt idx="43">
                  <c:v>62162</c:v>
                </c:pt>
                <c:pt idx="46">
                  <c:v>60851.6</c:v>
                </c:pt>
                <c:pt idx="52">
                  <c:v>78817.399999999994</c:v>
                </c:pt>
                <c:pt idx="55">
                  <c:v>59050.400000000001</c:v>
                </c:pt>
                <c:pt idx="57">
                  <c:v>70774</c:v>
                </c:pt>
                <c:pt idx="60">
                  <c:v>74502</c:v>
                </c:pt>
                <c:pt idx="61">
                  <c:v>54574.2</c:v>
                </c:pt>
                <c:pt idx="62">
                  <c:v>71921.600000000006</c:v>
                </c:pt>
                <c:pt idx="63">
                  <c:v>88314.2</c:v>
                </c:pt>
                <c:pt idx="74">
                  <c:v>67346.600000000006</c:v>
                </c:pt>
                <c:pt idx="75">
                  <c:v>74334</c:v>
                </c:pt>
                <c:pt idx="79">
                  <c:v>57847.4</c:v>
                </c:pt>
                <c:pt idx="91">
                  <c:v>61345.2</c:v>
                </c:pt>
                <c:pt idx="92">
                  <c:v>74951</c:v>
                </c:pt>
                <c:pt idx="93">
                  <c:v>69902.8</c:v>
                </c:pt>
                <c:pt idx="98">
                  <c:v>56985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1.0205031620252201</c:v>
                </c:pt>
                <c:pt idx="10">
                  <c:v>1.0863317529388843</c:v>
                </c:pt>
                <c:pt idx="16">
                  <c:v>1.0797959863394362</c:v>
                </c:pt>
                <c:pt idx="18">
                  <c:v>1.3683934321731199</c:v>
                </c:pt>
                <c:pt idx="22">
                  <c:v>1.1407296452593223</c:v>
                </c:pt>
                <c:pt idx="27">
                  <c:v>1.0234237932430608</c:v>
                </c:pt>
                <c:pt idx="33">
                  <c:v>1.2999717442707792</c:v>
                </c:pt>
                <c:pt idx="34">
                  <c:v>1.7481488496736153</c:v>
                </c:pt>
                <c:pt idx="36">
                  <c:v>1.3845055191691662</c:v>
                </c:pt>
                <c:pt idx="41">
                  <c:v>1.5011388231028113</c:v>
                </c:pt>
                <c:pt idx="43">
                  <c:v>1.7690711367073131</c:v>
                </c:pt>
                <c:pt idx="46">
                  <c:v>1.1570936507832168</c:v>
                </c:pt>
                <c:pt idx="52">
                  <c:v>1.404448763851637</c:v>
                </c:pt>
                <c:pt idx="55">
                  <c:v>1.1985016189560105</c:v>
                </c:pt>
                <c:pt idx="57">
                  <c:v>1.1906067199819144</c:v>
                </c:pt>
                <c:pt idx="60">
                  <c:v>1.0667498859091031</c:v>
                </c:pt>
                <c:pt idx="61">
                  <c:v>1.3418978198489397</c:v>
                </c:pt>
                <c:pt idx="62">
                  <c:v>1.7906998731952568</c:v>
                </c:pt>
                <c:pt idx="63">
                  <c:v>1.23331242314373</c:v>
                </c:pt>
                <c:pt idx="74">
                  <c:v>1.1740013601280539</c:v>
                </c:pt>
                <c:pt idx="75">
                  <c:v>1.3969246912583744</c:v>
                </c:pt>
                <c:pt idx="79">
                  <c:v>1.0724423223861401</c:v>
                </c:pt>
                <c:pt idx="91">
                  <c:v>1.991076726459446</c:v>
                </c:pt>
                <c:pt idx="92">
                  <c:v>1.138917426051687</c:v>
                </c:pt>
                <c:pt idx="93">
                  <c:v>1.0450654337165322</c:v>
                </c:pt>
                <c:pt idx="98">
                  <c:v>1.4419057646749145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21-41A0-8FA3-DA6639735A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56128.800000000003</c:v>
                </c:pt>
                <c:pt idx="8">
                  <c:v>59800.2</c:v>
                </c:pt>
                <c:pt idx="9">
                  <c:v>34445.800000000003</c:v>
                </c:pt>
                <c:pt idx="11">
                  <c:v>49420.6</c:v>
                </c:pt>
                <c:pt idx="13">
                  <c:v>37303.4</c:v>
                </c:pt>
                <c:pt idx="15">
                  <c:v>71540.800000000003</c:v>
                </c:pt>
                <c:pt idx="19">
                  <c:v>50592.800000000003</c:v>
                </c:pt>
                <c:pt idx="25">
                  <c:v>40437</c:v>
                </c:pt>
                <c:pt idx="28">
                  <c:v>43087.199999999997</c:v>
                </c:pt>
                <c:pt idx="29">
                  <c:v>44012</c:v>
                </c:pt>
                <c:pt idx="31">
                  <c:v>35127</c:v>
                </c:pt>
                <c:pt idx="47">
                  <c:v>64111.4</c:v>
                </c:pt>
                <c:pt idx="49">
                  <c:v>30768.2</c:v>
                </c:pt>
                <c:pt idx="56">
                  <c:v>44378.6</c:v>
                </c:pt>
                <c:pt idx="59">
                  <c:v>46847.6</c:v>
                </c:pt>
                <c:pt idx="64">
                  <c:v>32608</c:v>
                </c:pt>
                <c:pt idx="65">
                  <c:v>57467.199999999997</c:v>
                </c:pt>
                <c:pt idx="69">
                  <c:v>42519.6</c:v>
                </c:pt>
                <c:pt idx="76">
                  <c:v>41998</c:v>
                </c:pt>
                <c:pt idx="77">
                  <c:v>63718.6</c:v>
                </c:pt>
                <c:pt idx="78">
                  <c:v>35963.199999999997</c:v>
                </c:pt>
                <c:pt idx="80">
                  <c:v>23049</c:v>
                </c:pt>
                <c:pt idx="82">
                  <c:v>59831.8</c:v>
                </c:pt>
                <c:pt idx="87">
                  <c:v>43551</c:v>
                </c:pt>
                <c:pt idx="89">
                  <c:v>43181</c:v>
                </c:pt>
                <c:pt idx="97">
                  <c:v>68845.8</c:v>
                </c:pt>
                <c:pt idx="99">
                  <c:v>50828.6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1.4850486737646269</c:v>
                </c:pt>
                <c:pt idx="8">
                  <c:v>1.3123033033334337</c:v>
                </c:pt>
                <c:pt idx="9">
                  <c:v>1.9194792979115014</c:v>
                </c:pt>
                <c:pt idx="11">
                  <c:v>2.0205744163365074</c:v>
                </c:pt>
                <c:pt idx="13">
                  <c:v>2.133800136180616</c:v>
                </c:pt>
                <c:pt idx="15">
                  <c:v>1.2915986402164918</c:v>
                </c:pt>
                <c:pt idx="19">
                  <c:v>1.7495770149112126</c:v>
                </c:pt>
                <c:pt idx="25">
                  <c:v>2.3716645646314021</c:v>
                </c:pt>
                <c:pt idx="28">
                  <c:v>1.4755658292950111</c:v>
                </c:pt>
                <c:pt idx="29">
                  <c:v>1.9806643642642916</c:v>
                </c:pt>
                <c:pt idx="31">
                  <c:v>2.3226293164802003</c:v>
                </c:pt>
                <c:pt idx="47">
                  <c:v>1.3778360790748603</c:v>
                </c:pt>
                <c:pt idx="49">
                  <c:v>1.4846497357661481</c:v>
                </c:pt>
                <c:pt idx="56">
                  <c:v>2.3003880248588287</c:v>
                </c:pt>
                <c:pt idx="59">
                  <c:v>2.0698392233540246</c:v>
                </c:pt>
                <c:pt idx="64">
                  <c:v>1.8300723748773307</c:v>
                </c:pt>
                <c:pt idx="65">
                  <c:v>1.7368516301472841</c:v>
                </c:pt>
                <c:pt idx="69">
                  <c:v>2.1325929688896417</c:v>
                </c:pt>
                <c:pt idx="76">
                  <c:v>2.539811419591409</c:v>
                </c:pt>
                <c:pt idx="77">
                  <c:v>1.593914492785466</c:v>
                </c:pt>
                <c:pt idx="78">
                  <c:v>2.2554444543310943</c:v>
                </c:pt>
                <c:pt idx="80">
                  <c:v>2.625103041346696</c:v>
                </c:pt>
                <c:pt idx="82">
                  <c:v>1.1895513756898506</c:v>
                </c:pt>
                <c:pt idx="87">
                  <c:v>1.8175472434616886</c:v>
                </c:pt>
                <c:pt idx="89">
                  <c:v>2.496375720803131</c:v>
                </c:pt>
                <c:pt idx="97">
                  <c:v>1.3082715285464037</c:v>
                </c:pt>
                <c:pt idx="99">
                  <c:v>2.3354568097488424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21-41A0-8FA3-DA6639735A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72113.2</c:v>
                </c:pt>
                <c:pt idx="2">
                  <c:v>74101.399999999994</c:v>
                </c:pt>
                <c:pt idx="3">
                  <c:v>69990.600000000006</c:v>
                </c:pt>
                <c:pt idx="14">
                  <c:v>57185</c:v>
                </c:pt>
                <c:pt idx="17">
                  <c:v>64842.8</c:v>
                </c:pt>
                <c:pt idx="24">
                  <c:v>78608.399999999994</c:v>
                </c:pt>
                <c:pt idx="30">
                  <c:v>67350.600000000006</c:v>
                </c:pt>
                <c:pt idx="32">
                  <c:v>59221.2</c:v>
                </c:pt>
                <c:pt idx="35">
                  <c:v>71092</c:v>
                </c:pt>
                <c:pt idx="37">
                  <c:v>80426</c:v>
                </c:pt>
                <c:pt idx="39">
                  <c:v>77521.600000000006</c:v>
                </c:pt>
                <c:pt idx="40">
                  <c:v>72604.2</c:v>
                </c:pt>
                <c:pt idx="42">
                  <c:v>48790.6</c:v>
                </c:pt>
                <c:pt idx="67">
                  <c:v>65781.399999999994</c:v>
                </c:pt>
                <c:pt idx="72">
                  <c:v>64857.8</c:v>
                </c:pt>
                <c:pt idx="73">
                  <c:v>72528.2</c:v>
                </c:pt>
                <c:pt idx="83">
                  <c:v>50250.8</c:v>
                </c:pt>
                <c:pt idx="84">
                  <c:v>68826</c:v>
                </c:pt>
                <c:pt idx="85">
                  <c:v>62999.8</c:v>
                </c:pt>
                <c:pt idx="88">
                  <c:v>75890.2</c:v>
                </c:pt>
                <c:pt idx="90">
                  <c:v>63568</c:v>
                </c:pt>
                <c:pt idx="95">
                  <c:v>78705.600000000006</c:v>
                </c:pt>
                <c:pt idx="96">
                  <c:v>75094.2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1.8191676419851013</c:v>
                </c:pt>
                <c:pt idx="2">
                  <c:v>1.6404548362109219</c:v>
                </c:pt>
                <c:pt idx="3">
                  <c:v>1.6714387360588421</c:v>
                </c:pt>
                <c:pt idx="14">
                  <c:v>2.2729911690128528</c:v>
                </c:pt>
                <c:pt idx="17">
                  <c:v>1.5891509928627388</c:v>
                </c:pt>
                <c:pt idx="24">
                  <c:v>1.5343525628304355</c:v>
                </c:pt>
                <c:pt idx="30">
                  <c:v>1.9801456854133443</c:v>
                </c:pt>
                <c:pt idx="32">
                  <c:v>2.1952949281676157</c:v>
                </c:pt>
                <c:pt idx="35">
                  <c:v>1.3958391942834636</c:v>
                </c:pt>
                <c:pt idx="37">
                  <c:v>1.6606818690473231</c:v>
                </c:pt>
                <c:pt idx="39">
                  <c:v>1.690032197477864</c:v>
                </c:pt>
                <c:pt idx="40">
                  <c:v>1.6770379675005027</c:v>
                </c:pt>
                <c:pt idx="42">
                  <c:v>1.6503383848528201</c:v>
                </c:pt>
                <c:pt idx="67">
                  <c:v>1.6364200214650344</c:v>
                </c:pt>
                <c:pt idx="72">
                  <c:v>2.0379198801069416</c:v>
                </c:pt>
                <c:pt idx="73">
                  <c:v>1.7760126406004837</c:v>
                </c:pt>
                <c:pt idx="83">
                  <c:v>2.1005635731172436</c:v>
                </c:pt>
                <c:pt idx="84">
                  <c:v>1.2529422020747973</c:v>
                </c:pt>
                <c:pt idx="85">
                  <c:v>1.8460217334023281</c:v>
                </c:pt>
                <c:pt idx="88">
                  <c:v>1.5693462396989335</c:v>
                </c:pt>
                <c:pt idx="90">
                  <c:v>1.9259690410269319</c:v>
                </c:pt>
                <c:pt idx="95">
                  <c:v>1.4655882173568335</c:v>
                </c:pt>
                <c:pt idx="96">
                  <c:v>1.4587544710510267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21-41A0-8FA3-DA663973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658112"/>
        <c:axId val="813239120"/>
      </c:scatterChart>
      <c:valAx>
        <c:axId val="833658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39120"/>
        <c:crosses val="autoZero"/>
        <c:crossBetween val="midCat"/>
      </c:valAx>
      <c:valAx>
        <c:axId val="81323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5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49713.599999999999</c:v>
                </c:pt>
                <c:pt idx="4">
                  <c:v>83996.800000000003</c:v>
                </c:pt>
                <c:pt idx="10">
                  <c:v>61588</c:v>
                </c:pt>
                <c:pt idx="16">
                  <c:v>80465.2</c:v>
                </c:pt>
                <c:pt idx="20">
                  <c:v>53488</c:v>
                </c:pt>
                <c:pt idx="22">
                  <c:v>69431</c:v>
                </c:pt>
                <c:pt idx="23">
                  <c:v>58786.400000000001</c:v>
                </c:pt>
                <c:pt idx="26">
                  <c:v>61434.400000000001</c:v>
                </c:pt>
                <c:pt idx="27">
                  <c:v>71132.800000000003</c:v>
                </c:pt>
                <c:pt idx="45">
                  <c:v>38346.800000000003</c:v>
                </c:pt>
                <c:pt idx="46">
                  <c:v>60851.6</c:v>
                </c:pt>
                <c:pt idx="50">
                  <c:v>51613.2</c:v>
                </c:pt>
                <c:pt idx="53">
                  <c:v>53104.6</c:v>
                </c:pt>
                <c:pt idx="55">
                  <c:v>59050.400000000001</c:v>
                </c:pt>
                <c:pt idx="57">
                  <c:v>70774</c:v>
                </c:pt>
                <c:pt idx="60">
                  <c:v>74502</c:v>
                </c:pt>
                <c:pt idx="68">
                  <c:v>24402.799999999999</c:v>
                </c:pt>
                <c:pt idx="70">
                  <c:v>46097</c:v>
                </c:pt>
                <c:pt idx="71">
                  <c:v>55617.8</c:v>
                </c:pt>
                <c:pt idx="74">
                  <c:v>67346.600000000006</c:v>
                </c:pt>
                <c:pt idx="79">
                  <c:v>57847.4</c:v>
                </c:pt>
                <c:pt idx="82">
                  <c:v>59831.8</c:v>
                </c:pt>
                <c:pt idx="92">
                  <c:v>74951</c:v>
                </c:pt>
                <c:pt idx="93">
                  <c:v>69902.8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1.1711684528982009</c:v>
                </c:pt>
                <c:pt idx="3">
                  <c:v>1.0205031620252201</c:v>
                </c:pt>
                <c:pt idx="9">
                  <c:v>1.0863317529388843</c:v>
                </c:pt>
                <c:pt idx="15">
                  <c:v>1.0797959863394362</c:v>
                </c:pt>
                <c:pt idx="19">
                  <c:v>1.3005160035895902</c:v>
                </c:pt>
                <c:pt idx="21">
                  <c:v>1.1407296452593223</c:v>
                </c:pt>
                <c:pt idx="22">
                  <c:v>1.0772899854388089</c:v>
                </c:pt>
                <c:pt idx="25">
                  <c:v>1.2575527717370072</c:v>
                </c:pt>
                <c:pt idx="26">
                  <c:v>1.0234237932430608</c:v>
                </c:pt>
                <c:pt idx="44">
                  <c:v>1.4285416253768239</c:v>
                </c:pt>
                <c:pt idx="45">
                  <c:v>1.1570936507832168</c:v>
                </c:pt>
                <c:pt idx="49">
                  <c:v>1.0485302209512295</c:v>
                </c:pt>
                <c:pt idx="52">
                  <c:v>1.2432256339375496</c:v>
                </c:pt>
                <c:pt idx="54">
                  <c:v>1.1985016189560105</c:v>
                </c:pt>
                <c:pt idx="56">
                  <c:v>1.1906067199819144</c:v>
                </c:pt>
                <c:pt idx="59">
                  <c:v>1.0667498859091031</c:v>
                </c:pt>
                <c:pt idx="67">
                  <c:v>1.1415493304047077</c:v>
                </c:pt>
                <c:pt idx="69">
                  <c:v>1.2489099073692431</c:v>
                </c:pt>
                <c:pt idx="70">
                  <c:v>1.1167108371780257</c:v>
                </c:pt>
                <c:pt idx="73">
                  <c:v>1.1740013601280539</c:v>
                </c:pt>
                <c:pt idx="78">
                  <c:v>1.0724423223861401</c:v>
                </c:pt>
                <c:pt idx="81">
                  <c:v>1.1895513756898506</c:v>
                </c:pt>
                <c:pt idx="91">
                  <c:v>1.138917426051687</c:v>
                </c:pt>
                <c:pt idx="92">
                  <c:v>1.0450654337165322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3-404E-921B-376AA37980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72113.2</c:v>
                </c:pt>
                <c:pt idx="2">
                  <c:v>74101.399999999994</c:v>
                </c:pt>
                <c:pt idx="3">
                  <c:v>69990.600000000006</c:v>
                </c:pt>
                <c:pt idx="5">
                  <c:v>22640.6</c:v>
                </c:pt>
                <c:pt idx="6">
                  <c:v>56128.800000000003</c:v>
                </c:pt>
                <c:pt idx="7">
                  <c:v>62546.400000000001</c:v>
                </c:pt>
                <c:pt idx="8">
                  <c:v>59800.2</c:v>
                </c:pt>
                <c:pt idx="9">
                  <c:v>34445.800000000003</c:v>
                </c:pt>
                <c:pt idx="11">
                  <c:v>49420.6</c:v>
                </c:pt>
                <c:pt idx="12">
                  <c:v>45826</c:v>
                </c:pt>
                <c:pt idx="13">
                  <c:v>37303.4</c:v>
                </c:pt>
                <c:pt idx="14">
                  <c:v>57185</c:v>
                </c:pt>
                <c:pt idx="15">
                  <c:v>71540.800000000003</c:v>
                </c:pt>
                <c:pt idx="17">
                  <c:v>64842.8</c:v>
                </c:pt>
                <c:pt idx="18">
                  <c:v>72791.199999999997</c:v>
                </c:pt>
                <c:pt idx="19">
                  <c:v>50592.800000000003</c:v>
                </c:pt>
                <c:pt idx="21">
                  <c:v>46947.6</c:v>
                </c:pt>
                <c:pt idx="24">
                  <c:v>78608.399999999994</c:v>
                </c:pt>
                <c:pt idx="25">
                  <c:v>40437</c:v>
                </c:pt>
                <c:pt idx="28">
                  <c:v>43087.199999999997</c:v>
                </c:pt>
                <c:pt idx="29">
                  <c:v>44012</c:v>
                </c:pt>
                <c:pt idx="30">
                  <c:v>67350.600000000006</c:v>
                </c:pt>
                <c:pt idx="31">
                  <c:v>35127</c:v>
                </c:pt>
                <c:pt idx="32">
                  <c:v>59221.2</c:v>
                </c:pt>
                <c:pt idx="33">
                  <c:v>67243</c:v>
                </c:pt>
                <c:pt idx="34">
                  <c:v>57018.6</c:v>
                </c:pt>
                <c:pt idx="35">
                  <c:v>71092</c:v>
                </c:pt>
                <c:pt idx="36">
                  <c:v>49011</c:v>
                </c:pt>
                <c:pt idx="37">
                  <c:v>80426</c:v>
                </c:pt>
                <c:pt idx="38">
                  <c:v>47068.2</c:v>
                </c:pt>
                <c:pt idx="39">
                  <c:v>77521.600000000006</c:v>
                </c:pt>
                <c:pt idx="40">
                  <c:v>72604.2</c:v>
                </c:pt>
                <c:pt idx="41">
                  <c:v>88249</c:v>
                </c:pt>
                <c:pt idx="42">
                  <c:v>48790.6</c:v>
                </c:pt>
                <c:pt idx="43">
                  <c:v>62162</c:v>
                </c:pt>
                <c:pt idx="44">
                  <c:v>38102.400000000001</c:v>
                </c:pt>
                <c:pt idx="47">
                  <c:v>64111.4</c:v>
                </c:pt>
                <c:pt idx="48">
                  <c:v>58984.800000000003</c:v>
                </c:pt>
                <c:pt idx="49">
                  <c:v>30768.2</c:v>
                </c:pt>
                <c:pt idx="51">
                  <c:v>35003.599999999999</c:v>
                </c:pt>
                <c:pt idx="52">
                  <c:v>78817.399999999994</c:v>
                </c:pt>
                <c:pt idx="54">
                  <c:v>51207.4</c:v>
                </c:pt>
                <c:pt idx="56">
                  <c:v>44378.6</c:v>
                </c:pt>
                <c:pt idx="58">
                  <c:v>45535.199999999997</c:v>
                </c:pt>
                <c:pt idx="59">
                  <c:v>46847.6</c:v>
                </c:pt>
                <c:pt idx="61">
                  <c:v>54574.2</c:v>
                </c:pt>
                <c:pt idx="62">
                  <c:v>71921.600000000006</c:v>
                </c:pt>
                <c:pt idx="63">
                  <c:v>88314.2</c:v>
                </c:pt>
                <c:pt idx="64">
                  <c:v>32608</c:v>
                </c:pt>
                <c:pt idx="65">
                  <c:v>57467.199999999997</c:v>
                </c:pt>
                <c:pt idx="66">
                  <c:v>52730</c:v>
                </c:pt>
                <c:pt idx="67">
                  <c:v>65781.399999999994</c:v>
                </c:pt>
                <c:pt idx="69">
                  <c:v>42519.6</c:v>
                </c:pt>
                <c:pt idx="72">
                  <c:v>64857.8</c:v>
                </c:pt>
                <c:pt idx="73">
                  <c:v>72528.2</c:v>
                </c:pt>
                <c:pt idx="75">
                  <c:v>74334</c:v>
                </c:pt>
                <c:pt idx="76">
                  <c:v>41998</c:v>
                </c:pt>
                <c:pt idx="77">
                  <c:v>63718.6</c:v>
                </c:pt>
                <c:pt idx="78">
                  <c:v>35963.199999999997</c:v>
                </c:pt>
                <c:pt idx="80">
                  <c:v>23049</c:v>
                </c:pt>
                <c:pt idx="81">
                  <c:v>42808.6</c:v>
                </c:pt>
                <c:pt idx="83">
                  <c:v>50250.8</c:v>
                </c:pt>
                <c:pt idx="84">
                  <c:v>68826</c:v>
                </c:pt>
                <c:pt idx="85">
                  <c:v>62999.8</c:v>
                </c:pt>
                <c:pt idx="86">
                  <c:v>52322</c:v>
                </c:pt>
                <c:pt idx="87">
                  <c:v>43551</c:v>
                </c:pt>
                <c:pt idx="88">
                  <c:v>75890.2</c:v>
                </c:pt>
                <c:pt idx="89">
                  <c:v>43181</c:v>
                </c:pt>
                <c:pt idx="90">
                  <c:v>63568</c:v>
                </c:pt>
                <c:pt idx="91">
                  <c:v>61345.2</c:v>
                </c:pt>
                <c:pt idx="94">
                  <c:v>44353.8</c:v>
                </c:pt>
                <c:pt idx="95">
                  <c:v>78705.600000000006</c:v>
                </c:pt>
                <c:pt idx="96">
                  <c:v>75094.2</c:v>
                </c:pt>
                <c:pt idx="97">
                  <c:v>68845.8</c:v>
                </c:pt>
                <c:pt idx="98">
                  <c:v>56985</c:v>
                </c:pt>
                <c:pt idx="99">
                  <c:v>50828.6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1.8191676419851013</c:v>
                </c:pt>
                <c:pt idx="2">
                  <c:v>1.6404548362109219</c:v>
                </c:pt>
                <c:pt idx="3">
                  <c:v>1.6714387360588421</c:v>
                </c:pt>
                <c:pt idx="5">
                  <c:v>1.9503458388911956</c:v>
                </c:pt>
                <c:pt idx="6">
                  <c:v>1.4850486737646269</c:v>
                </c:pt>
                <c:pt idx="7">
                  <c:v>1.4858409117071485</c:v>
                </c:pt>
                <c:pt idx="8">
                  <c:v>1.3123033033334337</c:v>
                </c:pt>
                <c:pt idx="9">
                  <c:v>1.9194792979115014</c:v>
                </c:pt>
                <c:pt idx="11">
                  <c:v>2.0205744163365074</c:v>
                </c:pt>
                <c:pt idx="12">
                  <c:v>1.504255226290752</c:v>
                </c:pt>
                <c:pt idx="13">
                  <c:v>2.133800136180616</c:v>
                </c:pt>
                <c:pt idx="14">
                  <c:v>2.2729911690128528</c:v>
                </c:pt>
                <c:pt idx="15">
                  <c:v>1.2915986402164918</c:v>
                </c:pt>
                <c:pt idx="17">
                  <c:v>1.5891509928627388</c:v>
                </c:pt>
                <c:pt idx="18">
                  <c:v>1.3683934321731199</c:v>
                </c:pt>
                <c:pt idx="19">
                  <c:v>1.7495770149112126</c:v>
                </c:pt>
                <c:pt idx="21">
                  <c:v>1.3168085269534546</c:v>
                </c:pt>
                <c:pt idx="24">
                  <c:v>1.5343525628304355</c:v>
                </c:pt>
                <c:pt idx="25">
                  <c:v>2.3716645646314021</c:v>
                </c:pt>
                <c:pt idx="28">
                  <c:v>1.4755658292950111</c:v>
                </c:pt>
                <c:pt idx="29">
                  <c:v>1.9806643642642916</c:v>
                </c:pt>
                <c:pt idx="30">
                  <c:v>1.9801456854133443</c:v>
                </c:pt>
                <c:pt idx="31">
                  <c:v>2.3226293164802003</c:v>
                </c:pt>
                <c:pt idx="32">
                  <c:v>2.1952949281676157</c:v>
                </c:pt>
                <c:pt idx="33">
                  <c:v>1.2999717442707792</c:v>
                </c:pt>
                <c:pt idx="34">
                  <c:v>1.7481488496736153</c:v>
                </c:pt>
                <c:pt idx="35">
                  <c:v>1.3958391942834636</c:v>
                </c:pt>
                <c:pt idx="36">
                  <c:v>1.3845055191691662</c:v>
                </c:pt>
                <c:pt idx="37">
                  <c:v>1.6606818690473231</c:v>
                </c:pt>
                <c:pt idx="38">
                  <c:v>1.5715706145550501</c:v>
                </c:pt>
                <c:pt idx="39">
                  <c:v>1.690032197477864</c:v>
                </c:pt>
                <c:pt idx="40">
                  <c:v>1.6770379675005027</c:v>
                </c:pt>
                <c:pt idx="41">
                  <c:v>1.5011388231028113</c:v>
                </c:pt>
                <c:pt idx="42">
                  <c:v>1.6503383848528201</c:v>
                </c:pt>
                <c:pt idx="43">
                  <c:v>1.7690711367073131</c:v>
                </c:pt>
                <c:pt idx="44">
                  <c:v>1.270418661291677</c:v>
                </c:pt>
                <c:pt idx="47">
                  <c:v>1.3778360790748603</c:v>
                </c:pt>
                <c:pt idx="48">
                  <c:v>1.5535697332194056</c:v>
                </c:pt>
                <c:pt idx="49">
                  <c:v>1.4846497357661481</c:v>
                </c:pt>
                <c:pt idx="51">
                  <c:v>1.3807722634243336</c:v>
                </c:pt>
                <c:pt idx="52">
                  <c:v>1.404448763851637</c:v>
                </c:pt>
                <c:pt idx="54">
                  <c:v>1.308424173068736</c:v>
                </c:pt>
                <c:pt idx="56">
                  <c:v>2.3003880248588287</c:v>
                </c:pt>
                <c:pt idx="58">
                  <c:v>1.3445202832094731</c:v>
                </c:pt>
                <c:pt idx="59">
                  <c:v>2.0698392233540246</c:v>
                </c:pt>
                <c:pt idx="61">
                  <c:v>1.3418978198489397</c:v>
                </c:pt>
                <c:pt idx="62">
                  <c:v>1.7906998731952568</c:v>
                </c:pt>
                <c:pt idx="63">
                  <c:v>1.23331242314373</c:v>
                </c:pt>
                <c:pt idx="64">
                  <c:v>1.8300723748773307</c:v>
                </c:pt>
                <c:pt idx="65">
                  <c:v>1.7368516301472841</c:v>
                </c:pt>
                <c:pt idx="66">
                  <c:v>1.5740375497819079</c:v>
                </c:pt>
                <c:pt idx="67">
                  <c:v>1.6364200214650344</c:v>
                </c:pt>
                <c:pt idx="69">
                  <c:v>2.1325929688896417</c:v>
                </c:pt>
                <c:pt idx="72">
                  <c:v>2.0379198801069416</c:v>
                </c:pt>
                <c:pt idx="73">
                  <c:v>1.7760126406004837</c:v>
                </c:pt>
                <c:pt idx="75">
                  <c:v>1.3969246912583744</c:v>
                </c:pt>
                <c:pt idx="76">
                  <c:v>2.539811419591409</c:v>
                </c:pt>
                <c:pt idx="77">
                  <c:v>1.593914492785466</c:v>
                </c:pt>
                <c:pt idx="78">
                  <c:v>2.2554444543310943</c:v>
                </c:pt>
                <c:pt idx="80">
                  <c:v>2.625103041346696</c:v>
                </c:pt>
                <c:pt idx="81">
                  <c:v>1.2576678517867905</c:v>
                </c:pt>
                <c:pt idx="83">
                  <c:v>2.1005635731172436</c:v>
                </c:pt>
                <c:pt idx="84">
                  <c:v>1.2529422020747973</c:v>
                </c:pt>
                <c:pt idx="85">
                  <c:v>1.8460217334023281</c:v>
                </c:pt>
                <c:pt idx="86">
                  <c:v>1.2645349948396467</c:v>
                </c:pt>
                <c:pt idx="87">
                  <c:v>1.8175472434616886</c:v>
                </c:pt>
                <c:pt idx="88">
                  <c:v>1.5693462396989335</c:v>
                </c:pt>
                <c:pt idx="89">
                  <c:v>2.496375720803131</c:v>
                </c:pt>
                <c:pt idx="90">
                  <c:v>1.9259690410269319</c:v>
                </c:pt>
                <c:pt idx="91">
                  <c:v>1.991076726459446</c:v>
                </c:pt>
                <c:pt idx="94">
                  <c:v>1.2069766288345078</c:v>
                </c:pt>
                <c:pt idx="95">
                  <c:v>1.4655882173568335</c:v>
                </c:pt>
                <c:pt idx="96">
                  <c:v>1.4587544710510267</c:v>
                </c:pt>
                <c:pt idx="97">
                  <c:v>1.3082715285464037</c:v>
                </c:pt>
                <c:pt idx="98">
                  <c:v>1.4419057646749145</c:v>
                </c:pt>
                <c:pt idx="99">
                  <c:v>2.3354568097488424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D3-404E-921B-376AA3798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659712"/>
        <c:axId val="813255344"/>
      </c:scatterChart>
      <c:valAx>
        <c:axId val="833659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55344"/>
        <c:crosses val="autoZero"/>
        <c:crossBetween val="midCat"/>
      </c:valAx>
      <c:valAx>
        <c:axId val="81325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5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72219</c:v>
                </c:pt>
                <c:pt idx="1">
                  <c:v>49608.2</c:v>
                </c:pt>
                <c:pt idx="2">
                  <c:v>73644.399999999994</c:v>
                </c:pt>
                <c:pt idx="3">
                  <c:v>71282.600000000006</c:v>
                </c:pt>
                <c:pt idx="4">
                  <c:v>83523.199999999997</c:v>
                </c:pt>
                <c:pt idx="5">
                  <c:v>22769</c:v>
                </c:pt>
                <c:pt idx="6">
                  <c:v>57123</c:v>
                </c:pt>
                <c:pt idx="7">
                  <c:v>61047.6</c:v>
                </c:pt>
                <c:pt idx="8">
                  <c:v>59896.6</c:v>
                </c:pt>
                <c:pt idx="9">
                  <c:v>35033.800000000003</c:v>
                </c:pt>
                <c:pt idx="10">
                  <c:v>61411.6</c:v>
                </c:pt>
                <c:pt idx="11">
                  <c:v>48397.8</c:v>
                </c:pt>
                <c:pt idx="12">
                  <c:v>45382.2</c:v>
                </c:pt>
                <c:pt idx="13">
                  <c:v>37894.6</c:v>
                </c:pt>
                <c:pt idx="14">
                  <c:v>56546.6</c:v>
                </c:pt>
                <c:pt idx="15">
                  <c:v>71989.399999999994</c:v>
                </c:pt>
                <c:pt idx="16">
                  <c:v>80004.2</c:v>
                </c:pt>
                <c:pt idx="17">
                  <c:v>66655.8</c:v>
                </c:pt>
                <c:pt idx="18">
                  <c:v>72500.2</c:v>
                </c:pt>
                <c:pt idx="19">
                  <c:v>50732.800000000003</c:v>
                </c:pt>
                <c:pt idx="20">
                  <c:v>53114.8</c:v>
                </c:pt>
                <c:pt idx="21">
                  <c:v>47252.4</c:v>
                </c:pt>
                <c:pt idx="22">
                  <c:v>69858.8</c:v>
                </c:pt>
                <c:pt idx="23">
                  <c:v>60383.8</c:v>
                </c:pt>
                <c:pt idx="24">
                  <c:v>77709</c:v>
                </c:pt>
                <c:pt idx="25">
                  <c:v>40150.199999999997</c:v>
                </c:pt>
                <c:pt idx="26">
                  <c:v>61094.2</c:v>
                </c:pt>
                <c:pt idx="27">
                  <c:v>71143.8</c:v>
                </c:pt>
                <c:pt idx="28">
                  <c:v>43074.2</c:v>
                </c:pt>
                <c:pt idx="29">
                  <c:v>44275.6</c:v>
                </c:pt>
                <c:pt idx="30">
                  <c:v>66984</c:v>
                </c:pt>
                <c:pt idx="31">
                  <c:v>34530.6</c:v>
                </c:pt>
                <c:pt idx="32">
                  <c:v>59501.599999999999</c:v>
                </c:pt>
                <c:pt idx="33">
                  <c:v>66454.8</c:v>
                </c:pt>
                <c:pt idx="34">
                  <c:v>57354.6</c:v>
                </c:pt>
                <c:pt idx="35">
                  <c:v>71764.2</c:v>
                </c:pt>
                <c:pt idx="36">
                  <c:v>49441</c:v>
                </c:pt>
                <c:pt idx="37">
                  <c:v>80198.8</c:v>
                </c:pt>
                <c:pt idx="38">
                  <c:v>46587.6</c:v>
                </c:pt>
                <c:pt idx="39">
                  <c:v>78362</c:v>
                </c:pt>
                <c:pt idx="40">
                  <c:v>72690.399999999994</c:v>
                </c:pt>
                <c:pt idx="41">
                  <c:v>87378.4</c:v>
                </c:pt>
                <c:pt idx="42">
                  <c:v>49660.800000000003</c:v>
                </c:pt>
                <c:pt idx="43">
                  <c:v>60276.2</c:v>
                </c:pt>
                <c:pt idx="44">
                  <c:v>37616.800000000003</c:v>
                </c:pt>
                <c:pt idx="45">
                  <c:v>38018</c:v>
                </c:pt>
                <c:pt idx="46">
                  <c:v>61284.6</c:v>
                </c:pt>
                <c:pt idx="47">
                  <c:v>64343.4</c:v>
                </c:pt>
                <c:pt idx="48">
                  <c:v>57883.199999999997</c:v>
                </c:pt>
                <c:pt idx="49">
                  <c:v>29426.6</c:v>
                </c:pt>
                <c:pt idx="50">
                  <c:v>49044.4</c:v>
                </c:pt>
                <c:pt idx="51">
                  <c:v>34960.199999999997</c:v>
                </c:pt>
                <c:pt idx="52">
                  <c:v>78795.199999999997</c:v>
                </c:pt>
                <c:pt idx="53">
                  <c:v>52742.2</c:v>
                </c:pt>
                <c:pt idx="54">
                  <c:v>51369</c:v>
                </c:pt>
                <c:pt idx="55">
                  <c:v>59129.8</c:v>
                </c:pt>
                <c:pt idx="56">
                  <c:v>43850</c:v>
                </c:pt>
                <c:pt idx="57">
                  <c:v>71188.2</c:v>
                </c:pt>
                <c:pt idx="58">
                  <c:v>46362.400000000001</c:v>
                </c:pt>
                <c:pt idx="59">
                  <c:v>47196.6</c:v>
                </c:pt>
                <c:pt idx="60">
                  <c:v>75006.399999999994</c:v>
                </c:pt>
                <c:pt idx="61">
                  <c:v>55010</c:v>
                </c:pt>
                <c:pt idx="62">
                  <c:v>70959</c:v>
                </c:pt>
                <c:pt idx="63">
                  <c:v>86900.6</c:v>
                </c:pt>
                <c:pt idx="64">
                  <c:v>32931.199999999997</c:v>
                </c:pt>
                <c:pt idx="65">
                  <c:v>57902.400000000001</c:v>
                </c:pt>
                <c:pt idx="66">
                  <c:v>52126.400000000001</c:v>
                </c:pt>
                <c:pt idx="67">
                  <c:v>66076</c:v>
                </c:pt>
                <c:pt idx="68">
                  <c:v>24271.200000000001</c:v>
                </c:pt>
                <c:pt idx="69">
                  <c:v>40695</c:v>
                </c:pt>
                <c:pt idx="70">
                  <c:v>46639.6</c:v>
                </c:pt>
                <c:pt idx="71">
                  <c:v>55848</c:v>
                </c:pt>
                <c:pt idx="72">
                  <c:v>64324.6</c:v>
                </c:pt>
                <c:pt idx="73">
                  <c:v>72850</c:v>
                </c:pt>
                <c:pt idx="74">
                  <c:v>66646.8</c:v>
                </c:pt>
                <c:pt idx="75">
                  <c:v>72785.2</c:v>
                </c:pt>
                <c:pt idx="76">
                  <c:v>41872.800000000003</c:v>
                </c:pt>
                <c:pt idx="77">
                  <c:v>62737.2</c:v>
                </c:pt>
                <c:pt idx="78">
                  <c:v>37394.199999999997</c:v>
                </c:pt>
                <c:pt idx="79">
                  <c:v>55986.8</c:v>
                </c:pt>
                <c:pt idx="80">
                  <c:v>23099.4</c:v>
                </c:pt>
                <c:pt idx="81">
                  <c:v>42831.8</c:v>
                </c:pt>
                <c:pt idx="82">
                  <c:v>60887.199999999997</c:v>
                </c:pt>
                <c:pt idx="83">
                  <c:v>50051.8</c:v>
                </c:pt>
                <c:pt idx="84">
                  <c:v>68280.399999999994</c:v>
                </c:pt>
                <c:pt idx="85">
                  <c:v>62821.2</c:v>
                </c:pt>
                <c:pt idx="86">
                  <c:v>52916.6</c:v>
                </c:pt>
                <c:pt idx="87">
                  <c:v>44086.2</c:v>
                </c:pt>
                <c:pt idx="88">
                  <c:v>73894.2</c:v>
                </c:pt>
                <c:pt idx="89">
                  <c:v>43507</c:v>
                </c:pt>
                <c:pt idx="90">
                  <c:v>64435.6</c:v>
                </c:pt>
                <c:pt idx="91">
                  <c:v>59495.6</c:v>
                </c:pt>
                <c:pt idx="92">
                  <c:v>74083.199999999997</c:v>
                </c:pt>
                <c:pt idx="93">
                  <c:v>69413</c:v>
                </c:pt>
                <c:pt idx="94">
                  <c:v>44433.4</c:v>
                </c:pt>
                <c:pt idx="95">
                  <c:v>79419.399999999994</c:v>
                </c:pt>
                <c:pt idx="96">
                  <c:v>75569.2</c:v>
                </c:pt>
                <c:pt idx="97">
                  <c:v>68742.8</c:v>
                </c:pt>
                <c:pt idx="98">
                  <c:v>57601.599999999999</c:v>
                </c:pt>
                <c:pt idx="99">
                  <c:v>51300.6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1.8079868178734129</c:v>
                </c:pt>
                <c:pt idx="1">
                  <c:v>1.1736366165271064</c:v>
                </c:pt>
                <c:pt idx="2">
                  <c:v>1.7305321246421996</c:v>
                </c:pt>
                <c:pt idx="3">
                  <c:v>1.6407790961609143</c:v>
                </c:pt>
                <c:pt idx="4">
                  <c:v>1.0205906861806062</c:v>
                </c:pt>
                <c:pt idx="5">
                  <c:v>1.7134700689534015</c:v>
                </c:pt>
                <c:pt idx="6">
                  <c:v>1.5332177931831312</c:v>
                </c:pt>
                <c:pt idx="7">
                  <c:v>1.522336668435778</c:v>
                </c:pt>
                <c:pt idx="8">
                  <c:v>1.3113933011222674</c:v>
                </c:pt>
                <c:pt idx="9">
                  <c:v>2.0318092813226083</c:v>
                </c:pt>
                <c:pt idx="10">
                  <c:v>1.0893381706387719</c:v>
                </c:pt>
                <c:pt idx="11">
                  <c:v>2.0456714974647605</c:v>
                </c:pt>
                <c:pt idx="12">
                  <c:v>1.5185689543477399</c:v>
                </c:pt>
                <c:pt idx="13">
                  <c:v>2.1005895299066357</c:v>
                </c:pt>
                <c:pt idx="14">
                  <c:v>2.3037989905670724</c:v>
                </c:pt>
                <c:pt idx="15">
                  <c:v>1.3003303264091659</c:v>
                </c:pt>
                <c:pt idx="16">
                  <c:v>1.0200214488739341</c:v>
                </c:pt>
                <c:pt idx="17">
                  <c:v>1.5480723357907338</c:v>
                </c:pt>
                <c:pt idx="18">
                  <c:v>1.3008239977269029</c:v>
                </c:pt>
                <c:pt idx="19">
                  <c:v>1.7476662041125266</c:v>
                </c:pt>
                <c:pt idx="20">
                  <c:v>1.3203852786793888</c:v>
                </c:pt>
                <c:pt idx="21">
                  <c:v>1.3861306515647882</c:v>
                </c:pt>
                <c:pt idx="22">
                  <c:v>1.0609686968570888</c:v>
                </c:pt>
                <c:pt idx="23">
                  <c:v>1.0497351938765032</c:v>
                </c:pt>
                <c:pt idx="24">
                  <c:v>1.5525614793653244</c:v>
                </c:pt>
                <c:pt idx="25">
                  <c:v>2.3739607772813089</c:v>
                </c:pt>
                <c:pt idx="26">
                  <c:v>1.350930202867048</c:v>
                </c:pt>
                <c:pt idx="27">
                  <c:v>1.0220848478714941</c:v>
                </c:pt>
                <c:pt idx="28">
                  <c:v>1.3538034368601159</c:v>
                </c:pt>
                <c:pt idx="29">
                  <c:v>1.9316282557435698</c:v>
                </c:pt>
                <c:pt idx="30">
                  <c:v>1.9937895616863728</c:v>
                </c:pt>
                <c:pt idx="31">
                  <c:v>2.4082408067047778</c:v>
                </c:pt>
                <c:pt idx="32">
                  <c:v>2.2102430859002111</c:v>
                </c:pt>
                <c:pt idx="33">
                  <c:v>1.3189265485713597</c:v>
                </c:pt>
                <c:pt idx="34">
                  <c:v>1.7155903798474752</c:v>
                </c:pt>
                <c:pt idx="35">
                  <c:v>1.344918496966454</c:v>
                </c:pt>
                <c:pt idx="36">
                  <c:v>1.4792581056208409</c:v>
                </c:pt>
                <c:pt idx="37">
                  <c:v>1.6645386215255091</c:v>
                </c:pt>
                <c:pt idx="38">
                  <c:v>1.6027440778232835</c:v>
                </c:pt>
                <c:pt idx="39">
                  <c:v>1.6563768152931269</c:v>
                </c:pt>
                <c:pt idx="40">
                  <c:v>1.6701517669458417</c:v>
                </c:pt>
                <c:pt idx="41">
                  <c:v>1.4868892083169296</c:v>
                </c:pt>
                <c:pt idx="42">
                  <c:v>1.6540812874540884</c:v>
                </c:pt>
                <c:pt idx="43">
                  <c:v>1.8244182612706177</c:v>
                </c:pt>
                <c:pt idx="44">
                  <c:v>1.2855160460219901</c:v>
                </c:pt>
                <c:pt idx="45">
                  <c:v>1.348650639170919</c:v>
                </c:pt>
                <c:pt idx="46">
                  <c:v>1.1532260959523273</c:v>
                </c:pt>
                <c:pt idx="47">
                  <c:v>1.3862804887525371</c:v>
                </c:pt>
                <c:pt idx="48">
                  <c:v>1.5840520220029302</c:v>
                </c:pt>
                <c:pt idx="49">
                  <c:v>1.5523030183575406</c:v>
                </c:pt>
                <c:pt idx="50">
                  <c:v>1.1220037353907888</c:v>
                </c:pt>
                <c:pt idx="51">
                  <c:v>1.3824291623045637</c:v>
                </c:pt>
                <c:pt idx="52">
                  <c:v>1.4303028610879851</c:v>
                </c:pt>
                <c:pt idx="53">
                  <c:v>1.3092931277041915</c:v>
                </c:pt>
                <c:pt idx="54">
                  <c:v>1.3087270532811619</c:v>
                </c:pt>
                <c:pt idx="55">
                  <c:v>1.1208561503674965</c:v>
                </c:pt>
                <c:pt idx="56">
                  <c:v>2.3426225769669329</c:v>
                </c:pt>
                <c:pt idx="57">
                  <c:v>1.1836793176397213</c:v>
                </c:pt>
                <c:pt idx="58">
                  <c:v>1.2283660897623936</c:v>
                </c:pt>
                <c:pt idx="59">
                  <c:v>2.0545335892839738</c:v>
                </c:pt>
                <c:pt idx="60">
                  <c:v>1.0600028797542611</c:v>
                </c:pt>
                <c:pt idx="61">
                  <c:v>1.2649518269405562</c:v>
                </c:pt>
                <c:pt idx="62">
                  <c:v>1.859115827449654</c:v>
                </c:pt>
                <c:pt idx="63">
                  <c:v>1.2304287887540477</c:v>
                </c:pt>
                <c:pt idx="64">
                  <c:v>1.8101071324458267</c:v>
                </c:pt>
                <c:pt idx="65">
                  <c:v>1.7233827958772001</c:v>
                </c:pt>
                <c:pt idx="66">
                  <c:v>1.5953144663740446</c:v>
                </c:pt>
                <c:pt idx="67">
                  <c:v>1.6291240389854107</c:v>
                </c:pt>
                <c:pt idx="68">
                  <c:v>1.1784749002933517</c:v>
                </c:pt>
                <c:pt idx="69">
                  <c:v>2.2282098537903918</c:v>
                </c:pt>
                <c:pt idx="70">
                  <c:v>1.2342086981878062</c:v>
                </c:pt>
                <c:pt idx="71">
                  <c:v>1.1687974502220313</c:v>
                </c:pt>
                <c:pt idx="72">
                  <c:v>2.0461067771894426</c:v>
                </c:pt>
                <c:pt idx="73">
                  <c:v>1.7751544269045985</c:v>
                </c:pt>
                <c:pt idx="74">
                  <c:v>1.1840928596721823</c:v>
                </c:pt>
                <c:pt idx="75">
                  <c:v>1.4253034957656228</c:v>
                </c:pt>
                <c:pt idx="76">
                  <c:v>2.5474293574826614</c:v>
                </c:pt>
                <c:pt idx="77">
                  <c:v>1.6175092289741972</c:v>
                </c:pt>
                <c:pt idx="78">
                  <c:v>2.2855416080568647</c:v>
                </c:pt>
                <c:pt idx="79">
                  <c:v>1.0877206770167254</c:v>
                </c:pt>
                <c:pt idx="80">
                  <c:v>2.6577746608137005</c:v>
                </c:pt>
                <c:pt idx="81">
                  <c:v>1.2623331263220317</c:v>
                </c:pt>
                <c:pt idx="82">
                  <c:v>1.1657951096453771</c:v>
                </c:pt>
                <c:pt idx="83">
                  <c:v>2.1109330733360236</c:v>
                </c:pt>
                <c:pt idx="84">
                  <c:v>1.2295475714846429</c:v>
                </c:pt>
                <c:pt idx="85">
                  <c:v>1.8507764894653398</c:v>
                </c:pt>
                <c:pt idx="86">
                  <c:v>1.2498535431225741</c:v>
                </c:pt>
                <c:pt idx="87">
                  <c:v>1.8044422064047254</c:v>
                </c:pt>
                <c:pt idx="88">
                  <c:v>1.5994489418655322</c:v>
                </c:pt>
                <c:pt idx="89">
                  <c:v>2.6101317029443538</c:v>
                </c:pt>
                <c:pt idx="90">
                  <c:v>1.9000366257162191</c:v>
                </c:pt>
                <c:pt idx="91">
                  <c:v>2.0374952097297951</c:v>
                </c:pt>
                <c:pt idx="92">
                  <c:v>1.1646365167811326</c:v>
                </c:pt>
                <c:pt idx="93">
                  <c:v>1.0525838099491449</c:v>
                </c:pt>
                <c:pt idx="94">
                  <c:v>1.2024513091503237</c:v>
                </c:pt>
                <c:pt idx="95">
                  <c:v>1.4655235370702877</c:v>
                </c:pt>
                <c:pt idx="96">
                  <c:v>1.5077174298523737</c:v>
                </c:pt>
                <c:pt idx="97">
                  <c:v>1.2432283817359782</c:v>
                </c:pt>
                <c:pt idx="98">
                  <c:v>1.4264707924779867</c:v>
                </c:pt>
                <c:pt idx="99">
                  <c:v>2.3139885303485728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F-42C4-B3F1-5BA0595D7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815632"/>
        <c:axId val="813220816"/>
      </c:scatterChart>
      <c:valAx>
        <c:axId val="822815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20816"/>
        <c:crosses val="autoZero"/>
        <c:crossBetween val="midCat"/>
      </c:valAx>
      <c:valAx>
        <c:axId val="81322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81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49608.2</c:v>
                </c:pt>
                <c:pt idx="5">
                  <c:v>22769</c:v>
                </c:pt>
                <c:pt idx="7">
                  <c:v>61047.6</c:v>
                </c:pt>
                <c:pt idx="12">
                  <c:v>45382.2</c:v>
                </c:pt>
                <c:pt idx="20">
                  <c:v>53114.8</c:v>
                </c:pt>
                <c:pt idx="21">
                  <c:v>47252.4</c:v>
                </c:pt>
                <c:pt idx="23">
                  <c:v>60383.8</c:v>
                </c:pt>
                <c:pt idx="26">
                  <c:v>61094.2</c:v>
                </c:pt>
                <c:pt idx="38">
                  <c:v>46587.6</c:v>
                </c:pt>
                <c:pt idx="44">
                  <c:v>37616.800000000003</c:v>
                </c:pt>
                <c:pt idx="45">
                  <c:v>38018</c:v>
                </c:pt>
                <c:pt idx="48">
                  <c:v>57883.199999999997</c:v>
                </c:pt>
                <c:pt idx="50">
                  <c:v>49044.4</c:v>
                </c:pt>
                <c:pt idx="51">
                  <c:v>34960.199999999997</c:v>
                </c:pt>
                <c:pt idx="53">
                  <c:v>52742.2</c:v>
                </c:pt>
                <c:pt idx="54">
                  <c:v>51369</c:v>
                </c:pt>
                <c:pt idx="58">
                  <c:v>46362.400000000001</c:v>
                </c:pt>
                <c:pt idx="66">
                  <c:v>52126.400000000001</c:v>
                </c:pt>
                <c:pt idx="68">
                  <c:v>24271.200000000001</c:v>
                </c:pt>
                <c:pt idx="70">
                  <c:v>46639.6</c:v>
                </c:pt>
                <c:pt idx="71">
                  <c:v>55848</c:v>
                </c:pt>
                <c:pt idx="81">
                  <c:v>42831.8</c:v>
                </c:pt>
                <c:pt idx="86">
                  <c:v>52916.6</c:v>
                </c:pt>
                <c:pt idx="94">
                  <c:v>44433.4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1.1736366165271064</c:v>
                </c:pt>
                <c:pt idx="4">
                  <c:v>1.7134700689534015</c:v>
                </c:pt>
                <c:pt idx="6">
                  <c:v>1.522336668435778</c:v>
                </c:pt>
                <c:pt idx="11">
                  <c:v>1.5185689543477399</c:v>
                </c:pt>
                <c:pt idx="19">
                  <c:v>1.3203852786793888</c:v>
                </c:pt>
                <c:pt idx="20">
                  <c:v>1.3861306515647882</c:v>
                </c:pt>
                <c:pt idx="22">
                  <c:v>1.0497351938765032</c:v>
                </c:pt>
                <c:pt idx="25">
                  <c:v>1.350930202867048</c:v>
                </c:pt>
                <c:pt idx="37">
                  <c:v>1.6027440778232835</c:v>
                </c:pt>
                <c:pt idx="43">
                  <c:v>1.2855160460219901</c:v>
                </c:pt>
                <c:pt idx="44">
                  <c:v>1.348650639170919</c:v>
                </c:pt>
                <c:pt idx="47">
                  <c:v>1.5840520220029302</c:v>
                </c:pt>
                <c:pt idx="49">
                  <c:v>1.1220037353907888</c:v>
                </c:pt>
                <c:pt idx="50">
                  <c:v>1.3824291623045637</c:v>
                </c:pt>
                <c:pt idx="52">
                  <c:v>1.3092931277041915</c:v>
                </c:pt>
                <c:pt idx="53">
                  <c:v>1.3087270532811619</c:v>
                </c:pt>
                <c:pt idx="57">
                  <c:v>1.2283660897623936</c:v>
                </c:pt>
                <c:pt idx="65">
                  <c:v>1.5953144663740446</c:v>
                </c:pt>
                <c:pt idx="67">
                  <c:v>1.1784749002933517</c:v>
                </c:pt>
                <c:pt idx="69">
                  <c:v>1.2342086981878062</c:v>
                </c:pt>
                <c:pt idx="70">
                  <c:v>1.1687974502220313</c:v>
                </c:pt>
                <c:pt idx="80">
                  <c:v>1.2623331263220317</c:v>
                </c:pt>
                <c:pt idx="85">
                  <c:v>1.2498535431225741</c:v>
                </c:pt>
                <c:pt idx="93">
                  <c:v>1.2024513091503237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B-44F7-9F93-25578D5C0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83523.199999999997</c:v>
                </c:pt>
                <c:pt idx="10">
                  <c:v>61411.6</c:v>
                </c:pt>
                <c:pt idx="16">
                  <c:v>80004.2</c:v>
                </c:pt>
                <c:pt idx="18">
                  <c:v>72500.2</c:v>
                </c:pt>
                <c:pt idx="22">
                  <c:v>69858.8</c:v>
                </c:pt>
                <c:pt idx="27">
                  <c:v>71143.8</c:v>
                </c:pt>
                <c:pt idx="33">
                  <c:v>66454.8</c:v>
                </c:pt>
                <c:pt idx="34">
                  <c:v>57354.6</c:v>
                </c:pt>
                <c:pt idx="36">
                  <c:v>49441</c:v>
                </c:pt>
                <c:pt idx="41">
                  <c:v>87378.4</c:v>
                </c:pt>
                <c:pt idx="43">
                  <c:v>60276.2</c:v>
                </c:pt>
                <c:pt idx="46">
                  <c:v>61284.6</c:v>
                </c:pt>
                <c:pt idx="52">
                  <c:v>78795.199999999997</c:v>
                </c:pt>
                <c:pt idx="55">
                  <c:v>59129.8</c:v>
                </c:pt>
                <c:pt idx="57">
                  <c:v>71188.2</c:v>
                </c:pt>
                <c:pt idx="60">
                  <c:v>75006.399999999994</c:v>
                </c:pt>
                <c:pt idx="61">
                  <c:v>55010</c:v>
                </c:pt>
                <c:pt idx="62">
                  <c:v>70959</c:v>
                </c:pt>
                <c:pt idx="63">
                  <c:v>86900.6</c:v>
                </c:pt>
                <c:pt idx="74">
                  <c:v>66646.8</c:v>
                </c:pt>
                <c:pt idx="75">
                  <c:v>72785.2</c:v>
                </c:pt>
                <c:pt idx="79">
                  <c:v>55986.8</c:v>
                </c:pt>
                <c:pt idx="91">
                  <c:v>59495.6</c:v>
                </c:pt>
                <c:pt idx="92">
                  <c:v>74083.199999999997</c:v>
                </c:pt>
                <c:pt idx="93">
                  <c:v>69413</c:v>
                </c:pt>
                <c:pt idx="98">
                  <c:v>57601.599999999999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1.0205906861806062</c:v>
                </c:pt>
                <c:pt idx="10">
                  <c:v>1.0893381706387719</c:v>
                </c:pt>
                <c:pt idx="16">
                  <c:v>1.0200214488739341</c:v>
                </c:pt>
                <c:pt idx="18">
                  <c:v>1.3008239977269029</c:v>
                </c:pt>
                <c:pt idx="22">
                  <c:v>1.0609686968570888</c:v>
                </c:pt>
                <c:pt idx="27">
                  <c:v>1.0220848478714941</c:v>
                </c:pt>
                <c:pt idx="33">
                  <c:v>1.3189265485713597</c:v>
                </c:pt>
                <c:pt idx="34">
                  <c:v>1.7155903798474752</c:v>
                </c:pt>
                <c:pt idx="36">
                  <c:v>1.4792581056208409</c:v>
                </c:pt>
                <c:pt idx="41">
                  <c:v>1.4868892083169296</c:v>
                </c:pt>
                <c:pt idx="43">
                  <c:v>1.8244182612706177</c:v>
                </c:pt>
                <c:pt idx="46">
                  <c:v>1.1532260959523273</c:v>
                </c:pt>
                <c:pt idx="52">
                  <c:v>1.4303028610879851</c:v>
                </c:pt>
                <c:pt idx="55">
                  <c:v>1.1208561503674965</c:v>
                </c:pt>
                <c:pt idx="57">
                  <c:v>1.1836793176397213</c:v>
                </c:pt>
                <c:pt idx="60">
                  <c:v>1.0600028797542611</c:v>
                </c:pt>
                <c:pt idx="61">
                  <c:v>1.2649518269405562</c:v>
                </c:pt>
                <c:pt idx="62">
                  <c:v>1.859115827449654</c:v>
                </c:pt>
                <c:pt idx="63">
                  <c:v>1.2304287887540477</c:v>
                </c:pt>
                <c:pt idx="74">
                  <c:v>1.1840928596721823</c:v>
                </c:pt>
                <c:pt idx="75">
                  <c:v>1.4253034957656228</c:v>
                </c:pt>
                <c:pt idx="79">
                  <c:v>1.0877206770167254</c:v>
                </c:pt>
                <c:pt idx="91">
                  <c:v>2.0374952097297951</c:v>
                </c:pt>
                <c:pt idx="92">
                  <c:v>1.1646365167811326</c:v>
                </c:pt>
                <c:pt idx="93">
                  <c:v>1.0525838099491449</c:v>
                </c:pt>
                <c:pt idx="98">
                  <c:v>1.4264707924779867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B-44F7-9F93-25578D5C0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57123</c:v>
                </c:pt>
                <c:pt idx="8">
                  <c:v>59896.6</c:v>
                </c:pt>
                <c:pt idx="9">
                  <c:v>35033.800000000003</c:v>
                </c:pt>
                <c:pt idx="11">
                  <c:v>48397.8</c:v>
                </c:pt>
                <c:pt idx="13">
                  <c:v>37894.6</c:v>
                </c:pt>
                <c:pt idx="15">
                  <c:v>71989.399999999994</c:v>
                </c:pt>
                <c:pt idx="19">
                  <c:v>50732.800000000003</c:v>
                </c:pt>
                <c:pt idx="25">
                  <c:v>40150.199999999997</c:v>
                </c:pt>
                <c:pt idx="28">
                  <c:v>43074.2</c:v>
                </c:pt>
                <c:pt idx="29">
                  <c:v>44275.6</c:v>
                </c:pt>
                <c:pt idx="31">
                  <c:v>34530.6</c:v>
                </c:pt>
                <c:pt idx="47">
                  <c:v>64343.4</c:v>
                </c:pt>
                <c:pt idx="49">
                  <c:v>29426.6</c:v>
                </c:pt>
                <c:pt idx="56">
                  <c:v>43850</c:v>
                </c:pt>
                <c:pt idx="59">
                  <c:v>47196.6</c:v>
                </c:pt>
                <c:pt idx="64">
                  <c:v>32931.199999999997</c:v>
                </c:pt>
                <c:pt idx="65">
                  <c:v>57902.400000000001</c:v>
                </c:pt>
                <c:pt idx="69">
                  <c:v>40695</c:v>
                </c:pt>
                <c:pt idx="76">
                  <c:v>41872.800000000003</c:v>
                </c:pt>
                <c:pt idx="77">
                  <c:v>62737.2</c:v>
                </c:pt>
                <c:pt idx="78">
                  <c:v>37394.199999999997</c:v>
                </c:pt>
                <c:pt idx="80">
                  <c:v>23099.4</c:v>
                </c:pt>
                <c:pt idx="82">
                  <c:v>60887.199999999997</c:v>
                </c:pt>
                <c:pt idx="87">
                  <c:v>44086.2</c:v>
                </c:pt>
                <c:pt idx="89">
                  <c:v>43507</c:v>
                </c:pt>
                <c:pt idx="97">
                  <c:v>68742.8</c:v>
                </c:pt>
                <c:pt idx="99">
                  <c:v>51300.6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1.5332177931831312</c:v>
                </c:pt>
                <c:pt idx="8">
                  <c:v>1.3113933011222674</c:v>
                </c:pt>
                <c:pt idx="9">
                  <c:v>2.0318092813226083</c:v>
                </c:pt>
                <c:pt idx="11">
                  <c:v>2.0456714974647605</c:v>
                </c:pt>
                <c:pt idx="13">
                  <c:v>2.1005895299066357</c:v>
                </c:pt>
                <c:pt idx="15">
                  <c:v>1.3003303264091659</c:v>
                </c:pt>
                <c:pt idx="19">
                  <c:v>1.7476662041125266</c:v>
                </c:pt>
                <c:pt idx="25">
                  <c:v>2.3739607772813089</c:v>
                </c:pt>
                <c:pt idx="28">
                  <c:v>1.3538034368601159</c:v>
                </c:pt>
                <c:pt idx="29">
                  <c:v>1.9316282557435698</c:v>
                </c:pt>
                <c:pt idx="31">
                  <c:v>2.4082408067047778</c:v>
                </c:pt>
                <c:pt idx="47">
                  <c:v>1.3862804887525371</c:v>
                </c:pt>
                <c:pt idx="49">
                  <c:v>1.5523030183575406</c:v>
                </c:pt>
                <c:pt idx="56">
                  <c:v>2.3426225769669329</c:v>
                </c:pt>
                <c:pt idx="59">
                  <c:v>2.0545335892839738</c:v>
                </c:pt>
                <c:pt idx="64">
                  <c:v>1.8101071324458267</c:v>
                </c:pt>
                <c:pt idx="65">
                  <c:v>1.7233827958772001</c:v>
                </c:pt>
                <c:pt idx="69">
                  <c:v>2.2282098537903918</c:v>
                </c:pt>
                <c:pt idx="76">
                  <c:v>2.5474293574826614</c:v>
                </c:pt>
                <c:pt idx="77">
                  <c:v>1.6175092289741972</c:v>
                </c:pt>
                <c:pt idx="78">
                  <c:v>2.2855416080568647</c:v>
                </c:pt>
                <c:pt idx="80">
                  <c:v>2.6577746608137005</c:v>
                </c:pt>
                <c:pt idx="82">
                  <c:v>1.1657951096453771</c:v>
                </c:pt>
                <c:pt idx="87">
                  <c:v>1.8044422064047254</c:v>
                </c:pt>
                <c:pt idx="89">
                  <c:v>2.6101317029443538</c:v>
                </c:pt>
                <c:pt idx="97">
                  <c:v>1.2432283817359782</c:v>
                </c:pt>
                <c:pt idx="99">
                  <c:v>2.3139885303485728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B-44F7-9F93-25578D5C0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72219</c:v>
                </c:pt>
                <c:pt idx="2">
                  <c:v>73644.399999999994</c:v>
                </c:pt>
                <c:pt idx="3">
                  <c:v>71282.600000000006</c:v>
                </c:pt>
                <c:pt idx="14">
                  <c:v>56546.6</c:v>
                </c:pt>
                <c:pt idx="17">
                  <c:v>66655.8</c:v>
                </c:pt>
                <c:pt idx="24">
                  <c:v>77709</c:v>
                </c:pt>
                <c:pt idx="30">
                  <c:v>66984</c:v>
                </c:pt>
                <c:pt idx="32">
                  <c:v>59501.599999999999</c:v>
                </c:pt>
                <c:pt idx="35">
                  <c:v>71764.2</c:v>
                </c:pt>
                <c:pt idx="37">
                  <c:v>80198.8</c:v>
                </c:pt>
                <c:pt idx="39">
                  <c:v>78362</c:v>
                </c:pt>
                <c:pt idx="40">
                  <c:v>72690.399999999994</c:v>
                </c:pt>
                <c:pt idx="42">
                  <c:v>49660.800000000003</c:v>
                </c:pt>
                <c:pt idx="67">
                  <c:v>66076</c:v>
                </c:pt>
                <c:pt idx="72">
                  <c:v>64324.6</c:v>
                </c:pt>
                <c:pt idx="73">
                  <c:v>72850</c:v>
                </c:pt>
                <c:pt idx="83">
                  <c:v>50051.8</c:v>
                </c:pt>
                <c:pt idx="84">
                  <c:v>68280.399999999994</c:v>
                </c:pt>
                <c:pt idx="85">
                  <c:v>62821.2</c:v>
                </c:pt>
                <c:pt idx="88">
                  <c:v>73894.2</c:v>
                </c:pt>
                <c:pt idx="90">
                  <c:v>64435.6</c:v>
                </c:pt>
                <c:pt idx="95">
                  <c:v>79419.399999999994</c:v>
                </c:pt>
                <c:pt idx="96">
                  <c:v>75569.2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1.8079868178734129</c:v>
                </c:pt>
                <c:pt idx="2">
                  <c:v>1.7305321246421996</c:v>
                </c:pt>
                <c:pt idx="3">
                  <c:v>1.6407790961609143</c:v>
                </c:pt>
                <c:pt idx="14">
                  <c:v>2.3037989905670724</c:v>
                </c:pt>
                <c:pt idx="17">
                  <c:v>1.5480723357907338</c:v>
                </c:pt>
                <c:pt idx="24">
                  <c:v>1.5525614793653244</c:v>
                </c:pt>
                <c:pt idx="30">
                  <c:v>1.9937895616863728</c:v>
                </c:pt>
                <c:pt idx="32">
                  <c:v>2.2102430859002111</c:v>
                </c:pt>
                <c:pt idx="35">
                  <c:v>1.344918496966454</c:v>
                </c:pt>
                <c:pt idx="37">
                  <c:v>1.6645386215255091</c:v>
                </c:pt>
                <c:pt idx="39">
                  <c:v>1.6563768152931269</c:v>
                </c:pt>
                <c:pt idx="40">
                  <c:v>1.6701517669458417</c:v>
                </c:pt>
                <c:pt idx="42">
                  <c:v>1.6540812874540884</c:v>
                </c:pt>
                <c:pt idx="67">
                  <c:v>1.6291240389854107</c:v>
                </c:pt>
                <c:pt idx="72">
                  <c:v>2.0461067771894426</c:v>
                </c:pt>
                <c:pt idx="73">
                  <c:v>1.7751544269045985</c:v>
                </c:pt>
                <c:pt idx="83">
                  <c:v>2.1109330733360236</c:v>
                </c:pt>
                <c:pt idx="84">
                  <c:v>1.2295475714846429</c:v>
                </c:pt>
                <c:pt idx="85">
                  <c:v>1.8507764894653398</c:v>
                </c:pt>
                <c:pt idx="88">
                  <c:v>1.5994489418655322</c:v>
                </c:pt>
                <c:pt idx="90">
                  <c:v>1.9000366257162191</c:v>
                </c:pt>
                <c:pt idx="95">
                  <c:v>1.4655235370702877</c:v>
                </c:pt>
                <c:pt idx="96">
                  <c:v>1.5077174298523737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B-44F7-9F93-25578D5C0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589712"/>
        <c:axId val="813217904"/>
      </c:scatterChart>
      <c:valAx>
        <c:axId val="833589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17904"/>
        <c:crosses val="autoZero"/>
        <c:crossBetween val="midCat"/>
      </c:valAx>
      <c:valAx>
        <c:axId val="81321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58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49608.2</c:v>
                </c:pt>
                <c:pt idx="4">
                  <c:v>83523.199999999997</c:v>
                </c:pt>
                <c:pt idx="10">
                  <c:v>61411.6</c:v>
                </c:pt>
                <c:pt idx="16">
                  <c:v>80004.2</c:v>
                </c:pt>
                <c:pt idx="22">
                  <c:v>69858.8</c:v>
                </c:pt>
                <c:pt idx="23">
                  <c:v>60383.8</c:v>
                </c:pt>
                <c:pt idx="27">
                  <c:v>71143.8</c:v>
                </c:pt>
                <c:pt idx="50">
                  <c:v>49044.4</c:v>
                </c:pt>
                <c:pt idx="53">
                  <c:v>52742.2</c:v>
                </c:pt>
                <c:pt idx="55">
                  <c:v>59129.8</c:v>
                </c:pt>
                <c:pt idx="57">
                  <c:v>71188.2</c:v>
                </c:pt>
                <c:pt idx="58">
                  <c:v>46362.400000000001</c:v>
                </c:pt>
                <c:pt idx="60">
                  <c:v>75006.399999999994</c:v>
                </c:pt>
                <c:pt idx="68">
                  <c:v>24271.200000000001</c:v>
                </c:pt>
                <c:pt idx="70">
                  <c:v>46639.6</c:v>
                </c:pt>
                <c:pt idx="71">
                  <c:v>55848</c:v>
                </c:pt>
                <c:pt idx="74">
                  <c:v>66646.8</c:v>
                </c:pt>
                <c:pt idx="79">
                  <c:v>55986.8</c:v>
                </c:pt>
                <c:pt idx="81">
                  <c:v>42831.8</c:v>
                </c:pt>
                <c:pt idx="82">
                  <c:v>60887.199999999997</c:v>
                </c:pt>
                <c:pt idx="84">
                  <c:v>68280.399999999994</c:v>
                </c:pt>
                <c:pt idx="86">
                  <c:v>52916.6</c:v>
                </c:pt>
                <c:pt idx="92">
                  <c:v>74083.199999999997</c:v>
                </c:pt>
                <c:pt idx="93">
                  <c:v>69413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1.1736366165271064</c:v>
                </c:pt>
                <c:pt idx="3">
                  <c:v>1.0205906861806062</c:v>
                </c:pt>
                <c:pt idx="9">
                  <c:v>1.0893381706387719</c:v>
                </c:pt>
                <c:pt idx="15">
                  <c:v>1.0200214488739341</c:v>
                </c:pt>
                <c:pt idx="21">
                  <c:v>1.0609686968570888</c:v>
                </c:pt>
                <c:pt idx="22">
                  <c:v>1.0497351938765032</c:v>
                </c:pt>
                <c:pt idx="26">
                  <c:v>1.0220848478714941</c:v>
                </c:pt>
                <c:pt idx="49">
                  <c:v>1.1220037353907888</c:v>
                </c:pt>
                <c:pt idx="52">
                  <c:v>1.3092931277041915</c:v>
                </c:pt>
                <c:pt idx="54">
                  <c:v>1.1208561503674965</c:v>
                </c:pt>
                <c:pt idx="56">
                  <c:v>1.1836793176397213</c:v>
                </c:pt>
                <c:pt idx="57">
                  <c:v>1.2283660897623936</c:v>
                </c:pt>
                <c:pt idx="59">
                  <c:v>1.0600028797542611</c:v>
                </c:pt>
                <c:pt idx="67">
                  <c:v>1.1784749002933517</c:v>
                </c:pt>
                <c:pt idx="69">
                  <c:v>1.2342086981878062</c:v>
                </c:pt>
                <c:pt idx="70">
                  <c:v>1.1687974502220313</c:v>
                </c:pt>
                <c:pt idx="73">
                  <c:v>1.1840928596721823</c:v>
                </c:pt>
                <c:pt idx="78">
                  <c:v>1.0877206770167254</c:v>
                </c:pt>
                <c:pt idx="80">
                  <c:v>1.2623331263220317</c:v>
                </c:pt>
                <c:pt idx="81">
                  <c:v>1.1657951096453771</c:v>
                </c:pt>
                <c:pt idx="83">
                  <c:v>1.2295475714846429</c:v>
                </c:pt>
                <c:pt idx="85">
                  <c:v>1.2498535431225741</c:v>
                </c:pt>
                <c:pt idx="91">
                  <c:v>1.1646365167811326</c:v>
                </c:pt>
                <c:pt idx="92">
                  <c:v>1.0525838099491449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9-4969-BB33-79387E1757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72219</c:v>
                </c:pt>
                <c:pt idx="2">
                  <c:v>73644.399999999994</c:v>
                </c:pt>
                <c:pt idx="3">
                  <c:v>71282.600000000006</c:v>
                </c:pt>
                <c:pt idx="5">
                  <c:v>22769</c:v>
                </c:pt>
                <c:pt idx="6">
                  <c:v>57123</c:v>
                </c:pt>
                <c:pt idx="7">
                  <c:v>61047.6</c:v>
                </c:pt>
                <c:pt idx="8">
                  <c:v>59896.6</c:v>
                </c:pt>
                <c:pt idx="9">
                  <c:v>35033.800000000003</c:v>
                </c:pt>
                <c:pt idx="11">
                  <c:v>48397.8</c:v>
                </c:pt>
                <c:pt idx="12">
                  <c:v>45382.2</c:v>
                </c:pt>
                <c:pt idx="13">
                  <c:v>37894.6</c:v>
                </c:pt>
                <c:pt idx="14">
                  <c:v>56546.6</c:v>
                </c:pt>
                <c:pt idx="15">
                  <c:v>71989.399999999994</c:v>
                </c:pt>
                <c:pt idx="17">
                  <c:v>66655.8</c:v>
                </c:pt>
                <c:pt idx="18">
                  <c:v>72500.2</c:v>
                </c:pt>
                <c:pt idx="19">
                  <c:v>50732.800000000003</c:v>
                </c:pt>
                <c:pt idx="20">
                  <c:v>53114.8</c:v>
                </c:pt>
                <c:pt idx="21">
                  <c:v>47252.4</c:v>
                </c:pt>
                <c:pt idx="24">
                  <c:v>77709</c:v>
                </c:pt>
                <c:pt idx="25">
                  <c:v>40150.199999999997</c:v>
                </c:pt>
                <c:pt idx="26">
                  <c:v>61094.2</c:v>
                </c:pt>
                <c:pt idx="28">
                  <c:v>43074.2</c:v>
                </c:pt>
                <c:pt idx="29">
                  <c:v>44275.6</c:v>
                </c:pt>
                <c:pt idx="30">
                  <c:v>66984</c:v>
                </c:pt>
                <c:pt idx="31">
                  <c:v>34530.6</c:v>
                </c:pt>
                <c:pt idx="32">
                  <c:v>59501.599999999999</c:v>
                </c:pt>
                <c:pt idx="33">
                  <c:v>66454.8</c:v>
                </c:pt>
                <c:pt idx="34">
                  <c:v>57354.6</c:v>
                </c:pt>
                <c:pt idx="35">
                  <c:v>71764.2</c:v>
                </c:pt>
                <c:pt idx="36">
                  <c:v>49441</c:v>
                </c:pt>
                <c:pt idx="37">
                  <c:v>80198.8</c:v>
                </c:pt>
                <c:pt idx="38">
                  <c:v>46587.6</c:v>
                </c:pt>
                <c:pt idx="39">
                  <c:v>78362</c:v>
                </c:pt>
                <c:pt idx="40">
                  <c:v>72690.399999999994</c:v>
                </c:pt>
                <c:pt idx="41">
                  <c:v>87378.4</c:v>
                </c:pt>
                <c:pt idx="42">
                  <c:v>49660.800000000003</c:v>
                </c:pt>
                <c:pt idx="43">
                  <c:v>60276.2</c:v>
                </c:pt>
                <c:pt idx="44">
                  <c:v>37616.800000000003</c:v>
                </c:pt>
                <c:pt idx="45">
                  <c:v>38018</c:v>
                </c:pt>
                <c:pt idx="46">
                  <c:v>61284.6</c:v>
                </c:pt>
                <c:pt idx="47">
                  <c:v>64343.4</c:v>
                </c:pt>
                <c:pt idx="48">
                  <c:v>57883.199999999997</c:v>
                </c:pt>
                <c:pt idx="49">
                  <c:v>29426.6</c:v>
                </c:pt>
                <c:pt idx="51">
                  <c:v>34960.199999999997</c:v>
                </c:pt>
                <c:pt idx="52">
                  <c:v>78795.199999999997</c:v>
                </c:pt>
                <c:pt idx="54">
                  <c:v>51369</c:v>
                </c:pt>
                <c:pt idx="56">
                  <c:v>43850</c:v>
                </c:pt>
                <c:pt idx="59">
                  <c:v>47196.6</c:v>
                </c:pt>
                <c:pt idx="61">
                  <c:v>55010</c:v>
                </c:pt>
                <c:pt idx="62">
                  <c:v>70959</c:v>
                </c:pt>
                <c:pt idx="63">
                  <c:v>86900.6</c:v>
                </c:pt>
                <c:pt idx="64">
                  <c:v>32931.199999999997</c:v>
                </c:pt>
                <c:pt idx="65">
                  <c:v>57902.400000000001</c:v>
                </c:pt>
                <c:pt idx="66">
                  <c:v>52126.400000000001</c:v>
                </c:pt>
                <c:pt idx="67">
                  <c:v>66076</c:v>
                </c:pt>
                <c:pt idx="69">
                  <c:v>40695</c:v>
                </c:pt>
                <c:pt idx="72">
                  <c:v>64324.6</c:v>
                </c:pt>
                <c:pt idx="73">
                  <c:v>72850</c:v>
                </c:pt>
                <c:pt idx="75">
                  <c:v>72785.2</c:v>
                </c:pt>
                <c:pt idx="76">
                  <c:v>41872.800000000003</c:v>
                </c:pt>
                <c:pt idx="77">
                  <c:v>62737.2</c:v>
                </c:pt>
                <c:pt idx="78">
                  <c:v>37394.199999999997</c:v>
                </c:pt>
                <c:pt idx="80">
                  <c:v>23099.4</c:v>
                </c:pt>
                <c:pt idx="83">
                  <c:v>50051.8</c:v>
                </c:pt>
                <c:pt idx="85">
                  <c:v>62821.2</c:v>
                </c:pt>
                <c:pt idx="87">
                  <c:v>44086.2</c:v>
                </c:pt>
                <c:pt idx="88">
                  <c:v>73894.2</c:v>
                </c:pt>
                <c:pt idx="89">
                  <c:v>43507</c:v>
                </c:pt>
                <c:pt idx="90">
                  <c:v>64435.6</c:v>
                </c:pt>
                <c:pt idx="91">
                  <c:v>59495.6</c:v>
                </c:pt>
                <c:pt idx="94">
                  <c:v>44433.4</c:v>
                </c:pt>
                <c:pt idx="95">
                  <c:v>79419.399999999994</c:v>
                </c:pt>
                <c:pt idx="96">
                  <c:v>75569.2</c:v>
                </c:pt>
                <c:pt idx="97">
                  <c:v>68742.8</c:v>
                </c:pt>
                <c:pt idx="98">
                  <c:v>57601.599999999999</c:v>
                </c:pt>
                <c:pt idx="99">
                  <c:v>51300.6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1.8079868178734129</c:v>
                </c:pt>
                <c:pt idx="2">
                  <c:v>1.7305321246421996</c:v>
                </c:pt>
                <c:pt idx="3">
                  <c:v>1.6407790961609143</c:v>
                </c:pt>
                <c:pt idx="5">
                  <c:v>1.7134700689534015</c:v>
                </c:pt>
                <c:pt idx="6">
                  <c:v>1.5332177931831312</c:v>
                </c:pt>
                <c:pt idx="7">
                  <c:v>1.522336668435778</c:v>
                </c:pt>
                <c:pt idx="8">
                  <c:v>1.3113933011222674</c:v>
                </c:pt>
                <c:pt idx="9">
                  <c:v>2.0318092813226083</c:v>
                </c:pt>
                <c:pt idx="11">
                  <c:v>2.0456714974647605</c:v>
                </c:pt>
                <c:pt idx="12">
                  <c:v>1.5185689543477399</c:v>
                </c:pt>
                <c:pt idx="13">
                  <c:v>2.1005895299066357</c:v>
                </c:pt>
                <c:pt idx="14">
                  <c:v>2.3037989905670724</c:v>
                </c:pt>
                <c:pt idx="15">
                  <c:v>1.3003303264091659</c:v>
                </c:pt>
                <c:pt idx="17">
                  <c:v>1.5480723357907338</c:v>
                </c:pt>
                <c:pt idx="18">
                  <c:v>1.3008239977269029</c:v>
                </c:pt>
                <c:pt idx="19">
                  <c:v>1.7476662041125266</c:v>
                </c:pt>
                <c:pt idx="20">
                  <c:v>1.3203852786793888</c:v>
                </c:pt>
                <c:pt idx="21">
                  <c:v>1.3861306515647882</c:v>
                </c:pt>
                <c:pt idx="24">
                  <c:v>1.5525614793653244</c:v>
                </c:pt>
                <c:pt idx="25">
                  <c:v>2.3739607772813089</c:v>
                </c:pt>
                <c:pt idx="26">
                  <c:v>1.350930202867048</c:v>
                </c:pt>
                <c:pt idx="28">
                  <c:v>1.3538034368601159</c:v>
                </c:pt>
                <c:pt idx="29">
                  <c:v>1.9316282557435698</c:v>
                </c:pt>
                <c:pt idx="30">
                  <c:v>1.9937895616863728</c:v>
                </c:pt>
                <c:pt idx="31">
                  <c:v>2.4082408067047778</c:v>
                </c:pt>
                <c:pt idx="32">
                  <c:v>2.2102430859002111</c:v>
                </c:pt>
                <c:pt idx="33">
                  <c:v>1.3189265485713597</c:v>
                </c:pt>
                <c:pt idx="34">
                  <c:v>1.7155903798474752</c:v>
                </c:pt>
                <c:pt idx="35">
                  <c:v>1.344918496966454</c:v>
                </c:pt>
                <c:pt idx="36">
                  <c:v>1.4792581056208409</c:v>
                </c:pt>
                <c:pt idx="37">
                  <c:v>1.6645386215255091</c:v>
                </c:pt>
                <c:pt idx="38">
                  <c:v>1.6027440778232835</c:v>
                </c:pt>
                <c:pt idx="39">
                  <c:v>1.6563768152931269</c:v>
                </c:pt>
                <c:pt idx="40">
                  <c:v>1.6701517669458417</c:v>
                </c:pt>
                <c:pt idx="41">
                  <c:v>1.4868892083169296</c:v>
                </c:pt>
                <c:pt idx="42">
                  <c:v>1.6540812874540884</c:v>
                </c:pt>
                <c:pt idx="43">
                  <c:v>1.8244182612706177</c:v>
                </c:pt>
                <c:pt idx="44">
                  <c:v>1.2855160460219901</c:v>
                </c:pt>
                <c:pt idx="45">
                  <c:v>1.348650639170919</c:v>
                </c:pt>
                <c:pt idx="46">
                  <c:v>1.1532260959523273</c:v>
                </c:pt>
                <c:pt idx="47">
                  <c:v>1.3862804887525371</c:v>
                </c:pt>
                <c:pt idx="48">
                  <c:v>1.5840520220029302</c:v>
                </c:pt>
                <c:pt idx="49">
                  <c:v>1.5523030183575406</c:v>
                </c:pt>
                <c:pt idx="51">
                  <c:v>1.3824291623045637</c:v>
                </c:pt>
                <c:pt idx="52">
                  <c:v>1.4303028610879851</c:v>
                </c:pt>
                <c:pt idx="54">
                  <c:v>1.3087270532811619</c:v>
                </c:pt>
                <c:pt idx="56">
                  <c:v>2.3426225769669329</c:v>
                </c:pt>
                <c:pt idx="59">
                  <c:v>2.0545335892839738</c:v>
                </c:pt>
                <c:pt idx="61">
                  <c:v>1.2649518269405562</c:v>
                </c:pt>
                <c:pt idx="62">
                  <c:v>1.859115827449654</c:v>
                </c:pt>
                <c:pt idx="63">
                  <c:v>1.2304287887540477</c:v>
                </c:pt>
                <c:pt idx="64">
                  <c:v>1.8101071324458267</c:v>
                </c:pt>
                <c:pt idx="65">
                  <c:v>1.7233827958772001</c:v>
                </c:pt>
                <c:pt idx="66">
                  <c:v>1.5953144663740446</c:v>
                </c:pt>
                <c:pt idx="67">
                  <c:v>1.6291240389854107</c:v>
                </c:pt>
                <c:pt idx="69">
                  <c:v>2.2282098537903918</c:v>
                </c:pt>
                <c:pt idx="72">
                  <c:v>2.0461067771894426</c:v>
                </c:pt>
                <c:pt idx="73">
                  <c:v>1.7751544269045985</c:v>
                </c:pt>
                <c:pt idx="75">
                  <c:v>1.4253034957656228</c:v>
                </c:pt>
                <c:pt idx="76">
                  <c:v>2.5474293574826614</c:v>
                </c:pt>
                <c:pt idx="77">
                  <c:v>1.6175092289741972</c:v>
                </c:pt>
                <c:pt idx="78">
                  <c:v>2.2855416080568647</c:v>
                </c:pt>
                <c:pt idx="80">
                  <c:v>2.6577746608137005</c:v>
                </c:pt>
                <c:pt idx="83">
                  <c:v>2.1109330733360236</c:v>
                </c:pt>
                <c:pt idx="85">
                  <c:v>1.8507764894653398</c:v>
                </c:pt>
                <c:pt idx="87">
                  <c:v>1.8044422064047254</c:v>
                </c:pt>
                <c:pt idx="88">
                  <c:v>1.5994489418655322</c:v>
                </c:pt>
                <c:pt idx="89">
                  <c:v>2.6101317029443538</c:v>
                </c:pt>
                <c:pt idx="90">
                  <c:v>1.9000366257162191</c:v>
                </c:pt>
                <c:pt idx="91">
                  <c:v>2.0374952097297951</c:v>
                </c:pt>
                <c:pt idx="94">
                  <c:v>1.2024513091503237</c:v>
                </c:pt>
                <c:pt idx="95">
                  <c:v>1.4655235370702877</c:v>
                </c:pt>
                <c:pt idx="96">
                  <c:v>1.5077174298523737</c:v>
                </c:pt>
                <c:pt idx="97">
                  <c:v>1.2432283817359782</c:v>
                </c:pt>
                <c:pt idx="98">
                  <c:v>1.4264707924779867</c:v>
                </c:pt>
                <c:pt idx="99">
                  <c:v>2.3139885303485728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9-4969-BB33-79387E17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617312"/>
        <c:axId val="813247440"/>
      </c:scatterChart>
      <c:valAx>
        <c:axId val="833617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47440"/>
        <c:crosses val="autoZero"/>
        <c:crossBetween val="midCat"/>
      </c:valAx>
      <c:valAx>
        <c:axId val="81324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1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72314.2</c:v>
                </c:pt>
                <c:pt idx="1">
                  <c:v>49286</c:v>
                </c:pt>
                <c:pt idx="2">
                  <c:v>73817</c:v>
                </c:pt>
                <c:pt idx="3">
                  <c:v>71818.399999999994</c:v>
                </c:pt>
                <c:pt idx="4">
                  <c:v>83732.2</c:v>
                </c:pt>
                <c:pt idx="5">
                  <c:v>21551.8</c:v>
                </c:pt>
                <c:pt idx="6">
                  <c:v>57387.6</c:v>
                </c:pt>
                <c:pt idx="7">
                  <c:v>63256</c:v>
                </c:pt>
                <c:pt idx="8">
                  <c:v>58770.2</c:v>
                </c:pt>
                <c:pt idx="9">
                  <c:v>34476.400000000001</c:v>
                </c:pt>
                <c:pt idx="10">
                  <c:v>61375.199999999997</c:v>
                </c:pt>
                <c:pt idx="11">
                  <c:v>47220</c:v>
                </c:pt>
                <c:pt idx="12">
                  <c:v>45165.4</c:v>
                </c:pt>
                <c:pt idx="13">
                  <c:v>38608</c:v>
                </c:pt>
                <c:pt idx="14">
                  <c:v>57049</c:v>
                </c:pt>
                <c:pt idx="15">
                  <c:v>71759.8</c:v>
                </c:pt>
                <c:pt idx="16">
                  <c:v>79908</c:v>
                </c:pt>
                <c:pt idx="17">
                  <c:v>66054.399999999994</c:v>
                </c:pt>
                <c:pt idx="18">
                  <c:v>70421.2</c:v>
                </c:pt>
                <c:pt idx="19">
                  <c:v>49211</c:v>
                </c:pt>
                <c:pt idx="20">
                  <c:v>52611.8</c:v>
                </c:pt>
                <c:pt idx="21">
                  <c:v>48085.2</c:v>
                </c:pt>
                <c:pt idx="22">
                  <c:v>70925</c:v>
                </c:pt>
                <c:pt idx="23">
                  <c:v>58558.400000000001</c:v>
                </c:pt>
                <c:pt idx="24">
                  <c:v>78044.399999999994</c:v>
                </c:pt>
                <c:pt idx="25">
                  <c:v>40362</c:v>
                </c:pt>
                <c:pt idx="26">
                  <c:v>59608.800000000003</c:v>
                </c:pt>
                <c:pt idx="27">
                  <c:v>71713.2</c:v>
                </c:pt>
                <c:pt idx="28">
                  <c:v>42964</c:v>
                </c:pt>
                <c:pt idx="29">
                  <c:v>43779.199999999997</c:v>
                </c:pt>
                <c:pt idx="30">
                  <c:v>67397.399999999994</c:v>
                </c:pt>
                <c:pt idx="31">
                  <c:v>34599.4</c:v>
                </c:pt>
                <c:pt idx="32">
                  <c:v>59663</c:v>
                </c:pt>
                <c:pt idx="33">
                  <c:v>64273</c:v>
                </c:pt>
                <c:pt idx="34">
                  <c:v>55821</c:v>
                </c:pt>
                <c:pt idx="35">
                  <c:v>70520</c:v>
                </c:pt>
                <c:pt idx="36">
                  <c:v>49285.4</c:v>
                </c:pt>
                <c:pt idx="37">
                  <c:v>80305</c:v>
                </c:pt>
                <c:pt idx="38">
                  <c:v>46239.4</c:v>
                </c:pt>
                <c:pt idx="39">
                  <c:v>76837.600000000006</c:v>
                </c:pt>
                <c:pt idx="40">
                  <c:v>74353.399999999994</c:v>
                </c:pt>
                <c:pt idx="41">
                  <c:v>86789.2</c:v>
                </c:pt>
                <c:pt idx="42">
                  <c:v>50012</c:v>
                </c:pt>
                <c:pt idx="43">
                  <c:v>60687.4</c:v>
                </c:pt>
                <c:pt idx="44">
                  <c:v>38136.400000000001</c:v>
                </c:pt>
                <c:pt idx="45">
                  <c:v>37417.199999999997</c:v>
                </c:pt>
                <c:pt idx="46">
                  <c:v>60177.4</c:v>
                </c:pt>
                <c:pt idx="47">
                  <c:v>65263.199999999997</c:v>
                </c:pt>
                <c:pt idx="48">
                  <c:v>60096.6</c:v>
                </c:pt>
                <c:pt idx="49">
                  <c:v>29740.2</c:v>
                </c:pt>
                <c:pt idx="50">
                  <c:v>48548.800000000003</c:v>
                </c:pt>
                <c:pt idx="51">
                  <c:v>34347.800000000003</c:v>
                </c:pt>
                <c:pt idx="52">
                  <c:v>78404</c:v>
                </c:pt>
                <c:pt idx="53">
                  <c:v>51667.6</c:v>
                </c:pt>
                <c:pt idx="54">
                  <c:v>50825.599999999999</c:v>
                </c:pt>
                <c:pt idx="55">
                  <c:v>58659.8</c:v>
                </c:pt>
                <c:pt idx="56">
                  <c:v>45328.2</c:v>
                </c:pt>
                <c:pt idx="57">
                  <c:v>71764.399999999994</c:v>
                </c:pt>
                <c:pt idx="58">
                  <c:v>44950.8</c:v>
                </c:pt>
                <c:pt idx="59">
                  <c:v>46393.2</c:v>
                </c:pt>
                <c:pt idx="60">
                  <c:v>77275</c:v>
                </c:pt>
                <c:pt idx="61">
                  <c:v>55902.8</c:v>
                </c:pt>
                <c:pt idx="62">
                  <c:v>71202.8</c:v>
                </c:pt>
                <c:pt idx="63">
                  <c:v>85424.6</c:v>
                </c:pt>
                <c:pt idx="64">
                  <c:v>31795</c:v>
                </c:pt>
                <c:pt idx="65">
                  <c:v>57085.2</c:v>
                </c:pt>
                <c:pt idx="66">
                  <c:v>53397.2</c:v>
                </c:pt>
                <c:pt idx="67">
                  <c:v>66653</c:v>
                </c:pt>
                <c:pt idx="68">
                  <c:v>24401</c:v>
                </c:pt>
                <c:pt idx="69">
                  <c:v>43662.8</c:v>
                </c:pt>
                <c:pt idx="70">
                  <c:v>47079.6</c:v>
                </c:pt>
                <c:pt idx="71">
                  <c:v>54512.2</c:v>
                </c:pt>
                <c:pt idx="72">
                  <c:v>63955.6</c:v>
                </c:pt>
                <c:pt idx="73">
                  <c:v>72254.8</c:v>
                </c:pt>
                <c:pt idx="74">
                  <c:v>65345.4</c:v>
                </c:pt>
                <c:pt idx="75">
                  <c:v>73986.399999999994</c:v>
                </c:pt>
                <c:pt idx="76">
                  <c:v>43078.8</c:v>
                </c:pt>
                <c:pt idx="77">
                  <c:v>62460</c:v>
                </c:pt>
                <c:pt idx="78">
                  <c:v>36923.4</c:v>
                </c:pt>
                <c:pt idx="79">
                  <c:v>56641</c:v>
                </c:pt>
                <c:pt idx="80">
                  <c:v>24814.799999999999</c:v>
                </c:pt>
                <c:pt idx="81">
                  <c:v>44439</c:v>
                </c:pt>
                <c:pt idx="82">
                  <c:v>61760.6</c:v>
                </c:pt>
                <c:pt idx="83">
                  <c:v>51435.199999999997</c:v>
                </c:pt>
                <c:pt idx="84">
                  <c:v>66593.8</c:v>
                </c:pt>
                <c:pt idx="85">
                  <c:v>64036.6</c:v>
                </c:pt>
                <c:pt idx="86">
                  <c:v>52069</c:v>
                </c:pt>
                <c:pt idx="87">
                  <c:v>45752</c:v>
                </c:pt>
                <c:pt idx="88">
                  <c:v>74427</c:v>
                </c:pt>
                <c:pt idx="89">
                  <c:v>47148</c:v>
                </c:pt>
                <c:pt idx="90">
                  <c:v>64828.800000000003</c:v>
                </c:pt>
                <c:pt idx="91">
                  <c:v>60576.4</c:v>
                </c:pt>
                <c:pt idx="92">
                  <c:v>74002</c:v>
                </c:pt>
                <c:pt idx="93">
                  <c:v>71476.399999999994</c:v>
                </c:pt>
                <c:pt idx="94">
                  <c:v>43322.400000000001</c:v>
                </c:pt>
                <c:pt idx="95">
                  <c:v>78025.600000000006</c:v>
                </c:pt>
                <c:pt idx="96">
                  <c:v>75832.2</c:v>
                </c:pt>
                <c:pt idx="97">
                  <c:v>67102.399999999994</c:v>
                </c:pt>
                <c:pt idx="98">
                  <c:v>57725</c:v>
                </c:pt>
                <c:pt idx="99">
                  <c:v>52095.199999999997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1.8012644819413062</c:v>
                </c:pt>
                <c:pt idx="1">
                  <c:v>1.1793206995901473</c:v>
                </c:pt>
                <c:pt idx="2">
                  <c:v>1.7416584255659266</c:v>
                </c:pt>
                <c:pt idx="3">
                  <c:v>1.5513990843572123</c:v>
                </c:pt>
                <c:pt idx="4">
                  <c:v>1.0180551806831781</c:v>
                </c:pt>
                <c:pt idx="5">
                  <c:v>1.8093152312103862</c:v>
                </c:pt>
                <c:pt idx="6">
                  <c:v>1.4990346346597523</c:v>
                </c:pt>
                <c:pt idx="7">
                  <c:v>1.4026337422536992</c:v>
                </c:pt>
                <c:pt idx="8">
                  <c:v>1.3299767569278309</c:v>
                </c:pt>
                <c:pt idx="9">
                  <c:v>2.0779431727210498</c:v>
                </c:pt>
                <c:pt idx="10">
                  <c:v>1.096224533687874</c:v>
                </c:pt>
                <c:pt idx="11">
                  <c:v>2.101440067767895</c:v>
                </c:pt>
                <c:pt idx="12">
                  <c:v>1.5617707360058806</c:v>
                </c:pt>
                <c:pt idx="13">
                  <c:v>2.0668255283878989</c:v>
                </c:pt>
                <c:pt idx="14">
                  <c:v>2.3364651439990185</c:v>
                </c:pt>
                <c:pt idx="15">
                  <c:v>1.2320407804926992</c:v>
                </c:pt>
                <c:pt idx="16">
                  <c:v>1.0345522350703309</c:v>
                </c:pt>
                <c:pt idx="17">
                  <c:v>1.6037841536672806</c:v>
                </c:pt>
                <c:pt idx="18">
                  <c:v>1.345660113715756</c:v>
                </c:pt>
                <c:pt idx="19">
                  <c:v>1.8016906789132512</c:v>
                </c:pt>
                <c:pt idx="20">
                  <c:v>1.2869926518385608</c:v>
                </c:pt>
                <c:pt idx="21">
                  <c:v>1.3638084067446949</c:v>
                </c:pt>
                <c:pt idx="22">
                  <c:v>1.0359111737751145</c:v>
                </c:pt>
                <c:pt idx="23">
                  <c:v>1.0824578540397278</c:v>
                </c:pt>
                <c:pt idx="24">
                  <c:v>1.5875450384652841</c:v>
                </c:pt>
                <c:pt idx="25">
                  <c:v>2.321564838214162</c:v>
                </c:pt>
                <c:pt idx="26">
                  <c:v>1.3846948772664438</c:v>
                </c:pt>
                <c:pt idx="27">
                  <c:v>1.0402966260046966</c:v>
                </c:pt>
                <c:pt idx="28">
                  <c:v>1.3079787729261707</c:v>
                </c:pt>
                <c:pt idx="29">
                  <c:v>1.9115698779328998</c:v>
                </c:pt>
                <c:pt idx="30">
                  <c:v>1.9261870635959253</c:v>
                </c:pt>
                <c:pt idx="31">
                  <c:v>2.3642606519188192</c:v>
                </c:pt>
                <c:pt idx="32">
                  <c:v>2.239528686120376</c:v>
                </c:pt>
                <c:pt idx="33">
                  <c:v>1.4197563518118028</c:v>
                </c:pt>
                <c:pt idx="34">
                  <c:v>1.7626878773221548</c:v>
                </c:pt>
                <c:pt idx="35">
                  <c:v>1.3529920589903572</c:v>
                </c:pt>
                <c:pt idx="36">
                  <c:v>1.5807521091438843</c:v>
                </c:pt>
                <c:pt idx="37">
                  <c:v>1.709905983438142</c:v>
                </c:pt>
                <c:pt idx="38">
                  <c:v>1.6226637888899942</c:v>
                </c:pt>
                <c:pt idx="39">
                  <c:v>1.7374826907659791</c:v>
                </c:pt>
                <c:pt idx="40">
                  <c:v>1.6228444159917368</c:v>
                </c:pt>
                <c:pt idx="41">
                  <c:v>1.5283814115120316</c:v>
                </c:pt>
                <c:pt idx="42">
                  <c:v>1.6425857794129408</c:v>
                </c:pt>
                <c:pt idx="43">
                  <c:v>1.8120565389191166</c:v>
                </c:pt>
                <c:pt idx="44">
                  <c:v>1.2671883030385669</c:v>
                </c:pt>
                <c:pt idx="45">
                  <c:v>1.3707599713500744</c:v>
                </c:pt>
                <c:pt idx="46">
                  <c:v>1.2034252061405113</c:v>
                </c:pt>
                <c:pt idx="47">
                  <c:v>1.3667426666176345</c:v>
                </c:pt>
                <c:pt idx="48">
                  <c:v>1.4939281090777183</c:v>
                </c:pt>
                <c:pt idx="49">
                  <c:v>1.5067484415034196</c:v>
                </c:pt>
                <c:pt idx="50">
                  <c:v>1.172325577563194</c:v>
                </c:pt>
                <c:pt idx="51">
                  <c:v>1.2923389562068022</c:v>
                </c:pt>
                <c:pt idx="52">
                  <c:v>1.4374521708076118</c:v>
                </c:pt>
                <c:pt idx="53">
                  <c:v>1.3640656813941425</c:v>
                </c:pt>
                <c:pt idx="54">
                  <c:v>1.3154984889504502</c:v>
                </c:pt>
                <c:pt idx="55">
                  <c:v>1.1222336250720255</c:v>
                </c:pt>
                <c:pt idx="56">
                  <c:v>2.2823319699436557</c:v>
                </c:pt>
                <c:pt idx="57">
                  <c:v>1.1741754964857227</c:v>
                </c:pt>
                <c:pt idx="58">
                  <c:v>1.2589764809525079</c:v>
                </c:pt>
                <c:pt idx="59">
                  <c:v>2.0511842252743939</c:v>
                </c:pt>
                <c:pt idx="60">
                  <c:v>1.0834163701067616</c:v>
                </c:pt>
                <c:pt idx="61">
                  <c:v>1.2436407478695164</c:v>
                </c:pt>
                <c:pt idx="62">
                  <c:v>1.840868617526277</c:v>
                </c:pt>
                <c:pt idx="63">
                  <c:v>1.2322328696885907</c:v>
                </c:pt>
                <c:pt idx="64">
                  <c:v>1.7417832992608901</c:v>
                </c:pt>
                <c:pt idx="65">
                  <c:v>1.7445502512034643</c:v>
                </c:pt>
                <c:pt idx="66">
                  <c:v>1.5607747222700816</c:v>
                </c:pt>
                <c:pt idx="67">
                  <c:v>1.6148860516405863</c:v>
                </c:pt>
                <c:pt idx="68">
                  <c:v>1.084873570755297</c:v>
                </c:pt>
                <c:pt idx="69">
                  <c:v>2.1528165852854144</c:v>
                </c:pt>
                <c:pt idx="70">
                  <c:v>1.3193824926295041</c:v>
                </c:pt>
                <c:pt idx="71">
                  <c:v>1.1981721522888455</c:v>
                </c:pt>
                <c:pt idx="72">
                  <c:v>2.0548161537066338</c:v>
                </c:pt>
                <c:pt idx="73">
                  <c:v>1.7902755249478235</c:v>
                </c:pt>
                <c:pt idx="74">
                  <c:v>1.2178516008777971</c:v>
                </c:pt>
                <c:pt idx="75">
                  <c:v>1.3586956521739131</c:v>
                </c:pt>
                <c:pt idx="76">
                  <c:v>2.428897740884147</c:v>
                </c:pt>
                <c:pt idx="77">
                  <c:v>1.6250080051232789</c:v>
                </c:pt>
                <c:pt idx="78">
                  <c:v>2.314548497700645</c:v>
                </c:pt>
                <c:pt idx="79">
                  <c:v>1.1389629420384526</c:v>
                </c:pt>
                <c:pt idx="80">
                  <c:v>2.4287521962699681</c:v>
                </c:pt>
                <c:pt idx="81">
                  <c:v>1.2374040820000449</c:v>
                </c:pt>
                <c:pt idx="82">
                  <c:v>1.1506688730355599</c:v>
                </c:pt>
                <c:pt idx="83">
                  <c:v>2.005105453074937</c:v>
                </c:pt>
                <c:pt idx="84">
                  <c:v>1.2602224231084576</c:v>
                </c:pt>
                <c:pt idx="85">
                  <c:v>1.8156179434885675</c:v>
                </c:pt>
                <c:pt idx="86">
                  <c:v>1.2697766425320247</c:v>
                </c:pt>
                <c:pt idx="87">
                  <c:v>1.7387218045112782</c:v>
                </c:pt>
                <c:pt idx="88">
                  <c:v>1.5939914278420466</c:v>
                </c:pt>
                <c:pt idx="89">
                  <c:v>2.3682870959531686</c:v>
                </c:pt>
                <c:pt idx="90">
                  <c:v>1.8954075966237227</c:v>
                </c:pt>
                <c:pt idx="91">
                  <c:v>2.0030903123988879</c:v>
                </c:pt>
                <c:pt idx="92">
                  <c:v>1.1340909705143105</c:v>
                </c:pt>
                <c:pt idx="93">
                  <c:v>1.1033571920242207</c:v>
                </c:pt>
                <c:pt idx="94">
                  <c:v>1.2333342566432146</c:v>
                </c:pt>
                <c:pt idx="95">
                  <c:v>1.4820520444572036</c:v>
                </c:pt>
                <c:pt idx="96">
                  <c:v>1.5024883888374596</c:v>
                </c:pt>
                <c:pt idx="97">
                  <c:v>1.2364088318748661</c:v>
                </c:pt>
                <c:pt idx="98">
                  <c:v>1.4472932005197054</c:v>
                </c:pt>
                <c:pt idx="99">
                  <c:v>2.2789239699626838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9-4A2C-8F41-B400745E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40432"/>
        <c:axId val="813182128"/>
      </c:scatterChart>
      <c:valAx>
        <c:axId val="822740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82128"/>
        <c:crosses val="autoZero"/>
        <c:crossBetween val="midCat"/>
      </c:valAx>
      <c:valAx>
        <c:axId val="81318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4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49286</c:v>
                </c:pt>
                <c:pt idx="5">
                  <c:v>21551.8</c:v>
                </c:pt>
                <c:pt idx="7">
                  <c:v>63256</c:v>
                </c:pt>
                <c:pt idx="12">
                  <c:v>45165.4</c:v>
                </c:pt>
                <c:pt idx="20">
                  <c:v>52611.8</c:v>
                </c:pt>
                <c:pt idx="21">
                  <c:v>48085.2</c:v>
                </c:pt>
                <c:pt idx="23">
                  <c:v>58558.400000000001</c:v>
                </c:pt>
                <c:pt idx="26">
                  <c:v>59608.800000000003</c:v>
                </c:pt>
                <c:pt idx="38">
                  <c:v>46239.4</c:v>
                </c:pt>
                <c:pt idx="44">
                  <c:v>38136.400000000001</c:v>
                </c:pt>
                <c:pt idx="45">
                  <c:v>37417.199999999997</c:v>
                </c:pt>
                <c:pt idx="48">
                  <c:v>60096.6</c:v>
                </c:pt>
                <c:pt idx="50">
                  <c:v>48548.800000000003</c:v>
                </c:pt>
                <c:pt idx="51">
                  <c:v>34347.800000000003</c:v>
                </c:pt>
                <c:pt idx="53">
                  <c:v>51667.6</c:v>
                </c:pt>
                <c:pt idx="54">
                  <c:v>50825.599999999999</c:v>
                </c:pt>
                <c:pt idx="58">
                  <c:v>44950.8</c:v>
                </c:pt>
                <c:pt idx="66">
                  <c:v>53397.2</c:v>
                </c:pt>
                <c:pt idx="68">
                  <c:v>24401</c:v>
                </c:pt>
                <c:pt idx="70">
                  <c:v>47079.6</c:v>
                </c:pt>
                <c:pt idx="71">
                  <c:v>54512.2</c:v>
                </c:pt>
                <c:pt idx="81">
                  <c:v>44439</c:v>
                </c:pt>
                <c:pt idx="86">
                  <c:v>52069</c:v>
                </c:pt>
                <c:pt idx="94">
                  <c:v>43322.400000000001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1.1793206995901473</c:v>
                </c:pt>
                <c:pt idx="4">
                  <c:v>1.8093152312103862</c:v>
                </c:pt>
                <c:pt idx="6">
                  <c:v>1.4026337422536992</c:v>
                </c:pt>
                <c:pt idx="11">
                  <c:v>1.5617707360058806</c:v>
                </c:pt>
                <c:pt idx="19">
                  <c:v>1.2869926518385608</c:v>
                </c:pt>
                <c:pt idx="20">
                  <c:v>1.3638084067446949</c:v>
                </c:pt>
                <c:pt idx="22">
                  <c:v>1.0824578540397278</c:v>
                </c:pt>
                <c:pt idx="25">
                  <c:v>1.3846948772664438</c:v>
                </c:pt>
                <c:pt idx="37">
                  <c:v>1.6226637888899942</c:v>
                </c:pt>
                <c:pt idx="43">
                  <c:v>1.2671883030385669</c:v>
                </c:pt>
                <c:pt idx="44">
                  <c:v>1.3707599713500744</c:v>
                </c:pt>
                <c:pt idx="47">
                  <c:v>1.4939281090777183</c:v>
                </c:pt>
                <c:pt idx="49">
                  <c:v>1.172325577563194</c:v>
                </c:pt>
                <c:pt idx="50">
                  <c:v>1.2923389562068022</c:v>
                </c:pt>
                <c:pt idx="52">
                  <c:v>1.3640656813941425</c:v>
                </c:pt>
                <c:pt idx="53">
                  <c:v>1.3154984889504502</c:v>
                </c:pt>
                <c:pt idx="57">
                  <c:v>1.2589764809525079</c:v>
                </c:pt>
                <c:pt idx="65">
                  <c:v>1.5607747222700816</c:v>
                </c:pt>
                <c:pt idx="67">
                  <c:v>1.084873570755297</c:v>
                </c:pt>
                <c:pt idx="69">
                  <c:v>1.3193824926295041</c:v>
                </c:pt>
                <c:pt idx="70">
                  <c:v>1.1981721522888455</c:v>
                </c:pt>
                <c:pt idx="80">
                  <c:v>1.2374040820000449</c:v>
                </c:pt>
                <c:pt idx="85">
                  <c:v>1.2697766425320247</c:v>
                </c:pt>
                <c:pt idx="93">
                  <c:v>1.2333342566432146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5-41FA-AAFE-517961C11F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83732.2</c:v>
                </c:pt>
                <c:pt idx="10">
                  <c:v>61375.199999999997</c:v>
                </c:pt>
                <c:pt idx="16">
                  <c:v>79908</c:v>
                </c:pt>
                <c:pt idx="18">
                  <c:v>70421.2</c:v>
                </c:pt>
                <c:pt idx="22">
                  <c:v>70925</c:v>
                </c:pt>
                <c:pt idx="27">
                  <c:v>71713.2</c:v>
                </c:pt>
                <c:pt idx="33">
                  <c:v>64273</c:v>
                </c:pt>
                <c:pt idx="34">
                  <c:v>55821</c:v>
                </c:pt>
                <c:pt idx="36">
                  <c:v>49285.4</c:v>
                </c:pt>
                <c:pt idx="41">
                  <c:v>86789.2</c:v>
                </c:pt>
                <c:pt idx="43">
                  <c:v>60687.4</c:v>
                </c:pt>
                <c:pt idx="46">
                  <c:v>60177.4</c:v>
                </c:pt>
                <c:pt idx="52">
                  <c:v>78404</c:v>
                </c:pt>
                <c:pt idx="55">
                  <c:v>58659.8</c:v>
                </c:pt>
                <c:pt idx="57">
                  <c:v>71764.399999999994</c:v>
                </c:pt>
                <c:pt idx="60">
                  <c:v>77275</c:v>
                </c:pt>
                <c:pt idx="61">
                  <c:v>55902.8</c:v>
                </c:pt>
                <c:pt idx="62">
                  <c:v>71202.8</c:v>
                </c:pt>
                <c:pt idx="63">
                  <c:v>85424.6</c:v>
                </c:pt>
                <c:pt idx="74">
                  <c:v>65345.4</c:v>
                </c:pt>
                <c:pt idx="75">
                  <c:v>73986.399999999994</c:v>
                </c:pt>
                <c:pt idx="79">
                  <c:v>56641</c:v>
                </c:pt>
                <c:pt idx="91">
                  <c:v>60576.4</c:v>
                </c:pt>
                <c:pt idx="92">
                  <c:v>74002</c:v>
                </c:pt>
                <c:pt idx="93">
                  <c:v>71476.399999999994</c:v>
                </c:pt>
                <c:pt idx="98">
                  <c:v>57725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1.0180551806831781</c:v>
                </c:pt>
                <c:pt idx="10">
                  <c:v>1.096224533687874</c:v>
                </c:pt>
                <c:pt idx="16">
                  <c:v>1.0345522350703309</c:v>
                </c:pt>
                <c:pt idx="18">
                  <c:v>1.345660113715756</c:v>
                </c:pt>
                <c:pt idx="22">
                  <c:v>1.0359111737751145</c:v>
                </c:pt>
                <c:pt idx="27">
                  <c:v>1.0402966260046966</c:v>
                </c:pt>
                <c:pt idx="33">
                  <c:v>1.4197563518118028</c:v>
                </c:pt>
                <c:pt idx="34">
                  <c:v>1.7626878773221548</c:v>
                </c:pt>
                <c:pt idx="36">
                  <c:v>1.5807521091438843</c:v>
                </c:pt>
                <c:pt idx="41">
                  <c:v>1.5283814115120316</c:v>
                </c:pt>
                <c:pt idx="43">
                  <c:v>1.8120565389191166</c:v>
                </c:pt>
                <c:pt idx="46">
                  <c:v>1.2034252061405113</c:v>
                </c:pt>
                <c:pt idx="52">
                  <c:v>1.4374521708076118</c:v>
                </c:pt>
                <c:pt idx="55">
                  <c:v>1.1222336250720255</c:v>
                </c:pt>
                <c:pt idx="57">
                  <c:v>1.1741754964857227</c:v>
                </c:pt>
                <c:pt idx="60">
                  <c:v>1.0834163701067616</c:v>
                </c:pt>
                <c:pt idx="61">
                  <c:v>1.2436407478695164</c:v>
                </c:pt>
                <c:pt idx="62">
                  <c:v>1.840868617526277</c:v>
                </c:pt>
                <c:pt idx="63">
                  <c:v>1.2322328696885907</c:v>
                </c:pt>
                <c:pt idx="74">
                  <c:v>1.2178516008777971</c:v>
                </c:pt>
                <c:pt idx="75">
                  <c:v>1.3586956521739131</c:v>
                </c:pt>
                <c:pt idx="79">
                  <c:v>1.1389629420384526</c:v>
                </c:pt>
                <c:pt idx="91">
                  <c:v>2.0030903123988879</c:v>
                </c:pt>
                <c:pt idx="92">
                  <c:v>1.1340909705143105</c:v>
                </c:pt>
                <c:pt idx="93">
                  <c:v>1.1033571920242207</c:v>
                </c:pt>
                <c:pt idx="98">
                  <c:v>1.4472932005197054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B5-41FA-AAFE-517961C11F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57387.6</c:v>
                </c:pt>
                <c:pt idx="8">
                  <c:v>58770.2</c:v>
                </c:pt>
                <c:pt idx="9">
                  <c:v>34476.400000000001</c:v>
                </c:pt>
                <c:pt idx="11">
                  <c:v>47220</c:v>
                </c:pt>
                <c:pt idx="13">
                  <c:v>38608</c:v>
                </c:pt>
                <c:pt idx="15">
                  <c:v>71759.8</c:v>
                </c:pt>
                <c:pt idx="19">
                  <c:v>49211</c:v>
                </c:pt>
                <c:pt idx="25">
                  <c:v>40362</c:v>
                </c:pt>
                <c:pt idx="28">
                  <c:v>42964</c:v>
                </c:pt>
                <c:pt idx="29">
                  <c:v>43779.199999999997</c:v>
                </c:pt>
                <c:pt idx="31">
                  <c:v>34599.4</c:v>
                </c:pt>
                <c:pt idx="47">
                  <c:v>65263.199999999997</c:v>
                </c:pt>
                <c:pt idx="49">
                  <c:v>29740.2</c:v>
                </c:pt>
                <c:pt idx="56">
                  <c:v>45328.2</c:v>
                </c:pt>
                <c:pt idx="59">
                  <c:v>46393.2</c:v>
                </c:pt>
                <c:pt idx="64">
                  <c:v>31795</c:v>
                </c:pt>
                <c:pt idx="65">
                  <c:v>57085.2</c:v>
                </c:pt>
                <c:pt idx="69">
                  <c:v>43662.8</c:v>
                </c:pt>
                <c:pt idx="76">
                  <c:v>43078.8</c:v>
                </c:pt>
                <c:pt idx="77">
                  <c:v>62460</c:v>
                </c:pt>
                <c:pt idx="78">
                  <c:v>36923.4</c:v>
                </c:pt>
                <c:pt idx="80">
                  <c:v>24814.799999999999</c:v>
                </c:pt>
                <c:pt idx="82">
                  <c:v>61760.6</c:v>
                </c:pt>
                <c:pt idx="87">
                  <c:v>45752</c:v>
                </c:pt>
                <c:pt idx="89">
                  <c:v>47148</c:v>
                </c:pt>
                <c:pt idx="97">
                  <c:v>67102.399999999994</c:v>
                </c:pt>
                <c:pt idx="99">
                  <c:v>52095.199999999997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1.4990346346597523</c:v>
                </c:pt>
                <c:pt idx="8">
                  <c:v>1.3299767569278309</c:v>
                </c:pt>
                <c:pt idx="9">
                  <c:v>2.0779431727210498</c:v>
                </c:pt>
                <c:pt idx="11">
                  <c:v>2.101440067767895</c:v>
                </c:pt>
                <c:pt idx="13">
                  <c:v>2.0668255283878989</c:v>
                </c:pt>
                <c:pt idx="15">
                  <c:v>1.2320407804926992</c:v>
                </c:pt>
                <c:pt idx="19">
                  <c:v>1.8016906789132512</c:v>
                </c:pt>
                <c:pt idx="25">
                  <c:v>2.321564838214162</c:v>
                </c:pt>
                <c:pt idx="28">
                  <c:v>1.3079787729261707</c:v>
                </c:pt>
                <c:pt idx="29">
                  <c:v>1.9115698779328998</c:v>
                </c:pt>
                <c:pt idx="31">
                  <c:v>2.3642606519188192</c:v>
                </c:pt>
                <c:pt idx="47">
                  <c:v>1.3667426666176345</c:v>
                </c:pt>
                <c:pt idx="49">
                  <c:v>1.5067484415034196</c:v>
                </c:pt>
                <c:pt idx="56">
                  <c:v>2.2823319699436557</c:v>
                </c:pt>
                <c:pt idx="59">
                  <c:v>2.0511842252743939</c:v>
                </c:pt>
                <c:pt idx="64">
                  <c:v>1.7417832992608901</c:v>
                </c:pt>
                <c:pt idx="65">
                  <c:v>1.7445502512034643</c:v>
                </c:pt>
                <c:pt idx="69">
                  <c:v>2.1528165852854144</c:v>
                </c:pt>
                <c:pt idx="76">
                  <c:v>2.428897740884147</c:v>
                </c:pt>
                <c:pt idx="77">
                  <c:v>1.6250080051232789</c:v>
                </c:pt>
                <c:pt idx="78">
                  <c:v>2.314548497700645</c:v>
                </c:pt>
                <c:pt idx="80">
                  <c:v>2.4287521962699681</c:v>
                </c:pt>
                <c:pt idx="82">
                  <c:v>1.1506688730355599</c:v>
                </c:pt>
                <c:pt idx="87">
                  <c:v>1.7387218045112782</c:v>
                </c:pt>
                <c:pt idx="89">
                  <c:v>2.3682870959531686</c:v>
                </c:pt>
                <c:pt idx="97">
                  <c:v>1.2364088318748661</c:v>
                </c:pt>
                <c:pt idx="99">
                  <c:v>2.2789239699626838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B5-41FA-AAFE-517961C11F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72314.2</c:v>
                </c:pt>
                <c:pt idx="2">
                  <c:v>73817</c:v>
                </c:pt>
                <c:pt idx="3">
                  <c:v>71818.399999999994</c:v>
                </c:pt>
                <c:pt idx="14">
                  <c:v>57049</c:v>
                </c:pt>
                <c:pt idx="17">
                  <c:v>66054.399999999994</c:v>
                </c:pt>
                <c:pt idx="24">
                  <c:v>78044.399999999994</c:v>
                </c:pt>
                <c:pt idx="30">
                  <c:v>67397.399999999994</c:v>
                </c:pt>
                <c:pt idx="32">
                  <c:v>59663</c:v>
                </c:pt>
                <c:pt idx="35">
                  <c:v>70520</c:v>
                </c:pt>
                <c:pt idx="37">
                  <c:v>80305</c:v>
                </c:pt>
                <c:pt idx="39">
                  <c:v>76837.600000000006</c:v>
                </c:pt>
                <c:pt idx="40">
                  <c:v>74353.399999999994</c:v>
                </c:pt>
                <c:pt idx="42">
                  <c:v>50012</c:v>
                </c:pt>
                <c:pt idx="67">
                  <c:v>66653</c:v>
                </c:pt>
                <c:pt idx="72">
                  <c:v>63955.6</c:v>
                </c:pt>
                <c:pt idx="73">
                  <c:v>72254.8</c:v>
                </c:pt>
                <c:pt idx="83">
                  <c:v>51435.199999999997</c:v>
                </c:pt>
                <c:pt idx="84">
                  <c:v>66593.8</c:v>
                </c:pt>
                <c:pt idx="85">
                  <c:v>64036.6</c:v>
                </c:pt>
                <c:pt idx="88">
                  <c:v>74427</c:v>
                </c:pt>
                <c:pt idx="90">
                  <c:v>64828.800000000003</c:v>
                </c:pt>
                <c:pt idx="95">
                  <c:v>78025.600000000006</c:v>
                </c:pt>
                <c:pt idx="96">
                  <c:v>75832.2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1.8012644819413062</c:v>
                </c:pt>
                <c:pt idx="2">
                  <c:v>1.7416584255659266</c:v>
                </c:pt>
                <c:pt idx="3">
                  <c:v>1.5513990843572123</c:v>
                </c:pt>
                <c:pt idx="14">
                  <c:v>2.3364651439990185</c:v>
                </c:pt>
                <c:pt idx="17">
                  <c:v>1.6037841536672806</c:v>
                </c:pt>
                <c:pt idx="24">
                  <c:v>1.5875450384652841</c:v>
                </c:pt>
                <c:pt idx="30">
                  <c:v>1.9261870635959253</c:v>
                </c:pt>
                <c:pt idx="32">
                  <c:v>2.239528686120376</c:v>
                </c:pt>
                <c:pt idx="35">
                  <c:v>1.3529920589903572</c:v>
                </c:pt>
                <c:pt idx="37">
                  <c:v>1.709905983438142</c:v>
                </c:pt>
                <c:pt idx="39">
                  <c:v>1.7374826907659791</c:v>
                </c:pt>
                <c:pt idx="40">
                  <c:v>1.6228444159917368</c:v>
                </c:pt>
                <c:pt idx="42">
                  <c:v>1.6425857794129408</c:v>
                </c:pt>
                <c:pt idx="67">
                  <c:v>1.6148860516405863</c:v>
                </c:pt>
                <c:pt idx="72">
                  <c:v>2.0548161537066338</c:v>
                </c:pt>
                <c:pt idx="73">
                  <c:v>1.7902755249478235</c:v>
                </c:pt>
                <c:pt idx="83">
                  <c:v>2.005105453074937</c:v>
                </c:pt>
                <c:pt idx="84">
                  <c:v>1.2602224231084576</c:v>
                </c:pt>
                <c:pt idx="85">
                  <c:v>1.8156179434885675</c:v>
                </c:pt>
                <c:pt idx="88">
                  <c:v>1.5939914278420466</c:v>
                </c:pt>
                <c:pt idx="90">
                  <c:v>1.8954075966237227</c:v>
                </c:pt>
                <c:pt idx="95">
                  <c:v>1.4820520444572036</c:v>
                </c:pt>
                <c:pt idx="96">
                  <c:v>1.5024883888374596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B5-41FA-AAFE-517961C11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63632"/>
        <c:axId val="813207088"/>
      </c:scatterChart>
      <c:valAx>
        <c:axId val="822763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07088"/>
        <c:crosses val="autoZero"/>
        <c:crossBetween val="midCat"/>
      </c:valAx>
      <c:valAx>
        <c:axId val="81320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6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83732.2</c:v>
                </c:pt>
                <c:pt idx="10">
                  <c:v>61375.199999999997</c:v>
                </c:pt>
                <c:pt idx="15">
                  <c:v>71759.8</c:v>
                </c:pt>
                <c:pt idx="16">
                  <c:v>79908</c:v>
                </c:pt>
                <c:pt idx="20">
                  <c:v>52611.8</c:v>
                </c:pt>
                <c:pt idx="22">
                  <c:v>70925</c:v>
                </c:pt>
                <c:pt idx="23">
                  <c:v>58558.400000000001</c:v>
                </c:pt>
                <c:pt idx="27">
                  <c:v>71713.2</c:v>
                </c:pt>
                <c:pt idx="50">
                  <c:v>48548.800000000003</c:v>
                </c:pt>
                <c:pt idx="51">
                  <c:v>34347.800000000003</c:v>
                </c:pt>
                <c:pt idx="55">
                  <c:v>58659.8</c:v>
                </c:pt>
                <c:pt idx="57">
                  <c:v>71764.399999999994</c:v>
                </c:pt>
                <c:pt idx="60">
                  <c:v>77275</c:v>
                </c:pt>
                <c:pt idx="63">
                  <c:v>85424.6</c:v>
                </c:pt>
                <c:pt idx="68">
                  <c:v>24401</c:v>
                </c:pt>
                <c:pt idx="71">
                  <c:v>54512.2</c:v>
                </c:pt>
                <c:pt idx="74">
                  <c:v>65345.4</c:v>
                </c:pt>
                <c:pt idx="79">
                  <c:v>56641</c:v>
                </c:pt>
                <c:pt idx="81">
                  <c:v>44439</c:v>
                </c:pt>
                <c:pt idx="82">
                  <c:v>61760.6</c:v>
                </c:pt>
                <c:pt idx="84">
                  <c:v>66593.8</c:v>
                </c:pt>
                <c:pt idx="92">
                  <c:v>74002</c:v>
                </c:pt>
                <c:pt idx="93">
                  <c:v>71476.399999999994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1.0180551806831781</c:v>
                </c:pt>
                <c:pt idx="6">
                  <c:v>1.096224533687874</c:v>
                </c:pt>
                <c:pt idx="11">
                  <c:v>1.2320407804926992</c:v>
                </c:pt>
                <c:pt idx="12">
                  <c:v>1.0345522350703309</c:v>
                </c:pt>
                <c:pt idx="16">
                  <c:v>1.2869926518385608</c:v>
                </c:pt>
                <c:pt idx="18">
                  <c:v>1.0359111737751145</c:v>
                </c:pt>
                <c:pt idx="19">
                  <c:v>1.0824578540397278</c:v>
                </c:pt>
                <c:pt idx="23">
                  <c:v>1.0402966260046966</c:v>
                </c:pt>
                <c:pt idx="46">
                  <c:v>1.172325577563194</c:v>
                </c:pt>
                <c:pt idx="47">
                  <c:v>1.2923389562068022</c:v>
                </c:pt>
                <c:pt idx="51">
                  <c:v>1.1222336250720255</c:v>
                </c:pt>
                <c:pt idx="53">
                  <c:v>1.1741754964857227</c:v>
                </c:pt>
                <c:pt idx="56">
                  <c:v>1.0834163701067616</c:v>
                </c:pt>
                <c:pt idx="59">
                  <c:v>1.2322328696885907</c:v>
                </c:pt>
                <c:pt idx="64">
                  <c:v>1.084873570755297</c:v>
                </c:pt>
                <c:pt idx="67">
                  <c:v>1.1981721522888455</c:v>
                </c:pt>
                <c:pt idx="70">
                  <c:v>1.2178516008777971</c:v>
                </c:pt>
                <c:pt idx="75">
                  <c:v>1.1389629420384526</c:v>
                </c:pt>
                <c:pt idx="77">
                  <c:v>1.2374040820000449</c:v>
                </c:pt>
                <c:pt idx="78">
                  <c:v>1.1506688730355599</c:v>
                </c:pt>
                <c:pt idx="80">
                  <c:v>1.2602224231084576</c:v>
                </c:pt>
                <c:pt idx="88">
                  <c:v>1.1340909705143105</c:v>
                </c:pt>
                <c:pt idx="89">
                  <c:v>1.1033571920242207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9-41C6-89AC-76CD45F8D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72314.2</c:v>
                </c:pt>
                <c:pt idx="1">
                  <c:v>49286</c:v>
                </c:pt>
                <c:pt idx="2">
                  <c:v>73817</c:v>
                </c:pt>
                <c:pt idx="3">
                  <c:v>71818.399999999994</c:v>
                </c:pt>
                <c:pt idx="5">
                  <c:v>21551.8</c:v>
                </c:pt>
                <c:pt idx="6">
                  <c:v>57387.6</c:v>
                </c:pt>
                <c:pt idx="7">
                  <c:v>63256</c:v>
                </c:pt>
                <c:pt idx="8">
                  <c:v>58770.2</c:v>
                </c:pt>
                <c:pt idx="9">
                  <c:v>34476.400000000001</c:v>
                </c:pt>
                <c:pt idx="11">
                  <c:v>47220</c:v>
                </c:pt>
                <c:pt idx="12">
                  <c:v>45165.4</c:v>
                </c:pt>
                <c:pt idx="13">
                  <c:v>38608</c:v>
                </c:pt>
                <c:pt idx="14">
                  <c:v>57049</c:v>
                </c:pt>
                <c:pt idx="17">
                  <c:v>66054.399999999994</c:v>
                </c:pt>
                <c:pt idx="18">
                  <c:v>70421.2</c:v>
                </c:pt>
                <c:pt idx="19">
                  <c:v>49211</c:v>
                </c:pt>
                <c:pt idx="21">
                  <c:v>48085.2</c:v>
                </c:pt>
                <c:pt idx="24">
                  <c:v>78044.399999999994</c:v>
                </c:pt>
                <c:pt idx="25">
                  <c:v>40362</c:v>
                </c:pt>
                <c:pt idx="26">
                  <c:v>59608.800000000003</c:v>
                </c:pt>
                <c:pt idx="28">
                  <c:v>42964</c:v>
                </c:pt>
                <c:pt idx="29">
                  <c:v>43779.199999999997</c:v>
                </c:pt>
                <c:pt idx="30">
                  <c:v>67397.399999999994</c:v>
                </c:pt>
                <c:pt idx="31">
                  <c:v>34599.4</c:v>
                </c:pt>
                <c:pt idx="32">
                  <c:v>59663</c:v>
                </c:pt>
                <c:pt idx="33">
                  <c:v>64273</c:v>
                </c:pt>
                <c:pt idx="34">
                  <c:v>55821</c:v>
                </c:pt>
                <c:pt idx="35">
                  <c:v>70520</c:v>
                </c:pt>
                <c:pt idx="36">
                  <c:v>49285.4</c:v>
                </c:pt>
                <c:pt idx="37">
                  <c:v>80305</c:v>
                </c:pt>
                <c:pt idx="38">
                  <c:v>46239.4</c:v>
                </c:pt>
                <c:pt idx="39">
                  <c:v>76837.600000000006</c:v>
                </c:pt>
                <c:pt idx="40">
                  <c:v>74353.399999999994</c:v>
                </c:pt>
                <c:pt idx="41">
                  <c:v>86789.2</c:v>
                </c:pt>
                <c:pt idx="42">
                  <c:v>50012</c:v>
                </c:pt>
                <c:pt idx="43">
                  <c:v>60687.4</c:v>
                </c:pt>
                <c:pt idx="44">
                  <c:v>38136.400000000001</c:v>
                </c:pt>
                <c:pt idx="45">
                  <c:v>37417.199999999997</c:v>
                </c:pt>
                <c:pt idx="46">
                  <c:v>60177.4</c:v>
                </c:pt>
                <c:pt idx="47">
                  <c:v>65263.199999999997</c:v>
                </c:pt>
                <c:pt idx="48">
                  <c:v>60096.6</c:v>
                </c:pt>
                <c:pt idx="49">
                  <c:v>29740.2</c:v>
                </c:pt>
                <c:pt idx="52">
                  <c:v>78404</c:v>
                </c:pt>
                <c:pt idx="53">
                  <c:v>51667.6</c:v>
                </c:pt>
                <c:pt idx="54">
                  <c:v>50825.599999999999</c:v>
                </c:pt>
                <c:pt idx="56">
                  <c:v>45328.2</c:v>
                </c:pt>
                <c:pt idx="58">
                  <c:v>44950.8</c:v>
                </c:pt>
                <c:pt idx="59">
                  <c:v>46393.2</c:v>
                </c:pt>
                <c:pt idx="61">
                  <c:v>55902.8</c:v>
                </c:pt>
                <c:pt idx="62">
                  <c:v>71202.8</c:v>
                </c:pt>
                <c:pt idx="64">
                  <c:v>31795</c:v>
                </c:pt>
                <c:pt idx="65">
                  <c:v>57085.2</c:v>
                </c:pt>
                <c:pt idx="66">
                  <c:v>53397.2</c:v>
                </c:pt>
                <c:pt idx="67">
                  <c:v>66653</c:v>
                </c:pt>
                <c:pt idx="69">
                  <c:v>43662.8</c:v>
                </c:pt>
                <c:pt idx="70">
                  <c:v>47079.6</c:v>
                </c:pt>
                <c:pt idx="72">
                  <c:v>63955.6</c:v>
                </c:pt>
                <c:pt idx="73">
                  <c:v>72254.8</c:v>
                </c:pt>
                <c:pt idx="75">
                  <c:v>73986.399999999994</c:v>
                </c:pt>
                <c:pt idx="76">
                  <c:v>43078.8</c:v>
                </c:pt>
                <c:pt idx="77">
                  <c:v>62460</c:v>
                </c:pt>
                <c:pt idx="78">
                  <c:v>36923.4</c:v>
                </c:pt>
                <c:pt idx="80">
                  <c:v>24814.799999999999</c:v>
                </c:pt>
                <c:pt idx="83">
                  <c:v>51435.199999999997</c:v>
                </c:pt>
                <c:pt idx="85">
                  <c:v>64036.6</c:v>
                </c:pt>
                <c:pt idx="86">
                  <c:v>52069</c:v>
                </c:pt>
                <c:pt idx="87">
                  <c:v>45752</c:v>
                </c:pt>
                <c:pt idx="88">
                  <c:v>74427</c:v>
                </c:pt>
                <c:pt idx="89">
                  <c:v>47148</c:v>
                </c:pt>
                <c:pt idx="90">
                  <c:v>64828.800000000003</c:v>
                </c:pt>
                <c:pt idx="91">
                  <c:v>60576.4</c:v>
                </c:pt>
                <c:pt idx="94">
                  <c:v>43322.400000000001</c:v>
                </c:pt>
                <c:pt idx="95">
                  <c:v>78025.600000000006</c:v>
                </c:pt>
                <c:pt idx="96">
                  <c:v>75832.2</c:v>
                </c:pt>
                <c:pt idx="97">
                  <c:v>67102.399999999994</c:v>
                </c:pt>
                <c:pt idx="98">
                  <c:v>57725</c:v>
                </c:pt>
                <c:pt idx="99">
                  <c:v>52095.199999999997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1.8012644819413062</c:v>
                </c:pt>
                <c:pt idx="1">
                  <c:v>1.1793206995901473</c:v>
                </c:pt>
                <c:pt idx="2">
                  <c:v>1.7416584255659266</c:v>
                </c:pt>
                <c:pt idx="3">
                  <c:v>1.5513990843572123</c:v>
                </c:pt>
                <c:pt idx="5">
                  <c:v>1.8093152312103862</c:v>
                </c:pt>
                <c:pt idx="6">
                  <c:v>1.4990346346597523</c:v>
                </c:pt>
                <c:pt idx="7">
                  <c:v>1.4026337422536992</c:v>
                </c:pt>
                <c:pt idx="8">
                  <c:v>1.3299767569278309</c:v>
                </c:pt>
                <c:pt idx="9">
                  <c:v>2.0779431727210498</c:v>
                </c:pt>
                <c:pt idx="11">
                  <c:v>2.101440067767895</c:v>
                </c:pt>
                <c:pt idx="12">
                  <c:v>1.5617707360058806</c:v>
                </c:pt>
                <c:pt idx="13">
                  <c:v>2.0668255283878989</c:v>
                </c:pt>
                <c:pt idx="14">
                  <c:v>2.3364651439990185</c:v>
                </c:pt>
                <c:pt idx="17">
                  <c:v>1.6037841536672806</c:v>
                </c:pt>
                <c:pt idx="18">
                  <c:v>1.345660113715756</c:v>
                </c:pt>
                <c:pt idx="19">
                  <c:v>1.8016906789132512</c:v>
                </c:pt>
                <c:pt idx="21">
                  <c:v>1.3638084067446949</c:v>
                </c:pt>
                <c:pt idx="24">
                  <c:v>1.5875450384652841</c:v>
                </c:pt>
                <c:pt idx="25">
                  <c:v>2.321564838214162</c:v>
                </c:pt>
                <c:pt idx="26">
                  <c:v>1.3846948772664438</c:v>
                </c:pt>
                <c:pt idx="28">
                  <c:v>1.3079787729261707</c:v>
                </c:pt>
                <c:pt idx="29">
                  <c:v>1.9115698779328998</c:v>
                </c:pt>
                <c:pt idx="30">
                  <c:v>1.9261870635959253</c:v>
                </c:pt>
                <c:pt idx="31">
                  <c:v>2.3642606519188192</c:v>
                </c:pt>
                <c:pt idx="32">
                  <c:v>2.239528686120376</c:v>
                </c:pt>
                <c:pt idx="33">
                  <c:v>1.4197563518118028</c:v>
                </c:pt>
                <c:pt idx="34">
                  <c:v>1.7626878773221548</c:v>
                </c:pt>
                <c:pt idx="35">
                  <c:v>1.3529920589903572</c:v>
                </c:pt>
                <c:pt idx="36">
                  <c:v>1.5807521091438843</c:v>
                </c:pt>
                <c:pt idx="37">
                  <c:v>1.709905983438142</c:v>
                </c:pt>
                <c:pt idx="38">
                  <c:v>1.6226637888899942</c:v>
                </c:pt>
                <c:pt idx="39">
                  <c:v>1.7374826907659791</c:v>
                </c:pt>
                <c:pt idx="40">
                  <c:v>1.6228444159917368</c:v>
                </c:pt>
                <c:pt idx="41">
                  <c:v>1.5283814115120316</c:v>
                </c:pt>
                <c:pt idx="42">
                  <c:v>1.6425857794129408</c:v>
                </c:pt>
                <c:pt idx="43">
                  <c:v>1.8120565389191166</c:v>
                </c:pt>
                <c:pt idx="44">
                  <c:v>1.2671883030385669</c:v>
                </c:pt>
                <c:pt idx="45">
                  <c:v>1.3707599713500744</c:v>
                </c:pt>
                <c:pt idx="46">
                  <c:v>1.2034252061405113</c:v>
                </c:pt>
                <c:pt idx="47">
                  <c:v>1.3667426666176345</c:v>
                </c:pt>
                <c:pt idx="48">
                  <c:v>1.4939281090777183</c:v>
                </c:pt>
                <c:pt idx="49">
                  <c:v>1.5067484415034196</c:v>
                </c:pt>
                <c:pt idx="52">
                  <c:v>1.4374521708076118</c:v>
                </c:pt>
                <c:pt idx="53">
                  <c:v>1.3640656813941425</c:v>
                </c:pt>
                <c:pt idx="54">
                  <c:v>1.3154984889504502</c:v>
                </c:pt>
                <c:pt idx="56">
                  <c:v>2.2823319699436557</c:v>
                </c:pt>
                <c:pt idx="58">
                  <c:v>1.2589764809525079</c:v>
                </c:pt>
                <c:pt idx="59">
                  <c:v>2.0511842252743939</c:v>
                </c:pt>
                <c:pt idx="61">
                  <c:v>1.2436407478695164</c:v>
                </c:pt>
                <c:pt idx="62">
                  <c:v>1.840868617526277</c:v>
                </c:pt>
                <c:pt idx="64">
                  <c:v>1.7417832992608901</c:v>
                </c:pt>
                <c:pt idx="65">
                  <c:v>1.7445502512034643</c:v>
                </c:pt>
                <c:pt idx="66">
                  <c:v>1.5607747222700816</c:v>
                </c:pt>
                <c:pt idx="67">
                  <c:v>1.6148860516405863</c:v>
                </c:pt>
                <c:pt idx="69">
                  <c:v>2.1528165852854144</c:v>
                </c:pt>
                <c:pt idx="70">
                  <c:v>1.3193824926295041</c:v>
                </c:pt>
                <c:pt idx="72">
                  <c:v>2.0548161537066338</c:v>
                </c:pt>
                <c:pt idx="73">
                  <c:v>1.7902755249478235</c:v>
                </c:pt>
                <c:pt idx="75">
                  <c:v>1.3586956521739131</c:v>
                </c:pt>
                <c:pt idx="76">
                  <c:v>2.428897740884147</c:v>
                </c:pt>
                <c:pt idx="77">
                  <c:v>1.6250080051232789</c:v>
                </c:pt>
                <c:pt idx="78">
                  <c:v>2.314548497700645</c:v>
                </c:pt>
                <c:pt idx="80">
                  <c:v>2.4287521962699681</c:v>
                </c:pt>
                <c:pt idx="83">
                  <c:v>2.005105453074937</c:v>
                </c:pt>
                <c:pt idx="85">
                  <c:v>1.8156179434885675</c:v>
                </c:pt>
                <c:pt idx="86">
                  <c:v>1.2697766425320247</c:v>
                </c:pt>
                <c:pt idx="87">
                  <c:v>1.7387218045112782</c:v>
                </c:pt>
                <c:pt idx="88">
                  <c:v>1.5939914278420466</c:v>
                </c:pt>
                <c:pt idx="89">
                  <c:v>2.3682870959531686</c:v>
                </c:pt>
                <c:pt idx="90">
                  <c:v>1.8954075966237227</c:v>
                </c:pt>
                <c:pt idx="91">
                  <c:v>2.0030903123988879</c:v>
                </c:pt>
                <c:pt idx="94">
                  <c:v>1.2333342566432146</c:v>
                </c:pt>
                <c:pt idx="95">
                  <c:v>1.4820520444572036</c:v>
                </c:pt>
                <c:pt idx="96">
                  <c:v>1.5024883888374596</c:v>
                </c:pt>
                <c:pt idx="97">
                  <c:v>1.2364088318748661</c:v>
                </c:pt>
                <c:pt idx="98">
                  <c:v>1.4472932005197054</c:v>
                </c:pt>
                <c:pt idx="99">
                  <c:v>2.2789239699626838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9-41C6-89AC-76CD45F8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89232"/>
        <c:axId val="813218320"/>
      </c:scatterChart>
      <c:valAx>
        <c:axId val="82278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18320"/>
        <c:crosses val="autoZero"/>
        <c:crossBetween val="midCat"/>
      </c:valAx>
      <c:valAx>
        <c:axId val="81321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8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71763.199999999997</c:v>
                </c:pt>
                <c:pt idx="1">
                  <c:v>48073.8</c:v>
                </c:pt>
                <c:pt idx="2">
                  <c:v>73137.600000000006</c:v>
                </c:pt>
                <c:pt idx="3">
                  <c:v>71777.399999999994</c:v>
                </c:pt>
                <c:pt idx="4">
                  <c:v>84374</c:v>
                </c:pt>
                <c:pt idx="5">
                  <c:v>20769.2</c:v>
                </c:pt>
                <c:pt idx="6">
                  <c:v>56230</c:v>
                </c:pt>
                <c:pt idx="7">
                  <c:v>63730.6</c:v>
                </c:pt>
                <c:pt idx="8">
                  <c:v>59282.8</c:v>
                </c:pt>
                <c:pt idx="9">
                  <c:v>31949.599999999999</c:v>
                </c:pt>
                <c:pt idx="10">
                  <c:v>62071</c:v>
                </c:pt>
                <c:pt idx="11">
                  <c:v>49177.8</c:v>
                </c:pt>
                <c:pt idx="12">
                  <c:v>45197.2</c:v>
                </c:pt>
                <c:pt idx="13">
                  <c:v>37524</c:v>
                </c:pt>
                <c:pt idx="14">
                  <c:v>57914</c:v>
                </c:pt>
                <c:pt idx="15">
                  <c:v>72117.399999999994</c:v>
                </c:pt>
                <c:pt idx="16">
                  <c:v>80804.600000000006</c:v>
                </c:pt>
                <c:pt idx="17">
                  <c:v>68406</c:v>
                </c:pt>
                <c:pt idx="18">
                  <c:v>66809.8</c:v>
                </c:pt>
                <c:pt idx="19">
                  <c:v>48833.2</c:v>
                </c:pt>
                <c:pt idx="20">
                  <c:v>52011.8</c:v>
                </c:pt>
                <c:pt idx="21">
                  <c:v>48301.599999999999</c:v>
                </c:pt>
                <c:pt idx="22">
                  <c:v>70494.2</c:v>
                </c:pt>
                <c:pt idx="23">
                  <c:v>57873.8</c:v>
                </c:pt>
                <c:pt idx="24">
                  <c:v>77604.399999999994</c:v>
                </c:pt>
                <c:pt idx="25">
                  <c:v>42325</c:v>
                </c:pt>
                <c:pt idx="26">
                  <c:v>61629.2</c:v>
                </c:pt>
                <c:pt idx="27">
                  <c:v>72373.8</c:v>
                </c:pt>
                <c:pt idx="28">
                  <c:v>42688</c:v>
                </c:pt>
                <c:pt idx="29">
                  <c:v>44749.2</c:v>
                </c:pt>
                <c:pt idx="30">
                  <c:v>65847.600000000006</c:v>
                </c:pt>
                <c:pt idx="31">
                  <c:v>34672.199999999997</c:v>
                </c:pt>
                <c:pt idx="32">
                  <c:v>58546.2</c:v>
                </c:pt>
                <c:pt idx="33">
                  <c:v>65333.4</c:v>
                </c:pt>
                <c:pt idx="34">
                  <c:v>55261.4</c:v>
                </c:pt>
                <c:pt idx="35">
                  <c:v>71601</c:v>
                </c:pt>
                <c:pt idx="36">
                  <c:v>49605.599999999999</c:v>
                </c:pt>
                <c:pt idx="37">
                  <c:v>81035.399999999994</c:v>
                </c:pt>
                <c:pt idx="38">
                  <c:v>47176.6</c:v>
                </c:pt>
                <c:pt idx="39">
                  <c:v>77186.399999999994</c:v>
                </c:pt>
                <c:pt idx="40">
                  <c:v>74354.8</c:v>
                </c:pt>
                <c:pt idx="41">
                  <c:v>86188.4</c:v>
                </c:pt>
                <c:pt idx="42">
                  <c:v>51628</c:v>
                </c:pt>
                <c:pt idx="43">
                  <c:v>61904</c:v>
                </c:pt>
                <c:pt idx="44">
                  <c:v>38023.199999999997</c:v>
                </c:pt>
                <c:pt idx="45">
                  <c:v>38069.4</c:v>
                </c:pt>
                <c:pt idx="46">
                  <c:v>60369.4</c:v>
                </c:pt>
                <c:pt idx="47">
                  <c:v>62312.6</c:v>
                </c:pt>
                <c:pt idx="48">
                  <c:v>60472</c:v>
                </c:pt>
                <c:pt idx="49">
                  <c:v>29880.6</c:v>
                </c:pt>
                <c:pt idx="50">
                  <c:v>48611.8</c:v>
                </c:pt>
                <c:pt idx="51">
                  <c:v>34626.199999999997</c:v>
                </c:pt>
                <c:pt idx="52">
                  <c:v>78680</c:v>
                </c:pt>
                <c:pt idx="53">
                  <c:v>51653.599999999999</c:v>
                </c:pt>
                <c:pt idx="54">
                  <c:v>50236.6</c:v>
                </c:pt>
                <c:pt idx="55">
                  <c:v>59758</c:v>
                </c:pt>
                <c:pt idx="56">
                  <c:v>45165.4</c:v>
                </c:pt>
                <c:pt idx="57">
                  <c:v>70604.800000000003</c:v>
                </c:pt>
                <c:pt idx="58">
                  <c:v>45200.6</c:v>
                </c:pt>
                <c:pt idx="59">
                  <c:v>46192</c:v>
                </c:pt>
                <c:pt idx="60">
                  <c:v>76168.800000000003</c:v>
                </c:pt>
                <c:pt idx="61">
                  <c:v>56801.2</c:v>
                </c:pt>
                <c:pt idx="62">
                  <c:v>71249.8</c:v>
                </c:pt>
                <c:pt idx="63">
                  <c:v>84795</c:v>
                </c:pt>
                <c:pt idx="64">
                  <c:v>33457</c:v>
                </c:pt>
                <c:pt idx="65">
                  <c:v>58831.8</c:v>
                </c:pt>
                <c:pt idx="66">
                  <c:v>53189</c:v>
                </c:pt>
                <c:pt idx="67">
                  <c:v>66980.399999999994</c:v>
                </c:pt>
                <c:pt idx="68">
                  <c:v>23481.200000000001</c:v>
                </c:pt>
                <c:pt idx="69">
                  <c:v>44613</c:v>
                </c:pt>
                <c:pt idx="70">
                  <c:v>47644.6</c:v>
                </c:pt>
                <c:pt idx="71">
                  <c:v>55183.4</c:v>
                </c:pt>
                <c:pt idx="72">
                  <c:v>66363.8</c:v>
                </c:pt>
                <c:pt idx="73">
                  <c:v>71270.8</c:v>
                </c:pt>
                <c:pt idx="74">
                  <c:v>66868.600000000006</c:v>
                </c:pt>
                <c:pt idx="75">
                  <c:v>74627.399999999994</c:v>
                </c:pt>
                <c:pt idx="76">
                  <c:v>42198.8</c:v>
                </c:pt>
                <c:pt idx="77">
                  <c:v>61585.2</c:v>
                </c:pt>
                <c:pt idx="78">
                  <c:v>36955.199999999997</c:v>
                </c:pt>
                <c:pt idx="79">
                  <c:v>55704.6</c:v>
                </c:pt>
                <c:pt idx="80">
                  <c:v>25471</c:v>
                </c:pt>
                <c:pt idx="81">
                  <c:v>43032.800000000003</c:v>
                </c:pt>
                <c:pt idx="82">
                  <c:v>61257.4</c:v>
                </c:pt>
                <c:pt idx="83">
                  <c:v>49767.4</c:v>
                </c:pt>
                <c:pt idx="84">
                  <c:v>65605.600000000006</c:v>
                </c:pt>
                <c:pt idx="85">
                  <c:v>65078.2</c:v>
                </c:pt>
                <c:pt idx="86">
                  <c:v>52079.4</c:v>
                </c:pt>
                <c:pt idx="87">
                  <c:v>44882.400000000001</c:v>
                </c:pt>
                <c:pt idx="88">
                  <c:v>74095.399999999994</c:v>
                </c:pt>
                <c:pt idx="89">
                  <c:v>46304.4</c:v>
                </c:pt>
                <c:pt idx="90">
                  <c:v>63888.6</c:v>
                </c:pt>
                <c:pt idx="91">
                  <c:v>61565.599999999999</c:v>
                </c:pt>
                <c:pt idx="92">
                  <c:v>74961.8</c:v>
                </c:pt>
                <c:pt idx="93">
                  <c:v>73619.199999999997</c:v>
                </c:pt>
                <c:pt idx="94">
                  <c:v>44703</c:v>
                </c:pt>
                <c:pt idx="95">
                  <c:v>78051.399999999994</c:v>
                </c:pt>
                <c:pt idx="96">
                  <c:v>74895.8</c:v>
                </c:pt>
                <c:pt idx="97">
                  <c:v>66093.2</c:v>
                </c:pt>
                <c:pt idx="98">
                  <c:v>59064.2</c:v>
                </c:pt>
                <c:pt idx="99">
                  <c:v>49611.8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1.8646046999018997</c:v>
                </c:pt>
                <c:pt idx="1">
                  <c:v>1.2179607187282886</c:v>
                </c:pt>
                <c:pt idx="2">
                  <c:v>1.7879312419330138</c:v>
                </c:pt>
                <c:pt idx="3">
                  <c:v>1.5658131946824489</c:v>
                </c:pt>
                <c:pt idx="4">
                  <c:v>1.0633726029345534</c:v>
                </c:pt>
                <c:pt idx="5">
                  <c:v>1.9561177127669818</c:v>
                </c:pt>
                <c:pt idx="6">
                  <c:v>1.5212520007113641</c:v>
                </c:pt>
                <c:pt idx="7">
                  <c:v>1.4187376236846978</c:v>
                </c:pt>
                <c:pt idx="8">
                  <c:v>1.2662020012550015</c:v>
                </c:pt>
                <c:pt idx="9">
                  <c:v>2.2488857450484514</c:v>
                </c:pt>
                <c:pt idx="10">
                  <c:v>1.0768635916933833</c:v>
                </c:pt>
                <c:pt idx="11">
                  <c:v>2.0012485308411518</c:v>
                </c:pt>
                <c:pt idx="12">
                  <c:v>1.566136840335242</c:v>
                </c:pt>
                <c:pt idx="13">
                  <c:v>2.1440411469992537</c:v>
                </c:pt>
                <c:pt idx="14">
                  <c:v>2.30156784197258</c:v>
                </c:pt>
                <c:pt idx="15">
                  <c:v>1.2453998618918598</c:v>
                </c:pt>
                <c:pt idx="16">
                  <c:v>1.0254242951515136</c:v>
                </c:pt>
                <c:pt idx="17">
                  <c:v>1.522293366078999</c:v>
                </c:pt>
                <c:pt idx="18">
                  <c:v>1.4177860134291675</c:v>
                </c:pt>
                <c:pt idx="19">
                  <c:v>1.7440798473169894</c:v>
                </c:pt>
                <c:pt idx="20">
                  <c:v>1.3406957651917448</c:v>
                </c:pt>
                <c:pt idx="21">
                  <c:v>1.3581537671629926</c:v>
                </c:pt>
                <c:pt idx="22">
                  <c:v>1.0381705161559391</c:v>
                </c:pt>
                <c:pt idx="23">
                  <c:v>1.0970940218198908</c:v>
                </c:pt>
                <c:pt idx="24">
                  <c:v>1.5968939905469279</c:v>
                </c:pt>
                <c:pt idx="25">
                  <c:v>2.2470643827525105</c:v>
                </c:pt>
                <c:pt idx="26">
                  <c:v>1.3581549005990667</c:v>
                </c:pt>
                <c:pt idx="27">
                  <c:v>1.0292813145088415</c:v>
                </c:pt>
                <c:pt idx="28">
                  <c:v>1.3137415667166417</c:v>
                </c:pt>
                <c:pt idx="29">
                  <c:v>1.866178613248952</c:v>
                </c:pt>
                <c:pt idx="30">
                  <c:v>2.0326481147376669</c:v>
                </c:pt>
                <c:pt idx="31">
                  <c:v>2.3722463529859659</c:v>
                </c:pt>
                <c:pt idx="32">
                  <c:v>2.2731962108557004</c:v>
                </c:pt>
                <c:pt idx="33">
                  <c:v>1.4152179436551595</c:v>
                </c:pt>
                <c:pt idx="34">
                  <c:v>1.7804471113652567</c:v>
                </c:pt>
                <c:pt idx="35">
                  <c:v>1.3291294814318235</c:v>
                </c:pt>
                <c:pt idx="36">
                  <c:v>1.5723023207057267</c:v>
                </c:pt>
                <c:pt idx="37">
                  <c:v>1.6713436350039614</c:v>
                </c:pt>
                <c:pt idx="38">
                  <c:v>1.6366376551086768</c:v>
                </c:pt>
                <c:pt idx="39">
                  <c:v>1.7806245659857178</c:v>
                </c:pt>
                <c:pt idx="40">
                  <c:v>1.6230828406505027</c:v>
                </c:pt>
                <c:pt idx="41">
                  <c:v>1.5392210552696188</c:v>
                </c:pt>
                <c:pt idx="42">
                  <c:v>1.5276787789571551</c:v>
                </c:pt>
                <c:pt idx="43">
                  <c:v>1.7764441716205739</c:v>
                </c:pt>
                <c:pt idx="44">
                  <c:v>1.2727229691346338</c:v>
                </c:pt>
                <c:pt idx="45">
                  <c:v>1.2457774485544821</c:v>
                </c:pt>
                <c:pt idx="46">
                  <c:v>1.2050972843857981</c:v>
                </c:pt>
                <c:pt idx="47">
                  <c:v>1.4264209806684363</c:v>
                </c:pt>
                <c:pt idx="48">
                  <c:v>1.486787273448869</c:v>
                </c:pt>
                <c:pt idx="49">
                  <c:v>1.5242331144622263</c:v>
                </c:pt>
                <c:pt idx="50">
                  <c:v>1.1720199622313923</c:v>
                </c:pt>
                <c:pt idx="51">
                  <c:v>1.2783094881910231</c:v>
                </c:pt>
                <c:pt idx="52">
                  <c:v>1.4335790543975597</c:v>
                </c:pt>
                <c:pt idx="53">
                  <c:v>1.3638352409125405</c:v>
                </c:pt>
                <c:pt idx="54">
                  <c:v>1.3915352551725237</c:v>
                </c:pt>
                <c:pt idx="55">
                  <c:v>1.1308444057699387</c:v>
                </c:pt>
                <c:pt idx="56">
                  <c:v>2.2813038299229054</c:v>
                </c:pt>
                <c:pt idx="57">
                  <c:v>1.193502424764322</c:v>
                </c:pt>
                <c:pt idx="58">
                  <c:v>1.2520630257120482</c:v>
                </c:pt>
                <c:pt idx="59">
                  <c:v>2.1739045722202981</c:v>
                </c:pt>
                <c:pt idx="60">
                  <c:v>1.0691910598565291</c:v>
                </c:pt>
                <c:pt idx="61">
                  <c:v>1.2330197249353887</c:v>
                </c:pt>
                <c:pt idx="62">
                  <c:v>1.8265174077681621</c:v>
                </c:pt>
                <c:pt idx="63">
                  <c:v>1.1795270947579457</c:v>
                </c:pt>
                <c:pt idx="64">
                  <c:v>1.7712287413695191</c:v>
                </c:pt>
                <c:pt idx="65">
                  <c:v>1.6927749958355853</c:v>
                </c:pt>
                <c:pt idx="66">
                  <c:v>1.5434394329654628</c:v>
                </c:pt>
                <c:pt idx="67">
                  <c:v>1.6898226944001531</c:v>
                </c:pt>
                <c:pt idx="68">
                  <c:v>1.3282540926358108</c:v>
                </c:pt>
                <c:pt idx="69">
                  <c:v>2.0950843924416649</c:v>
                </c:pt>
                <c:pt idx="70">
                  <c:v>1.3357442396410086</c:v>
                </c:pt>
                <c:pt idx="71">
                  <c:v>1.2523331291656548</c:v>
                </c:pt>
                <c:pt idx="72">
                  <c:v>2.0096347707635789</c:v>
                </c:pt>
                <c:pt idx="73">
                  <c:v>1.8133513304186286</c:v>
                </c:pt>
                <c:pt idx="74">
                  <c:v>1.1914710342372952</c:v>
                </c:pt>
                <c:pt idx="75">
                  <c:v>1.3569680841085179</c:v>
                </c:pt>
                <c:pt idx="76">
                  <c:v>2.5516365394276614</c:v>
                </c:pt>
                <c:pt idx="77">
                  <c:v>1.6269330943148679</c:v>
                </c:pt>
                <c:pt idx="78">
                  <c:v>2.3514417456812575</c:v>
                </c:pt>
                <c:pt idx="79">
                  <c:v>1.1066411032482057</c:v>
                </c:pt>
                <c:pt idx="80">
                  <c:v>2.4781123630795805</c:v>
                </c:pt>
                <c:pt idx="81">
                  <c:v>1.3062594114257031</c:v>
                </c:pt>
                <c:pt idx="82">
                  <c:v>1.1601700365996597</c:v>
                </c:pt>
                <c:pt idx="83">
                  <c:v>2.074932586391895</c:v>
                </c:pt>
                <c:pt idx="84">
                  <c:v>1.2092412842806102</c:v>
                </c:pt>
                <c:pt idx="85">
                  <c:v>1.7865583252148953</c:v>
                </c:pt>
                <c:pt idx="86">
                  <c:v>1.2690046352300526</c:v>
                </c:pt>
                <c:pt idx="87">
                  <c:v>1.7738579042118958</c:v>
                </c:pt>
                <c:pt idx="88">
                  <c:v>1.5738089004175699</c:v>
                </c:pt>
                <c:pt idx="89">
                  <c:v>2.3298865766536223</c:v>
                </c:pt>
                <c:pt idx="90">
                  <c:v>1.9235043497587989</c:v>
                </c:pt>
                <c:pt idx="91">
                  <c:v>1.9481983445300624</c:v>
                </c:pt>
                <c:pt idx="92">
                  <c:v>1.1610313519686026</c:v>
                </c:pt>
                <c:pt idx="93">
                  <c:v>1.0697073589498391</c:v>
                </c:pt>
                <c:pt idx="94">
                  <c:v>1.1971232355770307</c:v>
                </c:pt>
                <c:pt idx="95">
                  <c:v>1.5065200624204051</c:v>
                </c:pt>
                <c:pt idx="96">
                  <c:v>1.5814237914542604</c:v>
                </c:pt>
                <c:pt idx="97">
                  <c:v>1.2391138574013667</c:v>
                </c:pt>
                <c:pt idx="98">
                  <c:v>1.3773825769247701</c:v>
                </c:pt>
                <c:pt idx="99">
                  <c:v>2.3931403416122774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B-497C-A299-673A7863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88832"/>
        <c:axId val="813194608"/>
      </c:scatterChart>
      <c:valAx>
        <c:axId val="822688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94608"/>
        <c:crosses val="autoZero"/>
        <c:crossBetween val="midCat"/>
      </c:valAx>
      <c:valAx>
        <c:axId val="81319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8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48073.8</c:v>
                </c:pt>
                <c:pt idx="5">
                  <c:v>20769.2</c:v>
                </c:pt>
                <c:pt idx="7">
                  <c:v>63730.6</c:v>
                </c:pt>
                <c:pt idx="12">
                  <c:v>45197.2</c:v>
                </c:pt>
                <c:pt idx="20">
                  <c:v>52011.8</c:v>
                </c:pt>
                <c:pt idx="21">
                  <c:v>48301.599999999999</c:v>
                </c:pt>
                <c:pt idx="23">
                  <c:v>57873.8</c:v>
                </c:pt>
                <c:pt idx="26">
                  <c:v>61629.2</c:v>
                </c:pt>
                <c:pt idx="38">
                  <c:v>47176.6</c:v>
                </c:pt>
                <c:pt idx="44">
                  <c:v>38023.199999999997</c:v>
                </c:pt>
                <c:pt idx="45">
                  <c:v>38069.4</c:v>
                </c:pt>
                <c:pt idx="48">
                  <c:v>60472</c:v>
                </c:pt>
                <c:pt idx="50">
                  <c:v>48611.8</c:v>
                </c:pt>
                <c:pt idx="51">
                  <c:v>34626.199999999997</c:v>
                </c:pt>
                <c:pt idx="53">
                  <c:v>51653.599999999999</c:v>
                </c:pt>
                <c:pt idx="54">
                  <c:v>50236.6</c:v>
                </c:pt>
                <c:pt idx="58">
                  <c:v>45200.6</c:v>
                </c:pt>
                <c:pt idx="66">
                  <c:v>53189</c:v>
                </c:pt>
                <c:pt idx="68">
                  <c:v>23481.200000000001</c:v>
                </c:pt>
                <c:pt idx="70">
                  <c:v>47644.6</c:v>
                </c:pt>
                <c:pt idx="71">
                  <c:v>55183.4</c:v>
                </c:pt>
                <c:pt idx="81">
                  <c:v>43032.800000000003</c:v>
                </c:pt>
                <c:pt idx="86">
                  <c:v>52079.4</c:v>
                </c:pt>
                <c:pt idx="94">
                  <c:v>44703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1.2179607187282886</c:v>
                </c:pt>
                <c:pt idx="4">
                  <c:v>1.9561177127669818</c:v>
                </c:pt>
                <c:pt idx="6">
                  <c:v>1.4187376236846978</c:v>
                </c:pt>
                <c:pt idx="11">
                  <c:v>1.566136840335242</c:v>
                </c:pt>
                <c:pt idx="19">
                  <c:v>1.3406957651917448</c:v>
                </c:pt>
                <c:pt idx="20">
                  <c:v>1.3581537671629926</c:v>
                </c:pt>
                <c:pt idx="22">
                  <c:v>1.0970940218198908</c:v>
                </c:pt>
                <c:pt idx="25">
                  <c:v>1.3581549005990667</c:v>
                </c:pt>
                <c:pt idx="37">
                  <c:v>1.6366376551086768</c:v>
                </c:pt>
                <c:pt idx="43">
                  <c:v>1.2727229691346338</c:v>
                </c:pt>
                <c:pt idx="44">
                  <c:v>1.2457774485544821</c:v>
                </c:pt>
                <c:pt idx="47">
                  <c:v>1.486787273448869</c:v>
                </c:pt>
                <c:pt idx="49">
                  <c:v>1.1720199622313923</c:v>
                </c:pt>
                <c:pt idx="50">
                  <c:v>1.2783094881910231</c:v>
                </c:pt>
                <c:pt idx="52">
                  <c:v>1.3638352409125405</c:v>
                </c:pt>
                <c:pt idx="53">
                  <c:v>1.3915352551725237</c:v>
                </c:pt>
                <c:pt idx="57">
                  <c:v>1.2520630257120482</c:v>
                </c:pt>
                <c:pt idx="65">
                  <c:v>1.5434394329654628</c:v>
                </c:pt>
                <c:pt idx="67">
                  <c:v>1.3282540926358108</c:v>
                </c:pt>
                <c:pt idx="69">
                  <c:v>1.3357442396410086</c:v>
                </c:pt>
                <c:pt idx="70">
                  <c:v>1.2523331291656548</c:v>
                </c:pt>
                <c:pt idx="80">
                  <c:v>1.3062594114257031</c:v>
                </c:pt>
                <c:pt idx="85">
                  <c:v>1.2690046352300526</c:v>
                </c:pt>
                <c:pt idx="93">
                  <c:v>1.1971232355770307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2-4B77-981A-D6A5165B02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84374</c:v>
                </c:pt>
                <c:pt idx="10">
                  <c:v>62071</c:v>
                </c:pt>
                <c:pt idx="16">
                  <c:v>80804.600000000006</c:v>
                </c:pt>
                <c:pt idx="18">
                  <c:v>66809.8</c:v>
                </c:pt>
                <c:pt idx="22">
                  <c:v>70494.2</c:v>
                </c:pt>
                <c:pt idx="27">
                  <c:v>72373.8</c:v>
                </c:pt>
                <c:pt idx="33">
                  <c:v>65333.4</c:v>
                </c:pt>
                <c:pt idx="34">
                  <c:v>55261.4</c:v>
                </c:pt>
                <c:pt idx="36">
                  <c:v>49605.599999999999</c:v>
                </c:pt>
                <c:pt idx="41">
                  <c:v>86188.4</c:v>
                </c:pt>
                <c:pt idx="43">
                  <c:v>61904</c:v>
                </c:pt>
                <c:pt idx="46">
                  <c:v>60369.4</c:v>
                </c:pt>
                <c:pt idx="52">
                  <c:v>78680</c:v>
                </c:pt>
                <c:pt idx="55">
                  <c:v>59758</c:v>
                </c:pt>
                <c:pt idx="57">
                  <c:v>70604.800000000003</c:v>
                </c:pt>
                <c:pt idx="60">
                  <c:v>76168.800000000003</c:v>
                </c:pt>
                <c:pt idx="61">
                  <c:v>56801.2</c:v>
                </c:pt>
                <c:pt idx="62">
                  <c:v>71249.8</c:v>
                </c:pt>
                <c:pt idx="63">
                  <c:v>84795</c:v>
                </c:pt>
                <c:pt idx="74">
                  <c:v>66868.600000000006</c:v>
                </c:pt>
                <c:pt idx="75">
                  <c:v>74627.399999999994</c:v>
                </c:pt>
                <c:pt idx="79">
                  <c:v>55704.6</c:v>
                </c:pt>
                <c:pt idx="91">
                  <c:v>61565.599999999999</c:v>
                </c:pt>
                <c:pt idx="92">
                  <c:v>74961.8</c:v>
                </c:pt>
                <c:pt idx="93">
                  <c:v>73619.199999999997</c:v>
                </c:pt>
                <c:pt idx="98">
                  <c:v>59064.2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1.0633726029345534</c:v>
                </c:pt>
                <c:pt idx="10">
                  <c:v>1.0768635916933833</c:v>
                </c:pt>
                <c:pt idx="16">
                  <c:v>1.0254242951515136</c:v>
                </c:pt>
                <c:pt idx="18">
                  <c:v>1.4177860134291675</c:v>
                </c:pt>
                <c:pt idx="22">
                  <c:v>1.0381705161559391</c:v>
                </c:pt>
                <c:pt idx="27">
                  <c:v>1.0292813145088415</c:v>
                </c:pt>
                <c:pt idx="33">
                  <c:v>1.4152179436551595</c:v>
                </c:pt>
                <c:pt idx="34">
                  <c:v>1.7804471113652567</c:v>
                </c:pt>
                <c:pt idx="36">
                  <c:v>1.5723023207057267</c:v>
                </c:pt>
                <c:pt idx="41">
                  <c:v>1.5392210552696188</c:v>
                </c:pt>
                <c:pt idx="43">
                  <c:v>1.7764441716205739</c:v>
                </c:pt>
                <c:pt idx="46">
                  <c:v>1.2050972843857981</c:v>
                </c:pt>
                <c:pt idx="52">
                  <c:v>1.4335790543975597</c:v>
                </c:pt>
                <c:pt idx="55">
                  <c:v>1.1308444057699387</c:v>
                </c:pt>
                <c:pt idx="57">
                  <c:v>1.193502424764322</c:v>
                </c:pt>
                <c:pt idx="60">
                  <c:v>1.0691910598565291</c:v>
                </c:pt>
                <c:pt idx="61">
                  <c:v>1.2330197249353887</c:v>
                </c:pt>
                <c:pt idx="62">
                  <c:v>1.8265174077681621</c:v>
                </c:pt>
                <c:pt idx="63">
                  <c:v>1.1795270947579457</c:v>
                </c:pt>
                <c:pt idx="74">
                  <c:v>1.1914710342372952</c:v>
                </c:pt>
                <c:pt idx="75">
                  <c:v>1.3569680841085179</c:v>
                </c:pt>
                <c:pt idx="79">
                  <c:v>1.1066411032482057</c:v>
                </c:pt>
                <c:pt idx="91">
                  <c:v>1.9481983445300624</c:v>
                </c:pt>
                <c:pt idx="92">
                  <c:v>1.1610313519686026</c:v>
                </c:pt>
                <c:pt idx="93">
                  <c:v>1.0697073589498391</c:v>
                </c:pt>
                <c:pt idx="98">
                  <c:v>1.3773825769247701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82-4B77-981A-D6A5165B02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56230</c:v>
                </c:pt>
                <c:pt idx="8">
                  <c:v>59282.8</c:v>
                </c:pt>
                <c:pt idx="9">
                  <c:v>31949.599999999999</c:v>
                </c:pt>
                <c:pt idx="11">
                  <c:v>49177.8</c:v>
                </c:pt>
                <c:pt idx="13">
                  <c:v>37524</c:v>
                </c:pt>
                <c:pt idx="15">
                  <c:v>72117.399999999994</c:v>
                </c:pt>
                <c:pt idx="19">
                  <c:v>48833.2</c:v>
                </c:pt>
                <c:pt idx="25">
                  <c:v>42325</c:v>
                </c:pt>
                <c:pt idx="28">
                  <c:v>42688</c:v>
                </c:pt>
                <c:pt idx="29">
                  <c:v>44749.2</c:v>
                </c:pt>
                <c:pt idx="31">
                  <c:v>34672.199999999997</c:v>
                </c:pt>
                <c:pt idx="47">
                  <c:v>62312.6</c:v>
                </c:pt>
                <c:pt idx="49">
                  <c:v>29880.6</c:v>
                </c:pt>
                <c:pt idx="56">
                  <c:v>45165.4</c:v>
                </c:pt>
                <c:pt idx="59">
                  <c:v>46192</c:v>
                </c:pt>
                <c:pt idx="64">
                  <c:v>33457</c:v>
                </c:pt>
                <c:pt idx="65">
                  <c:v>58831.8</c:v>
                </c:pt>
                <c:pt idx="69">
                  <c:v>44613</c:v>
                </c:pt>
                <c:pt idx="76">
                  <c:v>42198.8</c:v>
                </c:pt>
                <c:pt idx="77">
                  <c:v>61585.2</c:v>
                </c:pt>
                <c:pt idx="78">
                  <c:v>36955.199999999997</c:v>
                </c:pt>
                <c:pt idx="80">
                  <c:v>25471</c:v>
                </c:pt>
                <c:pt idx="82">
                  <c:v>61257.4</c:v>
                </c:pt>
                <c:pt idx="87">
                  <c:v>44882.400000000001</c:v>
                </c:pt>
                <c:pt idx="89">
                  <c:v>46304.4</c:v>
                </c:pt>
                <c:pt idx="97">
                  <c:v>66093.2</c:v>
                </c:pt>
                <c:pt idx="99">
                  <c:v>49611.8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1.5212520007113641</c:v>
                </c:pt>
                <c:pt idx="8">
                  <c:v>1.2662020012550015</c:v>
                </c:pt>
                <c:pt idx="9">
                  <c:v>2.2488857450484514</c:v>
                </c:pt>
                <c:pt idx="11">
                  <c:v>2.0012485308411518</c:v>
                </c:pt>
                <c:pt idx="13">
                  <c:v>2.1440411469992537</c:v>
                </c:pt>
                <c:pt idx="15">
                  <c:v>1.2453998618918598</c:v>
                </c:pt>
                <c:pt idx="19">
                  <c:v>1.7440798473169894</c:v>
                </c:pt>
                <c:pt idx="25">
                  <c:v>2.2470643827525105</c:v>
                </c:pt>
                <c:pt idx="28">
                  <c:v>1.3137415667166417</c:v>
                </c:pt>
                <c:pt idx="29">
                  <c:v>1.866178613248952</c:v>
                </c:pt>
                <c:pt idx="31">
                  <c:v>2.3722463529859659</c:v>
                </c:pt>
                <c:pt idx="47">
                  <c:v>1.4264209806684363</c:v>
                </c:pt>
                <c:pt idx="49">
                  <c:v>1.5242331144622263</c:v>
                </c:pt>
                <c:pt idx="56">
                  <c:v>2.2813038299229054</c:v>
                </c:pt>
                <c:pt idx="59">
                  <c:v>2.1739045722202981</c:v>
                </c:pt>
                <c:pt idx="64">
                  <c:v>1.7712287413695191</c:v>
                </c:pt>
                <c:pt idx="65">
                  <c:v>1.6927749958355853</c:v>
                </c:pt>
                <c:pt idx="69">
                  <c:v>2.0950843924416649</c:v>
                </c:pt>
                <c:pt idx="76">
                  <c:v>2.5516365394276614</c:v>
                </c:pt>
                <c:pt idx="77">
                  <c:v>1.6269330943148679</c:v>
                </c:pt>
                <c:pt idx="78">
                  <c:v>2.3514417456812575</c:v>
                </c:pt>
                <c:pt idx="80">
                  <c:v>2.4781123630795805</c:v>
                </c:pt>
                <c:pt idx="82">
                  <c:v>1.1601700365996597</c:v>
                </c:pt>
                <c:pt idx="87">
                  <c:v>1.7738579042118958</c:v>
                </c:pt>
                <c:pt idx="89">
                  <c:v>2.3298865766536223</c:v>
                </c:pt>
                <c:pt idx="97">
                  <c:v>1.2391138574013667</c:v>
                </c:pt>
                <c:pt idx="99">
                  <c:v>2.3931403416122774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82-4B77-981A-D6A5165B02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71763.199999999997</c:v>
                </c:pt>
                <c:pt idx="2">
                  <c:v>73137.600000000006</c:v>
                </c:pt>
                <c:pt idx="3">
                  <c:v>71777.399999999994</c:v>
                </c:pt>
                <c:pt idx="14">
                  <c:v>57914</c:v>
                </c:pt>
                <c:pt idx="17">
                  <c:v>68406</c:v>
                </c:pt>
                <c:pt idx="24">
                  <c:v>77604.399999999994</c:v>
                </c:pt>
                <c:pt idx="30">
                  <c:v>65847.600000000006</c:v>
                </c:pt>
                <c:pt idx="32">
                  <c:v>58546.2</c:v>
                </c:pt>
                <c:pt idx="35">
                  <c:v>71601</c:v>
                </c:pt>
                <c:pt idx="37">
                  <c:v>81035.399999999994</c:v>
                </c:pt>
                <c:pt idx="39">
                  <c:v>77186.399999999994</c:v>
                </c:pt>
                <c:pt idx="40">
                  <c:v>74354.8</c:v>
                </c:pt>
                <c:pt idx="42">
                  <c:v>51628</c:v>
                </c:pt>
                <c:pt idx="67">
                  <c:v>66980.399999999994</c:v>
                </c:pt>
                <c:pt idx="72">
                  <c:v>66363.8</c:v>
                </c:pt>
                <c:pt idx="73">
                  <c:v>71270.8</c:v>
                </c:pt>
                <c:pt idx="83">
                  <c:v>49767.4</c:v>
                </c:pt>
                <c:pt idx="84">
                  <c:v>65605.600000000006</c:v>
                </c:pt>
                <c:pt idx="85">
                  <c:v>65078.2</c:v>
                </c:pt>
                <c:pt idx="88">
                  <c:v>74095.399999999994</c:v>
                </c:pt>
                <c:pt idx="90">
                  <c:v>63888.6</c:v>
                </c:pt>
                <c:pt idx="95">
                  <c:v>78051.399999999994</c:v>
                </c:pt>
                <c:pt idx="96">
                  <c:v>74895.8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1.8646046999018997</c:v>
                </c:pt>
                <c:pt idx="2">
                  <c:v>1.7879312419330138</c:v>
                </c:pt>
                <c:pt idx="3">
                  <c:v>1.5658131946824489</c:v>
                </c:pt>
                <c:pt idx="14">
                  <c:v>2.30156784197258</c:v>
                </c:pt>
                <c:pt idx="17">
                  <c:v>1.522293366078999</c:v>
                </c:pt>
                <c:pt idx="24">
                  <c:v>1.5968939905469279</c:v>
                </c:pt>
                <c:pt idx="30">
                  <c:v>2.0326481147376669</c:v>
                </c:pt>
                <c:pt idx="32">
                  <c:v>2.2731962108557004</c:v>
                </c:pt>
                <c:pt idx="35">
                  <c:v>1.3291294814318235</c:v>
                </c:pt>
                <c:pt idx="37">
                  <c:v>1.6713436350039614</c:v>
                </c:pt>
                <c:pt idx="39">
                  <c:v>1.7806245659857178</c:v>
                </c:pt>
                <c:pt idx="40">
                  <c:v>1.6230828406505027</c:v>
                </c:pt>
                <c:pt idx="42">
                  <c:v>1.5276787789571551</c:v>
                </c:pt>
                <c:pt idx="67">
                  <c:v>1.6898226944001531</c:v>
                </c:pt>
                <c:pt idx="72">
                  <c:v>2.0096347707635789</c:v>
                </c:pt>
                <c:pt idx="73">
                  <c:v>1.8133513304186286</c:v>
                </c:pt>
                <c:pt idx="83">
                  <c:v>2.074932586391895</c:v>
                </c:pt>
                <c:pt idx="84">
                  <c:v>1.2092412842806102</c:v>
                </c:pt>
                <c:pt idx="85">
                  <c:v>1.7865583252148953</c:v>
                </c:pt>
                <c:pt idx="88">
                  <c:v>1.5738089004175699</c:v>
                </c:pt>
                <c:pt idx="90">
                  <c:v>1.9235043497587989</c:v>
                </c:pt>
                <c:pt idx="95">
                  <c:v>1.5065200624204051</c:v>
                </c:pt>
                <c:pt idx="96">
                  <c:v>1.5814237914542604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82-4B77-981A-D6A5165B0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2832"/>
        <c:axId val="813173392"/>
      </c:scatterChart>
      <c:valAx>
        <c:axId val="822712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73392"/>
        <c:crosses val="autoZero"/>
        <c:crossBetween val="midCat"/>
      </c:valAx>
      <c:valAx>
        <c:axId val="8131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1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84374</c:v>
                </c:pt>
                <c:pt idx="8">
                  <c:v>59282.8</c:v>
                </c:pt>
                <c:pt idx="10">
                  <c:v>62071</c:v>
                </c:pt>
                <c:pt idx="15">
                  <c:v>72117.399999999994</c:v>
                </c:pt>
                <c:pt idx="16">
                  <c:v>80804.600000000006</c:v>
                </c:pt>
                <c:pt idx="22">
                  <c:v>70494.2</c:v>
                </c:pt>
                <c:pt idx="23">
                  <c:v>57873.8</c:v>
                </c:pt>
                <c:pt idx="27">
                  <c:v>72373.8</c:v>
                </c:pt>
                <c:pt idx="28">
                  <c:v>42688</c:v>
                </c:pt>
                <c:pt idx="44">
                  <c:v>38023.199999999997</c:v>
                </c:pt>
                <c:pt idx="46">
                  <c:v>60369.4</c:v>
                </c:pt>
                <c:pt idx="50">
                  <c:v>48611.8</c:v>
                </c:pt>
                <c:pt idx="51">
                  <c:v>34626.199999999997</c:v>
                </c:pt>
                <c:pt idx="55">
                  <c:v>59758</c:v>
                </c:pt>
                <c:pt idx="57">
                  <c:v>70604.800000000003</c:v>
                </c:pt>
                <c:pt idx="60">
                  <c:v>76168.800000000003</c:v>
                </c:pt>
                <c:pt idx="63">
                  <c:v>84795</c:v>
                </c:pt>
                <c:pt idx="79">
                  <c:v>55704.6</c:v>
                </c:pt>
                <c:pt idx="82">
                  <c:v>61257.4</c:v>
                </c:pt>
                <c:pt idx="84">
                  <c:v>65605.600000000006</c:v>
                </c:pt>
                <c:pt idx="92">
                  <c:v>74961.8</c:v>
                </c:pt>
                <c:pt idx="93">
                  <c:v>73619.199999999997</c:v>
                </c:pt>
                <c:pt idx="94">
                  <c:v>44703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1.0633726029345534</c:v>
                </c:pt>
                <c:pt idx="4">
                  <c:v>1.2662020012550015</c:v>
                </c:pt>
                <c:pt idx="6">
                  <c:v>1.0768635916933833</c:v>
                </c:pt>
                <c:pt idx="11">
                  <c:v>1.2453998618918598</c:v>
                </c:pt>
                <c:pt idx="12">
                  <c:v>1.0254242951515136</c:v>
                </c:pt>
                <c:pt idx="18">
                  <c:v>1.0381705161559391</c:v>
                </c:pt>
                <c:pt idx="19">
                  <c:v>1.0970940218198908</c:v>
                </c:pt>
                <c:pt idx="23">
                  <c:v>1.0292813145088415</c:v>
                </c:pt>
                <c:pt idx="24">
                  <c:v>1.3137415667166417</c:v>
                </c:pt>
                <c:pt idx="40">
                  <c:v>1.2727229691346338</c:v>
                </c:pt>
                <c:pt idx="42">
                  <c:v>1.2050972843857981</c:v>
                </c:pt>
                <c:pt idx="46">
                  <c:v>1.1720199622313923</c:v>
                </c:pt>
                <c:pt idx="47">
                  <c:v>1.2783094881910231</c:v>
                </c:pt>
                <c:pt idx="51">
                  <c:v>1.1308444057699387</c:v>
                </c:pt>
                <c:pt idx="53">
                  <c:v>1.193502424764322</c:v>
                </c:pt>
                <c:pt idx="56">
                  <c:v>1.0691910598565291</c:v>
                </c:pt>
                <c:pt idx="59">
                  <c:v>1.1795270947579457</c:v>
                </c:pt>
                <c:pt idx="75">
                  <c:v>1.1066411032482057</c:v>
                </c:pt>
                <c:pt idx="78">
                  <c:v>1.1601700365996597</c:v>
                </c:pt>
                <c:pt idx="80">
                  <c:v>1.2092412842806102</c:v>
                </c:pt>
                <c:pt idx="88">
                  <c:v>1.1610313519686026</c:v>
                </c:pt>
                <c:pt idx="89">
                  <c:v>1.0697073589498391</c:v>
                </c:pt>
                <c:pt idx="90">
                  <c:v>1.1971232355770307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8-4393-A399-4827C7EB2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71763.199999999997</c:v>
                </c:pt>
                <c:pt idx="1">
                  <c:v>48073.8</c:v>
                </c:pt>
                <c:pt idx="2">
                  <c:v>73137.600000000006</c:v>
                </c:pt>
                <c:pt idx="3">
                  <c:v>71777.399999999994</c:v>
                </c:pt>
                <c:pt idx="5">
                  <c:v>20769.2</c:v>
                </c:pt>
                <c:pt idx="6">
                  <c:v>56230</c:v>
                </c:pt>
                <c:pt idx="7">
                  <c:v>63730.6</c:v>
                </c:pt>
                <c:pt idx="9">
                  <c:v>31949.599999999999</c:v>
                </c:pt>
                <c:pt idx="11">
                  <c:v>49177.8</c:v>
                </c:pt>
                <c:pt idx="12">
                  <c:v>45197.2</c:v>
                </c:pt>
                <c:pt idx="13">
                  <c:v>37524</c:v>
                </c:pt>
                <c:pt idx="14">
                  <c:v>57914</c:v>
                </c:pt>
                <c:pt idx="17">
                  <c:v>68406</c:v>
                </c:pt>
                <c:pt idx="18">
                  <c:v>66809.8</c:v>
                </c:pt>
                <c:pt idx="19">
                  <c:v>48833.2</c:v>
                </c:pt>
                <c:pt idx="20">
                  <c:v>52011.8</c:v>
                </c:pt>
                <c:pt idx="21">
                  <c:v>48301.599999999999</c:v>
                </c:pt>
                <c:pt idx="24">
                  <c:v>77604.399999999994</c:v>
                </c:pt>
                <c:pt idx="25">
                  <c:v>42325</c:v>
                </c:pt>
                <c:pt idx="26">
                  <c:v>61629.2</c:v>
                </c:pt>
                <c:pt idx="29">
                  <c:v>44749.2</c:v>
                </c:pt>
                <c:pt idx="30">
                  <c:v>65847.600000000006</c:v>
                </c:pt>
                <c:pt idx="31">
                  <c:v>34672.199999999997</c:v>
                </c:pt>
                <c:pt idx="32">
                  <c:v>58546.2</c:v>
                </c:pt>
                <c:pt idx="33">
                  <c:v>65333.4</c:v>
                </c:pt>
                <c:pt idx="34">
                  <c:v>55261.4</c:v>
                </c:pt>
                <c:pt idx="35">
                  <c:v>71601</c:v>
                </c:pt>
                <c:pt idx="36">
                  <c:v>49605.599999999999</c:v>
                </c:pt>
                <c:pt idx="37">
                  <c:v>81035.399999999994</c:v>
                </c:pt>
                <c:pt idx="38">
                  <c:v>47176.6</c:v>
                </c:pt>
                <c:pt idx="39">
                  <c:v>77186.399999999994</c:v>
                </c:pt>
                <c:pt idx="40">
                  <c:v>74354.8</c:v>
                </c:pt>
                <c:pt idx="41">
                  <c:v>86188.4</c:v>
                </c:pt>
                <c:pt idx="42">
                  <c:v>51628</c:v>
                </c:pt>
                <c:pt idx="43">
                  <c:v>61904</c:v>
                </c:pt>
                <c:pt idx="45">
                  <c:v>38069.4</c:v>
                </c:pt>
                <c:pt idx="47">
                  <c:v>62312.6</c:v>
                </c:pt>
                <c:pt idx="48">
                  <c:v>60472</c:v>
                </c:pt>
                <c:pt idx="49">
                  <c:v>29880.6</c:v>
                </c:pt>
                <c:pt idx="52">
                  <c:v>78680</c:v>
                </c:pt>
                <c:pt idx="53">
                  <c:v>51653.599999999999</c:v>
                </c:pt>
                <c:pt idx="54">
                  <c:v>50236.6</c:v>
                </c:pt>
                <c:pt idx="56">
                  <c:v>45165.4</c:v>
                </c:pt>
                <c:pt idx="58">
                  <c:v>45200.6</c:v>
                </c:pt>
                <c:pt idx="59">
                  <c:v>46192</c:v>
                </c:pt>
                <c:pt idx="61">
                  <c:v>56801.2</c:v>
                </c:pt>
                <c:pt idx="62">
                  <c:v>71249.8</c:v>
                </c:pt>
                <c:pt idx="64">
                  <c:v>33457</c:v>
                </c:pt>
                <c:pt idx="65">
                  <c:v>58831.8</c:v>
                </c:pt>
                <c:pt idx="66">
                  <c:v>53189</c:v>
                </c:pt>
                <c:pt idx="67">
                  <c:v>66980.399999999994</c:v>
                </c:pt>
                <c:pt idx="68">
                  <c:v>23481.200000000001</c:v>
                </c:pt>
                <c:pt idx="69">
                  <c:v>44613</c:v>
                </c:pt>
                <c:pt idx="70">
                  <c:v>47644.6</c:v>
                </c:pt>
                <c:pt idx="71">
                  <c:v>55183.4</c:v>
                </c:pt>
                <c:pt idx="72">
                  <c:v>66363.8</c:v>
                </c:pt>
                <c:pt idx="73">
                  <c:v>71270.8</c:v>
                </c:pt>
                <c:pt idx="74">
                  <c:v>66868.600000000006</c:v>
                </c:pt>
                <c:pt idx="75">
                  <c:v>74627.399999999994</c:v>
                </c:pt>
                <c:pt idx="76">
                  <c:v>42198.8</c:v>
                </c:pt>
                <c:pt idx="77">
                  <c:v>61585.2</c:v>
                </c:pt>
                <c:pt idx="78">
                  <c:v>36955.199999999997</c:v>
                </c:pt>
                <c:pt idx="80">
                  <c:v>25471</c:v>
                </c:pt>
                <c:pt idx="81">
                  <c:v>43032.800000000003</c:v>
                </c:pt>
                <c:pt idx="83">
                  <c:v>49767.4</c:v>
                </c:pt>
                <c:pt idx="85">
                  <c:v>65078.2</c:v>
                </c:pt>
                <c:pt idx="86">
                  <c:v>52079.4</c:v>
                </c:pt>
                <c:pt idx="87">
                  <c:v>44882.400000000001</c:v>
                </c:pt>
                <c:pt idx="88">
                  <c:v>74095.399999999994</c:v>
                </c:pt>
                <c:pt idx="89">
                  <c:v>46304.4</c:v>
                </c:pt>
                <c:pt idx="90">
                  <c:v>63888.6</c:v>
                </c:pt>
                <c:pt idx="91">
                  <c:v>61565.599999999999</c:v>
                </c:pt>
                <c:pt idx="95">
                  <c:v>78051.399999999994</c:v>
                </c:pt>
                <c:pt idx="96">
                  <c:v>74895.8</c:v>
                </c:pt>
                <c:pt idx="97">
                  <c:v>66093.2</c:v>
                </c:pt>
                <c:pt idx="98">
                  <c:v>59064.2</c:v>
                </c:pt>
                <c:pt idx="99">
                  <c:v>49611.8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1.8646046999018997</c:v>
                </c:pt>
                <c:pt idx="1">
                  <c:v>1.2179607187282886</c:v>
                </c:pt>
                <c:pt idx="2">
                  <c:v>1.7879312419330138</c:v>
                </c:pt>
                <c:pt idx="3">
                  <c:v>1.5658131946824489</c:v>
                </c:pt>
                <c:pt idx="5">
                  <c:v>1.9561177127669818</c:v>
                </c:pt>
                <c:pt idx="6">
                  <c:v>1.5212520007113641</c:v>
                </c:pt>
                <c:pt idx="7">
                  <c:v>1.4187376236846978</c:v>
                </c:pt>
                <c:pt idx="9">
                  <c:v>2.2488857450484514</c:v>
                </c:pt>
                <c:pt idx="11">
                  <c:v>2.0012485308411518</c:v>
                </c:pt>
                <c:pt idx="12">
                  <c:v>1.566136840335242</c:v>
                </c:pt>
                <c:pt idx="13">
                  <c:v>2.1440411469992537</c:v>
                </c:pt>
                <c:pt idx="14">
                  <c:v>2.30156784197258</c:v>
                </c:pt>
                <c:pt idx="17">
                  <c:v>1.522293366078999</c:v>
                </c:pt>
                <c:pt idx="18">
                  <c:v>1.4177860134291675</c:v>
                </c:pt>
                <c:pt idx="19">
                  <c:v>1.7440798473169894</c:v>
                </c:pt>
                <c:pt idx="20">
                  <c:v>1.3406957651917448</c:v>
                </c:pt>
                <c:pt idx="21">
                  <c:v>1.3581537671629926</c:v>
                </c:pt>
                <c:pt idx="24">
                  <c:v>1.5968939905469279</c:v>
                </c:pt>
                <c:pt idx="25">
                  <c:v>2.2470643827525105</c:v>
                </c:pt>
                <c:pt idx="26">
                  <c:v>1.3581549005990667</c:v>
                </c:pt>
                <c:pt idx="29">
                  <c:v>1.866178613248952</c:v>
                </c:pt>
                <c:pt idx="30">
                  <c:v>2.0326481147376669</c:v>
                </c:pt>
                <c:pt idx="31">
                  <c:v>2.3722463529859659</c:v>
                </c:pt>
                <c:pt idx="32">
                  <c:v>2.2731962108557004</c:v>
                </c:pt>
                <c:pt idx="33">
                  <c:v>1.4152179436551595</c:v>
                </c:pt>
                <c:pt idx="34">
                  <c:v>1.7804471113652567</c:v>
                </c:pt>
                <c:pt idx="35">
                  <c:v>1.3291294814318235</c:v>
                </c:pt>
                <c:pt idx="36">
                  <c:v>1.5723023207057267</c:v>
                </c:pt>
                <c:pt idx="37">
                  <c:v>1.6713436350039614</c:v>
                </c:pt>
                <c:pt idx="38">
                  <c:v>1.6366376551086768</c:v>
                </c:pt>
                <c:pt idx="39">
                  <c:v>1.7806245659857178</c:v>
                </c:pt>
                <c:pt idx="40">
                  <c:v>1.6230828406505027</c:v>
                </c:pt>
                <c:pt idx="41">
                  <c:v>1.5392210552696188</c:v>
                </c:pt>
                <c:pt idx="42">
                  <c:v>1.5276787789571551</c:v>
                </c:pt>
                <c:pt idx="43">
                  <c:v>1.7764441716205739</c:v>
                </c:pt>
                <c:pt idx="45">
                  <c:v>1.2457774485544821</c:v>
                </c:pt>
                <c:pt idx="47">
                  <c:v>1.4264209806684363</c:v>
                </c:pt>
                <c:pt idx="48">
                  <c:v>1.486787273448869</c:v>
                </c:pt>
                <c:pt idx="49">
                  <c:v>1.5242331144622263</c:v>
                </c:pt>
                <c:pt idx="52">
                  <c:v>1.4335790543975597</c:v>
                </c:pt>
                <c:pt idx="53">
                  <c:v>1.3638352409125405</c:v>
                </c:pt>
                <c:pt idx="54">
                  <c:v>1.3915352551725237</c:v>
                </c:pt>
                <c:pt idx="56">
                  <c:v>2.2813038299229054</c:v>
                </c:pt>
                <c:pt idx="58">
                  <c:v>1.2520630257120482</c:v>
                </c:pt>
                <c:pt idx="59">
                  <c:v>2.1739045722202981</c:v>
                </c:pt>
                <c:pt idx="61">
                  <c:v>1.2330197249353887</c:v>
                </c:pt>
                <c:pt idx="62">
                  <c:v>1.8265174077681621</c:v>
                </c:pt>
                <c:pt idx="64">
                  <c:v>1.7712287413695191</c:v>
                </c:pt>
                <c:pt idx="65">
                  <c:v>1.6927749958355853</c:v>
                </c:pt>
                <c:pt idx="66">
                  <c:v>1.5434394329654628</c:v>
                </c:pt>
                <c:pt idx="67">
                  <c:v>1.6898226944001531</c:v>
                </c:pt>
                <c:pt idx="68">
                  <c:v>1.3282540926358108</c:v>
                </c:pt>
                <c:pt idx="69">
                  <c:v>2.0950843924416649</c:v>
                </c:pt>
                <c:pt idx="70">
                  <c:v>1.3357442396410086</c:v>
                </c:pt>
                <c:pt idx="71">
                  <c:v>1.2523331291656548</c:v>
                </c:pt>
                <c:pt idx="72">
                  <c:v>2.0096347707635789</c:v>
                </c:pt>
                <c:pt idx="73">
                  <c:v>1.8133513304186286</c:v>
                </c:pt>
                <c:pt idx="74">
                  <c:v>1.1914710342372952</c:v>
                </c:pt>
                <c:pt idx="75">
                  <c:v>1.3569680841085179</c:v>
                </c:pt>
                <c:pt idx="76">
                  <c:v>2.5516365394276614</c:v>
                </c:pt>
                <c:pt idx="77">
                  <c:v>1.6269330943148679</c:v>
                </c:pt>
                <c:pt idx="78">
                  <c:v>2.3514417456812575</c:v>
                </c:pt>
                <c:pt idx="80">
                  <c:v>2.4781123630795805</c:v>
                </c:pt>
                <c:pt idx="81">
                  <c:v>1.3062594114257031</c:v>
                </c:pt>
                <c:pt idx="83">
                  <c:v>2.074932586391895</c:v>
                </c:pt>
                <c:pt idx="85">
                  <c:v>1.7865583252148953</c:v>
                </c:pt>
                <c:pt idx="86">
                  <c:v>1.2690046352300526</c:v>
                </c:pt>
                <c:pt idx="87">
                  <c:v>1.7738579042118958</c:v>
                </c:pt>
                <c:pt idx="88">
                  <c:v>1.5738089004175699</c:v>
                </c:pt>
                <c:pt idx="89">
                  <c:v>2.3298865766536223</c:v>
                </c:pt>
                <c:pt idx="90">
                  <c:v>1.9235043497587989</c:v>
                </c:pt>
                <c:pt idx="91">
                  <c:v>1.9481983445300624</c:v>
                </c:pt>
                <c:pt idx="95">
                  <c:v>1.5065200624204051</c:v>
                </c:pt>
                <c:pt idx="96">
                  <c:v>1.5814237914542604</c:v>
                </c:pt>
                <c:pt idx="97">
                  <c:v>1.2391138574013667</c:v>
                </c:pt>
                <c:pt idx="98">
                  <c:v>1.3773825769247701</c:v>
                </c:pt>
                <c:pt idx="99">
                  <c:v>2.3931403416122774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08-4393-A399-4827C7EB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38432"/>
        <c:axId val="813179216"/>
      </c:scatterChart>
      <c:valAx>
        <c:axId val="822738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79216"/>
        <c:crosses val="autoZero"/>
        <c:crossBetween val="midCat"/>
      </c:valAx>
      <c:valAx>
        <c:axId val="81317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3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74243.8</c:v>
                </c:pt>
                <c:pt idx="1">
                  <c:v>47260.2</c:v>
                </c:pt>
                <c:pt idx="2">
                  <c:v>72332.800000000003</c:v>
                </c:pt>
                <c:pt idx="3">
                  <c:v>71861</c:v>
                </c:pt>
                <c:pt idx="4">
                  <c:v>84396.6</c:v>
                </c:pt>
                <c:pt idx="5">
                  <c:v>20356.400000000001</c:v>
                </c:pt>
                <c:pt idx="6">
                  <c:v>55881.2</c:v>
                </c:pt>
                <c:pt idx="7">
                  <c:v>60545</c:v>
                </c:pt>
                <c:pt idx="8">
                  <c:v>59223.6</c:v>
                </c:pt>
                <c:pt idx="9">
                  <c:v>32596.6</c:v>
                </c:pt>
                <c:pt idx="10">
                  <c:v>62742.2</c:v>
                </c:pt>
                <c:pt idx="11">
                  <c:v>48397.8</c:v>
                </c:pt>
                <c:pt idx="12">
                  <c:v>44752.800000000003</c:v>
                </c:pt>
                <c:pt idx="13">
                  <c:v>37629.800000000003</c:v>
                </c:pt>
                <c:pt idx="14">
                  <c:v>57513</c:v>
                </c:pt>
                <c:pt idx="15">
                  <c:v>72460</c:v>
                </c:pt>
                <c:pt idx="16">
                  <c:v>81427.8</c:v>
                </c:pt>
                <c:pt idx="17">
                  <c:v>69740.600000000006</c:v>
                </c:pt>
                <c:pt idx="18">
                  <c:v>65732.600000000006</c:v>
                </c:pt>
                <c:pt idx="19">
                  <c:v>49156.2</c:v>
                </c:pt>
                <c:pt idx="20">
                  <c:v>53135.199999999997</c:v>
                </c:pt>
                <c:pt idx="21">
                  <c:v>48120.800000000003</c:v>
                </c:pt>
                <c:pt idx="22">
                  <c:v>70654.2</c:v>
                </c:pt>
                <c:pt idx="23">
                  <c:v>55487.6</c:v>
                </c:pt>
                <c:pt idx="24">
                  <c:v>77877.8</c:v>
                </c:pt>
                <c:pt idx="25">
                  <c:v>44683.8</c:v>
                </c:pt>
                <c:pt idx="26">
                  <c:v>60777.4</c:v>
                </c:pt>
                <c:pt idx="27">
                  <c:v>71735.199999999997</c:v>
                </c:pt>
                <c:pt idx="28">
                  <c:v>42513.2</c:v>
                </c:pt>
                <c:pt idx="29">
                  <c:v>44469.8</c:v>
                </c:pt>
                <c:pt idx="30">
                  <c:v>64898.6</c:v>
                </c:pt>
                <c:pt idx="31">
                  <c:v>35776.400000000001</c:v>
                </c:pt>
                <c:pt idx="32">
                  <c:v>58648.6</c:v>
                </c:pt>
                <c:pt idx="33">
                  <c:v>63087.4</c:v>
                </c:pt>
                <c:pt idx="34">
                  <c:v>56880</c:v>
                </c:pt>
                <c:pt idx="35">
                  <c:v>72455.600000000006</c:v>
                </c:pt>
                <c:pt idx="36">
                  <c:v>49133.2</c:v>
                </c:pt>
                <c:pt idx="37">
                  <c:v>80167.600000000006</c:v>
                </c:pt>
                <c:pt idx="38">
                  <c:v>47103.199999999997</c:v>
                </c:pt>
                <c:pt idx="39">
                  <c:v>77361</c:v>
                </c:pt>
                <c:pt idx="40">
                  <c:v>74645.8</c:v>
                </c:pt>
                <c:pt idx="41">
                  <c:v>85702.8</c:v>
                </c:pt>
                <c:pt idx="42">
                  <c:v>52554</c:v>
                </c:pt>
                <c:pt idx="43">
                  <c:v>61929.4</c:v>
                </c:pt>
                <c:pt idx="44">
                  <c:v>39456.400000000001</c:v>
                </c:pt>
                <c:pt idx="45">
                  <c:v>38850.6</c:v>
                </c:pt>
                <c:pt idx="46">
                  <c:v>59657.599999999999</c:v>
                </c:pt>
                <c:pt idx="47">
                  <c:v>61659.199999999997</c:v>
                </c:pt>
                <c:pt idx="48">
                  <c:v>60234.2</c:v>
                </c:pt>
                <c:pt idx="49">
                  <c:v>28980.2</c:v>
                </c:pt>
                <c:pt idx="50">
                  <c:v>50690</c:v>
                </c:pt>
                <c:pt idx="51">
                  <c:v>34359.4</c:v>
                </c:pt>
                <c:pt idx="52">
                  <c:v>79015.199999999997</c:v>
                </c:pt>
                <c:pt idx="53">
                  <c:v>51735.199999999997</c:v>
                </c:pt>
                <c:pt idx="54">
                  <c:v>50025.2</c:v>
                </c:pt>
                <c:pt idx="55">
                  <c:v>59954.8</c:v>
                </c:pt>
                <c:pt idx="56">
                  <c:v>44249.8</c:v>
                </c:pt>
                <c:pt idx="57">
                  <c:v>73345.600000000006</c:v>
                </c:pt>
                <c:pt idx="58">
                  <c:v>46707</c:v>
                </c:pt>
                <c:pt idx="59">
                  <c:v>45585.2</c:v>
                </c:pt>
                <c:pt idx="60">
                  <c:v>75990.600000000006</c:v>
                </c:pt>
                <c:pt idx="61">
                  <c:v>56908.4</c:v>
                </c:pt>
                <c:pt idx="62">
                  <c:v>69630.2</c:v>
                </c:pt>
                <c:pt idx="63">
                  <c:v>84217.2</c:v>
                </c:pt>
                <c:pt idx="64">
                  <c:v>32375</c:v>
                </c:pt>
                <c:pt idx="65">
                  <c:v>59084.2</c:v>
                </c:pt>
                <c:pt idx="66">
                  <c:v>53802.8</c:v>
                </c:pt>
                <c:pt idx="67">
                  <c:v>68212.800000000003</c:v>
                </c:pt>
                <c:pt idx="68">
                  <c:v>24132.6</c:v>
                </c:pt>
                <c:pt idx="69">
                  <c:v>45323.199999999997</c:v>
                </c:pt>
                <c:pt idx="70">
                  <c:v>45516.2</c:v>
                </c:pt>
                <c:pt idx="71">
                  <c:v>53937.599999999999</c:v>
                </c:pt>
                <c:pt idx="72">
                  <c:v>68753.600000000006</c:v>
                </c:pt>
                <c:pt idx="73">
                  <c:v>71430.2</c:v>
                </c:pt>
                <c:pt idx="74">
                  <c:v>66792</c:v>
                </c:pt>
                <c:pt idx="75">
                  <c:v>75310.8</c:v>
                </c:pt>
                <c:pt idx="76">
                  <c:v>41811.599999999999</c:v>
                </c:pt>
                <c:pt idx="77">
                  <c:v>63619.4</c:v>
                </c:pt>
                <c:pt idx="78">
                  <c:v>36715.800000000003</c:v>
                </c:pt>
                <c:pt idx="79">
                  <c:v>54954.400000000001</c:v>
                </c:pt>
                <c:pt idx="80">
                  <c:v>25548.6</c:v>
                </c:pt>
                <c:pt idx="81">
                  <c:v>43298.8</c:v>
                </c:pt>
                <c:pt idx="82">
                  <c:v>61026</c:v>
                </c:pt>
                <c:pt idx="83">
                  <c:v>49933.8</c:v>
                </c:pt>
                <c:pt idx="84">
                  <c:v>64453.2</c:v>
                </c:pt>
                <c:pt idx="85">
                  <c:v>64141.8</c:v>
                </c:pt>
                <c:pt idx="86">
                  <c:v>52834.6</c:v>
                </c:pt>
                <c:pt idx="87">
                  <c:v>43252.800000000003</c:v>
                </c:pt>
                <c:pt idx="88">
                  <c:v>74559.199999999997</c:v>
                </c:pt>
                <c:pt idx="89">
                  <c:v>45937.8</c:v>
                </c:pt>
                <c:pt idx="90">
                  <c:v>63226.8</c:v>
                </c:pt>
                <c:pt idx="91">
                  <c:v>62232</c:v>
                </c:pt>
                <c:pt idx="92">
                  <c:v>74007.399999999994</c:v>
                </c:pt>
                <c:pt idx="93">
                  <c:v>75199</c:v>
                </c:pt>
                <c:pt idx="94">
                  <c:v>43356</c:v>
                </c:pt>
                <c:pt idx="95">
                  <c:v>76831.199999999997</c:v>
                </c:pt>
                <c:pt idx="96">
                  <c:v>75473.600000000006</c:v>
                </c:pt>
                <c:pt idx="97">
                  <c:v>68105.600000000006</c:v>
                </c:pt>
                <c:pt idx="98">
                  <c:v>59539.8</c:v>
                </c:pt>
                <c:pt idx="99">
                  <c:v>49418.8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1.7491561584940425</c:v>
                </c:pt>
                <c:pt idx="1">
                  <c:v>1.239203388898058</c:v>
                </c:pt>
                <c:pt idx="2">
                  <c:v>1.7509069191293576</c:v>
                </c:pt>
                <c:pt idx="3">
                  <c:v>1.5564492562029473</c:v>
                </c:pt>
                <c:pt idx="4">
                  <c:v>1.0646755911968018</c:v>
                </c:pt>
                <c:pt idx="5">
                  <c:v>1.7767876441806998</c:v>
                </c:pt>
                <c:pt idx="6">
                  <c:v>1.571172415767736</c:v>
                </c:pt>
                <c:pt idx="7">
                  <c:v>1.4274341398959451</c:v>
                </c:pt>
                <c:pt idx="8">
                  <c:v>1.261557892461789</c:v>
                </c:pt>
                <c:pt idx="9">
                  <c:v>2.3175729984108773</c:v>
                </c:pt>
                <c:pt idx="10">
                  <c:v>1.0659332952940765</c:v>
                </c:pt>
                <c:pt idx="11">
                  <c:v>2.0287285785717533</c:v>
                </c:pt>
                <c:pt idx="12">
                  <c:v>1.5815770186446434</c:v>
                </c:pt>
                <c:pt idx="13">
                  <c:v>2.2585822938203233</c:v>
                </c:pt>
                <c:pt idx="14">
                  <c:v>2.3287778415314797</c:v>
                </c:pt>
                <c:pt idx="15">
                  <c:v>1.2445625172508969</c:v>
                </c:pt>
                <c:pt idx="16">
                  <c:v>1.0182394710406029</c:v>
                </c:pt>
                <c:pt idx="17">
                  <c:v>1.4868670473153369</c:v>
                </c:pt>
                <c:pt idx="18">
                  <c:v>1.3602382988045505</c:v>
                </c:pt>
                <c:pt idx="19">
                  <c:v>1.7326196898865251</c:v>
                </c:pt>
                <c:pt idx="20">
                  <c:v>1.342161128592722</c:v>
                </c:pt>
                <c:pt idx="21">
                  <c:v>1.3667478512410434</c:v>
                </c:pt>
                <c:pt idx="22">
                  <c:v>1.0335125158872367</c:v>
                </c:pt>
                <c:pt idx="23">
                  <c:v>1.1424174049697591</c:v>
                </c:pt>
                <c:pt idx="24">
                  <c:v>1.6288210504148808</c:v>
                </c:pt>
                <c:pt idx="25">
                  <c:v>2.1284447607410288</c:v>
                </c:pt>
                <c:pt idx="26">
                  <c:v>1.3807599535353601</c:v>
                </c:pt>
                <c:pt idx="27">
                  <c:v>1.0543220064905374</c:v>
                </c:pt>
                <c:pt idx="28">
                  <c:v>1.453454456498217</c:v>
                </c:pt>
                <c:pt idx="29">
                  <c:v>1.8781735020170991</c:v>
                </c:pt>
                <c:pt idx="30">
                  <c:v>2.0574249675647858</c:v>
                </c:pt>
                <c:pt idx="31">
                  <c:v>2.2710222381234555</c:v>
                </c:pt>
                <c:pt idx="32">
                  <c:v>2.2393884935019761</c:v>
                </c:pt>
                <c:pt idx="33">
                  <c:v>1.491026734339979</c:v>
                </c:pt>
                <c:pt idx="34">
                  <c:v>1.7204992967651196</c:v>
                </c:pt>
                <c:pt idx="35">
                  <c:v>1.2991680422217191</c:v>
                </c:pt>
                <c:pt idx="36">
                  <c:v>1.5321208470036554</c:v>
                </c:pt>
                <c:pt idx="37">
                  <c:v>1.6601844136533961</c:v>
                </c:pt>
                <c:pt idx="38">
                  <c:v>1.6080648448513053</c:v>
                </c:pt>
                <c:pt idx="39">
                  <c:v>1.7114049714972661</c:v>
                </c:pt>
                <c:pt idx="40">
                  <c:v>1.6128033995214734</c:v>
                </c:pt>
                <c:pt idx="41">
                  <c:v>1.5575920506681229</c:v>
                </c:pt>
                <c:pt idx="42">
                  <c:v>1.4781558016516345</c:v>
                </c:pt>
                <c:pt idx="43">
                  <c:v>1.7757963099917002</c:v>
                </c:pt>
                <c:pt idx="44">
                  <c:v>1.3308360620837176</c:v>
                </c:pt>
                <c:pt idx="45">
                  <c:v>1.1726974615578654</c:v>
                </c:pt>
                <c:pt idx="46">
                  <c:v>1.1425535053371239</c:v>
                </c:pt>
                <c:pt idx="47">
                  <c:v>1.4411474686664765</c:v>
                </c:pt>
                <c:pt idx="48">
                  <c:v>1.4935036905943799</c:v>
                </c:pt>
                <c:pt idx="49">
                  <c:v>1.6133429030855548</c:v>
                </c:pt>
                <c:pt idx="50">
                  <c:v>1.218405997238114</c:v>
                </c:pt>
                <c:pt idx="51">
                  <c:v>1.2994697229870138</c:v>
                </c:pt>
                <c:pt idx="52">
                  <c:v>1.4253206977897923</c:v>
                </c:pt>
                <c:pt idx="53">
                  <c:v>1.3613168597009386</c:v>
                </c:pt>
                <c:pt idx="54">
                  <c:v>1.3972757730104028</c:v>
                </c:pt>
                <c:pt idx="55">
                  <c:v>1.141459899791176</c:v>
                </c:pt>
                <c:pt idx="56">
                  <c:v>2.2189930801947124</c:v>
                </c:pt>
                <c:pt idx="57">
                  <c:v>1.1549431731419471</c:v>
                </c:pt>
                <c:pt idx="58">
                  <c:v>1.1115036290063587</c:v>
                </c:pt>
                <c:pt idx="59">
                  <c:v>2.3044979510893886</c:v>
                </c:pt>
                <c:pt idx="60">
                  <c:v>1.0332856958623828</c:v>
                </c:pt>
                <c:pt idx="61">
                  <c:v>1.2298360171784832</c:v>
                </c:pt>
                <c:pt idx="62">
                  <c:v>1.8528310991495069</c:v>
                </c:pt>
                <c:pt idx="63">
                  <c:v>1.1738694708444357</c:v>
                </c:pt>
                <c:pt idx="64">
                  <c:v>1.8305173745173746</c:v>
                </c:pt>
                <c:pt idx="65">
                  <c:v>1.6872192565863633</c:v>
                </c:pt>
                <c:pt idx="66">
                  <c:v>1.4924316206591477</c:v>
                </c:pt>
                <c:pt idx="67">
                  <c:v>1.6592926840710247</c:v>
                </c:pt>
                <c:pt idx="68">
                  <c:v>1.3056612217498322</c:v>
                </c:pt>
                <c:pt idx="69">
                  <c:v>2.0552388180887493</c:v>
                </c:pt>
                <c:pt idx="70">
                  <c:v>1.3222764642039539</c:v>
                </c:pt>
                <c:pt idx="71">
                  <c:v>1.2872838242710094</c:v>
                </c:pt>
                <c:pt idx="72">
                  <c:v>1.9243501431197783</c:v>
                </c:pt>
                <c:pt idx="73">
                  <c:v>1.794927075662675</c:v>
                </c:pt>
                <c:pt idx="74">
                  <c:v>1.1513804048389029</c:v>
                </c:pt>
                <c:pt idx="75">
                  <c:v>1.3462743723343795</c:v>
                </c:pt>
                <c:pt idx="76">
                  <c:v>2.5840675793320513</c:v>
                </c:pt>
                <c:pt idx="77">
                  <c:v>1.5889492827659488</c:v>
                </c:pt>
                <c:pt idx="78">
                  <c:v>2.4175695477151522</c:v>
                </c:pt>
                <c:pt idx="79">
                  <c:v>1.0906860961087739</c:v>
                </c:pt>
                <c:pt idx="80">
                  <c:v>2.4716814228568298</c:v>
                </c:pt>
                <c:pt idx="81">
                  <c:v>1.1943979971731318</c:v>
                </c:pt>
                <c:pt idx="82">
                  <c:v>1.1577032740143545</c:v>
                </c:pt>
                <c:pt idx="83">
                  <c:v>2.0308087908390706</c:v>
                </c:pt>
                <c:pt idx="84">
                  <c:v>1.2296829327325873</c:v>
                </c:pt>
                <c:pt idx="85">
                  <c:v>1.7958647870811233</c:v>
                </c:pt>
                <c:pt idx="86">
                  <c:v>1.2491246266651022</c:v>
                </c:pt>
                <c:pt idx="87">
                  <c:v>1.8625846187992452</c:v>
                </c:pt>
                <c:pt idx="88">
                  <c:v>1.5683376431077587</c:v>
                </c:pt>
                <c:pt idx="89">
                  <c:v>2.3460853588983364</c:v>
                </c:pt>
                <c:pt idx="90">
                  <c:v>2.0043082996450869</c:v>
                </c:pt>
                <c:pt idx="91">
                  <c:v>2.020214680550199</c:v>
                </c:pt>
                <c:pt idx="92">
                  <c:v>1.2409704975448401</c:v>
                </c:pt>
                <c:pt idx="93">
                  <c:v>1.0400803202170241</c:v>
                </c:pt>
                <c:pt idx="94">
                  <c:v>1.200064581603469</c:v>
                </c:pt>
                <c:pt idx="95">
                  <c:v>1.5937405637293183</c:v>
                </c:pt>
                <c:pt idx="96">
                  <c:v>1.5693169532127789</c:v>
                </c:pt>
                <c:pt idx="97">
                  <c:v>1.1980659446506601</c:v>
                </c:pt>
                <c:pt idx="98">
                  <c:v>1.3593092351670646</c:v>
                </c:pt>
                <c:pt idx="99">
                  <c:v>2.4476919714764422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5-4FFB-90BD-A211BE4B8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26832"/>
        <c:axId val="813154672"/>
      </c:scatterChart>
      <c:valAx>
        <c:axId val="822626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54672"/>
        <c:crosses val="autoZero"/>
        <c:crossBetween val="midCat"/>
      </c:valAx>
      <c:valAx>
        <c:axId val="81315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2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47260.2</c:v>
                </c:pt>
                <c:pt idx="5">
                  <c:v>20356.400000000001</c:v>
                </c:pt>
                <c:pt idx="7">
                  <c:v>60545</c:v>
                </c:pt>
                <c:pt idx="12">
                  <c:v>44752.800000000003</c:v>
                </c:pt>
                <c:pt idx="20">
                  <c:v>53135.199999999997</c:v>
                </c:pt>
                <c:pt idx="21">
                  <c:v>48120.800000000003</c:v>
                </c:pt>
                <c:pt idx="23">
                  <c:v>55487.6</c:v>
                </c:pt>
                <c:pt idx="26">
                  <c:v>60777.4</c:v>
                </c:pt>
                <c:pt idx="38">
                  <c:v>47103.199999999997</c:v>
                </c:pt>
                <c:pt idx="44">
                  <c:v>39456.400000000001</c:v>
                </c:pt>
                <c:pt idx="45">
                  <c:v>38850.6</c:v>
                </c:pt>
                <c:pt idx="48">
                  <c:v>60234.2</c:v>
                </c:pt>
                <c:pt idx="50">
                  <c:v>50690</c:v>
                </c:pt>
                <c:pt idx="51">
                  <c:v>34359.4</c:v>
                </c:pt>
                <c:pt idx="53">
                  <c:v>51735.199999999997</c:v>
                </c:pt>
                <c:pt idx="54">
                  <c:v>50025.2</c:v>
                </c:pt>
                <c:pt idx="58">
                  <c:v>46707</c:v>
                </c:pt>
                <c:pt idx="66">
                  <c:v>53802.8</c:v>
                </c:pt>
                <c:pt idx="68">
                  <c:v>24132.6</c:v>
                </c:pt>
                <c:pt idx="70">
                  <c:v>45516.2</c:v>
                </c:pt>
                <c:pt idx="71">
                  <c:v>53937.599999999999</c:v>
                </c:pt>
                <c:pt idx="81">
                  <c:v>43298.8</c:v>
                </c:pt>
                <c:pt idx="86">
                  <c:v>52834.6</c:v>
                </c:pt>
                <c:pt idx="94">
                  <c:v>43356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1.239203388898058</c:v>
                </c:pt>
                <c:pt idx="4">
                  <c:v>1.7767876441806998</c:v>
                </c:pt>
                <c:pt idx="6">
                  <c:v>1.4274341398959451</c:v>
                </c:pt>
                <c:pt idx="11">
                  <c:v>1.5815770186446434</c:v>
                </c:pt>
                <c:pt idx="19">
                  <c:v>1.342161128592722</c:v>
                </c:pt>
                <c:pt idx="20">
                  <c:v>1.3667478512410434</c:v>
                </c:pt>
                <c:pt idx="22">
                  <c:v>1.1424174049697591</c:v>
                </c:pt>
                <c:pt idx="25">
                  <c:v>1.3807599535353601</c:v>
                </c:pt>
                <c:pt idx="37">
                  <c:v>1.6080648448513053</c:v>
                </c:pt>
                <c:pt idx="43">
                  <c:v>1.3308360620837176</c:v>
                </c:pt>
                <c:pt idx="44">
                  <c:v>1.1726974615578654</c:v>
                </c:pt>
                <c:pt idx="47">
                  <c:v>1.4935036905943799</c:v>
                </c:pt>
                <c:pt idx="49">
                  <c:v>1.218405997238114</c:v>
                </c:pt>
                <c:pt idx="50">
                  <c:v>1.2994697229870138</c:v>
                </c:pt>
                <c:pt idx="52">
                  <c:v>1.3613168597009386</c:v>
                </c:pt>
                <c:pt idx="53">
                  <c:v>1.3972757730104028</c:v>
                </c:pt>
                <c:pt idx="57">
                  <c:v>1.1115036290063587</c:v>
                </c:pt>
                <c:pt idx="65">
                  <c:v>1.4924316206591477</c:v>
                </c:pt>
                <c:pt idx="67">
                  <c:v>1.3056612217498322</c:v>
                </c:pt>
                <c:pt idx="69">
                  <c:v>1.3222764642039539</c:v>
                </c:pt>
                <c:pt idx="70">
                  <c:v>1.2872838242710094</c:v>
                </c:pt>
                <c:pt idx="80">
                  <c:v>1.1943979971731318</c:v>
                </c:pt>
                <c:pt idx="85">
                  <c:v>1.2491246266651022</c:v>
                </c:pt>
                <c:pt idx="93">
                  <c:v>1.200064581603469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9-4D7A-8B21-7F1D66920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84396.6</c:v>
                </c:pt>
                <c:pt idx="10">
                  <c:v>62742.2</c:v>
                </c:pt>
                <c:pt idx="16">
                  <c:v>81427.8</c:v>
                </c:pt>
                <c:pt idx="18">
                  <c:v>65732.600000000006</c:v>
                </c:pt>
                <c:pt idx="22">
                  <c:v>70654.2</c:v>
                </c:pt>
                <c:pt idx="27">
                  <c:v>71735.199999999997</c:v>
                </c:pt>
                <c:pt idx="33">
                  <c:v>63087.4</c:v>
                </c:pt>
                <c:pt idx="34">
                  <c:v>56880</c:v>
                </c:pt>
                <c:pt idx="36">
                  <c:v>49133.2</c:v>
                </c:pt>
                <c:pt idx="41">
                  <c:v>85702.8</c:v>
                </c:pt>
                <c:pt idx="43">
                  <c:v>61929.4</c:v>
                </c:pt>
                <c:pt idx="46">
                  <c:v>59657.599999999999</c:v>
                </c:pt>
                <c:pt idx="52">
                  <c:v>79015.199999999997</c:v>
                </c:pt>
                <c:pt idx="55">
                  <c:v>59954.8</c:v>
                </c:pt>
                <c:pt idx="57">
                  <c:v>73345.600000000006</c:v>
                </c:pt>
                <c:pt idx="60">
                  <c:v>75990.600000000006</c:v>
                </c:pt>
                <c:pt idx="61">
                  <c:v>56908.4</c:v>
                </c:pt>
                <c:pt idx="62">
                  <c:v>69630.2</c:v>
                </c:pt>
                <c:pt idx="63">
                  <c:v>84217.2</c:v>
                </c:pt>
                <c:pt idx="74">
                  <c:v>66792</c:v>
                </c:pt>
                <c:pt idx="75">
                  <c:v>75310.8</c:v>
                </c:pt>
                <c:pt idx="79">
                  <c:v>54954.400000000001</c:v>
                </c:pt>
                <c:pt idx="91">
                  <c:v>62232</c:v>
                </c:pt>
                <c:pt idx="92">
                  <c:v>74007.399999999994</c:v>
                </c:pt>
                <c:pt idx="93">
                  <c:v>75199</c:v>
                </c:pt>
                <c:pt idx="98">
                  <c:v>59539.8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1.0646755911968018</c:v>
                </c:pt>
                <c:pt idx="10">
                  <c:v>1.0659332952940765</c:v>
                </c:pt>
                <c:pt idx="16">
                  <c:v>1.0182394710406029</c:v>
                </c:pt>
                <c:pt idx="18">
                  <c:v>1.3602382988045505</c:v>
                </c:pt>
                <c:pt idx="22">
                  <c:v>1.0335125158872367</c:v>
                </c:pt>
                <c:pt idx="27">
                  <c:v>1.0543220064905374</c:v>
                </c:pt>
                <c:pt idx="33">
                  <c:v>1.491026734339979</c:v>
                </c:pt>
                <c:pt idx="34">
                  <c:v>1.7204992967651196</c:v>
                </c:pt>
                <c:pt idx="36">
                  <c:v>1.5321208470036554</c:v>
                </c:pt>
                <c:pt idx="41">
                  <c:v>1.5575920506681229</c:v>
                </c:pt>
                <c:pt idx="43">
                  <c:v>1.7757963099917002</c:v>
                </c:pt>
                <c:pt idx="46">
                  <c:v>1.1425535053371239</c:v>
                </c:pt>
                <c:pt idx="52">
                  <c:v>1.4253206977897923</c:v>
                </c:pt>
                <c:pt idx="55">
                  <c:v>1.141459899791176</c:v>
                </c:pt>
                <c:pt idx="57">
                  <c:v>1.1549431731419471</c:v>
                </c:pt>
                <c:pt idx="60">
                  <c:v>1.0332856958623828</c:v>
                </c:pt>
                <c:pt idx="61">
                  <c:v>1.2298360171784832</c:v>
                </c:pt>
                <c:pt idx="62">
                  <c:v>1.8528310991495069</c:v>
                </c:pt>
                <c:pt idx="63">
                  <c:v>1.1738694708444357</c:v>
                </c:pt>
                <c:pt idx="74">
                  <c:v>1.1513804048389029</c:v>
                </c:pt>
                <c:pt idx="75">
                  <c:v>1.3462743723343795</c:v>
                </c:pt>
                <c:pt idx="79">
                  <c:v>1.0906860961087739</c:v>
                </c:pt>
                <c:pt idx="91">
                  <c:v>2.020214680550199</c:v>
                </c:pt>
                <c:pt idx="92">
                  <c:v>1.2409704975448401</c:v>
                </c:pt>
                <c:pt idx="93">
                  <c:v>1.0400803202170241</c:v>
                </c:pt>
                <c:pt idx="98">
                  <c:v>1.3593092351670646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9-4D7A-8B21-7F1D66920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55881.2</c:v>
                </c:pt>
                <c:pt idx="8">
                  <c:v>59223.6</c:v>
                </c:pt>
                <c:pt idx="9">
                  <c:v>32596.6</c:v>
                </c:pt>
                <c:pt idx="11">
                  <c:v>48397.8</c:v>
                </c:pt>
                <c:pt idx="13">
                  <c:v>37629.800000000003</c:v>
                </c:pt>
                <c:pt idx="15">
                  <c:v>72460</c:v>
                </c:pt>
                <c:pt idx="19">
                  <c:v>49156.2</c:v>
                </c:pt>
                <c:pt idx="25">
                  <c:v>44683.8</c:v>
                </c:pt>
                <c:pt idx="28">
                  <c:v>42513.2</c:v>
                </c:pt>
                <c:pt idx="29">
                  <c:v>44469.8</c:v>
                </c:pt>
                <c:pt idx="31">
                  <c:v>35776.400000000001</c:v>
                </c:pt>
                <c:pt idx="47">
                  <c:v>61659.199999999997</c:v>
                </c:pt>
                <c:pt idx="49">
                  <c:v>28980.2</c:v>
                </c:pt>
                <c:pt idx="56">
                  <c:v>44249.8</c:v>
                </c:pt>
                <c:pt idx="59">
                  <c:v>45585.2</c:v>
                </c:pt>
                <c:pt idx="64">
                  <c:v>32375</c:v>
                </c:pt>
                <c:pt idx="65">
                  <c:v>59084.2</c:v>
                </c:pt>
                <c:pt idx="69">
                  <c:v>45323.199999999997</c:v>
                </c:pt>
                <c:pt idx="76">
                  <c:v>41811.599999999999</c:v>
                </c:pt>
                <c:pt idx="77">
                  <c:v>63619.4</c:v>
                </c:pt>
                <c:pt idx="78">
                  <c:v>36715.800000000003</c:v>
                </c:pt>
                <c:pt idx="80">
                  <c:v>25548.6</c:v>
                </c:pt>
                <c:pt idx="82">
                  <c:v>61026</c:v>
                </c:pt>
                <c:pt idx="87">
                  <c:v>43252.800000000003</c:v>
                </c:pt>
                <c:pt idx="89">
                  <c:v>45937.8</c:v>
                </c:pt>
                <c:pt idx="97">
                  <c:v>68105.600000000006</c:v>
                </c:pt>
                <c:pt idx="99">
                  <c:v>49418.8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1.571172415767736</c:v>
                </c:pt>
                <c:pt idx="8">
                  <c:v>1.261557892461789</c:v>
                </c:pt>
                <c:pt idx="9">
                  <c:v>2.3175729984108773</c:v>
                </c:pt>
                <c:pt idx="11">
                  <c:v>2.0287285785717533</c:v>
                </c:pt>
                <c:pt idx="13">
                  <c:v>2.2585822938203233</c:v>
                </c:pt>
                <c:pt idx="15">
                  <c:v>1.2445625172508969</c:v>
                </c:pt>
                <c:pt idx="19">
                  <c:v>1.7326196898865251</c:v>
                </c:pt>
                <c:pt idx="25">
                  <c:v>2.1284447607410288</c:v>
                </c:pt>
                <c:pt idx="28">
                  <c:v>1.453454456498217</c:v>
                </c:pt>
                <c:pt idx="29">
                  <c:v>1.8781735020170991</c:v>
                </c:pt>
                <c:pt idx="31">
                  <c:v>2.2710222381234555</c:v>
                </c:pt>
                <c:pt idx="47">
                  <c:v>1.4411474686664765</c:v>
                </c:pt>
                <c:pt idx="49">
                  <c:v>1.6133429030855548</c:v>
                </c:pt>
                <c:pt idx="56">
                  <c:v>2.2189930801947124</c:v>
                </c:pt>
                <c:pt idx="59">
                  <c:v>2.3044979510893886</c:v>
                </c:pt>
                <c:pt idx="64">
                  <c:v>1.8305173745173746</c:v>
                </c:pt>
                <c:pt idx="65">
                  <c:v>1.6872192565863633</c:v>
                </c:pt>
                <c:pt idx="69">
                  <c:v>2.0552388180887493</c:v>
                </c:pt>
                <c:pt idx="76">
                  <c:v>2.5840675793320513</c:v>
                </c:pt>
                <c:pt idx="77">
                  <c:v>1.5889492827659488</c:v>
                </c:pt>
                <c:pt idx="78">
                  <c:v>2.4175695477151522</c:v>
                </c:pt>
                <c:pt idx="80">
                  <c:v>2.4716814228568298</c:v>
                </c:pt>
                <c:pt idx="82">
                  <c:v>1.1577032740143545</c:v>
                </c:pt>
                <c:pt idx="87">
                  <c:v>1.8625846187992452</c:v>
                </c:pt>
                <c:pt idx="89">
                  <c:v>2.3460853588983364</c:v>
                </c:pt>
                <c:pt idx="97">
                  <c:v>1.1980659446506601</c:v>
                </c:pt>
                <c:pt idx="99">
                  <c:v>2.4476919714764422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39-4D7A-8B21-7F1D66920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74243.8</c:v>
                </c:pt>
                <c:pt idx="2">
                  <c:v>72332.800000000003</c:v>
                </c:pt>
                <c:pt idx="3">
                  <c:v>71861</c:v>
                </c:pt>
                <c:pt idx="14">
                  <c:v>57513</c:v>
                </c:pt>
                <c:pt idx="17">
                  <c:v>69740.600000000006</c:v>
                </c:pt>
                <c:pt idx="24">
                  <c:v>77877.8</c:v>
                </c:pt>
                <c:pt idx="30">
                  <c:v>64898.6</c:v>
                </c:pt>
                <c:pt idx="32">
                  <c:v>58648.6</c:v>
                </c:pt>
                <c:pt idx="35">
                  <c:v>72455.600000000006</c:v>
                </c:pt>
                <c:pt idx="37">
                  <c:v>80167.600000000006</c:v>
                </c:pt>
                <c:pt idx="39">
                  <c:v>77361</c:v>
                </c:pt>
                <c:pt idx="40">
                  <c:v>74645.8</c:v>
                </c:pt>
                <c:pt idx="42">
                  <c:v>52554</c:v>
                </c:pt>
                <c:pt idx="67">
                  <c:v>68212.800000000003</c:v>
                </c:pt>
                <c:pt idx="72">
                  <c:v>68753.600000000006</c:v>
                </c:pt>
                <c:pt idx="73">
                  <c:v>71430.2</c:v>
                </c:pt>
                <c:pt idx="83">
                  <c:v>49933.8</c:v>
                </c:pt>
                <c:pt idx="84">
                  <c:v>64453.2</c:v>
                </c:pt>
                <c:pt idx="85">
                  <c:v>64141.8</c:v>
                </c:pt>
                <c:pt idx="88">
                  <c:v>74559.199999999997</c:v>
                </c:pt>
                <c:pt idx="90">
                  <c:v>63226.8</c:v>
                </c:pt>
                <c:pt idx="95">
                  <c:v>76831.199999999997</c:v>
                </c:pt>
                <c:pt idx="96">
                  <c:v>75473.600000000006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1.7491561584940425</c:v>
                </c:pt>
                <c:pt idx="2">
                  <c:v>1.7509069191293576</c:v>
                </c:pt>
                <c:pt idx="3">
                  <c:v>1.5564492562029473</c:v>
                </c:pt>
                <c:pt idx="14">
                  <c:v>2.3287778415314797</c:v>
                </c:pt>
                <c:pt idx="17">
                  <c:v>1.4868670473153369</c:v>
                </c:pt>
                <c:pt idx="24">
                  <c:v>1.6288210504148808</c:v>
                </c:pt>
                <c:pt idx="30">
                  <c:v>2.0574249675647858</c:v>
                </c:pt>
                <c:pt idx="32">
                  <c:v>2.2393884935019761</c:v>
                </c:pt>
                <c:pt idx="35">
                  <c:v>1.2991680422217191</c:v>
                </c:pt>
                <c:pt idx="37">
                  <c:v>1.6601844136533961</c:v>
                </c:pt>
                <c:pt idx="39">
                  <c:v>1.7114049714972661</c:v>
                </c:pt>
                <c:pt idx="40">
                  <c:v>1.6128033995214734</c:v>
                </c:pt>
                <c:pt idx="42">
                  <c:v>1.4781558016516345</c:v>
                </c:pt>
                <c:pt idx="67">
                  <c:v>1.6592926840710247</c:v>
                </c:pt>
                <c:pt idx="72">
                  <c:v>1.9243501431197783</c:v>
                </c:pt>
                <c:pt idx="73">
                  <c:v>1.794927075662675</c:v>
                </c:pt>
                <c:pt idx="83">
                  <c:v>2.0308087908390706</c:v>
                </c:pt>
                <c:pt idx="84">
                  <c:v>1.2296829327325873</c:v>
                </c:pt>
                <c:pt idx="85">
                  <c:v>1.7958647870811233</c:v>
                </c:pt>
                <c:pt idx="88">
                  <c:v>1.5683376431077587</c:v>
                </c:pt>
                <c:pt idx="90">
                  <c:v>2.0043082996450869</c:v>
                </c:pt>
                <c:pt idx="95">
                  <c:v>1.5937405637293183</c:v>
                </c:pt>
                <c:pt idx="96">
                  <c:v>1.5693169532127789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39-4D7A-8B21-7F1D66920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47232"/>
        <c:axId val="813150512"/>
      </c:scatterChart>
      <c:valAx>
        <c:axId val="822647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50512"/>
        <c:crosses val="autoZero"/>
        <c:crossBetween val="midCat"/>
      </c:valAx>
      <c:valAx>
        <c:axId val="81315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4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47260.2</c:v>
                </c:pt>
                <c:pt idx="4">
                  <c:v>84396.6</c:v>
                </c:pt>
                <c:pt idx="8">
                  <c:v>59223.6</c:v>
                </c:pt>
                <c:pt idx="10">
                  <c:v>62742.2</c:v>
                </c:pt>
                <c:pt idx="16">
                  <c:v>81427.8</c:v>
                </c:pt>
                <c:pt idx="22">
                  <c:v>70654.2</c:v>
                </c:pt>
                <c:pt idx="23">
                  <c:v>55487.6</c:v>
                </c:pt>
                <c:pt idx="27">
                  <c:v>71735.199999999997</c:v>
                </c:pt>
                <c:pt idx="45">
                  <c:v>38850.6</c:v>
                </c:pt>
                <c:pt idx="46">
                  <c:v>59657.599999999999</c:v>
                </c:pt>
                <c:pt idx="50">
                  <c:v>50690</c:v>
                </c:pt>
                <c:pt idx="55">
                  <c:v>59954.8</c:v>
                </c:pt>
                <c:pt idx="57">
                  <c:v>73345.600000000006</c:v>
                </c:pt>
                <c:pt idx="58">
                  <c:v>46707</c:v>
                </c:pt>
                <c:pt idx="60">
                  <c:v>75990.600000000006</c:v>
                </c:pt>
                <c:pt idx="63">
                  <c:v>84217.2</c:v>
                </c:pt>
                <c:pt idx="68">
                  <c:v>24132.6</c:v>
                </c:pt>
                <c:pt idx="71">
                  <c:v>53937.599999999999</c:v>
                </c:pt>
                <c:pt idx="74">
                  <c:v>66792</c:v>
                </c:pt>
                <c:pt idx="79">
                  <c:v>54954.400000000001</c:v>
                </c:pt>
                <c:pt idx="81">
                  <c:v>43298.8</c:v>
                </c:pt>
                <c:pt idx="84">
                  <c:v>64453.2</c:v>
                </c:pt>
                <c:pt idx="93">
                  <c:v>75199</c:v>
                </c:pt>
                <c:pt idx="94">
                  <c:v>43356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1.239203388898058</c:v>
                </c:pt>
                <c:pt idx="3">
                  <c:v>1.0646755911968018</c:v>
                </c:pt>
                <c:pt idx="7">
                  <c:v>1.261557892461789</c:v>
                </c:pt>
                <c:pt idx="9">
                  <c:v>1.0659332952940765</c:v>
                </c:pt>
                <c:pt idx="15">
                  <c:v>1.0182394710406029</c:v>
                </c:pt>
                <c:pt idx="21">
                  <c:v>1.0335125158872367</c:v>
                </c:pt>
                <c:pt idx="22">
                  <c:v>1.1424174049697591</c:v>
                </c:pt>
                <c:pt idx="26">
                  <c:v>1.0543220064905374</c:v>
                </c:pt>
                <c:pt idx="44">
                  <c:v>1.1726974615578654</c:v>
                </c:pt>
                <c:pt idx="45">
                  <c:v>1.1425535053371239</c:v>
                </c:pt>
                <c:pt idx="49">
                  <c:v>1.218405997238114</c:v>
                </c:pt>
                <c:pt idx="54">
                  <c:v>1.141459899791176</c:v>
                </c:pt>
                <c:pt idx="56">
                  <c:v>1.1549431731419471</c:v>
                </c:pt>
                <c:pt idx="57">
                  <c:v>1.1115036290063587</c:v>
                </c:pt>
                <c:pt idx="59">
                  <c:v>1.0332856958623828</c:v>
                </c:pt>
                <c:pt idx="62">
                  <c:v>1.1738694708444357</c:v>
                </c:pt>
                <c:pt idx="67">
                  <c:v>1.3056612217498322</c:v>
                </c:pt>
                <c:pt idx="70">
                  <c:v>1.2872838242710094</c:v>
                </c:pt>
                <c:pt idx="73">
                  <c:v>1.1513804048389029</c:v>
                </c:pt>
                <c:pt idx="78">
                  <c:v>1.0906860961087739</c:v>
                </c:pt>
                <c:pt idx="80">
                  <c:v>1.1943979971731318</c:v>
                </c:pt>
                <c:pt idx="83">
                  <c:v>1.2296829327325873</c:v>
                </c:pt>
                <c:pt idx="92">
                  <c:v>1.0400803202170241</c:v>
                </c:pt>
                <c:pt idx="93">
                  <c:v>1.200064581603469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E-4E3E-B642-5418276D95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74243.8</c:v>
                </c:pt>
                <c:pt idx="2">
                  <c:v>72332.800000000003</c:v>
                </c:pt>
                <c:pt idx="3">
                  <c:v>71861</c:v>
                </c:pt>
                <c:pt idx="5">
                  <c:v>20356.400000000001</c:v>
                </c:pt>
                <c:pt idx="6">
                  <c:v>55881.2</c:v>
                </c:pt>
                <c:pt idx="7">
                  <c:v>60545</c:v>
                </c:pt>
                <c:pt idx="9">
                  <c:v>32596.6</c:v>
                </c:pt>
                <c:pt idx="11">
                  <c:v>48397.8</c:v>
                </c:pt>
                <c:pt idx="12">
                  <c:v>44752.800000000003</c:v>
                </c:pt>
                <c:pt idx="13">
                  <c:v>37629.800000000003</c:v>
                </c:pt>
                <c:pt idx="14">
                  <c:v>57513</c:v>
                </c:pt>
                <c:pt idx="15">
                  <c:v>72460</c:v>
                </c:pt>
                <c:pt idx="17">
                  <c:v>69740.600000000006</c:v>
                </c:pt>
                <c:pt idx="18">
                  <c:v>65732.600000000006</c:v>
                </c:pt>
                <c:pt idx="19">
                  <c:v>49156.2</c:v>
                </c:pt>
                <c:pt idx="20">
                  <c:v>53135.199999999997</c:v>
                </c:pt>
                <c:pt idx="21">
                  <c:v>48120.800000000003</c:v>
                </c:pt>
                <c:pt idx="24">
                  <c:v>77877.8</c:v>
                </c:pt>
                <c:pt idx="25">
                  <c:v>44683.8</c:v>
                </c:pt>
                <c:pt idx="26">
                  <c:v>60777.4</c:v>
                </c:pt>
                <c:pt idx="28">
                  <c:v>42513.2</c:v>
                </c:pt>
                <c:pt idx="29">
                  <c:v>44469.8</c:v>
                </c:pt>
                <c:pt idx="30">
                  <c:v>64898.6</c:v>
                </c:pt>
                <c:pt idx="31">
                  <c:v>35776.400000000001</c:v>
                </c:pt>
                <c:pt idx="32">
                  <c:v>58648.6</c:v>
                </c:pt>
                <c:pt idx="33">
                  <c:v>63087.4</c:v>
                </c:pt>
                <c:pt idx="34">
                  <c:v>56880</c:v>
                </c:pt>
                <c:pt idx="35">
                  <c:v>72455.600000000006</c:v>
                </c:pt>
                <c:pt idx="36">
                  <c:v>49133.2</c:v>
                </c:pt>
                <c:pt idx="37">
                  <c:v>80167.600000000006</c:v>
                </c:pt>
                <c:pt idx="38">
                  <c:v>47103.199999999997</c:v>
                </c:pt>
                <c:pt idx="39">
                  <c:v>77361</c:v>
                </c:pt>
                <c:pt idx="40">
                  <c:v>74645.8</c:v>
                </c:pt>
                <c:pt idx="41">
                  <c:v>85702.8</c:v>
                </c:pt>
                <c:pt idx="42">
                  <c:v>52554</c:v>
                </c:pt>
                <c:pt idx="43">
                  <c:v>61929.4</c:v>
                </c:pt>
                <c:pt idx="44">
                  <c:v>39456.400000000001</c:v>
                </c:pt>
                <c:pt idx="47">
                  <c:v>61659.199999999997</c:v>
                </c:pt>
                <c:pt idx="48">
                  <c:v>60234.2</c:v>
                </c:pt>
                <c:pt idx="49">
                  <c:v>28980.2</c:v>
                </c:pt>
                <c:pt idx="51">
                  <c:v>34359.4</c:v>
                </c:pt>
                <c:pt idx="52">
                  <c:v>79015.199999999997</c:v>
                </c:pt>
                <c:pt idx="53">
                  <c:v>51735.199999999997</c:v>
                </c:pt>
                <c:pt idx="54">
                  <c:v>50025.2</c:v>
                </c:pt>
                <c:pt idx="56">
                  <c:v>44249.8</c:v>
                </c:pt>
                <c:pt idx="59">
                  <c:v>45585.2</c:v>
                </c:pt>
                <c:pt idx="61">
                  <c:v>56908.4</c:v>
                </c:pt>
                <c:pt idx="62">
                  <c:v>69630.2</c:v>
                </c:pt>
                <c:pt idx="64">
                  <c:v>32375</c:v>
                </c:pt>
                <c:pt idx="65">
                  <c:v>59084.2</c:v>
                </c:pt>
                <c:pt idx="66">
                  <c:v>53802.8</c:v>
                </c:pt>
                <c:pt idx="67">
                  <c:v>68212.800000000003</c:v>
                </c:pt>
                <c:pt idx="69">
                  <c:v>45323.199999999997</c:v>
                </c:pt>
                <c:pt idx="70">
                  <c:v>45516.2</c:v>
                </c:pt>
                <c:pt idx="72">
                  <c:v>68753.600000000006</c:v>
                </c:pt>
                <c:pt idx="73">
                  <c:v>71430.2</c:v>
                </c:pt>
                <c:pt idx="75">
                  <c:v>75310.8</c:v>
                </c:pt>
                <c:pt idx="76">
                  <c:v>41811.599999999999</c:v>
                </c:pt>
                <c:pt idx="77">
                  <c:v>63619.4</c:v>
                </c:pt>
                <c:pt idx="78">
                  <c:v>36715.800000000003</c:v>
                </c:pt>
                <c:pt idx="80">
                  <c:v>25548.6</c:v>
                </c:pt>
                <c:pt idx="82">
                  <c:v>61026</c:v>
                </c:pt>
                <c:pt idx="83">
                  <c:v>49933.8</c:v>
                </c:pt>
                <c:pt idx="85">
                  <c:v>64141.8</c:v>
                </c:pt>
                <c:pt idx="86">
                  <c:v>52834.6</c:v>
                </c:pt>
                <c:pt idx="87">
                  <c:v>43252.800000000003</c:v>
                </c:pt>
                <c:pt idx="88">
                  <c:v>74559.199999999997</c:v>
                </c:pt>
                <c:pt idx="89">
                  <c:v>45937.8</c:v>
                </c:pt>
                <c:pt idx="90">
                  <c:v>63226.8</c:v>
                </c:pt>
                <c:pt idx="91">
                  <c:v>62232</c:v>
                </c:pt>
                <c:pt idx="92">
                  <c:v>74007.399999999994</c:v>
                </c:pt>
                <c:pt idx="95">
                  <c:v>76831.199999999997</c:v>
                </c:pt>
                <c:pt idx="96">
                  <c:v>75473.600000000006</c:v>
                </c:pt>
                <c:pt idx="97">
                  <c:v>68105.600000000006</c:v>
                </c:pt>
                <c:pt idx="98">
                  <c:v>59539.8</c:v>
                </c:pt>
                <c:pt idx="99">
                  <c:v>49418.8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1.7491561584940425</c:v>
                </c:pt>
                <c:pt idx="2">
                  <c:v>1.7509069191293576</c:v>
                </c:pt>
                <c:pt idx="3">
                  <c:v>1.5564492562029473</c:v>
                </c:pt>
                <c:pt idx="5">
                  <c:v>1.7767876441806998</c:v>
                </c:pt>
                <c:pt idx="6">
                  <c:v>1.571172415767736</c:v>
                </c:pt>
                <c:pt idx="7">
                  <c:v>1.4274341398959451</c:v>
                </c:pt>
                <c:pt idx="9">
                  <c:v>2.3175729984108773</c:v>
                </c:pt>
                <c:pt idx="11">
                  <c:v>2.0287285785717533</c:v>
                </c:pt>
                <c:pt idx="12">
                  <c:v>1.5815770186446434</c:v>
                </c:pt>
                <c:pt idx="13">
                  <c:v>2.2585822938203233</c:v>
                </c:pt>
                <c:pt idx="14">
                  <c:v>2.3287778415314797</c:v>
                </c:pt>
                <c:pt idx="15">
                  <c:v>1.2445625172508969</c:v>
                </c:pt>
                <c:pt idx="17">
                  <c:v>1.4868670473153369</c:v>
                </c:pt>
                <c:pt idx="18">
                  <c:v>1.3602382988045505</c:v>
                </c:pt>
                <c:pt idx="19">
                  <c:v>1.7326196898865251</c:v>
                </c:pt>
                <c:pt idx="20">
                  <c:v>1.342161128592722</c:v>
                </c:pt>
                <c:pt idx="21">
                  <c:v>1.3667478512410434</c:v>
                </c:pt>
                <c:pt idx="24">
                  <c:v>1.6288210504148808</c:v>
                </c:pt>
                <c:pt idx="25">
                  <c:v>2.1284447607410288</c:v>
                </c:pt>
                <c:pt idx="26">
                  <c:v>1.3807599535353601</c:v>
                </c:pt>
                <c:pt idx="28">
                  <c:v>1.453454456498217</c:v>
                </c:pt>
                <c:pt idx="29">
                  <c:v>1.8781735020170991</c:v>
                </c:pt>
                <c:pt idx="30">
                  <c:v>2.0574249675647858</c:v>
                </c:pt>
                <c:pt idx="31">
                  <c:v>2.2710222381234555</c:v>
                </c:pt>
                <c:pt idx="32">
                  <c:v>2.2393884935019761</c:v>
                </c:pt>
                <c:pt idx="33">
                  <c:v>1.491026734339979</c:v>
                </c:pt>
                <c:pt idx="34">
                  <c:v>1.7204992967651196</c:v>
                </c:pt>
                <c:pt idx="35">
                  <c:v>1.2991680422217191</c:v>
                </c:pt>
                <c:pt idx="36">
                  <c:v>1.5321208470036554</c:v>
                </c:pt>
                <c:pt idx="37">
                  <c:v>1.6601844136533961</c:v>
                </c:pt>
                <c:pt idx="38">
                  <c:v>1.6080648448513053</c:v>
                </c:pt>
                <c:pt idx="39">
                  <c:v>1.7114049714972661</c:v>
                </c:pt>
                <c:pt idx="40">
                  <c:v>1.6128033995214734</c:v>
                </c:pt>
                <c:pt idx="41">
                  <c:v>1.5575920506681229</c:v>
                </c:pt>
                <c:pt idx="42">
                  <c:v>1.4781558016516345</c:v>
                </c:pt>
                <c:pt idx="43">
                  <c:v>1.7757963099917002</c:v>
                </c:pt>
                <c:pt idx="44">
                  <c:v>1.3308360620837176</c:v>
                </c:pt>
                <c:pt idx="47">
                  <c:v>1.4411474686664765</c:v>
                </c:pt>
                <c:pt idx="48">
                  <c:v>1.4935036905943799</c:v>
                </c:pt>
                <c:pt idx="49">
                  <c:v>1.6133429030855548</c:v>
                </c:pt>
                <c:pt idx="51">
                  <c:v>1.2994697229870138</c:v>
                </c:pt>
                <c:pt idx="52">
                  <c:v>1.4253206977897923</c:v>
                </c:pt>
                <c:pt idx="53">
                  <c:v>1.3613168597009386</c:v>
                </c:pt>
                <c:pt idx="54">
                  <c:v>1.3972757730104028</c:v>
                </c:pt>
                <c:pt idx="56">
                  <c:v>2.2189930801947124</c:v>
                </c:pt>
                <c:pt idx="59">
                  <c:v>2.3044979510893886</c:v>
                </c:pt>
                <c:pt idx="61">
                  <c:v>1.2298360171784832</c:v>
                </c:pt>
                <c:pt idx="62">
                  <c:v>1.8528310991495069</c:v>
                </c:pt>
                <c:pt idx="64">
                  <c:v>1.8305173745173746</c:v>
                </c:pt>
                <c:pt idx="65">
                  <c:v>1.6872192565863633</c:v>
                </c:pt>
                <c:pt idx="66">
                  <c:v>1.4924316206591477</c:v>
                </c:pt>
                <c:pt idx="67">
                  <c:v>1.6592926840710247</c:v>
                </c:pt>
                <c:pt idx="69">
                  <c:v>2.0552388180887493</c:v>
                </c:pt>
                <c:pt idx="70">
                  <c:v>1.3222764642039539</c:v>
                </c:pt>
                <c:pt idx="72">
                  <c:v>1.9243501431197783</c:v>
                </c:pt>
                <c:pt idx="73">
                  <c:v>1.794927075662675</c:v>
                </c:pt>
                <c:pt idx="75">
                  <c:v>1.3462743723343795</c:v>
                </c:pt>
                <c:pt idx="76">
                  <c:v>2.5840675793320513</c:v>
                </c:pt>
                <c:pt idx="77">
                  <c:v>1.5889492827659488</c:v>
                </c:pt>
                <c:pt idx="78">
                  <c:v>2.4175695477151522</c:v>
                </c:pt>
                <c:pt idx="80">
                  <c:v>2.4716814228568298</c:v>
                </c:pt>
                <c:pt idx="82">
                  <c:v>1.1577032740143545</c:v>
                </c:pt>
                <c:pt idx="83">
                  <c:v>2.0308087908390706</c:v>
                </c:pt>
                <c:pt idx="85">
                  <c:v>1.7958647870811233</c:v>
                </c:pt>
                <c:pt idx="86">
                  <c:v>1.2491246266651022</c:v>
                </c:pt>
                <c:pt idx="87">
                  <c:v>1.8625846187992452</c:v>
                </c:pt>
                <c:pt idx="88">
                  <c:v>1.5683376431077587</c:v>
                </c:pt>
                <c:pt idx="89">
                  <c:v>2.3460853588983364</c:v>
                </c:pt>
                <c:pt idx="90">
                  <c:v>2.0043082996450869</c:v>
                </c:pt>
                <c:pt idx="91">
                  <c:v>2.020214680550199</c:v>
                </c:pt>
                <c:pt idx="92">
                  <c:v>1.2409704975448401</c:v>
                </c:pt>
                <c:pt idx="95">
                  <c:v>1.5937405637293183</c:v>
                </c:pt>
                <c:pt idx="96">
                  <c:v>1.5693169532127789</c:v>
                </c:pt>
                <c:pt idx="97">
                  <c:v>1.1980659446506601</c:v>
                </c:pt>
                <c:pt idx="98">
                  <c:v>1.3593092351670646</c:v>
                </c:pt>
                <c:pt idx="99">
                  <c:v>2.4476919714764422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BE-4E3E-B642-5418276D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71232"/>
        <c:axId val="813165072"/>
      </c:scatterChart>
      <c:valAx>
        <c:axId val="82267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65072"/>
        <c:crosses val="autoZero"/>
        <c:crossBetween val="midCat"/>
      </c:valAx>
      <c:valAx>
        <c:axId val="81316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7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73386.2</c:v>
                </c:pt>
                <c:pt idx="1">
                  <c:v>48099.4</c:v>
                </c:pt>
                <c:pt idx="2">
                  <c:v>72879.8</c:v>
                </c:pt>
                <c:pt idx="3">
                  <c:v>71012</c:v>
                </c:pt>
                <c:pt idx="4">
                  <c:v>83595.600000000006</c:v>
                </c:pt>
                <c:pt idx="5">
                  <c:v>20352</c:v>
                </c:pt>
                <c:pt idx="6">
                  <c:v>55862.8</c:v>
                </c:pt>
                <c:pt idx="7">
                  <c:v>58877.8</c:v>
                </c:pt>
                <c:pt idx="8">
                  <c:v>62256.2</c:v>
                </c:pt>
                <c:pt idx="9">
                  <c:v>33965.199999999997</c:v>
                </c:pt>
                <c:pt idx="10">
                  <c:v>62005.4</c:v>
                </c:pt>
                <c:pt idx="11">
                  <c:v>48415.199999999997</c:v>
                </c:pt>
                <c:pt idx="12">
                  <c:v>42836.800000000003</c:v>
                </c:pt>
                <c:pt idx="13">
                  <c:v>39894.199999999997</c:v>
                </c:pt>
                <c:pt idx="14">
                  <c:v>58222</c:v>
                </c:pt>
                <c:pt idx="15">
                  <c:v>73047.600000000006</c:v>
                </c:pt>
                <c:pt idx="16">
                  <c:v>82521.8</c:v>
                </c:pt>
                <c:pt idx="17">
                  <c:v>70299.600000000006</c:v>
                </c:pt>
                <c:pt idx="18">
                  <c:v>66270.2</c:v>
                </c:pt>
                <c:pt idx="19">
                  <c:v>49915</c:v>
                </c:pt>
                <c:pt idx="20">
                  <c:v>53777.8</c:v>
                </c:pt>
                <c:pt idx="21">
                  <c:v>46696.4</c:v>
                </c:pt>
                <c:pt idx="22">
                  <c:v>69262.8</c:v>
                </c:pt>
                <c:pt idx="23">
                  <c:v>55652.6</c:v>
                </c:pt>
                <c:pt idx="24">
                  <c:v>79032.2</c:v>
                </c:pt>
                <c:pt idx="25">
                  <c:v>43899</c:v>
                </c:pt>
                <c:pt idx="26">
                  <c:v>60083.199999999997</c:v>
                </c:pt>
                <c:pt idx="27">
                  <c:v>71517.8</c:v>
                </c:pt>
                <c:pt idx="28">
                  <c:v>42449.4</c:v>
                </c:pt>
                <c:pt idx="29">
                  <c:v>42943.199999999997</c:v>
                </c:pt>
                <c:pt idx="30">
                  <c:v>64326.400000000001</c:v>
                </c:pt>
                <c:pt idx="31">
                  <c:v>37077</c:v>
                </c:pt>
                <c:pt idx="32">
                  <c:v>59347.8</c:v>
                </c:pt>
                <c:pt idx="33">
                  <c:v>65288</c:v>
                </c:pt>
                <c:pt idx="34">
                  <c:v>57243.199999999997</c:v>
                </c:pt>
                <c:pt idx="35">
                  <c:v>72859.199999999997</c:v>
                </c:pt>
                <c:pt idx="36">
                  <c:v>50652.800000000003</c:v>
                </c:pt>
                <c:pt idx="37">
                  <c:v>79664.600000000006</c:v>
                </c:pt>
                <c:pt idx="38">
                  <c:v>47989.599999999999</c:v>
                </c:pt>
                <c:pt idx="39">
                  <c:v>77505.8</c:v>
                </c:pt>
                <c:pt idx="40">
                  <c:v>74417.399999999994</c:v>
                </c:pt>
                <c:pt idx="41">
                  <c:v>85361.600000000006</c:v>
                </c:pt>
                <c:pt idx="42">
                  <c:v>51071.199999999997</c:v>
                </c:pt>
                <c:pt idx="43">
                  <c:v>62074.6</c:v>
                </c:pt>
                <c:pt idx="44">
                  <c:v>40366.199999999997</c:v>
                </c:pt>
                <c:pt idx="45">
                  <c:v>38556.199999999997</c:v>
                </c:pt>
                <c:pt idx="46">
                  <c:v>60437</c:v>
                </c:pt>
                <c:pt idx="47">
                  <c:v>61600.800000000003</c:v>
                </c:pt>
                <c:pt idx="48">
                  <c:v>61519.199999999997</c:v>
                </c:pt>
                <c:pt idx="49">
                  <c:v>28553.599999999999</c:v>
                </c:pt>
                <c:pt idx="50">
                  <c:v>51793.8</c:v>
                </c:pt>
                <c:pt idx="51">
                  <c:v>33180</c:v>
                </c:pt>
                <c:pt idx="52">
                  <c:v>78401.600000000006</c:v>
                </c:pt>
                <c:pt idx="53">
                  <c:v>51004</c:v>
                </c:pt>
                <c:pt idx="54">
                  <c:v>51220.2</c:v>
                </c:pt>
                <c:pt idx="55">
                  <c:v>60432</c:v>
                </c:pt>
                <c:pt idx="56">
                  <c:v>46311.6</c:v>
                </c:pt>
                <c:pt idx="57">
                  <c:v>74576</c:v>
                </c:pt>
                <c:pt idx="58">
                  <c:v>46464.4</c:v>
                </c:pt>
                <c:pt idx="59">
                  <c:v>48968</c:v>
                </c:pt>
                <c:pt idx="60">
                  <c:v>78149.8</c:v>
                </c:pt>
                <c:pt idx="61">
                  <c:v>58830.2</c:v>
                </c:pt>
                <c:pt idx="62">
                  <c:v>69220.800000000003</c:v>
                </c:pt>
                <c:pt idx="63">
                  <c:v>84867.199999999997</c:v>
                </c:pt>
                <c:pt idx="64">
                  <c:v>33399</c:v>
                </c:pt>
                <c:pt idx="65">
                  <c:v>57633.2</c:v>
                </c:pt>
                <c:pt idx="66">
                  <c:v>54092.2</c:v>
                </c:pt>
                <c:pt idx="67">
                  <c:v>65597</c:v>
                </c:pt>
                <c:pt idx="68">
                  <c:v>23901.200000000001</c:v>
                </c:pt>
                <c:pt idx="69">
                  <c:v>44664.6</c:v>
                </c:pt>
                <c:pt idx="70">
                  <c:v>44542.8</c:v>
                </c:pt>
                <c:pt idx="71">
                  <c:v>53367</c:v>
                </c:pt>
                <c:pt idx="72">
                  <c:v>68360</c:v>
                </c:pt>
                <c:pt idx="73">
                  <c:v>71476.600000000006</c:v>
                </c:pt>
                <c:pt idx="74">
                  <c:v>68879.600000000006</c:v>
                </c:pt>
                <c:pt idx="75">
                  <c:v>75706.399999999994</c:v>
                </c:pt>
                <c:pt idx="76">
                  <c:v>41738.400000000001</c:v>
                </c:pt>
                <c:pt idx="77">
                  <c:v>63512.4</c:v>
                </c:pt>
                <c:pt idx="78">
                  <c:v>36512</c:v>
                </c:pt>
                <c:pt idx="79">
                  <c:v>54875.8</c:v>
                </c:pt>
                <c:pt idx="80">
                  <c:v>25262.400000000001</c:v>
                </c:pt>
                <c:pt idx="81">
                  <c:v>43820.2</c:v>
                </c:pt>
                <c:pt idx="82">
                  <c:v>60241.599999999999</c:v>
                </c:pt>
                <c:pt idx="83">
                  <c:v>49227.199999999997</c:v>
                </c:pt>
                <c:pt idx="84">
                  <c:v>64214</c:v>
                </c:pt>
                <c:pt idx="85">
                  <c:v>65764.2</c:v>
                </c:pt>
                <c:pt idx="86">
                  <c:v>53650.6</c:v>
                </c:pt>
                <c:pt idx="87">
                  <c:v>41805.4</c:v>
                </c:pt>
                <c:pt idx="88">
                  <c:v>76012</c:v>
                </c:pt>
                <c:pt idx="89">
                  <c:v>46365.8</c:v>
                </c:pt>
                <c:pt idx="90">
                  <c:v>63106.2</c:v>
                </c:pt>
                <c:pt idx="91">
                  <c:v>63284.800000000003</c:v>
                </c:pt>
                <c:pt idx="92">
                  <c:v>73745.399999999994</c:v>
                </c:pt>
                <c:pt idx="93">
                  <c:v>74340.2</c:v>
                </c:pt>
                <c:pt idx="94">
                  <c:v>43407</c:v>
                </c:pt>
                <c:pt idx="95">
                  <c:v>77870.2</c:v>
                </c:pt>
                <c:pt idx="96">
                  <c:v>74154.600000000006</c:v>
                </c:pt>
                <c:pt idx="97">
                  <c:v>68053.399999999994</c:v>
                </c:pt>
                <c:pt idx="98">
                  <c:v>58618</c:v>
                </c:pt>
                <c:pt idx="99">
                  <c:v>49317.599999999999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1.7687112835928283</c:v>
                </c:pt>
                <c:pt idx="1">
                  <c:v>1.1874368495241105</c:v>
                </c:pt>
                <c:pt idx="2">
                  <c:v>1.6990579008175104</c:v>
                </c:pt>
                <c:pt idx="3">
                  <c:v>1.5751563116093055</c:v>
                </c:pt>
                <c:pt idx="4">
                  <c:v>1.076970558259047</c:v>
                </c:pt>
                <c:pt idx="5">
                  <c:v>1.7694084119496856</c:v>
                </c:pt>
                <c:pt idx="6">
                  <c:v>1.6065073716319267</c:v>
                </c:pt>
                <c:pt idx="7">
                  <c:v>1.4910203845931742</c:v>
                </c:pt>
                <c:pt idx="8">
                  <c:v>1.2358769086452435</c:v>
                </c:pt>
                <c:pt idx="9">
                  <c:v>2.2249537762180114</c:v>
                </c:pt>
                <c:pt idx="10">
                  <c:v>1.1547542633383543</c:v>
                </c:pt>
                <c:pt idx="11">
                  <c:v>2.0284125646491185</c:v>
                </c:pt>
                <c:pt idx="12">
                  <c:v>1.6520841892951854</c:v>
                </c:pt>
                <c:pt idx="13">
                  <c:v>2.1305352657779828</c:v>
                </c:pt>
                <c:pt idx="14">
                  <c:v>2.3640204733605854</c:v>
                </c:pt>
                <c:pt idx="15">
                  <c:v>1.2171515559717225</c:v>
                </c:pt>
                <c:pt idx="16">
                  <c:v>1.0294491879721479</c:v>
                </c:pt>
                <c:pt idx="17">
                  <c:v>1.475769421163136</c:v>
                </c:pt>
                <c:pt idx="18">
                  <c:v>1.3257844400650669</c:v>
                </c:pt>
                <c:pt idx="19">
                  <c:v>1.7066012220775317</c:v>
                </c:pt>
                <c:pt idx="20">
                  <c:v>1.3261234189572648</c:v>
                </c:pt>
                <c:pt idx="21">
                  <c:v>1.3859312495181642</c:v>
                </c:pt>
                <c:pt idx="22">
                  <c:v>1.0542744445791969</c:v>
                </c:pt>
                <c:pt idx="23">
                  <c:v>1.1539981959513124</c:v>
                </c:pt>
                <c:pt idx="24">
                  <c:v>1.6738746991732485</c:v>
                </c:pt>
                <c:pt idx="25">
                  <c:v>2.2016674639513427</c:v>
                </c:pt>
                <c:pt idx="26">
                  <c:v>1.3967298679164892</c:v>
                </c:pt>
                <c:pt idx="27">
                  <c:v>1.0575269373498626</c:v>
                </c:pt>
                <c:pt idx="28">
                  <c:v>1.4648028005107256</c:v>
                </c:pt>
                <c:pt idx="29">
                  <c:v>1.9018610629855253</c:v>
                </c:pt>
                <c:pt idx="30">
                  <c:v>2.0618439707491794</c:v>
                </c:pt>
                <c:pt idx="31">
                  <c:v>2.1883108126331687</c:v>
                </c:pt>
                <c:pt idx="32">
                  <c:v>2.2112698364556058</c:v>
                </c:pt>
                <c:pt idx="33">
                  <c:v>1.4411683617203774</c:v>
                </c:pt>
                <c:pt idx="34">
                  <c:v>1.7344418201637926</c:v>
                </c:pt>
                <c:pt idx="35">
                  <c:v>1.2940987548586864</c:v>
                </c:pt>
                <c:pt idx="36">
                  <c:v>1.3921441657716849</c:v>
                </c:pt>
                <c:pt idx="37">
                  <c:v>1.6703027442552902</c:v>
                </c:pt>
                <c:pt idx="38">
                  <c:v>1.5786128661209928</c:v>
                </c:pt>
                <c:pt idx="39">
                  <c:v>1.6761197226530142</c:v>
                </c:pt>
                <c:pt idx="40">
                  <c:v>1.5943448709575987</c:v>
                </c:pt>
                <c:pt idx="41">
                  <c:v>1.6160076662105676</c:v>
                </c:pt>
                <c:pt idx="42">
                  <c:v>1.5210529613559109</c:v>
                </c:pt>
                <c:pt idx="43">
                  <c:v>1.7008889304159833</c:v>
                </c:pt>
                <c:pt idx="44">
                  <c:v>1.1692455569263394</c:v>
                </c:pt>
                <c:pt idx="45">
                  <c:v>1.1108459858596025</c:v>
                </c:pt>
                <c:pt idx="46">
                  <c:v>1.1629796316825785</c:v>
                </c:pt>
                <c:pt idx="47">
                  <c:v>1.5009707666134204</c:v>
                </c:pt>
                <c:pt idx="48">
                  <c:v>1.3981813807721817</c:v>
                </c:pt>
                <c:pt idx="49">
                  <c:v>1.6559383055026338</c:v>
                </c:pt>
                <c:pt idx="50">
                  <c:v>1.1921890264857955</c:v>
                </c:pt>
                <c:pt idx="51">
                  <c:v>1.3750753465943339</c:v>
                </c:pt>
                <c:pt idx="52">
                  <c:v>1.4365268055753964</c:v>
                </c:pt>
                <c:pt idx="53">
                  <c:v>1.4479060465845817</c:v>
                </c:pt>
                <c:pt idx="54">
                  <c:v>1.3900960949000591</c:v>
                </c:pt>
                <c:pt idx="55">
                  <c:v>1.1032565528196983</c:v>
                </c:pt>
                <c:pt idx="56">
                  <c:v>2.0320394890265074</c:v>
                </c:pt>
                <c:pt idx="57">
                  <c:v>1.1359954945290711</c:v>
                </c:pt>
                <c:pt idx="58">
                  <c:v>1.0501157875706992</c:v>
                </c:pt>
                <c:pt idx="59">
                  <c:v>2.1461566737461197</c:v>
                </c:pt>
                <c:pt idx="60">
                  <c:v>1.0327857524907293</c:v>
                </c:pt>
                <c:pt idx="61">
                  <c:v>1.1946075315059272</c:v>
                </c:pt>
                <c:pt idx="62">
                  <c:v>1.7984767584309918</c:v>
                </c:pt>
                <c:pt idx="63">
                  <c:v>1.1648787753101317</c:v>
                </c:pt>
                <c:pt idx="64">
                  <c:v>1.7743944429473937</c:v>
                </c:pt>
                <c:pt idx="65">
                  <c:v>1.7306864793209471</c:v>
                </c:pt>
                <c:pt idx="66">
                  <c:v>1.5419228650341454</c:v>
                </c:pt>
                <c:pt idx="67">
                  <c:v>1.7364208729057731</c:v>
                </c:pt>
                <c:pt idx="68">
                  <c:v>1.0724984519605709</c:v>
                </c:pt>
                <c:pt idx="69">
                  <c:v>2.077372236625874</c:v>
                </c:pt>
                <c:pt idx="70">
                  <c:v>1.3475578544680622</c:v>
                </c:pt>
                <c:pt idx="71">
                  <c:v>1.3637079093822024</c:v>
                </c:pt>
                <c:pt idx="72">
                  <c:v>1.9420128730251609</c:v>
                </c:pt>
                <c:pt idx="73">
                  <c:v>1.7259214903898616</c:v>
                </c:pt>
                <c:pt idx="74">
                  <c:v>1.1661507906549979</c:v>
                </c:pt>
                <c:pt idx="75">
                  <c:v>1.3506784102797122</c:v>
                </c:pt>
                <c:pt idx="76">
                  <c:v>2.5890307247043487</c:v>
                </c:pt>
                <c:pt idx="77">
                  <c:v>1.5935628318249664</c:v>
                </c:pt>
                <c:pt idx="78">
                  <c:v>2.2784563978965822</c:v>
                </c:pt>
                <c:pt idx="79">
                  <c:v>1.1286942513822122</c:v>
                </c:pt>
                <c:pt idx="80">
                  <c:v>2.70275191589081</c:v>
                </c:pt>
                <c:pt idx="81">
                  <c:v>1.1806427172856355</c:v>
                </c:pt>
                <c:pt idx="82">
                  <c:v>1.2581339141058672</c:v>
                </c:pt>
                <c:pt idx="83">
                  <c:v>2.0370851886761789</c:v>
                </c:pt>
                <c:pt idx="84">
                  <c:v>1.2342635562338431</c:v>
                </c:pt>
                <c:pt idx="85">
                  <c:v>1.7505420882486216</c:v>
                </c:pt>
                <c:pt idx="86">
                  <c:v>1.2275351999791242</c:v>
                </c:pt>
                <c:pt idx="87">
                  <c:v>1.9342955694718864</c:v>
                </c:pt>
                <c:pt idx="88">
                  <c:v>1.5381781823922538</c:v>
                </c:pt>
                <c:pt idx="89">
                  <c:v>2.2346427754940064</c:v>
                </c:pt>
                <c:pt idx="90">
                  <c:v>2.0093588268664568</c:v>
                </c:pt>
                <c:pt idx="91">
                  <c:v>1.9872228402396783</c:v>
                </c:pt>
                <c:pt idx="92">
                  <c:v>1.2055802802615485</c:v>
                </c:pt>
                <c:pt idx="93">
                  <c:v>1.0689505812467548</c:v>
                </c:pt>
                <c:pt idx="94">
                  <c:v>1.3010574331329048</c:v>
                </c:pt>
                <c:pt idx="95">
                  <c:v>1.5697917817085356</c:v>
                </c:pt>
                <c:pt idx="96">
                  <c:v>1.613305175943232</c:v>
                </c:pt>
                <c:pt idx="97">
                  <c:v>1.2424801699841597</c:v>
                </c:pt>
                <c:pt idx="98">
                  <c:v>1.3788597359172949</c:v>
                </c:pt>
                <c:pt idx="99">
                  <c:v>2.4483551511022434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9-4969-9695-4C1950322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70832"/>
        <c:axId val="813135536"/>
      </c:scatterChart>
      <c:valAx>
        <c:axId val="822570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35536"/>
        <c:crosses val="autoZero"/>
        <c:crossBetween val="midCat"/>
      </c:valAx>
      <c:valAx>
        <c:axId val="81313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7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48099.4</c:v>
                </c:pt>
                <c:pt idx="5">
                  <c:v>20352</c:v>
                </c:pt>
                <c:pt idx="7">
                  <c:v>58877.8</c:v>
                </c:pt>
                <c:pt idx="12">
                  <c:v>42836.800000000003</c:v>
                </c:pt>
                <c:pt idx="20">
                  <c:v>53777.8</c:v>
                </c:pt>
                <c:pt idx="21">
                  <c:v>46696.4</c:v>
                </c:pt>
                <c:pt idx="23">
                  <c:v>55652.6</c:v>
                </c:pt>
                <c:pt idx="26">
                  <c:v>60083.199999999997</c:v>
                </c:pt>
                <c:pt idx="38">
                  <c:v>47989.599999999999</c:v>
                </c:pt>
                <c:pt idx="44">
                  <c:v>40366.199999999997</c:v>
                </c:pt>
                <c:pt idx="45">
                  <c:v>38556.199999999997</c:v>
                </c:pt>
                <c:pt idx="48">
                  <c:v>61519.199999999997</c:v>
                </c:pt>
                <c:pt idx="50">
                  <c:v>51793.8</c:v>
                </c:pt>
                <c:pt idx="51">
                  <c:v>33180</c:v>
                </c:pt>
                <c:pt idx="53">
                  <c:v>51004</c:v>
                </c:pt>
                <c:pt idx="54">
                  <c:v>51220.2</c:v>
                </c:pt>
                <c:pt idx="58">
                  <c:v>46464.4</c:v>
                </c:pt>
                <c:pt idx="66">
                  <c:v>54092.2</c:v>
                </c:pt>
                <c:pt idx="68">
                  <c:v>23901.200000000001</c:v>
                </c:pt>
                <c:pt idx="70">
                  <c:v>44542.8</c:v>
                </c:pt>
                <c:pt idx="71">
                  <c:v>53367</c:v>
                </c:pt>
                <c:pt idx="81">
                  <c:v>43820.2</c:v>
                </c:pt>
                <c:pt idx="86">
                  <c:v>53650.6</c:v>
                </c:pt>
                <c:pt idx="94">
                  <c:v>43407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1.1874368495241105</c:v>
                </c:pt>
                <c:pt idx="4">
                  <c:v>1.7694084119496856</c:v>
                </c:pt>
                <c:pt idx="6">
                  <c:v>1.4910203845931742</c:v>
                </c:pt>
                <c:pt idx="11">
                  <c:v>1.6520841892951854</c:v>
                </c:pt>
                <c:pt idx="19">
                  <c:v>1.3261234189572648</c:v>
                </c:pt>
                <c:pt idx="20">
                  <c:v>1.3859312495181642</c:v>
                </c:pt>
                <c:pt idx="22">
                  <c:v>1.1539981959513124</c:v>
                </c:pt>
                <c:pt idx="25">
                  <c:v>1.3967298679164892</c:v>
                </c:pt>
                <c:pt idx="37">
                  <c:v>1.5786128661209928</c:v>
                </c:pt>
                <c:pt idx="43">
                  <c:v>1.1692455569263394</c:v>
                </c:pt>
                <c:pt idx="44">
                  <c:v>1.1108459858596025</c:v>
                </c:pt>
                <c:pt idx="47">
                  <c:v>1.3981813807721817</c:v>
                </c:pt>
                <c:pt idx="49">
                  <c:v>1.1921890264857955</c:v>
                </c:pt>
                <c:pt idx="50">
                  <c:v>1.3750753465943339</c:v>
                </c:pt>
                <c:pt idx="52">
                  <c:v>1.4479060465845817</c:v>
                </c:pt>
                <c:pt idx="53">
                  <c:v>1.3900960949000591</c:v>
                </c:pt>
                <c:pt idx="57">
                  <c:v>1.0501157875706992</c:v>
                </c:pt>
                <c:pt idx="65">
                  <c:v>1.5419228650341454</c:v>
                </c:pt>
                <c:pt idx="67">
                  <c:v>1.0724984519605709</c:v>
                </c:pt>
                <c:pt idx="69">
                  <c:v>1.3475578544680622</c:v>
                </c:pt>
                <c:pt idx="70">
                  <c:v>1.3637079093822024</c:v>
                </c:pt>
                <c:pt idx="80">
                  <c:v>1.1806427172856355</c:v>
                </c:pt>
                <c:pt idx="85">
                  <c:v>1.2275351999791242</c:v>
                </c:pt>
                <c:pt idx="93">
                  <c:v>1.3010574331329048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6-4C57-9D6A-2B5DAC7011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83595.600000000006</c:v>
                </c:pt>
                <c:pt idx="10">
                  <c:v>62005.4</c:v>
                </c:pt>
                <c:pt idx="16">
                  <c:v>82521.8</c:v>
                </c:pt>
                <c:pt idx="18">
                  <c:v>66270.2</c:v>
                </c:pt>
                <c:pt idx="22">
                  <c:v>69262.8</c:v>
                </c:pt>
                <c:pt idx="27">
                  <c:v>71517.8</c:v>
                </c:pt>
                <c:pt idx="33">
                  <c:v>65288</c:v>
                </c:pt>
                <c:pt idx="34">
                  <c:v>57243.199999999997</c:v>
                </c:pt>
                <c:pt idx="36">
                  <c:v>50652.800000000003</c:v>
                </c:pt>
                <c:pt idx="41">
                  <c:v>85361.600000000006</c:v>
                </c:pt>
                <c:pt idx="43">
                  <c:v>62074.6</c:v>
                </c:pt>
                <c:pt idx="46">
                  <c:v>60437</c:v>
                </c:pt>
                <c:pt idx="52">
                  <c:v>78401.600000000006</c:v>
                </c:pt>
                <c:pt idx="55">
                  <c:v>60432</c:v>
                </c:pt>
                <c:pt idx="57">
                  <c:v>74576</c:v>
                </c:pt>
                <c:pt idx="60">
                  <c:v>78149.8</c:v>
                </c:pt>
                <c:pt idx="61">
                  <c:v>58830.2</c:v>
                </c:pt>
                <c:pt idx="62">
                  <c:v>69220.800000000003</c:v>
                </c:pt>
                <c:pt idx="63">
                  <c:v>84867.199999999997</c:v>
                </c:pt>
                <c:pt idx="74">
                  <c:v>68879.600000000006</c:v>
                </c:pt>
                <c:pt idx="75">
                  <c:v>75706.399999999994</c:v>
                </c:pt>
                <c:pt idx="79">
                  <c:v>54875.8</c:v>
                </c:pt>
                <c:pt idx="91">
                  <c:v>63284.800000000003</c:v>
                </c:pt>
                <c:pt idx="92">
                  <c:v>73745.399999999994</c:v>
                </c:pt>
                <c:pt idx="93">
                  <c:v>74340.2</c:v>
                </c:pt>
                <c:pt idx="98">
                  <c:v>58618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1.076970558259047</c:v>
                </c:pt>
                <c:pt idx="10">
                  <c:v>1.1547542633383543</c:v>
                </c:pt>
                <c:pt idx="16">
                  <c:v>1.0294491879721479</c:v>
                </c:pt>
                <c:pt idx="18">
                  <c:v>1.3257844400650669</c:v>
                </c:pt>
                <c:pt idx="22">
                  <c:v>1.0542744445791969</c:v>
                </c:pt>
                <c:pt idx="27">
                  <c:v>1.0575269373498626</c:v>
                </c:pt>
                <c:pt idx="33">
                  <c:v>1.4411683617203774</c:v>
                </c:pt>
                <c:pt idx="34">
                  <c:v>1.7344418201637926</c:v>
                </c:pt>
                <c:pt idx="36">
                  <c:v>1.3921441657716849</c:v>
                </c:pt>
                <c:pt idx="41">
                  <c:v>1.6160076662105676</c:v>
                </c:pt>
                <c:pt idx="43">
                  <c:v>1.7008889304159833</c:v>
                </c:pt>
                <c:pt idx="46">
                  <c:v>1.1629796316825785</c:v>
                </c:pt>
                <c:pt idx="52">
                  <c:v>1.4365268055753964</c:v>
                </c:pt>
                <c:pt idx="55">
                  <c:v>1.1032565528196983</c:v>
                </c:pt>
                <c:pt idx="57">
                  <c:v>1.1359954945290711</c:v>
                </c:pt>
                <c:pt idx="60">
                  <c:v>1.0327857524907293</c:v>
                </c:pt>
                <c:pt idx="61">
                  <c:v>1.1946075315059272</c:v>
                </c:pt>
                <c:pt idx="62">
                  <c:v>1.7984767584309918</c:v>
                </c:pt>
                <c:pt idx="63">
                  <c:v>1.1648787753101317</c:v>
                </c:pt>
                <c:pt idx="74">
                  <c:v>1.1661507906549979</c:v>
                </c:pt>
                <c:pt idx="75">
                  <c:v>1.3506784102797122</c:v>
                </c:pt>
                <c:pt idx="79">
                  <c:v>1.1286942513822122</c:v>
                </c:pt>
                <c:pt idx="91">
                  <c:v>1.9872228402396783</c:v>
                </c:pt>
                <c:pt idx="92">
                  <c:v>1.2055802802615485</c:v>
                </c:pt>
                <c:pt idx="93">
                  <c:v>1.0689505812467548</c:v>
                </c:pt>
                <c:pt idx="98">
                  <c:v>1.3788597359172949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6-4C57-9D6A-2B5DAC7011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55862.8</c:v>
                </c:pt>
                <c:pt idx="8">
                  <c:v>62256.2</c:v>
                </c:pt>
                <c:pt idx="9">
                  <c:v>33965.199999999997</c:v>
                </c:pt>
                <c:pt idx="11">
                  <c:v>48415.199999999997</c:v>
                </c:pt>
                <c:pt idx="13">
                  <c:v>39894.199999999997</c:v>
                </c:pt>
                <c:pt idx="15">
                  <c:v>73047.600000000006</c:v>
                </c:pt>
                <c:pt idx="19">
                  <c:v>49915</c:v>
                </c:pt>
                <c:pt idx="25">
                  <c:v>43899</c:v>
                </c:pt>
                <c:pt idx="28">
                  <c:v>42449.4</c:v>
                </c:pt>
                <c:pt idx="29">
                  <c:v>42943.199999999997</c:v>
                </c:pt>
                <c:pt idx="31">
                  <c:v>37077</c:v>
                </c:pt>
                <c:pt idx="47">
                  <c:v>61600.800000000003</c:v>
                </c:pt>
                <c:pt idx="49">
                  <c:v>28553.599999999999</c:v>
                </c:pt>
                <c:pt idx="56">
                  <c:v>46311.6</c:v>
                </c:pt>
                <c:pt idx="59">
                  <c:v>48968</c:v>
                </c:pt>
                <c:pt idx="64">
                  <c:v>33399</c:v>
                </c:pt>
                <c:pt idx="65">
                  <c:v>57633.2</c:v>
                </c:pt>
                <c:pt idx="69">
                  <c:v>44664.6</c:v>
                </c:pt>
                <c:pt idx="76">
                  <c:v>41738.400000000001</c:v>
                </c:pt>
                <c:pt idx="77">
                  <c:v>63512.4</c:v>
                </c:pt>
                <c:pt idx="78">
                  <c:v>36512</c:v>
                </c:pt>
                <c:pt idx="80">
                  <c:v>25262.400000000001</c:v>
                </c:pt>
                <c:pt idx="82">
                  <c:v>60241.599999999999</c:v>
                </c:pt>
                <c:pt idx="87">
                  <c:v>41805.4</c:v>
                </c:pt>
                <c:pt idx="89">
                  <c:v>46365.8</c:v>
                </c:pt>
                <c:pt idx="97">
                  <c:v>68053.399999999994</c:v>
                </c:pt>
                <c:pt idx="99">
                  <c:v>49317.599999999999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1.6065073716319267</c:v>
                </c:pt>
                <c:pt idx="8">
                  <c:v>1.2358769086452435</c:v>
                </c:pt>
                <c:pt idx="9">
                  <c:v>2.2249537762180114</c:v>
                </c:pt>
                <c:pt idx="11">
                  <c:v>2.0284125646491185</c:v>
                </c:pt>
                <c:pt idx="13">
                  <c:v>2.1305352657779828</c:v>
                </c:pt>
                <c:pt idx="15">
                  <c:v>1.2171515559717225</c:v>
                </c:pt>
                <c:pt idx="19">
                  <c:v>1.7066012220775317</c:v>
                </c:pt>
                <c:pt idx="25">
                  <c:v>2.2016674639513427</c:v>
                </c:pt>
                <c:pt idx="28">
                  <c:v>1.4648028005107256</c:v>
                </c:pt>
                <c:pt idx="29">
                  <c:v>1.9018610629855253</c:v>
                </c:pt>
                <c:pt idx="31">
                  <c:v>2.1883108126331687</c:v>
                </c:pt>
                <c:pt idx="47">
                  <c:v>1.5009707666134204</c:v>
                </c:pt>
                <c:pt idx="49">
                  <c:v>1.6559383055026338</c:v>
                </c:pt>
                <c:pt idx="56">
                  <c:v>2.0320394890265074</c:v>
                </c:pt>
                <c:pt idx="59">
                  <c:v>2.1461566737461197</c:v>
                </c:pt>
                <c:pt idx="64">
                  <c:v>1.7743944429473937</c:v>
                </c:pt>
                <c:pt idx="65">
                  <c:v>1.7306864793209471</c:v>
                </c:pt>
                <c:pt idx="69">
                  <c:v>2.077372236625874</c:v>
                </c:pt>
                <c:pt idx="76">
                  <c:v>2.5890307247043487</c:v>
                </c:pt>
                <c:pt idx="77">
                  <c:v>1.5935628318249664</c:v>
                </c:pt>
                <c:pt idx="78">
                  <c:v>2.2784563978965822</c:v>
                </c:pt>
                <c:pt idx="80">
                  <c:v>2.70275191589081</c:v>
                </c:pt>
                <c:pt idx="82">
                  <c:v>1.2581339141058672</c:v>
                </c:pt>
                <c:pt idx="87">
                  <c:v>1.9342955694718864</c:v>
                </c:pt>
                <c:pt idx="89">
                  <c:v>2.2346427754940064</c:v>
                </c:pt>
                <c:pt idx="97">
                  <c:v>1.2424801699841597</c:v>
                </c:pt>
                <c:pt idx="99">
                  <c:v>2.4483551511022434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06-4C57-9D6A-2B5DAC7011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73386.2</c:v>
                </c:pt>
                <c:pt idx="2">
                  <c:v>72879.8</c:v>
                </c:pt>
                <c:pt idx="3">
                  <c:v>71012</c:v>
                </c:pt>
                <c:pt idx="14">
                  <c:v>58222</c:v>
                </c:pt>
                <c:pt idx="17">
                  <c:v>70299.600000000006</c:v>
                </c:pt>
                <c:pt idx="24">
                  <c:v>79032.2</c:v>
                </c:pt>
                <c:pt idx="30">
                  <c:v>64326.400000000001</c:v>
                </c:pt>
                <c:pt idx="32">
                  <c:v>59347.8</c:v>
                </c:pt>
                <c:pt idx="35">
                  <c:v>72859.199999999997</c:v>
                </c:pt>
                <c:pt idx="37">
                  <c:v>79664.600000000006</c:v>
                </c:pt>
                <c:pt idx="39">
                  <c:v>77505.8</c:v>
                </c:pt>
                <c:pt idx="40">
                  <c:v>74417.399999999994</c:v>
                </c:pt>
                <c:pt idx="42">
                  <c:v>51071.199999999997</c:v>
                </c:pt>
                <c:pt idx="67">
                  <c:v>65597</c:v>
                </c:pt>
                <c:pt idx="72">
                  <c:v>68360</c:v>
                </c:pt>
                <c:pt idx="73">
                  <c:v>71476.600000000006</c:v>
                </c:pt>
                <c:pt idx="83">
                  <c:v>49227.199999999997</c:v>
                </c:pt>
                <c:pt idx="84">
                  <c:v>64214</c:v>
                </c:pt>
                <c:pt idx="85">
                  <c:v>65764.2</c:v>
                </c:pt>
                <c:pt idx="88">
                  <c:v>76012</c:v>
                </c:pt>
                <c:pt idx="90">
                  <c:v>63106.2</c:v>
                </c:pt>
                <c:pt idx="95">
                  <c:v>77870.2</c:v>
                </c:pt>
                <c:pt idx="96">
                  <c:v>74154.600000000006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1.7687112835928283</c:v>
                </c:pt>
                <c:pt idx="2">
                  <c:v>1.6990579008175104</c:v>
                </c:pt>
                <c:pt idx="3">
                  <c:v>1.5751563116093055</c:v>
                </c:pt>
                <c:pt idx="14">
                  <c:v>2.3640204733605854</c:v>
                </c:pt>
                <c:pt idx="17">
                  <c:v>1.475769421163136</c:v>
                </c:pt>
                <c:pt idx="24">
                  <c:v>1.6738746991732485</c:v>
                </c:pt>
                <c:pt idx="30">
                  <c:v>2.0618439707491794</c:v>
                </c:pt>
                <c:pt idx="32">
                  <c:v>2.2112698364556058</c:v>
                </c:pt>
                <c:pt idx="35">
                  <c:v>1.2940987548586864</c:v>
                </c:pt>
                <c:pt idx="37">
                  <c:v>1.6703027442552902</c:v>
                </c:pt>
                <c:pt idx="39">
                  <c:v>1.6761197226530142</c:v>
                </c:pt>
                <c:pt idx="40">
                  <c:v>1.5943448709575987</c:v>
                </c:pt>
                <c:pt idx="42">
                  <c:v>1.5210529613559109</c:v>
                </c:pt>
                <c:pt idx="67">
                  <c:v>1.7364208729057731</c:v>
                </c:pt>
                <c:pt idx="72">
                  <c:v>1.9420128730251609</c:v>
                </c:pt>
                <c:pt idx="73">
                  <c:v>1.7259214903898616</c:v>
                </c:pt>
                <c:pt idx="83">
                  <c:v>2.0370851886761789</c:v>
                </c:pt>
                <c:pt idx="84">
                  <c:v>1.2342635562338431</c:v>
                </c:pt>
                <c:pt idx="85">
                  <c:v>1.7505420882486216</c:v>
                </c:pt>
                <c:pt idx="88">
                  <c:v>1.5381781823922538</c:v>
                </c:pt>
                <c:pt idx="90">
                  <c:v>2.0093588268664568</c:v>
                </c:pt>
                <c:pt idx="95">
                  <c:v>1.5697917817085356</c:v>
                </c:pt>
                <c:pt idx="96">
                  <c:v>1.613305175943232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06-4C57-9D6A-2B5DAC701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86032"/>
        <c:axId val="813121808"/>
      </c:scatterChart>
      <c:valAx>
        <c:axId val="82258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21808"/>
        <c:crosses val="autoZero"/>
        <c:crossBetween val="midCat"/>
      </c:valAx>
      <c:valAx>
        <c:axId val="81312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8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83595.600000000006</c:v>
                </c:pt>
                <c:pt idx="8">
                  <c:v>62256.2</c:v>
                </c:pt>
                <c:pt idx="10">
                  <c:v>62005.4</c:v>
                </c:pt>
                <c:pt idx="16">
                  <c:v>82521.8</c:v>
                </c:pt>
                <c:pt idx="22">
                  <c:v>69262.8</c:v>
                </c:pt>
                <c:pt idx="23">
                  <c:v>55652.6</c:v>
                </c:pt>
                <c:pt idx="27">
                  <c:v>71517.8</c:v>
                </c:pt>
                <c:pt idx="44">
                  <c:v>40366.199999999997</c:v>
                </c:pt>
                <c:pt idx="45">
                  <c:v>38556.199999999997</c:v>
                </c:pt>
                <c:pt idx="46">
                  <c:v>60437</c:v>
                </c:pt>
                <c:pt idx="55">
                  <c:v>60432</c:v>
                </c:pt>
                <c:pt idx="57">
                  <c:v>74576</c:v>
                </c:pt>
                <c:pt idx="58">
                  <c:v>46464.4</c:v>
                </c:pt>
                <c:pt idx="60">
                  <c:v>78149.8</c:v>
                </c:pt>
                <c:pt idx="61">
                  <c:v>58830.2</c:v>
                </c:pt>
                <c:pt idx="63">
                  <c:v>84867.199999999997</c:v>
                </c:pt>
                <c:pt idx="68">
                  <c:v>23901.200000000001</c:v>
                </c:pt>
                <c:pt idx="70">
                  <c:v>44542.8</c:v>
                </c:pt>
                <c:pt idx="74">
                  <c:v>68879.600000000006</c:v>
                </c:pt>
                <c:pt idx="79">
                  <c:v>54875.8</c:v>
                </c:pt>
                <c:pt idx="81">
                  <c:v>43820.2</c:v>
                </c:pt>
                <c:pt idx="82">
                  <c:v>60241.599999999999</c:v>
                </c:pt>
                <c:pt idx="86">
                  <c:v>53650.6</c:v>
                </c:pt>
                <c:pt idx="93">
                  <c:v>74340.2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1.076970558259047</c:v>
                </c:pt>
                <c:pt idx="4">
                  <c:v>1.2358769086452435</c:v>
                </c:pt>
                <c:pt idx="6">
                  <c:v>1.1547542633383543</c:v>
                </c:pt>
                <c:pt idx="12">
                  <c:v>1.0294491879721479</c:v>
                </c:pt>
                <c:pt idx="18">
                  <c:v>1.0542744445791969</c:v>
                </c:pt>
                <c:pt idx="19">
                  <c:v>1.1539981959513124</c:v>
                </c:pt>
                <c:pt idx="23">
                  <c:v>1.0575269373498626</c:v>
                </c:pt>
                <c:pt idx="40">
                  <c:v>1.1692455569263394</c:v>
                </c:pt>
                <c:pt idx="41">
                  <c:v>1.1108459858596025</c:v>
                </c:pt>
                <c:pt idx="42">
                  <c:v>1.1629796316825785</c:v>
                </c:pt>
                <c:pt idx="51">
                  <c:v>1.1032565528196983</c:v>
                </c:pt>
                <c:pt idx="53">
                  <c:v>1.1359954945290711</c:v>
                </c:pt>
                <c:pt idx="54">
                  <c:v>1.0501157875706992</c:v>
                </c:pt>
                <c:pt idx="56">
                  <c:v>1.0327857524907293</c:v>
                </c:pt>
                <c:pt idx="57">
                  <c:v>1.1946075315059272</c:v>
                </c:pt>
                <c:pt idx="59">
                  <c:v>1.1648787753101317</c:v>
                </c:pt>
                <c:pt idx="64">
                  <c:v>1.0724984519605709</c:v>
                </c:pt>
                <c:pt idx="66">
                  <c:v>1.3475578544680622</c:v>
                </c:pt>
                <c:pt idx="70">
                  <c:v>1.1661507906549979</c:v>
                </c:pt>
                <c:pt idx="75">
                  <c:v>1.1286942513822122</c:v>
                </c:pt>
                <c:pt idx="77">
                  <c:v>1.1806427172856355</c:v>
                </c:pt>
                <c:pt idx="78">
                  <c:v>1.2581339141058672</c:v>
                </c:pt>
                <c:pt idx="82">
                  <c:v>1.2275351999791242</c:v>
                </c:pt>
                <c:pt idx="89">
                  <c:v>1.0689505812467548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B-42CA-A448-431996424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73386.2</c:v>
                </c:pt>
                <c:pt idx="1">
                  <c:v>48099.4</c:v>
                </c:pt>
                <c:pt idx="2">
                  <c:v>72879.8</c:v>
                </c:pt>
                <c:pt idx="3">
                  <c:v>71012</c:v>
                </c:pt>
                <c:pt idx="5">
                  <c:v>20352</c:v>
                </c:pt>
                <c:pt idx="6">
                  <c:v>55862.8</c:v>
                </c:pt>
                <c:pt idx="7">
                  <c:v>58877.8</c:v>
                </c:pt>
                <c:pt idx="9">
                  <c:v>33965.199999999997</c:v>
                </c:pt>
                <c:pt idx="11">
                  <c:v>48415.199999999997</c:v>
                </c:pt>
                <c:pt idx="12">
                  <c:v>42836.800000000003</c:v>
                </c:pt>
                <c:pt idx="13">
                  <c:v>39894.199999999997</c:v>
                </c:pt>
                <c:pt idx="14">
                  <c:v>58222</c:v>
                </c:pt>
                <c:pt idx="15">
                  <c:v>73047.600000000006</c:v>
                </c:pt>
                <c:pt idx="17">
                  <c:v>70299.600000000006</c:v>
                </c:pt>
                <c:pt idx="18">
                  <c:v>66270.2</c:v>
                </c:pt>
                <c:pt idx="19">
                  <c:v>49915</c:v>
                </c:pt>
                <c:pt idx="20">
                  <c:v>53777.8</c:v>
                </c:pt>
                <c:pt idx="21">
                  <c:v>46696.4</c:v>
                </c:pt>
                <c:pt idx="24">
                  <c:v>79032.2</c:v>
                </c:pt>
                <c:pt idx="25">
                  <c:v>43899</c:v>
                </c:pt>
                <c:pt idx="26">
                  <c:v>60083.199999999997</c:v>
                </c:pt>
                <c:pt idx="28">
                  <c:v>42449.4</c:v>
                </c:pt>
                <c:pt idx="29">
                  <c:v>42943.199999999997</c:v>
                </c:pt>
                <c:pt idx="30">
                  <c:v>64326.400000000001</c:v>
                </c:pt>
                <c:pt idx="31">
                  <c:v>37077</c:v>
                </c:pt>
                <c:pt idx="32">
                  <c:v>59347.8</c:v>
                </c:pt>
                <c:pt idx="33">
                  <c:v>65288</c:v>
                </c:pt>
                <c:pt idx="34">
                  <c:v>57243.199999999997</c:v>
                </c:pt>
                <c:pt idx="35">
                  <c:v>72859.199999999997</c:v>
                </c:pt>
                <c:pt idx="36">
                  <c:v>50652.800000000003</c:v>
                </c:pt>
                <c:pt idx="37">
                  <c:v>79664.600000000006</c:v>
                </c:pt>
                <c:pt idx="38">
                  <c:v>47989.599999999999</c:v>
                </c:pt>
                <c:pt idx="39">
                  <c:v>77505.8</c:v>
                </c:pt>
                <c:pt idx="40">
                  <c:v>74417.399999999994</c:v>
                </c:pt>
                <c:pt idx="41">
                  <c:v>85361.600000000006</c:v>
                </c:pt>
                <c:pt idx="42">
                  <c:v>51071.199999999997</c:v>
                </c:pt>
                <c:pt idx="43">
                  <c:v>62074.6</c:v>
                </c:pt>
                <c:pt idx="47">
                  <c:v>61600.800000000003</c:v>
                </c:pt>
                <c:pt idx="48">
                  <c:v>61519.199999999997</c:v>
                </c:pt>
                <c:pt idx="49">
                  <c:v>28553.599999999999</c:v>
                </c:pt>
                <c:pt idx="50">
                  <c:v>51793.8</c:v>
                </c:pt>
                <c:pt idx="51">
                  <c:v>33180</c:v>
                </c:pt>
                <c:pt idx="52">
                  <c:v>78401.600000000006</c:v>
                </c:pt>
                <c:pt idx="53">
                  <c:v>51004</c:v>
                </c:pt>
                <c:pt idx="54">
                  <c:v>51220.2</c:v>
                </c:pt>
                <c:pt idx="56">
                  <c:v>46311.6</c:v>
                </c:pt>
                <c:pt idx="59">
                  <c:v>48968</c:v>
                </c:pt>
                <c:pt idx="62">
                  <c:v>69220.800000000003</c:v>
                </c:pt>
                <c:pt idx="64">
                  <c:v>33399</c:v>
                </c:pt>
                <c:pt idx="65">
                  <c:v>57633.2</c:v>
                </c:pt>
                <c:pt idx="66">
                  <c:v>54092.2</c:v>
                </c:pt>
                <c:pt idx="67">
                  <c:v>65597</c:v>
                </c:pt>
                <c:pt idx="69">
                  <c:v>44664.6</c:v>
                </c:pt>
                <c:pt idx="71">
                  <c:v>53367</c:v>
                </c:pt>
                <c:pt idx="72">
                  <c:v>68360</c:v>
                </c:pt>
                <c:pt idx="73">
                  <c:v>71476.600000000006</c:v>
                </c:pt>
                <c:pt idx="75">
                  <c:v>75706.399999999994</c:v>
                </c:pt>
                <c:pt idx="76">
                  <c:v>41738.400000000001</c:v>
                </c:pt>
                <c:pt idx="77">
                  <c:v>63512.4</c:v>
                </c:pt>
                <c:pt idx="78">
                  <c:v>36512</c:v>
                </c:pt>
                <c:pt idx="80">
                  <c:v>25262.400000000001</c:v>
                </c:pt>
                <c:pt idx="83">
                  <c:v>49227.199999999997</c:v>
                </c:pt>
                <c:pt idx="84">
                  <c:v>64214</c:v>
                </c:pt>
                <c:pt idx="85">
                  <c:v>65764.2</c:v>
                </c:pt>
                <c:pt idx="87">
                  <c:v>41805.4</c:v>
                </c:pt>
                <c:pt idx="88">
                  <c:v>76012</c:v>
                </c:pt>
                <c:pt idx="89">
                  <c:v>46365.8</c:v>
                </c:pt>
                <c:pt idx="90">
                  <c:v>63106.2</c:v>
                </c:pt>
                <c:pt idx="91">
                  <c:v>63284.800000000003</c:v>
                </c:pt>
                <c:pt idx="92">
                  <c:v>73745.399999999994</c:v>
                </c:pt>
                <c:pt idx="94">
                  <c:v>43407</c:v>
                </c:pt>
                <c:pt idx="95">
                  <c:v>77870.2</c:v>
                </c:pt>
                <c:pt idx="96">
                  <c:v>74154.600000000006</c:v>
                </c:pt>
                <c:pt idx="97">
                  <c:v>68053.399999999994</c:v>
                </c:pt>
                <c:pt idx="98">
                  <c:v>58618</c:v>
                </c:pt>
                <c:pt idx="99">
                  <c:v>49317.599999999999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1.7687112835928283</c:v>
                </c:pt>
                <c:pt idx="1">
                  <c:v>1.1874368495241105</c:v>
                </c:pt>
                <c:pt idx="2">
                  <c:v>1.6990579008175104</c:v>
                </c:pt>
                <c:pt idx="3">
                  <c:v>1.5751563116093055</c:v>
                </c:pt>
                <c:pt idx="5">
                  <c:v>1.7694084119496856</c:v>
                </c:pt>
                <c:pt idx="6">
                  <c:v>1.6065073716319267</c:v>
                </c:pt>
                <c:pt idx="7">
                  <c:v>1.4910203845931742</c:v>
                </c:pt>
                <c:pt idx="9">
                  <c:v>2.2249537762180114</c:v>
                </c:pt>
                <c:pt idx="11">
                  <c:v>2.0284125646491185</c:v>
                </c:pt>
                <c:pt idx="12">
                  <c:v>1.6520841892951854</c:v>
                </c:pt>
                <c:pt idx="13">
                  <c:v>2.1305352657779828</c:v>
                </c:pt>
                <c:pt idx="14">
                  <c:v>2.3640204733605854</c:v>
                </c:pt>
                <c:pt idx="15">
                  <c:v>1.2171515559717225</c:v>
                </c:pt>
                <c:pt idx="17">
                  <c:v>1.475769421163136</c:v>
                </c:pt>
                <c:pt idx="18">
                  <c:v>1.3257844400650669</c:v>
                </c:pt>
                <c:pt idx="19">
                  <c:v>1.7066012220775317</c:v>
                </c:pt>
                <c:pt idx="20">
                  <c:v>1.3261234189572648</c:v>
                </c:pt>
                <c:pt idx="21">
                  <c:v>1.3859312495181642</c:v>
                </c:pt>
                <c:pt idx="24">
                  <c:v>1.6738746991732485</c:v>
                </c:pt>
                <c:pt idx="25">
                  <c:v>2.2016674639513427</c:v>
                </c:pt>
                <c:pt idx="26">
                  <c:v>1.3967298679164892</c:v>
                </c:pt>
                <c:pt idx="28">
                  <c:v>1.4648028005107256</c:v>
                </c:pt>
                <c:pt idx="29">
                  <c:v>1.9018610629855253</c:v>
                </c:pt>
                <c:pt idx="30">
                  <c:v>2.0618439707491794</c:v>
                </c:pt>
                <c:pt idx="31">
                  <c:v>2.1883108126331687</c:v>
                </c:pt>
                <c:pt idx="32">
                  <c:v>2.2112698364556058</c:v>
                </c:pt>
                <c:pt idx="33">
                  <c:v>1.4411683617203774</c:v>
                </c:pt>
                <c:pt idx="34">
                  <c:v>1.7344418201637926</c:v>
                </c:pt>
                <c:pt idx="35">
                  <c:v>1.2940987548586864</c:v>
                </c:pt>
                <c:pt idx="36">
                  <c:v>1.3921441657716849</c:v>
                </c:pt>
                <c:pt idx="37">
                  <c:v>1.6703027442552902</c:v>
                </c:pt>
                <c:pt idx="38">
                  <c:v>1.5786128661209928</c:v>
                </c:pt>
                <c:pt idx="39">
                  <c:v>1.6761197226530142</c:v>
                </c:pt>
                <c:pt idx="40">
                  <c:v>1.5943448709575987</c:v>
                </c:pt>
                <c:pt idx="41">
                  <c:v>1.6160076662105676</c:v>
                </c:pt>
                <c:pt idx="42">
                  <c:v>1.5210529613559109</c:v>
                </c:pt>
                <c:pt idx="43">
                  <c:v>1.7008889304159833</c:v>
                </c:pt>
                <c:pt idx="47">
                  <c:v>1.5009707666134204</c:v>
                </c:pt>
                <c:pt idx="48">
                  <c:v>1.3981813807721817</c:v>
                </c:pt>
                <c:pt idx="49">
                  <c:v>1.6559383055026338</c:v>
                </c:pt>
                <c:pt idx="50">
                  <c:v>1.1921890264857955</c:v>
                </c:pt>
                <c:pt idx="51">
                  <c:v>1.3750753465943339</c:v>
                </c:pt>
                <c:pt idx="52">
                  <c:v>1.4365268055753964</c:v>
                </c:pt>
                <c:pt idx="53">
                  <c:v>1.4479060465845817</c:v>
                </c:pt>
                <c:pt idx="54">
                  <c:v>1.3900960949000591</c:v>
                </c:pt>
                <c:pt idx="56">
                  <c:v>2.0320394890265074</c:v>
                </c:pt>
                <c:pt idx="59">
                  <c:v>2.1461566737461197</c:v>
                </c:pt>
                <c:pt idx="62">
                  <c:v>1.7984767584309918</c:v>
                </c:pt>
                <c:pt idx="64">
                  <c:v>1.7743944429473937</c:v>
                </c:pt>
                <c:pt idx="65">
                  <c:v>1.7306864793209471</c:v>
                </c:pt>
                <c:pt idx="66">
                  <c:v>1.5419228650341454</c:v>
                </c:pt>
                <c:pt idx="67">
                  <c:v>1.7364208729057731</c:v>
                </c:pt>
                <c:pt idx="69">
                  <c:v>2.077372236625874</c:v>
                </c:pt>
                <c:pt idx="71">
                  <c:v>1.3637079093822024</c:v>
                </c:pt>
                <c:pt idx="72">
                  <c:v>1.9420128730251609</c:v>
                </c:pt>
                <c:pt idx="73">
                  <c:v>1.7259214903898616</c:v>
                </c:pt>
                <c:pt idx="75">
                  <c:v>1.3506784102797122</c:v>
                </c:pt>
                <c:pt idx="76">
                  <c:v>2.5890307247043487</c:v>
                </c:pt>
                <c:pt idx="77">
                  <c:v>1.5935628318249664</c:v>
                </c:pt>
                <c:pt idx="78">
                  <c:v>2.2784563978965822</c:v>
                </c:pt>
                <c:pt idx="80">
                  <c:v>2.70275191589081</c:v>
                </c:pt>
                <c:pt idx="83">
                  <c:v>2.0370851886761789</c:v>
                </c:pt>
                <c:pt idx="84">
                  <c:v>1.2342635562338431</c:v>
                </c:pt>
                <c:pt idx="85">
                  <c:v>1.7505420882486216</c:v>
                </c:pt>
                <c:pt idx="87">
                  <c:v>1.9342955694718864</c:v>
                </c:pt>
                <c:pt idx="88">
                  <c:v>1.5381781823922538</c:v>
                </c:pt>
                <c:pt idx="89">
                  <c:v>2.2346427754940064</c:v>
                </c:pt>
                <c:pt idx="90">
                  <c:v>2.0093588268664568</c:v>
                </c:pt>
                <c:pt idx="91">
                  <c:v>1.9872228402396783</c:v>
                </c:pt>
                <c:pt idx="92">
                  <c:v>1.2055802802615485</c:v>
                </c:pt>
                <c:pt idx="94">
                  <c:v>1.3010574331329048</c:v>
                </c:pt>
                <c:pt idx="95">
                  <c:v>1.5697917817085356</c:v>
                </c:pt>
                <c:pt idx="96">
                  <c:v>1.613305175943232</c:v>
                </c:pt>
                <c:pt idx="97">
                  <c:v>1.2424801699841597</c:v>
                </c:pt>
                <c:pt idx="98">
                  <c:v>1.3788597359172949</c:v>
                </c:pt>
                <c:pt idx="99">
                  <c:v>2.4483551511022434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B-42CA-A448-431996424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4432"/>
        <c:axId val="813141360"/>
      </c:scatterChart>
      <c:valAx>
        <c:axId val="82260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41360"/>
        <c:crosses val="autoZero"/>
        <c:crossBetween val="midCat"/>
      </c:valAx>
      <c:valAx>
        <c:axId val="81314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71310.399999999994</c:v>
                </c:pt>
                <c:pt idx="1">
                  <c:v>46662.8</c:v>
                </c:pt>
                <c:pt idx="2">
                  <c:v>71987</c:v>
                </c:pt>
                <c:pt idx="3">
                  <c:v>70261.600000000006</c:v>
                </c:pt>
                <c:pt idx="4">
                  <c:v>81062.399999999994</c:v>
                </c:pt>
                <c:pt idx="5">
                  <c:v>22067.599999999999</c:v>
                </c:pt>
                <c:pt idx="6">
                  <c:v>53807.8</c:v>
                </c:pt>
                <c:pt idx="7">
                  <c:v>58758.400000000001</c:v>
                </c:pt>
                <c:pt idx="8">
                  <c:v>62601.599999999999</c:v>
                </c:pt>
                <c:pt idx="9">
                  <c:v>34591.599999999999</c:v>
                </c:pt>
                <c:pt idx="10">
                  <c:v>62299</c:v>
                </c:pt>
                <c:pt idx="11">
                  <c:v>48356.2</c:v>
                </c:pt>
                <c:pt idx="12">
                  <c:v>43416.6</c:v>
                </c:pt>
                <c:pt idx="13">
                  <c:v>40112.199999999997</c:v>
                </c:pt>
                <c:pt idx="14">
                  <c:v>57727.6</c:v>
                </c:pt>
                <c:pt idx="15">
                  <c:v>72435.399999999994</c:v>
                </c:pt>
                <c:pt idx="16">
                  <c:v>82681</c:v>
                </c:pt>
                <c:pt idx="17">
                  <c:v>69974.8</c:v>
                </c:pt>
                <c:pt idx="18">
                  <c:v>67972.2</c:v>
                </c:pt>
                <c:pt idx="19">
                  <c:v>52213.2</c:v>
                </c:pt>
                <c:pt idx="20">
                  <c:v>53831.199999999997</c:v>
                </c:pt>
                <c:pt idx="21">
                  <c:v>46841.4</c:v>
                </c:pt>
                <c:pt idx="22">
                  <c:v>69145.600000000006</c:v>
                </c:pt>
                <c:pt idx="23">
                  <c:v>54557.2</c:v>
                </c:pt>
                <c:pt idx="24">
                  <c:v>78698.399999999994</c:v>
                </c:pt>
                <c:pt idx="25">
                  <c:v>44875.4</c:v>
                </c:pt>
                <c:pt idx="26">
                  <c:v>60466.8</c:v>
                </c:pt>
                <c:pt idx="27">
                  <c:v>71945.600000000006</c:v>
                </c:pt>
                <c:pt idx="28">
                  <c:v>41064.400000000001</c:v>
                </c:pt>
                <c:pt idx="29">
                  <c:v>40251</c:v>
                </c:pt>
                <c:pt idx="30">
                  <c:v>63694</c:v>
                </c:pt>
                <c:pt idx="31">
                  <c:v>36442.6</c:v>
                </c:pt>
                <c:pt idx="32">
                  <c:v>59165.8</c:v>
                </c:pt>
                <c:pt idx="33">
                  <c:v>66256.600000000006</c:v>
                </c:pt>
                <c:pt idx="34">
                  <c:v>56395.6</c:v>
                </c:pt>
                <c:pt idx="35">
                  <c:v>74628.600000000006</c:v>
                </c:pt>
                <c:pt idx="36">
                  <c:v>50884.800000000003</c:v>
                </c:pt>
                <c:pt idx="37">
                  <c:v>79956</c:v>
                </c:pt>
                <c:pt idx="38">
                  <c:v>46874</c:v>
                </c:pt>
                <c:pt idx="39">
                  <c:v>77453</c:v>
                </c:pt>
                <c:pt idx="40">
                  <c:v>74832</c:v>
                </c:pt>
                <c:pt idx="41">
                  <c:v>85194</c:v>
                </c:pt>
                <c:pt idx="42">
                  <c:v>52803</c:v>
                </c:pt>
                <c:pt idx="43">
                  <c:v>60640.800000000003</c:v>
                </c:pt>
                <c:pt idx="44">
                  <c:v>39748.800000000003</c:v>
                </c:pt>
                <c:pt idx="45">
                  <c:v>38664</c:v>
                </c:pt>
                <c:pt idx="46">
                  <c:v>58509.2</c:v>
                </c:pt>
                <c:pt idx="47">
                  <c:v>62218.8</c:v>
                </c:pt>
                <c:pt idx="48">
                  <c:v>59687</c:v>
                </c:pt>
                <c:pt idx="49">
                  <c:v>28027.200000000001</c:v>
                </c:pt>
                <c:pt idx="50">
                  <c:v>50759.6</c:v>
                </c:pt>
                <c:pt idx="51">
                  <c:v>33914.400000000001</c:v>
                </c:pt>
                <c:pt idx="52">
                  <c:v>78049.8</c:v>
                </c:pt>
                <c:pt idx="53">
                  <c:v>52171.8</c:v>
                </c:pt>
                <c:pt idx="54">
                  <c:v>50311.8</c:v>
                </c:pt>
                <c:pt idx="55">
                  <c:v>60426</c:v>
                </c:pt>
                <c:pt idx="56">
                  <c:v>44519</c:v>
                </c:pt>
                <c:pt idx="57">
                  <c:v>74905.600000000006</c:v>
                </c:pt>
                <c:pt idx="58">
                  <c:v>46071.8</c:v>
                </c:pt>
                <c:pt idx="59">
                  <c:v>49490.400000000001</c:v>
                </c:pt>
                <c:pt idx="60">
                  <c:v>78102.600000000006</c:v>
                </c:pt>
                <c:pt idx="61">
                  <c:v>59668.2</c:v>
                </c:pt>
                <c:pt idx="62">
                  <c:v>69311.399999999994</c:v>
                </c:pt>
                <c:pt idx="63">
                  <c:v>85407</c:v>
                </c:pt>
                <c:pt idx="64">
                  <c:v>34041.4</c:v>
                </c:pt>
                <c:pt idx="65">
                  <c:v>56317.599999999999</c:v>
                </c:pt>
                <c:pt idx="66">
                  <c:v>53131.8</c:v>
                </c:pt>
                <c:pt idx="67">
                  <c:v>64573.2</c:v>
                </c:pt>
                <c:pt idx="68">
                  <c:v>23812.2</c:v>
                </c:pt>
                <c:pt idx="69">
                  <c:v>44561.8</c:v>
                </c:pt>
                <c:pt idx="70">
                  <c:v>44364</c:v>
                </c:pt>
                <c:pt idx="71">
                  <c:v>54838.2</c:v>
                </c:pt>
                <c:pt idx="72">
                  <c:v>68821.8</c:v>
                </c:pt>
                <c:pt idx="73">
                  <c:v>72057.600000000006</c:v>
                </c:pt>
                <c:pt idx="74">
                  <c:v>69066.8</c:v>
                </c:pt>
                <c:pt idx="75">
                  <c:v>76696.2</c:v>
                </c:pt>
                <c:pt idx="76">
                  <c:v>42819</c:v>
                </c:pt>
                <c:pt idx="77">
                  <c:v>61550.400000000001</c:v>
                </c:pt>
                <c:pt idx="78">
                  <c:v>38201.599999999999</c:v>
                </c:pt>
                <c:pt idx="79">
                  <c:v>54607.199999999997</c:v>
                </c:pt>
                <c:pt idx="80">
                  <c:v>25490</c:v>
                </c:pt>
                <c:pt idx="81">
                  <c:v>43480.2</c:v>
                </c:pt>
                <c:pt idx="82">
                  <c:v>60877.2</c:v>
                </c:pt>
                <c:pt idx="83">
                  <c:v>49872.6</c:v>
                </c:pt>
                <c:pt idx="84">
                  <c:v>64951.8</c:v>
                </c:pt>
                <c:pt idx="85">
                  <c:v>63556.800000000003</c:v>
                </c:pt>
                <c:pt idx="86">
                  <c:v>52578.400000000001</c:v>
                </c:pt>
                <c:pt idx="87">
                  <c:v>42179.199999999997</c:v>
                </c:pt>
                <c:pt idx="88">
                  <c:v>75311.8</c:v>
                </c:pt>
                <c:pt idx="89">
                  <c:v>45497</c:v>
                </c:pt>
                <c:pt idx="90">
                  <c:v>64214.8</c:v>
                </c:pt>
                <c:pt idx="91">
                  <c:v>65730.2</c:v>
                </c:pt>
                <c:pt idx="92">
                  <c:v>71857.8</c:v>
                </c:pt>
                <c:pt idx="93">
                  <c:v>76391.399999999994</c:v>
                </c:pt>
                <c:pt idx="94">
                  <c:v>42700.2</c:v>
                </c:pt>
                <c:pt idx="95">
                  <c:v>77741.600000000006</c:v>
                </c:pt>
                <c:pt idx="96">
                  <c:v>76659</c:v>
                </c:pt>
                <c:pt idx="97">
                  <c:v>69319.600000000006</c:v>
                </c:pt>
                <c:pt idx="98">
                  <c:v>59429</c:v>
                </c:pt>
                <c:pt idx="99">
                  <c:v>49596.4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1.8201973344701476</c:v>
                </c:pt>
                <c:pt idx="1">
                  <c:v>1.2173294358675433</c:v>
                </c:pt>
                <c:pt idx="2">
                  <c:v>1.7123925153152653</c:v>
                </c:pt>
                <c:pt idx="3">
                  <c:v>1.5287013105309299</c:v>
                </c:pt>
                <c:pt idx="4">
                  <c:v>1.1207662245381336</c:v>
                </c:pt>
                <c:pt idx="5">
                  <c:v>1.6430422882415852</c:v>
                </c:pt>
                <c:pt idx="6">
                  <c:v>1.6560610171759484</c:v>
                </c:pt>
                <c:pt idx="7">
                  <c:v>1.5203102875503758</c:v>
                </c:pt>
                <c:pt idx="8">
                  <c:v>1.2175567397638398</c:v>
                </c:pt>
                <c:pt idx="9">
                  <c:v>2.3055019137594099</c:v>
                </c:pt>
                <c:pt idx="10">
                  <c:v>1.2404532978057432</c:v>
                </c:pt>
                <c:pt idx="11">
                  <c:v>1.9394203845628897</c:v>
                </c:pt>
                <c:pt idx="12">
                  <c:v>1.5860062740979257</c:v>
                </c:pt>
                <c:pt idx="13">
                  <c:v>2.1887355966513931</c:v>
                </c:pt>
                <c:pt idx="14">
                  <c:v>2.2884547426187822</c:v>
                </c:pt>
                <c:pt idx="15">
                  <c:v>1.2274247122263424</c:v>
                </c:pt>
                <c:pt idx="16">
                  <c:v>1.0422950859326809</c:v>
                </c:pt>
                <c:pt idx="17">
                  <c:v>1.4811046262368739</c:v>
                </c:pt>
                <c:pt idx="18">
                  <c:v>1.2937495034734789</c:v>
                </c:pt>
                <c:pt idx="19">
                  <c:v>1.7079589069430721</c:v>
                </c:pt>
                <c:pt idx="20">
                  <c:v>1.324640728796683</c:v>
                </c:pt>
                <c:pt idx="21">
                  <c:v>1.3761117302215562</c:v>
                </c:pt>
                <c:pt idx="22">
                  <c:v>1.0572183913365418</c:v>
                </c:pt>
                <c:pt idx="23">
                  <c:v>1.1771681831179019</c:v>
                </c:pt>
                <c:pt idx="24">
                  <c:v>1.661380663393411</c:v>
                </c:pt>
                <c:pt idx="25">
                  <c:v>2.1234573953658353</c:v>
                </c:pt>
                <c:pt idx="26">
                  <c:v>1.3821799731422864</c:v>
                </c:pt>
                <c:pt idx="27">
                  <c:v>1.0754931503802871</c:v>
                </c:pt>
                <c:pt idx="28">
                  <c:v>1.512234441511382</c:v>
                </c:pt>
                <c:pt idx="29">
                  <c:v>2.0436759335171799</c:v>
                </c:pt>
                <c:pt idx="30">
                  <c:v>2.0831946494175275</c:v>
                </c:pt>
                <c:pt idx="31">
                  <c:v>2.2239906044025401</c:v>
                </c:pt>
                <c:pt idx="32">
                  <c:v>2.2180550250313527</c:v>
                </c:pt>
                <c:pt idx="33">
                  <c:v>1.420326427857753</c:v>
                </c:pt>
                <c:pt idx="34">
                  <c:v>1.7617509167381853</c:v>
                </c:pt>
                <c:pt idx="35">
                  <c:v>1.2650110011443334</c:v>
                </c:pt>
                <c:pt idx="36">
                  <c:v>1.3037095557022922</c:v>
                </c:pt>
                <c:pt idx="37">
                  <c:v>1.6676797238481165</c:v>
                </c:pt>
                <c:pt idx="38">
                  <c:v>1.507061483978325</c:v>
                </c:pt>
                <c:pt idx="39">
                  <c:v>1.6321123778291351</c:v>
                </c:pt>
                <c:pt idx="40">
                  <c:v>1.5634220654265554</c:v>
                </c:pt>
                <c:pt idx="41">
                  <c:v>1.5552973214076109</c:v>
                </c:pt>
                <c:pt idx="42">
                  <c:v>1.493134859761756</c:v>
                </c:pt>
                <c:pt idx="43">
                  <c:v>1.741104998614794</c:v>
                </c:pt>
                <c:pt idx="44">
                  <c:v>1.1838847965221591</c:v>
                </c:pt>
                <c:pt idx="45">
                  <c:v>1.1434150631078006</c:v>
                </c:pt>
                <c:pt idx="46">
                  <c:v>1.2486925133141455</c:v>
                </c:pt>
                <c:pt idx="47">
                  <c:v>1.4750364841494854</c:v>
                </c:pt>
                <c:pt idx="48">
                  <c:v>1.4091678254896376</c:v>
                </c:pt>
                <c:pt idx="49">
                  <c:v>1.6922132785294286</c:v>
                </c:pt>
                <c:pt idx="50">
                  <c:v>1.2362390562573387</c:v>
                </c:pt>
                <c:pt idx="51">
                  <c:v>1.3764064822022504</c:v>
                </c:pt>
                <c:pt idx="52">
                  <c:v>1.4433092717726375</c:v>
                </c:pt>
                <c:pt idx="53">
                  <c:v>1.4146147918990719</c:v>
                </c:pt>
                <c:pt idx="54">
                  <c:v>1.3430050206909709</c:v>
                </c:pt>
                <c:pt idx="55">
                  <c:v>1.1519213583556747</c:v>
                </c:pt>
                <c:pt idx="56">
                  <c:v>2.1134796379074103</c:v>
                </c:pt>
                <c:pt idx="57">
                  <c:v>1.1311570830485302</c:v>
                </c:pt>
                <c:pt idx="58">
                  <c:v>1.0589340985157949</c:v>
                </c:pt>
                <c:pt idx="59">
                  <c:v>2.2038617590482192</c:v>
                </c:pt>
                <c:pt idx="60">
                  <c:v>1.0338452241026546</c:v>
                </c:pt>
                <c:pt idx="61">
                  <c:v>1.1780982164704148</c:v>
                </c:pt>
                <c:pt idx="62">
                  <c:v>1.8209558600749662</c:v>
                </c:pt>
                <c:pt idx="63">
                  <c:v>1.1570597257836008</c:v>
                </c:pt>
                <c:pt idx="64">
                  <c:v>1.7409095983126428</c:v>
                </c:pt>
                <c:pt idx="65">
                  <c:v>1.7717729448698099</c:v>
                </c:pt>
                <c:pt idx="66">
                  <c:v>1.5696437914770438</c:v>
                </c:pt>
                <c:pt idx="67">
                  <c:v>1.7363550203489992</c:v>
                </c:pt>
                <c:pt idx="68">
                  <c:v>1.076507000613131</c:v>
                </c:pt>
                <c:pt idx="69">
                  <c:v>2.1463226350820657</c:v>
                </c:pt>
                <c:pt idx="70">
                  <c:v>1.3465422414570372</c:v>
                </c:pt>
                <c:pt idx="71">
                  <c:v>1.3477101728357241</c:v>
                </c:pt>
                <c:pt idx="72">
                  <c:v>1.9145532374916088</c:v>
                </c:pt>
                <c:pt idx="73">
                  <c:v>1.7316424638067323</c:v>
                </c:pt>
                <c:pt idx="74">
                  <c:v>1.241015943984664</c:v>
                </c:pt>
                <c:pt idx="75">
                  <c:v>1.3337818562066961</c:v>
                </c:pt>
                <c:pt idx="76">
                  <c:v>2.4136948550876949</c:v>
                </c:pt>
                <c:pt idx="77">
                  <c:v>1.6558625126725415</c:v>
                </c:pt>
                <c:pt idx="78">
                  <c:v>2.2215561651867985</c:v>
                </c:pt>
                <c:pt idx="79">
                  <c:v>1.1345573477490147</c:v>
                </c:pt>
                <c:pt idx="80">
                  <c:v>2.7051392703020793</c:v>
                </c:pt>
                <c:pt idx="81">
                  <c:v>1.1896449418355941</c:v>
                </c:pt>
                <c:pt idx="82">
                  <c:v>1.2371955346172294</c:v>
                </c:pt>
                <c:pt idx="83">
                  <c:v>2.0086380096485845</c:v>
                </c:pt>
                <c:pt idx="84">
                  <c:v>1.2266018801634442</c:v>
                </c:pt>
                <c:pt idx="85">
                  <c:v>1.902943508798429</c:v>
                </c:pt>
                <c:pt idx="86">
                  <c:v>1.306372959238014</c:v>
                </c:pt>
                <c:pt idx="87">
                  <c:v>1.8755927092026403</c:v>
                </c:pt>
                <c:pt idx="88">
                  <c:v>1.5525189943674165</c:v>
                </c:pt>
                <c:pt idx="89">
                  <c:v>2.3041739015759282</c:v>
                </c:pt>
                <c:pt idx="90">
                  <c:v>1.9798083930807227</c:v>
                </c:pt>
                <c:pt idx="91">
                  <c:v>1.8858758987497377</c:v>
                </c:pt>
                <c:pt idx="92">
                  <c:v>1.2793600694705376</c:v>
                </c:pt>
                <c:pt idx="93">
                  <c:v>1.0398160002303924</c:v>
                </c:pt>
                <c:pt idx="94">
                  <c:v>1.314841616666901</c:v>
                </c:pt>
                <c:pt idx="95">
                  <c:v>1.5723113493933749</c:v>
                </c:pt>
                <c:pt idx="96">
                  <c:v>1.5678393926349157</c:v>
                </c:pt>
                <c:pt idx="97">
                  <c:v>1.2196261951886622</c:v>
                </c:pt>
                <c:pt idx="98">
                  <c:v>1.4060475525416885</c:v>
                </c:pt>
                <c:pt idx="99">
                  <c:v>2.4252768346089635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F-4988-B994-7B6A5996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213152"/>
        <c:axId val="813098512"/>
      </c:scatterChart>
      <c:valAx>
        <c:axId val="817213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98512"/>
        <c:crosses val="autoZero"/>
        <c:crossBetween val="midCat"/>
      </c:valAx>
      <c:valAx>
        <c:axId val="81309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21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46662.8</c:v>
                </c:pt>
                <c:pt idx="5">
                  <c:v>22067.599999999999</c:v>
                </c:pt>
                <c:pt idx="7">
                  <c:v>58758.400000000001</c:v>
                </c:pt>
                <c:pt idx="12">
                  <c:v>43416.6</c:v>
                </c:pt>
                <c:pt idx="20">
                  <c:v>53831.199999999997</c:v>
                </c:pt>
                <c:pt idx="21">
                  <c:v>46841.4</c:v>
                </c:pt>
                <c:pt idx="23">
                  <c:v>54557.2</c:v>
                </c:pt>
                <c:pt idx="26">
                  <c:v>60466.8</c:v>
                </c:pt>
                <c:pt idx="38">
                  <c:v>46874</c:v>
                </c:pt>
                <c:pt idx="44">
                  <c:v>39748.800000000003</c:v>
                </c:pt>
                <c:pt idx="45">
                  <c:v>38664</c:v>
                </c:pt>
                <c:pt idx="48">
                  <c:v>59687</c:v>
                </c:pt>
                <c:pt idx="50">
                  <c:v>50759.6</c:v>
                </c:pt>
                <c:pt idx="51">
                  <c:v>33914.400000000001</c:v>
                </c:pt>
                <c:pt idx="53">
                  <c:v>52171.8</c:v>
                </c:pt>
                <c:pt idx="54">
                  <c:v>50311.8</c:v>
                </c:pt>
                <c:pt idx="58">
                  <c:v>46071.8</c:v>
                </c:pt>
                <c:pt idx="66">
                  <c:v>53131.8</c:v>
                </c:pt>
                <c:pt idx="68">
                  <c:v>23812.2</c:v>
                </c:pt>
                <c:pt idx="70">
                  <c:v>44364</c:v>
                </c:pt>
                <c:pt idx="71">
                  <c:v>54838.2</c:v>
                </c:pt>
                <c:pt idx="81">
                  <c:v>43480.2</c:v>
                </c:pt>
                <c:pt idx="86">
                  <c:v>52578.400000000001</c:v>
                </c:pt>
                <c:pt idx="94">
                  <c:v>42700.2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1.2173294358675433</c:v>
                </c:pt>
                <c:pt idx="4">
                  <c:v>1.6430422882415852</c:v>
                </c:pt>
                <c:pt idx="6">
                  <c:v>1.5203102875503758</c:v>
                </c:pt>
                <c:pt idx="11">
                  <c:v>1.5860062740979257</c:v>
                </c:pt>
                <c:pt idx="19">
                  <c:v>1.324640728796683</c:v>
                </c:pt>
                <c:pt idx="20">
                  <c:v>1.3761117302215562</c:v>
                </c:pt>
                <c:pt idx="22">
                  <c:v>1.1771681831179019</c:v>
                </c:pt>
                <c:pt idx="25">
                  <c:v>1.3821799731422864</c:v>
                </c:pt>
                <c:pt idx="37">
                  <c:v>1.507061483978325</c:v>
                </c:pt>
                <c:pt idx="43">
                  <c:v>1.1838847965221591</c:v>
                </c:pt>
                <c:pt idx="44">
                  <c:v>1.1434150631078006</c:v>
                </c:pt>
                <c:pt idx="47">
                  <c:v>1.4091678254896376</c:v>
                </c:pt>
                <c:pt idx="49">
                  <c:v>1.2362390562573387</c:v>
                </c:pt>
                <c:pt idx="50">
                  <c:v>1.3764064822022504</c:v>
                </c:pt>
                <c:pt idx="52">
                  <c:v>1.4146147918990719</c:v>
                </c:pt>
                <c:pt idx="53">
                  <c:v>1.3430050206909709</c:v>
                </c:pt>
                <c:pt idx="57">
                  <c:v>1.0589340985157949</c:v>
                </c:pt>
                <c:pt idx="65">
                  <c:v>1.5696437914770438</c:v>
                </c:pt>
                <c:pt idx="67">
                  <c:v>1.076507000613131</c:v>
                </c:pt>
                <c:pt idx="69">
                  <c:v>1.3465422414570372</c:v>
                </c:pt>
                <c:pt idx="70">
                  <c:v>1.3477101728357241</c:v>
                </c:pt>
                <c:pt idx="80">
                  <c:v>1.1896449418355941</c:v>
                </c:pt>
                <c:pt idx="85">
                  <c:v>1.306372959238014</c:v>
                </c:pt>
                <c:pt idx="93">
                  <c:v>1.314841616666901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9-43CA-9754-5C4E28945F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81062.399999999994</c:v>
                </c:pt>
                <c:pt idx="10">
                  <c:v>62299</c:v>
                </c:pt>
                <c:pt idx="16">
                  <c:v>82681</c:v>
                </c:pt>
                <c:pt idx="18">
                  <c:v>67972.2</c:v>
                </c:pt>
                <c:pt idx="22">
                  <c:v>69145.600000000006</c:v>
                </c:pt>
                <c:pt idx="27">
                  <c:v>71945.600000000006</c:v>
                </c:pt>
                <c:pt idx="33">
                  <c:v>66256.600000000006</c:v>
                </c:pt>
                <c:pt idx="34">
                  <c:v>56395.6</c:v>
                </c:pt>
                <c:pt idx="36">
                  <c:v>50884.800000000003</c:v>
                </c:pt>
                <c:pt idx="41">
                  <c:v>85194</c:v>
                </c:pt>
                <c:pt idx="43">
                  <c:v>60640.800000000003</c:v>
                </c:pt>
                <c:pt idx="46">
                  <c:v>58509.2</c:v>
                </c:pt>
                <c:pt idx="52">
                  <c:v>78049.8</c:v>
                </c:pt>
                <c:pt idx="55">
                  <c:v>60426</c:v>
                </c:pt>
                <c:pt idx="57">
                  <c:v>74905.600000000006</c:v>
                </c:pt>
                <c:pt idx="60">
                  <c:v>78102.600000000006</c:v>
                </c:pt>
                <c:pt idx="61">
                  <c:v>59668.2</c:v>
                </c:pt>
                <c:pt idx="62">
                  <c:v>69311.399999999994</c:v>
                </c:pt>
                <c:pt idx="63">
                  <c:v>85407</c:v>
                </c:pt>
                <c:pt idx="74">
                  <c:v>69066.8</c:v>
                </c:pt>
                <c:pt idx="75">
                  <c:v>76696.2</c:v>
                </c:pt>
                <c:pt idx="79">
                  <c:v>54607.199999999997</c:v>
                </c:pt>
                <c:pt idx="91">
                  <c:v>65730.2</c:v>
                </c:pt>
                <c:pt idx="92">
                  <c:v>71857.8</c:v>
                </c:pt>
                <c:pt idx="93">
                  <c:v>76391.399999999994</c:v>
                </c:pt>
                <c:pt idx="98">
                  <c:v>59429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1.1207662245381336</c:v>
                </c:pt>
                <c:pt idx="10">
                  <c:v>1.2404532978057432</c:v>
                </c:pt>
                <c:pt idx="16">
                  <c:v>1.0422950859326809</c:v>
                </c:pt>
                <c:pt idx="18">
                  <c:v>1.2937495034734789</c:v>
                </c:pt>
                <c:pt idx="22">
                  <c:v>1.0572183913365418</c:v>
                </c:pt>
                <c:pt idx="27">
                  <c:v>1.0754931503802871</c:v>
                </c:pt>
                <c:pt idx="33">
                  <c:v>1.420326427857753</c:v>
                </c:pt>
                <c:pt idx="34">
                  <c:v>1.7617509167381853</c:v>
                </c:pt>
                <c:pt idx="36">
                  <c:v>1.3037095557022922</c:v>
                </c:pt>
                <c:pt idx="41">
                  <c:v>1.5552973214076109</c:v>
                </c:pt>
                <c:pt idx="43">
                  <c:v>1.741104998614794</c:v>
                </c:pt>
                <c:pt idx="46">
                  <c:v>1.2486925133141455</c:v>
                </c:pt>
                <c:pt idx="52">
                  <c:v>1.4433092717726375</c:v>
                </c:pt>
                <c:pt idx="55">
                  <c:v>1.1519213583556747</c:v>
                </c:pt>
                <c:pt idx="57">
                  <c:v>1.1311570830485302</c:v>
                </c:pt>
                <c:pt idx="60">
                  <c:v>1.0338452241026546</c:v>
                </c:pt>
                <c:pt idx="61">
                  <c:v>1.1780982164704148</c:v>
                </c:pt>
                <c:pt idx="62">
                  <c:v>1.8209558600749662</c:v>
                </c:pt>
                <c:pt idx="63">
                  <c:v>1.1570597257836008</c:v>
                </c:pt>
                <c:pt idx="74">
                  <c:v>1.241015943984664</c:v>
                </c:pt>
                <c:pt idx="75">
                  <c:v>1.3337818562066961</c:v>
                </c:pt>
                <c:pt idx="79">
                  <c:v>1.1345573477490147</c:v>
                </c:pt>
                <c:pt idx="91">
                  <c:v>1.8858758987497377</c:v>
                </c:pt>
                <c:pt idx="92">
                  <c:v>1.2793600694705376</c:v>
                </c:pt>
                <c:pt idx="93">
                  <c:v>1.0398160002303924</c:v>
                </c:pt>
                <c:pt idx="98">
                  <c:v>1.4060475525416885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D9-43CA-9754-5C4E28945F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53807.8</c:v>
                </c:pt>
                <c:pt idx="8">
                  <c:v>62601.599999999999</c:v>
                </c:pt>
                <c:pt idx="9">
                  <c:v>34591.599999999999</c:v>
                </c:pt>
                <c:pt idx="11">
                  <c:v>48356.2</c:v>
                </c:pt>
                <c:pt idx="13">
                  <c:v>40112.199999999997</c:v>
                </c:pt>
                <c:pt idx="15">
                  <c:v>72435.399999999994</c:v>
                </c:pt>
                <c:pt idx="19">
                  <c:v>52213.2</c:v>
                </c:pt>
                <c:pt idx="25">
                  <c:v>44875.4</c:v>
                </c:pt>
                <c:pt idx="28">
                  <c:v>41064.400000000001</c:v>
                </c:pt>
                <c:pt idx="29">
                  <c:v>40251</c:v>
                </c:pt>
                <c:pt idx="31">
                  <c:v>36442.6</c:v>
                </c:pt>
                <c:pt idx="47">
                  <c:v>62218.8</c:v>
                </c:pt>
                <c:pt idx="49">
                  <c:v>28027.200000000001</c:v>
                </c:pt>
                <c:pt idx="56">
                  <c:v>44519</c:v>
                </c:pt>
                <c:pt idx="59">
                  <c:v>49490.400000000001</c:v>
                </c:pt>
                <c:pt idx="64">
                  <c:v>34041.4</c:v>
                </c:pt>
                <c:pt idx="65">
                  <c:v>56317.599999999999</c:v>
                </c:pt>
                <c:pt idx="69">
                  <c:v>44561.8</c:v>
                </c:pt>
                <c:pt idx="76">
                  <c:v>42819</c:v>
                </c:pt>
                <c:pt idx="77">
                  <c:v>61550.400000000001</c:v>
                </c:pt>
                <c:pt idx="78">
                  <c:v>38201.599999999999</c:v>
                </c:pt>
                <c:pt idx="80">
                  <c:v>25490</c:v>
                </c:pt>
                <c:pt idx="82">
                  <c:v>60877.2</c:v>
                </c:pt>
                <c:pt idx="87">
                  <c:v>42179.199999999997</c:v>
                </c:pt>
                <c:pt idx="89">
                  <c:v>45497</c:v>
                </c:pt>
                <c:pt idx="97">
                  <c:v>69319.600000000006</c:v>
                </c:pt>
                <c:pt idx="99">
                  <c:v>49596.4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1.6560610171759484</c:v>
                </c:pt>
                <c:pt idx="8">
                  <c:v>1.2175567397638398</c:v>
                </c:pt>
                <c:pt idx="9">
                  <c:v>2.3055019137594099</c:v>
                </c:pt>
                <c:pt idx="11">
                  <c:v>1.9394203845628897</c:v>
                </c:pt>
                <c:pt idx="13">
                  <c:v>2.1887355966513931</c:v>
                </c:pt>
                <c:pt idx="15">
                  <c:v>1.2274247122263424</c:v>
                </c:pt>
                <c:pt idx="19">
                  <c:v>1.7079589069430721</c:v>
                </c:pt>
                <c:pt idx="25">
                  <c:v>2.1234573953658353</c:v>
                </c:pt>
                <c:pt idx="28">
                  <c:v>1.512234441511382</c:v>
                </c:pt>
                <c:pt idx="29">
                  <c:v>2.0436759335171799</c:v>
                </c:pt>
                <c:pt idx="31">
                  <c:v>2.2239906044025401</c:v>
                </c:pt>
                <c:pt idx="47">
                  <c:v>1.4750364841494854</c:v>
                </c:pt>
                <c:pt idx="49">
                  <c:v>1.6922132785294286</c:v>
                </c:pt>
                <c:pt idx="56">
                  <c:v>2.1134796379074103</c:v>
                </c:pt>
                <c:pt idx="59">
                  <c:v>2.2038617590482192</c:v>
                </c:pt>
                <c:pt idx="64">
                  <c:v>1.7409095983126428</c:v>
                </c:pt>
                <c:pt idx="65">
                  <c:v>1.7717729448698099</c:v>
                </c:pt>
                <c:pt idx="69">
                  <c:v>2.1463226350820657</c:v>
                </c:pt>
                <c:pt idx="76">
                  <c:v>2.4136948550876949</c:v>
                </c:pt>
                <c:pt idx="77">
                  <c:v>1.6558625126725415</c:v>
                </c:pt>
                <c:pt idx="78">
                  <c:v>2.2215561651867985</c:v>
                </c:pt>
                <c:pt idx="80">
                  <c:v>2.7051392703020793</c:v>
                </c:pt>
                <c:pt idx="82">
                  <c:v>1.2371955346172294</c:v>
                </c:pt>
                <c:pt idx="87">
                  <c:v>1.8755927092026403</c:v>
                </c:pt>
                <c:pt idx="89">
                  <c:v>2.3041739015759282</c:v>
                </c:pt>
                <c:pt idx="97">
                  <c:v>1.2196261951886622</c:v>
                </c:pt>
                <c:pt idx="99">
                  <c:v>2.4252768346089635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D9-43CA-9754-5C4E28945F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71310.399999999994</c:v>
                </c:pt>
                <c:pt idx="2">
                  <c:v>71987</c:v>
                </c:pt>
                <c:pt idx="3">
                  <c:v>70261.600000000006</c:v>
                </c:pt>
                <c:pt idx="14">
                  <c:v>57727.6</c:v>
                </c:pt>
                <c:pt idx="17">
                  <c:v>69974.8</c:v>
                </c:pt>
                <c:pt idx="24">
                  <c:v>78698.399999999994</c:v>
                </c:pt>
                <c:pt idx="30">
                  <c:v>63694</c:v>
                </c:pt>
                <c:pt idx="32">
                  <c:v>59165.8</c:v>
                </c:pt>
                <c:pt idx="35">
                  <c:v>74628.600000000006</c:v>
                </c:pt>
                <c:pt idx="37">
                  <c:v>79956</c:v>
                </c:pt>
                <c:pt idx="39">
                  <c:v>77453</c:v>
                </c:pt>
                <c:pt idx="40">
                  <c:v>74832</c:v>
                </c:pt>
                <c:pt idx="42">
                  <c:v>52803</c:v>
                </c:pt>
                <c:pt idx="67">
                  <c:v>64573.2</c:v>
                </c:pt>
                <c:pt idx="72">
                  <c:v>68821.8</c:v>
                </c:pt>
                <c:pt idx="73">
                  <c:v>72057.600000000006</c:v>
                </c:pt>
                <c:pt idx="83">
                  <c:v>49872.6</c:v>
                </c:pt>
                <c:pt idx="84">
                  <c:v>64951.8</c:v>
                </c:pt>
                <c:pt idx="85">
                  <c:v>63556.800000000003</c:v>
                </c:pt>
                <c:pt idx="88">
                  <c:v>75311.8</c:v>
                </c:pt>
                <c:pt idx="90">
                  <c:v>64214.8</c:v>
                </c:pt>
                <c:pt idx="95">
                  <c:v>77741.600000000006</c:v>
                </c:pt>
                <c:pt idx="96">
                  <c:v>76659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1.8201973344701476</c:v>
                </c:pt>
                <c:pt idx="2">
                  <c:v>1.7123925153152653</c:v>
                </c:pt>
                <c:pt idx="3">
                  <c:v>1.5287013105309299</c:v>
                </c:pt>
                <c:pt idx="14">
                  <c:v>2.2884547426187822</c:v>
                </c:pt>
                <c:pt idx="17">
                  <c:v>1.4811046262368739</c:v>
                </c:pt>
                <c:pt idx="24">
                  <c:v>1.661380663393411</c:v>
                </c:pt>
                <c:pt idx="30">
                  <c:v>2.0831946494175275</c:v>
                </c:pt>
                <c:pt idx="32">
                  <c:v>2.2180550250313527</c:v>
                </c:pt>
                <c:pt idx="35">
                  <c:v>1.2650110011443334</c:v>
                </c:pt>
                <c:pt idx="37">
                  <c:v>1.6676797238481165</c:v>
                </c:pt>
                <c:pt idx="39">
                  <c:v>1.6321123778291351</c:v>
                </c:pt>
                <c:pt idx="40">
                  <c:v>1.5634220654265554</c:v>
                </c:pt>
                <c:pt idx="42">
                  <c:v>1.493134859761756</c:v>
                </c:pt>
                <c:pt idx="67">
                  <c:v>1.7363550203489992</c:v>
                </c:pt>
                <c:pt idx="72">
                  <c:v>1.9145532374916088</c:v>
                </c:pt>
                <c:pt idx="73">
                  <c:v>1.7316424638067323</c:v>
                </c:pt>
                <c:pt idx="83">
                  <c:v>2.0086380096485845</c:v>
                </c:pt>
                <c:pt idx="84">
                  <c:v>1.2266018801634442</c:v>
                </c:pt>
                <c:pt idx="85">
                  <c:v>1.902943508798429</c:v>
                </c:pt>
                <c:pt idx="88">
                  <c:v>1.5525189943674165</c:v>
                </c:pt>
                <c:pt idx="90">
                  <c:v>1.9798083930807227</c:v>
                </c:pt>
                <c:pt idx="95">
                  <c:v>1.5723113493933749</c:v>
                </c:pt>
                <c:pt idx="96">
                  <c:v>1.5678393926349157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D9-43CA-9754-5C4E2894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225152"/>
        <c:axId val="813138448"/>
      </c:scatterChart>
      <c:valAx>
        <c:axId val="8172251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38448"/>
        <c:crosses val="autoZero"/>
        <c:crossBetween val="midCat"/>
      </c:valAx>
      <c:valAx>
        <c:axId val="81313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22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46662.8</c:v>
                </c:pt>
                <c:pt idx="4">
                  <c:v>81062.399999999994</c:v>
                </c:pt>
                <c:pt idx="8">
                  <c:v>62601.599999999999</c:v>
                </c:pt>
                <c:pt idx="15">
                  <c:v>72435.399999999994</c:v>
                </c:pt>
                <c:pt idx="16">
                  <c:v>82681</c:v>
                </c:pt>
                <c:pt idx="22">
                  <c:v>69145.600000000006</c:v>
                </c:pt>
                <c:pt idx="23">
                  <c:v>54557.2</c:v>
                </c:pt>
                <c:pt idx="27">
                  <c:v>71945.600000000006</c:v>
                </c:pt>
                <c:pt idx="44">
                  <c:v>39748.800000000003</c:v>
                </c:pt>
                <c:pt idx="45">
                  <c:v>38664</c:v>
                </c:pt>
                <c:pt idx="50">
                  <c:v>50759.6</c:v>
                </c:pt>
                <c:pt idx="55">
                  <c:v>60426</c:v>
                </c:pt>
                <c:pt idx="57">
                  <c:v>74905.600000000006</c:v>
                </c:pt>
                <c:pt idx="58">
                  <c:v>46071.8</c:v>
                </c:pt>
                <c:pt idx="60">
                  <c:v>78102.600000000006</c:v>
                </c:pt>
                <c:pt idx="61">
                  <c:v>59668.2</c:v>
                </c:pt>
                <c:pt idx="63">
                  <c:v>85407</c:v>
                </c:pt>
                <c:pt idx="79">
                  <c:v>54607.199999999997</c:v>
                </c:pt>
                <c:pt idx="82">
                  <c:v>60877.2</c:v>
                </c:pt>
                <c:pt idx="84">
                  <c:v>64951.8</c:v>
                </c:pt>
                <c:pt idx="86">
                  <c:v>52578.400000000001</c:v>
                </c:pt>
                <c:pt idx="93">
                  <c:v>76391.399999999994</c:v>
                </c:pt>
                <c:pt idx="97">
                  <c:v>69319.600000000006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1.2173294358675433</c:v>
                </c:pt>
                <c:pt idx="3">
                  <c:v>1.1207662245381336</c:v>
                </c:pt>
                <c:pt idx="7">
                  <c:v>1.2175567397638398</c:v>
                </c:pt>
                <c:pt idx="14">
                  <c:v>1.2274247122263424</c:v>
                </c:pt>
                <c:pt idx="15">
                  <c:v>1.0422950859326809</c:v>
                </c:pt>
                <c:pt idx="21">
                  <c:v>1.0572183913365418</c:v>
                </c:pt>
                <c:pt idx="22">
                  <c:v>1.1771681831179019</c:v>
                </c:pt>
                <c:pt idx="26">
                  <c:v>1.0754931503802871</c:v>
                </c:pt>
                <c:pt idx="43">
                  <c:v>1.1838847965221591</c:v>
                </c:pt>
                <c:pt idx="44">
                  <c:v>1.1434150631078006</c:v>
                </c:pt>
                <c:pt idx="49">
                  <c:v>1.2362390562573387</c:v>
                </c:pt>
                <c:pt idx="54">
                  <c:v>1.1519213583556747</c:v>
                </c:pt>
                <c:pt idx="56">
                  <c:v>1.1311570830485302</c:v>
                </c:pt>
                <c:pt idx="57">
                  <c:v>1.0589340985157949</c:v>
                </c:pt>
                <c:pt idx="59">
                  <c:v>1.0338452241026546</c:v>
                </c:pt>
                <c:pt idx="60">
                  <c:v>1.1780982164704148</c:v>
                </c:pt>
                <c:pt idx="62">
                  <c:v>1.1570597257836008</c:v>
                </c:pt>
                <c:pt idx="78">
                  <c:v>1.1345573477490147</c:v>
                </c:pt>
                <c:pt idx="81">
                  <c:v>1.2371955346172294</c:v>
                </c:pt>
                <c:pt idx="83">
                  <c:v>1.2266018801634442</c:v>
                </c:pt>
                <c:pt idx="85">
                  <c:v>1.306372959238014</c:v>
                </c:pt>
                <c:pt idx="92">
                  <c:v>1.0398160002303924</c:v>
                </c:pt>
                <c:pt idx="96">
                  <c:v>1.2196261951886622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7-44DC-B253-7B59DE8E8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71310.399999999994</c:v>
                </c:pt>
                <c:pt idx="2">
                  <c:v>71987</c:v>
                </c:pt>
                <c:pt idx="3">
                  <c:v>70261.600000000006</c:v>
                </c:pt>
                <c:pt idx="5">
                  <c:v>22067.599999999999</c:v>
                </c:pt>
                <c:pt idx="6">
                  <c:v>53807.8</c:v>
                </c:pt>
                <c:pt idx="7">
                  <c:v>58758.400000000001</c:v>
                </c:pt>
                <c:pt idx="9">
                  <c:v>34591.599999999999</c:v>
                </c:pt>
                <c:pt idx="10">
                  <c:v>62299</c:v>
                </c:pt>
                <c:pt idx="11">
                  <c:v>48356.2</c:v>
                </c:pt>
                <c:pt idx="12">
                  <c:v>43416.6</c:v>
                </c:pt>
                <c:pt idx="13">
                  <c:v>40112.199999999997</c:v>
                </c:pt>
                <c:pt idx="14">
                  <c:v>57727.6</c:v>
                </c:pt>
                <c:pt idx="17">
                  <c:v>69974.8</c:v>
                </c:pt>
                <c:pt idx="18">
                  <c:v>67972.2</c:v>
                </c:pt>
                <c:pt idx="19">
                  <c:v>52213.2</c:v>
                </c:pt>
                <c:pt idx="20">
                  <c:v>53831.199999999997</c:v>
                </c:pt>
                <c:pt idx="21">
                  <c:v>46841.4</c:v>
                </c:pt>
                <c:pt idx="24">
                  <c:v>78698.399999999994</c:v>
                </c:pt>
                <c:pt idx="25">
                  <c:v>44875.4</c:v>
                </c:pt>
                <c:pt idx="26">
                  <c:v>60466.8</c:v>
                </c:pt>
                <c:pt idx="28">
                  <c:v>41064.400000000001</c:v>
                </c:pt>
                <c:pt idx="29">
                  <c:v>40251</c:v>
                </c:pt>
                <c:pt idx="30">
                  <c:v>63694</c:v>
                </c:pt>
                <c:pt idx="31">
                  <c:v>36442.6</c:v>
                </c:pt>
                <c:pt idx="32">
                  <c:v>59165.8</c:v>
                </c:pt>
                <c:pt idx="33">
                  <c:v>66256.600000000006</c:v>
                </c:pt>
                <c:pt idx="34">
                  <c:v>56395.6</c:v>
                </c:pt>
                <c:pt idx="35">
                  <c:v>74628.600000000006</c:v>
                </c:pt>
                <c:pt idx="36">
                  <c:v>50884.800000000003</c:v>
                </c:pt>
                <c:pt idx="37">
                  <c:v>79956</c:v>
                </c:pt>
                <c:pt idx="38">
                  <c:v>46874</c:v>
                </c:pt>
                <c:pt idx="39">
                  <c:v>77453</c:v>
                </c:pt>
                <c:pt idx="40">
                  <c:v>74832</c:v>
                </c:pt>
                <c:pt idx="41">
                  <c:v>85194</c:v>
                </c:pt>
                <c:pt idx="42">
                  <c:v>52803</c:v>
                </c:pt>
                <c:pt idx="43">
                  <c:v>60640.800000000003</c:v>
                </c:pt>
                <c:pt idx="46">
                  <c:v>58509.2</c:v>
                </c:pt>
                <c:pt idx="47">
                  <c:v>62218.8</c:v>
                </c:pt>
                <c:pt idx="48">
                  <c:v>59687</c:v>
                </c:pt>
                <c:pt idx="49">
                  <c:v>28027.200000000001</c:v>
                </c:pt>
                <c:pt idx="51">
                  <c:v>33914.400000000001</c:v>
                </c:pt>
                <c:pt idx="52">
                  <c:v>78049.8</c:v>
                </c:pt>
                <c:pt idx="53">
                  <c:v>52171.8</c:v>
                </c:pt>
                <c:pt idx="54">
                  <c:v>50311.8</c:v>
                </c:pt>
                <c:pt idx="56">
                  <c:v>44519</c:v>
                </c:pt>
                <c:pt idx="59">
                  <c:v>49490.400000000001</c:v>
                </c:pt>
                <c:pt idx="62">
                  <c:v>69311.399999999994</c:v>
                </c:pt>
                <c:pt idx="64">
                  <c:v>34041.4</c:v>
                </c:pt>
                <c:pt idx="65">
                  <c:v>56317.599999999999</c:v>
                </c:pt>
                <c:pt idx="66">
                  <c:v>53131.8</c:v>
                </c:pt>
                <c:pt idx="67">
                  <c:v>64573.2</c:v>
                </c:pt>
                <c:pt idx="68">
                  <c:v>23812.2</c:v>
                </c:pt>
                <c:pt idx="69">
                  <c:v>44561.8</c:v>
                </c:pt>
                <c:pt idx="70">
                  <c:v>44364</c:v>
                </c:pt>
                <c:pt idx="71">
                  <c:v>54838.2</c:v>
                </c:pt>
                <c:pt idx="72">
                  <c:v>68821.8</c:v>
                </c:pt>
                <c:pt idx="73">
                  <c:v>72057.600000000006</c:v>
                </c:pt>
                <c:pt idx="74">
                  <c:v>69066.8</c:v>
                </c:pt>
                <c:pt idx="75">
                  <c:v>76696.2</c:v>
                </c:pt>
                <c:pt idx="76">
                  <c:v>42819</c:v>
                </c:pt>
                <c:pt idx="77">
                  <c:v>61550.400000000001</c:v>
                </c:pt>
                <c:pt idx="78">
                  <c:v>38201.599999999999</c:v>
                </c:pt>
                <c:pt idx="80">
                  <c:v>25490</c:v>
                </c:pt>
                <c:pt idx="81">
                  <c:v>43480.2</c:v>
                </c:pt>
                <c:pt idx="83">
                  <c:v>49872.6</c:v>
                </c:pt>
                <c:pt idx="85">
                  <c:v>63556.800000000003</c:v>
                </c:pt>
                <c:pt idx="87">
                  <c:v>42179.199999999997</c:v>
                </c:pt>
                <c:pt idx="88">
                  <c:v>75311.8</c:v>
                </c:pt>
                <c:pt idx="89">
                  <c:v>45497</c:v>
                </c:pt>
                <c:pt idx="90">
                  <c:v>64214.8</c:v>
                </c:pt>
                <c:pt idx="91">
                  <c:v>65730.2</c:v>
                </c:pt>
                <c:pt idx="92">
                  <c:v>71857.8</c:v>
                </c:pt>
                <c:pt idx="94">
                  <c:v>42700.2</c:v>
                </c:pt>
                <c:pt idx="95">
                  <c:v>77741.600000000006</c:v>
                </c:pt>
                <c:pt idx="96">
                  <c:v>76659</c:v>
                </c:pt>
                <c:pt idx="98">
                  <c:v>59429</c:v>
                </c:pt>
                <c:pt idx="99">
                  <c:v>49596.4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1.8201973344701476</c:v>
                </c:pt>
                <c:pt idx="2">
                  <c:v>1.7123925153152653</c:v>
                </c:pt>
                <c:pt idx="3">
                  <c:v>1.5287013105309299</c:v>
                </c:pt>
                <c:pt idx="5">
                  <c:v>1.6430422882415852</c:v>
                </c:pt>
                <c:pt idx="6">
                  <c:v>1.6560610171759484</c:v>
                </c:pt>
                <c:pt idx="7">
                  <c:v>1.5203102875503758</c:v>
                </c:pt>
                <c:pt idx="9">
                  <c:v>2.3055019137594099</c:v>
                </c:pt>
                <c:pt idx="10">
                  <c:v>1.2404532978057432</c:v>
                </c:pt>
                <c:pt idx="11">
                  <c:v>1.9394203845628897</c:v>
                </c:pt>
                <c:pt idx="12">
                  <c:v>1.5860062740979257</c:v>
                </c:pt>
                <c:pt idx="13">
                  <c:v>2.1887355966513931</c:v>
                </c:pt>
                <c:pt idx="14">
                  <c:v>2.2884547426187822</c:v>
                </c:pt>
                <c:pt idx="17">
                  <c:v>1.4811046262368739</c:v>
                </c:pt>
                <c:pt idx="18">
                  <c:v>1.2937495034734789</c:v>
                </c:pt>
                <c:pt idx="19">
                  <c:v>1.7079589069430721</c:v>
                </c:pt>
                <c:pt idx="20">
                  <c:v>1.324640728796683</c:v>
                </c:pt>
                <c:pt idx="21">
                  <c:v>1.3761117302215562</c:v>
                </c:pt>
                <c:pt idx="24">
                  <c:v>1.661380663393411</c:v>
                </c:pt>
                <c:pt idx="25">
                  <c:v>2.1234573953658353</c:v>
                </c:pt>
                <c:pt idx="26">
                  <c:v>1.3821799731422864</c:v>
                </c:pt>
                <c:pt idx="28">
                  <c:v>1.512234441511382</c:v>
                </c:pt>
                <c:pt idx="29">
                  <c:v>2.0436759335171799</c:v>
                </c:pt>
                <c:pt idx="30">
                  <c:v>2.0831946494175275</c:v>
                </c:pt>
                <c:pt idx="31">
                  <c:v>2.2239906044025401</c:v>
                </c:pt>
                <c:pt idx="32">
                  <c:v>2.2180550250313527</c:v>
                </c:pt>
                <c:pt idx="33">
                  <c:v>1.420326427857753</c:v>
                </c:pt>
                <c:pt idx="34">
                  <c:v>1.7617509167381853</c:v>
                </c:pt>
                <c:pt idx="35">
                  <c:v>1.2650110011443334</c:v>
                </c:pt>
                <c:pt idx="36">
                  <c:v>1.3037095557022922</c:v>
                </c:pt>
                <c:pt idx="37">
                  <c:v>1.6676797238481165</c:v>
                </c:pt>
                <c:pt idx="38">
                  <c:v>1.507061483978325</c:v>
                </c:pt>
                <c:pt idx="39">
                  <c:v>1.6321123778291351</c:v>
                </c:pt>
                <c:pt idx="40">
                  <c:v>1.5634220654265554</c:v>
                </c:pt>
                <c:pt idx="41">
                  <c:v>1.5552973214076109</c:v>
                </c:pt>
                <c:pt idx="42">
                  <c:v>1.493134859761756</c:v>
                </c:pt>
                <c:pt idx="43">
                  <c:v>1.741104998614794</c:v>
                </c:pt>
                <c:pt idx="46">
                  <c:v>1.2486925133141455</c:v>
                </c:pt>
                <c:pt idx="47">
                  <c:v>1.4750364841494854</c:v>
                </c:pt>
                <c:pt idx="48">
                  <c:v>1.4091678254896376</c:v>
                </c:pt>
                <c:pt idx="49">
                  <c:v>1.6922132785294286</c:v>
                </c:pt>
                <c:pt idx="51">
                  <c:v>1.3764064822022504</c:v>
                </c:pt>
                <c:pt idx="52">
                  <c:v>1.4433092717726375</c:v>
                </c:pt>
                <c:pt idx="53">
                  <c:v>1.4146147918990719</c:v>
                </c:pt>
                <c:pt idx="54">
                  <c:v>1.3430050206909709</c:v>
                </c:pt>
                <c:pt idx="56">
                  <c:v>2.1134796379074103</c:v>
                </c:pt>
                <c:pt idx="59">
                  <c:v>2.2038617590482192</c:v>
                </c:pt>
                <c:pt idx="62">
                  <c:v>1.8209558600749662</c:v>
                </c:pt>
                <c:pt idx="64">
                  <c:v>1.7409095983126428</c:v>
                </c:pt>
                <c:pt idx="65">
                  <c:v>1.7717729448698099</c:v>
                </c:pt>
                <c:pt idx="66">
                  <c:v>1.5696437914770438</c:v>
                </c:pt>
                <c:pt idx="67">
                  <c:v>1.7363550203489992</c:v>
                </c:pt>
                <c:pt idx="68">
                  <c:v>1.076507000613131</c:v>
                </c:pt>
                <c:pt idx="69">
                  <c:v>2.1463226350820657</c:v>
                </c:pt>
                <c:pt idx="70">
                  <c:v>1.3465422414570372</c:v>
                </c:pt>
                <c:pt idx="71">
                  <c:v>1.3477101728357241</c:v>
                </c:pt>
                <c:pt idx="72">
                  <c:v>1.9145532374916088</c:v>
                </c:pt>
                <c:pt idx="73">
                  <c:v>1.7316424638067323</c:v>
                </c:pt>
                <c:pt idx="74">
                  <c:v>1.241015943984664</c:v>
                </c:pt>
                <c:pt idx="75">
                  <c:v>1.3337818562066961</c:v>
                </c:pt>
                <c:pt idx="76">
                  <c:v>2.4136948550876949</c:v>
                </c:pt>
                <c:pt idx="77">
                  <c:v>1.6558625126725415</c:v>
                </c:pt>
                <c:pt idx="78">
                  <c:v>2.2215561651867985</c:v>
                </c:pt>
                <c:pt idx="80">
                  <c:v>2.7051392703020793</c:v>
                </c:pt>
                <c:pt idx="81">
                  <c:v>1.1896449418355941</c:v>
                </c:pt>
                <c:pt idx="83">
                  <c:v>2.0086380096485845</c:v>
                </c:pt>
                <c:pt idx="85">
                  <c:v>1.902943508798429</c:v>
                </c:pt>
                <c:pt idx="87">
                  <c:v>1.8755927092026403</c:v>
                </c:pt>
                <c:pt idx="88">
                  <c:v>1.5525189943674165</c:v>
                </c:pt>
                <c:pt idx="89">
                  <c:v>2.3041739015759282</c:v>
                </c:pt>
                <c:pt idx="90">
                  <c:v>1.9798083930807227</c:v>
                </c:pt>
                <c:pt idx="91">
                  <c:v>1.8858758987497377</c:v>
                </c:pt>
                <c:pt idx="92">
                  <c:v>1.2793600694705376</c:v>
                </c:pt>
                <c:pt idx="94">
                  <c:v>1.314841616666901</c:v>
                </c:pt>
                <c:pt idx="95">
                  <c:v>1.5723113493933749</c:v>
                </c:pt>
                <c:pt idx="96">
                  <c:v>1.5678393926349157</c:v>
                </c:pt>
                <c:pt idx="98">
                  <c:v>1.4060475525416885</c:v>
                </c:pt>
                <c:pt idx="99">
                  <c:v>2.4252768346089635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7-44DC-B253-7B59DE8E8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262352"/>
        <c:axId val="813140112"/>
      </c:scatterChart>
      <c:valAx>
        <c:axId val="8172623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40112"/>
        <c:crosses val="autoZero"/>
        <c:crossBetween val="midCat"/>
      </c:valAx>
      <c:valAx>
        <c:axId val="81314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26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70734.600000000006</c:v>
                </c:pt>
                <c:pt idx="1">
                  <c:v>47099.199999999997</c:v>
                </c:pt>
                <c:pt idx="2">
                  <c:v>73561.600000000006</c:v>
                </c:pt>
                <c:pt idx="3">
                  <c:v>71429.600000000006</c:v>
                </c:pt>
                <c:pt idx="4">
                  <c:v>81357.8</c:v>
                </c:pt>
                <c:pt idx="5">
                  <c:v>20566.400000000001</c:v>
                </c:pt>
                <c:pt idx="6">
                  <c:v>54407</c:v>
                </c:pt>
                <c:pt idx="7">
                  <c:v>59722.8</c:v>
                </c:pt>
                <c:pt idx="8">
                  <c:v>61973</c:v>
                </c:pt>
                <c:pt idx="9">
                  <c:v>34896</c:v>
                </c:pt>
                <c:pt idx="10">
                  <c:v>64479</c:v>
                </c:pt>
                <c:pt idx="11">
                  <c:v>47748.6</c:v>
                </c:pt>
                <c:pt idx="12">
                  <c:v>42400</c:v>
                </c:pt>
                <c:pt idx="13">
                  <c:v>42554.400000000001</c:v>
                </c:pt>
                <c:pt idx="14">
                  <c:v>57666.2</c:v>
                </c:pt>
                <c:pt idx="15">
                  <c:v>73513.8</c:v>
                </c:pt>
                <c:pt idx="16">
                  <c:v>81958.2</c:v>
                </c:pt>
                <c:pt idx="17">
                  <c:v>71852.800000000003</c:v>
                </c:pt>
                <c:pt idx="18">
                  <c:v>67818.600000000006</c:v>
                </c:pt>
                <c:pt idx="19">
                  <c:v>51665</c:v>
                </c:pt>
                <c:pt idx="20">
                  <c:v>53207.6</c:v>
                </c:pt>
                <c:pt idx="21">
                  <c:v>47307.6</c:v>
                </c:pt>
                <c:pt idx="22">
                  <c:v>68647</c:v>
                </c:pt>
                <c:pt idx="23">
                  <c:v>50796</c:v>
                </c:pt>
                <c:pt idx="24">
                  <c:v>77438.399999999994</c:v>
                </c:pt>
                <c:pt idx="25">
                  <c:v>44856.800000000003</c:v>
                </c:pt>
                <c:pt idx="26">
                  <c:v>60360.4</c:v>
                </c:pt>
                <c:pt idx="27">
                  <c:v>70718.399999999994</c:v>
                </c:pt>
                <c:pt idx="28">
                  <c:v>40623.599999999999</c:v>
                </c:pt>
                <c:pt idx="29">
                  <c:v>41250.6</c:v>
                </c:pt>
                <c:pt idx="30">
                  <c:v>61731</c:v>
                </c:pt>
                <c:pt idx="31">
                  <c:v>36780</c:v>
                </c:pt>
                <c:pt idx="32">
                  <c:v>59105</c:v>
                </c:pt>
                <c:pt idx="33">
                  <c:v>64646.400000000001</c:v>
                </c:pt>
                <c:pt idx="34">
                  <c:v>56317.2</c:v>
                </c:pt>
                <c:pt idx="35">
                  <c:v>74345.399999999994</c:v>
                </c:pt>
                <c:pt idx="36">
                  <c:v>51640.800000000003</c:v>
                </c:pt>
                <c:pt idx="37">
                  <c:v>80174.2</c:v>
                </c:pt>
                <c:pt idx="38">
                  <c:v>48635.8</c:v>
                </c:pt>
                <c:pt idx="39">
                  <c:v>77282.399999999994</c:v>
                </c:pt>
                <c:pt idx="40">
                  <c:v>73265</c:v>
                </c:pt>
                <c:pt idx="41">
                  <c:v>85290.4</c:v>
                </c:pt>
                <c:pt idx="42">
                  <c:v>52829</c:v>
                </c:pt>
                <c:pt idx="43">
                  <c:v>60692.800000000003</c:v>
                </c:pt>
                <c:pt idx="44">
                  <c:v>41072.6</c:v>
                </c:pt>
                <c:pt idx="45">
                  <c:v>40065.800000000003</c:v>
                </c:pt>
                <c:pt idx="46">
                  <c:v>58429</c:v>
                </c:pt>
                <c:pt idx="47">
                  <c:v>61169.4</c:v>
                </c:pt>
                <c:pt idx="48">
                  <c:v>58351.4</c:v>
                </c:pt>
                <c:pt idx="49">
                  <c:v>29899.4</c:v>
                </c:pt>
                <c:pt idx="50">
                  <c:v>50325.8</c:v>
                </c:pt>
                <c:pt idx="51">
                  <c:v>33483.800000000003</c:v>
                </c:pt>
                <c:pt idx="52">
                  <c:v>78747.199999999997</c:v>
                </c:pt>
                <c:pt idx="53">
                  <c:v>52391.6</c:v>
                </c:pt>
                <c:pt idx="54">
                  <c:v>50782.6</c:v>
                </c:pt>
                <c:pt idx="55">
                  <c:v>61339.4</c:v>
                </c:pt>
                <c:pt idx="56">
                  <c:v>45215</c:v>
                </c:pt>
                <c:pt idx="57">
                  <c:v>75579.600000000006</c:v>
                </c:pt>
                <c:pt idx="58">
                  <c:v>48557</c:v>
                </c:pt>
                <c:pt idx="59">
                  <c:v>51100.4</c:v>
                </c:pt>
                <c:pt idx="60">
                  <c:v>79758</c:v>
                </c:pt>
                <c:pt idx="61">
                  <c:v>60073.8</c:v>
                </c:pt>
                <c:pt idx="62">
                  <c:v>69431.199999999997</c:v>
                </c:pt>
                <c:pt idx="63">
                  <c:v>85456.8</c:v>
                </c:pt>
                <c:pt idx="64">
                  <c:v>34606.199999999997</c:v>
                </c:pt>
                <c:pt idx="65">
                  <c:v>56777.8</c:v>
                </c:pt>
                <c:pt idx="66">
                  <c:v>54202.8</c:v>
                </c:pt>
                <c:pt idx="67">
                  <c:v>64467.4</c:v>
                </c:pt>
                <c:pt idx="68">
                  <c:v>23180.2</c:v>
                </c:pt>
                <c:pt idx="69">
                  <c:v>44167.8</c:v>
                </c:pt>
                <c:pt idx="70">
                  <c:v>45027.4</c:v>
                </c:pt>
                <c:pt idx="71">
                  <c:v>53621.4</c:v>
                </c:pt>
                <c:pt idx="72">
                  <c:v>69604.600000000006</c:v>
                </c:pt>
                <c:pt idx="73">
                  <c:v>71428.399999999994</c:v>
                </c:pt>
                <c:pt idx="74">
                  <c:v>68529.600000000006</c:v>
                </c:pt>
                <c:pt idx="75">
                  <c:v>76159.600000000006</c:v>
                </c:pt>
                <c:pt idx="76">
                  <c:v>42928.6</c:v>
                </c:pt>
                <c:pt idx="77">
                  <c:v>60580.2</c:v>
                </c:pt>
                <c:pt idx="78">
                  <c:v>37129.4</c:v>
                </c:pt>
                <c:pt idx="79">
                  <c:v>56105</c:v>
                </c:pt>
                <c:pt idx="80">
                  <c:v>24797</c:v>
                </c:pt>
                <c:pt idx="81">
                  <c:v>42288.800000000003</c:v>
                </c:pt>
                <c:pt idx="82">
                  <c:v>60005</c:v>
                </c:pt>
                <c:pt idx="83">
                  <c:v>51078.400000000001</c:v>
                </c:pt>
                <c:pt idx="84">
                  <c:v>63765.2</c:v>
                </c:pt>
                <c:pt idx="85">
                  <c:v>64317.599999999999</c:v>
                </c:pt>
                <c:pt idx="86">
                  <c:v>52671</c:v>
                </c:pt>
                <c:pt idx="87">
                  <c:v>42361.2</c:v>
                </c:pt>
                <c:pt idx="88">
                  <c:v>75536.399999999994</c:v>
                </c:pt>
                <c:pt idx="89">
                  <c:v>46824.6</c:v>
                </c:pt>
                <c:pt idx="90">
                  <c:v>64954</c:v>
                </c:pt>
                <c:pt idx="91">
                  <c:v>64300.800000000003</c:v>
                </c:pt>
                <c:pt idx="92">
                  <c:v>72680</c:v>
                </c:pt>
                <c:pt idx="93">
                  <c:v>75627.399999999994</c:v>
                </c:pt>
                <c:pt idx="94">
                  <c:v>42582.2</c:v>
                </c:pt>
                <c:pt idx="95">
                  <c:v>76722</c:v>
                </c:pt>
                <c:pt idx="96">
                  <c:v>77537.600000000006</c:v>
                </c:pt>
                <c:pt idx="97">
                  <c:v>66990.600000000006</c:v>
                </c:pt>
                <c:pt idx="98">
                  <c:v>59681.4</c:v>
                </c:pt>
                <c:pt idx="99">
                  <c:v>49276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1.8580864244655373</c:v>
                </c:pt>
                <c:pt idx="1">
                  <c:v>1.1997868328973742</c:v>
                </c:pt>
                <c:pt idx="2">
                  <c:v>1.6669702670958759</c:v>
                </c:pt>
                <c:pt idx="3">
                  <c:v>1.481766662560059</c:v>
                </c:pt>
                <c:pt idx="4">
                  <c:v>1.1264316390069544</c:v>
                </c:pt>
                <c:pt idx="5">
                  <c:v>1.7709954099891083</c:v>
                </c:pt>
                <c:pt idx="6">
                  <c:v>1.6378407190251254</c:v>
                </c:pt>
                <c:pt idx="7">
                  <c:v>1.4774759388374288</c:v>
                </c:pt>
                <c:pt idx="8">
                  <c:v>1.2755232117212334</c:v>
                </c:pt>
                <c:pt idx="9">
                  <c:v>2.2888869784502521</c:v>
                </c:pt>
                <c:pt idx="10">
                  <c:v>1.180415329021852</c:v>
                </c:pt>
                <c:pt idx="11">
                  <c:v>1.950654050589965</c:v>
                </c:pt>
                <c:pt idx="12">
                  <c:v>1.6241981132075471</c:v>
                </c:pt>
                <c:pt idx="13">
                  <c:v>2.0649098565600736</c:v>
                </c:pt>
                <c:pt idx="14">
                  <c:v>2.2959723373483949</c:v>
                </c:pt>
                <c:pt idx="15">
                  <c:v>1.2094055809929565</c:v>
                </c:pt>
                <c:pt idx="16">
                  <c:v>1.122474627310019</c:v>
                </c:pt>
                <c:pt idx="17">
                  <c:v>1.4956828404738576</c:v>
                </c:pt>
                <c:pt idx="18">
                  <c:v>1.2736918780393578</c:v>
                </c:pt>
                <c:pt idx="19">
                  <c:v>1.763940772282977</c:v>
                </c:pt>
                <c:pt idx="20">
                  <c:v>1.3400717190777258</c:v>
                </c:pt>
                <c:pt idx="21">
                  <c:v>1.3292790164793817</c:v>
                </c:pt>
                <c:pt idx="22">
                  <c:v>1.0648826605678325</c:v>
                </c:pt>
                <c:pt idx="23">
                  <c:v>1.3432160012599417</c:v>
                </c:pt>
                <c:pt idx="24">
                  <c:v>1.6798900803735615</c:v>
                </c:pt>
                <c:pt idx="25">
                  <c:v>2.123646804943732</c:v>
                </c:pt>
                <c:pt idx="26">
                  <c:v>1.3698219362363404</c:v>
                </c:pt>
                <c:pt idx="27">
                  <c:v>1.1071800266974368</c:v>
                </c:pt>
                <c:pt idx="28">
                  <c:v>1.531843558916492</c:v>
                </c:pt>
                <c:pt idx="29">
                  <c:v>2.1337144186993644</c:v>
                </c:pt>
                <c:pt idx="30">
                  <c:v>2.1145777648183248</c:v>
                </c:pt>
                <c:pt idx="31">
                  <c:v>2.2324361065796627</c:v>
                </c:pt>
                <c:pt idx="32">
                  <c:v>2.2897047627104308</c:v>
                </c:pt>
                <c:pt idx="33">
                  <c:v>1.4682952182952183</c:v>
                </c:pt>
                <c:pt idx="34">
                  <c:v>1.7901280603439091</c:v>
                </c:pt>
                <c:pt idx="35">
                  <c:v>1.3448848213877389</c:v>
                </c:pt>
                <c:pt idx="36">
                  <c:v>1.2846237858437515</c:v>
                </c:pt>
                <c:pt idx="37">
                  <c:v>1.6820124179598923</c:v>
                </c:pt>
                <c:pt idx="38">
                  <c:v>1.4589047574009268</c:v>
                </c:pt>
                <c:pt idx="39">
                  <c:v>1.6471796942123951</c:v>
                </c:pt>
                <c:pt idx="40">
                  <c:v>1.5978707431925203</c:v>
                </c:pt>
                <c:pt idx="41">
                  <c:v>1.5770239089041675</c:v>
                </c:pt>
                <c:pt idx="42">
                  <c:v>1.4931950254595014</c:v>
                </c:pt>
                <c:pt idx="43">
                  <c:v>1.7395803126565259</c:v>
                </c:pt>
                <c:pt idx="44">
                  <c:v>1.2005570623724819</c:v>
                </c:pt>
                <c:pt idx="45">
                  <c:v>1.0594571929176504</c:v>
                </c:pt>
                <c:pt idx="46">
                  <c:v>1.1772236389464137</c:v>
                </c:pt>
                <c:pt idx="47">
                  <c:v>1.4975461587002652</c:v>
                </c:pt>
                <c:pt idx="48">
                  <c:v>1.3844912032958934</c:v>
                </c:pt>
                <c:pt idx="49">
                  <c:v>1.6143802216766892</c:v>
                </c:pt>
                <c:pt idx="50">
                  <c:v>1.2452459772124833</c:v>
                </c:pt>
                <c:pt idx="51">
                  <c:v>1.4013343766239195</c:v>
                </c:pt>
                <c:pt idx="52">
                  <c:v>1.4296635308937968</c:v>
                </c:pt>
                <c:pt idx="53">
                  <c:v>1.5074172195542797</c:v>
                </c:pt>
                <c:pt idx="54">
                  <c:v>1.3209839590725958</c:v>
                </c:pt>
                <c:pt idx="55">
                  <c:v>1.1100206392628555</c:v>
                </c:pt>
                <c:pt idx="56">
                  <c:v>1.9965277009841866</c:v>
                </c:pt>
                <c:pt idx="57">
                  <c:v>1.1210697066404161</c:v>
                </c:pt>
                <c:pt idx="58">
                  <c:v>1.0305002368350598</c:v>
                </c:pt>
                <c:pt idx="59">
                  <c:v>2.1756776854975692</c:v>
                </c:pt>
                <c:pt idx="60">
                  <c:v>1.0736477845482584</c:v>
                </c:pt>
                <c:pt idx="61">
                  <c:v>1.1703105180627826</c:v>
                </c:pt>
                <c:pt idx="62">
                  <c:v>1.8217026351265715</c:v>
                </c:pt>
                <c:pt idx="63">
                  <c:v>1.1557067430561405</c:v>
                </c:pt>
                <c:pt idx="64">
                  <c:v>1.7125255012107659</c:v>
                </c:pt>
                <c:pt idx="65">
                  <c:v>1.7578349284403409</c:v>
                </c:pt>
                <c:pt idx="66">
                  <c:v>1.53859210225302</c:v>
                </c:pt>
                <c:pt idx="67">
                  <c:v>1.7384445471664749</c:v>
                </c:pt>
                <c:pt idx="68">
                  <c:v>1.0085762849328306</c:v>
                </c:pt>
                <c:pt idx="69">
                  <c:v>2.2365841178415042</c:v>
                </c:pt>
                <c:pt idx="70">
                  <c:v>1.3267032962151935</c:v>
                </c:pt>
                <c:pt idx="71">
                  <c:v>1.4405629095846062</c:v>
                </c:pt>
                <c:pt idx="72">
                  <c:v>1.8419041270260872</c:v>
                </c:pt>
                <c:pt idx="73">
                  <c:v>1.6637639930335835</c:v>
                </c:pt>
                <c:pt idx="74">
                  <c:v>1.2503648058649108</c:v>
                </c:pt>
                <c:pt idx="75">
                  <c:v>1.3559682561357989</c:v>
                </c:pt>
                <c:pt idx="76">
                  <c:v>2.4317121918720854</c:v>
                </c:pt>
                <c:pt idx="77">
                  <c:v>1.684230161009703</c:v>
                </c:pt>
                <c:pt idx="78">
                  <c:v>2.2857358319822025</c:v>
                </c:pt>
                <c:pt idx="79">
                  <c:v>1.1419303092416007</c:v>
                </c:pt>
                <c:pt idx="80">
                  <c:v>2.6746783885147396</c:v>
                </c:pt>
                <c:pt idx="81">
                  <c:v>1.202280509260135</c:v>
                </c:pt>
                <c:pt idx="82">
                  <c:v>1.2530789100908257</c:v>
                </c:pt>
                <c:pt idx="83">
                  <c:v>1.9496499498809672</c:v>
                </c:pt>
                <c:pt idx="84">
                  <c:v>1.2411942564282712</c:v>
                </c:pt>
                <c:pt idx="85">
                  <c:v>1.9139862183912335</c:v>
                </c:pt>
                <c:pt idx="86">
                  <c:v>1.3117085303107971</c:v>
                </c:pt>
                <c:pt idx="87">
                  <c:v>1.8675344418949418</c:v>
                </c:pt>
                <c:pt idx="88">
                  <c:v>1.5534232502475629</c:v>
                </c:pt>
                <c:pt idx="89">
                  <c:v>2.3366350166365542</c:v>
                </c:pt>
                <c:pt idx="90">
                  <c:v>1.9575237860639838</c:v>
                </c:pt>
                <c:pt idx="91">
                  <c:v>1.9566164029063402</c:v>
                </c:pt>
                <c:pt idx="92">
                  <c:v>1.2695652173913043</c:v>
                </c:pt>
                <c:pt idx="93">
                  <c:v>1.0512195315454453</c:v>
                </c:pt>
                <c:pt idx="94">
                  <c:v>1.335792889986896</c:v>
                </c:pt>
                <c:pt idx="95">
                  <c:v>1.561455645056177</c:v>
                </c:pt>
                <c:pt idx="96">
                  <c:v>1.5302769237118508</c:v>
                </c:pt>
                <c:pt idx="97">
                  <c:v>1.2621621540932608</c:v>
                </c:pt>
                <c:pt idx="98">
                  <c:v>1.4004530724815436</c:v>
                </c:pt>
                <c:pt idx="99">
                  <c:v>2.3412208783180453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F-4584-9187-C27B16071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165552"/>
        <c:axId val="813107664"/>
      </c:scatterChart>
      <c:valAx>
        <c:axId val="8171655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07664"/>
        <c:crosses val="autoZero"/>
        <c:crossBetween val="midCat"/>
      </c:valAx>
      <c:valAx>
        <c:axId val="81310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16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47099.199999999997</c:v>
                </c:pt>
                <c:pt idx="5">
                  <c:v>20566.400000000001</c:v>
                </c:pt>
                <c:pt idx="7">
                  <c:v>59722.8</c:v>
                </c:pt>
                <c:pt idx="12">
                  <c:v>42400</c:v>
                </c:pt>
                <c:pt idx="20">
                  <c:v>53207.6</c:v>
                </c:pt>
                <c:pt idx="21">
                  <c:v>47307.6</c:v>
                </c:pt>
                <c:pt idx="23">
                  <c:v>50796</c:v>
                </c:pt>
                <c:pt idx="26">
                  <c:v>60360.4</c:v>
                </c:pt>
                <c:pt idx="38">
                  <c:v>48635.8</c:v>
                </c:pt>
                <c:pt idx="44">
                  <c:v>41072.6</c:v>
                </c:pt>
                <c:pt idx="45">
                  <c:v>40065.800000000003</c:v>
                </c:pt>
                <c:pt idx="48">
                  <c:v>58351.4</c:v>
                </c:pt>
                <c:pt idx="50">
                  <c:v>50325.8</c:v>
                </c:pt>
                <c:pt idx="51">
                  <c:v>33483.800000000003</c:v>
                </c:pt>
                <c:pt idx="53">
                  <c:v>52391.6</c:v>
                </c:pt>
                <c:pt idx="54">
                  <c:v>50782.6</c:v>
                </c:pt>
                <c:pt idx="58">
                  <c:v>48557</c:v>
                </c:pt>
                <c:pt idx="66">
                  <c:v>54202.8</c:v>
                </c:pt>
                <c:pt idx="68">
                  <c:v>23180.2</c:v>
                </c:pt>
                <c:pt idx="70">
                  <c:v>45027.4</c:v>
                </c:pt>
                <c:pt idx="71">
                  <c:v>53621.4</c:v>
                </c:pt>
                <c:pt idx="81">
                  <c:v>42288.800000000003</c:v>
                </c:pt>
                <c:pt idx="86">
                  <c:v>52671</c:v>
                </c:pt>
                <c:pt idx="94">
                  <c:v>42582.2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1.1997868328973742</c:v>
                </c:pt>
                <c:pt idx="4">
                  <c:v>1.7709954099891083</c:v>
                </c:pt>
                <c:pt idx="6">
                  <c:v>1.4774759388374288</c:v>
                </c:pt>
                <c:pt idx="11">
                  <c:v>1.6241981132075471</c:v>
                </c:pt>
                <c:pt idx="19">
                  <c:v>1.3400717190777258</c:v>
                </c:pt>
                <c:pt idx="20">
                  <c:v>1.3292790164793817</c:v>
                </c:pt>
                <c:pt idx="22">
                  <c:v>1.3432160012599417</c:v>
                </c:pt>
                <c:pt idx="25">
                  <c:v>1.3698219362363404</c:v>
                </c:pt>
                <c:pt idx="37">
                  <c:v>1.4589047574009268</c:v>
                </c:pt>
                <c:pt idx="43">
                  <c:v>1.2005570623724819</c:v>
                </c:pt>
                <c:pt idx="44">
                  <c:v>1.0594571929176504</c:v>
                </c:pt>
                <c:pt idx="47">
                  <c:v>1.3844912032958934</c:v>
                </c:pt>
                <c:pt idx="49">
                  <c:v>1.2452459772124833</c:v>
                </c:pt>
                <c:pt idx="50">
                  <c:v>1.4013343766239195</c:v>
                </c:pt>
                <c:pt idx="52">
                  <c:v>1.5074172195542797</c:v>
                </c:pt>
                <c:pt idx="53">
                  <c:v>1.3209839590725958</c:v>
                </c:pt>
                <c:pt idx="57">
                  <c:v>1.0305002368350598</c:v>
                </c:pt>
                <c:pt idx="65">
                  <c:v>1.53859210225302</c:v>
                </c:pt>
                <c:pt idx="67">
                  <c:v>1.0085762849328306</c:v>
                </c:pt>
                <c:pt idx="69">
                  <c:v>1.3267032962151935</c:v>
                </c:pt>
                <c:pt idx="70">
                  <c:v>1.4405629095846062</c:v>
                </c:pt>
                <c:pt idx="80">
                  <c:v>1.202280509260135</c:v>
                </c:pt>
                <c:pt idx="85">
                  <c:v>1.3117085303107971</c:v>
                </c:pt>
                <c:pt idx="93">
                  <c:v>1.335792889986896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C-4607-B04D-2327169D12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81357.8</c:v>
                </c:pt>
                <c:pt idx="10">
                  <c:v>64479</c:v>
                </c:pt>
                <c:pt idx="16">
                  <c:v>81958.2</c:v>
                </c:pt>
                <c:pt idx="18">
                  <c:v>67818.600000000006</c:v>
                </c:pt>
                <c:pt idx="22">
                  <c:v>68647</c:v>
                </c:pt>
                <c:pt idx="27">
                  <c:v>70718.399999999994</c:v>
                </c:pt>
                <c:pt idx="33">
                  <c:v>64646.400000000001</c:v>
                </c:pt>
                <c:pt idx="34">
                  <c:v>56317.2</c:v>
                </c:pt>
                <c:pt idx="36">
                  <c:v>51640.800000000003</c:v>
                </c:pt>
                <c:pt idx="41">
                  <c:v>85290.4</c:v>
                </c:pt>
                <c:pt idx="43">
                  <c:v>60692.800000000003</c:v>
                </c:pt>
                <c:pt idx="46">
                  <c:v>58429</c:v>
                </c:pt>
                <c:pt idx="52">
                  <c:v>78747.199999999997</c:v>
                </c:pt>
                <c:pt idx="55">
                  <c:v>61339.4</c:v>
                </c:pt>
                <c:pt idx="57">
                  <c:v>75579.600000000006</c:v>
                </c:pt>
                <c:pt idx="60">
                  <c:v>79758</c:v>
                </c:pt>
                <c:pt idx="61">
                  <c:v>60073.8</c:v>
                </c:pt>
                <c:pt idx="62">
                  <c:v>69431.199999999997</c:v>
                </c:pt>
                <c:pt idx="63">
                  <c:v>85456.8</c:v>
                </c:pt>
                <c:pt idx="74">
                  <c:v>68529.600000000006</c:v>
                </c:pt>
                <c:pt idx="75">
                  <c:v>76159.600000000006</c:v>
                </c:pt>
                <c:pt idx="79">
                  <c:v>56105</c:v>
                </c:pt>
                <c:pt idx="91">
                  <c:v>64300.800000000003</c:v>
                </c:pt>
                <c:pt idx="92">
                  <c:v>72680</c:v>
                </c:pt>
                <c:pt idx="93">
                  <c:v>75627.399999999994</c:v>
                </c:pt>
                <c:pt idx="98">
                  <c:v>59681.4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1.1264316390069544</c:v>
                </c:pt>
                <c:pt idx="10">
                  <c:v>1.180415329021852</c:v>
                </c:pt>
                <c:pt idx="16">
                  <c:v>1.122474627310019</c:v>
                </c:pt>
                <c:pt idx="18">
                  <c:v>1.2736918780393578</c:v>
                </c:pt>
                <c:pt idx="22">
                  <c:v>1.0648826605678325</c:v>
                </c:pt>
                <c:pt idx="27">
                  <c:v>1.1071800266974368</c:v>
                </c:pt>
                <c:pt idx="33">
                  <c:v>1.4682952182952183</c:v>
                </c:pt>
                <c:pt idx="34">
                  <c:v>1.7901280603439091</c:v>
                </c:pt>
                <c:pt idx="36">
                  <c:v>1.2846237858437515</c:v>
                </c:pt>
                <c:pt idx="41">
                  <c:v>1.5770239089041675</c:v>
                </c:pt>
                <c:pt idx="43">
                  <c:v>1.7395803126565259</c:v>
                </c:pt>
                <c:pt idx="46">
                  <c:v>1.1772236389464137</c:v>
                </c:pt>
                <c:pt idx="52">
                  <c:v>1.4296635308937968</c:v>
                </c:pt>
                <c:pt idx="55">
                  <c:v>1.1100206392628555</c:v>
                </c:pt>
                <c:pt idx="57">
                  <c:v>1.1210697066404161</c:v>
                </c:pt>
                <c:pt idx="60">
                  <c:v>1.0736477845482584</c:v>
                </c:pt>
                <c:pt idx="61">
                  <c:v>1.1703105180627826</c:v>
                </c:pt>
                <c:pt idx="62">
                  <c:v>1.8217026351265715</c:v>
                </c:pt>
                <c:pt idx="63">
                  <c:v>1.1557067430561405</c:v>
                </c:pt>
                <c:pt idx="74">
                  <c:v>1.2503648058649108</c:v>
                </c:pt>
                <c:pt idx="75">
                  <c:v>1.3559682561357989</c:v>
                </c:pt>
                <c:pt idx="79">
                  <c:v>1.1419303092416007</c:v>
                </c:pt>
                <c:pt idx="91">
                  <c:v>1.9566164029063402</c:v>
                </c:pt>
                <c:pt idx="92">
                  <c:v>1.2695652173913043</c:v>
                </c:pt>
                <c:pt idx="93">
                  <c:v>1.0512195315454453</c:v>
                </c:pt>
                <c:pt idx="98">
                  <c:v>1.4004530724815436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C-4607-B04D-2327169D12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54407</c:v>
                </c:pt>
                <c:pt idx="8">
                  <c:v>61973</c:v>
                </c:pt>
                <c:pt idx="9">
                  <c:v>34896</c:v>
                </c:pt>
                <c:pt idx="11">
                  <c:v>47748.6</c:v>
                </c:pt>
                <c:pt idx="13">
                  <c:v>42554.400000000001</c:v>
                </c:pt>
                <c:pt idx="15">
                  <c:v>73513.8</c:v>
                </c:pt>
                <c:pt idx="19">
                  <c:v>51665</c:v>
                </c:pt>
                <c:pt idx="25">
                  <c:v>44856.800000000003</c:v>
                </c:pt>
                <c:pt idx="28">
                  <c:v>40623.599999999999</c:v>
                </c:pt>
                <c:pt idx="29">
                  <c:v>41250.6</c:v>
                </c:pt>
                <c:pt idx="31">
                  <c:v>36780</c:v>
                </c:pt>
                <c:pt idx="47">
                  <c:v>61169.4</c:v>
                </c:pt>
                <c:pt idx="49">
                  <c:v>29899.4</c:v>
                </c:pt>
                <c:pt idx="56">
                  <c:v>45215</c:v>
                </c:pt>
                <c:pt idx="59">
                  <c:v>51100.4</c:v>
                </c:pt>
                <c:pt idx="64">
                  <c:v>34606.199999999997</c:v>
                </c:pt>
                <c:pt idx="65">
                  <c:v>56777.8</c:v>
                </c:pt>
                <c:pt idx="69">
                  <c:v>44167.8</c:v>
                </c:pt>
                <c:pt idx="76">
                  <c:v>42928.6</c:v>
                </c:pt>
                <c:pt idx="77">
                  <c:v>60580.2</c:v>
                </c:pt>
                <c:pt idx="78">
                  <c:v>37129.4</c:v>
                </c:pt>
                <c:pt idx="80">
                  <c:v>24797</c:v>
                </c:pt>
                <c:pt idx="82">
                  <c:v>60005</c:v>
                </c:pt>
                <c:pt idx="87">
                  <c:v>42361.2</c:v>
                </c:pt>
                <c:pt idx="89">
                  <c:v>46824.6</c:v>
                </c:pt>
                <c:pt idx="97">
                  <c:v>66990.600000000006</c:v>
                </c:pt>
                <c:pt idx="99">
                  <c:v>49276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1.6378407190251254</c:v>
                </c:pt>
                <c:pt idx="8">
                  <c:v>1.2755232117212334</c:v>
                </c:pt>
                <c:pt idx="9">
                  <c:v>2.2888869784502521</c:v>
                </c:pt>
                <c:pt idx="11">
                  <c:v>1.950654050589965</c:v>
                </c:pt>
                <c:pt idx="13">
                  <c:v>2.0649098565600736</c:v>
                </c:pt>
                <c:pt idx="15">
                  <c:v>1.2094055809929565</c:v>
                </c:pt>
                <c:pt idx="19">
                  <c:v>1.763940772282977</c:v>
                </c:pt>
                <c:pt idx="25">
                  <c:v>2.123646804943732</c:v>
                </c:pt>
                <c:pt idx="28">
                  <c:v>1.531843558916492</c:v>
                </c:pt>
                <c:pt idx="29">
                  <c:v>2.1337144186993644</c:v>
                </c:pt>
                <c:pt idx="31">
                  <c:v>2.2324361065796627</c:v>
                </c:pt>
                <c:pt idx="47">
                  <c:v>1.4975461587002652</c:v>
                </c:pt>
                <c:pt idx="49">
                  <c:v>1.6143802216766892</c:v>
                </c:pt>
                <c:pt idx="56">
                  <c:v>1.9965277009841866</c:v>
                </c:pt>
                <c:pt idx="59">
                  <c:v>2.1756776854975692</c:v>
                </c:pt>
                <c:pt idx="64">
                  <c:v>1.7125255012107659</c:v>
                </c:pt>
                <c:pt idx="65">
                  <c:v>1.7578349284403409</c:v>
                </c:pt>
                <c:pt idx="69">
                  <c:v>2.2365841178415042</c:v>
                </c:pt>
                <c:pt idx="76">
                  <c:v>2.4317121918720854</c:v>
                </c:pt>
                <c:pt idx="77">
                  <c:v>1.684230161009703</c:v>
                </c:pt>
                <c:pt idx="78">
                  <c:v>2.2857358319822025</c:v>
                </c:pt>
                <c:pt idx="80">
                  <c:v>2.6746783885147396</c:v>
                </c:pt>
                <c:pt idx="82">
                  <c:v>1.2530789100908257</c:v>
                </c:pt>
                <c:pt idx="87">
                  <c:v>1.8675344418949418</c:v>
                </c:pt>
                <c:pt idx="89">
                  <c:v>2.3366350166365542</c:v>
                </c:pt>
                <c:pt idx="97">
                  <c:v>1.2621621540932608</c:v>
                </c:pt>
                <c:pt idx="99">
                  <c:v>2.3412208783180453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C-4607-B04D-2327169D12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70734.600000000006</c:v>
                </c:pt>
                <c:pt idx="2">
                  <c:v>73561.600000000006</c:v>
                </c:pt>
                <c:pt idx="3">
                  <c:v>71429.600000000006</c:v>
                </c:pt>
                <c:pt idx="14">
                  <c:v>57666.2</c:v>
                </c:pt>
                <c:pt idx="17">
                  <c:v>71852.800000000003</c:v>
                </c:pt>
                <c:pt idx="24">
                  <c:v>77438.399999999994</c:v>
                </c:pt>
                <c:pt idx="30">
                  <c:v>61731</c:v>
                </c:pt>
                <c:pt idx="32">
                  <c:v>59105</c:v>
                </c:pt>
                <c:pt idx="35">
                  <c:v>74345.399999999994</c:v>
                </c:pt>
                <c:pt idx="37">
                  <c:v>80174.2</c:v>
                </c:pt>
                <c:pt idx="39">
                  <c:v>77282.399999999994</c:v>
                </c:pt>
                <c:pt idx="40">
                  <c:v>73265</c:v>
                </c:pt>
                <c:pt idx="42">
                  <c:v>52829</c:v>
                </c:pt>
                <c:pt idx="67">
                  <c:v>64467.4</c:v>
                </c:pt>
                <c:pt idx="72">
                  <c:v>69604.600000000006</c:v>
                </c:pt>
                <c:pt idx="73">
                  <c:v>71428.399999999994</c:v>
                </c:pt>
                <c:pt idx="83">
                  <c:v>51078.400000000001</c:v>
                </c:pt>
                <c:pt idx="84">
                  <c:v>63765.2</c:v>
                </c:pt>
                <c:pt idx="85">
                  <c:v>64317.599999999999</c:v>
                </c:pt>
                <c:pt idx="88">
                  <c:v>75536.399999999994</c:v>
                </c:pt>
                <c:pt idx="90">
                  <c:v>64954</c:v>
                </c:pt>
                <c:pt idx="95">
                  <c:v>76722</c:v>
                </c:pt>
                <c:pt idx="96">
                  <c:v>77537.600000000006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1.8580864244655373</c:v>
                </c:pt>
                <c:pt idx="2">
                  <c:v>1.6669702670958759</c:v>
                </c:pt>
                <c:pt idx="3">
                  <c:v>1.481766662560059</c:v>
                </c:pt>
                <c:pt idx="14">
                  <c:v>2.2959723373483949</c:v>
                </c:pt>
                <c:pt idx="17">
                  <c:v>1.4956828404738576</c:v>
                </c:pt>
                <c:pt idx="24">
                  <c:v>1.6798900803735615</c:v>
                </c:pt>
                <c:pt idx="30">
                  <c:v>2.1145777648183248</c:v>
                </c:pt>
                <c:pt idx="32">
                  <c:v>2.2897047627104308</c:v>
                </c:pt>
                <c:pt idx="35">
                  <c:v>1.3448848213877389</c:v>
                </c:pt>
                <c:pt idx="37">
                  <c:v>1.6820124179598923</c:v>
                </c:pt>
                <c:pt idx="39">
                  <c:v>1.6471796942123951</c:v>
                </c:pt>
                <c:pt idx="40">
                  <c:v>1.5978707431925203</c:v>
                </c:pt>
                <c:pt idx="42">
                  <c:v>1.4931950254595014</c:v>
                </c:pt>
                <c:pt idx="67">
                  <c:v>1.7384445471664749</c:v>
                </c:pt>
                <c:pt idx="72">
                  <c:v>1.8419041270260872</c:v>
                </c:pt>
                <c:pt idx="73">
                  <c:v>1.6637639930335835</c:v>
                </c:pt>
                <c:pt idx="83">
                  <c:v>1.9496499498809672</c:v>
                </c:pt>
                <c:pt idx="84">
                  <c:v>1.2411942564282712</c:v>
                </c:pt>
                <c:pt idx="85">
                  <c:v>1.9139862183912335</c:v>
                </c:pt>
                <c:pt idx="88">
                  <c:v>1.5534232502475629</c:v>
                </c:pt>
                <c:pt idx="90">
                  <c:v>1.9575237860639838</c:v>
                </c:pt>
                <c:pt idx="95">
                  <c:v>1.561455645056177</c:v>
                </c:pt>
                <c:pt idx="96">
                  <c:v>1.5302769237118508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C-4607-B04D-2327169D1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191952"/>
        <c:axId val="813114736"/>
      </c:scatterChart>
      <c:valAx>
        <c:axId val="8171919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14736"/>
        <c:crosses val="autoZero"/>
        <c:crossBetween val="midCat"/>
      </c:valAx>
      <c:valAx>
        <c:axId val="81311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19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81357.8</c:v>
                </c:pt>
                <c:pt idx="8">
                  <c:v>61973</c:v>
                </c:pt>
                <c:pt idx="10">
                  <c:v>64479</c:v>
                </c:pt>
                <c:pt idx="15">
                  <c:v>73513.8</c:v>
                </c:pt>
                <c:pt idx="16">
                  <c:v>81958.2</c:v>
                </c:pt>
                <c:pt idx="18">
                  <c:v>67818.600000000006</c:v>
                </c:pt>
                <c:pt idx="22">
                  <c:v>68647</c:v>
                </c:pt>
                <c:pt idx="27">
                  <c:v>70718.399999999994</c:v>
                </c:pt>
                <c:pt idx="45">
                  <c:v>40065.800000000003</c:v>
                </c:pt>
                <c:pt idx="46">
                  <c:v>58429</c:v>
                </c:pt>
                <c:pt idx="50">
                  <c:v>50325.8</c:v>
                </c:pt>
                <c:pt idx="55">
                  <c:v>61339.4</c:v>
                </c:pt>
                <c:pt idx="57">
                  <c:v>75579.600000000006</c:v>
                </c:pt>
                <c:pt idx="58">
                  <c:v>48557</c:v>
                </c:pt>
                <c:pt idx="60">
                  <c:v>79758</c:v>
                </c:pt>
                <c:pt idx="63">
                  <c:v>85456.8</c:v>
                </c:pt>
                <c:pt idx="74">
                  <c:v>68529.600000000006</c:v>
                </c:pt>
                <c:pt idx="79">
                  <c:v>56105</c:v>
                </c:pt>
                <c:pt idx="81">
                  <c:v>42288.800000000003</c:v>
                </c:pt>
                <c:pt idx="84">
                  <c:v>63765.2</c:v>
                </c:pt>
                <c:pt idx="92">
                  <c:v>72680</c:v>
                </c:pt>
                <c:pt idx="93">
                  <c:v>75627.399999999994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1.1264316390069544</c:v>
                </c:pt>
                <c:pt idx="4">
                  <c:v>1.2755232117212334</c:v>
                </c:pt>
                <c:pt idx="6">
                  <c:v>1.180415329021852</c:v>
                </c:pt>
                <c:pt idx="11">
                  <c:v>1.2094055809929565</c:v>
                </c:pt>
                <c:pt idx="12">
                  <c:v>1.122474627310019</c:v>
                </c:pt>
                <c:pt idx="14">
                  <c:v>1.2736918780393578</c:v>
                </c:pt>
                <c:pt idx="18">
                  <c:v>1.0648826605678325</c:v>
                </c:pt>
                <c:pt idx="23">
                  <c:v>1.1071800266974368</c:v>
                </c:pt>
                <c:pt idx="41">
                  <c:v>1.0594571929176504</c:v>
                </c:pt>
                <c:pt idx="42">
                  <c:v>1.1772236389464137</c:v>
                </c:pt>
                <c:pt idx="46">
                  <c:v>1.2452459772124833</c:v>
                </c:pt>
                <c:pt idx="51">
                  <c:v>1.1100206392628555</c:v>
                </c:pt>
                <c:pt idx="53">
                  <c:v>1.1210697066404161</c:v>
                </c:pt>
                <c:pt idx="54">
                  <c:v>1.0305002368350598</c:v>
                </c:pt>
                <c:pt idx="56">
                  <c:v>1.0736477845482584</c:v>
                </c:pt>
                <c:pt idx="59">
                  <c:v>1.1557067430561405</c:v>
                </c:pt>
                <c:pt idx="70">
                  <c:v>1.2503648058649108</c:v>
                </c:pt>
                <c:pt idx="75">
                  <c:v>1.1419303092416007</c:v>
                </c:pt>
                <c:pt idx="77">
                  <c:v>1.202280509260135</c:v>
                </c:pt>
                <c:pt idx="80">
                  <c:v>1.2411942564282712</c:v>
                </c:pt>
                <c:pt idx="88">
                  <c:v>1.2695652173913043</c:v>
                </c:pt>
                <c:pt idx="89">
                  <c:v>1.0512195315454453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C-4938-BFF1-91BAAE227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70734.600000000006</c:v>
                </c:pt>
                <c:pt idx="1">
                  <c:v>47099.199999999997</c:v>
                </c:pt>
                <c:pt idx="2">
                  <c:v>73561.600000000006</c:v>
                </c:pt>
                <c:pt idx="3">
                  <c:v>71429.600000000006</c:v>
                </c:pt>
                <c:pt idx="5">
                  <c:v>20566.400000000001</c:v>
                </c:pt>
                <c:pt idx="6">
                  <c:v>54407</c:v>
                </c:pt>
                <c:pt idx="7">
                  <c:v>59722.8</c:v>
                </c:pt>
                <c:pt idx="9">
                  <c:v>34896</c:v>
                </c:pt>
                <c:pt idx="11">
                  <c:v>47748.6</c:v>
                </c:pt>
                <c:pt idx="12">
                  <c:v>42400</c:v>
                </c:pt>
                <c:pt idx="13">
                  <c:v>42554.400000000001</c:v>
                </c:pt>
                <c:pt idx="14">
                  <c:v>57666.2</c:v>
                </c:pt>
                <c:pt idx="17">
                  <c:v>71852.800000000003</c:v>
                </c:pt>
                <c:pt idx="19">
                  <c:v>51665</c:v>
                </c:pt>
                <c:pt idx="20">
                  <c:v>53207.6</c:v>
                </c:pt>
                <c:pt idx="21">
                  <c:v>47307.6</c:v>
                </c:pt>
                <c:pt idx="23">
                  <c:v>50796</c:v>
                </c:pt>
                <c:pt idx="24">
                  <c:v>77438.399999999994</c:v>
                </c:pt>
                <c:pt idx="25">
                  <c:v>44856.800000000003</c:v>
                </c:pt>
                <c:pt idx="26">
                  <c:v>60360.4</c:v>
                </c:pt>
                <c:pt idx="28">
                  <c:v>40623.599999999999</c:v>
                </c:pt>
                <c:pt idx="29">
                  <c:v>41250.6</c:v>
                </c:pt>
                <c:pt idx="30">
                  <c:v>61731</c:v>
                </c:pt>
                <c:pt idx="31">
                  <c:v>36780</c:v>
                </c:pt>
                <c:pt idx="32">
                  <c:v>59105</c:v>
                </c:pt>
                <c:pt idx="33">
                  <c:v>64646.400000000001</c:v>
                </c:pt>
                <c:pt idx="34">
                  <c:v>56317.2</c:v>
                </c:pt>
                <c:pt idx="35">
                  <c:v>74345.399999999994</c:v>
                </c:pt>
                <c:pt idx="36">
                  <c:v>51640.800000000003</c:v>
                </c:pt>
                <c:pt idx="37">
                  <c:v>80174.2</c:v>
                </c:pt>
                <c:pt idx="38">
                  <c:v>48635.8</c:v>
                </c:pt>
                <c:pt idx="39">
                  <c:v>77282.399999999994</c:v>
                </c:pt>
                <c:pt idx="40">
                  <c:v>73265</c:v>
                </c:pt>
                <c:pt idx="41">
                  <c:v>85290.4</c:v>
                </c:pt>
                <c:pt idx="42">
                  <c:v>52829</c:v>
                </c:pt>
                <c:pt idx="43">
                  <c:v>60692.800000000003</c:v>
                </c:pt>
                <c:pt idx="44">
                  <c:v>41072.6</c:v>
                </c:pt>
                <c:pt idx="47">
                  <c:v>61169.4</c:v>
                </c:pt>
                <c:pt idx="48">
                  <c:v>58351.4</c:v>
                </c:pt>
                <c:pt idx="49">
                  <c:v>29899.4</c:v>
                </c:pt>
                <c:pt idx="51">
                  <c:v>33483.800000000003</c:v>
                </c:pt>
                <c:pt idx="52">
                  <c:v>78747.199999999997</c:v>
                </c:pt>
                <c:pt idx="53">
                  <c:v>52391.6</c:v>
                </c:pt>
                <c:pt idx="54">
                  <c:v>50782.6</c:v>
                </c:pt>
                <c:pt idx="56">
                  <c:v>45215</c:v>
                </c:pt>
                <c:pt idx="59">
                  <c:v>51100.4</c:v>
                </c:pt>
                <c:pt idx="61">
                  <c:v>60073.8</c:v>
                </c:pt>
                <c:pt idx="62">
                  <c:v>69431.199999999997</c:v>
                </c:pt>
                <c:pt idx="64">
                  <c:v>34606.199999999997</c:v>
                </c:pt>
                <c:pt idx="65">
                  <c:v>56777.8</c:v>
                </c:pt>
                <c:pt idx="66">
                  <c:v>54202.8</c:v>
                </c:pt>
                <c:pt idx="67">
                  <c:v>64467.4</c:v>
                </c:pt>
                <c:pt idx="68">
                  <c:v>23180.2</c:v>
                </c:pt>
                <c:pt idx="69">
                  <c:v>44167.8</c:v>
                </c:pt>
                <c:pt idx="70">
                  <c:v>45027.4</c:v>
                </c:pt>
                <c:pt idx="71">
                  <c:v>53621.4</c:v>
                </c:pt>
                <c:pt idx="72">
                  <c:v>69604.600000000006</c:v>
                </c:pt>
                <c:pt idx="73">
                  <c:v>71428.399999999994</c:v>
                </c:pt>
                <c:pt idx="75">
                  <c:v>76159.600000000006</c:v>
                </c:pt>
                <c:pt idx="76">
                  <c:v>42928.6</c:v>
                </c:pt>
                <c:pt idx="77">
                  <c:v>60580.2</c:v>
                </c:pt>
                <c:pt idx="78">
                  <c:v>37129.4</c:v>
                </c:pt>
                <c:pt idx="80">
                  <c:v>24797</c:v>
                </c:pt>
                <c:pt idx="82">
                  <c:v>60005</c:v>
                </c:pt>
                <c:pt idx="83">
                  <c:v>51078.400000000001</c:v>
                </c:pt>
                <c:pt idx="85">
                  <c:v>64317.599999999999</c:v>
                </c:pt>
                <c:pt idx="86">
                  <c:v>52671</c:v>
                </c:pt>
                <c:pt idx="87">
                  <c:v>42361.2</c:v>
                </c:pt>
                <c:pt idx="88">
                  <c:v>75536.399999999994</c:v>
                </c:pt>
                <c:pt idx="89">
                  <c:v>46824.6</c:v>
                </c:pt>
                <c:pt idx="90">
                  <c:v>64954</c:v>
                </c:pt>
                <c:pt idx="91">
                  <c:v>64300.800000000003</c:v>
                </c:pt>
                <c:pt idx="94">
                  <c:v>42582.2</c:v>
                </c:pt>
                <c:pt idx="95">
                  <c:v>76722</c:v>
                </c:pt>
                <c:pt idx="96">
                  <c:v>77537.600000000006</c:v>
                </c:pt>
                <c:pt idx="97">
                  <c:v>66990.600000000006</c:v>
                </c:pt>
                <c:pt idx="98">
                  <c:v>59681.4</c:v>
                </c:pt>
                <c:pt idx="99">
                  <c:v>49276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1.8580864244655373</c:v>
                </c:pt>
                <c:pt idx="1">
                  <c:v>1.1997868328973742</c:v>
                </c:pt>
                <c:pt idx="2">
                  <c:v>1.6669702670958759</c:v>
                </c:pt>
                <c:pt idx="3">
                  <c:v>1.481766662560059</c:v>
                </c:pt>
                <c:pt idx="5">
                  <c:v>1.7709954099891083</c:v>
                </c:pt>
                <c:pt idx="6">
                  <c:v>1.6378407190251254</c:v>
                </c:pt>
                <c:pt idx="7">
                  <c:v>1.4774759388374288</c:v>
                </c:pt>
                <c:pt idx="9">
                  <c:v>2.2888869784502521</c:v>
                </c:pt>
                <c:pt idx="11">
                  <c:v>1.950654050589965</c:v>
                </c:pt>
                <c:pt idx="12">
                  <c:v>1.6241981132075471</c:v>
                </c:pt>
                <c:pt idx="13">
                  <c:v>2.0649098565600736</c:v>
                </c:pt>
                <c:pt idx="14">
                  <c:v>2.2959723373483949</c:v>
                </c:pt>
                <c:pt idx="17">
                  <c:v>1.4956828404738576</c:v>
                </c:pt>
                <c:pt idx="19">
                  <c:v>1.763940772282977</c:v>
                </c:pt>
                <c:pt idx="20">
                  <c:v>1.3400717190777258</c:v>
                </c:pt>
                <c:pt idx="21">
                  <c:v>1.3292790164793817</c:v>
                </c:pt>
                <c:pt idx="23">
                  <c:v>1.3432160012599417</c:v>
                </c:pt>
                <c:pt idx="24">
                  <c:v>1.6798900803735615</c:v>
                </c:pt>
                <c:pt idx="25">
                  <c:v>2.123646804943732</c:v>
                </c:pt>
                <c:pt idx="26">
                  <c:v>1.3698219362363404</c:v>
                </c:pt>
                <c:pt idx="28">
                  <c:v>1.531843558916492</c:v>
                </c:pt>
                <c:pt idx="29">
                  <c:v>2.1337144186993644</c:v>
                </c:pt>
                <c:pt idx="30">
                  <c:v>2.1145777648183248</c:v>
                </c:pt>
                <c:pt idx="31">
                  <c:v>2.2324361065796627</c:v>
                </c:pt>
                <c:pt idx="32">
                  <c:v>2.2897047627104308</c:v>
                </c:pt>
                <c:pt idx="33">
                  <c:v>1.4682952182952183</c:v>
                </c:pt>
                <c:pt idx="34">
                  <c:v>1.7901280603439091</c:v>
                </c:pt>
                <c:pt idx="35">
                  <c:v>1.3448848213877389</c:v>
                </c:pt>
                <c:pt idx="36">
                  <c:v>1.2846237858437515</c:v>
                </c:pt>
                <c:pt idx="37">
                  <c:v>1.6820124179598923</c:v>
                </c:pt>
                <c:pt idx="38">
                  <c:v>1.4589047574009268</c:v>
                </c:pt>
                <c:pt idx="39">
                  <c:v>1.6471796942123951</c:v>
                </c:pt>
                <c:pt idx="40">
                  <c:v>1.5978707431925203</c:v>
                </c:pt>
                <c:pt idx="41">
                  <c:v>1.5770239089041675</c:v>
                </c:pt>
                <c:pt idx="42">
                  <c:v>1.4931950254595014</c:v>
                </c:pt>
                <c:pt idx="43">
                  <c:v>1.7395803126565259</c:v>
                </c:pt>
                <c:pt idx="44">
                  <c:v>1.2005570623724819</c:v>
                </c:pt>
                <c:pt idx="47">
                  <c:v>1.4975461587002652</c:v>
                </c:pt>
                <c:pt idx="48">
                  <c:v>1.3844912032958934</c:v>
                </c:pt>
                <c:pt idx="49">
                  <c:v>1.6143802216766892</c:v>
                </c:pt>
                <c:pt idx="51">
                  <c:v>1.4013343766239195</c:v>
                </c:pt>
                <c:pt idx="52">
                  <c:v>1.4296635308937968</c:v>
                </c:pt>
                <c:pt idx="53">
                  <c:v>1.5074172195542797</c:v>
                </c:pt>
                <c:pt idx="54">
                  <c:v>1.3209839590725958</c:v>
                </c:pt>
                <c:pt idx="56">
                  <c:v>1.9965277009841866</c:v>
                </c:pt>
                <c:pt idx="59">
                  <c:v>2.1756776854975692</c:v>
                </c:pt>
                <c:pt idx="61">
                  <c:v>1.1703105180627826</c:v>
                </c:pt>
                <c:pt idx="62">
                  <c:v>1.8217026351265715</c:v>
                </c:pt>
                <c:pt idx="64">
                  <c:v>1.7125255012107659</c:v>
                </c:pt>
                <c:pt idx="65">
                  <c:v>1.7578349284403409</c:v>
                </c:pt>
                <c:pt idx="66">
                  <c:v>1.53859210225302</c:v>
                </c:pt>
                <c:pt idx="67">
                  <c:v>1.7384445471664749</c:v>
                </c:pt>
                <c:pt idx="68">
                  <c:v>1.0085762849328306</c:v>
                </c:pt>
                <c:pt idx="69">
                  <c:v>2.2365841178415042</c:v>
                </c:pt>
                <c:pt idx="70">
                  <c:v>1.3267032962151935</c:v>
                </c:pt>
                <c:pt idx="71">
                  <c:v>1.4405629095846062</c:v>
                </c:pt>
                <c:pt idx="72">
                  <c:v>1.8419041270260872</c:v>
                </c:pt>
                <c:pt idx="73">
                  <c:v>1.6637639930335835</c:v>
                </c:pt>
                <c:pt idx="75">
                  <c:v>1.3559682561357989</c:v>
                </c:pt>
                <c:pt idx="76">
                  <c:v>2.4317121918720854</c:v>
                </c:pt>
                <c:pt idx="77">
                  <c:v>1.684230161009703</c:v>
                </c:pt>
                <c:pt idx="78">
                  <c:v>2.2857358319822025</c:v>
                </c:pt>
                <c:pt idx="80">
                  <c:v>2.6746783885147396</c:v>
                </c:pt>
                <c:pt idx="82">
                  <c:v>1.2530789100908257</c:v>
                </c:pt>
                <c:pt idx="83">
                  <c:v>1.9496499498809672</c:v>
                </c:pt>
                <c:pt idx="85">
                  <c:v>1.9139862183912335</c:v>
                </c:pt>
                <c:pt idx="86">
                  <c:v>1.3117085303107971</c:v>
                </c:pt>
                <c:pt idx="87">
                  <c:v>1.8675344418949418</c:v>
                </c:pt>
                <c:pt idx="88">
                  <c:v>1.5534232502475629</c:v>
                </c:pt>
                <c:pt idx="89">
                  <c:v>2.3366350166365542</c:v>
                </c:pt>
                <c:pt idx="90">
                  <c:v>1.9575237860639838</c:v>
                </c:pt>
                <c:pt idx="91">
                  <c:v>1.9566164029063402</c:v>
                </c:pt>
                <c:pt idx="94">
                  <c:v>1.335792889986896</c:v>
                </c:pt>
                <c:pt idx="95">
                  <c:v>1.561455645056177</c:v>
                </c:pt>
                <c:pt idx="96">
                  <c:v>1.5302769237118508</c:v>
                </c:pt>
                <c:pt idx="97">
                  <c:v>1.2621621540932608</c:v>
                </c:pt>
                <c:pt idx="98">
                  <c:v>1.4004530724815436</c:v>
                </c:pt>
                <c:pt idx="99">
                  <c:v>2.3412208783180453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C-4938-BFF1-91BAAE227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190752"/>
        <c:axId val="813113072"/>
      </c:scatterChart>
      <c:valAx>
        <c:axId val="8171907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13072"/>
        <c:crosses val="autoZero"/>
        <c:crossBetween val="midCat"/>
      </c:valAx>
      <c:valAx>
        <c:axId val="81311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19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69950.8</c:v>
                </c:pt>
                <c:pt idx="1">
                  <c:v>47066.6</c:v>
                </c:pt>
                <c:pt idx="2">
                  <c:v>73541.399999999994</c:v>
                </c:pt>
                <c:pt idx="3">
                  <c:v>70123.399999999994</c:v>
                </c:pt>
                <c:pt idx="4">
                  <c:v>81234.8</c:v>
                </c:pt>
                <c:pt idx="5">
                  <c:v>22279.599999999999</c:v>
                </c:pt>
                <c:pt idx="6">
                  <c:v>55634.400000000001</c:v>
                </c:pt>
                <c:pt idx="7">
                  <c:v>58828.800000000003</c:v>
                </c:pt>
                <c:pt idx="8">
                  <c:v>60859.6</c:v>
                </c:pt>
                <c:pt idx="9">
                  <c:v>35277.199999999997</c:v>
                </c:pt>
                <c:pt idx="10">
                  <c:v>62063.8</c:v>
                </c:pt>
                <c:pt idx="11">
                  <c:v>47974</c:v>
                </c:pt>
                <c:pt idx="12">
                  <c:v>43551.8</c:v>
                </c:pt>
                <c:pt idx="13">
                  <c:v>41934</c:v>
                </c:pt>
                <c:pt idx="14">
                  <c:v>57422.8</c:v>
                </c:pt>
                <c:pt idx="15">
                  <c:v>72721.2</c:v>
                </c:pt>
                <c:pt idx="16">
                  <c:v>81517.2</c:v>
                </c:pt>
                <c:pt idx="17">
                  <c:v>70210.2</c:v>
                </c:pt>
                <c:pt idx="18">
                  <c:v>67236.800000000003</c:v>
                </c:pt>
                <c:pt idx="19">
                  <c:v>50474.2</c:v>
                </c:pt>
                <c:pt idx="20">
                  <c:v>53237.2</c:v>
                </c:pt>
                <c:pt idx="21">
                  <c:v>46804.4</c:v>
                </c:pt>
                <c:pt idx="22">
                  <c:v>68745.399999999994</c:v>
                </c:pt>
                <c:pt idx="23">
                  <c:v>52005.4</c:v>
                </c:pt>
                <c:pt idx="24">
                  <c:v>76953.2</c:v>
                </c:pt>
                <c:pt idx="25">
                  <c:v>44441.4</c:v>
                </c:pt>
                <c:pt idx="26">
                  <c:v>60478.400000000001</c:v>
                </c:pt>
                <c:pt idx="27">
                  <c:v>70695.600000000006</c:v>
                </c:pt>
                <c:pt idx="28">
                  <c:v>41562.400000000001</c:v>
                </c:pt>
                <c:pt idx="29">
                  <c:v>41266</c:v>
                </c:pt>
                <c:pt idx="30">
                  <c:v>61254</c:v>
                </c:pt>
                <c:pt idx="31">
                  <c:v>37721.599999999999</c:v>
                </c:pt>
                <c:pt idx="32">
                  <c:v>60458.400000000001</c:v>
                </c:pt>
                <c:pt idx="33">
                  <c:v>65348.2</c:v>
                </c:pt>
                <c:pt idx="34">
                  <c:v>55992</c:v>
                </c:pt>
                <c:pt idx="35">
                  <c:v>74317</c:v>
                </c:pt>
                <c:pt idx="36">
                  <c:v>52530.2</c:v>
                </c:pt>
                <c:pt idx="37">
                  <c:v>79129.399999999994</c:v>
                </c:pt>
                <c:pt idx="38">
                  <c:v>49615.6</c:v>
                </c:pt>
                <c:pt idx="39">
                  <c:v>76991.199999999997</c:v>
                </c:pt>
                <c:pt idx="40">
                  <c:v>72978.2</c:v>
                </c:pt>
                <c:pt idx="41">
                  <c:v>85459.8</c:v>
                </c:pt>
                <c:pt idx="42">
                  <c:v>55581.2</c:v>
                </c:pt>
                <c:pt idx="43">
                  <c:v>62857.4</c:v>
                </c:pt>
                <c:pt idx="44">
                  <c:v>41388.800000000003</c:v>
                </c:pt>
                <c:pt idx="45">
                  <c:v>40797.599999999999</c:v>
                </c:pt>
                <c:pt idx="46">
                  <c:v>57094.8</c:v>
                </c:pt>
                <c:pt idx="47">
                  <c:v>59902.2</c:v>
                </c:pt>
                <c:pt idx="48">
                  <c:v>58462.8</c:v>
                </c:pt>
                <c:pt idx="49">
                  <c:v>29741.200000000001</c:v>
                </c:pt>
                <c:pt idx="50">
                  <c:v>48290.6</c:v>
                </c:pt>
                <c:pt idx="51">
                  <c:v>34572.6</c:v>
                </c:pt>
                <c:pt idx="52">
                  <c:v>78538</c:v>
                </c:pt>
                <c:pt idx="53">
                  <c:v>51437</c:v>
                </c:pt>
                <c:pt idx="54">
                  <c:v>51381.8</c:v>
                </c:pt>
                <c:pt idx="55">
                  <c:v>59753.599999999999</c:v>
                </c:pt>
                <c:pt idx="56">
                  <c:v>46903.6</c:v>
                </c:pt>
                <c:pt idx="57">
                  <c:v>74698.399999999994</c:v>
                </c:pt>
                <c:pt idx="58">
                  <c:v>49802.6</c:v>
                </c:pt>
                <c:pt idx="59">
                  <c:v>50845.4</c:v>
                </c:pt>
                <c:pt idx="60">
                  <c:v>80030.8</c:v>
                </c:pt>
                <c:pt idx="61">
                  <c:v>60213</c:v>
                </c:pt>
                <c:pt idx="62">
                  <c:v>70225.399999999994</c:v>
                </c:pt>
                <c:pt idx="63">
                  <c:v>86528.8</c:v>
                </c:pt>
                <c:pt idx="64">
                  <c:v>35544</c:v>
                </c:pt>
                <c:pt idx="65">
                  <c:v>57413.4</c:v>
                </c:pt>
                <c:pt idx="66">
                  <c:v>53121</c:v>
                </c:pt>
                <c:pt idx="67">
                  <c:v>63806</c:v>
                </c:pt>
                <c:pt idx="68">
                  <c:v>22827.599999999999</c:v>
                </c:pt>
                <c:pt idx="69">
                  <c:v>43954.2</c:v>
                </c:pt>
                <c:pt idx="70">
                  <c:v>45446.2</c:v>
                </c:pt>
                <c:pt idx="71">
                  <c:v>52882.2</c:v>
                </c:pt>
                <c:pt idx="72">
                  <c:v>69575.199999999997</c:v>
                </c:pt>
                <c:pt idx="73">
                  <c:v>72879.600000000006</c:v>
                </c:pt>
                <c:pt idx="74">
                  <c:v>68621</c:v>
                </c:pt>
                <c:pt idx="75">
                  <c:v>76325.2</c:v>
                </c:pt>
                <c:pt idx="76">
                  <c:v>42676.6</c:v>
                </c:pt>
                <c:pt idx="77">
                  <c:v>61177</c:v>
                </c:pt>
                <c:pt idx="78">
                  <c:v>36244.800000000003</c:v>
                </c:pt>
                <c:pt idx="79">
                  <c:v>54280.6</c:v>
                </c:pt>
                <c:pt idx="80">
                  <c:v>24716</c:v>
                </c:pt>
                <c:pt idx="81">
                  <c:v>41719.800000000003</c:v>
                </c:pt>
                <c:pt idx="82">
                  <c:v>59966</c:v>
                </c:pt>
                <c:pt idx="83">
                  <c:v>51272</c:v>
                </c:pt>
                <c:pt idx="84">
                  <c:v>63096</c:v>
                </c:pt>
                <c:pt idx="85">
                  <c:v>63193.8</c:v>
                </c:pt>
                <c:pt idx="86">
                  <c:v>52101.4</c:v>
                </c:pt>
                <c:pt idx="87">
                  <c:v>43464</c:v>
                </c:pt>
                <c:pt idx="88">
                  <c:v>74385.2</c:v>
                </c:pt>
                <c:pt idx="89">
                  <c:v>46935.6</c:v>
                </c:pt>
                <c:pt idx="90">
                  <c:v>63677.599999999999</c:v>
                </c:pt>
                <c:pt idx="91">
                  <c:v>66355.8</c:v>
                </c:pt>
                <c:pt idx="92">
                  <c:v>70791</c:v>
                </c:pt>
                <c:pt idx="93">
                  <c:v>74815.199999999997</c:v>
                </c:pt>
                <c:pt idx="94">
                  <c:v>42539.4</c:v>
                </c:pt>
                <c:pt idx="95">
                  <c:v>76962.399999999994</c:v>
                </c:pt>
                <c:pt idx="96">
                  <c:v>78191</c:v>
                </c:pt>
                <c:pt idx="97">
                  <c:v>65619.8</c:v>
                </c:pt>
                <c:pt idx="98">
                  <c:v>60071.8</c:v>
                </c:pt>
                <c:pt idx="99">
                  <c:v>49693.2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1.9074120667669274</c:v>
                </c:pt>
                <c:pt idx="1">
                  <c:v>1.1785427458112547</c:v>
                </c:pt>
                <c:pt idx="2">
                  <c:v>1.6814882501556947</c:v>
                </c:pt>
                <c:pt idx="3">
                  <c:v>1.5347230738954474</c:v>
                </c:pt>
                <c:pt idx="4">
                  <c:v>1.1280879623018707</c:v>
                </c:pt>
                <c:pt idx="5">
                  <c:v>1.3997558304457891</c:v>
                </c:pt>
                <c:pt idx="6">
                  <c:v>1.6910580504148511</c:v>
                </c:pt>
                <c:pt idx="7">
                  <c:v>1.4370002447780679</c:v>
                </c:pt>
                <c:pt idx="8">
                  <c:v>1.2989569435224682</c:v>
                </c:pt>
                <c:pt idx="9">
                  <c:v>2.3447439139160706</c:v>
                </c:pt>
                <c:pt idx="10">
                  <c:v>1.2486666945949167</c:v>
                </c:pt>
                <c:pt idx="11">
                  <c:v>1.9417601200650352</c:v>
                </c:pt>
                <c:pt idx="12">
                  <c:v>1.5117630040549415</c:v>
                </c:pt>
                <c:pt idx="13">
                  <c:v>2.0946964277197502</c:v>
                </c:pt>
                <c:pt idx="14">
                  <c:v>2.3072368466880748</c:v>
                </c:pt>
                <c:pt idx="15">
                  <c:v>1.2795855953972157</c:v>
                </c:pt>
                <c:pt idx="16">
                  <c:v>1.1944227721266187</c:v>
                </c:pt>
                <c:pt idx="17">
                  <c:v>1.5310168607980037</c:v>
                </c:pt>
                <c:pt idx="18">
                  <c:v>1.2956743925945315</c:v>
                </c:pt>
                <c:pt idx="19">
                  <c:v>1.852887217628016</c:v>
                </c:pt>
                <c:pt idx="20">
                  <c:v>1.3369786540238782</c:v>
                </c:pt>
                <c:pt idx="21">
                  <c:v>1.3392971600960593</c:v>
                </c:pt>
                <c:pt idx="22">
                  <c:v>1.0639111853302186</c:v>
                </c:pt>
                <c:pt idx="23">
                  <c:v>1.2735215958342787</c:v>
                </c:pt>
                <c:pt idx="24">
                  <c:v>1.6342920112483952</c:v>
                </c:pt>
                <c:pt idx="25">
                  <c:v>2.0849253173842408</c:v>
                </c:pt>
                <c:pt idx="26">
                  <c:v>1.3670169845763116</c:v>
                </c:pt>
                <c:pt idx="27">
                  <c:v>1.1203809006501111</c:v>
                </c:pt>
                <c:pt idx="28">
                  <c:v>1.6174234404173002</c:v>
                </c:pt>
                <c:pt idx="29">
                  <c:v>2.1536616100421653</c:v>
                </c:pt>
                <c:pt idx="30">
                  <c:v>2.13672576484801</c:v>
                </c:pt>
                <c:pt idx="31">
                  <c:v>2.2463522225992536</c:v>
                </c:pt>
                <c:pt idx="32">
                  <c:v>2.1706991915101952</c:v>
                </c:pt>
                <c:pt idx="33">
                  <c:v>1.4859781906770195</c:v>
                </c:pt>
                <c:pt idx="34">
                  <c:v>1.8005072153164738</c:v>
                </c:pt>
                <c:pt idx="35">
                  <c:v>1.2919789550170218</c:v>
                </c:pt>
                <c:pt idx="36">
                  <c:v>1.2977487235913818</c:v>
                </c:pt>
                <c:pt idx="37">
                  <c:v>1.6537595381741805</c:v>
                </c:pt>
                <c:pt idx="38">
                  <c:v>1.4227380098194924</c:v>
                </c:pt>
                <c:pt idx="39">
                  <c:v>1.6399276800465508</c:v>
                </c:pt>
                <c:pt idx="40">
                  <c:v>1.676966546174063</c:v>
                </c:pt>
                <c:pt idx="41">
                  <c:v>1.5624890299298617</c:v>
                </c:pt>
                <c:pt idx="42">
                  <c:v>1.4232510273257866</c:v>
                </c:pt>
                <c:pt idx="43">
                  <c:v>1.6780840442016374</c:v>
                </c:pt>
                <c:pt idx="44">
                  <c:v>1.1913126256378537</c:v>
                </c:pt>
                <c:pt idx="45">
                  <c:v>1.0156724905386592</c:v>
                </c:pt>
                <c:pt idx="46">
                  <c:v>1.2096197902435948</c:v>
                </c:pt>
                <c:pt idx="47">
                  <c:v>1.5292259716671508</c:v>
                </c:pt>
                <c:pt idx="48">
                  <c:v>1.3471130359818551</c:v>
                </c:pt>
                <c:pt idx="49">
                  <c:v>1.6175877234274341</c:v>
                </c:pt>
                <c:pt idx="50">
                  <c:v>1.2415045578228476</c:v>
                </c:pt>
                <c:pt idx="51">
                  <c:v>1.3567102271741207</c:v>
                </c:pt>
                <c:pt idx="52">
                  <c:v>1.4333571010211617</c:v>
                </c:pt>
                <c:pt idx="53">
                  <c:v>1.601473647374458</c:v>
                </c:pt>
                <c:pt idx="54">
                  <c:v>1.2698659836751534</c:v>
                </c:pt>
                <c:pt idx="55">
                  <c:v>1.2048311733518986</c:v>
                </c:pt>
                <c:pt idx="56">
                  <c:v>1.9321757818163212</c:v>
                </c:pt>
                <c:pt idx="57">
                  <c:v>1.1109608773414157</c:v>
                </c:pt>
                <c:pt idx="58">
                  <c:v>1.0291229775152302</c:v>
                </c:pt>
                <c:pt idx="59">
                  <c:v>2.1866088181035059</c:v>
                </c:pt>
                <c:pt idx="60">
                  <c:v>1.0708502226642742</c:v>
                </c:pt>
                <c:pt idx="61">
                  <c:v>1.2072974274658297</c:v>
                </c:pt>
                <c:pt idx="62">
                  <c:v>1.8007729397055767</c:v>
                </c:pt>
                <c:pt idx="63">
                  <c:v>1.1896617080093563</c:v>
                </c:pt>
                <c:pt idx="64">
                  <c:v>1.675979068197164</c:v>
                </c:pt>
                <c:pt idx="65">
                  <c:v>1.7356923645002733</c:v>
                </c:pt>
                <c:pt idx="66">
                  <c:v>1.5705276632593512</c:v>
                </c:pt>
                <c:pt idx="67">
                  <c:v>1.7564649092561828</c:v>
                </c:pt>
                <c:pt idx="68">
                  <c:v>1.1085703271478387</c:v>
                </c:pt>
                <c:pt idx="69">
                  <c:v>2.2478397968794792</c:v>
                </c:pt>
                <c:pt idx="70">
                  <c:v>1.3144333299593807</c:v>
                </c:pt>
                <c:pt idx="71">
                  <c:v>1.4609641807640379</c:v>
                </c:pt>
                <c:pt idx="72">
                  <c:v>1.7678425645919811</c:v>
                </c:pt>
                <c:pt idx="73">
                  <c:v>1.6843945356450911</c:v>
                </c:pt>
                <c:pt idx="74">
                  <c:v>1.2602118884889466</c:v>
                </c:pt>
                <c:pt idx="75">
                  <c:v>1.3666259636397939</c:v>
                </c:pt>
                <c:pt idx="76">
                  <c:v>2.4486721060253163</c:v>
                </c:pt>
                <c:pt idx="77">
                  <c:v>1.6689605570721022</c:v>
                </c:pt>
                <c:pt idx="78">
                  <c:v>2.3415496843685162</c:v>
                </c:pt>
                <c:pt idx="79">
                  <c:v>1.1803111977391554</c:v>
                </c:pt>
                <c:pt idx="80">
                  <c:v>2.5035604466742192</c:v>
                </c:pt>
                <c:pt idx="81">
                  <c:v>1.2514201889750189</c:v>
                </c:pt>
                <c:pt idx="82">
                  <c:v>1.2499583097088349</c:v>
                </c:pt>
                <c:pt idx="83">
                  <c:v>1.942288188484943</c:v>
                </c:pt>
                <c:pt idx="84">
                  <c:v>1.2537086344617725</c:v>
                </c:pt>
                <c:pt idx="85">
                  <c:v>2.0032503188603945</c:v>
                </c:pt>
                <c:pt idx="86">
                  <c:v>1.3260488201852541</c:v>
                </c:pt>
                <c:pt idx="87">
                  <c:v>1.819896926191791</c:v>
                </c:pt>
                <c:pt idx="88">
                  <c:v>1.6468195286159075</c:v>
                </c:pt>
                <c:pt idx="89">
                  <c:v>2.2302687086135045</c:v>
                </c:pt>
                <c:pt idx="90">
                  <c:v>1.9951442893576392</c:v>
                </c:pt>
                <c:pt idx="91">
                  <c:v>1.8975733846928224</c:v>
                </c:pt>
                <c:pt idx="92">
                  <c:v>1.3847099207526381</c:v>
                </c:pt>
                <c:pt idx="93">
                  <c:v>1.062591558934548</c:v>
                </c:pt>
                <c:pt idx="94">
                  <c:v>1.3365256679689888</c:v>
                </c:pt>
                <c:pt idx="95">
                  <c:v>1.5917253100215172</c:v>
                </c:pt>
                <c:pt idx="96">
                  <c:v>1.5244593367523116</c:v>
                </c:pt>
                <c:pt idx="97">
                  <c:v>1.2956760002316374</c:v>
                </c:pt>
                <c:pt idx="98">
                  <c:v>1.4732037328663365</c:v>
                </c:pt>
                <c:pt idx="99">
                  <c:v>2.3262538938929271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0-46E9-9EE8-67B88223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73360"/>
        <c:axId val="813069808"/>
      </c:scatterChart>
      <c:valAx>
        <c:axId val="808573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69808"/>
        <c:crosses val="autoZero"/>
        <c:crossBetween val="midCat"/>
      </c:valAx>
      <c:valAx>
        <c:axId val="81306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7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47066.6</c:v>
                </c:pt>
                <c:pt idx="5">
                  <c:v>22279.599999999999</c:v>
                </c:pt>
                <c:pt idx="7">
                  <c:v>58828.800000000003</c:v>
                </c:pt>
                <c:pt idx="12">
                  <c:v>43551.8</c:v>
                </c:pt>
                <c:pt idx="20">
                  <c:v>53237.2</c:v>
                </c:pt>
                <c:pt idx="21">
                  <c:v>46804.4</c:v>
                </c:pt>
                <c:pt idx="23">
                  <c:v>52005.4</c:v>
                </c:pt>
                <c:pt idx="26">
                  <c:v>60478.400000000001</c:v>
                </c:pt>
                <c:pt idx="38">
                  <c:v>49615.6</c:v>
                </c:pt>
                <c:pt idx="44">
                  <c:v>41388.800000000003</c:v>
                </c:pt>
                <c:pt idx="45">
                  <c:v>40797.599999999999</c:v>
                </c:pt>
                <c:pt idx="48">
                  <c:v>58462.8</c:v>
                </c:pt>
                <c:pt idx="50">
                  <c:v>48290.6</c:v>
                </c:pt>
                <c:pt idx="51">
                  <c:v>34572.6</c:v>
                </c:pt>
                <c:pt idx="53">
                  <c:v>51437</c:v>
                </c:pt>
                <c:pt idx="54">
                  <c:v>51381.8</c:v>
                </c:pt>
                <c:pt idx="58">
                  <c:v>49802.6</c:v>
                </c:pt>
                <c:pt idx="66">
                  <c:v>53121</c:v>
                </c:pt>
                <c:pt idx="68">
                  <c:v>22827.599999999999</c:v>
                </c:pt>
                <c:pt idx="70">
                  <c:v>45446.2</c:v>
                </c:pt>
                <c:pt idx="71">
                  <c:v>52882.2</c:v>
                </c:pt>
                <c:pt idx="81">
                  <c:v>41719.800000000003</c:v>
                </c:pt>
                <c:pt idx="86">
                  <c:v>52101.4</c:v>
                </c:pt>
                <c:pt idx="94">
                  <c:v>42539.4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1.1785427458112547</c:v>
                </c:pt>
                <c:pt idx="4">
                  <c:v>1.3997558304457891</c:v>
                </c:pt>
                <c:pt idx="6">
                  <c:v>1.4370002447780679</c:v>
                </c:pt>
                <c:pt idx="11">
                  <c:v>1.5117630040549415</c:v>
                </c:pt>
                <c:pt idx="19">
                  <c:v>1.3369786540238782</c:v>
                </c:pt>
                <c:pt idx="20">
                  <c:v>1.3392971600960593</c:v>
                </c:pt>
                <c:pt idx="22">
                  <c:v>1.2735215958342787</c:v>
                </c:pt>
                <c:pt idx="25">
                  <c:v>1.3670169845763116</c:v>
                </c:pt>
                <c:pt idx="37">
                  <c:v>1.4227380098194924</c:v>
                </c:pt>
                <c:pt idx="43">
                  <c:v>1.1913126256378537</c:v>
                </c:pt>
                <c:pt idx="44">
                  <c:v>1.0156724905386592</c:v>
                </c:pt>
                <c:pt idx="47">
                  <c:v>1.3471130359818551</c:v>
                </c:pt>
                <c:pt idx="49">
                  <c:v>1.2415045578228476</c:v>
                </c:pt>
                <c:pt idx="50">
                  <c:v>1.3567102271741207</c:v>
                </c:pt>
                <c:pt idx="52">
                  <c:v>1.601473647374458</c:v>
                </c:pt>
                <c:pt idx="53">
                  <c:v>1.2698659836751534</c:v>
                </c:pt>
                <c:pt idx="57">
                  <c:v>1.0291229775152302</c:v>
                </c:pt>
                <c:pt idx="65">
                  <c:v>1.5705276632593512</c:v>
                </c:pt>
                <c:pt idx="67">
                  <c:v>1.1085703271478387</c:v>
                </c:pt>
                <c:pt idx="69">
                  <c:v>1.3144333299593807</c:v>
                </c:pt>
                <c:pt idx="70">
                  <c:v>1.4609641807640379</c:v>
                </c:pt>
                <c:pt idx="80">
                  <c:v>1.2514201889750189</c:v>
                </c:pt>
                <c:pt idx="85">
                  <c:v>1.3260488201852541</c:v>
                </c:pt>
                <c:pt idx="93">
                  <c:v>1.3365256679689888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B-48CF-BCBE-1A7BB9158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81234.8</c:v>
                </c:pt>
                <c:pt idx="10">
                  <c:v>62063.8</c:v>
                </c:pt>
                <c:pt idx="16">
                  <c:v>81517.2</c:v>
                </c:pt>
                <c:pt idx="18">
                  <c:v>67236.800000000003</c:v>
                </c:pt>
                <c:pt idx="22">
                  <c:v>68745.399999999994</c:v>
                </c:pt>
                <c:pt idx="27">
                  <c:v>70695.600000000006</c:v>
                </c:pt>
                <c:pt idx="33">
                  <c:v>65348.2</c:v>
                </c:pt>
                <c:pt idx="34">
                  <c:v>55992</c:v>
                </c:pt>
                <c:pt idx="36">
                  <c:v>52530.2</c:v>
                </c:pt>
                <c:pt idx="41">
                  <c:v>85459.8</c:v>
                </c:pt>
                <c:pt idx="43">
                  <c:v>62857.4</c:v>
                </c:pt>
                <c:pt idx="46">
                  <c:v>57094.8</c:v>
                </c:pt>
                <c:pt idx="52">
                  <c:v>78538</c:v>
                </c:pt>
                <c:pt idx="55">
                  <c:v>59753.599999999999</c:v>
                </c:pt>
                <c:pt idx="57">
                  <c:v>74698.399999999994</c:v>
                </c:pt>
                <c:pt idx="60">
                  <c:v>80030.8</c:v>
                </c:pt>
                <c:pt idx="61">
                  <c:v>60213</c:v>
                </c:pt>
                <c:pt idx="62">
                  <c:v>70225.399999999994</c:v>
                </c:pt>
                <c:pt idx="63">
                  <c:v>86528.8</c:v>
                </c:pt>
                <c:pt idx="74">
                  <c:v>68621</c:v>
                </c:pt>
                <c:pt idx="75">
                  <c:v>76325.2</c:v>
                </c:pt>
                <c:pt idx="79">
                  <c:v>54280.6</c:v>
                </c:pt>
                <c:pt idx="91">
                  <c:v>66355.8</c:v>
                </c:pt>
                <c:pt idx="92">
                  <c:v>70791</c:v>
                </c:pt>
                <c:pt idx="93">
                  <c:v>74815.199999999997</c:v>
                </c:pt>
                <c:pt idx="98">
                  <c:v>60071.8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1.1280879623018707</c:v>
                </c:pt>
                <c:pt idx="10">
                  <c:v>1.2486666945949167</c:v>
                </c:pt>
                <c:pt idx="16">
                  <c:v>1.1944227721266187</c:v>
                </c:pt>
                <c:pt idx="18">
                  <c:v>1.2956743925945315</c:v>
                </c:pt>
                <c:pt idx="22">
                  <c:v>1.0639111853302186</c:v>
                </c:pt>
                <c:pt idx="27">
                  <c:v>1.1203809006501111</c:v>
                </c:pt>
                <c:pt idx="33">
                  <c:v>1.4859781906770195</c:v>
                </c:pt>
                <c:pt idx="34">
                  <c:v>1.8005072153164738</c:v>
                </c:pt>
                <c:pt idx="36">
                  <c:v>1.2977487235913818</c:v>
                </c:pt>
                <c:pt idx="41">
                  <c:v>1.5624890299298617</c:v>
                </c:pt>
                <c:pt idx="43">
                  <c:v>1.6780840442016374</c:v>
                </c:pt>
                <c:pt idx="46">
                  <c:v>1.2096197902435948</c:v>
                </c:pt>
                <c:pt idx="52">
                  <c:v>1.4333571010211617</c:v>
                </c:pt>
                <c:pt idx="55">
                  <c:v>1.2048311733518986</c:v>
                </c:pt>
                <c:pt idx="57">
                  <c:v>1.1109608773414157</c:v>
                </c:pt>
                <c:pt idx="60">
                  <c:v>1.0708502226642742</c:v>
                </c:pt>
                <c:pt idx="61">
                  <c:v>1.2072974274658297</c:v>
                </c:pt>
                <c:pt idx="62">
                  <c:v>1.8007729397055767</c:v>
                </c:pt>
                <c:pt idx="63">
                  <c:v>1.1896617080093563</c:v>
                </c:pt>
                <c:pt idx="74">
                  <c:v>1.2602118884889466</c:v>
                </c:pt>
                <c:pt idx="75">
                  <c:v>1.3666259636397939</c:v>
                </c:pt>
                <c:pt idx="79">
                  <c:v>1.1803111977391554</c:v>
                </c:pt>
                <c:pt idx="91">
                  <c:v>1.8975733846928224</c:v>
                </c:pt>
                <c:pt idx="92">
                  <c:v>1.3847099207526381</c:v>
                </c:pt>
                <c:pt idx="93">
                  <c:v>1.062591558934548</c:v>
                </c:pt>
                <c:pt idx="98">
                  <c:v>1.4732037328663365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DB-48CF-BCBE-1A7BB9158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55634.400000000001</c:v>
                </c:pt>
                <c:pt idx="8">
                  <c:v>60859.6</c:v>
                </c:pt>
                <c:pt idx="9">
                  <c:v>35277.199999999997</c:v>
                </c:pt>
                <c:pt idx="11">
                  <c:v>47974</c:v>
                </c:pt>
                <c:pt idx="13">
                  <c:v>41934</c:v>
                </c:pt>
                <c:pt idx="15">
                  <c:v>72721.2</c:v>
                </c:pt>
                <c:pt idx="19">
                  <c:v>50474.2</c:v>
                </c:pt>
                <c:pt idx="25">
                  <c:v>44441.4</c:v>
                </c:pt>
                <c:pt idx="28">
                  <c:v>41562.400000000001</c:v>
                </c:pt>
                <c:pt idx="29">
                  <c:v>41266</c:v>
                </c:pt>
                <c:pt idx="31">
                  <c:v>37721.599999999999</c:v>
                </c:pt>
                <c:pt idx="47">
                  <c:v>59902.2</c:v>
                </c:pt>
                <c:pt idx="49">
                  <c:v>29741.200000000001</c:v>
                </c:pt>
                <c:pt idx="56">
                  <c:v>46903.6</c:v>
                </c:pt>
                <c:pt idx="59">
                  <c:v>50845.4</c:v>
                </c:pt>
                <c:pt idx="64">
                  <c:v>35544</c:v>
                </c:pt>
                <c:pt idx="65">
                  <c:v>57413.4</c:v>
                </c:pt>
                <c:pt idx="69">
                  <c:v>43954.2</c:v>
                </c:pt>
                <c:pt idx="76">
                  <c:v>42676.6</c:v>
                </c:pt>
                <c:pt idx="77">
                  <c:v>61177</c:v>
                </c:pt>
                <c:pt idx="78">
                  <c:v>36244.800000000003</c:v>
                </c:pt>
                <c:pt idx="80">
                  <c:v>24716</c:v>
                </c:pt>
                <c:pt idx="82">
                  <c:v>59966</c:v>
                </c:pt>
                <c:pt idx="87">
                  <c:v>43464</c:v>
                </c:pt>
                <c:pt idx="89">
                  <c:v>46935.6</c:v>
                </c:pt>
                <c:pt idx="97">
                  <c:v>65619.8</c:v>
                </c:pt>
                <c:pt idx="99">
                  <c:v>49693.2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1.6910580504148511</c:v>
                </c:pt>
                <c:pt idx="8">
                  <c:v>1.2989569435224682</c:v>
                </c:pt>
                <c:pt idx="9">
                  <c:v>2.3447439139160706</c:v>
                </c:pt>
                <c:pt idx="11">
                  <c:v>1.9417601200650352</c:v>
                </c:pt>
                <c:pt idx="13">
                  <c:v>2.0946964277197502</c:v>
                </c:pt>
                <c:pt idx="15">
                  <c:v>1.2795855953972157</c:v>
                </c:pt>
                <c:pt idx="19">
                  <c:v>1.852887217628016</c:v>
                </c:pt>
                <c:pt idx="25">
                  <c:v>2.0849253173842408</c:v>
                </c:pt>
                <c:pt idx="28">
                  <c:v>1.6174234404173002</c:v>
                </c:pt>
                <c:pt idx="29">
                  <c:v>2.1536616100421653</c:v>
                </c:pt>
                <c:pt idx="31">
                  <c:v>2.2463522225992536</c:v>
                </c:pt>
                <c:pt idx="47">
                  <c:v>1.5292259716671508</c:v>
                </c:pt>
                <c:pt idx="49">
                  <c:v>1.6175877234274341</c:v>
                </c:pt>
                <c:pt idx="56">
                  <c:v>1.9321757818163212</c:v>
                </c:pt>
                <c:pt idx="59">
                  <c:v>2.1866088181035059</c:v>
                </c:pt>
                <c:pt idx="64">
                  <c:v>1.675979068197164</c:v>
                </c:pt>
                <c:pt idx="65">
                  <c:v>1.7356923645002733</c:v>
                </c:pt>
                <c:pt idx="69">
                  <c:v>2.2478397968794792</c:v>
                </c:pt>
                <c:pt idx="76">
                  <c:v>2.4486721060253163</c:v>
                </c:pt>
                <c:pt idx="77">
                  <c:v>1.6689605570721022</c:v>
                </c:pt>
                <c:pt idx="78">
                  <c:v>2.3415496843685162</c:v>
                </c:pt>
                <c:pt idx="80">
                  <c:v>2.5035604466742192</c:v>
                </c:pt>
                <c:pt idx="82">
                  <c:v>1.2499583097088349</c:v>
                </c:pt>
                <c:pt idx="87">
                  <c:v>1.819896926191791</c:v>
                </c:pt>
                <c:pt idx="89">
                  <c:v>2.2302687086135045</c:v>
                </c:pt>
                <c:pt idx="97">
                  <c:v>1.2956760002316374</c:v>
                </c:pt>
                <c:pt idx="99">
                  <c:v>2.3262538938929271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DB-48CF-BCBE-1A7BB9158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69950.8</c:v>
                </c:pt>
                <c:pt idx="2">
                  <c:v>73541.399999999994</c:v>
                </c:pt>
                <c:pt idx="3">
                  <c:v>70123.399999999994</c:v>
                </c:pt>
                <c:pt idx="14">
                  <c:v>57422.8</c:v>
                </c:pt>
                <c:pt idx="17">
                  <c:v>70210.2</c:v>
                </c:pt>
                <c:pt idx="24">
                  <c:v>76953.2</c:v>
                </c:pt>
                <c:pt idx="30">
                  <c:v>61254</c:v>
                </c:pt>
                <c:pt idx="32">
                  <c:v>60458.400000000001</c:v>
                </c:pt>
                <c:pt idx="35">
                  <c:v>74317</c:v>
                </c:pt>
                <c:pt idx="37">
                  <c:v>79129.399999999994</c:v>
                </c:pt>
                <c:pt idx="39">
                  <c:v>76991.199999999997</c:v>
                </c:pt>
                <c:pt idx="40">
                  <c:v>72978.2</c:v>
                </c:pt>
                <c:pt idx="42">
                  <c:v>55581.2</c:v>
                </c:pt>
                <c:pt idx="67">
                  <c:v>63806</c:v>
                </c:pt>
                <c:pt idx="72">
                  <c:v>69575.199999999997</c:v>
                </c:pt>
                <c:pt idx="73">
                  <c:v>72879.600000000006</c:v>
                </c:pt>
                <c:pt idx="83">
                  <c:v>51272</c:v>
                </c:pt>
                <c:pt idx="84">
                  <c:v>63096</c:v>
                </c:pt>
                <c:pt idx="85">
                  <c:v>63193.8</c:v>
                </c:pt>
                <c:pt idx="88">
                  <c:v>74385.2</c:v>
                </c:pt>
                <c:pt idx="90">
                  <c:v>63677.599999999999</c:v>
                </c:pt>
                <c:pt idx="95">
                  <c:v>76962.399999999994</c:v>
                </c:pt>
                <c:pt idx="96">
                  <c:v>78191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1.9074120667669274</c:v>
                </c:pt>
                <c:pt idx="2">
                  <c:v>1.6814882501556947</c:v>
                </c:pt>
                <c:pt idx="3">
                  <c:v>1.5347230738954474</c:v>
                </c:pt>
                <c:pt idx="14">
                  <c:v>2.3072368466880748</c:v>
                </c:pt>
                <c:pt idx="17">
                  <c:v>1.5310168607980037</c:v>
                </c:pt>
                <c:pt idx="24">
                  <c:v>1.6342920112483952</c:v>
                </c:pt>
                <c:pt idx="30">
                  <c:v>2.13672576484801</c:v>
                </c:pt>
                <c:pt idx="32">
                  <c:v>2.1706991915101952</c:v>
                </c:pt>
                <c:pt idx="35">
                  <c:v>1.2919789550170218</c:v>
                </c:pt>
                <c:pt idx="37">
                  <c:v>1.6537595381741805</c:v>
                </c:pt>
                <c:pt idx="39">
                  <c:v>1.6399276800465508</c:v>
                </c:pt>
                <c:pt idx="40">
                  <c:v>1.676966546174063</c:v>
                </c:pt>
                <c:pt idx="42">
                  <c:v>1.4232510273257866</c:v>
                </c:pt>
                <c:pt idx="67">
                  <c:v>1.7564649092561828</c:v>
                </c:pt>
                <c:pt idx="72">
                  <c:v>1.7678425645919811</c:v>
                </c:pt>
                <c:pt idx="73">
                  <c:v>1.6843945356450911</c:v>
                </c:pt>
                <c:pt idx="83">
                  <c:v>1.942288188484943</c:v>
                </c:pt>
                <c:pt idx="84">
                  <c:v>1.2537086344617725</c:v>
                </c:pt>
                <c:pt idx="85">
                  <c:v>2.0032503188603945</c:v>
                </c:pt>
                <c:pt idx="88">
                  <c:v>1.6468195286159075</c:v>
                </c:pt>
                <c:pt idx="90">
                  <c:v>1.9951442893576392</c:v>
                </c:pt>
                <c:pt idx="95">
                  <c:v>1.5917253100215172</c:v>
                </c:pt>
                <c:pt idx="96">
                  <c:v>1.5244593367523116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DB-48CF-BCBE-1A7BB9158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6960"/>
        <c:axId val="813070224"/>
      </c:scatterChart>
      <c:valAx>
        <c:axId val="8086169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70224"/>
        <c:crosses val="autoZero"/>
        <c:crossBetween val="midCat"/>
      </c:valAx>
      <c:valAx>
        <c:axId val="81307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1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47066.6</c:v>
                </c:pt>
                <c:pt idx="4">
                  <c:v>81234.8</c:v>
                </c:pt>
                <c:pt idx="5">
                  <c:v>22279.599999999999</c:v>
                </c:pt>
                <c:pt idx="8">
                  <c:v>60859.6</c:v>
                </c:pt>
                <c:pt idx="15">
                  <c:v>72721.2</c:v>
                </c:pt>
                <c:pt idx="16">
                  <c:v>81517.2</c:v>
                </c:pt>
                <c:pt idx="22">
                  <c:v>68745.399999999994</c:v>
                </c:pt>
                <c:pt idx="23">
                  <c:v>52005.4</c:v>
                </c:pt>
                <c:pt idx="27">
                  <c:v>70695.600000000006</c:v>
                </c:pt>
                <c:pt idx="45">
                  <c:v>40797.599999999999</c:v>
                </c:pt>
                <c:pt idx="46">
                  <c:v>57094.8</c:v>
                </c:pt>
                <c:pt idx="54">
                  <c:v>51381.8</c:v>
                </c:pt>
                <c:pt idx="55">
                  <c:v>59753.599999999999</c:v>
                </c:pt>
                <c:pt idx="57">
                  <c:v>74698.399999999994</c:v>
                </c:pt>
                <c:pt idx="58">
                  <c:v>49802.6</c:v>
                </c:pt>
                <c:pt idx="60">
                  <c:v>80030.8</c:v>
                </c:pt>
                <c:pt idx="63">
                  <c:v>86528.8</c:v>
                </c:pt>
                <c:pt idx="68">
                  <c:v>22827.599999999999</c:v>
                </c:pt>
                <c:pt idx="74">
                  <c:v>68621</c:v>
                </c:pt>
                <c:pt idx="79">
                  <c:v>54280.6</c:v>
                </c:pt>
                <c:pt idx="81">
                  <c:v>41719.800000000003</c:v>
                </c:pt>
                <c:pt idx="84">
                  <c:v>63096</c:v>
                </c:pt>
                <c:pt idx="93">
                  <c:v>74815.199999999997</c:v>
                </c:pt>
                <c:pt idx="97">
                  <c:v>65619.8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1.1785427458112547</c:v>
                </c:pt>
                <c:pt idx="3">
                  <c:v>1.1280879623018707</c:v>
                </c:pt>
                <c:pt idx="4">
                  <c:v>1.3997558304457891</c:v>
                </c:pt>
                <c:pt idx="7">
                  <c:v>1.2989569435224682</c:v>
                </c:pt>
                <c:pt idx="14">
                  <c:v>1.2795855953972157</c:v>
                </c:pt>
                <c:pt idx="15">
                  <c:v>1.1944227721266187</c:v>
                </c:pt>
                <c:pt idx="21">
                  <c:v>1.0639111853302186</c:v>
                </c:pt>
                <c:pt idx="22">
                  <c:v>1.2735215958342787</c:v>
                </c:pt>
                <c:pt idx="26">
                  <c:v>1.1203809006501111</c:v>
                </c:pt>
                <c:pt idx="44">
                  <c:v>1.0156724905386592</c:v>
                </c:pt>
                <c:pt idx="45">
                  <c:v>1.2096197902435948</c:v>
                </c:pt>
                <c:pt idx="53">
                  <c:v>1.2698659836751534</c:v>
                </c:pt>
                <c:pt idx="54">
                  <c:v>1.2048311733518986</c:v>
                </c:pt>
                <c:pt idx="56">
                  <c:v>1.1109608773414157</c:v>
                </c:pt>
                <c:pt idx="57">
                  <c:v>1.0291229775152302</c:v>
                </c:pt>
                <c:pt idx="59">
                  <c:v>1.0708502226642742</c:v>
                </c:pt>
                <c:pt idx="62">
                  <c:v>1.1896617080093563</c:v>
                </c:pt>
                <c:pt idx="67">
                  <c:v>1.1085703271478387</c:v>
                </c:pt>
                <c:pt idx="73">
                  <c:v>1.2602118884889466</c:v>
                </c:pt>
                <c:pt idx="78">
                  <c:v>1.1803111977391554</c:v>
                </c:pt>
                <c:pt idx="80">
                  <c:v>1.2514201889750189</c:v>
                </c:pt>
                <c:pt idx="83">
                  <c:v>1.2537086344617725</c:v>
                </c:pt>
                <c:pt idx="92">
                  <c:v>1.062591558934548</c:v>
                </c:pt>
                <c:pt idx="96">
                  <c:v>1.2956760002316374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B-4BB8-9B53-7F77C98A2E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69950.8</c:v>
                </c:pt>
                <c:pt idx="2">
                  <c:v>73541.399999999994</c:v>
                </c:pt>
                <c:pt idx="3">
                  <c:v>70123.399999999994</c:v>
                </c:pt>
                <c:pt idx="6">
                  <c:v>55634.400000000001</c:v>
                </c:pt>
                <c:pt idx="7">
                  <c:v>58828.800000000003</c:v>
                </c:pt>
                <c:pt idx="9">
                  <c:v>35277.199999999997</c:v>
                </c:pt>
                <c:pt idx="10">
                  <c:v>62063.8</c:v>
                </c:pt>
                <c:pt idx="11">
                  <c:v>47974</c:v>
                </c:pt>
                <c:pt idx="12">
                  <c:v>43551.8</c:v>
                </c:pt>
                <c:pt idx="13">
                  <c:v>41934</c:v>
                </c:pt>
                <c:pt idx="14">
                  <c:v>57422.8</c:v>
                </c:pt>
                <c:pt idx="17">
                  <c:v>70210.2</c:v>
                </c:pt>
                <c:pt idx="18">
                  <c:v>67236.800000000003</c:v>
                </c:pt>
                <c:pt idx="19">
                  <c:v>50474.2</c:v>
                </c:pt>
                <c:pt idx="20">
                  <c:v>53237.2</c:v>
                </c:pt>
                <c:pt idx="21">
                  <c:v>46804.4</c:v>
                </c:pt>
                <c:pt idx="24">
                  <c:v>76953.2</c:v>
                </c:pt>
                <c:pt idx="25">
                  <c:v>44441.4</c:v>
                </c:pt>
                <c:pt idx="26">
                  <c:v>60478.400000000001</c:v>
                </c:pt>
                <c:pt idx="28">
                  <c:v>41562.400000000001</c:v>
                </c:pt>
                <c:pt idx="29">
                  <c:v>41266</c:v>
                </c:pt>
                <c:pt idx="30">
                  <c:v>61254</c:v>
                </c:pt>
                <c:pt idx="31">
                  <c:v>37721.599999999999</c:v>
                </c:pt>
                <c:pt idx="32">
                  <c:v>60458.400000000001</c:v>
                </c:pt>
                <c:pt idx="33">
                  <c:v>65348.2</c:v>
                </c:pt>
                <c:pt idx="34">
                  <c:v>55992</c:v>
                </c:pt>
                <c:pt idx="35">
                  <c:v>74317</c:v>
                </c:pt>
                <c:pt idx="36">
                  <c:v>52530.2</c:v>
                </c:pt>
                <c:pt idx="37">
                  <c:v>79129.399999999994</c:v>
                </c:pt>
                <c:pt idx="38">
                  <c:v>49615.6</c:v>
                </c:pt>
                <c:pt idx="39">
                  <c:v>76991.199999999997</c:v>
                </c:pt>
                <c:pt idx="40">
                  <c:v>72978.2</c:v>
                </c:pt>
                <c:pt idx="41">
                  <c:v>85459.8</c:v>
                </c:pt>
                <c:pt idx="42">
                  <c:v>55581.2</c:v>
                </c:pt>
                <c:pt idx="43">
                  <c:v>62857.4</c:v>
                </c:pt>
                <c:pt idx="44">
                  <c:v>41388.800000000003</c:v>
                </c:pt>
                <c:pt idx="47">
                  <c:v>59902.2</c:v>
                </c:pt>
                <c:pt idx="48">
                  <c:v>58462.8</c:v>
                </c:pt>
                <c:pt idx="49">
                  <c:v>29741.200000000001</c:v>
                </c:pt>
                <c:pt idx="50">
                  <c:v>48290.6</c:v>
                </c:pt>
                <c:pt idx="51">
                  <c:v>34572.6</c:v>
                </c:pt>
                <c:pt idx="52">
                  <c:v>78538</c:v>
                </c:pt>
                <c:pt idx="53">
                  <c:v>51437</c:v>
                </c:pt>
                <c:pt idx="56">
                  <c:v>46903.6</c:v>
                </c:pt>
                <c:pt idx="59">
                  <c:v>50845.4</c:v>
                </c:pt>
                <c:pt idx="61">
                  <c:v>60213</c:v>
                </c:pt>
                <c:pt idx="62">
                  <c:v>70225.399999999994</c:v>
                </c:pt>
                <c:pt idx="64">
                  <c:v>35544</c:v>
                </c:pt>
                <c:pt idx="65">
                  <c:v>57413.4</c:v>
                </c:pt>
                <c:pt idx="66">
                  <c:v>53121</c:v>
                </c:pt>
                <c:pt idx="67">
                  <c:v>63806</c:v>
                </c:pt>
                <c:pt idx="69">
                  <c:v>43954.2</c:v>
                </c:pt>
                <c:pt idx="70">
                  <c:v>45446.2</c:v>
                </c:pt>
                <c:pt idx="71">
                  <c:v>52882.2</c:v>
                </c:pt>
                <c:pt idx="72">
                  <c:v>69575.199999999997</c:v>
                </c:pt>
                <c:pt idx="73">
                  <c:v>72879.600000000006</c:v>
                </c:pt>
                <c:pt idx="75">
                  <c:v>76325.2</c:v>
                </c:pt>
                <c:pt idx="76">
                  <c:v>42676.6</c:v>
                </c:pt>
                <c:pt idx="77">
                  <c:v>61177</c:v>
                </c:pt>
                <c:pt idx="78">
                  <c:v>36244.800000000003</c:v>
                </c:pt>
                <c:pt idx="80">
                  <c:v>24716</c:v>
                </c:pt>
                <c:pt idx="82">
                  <c:v>59966</c:v>
                </c:pt>
                <c:pt idx="83">
                  <c:v>51272</c:v>
                </c:pt>
                <c:pt idx="85">
                  <c:v>63193.8</c:v>
                </c:pt>
                <c:pt idx="86">
                  <c:v>52101.4</c:v>
                </c:pt>
                <c:pt idx="87">
                  <c:v>43464</c:v>
                </c:pt>
                <c:pt idx="88">
                  <c:v>74385.2</c:v>
                </c:pt>
                <c:pt idx="89">
                  <c:v>46935.6</c:v>
                </c:pt>
                <c:pt idx="90">
                  <c:v>63677.599999999999</c:v>
                </c:pt>
                <c:pt idx="91">
                  <c:v>66355.8</c:v>
                </c:pt>
                <c:pt idx="92">
                  <c:v>70791</c:v>
                </c:pt>
                <c:pt idx="94">
                  <c:v>42539.4</c:v>
                </c:pt>
                <c:pt idx="95">
                  <c:v>76962.399999999994</c:v>
                </c:pt>
                <c:pt idx="96">
                  <c:v>78191</c:v>
                </c:pt>
                <c:pt idx="98">
                  <c:v>60071.8</c:v>
                </c:pt>
                <c:pt idx="99">
                  <c:v>49693.2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1.9074120667669274</c:v>
                </c:pt>
                <c:pt idx="2">
                  <c:v>1.6814882501556947</c:v>
                </c:pt>
                <c:pt idx="3">
                  <c:v>1.5347230738954474</c:v>
                </c:pt>
                <c:pt idx="6">
                  <c:v>1.6910580504148511</c:v>
                </c:pt>
                <c:pt idx="7">
                  <c:v>1.4370002447780679</c:v>
                </c:pt>
                <c:pt idx="9">
                  <c:v>2.3447439139160706</c:v>
                </c:pt>
                <c:pt idx="10">
                  <c:v>1.2486666945949167</c:v>
                </c:pt>
                <c:pt idx="11">
                  <c:v>1.9417601200650352</c:v>
                </c:pt>
                <c:pt idx="12">
                  <c:v>1.5117630040549415</c:v>
                </c:pt>
                <c:pt idx="13">
                  <c:v>2.0946964277197502</c:v>
                </c:pt>
                <c:pt idx="14">
                  <c:v>2.3072368466880748</c:v>
                </c:pt>
                <c:pt idx="17">
                  <c:v>1.5310168607980037</c:v>
                </c:pt>
                <c:pt idx="18">
                  <c:v>1.2956743925945315</c:v>
                </c:pt>
                <c:pt idx="19">
                  <c:v>1.852887217628016</c:v>
                </c:pt>
                <c:pt idx="20">
                  <c:v>1.3369786540238782</c:v>
                </c:pt>
                <c:pt idx="21">
                  <c:v>1.3392971600960593</c:v>
                </c:pt>
                <c:pt idx="24">
                  <c:v>1.6342920112483952</c:v>
                </c:pt>
                <c:pt idx="25">
                  <c:v>2.0849253173842408</c:v>
                </c:pt>
                <c:pt idx="26">
                  <c:v>1.3670169845763116</c:v>
                </c:pt>
                <c:pt idx="28">
                  <c:v>1.6174234404173002</c:v>
                </c:pt>
                <c:pt idx="29">
                  <c:v>2.1536616100421653</c:v>
                </c:pt>
                <c:pt idx="30">
                  <c:v>2.13672576484801</c:v>
                </c:pt>
                <c:pt idx="31">
                  <c:v>2.2463522225992536</c:v>
                </c:pt>
                <c:pt idx="32">
                  <c:v>2.1706991915101952</c:v>
                </c:pt>
                <c:pt idx="33">
                  <c:v>1.4859781906770195</c:v>
                </c:pt>
                <c:pt idx="34">
                  <c:v>1.8005072153164738</c:v>
                </c:pt>
                <c:pt idx="35">
                  <c:v>1.2919789550170218</c:v>
                </c:pt>
                <c:pt idx="36">
                  <c:v>1.2977487235913818</c:v>
                </c:pt>
                <c:pt idx="37">
                  <c:v>1.6537595381741805</c:v>
                </c:pt>
                <c:pt idx="38">
                  <c:v>1.4227380098194924</c:v>
                </c:pt>
                <c:pt idx="39">
                  <c:v>1.6399276800465508</c:v>
                </c:pt>
                <c:pt idx="40">
                  <c:v>1.676966546174063</c:v>
                </c:pt>
                <c:pt idx="41">
                  <c:v>1.5624890299298617</c:v>
                </c:pt>
                <c:pt idx="42">
                  <c:v>1.4232510273257866</c:v>
                </c:pt>
                <c:pt idx="43">
                  <c:v>1.6780840442016374</c:v>
                </c:pt>
                <c:pt idx="44">
                  <c:v>1.1913126256378537</c:v>
                </c:pt>
                <c:pt idx="47">
                  <c:v>1.5292259716671508</c:v>
                </c:pt>
                <c:pt idx="48">
                  <c:v>1.3471130359818551</c:v>
                </c:pt>
                <c:pt idx="49">
                  <c:v>1.6175877234274341</c:v>
                </c:pt>
                <c:pt idx="50">
                  <c:v>1.2415045578228476</c:v>
                </c:pt>
                <c:pt idx="51">
                  <c:v>1.3567102271741207</c:v>
                </c:pt>
                <c:pt idx="52">
                  <c:v>1.4333571010211617</c:v>
                </c:pt>
                <c:pt idx="53">
                  <c:v>1.601473647374458</c:v>
                </c:pt>
                <c:pt idx="56">
                  <c:v>1.9321757818163212</c:v>
                </c:pt>
                <c:pt idx="59">
                  <c:v>2.1866088181035059</c:v>
                </c:pt>
                <c:pt idx="61">
                  <c:v>1.2072974274658297</c:v>
                </c:pt>
                <c:pt idx="62">
                  <c:v>1.8007729397055767</c:v>
                </c:pt>
                <c:pt idx="64">
                  <c:v>1.675979068197164</c:v>
                </c:pt>
                <c:pt idx="65">
                  <c:v>1.7356923645002733</c:v>
                </c:pt>
                <c:pt idx="66">
                  <c:v>1.5705276632593512</c:v>
                </c:pt>
                <c:pt idx="67">
                  <c:v>1.7564649092561828</c:v>
                </c:pt>
                <c:pt idx="69">
                  <c:v>2.2478397968794792</c:v>
                </c:pt>
                <c:pt idx="70">
                  <c:v>1.3144333299593807</c:v>
                </c:pt>
                <c:pt idx="71">
                  <c:v>1.4609641807640379</c:v>
                </c:pt>
                <c:pt idx="72">
                  <c:v>1.7678425645919811</c:v>
                </c:pt>
                <c:pt idx="73">
                  <c:v>1.6843945356450911</c:v>
                </c:pt>
                <c:pt idx="75">
                  <c:v>1.3666259636397939</c:v>
                </c:pt>
                <c:pt idx="76">
                  <c:v>2.4486721060253163</c:v>
                </c:pt>
                <c:pt idx="77">
                  <c:v>1.6689605570721022</c:v>
                </c:pt>
                <c:pt idx="78">
                  <c:v>2.3415496843685162</c:v>
                </c:pt>
                <c:pt idx="80">
                  <c:v>2.5035604466742192</c:v>
                </c:pt>
                <c:pt idx="82">
                  <c:v>1.2499583097088349</c:v>
                </c:pt>
                <c:pt idx="83">
                  <c:v>1.942288188484943</c:v>
                </c:pt>
                <c:pt idx="85">
                  <c:v>2.0032503188603945</c:v>
                </c:pt>
                <c:pt idx="86">
                  <c:v>1.3260488201852541</c:v>
                </c:pt>
                <c:pt idx="87">
                  <c:v>1.819896926191791</c:v>
                </c:pt>
                <c:pt idx="88">
                  <c:v>1.6468195286159075</c:v>
                </c:pt>
                <c:pt idx="89">
                  <c:v>2.2302687086135045</c:v>
                </c:pt>
                <c:pt idx="90">
                  <c:v>1.9951442893576392</c:v>
                </c:pt>
                <c:pt idx="91">
                  <c:v>1.8975733846928224</c:v>
                </c:pt>
                <c:pt idx="92">
                  <c:v>1.3847099207526381</c:v>
                </c:pt>
                <c:pt idx="94">
                  <c:v>1.3365256679689888</c:v>
                </c:pt>
                <c:pt idx="95">
                  <c:v>1.5917253100215172</c:v>
                </c:pt>
                <c:pt idx="96">
                  <c:v>1.5244593367523116</c:v>
                </c:pt>
                <c:pt idx="98">
                  <c:v>1.4732037328663365</c:v>
                </c:pt>
                <c:pt idx="99">
                  <c:v>2.3262538938929271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B-4BB8-9B53-7F77C98A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23360"/>
        <c:axId val="813075216"/>
      </c:scatterChart>
      <c:valAx>
        <c:axId val="808623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75216"/>
        <c:crosses val="autoZero"/>
        <c:crossBetween val="midCat"/>
      </c:valAx>
      <c:valAx>
        <c:axId val="81307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2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69137.2</c:v>
                </c:pt>
                <c:pt idx="1">
                  <c:v>47709.8</c:v>
                </c:pt>
                <c:pt idx="2">
                  <c:v>74736</c:v>
                </c:pt>
                <c:pt idx="3">
                  <c:v>69158.8</c:v>
                </c:pt>
                <c:pt idx="4">
                  <c:v>83491.199999999997</c:v>
                </c:pt>
                <c:pt idx="5">
                  <c:v>24155.8</c:v>
                </c:pt>
                <c:pt idx="6">
                  <c:v>54743.6</c:v>
                </c:pt>
                <c:pt idx="7">
                  <c:v>59311.4</c:v>
                </c:pt>
                <c:pt idx="8">
                  <c:v>60989.2</c:v>
                </c:pt>
                <c:pt idx="9">
                  <c:v>34440.400000000001</c:v>
                </c:pt>
                <c:pt idx="10">
                  <c:v>61921.4</c:v>
                </c:pt>
                <c:pt idx="11">
                  <c:v>50028.6</c:v>
                </c:pt>
                <c:pt idx="12">
                  <c:v>43027.199999999997</c:v>
                </c:pt>
                <c:pt idx="13">
                  <c:v>43793.8</c:v>
                </c:pt>
                <c:pt idx="14">
                  <c:v>56231</c:v>
                </c:pt>
                <c:pt idx="15">
                  <c:v>71010.8</c:v>
                </c:pt>
                <c:pt idx="16">
                  <c:v>81811.8</c:v>
                </c:pt>
                <c:pt idx="17">
                  <c:v>70504</c:v>
                </c:pt>
                <c:pt idx="18">
                  <c:v>66957.600000000006</c:v>
                </c:pt>
                <c:pt idx="19">
                  <c:v>49719.8</c:v>
                </c:pt>
                <c:pt idx="20">
                  <c:v>53130.2</c:v>
                </c:pt>
                <c:pt idx="21">
                  <c:v>46040.4</c:v>
                </c:pt>
                <c:pt idx="22">
                  <c:v>69014.399999999994</c:v>
                </c:pt>
                <c:pt idx="23">
                  <c:v>50970</c:v>
                </c:pt>
                <c:pt idx="24">
                  <c:v>76900.600000000006</c:v>
                </c:pt>
                <c:pt idx="25">
                  <c:v>44743.6</c:v>
                </c:pt>
                <c:pt idx="26">
                  <c:v>60853.4</c:v>
                </c:pt>
                <c:pt idx="27">
                  <c:v>71436.2</c:v>
                </c:pt>
                <c:pt idx="28">
                  <c:v>41532.400000000001</c:v>
                </c:pt>
                <c:pt idx="29">
                  <c:v>41674.400000000001</c:v>
                </c:pt>
                <c:pt idx="30">
                  <c:v>59654.6</c:v>
                </c:pt>
                <c:pt idx="31">
                  <c:v>37577.599999999999</c:v>
                </c:pt>
                <c:pt idx="32">
                  <c:v>61403.4</c:v>
                </c:pt>
                <c:pt idx="33">
                  <c:v>65907.8</c:v>
                </c:pt>
                <c:pt idx="34">
                  <c:v>56100.6</c:v>
                </c:pt>
                <c:pt idx="35">
                  <c:v>76642</c:v>
                </c:pt>
                <c:pt idx="36">
                  <c:v>53050.2</c:v>
                </c:pt>
                <c:pt idx="37">
                  <c:v>79430.2</c:v>
                </c:pt>
                <c:pt idx="38">
                  <c:v>50260</c:v>
                </c:pt>
                <c:pt idx="39">
                  <c:v>79191.8</c:v>
                </c:pt>
                <c:pt idx="40">
                  <c:v>71625</c:v>
                </c:pt>
                <c:pt idx="41">
                  <c:v>85368.8</c:v>
                </c:pt>
                <c:pt idx="42">
                  <c:v>57173.4</c:v>
                </c:pt>
                <c:pt idx="43">
                  <c:v>60848.2</c:v>
                </c:pt>
                <c:pt idx="44">
                  <c:v>41414.400000000001</c:v>
                </c:pt>
                <c:pt idx="45">
                  <c:v>41241.800000000003</c:v>
                </c:pt>
                <c:pt idx="46">
                  <c:v>58201.4</c:v>
                </c:pt>
                <c:pt idx="47">
                  <c:v>61234.6</c:v>
                </c:pt>
                <c:pt idx="48">
                  <c:v>57437.599999999999</c:v>
                </c:pt>
                <c:pt idx="49">
                  <c:v>29691.4</c:v>
                </c:pt>
                <c:pt idx="50">
                  <c:v>50072.2</c:v>
                </c:pt>
                <c:pt idx="51">
                  <c:v>35410.199999999997</c:v>
                </c:pt>
                <c:pt idx="52">
                  <c:v>78550</c:v>
                </c:pt>
                <c:pt idx="53">
                  <c:v>51288.6</c:v>
                </c:pt>
                <c:pt idx="54">
                  <c:v>48863.4</c:v>
                </c:pt>
                <c:pt idx="55">
                  <c:v>59451.6</c:v>
                </c:pt>
                <c:pt idx="56">
                  <c:v>45554.6</c:v>
                </c:pt>
                <c:pt idx="57">
                  <c:v>74119.399999999994</c:v>
                </c:pt>
                <c:pt idx="58">
                  <c:v>49143.8</c:v>
                </c:pt>
                <c:pt idx="59">
                  <c:v>50896</c:v>
                </c:pt>
                <c:pt idx="60">
                  <c:v>80001.399999999994</c:v>
                </c:pt>
                <c:pt idx="61">
                  <c:v>60813.8</c:v>
                </c:pt>
                <c:pt idx="62">
                  <c:v>72653.600000000006</c:v>
                </c:pt>
                <c:pt idx="63">
                  <c:v>82932.800000000003</c:v>
                </c:pt>
                <c:pt idx="64">
                  <c:v>35387.800000000003</c:v>
                </c:pt>
                <c:pt idx="65">
                  <c:v>59100</c:v>
                </c:pt>
                <c:pt idx="66">
                  <c:v>53018.6</c:v>
                </c:pt>
                <c:pt idx="67">
                  <c:v>62840.800000000003</c:v>
                </c:pt>
                <c:pt idx="68">
                  <c:v>22061.8</c:v>
                </c:pt>
                <c:pt idx="69">
                  <c:v>42133.599999999999</c:v>
                </c:pt>
                <c:pt idx="70">
                  <c:v>43644.800000000003</c:v>
                </c:pt>
                <c:pt idx="71">
                  <c:v>52943.8</c:v>
                </c:pt>
                <c:pt idx="72">
                  <c:v>70616.800000000003</c:v>
                </c:pt>
                <c:pt idx="73">
                  <c:v>72558.2</c:v>
                </c:pt>
                <c:pt idx="74">
                  <c:v>68906.600000000006</c:v>
                </c:pt>
                <c:pt idx="75">
                  <c:v>76722.600000000006</c:v>
                </c:pt>
                <c:pt idx="76">
                  <c:v>42519.6</c:v>
                </c:pt>
                <c:pt idx="77">
                  <c:v>60434.8</c:v>
                </c:pt>
                <c:pt idx="78">
                  <c:v>35641.4</c:v>
                </c:pt>
                <c:pt idx="79">
                  <c:v>56084</c:v>
                </c:pt>
                <c:pt idx="80">
                  <c:v>24017</c:v>
                </c:pt>
                <c:pt idx="81">
                  <c:v>40038.199999999997</c:v>
                </c:pt>
                <c:pt idx="82">
                  <c:v>59942.8</c:v>
                </c:pt>
                <c:pt idx="83">
                  <c:v>52438.6</c:v>
                </c:pt>
                <c:pt idx="84">
                  <c:v>62489.599999999999</c:v>
                </c:pt>
                <c:pt idx="85">
                  <c:v>64609</c:v>
                </c:pt>
                <c:pt idx="86">
                  <c:v>52558.6</c:v>
                </c:pt>
                <c:pt idx="87">
                  <c:v>44156.800000000003</c:v>
                </c:pt>
                <c:pt idx="88">
                  <c:v>72909.399999999994</c:v>
                </c:pt>
                <c:pt idx="89">
                  <c:v>46015.6</c:v>
                </c:pt>
                <c:pt idx="90">
                  <c:v>63163.199999999997</c:v>
                </c:pt>
                <c:pt idx="91">
                  <c:v>68368</c:v>
                </c:pt>
                <c:pt idx="92">
                  <c:v>69916.2</c:v>
                </c:pt>
                <c:pt idx="93">
                  <c:v>76040.600000000006</c:v>
                </c:pt>
                <c:pt idx="94">
                  <c:v>44566</c:v>
                </c:pt>
                <c:pt idx="95">
                  <c:v>78169.399999999994</c:v>
                </c:pt>
                <c:pt idx="96">
                  <c:v>78516.2</c:v>
                </c:pt>
                <c:pt idx="97">
                  <c:v>63313.599999999999</c:v>
                </c:pt>
                <c:pt idx="98">
                  <c:v>58133</c:v>
                </c:pt>
                <c:pt idx="99">
                  <c:v>47815.4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1.9481986542700602</c:v>
                </c:pt>
                <c:pt idx="1">
                  <c:v>1.1516711451316082</c:v>
                </c:pt>
                <c:pt idx="2">
                  <c:v>1.6482819524727039</c:v>
                </c:pt>
                <c:pt idx="3">
                  <c:v>1.5269206521801997</c:v>
                </c:pt>
                <c:pt idx="4">
                  <c:v>1.0976725690851252</c:v>
                </c:pt>
                <c:pt idx="5">
                  <c:v>1.2861093401998691</c:v>
                </c:pt>
                <c:pt idx="6">
                  <c:v>1.6535631562410948</c:v>
                </c:pt>
                <c:pt idx="7">
                  <c:v>1.4254258034711709</c:v>
                </c:pt>
                <c:pt idx="8">
                  <c:v>1.2610265424042291</c:v>
                </c:pt>
                <c:pt idx="9">
                  <c:v>2.5237511759445304</c:v>
                </c:pt>
                <c:pt idx="10">
                  <c:v>1.2503270274896885</c:v>
                </c:pt>
                <c:pt idx="11">
                  <c:v>1.8628544472561694</c:v>
                </c:pt>
                <c:pt idx="12">
                  <c:v>1.5301948534880263</c:v>
                </c:pt>
                <c:pt idx="13">
                  <c:v>1.9908525864391762</c:v>
                </c:pt>
                <c:pt idx="14">
                  <c:v>2.3770340203802172</c:v>
                </c:pt>
                <c:pt idx="15">
                  <c:v>1.3421479549589639</c:v>
                </c:pt>
                <c:pt idx="16">
                  <c:v>1.2331595197758758</c:v>
                </c:pt>
                <c:pt idx="17">
                  <c:v>1.5358703052309088</c:v>
                </c:pt>
                <c:pt idx="18">
                  <c:v>1.3196261514749632</c:v>
                </c:pt>
                <c:pt idx="19">
                  <c:v>1.8436920502495986</c:v>
                </c:pt>
                <c:pt idx="20">
                  <c:v>1.3606574038870549</c:v>
                </c:pt>
                <c:pt idx="21">
                  <c:v>1.3897794111258808</c:v>
                </c:pt>
                <c:pt idx="22">
                  <c:v>1.0654732925302546</c:v>
                </c:pt>
                <c:pt idx="23">
                  <c:v>1.2977241514616442</c:v>
                </c:pt>
                <c:pt idx="24">
                  <c:v>1.6957084860196148</c:v>
                </c:pt>
                <c:pt idx="25">
                  <c:v>2.0773473748200861</c:v>
                </c:pt>
                <c:pt idx="26">
                  <c:v>1.3586258121978394</c:v>
                </c:pt>
                <c:pt idx="27">
                  <c:v>1.0863539773952142</c:v>
                </c:pt>
                <c:pt idx="28">
                  <c:v>1.6363128545424777</c:v>
                </c:pt>
                <c:pt idx="29">
                  <c:v>2.0418050409843933</c:v>
                </c:pt>
                <c:pt idx="30">
                  <c:v>2.2260311861951969</c:v>
                </c:pt>
                <c:pt idx="31">
                  <c:v>2.2551732947287748</c:v>
                </c:pt>
                <c:pt idx="32">
                  <c:v>2.1463958021868494</c:v>
                </c:pt>
                <c:pt idx="33">
                  <c:v>1.5494372441501612</c:v>
                </c:pt>
                <c:pt idx="34">
                  <c:v>1.7061849605886568</c:v>
                </c:pt>
                <c:pt idx="35">
                  <c:v>1.2397119073093081</c:v>
                </c:pt>
                <c:pt idx="36">
                  <c:v>1.3615782786869797</c:v>
                </c:pt>
                <c:pt idx="37">
                  <c:v>1.6776112863872936</c:v>
                </c:pt>
                <c:pt idx="38">
                  <c:v>1.3017309988062078</c:v>
                </c:pt>
                <c:pt idx="39">
                  <c:v>1.59567025878942</c:v>
                </c:pt>
                <c:pt idx="40">
                  <c:v>1.6927888307155323</c:v>
                </c:pt>
                <c:pt idx="41">
                  <c:v>1.5620695148578871</c:v>
                </c:pt>
                <c:pt idx="42">
                  <c:v>1.4687074758541558</c:v>
                </c:pt>
                <c:pt idx="43">
                  <c:v>1.7269368691267779</c:v>
                </c:pt>
                <c:pt idx="44">
                  <c:v>1.1447709009426672</c:v>
                </c:pt>
                <c:pt idx="45">
                  <c:v>1.0309443331765344</c:v>
                </c:pt>
                <c:pt idx="46">
                  <c:v>1.2292144175226025</c:v>
                </c:pt>
                <c:pt idx="47">
                  <c:v>1.4959679658232437</c:v>
                </c:pt>
                <c:pt idx="48">
                  <c:v>1.3695036004289873</c:v>
                </c:pt>
                <c:pt idx="49">
                  <c:v>1.5687370753820971</c:v>
                </c:pt>
                <c:pt idx="50">
                  <c:v>1.1972112269882291</c:v>
                </c:pt>
                <c:pt idx="51">
                  <c:v>1.2602865840915896</c:v>
                </c:pt>
                <c:pt idx="52">
                  <c:v>1.4151623169955443</c:v>
                </c:pt>
                <c:pt idx="53">
                  <c:v>1.6467987038055241</c:v>
                </c:pt>
                <c:pt idx="54">
                  <c:v>1.3294817798188419</c:v>
                </c:pt>
                <c:pt idx="55">
                  <c:v>1.2062921771659636</c:v>
                </c:pt>
                <c:pt idx="56">
                  <c:v>1.9892173348026325</c:v>
                </c:pt>
                <c:pt idx="57">
                  <c:v>1.1290971054811563</c:v>
                </c:pt>
                <c:pt idx="58">
                  <c:v>1.0451572731453407</c:v>
                </c:pt>
                <c:pt idx="59">
                  <c:v>2.0871188305564288</c:v>
                </c:pt>
                <c:pt idx="60">
                  <c:v>1.0641938766071595</c:v>
                </c:pt>
                <c:pt idx="61">
                  <c:v>1.2835737941059431</c:v>
                </c:pt>
                <c:pt idx="62">
                  <c:v>1.7132117334860213</c:v>
                </c:pt>
                <c:pt idx="63">
                  <c:v>1.2694133081241679</c:v>
                </c:pt>
                <c:pt idx="64">
                  <c:v>1.6833767569614386</c:v>
                </c:pt>
                <c:pt idx="65">
                  <c:v>1.6876480541455161</c:v>
                </c:pt>
                <c:pt idx="66">
                  <c:v>1.476481838449148</c:v>
                </c:pt>
                <c:pt idx="67">
                  <c:v>1.7897289658947688</c:v>
                </c:pt>
                <c:pt idx="68">
                  <c:v>1.2286848761207154</c:v>
                </c:pt>
                <c:pt idx="69">
                  <c:v>2.3153730039683293</c:v>
                </c:pt>
                <c:pt idx="70">
                  <c:v>1.3942554439475034</c:v>
                </c:pt>
                <c:pt idx="71">
                  <c:v>1.4743747143197126</c:v>
                </c:pt>
                <c:pt idx="72">
                  <c:v>1.7424040738181281</c:v>
                </c:pt>
                <c:pt idx="73">
                  <c:v>1.7067678084627238</c:v>
                </c:pt>
                <c:pt idx="74">
                  <c:v>1.2556562070977235</c:v>
                </c:pt>
                <c:pt idx="75">
                  <c:v>1.3629230500530483</c:v>
                </c:pt>
                <c:pt idx="76">
                  <c:v>2.4530099060198123</c:v>
                </c:pt>
                <c:pt idx="77">
                  <c:v>1.7194728864826225</c:v>
                </c:pt>
                <c:pt idx="78">
                  <c:v>2.3105152996234715</c:v>
                </c:pt>
                <c:pt idx="79">
                  <c:v>1.2084195135867628</c:v>
                </c:pt>
                <c:pt idx="80">
                  <c:v>2.6349668984469332</c:v>
                </c:pt>
                <c:pt idx="81">
                  <c:v>1.3115974244596411</c:v>
                </c:pt>
                <c:pt idx="82">
                  <c:v>1.3062286046030549</c:v>
                </c:pt>
                <c:pt idx="83">
                  <c:v>1.9133233915474479</c:v>
                </c:pt>
                <c:pt idx="84">
                  <c:v>1.2910628328553873</c:v>
                </c:pt>
                <c:pt idx="85">
                  <c:v>1.9577303471652556</c:v>
                </c:pt>
                <c:pt idx="86">
                  <c:v>1.315845551441629</c:v>
                </c:pt>
                <c:pt idx="87">
                  <c:v>1.7689687658525979</c:v>
                </c:pt>
                <c:pt idx="88">
                  <c:v>1.6800439998134673</c:v>
                </c:pt>
                <c:pt idx="89">
                  <c:v>2.2943306183120509</c:v>
                </c:pt>
                <c:pt idx="90">
                  <c:v>2.0216676799148874</c:v>
                </c:pt>
                <c:pt idx="91">
                  <c:v>1.8718991340978235</c:v>
                </c:pt>
                <c:pt idx="92">
                  <c:v>1.4283384966574271</c:v>
                </c:pt>
                <c:pt idx="93">
                  <c:v>1.1009907865008954</c:v>
                </c:pt>
                <c:pt idx="94">
                  <c:v>1.2508638872683211</c:v>
                </c:pt>
                <c:pt idx="95">
                  <c:v>1.5671477585858407</c:v>
                </c:pt>
                <c:pt idx="96">
                  <c:v>1.5204378204752651</c:v>
                </c:pt>
                <c:pt idx="97">
                  <c:v>1.3466616966970761</c:v>
                </c:pt>
                <c:pt idx="98">
                  <c:v>1.5220270758433248</c:v>
                </c:pt>
                <c:pt idx="99">
                  <c:v>2.4771307988639641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C-4440-BB59-9FC1617F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20560"/>
        <c:axId val="813055248"/>
      </c:scatterChart>
      <c:valAx>
        <c:axId val="8085205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55248"/>
        <c:crosses val="autoZero"/>
        <c:crossBetween val="midCat"/>
      </c:valAx>
      <c:valAx>
        <c:axId val="81305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2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47709.8</c:v>
                </c:pt>
                <c:pt idx="5">
                  <c:v>24155.8</c:v>
                </c:pt>
                <c:pt idx="7">
                  <c:v>59311.4</c:v>
                </c:pt>
                <c:pt idx="12">
                  <c:v>43027.199999999997</c:v>
                </c:pt>
                <c:pt idx="20">
                  <c:v>53130.2</c:v>
                </c:pt>
                <c:pt idx="21">
                  <c:v>46040.4</c:v>
                </c:pt>
                <c:pt idx="23">
                  <c:v>50970</c:v>
                </c:pt>
                <c:pt idx="26">
                  <c:v>60853.4</c:v>
                </c:pt>
                <c:pt idx="38">
                  <c:v>50260</c:v>
                </c:pt>
                <c:pt idx="44">
                  <c:v>41414.400000000001</c:v>
                </c:pt>
                <c:pt idx="45">
                  <c:v>41241.800000000003</c:v>
                </c:pt>
                <c:pt idx="48">
                  <c:v>57437.599999999999</c:v>
                </c:pt>
                <c:pt idx="50">
                  <c:v>50072.2</c:v>
                </c:pt>
                <c:pt idx="51">
                  <c:v>35410.199999999997</c:v>
                </c:pt>
                <c:pt idx="53">
                  <c:v>51288.6</c:v>
                </c:pt>
                <c:pt idx="54">
                  <c:v>48863.4</c:v>
                </c:pt>
                <c:pt idx="58">
                  <c:v>49143.8</c:v>
                </c:pt>
                <c:pt idx="66">
                  <c:v>53018.6</c:v>
                </c:pt>
                <c:pt idx="68">
                  <c:v>22061.8</c:v>
                </c:pt>
                <c:pt idx="70">
                  <c:v>43644.800000000003</c:v>
                </c:pt>
                <c:pt idx="71">
                  <c:v>52943.8</c:v>
                </c:pt>
                <c:pt idx="81">
                  <c:v>40038.199999999997</c:v>
                </c:pt>
                <c:pt idx="86">
                  <c:v>52558.6</c:v>
                </c:pt>
                <c:pt idx="94">
                  <c:v>44566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1.1516711451316082</c:v>
                </c:pt>
                <c:pt idx="4">
                  <c:v>1.2861093401998691</c:v>
                </c:pt>
                <c:pt idx="6">
                  <c:v>1.4254258034711709</c:v>
                </c:pt>
                <c:pt idx="11">
                  <c:v>1.5301948534880263</c:v>
                </c:pt>
                <c:pt idx="19">
                  <c:v>1.3606574038870549</c:v>
                </c:pt>
                <c:pt idx="20">
                  <c:v>1.3897794111258808</c:v>
                </c:pt>
                <c:pt idx="22">
                  <c:v>1.2977241514616442</c:v>
                </c:pt>
                <c:pt idx="25">
                  <c:v>1.3586258121978394</c:v>
                </c:pt>
                <c:pt idx="37">
                  <c:v>1.3017309988062078</c:v>
                </c:pt>
                <c:pt idx="43">
                  <c:v>1.1447709009426672</c:v>
                </c:pt>
                <c:pt idx="44">
                  <c:v>1.0309443331765344</c:v>
                </c:pt>
                <c:pt idx="47">
                  <c:v>1.3695036004289873</c:v>
                </c:pt>
                <c:pt idx="49">
                  <c:v>1.1972112269882291</c:v>
                </c:pt>
                <c:pt idx="50">
                  <c:v>1.2602865840915896</c:v>
                </c:pt>
                <c:pt idx="52">
                  <c:v>1.6467987038055241</c:v>
                </c:pt>
                <c:pt idx="53">
                  <c:v>1.3294817798188419</c:v>
                </c:pt>
                <c:pt idx="57">
                  <c:v>1.0451572731453407</c:v>
                </c:pt>
                <c:pt idx="65">
                  <c:v>1.476481838449148</c:v>
                </c:pt>
                <c:pt idx="67">
                  <c:v>1.2286848761207154</c:v>
                </c:pt>
                <c:pt idx="69">
                  <c:v>1.3942554439475034</c:v>
                </c:pt>
                <c:pt idx="70">
                  <c:v>1.4743747143197126</c:v>
                </c:pt>
                <c:pt idx="80">
                  <c:v>1.3115974244596411</c:v>
                </c:pt>
                <c:pt idx="85">
                  <c:v>1.315845551441629</c:v>
                </c:pt>
                <c:pt idx="93">
                  <c:v>1.2508638872683211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8-46D4-B50E-D9E97EF92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83491.199999999997</c:v>
                </c:pt>
                <c:pt idx="10">
                  <c:v>61921.4</c:v>
                </c:pt>
                <c:pt idx="16">
                  <c:v>81811.8</c:v>
                </c:pt>
                <c:pt idx="18">
                  <c:v>66957.600000000006</c:v>
                </c:pt>
                <c:pt idx="22">
                  <c:v>69014.399999999994</c:v>
                </c:pt>
                <c:pt idx="27">
                  <c:v>71436.2</c:v>
                </c:pt>
                <c:pt idx="33">
                  <c:v>65907.8</c:v>
                </c:pt>
                <c:pt idx="34">
                  <c:v>56100.6</c:v>
                </c:pt>
                <c:pt idx="36">
                  <c:v>53050.2</c:v>
                </c:pt>
                <c:pt idx="41">
                  <c:v>85368.8</c:v>
                </c:pt>
                <c:pt idx="43">
                  <c:v>60848.2</c:v>
                </c:pt>
                <c:pt idx="46">
                  <c:v>58201.4</c:v>
                </c:pt>
                <c:pt idx="52">
                  <c:v>78550</c:v>
                </c:pt>
                <c:pt idx="55">
                  <c:v>59451.6</c:v>
                </c:pt>
                <c:pt idx="57">
                  <c:v>74119.399999999994</c:v>
                </c:pt>
                <c:pt idx="60">
                  <c:v>80001.399999999994</c:v>
                </c:pt>
                <c:pt idx="61">
                  <c:v>60813.8</c:v>
                </c:pt>
                <c:pt idx="62">
                  <c:v>72653.600000000006</c:v>
                </c:pt>
                <c:pt idx="63">
                  <c:v>82932.800000000003</c:v>
                </c:pt>
                <c:pt idx="74">
                  <c:v>68906.600000000006</c:v>
                </c:pt>
                <c:pt idx="75">
                  <c:v>76722.600000000006</c:v>
                </c:pt>
                <c:pt idx="79">
                  <c:v>56084</c:v>
                </c:pt>
                <c:pt idx="91">
                  <c:v>68368</c:v>
                </c:pt>
                <c:pt idx="92">
                  <c:v>69916.2</c:v>
                </c:pt>
                <c:pt idx="93">
                  <c:v>76040.600000000006</c:v>
                </c:pt>
                <c:pt idx="98">
                  <c:v>58133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1.0976725690851252</c:v>
                </c:pt>
                <c:pt idx="10">
                  <c:v>1.2503270274896885</c:v>
                </c:pt>
                <c:pt idx="16">
                  <c:v>1.2331595197758758</c:v>
                </c:pt>
                <c:pt idx="18">
                  <c:v>1.3196261514749632</c:v>
                </c:pt>
                <c:pt idx="22">
                  <c:v>1.0654732925302546</c:v>
                </c:pt>
                <c:pt idx="27">
                  <c:v>1.0863539773952142</c:v>
                </c:pt>
                <c:pt idx="33">
                  <c:v>1.5494372441501612</c:v>
                </c:pt>
                <c:pt idx="34">
                  <c:v>1.7061849605886568</c:v>
                </c:pt>
                <c:pt idx="36">
                  <c:v>1.3615782786869797</c:v>
                </c:pt>
                <c:pt idx="41">
                  <c:v>1.5620695148578871</c:v>
                </c:pt>
                <c:pt idx="43">
                  <c:v>1.7269368691267779</c:v>
                </c:pt>
                <c:pt idx="46">
                  <c:v>1.2292144175226025</c:v>
                </c:pt>
                <c:pt idx="52">
                  <c:v>1.4151623169955443</c:v>
                </c:pt>
                <c:pt idx="55">
                  <c:v>1.2062921771659636</c:v>
                </c:pt>
                <c:pt idx="57">
                  <c:v>1.1290971054811563</c:v>
                </c:pt>
                <c:pt idx="60">
                  <c:v>1.0641938766071595</c:v>
                </c:pt>
                <c:pt idx="61">
                  <c:v>1.2835737941059431</c:v>
                </c:pt>
                <c:pt idx="62">
                  <c:v>1.7132117334860213</c:v>
                </c:pt>
                <c:pt idx="63">
                  <c:v>1.2694133081241679</c:v>
                </c:pt>
                <c:pt idx="74">
                  <c:v>1.2556562070977235</c:v>
                </c:pt>
                <c:pt idx="75">
                  <c:v>1.3629230500530483</c:v>
                </c:pt>
                <c:pt idx="79">
                  <c:v>1.2084195135867628</c:v>
                </c:pt>
                <c:pt idx="91">
                  <c:v>1.8718991340978235</c:v>
                </c:pt>
                <c:pt idx="92">
                  <c:v>1.4283384966574271</c:v>
                </c:pt>
                <c:pt idx="93">
                  <c:v>1.1009907865008954</c:v>
                </c:pt>
                <c:pt idx="98">
                  <c:v>1.5220270758433248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08-46D4-B50E-D9E97EF92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54743.6</c:v>
                </c:pt>
                <c:pt idx="8">
                  <c:v>60989.2</c:v>
                </c:pt>
                <c:pt idx="9">
                  <c:v>34440.400000000001</c:v>
                </c:pt>
                <c:pt idx="11">
                  <c:v>50028.6</c:v>
                </c:pt>
                <c:pt idx="13">
                  <c:v>43793.8</c:v>
                </c:pt>
                <c:pt idx="15">
                  <c:v>71010.8</c:v>
                </c:pt>
                <c:pt idx="19">
                  <c:v>49719.8</c:v>
                </c:pt>
                <c:pt idx="25">
                  <c:v>44743.6</c:v>
                </c:pt>
                <c:pt idx="28">
                  <c:v>41532.400000000001</c:v>
                </c:pt>
                <c:pt idx="29">
                  <c:v>41674.400000000001</c:v>
                </c:pt>
                <c:pt idx="31">
                  <c:v>37577.599999999999</c:v>
                </c:pt>
                <c:pt idx="47">
                  <c:v>61234.6</c:v>
                </c:pt>
                <c:pt idx="49">
                  <c:v>29691.4</c:v>
                </c:pt>
                <c:pt idx="56">
                  <c:v>45554.6</c:v>
                </c:pt>
                <c:pt idx="59">
                  <c:v>50896</c:v>
                </c:pt>
                <c:pt idx="64">
                  <c:v>35387.800000000003</c:v>
                </c:pt>
                <c:pt idx="65">
                  <c:v>59100</c:v>
                </c:pt>
                <c:pt idx="69">
                  <c:v>42133.599999999999</c:v>
                </c:pt>
                <c:pt idx="76">
                  <c:v>42519.6</c:v>
                </c:pt>
                <c:pt idx="77">
                  <c:v>60434.8</c:v>
                </c:pt>
                <c:pt idx="78">
                  <c:v>35641.4</c:v>
                </c:pt>
                <c:pt idx="80">
                  <c:v>24017</c:v>
                </c:pt>
                <c:pt idx="82">
                  <c:v>59942.8</c:v>
                </c:pt>
                <c:pt idx="87">
                  <c:v>44156.800000000003</c:v>
                </c:pt>
                <c:pt idx="89">
                  <c:v>46015.6</c:v>
                </c:pt>
                <c:pt idx="97">
                  <c:v>63313.599999999999</c:v>
                </c:pt>
                <c:pt idx="99">
                  <c:v>47815.4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1.6535631562410948</c:v>
                </c:pt>
                <c:pt idx="8">
                  <c:v>1.2610265424042291</c:v>
                </c:pt>
                <c:pt idx="9">
                  <c:v>2.5237511759445304</c:v>
                </c:pt>
                <c:pt idx="11">
                  <c:v>1.8628544472561694</c:v>
                </c:pt>
                <c:pt idx="13">
                  <c:v>1.9908525864391762</c:v>
                </c:pt>
                <c:pt idx="15">
                  <c:v>1.3421479549589639</c:v>
                </c:pt>
                <c:pt idx="19">
                  <c:v>1.8436920502495986</c:v>
                </c:pt>
                <c:pt idx="25">
                  <c:v>2.0773473748200861</c:v>
                </c:pt>
                <c:pt idx="28">
                  <c:v>1.6363128545424777</c:v>
                </c:pt>
                <c:pt idx="29">
                  <c:v>2.0418050409843933</c:v>
                </c:pt>
                <c:pt idx="31">
                  <c:v>2.2551732947287748</c:v>
                </c:pt>
                <c:pt idx="47">
                  <c:v>1.4959679658232437</c:v>
                </c:pt>
                <c:pt idx="49">
                  <c:v>1.5687370753820971</c:v>
                </c:pt>
                <c:pt idx="56">
                  <c:v>1.9892173348026325</c:v>
                </c:pt>
                <c:pt idx="59">
                  <c:v>2.0871188305564288</c:v>
                </c:pt>
                <c:pt idx="64">
                  <c:v>1.6833767569614386</c:v>
                </c:pt>
                <c:pt idx="65">
                  <c:v>1.6876480541455161</c:v>
                </c:pt>
                <c:pt idx="69">
                  <c:v>2.3153730039683293</c:v>
                </c:pt>
                <c:pt idx="76">
                  <c:v>2.4530099060198123</c:v>
                </c:pt>
                <c:pt idx="77">
                  <c:v>1.7194728864826225</c:v>
                </c:pt>
                <c:pt idx="78">
                  <c:v>2.3105152996234715</c:v>
                </c:pt>
                <c:pt idx="80">
                  <c:v>2.6349668984469332</c:v>
                </c:pt>
                <c:pt idx="82">
                  <c:v>1.3062286046030549</c:v>
                </c:pt>
                <c:pt idx="87">
                  <c:v>1.7689687658525979</c:v>
                </c:pt>
                <c:pt idx="89">
                  <c:v>2.2943306183120509</c:v>
                </c:pt>
                <c:pt idx="97">
                  <c:v>1.3466616966970761</c:v>
                </c:pt>
                <c:pt idx="99">
                  <c:v>2.4771307988639641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08-46D4-B50E-D9E97EF92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69137.2</c:v>
                </c:pt>
                <c:pt idx="2">
                  <c:v>74736</c:v>
                </c:pt>
                <c:pt idx="3">
                  <c:v>69158.8</c:v>
                </c:pt>
                <c:pt idx="14">
                  <c:v>56231</c:v>
                </c:pt>
                <c:pt idx="17">
                  <c:v>70504</c:v>
                </c:pt>
                <c:pt idx="24">
                  <c:v>76900.600000000006</c:v>
                </c:pt>
                <c:pt idx="30">
                  <c:v>59654.6</c:v>
                </c:pt>
                <c:pt idx="32">
                  <c:v>61403.4</c:v>
                </c:pt>
                <c:pt idx="35">
                  <c:v>76642</c:v>
                </c:pt>
                <c:pt idx="37">
                  <c:v>79430.2</c:v>
                </c:pt>
                <c:pt idx="39">
                  <c:v>79191.8</c:v>
                </c:pt>
                <c:pt idx="40">
                  <c:v>71625</c:v>
                </c:pt>
                <c:pt idx="42">
                  <c:v>57173.4</c:v>
                </c:pt>
                <c:pt idx="67">
                  <c:v>62840.800000000003</c:v>
                </c:pt>
                <c:pt idx="72">
                  <c:v>70616.800000000003</c:v>
                </c:pt>
                <c:pt idx="73">
                  <c:v>72558.2</c:v>
                </c:pt>
                <c:pt idx="83">
                  <c:v>52438.6</c:v>
                </c:pt>
                <c:pt idx="84">
                  <c:v>62489.599999999999</c:v>
                </c:pt>
                <c:pt idx="85">
                  <c:v>64609</c:v>
                </c:pt>
                <c:pt idx="88">
                  <c:v>72909.399999999994</c:v>
                </c:pt>
                <c:pt idx="90">
                  <c:v>63163.199999999997</c:v>
                </c:pt>
                <c:pt idx="95">
                  <c:v>78169.399999999994</c:v>
                </c:pt>
                <c:pt idx="96">
                  <c:v>78516.2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1.9481986542700602</c:v>
                </c:pt>
                <c:pt idx="2">
                  <c:v>1.6482819524727039</c:v>
                </c:pt>
                <c:pt idx="3">
                  <c:v>1.5269206521801997</c:v>
                </c:pt>
                <c:pt idx="14">
                  <c:v>2.3770340203802172</c:v>
                </c:pt>
                <c:pt idx="17">
                  <c:v>1.5358703052309088</c:v>
                </c:pt>
                <c:pt idx="24">
                  <c:v>1.6957084860196148</c:v>
                </c:pt>
                <c:pt idx="30">
                  <c:v>2.2260311861951969</c:v>
                </c:pt>
                <c:pt idx="32">
                  <c:v>2.1463958021868494</c:v>
                </c:pt>
                <c:pt idx="35">
                  <c:v>1.2397119073093081</c:v>
                </c:pt>
                <c:pt idx="37">
                  <c:v>1.6776112863872936</c:v>
                </c:pt>
                <c:pt idx="39">
                  <c:v>1.59567025878942</c:v>
                </c:pt>
                <c:pt idx="40">
                  <c:v>1.6927888307155323</c:v>
                </c:pt>
                <c:pt idx="42">
                  <c:v>1.4687074758541558</c:v>
                </c:pt>
                <c:pt idx="67">
                  <c:v>1.7897289658947688</c:v>
                </c:pt>
                <c:pt idx="72">
                  <c:v>1.7424040738181281</c:v>
                </c:pt>
                <c:pt idx="73">
                  <c:v>1.7067678084627238</c:v>
                </c:pt>
                <c:pt idx="83">
                  <c:v>1.9133233915474479</c:v>
                </c:pt>
                <c:pt idx="84">
                  <c:v>1.2910628328553873</c:v>
                </c:pt>
                <c:pt idx="85">
                  <c:v>1.9577303471652556</c:v>
                </c:pt>
                <c:pt idx="88">
                  <c:v>1.6800439998134673</c:v>
                </c:pt>
                <c:pt idx="90">
                  <c:v>2.0216676799148874</c:v>
                </c:pt>
                <c:pt idx="95">
                  <c:v>1.5671477585858407</c:v>
                </c:pt>
                <c:pt idx="96">
                  <c:v>1.5204378204752651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08-46D4-B50E-D9E97EF92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28160"/>
        <c:axId val="813054000"/>
      </c:scatterChart>
      <c:valAx>
        <c:axId val="8085281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54000"/>
        <c:crosses val="autoZero"/>
        <c:crossBetween val="midCat"/>
      </c:valAx>
      <c:valAx>
        <c:axId val="81305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2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47709.8</c:v>
                </c:pt>
                <c:pt idx="4">
                  <c:v>83491.199999999997</c:v>
                </c:pt>
                <c:pt idx="5">
                  <c:v>24155.8</c:v>
                </c:pt>
                <c:pt idx="8">
                  <c:v>60989.2</c:v>
                </c:pt>
                <c:pt idx="10">
                  <c:v>61921.4</c:v>
                </c:pt>
                <c:pt idx="16">
                  <c:v>81811.8</c:v>
                </c:pt>
                <c:pt idx="22">
                  <c:v>69014.399999999994</c:v>
                </c:pt>
                <c:pt idx="23">
                  <c:v>50970</c:v>
                </c:pt>
                <c:pt idx="27">
                  <c:v>71436.2</c:v>
                </c:pt>
                <c:pt idx="44">
                  <c:v>41414.400000000001</c:v>
                </c:pt>
                <c:pt idx="45">
                  <c:v>41241.800000000003</c:v>
                </c:pt>
                <c:pt idx="46">
                  <c:v>58201.4</c:v>
                </c:pt>
                <c:pt idx="50">
                  <c:v>50072.2</c:v>
                </c:pt>
                <c:pt idx="55">
                  <c:v>59451.6</c:v>
                </c:pt>
                <c:pt idx="57">
                  <c:v>74119.399999999994</c:v>
                </c:pt>
                <c:pt idx="58">
                  <c:v>49143.8</c:v>
                </c:pt>
                <c:pt idx="60">
                  <c:v>80001.399999999994</c:v>
                </c:pt>
                <c:pt idx="61">
                  <c:v>60813.8</c:v>
                </c:pt>
                <c:pt idx="63">
                  <c:v>82932.800000000003</c:v>
                </c:pt>
                <c:pt idx="75">
                  <c:v>76722.600000000006</c:v>
                </c:pt>
                <c:pt idx="79">
                  <c:v>56084</c:v>
                </c:pt>
                <c:pt idx="81">
                  <c:v>40038.199999999997</c:v>
                </c:pt>
                <c:pt idx="86">
                  <c:v>52558.6</c:v>
                </c:pt>
                <c:pt idx="93">
                  <c:v>76040.600000000006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1.1516711451316082</c:v>
                </c:pt>
                <c:pt idx="3">
                  <c:v>1.0976725690851252</c:v>
                </c:pt>
                <c:pt idx="4">
                  <c:v>1.2861093401998691</c:v>
                </c:pt>
                <c:pt idx="7">
                  <c:v>1.2610265424042291</c:v>
                </c:pt>
                <c:pt idx="9">
                  <c:v>1.2503270274896885</c:v>
                </c:pt>
                <c:pt idx="15">
                  <c:v>1.2331595197758758</c:v>
                </c:pt>
                <c:pt idx="21">
                  <c:v>1.0654732925302546</c:v>
                </c:pt>
                <c:pt idx="22">
                  <c:v>1.2977241514616442</c:v>
                </c:pt>
                <c:pt idx="26">
                  <c:v>1.0863539773952142</c:v>
                </c:pt>
                <c:pt idx="43">
                  <c:v>1.1447709009426672</c:v>
                </c:pt>
                <c:pt idx="44">
                  <c:v>1.0309443331765344</c:v>
                </c:pt>
                <c:pt idx="45">
                  <c:v>1.2292144175226025</c:v>
                </c:pt>
                <c:pt idx="49">
                  <c:v>1.1972112269882291</c:v>
                </c:pt>
                <c:pt idx="54">
                  <c:v>1.2062921771659636</c:v>
                </c:pt>
                <c:pt idx="56">
                  <c:v>1.1290971054811563</c:v>
                </c:pt>
                <c:pt idx="57">
                  <c:v>1.0451572731453407</c:v>
                </c:pt>
                <c:pt idx="59">
                  <c:v>1.0641938766071595</c:v>
                </c:pt>
                <c:pt idx="60">
                  <c:v>1.2835737941059431</c:v>
                </c:pt>
                <c:pt idx="62">
                  <c:v>1.2694133081241679</c:v>
                </c:pt>
                <c:pt idx="74">
                  <c:v>1.3629230500530483</c:v>
                </c:pt>
                <c:pt idx="78">
                  <c:v>1.2084195135867628</c:v>
                </c:pt>
                <c:pt idx="80">
                  <c:v>1.3115974244596411</c:v>
                </c:pt>
                <c:pt idx="85">
                  <c:v>1.315845551441629</c:v>
                </c:pt>
                <c:pt idx="92">
                  <c:v>1.1009907865008954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9-42D7-AA2C-0A5E557AE2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69137.2</c:v>
                </c:pt>
                <c:pt idx="2">
                  <c:v>74736</c:v>
                </c:pt>
                <c:pt idx="3">
                  <c:v>69158.8</c:v>
                </c:pt>
                <c:pt idx="6">
                  <c:v>54743.6</c:v>
                </c:pt>
                <c:pt idx="7">
                  <c:v>59311.4</c:v>
                </c:pt>
                <c:pt idx="9">
                  <c:v>34440.400000000001</c:v>
                </c:pt>
                <c:pt idx="11">
                  <c:v>50028.6</c:v>
                </c:pt>
                <c:pt idx="12">
                  <c:v>43027.199999999997</c:v>
                </c:pt>
                <c:pt idx="13">
                  <c:v>43793.8</c:v>
                </c:pt>
                <c:pt idx="14">
                  <c:v>56231</c:v>
                </c:pt>
                <c:pt idx="15">
                  <c:v>71010.8</c:v>
                </c:pt>
                <c:pt idx="17">
                  <c:v>70504</c:v>
                </c:pt>
                <c:pt idx="18">
                  <c:v>66957.600000000006</c:v>
                </c:pt>
                <c:pt idx="19">
                  <c:v>49719.8</c:v>
                </c:pt>
                <c:pt idx="20">
                  <c:v>53130.2</c:v>
                </c:pt>
                <c:pt idx="21">
                  <c:v>46040.4</c:v>
                </c:pt>
                <c:pt idx="24">
                  <c:v>76900.600000000006</c:v>
                </c:pt>
                <c:pt idx="25">
                  <c:v>44743.6</c:v>
                </c:pt>
                <c:pt idx="26">
                  <c:v>60853.4</c:v>
                </c:pt>
                <c:pt idx="28">
                  <c:v>41532.400000000001</c:v>
                </c:pt>
                <c:pt idx="29">
                  <c:v>41674.400000000001</c:v>
                </c:pt>
                <c:pt idx="30">
                  <c:v>59654.6</c:v>
                </c:pt>
                <c:pt idx="31">
                  <c:v>37577.599999999999</c:v>
                </c:pt>
                <c:pt idx="32">
                  <c:v>61403.4</c:v>
                </c:pt>
                <c:pt idx="33">
                  <c:v>65907.8</c:v>
                </c:pt>
                <c:pt idx="34">
                  <c:v>56100.6</c:v>
                </c:pt>
                <c:pt idx="35">
                  <c:v>76642</c:v>
                </c:pt>
                <c:pt idx="36">
                  <c:v>53050.2</c:v>
                </c:pt>
                <c:pt idx="37">
                  <c:v>79430.2</c:v>
                </c:pt>
                <c:pt idx="38">
                  <c:v>50260</c:v>
                </c:pt>
                <c:pt idx="39">
                  <c:v>79191.8</c:v>
                </c:pt>
                <c:pt idx="40">
                  <c:v>71625</c:v>
                </c:pt>
                <c:pt idx="41">
                  <c:v>85368.8</c:v>
                </c:pt>
                <c:pt idx="42">
                  <c:v>57173.4</c:v>
                </c:pt>
                <c:pt idx="43">
                  <c:v>60848.2</c:v>
                </c:pt>
                <c:pt idx="47">
                  <c:v>61234.6</c:v>
                </c:pt>
                <c:pt idx="48">
                  <c:v>57437.599999999999</c:v>
                </c:pt>
                <c:pt idx="49">
                  <c:v>29691.4</c:v>
                </c:pt>
                <c:pt idx="51">
                  <c:v>35410.199999999997</c:v>
                </c:pt>
                <c:pt idx="52">
                  <c:v>78550</c:v>
                </c:pt>
                <c:pt idx="53">
                  <c:v>51288.6</c:v>
                </c:pt>
                <c:pt idx="54">
                  <c:v>48863.4</c:v>
                </c:pt>
                <c:pt idx="56">
                  <c:v>45554.6</c:v>
                </c:pt>
                <c:pt idx="59">
                  <c:v>50896</c:v>
                </c:pt>
                <c:pt idx="62">
                  <c:v>72653.600000000006</c:v>
                </c:pt>
                <c:pt idx="64">
                  <c:v>35387.800000000003</c:v>
                </c:pt>
                <c:pt idx="65">
                  <c:v>59100</c:v>
                </c:pt>
                <c:pt idx="66">
                  <c:v>53018.6</c:v>
                </c:pt>
                <c:pt idx="67">
                  <c:v>62840.800000000003</c:v>
                </c:pt>
                <c:pt idx="68">
                  <c:v>22061.8</c:v>
                </c:pt>
                <c:pt idx="69">
                  <c:v>42133.599999999999</c:v>
                </c:pt>
                <c:pt idx="70">
                  <c:v>43644.800000000003</c:v>
                </c:pt>
                <c:pt idx="71">
                  <c:v>52943.8</c:v>
                </c:pt>
                <c:pt idx="72">
                  <c:v>70616.800000000003</c:v>
                </c:pt>
                <c:pt idx="73">
                  <c:v>72558.2</c:v>
                </c:pt>
                <c:pt idx="74">
                  <c:v>68906.600000000006</c:v>
                </c:pt>
                <c:pt idx="76">
                  <c:v>42519.6</c:v>
                </c:pt>
                <c:pt idx="77">
                  <c:v>60434.8</c:v>
                </c:pt>
                <c:pt idx="78">
                  <c:v>35641.4</c:v>
                </c:pt>
                <c:pt idx="80">
                  <c:v>24017</c:v>
                </c:pt>
                <c:pt idx="82">
                  <c:v>59942.8</c:v>
                </c:pt>
                <c:pt idx="83">
                  <c:v>52438.6</c:v>
                </c:pt>
                <c:pt idx="84">
                  <c:v>62489.599999999999</c:v>
                </c:pt>
                <c:pt idx="85">
                  <c:v>64609</c:v>
                </c:pt>
                <c:pt idx="87">
                  <c:v>44156.800000000003</c:v>
                </c:pt>
                <c:pt idx="88">
                  <c:v>72909.399999999994</c:v>
                </c:pt>
                <c:pt idx="89">
                  <c:v>46015.6</c:v>
                </c:pt>
                <c:pt idx="90">
                  <c:v>63163.199999999997</c:v>
                </c:pt>
                <c:pt idx="91">
                  <c:v>68368</c:v>
                </c:pt>
                <c:pt idx="92">
                  <c:v>69916.2</c:v>
                </c:pt>
                <c:pt idx="94">
                  <c:v>44566</c:v>
                </c:pt>
                <c:pt idx="95">
                  <c:v>78169.399999999994</c:v>
                </c:pt>
                <c:pt idx="96">
                  <c:v>78516.2</c:v>
                </c:pt>
                <c:pt idx="97">
                  <c:v>63313.599999999999</c:v>
                </c:pt>
                <c:pt idx="98">
                  <c:v>58133</c:v>
                </c:pt>
                <c:pt idx="99">
                  <c:v>47815.4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1.9481986542700602</c:v>
                </c:pt>
                <c:pt idx="2">
                  <c:v>1.6482819524727039</c:v>
                </c:pt>
                <c:pt idx="3">
                  <c:v>1.5269206521801997</c:v>
                </c:pt>
                <c:pt idx="6">
                  <c:v>1.6535631562410948</c:v>
                </c:pt>
                <c:pt idx="7">
                  <c:v>1.4254258034711709</c:v>
                </c:pt>
                <c:pt idx="9">
                  <c:v>2.5237511759445304</c:v>
                </c:pt>
                <c:pt idx="11">
                  <c:v>1.8628544472561694</c:v>
                </c:pt>
                <c:pt idx="12">
                  <c:v>1.5301948534880263</c:v>
                </c:pt>
                <c:pt idx="13">
                  <c:v>1.9908525864391762</c:v>
                </c:pt>
                <c:pt idx="14">
                  <c:v>2.3770340203802172</c:v>
                </c:pt>
                <c:pt idx="15">
                  <c:v>1.3421479549589639</c:v>
                </c:pt>
                <c:pt idx="17">
                  <c:v>1.5358703052309088</c:v>
                </c:pt>
                <c:pt idx="18">
                  <c:v>1.3196261514749632</c:v>
                </c:pt>
                <c:pt idx="19">
                  <c:v>1.8436920502495986</c:v>
                </c:pt>
                <c:pt idx="20">
                  <c:v>1.3606574038870549</c:v>
                </c:pt>
                <c:pt idx="21">
                  <c:v>1.3897794111258808</c:v>
                </c:pt>
                <c:pt idx="24">
                  <c:v>1.6957084860196148</c:v>
                </c:pt>
                <c:pt idx="25">
                  <c:v>2.0773473748200861</c:v>
                </c:pt>
                <c:pt idx="26">
                  <c:v>1.3586258121978394</c:v>
                </c:pt>
                <c:pt idx="28">
                  <c:v>1.6363128545424777</c:v>
                </c:pt>
                <c:pt idx="29">
                  <c:v>2.0418050409843933</c:v>
                </c:pt>
                <c:pt idx="30">
                  <c:v>2.2260311861951969</c:v>
                </c:pt>
                <c:pt idx="31">
                  <c:v>2.2551732947287748</c:v>
                </c:pt>
                <c:pt idx="32">
                  <c:v>2.1463958021868494</c:v>
                </c:pt>
                <c:pt idx="33">
                  <c:v>1.5494372441501612</c:v>
                </c:pt>
                <c:pt idx="34">
                  <c:v>1.7061849605886568</c:v>
                </c:pt>
                <c:pt idx="35">
                  <c:v>1.2397119073093081</c:v>
                </c:pt>
                <c:pt idx="36">
                  <c:v>1.3615782786869797</c:v>
                </c:pt>
                <c:pt idx="37">
                  <c:v>1.6776112863872936</c:v>
                </c:pt>
                <c:pt idx="38">
                  <c:v>1.3017309988062078</c:v>
                </c:pt>
                <c:pt idx="39">
                  <c:v>1.59567025878942</c:v>
                </c:pt>
                <c:pt idx="40">
                  <c:v>1.6927888307155323</c:v>
                </c:pt>
                <c:pt idx="41">
                  <c:v>1.5620695148578871</c:v>
                </c:pt>
                <c:pt idx="42">
                  <c:v>1.4687074758541558</c:v>
                </c:pt>
                <c:pt idx="43">
                  <c:v>1.7269368691267779</c:v>
                </c:pt>
                <c:pt idx="47">
                  <c:v>1.4959679658232437</c:v>
                </c:pt>
                <c:pt idx="48">
                  <c:v>1.3695036004289873</c:v>
                </c:pt>
                <c:pt idx="49">
                  <c:v>1.5687370753820971</c:v>
                </c:pt>
                <c:pt idx="51">
                  <c:v>1.2602865840915896</c:v>
                </c:pt>
                <c:pt idx="52">
                  <c:v>1.4151623169955443</c:v>
                </c:pt>
                <c:pt idx="53">
                  <c:v>1.6467987038055241</c:v>
                </c:pt>
                <c:pt idx="54">
                  <c:v>1.3294817798188419</c:v>
                </c:pt>
                <c:pt idx="56">
                  <c:v>1.9892173348026325</c:v>
                </c:pt>
                <c:pt idx="59">
                  <c:v>2.0871188305564288</c:v>
                </c:pt>
                <c:pt idx="62">
                  <c:v>1.7132117334860213</c:v>
                </c:pt>
                <c:pt idx="64">
                  <c:v>1.6833767569614386</c:v>
                </c:pt>
                <c:pt idx="65">
                  <c:v>1.6876480541455161</c:v>
                </c:pt>
                <c:pt idx="66">
                  <c:v>1.476481838449148</c:v>
                </c:pt>
                <c:pt idx="67">
                  <c:v>1.7897289658947688</c:v>
                </c:pt>
                <c:pt idx="68">
                  <c:v>1.2286848761207154</c:v>
                </c:pt>
                <c:pt idx="69">
                  <c:v>2.3153730039683293</c:v>
                </c:pt>
                <c:pt idx="70">
                  <c:v>1.3942554439475034</c:v>
                </c:pt>
                <c:pt idx="71">
                  <c:v>1.4743747143197126</c:v>
                </c:pt>
                <c:pt idx="72">
                  <c:v>1.7424040738181281</c:v>
                </c:pt>
                <c:pt idx="73">
                  <c:v>1.7067678084627238</c:v>
                </c:pt>
                <c:pt idx="74">
                  <c:v>1.2556562070977235</c:v>
                </c:pt>
                <c:pt idx="76">
                  <c:v>2.4530099060198123</c:v>
                </c:pt>
                <c:pt idx="77">
                  <c:v>1.7194728864826225</c:v>
                </c:pt>
                <c:pt idx="78">
                  <c:v>2.3105152996234715</c:v>
                </c:pt>
                <c:pt idx="80">
                  <c:v>2.6349668984469332</c:v>
                </c:pt>
                <c:pt idx="82">
                  <c:v>1.3062286046030549</c:v>
                </c:pt>
                <c:pt idx="83">
                  <c:v>1.9133233915474479</c:v>
                </c:pt>
                <c:pt idx="84">
                  <c:v>1.2910628328553873</c:v>
                </c:pt>
                <c:pt idx="85">
                  <c:v>1.9577303471652556</c:v>
                </c:pt>
                <c:pt idx="87">
                  <c:v>1.7689687658525979</c:v>
                </c:pt>
                <c:pt idx="88">
                  <c:v>1.6800439998134673</c:v>
                </c:pt>
                <c:pt idx="89">
                  <c:v>2.2943306183120509</c:v>
                </c:pt>
                <c:pt idx="90">
                  <c:v>2.0216676799148874</c:v>
                </c:pt>
                <c:pt idx="91">
                  <c:v>1.8718991340978235</c:v>
                </c:pt>
                <c:pt idx="92">
                  <c:v>1.4283384966574271</c:v>
                </c:pt>
                <c:pt idx="94">
                  <c:v>1.2508638872683211</c:v>
                </c:pt>
                <c:pt idx="95">
                  <c:v>1.5671477585858407</c:v>
                </c:pt>
                <c:pt idx="96">
                  <c:v>1.5204378204752651</c:v>
                </c:pt>
                <c:pt idx="97">
                  <c:v>1.3466616966970761</c:v>
                </c:pt>
                <c:pt idx="98">
                  <c:v>1.5220270758433248</c:v>
                </c:pt>
                <c:pt idx="99">
                  <c:v>2.4771307988639641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9-42D7-AA2C-0A5E557A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63360"/>
        <c:axId val="813088112"/>
      </c:scatterChart>
      <c:valAx>
        <c:axId val="808563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88112"/>
        <c:crosses val="autoZero"/>
        <c:crossBetween val="midCat"/>
      </c:valAx>
      <c:valAx>
        <c:axId val="81308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6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69091</c:v>
                </c:pt>
                <c:pt idx="1">
                  <c:v>49026.2</c:v>
                </c:pt>
                <c:pt idx="2">
                  <c:v>74425.399999999994</c:v>
                </c:pt>
                <c:pt idx="3">
                  <c:v>67735.199999999997</c:v>
                </c:pt>
                <c:pt idx="4">
                  <c:v>83892.2</c:v>
                </c:pt>
                <c:pt idx="5">
                  <c:v>24097.4</c:v>
                </c:pt>
                <c:pt idx="6">
                  <c:v>55040.6</c:v>
                </c:pt>
                <c:pt idx="7">
                  <c:v>60302.2</c:v>
                </c:pt>
                <c:pt idx="8">
                  <c:v>58727.4</c:v>
                </c:pt>
                <c:pt idx="9">
                  <c:v>32752.799999999999</c:v>
                </c:pt>
                <c:pt idx="10">
                  <c:v>62454.400000000001</c:v>
                </c:pt>
                <c:pt idx="11">
                  <c:v>48470.8</c:v>
                </c:pt>
                <c:pt idx="12">
                  <c:v>42349.4</c:v>
                </c:pt>
                <c:pt idx="13">
                  <c:v>44252</c:v>
                </c:pt>
                <c:pt idx="14">
                  <c:v>58203.8</c:v>
                </c:pt>
                <c:pt idx="15">
                  <c:v>68648.600000000006</c:v>
                </c:pt>
                <c:pt idx="16">
                  <c:v>82980.600000000006</c:v>
                </c:pt>
                <c:pt idx="17">
                  <c:v>71353</c:v>
                </c:pt>
                <c:pt idx="18">
                  <c:v>66676.2</c:v>
                </c:pt>
                <c:pt idx="19">
                  <c:v>50257.8</c:v>
                </c:pt>
                <c:pt idx="20">
                  <c:v>55781.4</c:v>
                </c:pt>
                <c:pt idx="21">
                  <c:v>45547</c:v>
                </c:pt>
                <c:pt idx="22">
                  <c:v>69561.8</c:v>
                </c:pt>
                <c:pt idx="23">
                  <c:v>49515.6</c:v>
                </c:pt>
                <c:pt idx="24">
                  <c:v>77064</c:v>
                </c:pt>
                <c:pt idx="25">
                  <c:v>44716.4</c:v>
                </c:pt>
                <c:pt idx="26">
                  <c:v>59464.4</c:v>
                </c:pt>
                <c:pt idx="27">
                  <c:v>70878.2</c:v>
                </c:pt>
                <c:pt idx="28">
                  <c:v>39974</c:v>
                </c:pt>
                <c:pt idx="29">
                  <c:v>42245.599999999999</c:v>
                </c:pt>
                <c:pt idx="30">
                  <c:v>60011.8</c:v>
                </c:pt>
                <c:pt idx="31">
                  <c:v>36944.800000000003</c:v>
                </c:pt>
                <c:pt idx="32">
                  <c:v>61247.8</c:v>
                </c:pt>
                <c:pt idx="33">
                  <c:v>65688.399999999994</c:v>
                </c:pt>
                <c:pt idx="34">
                  <c:v>55795</c:v>
                </c:pt>
                <c:pt idx="35">
                  <c:v>75809.399999999994</c:v>
                </c:pt>
                <c:pt idx="36">
                  <c:v>53854.8</c:v>
                </c:pt>
                <c:pt idx="37">
                  <c:v>78786.399999999994</c:v>
                </c:pt>
                <c:pt idx="38">
                  <c:v>48630</c:v>
                </c:pt>
                <c:pt idx="39">
                  <c:v>78338</c:v>
                </c:pt>
                <c:pt idx="40">
                  <c:v>71038.399999999994</c:v>
                </c:pt>
                <c:pt idx="41">
                  <c:v>85142.8</c:v>
                </c:pt>
                <c:pt idx="42">
                  <c:v>59462.2</c:v>
                </c:pt>
                <c:pt idx="43">
                  <c:v>59820.800000000003</c:v>
                </c:pt>
                <c:pt idx="44">
                  <c:v>40969.800000000003</c:v>
                </c:pt>
                <c:pt idx="45">
                  <c:v>40085.4</c:v>
                </c:pt>
                <c:pt idx="46">
                  <c:v>58931.4</c:v>
                </c:pt>
                <c:pt idx="47">
                  <c:v>60989.2</c:v>
                </c:pt>
                <c:pt idx="48">
                  <c:v>55189.599999999999</c:v>
                </c:pt>
                <c:pt idx="49">
                  <c:v>29053.599999999999</c:v>
                </c:pt>
                <c:pt idx="50">
                  <c:v>49852.2</c:v>
                </c:pt>
                <c:pt idx="51">
                  <c:v>34427.199999999997</c:v>
                </c:pt>
                <c:pt idx="52">
                  <c:v>79777.399999999994</c:v>
                </c:pt>
                <c:pt idx="53">
                  <c:v>52033.8</c:v>
                </c:pt>
                <c:pt idx="54">
                  <c:v>50163</c:v>
                </c:pt>
                <c:pt idx="55">
                  <c:v>60833</c:v>
                </c:pt>
                <c:pt idx="56">
                  <c:v>46632.800000000003</c:v>
                </c:pt>
                <c:pt idx="57">
                  <c:v>74300.399999999994</c:v>
                </c:pt>
                <c:pt idx="58">
                  <c:v>50854.8</c:v>
                </c:pt>
                <c:pt idx="59">
                  <c:v>51001.4</c:v>
                </c:pt>
                <c:pt idx="60">
                  <c:v>79743.399999999994</c:v>
                </c:pt>
                <c:pt idx="61">
                  <c:v>60734.6</c:v>
                </c:pt>
                <c:pt idx="62">
                  <c:v>73602.2</c:v>
                </c:pt>
                <c:pt idx="63">
                  <c:v>82627.399999999994</c:v>
                </c:pt>
                <c:pt idx="64">
                  <c:v>35210.800000000003</c:v>
                </c:pt>
                <c:pt idx="65">
                  <c:v>60828.4</c:v>
                </c:pt>
                <c:pt idx="66">
                  <c:v>53337.599999999999</c:v>
                </c:pt>
                <c:pt idx="67">
                  <c:v>63517.4</c:v>
                </c:pt>
                <c:pt idx="68">
                  <c:v>22937</c:v>
                </c:pt>
                <c:pt idx="69">
                  <c:v>42496.800000000003</c:v>
                </c:pt>
                <c:pt idx="70">
                  <c:v>43711.4</c:v>
                </c:pt>
                <c:pt idx="71">
                  <c:v>52651.4</c:v>
                </c:pt>
                <c:pt idx="72">
                  <c:v>71687.8</c:v>
                </c:pt>
                <c:pt idx="73">
                  <c:v>73014</c:v>
                </c:pt>
                <c:pt idx="74">
                  <c:v>68669.8</c:v>
                </c:pt>
                <c:pt idx="75">
                  <c:v>75264.600000000006</c:v>
                </c:pt>
                <c:pt idx="76">
                  <c:v>42197.599999999999</c:v>
                </c:pt>
                <c:pt idx="77">
                  <c:v>61320</c:v>
                </c:pt>
                <c:pt idx="78">
                  <c:v>35697.199999999997</c:v>
                </c:pt>
                <c:pt idx="79">
                  <c:v>56495</c:v>
                </c:pt>
                <c:pt idx="80">
                  <c:v>24007.599999999999</c:v>
                </c:pt>
                <c:pt idx="81">
                  <c:v>40425.800000000003</c:v>
                </c:pt>
                <c:pt idx="82">
                  <c:v>59418.400000000001</c:v>
                </c:pt>
                <c:pt idx="83">
                  <c:v>53254.400000000001</c:v>
                </c:pt>
                <c:pt idx="84">
                  <c:v>61660.800000000003</c:v>
                </c:pt>
                <c:pt idx="85">
                  <c:v>62904.2</c:v>
                </c:pt>
                <c:pt idx="86">
                  <c:v>51794.8</c:v>
                </c:pt>
                <c:pt idx="87">
                  <c:v>43855</c:v>
                </c:pt>
                <c:pt idx="88">
                  <c:v>71569.8</c:v>
                </c:pt>
                <c:pt idx="89">
                  <c:v>44870.400000000001</c:v>
                </c:pt>
                <c:pt idx="90">
                  <c:v>63762.2</c:v>
                </c:pt>
                <c:pt idx="91">
                  <c:v>67938.600000000006</c:v>
                </c:pt>
                <c:pt idx="92">
                  <c:v>70933.600000000006</c:v>
                </c:pt>
                <c:pt idx="93">
                  <c:v>76636.800000000003</c:v>
                </c:pt>
                <c:pt idx="94">
                  <c:v>44212.4</c:v>
                </c:pt>
                <c:pt idx="95">
                  <c:v>77788</c:v>
                </c:pt>
                <c:pt idx="96">
                  <c:v>76994.2</c:v>
                </c:pt>
                <c:pt idx="97">
                  <c:v>60879.199999999997</c:v>
                </c:pt>
                <c:pt idx="98">
                  <c:v>59469</c:v>
                </c:pt>
                <c:pt idx="99">
                  <c:v>45935.8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1.8726896411978404</c:v>
                </c:pt>
                <c:pt idx="1">
                  <c:v>1.1247659414761904</c:v>
                </c:pt>
                <c:pt idx="2">
                  <c:v>1.6545964146648859</c:v>
                </c:pt>
                <c:pt idx="3">
                  <c:v>1.5920230544827505</c:v>
                </c:pt>
                <c:pt idx="4">
                  <c:v>1.0924019157919329</c:v>
                </c:pt>
                <c:pt idx="5">
                  <c:v>1.2892262235759873</c:v>
                </c:pt>
                <c:pt idx="6">
                  <c:v>1.6437502498155907</c:v>
                </c:pt>
                <c:pt idx="7">
                  <c:v>1.3866824095969965</c:v>
                </c:pt>
                <c:pt idx="8">
                  <c:v>1.3099847771227739</c:v>
                </c:pt>
                <c:pt idx="9">
                  <c:v>2.6652072494565351</c:v>
                </c:pt>
                <c:pt idx="10">
                  <c:v>1.2396084183019931</c:v>
                </c:pt>
                <c:pt idx="11">
                  <c:v>1.9118933460970315</c:v>
                </c:pt>
                <c:pt idx="12">
                  <c:v>1.5423122877773947</c:v>
                </c:pt>
                <c:pt idx="13">
                  <c:v>1.9707809816505468</c:v>
                </c:pt>
                <c:pt idx="14">
                  <c:v>2.2777206986485417</c:v>
                </c:pt>
                <c:pt idx="15">
                  <c:v>1.3213525111946929</c:v>
                </c:pt>
                <c:pt idx="16">
                  <c:v>1.1903987197007493</c:v>
                </c:pt>
                <c:pt idx="17">
                  <c:v>1.5082056816111447</c:v>
                </c:pt>
                <c:pt idx="18">
                  <c:v>1.3301147935845175</c:v>
                </c:pt>
                <c:pt idx="19">
                  <c:v>1.8414654043750422</c:v>
                </c:pt>
                <c:pt idx="20">
                  <c:v>1.2458812435686446</c:v>
                </c:pt>
                <c:pt idx="21">
                  <c:v>1.4013217116385273</c:v>
                </c:pt>
                <c:pt idx="22">
                  <c:v>1.0317300587391356</c:v>
                </c:pt>
                <c:pt idx="23">
                  <c:v>1.3123136950779148</c:v>
                </c:pt>
                <c:pt idx="24">
                  <c:v>1.6916069760199315</c:v>
                </c:pt>
                <c:pt idx="25">
                  <c:v>2.0313799858664829</c:v>
                </c:pt>
                <c:pt idx="26">
                  <c:v>1.371257424610355</c:v>
                </c:pt>
                <c:pt idx="27">
                  <c:v>1.0362283466566589</c:v>
                </c:pt>
                <c:pt idx="28">
                  <c:v>1.7086356131485465</c:v>
                </c:pt>
                <c:pt idx="29">
                  <c:v>2.0853059253508057</c:v>
                </c:pt>
                <c:pt idx="30">
                  <c:v>2.2120149703891565</c:v>
                </c:pt>
                <c:pt idx="31">
                  <c:v>2.1782497130854677</c:v>
                </c:pt>
                <c:pt idx="32">
                  <c:v>2.1872622363578773</c:v>
                </c:pt>
                <c:pt idx="33">
                  <c:v>1.5984100693577559</c:v>
                </c:pt>
                <c:pt idx="34">
                  <c:v>1.6609552827314276</c:v>
                </c:pt>
                <c:pt idx="35">
                  <c:v>1.2532878508469927</c:v>
                </c:pt>
                <c:pt idx="36">
                  <c:v>1.4242184540653757</c:v>
                </c:pt>
                <c:pt idx="37">
                  <c:v>1.6626600530040718</c:v>
                </c:pt>
                <c:pt idx="38">
                  <c:v>1.3368702447049146</c:v>
                </c:pt>
                <c:pt idx="39">
                  <c:v>1.6144910515969262</c:v>
                </c:pt>
                <c:pt idx="40">
                  <c:v>1.6999960584697855</c:v>
                </c:pt>
                <c:pt idx="41">
                  <c:v>1.5662158162522257</c:v>
                </c:pt>
                <c:pt idx="42">
                  <c:v>1.4845565754378414</c:v>
                </c:pt>
                <c:pt idx="43">
                  <c:v>1.6897634267679469</c:v>
                </c:pt>
                <c:pt idx="44">
                  <c:v>1.1678846369765046</c:v>
                </c:pt>
                <c:pt idx="45">
                  <c:v>1.0616334126639624</c:v>
                </c:pt>
                <c:pt idx="46">
                  <c:v>1.2209789687670749</c:v>
                </c:pt>
                <c:pt idx="47">
                  <c:v>1.5006099440556691</c:v>
                </c:pt>
                <c:pt idx="48">
                  <c:v>1.5240190180758695</c:v>
                </c:pt>
                <c:pt idx="49">
                  <c:v>1.6030715642811908</c:v>
                </c:pt>
                <c:pt idx="50">
                  <c:v>1.2023942774842435</c:v>
                </c:pt>
                <c:pt idx="51">
                  <c:v>1.2962715527257518</c:v>
                </c:pt>
                <c:pt idx="52">
                  <c:v>1.4423633760939816</c:v>
                </c:pt>
                <c:pt idx="53">
                  <c:v>1.61322063735495</c:v>
                </c:pt>
                <c:pt idx="54">
                  <c:v>1.2091980144728187</c:v>
                </c:pt>
                <c:pt idx="55">
                  <c:v>1.1271349432051683</c:v>
                </c:pt>
                <c:pt idx="56">
                  <c:v>1.8625302362285772</c:v>
                </c:pt>
                <c:pt idx="57">
                  <c:v>1.1536680825406056</c:v>
                </c:pt>
                <c:pt idx="58">
                  <c:v>1.0085970252562195</c:v>
                </c:pt>
                <c:pt idx="59">
                  <c:v>2.0828447846529703</c:v>
                </c:pt>
                <c:pt idx="60">
                  <c:v>1.0163223539502957</c:v>
                </c:pt>
                <c:pt idx="61">
                  <c:v>1.3619254922235431</c:v>
                </c:pt>
                <c:pt idx="62">
                  <c:v>1.6650317517682895</c:v>
                </c:pt>
                <c:pt idx="63">
                  <c:v>1.2984433735056411</c:v>
                </c:pt>
                <c:pt idx="64">
                  <c:v>1.6872096061435695</c:v>
                </c:pt>
                <c:pt idx="65">
                  <c:v>1.6462211730047149</c:v>
                </c:pt>
                <c:pt idx="66">
                  <c:v>1.4929805615550755</c:v>
                </c:pt>
                <c:pt idx="67">
                  <c:v>1.7718766826098045</c:v>
                </c:pt>
                <c:pt idx="68">
                  <c:v>1.2057374547674065</c:v>
                </c:pt>
                <c:pt idx="69">
                  <c:v>2.2549227235933058</c:v>
                </c:pt>
                <c:pt idx="70">
                  <c:v>1.3905754562882908</c:v>
                </c:pt>
                <c:pt idx="71">
                  <c:v>1.4358212697098272</c:v>
                </c:pt>
                <c:pt idx="72">
                  <c:v>1.7324984167459456</c:v>
                </c:pt>
                <c:pt idx="73">
                  <c:v>1.7473498233215548</c:v>
                </c:pt>
                <c:pt idx="74">
                  <c:v>1.2769660025222149</c:v>
                </c:pt>
                <c:pt idx="75">
                  <c:v>1.4101715813277422</c:v>
                </c:pt>
                <c:pt idx="76">
                  <c:v>2.4717519479780843</c:v>
                </c:pt>
                <c:pt idx="77">
                  <c:v>1.6565883887801696</c:v>
                </c:pt>
                <c:pt idx="78">
                  <c:v>2.2975191331533007</c:v>
                </c:pt>
                <c:pt idx="79">
                  <c:v>1.199628285688999</c:v>
                </c:pt>
                <c:pt idx="80">
                  <c:v>2.609548642929739</c:v>
                </c:pt>
                <c:pt idx="81">
                  <c:v>1.2877419865531416</c:v>
                </c:pt>
                <c:pt idx="82">
                  <c:v>1.3157203829116906</c:v>
                </c:pt>
                <c:pt idx="83">
                  <c:v>1.9258127028001442</c:v>
                </c:pt>
                <c:pt idx="84">
                  <c:v>1.3570047745082774</c:v>
                </c:pt>
                <c:pt idx="85">
                  <c:v>2.037177167820273</c:v>
                </c:pt>
                <c:pt idx="86">
                  <c:v>1.3460810737757458</c:v>
                </c:pt>
                <c:pt idx="87">
                  <c:v>1.7341238171246152</c:v>
                </c:pt>
                <c:pt idx="88">
                  <c:v>1.7665272223759183</c:v>
                </c:pt>
                <c:pt idx="89">
                  <c:v>2.3560298102981028</c:v>
                </c:pt>
                <c:pt idx="90">
                  <c:v>1.9622127216438581</c:v>
                </c:pt>
                <c:pt idx="91">
                  <c:v>1.802318564115245</c:v>
                </c:pt>
                <c:pt idx="92">
                  <c:v>1.4074571148228765</c:v>
                </c:pt>
                <c:pt idx="93">
                  <c:v>1.0880543028936489</c:v>
                </c:pt>
                <c:pt idx="94">
                  <c:v>1.3594150057449945</c:v>
                </c:pt>
                <c:pt idx="95">
                  <c:v>1.5746001954028899</c:v>
                </c:pt>
                <c:pt idx="96">
                  <c:v>1.6208623506705702</c:v>
                </c:pt>
                <c:pt idx="97">
                  <c:v>1.4004947502595304</c:v>
                </c:pt>
                <c:pt idx="98">
                  <c:v>1.4593653836452605</c:v>
                </c:pt>
                <c:pt idx="99">
                  <c:v>2.5784899794931184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3-446E-83EF-9E4C3300A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54960"/>
        <c:axId val="797902208"/>
      </c:scatterChart>
      <c:valAx>
        <c:axId val="8084549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02208"/>
        <c:crosses val="autoZero"/>
        <c:crossBetween val="midCat"/>
      </c:valAx>
      <c:valAx>
        <c:axId val="79790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5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49026.2</c:v>
                </c:pt>
                <c:pt idx="5">
                  <c:v>24097.4</c:v>
                </c:pt>
                <c:pt idx="7">
                  <c:v>60302.2</c:v>
                </c:pt>
                <c:pt idx="12">
                  <c:v>42349.4</c:v>
                </c:pt>
                <c:pt idx="20">
                  <c:v>55781.4</c:v>
                </c:pt>
                <c:pt idx="21">
                  <c:v>45547</c:v>
                </c:pt>
                <c:pt idx="23">
                  <c:v>49515.6</c:v>
                </c:pt>
                <c:pt idx="26">
                  <c:v>59464.4</c:v>
                </c:pt>
                <c:pt idx="38">
                  <c:v>48630</c:v>
                </c:pt>
                <c:pt idx="44">
                  <c:v>40969.800000000003</c:v>
                </c:pt>
                <c:pt idx="45">
                  <c:v>40085.4</c:v>
                </c:pt>
                <c:pt idx="48">
                  <c:v>55189.599999999999</c:v>
                </c:pt>
                <c:pt idx="50">
                  <c:v>49852.2</c:v>
                </c:pt>
                <c:pt idx="51">
                  <c:v>34427.199999999997</c:v>
                </c:pt>
                <c:pt idx="53">
                  <c:v>52033.8</c:v>
                </c:pt>
                <c:pt idx="54">
                  <c:v>50163</c:v>
                </c:pt>
                <c:pt idx="58">
                  <c:v>50854.8</c:v>
                </c:pt>
                <c:pt idx="66">
                  <c:v>53337.599999999999</c:v>
                </c:pt>
                <c:pt idx="68">
                  <c:v>22937</c:v>
                </c:pt>
                <c:pt idx="70">
                  <c:v>43711.4</c:v>
                </c:pt>
                <c:pt idx="71">
                  <c:v>52651.4</c:v>
                </c:pt>
                <c:pt idx="81">
                  <c:v>40425.800000000003</c:v>
                </c:pt>
                <c:pt idx="86">
                  <c:v>51794.8</c:v>
                </c:pt>
                <c:pt idx="94">
                  <c:v>44212.4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1.1247659414761904</c:v>
                </c:pt>
                <c:pt idx="4">
                  <c:v>1.2892262235759873</c:v>
                </c:pt>
                <c:pt idx="6">
                  <c:v>1.3866824095969965</c:v>
                </c:pt>
                <c:pt idx="11">
                  <c:v>1.5423122877773947</c:v>
                </c:pt>
                <c:pt idx="19">
                  <c:v>1.2458812435686446</c:v>
                </c:pt>
                <c:pt idx="20">
                  <c:v>1.4013217116385273</c:v>
                </c:pt>
                <c:pt idx="22">
                  <c:v>1.3123136950779148</c:v>
                </c:pt>
                <c:pt idx="25">
                  <c:v>1.371257424610355</c:v>
                </c:pt>
                <c:pt idx="37">
                  <c:v>1.3368702447049146</c:v>
                </c:pt>
                <c:pt idx="43">
                  <c:v>1.1678846369765046</c:v>
                </c:pt>
                <c:pt idx="44">
                  <c:v>1.0616334126639624</c:v>
                </c:pt>
                <c:pt idx="47">
                  <c:v>1.5240190180758695</c:v>
                </c:pt>
                <c:pt idx="49">
                  <c:v>1.2023942774842435</c:v>
                </c:pt>
                <c:pt idx="50">
                  <c:v>1.2962715527257518</c:v>
                </c:pt>
                <c:pt idx="52">
                  <c:v>1.61322063735495</c:v>
                </c:pt>
                <c:pt idx="53">
                  <c:v>1.2091980144728187</c:v>
                </c:pt>
                <c:pt idx="57">
                  <c:v>1.0085970252562195</c:v>
                </c:pt>
                <c:pt idx="65">
                  <c:v>1.4929805615550755</c:v>
                </c:pt>
                <c:pt idx="67">
                  <c:v>1.2057374547674065</c:v>
                </c:pt>
                <c:pt idx="69">
                  <c:v>1.3905754562882908</c:v>
                </c:pt>
                <c:pt idx="70">
                  <c:v>1.4358212697098272</c:v>
                </c:pt>
                <c:pt idx="80">
                  <c:v>1.2877419865531416</c:v>
                </c:pt>
                <c:pt idx="85">
                  <c:v>1.3460810737757458</c:v>
                </c:pt>
                <c:pt idx="93">
                  <c:v>1.3594150057449945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F-4B71-AE05-42B65905A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83892.2</c:v>
                </c:pt>
                <c:pt idx="10">
                  <c:v>62454.400000000001</c:v>
                </c:pt>
                <c:pt idx="16">
                  <c:v>82980.600000000006</c:v>
                </c:pt>
                <c:pt idx="18">
                  <c:v>66676.2</c:v>
                </c:pt>
                <c:pt idx="22">
                  <c:v>69561.8</c:v>
                </c:pt>
                <c:pt idx="27">
                  <c:v>70878.2</c:v>
                </c:pt>
                <c:pt idx="33">
                  <c:v>65688.399999999994</c:v>
                </c:pt>
                <c:pt idx="34">
                  <c:v>55795</c:v>
                </c:pt>
                <c:pt idx="36">
                  <c:v>53854.8</c:v>
                </c:pt>
                <c:pt idx="41">
                  <c:v>85142.8</c:v>
                </c:pt>
                <c:pt idx="43">
                  <c:v>59820.800000000003</c:v>
                </c:pt>
                <c:pt idx="46">
                  <c:v>58931.4</c:v>
                </c:pt>
                <c:pt idx="52">
                  <c:v>79777.399999999994</c:v>
                </c:pt>
                <c:pt idx="55">
                  <c:v>60833</c:v>
                </c:pt>
                <c:pt idx="57">
                  <c:v>74300.399999999994</c:v>
                </c:pt>
                <c:pt idx="60">
                  <c:v>79743.399999999994</c:v>
                </c:pt>
                <c:pt idx="61">
                  <c:v>60734.6</c:v>
                </c:pt>
                <c:pt idx="62">
                  <c:v>73602.2</c:v>
                </c:pt>
                <c:pt idx="63">
                  <c:v>82627.399999999994</c:v>
                </c:pt>
                <c:pt idx="74">
                  <c:v>68669.8</c:v>
                </c:pt>
                <c:pt idx="75">
                  <c:v>75264.600000000006</c:v>
                </c:pt>
                <c:pt idx="79">
                  <c:v>56495</c:v>
                </c:pt>
                <c:pt idx="91">
                  <c:v>67938.600000000006</c:v>
                </c:pt>
                <c:pt idx="92">
                  <c:v>70933.600000000006</c:v>
                </c:pt>
                <c:pt idx="93">
                  <c:v>76636.800000000003</c:v>
                </c:pt>
                <c:pt idx="98">
                  <c:v>59469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1.0924019157919329</c:v>
                </c:pt>
                <c:pt idx="10">
                  <c:v>1.2396084183019931</c:v>
                </c:pt>
                <c:pt idx="16">
                  <c:v>1.1903987197007493</c:v>
                </c:pt>
                <c:pt idx="18">
                  <c:v>1.3301147935845175</c:v>
                </c:pt>
                <c:pt idx="22">
                  <c:v>1.0317300587391356</c:v>
                </c:pt>
                <c:pt idx="27">
                  <c:v>1.0362283466566589</c:v>
                </c:pt>
                <c:pt idx="33">
                  <c:v>1.5984100693577559</c:v>
                </c:pt>
                <c:pt idx="34">
                  <c:v>1.6609552827314276</c:v>
                </c:pt>
                <c:pt idx="36">
                  <c:v>1.4242184540653757</c:v>
                </c:pt>
                <c:pt idx="41">
                  <c:v>1.5662158162522257</c:v>
                </c:pt>
                <c:pt idx="43">
                  <c:v>1.6897634267679469</c:v>
                </c:pt>
                <c:pt idx="46">
                  <c:v>1.2209789687670749</c:v>
                </c:pt>
                <c:pt idx="52">
                  <c:v>1.4423633760939816</c:v>
                </c:pt>
                <c:pt idx="55">
                  <c:v>1.1271349432051683</c:v>
                </c:pt>
                <c:pt idx="57">
                  <c:v>1.1536680825406056</c:v>
                </c:pt>
                <c:pt idx="60">
                  <c:v>1.0163223539502957</c:v>
                </c:pt>
                <c:pt idx="61">
                  <c:v>1.3619254922235431</c:v>
                </c:pt>
                <c:pt idx="62">
                  <c:v>1.6650317517682895</c:v>
                </c:pt>
                <c:pt idx="63">
                  <c:v>1.2984433735056411</c:v>
                </c:pt>
                <c:pt idx="74">
                  <c:v>1.2769660025222149</c:v>
                </c:pt>
                <c:pt idx="75">
                  <c:v>1.4101715813277422</c:v>
                </c:pt>
                <c:pt idx="79">
                  <c:v>1.199628285688999</c:v>
                </c:pt>
                <c:pt idx="91">
                  <c:v>1.802318564115245</c:v>
                </c:pt>
                <c:pt idx="92">
                  <c:v>1.4074571148228765</c:v>
                </c:pt>
                <c:pt idx="93">
                  <c:v>1.0880543028936489</c:v>
                </c:pt>
                <c:pt idx="98">
                  <c:v>1.4593653836452605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9F-4B71-AE05-42B65905A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55040.6</c:v>
                </c:pt>
                <c:pt idx="8">
                  <c:v>58727.4</c:v>
                </c:pt>
                <c:pt idx="9">
                  <c:v>32752.799999999999</c:v>
                </c:pt>
                <c:pt idx="11">
                  <c:v>48470.8</c:v>
                </c:pt>
                <c:pt idx="13">
                  <c:v>44252</c:v>
                </c:pt>
                <c:pt idx="15">
                  <c:v>68648.600000000006</c:v>
                </c:pt>
                <c:pt idx="19">
                  <c:v>50257.8</c:v>
                </c:pt>
                <c:pt idx="25">
                  <c:v>44716.4</c:v>
                </c:pt>
                <c:pt idx="28">
                  <c:v>39974</c:v>
                </c:pt>
                <c:pt idx="29">
                  <c:v>42245.599999999999</c:v>
                </c:pt>
                <c:pt idx="31">
                  <c:v>36944.800000000003</c:v>
                </c:pt>
                <c:pt idx="47">
                  <c:v>60989.2</c:v>
                </c:pt>
                <c:pt idx="49">
                  <c:v>29053.599999999999</c:v>
                </c:pt>
                <c:pt idx="56">
                  <c:v>46632.800000000003</c:v>
                </c:pt>
                <c:pt idx="59">
                  <c:v>51001.4</c:v>
                </c:pt>
                <c:pt idx="64">
                  <c:v>35210.800000000003</c:v>
                </c:pt>
                <c:pt idx="65">
                  <c:v>60828.4</c:v>
                </c:pt>
                <c:pt idx="69">
                  <c:v>42496.800000000003</c:v>
                </c:pt>
                <c:pt idx="76">
                  <c:v>42197.599999999999</c:v>
                </c:pt>
                <c:pt idx="77">
                  <c:v>61320</c:v>
                </c:pt>
                <c:pt idx="78">
                  <c:v>35697.199999999997</c:v>
                </c:pt>
                <c:pt idx="80">
                  <c:v>24007.599999999999</c:v>
                </c:pt>
                <c:pt idx="82">
                  <c:v>59418.400000000001</c:v>
                </c:pt>
                <c:pt idx="87">
                  <c:v>43855</c:v>
                </c:pt>
                <c:pt idx="89">
                  <c:v>44870.400000000001</c:v>
                </c:pt>
                <c:pt idx="97">
                  <c:v>60879.199999999997</c:v>
                </c:pt>
                <c:pt idx="99">
                  <c:v>45935.8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1.6437502498155907</c:v>
                </c:pt>
                <c:pt idx="8">
                  <c:v>1.3099847771227739</c:v>
                </c:pt>
                <c:pt idx="9">
                  <c:v>2.6652072494565351</c:v>
                </c:pt>
                <c:pt idx="11">
                  <c:v>1.9118933460970315</c:v>
                </c:pt>
                <c:pt idx="13">
                  <c:v>1.9707809816505468</c:v>
                </c:pt>
                <c:pt idx="15">
                  <c:v>1.3213525111946929</c:v>
                </c:pt>
                <c:pt idx="19">
                  <c:v>1.8414654043750422</c:v>
                </c:pt>
                <c:pt idx="25">
                  <c:v>2.0313799858664829</c:v>
                </c:pt>
                <c:pt idx="28">
                  <c:v>1.7086356131485465</c:v>
                </c:pt>
                <c:pt idx="29">
                  <c:v>2.0853059253508057</c:v>
                </c:pt>
                <c:pt idx="31">
                  <c:v>2.1782497130854677</c:v>
                </c:pt>
                <c:pt idx="47">
                  <c:v>1.5006099440556691</c:v>
                </c:pt>
                <c:pt idx="49">
                  <c:v>1.6030715642811908</c:v>
                </c:pt>
                <c:pt idx="56">
                  <c:v>1.8625302362285772</c:v>
                </c:pt>
                <c:pt idx="59">
                  <c:v>2.0828447846529703</c:v>
                </c:pt>
                <c:pt idx="64">
                  <c:v>1.6872096061435695</c:v>
                </c:pt>
                <c:pt idx="65">
                  <c:v>1.6462211730047149</c:v>
                </c:pt>
                <c:pt idx="69">
                  <c:v>2.2549227235933058</c:v>
                </c:pt>
                <c:pt idx="76">
                  <c:v>2.4717519479780843</c:v>
                </c:pt>
                <c:pt idx="77">
                  <c:v>1.6565883887801696</c:v>
                </c:pt>
                <c:pt idx="78">
                  <c:v>2.2975191331533007</c:v>
                </c:pt>
                <c:pt idx="80">
                  <c:v>2.609548642929739</c:v>
                </c:pt>
                <c:pt idx="82">
                  <c:v>1.3157203829116906</c:v>
                </c:pt>
                <c:pt idx="87">
                  <c:v>1.7341238171246152</c:v>
                </c:pt>
                <c:pt idx="89">
                  <c:v>2.3560298102981028</c:v>
                </c:pt>
                <c:pt idx="97">
                  <c:v>1.4004947502595304</c:v>
                </c:pt>
                <c:pt idx="99">
                  <c:v>2.5784899794931184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9F-4B71-AE05-42B65905A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69091</c:v>
                </c:pt>
                <c:pt idx="2">
                  <c:v>74425.399999999994</c:v>
                </c:pt>
                <c:pt idx="3">
                  <c:v>67735.199999999997</c:v>
                </c:pt>
                <c:pt idx="14">
                  <c:v>58203.8</c:v>
                </c:pt>
                <c:pt idx="17">
                  <c:v>71353</c:v>
                </c:pt>
                <c:pt idx="24">
                  <c:v>77064</c:v>
                </c:pt>
                <c:pt idx="30">
                  <c:v>60011.8</c:v>
                </c:pt>
                <c:pt idx="32">
                  <c:v>61247.8</c:v>
                </c:pt>
                <c:pt idx="35">
                  <c:v>75809.399999999994</c:v>
                </c:pt>
                <c:pt idx="37">
                  <c:v>78786.399999999994</c:v>
                </c:pt>
                <c:pt idx="39">
                  <c:v>78338</c:v>
                </c:pt>
                <c:pt idx="40">
                  <c:v>71038.399999999994</c:v>
                </c:pt>
                <c:pt idx="42">
                  <c:v>59462.2</c:v>
                </c:pt>
                <c:pt idx="67">
                  <c:v>63517.4</c:v>
                </c:pt>
                <c:pt idx="72">
                  <c:v>71687.8</c:v>
                </c:pt>
                <c:pt idx="73">
                  <c:v>73014</c:v>
                </c:pt>
                <c:pt idx="83">
                  <c:v>53254.400000000001</c:v>
                </c:pt>
                <c:pt idx="84">
                  <c:v>61660.800000000003</c:v>
                </c:pt>
                <c:pt idx="85">
                  <c:v>62904.2</c:v>
                </c:pt>
                <c:pt idx="88">
                  <c:v>71569.8</c:v>
                </c:pt>
                <c:pt idx="90">
                  <c:v>63762.2</c:v>
                </c:pt>
                <c:pt idx="95">
                  <c:v>77788</c:v>
                </c:pt>
                <c:pt idx="96">
                  <c:v>76994.2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1.8726896411978404</c:v>
                </c:pt>
                <c:pt idx="2">
                  <c:v>1.6545964146648859</c:v>
                </c:pt>
                <c:pt idx="3">
                  <c:v>1.5920230544827505</c:v>
                </c:pt>
                <c:pt idx="14">
                  <c:v>2.2777206986485417</c:v>
                </c:pt>
                <c:pt idx="17">
                  <c:v>1.5082056816111447</c:v>
                </c:pt>
                <c:pt idx="24">
                  <c:v>1.6916069760199315</c:v>
                </c:pt>
                <c:pt idx="30">
                  <c:v>2.2120149703891565</c:v>
                </c:pt>
                <c:pt idx="32">
                  <c:v>2.1872622363578773</c:v>
                </c:pt>
                <c:pt idx="35">
                  <c:v>1.2532878508469927</c:v>
                </c:pt>
                <c:pt idx="37">
                  <c:v>1.6626600530040718</c:v>
                </c:pt>
                <c:pt idx="39">
                  <c:v>1.6144910515969262</c:v>
                </c:pt>
                <c:pt idx="40">
                  <c:v>1.6999960584697855</c:v>
                </c:pt>
                <c:pt idx="42">
                  <c:v>1.4845565754378414</c:v>
                </c:pt>
                <c:pt idx="67">
                  <c:v>1.7718766826098045</c:v>
                </c:pt>
                <c:pt idx="72">
                  <c:v>1.7324984167459456</c:v>
                </c:pt>
                <c:pt idx="73">
                  <c:v>1.7473498233215548</c:v>
                </c:pt>
                <c:pt idx="83">
                  <c:v>1.9258127028001442</c:v>
                </c:pt>
                <c:pt idx="84">
                  <c:v>1.3570047745082774</c:v>
                </c:pt>
                <c:pt idx="85">
                  <c:v>2.037177167820273</c:v>
                </c:pt>
                <c:pt idx="88">
                  <c:v>1.7665272223759183</c:v>
                </c:pt>
                <c:pt idx="90">
                  <c:v>1.9622127216438581</c:v>
                </c:pt>
                <c:pt idx="95">
                  <c:v>1.5746001954028899</c:v>
                </c:pt>
                <c:pt idx="96">
                  <c:v>1.6208623506705702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9F-4B71-AE05-42B65905A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66960"/>
        <c:axId val="797889312"/>
      </c:scatterChart>
      <c:valAx>
        <c:axId val="8084669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889312"/>
        <c:crosses val="autoZero"/>
        <c:crossBetween val="midCat"/>
      </c:valAx>
      <c:valAx>
        <c:axId val="79788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6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49026.2</c:v>
                </c:pt>
                <c:pt idx="4">
                  <c:v>83892.2</c:v>
                </c:pt>
                <c:pt idx="5">
                  <c:v>24097.4</c:v>
                </c:pt>
                <c:pt idx="10">
                  <c:v>62454.400000000001</c:v>
                </c:pt>
                <c:pt idx="16">
                  <c:v>82980.600000000006</c:v>
                </c:pt>
                <c:pt idx="22">
                  <c:v>69561.8</c:v>
                </c:pt>
                <c:pt idx="23">
                  <c:v>49515.6</c:v>
                </c:pt>
                <c:pt idx="26">
                  <c:v>59464.4</c:v>
                </c:pt>
                <c:pt idx="27">
                  <c:v>70878.2</c:v>
                </c:pt>
                <c:pt idx="35">
                  <c:v>75809.399999999994</c:v>
                </c:pt>
                <c:pt idx="44">
                  <c:v>40969.800000000003</c:v>
                </c:pt>
                <c:pt idx="45">
                  <c:v>40085.4</c:v>
                </c:pt>
                <c:pt idx="46">
                  <c:v>58931.4</c:v>
                </c:pt>
                <c:pt idx="50">
                  <c:v>49852.2</c:v>
                </c:pt>
                <c:pt idx="51">
                  <c:v>34427.199999999997</c:v>
                </c:pt>
                <c:pt idx="55">
                  <c:v>60833</c:v>
                </c:pt>
                <c:pt idx="57">
                  <c:v>74300.399999999994</c:v>
                </c:pt>
                <c:pt idx="58">
                  <c:v>50854.8</c:v>
                </c:pt>
                <c:pt idx="60">
                  <c:v>79743.399999999994</c:v>
                </c:pt>
                <c:pt idx="63">
                  <c:v>82627.399999999994</c:v>
                </c:pt>
                <c:pt idx="74">
                  <c:v>68669.8</c:v>
                </c:pt>
                <c:pt idx="79">
                  <c:v>56495</c:v>
                </c:pt>
                <c:pt idx="86">
                  <c:v>51794.8</c:v>
                </c:pt>
                <c:pt idx="93">
                  <c:v>76636.800000000003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1.1247659414761904</c:v>
                </c:pt>
                <c:pt idx="3">
                  <c:v>1.0924019157919329</c:v>
                </c:pt>
                <c:pt idx="4">
                  <c:v>1.2892262235759873</c:v>
                </c:pt>
                <c:pt idx="9">
                  <c:v>1.2396084183019931</c:v>
                </c:pt>
                <c:pt idx="15">
                  <c:v>1.1903987197007493</c:v>
                </c:pt>
                <c:pt idx="21">
                  <c:v>1.0317300587391356</c:v>
                </c:pt>
                <c:pt idx="22">
                  <c:v>1.3123136950779148</c:v>
                </c:pt>
                <c:pt idx="25">
                  <c:v>1.371257424610355</c:v>
                </c:pt>
                <c:pt idx="26">
                  <c:v>1.0362283466566589</c:v>
                </c:pt>
                <c:pt idx="34">
                  <c:v>1.2532878508469927</c:v>
                </c:pt>
                <c:pt idx="43">
                  <c:v>1.1678846369765046</c:v>
                </c:pt>
                <c:pt idx="44">
                  <c:v>1.0616334126639624</c:v>
                </c:pt>
                <c:pt idx="45">
                  <c:v>1.2209789687670749</c:v>
                </c:pt>
                <c:pt idx="49">
                  <c:v>1.2023942774842435</c:v>
                </c:pt>
                <c:pt idx="50">
                  <c:v>1.2962715527257518</c:v>
                </c:pt>
                <c:pt idx="54">
                  <c:v>1.1271349432051683</c:v>
                </c:pt>
                <c:pt idx="56">
                  <c:v>1.1536680825406056</c:v>
                </c:pt>
                <c:pt idx="57">
                  <c:v>1.0085970252562195</c:v>
                </c:pt>
                <c:pt idx="59">
                  <c:v>1.0163223539502957</c:v>
                </c:pt>
                <c:pt idx="62">
                  <c:v>1.2984433735056411</c:v>
                </c:pt>
                <c:pt idx="73">
                  <c:v>1.2769660025222149</c:v>
                </c:pt>
                <c:pt idx="78">
                  <c:v>1.199628285688999</c:v>
                </c:pt>
                <c:pt idx="85">
                  <c:v>1.3460810737757458</c:v>
                </c:pt>
                <c:pt idx="92">
                  <c:v>1.0880543028936489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2-47B9-8380-9097556464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69091</c:v>
                </c:pt>
                <c:pt idx="2">
                  <c:v>74425.399999999994</c:v>
                </c:pt>
                <c:pt idx="3">
                  <c:v>67735.199999999997</c:v>
                </c:pt>
                <c:pt idx="6">
                  <c:v>55040.6</c:v>
                </c:pt>
                <c:pt idx="7">
                  <c:v>60302.2</c:v>
                </c:pt>
                <c:pt idx="8">
                  <c:v>58727.4</c:v>
                </c:pt>
                <c:pt idx="9">
                  <c:v>32752.799999999999</c:v>
                </c:pt>
                <c:pt idx="11">
                  <c:v>48470.8</c:v>
                </c:pt>
                <c:pt idx="12">
                  <c:v>42349.4</c:v>
                </c:pt>
                <c:pt idx="13">
                  <c:v>44252</c:v>
                </c:pt>
                <c:pt idx="14">
                  <c:v>58203.8</c:v>
                </c:pt>
                <c:pt idx="15">
                  <c:v>68648.600000000006</c:v>
                </c:pt>
                <c:pt idx="17">
                  <c:v>71353</c:v>
                </c:pt>
                <c:pt idx="18">
                  <c:v>66676.2</c:v>
                </c:pt>
                <c:pt idx="19">
                  <c:v>50257.8</c:v>
                </c:pt>
                <c:pt idx="20">
                  <c:v>55781.4</c:v>
                </c:pt>
                <c:pt idx="21">
                  <c:v>45547</c:v>
                </c:pt>
                <c:pt idx="24">
                  <c:v>77064</c:v>
                </c:pt>
                <c:pt idx="25">
                  <c:v>44716.4</c:v>
                </c:pt>
                <c:pt idx="28">
                  <c:v>39974</c:v>
                </c:pt>
                <c:pt idx="29">
                  <c:v>42245.599999999999</c:v>
                </c:pt>
                <c:pt idx="30">
                  <c:v>60011.8</c:v>
                </c:pt>
                <c:pt idx="31">
                  <c:v>36944.800000000003</c:v>
                </c:pt>
                <c:pt idx="32">
                  <c:v>61247.8</c:v>
                </c:pt>
                <c:pt idx="33">
                  <c:v>65688.399999999994</c:v>
                </c:pt>
                <c:pt idx="34">
                  <c:v>55795</c:v>
                </c:pt>
                <c:pt idx="36">
                  <c:v>53854.8</c:v>
                </c:pt>
                <c:pt idx="37">
                  <c:v>78786.399999999994</c:v>
                </c:pt>
                <c:pt idx="38">
                  <c:v>48630</c:v>
                </c:pt>
                <c:pt idx="39">
                  <c:v>78338</c:v>
                </c:pt>
                <c:pt idx="40">
                  <c:v>71038.399999999994</c:v>
                </c:pt>
                <c:pt idx="41">
                  <c:v>85142.8</c:v>
                </c:pt>
                <c:pt idx="42">
                  <c:v>59462.2</c:v>
                </c:pt>
                <c:pt idx="43">
                  <c:v>59820.800000000003</c:v>
                </c:pt>
                <c:pt idx="47">
                  <c:v>60989.2</c:v>
                </c:pt>
                <c:pt idx="48">
                  <c:v>55189.599999999999</c:v>
                </c:pt>
                <c:pt idx="49">
                  <c:v>29053.599999999999</c:v>
                </c:pt>
                <c:pt idx="52">
                  <c:v>79777.399999999994</c:v>
                </c:pt>
                <c:pt idx="53">
                  <c:v>52033.8</c:v>
                </c:pt>
                <c:pt idx="54">
                  <c:v>50163</c:v>
                </c:pt>
                <c:pt idx="56">
                  <c:v>46632.800000000003</c:v>
                </c:pt>
                <c:pt idx="59">
                  <c:v>51001.4</c:v>
                </c:pt>
                <c:pt idx="61">
                  <c:v>60734.6</c:v>
                </c:pt>
                <c:pt idx="62">
                  <c:v>73602.2</c:v>
                </c:pt>
                <c:pt idx="64">
                  <c:v>35210.800000000003</c:v>
                </c:pt>
                <c:pt idx="65">
                  <c:v>60828.4</c:v>
                </c:pt>
                <c:pt idx="66">
                  <c:v>53337.599999999999</c:v>
                </c:pt>
                <c:pt idx="67">
                  <c:v>63517.4</c:v>
                </c:pt>
                <c:pt idx="68">
                  <c:v>22937</c:v>
                </c:pt>
                <c:pt idx="69">
                  <c:v>42496.800000000003</c:v>
                </c:pt>
                <c:pt idx="70">
                  <c:v>43711.4</c:v>
                </c:pt>
                <c:pt idx="71">
                  <c:v>52651.4</c:v>
                </c:pt>
                <c:pt idx="72">
                  <c:v>71687.8</c:v>
                </c:pt>
                <c:pt idx="73">
                  <c:v>73014</c:v>
                </c:pt>
                <c:pt idx="75">
                  <c:v>75264.600000000006</c:v>
                </c:pt>
                <c:pt idx="76">
                  <c:v>42197.599999999999</c:v>
                </c:pt>
                <c:pt idx="77">
                  <c:v>61320</c:v>
                </c:pt>
                <c:pt idx="78">
                  <c:v>35697.199999999997</c:v>
                </c:pt>
                <c:pt idx="80">
                  <c:v>24007.599999999999</c:v>
                </c:pt>
                <c:pt idx="81">
                  <c:v>40425.800000000003</c:v>
                </c:pt>
                <c:pt idx="82">
                  <c:v>59418.400000000001</c:v>
                </c:pt>
                <c:pt idx="83">
                  <c:v>53254.400000000001</c:v>
                </c:pt>
                <c:pt idx="84">
                  <c:v>61660.800000000003</c:v>
                </c:pt>
                <c:pt idx="85">
                  <c:v>62904.2</c:v>
                </c:pt>
                <c:pt idx="87">
                  <c:v>43855</c:v>
                </c:pt>
                <c:pt idx="88">
                  <c:v>71569.8</c:v>
                </c:pt>
                <c:pt idx="89">
                  <c:v>44870.400000000001</c:v>
                </c:pt>
                <c:pt idx="90">
                  <c:v>63762.2</c:v>
                </c:pt>
                <c:pt idx="91">
                  <c:v>67938.600000000006</c:v>
                </c:pt>
                <c:pt idx="92">
                  <c:v>70933.600000000006</c:v>
                </c:pt>
                <c:pt idx="94">
                  <c:v>44212.4</c:v>
                </c:pt>
                <c:pt idx="95">
                  <c:v>77788</c:v>
                </c:pt>
                <c:pt idx="96">
                  <c:v>76994.2</c:v>
                </c:pt>
                <c:pt idx="97">
                  <c:v>60879.199999999997</c:v>
                </c:pt>
                <c:pt idx="98">
                  <c:v>59469</c:v>
                </c:pt>
                <c:pt idx="99">
                  <c:v>45935.8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1.8726896411978404</c:v>
                </c:pt>
                <c:pt idx="2">
                  <c:v>1.6545964146648859</c:v>
                </c:pt>
                <c:pt idx="3">
                  <c:v>1.5920230544827505</c:v>
                </c:pt>
                <c:pt idx="6">
                  <c:v>1.6437502498155907</c:v>
                </c:pt>
                <c:pt idx="7">
                  <c:v>1.3866824095969965</c:v>
                </c:pt>
                <c:pt idx="8">
                  <c:v>1.3099847771227739</c:v>
                </c:pt>
                <c:pt idx="9">
                  <c:v>2.6652072494565351</c:v>
                </c:pt>
                <c:pt idx="11">
                  <c:v>1.9118933460970315</c:v>
                </c:pt>
                <c:pt idx="12">
                  <c:v>1.5423122877773947</c:v>
                </c:pt>
                <c:pt idx="13">
                  <c:v>1.9707809816505468</c:v>
                </c:pt>
                <c:pt idx="14">
                  <c:v>2.2777206986485417</c:v>
                </c:pt>
                <c:pt idx="15">
                  <c:v>1.3213525111946929</c:v>
                </c:pt>
                <c:pt idx="17">
                  <c:v>1.5082056816111447</c:v>
                </c:pt>
                <c:pt idx="18">
                  <c:v>1.3301147935845175</c:v>
                </c:pt>
                <c:pt idx="19">
                  <c:v>1.8414654043750422</c:v>
                </c:pt>
                <c:pt idx="20">
                  <c:v>1.2458812435686446</c:v>
                </c:pt>
                <c:pt idx="21">
                  <c:v>1.4013217116385273</c:v>
                </c:pt>
                <c:pt idx="24">
                  <c:v>1.6916069760199315</c:v>
                </c:pt>
                <c:pt idx="25">
                  <c:v>2.0313799858664829</c:v>
                </c:pt>
                <c:pt idx="28">
                  <c:v>1.7086356131485465</c:v>
                </c:pt>
                <c:pt idx="29">
                  <c:v>2.0853059253508057</c:v>
                </c:pt>
                <c:pt idx="30">
                  <c:v>2.2120149703891565</c:v>
                </c:pt>
                <c:pt idx="31">
                  <c:v>2.1782497130854677</c:v>
                </c:pt>
                <c:pt idx="32">
                  <c:v>2.1872622363578773</c:v>
                </c:pt>
                <c:pt idx="33">
                  <c:v>1.5984100693577559</c:v>
                </c:pt>
                <c:pt idx="34">
                  <c:v>1.6609552827314276</c:v>
                </c:pt>
                <c:pt idx="36">
                  <c:v>1.4242184540653757</c:v>
                </c:pt>
                <c:pt idx="37">
                  <c:v>1.6626600530040718</c:v>
                </c:pt>
                <c:pt idx="38">
                  <c:v>1.3368702447049146</c:v>
                </c:pt>
                <c:pt idx="39">
                  <c:v>1.6144910515969262</c:v>
                </c:pt>
                <c:pt idx="40">
                  <c:v>1.6999960584697855</c:v>
                </c:pt>
                <c:pt idx="41">
                  <c:v>1.5662158162522257</c:v>
                </c:pt>
                <c:pt idx="42">
                  <c:v>1.4845565754378414</c:v>
                </c:pt>
                <c:pt idx="43">
                  <c:v>1.6897634267679469</c:v>
                </c:pt>
                <c:pt idx="47">
                  <c:v>1.5006099440556691</c:v>
                </c:pt>
                <c:pt idx="48">
                  <c:v>1.5240190180758695</c:v>
                </c:pt>
                <c:pt idx="49">
                  <c:v>1.6030715642811908</c:v>
                </c:pt>
                <c:pt idx="52">
                  <c:v>1.4423633760939816</c:v>
                </c:pt>
                <c:pt idx="53">
                  <c:v>1.61322063735495</c:v>
                </c:pt>
                <c:pt idx="54">
                  <c:v>1.2091980144728187</c:v>
                </c:pt>
                <c:pt idx="56">
                  <c:v>1.8625302362285772</c:v>
                </c:pt>
                <c:pt idx="59">
                  <c:v>2.0828447846529703</c:v>
                </c:pt>
                <c:pt idx="61">
                  <c:v>1.3619254922235431</c:v>
                </c:pt>
                <c:pt idx="62">
                  <c:v>1.6650317517682895</c:v>
                </c:pt>
                <c:pt idx="64">
                  <c:v>1.6872096061435695</c:v>
                </c:pt>
                <c:pt idx="65">
                  <c:v>1.6462211730047149</c:v>
                </c:pt>
                <c:pt idx="66">
                  <c:v>1.4929805615550755</c:v>
                </c:pt>
                <c:pt idx="67">
                  <c:v>1.7718766826098045</c:v>
                </c:pt>
                <c:pt idx="68">
                  <c:v>1.2057374547674065</c:v>
                </c:pt>
                <c:pt idx="69">
                  <c:v>2.2549227235933058</c:v>
                </c:pt>
                <c:pt idx="70">
                  <c:v>1.3905754562882908</c:v>
                </c:pt>
                <c:pt idx="71">
                  <c:v>1.4358212697098272</c:v>
                </c:pt>
                <c:pt idx="72">
                  <c:v>1.7324984167459456</c:v>
                </c:pt>
                <c:pt idx="73">
                  <c:v>1.7473498233215548</c:v>
                </c:pt>
                <c:pt idx="75">
                  <c:v>1.4101715813277422</c:v>
                </c:pt>
                <c:pt idx="76">
                  <c:v>2.4717519479780843</c:v>
                </c:pt>
                <c:pt idx="77">
                  <c:v>1.6565883887801696</c:v>
                </c:pt>
                <c:pt idx="78">
                  <c:v>2.2975191331533007</c:v>
                </c:pt>
                <c:pt idx="80">
                  <c:v>2.609548642929739</c:v>
                </c:pt>
                <c:pt idx="81">
                  <c:v>1.2877419865531416</c:v>
                </c:pt>
                <c:pt idx="82">
                  <c:v>1.3157203829116906</c:v>
                </c:pt>
                <c:pt idx="83">
                  <c:v>1.9258127028001442</c:v>
                </c:pt>
                <c:pt idx="84">
                  <c:v>1.3570047745082774</c:v>
                </c:pt>
                <c:pt idx="85">
                  <c:v>2.037177167820273</c:v>
                </c:pt>
                <c:pt idx="87">
                  <c:v>1.7341238171246152</c:v>
                </c:pt>
                <c:pt idx="88">
                  <c:v>1.7665272223759183</c:v>
                </c:pt>
                <c:pt idx="89">
                  <c:v>2.3560298102981028</c:v>
                </c:pt>
                <c:pt idx="90">
                  <c:v>1.9622127216438581</c:v>
                </c:pt>
                <c:pt idx="91">
                  <c:v>1.802318564115245</c:v>
                </c:pt>
                <c:pt idx="92">
                  <c:v>1.4074571148228765</c:v>
                </c:pt>
                <c:pt idx="94">
                  <c:v>1.3594150057449945</c:v>
                </c:pt>
                <c:pt idx="95">
                  <c:v>1.5746001954028899</c:v>
                </c:pt>
                <c:pt idx="96">
                  <c:v>1.6208623506705702</c:v>
                </c:pt>
                <c:pt idx="97">
                  <c:v>1.4004947502595304</c:v>
                </c:pt>
                <c:pt idx="98">
                  <c:v>1.4593653836452605</c:v>
                </c:pt>
                <c:pt idx="99">
                  <c:v>2.5784899794931184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2-47B9-8380-909755646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510160"/>
        <c:axId val="813059408"/>
      </c:scatterChart>
      <c:valAx>
        <c:axId val="8085101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59408"/>
        <c:crosses val="autoZero"/>
        <c:crossBetween val="midCat"/>
      </c:valAx>
      <c:valAx>
        <c:axId val="81305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51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68669.2</c:v>
                </c:pt>
                <c:pt idx="1">
                  <c:v>49039.8</c:v>
                </c:pt>
                <c:pt idx="2">
                  <c:v>74322.399999999994</c:v>
                </c:pt>
                <c:pt idx="3">
                  <c:v>68869.8</c:v>
                </c:pt>
                <c:pt idx="4">
                  <c:v>85337.4</c:v>
                </c:pt>
                <c:pt idx="5">
                  <c:v>23581.4</c:v>
                </c:pt>
                <c:pt idx="6">
                  <c:v>56049</c:v>
                </c:pt>
                <c:pt idx="7">
                  <c:v>59643.6</c:v>
                </c:pt>
                <c:pt idx="8">
                  <c:v>59537.8</c:v>
                </c:pt>
                <c:pt idx="9">
                  <c:v>33495.199999999997</c:v>
                </c:pt>
                <c:pt idx="10">
                  <c:v>64997</c:v>
                </c:pt>
                <c:pt idx="11">
                  <c:v>49364.2</c:v>
                </c:pt>
                <c:pt idx="12">
                  <c:v>42239.8</c:v>
                </c:pt>
                <c:pt idx="13">
                  <c:v>45653.8</c:v>
                </c:pt>
                <c:pt idx="14">
                  <c:v>59660.4</c:v>
                </c:pt>
                <c:pt idx="15">
                  <c:v>68521</c:v>
                </c:pt>
                <c:pt idx="16">
                  <c:v>84076</c:v>
                </c:pt>
                <c:pt idx="17">
                  <c:v>70862</c:v>
                </c:pt>
                <c:pt idx="18">
                  <c:v>66067</c:v>
                </c:pt>
                <c:pt idx="19">
                  <c:v>49823.6</c:v>
                </c:pt>
                <c:pt idx="20">
                  <c:v>55429.4</c:v>
                </c:pt>
                <c:pt idx="21">
                  <c:v>45400</c:v>
                </c:pt>
                <c:pt idx="22">
                  <c:v>69109.2</c:v>
                </c:pt>
                <c:pt idx="23">
                  <c:v>49803.6</c:v>
                </c:pt>
                <c:pt idx="24">
                  <c:v>76436.399999999994</c:v>
                </c:pt>
                <c:pt idx="25">
                  <c:v>45669.2</c:v>
                </c:pt>
                <c:pt idx="26">
                  <c:v>58766</c:v>
                </c:pt>
                <c:pt idx="27">
                  <c:v>68685.600000000006</c:v>
                </c:pt>
                <c:pt idx="28">
                  <c:v>40037.199999999997</c:v>
                </c:pt>
                <c:pt idx="29">
                  <c:v>42971.8</c:v>
                </c:pt>
                <c:pt idx="30">
                  <c:v>59219.8</c:v>
                </c:pt>
                <c:pt idx="31">
                  <c:v>36850</c:v>
                </c:pt>
                <c:pt idx="32">
                  <c:v>59592.4</c:v>
                </c:pt>
                <c:pt idx="33">
                  <c:v>65319.199999999997</c:v>
                </c:pt>
                <c:pt idx="34">
                  <c:v>55138.2</c:v>
                </c:pt>
                <c:pt idx="35">
                  <c:v>75264.399999999994</c:v>
                </c:pt>
                <c:pt idx="36">
                  <c:v>53745.2</c:v>
                </c:pt>
                <c:pt idx="37">
                  <c:v>77508.2</c:v>
                </c:pt>
                <c:pt idx="38">
                  <c:v>48917.4</c:v>
                </c:pt>
                <c:pt idx="39">
                  <c:v>78126.600000000006</c:v>
                </c:pt>
                <c:pt idx="40">
                  <c:v>71123.399999999994</c:v>
                </c:pt>
                <c:pt idx="41">
                  <c:v>86256.6</c:v>
                </c:pt>
                <c:pt idx="42">
                  <c:v>60276.2</c:v>
                </c:pt>
                <c:pt idx="43">
                  <c:v>59064</c:v>
                </c:pt>
                <c:pt idx="44">
                  <c:v>41168</c:v>
                </c:pt>
                <c:pt idx="45">
                  <c:v>39552.800000000003</c:v>
                </c:pt>
                <c:pt idx="46">
                  <c:v>60127.6</c:v>
                </c:pt>
                <c:pt idx="47">
                  <c:v>61731.6</c:v>
                </c:pt>
                <c:pt idx="48">
                  <c:v>56611.6</c:v>
                </c:pt>
                <c:pt idx="49">
                  <c:v>27036.799999999999</c:v>
                </c:pt>
                <c:pt idx="50">
                  <c:v>49469.8</c:v>
                </c:pt>
                <c:pt idx="51">
                  <c:v>35545.599999999999</c:v>
                </c:pt>
                <c:pt idx="52">
                  <c:v>81377.8</c:v>
                </c:pt>
                <c:pt idx="53">
                  <c:v>52339.4</c:v>
                </c:pt>
                <c:pt idx="54">
                  <c:v>48498</c:v>
                </c:pt>
                <c:pt idx="55">
                  <c:v>61458.8</c:v>
                </c:pt>
                <c:pt idx="56">
                  <c:v>46346.2</c:v>
                </c:pt>
                <c:pt idx="57">
                  <c:v>76003.399999999994</c:v>
                </c:pt>
                <c:pt idx="58">
                  <c:v>51049.8</c:v>
                </c:pt>
                <c:pt idx="59">
                  <c:v>52446.2</c:v>
                </c:pt>
                <c:pt idx="60">
                  <c:v>80309</c:v>
                </c:pt>
                <c:pt idx="61">
                  <c:v>59978.8</c:v>
                </c:pt>
                <c:pt idx="62">
                  <c:v>71536.2</c:v>
                </c:pt>
                <c:pt idx="63">
                  <c:v>82660.399999999994</c:v>
                </c:pt>
                <c:pt idx="64">
                  <c:v>34894.6</c:v>
                </c:pt>
                <c:pt idx="65">
                  <c:v>62042</c:v>
                </c:pt>
                <c:pt idx="66">
                  <c:v>52795</c:v>
                </c:pt>
                <c:pt idx="67">
                  <c:v>63891.8</c:v>
                </c:pt>
                <c:pt idx="68">
                  <c:v>20942</c:v>
                </c:pt>
                <c:pt idx="69">
                  <c:v>41474.400000000001</c:v>
                </c:pt>
                <c:pt idx="70">
                  <c:v>44608.800000000003</c:v>
                </c:pt>
                <c:pt idx="71">
                  <c:v>50463.6</c:v>
                </c:pt>
                <c:pt idx="72">
                  <c:v>72614.600000000006</c:v>
                </c:pt>
                <c:pt idx="73">
                  <c:v>73808.800000000003</c:v>
                </c:pt>
                <c:pt idx="74">
                  <c:v>68444.399999999994</c:v>
                </c:pt>
                <c:pt idx="75">
                  <c:v>75486</c:v>
                </c:pt>
                <c:pt idx="76">
                  <c:v>42346.6</c:v>
                </c:pt>
                <c:pt idx="77">
                  <c:v>61862.2</c:v>
                </c:pt>
                <c:pt idx="78">
                  <c:v>37108.199999999997</c:v>
                </c:pt>
                <c:pt idx="79">
                  <c:v>57031.199999999997</c:v>
                </c:pt>
                <c:pt idx="80">
                  <c:v>23619.200000000001</c:v>
                </c:pt>
                <c:pt idx="81">
                  <c:v>39572.6</c:v>
                </c:pt>
                <c:pt idx="82">
                  <c:v>59705.4</c:v>
                </c:pt>
                <c:pt idx="83">
                  <c:v>56156.2</c:v>
                </c:pt>
                <c:pt idx="84">
                  <c:v>62095.6</c:v>
                </c:pt>
                <c:pt idx="85">
                  <c:v>61495.6</c:v>
                </c:pt>
                <c:pt idx="86">
                  <c:v>50744.800000000003</c:v>
                </c:pt>
                <c:pt idx="87">
                  <c:v>44245</c:v>
                </c:pt>
                <c:pt idx="88">
                  <c:v>70483</c:v>
                </c:pt>
                <c:pt idx="89">
                  <c:v>43551.4</c:v>
                </c:pt>
                <c:pt idx="90">
                  <c:v>63167.4</c:v>
                </c:pt>
                <c:pt idx="91">
                  <c:v>69167</c:v>
                </c:pt>
                <c:pt idx="92">
                  <c:v>70809.8</c:v>
                </c:pt>
                <c:pt idx="93">
                  <c:v>77627.399999999994</c:v>
                </c:pt>
                <c:pt idx="94">
                  <c:v>46805.599999999999</c:v>
                </c:pt>
                <c:pt idx="95">
                  <c:v>78760.399999999994</c:v>
                </c:pt>
                <c:pt idx="96">
                  <c:v>77501</c:v>
                </c:pt>
                <c:pt idx="97">
                  <c:v>59614.6</c:v>
                </c:pt>
                <c:pt idx="98">
                  <c:v>60451.8</c:v>
                </c:pt>
                <c:pt idx="99">
                  <c:v>45724.2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1.8842799974369879</c:v>
                </c:pt>
                <c:pt idx="1">
                  <c:v>1.0681731980962401</c:v>
                </c:pt>
                <c:pt idx="2">
                  <c:v>1.6615313821943318</c:v>
                </c:pt>
                <c:pt idx="3">
                  <c:v>1.5751897057926696</c:v>
                </c:pt>
                <c:pt idx="4">
                  <c:v>1.0737847649447956</c:v>
                </c:pt>
                <c:pt idx="5">
                  <c:v>1.3174366237797586</c:v>
                </c:pt>
                <c:pt idx="6">
                  <c:v>1.6143196131955968</c:v>
                </c:pt>
                <c:pt idx="7">
                  <c:v>1.3940473076742517</c:v>
                </c:pt>
                <c:pt idx="8">
                  <c:v>1.2980157143864905</c:v>
                </c:pt>
                <c:pt idx="9">
                  <c:v>2.6057166399961789</c:v>
                </c:pt>
                <c:pt idx="10">
                  <c:v>1.1911780543717403</c:v>
                </c:pt>
                <c:pt idx="11">
                  <c:v>1.9310147839932583</c:v>
                </c:pt>
                <c:pt idx="12">
                  <c:v>1.5463141397449798</c:v>
                </c:pt>
                <c:pt idx="13">
                  <c:v>1.9102681485440423</c:v>
                </c:pt>
                <c:pt idx="14">
                  <c:v>2.2241218630783566</c:v>
                </c:pt>
                <c:pt idx="15">
                  <c:v>1.3054829906160155</c:v>
                </c:pt>
                <c:pt idx="16">
                  <c:v>1.1760906798610782</c:v>
                </c:pt>
                <c:pt idx="17">
                  <c:v>1.5319494228218227</c:v>
                </c:pt>
                <c:pt idx="18">
                  <c:v>1.3631010943436208</c:v>
                </c:pt>
                <c:pt idx="19">
                  <c:v>1.8076172737417611</c:v>
                </c:pt>
                <c:pt idx="20">
                  <c:v>1.2585018059008395</c:v>
                </c:pt>
                <c:pt idx="21">
                  <c:v>1.4588766519823788</c:v>
                </c:pt>
                <c:pt idx="22">
                  <c:v>1.0690906565261933</c:v>
                </c:pt>
                <c:pt idx="23">
                  <c:v>1.30466472303207</c:v>
                </c:pt>
                <c:pt idx="24">
                  <c:v>1.6746079093206903</c:v>
                </c:pt>
                <c:pt idx="25">
                  <c:v>2.0316537184798511</c:v>
                </c:pt>
                <c:pt idx="26">
                  <c:v>1.4137086070176632</c:v>
                </c:pt>
                <c:pt idx="27">
                  <c:v>1.068520912680387</c:v>
                </c:pt>
                <c:pt idx="28">
                  <c:v>1.8107410108599005</c:v>
                </c:pt>
                <c:pt idx="29">
                  <c:v>2.1695856352305465</c:v>
                </c:pt>
                <c:pt idx="30">
                  <c:v>2.2543980222830875</c:v>
                </c:pt>
                <c:pt idx="31">
                  <c:v>2.1852917232021709</c:v>
                </c:pt>
                <c:pt idx="32">
                  <c:v>2.2853249743255852</c:v>
                </c:pt>
                <c:pt idx="33">
                  <c:v>1.5612407990299944</c:v>
                </c:pt>
                <c:pt idx="34">
                  <c:v>1.6799605355270939</c:v>
                </c:pt>
                <c:pt idx="35">
                  <c:v>1.2621903582570246</c:v>
                </c:pt>
                <c:pt idx="36">
                  <c:v>1.4085536940973333</c:v>
                </c:pt>
                <c:pt idx="37">
                  <c:v>1.6901566543926967</c:v>
                </c:pt>
                <c:pt idx="38">
                  <c:v>1.3395438024097763</c:v>
                </c:pt>
                <c:pt idx="39">
                  <c:v>1.6639147230264724</c:v>
                </c:pt>
                <c:pt idx="40">
                  <c:v>1.6982737045754281</c:v>
                </c:pt>
                <c:pt idx="41">
                  <c:v>1.5516493810328715</c:v>
                </c:pt>
                <c:pt idx="42">
                  <c:v>1.5264565450376766</c:v>
                </c:pt>
                <c:pt idx="43">
                  <c:v>1.6520046051740485</c:v>
                </c:pt>
                <c:pt idx="44">
                  <c:v>1.1729498639720171</c:v>
                </c:pt>
                <c:pt idx="45">
                  <c:v>1.0081713557573673</c:v>
                </c:pt>
                <c:pt idx="46">
                  <c:v>1.1961062806431655</c:v>
                </c:pt>
                <c:pt idx="47">
                  <c:v>1.4989891724821647</c:v>
                </c:pt>
                <c:pt idx="48">
                  <c:v>1.4857379053056265</c:v>
                </c:pt>
                <c:pt idx="49">
                  <c:v>1.722652089004616</c:v>
                </c:pt>
                <c:pt idx="50">
                  <c:v>1.2114663895952682</c:v>
                </c:pt>
                <c:pt idx="51">
                  <c:v>1.256920687792582</c:v>
                </c:pt>
                <c:pt idx="52">
                  <c:v>1.376198422665641</c:v>
                </c:pt>
                <c:pt idx="53">
                  <c:v>1.6036102821201619</c:v>
                </c:pt>
                <c:pt idx="54">
                  <c:v>1.2545259598333951</c:v>
                </c:pt>
                <c:pt idx="55">
                  <c:v>1.1240863798186753</c:v>
                </c:pt>
                <c:pt idx="56">
                  <c:v>1.8723433636414637</c:v>
                </c:pt>
                <c:pt idx="57">
                  <c:v>1.1541720501977544</c:v>
                </c:pt>
                <c:pt idx="58">
                  <c:v>1.0799062875858474</c:v>
                </c:pt>
                <c:pt idx="59">
                  <c:v>1.9364415343723664</c:v>
                </c:pt>
                <c:pt idx="60">
                  <c:v>1.0089155636354581</c:v>
                </c:pt>
                <c:pt idx="61">
                  <c:v>1.3786037733332444</c:v>
                </c:pt>
                <c:pt idx="62">
                  <c:v>1.7440959961529967</c:v>
                </c:pt>
                <c:pt idx="63">
                  <c:v>1.3016147998316003</c:v>
                </c:pt>
                <c:pt idx="64">
                  <c:v>1.6978271709662813</c:v>
                </c:pt>
                <c:pt idx="65">
                  <c:v>1.6139550626994617</c:v>
                </c:pt>
                <c:pt idx="66">
                  <c:v>1.4021971777630458</c:v>
                </c:pt>
                <c:pt idx="67">
                  <c:v>1.8292018694104719</c:v>
                </c:pt>
                <c:pt idx="68">
                  <c:v>1.3206475026263012</c:v>
                </c:pt>
                <c:pt idx="69">
                  <c:v>2.3110882857859307</c:v>
                </c:pt>
                <c:pt idx="70">
                  <c:v>1.4754039561700829</c:v>
                </c:pt>
                <c:pt idx="71">
                  <c:v>1.5462630490095832</c:v>
                </c:pt>
                <c:pt idx="72">
                  <c:v>1.7102345809244972</c:v>
                </c:pt>
                <c:pt idx="73">
                  <c:v>1.745347438245846</c:v>
                </c:pt>
                <c:pt idx="74">
                  <c:v>1.3488612654943284</c:v>
                </c:pt>
                <c:pt idx="75">
                  <c:v>1.4042206501867895</c:v>
                </c:pt>
                <c:pt idx="76">
                  <c:v>2.4631493437489671</c:v>
                </c:pt>
                <c:pt idx="77">
                  <c:v>1.6420689855840886</c:v>
                </c:pt>
                <c:pt idx="78">
                  <c:v>2.3220743663125671</c:v>
                </c:pt>
                <c:pt idx="79">
                  <c:v>1.188033918276312</c:v>
                </c:pt>
                <c:pt idx="80">
                  <c:v>2.6451784988483946</c:v>
                </c:pt>
                <c:pt idx="81">
                  <c:v>1.3148744333200244</c:v>
                </c:pt>
                <c:pt idx="82">
                  <c:v>1.3526582185195979</c:v>
                </c:pt>
                <c:pt idx="83">
                  <c:v>1.7535374544573885</c:v>
                </c:pt>
                <c:pt idx="84">
                  <c:v>1.3506915143746094</c:v>
                </c:pt>
                <c:pt idx="85">
                  <c:v>2.1129967022030844</c:v>
                </c:pt>
                <c:pt idx="86">
                  <c:v>1.3689284419290251</c:v>
                </c:pt>
                <c:pt idx="87">
                  <c:v>1.7701661204655894</c:v>
                </c:pt>
                <c:pt idx="88">
                  <c:v>1.8538938467431862</c:v>
                </c:pt>
                <c:pt idx="89">
                  <c:v>2.4302318639584488</c:v>
                </c:pt>
                <c:pt idx="90">
                  <c:v>2.0126679268103485</c:v>
                </c:pt>
                <c:pt idx="91">
                  <c:v>1.766564980409733</c:v>
                </c:pt>
                <c:pt idx="92">
                  <c:v>1.3727478399882502</c:v>
                </c:pt>
                <c:pt idx="93">
                  <c:v>1.0467695684771099</c:v>
                </c:pt>
                <c:pt idx="94">
                  <c:v>1.2848676226776283</c:v>
                </c:pt>
                <c:pt idx="95">
                  <c:v>1.5339561505528161</c:v>
                </c:pt>
                <c:pt idx="96">
                  <c:v>1.601669655875408</c:v>
                </c:pt>
                <c:pt idx="97">
                  <c:v>1.4302033394504032</c:v>
                </c:pt>
                <c:pt idx="98">
                  <c:v>1.438749549227649</c:v>
                </c:pt>
                <c:pt idx="99">
                  <c:v>2.599280031143246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F-4BE2-AAC0-B071B2AFA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04960"/>
        <c:axId val="798001216"/>
      </c:scatterChart>
      <c:valAx>
        <c:axId val="8084049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01216"/>
        <c:crosses val="autoZero"/>
        <c:crossBetween val="midCat"/>
      </c:valAx>
      <c:valAx>
        <c:axId val="79800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0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49039.8</c:v>
                </c:pt>
                <c:pt idx="5">
                  <c:v>23581.4</c:v>
                </c:pt>
                <c:pt idx="7">
                  <c:v>59643.6</c:v>
                </c:pt>
                <c:pt idx="12">
                  <c:v>42239.8</c:v>
                </c:pt>
                <c:pt idx="20">
                  <c:v>55429.4</c:v>
                </c:pt>
                <c:pt idx="21">
                  <c:v>45400</c:v>
                </c:pt>
                <c:pt idx="23">
                  <c:v>49803.6</c:v>
                </c:pt>
                <c:pt idx="26">
                  <c:v>58766</c:v>
                </c:pt>
                <c:pt idx="38">
                  <c:v>48917.4</c:v>
                </c:pt>
                <c:pt idx="44">
                  <c:v>41168</c:v>
                </c:pt>
                <c:pt idx="45">
                  <c:v>39552.800000000003</c:v>
                </c:pt>
                <c:pt idx="48">
                  <c:v>56611.6</c:v>
                </c:pt>
                <c:pt idx="50">
                  <c:v>49469.8</c:v>
                </c:pt>
                <c:pt idx="51">
                  <c:v>35545.599999999999</c:v>
                </c:pt>
                <c:pt idx="53">
                  <c:v>52339.4</c:v>
                </c:pt>
                <c:pt idx="54">
                  <c:v>48498</c:v>
                </c:pt>
                <c:pt idx="58">
                  <c:v>51049.8</c:v>
                </c:pt>
                <c:pt idx="66">
                  <c:v>52795</c:v>
                </c:pt>
                <c:pt idx="68">
                  <c:v>20942</c:v>
                </c:pt>
                <c:pt idx="70">
                  <c:v>44608.800000000003</c:v>
                </c:pt>
                <c:pt idx="71">
                  <c:v>50463.6</c:v>
                </c:pt>
                <c:pt idx="81">
                  <c:v>39572.6</c:v>
                </c:pt>
                <c:pt idx="86">
                  <c:v>50744.800000000003</c:v>
                </c:pt>
                <c:pt idx="94">
                  <c:v>46805.599999999999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1.0681731980962401</c:v>
                </c:pt>
                <c:pt idx="4">
                  <c:v>1.3174366237797586</c:v>
                </c:pt>
                <c:pt idx="6">
                  <c:v>1.3940473076742517</c:v>
                </c:pt>
                <c:pt idx="11">
                  <c:v>1.5463141397449798</c:v>
                </c:pt>
                <c:pt idx="19">
                  <c:v>1.2585018059008395</c:v>
                </c:pt>
                <c:pt idx="20">
                  <c:v>1.4588766519823788</c:v>
                </c:pt>
                <c:pt idx="22">
                  <c:v>1.30466472303207</c:v>
                </c:pt>
                <c:pt idx="25">
                  <c:v>1.4137086070176632</c:v>
                </c:pt>
                <c:pt idx="37">
                  <c:v>1.3395438024097763</c:v>
                </c:pt>
                <c:pt idx="43">
                  <c:v>1.1729498639720171</c:v>
                </c:pt>
                <c:pt idx="44">
                  <c:v>1.0081713557573673</c:v>
                </c:pt>
                <c:pt idx="47">
                  <c:v>1.4857379053056265</c:v>
                </c:pt>
                <c:pt idx="49">
                  <c:v>1.2114663895952682</c:v>
                </c:pt>
                <c:pt idx="50">
                  <c:v>1.256920687792582</c:v>
                </c:pt>
                <c:pt idx="52">
                  <c:v>1.6036102821201619</c:v>
                </c:pt>
                <c:pt idx="53">
                  <c:v>1.2545259598333951</c:v>
                </c:pt>
                <c:pt idx="57">
                  <c:v>1.0799062875858474</c:v>
                </c:pt>
                <c:pt idx="65">
                  <c:v>1.4021971777630458</c:v>
                </c:pt>
                <c:pt idx="67">
                  <c:v>1.3206475026263012</c:v>
                </c:pt>
                <c:pt idx="69">
                  <c:v>1.4754039561700829</c:v>
                </c:pt>
                <c:pt idx="70">
                  <c:v>1.5462630490095832</c:v>
                </c:pt>
                <c:pt idx="80">
                  <c:v>1.3148744333200244</c:v>
                </c:pt>
                <c:pt idx="85">
                  <c:v>1.3689284419290251</c:v>
                </c:pt>
                <c:pt idx="93">
                  <c:v>1.2848676226776283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C-4FCE-A812-F10773372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85337.4</c:v>
                </c:pt>
                <c:pt idx="10">
                  <c:v>64997</c:v>
                </c:pt>
                <c:pt idx="16">
                  <c:v>84076</c:v>
                </c:pt>
                <c:pt idx="18">
                  <c:v>66067</c:v>
                </c:pt>
                <c:pt idx="22">
                  <c:v>69109.2</c:v>
                </c:pt>
                <c:pt idx="27">
                  <c:v>68685.600000000006</c:v>
                </c:pt>
                <c:pt idx="33">
                  <c:v>65319.199999999997</c:v>
                </c:pt>
                <c:pt idx="34">
                  <c:v>55138.2</c:v>
                </c:pt>
                <c:pt idx="36">
                  <c:v>53745.2</c:v>
                </c:pt>
                <c:pt idx="41">
                  <c:v>86256.6</c:v>
                </c:pt>
                <c:pt idx="43">
                  <c:v>59064</c:v>
                </c:pt>
                <c:pt idx="46">
                  <c:v>60127.6</c:v>
                </c:pt>
                <c:pt idx="52">
                  <c:v>81377.8</c:v>
                </c:pt>
                <c:pt idx="55">
                  <c:v>61458.8</c:v>
                </c:pt>
                <c:pt idx="57">
                  <c:v>76003.399999999994</c:v>
                </c:pt>
                <c:pt idx="60">
                  <c:v>80309</c:v>
                </c:pt>
                <c:pt idx="61">
                  <c:v>59978.8</c:v>
                </c:pt>
                <c:pt idx="62">
                  <c:v>71536.2</c:v>
                </c:pt>
                <c:pt idx="63">
                  <c:v>82660.399999999994</c:v>
                </c:pt>
                <c:pt idx="74">
                  <c:v>68444.399999999994</c:v>
                </c:pt>
                <c:pt idx="75">
                  <c:v>75486</c:v>
                </c:pt>
                <c:pt idx="79">
                  <c:v>57031.199999999997</c:v>
                </c:pt>
                <c:pt idx="91">
                  <c:v>69167</c:v>
                </c:pt>
                <c:pt idx="92">
                  <c:v>70809.8</c:v>
                </c:pt>
                <c:pt idx="93">
                  <c:v>77627.399999999994</c:v>
                </c:pt>
                <c:pt idx="98">
                  <c:v>60451.8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1.0737847649447956</c:v>
                </c:pt>
                <c:pt idx="10">
                  <c:v>1.1911780543717403</c:v>
                </c:pt>
                <c:pt idx="16">
                  <c:v>1.1760906798610782</c:v>
                </c:pt>
                <c:pt idx="18">
                  <c:v>1.3631010943436208</c:v>
                </c:pt>
                <c:pt idx="22">
                  <c:v>1.0690906565261933</c:v>
                </c:pt>
                <c:pt idx="27">
                  <c:v>1.068520912680387</c:v>
                </c:pt>
                <c:pt idx="33">
                  <c:v>1.5612407990299944</c:v>
                </c:pt>
                <c:pt idx="34">
                  <c:v>1.6799605355270939</c:v>
                </c:pt>
                <c:pt idx="36">
                  <c:v>1.4085536940973333</c:v>
                </c:pt>
                <c:pt idx="41">
                  <c:v>1.5516493810328715</c:v>
                </c:pt>
                <c:pt idx="43">
                  <c:v>1.6520046051740485</c:v>
                </c:pt>
                <c:pt idx="46">
                  <c:v>1.1961062806431655</c:v>
                </c:pt>
                <c:pt idx="52">
                  <c:v>1.376198422665641</c:v>
                </c:pt>
                <c:pt idx="55">
                  <c:v>1.1240863798186753</c:v>
                </c:pt>
                <c:pt idx="57">
                  <c:v>1.1541720501977544</c:v>
                </c:pt>
                <c:pt idx="60">
                  <c:v>1.0089155636354581</c:v>
                </c:pt>
                <c:pt idx="61">
                  <c:v>1.3786037733332444</c:v>
                </c:pt>
                <c:pt idx="62">
                  <c:v>1.7440959961529967</c:v>
                </c:pt>
                <c:pt idx="63">
                  <c:v>1.3016147998316003</c:v>
                </c:pt>
                <c:pt idx="74">
                  <c:v>1.3488612654943284</c:v>
                </c:pt>
                <c:pt idx="75">
                  <c:v>1.4042206501867895</c:v>
                </c:pt>
                <c:pt idx="79">
                  <c:v>1.188033918276312</c:v>
                </c:pt>
                <c:pt idx="91">
                  <c:v>1.766564980409733</c:v>
                </c:pt>
                <c:pt idx="92">
                  <c:v>1.3727478399882502</c:v>
                </c:pt>
                <c:pt idx="93">
                  <c:v>1.0467695684771099</c:v>
                </c:pt>
                <c:pt idx="98">
                  <c:v>1.438749549227649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1C-4FCE-A812-F10773372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56049</c:v>
                </c:pt>
                <c:pt idx="8">
                  <c:v>59537.8</c:v>
                </c:pt>
                <c:pt idx="9">
                  <c:v>33495.199999999997</c:v>
                </c:pt>
                <c:pt idx="11">
                  <c:v>49364.2</c:v>
                </c:pt>
                <c:pt idx="13">
                  <c:v>45653.8</c:v>
                </c:pt>
                <c:pt idx="15">
                  <c:v>68521</c:v>
                </c:pt>
                <c:pt idx="19">
                  <c:v>49823.6</c:v>
                </c:pt>
                <c:pt idx="25">
                  <c:v>45669.2</c:v>
                </c:pt>
                <c:pt idx="28">
                  <c:v>40037.199999999997</c:v>
                </c:pt>
                <c:pt idx="29">
                  <c:v>42971.8</c:v>
                </c:pt>
                <c:pt idx="31">
                  <c:v>36850</c:v>
                </c:pt>
                <c:pt idx="47">
                  <c:v>61731.6</c:v>
                </c:pt>
                <c:pt idx="49">
                  <c:v>27036.799999999999</c:v>
                </c:pt>
                <c:pt idx="56">
                  <c:v>46346.2</c:v>
                </c:pt>
                <c:pt idx="59">
                  <c:v>52446.2</c:v>
                </c:pt>
                <c:pt idx="64">
                  <c:v>34894.6</c:v>
                </c:pt>
                <c:pt idx="65">
                  <c:v>62042</c:v>
                </c:pt>
                <c:pt idx="69">
                  <c:v>41474.400000000001</c:v>
                </c:pt>
                <c:pt idx="76">
                  <c:v>42346.6</c:v>
                </c:pt>
                <c:pt idx="77">
                  <c:v>61862.2</c:v>
                </c:pt>
                <c:pt idx="78">
                  <c:v>37108.199999999997</c:v>
                </c:pt>
                <c:pt idx="80">
                  <c:v>23619.200000000001</c:v>
                </c:pt>
                <c:pt idx="82">
                  <c:v>59705.4</c:v>
                </c:pt>
                <c:pt idx="87">
                  <c:v>44245</c:v>
                </c:pt>
                <c:pt idx="89">
                  <c:v>43551.4</c:v>
                </c:pt>
                <c:pt idx="97">
                  <c:v>59614.6</c:v>
                </c:pt>
                <c:pt idx="99">
                  <c:v>45724.2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1.6143196131955968</c:v>
                </c:pt>
                <c:pt idx="8">
                  <c:v>1.2980157143864905</c:v>
                </c:pt>
                <c:pt idx="9">
                  <c:v>2.6057166399961789</c:v>
                </c:pt>
                <c:pt idx="11">
                  <c:v>1.9310147839932583</c:v>
                </c:pt>
                <c:pt idx="13">
                  <c:v>1.9102681485440423</c:v>
                </c:pt>
                <c:pt idx="15">
                  <c:v>1.3054829906160155</c:v>
                </c:pt>
                <c:pt idx="19">
                  <c:v>1.8076172737417611</c:v>
                </c:pt>
                <c:pt idx="25">
                  <c:v>2.0316537184798511</c:v>
                </c:pt>
                <c:pt idx="28">
                  <c:v>1.8107410108599005</c:v>
                </c:pt>
                <c:pt idx="29">
                  <c:v>2.1695856352305465</c:v>
                </c:pt>
                <c:pt idx="31">
                  <c:v>2.1852917232021709</c:v>
                </c:pt>
                <c:pt idx="47">
                  <c:v>1.4989891724821647</c:v>
                </c:pt>
                <c:pt idx="49">
                  <c:v>1.722652089004616</c:v>
                </c:pt>
                <c:pt idx="56">
                  <c:v>1.8723433636414637</c:v>
                </c:pt>
                <c:pt idx="59">
                  <c:v>1.9364415343723664</c:v>
                </c:pt>
                <c:pt idx="64">
                  <c:v>1.6978271709662813</c:v>
                </c:pt>
                <c:pt idx="65">
                  <c:v>1.6139550626994617</c:v>
                </c:pt>
                <c:pt idx="69">
                  <c:v>2.3110882857859307</c:v>
                </c:pt>
                <c:pt idx="76">
                  <c:v>2.4631493437489671</c:v>
                </c:pt>
                <c:pt idx="77">
                  <c:v>1.6420689855840886</c:v>
                </c:pt>
                <c:pt idx="78">
                  <c:v>2.3220743663125671</c:v>
                </c:pt>
                <c:pt idx="80">
                  <c:v>2.6451784988483946</c:v>
                </c:pt>
                <c:pt idx="82">
                  <c:v>1.3526582185195979</c:v>
                </c:pt>
                <c:pt idx="87">
                  <c:v>1.7701661204655894</c:v>
                </c:pt>
                <c:pt idx="89">
                  <c:v>2.4302318639584488</c:v>
                </c:pt>
                <c:pt idx="97">
                  <c:v>1.4302033394504032</c:v>
                </c:pt>
                <c:pt idx="99">
                  <c:v>2.599280031143246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1C-4FCE-A812-F10773372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68669.2</c:v>
                </c:pt>
                <c:pt idx="2">
                  <c:v>74322.399999999994</c:v>
                </c:pt>
                <c:pt idx="3">
                  <c:v>68869.8</c:v>
                </c:pt>
                <c:pt idx="14">
                  <c:v>59660.4</c:v>
                </c:pt>
                <c:pt idx="17">
                  <c:v>70862</c:v>
                </c:pt>
                <c:pt idx="24">
                  <c:v>76436.399999999994</c:v>
                </c:pt>
                <c:pt idx="30">
                  <c:v>59219.8</c:v>
                </c:pt>
                <c:pt idx="32">
                  <c:v>59592.4</c:v>
                </c:pt>
                <c:pt idx="35">
                  <c:v>75264.399999999994</c:v>
                </c:pt>
                <c:pt idx="37">
                  <c:v>77508.2</c:v>
                </c:pt>
                <c:pt idx="39">
                  <c:v>78126.600000000006</c:v>
                </c:pt>
                <c:pt idx="40">
                  <c:v>71123.399999999994</c:v>
                </c:pt>
                <c:pt idx="42">
                  <c:v>60276.2</c:v>
                </c:pt>
                <c:pt idx="67">
                  <c:v>63891.8</c:v>
                </c:pt>
                <c:pt idx="72">
                  <c:v>72614.600000000006</c:v>
                </c:pt>
                <c:pt idx="73">
                  <c:v>73808.800000000003</c:v>
                </c:pt>
                <c:pt idx="83">
                  <c:v>56156.2</c:v>
                </c:pt>
                <c:pt idx="84">
                  <c:v>62095.6</c:v>
                </c:pt>
                <c:pt idx="85">
                  <c:v>61495.6</c:v>
                </c:pt>
                <c:pt idx="88">
                  <c:v>70483</c:v>
                </c:pt>
                <c:pt idx="90">
                  <c:v>63167.4</c:v>
                </c:pt>
                <c:pt idx="95">
                  <c:v>78760.399999999994</c:v>
                </c:pt>
                <c:pt idx="96">
                  <c:v>77501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1.8842799974369879</c:v>
                </c:pt>
                <c:pt idx="2">
                  <c:v>1.6615313821943318</c:v>
                </c:pt>
                <c:pt idx="3">
                  <c:v>1.5751897057926696</c:v>
                </c:pt>
                <c:pt idx="14">
                  <c:v>2.2241218630783566</c:v>
                </c:pt>
                <c:pt idx="17">
                  <c:v>1.5319494228218227</c:v>
                </c:pt>
                <c:pt idx="24">
                  <c:v>1.6746079093206903</c:v>
                </c:pt>
                <c:pt idx="30">
                  <c:v>2.2543980222830875</c:v>
                </c:pt>
                <c:pt idx="32">
                  <c:v>2.2853249743255852</c:v>
                </c:pt>
                <c:pt idx="35">
                  <c:v>1.2621903582570246</c:v>
                </c:pt>
                <c:pt idx="37">
                  <c:v>1.6901566543926967</c:v>
                </c:pt>
                <c:pt idx="39">
                  <c:v>1.6639147230264724</c:v>
                </c:pt>
                <c:pt idx="40">
                  <c:v>1.6982737045754281</c:v>
                </c:pt>
                <c:pt idx="42">
                  <c:v>1.5264565450376766</c:v>
                </c:pt>
                <c:pt idx="67">
                  <c:v>1.8292018694104719</c:v>
                </c:pt>
                <c:pt idx="72">
                  <c:v>1.7102345809244972</c:v>
                </c:pt>
                <c:pt idx="73">
                  <c:v>1.745347438245846</c:v>
                </c:pt>
                <c:pt idx="83">
                  <c:v>1.7535374544573885</c:v>
                </c:pt>
                <c:pt idx="84">
                  <c:v>1.3506915143746094</c:v>
                </c:pt>
                <c:pt idx="85">
                  <c:v>2.1129967022030844</c:v>
                </c:pt>
                <c:pt idx="88">
                  <c:v>1.8538938467431862</c:v>
                </c:pt>
                <c:pt idx="90">
                  <c:v>2.0126679268103485</c:v>
                </c:pt>
                <c:pt idx="95">
                  <c:v>1.5339561505528161</c:v>
                </c:pt>
                <c:pt idx="96">
                  <c:v>1.601669655875408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1C-4FCE-A812-F10773372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30160"/>
        <c:axId val="797887232"/>
      </c:scatterChart>
      <c:valAx>
        <c:axId val="8084301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887232"/>
        <c:crosses val="autoZero"/>
        <c:crossBetween val="midCat"/>
      </c:valAx>
      <c:valAx>
        <c:axId val="79788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3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49039.8</c:v>
                </c:pt>
                <c:pt idx="4">
                  <c:v>85337.4</c:v>
                </c:pt>
                <c:pt idx="10">
                  <c:v>64997</c:v>
                </c:pt>
                <c:pt idx="15">
                  <c:v>68521</c:v>
                </c:pt>
                <c:pt idx="16">
                  <c:v>84076</c:v>
                </c:pt>
                <c:pt idx="20">
                  <c:v>55429.4</c:v>
                </c:pt>
                <c:pt idx="22">
                  <c:v>69109.2</c:v>
                </c:pt>
                <c:pt idx="23">
                  <c:v>49803.6</c:v>
                </c:pt>
                <c:pt idx="27">
                  <c:v>68685.600000000006</c:v>
                </c:pt>
                <c:pt idx="44">
                  <c:v>41168</c:v>
                </c:pt>
                <c:pt idx="45">
                  <c:v>39552.800000000003</c:v>
                </c:pt>
                <c:pt idx="46">
                  <c:v>60127.6</c:v>
                </c:pt>
                <c:pt idx="51">
                  <c:v>35545.599999999999</c:v>
                </c:pt>
                <c:pt idx="55">
                  <c:v>61458.8</c:v>
                </c:pt>
                <c:pt idx="57">
                  <c:v>76003.399999999994</c:v>
                </c:pt>
                <c:pt idx="58">
                  <c:v>51049.8</c:v>
                </c:pt>
                <c:pt idx="60">
                  <c:v>80309</c:v>
                </c:pt>
                <c:pt idx="61">
                  <c:v>59978.8</c:v>
                </c:pt>
                <c:pt idx="63">
                  <c:v>82660.399999999994</c:v>
                </c:pt>
                <c:pt idx="79">
                  <c:v>57031.199999999997</c:v>
                </c:pt>
                <c:pt idx="84">
                  <c:v>62095.6</c:v>
                </c:pt>
                <c:pt idx="92">
                  <c:v>70809.8</c:v>
                </c:pt>
                <c:pt idx="93">
                  <c:v>77627.399999999994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1.0681731980962401</c:v>
                </c:pt>
                <c:pt idx="3">
                  <c:v>1.0737847649447956</c:v>
                </c:pt>
                <c:pt idx="9">
                  <c:v>1.1911780543717403</c:v>
                </c:pt>
                <c:pt idx="14">
                  <c:v>1.3054829906160155</c:v>
                </c:pt>
                <c:pt idx="15">
                  <c:v>1.1760906798610782</c:v>
                </c:pt>
                <c:pt idx="19">
                  <c:v>1.2585018059008395</c:v>
                </c:pt>
                <c:pt idx="21">
                  <c:v>1.0690906565261933</c:v>
                </c:pt>
                <c:pt idx="22">
                  <c:v>1.30466472303207</c:v>
                </c:pt>
                <c:pt idx="26">
                  <c:v>1.068520912680387</c:v>
                </c:pt>
                <c:pt idx="43">
                  <c:v>1.1729498639720171</c:v>
                </c:pt>
                <c:pt idx="44">
                  <c:v>1.0081713557573673</c:v>
                </c:pt>
                <c:pt idx="45">
                  <c:v>1.1961062806431655</c:v>
                </c:pt>
                <c:pt idx="50">
                  <c:v>1.256920687792582</c:v>
                </c:pt>
                <c:pt idx="54">
                  <c:v>1.1240863798186753</c:v>
                </c:pt>
                <c:pt idx="56">
                  <c:v>1.1541720501977544</c:v>
                </c:pt>
                <c:pt idx="57">
                  <c:v>1.0799062875858474</c:v>
                </c:pt>
                <c:pt idx="59">
                  <c:v>1.0089155636354581</c:v>
                </c:pt>
                <c:pt idx="60">
                  <c:v>1.3786037733332444</c:v>
                </c:pt>
                <c:pt idx="62">
                  <c:v>1.3016147998316003</c:v>
                </c:pt>
                <c:pt idx="78">
                  <c:v>1.188033918276312</c:v>
                </c:pt>
                <c:pt idx="83">
                  <c:v>1.3506915143746094</c:v>
                </c:pt>
                <c:pt idx="91">
                  <c:v>1.3727478399882502</c:v>
                </c:pt>
                <c:pt idx="92">
                  <c:v>1.0467695684771099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6-4EDF-965D-DEBC289527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68669.2</c:v>
                </c:pt>
                <c:pt idx="2">
                  <c:v>74322.399999999994</c:v>
                </c:pt>
                <c:pt idx="3">
                  <c:v>68869.8</c:v>
                </c:pt>
                <c:pt idx="5">
                  <c:v>23581.4</c:v>
                </c:pt>
                <c:pt idx="6">
                  <c:v>56049</c:v>
                </c:pt>
                <c:pt idx="7">
                  <c:v>59643.6</c:v>
                </c:pt>
                <c:pt idx="8">
                  <c:v>59537.8</c:v>
                </c:pt>
                <c:pt idx="9">
                  <c:v>33495.199999999997</c:v>
                </c:pt>
                <c:pt idx="11">
                  <c:v>49364.2</c:v>
                </c:pt>
                <c:pt idx="12">
                  <c:v>42239.8</c:v>
                </c:pt>
                <c:pt idx="13">
                  <c:v>45653.8</c:v>
                </c:pt>
                <c:pt idx="14">
                  <c:v>59660.4</c:v>
                </c:pt>
                <c:pt idx="17">
                  <c:v>70862</c:v>
                </c:pt>
                <c:pt idx="18">
                  <c:v>66067</c:v>
                </c:pt>
                <c:pt idx="19">
                  <c:v>49823.6</c:v>
                </c:pt>
                <c:pt idx="21">
                  <c:v>45400</c:v>
                </c:pt>
                <c:pt idx="24">
                  <c:v>76436.399999999994</c:v>
                </c:pt>
                <c:pt idx="25">
                  <c:v>45669.2</c:v>
                </c:pt>
                <c:pt idx="26">
                  <c:v>58766</c:v>
                </c:pt>
                <c:pt idx="28">
                  <c:v>40037.199999999997</c:v>
                </c:pt>
                <c:pt idx="29">
                  <c:v>42971.8</c:v>
                </c:pt>
                <c:pt idx="30">
                  <c:v>59219.8</c:v>
                </c:pt>
                <c:pt idx="31">
                  <c:v>36850</c:v>
                </c:pt>
                <c:pt idx="32">
                  <c:v>59592.4</c:v>
                </c:pt>
                <c:pt idx="33">
                  <c:v>65319.199999999997</c:v>
                </c:pt>
                <c:pt idx="34">
                  <c:v>55138.2</c:v>
                </c:pt>
                <c:pt idx="35">
                  <c:v>75264.399999999994</c:v>
                </c:pt>
                <c:pt idx="36">
                  <c:v>53745.2</c:v>
                </c:pt>
                <c:pt idx="37">
                  <c:v>77508.2</c:v>
                </c:pt>
                <c:pt idx="38">
                  <c:v>48917.4</c:v>
                </c:pt>
                <c:pt idx="39">
                  <c:v>78126.600000000006</c:v>
                </c:pt>
                <c:pt idx="40">
                  <c:v>71123.399999999994</c:v>
                </c:pt>
                <c:pt idx="41">
                  <c:v>86256.6</c:v>
                </c:pt>
                <c:pt idx="42">
                  <c:v>60276.2</c:v>
                </c:pt>
                <c:pt idx="43">
                  <c:v>59064</c:v>
                </c:pt>
                <c:pt idx="47">
                  <c:v>61731.6</c:v>
                </c:pt>
                <c:pt idx="48">
                  <c:v>56611.6</c:v>
                </c:pt>
                <c:pt idx="49">
                  <c:v>27036.799999999999</c:v>
                </c:pt>
                <c:pt idx="50">
                  <c:v>49469.8</c:v>
                </c:pt>
                <c:pt idx="52">
                  <c:v>81377.8</c:v>
                </c:pt>
                <c:pt idx="53">
                  <c:v>52339.4</c:v>
                </c:pt>
                <c:pt idx="54">
                  <c:v>48498</c:v>
                </c:pt>
                <c:pt idx="56">
                  <c:v>46346.2</c:v>
                </c:pt>
                <c:pt idx="59">
                  <c:v>52446.2</c:v>
                </c:pt>
                <c:pt idx="62">
                  <c:v>71536.2</c:v>
                </c:pt>
                <c:pt idx="64">
                  <c:v>34894.6</c:v>
                </c:pt>
                <c:pt idx="65">
                  <c:v>62042</c:v>
                </c:pt>
                <c:pt idx="66">
                  <c:v>52795</c:v>
                </c:pt>
                <c:pt idx="67">
                  <c:v>63891.8</c:v>
                </c:pt>
                <c:pt idx="68">
                  <c:v>20942</c:v>
                </c:pt>
                <c:pt idx="69">
                  <c:v>41474.400000000001</c:v>
                </c:pt>
                <c:pt idx="70">
                  <c:v>44608.800000000003</c:v>
                </c:pt>
                <c:pt idx="71">
                  <c:v>50463.6</c:v>
                </c:pt>
                <c:pt idx="72">
                  <c:v>72614.600000000006</c:v>
                </c:pt>
                <c:pt idx="73">
                  <c:v>73808.800000000003</c:v>
                </c:pt>
                <c:pt idx="74">
                  <c:v>68444.399999999994</c:v>
                </c:pt>
                <c:pt idx="75">
                  <c:v>75486</c:v>
                </c:pt>
                <c:pt idx="76">
                  <c:v>42346.6</c:v>
                </c:pt>
                <c:pt idx="77">
                  <c:v>61862.2</c:v>
                </c:pt>
                <c:pt idx="78">
                  <c:v>37108.199999999997</c:v>
                </c:pt>
                <c:pt idx="80">
                  <c:v>23619.200000000001</c:v>
                </c:pt>
                <c:pt idx="81">
                  <c:v>39572.6</c:v>
                </c:pt>
                <c:pt idx="82">
                  <c:v>59705.4</c:v>
                </c:pt>
                <c:pt idx="83">
                  <c:v>56156.2</c:v>
                </c:pt>
                <c:pt idx="85">
                  <c:v>61495.6</c:v>
                </c:pt>
                <c:pt idx="86">
                  <c:v>50744.800000000003</c:v>
                </c:pt>
                <c:pt idx="87">
                  <c:v>44245</c:v>
                </c:pt>
                <c:pt idx="88">
                  <c:v>70483</c:v>
                </c:pt>
                <c:pt idx="89">
                  <c:v>43551.4</c:v>
                </c:pt>
                <c:pt idx="90">
                  <c:v>63167.4</c:v>
                </c:pt>
                <c:pt idx="91">
                  <c:v>69167</c:v>
                </c:pt>
                <c:pt idx="94">
                  <c:v>46805.599999999999</c:v>
                </c:pt>
                <c:pt idx="95">
                  <c:v>78760.399999999994</c:v>
                </c:pt>
                <c:pt idx="96">
                  <c:v>77501</c:v>
                </c:pt>
                <c:pt idx="97">
                  <c:v>59614.6</c:v>
                </c:pt>
                <c:pt idx="98">
                  <c:v>60451.8</c:v>
                </c:pt>
                <c:pt idx="99">
                  <c:v>45724.2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1.8842799974369879</c:v>
                </c:pt>
                <c:pt idx="2">
                  <c:v>1.6615313821943318</c:v>
                </c:pt>
                <c:pt idx="3">
                  <c:v>1.5751897057926696</c:v>
                </c:pt>
                <c:pt idx="5">
                  <c:v>1.3174366237797586</c:v>
                </c:pt>
                <c:pt idx="6">
                  <c:v>1.6143196131955968</c:v>
                </c:pt>
                <c:pt idx="7">
                  <c:v>1.3940473076742517</c:v>
                </c:pt>
                <c:pt idx="8">
                  <c:v>1.2980157143864905</c:v>
                </c:pt>
                <c:pt idx="9">
                  <c:v>2.6057166399961789</c:v>
                </c:pt>
                <c:pt idx="11">
                  <c:v>1.9310147839932583</c:v>
                </c:pt>
                <c:pt idx="12">
                  <c:v>1.5463141397449798</c:v>
                </c:pt>
                <c:pt idx="13">
                  <c:v>1.9102681485440423</c:v>
                </c:pt>
                <c:pt idx="14">
                  <c:v>2.2241218630783566</c:v>
                </c:pt>
                <c:pt idx="17">
                  <c:v>1.5319494228218227</c:v>
                </c:pt>
                <c:pt idx="18">
                  <c:v>1.3631010943436208</c:v>
                </c:pt>
                <c:pt idx="19">
                  <c:v>1.8076172737417611</c:v>
                </c:pt>
                <c:pt idx="21">
                  <c:v>1.4588766519823788</c:v>
                </c:pt>
                <c:pt idx="24">
                  <c:v>1.6746079093206903</c:v>
                </c:pt>
                <c:pt idx="25">
                  <c:v>2.0316537184798511</c:v>
                </c:pt>
                <c:pt idx="26">
                  <c:v>1.4137086070176632</c:v>
                </c:pt>
                <c:pt idx="28">
                  <c:v>1.8107410108599005</c:v>
                </c:pt>
                <c:pt idx="29">
                  <c:v>2.1695856352305465</c:v>
                </c:pt>
                <c:pt idx="30">
                  <c:v>2.2543980222830875</c:v>
                </c:pt>
                <c:pt idx="31">
                  <c:v>2.1852917232021709</c:v>
                </c:pt>
                <c:pt idx="32">
                  <c:v>2.2853249743255852</c:v>
                </c:pt>
                <c:pt idx="33">
                  <c:v>1.5612407990299944</c:v>
                </c:pt>
                <c:pt idx="34">
                  <c:v>1.6799605355270939</c:v>
                </c:pt>
                <c:pt idx="35">
                  <c:v>1.2621903582570246</c:v>
                </c:pt>
                <c:pt idx="36">
                  <c:v>1.4085536940973333</c:v>
                </c:pt>
                <c:pt idx="37">
                  <c:v>1.6901566543926967</c:v>
                </c:pt>
                <c:pt idx="38">
                  <c:v>1.3395438024097763</c:v>
                </c:pt>
                <c:pt idx="39">
                  <c:v>1.6639147230264724</c:v>
                </c:pt>
                <c:pt idx="40">
                  <c:v>1.6982737045754281</c:v>
                </c:pt>
                <c:pt idx="41">
                  <c:v>1.5516493810328715</c:v>
                </c:pt>
                <c:pt idx="42">
                  <c:v>1.5264565450376766</c:v>
                </c:pt>
                <c:pt idx="43">
                  <c:v>1.6520046051740485</c:v>
                </c:pt>
                <c:pt idx="47">
                  <c:v>1.4989891724821647</c:v>
                </c:pt>
                <c:pt idx="48">
                  <c:v>1.4857379053056265</c:v>
                </c:pt>
                <c:pt idx="49">
                  <c:v>1.722652089004616</c:v>
                </c:pt>
                <c:pt idx="50">
                  <c:v>1.2114663895952682</c:v>
                </c:pt>
                <c:pt idx="52">
                  <c:v>1.376198422665641</c:v>
                </c:pt>
                <c:pt idx="53">
                  <c:v>1.6036102821201619</c:v>
                </c:pt>
                <c:pt idx="54">
                  <c:v>1.2545259598333951</c:v>
                </c:pt>
                <c:pt idx="56">
                  <c:v>1.8723433636414637</c:v>
                </c:pt>
                <c:pt idx="59">
                  <c:v>1.9364415343723664</c:v>
                </c:pt>
                <c:pt idx="62">
                  <c:v>1.7440959961529967</c:v>
                </c:pt>
                <c:pt idx="64">
                  <c:v>1.6978271709662813</c:v>
                </c:pt>
                <c:pt idx="65">
                  <c:v>1.6139550626994617</c:v>
                </c:pt>
                <c:pt idx="66">
                  <c:v>1.4021971777630458</c:v>
                </c:pt>
                <c:pt idx="67">
                  <c:v>1.8292018694104719</c:v>
                </c:pt>
                <c:pt idx="68">
                  <c:v>1.3206475026263012</c:v>
                </c:pt>
                <c:pt idx="69">
                  <c:v>2.3110882857859307</c:v>
                </c:pt>
                <c:pt idx="70">
                  <c:v>1.4754039561700829</c:v>
                </c:pt>
                <c:pt idx="71">
                  <c:v>1.5462630490095832</c:v>
                </c:pt>
                <c:pt idx="72">
                  <c:v>1.7102345809244972</c:v>
                </c:pt>
                <c:pt idx="73">
                  <c:v>1.745347438245846</c:v>
                </c:pt>
                <c:pt idx="74">
                  <c:v>1.3488612654943284</c:v>
                </c:pt>
                <c:pt idx="75">
                  <c:v>1.4042206501867895</c:v>
                </c:pt>
                <c:pt idx="76">
                  <c:v>2.4631493437489671</c:v>
                </c:pt>
                <c:pt idx="77">
                  <c:v>1.6420689855840886</c:v>
                </c:pt>
                <c:pt idx="78">
                  <c:v>2.3220743663125671</c:v>
                </c:pt>
                <c:pt idx="80">
                  <c:v>2.6451784988483946</c:v>
                </c:pt>
                <c:pt idx="81">
                  <c:v>1.3148744333200244</c:v>
                </c:pt>
                <c:pt idx="82">
                  <c:v>1.3526582185195979</c:v>
                </c:pt>
                <c:pt idx="83">
                  <c:v>1.7535374544573885</c:v>
                </c:pt>
                <c:pt idx="85">
                  <c:v>2.1129967022030844</c:v>
                </c:pt>
                <c:pt idx="86">
                  <c:v>1.3689284419290251</c:v>
                </c:pt>
                <c:pt idx="87">
                  <c:v>1.7701661204655894</c:v>
                </c:pt>
                <c:pt idx="88">
                  <c:v>1.8538938467431862</c:v>
                </c:pt>
                <c:pt idx="89">
                  <c:v>2.4302318639584488</c:v>
                </c:pt>
                <c:pt idx="90">
                  <c:v>2.0126679268103485</c:v>
                </c:pt>
                <c:pt idx="91">
                  <c:v>1.766564980409733</c:v>
                </c:pt>
                <c:pt idx="94">
                  <c:v>1.2848676226776283</c:v>
                </c:pt>
                <c:pt idx="95">
                  <c:v>1.5339561505528161</c:v>
                </c:pt>
                <c:pt idx="96">
                  <c:v>1.601669655875408</c:v>
                </c:pt>
                <c:pt idx="97">
                  <c:v>1.4302033394504032</c:v>
                </c:pt>
                <c:pt idx="98">
                  <c:v>1.438749549227649</c:v>
                </c:pt>
                <c:pt idx="99">
                  <c:v>2.599280031143246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A6-4EDF-965D-DEBC28952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41360"/>
        <c:axId val="797895136"/>
      </c:scatterChart>
      <c:valAx>
        <c:axId val="808441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895136"/>
        <c:crosses val="autoZero"/>
        <c:crossBetween val="midCat"/>
      </c:valAx>
      <c:valAx>
        <c:axId val="79789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4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70036.399999999994</c:v>
                </c:pt>
                <c:pt idx="1">
                  <c:v>49586.6</c:v>
                </c:pt>
                <c:pt idx="2">
                  <c:v>75134</c:v>
                </c:pt>
                <c:pt idx="3">
                  <c:v>68250.600000000006</c:v>
                </c:pt>
                <c:pt idx="4">
                  <c:v>84987.6</c:v>
                </c:pt>
                <c:pt idx="5">
                  <c:v>23464.400000000001</c:v>
                </c:pt>
                <c:pt idx="6">
                  <c:v>56454.6</c:v>
                </c:pt>
                <c:pt idx="7">
                  <c:v>60339</c:v>
                </c:pt>
                <c:pt idx="8">
                  <c:v>60908.2</c:v>
                </c:pt>
                <c:pt idx="9">
                  <c:v>34794.400000000001</c:v>
                </c:pt>
                <c:pt idx="10">
                  <c:v>65580</c:v>
                </c:pt>
                <c:pt idx="11">
                  <c:v>48987.199999999997</c:v>
                </c:pt>
                <c:pt idx="12">
                  <c:v>42599.4</c:v>
                </c:pt>
                <c:pt idx="13">
                  <c:v>47993</c:v>
                </c:pt>
                <c:pt idx="14">
                  <c:v>60429</c:v>
                </c:pt>
                <c:pt idx="15">
                  <c:v>70011</c:v>
                </c:pt>
                <c:pt idx="16">
                  <c:v>82879.399999999994</c:v>
                </c:pt>
                <c:pt idx="17">
                  <c:v>70836</c:v>
                </c:pt>
                <c:pt idx="18">
                  <c:v>65491.199999999997</c:v>
                </c:pt>
                <c:pt idx="19">
                  <c:v>49967.8</c:v>
                </c:pt>
                <c:pt idx="20">
                  <c:v>54491.199999999997</c:v>
                </c:pt>
                <c:pt idx="21">
                  <c:v>46178.2</c:v>
                </c:pt>
                <c:pt idx="22">
                  <c:v>67917.399999999994</c:v>
                </c:pt>
                <c:pt idx="23">
                  <c:v>50369.4</c:v>
                </c:pt>
                <c:pt idx="24">
                  <c:v>77307.8</c:v>
                </c:pt>
                <c:pt idx="25">
                  <c:v>45262.2</c:v>
                </c:pt>
                <c:pt idx="26">
                  <c:v>59948.6</c:v>
                </c:pt>
                <c:pt idx="27">
                  <c:v>68760</c:v>
                </c:pt>
                <c:pt idx="28">
                  <c:v>40123.199999999997</c:v>
                </c:pt>
                <c:pt idx="29">
                  <c:v>41733.4</c:v>
                </c:pt>
                <c:pt idx="30">
                  <c:v>61262</c:v>
                </c:pt>
                <c:pt idx="31">
                  <c:v>37304.400000000001</c:v>
                </c:pt>
                <c:pt idx="32">
                  <c:v>57473.599999999999</c:v>
                </c:pt>
                <c:pt idx="33">
                  <c:v>65711.600000000006</c:v>
                </c:pt>
                <c:pt idx="34">
                  <c:v>55378.8</c:v>
                </c:pt>
                <c:pt idx="35">
                  <c:v>74367</c:v>
                </c:pt>
                <c:pt idx="36">
                  <c:v>53171.6</c:v>
                </c:pt>
                <c:pt idx="37">
                  <c:v>77181.2</c:v>
                </c:pt>
                <c:pt idx="38">
                  <c:v>49192.6</c:v>
                </c:pt>
                <c:pt idx="39">
                  <c:v>78133.8</c:v>
                </c:pt>
                <c:pt idx="40">
                  <c:v>73601.8</c:v>
                </c:pt>
                <c:pt idx="41">
                  <c:v>86353</c:v>
                </c:pt>
                <c:pt idx="42">
                  <c:v>61588.4</c:v>
                </c:pt>
                <c:pt idx="43">
                  <c:v>58197.4</c:v>
                </c:pt>
                <c:pt idx="44">
                  <c:v>41130.800000000003</c:v>
                </c:pt>
                <c:pt idx="45">
                  <c:v>39687.800000000003</c:v>
                </c:pt>
                <c:pt idx="46">
                  <c:v>57296.800000000003</c:v>
                </c:pt>
                <c:pt idx="47">
                  <c:v>63129.2</c:v>
                </c:pt>
                <c:pt idx="48">
                  <c:v>56571.6</c:v>
                </c:pt>
                <c:pt idx="49">
                  <c:v>26879.8</c:v>
                </c:pt>
                <c:pt idx="50">
                  <c:v>50243</c:v>
                </c:pt>
                <c:pt idx="51">
                  <c:v>34897.599999999999</c:v>
                </c:pt>
                <c:pt idx="52">
                  <c:v>81305</c:v>
                </c:pt>
                <c:pt idx="53">
                  <c:v>52684.800000000003</c:v>
                </c:pt>
                <c:pt idx="54">
                  <c:v>50240.800000000003</c:v>
                </c:pt>
                <c:pt idx="55">
                  <c:v>61369.4</c:v>
                </c:pt>
                <c:pt idx="56">
                  <c:v>45766.400000000001</c:v>
                </c:pt>
                <c:pt idx="57">
                  <c:v>75802</c:v>
                </c:pt>
                <c:pt idx="58">
                  <c:v>50633.8</c:v>
                </c:pt>
                <c:pt idx="59">
                  <c:v>53187.6</c:v>
                </c:pt>
                <c:pt idx="60">
                  <c:v>80629.2</c:v>
                </c:pt>
                <c:pt idx="61">
                  <c:v>59535.4</c:v>
                </c:pt>
                <c:pt idx="62">
                  <c:v>71633.399999999994</c:v>
                </c:pt>
                <c:pt idx="63">
                  <c:v>82599.399999999994</c:v>
                </c:pt>
                <c:pt idx="64">
                  <c:v>35532</c:v>
                </c:pt>
                <c:pt idx="65">
                  <c:v>60829</c:v>
                </c:pt>
                <c:pt idx="66">
                  <c:v>52772.800000000003</c:v>
                </c:pt>
                <c:pt idx="67">
                  <c:v>65713</c:v>
                </c:pt>
                <c:pt idx="68">
                  <c:v>20536.400000000001</c:v>
                </c:pt>
                <c:pt idx="69">
                  <c:v>41697.800000000003</c:v>
                </c:pt>
                <c:pt idx="70">
                  <c:v>47466.400000000001</c:v>
                </c:pt>
                <c:pt idx="71">
                  <c:v>50388.4</c:v>
                </c:pt>
                <c:pt idx="72">
                  <c:v>73019.8</c:v>
                </c:pt>
                <c:pt idx="73">
                  <c:v>73368.800000000003</c:v>
                </c:pt>
                <c:pt idx="74">
                  <c:v>68858.8</c:v>
                </c:pt>
                <c:pt idx="75">
                  <c:v>74719.600000000006</c:v>
                </c:pt>
                <c:pt idx="76">
                  <c:v>41525.4</c:v>
                </c:pt>
                <c:pt idx="77">
                  <c:v>61120.2</c:v>
                </c:pt>
                <c:pt idx="78">
                  <c:v>36696.6</c:v>
                </c:pt>
                <c:pt idx="79">
                  <c:v>56887.4</c:v>
                </c:pt>
                <c:pt idx="80">
                  <c:v>24533</c:v>
                </c:pt>
                <c:pt idx="81">
                  <c:v>40832</c:v>
                </c:pt>
                <c:pt idx="82">
                  <c:v>59543.199999999997</c:v>
                </c:pt>
                <c:pt idx="83">
                  <c:v>55849</c:v>
                </c:pt>
                <c:pt idx="84">
                  <c:v>62982.400000000001</c:v>
                </c:pt>
                <c:pt idx="85">
                  <c:v>61828.2</c:v>
                </c:pt>
                <c:pt idx="86">
                  <c:v>51606.8</c:v>
                </c:pt>
                <c:pt idx="87">
                  <c:v>44007.4</c:v>
                </c:pt>
                <c:pt idx="88">
                  <c:v>70795.399999999994</c:v>
                </c:pt>
                <c:pt idx="89">
                  <c:v>45469.4</c:v>
                </c:pt>
                <c:pt idx="90">
                  <c:v>63146.2</c:v>
                </c:pt>
                <c:pt idx="91">
                  <c:v>67763</c:v>
                </c:pt>
                <c:pt idx="92">
                  <c:v>70677.8</c:v>
                </c:pt>
                <c:pt idx="93">
                  <c:v>78568.399999999994</c:v>
                </c:pt>
                <c:pt idx="94">
                  <c:v>48838.6</c:v>
                </c:pt>
                <c:pt idx="95">
                  <c:v>79002.2</c:v>
                </c:pt>
                <c:pt idx="96">
                  <c:v>77463</c:v>
                </c:pt>
                <c:pt idx="97">
                  <c:v>58941.4</c:v>
                </c:pt>
                <c:pt idx="98">
                  <c:v>61387.6</c:v>
                </c:pt>
                <c:pt idx="99">
                  <c:v>45562.6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1.8454689275862268</c:v>
                </c:pt>
                <c:pt idx="1">
                  <c:v>1.1741680211992755</c:v>
                </c:pt>
                <c:pt idx="2">
                  <c:v>1.6520882689594591</c:v>
                </c:pt>
                <c:pt idx="3">
                  <c:v>1.5919860045186414</c:v>
                </c:pt>
                <c:pt idx="4">
                  <c:v>1.077721926492806</c:v>
                </c:pt>
                <c:pt idx="5">
                  <c:v>1.047885307103527</c:v>
                </c:pt>
                <c:pt idx="6">
                  <c:v>1.692085321656694</c:v>
                </c:pt>
                <c:pt idx="7">
                  <c:v>1.3763569167536751</c:v>
                </c:pt>
                <c:pt idx="8">
                  <c:v>1.2929621955664428</c:v>
                </c:pt>
                <c:pt idx="9">
                  <c:v>2.5435702296921341</c:v>
                </c:pt>
                <c:pt idx="10">
                  <c:v>1.1342025007624277</c:v>
                </c:pt>
                <c:pt idx="11">
                  <c:v>2.0336332756311855</c:v>
                </c:pt>
                <c:pt idx="12">
                  <c:v>1.5616651877725978</c:v>
                </c:pt>
                <c:pt idx="13">
                  <c:v>1.8099931239972495</c:v>
                </c:pt>
                <c:pt idx="14">
                  <c:v>2.1954856112131593</c:v>
                </c:pt>
                <c:pt idx="15">
                  <c:v>1.2856693948093871</c:v>
                </c:pt>
                <c:pt idx="16">
                  <c:v>1.2211478364949555</c:v>
                </c:pt>
                <c:pt idx="17">
                  <c:v>1.5294059517759331</c:v>
                </c:pt>
                <c:pt idx="18">
                  <c:v>1.3856365435356202</c:v>
                </c:pt>
                <c:pt idx="19">
                  <c:v>1.8025408362985762</c:v>
                </c:pt>
                <c:pt idx="20">
                  <c:v>1.387361629033679</c:v>
                </c:pt>
                <c:pt idx="21">
                  <c:v>1.5253950998523114</c:v>
                </c:pt>
                <c:pt idx="22">
                  <c:v>1.1396195967454585</c:v>
                </c:pt>
                <c:pt idx="23">
                  <c:v>1.3171886105452912</c:v>
                </c:pt>
                <c:pt idx="24">
                  <c:v>1.6556544100336577</c:v>
                </c:pt>
                <c:pt idx="25">
                  <c:v>1.9989527685353343</c:v>
                </c:pt>
                <c:pt idx="26">
                  <c:v>1.3857537957516939</c:v>
                </c:pt>
                <c:pt idx="27">
                  <c:v>1.0673647469458987</c:v>
                </c:pt>
                <c:pt idx="28">
                  <c:v>1.877990788371815</c:v>
                </c:pt>
                <c:pt idx="29">
                  <c:v>2.3151720204919801</c:v>
                </c:pt>
                <c:pt idx="30">
                  <c:v>2.2158923965916881</c:v>
                </c:pt>
                <c:pt idx="31">
                  <c:v>2.1694759867468716</c:v>
                </c:pt>
                <c:pt idx="32">
                  <c:v>2.3204914952256339</c:v>
                </c:pt>
                <c:pt idx="33">
                  <c:v>1.551354707540221</c:v>
                </c:pt>
                <c:pt idx="34">
                  <c:v>1.6720658446914702</c:v>
                </c:pt>
                <c:pt idx="35">
                  <c:v>1.2773945432786047</c:v>
                </c:pt>
                <c:pt idx="36">
                  <c:v>1.4237487681393828</c:v>
                </c:pt>
                <c:pt idx="37">
                  <c:v>1.7264955714604076</c:v>
                </c:pt>
                <c:pt idx="38">
                  <c:v>1.3421530880660912</c:v>
                </c:pt>
                <c:pt idx="39">
                  <c:v>1.6352206087506302</c:v>
                </c:pt>
                <c:pt idx="40">
                  <c:v>1.652812838816442</c:v>
                </c:pt>
                <c:pt idx="41">
                  <c:v>1.5517700601021389</c:v>
                </c:pt>
                <c:pt idx="42">
                  <c:v>1.5091315897149462</c:v>
                </c:pt>
                <c:pt idx="43">
                  <c:v>1.6766728410547549</c:v>
                </c:pt>
                <c:pt idx="44">
                  <c:v>1.1740107170295739</c:v>
                </c:pt>
                <c:pt idx="45">
                  <c:v>1.0744863660873114</c:v>
                </c:pt>
                <c:pt idx="46">
                  <c:v>1.1810258164504823</c:v>
                </c:pt>
                <c:pt idx="47">
                  <c:v>1.4657401012526692</c:v>
                </c:pt>
                <c:pt idx="48">
                  <c:v>1.4882555911446733</c:v>
                </c:pt>
                <c:pt idx="49">
                  <c:v>1.7250872402324422</c:v>
                </c:pt>
                <c:pt idx="50">
                  <c:v>1.1928228807993153</c:v>
                </c:pt>
                <c:pt idx="51">
                  <c:v>1.281664068589244</c:v>
                </c:pt>
                <c:pt idx="52">
                  <c:v>1.3849209765697066</c:v>
                </c:pt>
                <c:pt idx="53">
                  <c:v>1.5956594691448007</c:v>
                </c:pt>
                <c:pt idx="54">
                  <c:v>1.3142107609751437</c:v>
                </c:pt>
                <c:pt idx="55">
                  <c:v>1.0851988124374687</c:v>
                </c:pt>
                <c:pt idx="56">
                  <c:v>1.8711543840022373</c:v>
                </c:pt>
                <c:pt idx="57">
                  <c:v>1.1572385952877233</c:v>
                </c:pt>
                <c:pt idx="58">
                  <c:v>1.0646445654878756</c:v>
                </c:pt>
                <c:pt idx="59">
                  <c:v>1.903733200971655</c:v>
                </c:pt>
                <c:pt idx="60">
                  <c:v>1.0047352572021055</c:v>
                </c:pt>
                <c:pt idx="61">
                  <c:v>1.3910715305515711</c:v>
                </c:pt>
                <c:pt idx="62">
                  <c:v>1.7544469479321101</c:v>
                </c:pt>
                <c:pt idx="63">
                  <c:v>1.3033871916745159</c:v>
                </c:pt>
                <c:pt idx="64">
                  <c:v>1.6673984014409546</c:v>
                </c:pt>
                <c:pt idx="65">
                  <c:v>1.6200496473721415</c:v>
                </c:pt>
                <c:pt idx="66">
                  <c:v>1.4028628384319195</c:v>
                </c:pt>
                <c:pt idx="67">
                  <c:v>1.7787348013330695</c:v>
                </c:pt>
                <c:pt idx="68">
                  <c:v>1.2071249099160515</c:v>
                </c:pt>
                <c:pt idx="69">
                  <c:v>2.2393747391948735</c:v>
                </c:pt>
                <c:pt idx="70">
                  <c:v>1.3865597559536851</c:v>
                </c:pt>
                <c:pt idx="71">
                  <c:v>1.6386708051853205</c:v>
                </c:pt>
                <c:pt idx="72">
                  <c:v>1.7033736055152164</c:v>
                </c:pt>
                <c:pt idx="73">
                  <c:v>1.7539744414519522</c:v>
                </c:pt>
                <c:pt idx="74">
                  <c:v>1.3013587224871765</c:v>
                </c:pt>
                <c:pt idx="75">
                  <c:v>1.3604462550656051</c:v>
                </c:pt>
                <c:pt idx="76">
                  <c:v>2.5050210232773193</c:v>
                </c:pt>
                <c:pt idx="77">
                  <c:v>1.7422227021508438</c:v>
                </c:pt>
                <c:pt idx="78">
                  <c:v>2.3497272226854804</c:v>
                </c:pt>
                <c:pt idx="79">
                  <c:v>1.1903690448148447</c:v>
                </c:pt>
                <c:pt idx="80">
                  <c:v>2.5473851546896018</c:v>
                </c:pt>
                <c:pt idx="81">
                  <c:v>1.2631759404388714</c:v>
                </c:pt>
                <c:pt idx="82">
                  <c:v>1.3274899568716496</c:v>
                </c:pt>
                <c:pt idx="83">
                  <c:v>1.764024422997726</c:v>
                </c:pt>
                <c:pt idx="84">
                  <c:v>1.3320387917894523</c:v>
                </c:pt>
                <c:pt idx="85">
                  <c:v>2.0093096677567841</c:v>
                </c:pt>
                <c:pt idx="86">
                  <c:v>1.2439445964485301</c:v>
                </c:pt>
                <c:pt idx="87">
                  <c:v>1.8305784936169824</c:v>
                </c:pt>
                <c:pt idx="88">
                  <c:v>1.845713139554265</c:v>
                </c:pt>
                <c:pt idx="89">
                  <c:v>2.4296559884229834</c:v>
                </c:pt>
                <c:pt idx="90">
                  <c:v>1.99831502133145</c:v>
                </c:pt>
                <c:pt idx="91">
                  <c:v>1.8030931334208935</c:v>
                </c:pt>
                <c:pt idx="92">
                  <c:v>1.3749013127177132</c:v>
                </c:pt>
                <c:pt idx="93">
                  <c:v>1.0122390172130271</c:v>
                </c:pt>
                <c:pt idx="94">
                  <c:v>1.1576703672914457</c:v>
                </c:pt>
                <c:pt idx="95">
                  <c:v>1.4652250190501024</c:v>
                </c:pt>
                <c:pt idx="96">
                  <c:v>1.612653783096446</c:v>
                </c:pt>
                <c:pt idx="97">
                  <c:v>1.4463178682555895</c:v>
                </c:pt>
                <c:pt idx="98">
                  <c:v>1.4168496569339737</c:v>
                </c:pt>
                <c:pt idx="99">
                  <c:v>2.6123399454816014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E5-416F-94B1-FB04C541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207904"/>
        <c:axId val="797968352"/>
      </c:scatterChart>
      <c:valAx>
        <c:axId val="797207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68352"/>
        <c:crosses val="autoZero"/>
        <c:crossBetween val="midCat"/>
      </c:valAx>
      <c:valAx>
        <c:axId val="79796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0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49586.6</c:v>
                </c:pt>
                <c:pt idx="5">
                  <c:v>23464.400000000001</c:v>
                </c:pt>
                <c:pt idx="7">
                  <c:v>60339</c:v>
                </c:pt>
                <c:pt idx="12">
                  <c:v>42599.4</c:v>
                </c:pt>
                <c:pt idx="20">
                  <c:v>54491.199999999997</c:v>
                </c:pt>
                <c:pt idx="21">
                  <c:v>46178.2</c:v>
                </c:pt>
                <c:pt idx="23">
                  <c:v>50369.4</c:v>
                </c:pt>
                <c:pt idx="26">
                  <c:v>59948.6</c:v>
                </c:pt>
                <c:pt idx="38">
                  <c:v>49192.6</c:v>
                </c:pt>
                <c:pt idx="44">
                  <c:v>41130.800000000003</c:v>
                </c:pt>
                <c:pt idx="45">
                  <c:v>39687.800000000003</c:v>
                </c:pt>
                <c:pt idx="48">
                  <c:v>56571.6</c:v>
                </c:pt>
                <c:pt idx="50">
                  <c:v>50243</c:v>
                </c:pt>
                <c:pt idx="51">
                  <c:v>34897.599999999999</c:v>
                </c:pt>
                <c:pt idx="53">
                  <c:v>52684.800000000003</c:v>
                </c:pt>
                <c:pt idx="54">
                  <c:v>50240.800000000003</c:v>
                </c:pt>
                <c:pt idx="58">
                  <c:v>50633.8</c:v>
                </c:pt>
                <c:pt idx="66">
                  <c:v>52772.800000000003</c:v>
                </c:pt>
                <c:pt idx="68">
                  <c:v>20536.400000000001</c:v>
                </c:pt>
                <c:pt idx="70">
                  <c:v>47466.400000000001</c:v>
                </c:pt>
                <c:pt idx="71">
                  <c:v>50388.4</c:v>
                </c:pt>
                <c:pt idx="81">
                  <c:v>40832</c:v>
                </c:pt>
                <c:pt idx="86">
                  <c:v>51606.8</c:v>
                </c:pt>
                <c:pt idx="94">
                  <c:v>48838.6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1.1741680211992755</c:v>
                </c:pt>
                <c:pt idx="4">
                  <c:v>1.047885307103527</c:v>
                </c:pt>
                <c:pt idx="6">
                  <c:v>1.3763569167536751</c:v>
                </c:pt>
                <c:pt idx="11">
                  <c:v>1.5616651877725978</c:v>
                </c:pt>
                <c:pt idx="19">
                  <c:v>1.387361629033679</c:v>
                </c:pt>
                <c:pt idx="20">
                  <c:v>1.5253950998523114</c:v>
                </c:pt>
                <c:pt idx="22">
                  <c:v>1.3171886105452912</c:v>
                </c:pt>
                <c:pt idx="25">
                  <c:v>1.3857537957516939</c:v>
                </c:pt>
                <c:pt idx="37">
                  <c:v>1.3421530880660912</c:v>
                </c:pt>
                <c:pt idx="43">
                  <c:v>1.1740107170295739</c:v>
                </c:pt>
                <c:pt idx="44">
                  <c:v>1.0744863660873114</c:v>
                </c:pt>
                <c:pt idx="47">
                  <c:v>1.4882555911446733</c:v>
                </c:pt>
                <c:pt idx="49">
                  <c:v>1.1928228807993153</c:v>
                </c:pt>
                <c:pt idx="50">
                  <c:v>1.281664068589244</c:v>
                </c:pt>
                <c:pt idx="52">
                  <c:v>1.5956594691448007</c:v>
                </c:pt>
                <c:pt idx="53">
                  <c:v>1.3142107609751437</c:v>
                </c:pt>
                <c:pt idx="57">
                  <c:v>1.0646445654878756</c:v>
                </c:pt>
                <c:pt idx="65">
                  <c:v>1.4028628384319195</c:v>
                </c:pt>
                <c:pt idx="67">
                  <c:v>1.2071249099160515</c:v>
                </c:pt>
                <c:pt idx="69">
                  <c:v>1.3865597559536851</c:v>
                </c:pt>
                <c:pt idx="70">
                  <c:v>1.6386708051853205</c:v>
                </c:pt>
                <c:pt idx="80">
                  <c:v>1.2631759404388714</c:v>
                </c:pt>
                <c:pt idx="85">
                  <c:v>1.2439445964485301</c:v>
                </c:pt>
                <c:pt idx="93">
                  <c:v>1.1576703672914457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1-4F01-A8DC-B3FD535F57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84987.6</c:v>
                </c:pt>
                <c:pt idx="10">
                  <c:v>65580</c:v>
                </c:pt>
                <c:pt idx="16">
                  <c:v>82879.399999999994</c:v>
                </c:pt>
                <c:pt idx="18">
                  <c:v>65491.199999999997</c:v>
                </c:pt>
                <c:pt idx="22">
                  <c:v>67917.399999999994</c:v>
                </c:pt>
                <c:pt idx="27">
                  <c:v>68760</c:v>
                </c:pt>
                <c:pt idx="33">
                  <c:v>65711.600000000006</c:v>
                </c:pt>
                <c:pt idx="34">
                  <c:v>55378.8</c:v>
                </c:pt>
                <c:pt idx="36">
                  <c:v>53171.6</c:v>
                </c:pt>
                <c:pt idx="41">
                  <c:v>86353</c:v>
                </c:pt>
                <c:pt idx="43">
                  <c:v>58197.4</c:v>
                </c:pt>
                <c:pt idx="46">
                  <c:v>57296.800000000003</c:v>
                </c:pt>
                <c:pt idx="52">
                  <c:v>81305</c:v>
                </c:pt>
                <c:pt idx="55">
                  <c:v>61369.4</c:v>
                </c:pt>
                <c:pt idx="57">
                  <c:v>75802</c:v>
                </c:pt>
                <c:pt idx="60">
                  <c:v>80629.2</c:v>
                </c:pt>
                <c:pt idx="61">
                  <c:v>59535.4</c:v>
                </c:pt>
                <c:pt idx="62">
                  <c:v>71633.399999999994</c:v>
                </c:pt>
                <c:pt idx="63">
                  <c:v>82599.399999999994</c:v>
                </c:pt>
                <c:pt idx="74">
                  <c:v>68858.8</c:v>
                </c:pt>
                <c:pt idx="75">
                  <c:v>74719.600000000006</c:v>
                </c:pt>
                <c:pt idx="79">
                  <c:v>56887.4</c:v>
                </c:pt>
                <c:pt idx="91">
                  <c:v>67763</c:v>
                </c:pt>
                <c:pt idx="92">
                  <c:v>70677.8</c:v>
                </c:pt>
                <c:pt idx="93">
                  <c:v>78568.399999999994</c:v>
                </c:pt>
                <c:pt idx="98">
                  <c:v>61387.6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1.077721926492806</c:v>
                </c:pt>
                <c:pt idx="10">
                  <c:v>1.1342025007624277</c:v>
                </c:pt>
                <c:pt idx="16">
                  <c:v>1.2211478364949555</c:v>
                </c:pt>
                <c:pt idx="18">
                  <c:v>1.3856365435356202</c:v>
                </c:pt>
                <c:pt idx="22">
                  <c:v>1.1396195967454585</c:v>
                </c:pt>
                <c:pt idx="27">
                  <c:v>1.0673647469458987</c:v>
                </c:pt>
                <c:pt idx="33">
                  <c:v>1.551354707540221</c:v>
                </c:pt>
                <c:pt idx="34">
                  <c:v>1.6720658446914702</c:v>
                </c:pt>
                <c:pt idx="36">
                  <c:v>1.4237487681393828</c:v>
                </c:pt>
                <c:pt idx="41">
                  <c:v>1.5517700601021389</c:v>
                </c:pt>
                <c:pt idx="43">
                  <c:v>1.6766728410547549</c:v>
                </c:pt>
                <c:pt idx="46">
                  <c:v>1.1810258164504823</c:v>
                </c:pt>
                <c:pt idx="52">
                  <c:v>1.3849209765697066</c:v>
                </c:pt>
                <c:pt idx="55">
                  <c:v>1.0851988124374687</c:v>
                </c:pt>
                <c:pt idx="57">
                  <c:v>1.1572385952877233</c:v>
                </c:pt>
                <c:pt idx="60">
                  <c:v>1.0047352572021055</c:v>
                </c:pt>
                <c:pt idx="61">
                  <c:v>1.3910715305515711</c:v>
                </c:pt>
                <c:pt idx="62">
                  <c:v>1.7544469479321101</c:v>
                </c:pt>
                <c:pt idx="63">
                  <c:v>1.3033871916745159</c:v>
                </c:pt>
                <c:pt idx="74">
                  <c:v>1.3013587224871765</c:v>
                </c:pt>
                <c:pt idx="75">
                  <c:v>1.3604462550656051</c:v>
                </c:pt>
                <c:pt idx="79">
                  <c:v>1.1903690448148447</c:v>
                </c:pt>
                <c:pt idx="91">
                  <c:v>1.8030931334208935</c:v>
                </c:pt>
                <c:pt idx="92">
                  <c:v>1.3749013127177132</c:v>
                </c:pt>
                <c:pt idx="93">
                  <c:v>1.0122390172130271</c:v>
                </c:pt>
                <c:pt idx="98">
                  <c:v>1.4168496569339737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91-4F01-A8DC-B3FD535F57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56454.6</c:v>
                </c:pt>
                <c:pt idx="8">
                  <c:v>60908.2</c:v>
                </c:pt>
                <c:pt idx="9">
                  <c:v>34794.400000000001</c:v>
                </c:pt>
                <c:pt idx="11">
                  <c:v>48987.199999999997</c:v>
                </c:pt>
                <c:pt idx="13">
                  <c:v>47993</c:v>
                </c:pt>
                <c:pt idx="15">
                  <c:v>70011</c:v>
                </c:pt>
                <c:pt idx="19">
                  <c:v>49967.8</c:v>
                </c:pt>
                <c:pt idx="25">
                  <c:v>45262.2</c:v>
                </c:pt>
                <c:pt idx="28">
                  <c:v>40123.199999999997</c:v>
                </c:pt>
                <c:pt idx="29">
                  <c:v>41733.4</c:v>
                </c:pt>
                <c:pt idx="31">
                  <c:v>37304.400000000001</c:v>
                </c:pt>
                <c:pt idx="47">
                  <c:v>63129.2</c:v>
                </c:pt>
                <c:pt idx="49">
                  <c:v>26879.8</c:v>
                </c:pt>
                <c:pt idx="56">
                  <c:v>45766.400000000001</c:v>
                </c:pt>
                <c:pt idx="59">
                  <c:v>53187.6</c:v>
                </c:pt>
                <c:pt idx="64">
                  <c:v>35532</c:v>
                </c:pt>
                <c:pt idx="65">
                  <c:v>60829</c:v>
                </c:pt>
                <c:pt idx="69">
                  <c:v>41697.800000000003</c:v>
                </c:pt>
                <c:pt idx="76">
                  <c:v>41525.4</c:v>
                </c:pt>
                <c:pt idx="77">
                  <c:v>61120.2</c:v>
                </c:pt>
                <c:pt idx="78">
                  <c:v>36696.6</c:v>
                </c:pt>
                <c:pt idx="80">
                  <c:v>24533</c:v>
                </c:pt>
                <c:pt idx="82">
                  <c:v>59543.199999999997</c:v>
                </c:pt>
                <c:pt idx="87">
                  <c:v>44007.4</c:v>
                </c:pt>
                <c:pt idx="89">
                  <c:v>45469.4</c:v>
                </c:pt>
                <c:pt idx="97">
                  <c:v>58941.4</c:v>
                </c:pt>
                <c:pt idx="99">
                  <c:v>45562.6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1.692085321656694</c:v>
                </c:pt>
                <c:pt idx="8">
                  <c:v>1.2929621955664428</c:v>
                </c:pt>
                <c:pt idx="9">
                  <c:v>2.5435702296921341</c:v>
                </c:pt>
                <c:pt idx="11">
                  <c:v>2.0336332756311855</c:v>
                </c:pt>
                <c:pt idx="13">
                  <c:v>1.8099931239972495</c:v>
                </c:pt>
                <c:pt idx="15">
                  <c:v>1.2856693948093871</c:v>
                </c:pt>
                <c:pt idx="19">
                  <c:v>1.8025408362985762</c:v>
                </c:pt>
                <c:pt idx="25">
                  <c:v>1.9989527685353343</c:v>
                </c:pt>
                <c:pt idx="28">
                  <c:v>1.877990788371815</c:v>
                </c:pt>
                <c:pt idx="29">
                  <c:v>2.3151720204919801</c:v>
                </c:pt>
                <c:pt idx="31">
                  <c:v>2.1694759867468716</c:v>
                </c:pt>
                <c:pt idx="47">
                  <c:v>1.4657401012526692</c:v>
                </c:pt>
                <c:pt idx="49">
                  <c:v>1.7250872402324422</c:v>
                </c:pt>
                <c:pt idx="56">
                  <c:v>1.8711543840022373</c:v>
                </c:pt>
                <c:pt idx="59">
                  <c:v>1.903733200971655</c:v>
                </c:pt>
                <c:pt idx="64">
                  <c:v>1.6673984014409546</c:v>
                </c:pt>
                <c:pt idx="65">
                  <c:v>1.6200496473721415</c:v>
                </c:pt>
                <c:pt idx="69">
                  <c:v>2.2393747391948735</c:v>
                </c:pt>
                <c:pt idx="76">
                  <c:v>2.5050210232773193</c:v>
                </c:pt>
                <c:pt idx="77">
                  <c:v>1.7422227021508438</c:v>
                </c:pt>
                <c:pt idx="78">
                  <c:v>2.3497272226854804</c:v>
                </c:pt>
                <c:pt idx="80">
                  <c:v>2.5473851546896018</c:v>
                </c:pt>
                <c:pt idx="82">
                  <c:v>1.3274899568716496</c:v>
                </c:pt>
                <c:pt idx="87">
                  <c:v>1.8305784936169824</c:v>
                </c:pt>
                <c:pt idx="89">
                  <c:v>2.4296559884229834</c:v>
                </c:pt>
                <c:pt idx="97">
                  <c:v>1.4463178682555895</c:v>
                </c:pt>
                <c:pt idx="99">
                  <c:v>2.6123399454816014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91-4F01-A8DC-B3FD535F57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70036.399999999994</c:v>
                </c:pt>
                <c:pt idx="2">
                  <c:v>75134</c:v>
                </c:pt>
                <c:pt idx="3">
                  <c:v>68250.600000000006</c:v>
                </c:pt>
                <c:pt idx="14">
                  <c:v>60429</c:v>
                </c:pt>
                <c:pt idx="17">
                  <c:v>70836</c:v>
                </c:pt>
                <c:pt idx="24">
                  <c:v>77307.8</c:v>
                </c:pt>
                <c:pt idx="30">
                  <c:v>61262</c:v>
                </c:pt>
                <c:pt idx="32">
                  <c:v>57473.599999999999</c:v>
                </c:pt>
                <c:pt idx="35">
                  <c:v>74367</c:v>
                </c:pt>
                <c:pt idx="37">
                  <c:v>77181.2</c:v>
                </c:pt>
                <c:pt idx="39">
                  <c:v>78133.8</c:v>
                </c:pt>
                <c:pt idx="40">
                  <c:v>73601.8</c:v>
                </c:pt>
                <c:pt idx="42">
                  <c:v>61588.4</c:v>
                </c:pt>
                <c:pt idx="67">
                  <c:v>65713</c:v>
                </c:pt>
                <c:pt idx="72">
                  <c:v>73019.8</c:v>
                </c:pt>
                <c:pt idx="73">
                  <c:v>73368.800000000003</c:v>
                </c:pt>
                <c:pt idx="83">
                  <c:v>55849</c:v>
                </c:pt>
                <c:pt idx="84">
                  <c:v>62982.400000000001</c:v>
                </c:pt>
                <c:pt idx="85">
                  <c:v>61828.2</c:v>
                </c:pt>
                <c:pt idx="88">
                  <c:v>70795.399999999994</c:v>
                </c:pt>
                <c:pt idx="90">
                  <c:v>63146.2</c:v>
                </c:pt>
                <c:pt idx="95">
                  <c:v>79002.2</c:v>
                </c:pt>
                <c:pt idx="96">
                  <c:v>77463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1.8454689275862268</c:v>
                </c:pt>
                <c:pt idx="2">
                  <c:v>1.6520882689594591</c:v>
                </c:pt>
                <c:pt idx="3">
                  <c:v>1.5919860045186414</c:v>
                </c:pt>
                <c:pt idx="14">
                  <c:v>2.1954856112131593</c:v>
                </c:pt>
                <c:pt idx="17">
                  <c:v>1.5294059517759331</c:v>
                </c:pt>
                <c:pt idx="24">
                  <c:v>1.6556544100336577</c:v>
                </c:pt>
                <c:pt idx="30">
                  <c:v>2.2158923965916881</c:v>
                </c:pt>
                <c:pt idx="32">
                  <c:v>2.3204914952256339</c:v>
                </c:pt>
                <c:pt idx="35">
                  <c:v>1.2773945432786047</c:v>
                </c:pt>
                <c:pt idx="37">
                  <c:v>1.7264955714604076</c:v>
                </c:pt>
                <c:pt idx="39">
                  <c:v>1.6352206087506302</c:v>
                </c:pt>
                <c:pt idx="40">
                  <c:v>1.652812838816442</c:v>
                </c:pt>
                <c:pt idx="42">
                  <c:v>1.5091315897149462</c:v>
                </c:pt>
                <c:pt idx="67">
                  <c:v>1.7787348013330695</c:v>
                </c:pt>
                <c:pt idx="72">
                  <c:v>1.7033736055152164</c:v>
                </c:pt>
                <c:pt idx="73">
                  <c:v>1.7539744414519522</c:v>
                </c:pt>
                <c:pt idx="83">
                  <c:v>1.764024422997726</c:v>
                </c:pt>
                <c:pt idx="84">
                  <c:v>1.3320387917894523</c:v>
                </c:pt>
                <c:pt idx="85">
                  <c:v>2.0093096677567841</c:v>
                </c:pt>
                <c:pt idx="88">
                  <c:v>1.845713139554265</c:v>
                </c:pt>
                <c:pt idx="90">
                  <c:v>1.99831502133145</c:v>
                </c:pt>
                <c:pt idx="95">
                  <c:v>1.4652250190501024</c:v>
                </c:pt>
                <c:pt idx="96">
                  <c:v>1.612653783096446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91-4F01-A8DC-B3FD535F5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080992"/>
        <c:axId val="798012032"/>
      </c:scatterChart>
      <c:valAx>
        <c:axId val="788080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12032"/>
        <c:crosses val="autoZero"/>
        <c:crossBetween val="midCat"/>
      </c:valAx>
      <c:valAx>
        <c:axId val="79801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08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49586.6</c:v>
                </c:pt>
                <c:pt idx="4">
                  <c:v>84987.6</c:v>
                </c:pt>
                <c:pt idx="5">
                  <c:v>23464.400000000001</c:v>
                </c:pt>
                <c:pt idx="8">
                  <c:v>60908.2</c:v>
                </c:pt>
                <c:pt idx="10">
                  <c:v>65580</c:v>
                </c:pt>
                <c:pt idx="16">
                  <c:v>82879.399999999994</c:v>
                </c:pt>
                <c:pt idx="22">
                  <c:v>67917.399999999994</c:v>
                </c:pt>
                <c:pt idx="26">
                  <c:v>59948.6</c:v>
                </c:pt>
                <c:pt idx="27">
                  <c:v>68760</c:v>
                </c:pt>
                <c:pt idx="38">
                  <c:v>49192.6</c:v>
                </c:pt>
                <c:pt idx="45">
                  <c:v>39687.800000000003</c:v>
                </c:pt>
                <c:pt idx="46">
                  <c:v>57296.800000000003</c:v>
                </c:pt>
                <c:pt idx="50">
                  <c:v>50243</c:v>
                </c:pt>
                <c:pt idx="55">
                  <c:v>61369.4</c:v>
                </c:pt>
                <c:pt idx="57">
                  <c:v>75802</c:v>
                </c:pt>
                <c:pt idx="58">
                  <c:v>50633.8</c:v>
                </c:pt>
                <c:pt idx="60">
                  <c:v>80629.2</c:v>
                </c:pt>
                <c:pt idx="63">
                  <c:v>82599.399999999994</c:v>
                </c:pt>
                <c:pt idx="74">
                  <c:v>68858.8</c:v>
                </c:pt>
                <c:pt idx="79">
                  <c:v>56887.4</c:v>
                </c:pt>
                <c:pt idx="81">
                  <c:v>40832</c:v>
                </c:pt>
                <c:pt idx="86">
                  <c:v>51606.8</c:v>
                </c:pt>
                <c:pt idx="93">
                  <c:v>78568.399999999994</c:v>
                </c:pt>
                <c:pt idx="94">
                  <c:v>48838.6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1.1741680211992755</c:v>
                </c:pt>
                <c:pt idx="3">
                  <c:v>1.077721926492806</c:v>
                </c:pt>
                <c:pt idx="4">
                  <c:v>1.047885307103527</c:v>
                </c:pt>
                <c:pt idx="7">
                  <c:v>1.2929621955664428</c:v>
                </c:pt>
                <c:pt idx="9">
                  <c:v>1.1342025007624277</c:v>
                </c:pt>
                <c:pt idx="15">
                  <c:v>1.2211478364949555</c:v>
                </c:pt>
                <c:pt idx="21">
                  <c:v>1.1396195967454585</c:v>
                </c:pt>
                <c:pt idx="25">
                  <c:v>1.3857537957516939</c:v>
                </c:pt>
                <c:pt idx="26">
                  <c:v>1.0673647469458987</c:v>
                </c:pt>
                <c:pt idx="37">
                  <c:v>1.3421530880660912</c:v>
                </c:pt>
                <c:pt idx="44">
                  <c:v>1.0744863660873114</c:v>
                </c:pt>
                <c:pt idx="45">
                  <c:v>1.1810258164504823</c:v>
                </c:pt>
                <c:pt idx="49">
                  <c:v>1.1928228807993153</c:v>
                </c:pt>
                <c:pt idx="54">
                  <c:v>1.0851988124374687</c:v>
                </c:pt>
                <c:pt idx="56">
                  <c:v>1.1572385952877233</c:v>
                </c:pt>
                <c:pt idx="57">
                  <c:v>1.0646445654878756</c:v>
                </c:pt>
                <c:pt idx="59">
                  <c:v>1.0047352572021055</c:v>
                </c:pt>
                <c:pt idx="62">
                  <c:v>1.3033871916745159</c:v>
                </c:pt>
                <c:pt idx="73">
                  <c:v>1.3013587224871765</c:v>
                </c:pt>
                <c:pt idx="78">
                  <c:v>1.1903690448148447</c:v>
                </c:pt>
                <c:pt idx="80">
                  <c:v>1.2631759404388714</c:v>
                </c:pt>
                <c:pt idx="85">
                  <c:v>1.2439445964485301</c:v>
                </c:pt>
                <c:pt idx="92">
                  <c:v>1.0122390172130271</c:v>
                </c:pt>
                <c:pt idx="93">
                  <c:v>1.1576703672914457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0-4EAB-B3F1-26D9407A0F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70036.399999999994</c:v>
                </c:pt>
                <c:pt idx="2">
                  <c:v>75134</c:v>
                </c:pt>
                <c:pt idx="3">
                  <c:v>68250.600000000006</c:v>
                </c:pt>
                <c:pt idx="6">
                  <c:v>56454.6</c:v>
                </c:pt>
                <c:pt idx="7">
                  <c:v>60339</c:v>
                </c:pt>
                <c:pt idx="9">
                  <c:v>34794.400000000001</c:v>
                </c:pt>
                <c:pt idx="11">
                  <c:v>48987.199999999997</c:v>
                </c:pt>
                <c:pt idx="12">
                  <c:v>42599.4</c:v>
                </c:pt>
                <c:pt idx="13">
                  <c:v>47993</c:v>
                </c:pt>
                <c:pt idx="14">
                  <c:v>60429</c:v>
                </c:pt>
                <c:pt idx="15">
                  <c:v>70011</c:v>
                </c:pt>
                <c:pt idx="17">
                  <c:v>70836</c:v>
                </c:pt>
                <c:pt idx="18">
                  <c:v>65491.199999999997</c:v>
                </c:pt>
                <c:pt idx="19">
                  <c:v>49967.8</c:v>
                </c:pt>
                <c:pt idx="20">
                  <c:v>54491.199999999997</c:v>
                </c:pt>
                <c:pt idx="21">
                  <c:v>46178.2</c:v>
                </c:pt>
                <c:pt idx="23">
                  <c:v>50369.4</c:v>
                </c:pt>
                <c:pt idx="24">
                  <c:v>77307.8</c:v>
                </c:pt>
                <c:pt idx="25">
                  <c:v>45262.2</c:v>
                </c:pt>
                <c:pt idx="28">
                  <c:v>40123.199999999997</c:v>
                </c:pt>
                <c:pt idx="29">
                  <c:v>41733.4</c:v>
                </c:pt>
                <c:pt idx="30">
                  <c:v>61262</c:v>
                </c:pt>
                <c:pt idx="31">
                  <c:v>37304.400000000001</c:v>
                </c:pt>
                <c:pt idx="32">
                  <c:v>57473.599999999999</c:v>
                </c:pt>
                <c:pt idx="33">
                  <c:v>65711.600000000006</c:v>
                </c:pt>
                <c:pt idx="34">
                  <c:v>55378.8</c:v>
                </c:pt>
                <c:pt idx="35">
                  <c:v>74367</c:v>
                </c:pt>
                <c:pt idx="36">
                  <c:v>53171.6</c:v>
                </c:pt>
                <c:pt idx="37">
                  <c:v>77181.2</c:v>
                </c:pt>
                <c:pt idx="39">
                  <c:v>78133.8</c:v>
                </c:pt>
                <c:pt idx="40">
                  <c:v>73601.8</c:v>
                </c:pt>
                <c:pt idx="41">
                  <c:v>86353</c:v>
                </c:pt>
                <c:pt idx="42">
                  <c:v>61588.4</c:v>
                </c:pt>
                <c:pt idx="43">
                  <c:v>58197.4</c:v>
                </c:pt>
                <c:pt idx="44">
                  <c:v>41130.800000000003</c:v>
                </c:pt>
                <c:pt idx="47">
                  <c:v>63129.2</c:v>
                </c:pt>
                <c:pt idx="48">
                  <c:v>56571.6</c:v>
                </c:pt>
                <c:pt idx="49">
                  <c:v>26879.8</c:v>
                </c:pt>
                <c:pt idx="51">
                  <c:v>34897.599999999999</c:v>
                </c:pt>
                <c:pt idx="52">
                  <c:v>81305</c:v>
                </c:pt>
                <c:pt idx="53">
                  <c:v>52684.800000000003</c:v>
                </c:pt>
                <c:pt idx="54">
                  <c:v>50240.800000000003</c:v>
                </c:pt>
                <c:pt idx="56">
                  <c:v>45766.400000000001</c:v>
                </c:pt>
                <c:pt idx="59">
                  <c:v>53187.6</c:v>
                </c:pt>
                <c:pt idx="61">
                  <c:v>59535.4</c:v>
                </c:pt>
                <c:pt idx="62">
                  <c:v>71633.399999999994</c:v>
                </c:pt>
                <c:pt idx="64">
                  <c:v>35532</c:v>
                </c:pt>
                <c:pt idx="65">
                  <c:v>60829</c:v>
                </c:pt>
                <c:pt idx="66">
                  <c:v>52772.800000000003</c:v>
                </c:pt>
                <c:pt idx="67">
                  <c:v>65713</c:v>
                </c:pt>
                <c:pt idx="68">
                  <c:v>20536.400000000001</c:v>
                </c:pt>
                <c:pt idx="69">
                  <c:v>41697.800000000003</c:v>
                </c:pt>
                <c:pt idx="70">
                  <c:v>47466.400000000001</c:v>
                </c:pt>
                <c:pt idx="71">
                  <c:v>50388.4</c:v>
                </c:pt>
                <c:pt idx="72">
                  <c:v>73019.8</c:v>
                </c:pt>
                <c:pt idx="73">
                  <c:v>73368.800000000003</c:v>
                </c:pt>
                <c:pt idx="75">
                  <c:v>74719.600000000006</c:v>
                </c:pt>
                <c:pt idx="76">
                  <c:v>41525.4</c:v>
                </c:pt>
                <c:pt idx="77">
                  <c:v>61120.2</c:v>
                </c:pt>
                <c:pt idx="78">
                  <c:v>36696.6</c:v>
                </c:pt>
                <c:pt idx="80">
                  <c:v>24533</c:v>
                </c:pt>
                <c:pt idx="82">
                  <c:v>59543.199999999997</c:v>
                </c:pt>
                <c:pt idx="83">
                  <c:v>55849</c:v>
                </c:pt>
                <c:pt idx="84">
                  <c:v>62982.400000000001</c:v>
                </c:pt>
                <c:pt idx="85">
                  <c:v>61828.2</c:v>
                </c:pt>
                <c:pt idx="87">
                  <c:v>44007.4</c:v>
                </c:pt>
                <c:pt idx="88">
                  <c:v>70795.399999999994</c:v>
                </c:pt>
                <c:pt idx="89">
                  <c:v>45469.4</c:v>
                </c:pt>
                <c:pt idx="90">
                  <c:v>63146.2</c:v>
                </c:pt>
                <c:pt idx="91">
                  <c:v>67763</c:v>
                </c:pt>
                <c:pt idx="92">
                  <c:v>70677.8</c:v>
                </c:pt>
                <c:pt idx="95">
                  <c:v>79002.2</c:v>
                </c:pt>
                <c:pt idx="96">
                  <c:v>77463</c:v>
                </c:pt>
                <c:pt idx="97">
                  <c:v>58941.4</c:v>
                </c:pt>
                <c:pt idx="98">
                  <c:v>61387.6</c:v>
                </c:pt>
                <c:pt idx="99">
                  <c:v>45562.6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1.8454689275862268</c:v>
                </c:pt>
                <c:pt idx="2">
                  <c:v>1.6520882689594591</c:v>
                </c:pt>
                <c:pt idx="3">
                  <c:v>1.5919860045186414</c:v>
                </c:pt>
                <c:pt idx="6">
                  <c:v>1.692085321656694</c:v>
                </c:pt>
                <c:pt idx="7">
                  <c:v>1.3763569167536751</c:v>
                </c:pt>
                <c:pt idx="9">
                  <c:v>2.5435702296921341</c:v>
                </c:pt>
                <c:pt idx="11">
                  <c:v>2.0336332756311855</c:v>
                </c:pt>
                <c:pt idx="12">
                  <c:v>1.5616651877725978</c:v>
                </c:pt>
                <c:pt idx="13">
                  <c:v>1.8099931239972495</c:v>
                </c:pt>
                <c:pt idx="14">
                  <c:v>2.1954856112131593</c:v>
                </c:pt>
                <c:pt idx="15">
                  <c:v>1.2856693948093871</c:v>
                </c:pt>
                <c:pt idx="17">
                  <c:v>1.5294059517759331</c:v>
                </c:pt>
                <c:pt idx="18">
                  <c:v>1.3856365435356202</c:v>
                </c:pt>
                <c:pt idx="19">
                  <c:v>1.8025408362985762</c:v>
                </c:pt>
                <c:pt idx="20">
                  <c:v>1.387361629033679</c:v>
                </c:pt>
                <c:pt idx="21">
                  <c:v>1.5253950998523114</c:v>
                </c:pt>
                <c:pt idx="23">
                  <c:v>1.3171886105452912</c:v>
                </c:pt>
                <c:pt idx="24">
                  <c:v>1.6556544100336577</c:v>
                </c:pt>
                <c:pt idx="25">
                  <c:v>1.9989527685353343</c:v>
                </c:pt>
                <c:pt idx="28">
                  <c:v>1.877990788371815</c:v>
                </c:pt>
                <c:pt idx="29">
                  <c:v>2.3151720204919801</c:v>
                </c:pt>
                <c:pt idx="30">
                  <c:v>2.2158923965916881</c:v>
                </c:pt>
                <c:pt idx="31">
                  <c:v>2.1694759867468716</c:v>
                </c:pt>
                <c:pt idx="32">
                  <c:v>2.3204914952256339</c:v>
                </c:pt>
                <c:pt idx="33">
                  <c:v>1.551354707540221</c:v>
                </c:pt>
                <c:pt idx="34">
                  <c:v>1.6720658446914702</c:v>
                </c:pt>
                <c:pt idx="35">
                  <c:v>1.2773945432786047</c:v>
                </c:pt>
                <c:pt idx="36">
                  <c:v>1.4237487681393828</c:v>
                </c:pt>
                <c:pt idx="37">
                  <c:v>1.7264955714604076</c:v>
                </c:pt>
                <c:pt idx="39">
                  <c:v>1.6352206087506302</c:v>
                </c:pt>
                <c:pt idx="40">
                  <c:v>1.652812838816442</c:v>
                </c:pt>
                <c:pt idx="41">
                  <c:v>1.5517700601021389</c:v>
                </c:pt>
                <c:pt idx="42">
                  <c:v>1.5091315897149462</c:v>
                </c:pt>
                <c:pt idx="43">
                  <c:v>1.6766728410547549</c:v>
                </c:pt>
                <c:pt idx="44">
                  <c:v>1.1740107170295739</c:v>
                </c:pt>
                <c:pt idx="47">
                  <c:v>1.4657401012526692</c:v>
                </c:pt>
                <c:pt idx="48">
                  <c:v>1.4882555911446733</c:v>
                </c:pt>
                <c:pt idx="49">
                  <c:v>1.7250872402324422</c:v>
                </c:pt>
                <c:pt idx="51">
                  <c:v>1.281664068589244</c:v>
                </c:pt>
                <c:pt idx="52">
                  <c:v>1.3849209765697066</c:v>
                </c:pt>
                <c:pt idx="53">
                  <c:v>1.5956594691448007</c:v>
                </c:pt>
                <c:pt idx="54">
                  <c:v>1.3142107609751437</c:v>
                </c:pt>
                <c:pt idx="56">
                  <c:v>1.8711543840022373</c:v>
                </c:pt>
                <c:pt idx="59">
                  <c:v>1.903733200971655</c:v>
                </c:pt>
                <c:pt idx="61">
                  <c:v>1.3910715305515711</c:v>
                </c:pt>
                <c:pt idx="62">
                  <c:v>1.7544469479321101</c:v>
                </c:pt>
                <c:pt idx="64">
                  <c:v>1.6673984014409546</c:v>
                </c:pt>
                <c:pt idx="65">
                  <c:v>1.6200496473721415</c:v>
                </c:pt>
                <c:pt idx="66">
                  <c:v>1.4028628384319195</c:v>
                </c:pt>
                <c:pt idx="67">
                  <c:v>1.7787348013330695</c:v>
                </c:pt>
                <c:pt idx="68">
                  <c:v>1.2071249099160515</c:v>
                </c:pt>
                <c:pt idx="69">
                  <c:v>2.2393747391948735</c:v>
                </c:pt>
                <c:pt idx="70">
                  <c:v>1.3865597559536851</c:v>
                </c:pt>
                <c:pt idx="71">
                  <c:v>1.6386708051853205</c:v>
                </c:pt>
                <c:pt idx="72">
                  <c:v>1.7033736055152164</c:v>
                </c:pt>
                <c:pt idx="73">
                  <c:v>1.7539744414519522</c:v>
                </c:pt>
                <c:pt idx="75">
                  <c:v>1.3604462550656051</c:v>
                </c:pt>
                <c:pt idx="76">
                  <c:v>2.5050210232773193</c:v>
                </c:pt>
                <c:pt idx="77">
                  <c:v>1.7422227021508438</c:v>
                </c:pt>
                <c:pt idx="78">
                  <c:v>2.3497272226854804</c:v>
                </c:pt>
                <c:pt idx="80">
                  <c:v>2.5473851546896018</c:v>
                </c:pt>
                <c:pt idx="82">
                  <c:v>1.3274899568716496</c:v>
                </c:pt>
                <c:pt idx="83">
                  <c:v>1.764024422997726</c:v>
                </c:pt>
                <c:pt idx="84">
                  <c:v>1.3320387917894523</c:v>
                </c:pt>
                <c:pt idx="85">
                  <c:v>2.0093096677567841</c:v>
                </c:pt>
                <c:pt idx="87">
                  <c:v>1.8305784936169824</c:v>
                </c:pt>
                <c:pt idx="88">
                  <c:v>1.845713139554265</c:v>
                </c:pt>
                <c:pt idx="89">
                  <c:v>2.4296559884229834</c:v>
                </c:pt>
                <c:pt idx="90">
                  <c:v>1.99831502133145</c:v>
                </c:pt>
                <c:pt idx="91">
                  <c:v>1.8030931334208935</c:v>
                </c:pt>
                <c:pt idx="92">
                  <c:v>1.3749013127177132</c:v>
                </c:pt>
                <c:pt idx="95">
                  <c:v>1.4652250190501024</c:v>
                </c:pt>
                <c:pt idx="96">
                  <c:v>1.612653783096446</c:v>
                </c:pt>
                <c:pt idx="97">
                  <c:v>1.4463178682555895</c:v>
                </c:pt>
                <c:pt idx="98">
                  <c:v>1.4168496569339737</c:v>
                </c:pt>
                <c:pt idx="99">
                  <c:v>2.6123399454816014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C0-4EAB-B3F1-26D9407A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365760"/>
        <c:axId val="797997888"/>
      </c:scatterChart>
      <c:valAx>
        <c:axId val="8083657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97888"/>
        <c:crosses val="autoZero"/>
        <c:crossBetween val="midCat"/>
      </c:valAx>
      <c:valAx>
        <c:axId val="79799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36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68591.199999999997</c:v>
                </c:pt>
                <c:pt idx="1">
                  <c:v>47269.8</c:v>
                </c:pt>
                <c:pt idx="2">
                  <c:v>76312.800000000003</c:v>
                </c:pt>
                <c:pt idx="3">
                  <c:v>67860.2</c:v>
                </c:pt>
                <c:pt idx="4">
                  <c:v>84528.8</c:v>
                </c:pt>
                <c:pt idx="5">
                  <c:v>24306.400000000001</c:v>
                </c:pt>
                <c:pt idx="6">
                  <c:v>56593</c:v>
                </c:pt>
                <c:pt idx="7">
                  <c:v>59024</c:v>
                </c:pt>
                <c:pt idx="8">
                  <c:v>61080.6</c:v>
                </c:pt>
                <c:pt idx="9">
                  <c:v>34311.800000000003</c:v>
                </c:pt>
                <c:pt idx="10">
                  <c:v>64840.4</c:v>
                </c:pt>
                <c:pt idx="11">
                  <c:v>47484.6</c:v>
                </c:pt>
                <c:pt idx="12">
                  <c:v>43248.4</c:v>
                </c:pt>
                <c:pt idx="13">
                  <c:v>46993.8</c:v>
                </c:pt>
                <c:pt idx="14">
                  <c:v>60384.2</c:v>
                </c:pt>
                <c:pt idx="15">
                  <c:v>68763.8</c:v>
                </c:pt>
                <c:pt idx="16">
                  <c:v>84143.4</c:v>
                </c:pt>
                <c:pt idx="17">
                  <c:v>70915.399999999994</c:v>
                </c:pt>
                <c:pt idx="18">
                  <c:v>65380.4</c:v>
                </c:pt>
                <c:pt idx="19">
                  <c:v>51782.8</c:v>
                </c:pt>
                <c:pt idx="20">
                  <c:v>56506.400000000001</c:v>
                </c:pt>
                <c:pt idx="21">
                  <c:v>45193.4</c:v>
                </c:pt>
                <c:pt idx="22">
                  <c:v>67883.399999999994</c:v>
                </c:pt>
                <c:pt idx="23">
                  <c:v>49060.2</c:v>
                </c:pt>
                <c:pt idx="24">
                  <c:v>78966.2</c:v>
                </c:pt>
                <c:pt idx="25">
                  <c:v>46069.8</c:v>
                </c:pt>
                <c:pt idx="26">
                  <c:v>59663.6</c:v>
                </c:pt>
                <c:pt idx="27">
                  <c:v>69373.399999999994</c:v>
                </c:pt>
                <c:pt idx="28">
                  <c:v>40567</c:v>
                </c:pt>
                <c:pt idx="29">
                  <c:v>42357.2</c:v>
                </c:pt>
                <c:pt idx="30">
                  <c:v>62062.6</c:v>
                </c:pt>
                <c:pt idx="31">
                  <c:v>38008.199999999997</c:v>
                </c:pt>
                <c:pt idx="32">
                  <c:v>58288.2</c:v>
                </c:pt>
                <c:pt idx="33">
                  <c:v>67185.8</c:v>
                </c:pt>
                <c:pt idx="34">
                  <c:v>55485.2</c:v>
                </c:pt>
                <c:pt idx="35">
                  <c:v>71953.2</c:v>
                </c:pt>
                <c:pt idx="36">
                  <c:v>53587.199999999997</c:v>
                </c:pt>
                <c:pt idx="37">
                  <c:v>76193.600000000006</c:v>
                </c:pt>
                <c:pt idx="38">
                  <c:v>48814.400000000001</c:v>
                </c:pt>
                <c:pt idx="39">
                  <c:v>77215.600000000006</c:v>
                </c:pt>
                <c:pt idx="40">
                  <c:v>74897.8</c:v>
                </c:pt>
                <c:pt idx="41">
                  <c:v>84381.8</c:v>
                </c:pt>
                <c:pt idx="42">
                  <c:v>63019</c:v>
                </c:pt>
                <c:pt idx="43">
                  <c:v>58281.599999999999</c:v>
                </c:pt>
                <c:pt idx="44">
                  <c:v>42210.8</c:v>
                </c:pt>
                <c:pt idx="45">
                  <c:v>40358.199999999997</c:v>
                </c:pt>
                <c:pt idx="46">
                  <c:v>56162</c:v>
                </c:pt>
                <c:pt idx="47">
                  <c:v>63080.4</c:v>
                </c:pt>
                <c:pt idx="48">
                  <c:v>54978.6</c:v>
                </c:pt>
                <c:pt idx="49">
                  <c:v>26665.8</c:v>
                </c:pt>
                <c:pt idx="50">
                  <c:v>50210</c:v>
                </c:pt>
                <c:pt idx="51">
                  <c:v>33888.199999999997</c:v>
                </c:pt>
                <c:pt idx="52">
                  <c:v>80607.399999999994</c:v>
                </c:pt>
                <c:pt idx="53">
                  <c:v>53301.8</c:v>
                </c:pt>
                <c:pt idx="54">
                  <c:v>48979.8</c:v>
                </c:pt>
                <c:pt idx="55">
                  <c:v>61311.4</c:v>
                </c:pt>
                <c:pt idx="56">
                  <c:v>45532.4</c:v>
                </c:pt>
                <c:pt idx="57">
                  <c:v>77595.199999999997</c:v>
                </c:pt>
                <c:pt idx="58">
                  <c:v>52056.4</c:v>
                </c:pt>
                <c:pt idx="59">
                  <c:v>52413.8</c:v>
                </c:pt>
                <c:pt idx="60">
                  <c:v>80629.2</c:v>
                </c:pt>
                <c:pt idx="61">
                  <c:v>60707.4</c:v>
                </c:pt>
                <c:pt idx="62">
                  <c:v>71788.399999999994</c:v>
                </c:pt>
                <c:pt idx="63">
                  <c:v>84259.4</c:v>
                </c:pt>
                <c:pt idx="64">
                  <c:v>36977</c:v>
                </c:pt>
                <c:pt idx="65">
                  <c:v>62337.8</c:v>
                </c:pt>
                <c:pt idx="66">
                  <c:v>53590.2</c:v>
                </c:pt>
                <c:pt idx="67">
                  <c:v>66310.8</c:v>
                </c:pt>
                <c:pt idx="68">
                  <c:v>21672.799999999999</c:v>
                </c:pt>
                <c:pt idx="69">
                  <c:v>41179.599999999999</c:v>
                </c:pt>
                <c:pt idx="70">
                  <c:v>48300.2</c:v>
                </c:pt>
                <c:pt idx="71">
                  <c:v>50661.599999999999</c:v>
                </c:pt>
                <c:pt idx="72">
                  <c:v>72980.600000000006</c:v>
                </c:pt>
                <c:pt idx="73">
                  <c:v>72754</c:v>
                </c:pt>
                <c:pt idx="74">
                  <c:v>72101.2</c:v>
                </c:pt>
                <c:pt idx="75">
                  <c:v>75052.399999999994</c:v>
                </c:pt>
                <c:pt idx="76">
                  <c:v>42437</c:v>
                </c:pt>
                <c:pt idx="77">
                  <c:v>60272.2</c:v>
                </c:pt>
                <c:pt idx="78">
                  <c:v>35665.800000000003</c:v>
                </c:pt>
                <c:pt idx="79">
                  <c:v>58227.199999999997</c:v>
                </c:pt>
                <c:pt idx="80">
                  <c:v>26537.8</c:v>
                </c:pt>
                <c:pt idx="81">
                  <c:v>41664.199999999997</c:v>
                </c:pt>
                <c:pt idx="82">
                  <c:v>60545</c:v>
                </c:pt>
                <c:pt idx="83">
                  <c:v>54249.2</c:v>
                </c:pt>
                <c:pt idx="84">
                  <c:v>62078.8</c:v>
                </c:pt>
                <c:pt idx="85">
                  <c:v>62218</c:v>
                </c:pt>
                <c:pt idx="86">
                  <c:v>49498</c:v>
                </c:pt>
                <c:pt idx="87">
                  <c:v>43637.4</c:v>
                </c:pt>
                <c:pt idx="88">
                  <c:v>69489</c:v>
                </c:pt>
                <c:pt idx="89">
                  <c:v>44336.4</c:v>
                </c:pt>
                <c:pt idx="90">
                  <c:v>63936</c:v>
                </c:pt>
                <c:pt idx="91">
                  <c:v>69144.800000000003</c:v>
                </c:pt>
                <c:pt idx="92">
                  <c:v>70378.399999999994</c:v>
                </c:pt>
                <c:pt idx="93">
                  <c:v>78078.399999999994</c:v>
                </c:pt>
                <c:pt idx="94">
                  <c:v>48831.6</c:v>
                </c:pt>
                <c:pt idx="95">
                  <c:v>78912.2</c:v>
                </c:pt>
                <c:pt idx="96">
                  <c:v>76932</c:v>
                </c:pt>
                <c:pt idx="97">
                  <c:v>59424</c:v>
                </c:pt>
                <c:pt idx="98">
                  <c:v>60147.199999999997</c:v>
                </c:pt>
                <c:pt idx="99">
                  <c:v>45314.400000000001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1.887370391537107</c:v>
                </c:pt>
                <c:pt idx="1">
                  <c:v>1.3534857350782106</c:v>
                </c:pt>
                <c:pt idx="2">
                  <c:v>1.6211697120273401</c:v>
                </c:pt>
                <c:pt idx="3">
                  <c:v>1.6256214983156549</c:v>
                </c:pt>
                <c:pt idx="4">
                  <c:v>1.1248473892921702</c:v>
                </c:pt>
                <c:pt idx="5">
                  <c:v>1.0831303689563241</c:v>
                </c:pt>
                <c:pt idx="6">
                  <c:v>1.6775396250419663</c:v>
                </c:pt>
                <c:pt idx="7">
                  <c:v>1.3104161019246408</c:v>
                </c:pt>
                <c:pt idx="8">
                  <c:v>1.2931929286876684</c:v>
                </c:pt>
                <c:pt idx="9">
                  <c:v>2.5581869794065013</c:v>
                </c:pt>
                <c:pt idx="10">
                  <c:v>1.1430527880765695</c:v>
                </c:pt>
                <c:pt idx="11">
                  <c:v>2.0566667930234224</c:v>
                </c:pt>
                <c:pt idx="12">
                  <c:v>1.5382534382774853</c:v>
                </c:pt>
                <c:pt idx="13">
                  <c:v>1.8057062846588272</c:v>
                </c:pt>
                <c:pt idx="14">
                  <c:v>2.1962367639216884</c:v>
                </c:pt>
                <c:pt idx="15">
                  <c:v>1.3296531023590901</c:v>
                </c:pt>
                <c:pt idx="16">
                  <c:v>1.1822198770194692</c:v>
                </c:pt>
                <c:pt idx="17">
                  <c:v>1.4798619199778893</c:v>
                </c:pt>
                <c:pt idx="18">
                  <c:v>1.3683305700179258</c:v>
                </c:pt>
                <c:pt idx="19">
                  <c:v>1.7394772009238588</c:v>
                </c:pt>
                <c:pt idx="20">
                  <c:v>1.3379546387665822</c:v>
                </c:pt>
                <c:pt idx="21">
                  <c:v>1.4812782397429713</c:v>
                </c:pt>
                <c:pt idx="22">
                  <c:v>1.1130408907037657</c:v>
                </c:pt>
                <c:pt idx="23">
                  <c:v>1.2700518954264353</c:v>
                </c:pt>
                <c:pt idx="24">
                  <c:v>1.6325085922837872</c:v>
                </c:pt>
                <c:pt idx="25">
                  <c:v>1.9696200113740454</c:v>
                </c:pt>
                <c:pt idx="26">
                  <c:v>1.3269564692710463</c:v>
                </c:pt>
                <c:pt idx="27">
                  <c:v>1.0557072307253212</c:v>
                </c:pt>
                <c:pt idx="28">
                  <c:v>1.9281682155446545</c:v>
                </c:pt>
                <c:pt idx="29">
                  <c:v>2.2825635311115939</c:v>
                </c:pt>
                <c:pt idx="30">
                  <c:v>2.151053935864756</c:v>
                </c:pt>
                <c:pt idx="31">
                  <c:v>2.1296457080314251</c:v>
                </c:pt>
                <c:pt idx="32">
                  <c:v>2.3317069321063268</c:v>
                </c:pt>
                <c:pt idx="33">
                  <c:v>1.5601064510655525</c:v>
                </c:pt>
                <c:pt idx="34">
                  <c:v>1.6531435409802975</c:v>
                </c:pt>
                <c:pt idx="35">
                  <c:v>1.319982988942813</c:v>
                </c:pt>
                <c:pt idx="36">
                  <c:v>1.4282142004060672</c:v>
                </c:pt>
                <c:pt idx="37">
                  <c:v>1.6760462821024338</c:v>
                </c:pt>
                <c:pt idx="38">
                  <c:v>1.2917090039004884</c:v>
                </c:pt>
                <c:pt idx="39">
                  <c:v>1.6230269531027408</c:v>
                </c:pt>
                <c:pt idx="40">
                  <c:v>1.6217832833541173</c:v>
                </c:pt>
                <c:pt idx="41">
                  <c:v>1.5806844603931178</c:v>
                </c:pt>
                <c:pt idx="42">
                  <c:v>1.4858376045319666</c:v>
                </c:pt>
                <c:pt idx="43">
                  <c:v>1.6727234667545161</c:v>
                </c:pt>
                <c:pt idx="44">
                  <c:v>1.1640385872809802</c:v>
                </c:pt>
                <c:pt idx="45">
                  <c:v>1.0323800367707183</c:v>
                </c:pt>
                <c:pt idx="46">
                  <c:v>1.2185641536982301</c:v>
                </c:pt>
                <c:pt idx="47">
                  <c:v>1.4054603331621232</c:v>
                </c:pt>
                <c:pt idx="48">
                  <c:v>1.5319960857497281</c:v>
                </c:pt>
                <c:pt idx="49">
                  <c:v>1.5467002677587023</c:v>
                </c:pt>
                <c:pt idx="50">
                  <c:v>1.2338179645488947</c:v>
                </c:pt>
                <c:pt idx="51">
                  <c:v>1.3318500244923013</c:v>
                </c:pt>
                <c:pt idx="52">
                  <c:v>1.4126246473648822</c:v>
                </c:pt>
                <c:pt idx="53">
                  <c:v>1.5773013294110141</c:v>
                </c:pt>
                <c:pt idx="54">
                  <c:v>1.3492909321802049</c:v>
                </c:pt>
                <c:pt idx="55">
                  <c:v>1.095098138355999</c:v>
                </c:pt>
                <c:pt idx="56">
                  <c:v>1.9271551686271753</c:v>
                </c:pt>
                <c:pt idx="57">
                  <c:v>1.0823092150029898</c:v>
                </c:pt>
                <c:pt idx="58">
                  <c:v>1.0368177591996373</c:v>
                </c:pt>
                <c:pt idx="59">
                  <c:v>1.930006982893818</c:v>
                </c:pt>
                <c:pt idx="60">
                  <c:v>1.0239714644322404</c:v>
                </c:pt>
                <c:pt idx="61">
                  <c:v>1.2778672781242484</c:v>
                </c:pt>
                <c:pt idx="62">
                  <c:v>1.71823024332622</c:v>
                </c:pt>
                <c:pt idx="63">
                  <c:v>1.3158887910428985</c:v>
                </c:pt>
                <c:pt idx="64">
                  <c:v>1.6858858209157044</c:v>
                </c:pt>
                <c:pt idx="65">
                  <c:v>1.5814802575644311</c:v>
                </c:pt>
                <c:pt idx="66">
                  <c:v>1.38146526790346</c:v>
                </c:pt>
                <c:pt idx="67">
                  <c:v>1.7626842083039262</c:v>
                </c:pt>
                <c:pt idx="68">
                  <c:v>1.2996936251891773</c:v>
                </c:pt>
                <c:pt idx="69">
                  <c:v>2.1953345831431097</c:v>
                </c:pt>
                <c:pt idx="70">
                  <c:v>1.3776133432159703</c:v>
                </c:pt>
                <c:pt idx="71">
                  <c:v>1.6324000821134745</c:v>
                </c:pt>
                <c:pt idx="72">
                  <c:v>1.7131950134693328</c:v>
                </c:pt>
                <c:pt idx="73">
                  <c:v>1.7687274926464525</c:v>
                </c:pt>
                <c:pt idx="74">
                  <c:v>1.2313525988471761</c:v>
                </c:pt>
                <c:pt idx="75">
                  <c:v>1.3544137162835566</c:v>
                </c:pt>
                <c:pt idx="76">
                  <c:v>2.5379032448099537</c:v>
                </c:pt>
                <c:pt idx="77">
                  <c:v>1.7586549022600801</c:v>
                </c:pt>
                <c:pt idx="78">
                  <c:v>2.4798826887382308</c:v>
                </c:pt>
                <c:pt idx="79">
                  <c:v>1.2319843646955375</c:v>
                </c:pt>
                <c:pt idx="80">
                  <c:v>2.3553195818794324</c:v>
                </c:pt>
                <c:pt idx="81">
                  <c:v>1.1566524738264505</c:v>
                </c:pt>
                <c:pt idx="82">
                  <c:v>1.3269964489222892</c:v>
                </c:pt>
                <c:pt idx="83">
                  <c:v>1.7191958591094432</c:v>
                </c:pt>
                <c:pt idx="84">
                  <c:v>1.3518302544507947</c:v>
                </c:pt>
                <c:pt idx="85">
                  <c:v>2.0733389051399915</c:v>
                </c:pt>
                <c:pt idx="86">
                  <c:v>1.3033455897207968</c:v>
                </c:pt>
                <c:pt idx="87">
                  <c:v>1.8460999051272531</c:v>
                </c:pt>
                <c:pt idx="88">
                  <c:v>1.8804127271942321</c:v>
                </c:pt>
                <c:pt idx="89">
                  <c:v>2.4917449319295204</c:v>
                </c:pt>
                <c:pt idx="90">
                  <c:v>1.9308683683683683</c:v>
                </c:pt>
                <c:pt idx="91">
                  <c:v>1.7312220152491582</c:v>
                </c:pt>
                <c:pt idx="92">
                  <c:v>1.3825264569811193</c:v>
                </c:pt>
                <c:pt idx="93">
                  <c:v>1.0170418451197771</c:v>
                </c:pt>
                <c:pt idx="94">
                  <c:v>1.2276886278557329</c:v>
                </c:pt>
                <c:pt idx="95">
                  <c:v>1.4681380065439817</c:v>
                </c:pt>
                <c:pt idx="96">
                  <c:v>1.6770654604065929</c:v>
                </c:pt>
                <c:pt idx="97">
                  <c:v>1.4612109585352719</c:v>
                </c:pt>
                <c:pt idx="98">
                  <c:v>1.4521873004894659</c:v>
                </c:pt>
                <c:pt idx="99">
                  <c:v>2.5079003583849726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3-4635-A0D7-126C95B1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60704"/>
        <c:axId val="797973760"/>
      </c:scatterChart>
      <c:valAx>
        <c:axId val="797160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73760"/>
        <c:crosses val="autoZero"/>
        <c:crossBetween val="midCat"/>
      </c:valAx>
      <c:valAx>
        <c:axId val="79797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6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47269.8</c:v>
                </c:pt>
                <c:pt idx="5">
                  <c:v>24306.400000000001</c:v>
                </c:pt>
                <c:pt idx="7">
                  <c:v>59024</c:v>
                </c:pt>
                <c:pt idx="12">
                  <c:v>43248.4</c:v>
                </c:pt>
                <c:pt idx="20">
                  <c:v>56506.400000000001</c:v>
                </c:pt>
                <c:pt idx="21">
                  <c:v>45193.4</c:v>
                </c:pt>
                <c:pt idx="23">
                  <c:v>49060.2</c:v>
                </c:pt>
                <c:pt idx="26">
                  <c:v>59663.6</c:v>
                </c:pt>
                <c:pt idx="38">
                  <c:v>48814.400000000001</c:v>
                </c:pt>
                <c:pt idx="44">
                  <c:v>42210.8</c:v>
                </c:pt>
                <c:pt idx="45">
                  <c:v>40358.199999999997</c:v>
                </c:pt>
                <c:pt idx="48">
                  <c:v>54978.6</c:v>
                </c:pt>
                <c:pt idx="50">
                  <c:v>50210</c:v>
                </c:pt>
                <c:pt idx="51">
                  <c:v>33888.199999999997</c:v>
                </c:pt>
                <c:pt idx="53">
                  <c:v>53301.8</c:v>
                </c:pt>
                <c:pt idx="54">
                  <c:v>48979.8</c:v>
                </c:pt>
                <c:pt idx="58">
                  <c:v>52056.4</c:v>
                </c:pt>
                <c:pt idx="66">
                  <c:v>53590.2</c:v>
                </c:pt>
                <c:pt idx="68">
                  <c:v>21672.799999999999</c:v>
                </c:pt>
                <c:pt idx="70">
                  <c:v>48300.2</c:v>
                </c:pt>
                <c:pt idx="71">
                  <c:v>50661.599999999999</c:v>
                </c:pt>
                <c:pt idx="81">
                  <c:v>41664.199999999997</c:v>
                </c:pt>
                <c:pt idx="86">
                  <c:v>49498</c:v>
                </c:pt>
                <c:pt idx="94">
                  <c:v>48831.6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1.3534857350782106</c:v>
                </c:pt>
                <c:pt idx="4">
                  <c:v>1.0831303689563241</c:v>
                </c:pt>
                <c:pt idx="6">
                  <c:v>1.3104161019246408</c:v>
                </c:pt>
                <c:pt idx="11">
                  <c:v>1.5382534382774853</c:v>
                </c:pt>
                <c:pt idx="19">
                  <c:v>1.3379546387665822</c:v>
                </c:pt>
                <c:pt idx="20">
                  <c:v>1.4812782397429713</c:v>
                </c:pt>
                <c:pt idx="22">
                  <c:v>1.2700518954264353</c:v>
                </c:pt>
                <c:pt idx="25">
                  <c:v>1.3269564692710463</c:v>
                </c:pt>
                <c:pt idx="37">
                  <c:v>1.2917090039004884</c:v>
                </c:pt>
                <c:pt idx="43">
                  <c:v>1.1640385872809802</c:v>
                </c:pt>
                <c:pt idx="44">
                  <c:v>1.0323800367707183</c:v>
                </c:pt>
                <c:pt idx="47">
                  <c:v>1.5319960857497281</c:v>
                </c:pt>
                <c:pt idx="49">
                  <c:v>1.2338179645488947</c:v>
                </c:pt>
                <c:pt idx="50">
                  <c:v>1.3318500244923013</c:v>
                </c:pt>
                <c:pt idx="52">
                  <c:v>1.5773013294110141</c:v>
                </c:pt>
                <c:pt idx="53">
                  <c:v>1.3492909321802049</c:v>
                </c:pt>
                <c:pt idx="57">
                  <c:v>1.0368177591996373</c:v>
                </c:pt>
                <c:pt idx="65">
                  <c:v>1.38146526790346</c:v>
                </c:pt>
                <c:pt idx="67">
                  <c:v>1.2996936251891773</c:v>
                </c:pt>
                <c:pt idx="69">
                  <c:v>1.3776133432159703</c:v>
                </c:pt>
                <c:pt idx="70">
                  <c:v>1.6324000821134745</c:v>
                </c:pt>
                <c:pt idx="80">
                  <c:v>1.1566524738264505</c:v>
                </c:pt>
                <c:pt idx="85">
                  <c:v>1.3033455897207968</c:v>
                </c:pt>
                <c:pt idx="93">
                  <c:v>1.2276886278557329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A-48D6-8A3C-7987394BD1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84528.8</c:v>
                </c:pt>
                <c:pt idx="10">
                  <c:v>64840.4</c:v>
                </c:pt>
                <c:pt idx="16">
                  <c:v>84143.4</c:v>
                </c:pt>
                <c:pt idx="18">
                  <c:v>65380.4</c:v>
                </c:pt>
                <c:pt idx="22">
                  <c:v>67883.399999999994</c:v>
                </c:pt>
                <c:pt idx="27">
                  <c:v>69373.399999999994</c:v>
                </c:pt>
                <c:pt idx="33">
                  <c:v>67185.8</c:v>
                </c:pt>
                <c:pt idx="34">
                  <c:v>55485.2</c:v>
                </c:pt>
                <c:pt idx="36">
                  <c:v>53587.199999999997</c:v>
                </c:pt>
                <c:pt idx="41">
                  <c:v>84381.8</c:v>
                </c:pt>
                <c:pt idx="43">
                  <c:v>58281.599999999999</c:v>
                </c:pt>
                <c:pt idx="46">
                  <c:v>56162</c:v>
                </c:pt>
                <c:pt idx="52">
                  <c:v>80607.399999999994</c:v>
                </c:pt>
                <c:pt idx="55">
                  <c:v>61311.4</c:v>
                </c:pt>
                <c:pt idx="57">
                  <c:v>77595.199999999997</c:v>
                </c:pt>
                <c:pt idx="60">
                  <c:v>80629.2</c:v>
                </c:pt>
                <c:pt idx="61">
                  <c:v>60707.4</c:v>
                </c:pt>
                <c:pt idx="62">
                  <c:v>71788.399999999994</c:v>
                </c:pt>
                <c:pt idx="63">
                  <c:v>84259.4</c:v>
                </c:pt>
                <c:pt idx="74">
                  <c:v>72101.2</c:v>
                </c:pt>
                <c:pt idx="75">
                  <c:v>75052.399999999994</c:v>
                </c:pt>
                <c:pt idx="79">
                  <c:v>58227.199999999997</c:v>
                </c:pt>
                <c:pt idx="91">
                  <c:v>69144.800000000003</c:v>
                </c:pt>
                <c:pt idx="92">
                  <c:v>70378.399999999994</c:v>
                </c:pt>
                <c:pt idx="93">
                  <c:v>78078.399999999994</c:v>
                </c:pt>
                <c:pt idx="98">
                  <c:v>60147.199999999997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1.1248473892921702</c:v>
                </c:pt>
                <c:pt idx="10">
                  <c:v>1.1430527880765695</c:v>
                </c:pt>
                <c:pt idx="16">
                  <c:v>1.1822198770194692</c:v>
                </c:pt>
                <c:pt idx="18">
                  <c:v>1.3683305700179258</c:v>
                </c:pt>
                <c:pt idx="22">
                  <c:v>1.1130408907037657</c:v>
                </c:pt>
                <c:pt idx="27">
                  <c:v>1.0557072307253212</c:v>
                </c:pt>
                <c:pt idx="33">
                  <c:v>1.5601064510655525</c:v>
                </c:pt>
                <c:pt idx="34">
                  <c:v>1.6531435409802975</c:v>
                </c:pt>
                <c:pt idx="36">
                  <c:v>1.4282142004060672</c:v>
                </c:pt>
                <c:pt idx="41">
                  <c:v>1.5806844603931178</c:v>
                </c:pt>
                <c:pt idx="43">
                  <c:v>1.6727234667545161</c:v>
                </c:pt>
                <c:pt idx="46">
                  <c:v>1.2185641536982301</c:v>
                </c:pt>
                <c:pt idx="52">
                  <c:v>1.4126246473648822</c:v>
                </c:pt>
                <c:pt idx="55">
                  <c:v>1.095098138355999</c:v>
                </c:pt>
                <c:pt idx="57">
                  <c:v>1.0823092150029898</c:v>
                </c:pt>
                <c:pt idx="60">
                  <c:v>1.0239714644322404</c:v>
                </c:pt>
                <c:pt idx="61">
                  <c:v>1.2778672781242484</c:v>
                </c:pt>
                <c:pt idx="62">
                  <c:v>1.71823024332622</c:v>
                </c:pt>
                <c:pt idx="63">
                  <c:v>1.3158887910428985</c:v>
                </c:pt>
                <c:pt idx="74">
                  <c:v>1.2313525988471761</c:v>
                </c:pt>
                <c:pt idx="75">
                  <c:v>1.3544137162835566</c:v>
                </c:pt>
                <c:pt idx="79">
                  <c:v>1.2319843646955375</c:v>
                </c:pt>
                <c:pt idx="91">
                  <c:v>1.7312220152491582</c:v>
                </c:pt>
                <c:pt idx="92">
                  <c:v>1.3825264569811193</c:v>
                </c:pt>
                <c:pt idx="93">
                  <c:v>1.0170418451197771</c:v>
                </c:pt>
                <c:pt idx="98">
                  <c:v>1.4521873004894659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A-48D6-8A3C-7987394BD1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56593</c:v>
                </c:pt>
                <c:pt idx="8">
                  <c:v>61080.6</c:v>
                </c:pt>
                <c:pt idx="9">
                  <c:v>34311.800000000003</c:v>
                </c:pt>
                <c:pt idx="11">
                  <c:v>47484.6</c:v>
                </c:pt>
                <c:pt idx="13">
                  <c:v>46993.8</c:v>
                </c:pt>
                <c:pt idx="15">
                  <c:v>68763.8</c:v>
                </c:pt>
                <c:pt idx="19">
                  <c:v>51782.8</c:v>
                </c:pt>
                <c:pt idx="25">
                  <c:v>46069.8</c:v>
                </c:pt>
                <c:pt idx="28">
                  <c:v>40567</c:v>
                </c:pt>
                <c:pt idx="29">
                  <c:v>42357.2</c:v>
                </c:pt>
                <c:pt idx="31">
                  <c:v>38008.199999999997</c:v>
                </c:pt>
                <c:pt idx="47">
                  <c:v>63080.4</c:v>
                </c:pt>
                <c:pt idx="49">
                  <c:v>26665.8</c:v>
                </c:pt>
                <c:pt idx="56">
                  <c:v>45532.4</c:v>
                </c:pt>
                <c:pt idx="59">
                  <c:v>52413.8</c:v>
                </c:pt>
                <c:pt idx="64">
                  <c:v>36977</c:v>
                </c:pt>
                <c:pt idx="65">
                  <c:v>62337.8</c:v>
                </c:pt>
                <c:pt idx="69">
                  <c:v>41179.599999999999</c:v>
                </c:pt>
                <c:pt idx="76">
                  <c:v>42437</c:v>
                </c:pt>
                <c:pt idx="77">
                  <c:v>60272.2</c:v>
                </c:pt>
                <c:pt idx="78">
                  <c:v>35665.800000000003</c:v>
                </c:pt>
                <c:pt idx="80">
                  <c:v>26537.8</c:v>
                </c:pt>
                <c:pt idx="82">
                  <c:v>60545</c:v>
                </c:pt>
                <c:pt idx="87">
                  <c:v>43637.4</c:v>
                </c:pt>
                <c:pt idx="89">
                  <c:v>44336.4</c:v>
                </c:pt>
                <c:pt idx="97">
                  <c:v>59424</c:v>
                </c:pt>
                <c:pt idx="99">
                  <c:v>45314.400000000001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1.6775396250419663</c:v>
                </c:pt>
                <c:pt idx="8">
                  <c:v>1.2931929286876684</c:v>
                </c:pt>
                <c:pt idx="9">
                  <c:v>2.5581869794065013</c:v>
                </c:pt>
                <c:pt idx="11">
                  <c:v>2.0566667930234224</c:v>
                </c:pt>
                <c:pt idx="13">
                  <c:v>1.8057062846588272</c:v>
                </c:pt>
                <c:pt idx="15">
                  <c:v>1.3296531023590901</c:v>
                </c:pt>
                <c:pt idx="19">
                  <c:v>1.7394772009238588</c:v>
                </c:pt>
                <c:pt idx="25">
                  <c:v>1.9696200113740454</c:v>
                </c:pt>
                <c:pt idx="28">
                  <c:v>1.9281682155446545</c:v>
                </c:pt>
                <c:pt idx="29">
                  <c:v>2.2825635311115939</c:v>
                </c:pt>
                <c:pt idx="31">
                  <c:v>2.1296457080314251</c:v>
                </c:pt>
                <c:pt idx="47">
                  <c:v>1.4054603331621232</c:v>
                </c:pt>
                <c:pt idx="49">
                  <c:v>1.5467002677587023</c:v>
                </c:pt>
                <c:pt idx="56">
                  <c:v>1.9271551686271753</c:v>
                </c:pt>
                <c:pt idx="59">
                  <c:v>1.930006982893818</c:v>
                </c:pt>
                <c:pt idx="64">
                  <c:v>1.6858858209157044</c:v>
                </c:pt>
                <c:pt idx="65">
                  <c:v>1.5814802575644311</c:v>
                </c:pt>
                <c:pt idx="69">
                  <c:v>2.1953345831431097</c:v>
                </c:pt>
                <c:pt idx="76">
                  <c:v>2.5379032448099537</c:v>
                </c:pt>
                <c:pt idx="77">
                  <c:v>1.7586549022600801</c:v>
                </c:pt>
                <c:pt idx="78">
                  <c:v>2.4798826887382308</c:v>
                </c:pt>
                <c:pt idx="80">
                  <c:v>2.3553195818794324</c:v>
                </c:pt>
                <c:pt idx="82">
                  <c:v>1.3269964489222892</c:v>
                </c:pt>
                <c:pt idx="87">
                  <c:v>1.8460999051272531</c:v>
                </c:pt>
                <c:pt idx="89">
                  <c:v>2.4917449319295204</c:v>
                </c:pt>
                <c:pt idx="97">
                  <c:v>1.4612109585352719</c:v>
                </c:pt>
                <c:pt idx="99">
                  <c:v>2.5079003583849726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7A-48D6-8A3C-7987394BD1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68591.199999999997</c:v>
                </c:pt>
                <c:pt idx="2">
                  <c:v>76312.800000000003</c:v>
                </c:pt>
                <c:pt idx="3">
                  <c:v>67860.2</c:v>
                </c:pt>
                <c:pt idx="14">
                  <c:v>60384.2</c:v>
                </c:pt>
                <c:pt idx="17">
                  <c:v>70915.399999999994</c:v>
                </c:pt>
                <c:pt idx="24">
                  <c:v>78966.2</c:v>
                </c:pt>
                <c:pt idx="30">
                  <c:v>62062.6</c:v>
                </c:pt>
                <c:pt idx="32">
                  <c:v>58288.2</c:v>
                </c:pt>
                <c:pt idx="35">
                  <c:v>71953.2</c:v>
                </c:pt>
                <c:pt idx="37">
                  <c:v>76193.600000000006</c:v>
                </c:pt>
                <c:pt idx="39">
                  <c:v>77215.600000000006</c:v>
                </c:pt>
                <c:pt idx="40">
                  <c:v>74897.8</c:v>
                </c:pt>
                <c:pt idx="42">
                  <c:v>63019</c:v>
                </c:pt>
                <c:pt idx="67">
                  <c:v>66310.8</c:v>
                </c:pt>
                <c:pt idx="72">
                  <c:v>72980.600000000006</c:v>
                </c:pt>
                <c:pt idx="73">
                  <c:v>72754</c:v>
                </c:pt>
                <c:pt idx="83">
                  <c:v>54249.2</c:v>
                </c:pt>
                <c:pt idx="84">
                  <c:v>62078.8</c:v>
                </c:pt>
                <c:pt idx="85">
                  <c:v>62218</c:v>
                </c:pt>
                <c:pt idx="88">
                  <c:v>69489</c:v>
                </c:pt>
                <c:pt idx="90">
                  <c:v>63936</c:v>
                </c:pt>
                <c:pt idx="95">
                  <c:v>78912.2</c:v>
                </c:pt>
                <c:pt idx="96">
                  <c:v>76932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1.887370391537107</c:v>
                </c:pt>
                <c:pt idx="2">
                  <c:v>1.6211697120273401</c:v>
                </c:pt>
                <c:pt idx="3">
                  <c:v>1.6256214983156549</c:v>
                </c:pt>
                <c:pt idx="14">
                  <c:v>2.1962367639216884</c:v>
                </c:pt>
                <c:pt idx="17">
                  <c:v>1.4798619199778893</c:v>
                </c:pt>
                <c:pt idx="24">
                  <c:v>1.6325085922837872</c:v>
                </c:pt>
                <c:pt idx="30">
                  <c:v>2.151053935864756</c:v>
                </c:pt>
                <c:pt idx="32">
                  <c:v>2.3317069321063268</c:v>
                </c:pt>
                <c:pt idx="35">
                  <c:v>1.319982988942813</c:v>
                </c:pt>
                <c:pt idx="37">
                  <c:v>1.6760462821024338</c:v>
                </c:pt>
                <c:pt idx="39">
                  <c:v>1.6230269531027408</c:v>
                </c:pt>
                <c:pt idx="40">
                  <c:v>1.6217832833541173</c:v>
                </c:pt>
                <c:pt idx="42">
                  <c:v>1.4858376045319666</c:v>
                </c:pt>
                <c:pt idx="67">
                  <c:v>1.7626842083039262</c:v>
                </c:pt>
                <c:pt idx="72">
                  <c:v>1.7131950134693328</c:v>
                </c:pt>
                <c:pt idx="73">
                  <c:v>1.7687274926464525</c:v>
                </c:pt>
                <c:pt idx="83">
                  <c:v>1.7191958591094432</c:v>
                </c:pt>
                <c:pt idx="84">
                  <c:v>1.3518302544507947</c:v>
                </c:pt>
                <c:pt idx="85">
                  <c:v>2.0733389051399915</c:v>
                </c:pt>
                <c:pt idx="88">
                  <c:v>1.8804127271942321</c:v>
                </c:pt>
                <c:pt idx="90">
                  <c:v>1.9308683683683683</c:v>
                </c:pt>
                <c:pt idx="95">
                  <c:v>1.4681380065439817</c:v>
                </c:pt>
                <c:pt idx="96">
                  <c:v>1.6770654604065929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7A-48D6-8A3C-7987394B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56704"/>
        <c:axId val="797964608"/>
      </c:scatterChart>
      <c:valAx>
        <c:axId val="79715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64608"/>
        <c:crosses val="autoZero"/>
        <c:crossBetween val="midCat"/>
      </c:valAx>
      <c:valAx>
        <c:axId val="79796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5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4">
                  <c:v>84528.8</c:v>
                </c:pt>
                <c:pt idx="7">
                  <c:v>59024</c:v>
                </c:pt>
                <c:pt idx="8">
                  <c:v>61080.6</c:v>
                </c:pt>
                <c:pt idx="10">
                  <c:v>64840.4</c:v>
                </c:pt>
                <c:pt idx="16">
                  <c:v>84143.4</c:v>
                </c:pt>
                <c:pt idx="22">
                  <c:v>67883.399999999994</c:v>
                </c:pt>
                <c:pt idx="27">
                  <c:v>69373.399999999994</c:v>
                </c:pt>
                <c:pt idx="44">
                  <c:v>42210.8</c:v>
                </c:pt>
                <c:pt idx="45">
                  <c:v>40358.199999999997</c:v>
                </c:pt>
                <c:pt idx="46">
                  <c:v>56162</c:v>
                </c:pt>
                <c:pt idx="50">
                  <c:v>50210</c:v>
                </c:pt>
                <c:pt idx="55">
                  <c:v>61311.4</c:v>
                </c:pt>
                <c:pt idx="57">
                  <c:v>77595.199999999997</c:v>
                </c:pt>
                <c:pt idx="58">
                  <c:v>52056.4</c:v>
                </c:pt>
                <c:pt idx="60">
                  <c:v>80629.2</c:v>
                </c:pt>
                <c:pt idx="61">
                  <c:v>60707.4</c:v>
                </c:pt>
                <c:pt idx="63">
                  <c:v>84259.4</c:v>
                </c:pt>
                <c:pt idx="74">
                  <c:v>72101.2</c:v>
                </c:pt>
                <c:pt idx="79">
                  <c:v>58227.199999999997</c:v>
                </c:pt>
                <c:pt idx="81">
                  <c:v>41664.199999999997</c:v>
                </c:pt>
                <c:pt idx="82">
                  <c:v>60545</c:v>
                </c:pt>
                <c:pt idx="86">
                  <c:v>49498</c:v>
                </c:pt>
                <c:pt idx="93">
                  <c:v>78078.399999999994</c:v>
                </c:pt>
              </c:numCache>
            </c:numRef>
          </c:xVal>
          <c:yVal>
            <c:numRef>
              <c:f>State038!$AJ$6:$AJ$101</c:f>
              <c:numCache>
                <c:formatCode>General</c:formatCode>
                <c:ptCount val="96"/>
                <c:pt idx="0">
                  <c:v>1.1248473892921702</c:v>
                </c:pt>
                <c:pt idx="3">
                  <c:v>1.3104161019246408</c:v>
                </c:pt>
                <c:pt idx="4">
                  <c:v>1.2931929286876684</c:v>
                </c:pt>
                <c:pt idx="6">
                  <c:v>1.1430527880765695</c:v>
                </c:pt>
                <c:pt idx="12">
                  <c:v>1.1822198770194692</c:v>
                </c:pt>
                <c:pt idx="18">
                  <c:v>1.1130408907037657</c:v>
                </c:pt>
                <c:pt idx="23">
                  <c:v>1.0557072307253212</c:v>
                </c:pt>
                <c:pt idx="40">
                  <c:v>1.1640385872809802</c:v>
                </c:pt>
                <c:pt idx="41">
                  <c:v>1.0323800367707183</c:v>
                </c:pt>
                <c:pt idx="42">
                  <c:v>1.2185641536982301</c:v>
                </c:pt>
                <c:pt idx="46">
                  <c:v>1.2338179645488947</c:v>
                </c:pt>
                <c:pt idx="51">
                  <c:v>1.095098138355999</c:v>
                </c:pt>
                <c:pt idx="53">
                  <c:v>1.0823092150029898</c:v>
                </c:pt>
                <c:pt idx="54">
                  <c:v>1.0368177591996373</c:v>
                </c:pt>
                <c:pt idx="56">
                  <c:v>1.0239714644322404</c:v>
                </c:pt>
                <c:pt idx="57">
                  <c:v>1.2778672781242484</c:v>
                </c:pt>
                <c:pt idx="59">
                  <c:v>1.3158887910428985</c:v>
                </c:pt>
                <c:pt idx="70">
                  <c:v>1.2313525988471761</c:v>
                </c:pt>
                <c:pt idx="75">
                  <c:v>1.2319843646955375</c:v>
                </c:pt>
                <c:pt idx="77">
                  <c:v>1.1566524738264505</c:v>
                </c:pt>
                <c:pt idx="78">
                  <c:v>1.3269964489222892</c:v>
                </c:pt>
                <c:pt idx="82">
                  <c:v>1.3033455897207968</c:v>
                </c:pt>
                <c:pt idx="89">
                  <c:v>1.0170418451197771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C-4042-B38A-54EC6BB60B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68591.199999999997</c:v>
                </c:pt>
                <c:pt idx="1">
                  <c:v>47269.8</c:v>
                </c:pt>
                <c:pt idx="2">
                  <c:v>76312.800000000003</c:v>
                </c:pt>
                <c:pt idx="3">
                  <c:v>67860.2</c:v>
                </c:pt>
                <c:pt idx="5">
                  <c:v>24306.400000000001</c:v>
                </c:pt>
                <c:pt idx="6">
                  <c:v>56593</c:v>
                </c:pt>
                <c:pt idx="9">
                  <c:v>34311.800000000003</c:v>
                </c:pt>
                <c:pt idx="11">
                  <c:v>47484.6</c:v>
                </c:pt>
                <c:pt idx="12">
                  <c:v>43248.4</c:v>
                </c:pt>
                <c:pt idx="13">
                  <c:v>46993.8</c:v>
                </c:pt>
                <c:pt idx="14">
                  <c:v>60384.2</c:v>
                </c:pt>
                <c:pt idx="15">
                  <c:v>68763.8</c:v>
                </c:pt>
                <c:pt idx="17">
                  <c:v>70915.399999999994</c:v>
                </c:pt>
                <c:pt idx="18">
                  <c:v>65380.4</c:v>
                </c:pt>
                <c:pt idx="19">
                  <c:v>51782.8</c:v>
                </c:pt>
                <c:pt idx="20">
                  <c:v>56506.400000000001</c:v>
                </c:pt>
                <c:pt idx="21">
                  <c:v>45193.4</c:v>
                </c:pt>
                <c:pt idx="23">
                  <c:v>49060.2</c:v>
                </c:pt>
                <c:pt idx="24">
                  <c:v>78966.2</c:v>
                </c:pt>
                <c:pt idx="25">
                  <c:v>46069.8</c:v>
                </c:pt>
                <c:pt idx="26">
                  <c:v>59663.6</c:v>
                </c:pt>
                <c:pt idx="28">
                  <c:v>40567</c:v>
                </c:pt>
                <c:pt idx="29">
                  <c:v>42357.2</c:v>
                </c:pt>
                <c:pt idx="30">
                  <c:v>62062.6</c:v>
                </c:pt>
                <c:pt idx="31">
                  <c:v>38008.199999999997</c:v>
                </c:pt>
                <c:pt idx="32">
                  <c:v>58288.2</c:v>
                </c:pt>
                <c:pt idx="33">
                  <c:v>67185.8</c:v>
                </c:pt>
                <c:pt idx="34">
                  <c:v>55485.2</c:v>
                </c:pt>
                <c:pt idx="35">
                  <c:v>71953.2</c:v>
                </c:pt>
                <c:pt idx="36">
                  <c:v>53587.199999999997</c:v>
                </c:pt>
                <c:pt idx="37">
                  <c:v>76193.600000000006</c:v>
                </c:pt>
                <c:pt idx="38">
                  <c:v>48814.400000000001</c:v>
                </c:pt>
                <c:pt idx="39">
                  <c:v>77215.600000000006</c:v>
                </c:pt>
                <c:pt idx="40">
                  <c:v>74897.8</c:v>
                </c:pt>
                <c:pt idx="41">
                  <c:v>84381.8</c:v>
                </c:pt>
                <c:pt idx="42">
                  <c:v>63019</c:v>
                </c:pt>
                <c:pt idx="43">
                  <c:v>58281.599999999999</c:v>
                </c:pt>
                <c:pt idx="47">
                  <c:v>63080.4</c:v>
                </c:pt>
                <c:pt idx="48">
                  <c:v>54978.6</c:v>
                </c:pt>
                <c:pt idx="49">
                  <c:v>26665.8</c:v>
                </c:pt>
                <c:pt idx="51">
                  <c:v>33888.199999999997</c:v>
                </c:pt>
                <c:pt idx="52">
                  <c:v>80607.399999999994</c:v>
                </c:pt>
                <c:pt idx="53">
                  <c:v>53301.8</c:v>
                </c:pt>
                <c:pt idx="54">
                  <c:v>48979.8</c:v>
                </c:pt>
                <c:pt idx="56">
                  <c:v>45532.4</c:v>
                </c:pt>
                <c:pt idx="59">
                  <c:v>52413.8</c:v>
                </c:pt>
                <c:pt idx="62">
                  <c:v>71788.399999999994</c:v>
                </c:pt>
                <c:pt idx="64">
                  <c:v>36977</c:v>
                </c:pt>
                <c:pt idx="65">
                  <c:v>62337.8</c:v>
                </c:pt>
                <c:pt idx="66">
                  <c:v>53590.2</c:v>
                </c:pt>
                <c:pt idx="67">
                  <c:v>66310.8</c:v>
                </c:pt>
                <c:pt idx="68">
                  <c:v>21672.799999999999</c:v>
                </c:pt>
                <c:pt idx="69">
                  <c:v>41179.599999999999</c:v>
                </c:pt>
                <c:pt idx="70">
                  <c:v>48300.2</c:v>
                </c:pt>
                <c:pt idx="71">
                  <c:v>50661.599999999999</c:v>
                </c:pt>
                <c:pt idx="72">
                  <c:v>72980.600000000006</c:v>
                </c:pt>
                <c:pt idx="73">
                  <c:v>72754</c:v>
                </c:pt>
                <c:pt idx="75">
                  <c:v>75052.399999999994</c:v>
                </c:pt>
                <c:pt idx="76">
                  <c:v>42437</c:v>
                </c:pt>
                <c:pt idx="77">
                  <c:v>60272.2</c:v>
                </c:pt>
                <c:pt idx="78">
                  <c:v>35665.800000000003</c:v>
                </c:pt>
                <c:pt idx="80">
                  <c:v>26537.8</c:v>
                </c:pt>
                <c:pt idx="83">
                  <c:v>54249.2</c:v>
                </c:pt>
                <c:pt idx="84">
                  <c:v>62078.8</c:v>
                </c:pt>
                <c:pt idx="85">
                  <c:v>62218</c:v>
                </c:pt>
                <c:pt idx="87">
                  <c:v>43637.4</c:v>
                </c:pt>
                <c:pt idx="88">
                  <c:v>69489</c:v>
                </c:pt>
                <c:pt idx="89">
                  <c:v>44336.4</c:v>
                </c:pt>
                <c:pt idx="90">
                  <c:v>63936</c:v>
                </c:pt>
                <c:pt idx="91">
                  <c:v>69144.800000000003</c:v>
                </c:pt>
                <c:pt idx="92">
                  <c:v>70378.399999999994</c:v>
                </c:pt>
                <c:pt idx="94">
                  <c:v>48831.6</c:v>
                </c:pt>
                <c:pt idx="95">
                  <c:v>78912.2</c:v>
                </c:pt>
                <c:pt idx="96">
                  <c:v>76932</c:v>
                </c:pt>
                <c:pt idx="97">
                  <c:v>59424</c:v>
                </c:pt>
                <c:pt idx="98">
                  <c:v>60147.199999999997</c:v>
                </c:pt>
                <c:pt idx="99">
                  <c:v>45314.400000000001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1.887370391537107</c:v>
                </c:pt>
                <c:pt idx="1">
                  <c:v>1.3534857350782106</c:v>
                </c:pt>
                <c:pt idx="2">
                  <c:v>1.6211697120273401</c:v>
                </c:pt>
                <c:pt idx="3">
                  <c:v>1.6256214983156549</c:v>
                </c:pt>
                <c:pt idx="5">
                  <c:v>1.0831303689563241</c:v>
                </c:pt>
                <c:pt idx="6">
                  <c:v>1.6775396250419663</c:v>
                </c:pt>
                <c:pt idx="9">
                  <c:v>2.5581869794065013</c:v>
                </c:pt>
                <c:pt idx="11">
                  <c:v>2.0566667930234224</c:v>
                </c:pt>
                <c:pt idx="12">
                  <c:v>1.5382534382774853</c:v>
                </c:pt>
                <c:pt idx="13">
                  <c:v>1.8057062846588272</c:v>
                </c:pt>
                <c:pt idx="14">
                  <c:v>2.1962367639216884</c:v>
                </c:pt>
                <c:pt idx="15">
                  <c:v>1.3296531023590901</c:v>
                </c:pt>
                <c:pt idx="17">
                  <c:v>1.4798619199778893</c:v>
                </c:pt>
                <c:pt idx="18">
                  <c:v>1.3683305700179258</c:v>
                </c:pt>
                <c:pt idx="19">
                  <c:v>1.7394772009238588</c:v>
                </c:pt>
                <c:pt idx="20">
                  <c:v>1.3379546387665822</c:v>
                </c:pt>
                <c:pt idx="21">
                  <c:v>1.4812782397429713</c:v>
                </c:pt>
                <c:pt idx="23">
                  <c:v>1.2700518954264353</c:v>
                </c:pt>
                <c:pt idx="24">
                  <c:v>1.6325085922837872</c:v>
                </c:pt>
                <c:pt idx="25">
                  <c:v>1.9696200113740454</c:v>
                </c:pt>
                <c:pt idx="26">
                  <c:v>1.3269564692710463</c:v>
                </c:pt>
                <c:pt idx="28">
                  <c:v>1.9281682155446545</c:v>
                </c:pt>
                <c:pt idx="29">
                  <c:v>2.2825635311115939</c:v>
                </c:pt>
                <c:pt idx="30">
                  <c:v>2.151053935864756</c:v>
                </c:pt>
                <c:pt idx="31">
                  <c:v>2.1296457080314251</c:v>
                </c:pt>
                <c:pt idx="32">
                  <c:v>2.3317069321063268</c:v>
                </c:pt>
                <c:pt idx="33">
                  <c:v>1.5601064510655525</c:v>
                </c:pt>
                <c:pt idx="34">
                  <c:v>1.6531435409802975</c:v>
                </c:pt>
                <c:pt idx="35">
                  <c:v>1.319982988942813</c:v>
                </c:pt>
                <c:pt idx="36">
                  <c:v>1.4282142004060672</c:v>
                </c:pt>
                <c:pt idx="37">
                  <c:v>1.6760462821024338</c:v>
                </c:pt>
                <c:pt idx="38">
                  <c:v>1.2917090039004884</c:v>
                </c:pt>
                <c:pt idx="39">
                  <c:v>1.6230269531027408</c:v>
                </c:pt>
                <c:pt idx="40">
                  <c:v>1.6217832833541173</c:v>
                </c:pt>
                <c:pt idx="41">
                  <c:v>1.5806844603931178</c:v>
                </c:pt>
                <c:pt idx="42">
                  <c:v>1.4858376045319666</c:v>
                </c:pt>
                <c:pt idx="43">
                  <c:v>1.6727234667545161</c:v>
                </c:pt>
                <c:pt idx="47">
                  <c:v>1.4054603331621232</c:v>
                </c:pt>
                <c:pt idx="48">
                  <c:v>1.5319960857497281</c:v>
                </c:pt>
                <c:pt idx="49">
                  <c:v>1.5467002677587023</c:v>
                </c:pt>
                <c:pt idx="51">
                  <c:v>1.3318500244923013</c:v>
                </c:pt>
                <c:pt idx="52">
                  <c:v>1.4126246473648822</c:v>
                </c:pt>
                <c:pt idx="53">
                  <c:v>1.5773013294110141</c:v>
                </c:pt>
                <c:pt idx="54">
                  <c:v>1.3492909321802049</c:v>
                </c:pt>
                <c:pt idx="56">
                  <c:v>1.9271551686271753</c:v>
                </c:pt>
                <c:pt idx="59">
                  <c:v>1.930006982893818</c:v>
                </c:pt>
                <c:pt idx="62">
                  <c:v>1.71823024332622</c:v>
                </c:pt>
                <c:pt idx="64">
                  <c:v>1.6858858209157044</c:v>
                </c:pt>
                <c:pt idx="65">
                  <c:v>1.5814802575644311</c:v>
                </c:pt>
                <c:pt idx="66">
                  <c:v>1.38146526790346</c:v>
                </c:pt>
                <c:pt idx="67">
                  <c:v>1.7626842083039262</c:v>
                </c:pt>
                <c:pt idx="68">
                  <c:v>1.2996936251891773</c:v>
                </c:pt>
                <c:pt idx="69">
                  <c:v>2.1953345831431097</c:v>
                </c:pt>
                <c:pt idx="70">
                  <c:v>1.3776133432159703</c:v>
                </c:pt>
                <c:pt idx="71">
                  <c:v>1.6324000821134745</c:v>
                </c:pt>
                <c:pt idx="72">
                  <c:v>1.7131950134693328</c:v>
                </c:pt>
                <c:pt idx="73">
                  <c:v>1.7687274926464525</c:v>
                </c:pt>
                <c:pt idx="75">
                  <c:v>1.3544137162835566</c:v>
                </c:pt>
                <c:pt idx="76">
                  <c:v>2.5379032448099537</c:v>
                </c:pt>
                <c:pt idx="77">
                  <c:v>1.7586549022600801</c:v>
                </c:pt>
                <c:pt idx="78">
                  <c:v>2.4798826887382308</c:v>
                </c:pt>
                <c:pt idx="80">
                  <c:v>2.3553195818794324</c:v>
                </c:pt>
                <c:pt idx="83">
                  <c:v>1.7191958591094432</c:v>
                </c:pt>
                <c:pt idx="84">
                  <c:v>1.3518302544507947</c:v>
                </c:pt>
                <c:pt idx="85">
                  <c:v>2.0733389051399915</c:v>
                </c:pt>
                <c:pt idx="87">
                  <c:v>1.8460999051272531</c:v>
                </c:pt>
                <c:pt idx="88">
                  <c:v>1.8804127271942321</c:v>
                </c:pt>
                <c:pt idx="89">
                  <c:v>2.4917449319295204</c:v>
                </c:pt>
                <c:pt idx="90">
                  <c:v>1.9308683683683683</c:v>
                </c:pt>
                <c:pt idx="91">
                  <c:v>1.7312220152491582</c:v>
                </c:pt>
                <c:pt idx="92">
                  <c:v>1.3825264569811193</c:v>
                </c:pt>
                <c:pt idx="94">
                  <c:v>1.2276886278557329</c:v>
                </c:pt>
                <c:pt idx="95">
                  <c:v>1.4681380065439817</c:v>
                </c:pt>
                <c:pt idx="96">
                  <c:v>1.6770654604065929</c:v>
                </c:pt>
                <c:pt idx="97">
                  <c:v>1.4612109585352719</c:v>
                </c:pt>
                <c:pt idx="98">
                  <c:v>1.4521873004894659</c:v>
                </c:pt>
                <c:pt idx="99">
                  <c:v>2.5079003583849726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C-4042-B38A-54EC6BB6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83904"/>
        <c:axId val="797975008"/>
      </c:scatterChart>
      <c:valAx>
        <c:axId val="797183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75008"/>
        <c:crosses val="autoZero"/>
        <c:crossBetween val="midCat"/>
      </c:valAx>
      <c:valAx>
        <c:axId val="79797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8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67402.399999999994</c:v>
                </c:pt>
                <c:pt idx="1">
                  <c:v>47650.8</c:v>
                </c:pt>
                <c:pt idx="2">
                  <c:v>73857</c:v>
                </c:pt>
                <c:pt idx="3">
                  <c:v>68019.600000000006</c:v>
                </c:pt>
                <c:pt idx="4">
                  <c:v>84506.8</c:v>
                </c:pt>
                <c:pt idx="5">
                  <c:v>24485.200000000001</c:v>
                </c:pt>
                <c:pt idx="6">
                  <c:v>56426</c:v>
                </c:pt>
                <c:pt idx="7">
                  <c:v>59145.599999999999</c:v>
                </c:pt>
                <c:pt idx="8">
                  <c:v>62460</c:v>
                </c:pt>
                <c:pt idx="9">
                  <c:v>35018.800000000003</c:v>
                </c:pt>
                <c:pt idx="10">
                  <c:v>66714.8</c:v>
                </c:pt>
                <c:pt idx="11">
                  <c:v>49141.4</c:v>
                </c:pt>
                <c:pt idx="12">
                  <c:v>42418.2</c:v>
                </c:pt>
                <c:pt idx="13">
                  <c:v>47441.599999999999</c:v>
                </c:pt>
                <c:pt idx="14">
                  <c:v>59694.8</c:v>
                </c:pt>
                <c:pt idx="15">
                  <c:v>67458.600000000006</c:v>
                </c:pt>
                <c:pt idx="16">
                  <c:v>83143</c:v>
                </c:pt>
                <c:pt idx="17">
                  <c:v>70221.2</c:v>
                </c:pt>
                <c:pt idx="18">
                  <c:v>65961.8</c:v>
                </c:pt>
                <c:pt idx="19">
                  <c:v>52561.8</c:v>
                </c:pt>
                <c:pt idx="20">
                  <c:v>55671.199999999997</c:v>
                </c:pt>
                <c:pt idx="21">
                  <c:v>46300.2</c:v>
                </c:pt>
                <c:pt idx="22">
                  <c:v>65403</c:v>
                </c:pt>
                <c:pt idx="23">
                  <c:v>48239</c:v>
                </c:pt>
                <c:pt idx="24">
                  <c:v>78933</c:v>
                </c:pt>
                <c:pt idx="25">
                  <c:v>47175</c:v>
                </c:pt>
                <c:pt idx="26">
                  <c:v>59256.4</c:v>
                </c:pt>
                <c:pt idx="27">
                  <c:v>69265.600000000006</c:v>
                </c:pt>
                <c:pt idx="28">
                  <c:v>43965.8</c:v>
                </c:pt>
                <c:pt idx="29">
                  <c:v>41996.4</c:v>
                </c:pt>
                <c:pt idx="30">
                  <c:v>62051</c:v>
                </c:pt>
                <c:pt idx="31">
                  <c:v>39296.199999999997</c:v>
                </c:pt>
                <c:pt idx="32">
                  <c:v>58508.2</c:v>
                </c:pt>
                <c:pt idx="33">
                  <c:v>70284.600000000006</c:v>
                </c:pt>
                <c:pt idx="34">
                  <c:v>56939.8</c:v>
                </c:pt>
                <c:pt idx="35">
                  <c:v>71443</c:v>
                </c:pt>
                <c:pt idx="36">
                  <c:v>53453.599999999999</c:v>
                </c:pt>
                <c:pt idx="37">
                  <c:v>75995.199999999997</c:v>
                </c:pt>
                <c:pt idx="38">
                  <c:v>50229.2</c:v>
                </c:pt>
                <c:pt idx="39">
                  <c:v>76542.399999999994</c:v>
                </c:pt>
                <c:pt idx="40">
                  <c:v>74738.600000000006</c:v>
                </c:pt>
                <c:pt idx="41">
                  <c:v>83384</c:v>
                </c:pt>
                <c:pt idx="42">
                  <c:v>62979.4</c:v>
                </c:pt>
                <c:pt idx="43">
                  <c:v>57501.8</c:v>
                </c:pt>
                <c:pt idx="44">
                  <c:v>42728.4</c:v>
                </c:pt>
                <c:pt idx="45">
                  <c:v>41468.199999999997</c:v>
                </c:pt>
                <c:pt idx="46">
                  <c:v>55844.6</c:v>
                </c:pt>
                <c:pt idx="47">
                  <c:v>63231.8</c:v>
                </c:pt>
                <c:pt idx="48">
                  <c:v>53888.2</c:v>
                </c:pt>
                <c:pt idx="49">
                  <c:v>27563.200000000001</c:v>
                </c:pt>
                <c:pt idx="50">
                  <c:v>48700</c:v>
                </c:pt>
                <c:pt idx="51">
                  <c:v>33252.800000000003</c:v>
                </c:pt>
                <c:pt idx="52">
                  <c:v>80259.600000000006</c:v>
                </c:pt>
                <c:pt idx="53">
                  <c:v>53936.800000000003</c:v>
                </c:pt>
                <c:pt idx="54">
                  <c:v>49905.4</c:v>
                </c:pt>
                <c:pt idx="55">
                  <c:v>61423</c:v>
                </c:pt>
                <c:pt idx="56">
                  <c:v>45660.800000000003</c:v>
                </c:pt>
                <c:pt idx="57">
                  <c:v>79814.399999999994</c:v>
                </c:pt>
                <c:pt idx="58">
                  <c:v>51467.8</c:v>
                </c:pt>
                <c:pt idx="59">
                  <c:v>51698</c:v>
                </c:pt>
                <c:pt idx="60">
                  <c:v>82172.399999999994</c:v>
                </c:pt>
                <c:pt idx="61">
                  <c:v>60150.400000000001</c:v>
                </c:pt>
                <c:pt idx="62">
                  <c:v>71972.399999999994</c:v>
                </c:pt>
                <c:pt idx="63">
                  <c:v>81436.600000000006</c:v>
                </c:pt>
                <c:pt idx="64">
                  <c:v>37449.800000000003</c:v>
                </c:pt>
                <c:pt idx="65">
                  <c:v>62689.2</c:v>
                </c:pt>
                <c:pt idx="66">
                  <c:v>52942</c:v>
                </c:pt>
                <c:pt idx="67">
                  <c:v>67313</c:v>
                </c:pt>
                <c:pt idx="68">
                  <c:v>21665.200000000001</c:v>
                </c:pt>
                <c:pt idx="69">
                  <c:v>41952.2</c:v>
                </c:pt>
                <c:pt idx="70">
                  <c:v>47799</c:v>
                </c:pt>
                <c:pt idx="71">
                  <c:v>51371.4</c:v>
                </c:pt>
                <c:pt idx="72">
                  <c:v>73921.600000000006</c:v>
                </c:pt>
                <c:pt idx="73">
                  <c:v>70995.8</c:v>
                </c:pt>
                <c:pt idx="74">
                  <c:v>72230.399999999994</c:v>
                </c:pt>
                <c:pt idx="75">
                  <c:v>75448.600000000006</c:v>
                </c:pt>
                <c:pt idx="76">
                  <c:v>40105.800000000003</c:v>
                </c:pt>
                <c:pt idx="77">
                  <c:v>59879.6</c:v>
                </c:pt>
                <c:pt idx="78">
                  <c:v>35162.800000000003</c:v>
                </c:pt>
                <c:pt idx="79">
                  <c:v>57926.6</c:v>
                </c:pt>
                <c:pt idx="80">
                  <c:v>26627.200000000001</c:v>
                </c:pt>
                <c:pt idx="81">
                  <c:v>39993.599999999999</c:v>
                </c:pt>
                <c:pt idx="82">
                  <c:v>60712.6</c:v>
                </c:pt>
                <c:pt idx="83">
                  <c:v>56035.8</c:v>
                </c:pt>
                <c:pt idx="84">
                  <c:v>61378.8</c:v>
                </c:pt>
                <c:pt idx="85">
                  <c:v>59929.2</c:v>
                </c:pt>
                <c:pt idx="86">
                  <c:v>49469.4</c:v>
                </c:pt>
                <c:pt idx="87">
                  <c:v>43432.4</c:v>
                </c:pt>
                <c:pt idx="88">
                  <c:v>68091.600000000006</c:v>
                </c:pt>
                <c:pt idx="89">
                  <c:v>45154.400000000001</c:v>
                </c:pt>
                <c:pt idx="90">
                  <c:v>63456.4</c:v>
                </c:pt>
                <c:pt idx="91">
                  <c:v>68837.2</c:v>
                </c:pt>
                <c:pt idx="92">
                  <c:v>71512.800000000003</c:v>
                </c:pt>
                <c:pt idx="93">
                  <c:v>79032</c:v>
                </c:pt>
                <c:pt idx="94">
                  <c:v>47539</c:v>
                </c:pt>
                <c:pt idx="95">
                  <c:v>78829.2</c:v>
                </c:pt>
                <c:pt idx="96">
                  <c:v>78620.2</c:v>
                </c:pt>
                <c:pt idx="97">
                  <c:v>61013.2</c:v>
                </c:pt>
                <c:pt idx="98">
                  <c:v>62364.4</c:v>
                </c:pt>
                <c:pt idx="99">
                  <c:v>45729.2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1.9204657400923411</c:v>
                </c:pt>
                <c:pt idx="1">
                  <c:v>1.3663778992168021</c:v>
                </c:pt>
                <c:pt idx="2">
                  <c:v>1.6754945367399163</c:v>
                </c:pt>
                <c:pt idx="3">
                  <c:v>1.6566989514786914</c:v>
                </c:pt>
                <c:pt idx="4">
                  <c:v>1.1644033379562355</c:v>
                </c:pt>
                <c:pt idx="5">
                  <c:v>1.0140411350530116</c:v>
                </c:pt>
                <c:pt idx="6">
                  <c:v>1.7411654201963633</c:v>
                </c:pt>
                <c:pt idx="7">
                  <c:v>1.3023792133311691</c:v>
                </c:pt>
                <c:pt idx="8">
                  <c:v>1.2565802113352547</c:v>
                </c:pt>
                <c:pt idx="9">
                  <c:v>2.4624772979085519</c:v>
                </c:pt>
                <c:pt idx="10">
                  <c:v>1.1599525142846865</c:v>
                </c:pt>
                <c:pt idx="11">
                  <c:v>1.8984400118840732</c:v>
                </c:pt>
                <c:pt idx="12">
                  <c:v>1.5680533355965129</c:v>
                </c:pt>
                <c:pt idx="13">
                  <c:v>1.7888519780108598</c:v>
                </c:pt>
                <c:pt idx="14">
                  <c:v>2.2380341336263796</c:v>
                </c:pt>
                <c:pt idx="15">
                  <c:v>1.3158292641709135</c:v>
                </c:pt>
                <c:pt idx="16">
                  <c:v>1.1964446796483168</c:v>
                </c:pt>
                <c:pt idx="17">
                  <c:v>1.4902052371648449</c:v>
                </c:pt>
                <c:pt idx="18">
                  <c:v>1.3568914129086835</c:v>
                </c:pt>
                <c:pt idx="19">
                  <c:v>1.7969323729400437</c:v>
                </c:pt>
                <c:pt idx="20">
                  <c:v>1.3082527410941385</c:v>
                </c:pt>
                <c:pt idx="21">
                  <c:v>1.5215916993879077</c:v>
                </c:pt>
                <c:pt idx="22">
                  <c:v>1.151002247603321</c:v>
                </c:pt>
                <c:pt idx="23">
                  <c:v>1.2905532867596758</c:v>
                </c:pt>
                <c:pt idx="24">
                  <c:v>1.6813246677561984</c:v>
                </c:pt>
                <c:pt idx="25">
                  <c:v>1.9158452570217277</c:v>
                </c:pt>
                <c:pt idx="26">
                  <c:v>1.3466393503486542</c:v>
                </c:pt>
                <c:pt idx="27">
                  <c:v>1.0227010233073848</c:v>
                </c:pt>
                <c:pt idx="28">
                  <c:v>1.644027858016913</c:v>
                </c:pt>
                <c:pt idx="29">
                  <c:v>2.3500823880142105</c:v>
                </c:pt>
                <c:pt idx="30">
                  <c:v>2.1522940806755733</c:v>
                </c:pt>
                <c:pt idx="31">
                  <c:v>2.0837892722451534</c:v>
                </c:pt>
                <c:pt idx="32">
                  <c:v>2.279868462882126</c:v>
                </c:pt>
                <c:pt idx="33">
                  <c:v>1.4201830842033674</c:v>
                </c:pt>
                <c:pt idx="34">
                  <c:v>1.5956852675984108</c:v>
                </c:pt>
                <c:pt idx="35">
                  <c:v>1.330557227440057</c:v>
                </c:pt>
                <c:pt idx="36">
                  <c:v>1.4208397563494322</c:v>
                </c:pt>
                <c:pt idx="37">
                  <c:v>1.6995547087184455</c:v>
                </c:pt>
                <c:pt idx="38">
                  <c:v>1.2554251311985858</c:v>
                </c:pt>
                <c:pt idx="39">
                  <c:v>1.6798532578022116</c:v>
                </c:pt>
                <c:pt idx="40">
                  <c:v>1.6353932238495235</c:v>
                </c:pt>
                <c:pt idx="41">
                  <c:v>1.6509762064664684</c:v>
                </c:pt>
                <c:pt idx="42">
                  <c:v>1.4836597363582378</c:v>
                </c:pt>
                <c:pt idx="43">
                  <c:v>1.6953556236500422</c:v>
                </c:pt>
                <c:pt idx="44">
                  <c:v>1.1263936866346504</c:v>
                </c:pt>
                <c:pt idx="45">
                  <c:v>1.0547359181252141</c:v>
                </c:pt>
                <c:pt idx="46">
                  <c:v>1.2171812493956444</c:v>
                </c:pt>
                <c:pt idx="47">
                  <c:v>1.4562451171720558</c:v>
                </c:pt>
                <c:pt idx="48">
                  <c:v>1.5771912960536816</c:v>
                </c:pt>
                <c:pt idx="49">
                  <c:v>1.4527703604806408</c:v>
                </c:pt>
                <c:pt idx="50">
                  <c:v>1.309835728952772</c:v>
                </c:pt>
                <c:pt idx="51">
                  <c:v>1.3668924120675552</c:v>
                </c:pt>
                <c:pt idx="52">
                  <c:v>1.4187461686826248</c:v>
                </c:pt>
                <c:pt idx="53">
                  <c:v>1.5575265866718084</c:v>
                </c:pt>
                <c:pt idx="54">
                  <c:v>1.209468314050183</c:v>
                </c:pt>
                <c:pt idx="55">
                  <c:v>1.1218110479787702</c:v>
                </c:pt>
                <c:pt idx="56">
                  <c:v>1.9156913588899012</c:v>
                </c:pt>
                <c:pt idx="57">
                  <c:v>1.0564760243765536</c:v>
                </c:pt>
                <c:pt idx="58">
                  <c:v>1.0577098690831936</c:v>
                </c:pt>
                <c:pt idx="59">
                  <c:v>1.9290881658864947</c:v>
                </c:pt>
                <c:pt idx="60">
                  <c:v>1.0133572829806603</c:v>
                </c:pt>
                <c:pt idx="61">
                  <c:v>1.3331249667500134</c:v>
                </c:pt>
                <c:pt idx="62">
                  <c:v>1.6685284914772887</c:v>
                </c:pt>
                <c:pt idx="63">
                  <c:v>1.3514930633155116</c:v>
                </c:pt>
                <c:pt idx="64">
                  <c:v>1.8109843043220524</c:v>
                </c:pt>
                <c:pt idx="65">
                  <c:v>1.607102977865406</c:v>
                </c:pt>
                <c:pt idx="66">
                  <c:v>1.3741641796683162</c:v>
                </c:pt>
                <c:pt idx="67">
                  <c:v>1.7274226375291548</c:v>
                </c:pt>
                <c:pt idx="68">
                  <c:v>1.4493288776471023</c:v>
                </c:pt>
                <c:pt idx="69">
                  <c:v>2.1045380218439083</c:v>
                </c:pt>
                <c:pt idx="70">
                  <c:v>1.4031674302809682</c:v>
                </c:pt>
                <c:pt idx="71">
                  <c:v>1.6098451667659437</c:v>
                </c:pt>
                <c:pt idx="72">
                  <c:v>1.7037239453691477</c:v>
                </c:pt>
                <c:pt idx="73">
                  <c:v>1.7994022181593841</c:v>
                </c:pt>
                <c:pt idx="74">
                  <c:v>1.2443237196526671</c:v>
                </c:pt>
                <c:pt idx="75">
                  <c:v>1.3784218660120928</c:v>
                </c:pt>
                <c:pt idx="76">
                  <c:v>2.6856713991492502</c:v>
                </c:pt>
                <c:pt idx="77">
                  <c:v>1.777667185485541</c:v>
                </c:pt>
                <c:pt idx="78">
                  <c:v>2.4324854675964369</c:v>
                </c:pt>
                <c:pt idx="79">
                  <c:v>1.2383775329468674</c:v>
                </c:pt>
                <c:pt idx="80">
                  <c:v>2.4051721547890876</c:v>
                </c:pt>
                <c:pt idx="81">
                  <c:v>1.1155784925588095</c:v>
                </c:pt>
                <c:pt idx="82">
                  <c:v>1.3233826256823131</c:v>
                </c:pt>
                <c:pt idx="83">
                  <c:v>1.5898764718269391</c:v>
                </c:pt>
                <c:pt idx="84">
                  <c:v>1.3642821299862493</c:v>
                </c:pt>
                <c:pt idx="85">
                  <c:v>2.1396581299266471</c:v>
                </c:pt>
                <c:pt idx="86">
                  <c:v>1.3457814325623516</c:v>
                </c:pt>
                <c:pt idx="87">
                  <c:v>1.9621066300734014</c:v>
                </c:pt>
                <c:pt idx="88">
                  <c:v>1.9192675748550481</c:v>
                </c:pt>
                <c:pt idx="89">
                  <c:v>2.5176505501125028</c:v>
                </c:pt>
                <c:pt idx="90">
                  <c:v>1.9454617658738913</c:v>
                </c:pt>
                <c:pt idx="91">
                  <c:v>1.6713782664024686</c:v>
                </c:pt>
                <c:pt idx="92">
                  <c:v>1.3415780112091822</c:v>
                </c:pt>
                <c:pt idx="93">
                  <c:v>1.0047575665553194</c:v>
                </c:pt>
                <c:pt idx="94">
                  <c:v>1.2525295020930183</c:v>
                </c:pt>
                <c:pt idx="95">
                  <c:v>1.4696965084004405</c:v>
                </c:pt>
                <c:pt idx="96">
                  <c:v>1.6195074548271311</c:v>
                </c:pt>
                <c:pt idx="97">
                  <c:v>1.4208892501950399</c:v>
                </c:pt>
                <c:pt idx="98">
                  <c:v>1.3631975934988552</c:v>
                </c:pt>
                <c:pt idx="99">
                  <c:v>2.4866824698442134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A-473F-B168-7CC6DB4DA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77504"/>
        <c:axId val="797939232"/>
      </c:scatterChart>
      <c:valAx>
        <c:axId val="797077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39232"/>
        <c:crosses val="autoZero"/>
        <c:crossBetween val="midCat"/>
      </c:valAx>
      <c:valAx>
        <c:axId val="79793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7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47650.8</c:v>
                </c:pt>
                <c:pt idx="5">
                  <c:v>24485.200000000001</c:v>
                </c:pt>
                <c:pt idx="7">
                  <c:v>59145.599999999999</c:v>
                </c:pt>
                <c:pt idx="12">
                  <c:v>42418.2</c:v>
                </c:pt>
                <c:pt idx="20">
                  <c:v>55671.199999999997</c:v>
                </c:pt>
                <c:pt idx="21">
                  <c:v>46300.2</c:v>
                </c:pt>
                <c:pt idx="23">
                  <c:v>48239</c:v>
                </c:pt>
                <c:pt idx="26">
                  <c:v>59256.4</c:v>
                </c:pt>
                <c:pt idx="38">
                  <c:v>50229.2</c:v>
                </c:pt>
                <c:pt idx="44">
                  <c:v>42728.4</c:v>
                </c:pt>
                <c:pt idx="45">
                  <c:v>41468.199999999997</c:v>
                </c:pt>
                <c:pt idx="48">
                  <c:v>53888.2</c:v>
                </c:pt>
                <c:pt idx="50">
                  <c:v>48700</c:v>
                </c:pt>
                <c:pt idx="51">
                  <c:v>33252.800000000003</c:v>
                </c:pt>
                <c:pt idx="53">
                  <c:v>53936.800000000003</c:v>
                </c:pt>
                <c:pt idx="54">
                  <c:v>49905.4</c:v>
                </c:pt>
                <c:pt idx="58">
                  <c:v>51467.8</c:v>
                </c:pt>
                <c:pt idx="66">
                  <c:v>52942</c:v>
                </c:pt>
                <c:pt idx="68">
                  <c:v>21665.200000000001</c:v>
                </c:pt>
                <c:pt idx="70">
                  <c:v>47799</c:v>
                </c:pt>
                <c:pt idx="71">
                  <c:v>51371.4</c:v>
                </c:pt>
                <c:pt idx="81">
                  <c:v>39993.599999999999</c:v>
                </c:pt>
                <c:pt idx="86">
                  <c:v>49469.4</c:v>
                </c:pt>
                <c:pt idx="94">
                  <c:v>47539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1.3663778992168021</c:v>
                </c:pt>
                <c:pt idx="4">
                  <c:v>1.0140411350530116</c:v>
                </c:pt>
                <c:pt idx="6">
                  <c:v>1.3023792133311691</c:v>
                </c:pt>
                <c:pt idx="11">
                  <c:v>1.5680533355965129</c:v>
                </c:pt>
                <c:pt idx="19">
                  <c:v>1.3082527410941385</c:v>
                </c:pt>
                <c:pt idx="20">
                  <c:v>1.5215916993879077</c:v>
                </c:pt>
                <c:pt idx="22">
                  <c:v>1.2905532867596758</c:v>
                </c:pt>
                <c:pt idx="25">
                  <c:v>1.3466393503486542</c:v>
                </c:pt>
                <c:pt idx="37">
                  <c:v>1.2554251311985858</c:v>
                </c:pt>
                <c:pt idx="43">
                  <c:v>1.1263936866346504</c:v>
                </c:pt>
                <c:pt idx="44">
                  <c:v>1.0547359181252141</c:v>
                </c:pt>
                <c:pt idx="47">
                  <c:v>1.5771912960536816</c:v>
                </c:pt>
                <c:pt idx="49">
                  <c:v>1.309835728952772</c:v>
                </c:pt>
                <c:pt idx="50">
                  <c:v>1.3668924120675552</c:v>
                </c:pt>
                <c:pt idx="52">
                  <c:v>1.5575265866718084</c:v>
                </c:pt>
                <c:pt idx="53">
                  <c:v>1.209468314050183</c:v>
                </c:pt>
                <c:pt idx="57">
                  <c:v>1.0577098690831936</c:v>
                </c:pt>
                <c:pt idx="65">
                  <c:v>1.3741641796683162</c:v>
                </c:pt>
                <c:pt idx="67">
                  <c:v>1.4493288776471023</c:v>
                </c:pt>
                <c:pt idx="69">
                  <c:v>1.4031674302809682</c:v>
                </c:pt>
                <c:pt idx="70">
                  <c:v>1.6098451667659437</c:v>
                </c:pt>
                <c:pt idx="80">
                  <c:v>1.1155784925588095</c:v>
                </c:pt>
                <c:pt idx="85">
                  <c:v>1.3457814325623516</c:v>
                </c:pt>
                <c:pt idx="93">
                  <c:v>1.2525295020930183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4-42A3-944E-EF3A76D3AE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84506.8</c:v>
                </c:pt>
                <c:pt idx="10">
                  <c:v>66714.8</c:v>
                </c:pt>
                <c:pt idx="16">
                  <c:v>83143</c:v>
                </c:pt>
                <c:pt idx="18">
                  <c:v>65961.8</c:v>
                </c:pt>
                <c:pt idx="22">
                  <c:v>65403</c:v>
                </c:pt>
                <c:pt idx="27">
                  <c:v>69265.600000000006</c:v>
                </c:pt>
                <c:pt idx="33">
                  <c:v>70284.600000000006</c:v>
                </c:pt>
                <c:pt idx="34">
                  <c:v>56939.8</c:v>
                </c:pt>
                <c:pt idx="36">
                  <c:v>53453.599999999999</c:v>
                </c:pt>
                <c:pt idx="41">
                  <c:v>83384</c:v>
                </c:pt>
                <c:pt idx="43">
                  <c:v>57501.8</c:v>
                </c:pt>
                <c:pt idx="46">
                  <c:v>55844.6</c:v>
                </c:pt>
                <c:pt idx="52">
                  <c:v>80259.600000000006</c:v>
                </c:pt>
                <c:pt idx="55">
                  <c:v>61423</c:v>
                </c:pt>
                <c:pt idx="57">
                  <c:v>79814.399999999994</c:v>
                </c:pt>
                <c:pt idx="60">
                  <c:v>82172.399999999994</c:v>
                </c:pt>
                <c:pt idx="61">
                  <c:v>60150.400000000001</c:v>
                </c:pt>
                <c:pt idx="62">
                  <c:v>71972.399999999994</c:v>
                </c:pt>
                <c:pt idx="63">
                  <c:v>81436.600000000006</c:v>
                </c:pt>
                <c:pt idx="74">
                  <c:v>72230.399999999994</c:v>
                </c:pt>
                <c:pt idx="75">
                  <c:v>75448.600000000006</c:v>
                </c:pt>
                <c:pt idx="79">
                  <c:v>57926.6</c:v>
                </c:pt>
                <c:pt idx="91">
                  <c:v>68837.2</c:v>
                </c:pt>
                <c:pt idx="92">
                  <c:v>71512.800000000003</c:v>
                </c:pt>
                <c:pt idx="93">
                  <c:v>79032</c:v>
                </c:pt>
                <c:pt idx="98">
                  <c:v>62364.4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1.1644033379562355</c:v>
                </c:pt>
                <c:pt idx="10">
                  <c:v>1.1599525142846865</c:v>
                </c:pt>
                <c:pt idx="16">
                  <c:v>1.1964446796483168</c:v>
                </c:pt>
                <c:pt idx="18">
                  <c:v>1.3568914129086835</c:v>
                </c:pt>
                <c:pt idx="22">
                  <c:v>1.151002247603321</c:v>
                </c:pt>
                <c:pt idx="27">
                  <c:v>1.0227010233073848</c:v>
                </c:pt>
                <c:pt idx="33">
                  <c:v>1.4201830842033674</c:v>
                </c:pt>
                <c:pt idx="34">
                  <c:v>1.5956852675984108</c:v>
                </c:pt>
                <c:pt idx="36">
                  <c:v>1.4208397563494322</c:v>
                </c:pt>
                <c:pt idx="41">
                  <c:v>1.6509762064664684</c:v>
                </c:pt>
                <c:pt idx="43">
                  <c:v>1.6953556236500422</c:v>
                </c:pt>
                <c:pt idx="46">
                  <c:v>1.2171812493956444</c:v>
                </c:pt>
                <c:pt idx="52">
                  <c:v>1.4187461686826248</c:v>
                </c:pt>
                <c:pt idx="55">
                  <c:v>1.1218110479787702</c:v>
                </c:pt>
                <c:pt idx="57">
                  <c:v>1.0564760243765536</c:v>
                </c:pt>
                <c:pt idx="60">
                  <c:v>1.0133572829806603</c:v>
                </c:pt>
                <c:pt idx="61">
                  <c:v>1.3331249667500134</c:v>
                </c:pt>
                <c:pt idx="62">
                  <c:v>1.6685284914772887</c:v>
                </c:pt>
                <c:pt idx="63">
                  <c:v>1.3514930633155116</c:v>
                </c:pt>
                <c:pt idx="74">
                  <c:v>1.2443237196526671</c:v>
                </c:pt>
                <c:pt idx="75">
                  <c:v>1.3784218660120928</c:v>
                </c:pt>
                <c:pt idx="79">
                  <c:v>1.2383775329468674</c:v>
                </c:pt>
                <c:pt idx="91">
                  <c:v>1.6713782664024686</c:v>
                </c:pt>
                <c:pt idx="92">
                  <c:v>1.3415780112091822</c:v>
                </c:pt>
                <c:pt idx="93">
                  <c:v>1.0047575665553194</c:v>
                </c:pt>
                <c:pt idx="98">
                  <c:v>1.3631975934988552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4-42A3-944E-EF3A76D3AE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56426</c:v>
                </c:pt>
                <c:pt idx="8">
                  <c:v>62460</c:v>
                </c:pt>
                <c:pt idx="9">
                  <c:v>35018.800000000003</c:v>
                </c:pt>
                <c:pt idx="11">
                  <c:v>49141.4</c:v>
                </c:pt>
                <c:pt idx="13">
                  <c:v>47441.599999999999</c:v>
                </c:pt>
                <c:pt idx="15">
                  <c:v>67458.600000000006</c:v>
                </c:pt>
                <c:pt idx="19">
                  <c:v>52561.8</c:v>
                </c:pt>
                <c:pt idx="25">
                  <c:v>47175</c:v>
                </c:pt>
                <c:pt idx="28">
                  <c:v>43965.8</c:v>
                </c:pt>
                <c:pt idx="29">
                  <c:v>41996.4</c:v>
                </c:pt>
                <c:pt idx="31">
                  <c:v>39296.199999999997</c:v>
                </c:pt>
                <c:pt idx="47">
                  <c:v>63231.8</c:v>
                </c:pt>
                <c:pt idx="49">
                  <c:v>27563.200000000001</c:v>
                </c:pt>
                <c:pt idx="56">
                  <c:v>45660.800000000003</c:v>
                </c:pt>
                <c:pt idx="59">
                  <c:v>51698</c:v>
                </c:pt>
                <c:pt idx="64">
                  <c:v>37449.800000000003</c:v>
                </c:pt>
                <c:pt idx="65">
                  <c:v>62689.2</c:v>
                </c:pt>
                <c:pt idx="69">
                  <c:v>41952.2</c:v>
                </c:pt>
                <c:pt idx="76">
                  <c:v>40105.800000000003</c:v>
                </c:pt>
                <c:pt idx="77">
                  <c:v>59879.6</c:v>
                </c:pt>
                <c:pt idx="78">
                  <c:v>35162.800000000003</c:v>
                </c:pt>
                <c:pt idx="80">
                  <c:v>26627.200000000001</c:v>
                </c:pt>
                <c:pt idx="82">
                  <c:v>60712.6</c:v>
                </c:pt>
                <c:pt idx="87">
                  <c:v>43432.4</c:v>
                </c:pt>
                <c:pt idx="89">
                  <c:v>45154.400000000001</c:v>
                </c:pt>
                <c:pt idx="97">
                  <c:v>61013.2</c:v>
                </c:pt>
                <c:pt idx="99">
                  <c:v>45729.2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1.7411654201963633</c:v>
                </c:pt>
                <c:pt idx="8">
                  <c:v>1.2565802113352547</c:v>
                </c:pt>
                <c:pt idx="9">
                  <c:v>2.4624772979085519</c:v>
                </c:pt>
                <c:pt idx="11">
                  <c:v>1.8984400118840732</c:v>
                </c:pt>
                <c:pt idx="13">
                  <c:v>1.7888519780108598</c:v>
                </c:pt>
                <c:pt idx="15">
                  <c:v>1.3158292641709135</c:v>
                </c:pt>
                <c:pt idx="19">
                  <c:v>1.7969323729400437</c:v>
                </c:pt>
                <c:pt idx="25">
                  <c:v>1.9158452570217277</c:v>
                </c:pt>
                <c:pt idx="28">
                  <c:v>1.644027858016913</c:v>
                </c:pt>
                <c:pt idx="29">
                  <c:v>2.3500823880142105</c:v>
                </c:pt>
                <c:pt idx="31">
                  <c:v>2.0837892722451534</c:v>
                </c:pt>
                <c:pt idx="47">
                  <c:v>1.4562451171720558</c:v>
                </c:pt>
                <c:pt idx="49">
                  <c:v>1.4527703604806408</c:v>
                </c:pt>
                <c:pt idx="56">
                  <c:v>1.9156913588899012</c:v>
                </c:pt>
                <c:pt idx="59">
                  <c:v>1.9290881658864947</c:v>
                </c:pt>
                <c:pt idx="64">
                  <c:v>1.8109843043220524</c:v>
                </c:pt>
                <c:pt idx="65">
                  <c:v>1.607102977865406</c:v>
                </c:pt>
                <c:pt idx="69">
                  <c:v>2.1045380218439083</c:v>
                </c:pt>
                <c:pt idx="76">
                  <c:v>2.6856713991492502</c:v>
                </c:pt>
                <c:pt idx="77">
                  <c:v>1.777667185485541</c:v>
                </c:pt>
                <c:pt idx="78">
                  <c:v>2.4324854675964369</c:v>
                </c:pt>
                <c:pt idx="80">
                  <c:v>2.4051721547890876</c:v>
                </c:pt>
                <c:pt idx="82">
                  <c:v>1.3233826256823131</c:v>
                </c:pt>
                <c:pt idx="87">
                  <c:v>1.9621066300734014</c:v>
                </c:pt>
                <c:pt idx="89">
                  <c:v>2.5176505501125028</c:v>
                </c:pt>
                <c:pt idx="97">
                  <c:v>1.4208892501950399</c:v>
                </c:pt>
                <c:pt idx="99">
                  <c:v>2.4866824698442134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D4-42A3-944E-EF3A76D3AE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67402.399999999994</c:v>
                </c:pt>
                <c:pt idx="2">
                  <c:v>73857</c:v>
                </c:pt>
                <c:pt idx="3">
                  <c:v>68019.600000000006</c:v>
                </c:pt>
                <c:pt idx="14">
                  <c:v>59694.8</c:v>
                </c:pt>
                <c:pt idx="17">
                  <c:v>70221.2</c:v>
                </c:pt>
                <c:pt idx="24">
                  <c:v>78933</c:v>
                </c:pt>
                <c:pt idx="30">
                  <c:v>62051</c:v>
                </c:pt>
                <c:pt idx="32">
                  <c:v>58508.2</c:v>
                </c:pt>
                <c:pt idx="35">
                  <c:v>71443</c:v>
                </c:pt>
                <c:pt idx="37">
                  <c:v>75995.199999999997</c:v>
                </c:pt>
                <c:pt idx="39">
                  <c:v>76542.399999999994</c:v>
                </c:pt>
                <c:pt idx="40">
                  <c:v>74738.600000000006</c:v>
                </c:pt>
                <c:pt idx="42">
                  <c:v>62979.4</c:v>
                </c:pt>
                <c:pt idx="67">
                  <c:v>67313</c:v>
                </c:pt>
                <c:pt idx="72">
                  <c:v>73921.600000000006</c:v>
                </c:pt>
                <c:pt idx="73">
                  <c:v>70995.8</c:v>
                </c:pt>
                <c:pt idx="83">
                  <c:v>56035.8</c:v>
                </c:pt>
                <c:pt idx="84">
                  <c:v>61378.8</c:v>
                </c:pt>
                <c:pt idx="85">
                  <c:v>59929.2</c:v>
                </c:pt>
                <c:pt idx="88">
                  <c:v>68091.600000000006</c:v>
                </c:pt>
                <c:pt idx="90">
                  <c:v>63456.4</c:v>
                </c:pt>
                <c:pt idx="95">
                  <c:v>78829.2</c:v>
                </c:pt>
                <c:pt idx="96">
                  <c:v>78620.2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1.9204657400923411</c:v>
                </c:pt>
                <c:pt idx="2">
                  <c:v>1.6754945367399163</c:v>
                </c:pt>
                <c:pt idx="3">
                  <c:v>1.6566989514786914</c:v>
                </c:pt>
                <c:pt idx="14">
                  <c:v>2.2380341336263796</c:v>
                </c:pt>
                <c:pt idx="17">
                  <c:v>1.4902052371648449</c:v>
                </c:pt>
                <c:pt idx="24">
                  <c:v>1.6813246677561984</c:v>
                </c:pt>
                <c:pt idx="30">
                  <c:v>2.1522940806755733</c:v>
                </c:pt>
                <c:pt idx="32">
                  <c:v>2.279868462882126</c:v>
                </c:pt>
                <c:pt idx="35">
                  <c:v>1.330557227440057</c:v>
                </c:pt>
                <c:pt idx="37">
                  <c:v>1.6995547087184455</c:v>
                </c:pt>
                <c:pt idx="39">
                  <c:v>1.6798532578022116</c:v>
                </c:pt>
                <c:pt idx="40">
                  <c:v>1.6353932238495235</c:v>
                </c:pt>
                <c:pt idx="42">
                  <c:v>1.4836597363582378</c:v>
                </c:pt>
                <c:pt idx="67">
                  <c:v>1.7274226375291548</c:v>
                </c:pt>
                <c:pt idx="72">
                  <c:v>1.7037239453691477</c:v>
                </c:pt>
                <c:pt idx="73">
                  <c:v>1.7994022181593841</c:v>
                </c:pt>
                <c:pt idx="83">
                  <c:v>1.5898764718269391</c:v>
                </c:pt>
                <c:pt idx="84">
                  <c:v>1.3642821299862493</c:v>
                </c:pt>
                <c:pt idx="85">
                  <c:v>2.1396581299266471</c:v>
                </c:pt>
                <c:pt idx="88">
                  <c:v>1.9192675748550481</c:v>
                </c:pt>
                <c:pt idx="90">
                  <c:v>1.9454617658738913</c:v>
                </c:pt>
                <c:pt idx="95">
                  <c:v>1.4696965084004405</c:v>
                </c:pt>
                <c:pt idx="96">
                  <c:v>1.6195074548271311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D4-42A3-944E-EF3A76D3A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14704"/>
        <c:axId val="797958784"/>
      </c:scatterChart>
      <c:valAx>
        <c:axId val="797114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58784"/>
        <c:crosses val="autoZero"/>
        <c:crossBetween val="midCat"/>
      </c:valAx>
      <c:valAx>
        <c:axId val="79795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1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4">
                  <c:v>84506.8</c:v>
                </c:pt>
                <c:pt idx="5">
                  <c:v>24485.200000000001</c:v>
                </c:pt>
                <c:pt idx="8">
                  <c:v>62460</c:v>
                </c:pt>
                <c:pt idx="10">
                  <c:v>66714.8</c:v>
                </c:pt>
                <c:pt idx="16">
                  <c:v>83143</c:v>
                </c:pt>
                <c:pt idx="18">
                  <c:v>65961.8</c:v>
                </c:pt>
                <c:pt idx="22">
                  <c:v>65403</c:v>
                </c:pt>
                <c:pt idx="27">
                  <c:v>69265.600000000006</c:v>
                </c:pt>
                <c:pt idx="38">
                  <c:v>50229.2</c:v>
                </c:pt>
                <c:pt idx="44">
                  <c:v>42728.4</c:v>
                </c:pt>
                <c:pt idx="45">
                  <c:v>41468.199999999997</c:v>
                </c:pt>
                <c:pt idx="46">
                  <c:v>55844.6</c:v>
                </c:pt>
                <c:pt idx="54">
                  <c:v>49905.4</c:v>
                </c:pt>
                <c:pt idx="55">
                  <c:v>61423</c:v>
                </c:pt>
                <c:pt idx="57">
                  <c:v>79814.399999999994</c:v>
                </c:pt>
                <c:pt idx="58">
                  <c:v>51467.8</c:v>
                </c:pt>
                <c:pt idx="60">
                  <c:v>82172.399999999994</c:v>
                </c:pt>
                <c:pt idx="61">
                  <c:v>60150.400000000001</c:v>
                </c:pt>
                <c:pt idx="74">
                  <c:v>72230.399999999994</c:v>
                </c:pt>
                <c:pt idx="79">
                  <c:v>57926.6</c:v>
                </c:pt>
                <c:pt idx="81">
                  <c:v>39993.599999999999</c:v>
                </c:pt>
                <c:pt idx="86">
                  <c:v>49469.4</c:v>
                </c:pt>
                <c:pt idx="93">
                  <c:v>79032</c:v>
                </c:pt>
                <c:pt idx="98">
                  <c:v>62364.4</c:v>
                </c:pt>
              </c:numCache>
            </c:numRef>
          </c:xVal>
          <c:yVal>
            <c:numRef>
              <c:f>State037!$AJ$6:$AJ$101</c:f>
              <c:numCache>
                <c:formatCode>General</c:formatCode>
                <c:ptCount val="96"/>
                <c:pt idx="0">
                  <c:v>1.1644033379562355</c:v>
                </c:pt>
                <c:pt idx="1">
                  <c:v>1.0140411350530116</c:v>
                </c:pt>
                <c:pt idx="4">
                  <c:v>1.2565802113352547</c:v>
                </c:pt>
                <c:pt idx="6">
                  <c:v>1.1599525142846865</c:v>
                </c:pt>
                <c:pt idx="12">
                  <c:v>1.1964446796483168</c:v>
                </c:pt>
                <c:pt idx="14">
                  <c:v>1.3568914129086835</c:v>
                </c:pt>
                <c:pt idx="18">
                  <c:v>1.151002247603321</c:v>
                </c:pt>
                <c:pt idx="23">
                  <c:v>1.0227010233073848</c:v>
                </c:pt>
                <c:pt idx="34">
                  <c:v>1.2554251311985858</c:v>
                </c:pt>
                <c:pt idx="40">
                  <c:v>1.1263936866346504</c:v>
                </c:pt>
                <c:pt idx="41">
                  <c:v>1.0547359181252141</c:v>
                </c:pt>
                <c:pt idx="42">
                  <c:v>1.2171812493956444</c:v>
                </c:pt>
                <c:pt idx="50">
                  <c:v>1.209468314050183</c:v>
                </c:pt>
                <c:pt idx="51">
                  <c:v>1.1218110479787702</c:v>
                </c:pt>
                <c:pt idx="53">
                  <c:v>1.0564760243765536</c:v>
                </c:pt>
                <c:pt idx="54">
                  <c:v>1.0577098690831936</c:v>
                </c:pt>
                <c:pt idx="56">
                  <c:v>1.0133572829806603</c:v>
                </c:pt>
                <c:pt idx="57">
                  <c:v>1.3331249667500134</c:v>
                </c:pt>
                <c:pt idx="70">
                  <c:v>1.2443237196526671</c:v>
                </c:pt>
                <c:pt idx="75">
                  <c:v>1.2383775329468674</c:v>
                </c:pt>
                <c:pt idx="77">
                  <c:v>1.1155784925588095</c:v>
                </c:pt>
                <c:pt idx="82">
                  <c:v>1.3457814325623516</c:v>
                </c:pt>
                <c:pt idx="89">
                  <c:v>1.0047575665553194</c:v>
                </c:pt>
                <c:pt idx="94">
                  <c:v>1.3631975934988552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A-4F66-B0CF-898EE1C4F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67402.399999999994</c:v>
                </c:pt>
                <c:pt idx="1">
                  <c:v>47650.8</c:v>
                </c:pt>
                <c:pt idx="2">
                  <c:v>73857</c:v>
                </c:pt>
                <c:pt idx="3">
                  <c:v>68019.600000000006</c:v>
                </c:pt>
                <c:pt idx="6">
                  <c:v>56426</c:v>
                </c:pt>
                <c:pt idx="7">
                  <c:v>59145.599999999999</c:v>
                </c:pt>
                <c:pt idx="9">
                  <c:v>35018.800000000003</c:v>
                </c:pt>
                <c:pt idx="11">
                  <c:v>49141.4</c:v>
                </c:pt>
                <c:pt idx="12">
                  <c:v>42418.2</c:v>
                </c:pt>
                <c:pt idx="13">
                  <c:v>47441.599999999999</c:v>
                </c:pt>
                <c:pt idx="14">
                  <c:v>59694.8</c:v>
                </c:pt>
                <c:pt idx="15">
                  <c:v>67458.600000000006</c:v>
                </c:pt>
                <c:pt idx="17">
                  <c:v>70221.2</c:v>
                </c:pt>
                <c:pt idx="19">
                  <c:v>52561.8</c:v>
                </c:pt>
                <c:pt idx="20">
                  <c:v>55671.199999999997</c:v>
                </c:pt>
                <c:pt idx="21">
                  <c:v>46300.2</c:v>
                </c:pt>
                <c:pt idx="23">
                  <c:v>48239</c:v>
                </c:pt>
                <c:pt idx="24">
                  <c:v>78933</c:v>
                </c:pt>
                <c:pt idx="25">
                  <c:v>47175</c:v>
                </c:pt>
                <c:pt idx="26">
                  <c:v>59256.4</c:v>
                </c:pt>
                <c:pt idx="28">
                  <c:v>43965.8</c:v>
                </c:pt>
                <c:pt idx="29">
                  <c:v>41996.4</c:v>
                </c:pt>
                <c:pt idx="30">
                  <c:v>62051</c:v>
                </c:pt>
                <c:pt idx="31">
                  <c:v>39296.199999999997</c:v>
                </c:pt>
                <c:pt idx="32">
                  <c:v>58508.2</c:v>
                </c:pt>
                <c:pt idx="33">
                  <c:v>70284.600000000006</c:v>
                </c:pt>
                <c:pt idx="34">
                  <c:v>56939.8</c:v>
                </c:pt>
                <c:pt idx="35">
                  <c:v>71443</c:v>
                </c:pt>
                <c:pt idx="36">
                  <c:v>53453.599999999999</c:v>
                </c:pt>
                <c:pt idx="37">
                  <c:v>75995.199999999997</c:v>
                </c:pt>
                <c:pt idx="39">
                  <c:v>76542.399999999994</c:v>
                </c:pt>
                <c:pt idx="40">
                  <c:v>74738.600000000006</c:v>
                </c:pt>
                <c:pt idx="41">
                  <c:v>83384</c:v>
                </c:pt>
                <c:pt idx="42">
                  <c:v>62979.4</c:v>
                </c:pt>
                <c:pt idx="43">
                  <c:v>57501.8</c:v>
                </c:pt>
                <c:pt idx="47">
                  <c:v>63231.8</c:v>
                </c:pt>
                <c:pt idx="48">
                  <c:v>53888.2</c:v>
                </c:pt>
                <c:pt idx="49">
                  <c:v>27563.200000000001</c:v>
                </c:pt>
                <c:pt idx="50">
                  <c:v>48700</c:v>
                </c:pt>
                <c:pt idx="51">
                  <c:v>33252.800000000003</c:v>
                </c:pt>
                <c:pt idx="52">
                  <c:v>80259.600000000006</c:v>
                </c:pt>
                <c:pt idx="53">
                  <c:v>53936.800000000003</c:v>
                </c:pt>
                <c:pt idx="56">
                  <c:v>45660.800000000003</c:v>
                </c:pt>
                <c:pt idx="59">
                  <c:v>51698</c:v>
                </c:pt>
                <c:pt idx="62">
                  <c:v>71972.399999999994</c:v>
                </c:pt>
                <c:pt idx="63">
                  <c:v>81436.600000000006</c:v>
                </c:pt>
                <c:pt idx="64">
                  <c:v>37449.800000000003</c:v>
                </c:pt>
                <c:pt idx="65">
                  <c:v>62689.2</c:v>
                </c:pt>
                <c:pt idx="66">
                  <c:v>52942</c:v>
                </c:pt>
                <c:pt idx="67">
                  <c:v>67313</c:v>
                </c:pt>
                <c:pt idx="68">
                  <c:v>21665.200000000001</c:v>
                </c:pt>
                <c:pt idx="69">
                  <c:v>41952.2</c:v>
                </c:pt>
                <c:pt idx="70">
                  <c:v>47799</c:v>
                </c:pt>
                <c:pt idx="71">
                  <c:v>51371.4</c:v>
                </c:pt>
                <c:pt idx="72">
                  <c:v>73921.600000000006</c:v>
                </c:pt>
                <c:pt idx="73">
                  <c:v>70995.8</c:v>
                </c:pt>
                <c:pt idx="75">
                  <c:v>75448.600000000006</c:v>
                </c:pt>
                <c:pt idx="76">
                  <c:v>40105.800000000003</c:v>
                </c:pt>
                <c:pt idx="77">
                  <c:v>59879.6</c:v>
                </c:pt>
                <c:pt idx="78">
                  <c:v>35162.800000000003</c:v>
                </c:pt>
                <c:pt idx="80">
                  <c:v>26627.200000000001</c:v>
                </c:pt>
                <c:pt idx="82">
                  <c:v>60712.6</c:v>
                </c:pt>
                <c:pt idx="83">
                  <c:v>56035.8</c:v>
                </c:pt>
                <c:pt idx="84">
                  <c:v>61378.8</c:v>
                </c:pt>
                <c:pt idx="85">
                  <c:v>59929.2</c:v>
                </c:pt>
                <c:pt idx="87">
                  <c:v>43432.4</c:v>
                </c:pt>
                <c:pt idx="88">
                  <c:v>68091.600000000006</c:v>
                </c:pt>
                <c:pt idx="89">
                  <c:v>45154.400000000001</c:v>
                </c:pt>
                <c:pt idx="90">
                  <c:v>63456.4</c:v>
                </c:pt>
                <c:pt idx="91">
                  <c:v>68837.2</c:v>
                </c:pt>
                <c:pt idx="92">
                  <c:v>71512.800000000003</c:v>
                </c:pt>
                <c:pt idx="94">
                  <c:v>47539</c:v>
                </c:pt>
                <c:pt idx="95">
                  <c:v>78829.2</c:v>
                </c:pt>
                <c:pt idx="96">
                  <c:v>78620.2</c:v>
                </c:pt>
                <c:pt idx="97">
                  <c:v>61013.2</c:v>
                </c:pt>
                <c:pt idx="99">
                  <c:v>45729.2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1.9204657400923411</c:v>
                </c:pt>
                <c:pt idx="1">
                  <c:v>1.3663778992168021</c:v>
                </c:pt>
                <c:pt idx="2">
                  <c:v>1.6754945367399163</c:v>
                </c:pt>
                <c:pt idx="3">
                  <c:v>1.6566989514786914</c:v>
                </c:pt>
                <c:pt idx="6">
                  <c:v>1.7411654201963633</c:v>
                </c:pt>
                <c:pt idx="7">
                  <c:v>1.3023792133311691</c:v>
                </c:pt>
                <c:pt idx="9">
                  <c:v>2.4624772979085519</c:v>
                </c:pt>
                <c:pt idx="11">
                  <c:v>1.8984400118840732</c:v>
                </c:pt>
                <c:pt idx="12">
                  <c:v>1.5680533355965129</c:v>
                </c:pt>
                <c:pt idx="13">
                  <c:v>1.7888519780108598</c:v>
                </c:pt>
                <c:pt idx="14">
                  <c:v>2.2380341336263796</c:v>
                </c:pt>
                <c:pt idx="15">
                  <c:v>1.3158292641709135</c:v>
                </c:pt>
                <c:pt idx="17">
                  <c:v>1.4902052371648449</c:v>
                </c:pt>
                <c:pt idx="19">
                  <c:v>1.7969323729400437</c:v>
                </c:pt>
                <c:pt idx="20">
                  <c:v>1.3082527410941385</c:v>
                </c:pt>
                <c:pt idx="21">
                  <c:v>1.5215916993879077</c:v>
                </c:pt>
                <c:pt idx="23">
                  <c:v>1.2905532867596758</c:v>
                </c:pt>
                <c:pt idx="24">
                  <c:v>1.6813246677561984</c:v>
                </c:pt>
                <c:pt idx="25">
                  <c:v>1.9158452570217277</c:v>
                </c:pt>
                <c:pt idx="26">
                  <c:v>1.3466393503486542</c:v>
                </c:pt>
                <c:pt idx="28">
                  <c:v>1.644027858016913</c:v>
                </c:pt>
                <c:pt idx="29">
                  <c:v>2.3500823880142105</c:v>
                </c:pt>
                <c:pt idx="30">
                  <c:v>2.1522940806755733</c:v>
                </c:pt>
                <c:pt idx="31">
                  <c:v>2.0837892722451534</c:v>
                </c:pt>
                <c:pt idx="32">
                  <c:v>2.279868462882126</c:v>
                </c:pt>
                <c:pt idx="33">
                  <c:v>1.4201830842033674</c:v>
                </c:pt>
                <c:pt idx="34">
                  <c:v>1.5956852675984108</c:v>
                </c:pt>
                <c:pt idx="35">
                  <c:v>1.330557227440057</c:v>
                </c:pt>
                <c:pt idx="36">
                  <c:v>1.4208397563494322</c:v>
                </c:pt>
                <c:pt idx="37">
                  <c:v>1.6995547087184455</c:v>
                </c:pt>
                <c:pt idx="39">
                  <c:v>1.6798532578022116</c:v>
                </c:pt>
                <c:pt idx="40">
                  <c:v>1.6353932238495235</c:v>
                </c:pt>
                <c:pt idx="41">
                  <c:v>1.6509762064664684</c:v>
                </c:pt>
                <c:pt idx="42">
                  <c:v>1.4836597363582378</c:v>
                </c:pt>
                <c:pt idx="43">
                  <c:v>1.6953556236500422</c:v>
                </c:pt>
                <c:pt idx="47">
                  <c:v>1.4562451171720558</c:v>
                </c:pt>
                <c:pt idx="48">
                  <c:v>1.5771912960536816</c:v>
                </c:pt>
                <c:pt idx="49">
                  <c:v>1.4527703604806408</c:v>
                </c:pt>
                <c:pt idx="50">
                  <c:v>1.309835728952772</c:v>
                </c:pt>
                <c:pt idx="51">
                  <c:v>1.3668924120675552</c:v>
                </c:pt>
                <c:pt idx="52">
                  <c:v>1.4187461686826248</c:v>
                </c:pt>
                <c:pt idx="53">
                  <c:v>1.5575265866718084</c:v>
                </c:pt>
                <c:pt idx="56">
                  <c:v>1.9156913588899012</c:v>
                </c:pt>
                <c:pt idx="59">
                  <c:v>1.9290881658864947</c:v>
                </c:pt>
                <c:pt idx="62">
                  <c:v>1.6685284914772887</c:v>
                </c:pt>
                <c:pt idx="63">
                  <c:v>1.3514930633155116</c:v>
                </c:pt>
                <c:pt idx="64">
                  <c:v>1.8109843043220524</c:v>
                </c:pt>
                <c:pt idx="65">
                  <c:v>1.607102977865406</c:v>
                </c:pt>
                <c:pt idx="66">
                  <c:v>1.3741641796683162</c:v>
                </c:pt>
                <c:pt idx="67">
                  <c:v>1.7274226375291548</c:v>
                </c:pt>
                <c:pt idx="68">
                  <c:v>1.4493288776471023</c:v>
                </c:pt>
                <c:pt idx="69">
                  <c:v>2.1045380218439083</c:v>
                </c:pt>
                <c:pt idx="70">
                  <c:v>1.4031674302809682</c:v>
                </c:pt>
                <c:pt idx="71">
                  <c:v>1.6098451667659437</c:v>
                </c:pt>
                <c:pt idx="72">
                  <c:v>1.7037239453691477</c:v>
                </c:pt>
                <c:pt idx="73">
                  <c:v>1.7994022181593841</c:v>
                </c:pt>
                <c:pt idx="75">
                  <c:v>1.3784218660120928</c:v>
                </c:pt>
                <c:pt idx="76">
                  <c:v>2.6856713991492502</c:v>
                </c:pt>
                <c:pt idx="77">
                  <c:v>1.777667185485541</c:v>
                </c:pt>
                <c:pt idx="78">
                  <c:v>2.4324854675964369</c:v>
                </c:pt>
                <c:pt idx="80">
                  <c:v>2.4051721547890876</c:v>
                </c:pt>
                <c:pt idx="82">
                  <c:v>1.3233826256823131</c:v>
                </c:pt>
                <c:pt idx="83">
                  <c:v>1.5898764718269391</c:v>
                </c:pt>
                <c:pt idx="84">
                  <c:v>1.3642821299862493</c:v>
                </c:pt>
                <c:pt idx="85">
                  <c:v>2.1396581299266471</c:v>
                </c:pt>
                <c:pt idx="87">
                  <c:v>1.9621066300734014</c:v>
                </c:pt>
                <c:pt idx="88">
                  <c:v>1.9192675748550481</c:v>
                </c:pt>
                <c:pt idx="89">
                  <c:v>2.5176505501125028</c:v>
                </c:pt>
                <c:pt idx="90">
                  <c:v>1.9454617658738913</c:v>
                </c:pt>
                <c:pt idx="91">
                  <c:v>1.6713782664024686</c:v>
                </c:pt>
                <c:pt idx="92">
                  <c:v>1.3415780112091822</c:v>
                </c:pt>
                <c:pt idx="94">
                  <c:v>1.2525295020930183</c:v>
                </c:pt>
                <c:pt idx="95">
                  <c:v>1.4696965084004405</c:v>
                </c:pt>
                <c:pt idx="96">
                  <c:v>1.6195074548271311</c:v>
                </c:pt>
                <c:pt idx="97">
                  <c:v>1.4208892501950399</c:v>
                </c:pt>
                <c:pt idx="99">
                  <c:v>2.4866824698442134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A-4F66-B0CF-898EE1C4F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42304"/>
        <c:axId val="797939648"/>
      </c:scatterChart>
      <c:valAx>
        <c:axId val="797142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39648"/>
        <c:crosses val="autoZero"/>
        <c:crossBetween val="midCat"/>
      </c:valAx>
      <c:valAx>
        <c:axId val="79793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4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68380.800000000003</c:v>
                </c:pt>
                <c:pt idx="1">
                  <c:v>48872</c:v>
                </c:pt>
                <c:pt idx="2">
                  <c:v>75679.8</c:v>
                </c:pt>
                <c:pt idx="3">
                  <c:v>68292.2</c:v>
                </c:pt>
                <c:pt idx="4">
                  <c:v>86083.8</c:v>
                </c:pt>
                <c:pt idx="5">
                  <c:v>24711.8</c:v>
                </c:pt>
                <c:pt idx="6">
                  <c:v>57524</c:v>
                </c:pt>
                <c:pt idx="7">
                  <c:v>59154.400000000001</c:v>
                </c:pt>
                <c:pt idx="8">
                  <c:v>62900.800000000003</c:v>
                </c:pt>
                <c:pt idx="9">
                  <c:v>35303.4</c:v>
                </c:pt>
                <c:pt idx="10">
                  <c:v>66146.8</c:v>
                </c:pt>
                <c:pt idx="11">
                  <c:v>50570.400000000001</c:v>
                </c:pt>
                <c:pt idx="12">
                  <c:v>42610.6</c:v>
                </c:pt>
                <c:pt idx="13">
                  <c:v>48045.2</c:v>
                </c:pt>
                <c:pt idx="14">
                  <c:v>58632.2</c:v>
                </c:pt>
                <c:pt idx="15">
                  <c:v>66959.8</c:v>
                </c:pt>
                <c:pt idx="16">
                  <c:v>83396</c:v>
                </c:pt>
                <c:pt idx="17">
                  <c:v>70770.399999999994</c:v>
                </c:pt>
                <c:pt idx="18">
                  <c:v>65654</c:v>
                </c:pt>
                <c:pt idx="19">
                  <c:v>52166</c:v>
                </c:pt>
                <c:pt idx="20">
                  <c:v>56904.4</c:v>
                </c:pt>
                <c:pt idx="21">
                  <c:v>47775.4</c:v>
                </c:pt>
                <c:pt idx="22">
                  <c:v>65225.2</c:v>
                </c:pt>
                <c:pt idx="23">
                  <c:v>48229.4</c:v>
                </c:pt>
                <c:pt idx="24">
                  <c:v>77538.399999999994</c:v>
                </c:pt>
                <c:pt idx="25">
                  <c:v>45939.4</c:v>
                </c:pt>
                <c:pt idx="26">
                  <c:v>58977</c:v>
                </c:pt>
                <c:pt idx="27">
                  <c:v>70504.2</c:v>
                </c:pt>
                <c:pt idx="28">
                  <c:v>42314</c:v>
                </c:pt>
                <c:pt idx="29">
                  <c:v>41217</c:v>
                </c:pt>
                <c:pt idx="30">
                  <c:v>62336.6</c:v>
                </c:pt>
                <c:pt idx="31">
                  <c:v>38227.800000000003</c:v>
                </c:pt>
                <c:pt idx="32">
                  <c:v>58231.6</c:v>
                </c:pt>
                <c:pt idx="33">
                  <c:v>69575.399999999994</c:v>
                </c:pt>
                <c:pt idx="34">
                  <c:v>55305.4</c:v>
                </c:pt>
                <c:pt idx="35">
                  <c:v>72228.800000000003</c:v>
                </c:pt>
                <c:pt idx="36">
                  <c:v>54375.6</c:v>
                </c:pt>
                <c:pt idx="37">
                  <c:v>77160.399999999994</c:v>
                </c:pt>
                <c:pt idx="38">
                  <c:v>49458.400000000001</c:v>
                </c:pt>
                <c:pt idx="39">
                  <c:v>76592.399999999994</c:v>
                </c:pt>
                <c:pt idx="40">
                  <c:v>74563</c:v>
                </c:pt>
                <c:pt idx="41">
                  <c:v>84802.2</c:v>
                </c:pt>
                <c:pt idx="42">
                  <c:v>65002.6</c:v>
                </c:pt>
                <c:pt idx="43">
                  <c:v>58500.800000000003</c:v>
                </c:pt>
                <c:pt idx="44">
                  <c:v>42577.2</c:v>
                </c:pt>
                <c:pt idx="45">
                  <c:v>41581.4</c:v>
                </c:pt>
                <c:pt idx="46">
                  <c:v>57021.599999999999</c:v>
                </c:pt>
                <c:pt idx="47">
                  <c:v>61376.4</c:v>
                </c:pt>
                <c:pt idx="48">
                  <c:v>55023.8</c:v>
                </c:pt>
                <c:pt idx="49">
                  <c:v>25814.6</c:v>
                </c:pt>
                <c:pt idx="50">
                  <c:v>48479.199999999997</c:v>
                </c:pt>
                <c:pt idx="51">
                  <c:v>32295.200000000001</c:v>
                </c:pt>
                <c:pt idx="52">
                  <c:v>81468.2</c:v>
                </c:pt>
                <c:pt idx="53">
                  <c:v>52875</c:v>
                </c:pt>
                <c:pt idx="54">
                  <c:v>49868.2</c:v>
                </c:pt>
                <c:pt idx="55">
                  <c:v>62640.2</c:v>
                </c:pt>
                <c:pt idx="56">
                  <c:v>45273.2</c:v>
                </c:pt>
                <c:pt idx="57">
                  <c:v>79900.2</c:v>
                </c:pt>
                <c:pt idx="58">
                  <c:v>52222.400000000001</c:v>
                </c:pt>
                <c:pt idx="59">
                  <c:v>52231.4</c:v>
                </c:pt>
                <c:pt idx="60">
                  <c:v>82410.2</c:v>
                </c:pt>
                <c:pt idx="61">
                  <c:v>60817</c:v>
                </c:pt>
                <c:pt idx="62">
                  <c:v>71744</c:v>
                </c:pt>
                <c:pt idx="63">
                  <c:v>81587.8</c:v>
                </c:pt>
                <c:pt idx="64">
                  <c:v>36880</c:v>
                </c:pt>
                <c:pt idx="65">
                  <c:v>60718.8</c:v>
                </c:pt>
                <c:pt idx="66">
                  <c:v>51436</c:v>
                </c:pt>
                <c:pt idx="67">
                  <c:v>68750.8</c:v>
                </c:pt>
                <c:pt idx="68">
                  <c:v>22795.599999999999</c:v>
                </c:pt>
                <c:pt idx="69">
                  <c:v>42393.2</c:v>
                </c:pt>
                <c:pt idx="70">
                  <c:v>47885.2</c:v>
                </c:pt>
                <c:pt idx="71">
                  <c:v>49907.4</c:v>
                </c:pt>
                <c:pt idx="72">
                  <c:v>74615</c:v>
                </c:pt>
                <c:pt idx="73">
                  <c:v>71601</c:v>
                </c:pt>
                <c:pt idx="74">
                  <c:v>71826.2</c:v>
                </c:pt>
                <c:pt idx="75">
                  <c:v>75687.399999999994</c:v>
                </c:pt>
                <c:pt idx="76">
                  <c:v>41540.400000000001</c:v>
                </c:pt>
                <c:pt idx="77">
                  <c:v>58095.4</c:v>
                </c:pt>
                <c:pt idx="78">
                  <c:v>35758.6</c:v>
                </c:pt>
                <c:pt idx="79">
                  <c:v>57222.6</c:v>
                </c:pt>
                <c:pt idx="80">
                  <c:v>24973</c:v>
                </c:pt>
                <c:pt idx="81">
                  <c:v>39402</c:v>
                </c:pt>
                <c:pt idx="82">
                  <c:v>58810.6</c:v>
                </c:pt>
                <c:pt idx="83">
                  <c:v>55316</c:v>
                </c:pt>
                <c:pt idx="84">
                  <c:v>63021.4</c:v>
                </c:pt>
                <c:pt idx="85">
                  <c:v>61382.2</c:v>
                </c:pt>
                <c:pt idx="86">
                  <c:v>47115.4</c:v>
                </c:pt>
                <c:pt idx="87">
                  <c:v>43560.2</c:v>
                </c:pt>
                <c:pt idx="88">
                  <c:v>66611.399999999994</c:v>
                </c:pt>
                <c:pt idx="89">
                  <c:v>42256.2</c:v>
                </c:pt>
                <c:pt idx="90">
                  <c:v>62929.2</c:v>
                </c:pt>
                <c:pt idx="91">
                  <c:v>68378.8</c:v>
                </c:pt>
                <c:pt idx="92">
                  <c:v>70215.199999999997</c:v>
                </c:pt>
                <c:pt idx="93">
                  <c:v>79033.600000000006</c:v>
                </c:pt>
                <c:pt idx="94">
                  <c:v>48714.400000000001</c:v>
                </c:pt>
                <c:pt idx="95">
                  <c:v>77639.199999999997</c:v>
                </c:pt>
                <c:pt idx="96">
                  <c:v>77372.2</c:v>
                </c:pt>
                <c:pt idx="97">
                  <c:v>61695.8</c:v>
                </c:pt>
                <c:pt idx="98">
                  <c:v>62953.2</c:v>
                </c:pt>
                <c:pt idx="99">
                  <c:v>45789.8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1.8924464177078946</c:v>
                </c:pt>
                <c:pt idx="1">
                  <c:v>1.3322352267146833</c:v>
                </c:pt>
                <c:pt idx="2">
                  <c:v>1.665490659330495</c:v>
                </c:pt>
                <c:pt idx="3">
                  <c:v>1.6499541675330418</c:v>
                </c:pt>
                <c:pt idx="4">
                  <c:v>1.1519821383349713</c:v>
                </c:pt>
                <c:pt idx="5">
                  <c:v>1.0352948793693701</c:v>
                </c:pt>
                <c:pt idx="6">
                  <c:v>1.7415861205757597</c:v>
                </c:pt>
                <c:pt idx="7">
                  <c:v>1.3021854671841824</c:v>
                </c:pt>
                <c:pt idx="8">
                  <c:v>1.2458506092132373</c:v>
                </c:pt>
                <c:pt idx="9">
                  <c:v>2.442625922715659</c:v>
                </c:pt>
                <c:pt idx="10">
                  <c:v>1.165014785295736</c:v>
                </c:pt>
                <c:pt idx="11">
                  <c:v>1.8687216237166404</c:v>
                </c:pt>
                <c:pt idx="12">
                  <c:v>1.556326360107579</c:v>
                </c:pt>
                <c:pt idx="13">
                  <c:v>1.872653251521484</c:v>
                </c:pt>
                <c:pt idx="14">
                  <c:v>2.3103004833521514</c:v>
                </c:pt>
                <c:pt idx="15">
                  <c:v>1.3410284976956321</c:v>
                </c:pt>
                <c:pt idx="16">
                  <c:v>1.1926711113242841</c:v>
                </c:pt>
                <c:pt idx="17">
                  <c:v>1.4771571165345965</c:v>
                </c:pt>
                <c:pt idx="18">
                  <c:v>1.3639991470435922</c:v>
                </c:pt>
                <c:pt idx="19">
                  <c:v>1.8103362343288731</c:v>
                </c:pt>
                <c:pt idx="20">
                  <c:v>1.2501142266678851</c:v>
                </c:pt>
                <c:pt idx="21">
                  <c:v>1.5358113171213637</c:v>
                </c:pt>
                <c:pt idx="22">
                  <c:v>1.1398968496838646</c:v>
                </c:pt>
                <c:pt idx="23">
                  <c:v>1.2514358461851069</c:v>
                </c:pt>
                <c:pt idx="24">
                  <c:v>1.7117969934896775</c:v>
                </c:pt>
                <c:pt idx="25">
                  <c:v>1.9626507964840638</c:v>
                </c:pt>
                <c:pt idx="26">
                  <c:v>1.3525611679129153</c:v>
                </c:pt>
                <c:pt idx="27">
                  <c:v>1.0135850062833136</c:v>
                </c:pt>
                <c:pt idx="28">
                  <c:v>1.7091270028832064</c:v>
                </c:pt>
                <c:pt idx="29">
                  <c:v>2.3462648907004393</c:v>
                </c:pt>
                <c:pt idx="30">
                  <c:v>2.1338507393730168</c:v>
                </c:pt>
                <c:pt idx="31">
                  <c:v>2.0826205013105645</c:v>
                </c:pt>
                <c:pt idx="32">
                  <c:v>2.1963676079654348</c:v>
                </c:pt>
                <c:pt idx="33">
                  <c:v>1.4997398505793715</c:v>
                </c:pt>
                <c:pt idx="34">
                  <c:v>1.5453102228715458</c:v>
                </c:pt>
                <c:pt idx="35">
                  <c:v>1.3160678288992755</c:v>
                </c:pt>
                <c:pt idx="36">
                  <c:v>1.3878651453960968</c:v>
                </c:pt>
                <c:pt idx="37">
                  <c:v>1.6500692064841551</c:v>
                </c:pt>
                <c:pt idx="38">
                  <c:v>1.2750311372790062</c:v>
                </c:pt>
                <c:pt idx="39">
                  <c:v>1.696878541474089</c:v>
                </c:pt>
                <c:pt idx="40">
                  <c:v>1.6392446655848074</c:v>
                </c:pt>
                <c:pt idx="41">
                  <c:v>1.5679781892450904</c:v>
                </c:pt>
                <c:pt idx="42">
                  <c:v>1.5258774264414039</c:v>
                </c:pt>
                <c:pt idx="43">
                  <c:v>1.6628661488389902</c:v>
                </c:pt>
                <c:pt idx="44">
                  <c:v>1.2218981050891089</c:v>
                </c:pt>
                <c:pt idx="45">
                  <c:v>1.0508304193701992</c:v>
                </c:pt>
                <c:pt idx="46">
                  <c:v>1.1674347966384668</c:v>
                </c:pt>
                <c:pt idx="47">
                  <c:v>1.5824486284630574</c:v>
                </c:pt>
                <c:pt idx="48">
                  <c:v>1.576663189383503</c:v>
                </c:pt>
                <c:pt idx="49">
                  <c:v>1.6804056619122514</c:v>
                </c:pt>
                <c:pt idx="50">
                  <c:v>1.4374618393042791</c:v>
                </c:pt>
                <c:pt idx="51">
                  <c:v>1.4301196462632217</c:v>
                </c:pt>
                <c:pt idx="52">
                  <c:v>1.4309755217373159</c:v>
                </c:pt>
                <c:pt idx="53">
                  <c:v>1.5480851063829788</c:v>
                </c:pt>
                <c:pt idx="54">
                  <c:v>1.1103669272201524</c:v>
                </c:pt>
                <c:pt idx="55">
                  <c:v>1.100044380445784</c:v>
                </c:pt>
                <c:pt idx="56">
                  <c:v>1.8706872940282553</c:v>
                </c:pt>
                <c:pt idx="57">
                  <c:v>1.1121749382354487</c:v>
                </c:pt>
                <c:pt idx="58">
                  <c:v>1.0449538895186739</c:v>
                </c:pt>
                <c:pt idx="59">
                  <c:v>1.874810937482051</c:v>
                </c:pt>
                <c:pt idx="60">
                  <c:v>1.0261957864439111</c:v>
                </c:pt>
                <c:pt idx="61">
                  <c:v>1.3054080273607709</c:v>
                </c:pt>
                <c:pt idx="62">
                  <c:v>1.6560409232827833</c:v>
                </c:pt>
                <c:pt idx="63">
                  <c:v>1.3510230696256058</c:v>
                </c:pt>
                <c:pt idx="64">
                  <c:v>1.7914587852494577</c:v>
                </c:pt>
                <c:pt idx="65">
                  <c:v>1.6637680586572856</c:v>
                </c:pt>
                <c:pt idx="66">
                  <c:v>1.4008282137024652</c:v>
                </c:pt>
                <c:pt idx="67">
                  <c:v>1.6930857531839629</c:v>
                </c:pt>
                <c:pt idx="68">
                  <c:v>1.3737300180736634</c:v>
                </c:pt>
                <c:pt idx="69">
                  <c:v>2.1735325476727403</c:v>
                </c:pt>
                <c:pt idx="70">
                  <c:v>1.3628845655860267</c:v>
                </c:pt>
                <c:pt idx="71">
                  <c:v>1.6401375347142908</c:v>
                </c:pt>
                <c:pt idx="72">
                  <c:v>1.7342625477450915</c:v>
                </c:pt>
                <c:pt idx="73">
                  <c:v>1.7792488931718831</c:v>
                </c:pt>
                <c:pt idx="74">
                  <c:v>1.2216572782633635</c:v>
                </c:pt>
                <c:pt idx="75">
                  <c:v>1.3740331944286632</c:v>
                </c:pt>
                <c:pt idx="76">
                  <c:v>2.5931141731904361</c:v>
                </c:pt>
                <c:pt idx="77">
                  <c:v>1.8325547289458373</c:v>
                </c:pt>
                <c:pt idx="78">
                  <c:v>2.4151952257638722</c:v>
                </c:pt>
                <c:pt idx="79">
                  <c:v>1.2864672349735944</c:v>
                </c:pt>
                <c:pt idx="80">
                  <c:v>2.3386857806430945</c:v>
                </c:pt>
                <c:pt idx="81">
                  <c:v>1.1877062078067102</c:v>
                </c:pt>
                <c:pt idx="82">
                  <c:v>1.3742760658792803</c:v>
                </c:pt>
                <c:pt idx="83">
                  <c:v>1.5615011931448406</c:v>
                </c:pt>
                <c:pt idx="84">
                  <c:v>1.3802454404376925</c:v>
                </c:pt>
                <c:pt idx="85">
                  <c:v>2.088211240392166</c:v>
                </c:pt>
                <c:pt idx="86">
                  <c:v>1.4090297439902877</c:v>
                </c:pt>
                <c:pt idx="87">
                  <c:v>1.8774018484763615</c:v>
                </c:pt>
                <c:pt idx="88">
                  <c:v>1.9405387065877615</c:v>
                </c:pt>
                <c:pt idx="89">
                  <c:v>2.6729568678679105</c:v>
                </c:pt>
                <c:pt idx="90">
                  <c:v>1.9617602003521419</c:v>
                </c:pt>
                <c:pt idx="91">
                  <c:v>1.6917670389067956</c:v>
                </c:pt>
                <c:pt idx="92">
                  <c:v>1.3824641957866672</c:v>
                </c:pt>
                <c:pt idx="93">
                  <c:v>1.0225018220098792</c:v>
                </c:pt>
                <c:pt idx="94">
                  <c:v>1.2224927331548783</c:v>
                </c:pt>
                <c:pt idx="95">
                  <c:v>1.4830523756040763</c:v>
                </c:pt>
                <c:pt idx="96">
                  <c:v>1.6423340683087724</c:v>
                </c:pt>
                <c:pt idx="97">
                  <c:v>1.4020889590539387</c:v>
                </c:pt>
                <c:pt idx="98">
                  <c:v>1.3565791731000172</c:v>
                </c:pt>
                <c:pt idx="99">
                  <c:v>2.4903144368396455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4-4478-9919-4AD21028D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38304"/>
        <c:axId val="797913024"/>
      </c:scatterChart>
      <c:valAx>
        <c:axId val="797038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13024"/>
        <c:crosses val="autoZero"/>
        <c:crossBetween val="midCat"/>
      </c:valAx>
      <c:valAx>
        <c:axId val="79791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3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48872</c:v>
                </c:pt>
                <c:pt idx="5">
                  <c:v>24711.8</c:v>
                </c:pt>
                <c:pt idx="7">
                  <c:v>59154.400000000001</c:v>
                </c:pt>
                <c:pt idx="12">
                  <c:v>42610.6</c:v>
                </c:pt>
                <c:pt idx="20">
                  <c:v>56904.4</c:v>
                </c:pt>
                <c:pt idx="21">
                  <c:v>47775.4</c:v>
                </c:pt>
                <c:pt idx="23">
                  <c:v>48229.4</c:v>
                </c:pt>
                <c:pt idx="26">
                  <c:v>58977</c:v>
                </c:pt>
                <c:pt idx="38">
                  <c:v>49458.400000000001</c:v>
                </c:pt>
                <c:pt idx="44">
                  <c:v>42577.2</c:v>
                </c:pt>
                <c:pt idx="45">
                  <c:v>41581.4</c:v>
                </c:pt>
                <c:pt idx="48">
                  <c:v>55023.8</c:v>
                </c:pt>
                <c:pt idx="50">
                  <c:v>48479.199999999997</c:v>
                </c:pt>
                <c:pt idx="51">
                  <c:v>32295.200000000001</c:v>
                </c:pt>
                <c:pt idx="53">
                  <c:v>52875</c:v>
                </c:pt>
                <c:pt idx="54">
                  <c:v>49868.2</c:v>
                </c:pt>
                <c:pt idx="58">
                  <c:v>52222.400000000001</c:v>
                </c:pt>
                <c:pt idx="66">
                  <c:v>51436</c:v>
                </c:pt>
                <c:pt idx="68">
                  <c:v>22795.599999999999</c:v>
                </c:pt>
                <c:pt idx="70">
                  <c:v>47885.2</c:v>
                </c:pt>
                <c:pt idx="71">
                  <c:v>49907.4</c:v>
                </c:pt>
                <c:pt idx="81">
                  <c:v>39402</c:v>
                </c:pt>
                <c:pt idx="86">
                  <c:v>47115.4</c:v>
                </c:pt>
                <c:pt idx="94">
                  <c:v>48714.400000000001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1.3322352267146833</c:v>
                </c:pt>
                <c:pt idx="4">
                  <c:v>1.0352948793693701</c:v>
                </c:pt>
                <c:pt idx="6">
                  <c:v>1.3021854671841824</c:v>
                </c:pt>
                <c:pt idx="11">
                  <c:v>1.556326360107579</c:v>
                </c:pt>
                <c:pt idx="19">
                  <c:v>1.2501142266678851</c:v>
                </c:pt>
                <c:pt idx="20">
                  <c:v>1.5358113171213637</c:v>
                </c:pt>
                <c:pt idx="22">
                  <c:v>1.2514358461851069</c:v>
                </c:pt>
                <c:pt idx="25">
                  <c:v>1.3525611679129153</c:v>
                </c:pt>
                <c:pt idx="37">
                  <c:v>1.2750311372790062</c:v>
                </c:pt>
                <c:pt idx="43">
                  <c:v>1.2218981050891089</c:v>
                </c:pt>
                <c:pt idx="44">
                  <c:v>1.0508304193701992</c:v>
                </c:pt>
                <c:pt idx="47">
                  <c:v>1.576663189383503</c:v>
                </c:pt>
                <c:pt idx="49">
                  <c:v>1.4374618393042791</c:v>
                </c:pt>
                <c:pt idx="50">
                  <c:v>1.4301196462632217</c:v>
                </c:pt>
                <c:pt idx="52">
                  <c:v>1.5480851063829788</c:v>
                </c:pt>
                <c:pt idx="53">
                  <c:v>1.1103669272201524</c:v>
                </c:pt>
                <c:pt idx="57">
                  <c:v>1.0449538895186739</c:v>
                </c:pt>
                <c:pt idx="65">
                  <c:v>1.4008282137024652</c:v>
                </c:pt>
                <c:pt idx="67">
                  <c:v>1.3737300180736634</c:v>
                </c:pt>
                <c:pt idx="69">
                  <c:v>1.3628845655860267</c:v>
                </c:pt>
                <c:pt idx="70">
                  <c:v>1.6401375347142908</c:v>
                </c:pt>
                <c:pt idx="80">
                  <c:v>1.1877062078067102</c:v>
                </c:pt>
                <c:pt idx="85">
                  <c:v>1.4090297439902877</c:v>
                </c:pt>
                <c:pt idx="93">
                  <c:v>1.2224927331548783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5-41D3-9795-C16F9B017A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86083.8</c:v>
                </c:pt>
                <c:pt idx="10">
                  <c:v>66146.8</c:v>
                </c:pt>
                <c:pt idx="16">
                  <c:v>83396</c:v>
                </c:pt>
                <c:pt idx="18">
                  <c:v>65654</c:v>
                </c:pt>
                <c:pt idx="22">
                  <c:v>65225.2</c:v>
                </c:pt>
                <c:pt idx="27">
                  <c:v>70504.2</c:v>
                </c:pt>
                <c:pt idx="33">
                  <c:v>69575.399999999994</c:v>
                </c:pt>
                <c:pt idx="34">
                  <c:v>55305.4</c:v>
                </c:pt>
                <c:pt idx="36">
                  <c:v>54375.6</c:v>
                </c:pt>
                <c:pt idx="41">
                  <c:v>84802.2</c:v>
                </c:pt>
                <c:pt idx="43">
                  <c:v>58500.800000000003</c:v>
                </c:pt>
                <c:pt idx="46">
                  <c:v>57021.599999999999</c:v>
                </c:pt>
                <c:pt idx="52">
                  <c:v>81468.2</c:v>
                </c:pt>
                <c:pt idx="55">
                  <c:v>62640.2</c:v>
                </c:pt>
                <c:pt idx="57">
                  <c:v>79900.2</c:v>
                </c:pt>
                <c:pt idx="60">
                  <c:v>82410.2</c:v>
                </c:pt>
                <c:pt idx="61">
                  <c:v>60817</c:v>
                </c:pt>
                <c:pt idx="62">
                  <c:v>71744</c:v>
                </c:pt>
                <c:pt idx="63">
                  <c:v>81587.8</c:v>
                </c:pt>
                <c:pt idx="74">
                  <c:v>71826.2</c:v>
                </c:pt>
                <c:pt idx="75">
                  <c:v>75687.399999999994</c:v>
                </c:pt>
                <c:pt idx="79">
                  <c:v>57222.6</c:v>
                </c:pt>
                <c:pt idx="91">
                  <c:v>68378.8</c:v>
                </c:pt>
                <c:pt idx="92">
                  <c:v>70215.199999999997</c:v>
                </c:pt>
                <c:pt idx="93">
                  <c:v>79033.600000000006</c:v>
                </c:pt>
                <c:pt idx="98">
                  <c:v>62953.2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1.1519821383349713</c:v>
                </c:pt>
                <c:pt idx="10">
                  <c:v>1.165014785295736</c:v>
                </c:pt>
                <c:pt idx="16">
                  <c:v>1.1926711113242841</c:v>
                </c:pt>
                <c:pt idx="18">
                  <c:v>1.3639991470435922</c:v>
                </c:pt>
                <c:pt idx="22">
                  <c:v>1.1398968496838646</c:v>
                </c:pt>
                <c:pt idx="27">
                  <c:v>1.0135850062833136</c:v>
                </c:pt>
                <c:pt idx="33">
                  <c:v>1.4997398505793715</c:v>
                </c:pt>
                <c:pt idx="34">
                  <c:v>1.5453102228715458</c:v>
                </c:pt>
                <c:pt idx="36">
                  <c:v>1.3878651453960968</c:v>
                </c:pt>
                <c:pt idx="41">
                  <c:v>1.5679781892450904</c:v>
                </c:pt>
                <c:pt idx="43">
                  <c:v>1.6628661488389902</c:v>
                </c:pt>
                <c:pt idx="46">
                  <c:v>1.1674347966384668</c:v>
                </c:pt>
                <c:pt idx="52">
                  <c:v>1.4309755217373159</c:v>
                </c:pt>
                <c:pt idx="55">
                  <c:v>1.100044380445784</c:v>
                </c:pt>
                <c:pt idx="57">
                  <c:v>1.1121749382354487</c:v>
                </c:pt>
                <c:pt idx="60">
                  <c:v>1.0261957864439111</c:v>
                </c:pt>
                <c:pt idx="61">
                  <c:v>1.3054080273607709</c:v>
                </c:pt>
                <c:pt idx="62">
                  <c:v>1.6560409232827833</c:v>
                </c:pt>
                <c:pt idx="63">
                  <c:v>1.3510230696256058</c:v>
                </c:pt>
                <c:pt idx="74">
                  <c:v>1.2216572782633635</c:v>
                </c:pt>
                <c:pt idx="75">
                  <c:v>1.3740331944286632</c:v>
                </c:pt>
                <c:pt idx="79">
                  <c:v>1.2864672349735944</c:v>
                </c:pt>
                <c:pt idx="91">
                  <c:v>1.6917670389067956</c:v>
                </c:pt>
                <c:pt idx="92">
                  <c:v>1.3824641957866672</c:v>
                </c:pt>
                <c:pt idx="93">
                  <c:v>1.0225018220098792</c:v>
                </c:pt>
                <c:pt idx="98">
                  <c:v>1.3565791731000172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5-41D3-9795-C16F9B017A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57524</c:v>
                </c:pt>
                <c:pt idx="8">
                  <c:v>62900.800000000003</c:v>
                </c:pt>
                <c:pt idx="9">
                  <c:v>35303.4</c:v>
                </c:pt>
                <c:pt idx="11">
                  <c:v>50570.400000000001</c:v>
                </c:pt>
                <c:pt idx="13">
                  <c:v>48045.2</c:v>
                </c:pt>
                <c:pt idx="15">
                  <c:v>66959.8</c:v>
                </c:pt>
                <c:pt idx="19">
                  <c:v>52166</c:v>
                </c:pt>
                <c:pt idx="25">
                  <c:v>45939.4</c:v>
                </c:pt>
                <c:pt idx="28">
                  <c:v>42314</c:v>
                </c:pt>
                <c:pt idx="29">
                  <c:v>41217</c:v>
                </c:pt>
                <c:pt idx="31">
                  <c:v>38227.800000000003</c:v>
                </c:pt>
                <c:pt idx="47">
                  <c:v>61376.4</c:v>
                </c:pt>
                <c:pt idx="49">
                  <c:v>25814.6</c:v>
                </c:pt>
                <c:pt idx="56">
                  <c:v>45273.2</c:v>
                </c:pt>
                <c:pt idx="59">
                  <c:v>52231.4</c:v>
                </c:pt>
                <c:pt idx="64">
                  <c:v>36880</c:v>
                </c:pt>
                <c:pt idx="65">
                  <c:v>60718.8</c:v>
                </c:pt>
                <c:pt idx="69">
                  <c:v>42393.2</c:v>
                </c:pt>
                <c:pt idx="76">
                  <c:v>41540.400000000001</c:v>
                </c:pt>
                <c:pt idx="77">
                  <c:v>58095.4</c:v>
                </c:pt>
                <c:pt idx="78">
                  <c:v>35758.6</c:v>
                </c:pt>
                <c:pt idx="80">
                  <c:v>24973</c:v>
                </c:pt>
                <c:pt idx="82">
                  <c:v>58810.6</c:v>
                </c:pt>
                <c:pt idx="87">
                  <c:v>43560.2</c:v>
                </c:pt>
                <c:pt idx="89">
                  <c:v>42256.2</c:v>
                </c:pt>
                <c:pt idx="97">
                  <c:v>61695.8</c:v>
                </c:pt>
                <c:pt idx="99">
                  <c:v>45789.8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1.7415861205757597</c:v>
                </c:pt>
                <c:pt idx="8">
                  <c:v>1.2458506092132373</c:v>
                </c:pt>
                <c:pt idx="9">
                  <c:v>2.442625922715659</c:v>
                </c:pt>
                <c:pt idx="11">
                  <c:v>1.8687216237166404</c:v>
                </c:pt>
                <c:pt idx="13">
                  <c:v>1.872653251521484</c:v>
                </c:pt>
                <c:pt idx="15">
                  <c:v>1.3410284976956321</c:v>
                </c:pt>
                <c:pt idx="19">
                  <c:v>1.8103362343288731</c:v>
                </c:pt>
                <c:pt idx="25">
                  <c:v>1.9626507964840638</c:v>
                </c:pt>
                <c:pt idx="28">
                  <c:v>1.7091270028832064</c:v>
                </c:pt>
                <c:pt idx="29">
                  <c:v>2.3462648907004393</c:v>
                </c:pt>
                <c:pt idx="31">
                  <c:v>2.0826205013105645</c:v>
                </c:pt>
                <c:pt idx="47">
                  <c:v>1.5824486284630574</c:v>
                </c:pt>
                <c:pt idx="49">
                  <c:v>1.6804056619122514</c:v>
                </c:pt>
                <c:pt idx="56">
                  <c:v>1.8706872940282553</c:v>
                </c:pt>
                <c:pt idx="59">
                  <c:v>1.874810937482051</c:v>
                </c:pt>
                <c:pt idx="64">
                  <c:v>1.7914587852494577</c:v>
                </c:pt>
                <c:pt idx="65">
                  <c:v>1.6637680586572856</c:v>
                </c:pt>
                <c:pt idx="69">
                  <c:v>2.1735325476727403</c:v>
                </c:pt>
                <c:pt idx="76">
                  <c:v>2.5931141731904361</c:v>
                </c:pt>
                <c:pt idx="77">
                  <c:v>1.8325547289458373</c:v>
                </c:pt>
                <c:pt idx="78">
                  <c:v>2.4151952257638722</c:v>
                </c:pt>
                <c:pt idx="80">
                  <c:v>2.3386857806430945</c:v>
                </c:pt>
                <c:pt idx="82">
                  <c:v>1.3742760658792803</c:v>
                </c:pt>
                <c:pt idx="87">
                  <c:v>1.8774018484763615</c:v>
                </c:pt>
                <c:pt idx="89">
                  <c:v>2.6729568678679105</c:v>
                </c:pt>
                <c:pt idx="97">
                  <c:v>1.4020889590539387</c:v>
                </c:pt>
                <c:pt idx="99">
                  <c:v>2.4903144368396455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5-41D3-9795-C16F9B017A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68380.800000000003</c:v>
                </c:pt>
                <c:pt idx="2">
                  <c:v>75679.8</c:v>
                </c:pt>
                <c:pt idx="3">
                  <c:v>68292.2</c:v>
                </c:pt>
                <c:pt idx="14">
                  <c:v>58632.2</c:v>
                </c:pt>
                <c:pt idx="17">
                  <c:v>70770.399999999994</c:v>
                </c:pt>
                <c:pt idx="24">
                  <c:v>77538.399999999994</c:v>
                </c:pt>
                <c:pt idx="30">
                  <c:v>62336.6</c:v>
                </c:pt>
                <c:pt idx="32">
                  <c:v>58231.6</c:v>
                </c:pt>
                <c:pt idx="35">
                  <c:v>72228.800000000003</c:v>
                </c:pt>
                <c:pt idx="37">
                  <c:v>77160.399999999994</c:v>
                </c:pt>
                <c:pt idx="39">
                  <c:v>76592.399999999994</c:v>
                </c:pt>
                <c:pt idx="40">
                  <c:v>74563</c:v>
                </c:pt>
                <c:pt idx="42">
                  <c:v>65002.6</c:v>
                </c:pt>
                <c:pt idx="67">
                  <c:v>68750.8</c:v>
                </c:pt>
                <c:pt idx="72">
                  <c:v>74615</c:v>
                </c:pt>
                <c:pt idx="73">
                  <c:v>71601</c:v>
                </c:pt>
                <c:pt idx="83">
                  <c:v>55316</c:v>
                </c:pt>
                <c:pt idx="84">
                  <c:v>63021.4</c:v>
                </c:pt>
                <c:pt idx="85">
                  <c:v>61382.2</c:v>
                </c:pt>
                <c:pt idx="88">
                  <c:v>66611.399999999994</c:v>
                </c:pt>
                <c:pt idx="90">
                  <c:v>62929.2</c:v>
                </c:pt>
                <c:pt idx="95">
                  <c:v>77639.199999999997</c:v>
                </c:pt>
                <c:pt idx="96">
                  <c:v>77372.2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1.8924464177078946</c:v>
                </c:pt>
                <c:pt idx="2">
                  <c:v>1.665490659330495</c:v>
                </c:pt>
                <c:pt idx="3">
                  <c:v>1.6499541675330418</c:v>
                </c:pt>
                <c:pt idx="14">
                  <c:v>2.3103004833521514</c:v>
                </c:pt>
                <c:pt idx="17">
                  <c:v>1.4771571165345965</c:v>
                </c:pt>
                <c:pt idx="24">
                  <c:v>1.7117969934896775</c:v>
                </c:pt>
                <c:pt idx="30">
                  <c:v>2.1338507393730168</c:v>
                </c:pt>
                <c:pt idx="32">
                  <c:v>2.1963676079654348</c:v>
                </c:pt>
                <c:pt idx="35">
                  <c:v>1.3160678288992755</c:v>
                </c:pt>
                <c:pt idx="37">
                  <c:v>1.6500692064841551</c:v>
                </c:pt>
                <c:pt idx="39">
                  <c:v>1.696878541474089</c:v>
                </c:pt>
                <c:pt idx="40">
                  <c:v>1.6392446655848074</c:v>
                </c:pt>
                <c:pt idx="42">
                  <c:v>1.5258774264414039</c:v>
                </c:pt>
                <c:pt idx="67">
                  <c:v>1.6930857531839629</c:v>
                </c:pt>
                <c:pt idx="72">
                  <c:v>1.7342625477450915</c:v>
                </c:pt>
                <c:pt idx="73">
                  <c:v>1.7792488931718831</c:v>
                </c:pt>
                <c:pt idx="83">
                  <c:v>1.5615011931448406</c:v>
                </c:pt>
                <c:pt idx="84">
                  <c:v>1.3802454404376925</c:v>
                </c:pt>
                <c:pt idx="85">
                  <c:v>2.088211240392166</c:v>
                </c:pt>
                <c:pt idx="88">
                  <c:v>1.9405387065877615</c:v>
                </c:pt>
                <c:pt idx="90">
                  <c:v>1.9617602003521419</c:v>
                </c:pt>
                <c:pt idx="95">
                  <c:v>1.4830523756040763</c:v>
                </c:pt>
                <c:pt idx="96">
                  <c:v>1.6423340683087724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5-41D3-9795-C16F9B017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57504"/>
        <c:axId val="797921760"/>
      </c:scatterChart>
      <c:valAx>
        <c:axId val="7970575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21760"/>
        <c:crosses val="autoZero"/>
        <c:crossBetween val="midCat"/>
      </c:valAx>
      <c:valAx>
        <c:axId val="79792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5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4">
                  <c:v>86083.8</c:v>
                </c:pt>
                <c:pt idx="5">
                  <c:v>24711.8</c:v>
                </c:pt>
                <c:pt idx="7">
                  <c:v>59154.400000000001</c:v>
                </c:pt>
                <c:pt idx="8">
                  <c:v>62900.800000000003</c:v>
                </c:pt>
                <c:pt idx="10">
                  <c:v>66146.8</c:v>
                </c:pt>
                <c:pt idx="16">
                  <c:v>83396</c:v>
                </c:pt>
                <c:pt idx="20">
                  <c:v>56904.4</c:v>
                </c:pt>
                <c:pt idx="22">
                  <c:v>65225.2</c:v>
                </c:pt>
                <c:pt idx="23">
                  <c:v>48229.4</c:v>
                </c:pt>
                <c:pt idx="27">
                  <c:v>70504.2</c:v>
                </c:pt>
                <c:pt idx="36">
                  <c:v>54375.6</c:v>
                </c:pt>
                <c:pt idx="44">
                  <c:v>42577.2</c:v>
                </c:pt>
                <c:pt idx="45">
                  <c:v>41581.4</c:v>
                </c:pt>
                <c:pt idx="46">
                  <c:v>57021.599999999999</c:v>
                </c:pt>
                <c:pt idx="54">
                  <c:v>49868.2</c:v>
                </c:pt>
                <c:pt idx="55">
                  <c:v>62640.2</c:v>
                </c:pt>
                <c:pt idx="57">
                  <c:v>79900.2</c:v>
                </c:pt>
                <c:pt idx="58">
                  <c:v>52222.400000000001</c:v>
                </c:pt>
                <c:pt idx="60">
                  <c:v>82410.2</c:v>
                </c:pt>
                <c:pt idx="61">
                  <c:v>60817</c:v>
                </c:pt>
                <c:pt idx="74">
                  <c:v>71826.2</c:v>
                </c:pt>
                <c:pt idx="79">
                  <c:v>57222.6</c:v>
                </c:pt>
                <c:pt idx="93">
                  <c:v>79033.600000000006</c:v>
                </c:pt>
                <c:pt idx="94">
                  <c:v>48714.400000000001</c:v>
                </c:pt>
              </c:numCache>
            </c:numRef>
          </c:xVal>
          <c:yVal>
            <c:numRef>
              <c:f>State036!$AJ$6:$AJ$101</c:f>
              <c:numCache>
                <c:formatCode>General</c:formatCode>
                <c:ptCount val="96"/>
                <c:pt idx="0">
                  <c:v>1.1519821383349713</c:v>
                </c:pt>
                <c:pt idx="1">
                  <c:v>1.0352948793693701</c:v>
                </c:pt>
                <c:pt idx="3">
                  <c:v>1.3021854671841824</c:v>
                </c:pt>
                <c:pt idx="4">
                  <c:v>1.2458506092132373</c:v>
                </c:pt>
                <c:pt idx="6">
                  <c:v>1.165014785295736</c:v>
                </c:pt>
                <c:pt idx="12">
                  <c:v>1.1926711113242841</c:v>
                </c:pt>
                <c:pt idx="16">
                  <c:v>1.2501142266678851</c:v>
                </c:pt>
                <c:pt idx="18">
                  <c:v>1.1398968496838646</c:v>
                </c:pt>
                <c:pt idx="19">
                  <c:v>1.2514358461851069</c:v>
                </c:pt>
                <c:pt idx="23">
                  <c:v>1.0135850062833136</c:v>
                </c:pt>
                <c:pt idx="32">
                  <c:v>1.3878651453960968</c:v>
                </c:pt>
                <c:pt idx="40">
                  <c:v>1.2218981050891089</c:v>
                </c:pt>
                <c:pt idx="41">
                  <c:v>1.0508304193701992</c:v>
                </c:pt>
                <c:pt idx="42">
                  <c:v>1.1674347966384668</c:v>
                </c:pt>
                <c:pt idx="50">
                  <c:v>1.1103669272201524</c:v>
                </c:pt>
                <c:pt idx="51">
                  <c:v>1.100044380445784</c:v>
                </c:pt>
                <c:pt idx="53">
                  <c:v>1.1121749382354487</c:v>
                </c:pt>
                <c:pt idx="54">
                  <c:v>1.0449538895186739</c:v>
                </c:pt>
                <c:pt idx="56">
                  <c:v>1.0261957864439111</c:v>
                </c:pt>
                <c:pt idx="57">
                  <c:v>1.3054080273607709</c:v>
                </c:pt>
                <c:pt idx="70">
                  <c:v>1.2216572782633635</c:v>
                </c:pt>
                <c:pt idx="75">
                  <c:v>1.2864672349735944</c:v>
                </c:pt>
                <c:pt idx="89">
                  <c:v>1.0225018220098792</c:v>
                </c:pt>
                <c:pt idx="90">
                  <c:v>1.2224927331548783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8-4D28-9DFC-29B90A3EDF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68380.800000000003</c:v>
                </c:pt>
                <c:pt idx="1">
                  <c:v>48872</c:v>
                </c:pt>
                <c:pt idx="2">
                  <c:v>75679.8</c:v>
                </c:pt>
                <c:pt idx="3">
                  <c:v>68292.2</c:v>
                </c:pt>
                <c:pt idx="6">
                  <c:v>57524</c:v>
                </c:pt>
                <c:pt idx="9">
                  <c:v>35303.4</c:v>
                </c:pt>
                <c:pt idx="11">
                  <c:v>50570.400000000001</c:v>
                </c:pt>
                <c:pt idx="12">
                  <c:v>42610.6</c:v>
                </c:pt>
                <c:pt idx="13">
                  <c:v>48045.2</c:v>
                </c:pt>
                <c:pt idx="14">
                  <c:v>58632.2</c:v>
                </c:pt>
                <c:pt idx="15">
                  <c:v>66959.8</c:v>
                </c:pt>
                <c:pt idx="17">
                  <c:v>70770.399999999994</c:v>
                </c:pt>
                <c:pt idx="18">
                  <c:v>65654</c:v>
                </c:pt>
                <c:pt idx="19">
                  <c:v>52166</c:v>
                </c:pt>
                <c:pt idx="21">
                  <c:v>47775.4</c:v>
                </c:pt>
                <c:pt idx="24">
                  <c:v>77538.399999999994</c:v>
                </c:pt>
                <c:pt idx="25">
                  <c:v>45939.4</c:v>
                </c:pt>
                <c:pt idx="26">
                  <c:v>58977</c:v>
                </c:pt>
                <c:pt idx="28">
                  <c:v>42314</c:v>
                </c:pt>
                <c:pt idx="29">
                  <c:v>41217</c:v>
                </c:pt>
                <c:pt idx="30">
                  <c:v>62336.6</c:v>
                </c:pt>
                <c:pt idx="31">
                  <c:v>38227.800000000003</c:v>
                </c:pt>
                <c:pt idx="32">
                  <c:v>58231.6</c:v>
                </c:pt>
                <c:pt idx="33">
                  <c:v>69575.399999999994</c:v>
                </c:pt>
                <c:pt idx="34">
                  <c:v>55305.4</c:v>
                </c:pt>
                <c:pt idx="35">
                  <c:v>72228.800000000003</c:v>
                </c:pt>
                <c:pt idx="37">
                  <c:v>77160.399999999994</c:v>
                </c:pt>
                <c:pt idx="38">
                  <c:v>49458.400000000001</c:v>
                </c:pt>
                <c:pt idx="39">
                  <c:v>76592.399999999994</c:v>
                </c:pt>
                <c:pt idx="40">
                  <c:v>74563</c:v>
                </c:pt>
                <c:pt idx="41">
                  <c:v>84802.2</c:v>
                </c:pt>
                <c:pt idx="42">
                  <c:v>65002.6</c:v>
                </c:pt>
                <c:pt idx="43">
                  <c:v>58500.800000000003</c:v>
                </c:pt>
                <c:pt idx="47">
                  <c:v>61376.4</c:v>
                </c:pt>
                <c:pt idx="48">
                  <c:v>55023.8</c:v>
                </c:pt>
                <c:pt idx="49">
                  <c:v>25814.6</c:v>
                </c:pt>
                <c:pt idx="50">
                  <c:v>48479.199999999997</c:v>
                </c:pt>
                <c:pt idx="51">
                  <c:v>32295.200000000001</c:v>
                </c:pt>
                <c:pt idx="52">
                  <c:v>81468.2</c:v>
                </c:pt>
                <c:pt idx="53">
                  <c:v>52875</c:v>
                </c:pt>
                <c:pt idx="56">
                  <c:v>45273.2</c:v>
                </c:pt>
                <c:pt idx="59">
                  <c:v>52231.4</c:v>
                </c:pt>
                <c:pt idx="62">
                  <c:v>71744</c:v>
                </c:pt>
                <c:pt idx="63">
                  <c:v>81587.8</c:v>
                </c:pt>
                <c:pt idx="64">
                  <c:v>36880</c:v>
                </c:pt>
                <c:pt idx="65">
                  <c:v>60718.8</c:v>
                </c:pt>
                <c:pt idx="66">
                  <c:v>51436</c:v>
                </c:pt>
                <c:pt idx="67">
                  <c:v>68750.8</c:v>
                </c:pt>
                <c:pt idx="68">
                  <c:v>22795.599999999999</c:v>
                </c:pt>
                <c:pt idx="69">
                  <c:v>42393.2</c:v>
                </c:pt>
                <c:pt idx="70">
                  <c:v>47885.2</c:v>
                </c:pt>
                <c:pt idx="71">
                  <c:v>49907.4</c:v>
                </c:pt>
                <c:pt idx="72">
                  <c:v>74615</c:v>
                </c:pt>
                <c:pt idx="73">
                  <c:v>71601</c:v>
                </c:pt>
                <c:pt idx="75">
                  <c:v>75687.399999999994</c:v>
                </c:pt>
                <c:pt idx="76">
                  <c:v>41540.400000000001</c:v>
                </c:pt>
                <c:pt idx="77">
                  <c:v>58095.4</c:v>
                </c:pt>
                <c:pt idx="78">
                  <c:v>35758.6</c:v>
                </c:pt>
                <c:pt idx="80">
                  <c:v>24973</c:v>
                </c:pt>
                <c:pt idx="81">
                  <c:v>39402</c:v>
                </c:pt>
                <c:pt idx="82">
                  <c:v>58810.6</c:v>
                </c:pt>
                <c:pt idx="83">
                  <c:v>55316</c:v>
                </c:pt>
                <c:pt idx="84">
                  <c:v>63021.4</c:v>
                </c:pt>
                <c:pt idx="85">
                  <c:v>61382.2</c:v>
                </c:pt>
                <c:pt idx="86">
                  <c:v>47115.4</c:v>
                </c:pt>
                <c:pt idx="87">
                  <c:v>43560.2</c:v>
                </c:pt>
                <c:pt idx="88">
                  <c:v>66611.399999999994</c:v>
                </c:pt>
                <c:pt idx="89">
                  <c:v>42256.2</c:v>
                </c:pt>
                <c:pt idx="90">
                  <c:v>62929.2</c:v>
                </c:pt>
                <c:pt idx="91">
                  <c:v>68378.8</c:v>
                </c:pt>
                <c:pt idx="92">
                  <c:v>70215.199999999997</c:v>
                </c:pt>
                <c:pt idx="95">
                  <c:v>77639.199999999997</c:v>
                </c:pt>
                <c:pt idx="96">
                  <c:v>77372.2</c:v>
                </c:pt>
                <c:pt idx="97">
                  <c:v>61695.8</c:v>
                </c:pt>
                <c:pt idx="98">
                  <c:v>62953.2</c:v>
                </c:pt>
                <c:pt idx="99">
                  <c:v>45789.8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1.8924464177078946</c:v>
                </c:pt>
                <c:pt idx="1">
                  <c:v>1.3322352267146833</c:v>
                </c:pt>
                <c:pt idx="2">
                  <c:v>1.665490659330495</c:v>
                </c:pt>
                <c:pt idx="3">
                  <c:v>1.6499541675330418</c:v>
                </c:pt>
                <c:pt idx="6">
                  <c:v>1.7415861205757597</c:v>
                </c:pt>
                <c:pt idx="9">
                  <c:v>2.442625922715659</c:v>
                </c:pt>
                <c:pt idx="11">
                  <c:v>1.8687216237166404</c:v>
                </c:pt>
                <c:pt idx="12">
                  <c:v>1.556326360107579</c:v>
                </c:pt>
                <c:pt idx="13">
                  <c:v>1.872653251521484</c:v>
                </c:pt>
                <c:pt idx="14">
                  <c:v>2.3103004833521514</c:v>
                </c:pt>
                <c:pt idx="15">
                  <c:v>1.3410284976956321</c:v>
                </c:pt>
                <c:pt idx="17">
                  <c:v>1.4771571165345965</c:v>
                </c:pt>
                <c:pt idx="18">
                  <c:v>1.3639991470435922</c:v>
                </c:pt>
                <c:pt idx="19">
                  <c:v>1.8103362343288731</c:v>
                </c:pt>
                <c:pt idx="21">
                  <c:v>1.5358113171213637</c:v>
                </c:pt>
                <c:pt idx="24">
                  <c:v>1.7117969934896775</c:v>
                </c:pt>
                <c:pt idx="25">
                  <c:v>1.9626507964840638</c:v>
                </c:pt>
                <c:pt idx="26">
                  <c:v>1.3525611679129153</c:v>
                </c:pt>
                <c:pt idx="28">
                  <c:v>1.7091270028832064</c:v>
                </c:pt>
                <c:pt idx="29">
                  <c:v>2.3462648907004393</c:v>
                </c:pt>
                <c:pt idx="30">
                  <c:v>2.1338507393730168</c:v>
                </c:pt>
                <c:pt idx="31">
                  <c:v>2.0826205013105645</c:v>
                </c:pt>
                <c:pt idx="32">
                  <c:v>2.1963676079654348</c:v>
                </c:pt>
                <c:pt idx="33">
                  <c:v>1.4997398505793715</c:v>
                </c:pt>
                <c:pt idx="34">
                  <c:v>1.5453102228715458</c:v>
                </c:pt>
                <c:pt idx="35">
                  <c:v>1.3160678288992755</c:v>
                </c:pt>
                <c:pt idx="37">
                  <c:v>1.6500692064841551</c:v>
                </c:pt>
                <c:pt idx="38">
                  <c:v>1.2750311372790062</c:v>
                </c:pt>
                <c:pt idx="39">
                  <c:v>1.696878541474089</c:v>
                </c:pt>
                <c:pt idx="40">
                  <c:v>1.6392446655848074</c:v>
                </c:pt>
                <c:pt idx="41">
                  <c:v>1.5679781892450904</c:v>
                </c:pt>
                <c:pt idx="42">
                  <c:v>1.5258774264414039</c:v>
                </c:pt>
                <c:pt idx="43">
                  <c:v>1.6628661488389902</c:v>
                </c:pt>
                <c:pt idx="47">
                  <c:v>1.5824486284630574</c:v>
                </c:pt>
                <c:pt idx="48">
                  <c:v>1.576663189383503</c:v>
                </c:pt>
                <c:pt idx="49">
                  <c:v>1.6804056619122514</c:v>
                </c:pt>
                <c:pt idx="50">
                  <c:v>1.4374618393042791</c:v>
                </c:pt>
                <c:pt idx="51">
                  <c:v>1.4301196462632217</c:v>
                </c:pt>
                <c:pt idx="52">
                  <c:v>1.4309755217373159</c:v>
                </c:pt>
                <c:pt idx="53">
                  <c:v>1.5480851063829788</c:v>
                </c:pt>
                <c:pt idx="56">
                  <c:v>1.8706872940282553</c:v>
                </c:pt>
                <c:pt idx="59">
                  <c:v>1.874810937482051</c:v>
                </c:pt>
                <c:pt idx="62">
                  <c:v>1.6560409232827833</c:v>
                </c:pt>
                <c:pt idx="63">
                  <c:v>1.3510230696256058</c:v>
                </c:pt>
                <c:pt idx="64">
                  <c:v>1.7914587852494577</c:v>
                </c:pt>
                <c:pt idx="65">
                  <c:v>1.6637680586572856</c:v>
                </c:pt>
                <c:pt idx="66">
                  <c:v>1.4008282137024652</c:v>
                </c:pt>
                <c:pt idx="67">
                  <c:v>1.6930857531839629</c:v>
                </c:pt>
                <c:pt idx="68">
                  <c:v>1.3737300180736634</c:v>
                </c:pt>
                <c:pt idx="69">
                  <c:v>2.1735325476727403</c:v>
                </c:pt>
                <c:pt idx="70">
                  <c:v>1.3628845655860267</c:v>
                </c:pt>
                <c:pt idx="71">
                  <c:v>1.6401375347142908</c:v>
                </c:pt>
                <c:pt idx="72">
                  <c:v>1.7342625477450915</c:v>
                </c:pt>
                <c:pt idx="73">
                  <c:v>1.7792488931718831</c:v>
                </c:pt>
                <c:pt idx="75">
                  <c:v>1.3740331944286632</c:v>
                </c:pt>
                <c:pt idx="76">
                  <c:v>2.5931141731904361</c:v>
                </c:pt>
                <c:pt idx="77">
                  <c:v>1.8325547289458373</c:v>
                </c:pt>
                <c:pt idx="78">
                  <c:v>2.4151952257638722</c:v>
                </c:pt>
                <c:pt idx="80">
                  <c:v>2.3386857806430945</c:v>
                </c:pt>
                <c:pt idx="81">
                  <c:v>1.1877062078067102</c:v>
                </c:pt>
                <c:pt idx="82">
                  <c:v>1.3742760658792803</c:v>
                </c:pt>
                <c:pt idx="83">
                  <c:v>1.5615011931448406</c:v>
                </c:pt>
                <c:pt idx="84">
                  <c:v>1.3802454404376925</c:v>
                </c:pt>
                <c:pt idx="85">
                  <c:v>2.088211240392166</c:v>
                </c:pt>
                <c:pt idx="86">
                  <c:v>1.4090297439902877</c:v>
                </c:pt>
                <c:pt idx="87">
                  <c:v>1.8774018484763615</c:v>
                </c:pt>
                <c:pt idx="88">
                  <c:v>1.9405387065877615</c:v>
                </c:pt>
                <c:pt idx="89">
                  <c:v>2.6729568678679105</c:v>
                </c:pt>
                <c:pt idx="90">
                  <c:v>1.9617602003521419</c:v>
                </c:pt>
                <c:pt idx="91">
                  <c:v>1.6917670389067956</c:v>
                </c:pt>
                <c:pt idx="92">
                  <c:v>1.3824641957866672</c:v>
                </c:pt>
                <c:pt idx="95">
                  <c:v>1.4830523756040763</c:v>
                </c:pt>
                <c:pt idx="96">
                  <c:v>1.6423340683087724</c:v>
                </c:pt>
                <c:pt idx="97">
                  <c:v>1.4020889590539387</c:v>
                </c:pt>
                <c:pt idx="98">
                  <c:v>1.3565791731000172</c:v>
                </c:pt>
                <c:pt idx="99">
                  <c:v>2.4903144368396455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8-4D28-9DFC-29B90A3ED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72704"/>
        <c:axId val="797945056"/>
      </c:scatterChart>
      <c:valAx>
        <c:axId val="797072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45056"/>
        <c:crosses val="autoZero"/>
        <c:crossBetween val="midCat"/>
      </c:valAx>
      <c:valAx>
        <c:axId val="79794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7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66439.600000000006</c:v>
                </c:pt>
                <c:pt idx="1">
                  <c:v>50028.4</c:v>
                </c:pt>
                <c:pt idx="2">
                  <c:v>76605.2</c:v>
                </c:pt>
                <c:pt idx="3">
                  <c:v>67916.2</c:v>
                </c:pt>
                <c:pt idx="4">
                  <c:v>86090.2</c:v>
                </c:pt>
                <c:pt idx="5">
                  <c:v>25351.599999999999</c:v>
                </c:pt>
                <c:pt idx="6">
                  <c:v>58576.2</c:v>
                </c:pt>
                <c:pt idx="7">
                  <c:v>58000.800000000003</c:v>
                </c:pt>
                <c:pt idx="8">
                  <c:v>64024.800000000003</c:v>
                </c:pt>
                <c:pt idx="9">
                  <c:v>35571.599999999999</c:v>
                </c:pt>
                <c:pt idx="10">
                  <c:v>66570.8</c:v>
                </c:pt>
                <c:pt idx="11">
                  <c:v>49778.2</c:v>
                </c:pt>
                <c:pt idx="12">
                  <c:v>42028.800000000003</c:v>
                </c:pt>
                <c:pt idx="13">
                  <c:v>47535.4</c:v>
                </c:pt>
                <c:pt idx="14">
                  <c:v>56583</c:v>
                </c:pt>
                <c:pt idx="15">
                  <c:v>67883.8</c:v>
                </c:pt>
                <c:pt idx="16">
                  <c:v>82954.2</c:v>
                </c:pt>
                <c:pt idx="17">
                  <c:v>71352.800000000003</c:v>
                </c:pt>
                <c:pt idx="18">
                  <c:v>66559.199999999997</c:v>
                </c:pt>
                <c:pt idx="19">
                  <c:v>52842.6</c:v>
                </c:pt>
                <c:pt idx="20">
                  <c:v>57300</c:v>
                </c:pt>
                <c:pt idx="21">
                  <c:v>48665</c:v>
                </c:pt>
                <c:pt idx="22">
                  <c:v>65111.199999999997</c:v>
                </c:pt>
                <c:pt idx="23">
                  <c:v>49074.2</c:v>
                </c:pt>
                <c:pt idx="24">
                  <c:v>77635.8</c:v>
                </c:pt>
                <c:pt idx="25">
                  <c:v>45933.8</c:v>
                </c:pt>
                <c:pt idx="26">
                  <c:v>58688.2</c:v>
                </c:pt>
                <c:pt idx="27">
                  <c:v>70903.600000000006</c:v>
                </c:pt>
                <c:pt idx="28">
                  <c:v>42258</c:v>
                </c:pt>
                <c:pt idx="29">
                  <c:v>42072.6</c:v>
                </c:pt>
                <c:pt idx="30">
                  <c:v>61594</c:v>
                </c:pt>
                <c:pt idx="31">
                  <c:v>39155.599999999999</c:v>
                </c:pt>
                <c:pt idx="32">
                  <c:v>58336.4</c:v>
                </c:pt>
                <c:pt idx="33">
                  <c:v>68392.2</c:v>
                </c:pt>
                <c:pt idx="34">
                  <c:v>56393.599999999999</c:v>
                </c:pt>
                <c:pt idx="35">
                  <c:v>72221.2</c:v>
                </c:pt>
                <c:pt idx="36">
                  <c:v>55748</c:v>
                </c:pt>
                <c:pt idx="37">
                  <c:v>73788.600000000006</c:v>
                </c:pt>
                <c:pt idx="38">
                  <c:v>48630.6</c:v>
                </c:pt>
                <c:pt idx="39">
                  <c:v>74879.199999999997</c:v>
                </c:pt>
                <c:pt idx="40">
                  <c:v>73375.199999999997</c:v>
                </c:pt>
                <c:pt idx="41">
                  <c:v>84856.6</c:v>
                </c:pt>
                <c:pt idx="42">
                  <c:v>62369.599999999999</c:v>
                </c:pt>
                <c:pt idx="43">
                  <c:v>59777.599999999999</c:v>
                </c:pt>
                <c:pt idx="44">
                  <c:v>40350</c:v>
                </c:pt>
                <c:pt idx="45">
                  <c:v>42207.199999999997</c:v>
                </c:pt>
                <c:pt idx="46">
                  <c:v>56582.2</c:v>
                </c:pt>
                <c:pt idx="47">
                  <c:v>62398.6</c:v>
                </c:pt>
                <c:pt idx="48">
                  <c:v>54049.4</c:v>
                </c:pt>
                <c:pt idx="49">
                  <c:v>25800.400000000001</c:v>
                </c:pt>
                <c:pt idx="50">
                  <c:v>46706.2</c:v>
                </c:pt>
                <c:pt idx="51">
                  <c:v>31127.4</c:v>
                </c:pt>
                <c:pt idx="52">
                  <c:v>81402.8</c:v>
                </c:pt>
                <c:pt idx="53">
                  <c:v>52868.800000000003</c:v>
                </c:pt>
                <c:pt idx="54">
                  <c:v>51624.800000000003</c:v>
                </c:pt>
                <c:pt idx="55">
                  <c:v>62511.199999999997</c:v>
                </c:pt>
                <c:pt idx="56">
                  <c:v>45990.8</c:v>
                </c:pt>
                <c:pt idx="57">
                  <c:v>79256.600000000006</c:v>
                </c:pt>
                <c:pt idx="58">
                  <c:v>51991.199999999997</c:v>
                </c:pt>
                <c:pt idx="59">
                  <c:v>53813.8</c:v>
                </c:pt>
                <c:pt idx="60">
                  <c:v>83220.2</c:v>
                </c:pt>
                <c:pt idx="61">
                  <c:v>59707</c:v>
                </c:pt>
                <c:pt idx="62">
                  <c:v>73210.600000000006</c:v>
                </c:pt>
                <c:pt idx="63">
                  <c:v>81683.600000000006</c:v>
                </c:pt>
                <c:pt idx="64">
                  <c:v>37368.400000000001</c:v>
                </c:pt>
                <c:pt idx="65">
                  <c:v>58754.8</c:v>
                </c:pt>
                <c:pt idx="66">
                  <c:v>51288</c:v>
                </c:pt>
                <c:pt idx="67">
                  <c:v>70857</c:v>
                </c:pt>
                <c:pt idx="68">
                  <c:v>23290.2</c:v>
                </c:pt>
                <c:pt idx="69">
                  <c:v>42357.2</c:v>
                </c:pt>
                <c:pt idx="70">
                  <c:v>47008.6</c:v>
                </c:pt>
                <c:pt idx="71">
                  <c:v>50395.199999999997</c:v>
                </c:pt>
                <c:pt idx="72">
                  <c:v>75259.600000000006</c:v>
                </c:pt>
                <c:pt idx="73">
                  <c:v>73453.399999999994</c:v>
                </c:pt>
                <c:pt idx="74">
                  <c:v>70693.600000000006</c:v>
                </c:pt>
                <c:pt idx="75">
                  <c:v>75827.600000000006</c:v>
                </c:pt>
                <c:pt idx="76">
                  <c:v>40749.199999999997</c:v>
                </c:pt>
                <c:pt idx="77">
                  <c:v>59424</c:v>
                </c:pt>
                <c:pt idx="78">
                  <c:v>35479.199999999997</c:v>
                </c:pt>
                <c:pt idx="79">
                  <c:v>58889.599999999999</c:v>
                </c:pt>
                <c:pt idx="80">
                  <c:v>25067.8</c:v>
                </c:pt>
                <c:pt idx="81">
                  <c:v>38166.199999999997</c:v>
                </c:pt>
                <c:pt idx="82">
                  <c:v>58094</c:v>
                </c:pt>
                <c:pt idx="83">
                  <c:v>53764.4</c:v>
                </c:pt>
                <c:pt idx="84">
                  <c:v>62172</c:v>
                </c:pt>
                <c:pt idx="85">
                  <c:v>61638.6</c:v>
                </c:pt>
                <c:pt idx="86">
                  <c:v>49010.2</c:v>
                </c:pt>
                <c:pt idx="87">
                  <c:v>44315.6</c:v>
                </c:pt>
                <c:pt idx="88">
                  <c:v>67528.399999999994</c:v>
                </c:pt>
                <c:pt idx="89">
                  <c:v>41451.800000000003</c:v>
                </c:pt>
                <c:pt idx="90">
                  <c:v>63561.599999999999</c:v>
                </c:pt>
                <c:pt idx="91">
                  <c:v>66157</c:v>
                </c:pt>
                <c:pt idx="92">
                  <c:v>71567.8</c:v>
                </c:pt>
                <c:pt idx="93">
                  <c:v>77646.600000000006</c:v>
                </c:pt>
                <c:pt idx="94">
                  <c:v>47604.2</c:v>
                </c:pt>
                <c:pt idx="95">
                  <c:v>76638.2</c:v>
                </c:pt>
                <c:pt idx="96">
                  <c:v>77685.2</c:v>
                </c:pt>
                <c:pt idx="97">
                  <c:v>59639.4</c:v>
                </c:pt>
                <c:pt idx="98">
                  <c:v>63518.400000000001</c:v>
                </c:pt>
                <c:pt idx="99">
                  <c:v>46910.6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1.9452103865766801</c:v>
                </c:pt>
                <c:pt idx="1">
                  <c:v>1.3014407816360307</c:v>
                </c:pt>
                <c:pt idx="2">
                  <c:v>1.6453843864385187</c:v>
                </c:pt>
                <c:pt idx="3">
                  <c:v>1.5971152685220906</c:v>
                </c:pt>
                <c:pt idx="4">
                  <c:v>1.1517687262894034</c:v>
                </c:pt>
                <c:pt idx="5">
                  <c:v>1.1247416336641476</c:v>
                </c:pt>
                <c:pt idx="6">
                  <c:v>1.6879210327744034</c:v>
                </c:pt>
                <c:pt idx="7">
                  <c:v>1.3490848402091005</c:v>
                </c:pt>
                <c:pt idx="8">
                  <c:v>1.2468918294161011</c:v>
                </c:pt>
                <c:pt idx="9">
                  <c:v>2.4070044642355137</c:v>
                </c:pt>
                <c:pt idx="10">
                  <c:v>1.1475752131565191</c:v>
                </c:pt>
                <c:pt idx="11">
                  <c:v>1.9872353761285062</c:v>
                </c:pt>
                <c:pt idx="12">
                  <c:v>1.5778466194609411</c:v>
                </c:pt>
                <c:pt idx="13">
                  <c:v>1.8268069691219595</c:v>
                </c:pt>
                <c:pt idx="14">
                  <c:v>2.3870773907357332</c:v>
                </c:pt>
                <c:pt idx="15">
                  <c:v>1.3305972853611612</c:v>
                </c:pt>
                <c:pt idx="16">
                  <c:v>1.1998669145142742</c:v>
                </c:pt>
                <c:pt idx="17">
                  <c:v>1.496857866825128</c:v>
                </c:pt>
                <c:pt idx="18">
                  <c:v>1.3369601798098536</c:v>
                </c:pt>
                <c:pt idx="19">
                  <c:v>1.8109252761976133</c:v>
                </c:pt>
                <c:pt idx="20">
                  <c:v>1.2658115183246073</c:v>
                </c:pt>
                <c:pt idx="21">
                  <c:v>1.4684270009246891</c:v>
                </c:pt>
                <c:pt idx="22">
                  <c:v>1.2204044772635123</c:v>
                </c:pt>
                <c:pt idx="23">
                  <c:v>1.2298926931055423</c:v>
                </c:pt>
                <c:pt idx="24">
                  <c:v>1.7104995375844649</c:v>
                </c:pt>
                <c:pt idx="25">
                  <c:v>1.9609307307472927</c:v>
                </c:pt>
                <c:pt idx="26">
                  <c:v>1.3555876649820577</c:v>
                </c:pt>
                <c:pt idx="27">
                  <c:v>1.0498902735545161</c:v>
                </c:pt>
                <c:pt idx="28">
                  <c:v>1.6087131430735009</c:v>
                </c:pt>
                <c:pt idx="29">
                  <c:v>2.2716684968364209</c:v>
                </c:pt>
                <c:pt idx="30">
                  <c:v>2.1596097022437251</c:v>
                </c:pt>
                <c:pt idx="31">
                  <c:v>2.0342684060517526</c:v>
                </c:pt>
                <c:pt idx="32">
                  <c:v>2.1415788427122688</c:v>
                </c:pt>
                <c:pt idx="33">
                  <c:v>1.5309786788551911</c:v>
                </c:pt>
                <c:pt idx="34">
                  <c:v>1.4671877659876298</c:v>
                </c:pt>
                <c:pt idx="35">
                  <c:v>1.3358958311409947</c:v>
                </c:pt>
                <c:pt idx="36">
                  <c:v>1.310791418526225</c:v>
                </c:pt>
                <c:pt idx="37">
                  <c:v>1.7367723469479024</c:v>
                </c:pt>
                <c:pt idx="38">
                  <c:v>1.2792768339276095</c:v>
                </c:pt>
                <c:pt idx="39">
                  <c:v>1.6713052489877029</c:v>
                </c:pt>
                <c:pt idx="40">
                  <c:v>1.6981623218744208</c:v>
                </c:pt>
                <c:pt idx="41">
                  <c:v>1.5673383095716773</c:v>
                </c:pt>
                <c:pt idx="42">
                  <c:v>1.5985672507118853</c:v>
                </c:pt>
                <c:pt idx="43">
                  <c:v>1.5533075934798319</c:v>
                </c:pt>
                <c:pt idx="44">
                  <c:v>1.3746964064436182</c:v>
                </c:pt>
                <c:pt idx="45">
                  <c:v>1.0352499099679677</c:v>
                </c:pt>
                <c:pt idx="46">
                  <c:v>1.2303869414762947</c:v>
                </c:pt>
                <c:pt idx="47">
                  <c:v>1.6442035558490096</c:v>
                </c:pt>
                <c:pt idx="48">
                  <c:v>1.6704348244383842</c:v>
                </c:pt>
                <c:pt idx="49">
                  <c:v>1.6981907257251825</c:v>
                </c:pt>
                <c:pt idx="50">
                  <c:v>1.4938916032560989</c:v>
                </c:pt>
                <c:pt idx="51">
                  <c:v>1.4993542666589563</c:v>
                </c:pt>
                <c:pt idx="52">
                  <c:v>1.4080228198538625</c:v>
                </c:pt>
                <c:pt idx="53">
                  <c:v>1.4514420603456102</c:v>
                </c:pt>
                <c:pt idx="54">
                  <c:v>1.1645178286404982</c:v>
                </c:pt>
                <c:pt idx="55">
                  <c:v>1.1000588694505946</c:v>
                </c:pt>
                <c:pt idx="56">
                  <c:v>1.8419336041121266</c:v>
                </c:pt>
                <c:pt idx="57">
                  <c:v>1.173984248630398</c:v>
                </c:pt>
                <c:pt idx="58">
                  <c:v>1.0492160211728139</c:v>
                </c:pt>
                <c:pt idx="59">
                  <c:v>1.8723450118742775</c:v>
                </c:pt>
                <c:pt idx="60">
                  <c:v>1.0148016947808345</c:v>
                </c:pt>
                <c:pt idx="61">
                  <c:v>1.3560554038889912</c:v>
                </c:pt>
                <c:pt idx="62">
                  <c:v>1.6402679393421169</c:v>
                </c:pt>
                <c:pt idx="63">
                  <c:v>1.3496834125822073</c:v>
                </c:pt>
                <c:pt idx="64">
                  <c:v>1.763548880872609</c:v>
                </c:pt>
                <c:pt idx="65">
                  <c:v>1.6972740950526595</c:v>
                </c:pt>
                <c:pt idx="66">
                  <c:v>1.4120652004367493</c:v>
                </c:pt>
                <c:pt idx="67">
                  <c:v>1.6426746828118606</c:v>
                </c:pt>
                <c:pt idx="68">
                  <c:v>1.2491520038471116</c:v>
                </c:pt>
                <c:pt idx="69">
                  <c:v>2.1794641761022922</c:v>
                </c:pt>
                <c:pt idx="70">
                  <c:v>1.4417361929519279</c:v>
                </c:pt>
                <c:pt idx="71">
                  <c:v>1.631087881385529</c:v>
                </c:pt>
                <c:pt idx="72">
                  <c:v>1.7703256461634129</c:v>
                </c:pt>
                <c:pt idx="73">
                  <c:v>1.7735462211415673</c:v>
                </c:pt>
                <c:pt idx="74">
                  <c:v>1.2762399990946847</c:v>
                </c:pt>
                <c:pt idx="75">
                  <c:v>1.4185204331931907</c:v>
                </c:pt>
                <c:pt idx="76">
                  <c:v>2.6430702934045334</c:v>
                </c:pt>
                <c:pt idx="77">
                  <c:v>1.7593396607431342</c:v>
                </c:pt>
                <c:pt idx="78">
                  <c:v>2.3702620126722138</c:v>
                </c:pt>
                <c:pt idx="79">
                  <c:v>1.2477585176329946</c:v>
                </c:pt>
                <c:pt idx="80">
                  <c:v>2.5539536776262777</c:v>
                </c:pt>
                <c:pt idx="81">
                  <c:v>1.2275259260811924</c:v>
                </c:pt>
                <c:pt idx="82">
                  <c:v>1.2961923778703481</c:v>
                </c:pt>
                <c:pt idx="83">
                  <c:v>1.6067695352314915</c:v>
                </c:pt>
                <c:pt idx="84">
                  <c:v>1.3129383001994468</c:v>
                </c:pt>
                <c:pt idx="85">
                  <c:v>2.0776915763823318</c:v>
                </c:pt>
                <c:pt idx="86">
                  <c:v>1.2463323961134622</c:v>
                </c:pt>
                <c:pt idx="87">
                  <c:v>1.8438653656951502</c:v>
                </c:pt>
                <c:pt idx="88">
                  <c:v>1.9381623139301392</c:v>
                </c:pt>
                <c:pt idx="89">
                  <c:v>2.7667797297101693</c:v>
                </c:pt>
                <c:pt idx="90">
                  <c:v>1.9314806424004431</c:v>
                </c:pt>
                <c:pt idx="91">
                  <c:v>1.753994286318908</c:v>
                </c:pt>
                <c:pt idx="92">
                  <c:v>1.3617157436724336</c:v>
                </c:pt>
                <c:pt idx="93">
                  <c:v>1.041642518796702</c:v>
                </c:pt>
                <c:pt idx="94">
                  <c:v>1.1534276387377584</c:v>
                </c:pt>
                <c:pt idx="95">
                  <c:v>1.4728816699765914</c:v>
                </c:pt>
                <c:pt idx="96">
                  <c:v>1.6357427154721877</c:v>
                </c:pt>
                <c:pt idx="97">
                  <c:v>1.542285804350815</c:v>
                </c:pt>
                <c:pt idx="98">
                  <c:v>1.4060650142320965</c:v>
                </c:pt>
                <c:pt idx="99">
                  <c:v>2.4480607794400413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2-494D-B375-AD4013E89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83104"/>
        <c:axId val="580612624"/>
      </c:scatterChart>
      <c:valAx>
        <c:axId val="796983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612624"/>
        <c:crosses val="autoZero"/>
        <c:crossBetween val="midCat"/>
      </c:valAx>
      <c:valAx>
        <c:axId val="5806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8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50028.4</c:v>
                </c:pt>
                <c:pt idx="5">
                  <c:v>25351.599999999999</c:v>
                </c:pt>
                <c:pt idx="7">
                  <c:v>58000.800000000003</c:v>
                </c:pt>
                <c:pt idx="12">
                  <c:v>42028.800000000003</c:v>
                </c:pt>
                <c:pt idx="20">
                  <c:v>57300</c:v>
                </c:pt>
                <c:pt idx="21">
                  <c:v>48665</c:v>
                </c:pt>
                <c:pt idx="23">
                  <c:v>49074.2</c:v>
                </c:pt>
                <c:pt idx="26">
                  <c:v>58688.2</c:v>
                </c:pt>
                <c:pt idx="38">
                  <c:v>48630.6</c:v>
                </c:pt>
                <c:pt idx="44">
                  <c:v>40350</c:v>
                </c:pt>
                <c:pt idx="45">
                  <c:v>42207.199999999997</c:v>
                </c:pt>
                <c:pt idx="48">
                  <c:v>54049.4</c:v>
                </c:pt>
                <c:pt idx="50">
                  <c:v>46706.2</c:v>
                </c:pt>
                <c:pt idx="51">
                  <c:v>31127.4</c:v>
                </c:pt>
                <c:pt idx="53">
                  <c:v>52868.800000000003</c:v>
                </c:pt>
                <c:pt idx="54">
                  <c:v>51624.800000000003</c:v>
                </c:pt>
                <c:pt idx="58">
                  <c:v>51991.199999999997</c:v>
                </c:pt>
                <c:pt idx="66">
                  <c:v>51288</c:v>
                </c:pt>
                <c:pt idx="68">
                  <c:v>23290.2</c:v>
                </c:pt>
                <c:pt idx="70">
                  <c:v>47008.6</c:v>
                </c:pt>
                <c:pt idx="71">
                  <c:v>50395.199999999997</c:v>
                </c:pt>
                <c:pt idx="81">
                  <c:v>38166.199999999997</c:v>
                </c:pt>
                <c:pt idx="86">
                  <c:v>49010.2</c:v>
                </c:pt>
                <c:pt idx="94">
                  <c:v>47604.2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1.3014407816360307</c:v>
                </c:pt>
                <c:pt idx="4">
                  <c:v>1.1247416336641476</c:v>
                </c:pt>
                <c:pt idx="6">
                  <c:v>1.3490848402091005</c:v>
                </c:pt>
                <c:pt idx="11">
                  <c:v>1.5778466194609411</c:v>
                </c:pt>
                <c:pt idx="19">
                  <c:v>1.2658115183246073</c:v>
                </c:pt>
                <c:pt idx="20">
                  <c:v>1.4684270009246891</c:v>
                </c:pt>
                <c:pt idx="22">
                  <c:v>1.2298926931055423</c:v>
                </c:pt>
                <c:pt idx="25">
                  <c:v>1.3555876649820577</c:v>
                </c:pt>
                <c:pt idx="37">
                  <c:v>1.2792768339276095</c:v>
                </c:pt>
                <c:pt idx="43">
                  <c:v>1.3746964064436182</c:v>
                </c:pt>
                <c:pt idx="44">
                  <c:v>1.0352499099679677</c:v>
                </c:pt>
                <c:pt idx="47">
                  <c:v>1.6704348244383842</c:v>
                </c:pt>
                <c:pt idx="49">
                  <c:v>1.4938916032560989</c:v>
                </c:pt>
                <c:pt idx="50">
                  <c:v>1.4993542666589563</c:v>
                </c:pt>
                <c:pt idx="52">
                  <c:v>1.4514420603456102</c:v>
                </c:pt>
                <c:pt idx="53">
                  <c:v>1.1645178286404982</c:v>
                </c:pt>
                <c:pt idx="57">
                  <c:v>1.0492160211728139</c:v>
                </c:pt>
                <c:pt idx="65">
                  <c:v>1.4120652004367493</c:v>
                </c:pt>
                <c:pt idx="67">
                  <c:v>1.2491520038471116</c:v>
                </c:pt>
                <c:pt idx="69">
                  <c:v>1.4417361929519279</c:v>
                </c:pt>
                <c:pt idx="70">
                  <c:v>1.631087881385529</c:v>
                </c:pt>
                <c:pt idx="80">
                  <c:v>1.2275259260811924</c:v>
                </c:pt>
                <c:pt idx="85">
                  <c:v>1.2463323961134622</c:v>
                </c:pt>
                <c:pt idx="93">
                  <c:v>1.1534276387377584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D-4D94-9F7F-536D49FF8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86090.2</c:v>
                </c:pt>
                <c:pt idx="10">
                  <c:v>66570.8</c:v>
                </c:pt>
                <c:pt idx="16">
                  <c:v>82954.2</c:v>
                </c:pt>
                <c:pt idx="18">
                  <c:v>66559.199999999997</c:v>
                </c:pt>
                <c:pt idx="22">
                  <c:v>65111.199999999997</c:v>
                </c:pt>
                <c:pt idx="27">
                  <c:v>70903.600000000006</c:v>
                </c:pt>
                <c:pt idx="33">
                  <c:v>68392.2</c:v>
                </c:pt>
                <c:pt idx="34">
                  <c:v>56393.599999999999</c:v>
                </c:pt>
                <c:pt idx="36">
                  <c:v>55748</c:v>
                </c:pt>
                <c:pt idx="41">
                  <c:v>84856.6</c:v>
                </c:pt>
                <c:pt idx="43">
                  <c:v>59777.599999999999</c:v>
                </c:pt>
                <c:pt idx="46">
                  <c:v>56582.2</c:v>
                </c:pt>
                <c:pt idx="52">
                  <c:v>81402.8</c:v>
                </c:pt>
                <c:pt idx="55">
                  <c:v>62511.199999999997</c:v>
                </c:pt>
                <c:pt idx="57">
                  <c:v>79256.600000000006</c:v>
                </c:pt>
                <c:pt idx="60">
                  <c:v>83220.2</c:v>
                </c:pt>
                <c:pt idx="61">
                  <c:v>59707</c:v>
                </c:pt>
                <c:pt idx="62">
                  <c:v>73210.600000000006</c:v>
                </c:pt>
                <c:pt idx="63">
                  <c:v>81683.600000000006</c:v>
                </c:pt>
                <c:pt idx="74">
                  <c:v>70693.600000000006</c:v>
                </c:pt>
                <c:pt idx="75">
                  <c:v>75827.600000000006</c:v>
                </c:pt>
                <c:pt idx="79">
                  <c:v>58889.599999999999</c:v>
                </c:pt>
                <c:pt idx="91">
                  <c:v>66157</c:v>
                </c:pt>
                <c:pt idx="92">
                  <c:v>71567.8</c:v>
                </c:pt>
                <c:pt idx="93">
                  <c:v>77646.600000000006</c:v>
                </c:pt>
                <c:pt idx="98">
                  <c:v>63518.400000000001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1.1517687262894034</c:v>
                </c:pt>
                <c:pt idx="10">
                  <c:v>1.1475752131565191</c:v>
                </c:pt>
                <c:pt idx="16">
                  <c:v>1.1998669145142742</c:v>
                </c:pt>
                <c:pt idx="18">
                  <c:v>1.3369601798098536</c:v>
                </c:pt>
                <c:pt idx="22">
                  <c:v>1.2204044772635123</c:v>
                </c:pt>
                <c:pt idx="27">
                  <c:v>1.0498902735545161</c:v>
                </c:pt>
                <c:pt idx="33">
                  <c:v>1.5309786788551911</c:v>
                </c:pt>
                <c:pt idx="34">
                  <c:v>1.4671877659876298</c:v>
                </c:pt>
                <c:pt idx="36">
                  <c:v>1.310791418526225</c:v>
                </c:pt>
                <c:pt idx="41">
                  <c:v>1.5673383095716773</c:v>
                </c:pt>
                <c:pt idx="43">
                  <c:v>1.5533075934798319</c:v>
                </c:pt>
                <c:pt idx="46">
                  <c:v>1.2303869414762947</c:v>
                </c:pt>
                <c:pt idx="52">
                  <c:v>1.4080228198538625</c:v>
                </c:pt>
                <c:pt idx="55">
                  <c:v>1.1000588694505946</c:v>
                </c:pt>
                <c:pt idx="57">
                  <c:v>1.173984248630398</c:v>
                </c:pt>
                <c:pt idx="60">
                  <c:v>1.0148016947808345</c:v>
                </c:pt>
                <c:pt idx="61">
                  <c:v>1.3560554038889912</c:v>
                </c:pt>
                <c:pt idx="62">
                  <c:v>1.6402679393421169</c:v>
                </c:pt>
                <c:pt idx="63">
                  <c:v>1.3496834125822073</c:v>
                </c:pt>
                <c:pt idx="74">
                  <c:v>1.2762399990946847</c:v>
                </c:pt>
                <c:pt idx="75">
                  <c:v>1.4185204331931907</c:v>
                </c:pt>
                <c:pt idx="79">
                  <c:v>1.2477585176329946</c:v>
                </c:pt>
                <c:pt idx="91">
                  <c:v>1.753994286318908</c:v>
                </c:pt>
                <c:pt idx="92">
                  <c:v>1.3617157436724336</c:v>
                </c:pt>
                <c:pt idx="93">
                  <c:v>1.041642518796702</c:v>
                </c:pt>
                <c:pt idx="98">
                  <c:v>1.4060650142320965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FD-4D94-9F7F-536D49FF8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58576.2</c:v>
                </c:pt>
                <c:pt idx="8">
                  <c:v>64024.800000000003</c:v>
                </c:pt>
                <c:pt idx="9">
                  <c:v>35571.599999999999</c:v>
                </c:pt>
                <c:pt idx="11">
                  <c:v>49778.2</c:v>
                </c:pt>
                <c:pt idx="13">
                  <c:v>47535.4</c:v>
                </c:pt>
                <c:pt idx="15">
                  <c:v>67883.8</c:v>
                </c:pt>
                <c:pt idx="19">
                  <c:v>52842.6</c:v>
                </c:pt>
                <c:pt idx="25">
                  <c:v>45933.8</c:v>
                </c:pt>
                <c:pt idx="28">
                  <c:v>42258</c:v>
                </c:pt>
                <c:pt idx="29">
                  <c:v>42072.6</c:v>
                </c:pt>
                <c:pt idx="31">
                  <c:v>39155.599999999999</c:v>
                </c:pt>
                <c:pt idx="47">
                  <c:v>62398.6</c:v>
                </c:pt>
                <c:pt idx="49">
                  <c:v>25800.400000000001</c:v>
                </c:pt>
                <c:pt idx="56">
                  <c:v>45990.8</c:v>
                </c:pt>
                <c:pt idx="59">
                  <c:v>53813.8</c:v>
                </c:pt>
                <c:pt idx="64">
                  <c:v>37368.400000000001</c:v>
                </c:pt>
                <c:pt idx="65">
                  <c:v>58754.8</c:v>
                </c:pt>
                <c:pt idx="69">
                  <c:v>42357.2</c:v>
                </c:pt>
                <c:pt idx="76">
                  <c:v>40749.199999999997</c:v>
                </c:pt>
                <c:pt idx="77">
                  <c:v>59424</c:v>
                </c:pt>
                <c:pt idx="78">
                  <c:v>35479.199999999997</c:v>
                </c:pt>
                <c:pt idx="80">
                  <c:v>25067.8</c:v>
                </c:pt>
                <c:pt idx="82">
                  <c:v>58094</c:v>
                </c:pt>
                <c:pt idx="87">
                  <c:v>44315.6</c:v>
                </c:pt>
                <c:pt idx="89">
                  <c:v>41451.800000000003</c:v>
                </c:pt>
                <c:pt idx="97">
                  <c:v>59639.4</c:v>
                </c:pt>
                <c:pt idx="99">
                  <c:v>46910.6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1.6879210327744034</c:v>
                </c:pt>
                <c:pt idx="8">
                  <c:v>1.2468918294161011</c:v>
                </c:pt>
                <c:pt idx="9">
                  <c:v>2.4070044642355137</c:v>
                </c:pt>
                <c:pt idx="11">
                  <c:v>1.9872353761285062</c:v>
                </c:pt>
                <c:pt idx="13">
                  <c:v>1.8268069691219595</c:v>
                </c:pt>
                <c:pt idx="15">
                  <c:v>1.3305972853611612</c:v>
                </c:pt>
                <c:pt idx="19">
                  <c:v>1.8109252761976133</c:v>
                </c:pt>
                <c:pt idx="25">
                  <c:v>1.9609307307472927</c:v>
                </c:pt>
                <c:pt idx="28">
                  <c:v>1.6087131430735009</c:v>
                </c:pt>
                <c:pt idx="29">
                  <c:v>2.2716684968364209</c:v>
                </c:pt>
                <c:pt idx="31">
                  <c:v>2.0342684060517526</c:v>
                </c:pt>
                <c:pt idx="47">
                  <c:v>1.6442035558490096</c:v>
                </c:pt>
                <c:pt idx="49">
                  <c:v>1.6981907257251825</c:v>
                </c:pt>
                <c:pt idx="56">
                  <c:v>1.8419336041121266</c:v>
                </c:pt>
                <c:pt idx="59">
                  <c:v>1.8723450118742775</c:v>
                </c:pt>
                <c:pt idx="64">
                  <c:v>1.763548880872609</c:v>
                </c:pt>
                <c:pt idx="65">
                  <c:v>1.6972740950526595</c:v>
                </c:pt>
                <c:pt idx="69">
                  <c:v>2.1794641761022922</c:v>
                </c:pt>
                <c:pt idx="76">
                  <c:v>2.6430702934045334</c:v>
                </c:pt>
                <c:pt idx="77">
                  <c:v>1.7593396607431342</c:v>
                </c:pt>
                <c:pt idx="78">
                  <c:v>2.3702620126722138</c:v>
                </c:pt>
                <c:pt idx="80">
                  <c:v>2.5539536776262777</c:v>
                </c:pt>
                <c:pt idx="82">
                  <c:v>1.2961923778703481</c:v>
                </c:pt>
                <c:pt idx="87">
                  <c:v>1.8438653656951502</c:v>
                </c:pt>
                <c:pt idx="89">
                  <c:v>2.7667797297101693</c:v>
                </c:pt>
                <c:pt idx="97">
                  <c:v>1.542285804350815</c:v>
                </c:pt>
                <c:pt idx="99">
                  <c:v>2.4480607794400413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FD-4D94-9F7F-536D49FF8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66439.600000000006</c:v>
                </c:pt>
                <c:pt idx="2">
                  <c:v>76605.2</c:v>
                </c:pt>
                <c:pt idx="3">
                  <c:v>67916.2</c:v>
                </c:pt>
                <c:pt idx="14">
                  <c:v>56583</c:v>
                </c:pt>
                <c:pt idx="17">
                  <c:v>71352.800000000003</c:v>
                </c:pt>
                <c:pt idx="24">
                  <c:v>77635.8</c:v>
                </c:pt>
                <c:pt idx="30">
                  <c:v>61594</c:v>
                </c:pt>
                <c:pt idx="32">
                  <c:v>58336.4</c:v>
                </c:pt>
                <c:pt idx="35">
                  <c:v>72221.2</c:v>
                </c:pt>
                <c:pt idx="37">
                  <c:v>73788.600000000006</c:v>
                </c:pt>
                <c:pt idx="39">
                  <c:v>74879.199999999997</c:v>
                </c:pt>
                <c:pt idx="40">
                  <c:v>73375.199999999997</c:v>
                </c:pt>
                <c:pt idx="42">
                  <c:v>62369.599999999999</c:v>
                </c:pt>
                <c:pt idx="67">
                  <c:v>70857</c:v>
                </c:pt>
                <c:pt idx="72">
                  <c:v>75259.600000000006</c:v>
                </c:pt>
                <c:pt idx="73">
                  <c:v>73453.399999999994</c:v>
                </c:pt>
                <c:pt idx="83">
                  <c:v>53764.4</c:v>
                </c:pt>
                <c:pt idx="84">
                  <c:v>62172</c:v>
                </c:pt>
                <c:pt idx="85">
                  <c:v>61638.6</c:v>
                </c:pt>
                <c:pt idx="88">
                  <c:v>67528.399999999994</c:v>
                </c:pt>
                <c:pt idx="90">
                  <c:v>63561.599999999999</c:v>
                </c:pt>
                <c:pt idx="95">
                  <c:v>76638.2</c:v>
                </c:pt>
                <c:pt idx="96">
                  <c:v>77685.2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1.9452103865766801</c:v>
                </c:pt>
                <c:pt idx="2">
                  <c:v>1.6453843864385187</c:v>
                </c:pt>
                <c:pt idx="3">
                  <c:v>1.5971152685220906</c:v>
                </c:pt>
                <c:pt idx="14">
                  <c:v>2.3870773907357332</c:v>
                </c:pt>
                <c:pt idx="17">
                  <c:v>1.496857866825128</c:v>
                </c:pt>
                <c:pt idx="24">
                  <c:v>1.7104995375844649</c:v>
                </c:pt>
                <c:pt idx="30">
                  <c:v>2.1596097022437251</c:v>
                </c:pt>
                <c:pt idx="32">
                  <c:v>2.1415788427122688</c:v>
                </c:pt>
                <c:pt idx="35">
                  <c:v>1.3358958311409947</c:v>
                </c:pt>
                <c:pt idx="37">
                  <c:v>1.7367723469479024</c:v>
                </c:pt>
                <c:pt idx="39">
                  <c:v>1.6713052489877029</c:v>
                </c:pt>
                <c:pt idx="40">
                  <c:v>1.6981623218744208</c:v>
                </c:pt>
                <c:pt idx="42">
                  <c:v>1.5985672507118853</c:v>
                </c:pt>
                <c:pt idx="67">
                  <c:v>1.6426746828118606</c:v>
                </c:pt>
                <c:pt idx="72">
                  <c:v>1.7703256461634129</c:v>
                </c:pt>
                <c:pt idx="73">
                  <c:v>1.7735462211415673</c:v>
                </c:pt>
                <c:pt idx="83">
                  <c:v>1.6067695352314915</c:v>
                </c:pt>
                <c:pt idx="84">
                  <c:v>1.3129383001994468</c:v>
                </c:pt>
                <c:pt idx="85">
                  <c:v>2.0776915763823318</c:v>
                </c:pt>
                <c:pt idx="88">
                  <c:v>1.9381623139301392</c:v>
                </c:pt>
                <c:pt idx="90">
                  <c:v>1.9314806424004431</c:v>
                </c:pt>
                <c:pt idx="95">
                  <c:v>1.4728816699765914</c:v>
                </c:pt>
                <c:pt idx="96">
                  <c:v>1.6357427154721877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FD-4D94-9F7F-536D49FF8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75104"/>
        <c:axId val="797916352"/>
      </c:scatterChart>
      <c:valAx>
        <c:axId val="79697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16352"/>
        <c:crosses val="autoZero"/>
        <c:crossBetween val="midCat"/>
      </c:valAx>
      <c:valAx>
        <c:axId val="79791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7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50028.4</c:v>
                </c:pt>
                <c:pt idx="4">
                  <c:v>86090.2</c:v>
                </c:pt>
                <c:pt idx="5">
                  <c:v>25351.599999999999</c:v>
                </c:pt>
                <c:pt idx="8">
                  <c:v>64024.800000000003</c:v>
                </c:pt>
                <c:pt idx="10">
                  <c:v>66570.8</c:v>
                </c:pt>
                <c:pt idx="15">
                  <c:v>67883.8</c:v>
                </c:pt>
                <c:pt idx="16">
                  <c:v>82954.2</c:v>
                </c:pt>
                <c:pt idx="22">
                  <c:v>65111.199999999997</c:v>
                </c:pt>
                <c:pt idx="23">
                  <c:v>49074.2</c:v>
                </c:pt>
                <c:pt idx="27">
                  <c:v>70903.600000000006</c:v>
                </c:pt>
                <c:pt idx="45">
                  <c:v>42207.199999999997</c:v>
                </c:pt>
                <c:pt idx="46">
                  <c:v>56582.2</c:v>
                </c:pt>
                <c:pt idx="54">
                  <c:v>51624.800000000003</c:v>
                </c:pt>
                <c:pt idx="55">
                  <c:v>62511.199999999997</c:v>
                </c:pt>
                <c:pt idx="57">
                  <c:v>79256.600000000006</c:v>
                </c:pt>
                <c:pt idx="58">
                  <c:v>51991.199999999997</c:v>
                </c:pt>
                <c:pt idx="60">
                  <c:v>83220.2</c:v>
                </c:pt>
                <c:pt idx="61">
                  <c:v>59707</c:v>
                </c:pt>
                <c:pt idx="74">
                  <c:v>70693.600000000006</c:v>
                </c:pt>
                <c:pt idx="81">
                  <c:v>38166.199999999997</c:v>
                </c:pt>
                <c:pt idx="84">
                  <c:v>62172</c:v>
                </c:pt>
                <c:pt idx="86">
                  <c:v>49010.2</c:v>
                </c:pt>
                <c:pt idx="93">
                  <c:v>77646.600000000006</c:v>
                </c:pt>
                <c:pt idx="94">
                  <c:v>47604.2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1.3014407816360307</c:v>
                </c:pt>
                <c:pt idx="3">
                  <c:v>1.1517687262894034</c:v>
                </c:pt>
                <c:pt idx="4">
                  <c:v>1.1247416336641476</c:v>
                </c:pt>
                <c:pt idx="7">
                  <c:v>1.2468918294161011</c:v>
                </c:pt>
                <c:pt idx="9">
                  <c:v>1.1475752131565191</c:v>
                </c:pt>
                <c:pt idx="14">
                  <c:v>1.3305972853611612</c:v>
                </c:pt>
                <c:pt idx="15">
                  <c:v>1.1998669145142742</c:v>
                </c:pt>
                <c:pt idx="21">
                  <c:v>1.2204044772635123</c:v>
                </c:pt>
                <c:pt idx="22">
                  <c:v>1.2298926931055423</c:v>
                </c:pt>
                <c:pt idx="26">
                  <c:v>1.0498902735545161</c:v>
                </c:pt>
                <c:pt idx="44">
                  <c:v>1.0352499099679677</c:v>
                </c:pt>
                <c:pt idx="45">
                  <c:v>1.2303869414762947</c:v>
                </c:pt>
                <c:pt idx="53">
                  <c:v>1.1645178286404982</c:v>
                </c:pt>
                <c:pt idx="54">
                  <c:v>1.1000588694505946</c:v>
                </c:pt>
                <c:pt idx="56">
                  <c:v>1.173984248630398</c:v>
                </c:pt>
                <c:pt idx="57">
                  <c:v>1.0492160211728139</c:v>
                </c:pt>
                <c:pt idx="59">
                  <c:v>1.0148016947808345</c:v>
                </c:pt>
                <c:pt idx="60">
                  <c:v>1.3560554038889912</c:v>
                </c:pt>
                <c:pt idx="73">
                  <c:v>1.2762399990946847</c:v>
                </c:pt>
                <c:pt idx="80">
                  <c:v>1.2275259260811924</c:v>
                </c:pt>
                <c:pt idx="83">
                  <c:v>1.3129383001994468</c:v>
                </c:pt>
                <c:pt idx="85">
                  <c:v>1.2463323961134622</c:v>
                </c:pt>
                <c:pt idx="92">
                  <c:v>1.041642518796702</c:v>
                </c:pt>
                <c:pt idx="93">
                  <c:v>1.1534276387377584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B-47FF-A0EF-C2C4E6656B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66439.600000000006</c:v>
                </c:pt>
                <c:pt idx="2">
                  <c:v>76605.2</c:v>
                </c:pt>
                <c:pt idx="3">
                  <c:v>67916.2</c:v>
                </c:pt>
                <c:pt idx="6">
                  <c:v>58576.2</c:v>
                </c:pt>
                <c:pt idx="7">
                  <c:v>58000.800000000003</c:v>
                </c:pt>
                <c:pt idx="9">
                  <c:v>35571.599999999999</c:v>
                </c:pt>
                <c:pt idx="11">
                  <c:v>49778.2</c:v>
                </c:pt>
                <c:pt idx="12">
                  <c:v>42028.800000000003</c:v>
                </c:pt>
                <c:pt idx="13">
                  <c:v>47535.4</c:v>
                </c:pt>
                <c:pt idx="14">
                  <c:v>56583</c:v>
                </c:pt>
                <c:pt idx="17">
                  <c:v>71352.800000000003</c:v>
                </c:pt>
                <c:pt idx="18">
                  <c:v>66559.199999999997</c:v>
                </c:pt>
                <c:pt idx="19">
                  <c:v>52842.6</c:v>
                </c:pt>
                <c:pt idx="20">
                  <c:v>57300</c:v>
                </c:pt>
                <c:pt idx="21">
                  <c:v>48665</c:v>
                </c:pt>
                <c:pt idx="24">
                  <c:v>77635.8</c:v>
                </c:pt>
                <c:pt idx="25">
                  <c:v>45933.8</c:v>
                </c:pt>
                <c:pt idx="26">
                  <c:v>58688.2</c:v>
                </c:pt>
                <c:pt idx="28">
                  <c:v>42258</c:v>
                </c:pt>
                <c:pt idx="29">
                  <c:v>42072.6</c:v>
                </c:pt>
                <c:pt idx="30">
                  <c:v>61594</c:v>
                </c:pt>
                <c:pt idx="31">
                  <c:v>39155.599999999999</c:v>
                </c:pt>
                <c:pt idx="32">
                  <c:v>58336.4</c:v>
                </c:pt>
                <c:pt idx="33">
                  <c:v>68392.2</c:v>
                </c:pt>
                <c:pt idx="34">
                  <c:v>56393.599999999999</c:v>
                </c:pt>
                <c:pt idx="35">
                  <c:v>72221.2</c:v>
                </c:pt>
                <c:pt idx="36">
                  <c:v>55748</c:v>
                </c:pt>
                <c:pt idx="37">
                  <c:v>73788.600000000006</c:v>
                </c:pt>
                <c:pt idx="38">
                  <c:v>48630.6</c:v>
                </c:pt>
                <c:pt idx="39">
                  <c:v>74879.199999999997</c:v>
                </c:pt>
                <c:pt idx="40">
                  <c:v>73375.199999999997</c:v>
                </c:pt>
                <c:pt idx="41">
                  <c:v>84856.6</c:v>
                </c:pt>
                <c:pt idx="42">
                  <c:v>62369.599999999999</c:v>
                </c:pt>
                <c:pt idx="43">
                  <c:v>59777.599999999999</c:v>
                </c:pt>
                <c:pt idx="44">
                  <c:v>40350</c:v>
                </c:pt>
                <c:pt idx="47">
                  <c:v>62398.6</c:v>
                </c:pt>
                <c:pt idx="48">
                  <c:v>54049.4</c:v>
                </c:pt>
                <c:pt idx="49">
                  <c:v>25800.400000000001</c:v>
                </c:pt>
                <c:pt idx="50">
                  <c:v>46706.2</c:v>
                </c:pt>
                <c:pt idx="51">
                  <c:v>31127.4</c:v>
                </c:pt>
                <c:pt idx="52">
                  <c:v>81402.8</c:v>
                </c:pt>
                <c:pt idx="53">
                  <c:v>52868.800000000003</c:v>
                </c:pt>
                <c:pt idx="56">
                  <c:v>45990.8</c:v>
                </c:pt>
                <c:pt idx="59">
                  <c:v>53813.8</c:v>
                </c:pt>
                <c:pt idx="62">
                  <c:v>73210.600000000006</c:v>
                </c:pt>
                <c:pt idx="63">
                  <c:v>81683.600000000006</c:v>
                </c:pt>
                <c:pt idx="64">
                  <c:v>37368.400000000001</c:v>
                </c:pt>
                <c:pt idx="65">
                  <c:v>58754.8</c:v>
                </c:pt>
                <c:pt idx="66">
                  <c:v>51288</c:v>
                </c:pt>
                <c:pt idx="67">
                  <c:v>70857</c:v>
                </c:pt>
                <c:pt idx="68">
                  <c:v>23290.2</c:v>
                </c:pt>
                <c:pt idx="69">
                  <c:v>42357.2</c:v>
                </c:pt>
                <c:pt idx="70">
                  <c:v>47008.6</c:v>
                </c:pt>
                <c:pt idx="71">
                  <c:v>50395.199999999997</c:v>
                </c:pt>
                <c:pt idx="72">
                  <c:v>75259.600000000006</c:v>
                </c:pt>
                <c:pt idx="73">
                  <c:v>73453.399999999994</c:v>
                </c:pt>
                <c:pt idx="75">
                  <c:v>75827.600000000006</c:v>
                </c:pt>
                <c:pt idx="76">
                  <c:v>40749.199999999997</c:v>
                </c:pt>
                <c:pt idx="77">
                  <c:v>59424</c:v>
                </c:pt>
                <c:pt idx="78">
                  <c:v>35479.199999999997</c:v>
                </c:pt>
                <c:pt idx="79">
                  <c:v>58889.599999999999</c:v>
                </c:pt>
                <c:pt idx="80">
                  <c:v>25067.8</c:v>
                </c:pt>
                <c:pt idx="82">
                  <c:v>58094</c:v>
                </c:pt>
                <c:pt idx="83">
                  <c:v>53764.4</c:v>
                </c:pt>
                <c:pt idx="85">
                  <c:v>61638.6</c:v>
                </c:pt>
                <c:pt idx="87">
                  <c:v>44315.6</c:v>
                </c:pt>
                <c:pt idx="88">
                  <c:v>67528.399999999994</c:v>
                </c:pt>
                <c:pt idx="89">
                  <c:v>41451.800000000003</c:v>
                </c:pt>
                <c:pt idx="90">
                  <c:v>63561.599999999999</c:v>
                </c:pt>
                <c:pt idx="91">
                  <c:v>66157</c:v>
                </c:pt>
                <c:pt idx="92">
                  <c:v>71567.8</c:v>
                </c:pt>
                <c:pt idx="95">
                  <c:v>76638.2</c:v>
                </c:pt>
                <c:pt idx="96">
                  <c:v>77685.2</c:v>
                </c:pt>
                <c:pt idx="97">
                  <c:v>59639.4</c:v>
                </c:pt>
                <c:pt idx="98">
                  <c:v>63518.400000000001</c:v>
                </c:pt>
                <c:pt idx="99">
                  <c:v>46910.6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1.9452103865766801</c:v>
                </c:pt>
                <c:pt idx="2">
                  <c:v>1.6453843864385187</c:v>
                </c:pt>
                <c:pt idx="3">
                  <c:v>1.5971152685220906</c:v>
                </c:pt>
                <c:pt idx="6">
                  <c:v>1.6879210327744034</c:v>
                </c:pt>
                <c:pt idx="7">
                  <c:v>1.3490848402091005</c:v>
                </c:pt>
                <c:pt idx="9">
                  <c:v>2.4070044642355137</c:v>
                </c:pt>
                <c:pt idx="11">
                  <c:v>1.9872353761285062</c:v>
                </c:pt>
                <c:pt idx="12">
                  <c:v>1.5778466194609411</c:v>
                </c:pt>
                <c:pt idx="13">
                  <c:v>1.8268069691219595</c:v>
                </c:pt>
                <c:pt idx="14">
                  <c:v>2.3870773907357332</c:v>
                </c:pt>
                <c:pt idx="17">
                  <c:v>1.496857866825128</c:v>
                </c:pt>
                <c:pt idx="18">
                  <c:v>1.3369601798098536</c:v>
                </c:pt>
                <c:pt idx="19">
                  <c:v>1.8109252761976133</c:v>
                </c:pt>
                <c:pt idx="20">
                  <c:v>1.2658115183246073</c:v>
                </c:pt>
                <c:pt idx="21">
                  <c:v>1.4684270009246891</c:v>
                </c:pt>
                <c:pt idx="24">
                  <c:v>1.7104995375844649</c:v>
                </c:pt>
                <c:pt idx="25">
                  <c:v>1.9609307307472927</c:v>
                </c:pt>
                <c:pt idx="26">
                  <c:v>1.3555876649820577</c:v>
                </c:pt>
                <c:pt idx="28">
                  <c:v>1.6087131430735009</c:v>
                </c:pt>
                <c:pt idx="29">
                  <c:v>2.2716684968364209</c:v>
                </c:pt>
                <c:pt idx="30">
                  <c:v>2.1596097022437251</c:v>
                </c:pt>
                <c:pt idx="31">
                  <c:v>2.0342684060517526</c:v>
                </c:pt>
                <c:pt idx="32">
                  <c:v>2.1415788427122688</c:v>
                </c:pt>
                <c:pt idx="33">
                  <c:v>1.5309786788551911</c:v>
                </c:pt>
                <c:pt idx="34">
                  <c:v>1.4671877659876298</c:v>
                </c:pt>
                <c:pt idx="35">
                  <c:v>1.3358958311409947</c:v>
                </c:pt>
                <c:pt idx="36">
                  <c:v>1.310791418526225</c:v>
                </c:pt>
                <c:pt idx="37">
                  <c:v>1.7367723469479024</c:v>
                </c:pt>
                <c:pt idx="38">
                  <c:v>1.2792768339276095</c:v>
                </c:pt>
                <c:pt idx="39">
                  <c:v>1.6713052489877029</c:v>
                </c:pt>
                <c:pt idx="40">
                  <c:v>1.6981623218744208</c:v>
                </c:pt>
                <c:pt idx="41">
                  <c:v>1.5673383095716773</c:v>
                </c:pt>
                <c:pt idx="42">
                  <c:v>1.5985672507118853</c:v>
                </c:pt>
                <c:pt idx="43">
                  <c:v>1.5533075934798319</c:v>
                </c:pt>
                <c:pt idx="44">
                  <c:v>1.3746964064436182</c:v>
                </c:pt>
                <c:pt idx="47">
                  <c:v>1.6442035558490096</c:v>
                </c:pt>
                <c:pt idx="48">
                  <c:v>1.6704348244383842</c:v>
                </c:pt>
                <c:pt idx="49">
                  <c:v>1.6981907257251825</c:v>
                </c:pt>
                <c:pt idx="50">
                  <c:v>1.4938916032560989</c:v>
                </c:pt>
                <c:pt idx="51">
                  <c:v>1.4993542666589563</c:v>
                </c:pt>
                <c:pt idx="52">
                  <c:v>1.4080228198538625</c:v>
                </c:pt>
                <c:pt idx="53">
                  <c:v>1.4514420603456102</c:v>
                </c:pt>
                <c:pt idx="56">
                  <c:v>1.8419336041121266</c:v>
                </c:pt>
                <c:pt idx="59">
                  <c:v>1.8723450118742775</c:v>
                </c:pt>
                <c:pt idx="62">
                  <c:v>1.6402679393421169</c:v>
                </c:pt>
                <c:pt idx="63">
                  <c:v>1.3496834125822073</c:v>
                </c:pt>
                <c:pt idx="64">
                  <c:v>1.763548880872609</c:v>
                </c:pt>
                <c:pt idx="65">
                  <c:v>1.6972740950526595</c:v>
                </c:pt>
                <c:pt idx="66">
                  <c:v>1.4120652004367493</c:v>
                </c:pt>
                <c:pt idx="67">
                  <c:v>1.6426746828118606</c:v>
                </c:pt>
                <c:pt idx="68">
                  <c:v>1.2491520038471116</c:v>
                </c:pt>
                <c:pt idx="69">
                  <c:v>2.1794641761022922</c:v>
                </c:pt>
                <c:pt idx="70">
                  <c:v>1.4417361929519279</c:v>
                </c:pt>
                <c:pt idx="71">
                  <c:v>1.631087881385529</c:v>
                </c:pt>
                <c:pt idx="72">
                  <c:v>1.7703256461634129</c:v>
                </c:pt>
                <c:pt idx="73">
                  <c:v>1.7735462211415673</c:v>
                </c:pt>
                <c:pt idx="75">
                  <c:v>1.4185204331931907</c:v>
                </c:pt>
                <c:pt idx="76">
                  <c:v>2.6430702934045334</c:v>
                </c:pt>
                <c:pt idx="77">
                  <c:v>1.7593396607431342</c:v>
                </c:pt>
                <c:pt idx="78">
                  <c:v>2.3702620126722138</c:v>
                </c:pt>
                <c:pt idx="79">
                  <c:v>1.2477585176329946</c:v>
                </c:pt>
                <c:pt idx="80">
                  <c:v>2.5539536776262777</c:v>
                </c:pt>
                <c:pt idx="82">
                  <c:v>1.2961923778703481</c:v>
                </c:pt>
                <c:pt idx="83">
                  <c:v>1.6067695352314915</c:v>
                </c:pt>
                <c:pt idx="85">
                  <c:v>2.0776915763823318</c:v>
                </c:pt>
                <c:pt idx="87">
                  <c:v>1.8438653656951502</c:v>
                </c:pt>
                <c:pt idx="88">
                  <c:v>1.9381623139301392</c:v>
                </c:pt>
                <c:pt idx="89">
                  <c:v>2.7667797297101693</c:v>
                </c:pt>
                <c:pt idx="90">
                  <c:v>1.9314806424004431</c:v>
                </c:pt>
                <c:pt idx="91">
                  <c:v>1.753994286318908</c:v>
                </c:pt>
                <c:pt idx="92">
                  <c:v>1.3617157436724336</c:v>
                </c:pt>
                <c:pt idx="95">
                  <c:v>1.4728816699765914</c:v>
                </c:pt>
                <c:pt idx="96">
                  <c:v>1.6357427154721877</c:v>
                </c:pt>
                <c:pt idx="97">
                  <c:v>1.542285804350815</c:v>
                </c:pt>
                <c:pt idx="98">
                  <c:v>1.4060650142320965</c:v>
                </c:pt>
                <c:pt idx="99">
                  <c:v>2.4480607794400413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B-47FF-A0EF-C2C4E665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93104"/>
        <c:axId val="797913440"/>
      </c:scatterChart>
      <c:valAx>
        <c:axId val="796993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13440"/>
        <c:crosses val="autoZero"/>
        <c:crossBetween val="midCat"/>
      </c:valAx>
      <c:valAx>
        <c:axId val="79791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9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67461.8</c:v>
                </c:pt>
                <c:pt idx="1">
                  <c:v>50160</c:v>
                </c:pt>
                <c:pt idx="2">
                  <c:v>75555.199999999997</c:v>
                </c:pt>
                <c:pt idx="3">
                  <c:v>68114.8</c:v>
                </c:pt>
                <c:pt idx="4">
                  <c:v>84492</c:v>
                </c:pt>
                <c:pt idx="5">
                  <c:v>24281.200000000001</c:v>
                </c:pt>
                <c:pt idx="6">
                  <c:v>57403.4</c:v>
                </c:pt>
                <c:pt idx="7">
                  <c:v>57618.2</c:v>
                </c:pt>
                <c:pt idx="8">
                  <c:v>63892.2</c:v>
                </c:pt>
                <c:pt idx="9">
                  <c:v>34522</c:v>
                </c:pt>
                <c:pt idx="10">
                  <c:v>67989.399999999994</c:v>
                </c:pt>
                <c:pt idx="11">
                  <c:v>48751.4</c:v>
                </c:pt>
                <c:pt idx="12">
                  <c:v>40393.4</c:v>
                </c:pt>
                <c:pt idx="13">
                  <c:v>48677</c:v>
                </c:pt>
                <c:pt idx="14">
                  <c:v>54893.4</c:v>
                </c:pt>
                <c:pt idx="15">
                  <c:v>67594.399999999994</c:v>
                </c:pt>
                <c:pt idx="16">
                  <c:v>83505.8</c:v>
                </c:pt>
                <c:pt idx="17">
                  <c:v>70496.800000000003</c:v>
                </c:pt>
                <c:pt idx="18">
                  <c:v>66217</c:v>
                </c:pt>
                <c:pt idx="19">
                  <c:v>53303.4</c:v>
                </c:pt>
                <c:pt idx="20">
                  <c:v>60908</c:v>
                </c:pt>
                <c:pt idx="21">
                  <c:v>48269</c:v>
                </c:pt>
                <c:pt idx="22">
                  <c:v>65281.4</c:v>
                </c:pt>
                <c:pt idx="23">
                  <c:v>49260.2</c:v>
                </c:pt>
                <c:pt idx="24">
                  <c:v>79090.2</c:v>
                </c:pt>
                <c:pt idx="25">
                  <c:v>46268.6</c:v>
                </c:pt>
                <c:pt idx="26">
                  <c:v>60705.2</c:v>
                </c:pt>
                <c:pt idx="27">
                  <c:v>69706</c:v>
                </c:pt>
                <c:pt idx="28">
                  <c:v>40216.400000000001</c:v>
                </c:pt>
                <c:pt idx="29">
                  <c:v>41966.6</c:v>
                </c:pt>
                <c:pt idx="30">
                  <c:v>63955.8</c:v>
                </c:pt>
                <c:pt idx="31">
                  <c:v>40901.800000000003</c:v>
                </c:pt>
                <c:pt idx="32">
                  <c:v>57654.6</c:v>
                </c:pt>
                <c:pt idx="33">
                  <c:v>69367</c:v>
                </c:pt>
                <c:pt idx="34">
                  <c:v>58288.4</c:v>
                </c:pt>
                <c:pt idx="35">
                  <c:v>70659.600000000006</c:v>
                </c:pt>
                <c:pt idx="36">
                  <c:v>55710</c:v>
                </c:pt>
                <c:pt idx="37">
                  <c:v>75263.8</c:v>
                </c:pt>
                <c:pt idx="38">
                  <c:v>46769</c:v>
                </c:pt>
                <c:pt idx="39">
                  <c:v>73737.2</c:v>
                </c:pt>
                <c:pt idx="40">
                  <c:v>72213.399999999994</c:v>
                </c:pt>
                <c:pt idx="41">
                  <c:v>84611</c:v>
                </c:pt>
                <c:pt idx="42">
                  <c:v>60853.8</c:v>
                </c:pt>
                <c:pt idx="43">
                  <c:v>59133.4</c:v>
                </c:pt>
                <c:pt idx="44">
                  <c:v>42037.2</c:v>
                </c:pt>
                <c:pt idx="45">
                  <c:v>43488.6</c:v>
                </c:pt>
                <c:pt idx="46">
                  <c:v>57167.8</c:v>
                </c:pt>
                <c:pt idx="47">
                  <c:v>60908</c:v>
                </c:pt>
                <c:pt idx="48">
                  <c:v>54658.8</c:v>
                </c:pt>
                <c:pt idx="49">
                  <c:v>25895.599999999999</c:v>
                </c:pt>
                <c:pt idx="50">
                  <c:v>46762.8</c:v>
                </c:pt>
                <c:pt idx="51">
                  <c:v>30235</c:v>
                </c:pt>
                <c:pt idx="52">
                  <c:v>80235.199999999997</c:v>
                </c:pt>
                <c:pt idx="53">
                  <c:v>52039.199999999997</c:v>
                </c:pt>
                <c:pt idx="54">
                  <c:v>51376.2</c:v>
                </c:pt>
                <c:pt idx="55">
                  <c:v>63929</c:v>
                </c:pt>
                <c:pt idx="56">
                  <c:v>45837.2</c:v>
                </c:pt>
                <c:pt idx="57">
                  <c:v>79057</c:v>
                </c:pt>
                <c:pt idx="58">
                  <c:v>51786.400000000001</c:v>
                </c:pt>
                <c:pt idx="59">
                  <c:v>56053</c:v>
                </c:pt>
                <c:pt idx="60">
                  <c:v>83144.600000000006</c:v>
                </c:pt>
                <c:pt idx="61">
                  <c:v>59981.2</c:v>
                </c:pt>
                <c:pt idx="62">
                  <c:v>74002</c:v>
                </c:pt>
                <c:pt idx="63">
                  <c:v>81259.199999999997</c:v>
                </c:pt>
                <c:pt idx="64">
                  <c:v>35955</c:v>
                </c:pt>
                <c:pt idx="65">
                  <c:v>59791</c:v>
                </c:pt>
                <c:pt idx="66">
                  <c:v>52008</c:v>
                </c:pt>
                <c:pt idx="67">
                  <c:v>69763.399999999994</c:v>
                </c:pt>
                <c:pt idx="68">
                  <c:v>22361.4</c:v>
                </c:pt>
                <c:pt idx="69">
                  <c:v>43391.6</c:v>
                </c:pt>
                <c:pt idx="70">
                  <c:v>45325.8</c:v>
                </c:pt>
                <c:pt idx="71">
                  <c:v>49188.4</c:v>
                </c:pt>
                <c:pt idx="72">
                  <c:v>75562.600000000006</c:v>
                </c:pt>
                <c:pt idx="73">
                  <c:v>72342.399999999994</c:v>
                </c:pt>
                <c:pt idx="74">
                  <c:v>70639</c:v>
                </c:pt>
                <c:pt idx="75">
                  <c:v>75427</c:v>
                </c:pt>
                <c:pt idx="76">
                  <c:v>39997.800000000003</c:v>
                </c:pt>
                <c:pt idx="77">
                  <c:v>59838.400000000001</c:v>
                </c:pt>
                <c:pt idx="78">
                  <c:v>33266.6</c:v>
                </c:pt>
                <c:pt idx="79">
                  <c:v>58152.800000000003</c:v>
                </c:pt>
                <c:pt idx="80">
                  <c:v>26454</c:v>
                </c:pt>
                <c:pt idx="81">
                  <c:v>35881</c:v>
                </c:pt>
                <c:pt idx="82">
                  <c:v>57131.199999999997</c:v>
                </c:pt>
                <c:pt idx="83">
                  <c:v>53187.199999999997</c:v>
                </c:pt>
                <c:pt idx="84">
                  <c:v>60675.8</c:v>
                </c:pt>
                <c:pt idx="85">
                  <c:v>61457.599999999999</c:v>
                </c:pt>
                <c:pt idx="86">
                  <c:v>47331.4</c:v>
                </c:pt>
                <c:pt idx="87">
                  <c:v>44885.599999999999</c:v>
                </c:pt>
                <c:pt idx="88">
                  <c:v>66512</c:v>
                </c:pt>
                <c:pt idx="89">
                  <c:v>42073.8</c:v>
                </c:pt>
                <c:pt idx="90">
                  <c:v>62319.8</c:v>
                </c:pt>
                <c:pt idx="91">
                  <c:v>65679.199999999997</c:v>
                </c:pt>
                <c:pt idx="92">
                  <c:v>71540.600000000006</c:v>
                </c:pt>
                <c:pt idx="93">
                  <c:v>79173</c:v>
                </c:pt>
                <c:pt idx="94">
                  <c:v>46546.6</c:v>
                </c:pt>
                <c:pt idx="95">
                  <c:v>77828.399999999994</c:v>
                </c:pt>
                <c:pt idx="96">
                  <c:v>79537.399999999994</c:v>
                </c:pt>
                <c:pt idx="97">
                  <c:v>58459.8</c:v>
                </c:pt>
                <c:pt idx="98">
                  <c:v>64850.400000000001</c:v>
                </c:pt>
                <c:pt idx="99">
                  <c:v>47184.2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1.9158546021600371</c:v>
                </c:pt>
                <c:pt idx="1">
                  <c:v>1.3523125996810208</c:v>
                </c:pt>
                <c:pt idx="2">
                  <c:v>1.6791961373935878</c:v>
                </c:pt>
                <c:pt idx="3">
                  <c:v>1.5948516328316313</c:v>
                </c:pt>
                <c:pt idx="4">
                  <c:v>1.1914737489939875</c:v>
                </c:pt>
                <c:pt idx="5">
                  <c:v>1.3139383556002173</c:v>
                </c:pt>
                <c:pt idx="6">
                  <c:v>1.722406686711937</c:v>
                </c:pt>
                <c:pt idx="7">
                  <c:v>1.4404302807099147</c:v>
                </c:pt>
                <c:pt idx="8">
                  <c:v>1.249291775834922</c:v>
                </c:pt>
                <c:pt idx="9">
                  <c:v>2.5885522275650308</c:v>
                </c:pt>
                <c:pt idx="10">
                  <c:v>1.1620193736082389</c:v>
                </c:pt>
                <c:pt idx="11">
                  <c:v>2.0242085355497483</c:v>
                </c:pt>
                <c:pt idx="12">
                  <c:v>1.6351186084855447</c:v>
                </c:pt>
                <c:pt idx="13">
                  <c:v>1.7999671302668612</c:v>
                </c:pt>
                <c:pt idx="14">
                  <c:v>2.4308022458073282</c:v>
                </c:pt>
                <c:pt idx="15">
                  <c:v>1.4245854686187023</c:v>
                </c:pt>
                <c:pt idx="16">
                  <c:v>1.2573378136608475</c:v>
                </c:pt>
                <c:pt idx="17">
                  <c:v>1.5145226449994893</c:v>
                </c:pt>
                <c:pt idx="18">
                  <c:v>1.3420269719256384</c:v>
                </c:pt>
                <c:pt idx="19">
                  <c:v>1.7858710701381149</c:v>
                </c:pt>
                <c:pt idx="20">
                  <c:v>1.1898272804886059</c:v>
                </c:pt>
                <c:pt idx="21">
                  <c:v>1.3619714516563426</c:v>
                </c:pt>
                <c:pt idx="22">
                  <c:v>1.2346702123422597</c:v>
                </c:pt>
                <c:pt idx="23">
                  <c:v>1.2262028980799917</c:v>
                </c:pt>
                <c:pt idx="24">
                  <c:v>1.698832472291131</c:v>
                </c:pt>
                <c:pt idx="25">
                  <c:v>1.9448394807709766</c:v>
                </c:pt>
                <c:pt idx="26">
                  <c:v>1.2991967739172263</c:v>
                </c:pt>
                <c:pt idx="27">
                  <c:v>1.0606547499497891</c:v>
                </c:pt>
                <c:pt idx="28">
                  <c:v>1.6634755970201212</c:v>
                </c:pt>
                <c:pt idx="29">
                  <c:v>2.2774063183579325</c:v>
                </c:pt>
                <c:pt idx="30">
                  <c:v>2.1301117334158901</c:v>
                </c:pt>
                <c:pt idx="31">
                  <c:v>2.0072710736446804</c:v>
                </c:pt>
                <c:pt idx="32">
                  <c:v>2.1566882781252494</c:v>
                </c:pt>
                <c:pt idx="33">
                  <c:v>1.4678161085242263</c:v>
                </c:pt>
                <c:pt idx="34">
                  <c:v>1.4194934154994818</c:v>
                </c:pt>
                <c:pt idx="35">
                  <c:v>1.3519323630476254</c:v>
                </c:pt>
                <c:pt idx="36">
                  <c:v>1.2940764674205709</c:v>
                </c:pt>
                <c:pt idx="37">
                  <c:v>1.7047770641397324</c:v>
                </c:pt>
                <c:pt idx="38">
                  <c:v>1.2407150035279779</c:v>
                </c:pt>
                <c:pt idx="39">
                  <c:v>1.6890253494843852</c:v>
                </c:pt>
                <c:pt idx="40">
                  <c:v>1.7283357382424871</c:v>
                </c:pt>
                <c:pt idx="41">
                  <c:v>1.5300256467835152</c:v>
                </c:pt>
                <c:pt idx="42">
                  <c:v>1.637449099316723</c:v>
                </c:pt>
                <c:pt idx="43">
                  <c:v>1.5417175403409917</c:v>
                </c:pt>
                <c:pt idx="44">
                  <c:v>1.3164530463494239</c:v>
                </c:pt>
                <c:pt idx="45">
                  <c:v>1.01244923957083</c:v>
                </c:pt>
                <c:pt idx="46">
                  <c:v>1.1725131979890777</c:v>
                </c:pt>
                <c:pt idx="47">
                  <c:v>1.7665002955276812</c:v>
                </c:pt>
                <c:pt idx="48">
                  <c:v>1.5698661514705774</c:v>
                </c:pt>
                <c:pt idx="49">
                  <c:v>1.6718284187275059</c:v>
                </c:pt>
                <c:pt idx="50">
                  <c:v>1.5249942261797838</c:v>
                </c:pt>
                <c:pt idx="51">
                  <c:v>1.4222920456424673</c:v>
                </c:pt>
                <c:pt idx="52">
                  <c:v>1.4283880391648553</c:v>
                </c:pt>
                <c:pt idx="53">
                  <c:v>1.4856108472074898</c:v>
                </c:pt>
                <c:pt idx="54">
                  <c:v>1.2047601807840986</c:v>
                </c:pt>
                <c:pt idx="55">
                  <c:v>1.0713291307544306</c:v>
                </c:pt>
                <c:pt idx="56">
                  <c:v>1.846884190133778</c:v>
                </c:pt>
                <c:pt idx="57">
                  <c:v>1.1862453672666557</c:v>
                </c:pt>
                <c:pt idx="58">
                  <c:v>1.0047425578916471</c:v>
                </c:pt>
                <c:pt idx="59">
                  <c:v>1.8058979894028866</c:v>
                </c:pt>
                <c:pt idx="60">
                  <c:v>1.0648436579164491</c:v>
                </c:pt>
                <c:pt idx="61">
                  <c:v>1.3465719258701061</c:v>
                </c:pt>
                <c:pt idx="62">
                  <c:v>1.6282803167481961</c:v>
                </c:pt>
                <c:pt idx="63">
                  <c:v>1.3567325299781441</c:v>
                </c:pt>
                <c:pt idx="64">
                  <c:v>1.8405506883604505</c:v>
                </c:pt>
                <c:pt idx="65">
                  <c:v>1.6179525346624073</c:v>
                </c:pt>
                <c:pt idx="66">
                  <c:v>1.3746538994000923</c:v>
                </c:pt>
                <c:pt idx="67">
                  <c:v>1.752394522055978</c:v>
                </c:pt>
                <c:pt idx="68">
                  <c:v>1.2781400091228634</c:v>
                </c:pt>
                <c:pt idx="69">
                  <c:v>2.1799841443966113</c:v>
                </c:pt>
                <c:pt idx="70">
                  <c:v>1.4729580062569221</c:v>
                </c:pt>
                <c:pt idx="71">
                  <c:v>1.6699262427726862</c:v>
                </c:pt>
                <c:pt idx="72">
                  <c:v>1.7756270959442897</c:v>
                </c:pt>
                <c:pt idx="73">
                  <c:v>1.7328979961958686</c:v>
                </c:pt>
                <c:pt idx="74">
                  <c:v>1.2404054417531392</c:v>
                </c:pt>
                <c:pt idx="75">
                  <c:v>1.399445821787954</c:v>
                </c:pt>
                <c:pt idx="76">
                  <c:v>2.743375885673712</c:v>
                </c:pt>
                <c:pt idx="77">
                  <c:v>1.7033209444102784</c:v>
                </c:pt>
                <c:pt idx="78">
                  <c:v>2.3670287916408652</c:v>
                </c:pt>
                <c:pt idx="79">
                  <c:v>1.2392696482370582</c:v>
                </c:pt>
                <c:pt idx="80">
                  <c:v>2.2953050578362442</c:v>
                </c:pt>
                <c:pt idx="81">
                  <c:v>1.342576851258326</c:v>
                </c:pt>
                <c:pt idx="82">
                  <c:v>1.3384280393200214</c:v>
                </c:pt>
                <c:pt idx="83">
                  <c:v>1.6566955959328562</c:v>
                </c:pt>
                <c:pt idx="84">
                  <c:v>1.3380293296503714</c:v>
                </c:pt>
                <c:pt idx="85">
                  <c:v>2.0042273046783472</c:v>
                </c:pt>
                <c:pt idx="86">
                  <c:v>1.3156382443789958</c:v>
                </c:pt>
                <c:pt idx="87">
                  <c:v>1.886952608408933</c:v>
                </c:pt>
                <c:pt idx="88">
                  <c:v>2.0096974981958144</c:v>
                </c:pt>
                <c:pt idx="89">
                  <c:v>2.6133127979882964</c:v>
                </c:pt>
                <c:pt idx="90">
                  <c:v>1.9898972718140944</c:v>
                </c:pt>
                <c:pt idx="91">
                  <c:v>1.7667846136980963</c:v>
                </c:pt>
                <c:pt idx="92">
                  <c:v>1.3627786180155044</c:v>
                </c:pt>
                <c:pt idx="93">
                  <c:v>1.0294418551779017</c:v>
                </c:pt>
                <c:pt idx="94">
                  <c:v>1.0908422956778798</c:v>
                </c:pt>
                <c:pt idx="95">
                  <c:v>1.4619470527468124</c:v>
                </c:pt>
                <c:pt idx="96">
                  <c:v>1.5799108343999175</c:v>
                </c:pt>
                <c:pt idx="97">
                  <c:v>1.609499177212375</c:v>
                </c:pt>
                <c:pt idx="98">
                  <c:v>1.3756430183931017</c:v>
                </c:pt>
                <c:pt idx="99">
                  <c:v>2.4885872813357017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9-418E-A888-95946B839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84992"/>
        <c:axId val="782611168"/>
      </c:scatterChart>
      <c:valAx>
        <c:axId val="788284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11168"/>
        <c:crosses val="autoZero"/>
        <c:crossBetween val="midCat"/>
      </c:valAx>
      <c:valAx>
        <c:axId val="78261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8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50160</c:v>
                </c:pt>
                <c:pt idx="5">
                  <c:v>24281.200000000001</c:v>
                </c:pt>
                <c:pt idx="7">
                  <c:v>57618.2</c:v>
                </c:pt>
                <c:pt idx="12">
                  <c:v>40393.4</c:v>
                </c:pt>
                <c:pt idx="20">
                  <c:v>60908</c:v>
                </c:pt>
                <c:pt idx="21">
                  <c:v>48269</c:v>
                </c:pt>
                <c:pt idx="23">
                  <c:v>49260.2</c:v>
                </c:pt>
                <c:pt idx="26">
                  <c:v>60705.2</c:v>
                </c:pt>
                <c:pt idx="38">
                  <c:v>46769</c:v>
                </c:pt>
                <c:pt idx="44">
                  <c:v>42037.2</c:v>
                </c:pt>
                <c:pt idx="45">
                  <c:v>43488.6</c:v>
                </c:pt>
                <c:pt idx="48">
                  <c:v>54658.8</c:v>
                </c:pt>
                <c:pt idx="50">
                  <c:v>46762.8</c:v>
                </c:pt>
                <c:pt idx="51">
                  <c:v>30235</c:v>
                </c:pt>
                <c:pt idx="53">
                  <c:v>52039.199999999997</c:v>
                </c:pt>
                <c:pt idx="54">
                  <c:v>51376.2</c:v>
                </c:pt>
                <c:pt idx="58">
                  <c:v>51786.400000000001</c:v>
                </c:pt>
                <c:pt idx="66">
                  <c:v>52008</c:v>
                </c:pt>
                <c:pt idx="68">
                  <c:v>22361.4</c:v>
                </c:pt>
                <c:pt idx="70">
                  <c:v>45325.8</c:v>
                </c:pt>
                <c:pt idx="71">
                  <c:v>49188.4</c:v>
                </c:pt>
                <c:pt idx="81">
                  <c:v>35881</c:v>
                </c:pt>
                <c:pt idx="86">
                  <c:v>47331.4</c:v>
                </c:pt>
                <c:pt idx="94">
                  <c:v>46546.6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1.3523125996810208</c:v>
                </c:pt>
                <c:pt idx="4">
                  <c:v>1.3139383556002173</c:v>
                </c:pt>
                <c:pt idx="6">
                  <c:v>1.4404302807099147</c:v>
                </c:pt>
                <c:pt idx="11">
                  <c:v>1.6351186084855447</c:v>
                </c:pt>
                <c:pt idx="19">
                  <c:v>1.1898272804886059</c:v>
                </c:pt>
                <c:pt idx="20">
                  <c:v>1.3619714516563426</c:v>
                </c:pt>
                <c:pt idx="22">
                  <c:v>1.2262028980799917</c:v>
                </c:pt>
                <c:pt idx="25">
                  <c:v>1.2991967739172263</c:v>
                </c:pt>
                <c:pt idx="37">
                  <c:v>1.2407150035279779</c:v>
                </c:pt>
                <c:pt idx="43">
                  <c:v>1.3164530463494239</c:v>
                </c:pt>
                <c:pt idx="44">
                  <c:v>1.01244923957083</c:v>
                </c:pt>
                <c:pt idx="47">
                  <c:v>1.5698661514705774</c:v>
                </c:pt>
                <c:pt idx="49">
                  <c:v>1.5249942261797838</c:v>
                </c:pt>
                <c:pt idx="50">
                  <c:v>1.4222920456424673</c:v>
                </c:pt>
                <c:pt idx="52">
                  <c:v>1.4856108472074898</c:v>
                </c:pt>
                <c:pt idx="53">
                  <c:v>1.2047601807840986</c:v>
                </c:pt>
                <c:pt idx="57">
                  <c:v>1.0047425578916471</c:v>
                </c:pt>
                <c:pt idx="65">
                  <c:v>1.3746538994000923</c:v>
                </c:pt>
                <c:pt idx="67">
                  <c:v>1.2781400091228634</c:v>
                </c:pt>
                <c:pt idx="69">
                  <c:v>1.4729580062569221</c:v>
                </c:pt>
                <c:pt idx="70">
                  <c:v>1.6699262427726862</c:v>
                </c:pt>
                <c:pt idx="80">
                  <c:v>1.342576851258326</c:v>
                </c:pt>
                <c:pt idx="85">
                  <c:v>1.3156382443789958</c:v>
                </c:pt>
                <c:pt idx="93">
                  <c:v>1.0908422956778798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3-4210-A322-54AE544AF3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84492</c:v>
                </c:pt>
                <c:pt idx="10">
                  <c:v>67989.399999999994</c:v>
                </c:pt>
                <c:pt idx="16">
                  <c:v>83505.8</c:v>
                </c:pt>
                <c:pt idx="18">
                  <c:v>66217</c:v>
                </c:pt>
                <c:pt idx="22">
                  <c:v>65281.4</c:v>
                </c:pt>
                <c:pt idx="27">
                  <c:v>69706</c:v>
                </c:pt>
                <c:pt idx="33">
                  <c:v>69367</c:v>
                </c:pt>
                <c:pt idx="34">
                  <c:v>58288.4</c:v>
                </c:pt>
                <c:pt idx="36">
                  <c:v>55710</c:v>
                </c:pt>
                <c:pt idx="41">
                  <c:v>84611</c:v>
                </c:pt>
                <c:pt idx="43">
                  <c:v>59133.4</c:v>
                </c:pt>
                <c:pt idx="46">
                  <c:v>57167.8</c:v>
                </c:pt>
                <c:pt idx="52">
                  <c:v>80235.199999999997</c:v>
                </c:pt>
                <c:pt idx="55">
                  <c:v>63929</c:v>
                </c:pt>
                <c:pt idx="57">
                  <c:v>79057</c:v>
                </c:pt>
                <c:pt idx="60">
                  <c:v>83144.600000000006</c:v>
                </c:pt>
                <c:pt idx="61">
                  <c:v>59981.2</c:v>
                </c:pt>
                <c:pt idx="62">
                  <c:v>74002</c:v>
                </c:pt>
                <c:pt idx="63">
                  <c:v>81259.199999999997</c:v>
                </c:pt>
                <c:pt idx="74">
                  <c:v>70639</c:v>
                </c:pt>
                <c:pt idx="75">
                  <c:v>75427</c:v>
                </c:pt>
                <c:pt idx="79">
                  <c:v>58152.800000000003</c:v>
                </c:pt>
                <c:pt idx="91">
                  <c:v>65679.199999999997</c:v>
                </c:pt>
                <c:pt idx="92">
                  <c:v>71540.600000000006</c:v>
                </c:pt>
                <c:pt idx="93">
                  <c:v>79173</c:v>
                </c:pt>
                <c:pt idx="98">
                  <c:v>64850.400000000001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1.1914737489939875</c:v>
                </c:pt>
                <c:pt idx="10">
                  <c:v>1.1620193736082389</c:v>
                </c:pt>
                <c:pt idx="16">
                  <c:v>1.2573378136608475</c:v>
                </c:pt>
                <c:pt idx="18">
                  <c:v>1.3420269719256384</c:v>
                </c:pt>
                <c:pt idx="22">
                  <c:v>1.2346702123422597</c:v>
                </c:pt>
                <c:pt idx="27">
                  <c:v>1.0606547499497891</c:v>
                </c:pt>
                <c:pt idx="33">
                  <c:v>1.4678161085242263</c:v>
                </c:pt>
                <c:pt idx="34">
                  <c:v>1.4194934154994818</c:v>
                </c:pt>
                <c:pt idx="36">
                  <c:v>1.2940764674205709</c:v>
                </c:pt>
                <c:pt idx="41">
                  <c:v>1.5300256467835152</c:v>
                </c:pt>
                <c:pt idx="43">
                  <c:v>1.5417175403409917</c:v>
                </c:pt>
                <c:pt idx="46">
                  <c:v>1.1725131979890777</c:v>
                </c:pt>
                <c:pt idx="52">
                  <c:v>1.4283880391648553</c:v>
                </c:pt>
                <c:pt idx="55">
                  <c:v>1.0713291307544306</c:v>
                </c:pt>
                <c:pt idx="57">
                  <c:v>1.1862453672666557</c:v>
                </c:pt>
                <c:pt idx="60">
                  <c:v>1.0648436579164491</c:v>
                </c:pt>
                <c:pt idx="61">
                  <c:v>1.3465719258701061</c:v>
                </c:pt>
                <c:pt idx="62">
                  <c:v>1.6282803167481961</c:v>
                </c:pt>
                <c:pt idx="63">
                  <c:v>1.3567325299781441</c:v>
                </c:pt>
                <c:pt idx="74">
                  <c:v>1.2404054417531392</c:v>
                </c:pt>
                <c:pt idx="75">
                  <c:v>1.399445821787954</c:v>
                </c:pt>
                <c:pt idx="79">
                  <c:v>1.2392696482370582</c:v>
                </c:pt>
                <c:pt idx="91">
                  <c:v>1.7667846136980963</c:v>
                </c:pt>
                <c:pt idx="92">
                  <c:v>1.3627786180155044</c:v>
                </c:pt>
                <c:pt idx="93">
                  <c:v>1.0294418551779017</c:v>
                </c:pt>
                <c:pt idx="98">
                  <c:v>1.3756430183931017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F3-4210-A322-54AE544AF3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57403.4</c:v>
                </c:pt>
                <c:pt idx="8">
                  <c:v>63892.2</c:v>
                </c:pt>
                <c:pt idx="9">
                  <c:v>34522</c:v>
                </c:pt>
                <c:pt idx="11">
                  <c:v>48751.4</c:v>
                </c:pt>
                <c:pt idx="13">
                  <c:v>48677</c:v>
                </c:pt>
                <c:pt idx="15">
                  <c:v>67594.399999999994</c:v>
                </c:pt>
                <c:pt idx="19">
                  <c:v>53303.4</c:v>
                </c:pt>
                <c:pt idx="25">
                  <c:v>46268.6</c:v>
                </c:pt>
                <c:pt idx="28">
                  <c:v>40216.400000000001</c:v>
                </c:pt>
                <c:pt idx="29">
                  <c:v>41966.6</c:v>
                </c:pt>
                <c:pt idx="31">
                  <c:v>40901.800000000003</c:v>
                </c:pt>
                <c:pt idx="47">
                  <c:v>60908</c:v>
                </c:pt>
                <c:pt idx="49">
                  <c:v>25895.599999999999</c:v>
                </c:pt>
                <c:pt idx="56">
                  <c:v>45837.2</c:v>
                </c:pt>
                <c:pt idx="59">
                  <c:v>56053</c:v>
                </c:pt>
                <c:pt idx="64">
                  <c:v>35955</c:v>
                </c:pt>
                <c:pt idx="65">
                  <c:v>59791</c:v>
                </c:pt>
                <c:pt idx="69">
                  <c:v>43391.6</c:v>
                </c:pt>
                <c:pt idx="76">
                  <c:v>39997.800000000003</c:v>
                </c:pt>
                <c:pt idx="77">
                  <c:v>59838.400000000001</c:v>
                </c:pt>
                <c:pt idx="78">
                  <c:v>33266.6</c:v>
                </c:pt>
                <c:pt idx="80">
                  <c:v>26454</c:v>
                </c:pt>
                <c:pt idx="82">
                  <c:v>57131.199999999997</c:v>
                </c:pt>
                <c:pt idx="87">
                  <c:v>44885.599999999999</c:v>
                </c:pt>
                <c:pt idx="89">
                  <c:v>42073.8</c:v>
                </c:pt>
                <c:pt idx="97">
                  <c:v>58459.8</c:v>
                </c:pt>
                <c:pt idx="99">
                  <c:v>47184.2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1.722406686711937</c:v>
                </c:pt>
                <c:pt idx="8">
                  <c:v>1.249291775834922</c:v>
                </c:pt>
                <c:pt idx="9">
                  <c:v>2.5885522275650308</c:v>
                </c:pt>
                <c:pt idx="11">
                  <c:v>2.0242085355497483</c:v>
                </c:pt>
                <c:pt idx="13">
                  <c:v>1.7999671302668612</c:v>
                </c:pt>
                <c:pt idx="15">
                  <c:v>1.4245854686187023</c:v>
                </c:pt>
                <c:pt idx="19">
                  <c:v>1.7858710701381149</c:v>
                </c:pt>
                <c:pt idx="25">
                  <c:v>1.9448394807709766</c:v>
                </c:pt>
                <c:pt idx="28">
                  <c:v>1.6634755970201212</c:v>
                </c:pt>
                <c:pt idx="29">
                  <c:v>2.2774063183579325</c:v>
                </c:pt>
                <c:pt idx="31">
                  <c:v>2.0072710736446804</c:v>
                </c:pt>
                <c:pt idx="47">
                  <c:v>1.7665002955276812</c:v>
                </c:pt>
                <c:pt idx="49">
                  <c:v>1.6718284187275059</c:v>
                </c:pt>
                <c:pt idx="56">
                  <c:v>1.846884190133778</c:v>
                </c:pt>
                <c:pt idx="59">
                  <c:v>1.8058979894028866</c:v>
                </c:pt>
                <c:pt idx="64">
                  <c:v>1.8405506883604505</c:v>
                </c:pt>
                <c:pt idx="65">
                  <c:v>1.6179525346624073</c:v>
                </c:pt>
                <c:pt idx="69">
                  <c:v>2.1799841443966113</c:v>
                </c:pt>
                <c:pt idx="76">
                  <c:v>2.743375885673712</c:v>
                </c:pt>
                <c:pt idx="77">
                  <c:v>1.7033209444102784</c:v>
                </c:pt>
                <c:pt idx="78">
                  <c:v>2.3670287916408652</c:v>
                </c:pt>
                <c:pt idx="80">
                  <c:v>2.2953050578362442</c:v>
                </c:pt>
                <c:pt idx="82">
                  <c:v>1.3384280393200214</c:v>
                </c:pt>
                <c:pt idx="87">
                  <c:v>1.886952608408933</c:v>
                </c:pt>
                <c:pt idx="89">
                  <c:v>2.6133127979882964</c:v>
                </c:pt>
                <c:pt idx="97">
                  <c:v>1.609499177212375</c:v>
                </c:pt>
                <c:pt idx="99">
                  <c:v>2.4885872813357017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F3-4210-A322-54AE544AF3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67461.8</c:v>
                </c:pt>
                <c:pt idx="2">
                  <c:v>75555.199999999997</c:v>
                </c:pt>
                <c:pt idx="3">
                  <c:v>68114.8</c:v>
                </c:pt>
                <c:pt idx="14">
                  <c:v>54893.4</c:v>
                </c:pt>
                <c:pt idx="17">
                  <c:v>70496.800000000003</c:v>
                </c:pt>
                <c:pt idx="24">
                  <c:v>79090.2</c:v>
                </c:pt>
                <c:pt idx="30">
                  <c:v>63955.8</c:v>
                </c:pt>
                <c:pt idx="32">
                  <c:v>57654.6</c:v>
                </c:pt>
                <c:pt idx="35">
                  <c:v>70659.600000000006</c:v>
                </c:pt>
                <c:pt idx="37">
                  <c:v>75263.8</c:v>
                </c:pt>
                <c:pt idx="39">
                  <c:v>73737.2</c:v>
                </c:pt>
                <c:pt idx="40">
                  <c:v>72213.399999999994</c:v>
                </c:pt>
                <c:pt idx="42">
                  <c:v>60853.8</c:v>
                </c:pt>
                <c:pt idx="67">
                  <c:v>69763.399999999994</c:v>
                </c:pt>
                <c:pt idx="72">
                  <c:v>75562.600000000006</c:v>
                </c:pt>
                <c:pt idx="73">
                  <c:v>72342.399999999994</c:v>
                </c:pt>
                <c:pt idx="83">
                  <c:v>53187.199999999997</c:v>
                </c:pt>
                <c:pt idx="84">
                  <c:v>60675.8</c:v>
                </c:pt>
                <c:pt idx="85">
                  <c:v>61457.599999999999</c:v>
                </c:pt>
                <c:pt idx="88">
                  <c:v>66512</c:v>
                </c:pt>
                <c:pt idx="90">
                  <c:v>62319.8</c:v>
                </c:pt>
                <c:pt idx="95">
                  <c:v>77828.399999999994</c:v>
                </c:pt>
                <c:pt idx="96">
                  <c:v>79537.399999999994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1.9158546021600371</c:v>
                </c:pt>
                <c:pt idx="2">
                  <c:v>1.6791961373935878</c:v>
                </c:pt>
                <c:pt idx="3">
                  <c:v>1.5948516328316313</c:v>
                </c:pt>
                <c:pt idx="14">
                  <c:v>2.4308022458073282</c:v>
                </c:pt>
                <c:pt idx="17">
                  <c:v>1.5145226449994893</c:v>
                </c:pt>
                <c:pt idx="24">
                  <c:v>1.698832472291131</c:v>
                </c:pt>
                <c:pt idx="30">
                  <c:v>2.1301117334158901</c:v>
                </c:pt>
                <c:pt idx="32">
                  <c:v>2.1566882781252494</c:v>
                </c:pt>
                <c:pt idx="35">
                  <c:v>1.3519323630476254</c:v>
                </c:pt>
                <c:pt idx="37">
                  <c:v>1.7047770641397324</c:v>
                </c:pt>
                <c:pt idx="39">
                  <c:v>1.6890253494843852</c:v>
                </c:pt>
                <c:pt idx="40">
                  <c:v>1.7283357382424871</c:v>
                </c:pt>
                <c:pt idx="42">
                  <c:v>1.637449099316723</c:v>
                </c:pt>
                <c:pt idx="67">
                  <c:v>1.752394522055978</c:v>
                </c:pt>
                <c:pt idx="72">
                  <c:v>1.7756270959442897</c:v>
                </c:pt>
                <c:pt idx="73">
                  <c:v>1.7328979961958686</c:v>
                </c:pt>
                <c:pt idx="83">
                  <c:v>1.6566955959328562</c:v>
                </c:pt>
                <c:pt idx="84">
                  <c:v>1.3380293296503714</c:v>
                </c:pt>
                <c:pt idx="85">
                  <c:v>2.0042273046783472</c:v>
                </c:pt>
                <c:pt idx="88">
                  <c:v>2.0096974981958144</c:v>
                </c:pt>
                <c:pt idx="90">
                  <c:v>1.9898972718140944</c:v>
                </c:pt>
                <c:pt idx="95">
                  <c:v>1.4619470527468124</c:v>
                </c:pt>
                <c:pt idx="96">
                  <c:v>1.5799108343999175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F3-4210-A322-54AE544A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305792"/>
        <c:axId val="782626144"/>
      </c:scatterChart>
      <c:valAx>
        <c:axId val="788305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26144"/>
        <c:crosses val="autoZero"/>
        <c:crossBetween val="midCat"/>
      </c:valAx>
      <c:valAx>
        <c:axId val="78262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30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50160</c:v>
                </c:pt>
                <c:pt idx="4">
                  <c:v>84492</c:v>
                </c:pt>
                <c:pt idx="5">
                  <c:v>24281.200000000001</c:v>
                </c:pt>
                <c:pt idx="8">
                  <c:v>63892.2</c:v>
                </c:pt>
                <c:pt idx="10">
                  <c:v>67989.399999999994</c:v>
                </c:pt>
                <c:pt idx="16">
                  <c:v>83505.8</c:v>
                </c:pt>
                <c:pt idx="20">
                  <c:v>60908</c:v>
                </c:pt>
                <c:pt idx="22">
                  <c:v>65281.4</c:v>
                </c:pt>
                <c:pt idx="23">
                  <c:v>49260.2</c:v>
                </c:pt>
                <c:pt idx="27">
                  <c:v>69706</c:v>
                </c:pt>
                <c:pt idx="38">
                  <c:v>46769</c:v>
                </c:pt>
                <c:pt idx="45">
                  <c:v>43488.6</c:v>
                </c:pt>
                <c:pt idx="46">
                  <c:v>57167.8</c:v>
                </c:pt>
                <c:pt idx="54">
                  <c:v>51376.2</c:v>
                </c:pt>
                <c:pt idx="55">
                  <c:v>63929</c:v>
                </c:pt>
                <c:pt idx="57">
                  <c:v>79057</c:v>
                </c:pt>
                <c:pt idx="58">
                  <c:v>51786.400000000001</c:v>
                </c:pt>
                <c:pt idx="60">
                  <c:v>83144.600000000006</c:v>
                </c:pt>
                <c:pt idx="61">
                  <c:v>59981.2</c:v>
                </c:pt>
                <c:pt idx="74">
                  <c:v>70639</c:v>
                </c:pt>
                <c:pt idx="79">
                  <c:v>58152.800000000003</c:v>
                </c:pt>
                <c:pt idx="86">
                  <c:v>47331.4</c:v>
                </c:pt>
                <c:pt idx="93">
                  <c:v>79173</c:v>
                </c:pt>
                <c:pt idx="94">
                  <c:v>46546.6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1.3523125996810208</c:v>
                </c:pt>
                <c:pt idx="3">
                  <c:v>1.1914737489939875</c:v>
                </c:pt>
                <c:pt idx="4">
                  <c:v>1.3139383556002173</c:v>
                </c:pt>
                <c:pt idx="7">
                  <c:v>1.249291775834922</c:v>
                </c:pt>
                <c:pt idx="9">
                  <c:v>1.1620193736082389</c:v>
                </c:pt>
                <c:pt idx="15">
                  <c:v>1.2573378136608475</c:v>
                </c:pt>
                <c:pt idx="19">
                  <c:v>1.1898272804886059</c:v>
                </c:pt>
                <c:pt idx="21">
                  <c:v>1.2346702123422597</c:v>
                </c:pt>
                <c:pt idx="22">
                  <c:v>1.2262028980799917</c:v>
                </c:pt>
                <c:pt idx="26">
                  <c:v>1.0606547499497891</c:v>
                </c:pt>
                <c:pt idx="37">
                  <c:v>1.2407150035279779</c:v>
                </c:pt>
                <c:pt idx="44">
                  <c:v>1.01244923957083</c:v>
                </c:pt>
                <c:pt idx="45">
                  <c:v>1.1725131979890777</c:v>
                </c:pt>
                <c:pt idx="53">
                  <c:v>1.2047601807840986</c:v>
                </c:pt>
                <c:pt idx="54">
                  <c:v>1.0713291307544306</c:v>
                </c:pt>
                <c:pt idx="56">
                  <c:v>1.1862453672666557</c:v>
                </c:pt>
                <c:pt idx="57">
                  <c:v>1.0047425578916471</c:v>
                </c:pt>
                <c:pt idx="59">
                  <c:v>1.0648436579164491</c:v>
                </c:pt>
                <c:pt idx="60">
                  <c:v>1.3465719258701061</c:v>
                </c:pt>
                <c:pt idx="73">
                  <c:v>1.2404054417531392</c:v>
                </c:pt>
                <c:pt idx="78">
                  <c:v>1.2392696482370582</c:v>
                </c:pt>
                <c:pt idx="85">
                  <c:v>1.3156382443789958</c:v>
                </c:pt>
                <c:pt idx="92">
                  <c:v>1.0294418551779017</c:v>
                </c:pt>
                <c:pt idx="93">
                  <c:v>1.0908422956778798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7-4B3D-B459-7DE6EDDA6C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67461.8</c:v>
                </c:pt>
                <c:pt idx="2">
                  <c:v>75555.199999999997</c:v>
                </c:pt>
                <c:pt idx="3">
                  <c:v>68114.8</c:v>
                </c:pt>
                <c:pt idx="6">
                  <c:v>57403.4</c:v>
                </c:pt>
                <c:pt idx="7">
                  <c:v>57618.2</c:v>
                </c:pt>
                <c:pt idx="9">
                  <c:v>34522</c:v>
                </c:pt>
                <c:pt idx="11">
                  <c:v>48751.4</c:v>
                </c:pt>
                <c:pt idx="12">
                  <c:v>40393.4</c:v>
                </c:pt>
                <c:pt idx="13">
                  <c:v>48677</c:v>
                </c:pt>
                <c:pt idx="14">
                  <c:v>54893.4</c:v>
                </c:pt>
                <c:pt idx="15">
                  <c:v>67594.399999999994</c:v>
                </c:pt>
                <c:pt idx="17">
                  <c:v>70496.800000000003</c:v>
                </c:pt>
                <c:pt idx="18">
                  <c:v>66217</c:v>
                </c:pt>
                <c:pt idx="19">
                  <c:v>53303.4</c:v>
                </c:pt>
                <c:pt idx="21">
                  <c:v>48269</c:v>
                </c:pt>
                <c:pt idx="24">
                  <c:v>79090.2</c:v>
                </c:pt>
                <c:pt idx="25">
                  <c:v>46268.6</c:v>
                </c:pt>
                <c:pt idx="26">
                  <c:v>60705.2</c:v>
                </c:pt>
                <c:pt idx="28">
                  <c:v>40216.400000000001</c:v>
                </c:pt>
                <c:pt idx="29">
                  <c:v>41966.6</c:v>
                </c:pt>
                <c:pt idx="30">
                  <c:v>63955.8</c:v>
                </c:pt>
                <c:pt idx="31">
                  <c:v>40901.800000000003</c:v>
                </c:pt>
                <c:pt idx="32">
                  <c:v>57654.6</c:v>
                </c:pt>
                <c:pt idx="33">
                  <c:v>69367</c:v>
                </c:pt>
                <c:pt idx="34">
                  <c:v>58288.4</c:v>
                </c:pt>
                <c:pt idx="35">
                  <c:v>70659.600000000006</c:v>
                </c:pt>
                <c:pt idx="36">
                  <c:v>55710</c:v>
                </c:pt>
                <c:pt idx="37">
                  <c:v>75263.8</c:v>
                </c:pt>
                <c:pt idx="39">
                  <c:v>73737.2</c:v>
                </c:pt>
                <c:pt idx="40">
                  <c:v>72213.399999999994</c:v>
                </c:pt>
                <c:pt idx="41">
                  <c:v>84611</c:v>
                </c:pt>
                <c:pt idx="42">
                  <c:v>60853.8</c:v>
                </c:pt>
                <c:pt idx="43">
                  <c:v>59133.4</c:v>
                </c:pt>
                <c:pt idx="44">
                  <c:v>42037.2</c:v>
                </c:pt>
                <c:pt idx="47">
                  <c:v>60908</c:v>
                </c:pt>
                <c:pt idx="48">
                  <c:v>54658.8</c:v>
                </c:pt>
                <c:pt idx="49">
                  <c:v>25895.599999999999</c:v>
                </c:pt>
                <c:pt idx="50">
                  <c:v>46762.8</c:v>
                </c:pt>
                <c:pt idx="51">
                  <c:v>30235</c:v>
                </c:pt>
                <c:pt idx="52">
                  <c:v>80235.199999999997</c:v>
                </c:pt>
                <c:pt idx="53">
                  <c:v>52039.199999999997</c:v>
                </c:pt>
                <c:pt idx="56">
                  <c:v>45837.2</c:v>
                </c:pt>
                <c:pt idx="59">
                  <c:v>56053</c:v>
                </c:pt>
                <c:pt idx="62">
                  <c:v>74002</c:v>
                </c:pt>
                <c:pt idx="63">
                  <c:v>81259.199999999997</c:v>
                </c:pt>
                <c:pt idx="64">
                  <c:v>35955</c:v>
                </c:pt>
                <c:pt idx="65">
                  <c:v>59791</c:v>
                </c:pt>
                <c:pt idx="66">
                  <c:v>52008</c:v>
                </c:pt>
                <c:pt idx="67">
                  <c:v>69763.399999999994</c:v>
                </c:pt>
                <c:pt idx="68">
                  <c:v>22361.4</c:v>
                </c:pt>
                <c:pt idx="69">
                  <c:v>43391.6</c:v>
                </c:pt>
                <c:pt idx="70">
                  <c:v>45325.8</c:v>
                </c:pt>
                <c:pt idx="71">
                  <c:v>49188.4</c:v>
                </c:pt>
                <c:pt idx="72">
                  <c:v>75562.600000000006</c:v>
                </c:pt>
                <c:pt idx="73">
                  <c:v>72342.399999999994</c:v>
                </c:pt>
                <c:pt idx="75">
                  <c:v>75427</c:v>
                </c:pt>
                <c:pt idx="76">
                  <c:v>39997.800000000003</c:v>
                </c:pt>
                <c:pt idx="77">
                  <c:v>59838.400000000001</c:v>
                </c:pt>
                <c:pt idx="78">
                  <c:v>33266.6</c:v>
                </c:pt>
                <c:pt idx="80">
                  <c:v>26454</c:v>
                </c:pt>
                <c:pt idx="81">
                  <c:v>35881</c:v>
                </c:pt>
                <c:pt idx="82">
                  <c:v>57131.199999999997</c:v>
                </c:pt>
                <c:pt idx="83">
                  <c:v>53187.199999999997</c:v>
                </c:pt>
                <c:pt idx="84">
                  <c:v>60675.8</c:v>
                </c:pt>
                <c:pt idx="85">
                  <c:v>61457.599999999999</c:v>
                </c:pt>
                <c:pt idx="87">
                  <c:v>44885.599999999999</c:v>
                </c:pt>
                <c:pt idx="88">
                  <c:v>66512</c:v>
                </c:pt>
                <c:pt idx="89">
                  <c:v>42073.8</c:v>
                </c:pt>
                <c:pt idx="90">
                  <c:v>62319.8</c:v>
                </c:pt>
                <c:pt idx="91">
                  <c:v>65679.199999999997</c:v>
                </c:pt>
                <c:pt idx="92">
                  <c:v>71540.600000000006</c:v>
                </c:pt>
                <c:pt idx="95">
                  <c:v>77828.399999999994</c:v>
                </c:pt>
                <c:pt idx="96">
                  <c:v>79537.399999999994</c:v>
                </c:pt>
                <c:pt idx="97">
                  <c:v>58459.8</c:v>
                </c:pt>
                <c:pt idx="98">
                  <c:v>64850.400000000001</c:v>
                </c:pt>
                <c:pt idx="99">
                  <c:v>47184.2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1.9158546021600371</c:v>
                </c:pt>
                <c:pt idx="2">
                  <c:v>1.6791961373935878</c:v>
                </c:pt>
                <c:pt idx="3">
                  <c:v>1.5948516328316313</c:v>
                </c:pt>
                <c:pt idx="6">
                  <c:v>1.722406686711937</c:v>
                </c:pt>
                <c:pt idx="7">
                  <c:v>1.4404302807099147</c:v>
                </c:pt>
                <c:pt idx="9">
                  <c:v>2.5885522275650308</c:v>
                </c:pt>
                <c:pt idx="11">
                  <c:v>2.0242085355497483</c:v>
                </c:pt>
                <c:pt idx="12">
                  <c:v>1.6351186084855447</c:v>
                </c:pt>
                <c:pt idx="13">
                  <c:v>1.7999671302668612</c:v>
                </c:pt>
                <c:pt idx="14">
                  <c:v>2.4308022458073282</c:v>
                </c:pt>
                <c:pt idx="15">
                  <c:v>1.4245854686187023</c:v>
                </c:pt>
                <c:pt idx="17">
                  <c:v>1.5145226449994893</c:v>
                </c:pt>
                <c:pt idx="18">
                  <c:v>1.3420269719256384</c:v>
                </c:pt>
                <c:pt idx="19">
                  <c:v>1.7858710701381149</c:v>
                </c:pt>
                <c:pt idx="21">
                  <c:v>1.3619714516563426</c:v>
                </c:pt>
                <c:pt idx="24">
                  <c:v>1.698832472291131</c:v>
                </c:pt>
                <c:pt idx="25">
                  <c:v>1.9448394807709766</c:v>
                </c:pt>
                <c:pt idx="26">
                  <c:v>1.2991967739172263</c:v>
                </c:pt>
                <c:pt idx="28">
                  <c:v>1.6634755970201212</c:v>
                </c:pt>
                <c:pt idx="29">
                  <c:v>2.2774063183579325</c:v>
                </c:pt>
                <c:pt idx="30">
                  <c:v>2.1301117334158901</c:v>
                </c:pt>
                <c:pt idx="31">
                  <c:v>2.0072710736446804</c:v>
                </c:pt>
                <c:pt idx="32">
                  <c:v>2.1566882781252494</c:v>
                </c:pt>
                <c:pt idx="33">
                  <c:v>1.4678161085242263</c:v>
                </c:pt>
                <c:pt idx="34">
                  <c:v>1.4194934154994818</c:v>
                </c:pt>
                <c:pt idx="35">
                  <c:v>1.3519323630476254</c:v>
                </c:pt>
                <c:pt idx="36">
                  <c:v>1.2940764674205709</c:v>
                </c:pt>
                <c:pt idx="37">
                  <c:v>1.7047770641397324</c:v>
                </c:pt>
                <c:pt idx="39">
                  <c:v>1.6890253494843852</c:v>
                </c:pt>
                <c:pt idx="40">
                  <c:v>1.7283357382424871</c:v>
                </c:pt>
                <c:pt idx="41">
                  <c:v>1.5300256467835152</c:v>
                </c:pt>
                <c:pt idx="42">
                  <c:v>1.637449099316723</c:v>
                </c:pt>
                <c:pt idx="43">
                  <c:v>1.5417175403409917</c:v>
                </c:pt>
                <c:pt idx="44">
                  <c:v>1.3164530463494239</c:v>
                </c:pt>
                <c:pt idx="47">
                  <c:v>1.7665002955276812</c:v>
                </c:pt>
                <c:pt idx="48">
                  <c:v>1.5698661514705774</c:v>
                </c:pt>
                <c:pt idx="49">
                  <c:v>1.6718284187275059</c:v>
                </c:pt>
                <c:pt idx="50">
                  <c:v>1.5249942261797838</c:v>
                </c:pt>
                <c:pt idx="51">
                  <c:v>1.4222920456424673</c:v>
                </c:pt>
                <c:pt idx="52">
                  <c:v>1.4283880391648553</c:v>
                </c:pt>
                <c:pt idx="53">
                  <c:v>1.4856108472074898</c:v>
                </c:pt>
                <c:pt idx="56">
                  <c:v>1.846884190133778</c:v>
                </c:pt>
                <c:pt idx="59">
                  <c:v>1.8058979894028866</c:v>
                </c:pt>
                <c:pt idx="62">
                  <c:v>1.6282803167481961</c:v>
                </c:pt>
                <c:pt idx="63">
                  <c:v>1.3567325299781441</c:v>
                </c:pt>
                <c:pt idx="64">
                  <c:v>1.8405506883604505</c:v>
                </c:pt>
                <c:pt idx="65">
                  <c:v>1.6179525346624073</c:v>
                </c:pt>
                <c:pt idx="66">
                  <c:v>1.3746538994000923</c:v>
                </c:pt>
                <c:pt idx="67">
                  <c:v>1.752394522055978</c:v>
                </c:pt>
                <c:pt idx="68">
                  <c:v>1.2781400091228634</c:v>
                </c:pt>
                <c:pt idx="69">
                  <c:v>2.1799841443966113</c:v>
                </c:pt>
                <c:pt idx="70">
                  <c:v>1.4729580062569221</c:v>
                </c:pt>
                <c:pt idx="71">
                  <c:v>1.6699262427726862</c:v>
                </c:pt>
                <c:pt idx="72">
                  <c:v>1.7756270959442897</c:v>
                </c:pt>
                <c:pt idx="73">
                  <c:v>1.7328979961958686</c:v>
                </c:pt>
                <c:pt idx="75">
                  <c:v>1.399445821787954</c:v>
                </c:pt>
                <c:pt idx="76">
                  <c:v>2.743375885673712</c:v>
                </c:pt>
                <c:pt idx="77">
                  <c:v>1.7033209444102784</c:v>
                </c:pt>
                <c:pt idx="78">
                  <c:v>2.3670287916408652</c:v>
                </c:pt>
                <c:pt idx="80">
                  <c:v>2.2953050578362442</c:v>
                </c:pt>
                <c:pt idx="81">
                  <c:v>1.342576851258326</c:v>
                </c:pt>
                <c:pt idx="82">
                  <c:v>1.3384280393200214</c:v>
                </c:pt>
                <c:pt idx="83">
                  <c:v>1.6566955959328562</c:v>
                </c:pt>
                <c:pt idx="84">
                  <c:v>1.3380293296503714</c:v>
                </c:pt>
                <c:pt idx="85">
                  <c:v>2.0042273046783472</c:v>
                </c:pt>
                <c:pt idx="87">
                  <c:v>1.886952608408933</c:v>
                </c:pt>
                <c:pt idx="88">
                  <c:v>2.0096974981958144</c:v>
                </c:pt>
                <c:pt idx="89">
                  <c:v>2.6133127979882964</c:v>
                </c:pt>
                <c:pt idx="90">
                  <c:v>1.9898972718140944</c:v>
                </c:pt>
                <c:pt idx="91">
                  <c:v>1.7667846136980963</c:v>
                </c:pt>
                <c:pt idx="92">
                  <c:v>1.3627786180155044</c:v>
                </c:pt>
                <c:pt idx="95">
                  <c:v>1.4619470527468124</c:v>
                </c:pt>
                <c:pt idx="96">
                  <c:v>1.5799108343999175</c:v>
                </c:pt>
                <c:pt idx="97">
                  <c:v>1.609499177212375</c:v>
                </c:pt>
                <c:pt idx="98">
                  <c:v>1.3756430183931017</c:v>
                </c:pt>
                <c:pt idx="99">
                  <c:v>2.4885872813357017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7-4B3D-B459-7DE6EDDA6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072592"/>
        <c:axId val="782621152"/>
      </c:scatterChart>
      <c:valAx>
        <c:axId val="788072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21152"/>
        <c:crosses val="autoZero"/>
        <c:crossBetween val="midCat"/>
      </c:valAx>
      <c:valAx>
        <c:axId val="78262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07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66498.8</c:v>
                </c:pt>
                <c:pt idx="1">
                  <c:v>50454.2</c:v>
                </c:pt>
                <c:pt idx="2">
                  <c:v>76817.600000000006</c:v>
                </c:pt>
                <c:pt idx="3">
                  <c:v>68089.600000000006</c:v>
                </c:pt>
                <c:pt idx="4">
                  <c:v>83471.399999999994</c:v>
                </c:pt>
                <c:pt idx="5">
                  <c:v>24787.4</c:v>
                </c:pt>
                <c:pt idx="6">
                  <c:v>58296.2</c:v>
                </c:pt>
                <c:pt idx="7">
                  <c:v>59690.8</c:v>
                </c:pt>
                <c:pt idx="8">
                  <c:v>63953.2</c:v>
                </c:pt>
                <c:pt idx="9">
                  <c:v>33960.199999999997</c:v>
                </c:pt>
                <c:pt idx="10">
                  <c:v>66712.800000000003</c:v>
                </c:pt>
                <c:pt idx="11">
                  <c:v>49057.599999999999</c:v>
                </c:pt>
                <c:pt idx="12">
                  <c:v>40052.6</c:v>
                </c:pt>
                <c:pt idx="13">
                  <c:v>48394.6</c:v>
                </c:pt>
                <c:pt idx="14">
                  <c:v>56346.8</c:v>
                </c:pt>
                <c:pt idx="15">
                  <c:v>67256.399999999994</c:v>
                </c:pt>
                <c:pt idx="16">
                  <c:v>83739</c:v>
                </c:pt>
                <c:pt idx="17">
                  <c:v>71178.2</c:v>
                </c:pt>
                <c:pt idx="18">
                  <c:v>65679.600000000006</c:v>
                </c:pt>
                <c:pt idx="19">
                  <c:v>53190.400000000001</c:v>
                </c:pt>
                <c:pt idx="20">
                  <c:v>59951.199999999997</c:v>
                </c:pt>
                <c:pt idx="21">
                  <c:v>48069</c:v>
                </c:pt>
                <c:pt idx="22">
                  <c:v>63219.8</c:v>
                </c:pt>
                <c:pt idx="23">
                  <c:v>48503.199999999997</c:v>
                </c:pt>
                <c:pt idx="24">
                  <c:v>79804.800000000003</c:v>
                </c:pt>
                <c:pt idx="25">
                  <c:v>44987.8</c:v>
                </c:pt>
                <c:pt idx="26">
                  <c:v>60281</c:v>
                </c:pt>
                <c:pt idx="27">
                  <c:v>69173.8</c:v>
                </c:pt>
                <c:pt idx="28">
                  <c:v>39104.800000000003</c:v>
                </c:pt>
                <c:pt idx="29">
                  <c:v>39973.800000000003</c:v>
                </c:pt>
                <c:pt idx="30">
                  <c:v>65148.2</c:v>
                </c:pt>
                <c:pt idx="31">
                  <c:v>42008</c:v>
                </c:pt>
                <c:pt idx="32">
                  <c:v>59367.8</c:v>
                </c:pt>
                <c:pt idx="33">
                  <c:v>68874.600000000006</c:v>
                </c:pt>
                <c:pt idx="34">
                  <c:v>56975.4</c:v>
                </c:pt>
                <c:pt idx="35">
                  <c:v>70833.8</c:v>
                </c:pt>
                <c:pt idx="36">
                  <c:v>56249.4</c:v>
                </c:pt>
                <c:pt idx="37">
                  <c:v>74869.600000000006</c:v>
                </c:pt>
                <c:pt idx="38">
                  <c:v>46910</c:v>
                </c:pt>
                <c:pt idx="39">
                  <c:v>74660</c:v>
                </c:pt>
                <c:pt idx="40">
                  <c:v>72208.2</c:v>
                </c:pt>
                <c:pt idx="41">
                  <c:v>84785.4</c:v>
                </c:pt>
                <c:pt idx="42">
                  <c:v>62772</c:v>
                </c:pt>
                <c:pt idx="43">
                  <c:v>59090</c:v>
                </c:pt>
                <c:pt idx="44">
                  <c:v>42298.400000000001</c:v>
                </c:pt>
                <c:pt idx="45">
                  <c:v>43822.400000000001</c:v>
                </c:pt>
                <c:pt idx="46">
                  <c:v>56085.599999999999</c:v>
                </c:pt>
                <c:pt idx="47">
                  <c:v>60614.8</c:v>
                </c:pt>
                <c:pt idx="48">
                  <c:v>53542.2</c:v>
                </c:pt>
                <c:pt idx="49">
                  <c:v>26207.4</c:v>
                </c:pt>
                <c:pt idx="50">
                  <c:v>47577</c:v>
                </c:pt>
                <c:pt idx="51">
                  <c:v>29147</c:v>
                </c:pt>
                <c:pt idx="52">
                  <c:v>80351.600000000006</c:v>
                </c:pt>
                <c:pt idx="53">
                  <c:v>51387.4</c:v>
                </c:pt>
                <c:pt idx="54">
                  <c:v>51373.4</c:v>
                </c:pt>
                <c:pt idx="55">
                  <c:v>65673.8</c:v>
                </c:pt>
                <c:pt idx="56">
                  <c:v>47674.6</c:v>
                </c:pt>
                <c:pt idx="57">
                  <c:v>77599</c:v>
                </c:pt>
                <c:pt idx="58">
                  <c:v>51786.400000000001</c:v>
                </c:pt>
                <c:pt idx="59">
                  <c:v>56200.2</c:v>
                </c:pt>
                <c:pt idx="60">
                  <c:v>83834.399999999994</c:v>
                </c:pt>
                <c:pt idx="61">
                  <c:v>59759.199999999997</c:v>
                </c:pt>
                <c:pt idx="62">
                  <c:v>74571</c:v>
                </c:pt>
                <c:pt idx="63">
                  <c:v>82120.600000000006</c:v>
                </c:pt>
                <c:pt idx="64">
                  <c:v>37031.599999999999</c:v>
                </c:pt>
                <c:pt idx="65">
                  <c:v>59324.6</c:v>
                </c:pt>
                <c:pt idx="66">
                  <c:v>51662.6</c:v>
                </c:pt>
                <c:pt idx="67">
                  <c:v>70614</c:v>
                </c:pt>
                <c:pt idx="68">
                  <c:v>22673.4</c:v>
                </c:pt>
                <c:pt idx="69">
                  <c:v>43139.199999999997</c:v>
                </c:pt>
                <c:pt idx="70">
                  <c:v>46042.2</c:v>
                </c:pt>
                <c:pt idx="71">
                  <c:v>49583.4</c:v>
                </c:pt>
                <c:pt idx="72">
                  <c:v>75700.399999999994</c:v>
                </c:pt>
                <c:pt idx="73">
                  <c:v>72897.2</c:v>
                </c:pt>
                <c:pt idx="74">
                  <c:v>71167.199999999997</c:v>
                </c:pt>
                <c:pt idx="75">
                  <c:v>75052.600000000006</c:v>
                </c:pt>
                <c:pt idx="76">
                  <c:v>39005.800000000003</c:v>
                </c:pt>
                <c:pt idx="77">
                  <c:v>60796.4</c:v>
                </c:pt>
                <c:pt idx="78">
                  <c:v>32694</c:v>
                </c:pt>
                <c:pt idx="79">
                  <c:v>59397.2</c:v>
                </c:pt>
                <c:pt idx="80">
                  <c:v>26241.599999999999</c:v>
                </c:pt>
                <c:pt idx="81">
                  <c:v>34799</c:v>
                </c:pt>
                <c:pt idx="82">
                  <c:v>57061</c:v>
                </c:pt>
                <c:pt idx="83">
                  <c:v>55223</c:v>
                </c:pt>
                <c:pt idx="84">
                  <c:v>59876.800000000003</c:v>
                </c:pt>
                <c:pt idx="85">
                  <c:v>59554.8</c:v>
                </c:pt>
                <c:pt idx="86">
                  <c:v>47352.6</c:v>
                </c:pt>
                <c:pt idx="87">
                  <c:v>46226.2</c:v>
                </c:pt>
                <c:pt idx="88">
                  <c:v>66414.399999999994</c:v>
                </c:pt>
                <c:pt idx="89">
                  <c:v>42889</c:v>
                </c:pt>
                <c:pt idx="90">
                  <c:v>61897</c:v>
                </c:pt>
                <c:pt idx="91">
                  <c:v>66068.2</c:v>
                </c:pt>
                <c:pt idx="92">
                  <c:v>71188.399999999994</c:v>
                </c:pt>
                <c:pt idx="93">
                  <c:v>79220.2</c:v>
                </c:pt>
                <c:pt idx="94">
                  <c:v>44720.4</c:v>
                </c:pt>
                <c:pt idx="95">
                  <c:v>77350</c:v>
                </c:pt>
                <c:pt idx="96">
                  <c:v>79496.2</c:v>
                </c:pt>
                <c:pt idx="97">
                  <c:v>58730.6</c:v>
                </c:pt>
                <c:pt idx="98">
                  <c:v>64279.8</c:v>
                </c:pt>
                <c:pt idx="99">
                  <c:v>45452.800000000003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1.9057336372987181</c:v>
                </c:pt>
                <c:pt idx="1">
                  <c:v>1.3121206956011591</c:v>
                </c:pt>
                <c:pt idx="2">
                  <c:v>1.67539730478432</c:v>
                </c:pt>
                <c:pt idx="3">
                  <c:v>1.5951187846602124</c:v>
                </c:pt>
                <c:pt idx="4">
                  <c:v>1.2068205397297758</c:v>
                </c:pt>
                <c:pt idx="5">
                  <c:v>1.0853094717477427</c:v>
                </c:pt>
                <c:pt idx="6">
                  <c:v>1.6877600941399269</c:v>
                </c:pt>
                <c:pt idx="7">
                  <c:v>1.3872322032876088</c:v>
                </c:pt>
                <c:pt idx="8">
                  <c:v>1.1964061219766955</c:v>
                </c:pt>
                <c:pt idx="9">
                  <c:v>2.6319632982137917</c:v>
                </c:pt>
                <c:pt idx="10">
                  <c:v>1.1843454329603913</c:v>
                </c:pt>
                <c:pt idx="11">
                  <c:v>2.0198093669482406</c:v>
                </c:pt>
                <c:pt idx="12">
                  <c:v>1.6910762347513022</c:v>
                </c:pt>
                <c:pt idx="13">
                  <c:v>1.8312580329210284</c:v>
                </c:pt>
                <c:pt idx="14">
                  <c:v>2.3656711649996094</c:v>
                </c:pt>
                <c:pt idx="15">
                  <c:v>1.3537893791520212</c:v>
                </c:pt>
                <c:pt idx="16">
                  <c:v>1.2420735857844016</c:v>
                </c:pt>
                <c:pt idx="17">
                  <c:v>1.5019626795844796</c:v>
                </c:pt>
                <c:pt idx="18">
                  <c:v>1.3393047460703169</c:v>
                </c:pt>
                <c:pt idx="19">
                  <c:v>1.8191252556852364</c:v>
                </c:pt>
                <c:pt idx="20">
                  <c:v>1.2669804774549969</c:v>
                </c:pt>
                <c:pt idx="21">
                  <c:v>1.4281553600033285</c:v>
                </c:pt>
                <c:pt idx="22">
                  <c:v>1.2494503304344524</c:v>
                </c:pt>
                <c:pt idx="23">
                  <c:v>1.2315269920335155</c:v>
                </c:pt>
                <c:pt idx="24">
                  <c:v>1.6724182004089978</c:v>
                </c:pt>
                <c:pt idx="25">
                  <c:v>2.1021032368775532</c:v>
                </c:pt>
                <c:pt idx="26">
                  <c:v>1.3006917602561339</c:v>
                </c:pt>
                <c:pt idx="27">
                  <c:v>1.0536503705160045</c:v>
                </c:pt>
                <c:pt idx="28">
                  <c:v>1.7068748593523044</c:v>
                </c:pt>
                <c:pt idx="29">
                  <c:v>2.3792333978756082</c:v>
                </c:pt>
                <c:pt idx="30">
                  <c:v>2.0203628035770751</c:v>
                </c:pt>
                <c:pt idx="31">
                  <c:v>1.9531993905922682</c:v>
                </c:pt>
                <c:pt idx="32">
                  <c:v>2.0943339655503488</c:v>
                </c:pt>
                <c:pt idx="33">
                  <c:v>1.4769160183870396</c:v>
                </c:pt>
                <c:pt idx="34">
                  <c:v>1.4269842774249939</c:v>
                </c:pt>
                <c:pt idx="35">
                  <c:v>1.2944102956498169</c:v>
                </c:pt>
                <c:pt idx="36">
                  <c:v>1.2955338190274028</c:v>
                </c:pt>
                <c:pt idx="37">
                  <c:v>1.7039893361257439</c:v>
                </c:pt>
                <c:pt idx="38">
                  <c:v>1.2165423150714134</c:v>
                </c:pt>
                <c:pt idx="39">
                  <c:v>1.6746450575944281</c:v>
                </c:pt>
                <c:pt idx="40">
                  <c:v>1.6882431635188249</c:v>
                </c:pt>
                <c:pt idx="41">
                  <c:v>1.5268784484121087</c:v>
                </c:pt>
                <c:pt idx="42">
                  <c:v>1.58722041674632</c:v>
                </c:pt>
                <c:pt idx="43">
                  <c:v>1.5388559823997292</c:v>
                </c:pt>
                <c:pt idx="44">
                  <c:v>1.3079454542015774</c:v>
                </c:pt>
                <c:pt idx="45">
                  <c:v>1.0054675234583226</c:v>
                </c:pt>
                <c:pt idx="46">
                  <c:v>1.1812479495628112</c:v>
                </c:pt>
                <c:pt idx="47">
                  <c:v>1.6898348258181168</c:v>
                </c:pt>
                <c:pt idx="48">
                  <c:v>1.5970393446664501</c:v>
                </c:pt>
                <c:pt idx="49">
                  <c:v>1.6499538298343215</c:v>
                </c:pt>
                <c:pt idx="50">
                  <c:v>1.5110032158395863</c:v>
                </c:pt>
                <c:pt idx="51">
                  <c:v>1.5696298075273614</c:v>
                </c:pt>
                <c:pt idx="52">
                  <c:v>1.4304631146112834</c:v>
                </c:pt>
                <c:pt idx="53">
                  <c:v>1.5016326959527042</c:v>
                </c:pt>
                <c:pt idx="54">
                  <c:v>1.2563700280690007</c:v>
                </c:pt>
                <c:pt idx="55">
                  <c:v>1.0866586066285184</c:v>
                </c:pt>
                <c:pt idx="56">
                  <c:v>1.7757044631732621</c:v>
                </c:pt>
                <c:pt idx="57">
                  <c:v>1.1952731349630794</c:v>
                </c:pt>
                <c:pt idx="58">
                  <c:v>1.0047425578916471</c:v>
                </c:pt>
                <c:pt idx="59">
                  <c:v>1.8437834740801635</c:v>
                </c:pt>
                <c:pt idx="60">
                  <c:v>1.0498912141078127</c:v>
                </c:pt>
                <c:pt idx="61">
                  <c:v>1.4131715284006481</c:v>
                </c:pt>
                <c:pt idx="62">
                  <c:v>1.615762159552641</c:v>
                </c:pt>
                <c:pt idx="63">
                  <c:v>1.3425620368092779</c:v>
                </c:pt>
                <c:pt idx="64">
                  <c:v>1.9261117532053706</c:v>
                </c:pt>
                <c:pt idx="65">
                  <c:v>1.6373814572706769</c:v>
                </c:pt>
                <c:pt idx="66">
                  <c:v>1.3868059292408823</c:v>
                </c:pt>
                <c:pt idx="67">
                  <c:v>1.7315121647265415</c:v>
                </c:pt>
                <c:pt idx="68">
                  <c:v>1.2298111443365352</c:v>
                </c:pt>
                <c:pt idx="69">
                  <c:v>2.1906525851197984</c:v>
                </c:pt>
                <c:pt idx="70">
                  <c:v>1.3817106914960624</c:v>
                </c:pt>
                <c:pt idx="71">
                  <c:v>1.6160650540301793</c:v>
                </c:pt>
                <c:pt idx="72">
                  <c:v>1.6963846954573556</c:v>
                </c:pt>
                <c:pt idx="73">
                  <c:v>1.6579923508721872</c:v>
                </c:pt>
                <c:pt idx="74">
                  <c:v>1.1813728796411831</c:v>
                </c:pt>
                <c:pt idx="75">
                  <c:v>1.4086787133290517</c:v>
                </c:pt>
                <c:pt idx="76">
                  <c:v>2.753154659050705</c:v>
                </c:pt>
                <c:pt idx="77">
                  <c:v>1.6756748754860484</c:v>
                </c:pt>
                <c:pt idx="78">
                  <c:v>2.5883954242368632</c:v>
                </c:pt>
                <c:pt idx="79">
                  <c:v>1.1484884809384954</c:v>
                </c:pt>
                <c:pt idx="80">
                  <c:v>2.3148359856106335</c:v>
                </c:pt>
                <c:pt idx="81">
                  <c:v>1.3850685364521969</c:v>
                </c:pt>
                <c:pt idx="82">
                  <c:v>1.3400746569460753</c:v>
                </c:pt>
                <c:pt idx="83">
                  <c:v>1.6502363145790704</c:v>
                </c:pt>
                <c:pt idx="84">
                  <c:v>1.3558840819816689</c:v>
                </c:pt>
                <c:pt idx="85">
                  <c:v>2.0778677789195834</c:v>
                </c:pt>
                <c:pt idx="86">
                  <c:v>1.2550525208753058</c:v>
                </c:pt>
                <c:pt idx="87">
                  <c:v>1.8322293418018354</c:v>
                </c:pt>
                <c:pt idx="88">
                  <c:v>2.0103772675805249</c:v>
                </c:pt>
                <c:pt idx="89">
                  <c:v>2.5375504208538322</c:v>
                </c:pt>
                <c:pt idx="90">
                  <c:v>2.0079002213354444</c:v>
                </c:pt>
                <c:pt idx="91">
                  <c:v>1.6950666129847642</c:v>
                </c:pt>
                <c:pt idx="92">
                  <c:v>1.370391805406499</c:v>
                </c:pt>
                <c:pt idx="93">
                  <c:v>1.0557913259496947</c:v>
                </c:pt>
                <c:pt idx="94">
                  <c:v>1.025594583232708</c:v>
                </c:pt>
                <c:pt idx="95">
                  <c:v>1.5217582417582418</c:v>
                </c:pt>
                <c:pt idx="96">
                  <c:v>1.5807548033742493</c:v>
                </c:pt>
                <c:pt idx="97">
                  <c:v>1.6151546212706835</c:v>
                </c:pt>
                <c:pt idx="98">
                  <c:v>1.3877921213196058</c:v>
                </c:pt>
                <c:pt idx="99">
                  <c:v>2.5843512390875807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5-490B-97E8-00EFE7C4E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36592"/>
        <c:axId val="782594112"/>
      </c:scatterChart>
      <c:valAx>
        <c:axId val="788236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94112"/>
        <c:crosses val="autoZero"/>
        <c:crossBetween val="midCat"/>
      </c:valAx>
      <c:valAx>
        <c:axId val="78259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3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50454.2</c:v>
                </c:pt>
                <c:pt idx="5">
                  <c:v>24787.4</c:v>
                </c:pt>
                <c:pt idx="7">
                  <c:v>59690.8</c:v>
                </c:pt>
                <c:pt idx="12">
                  <c:v>40052.6</c:v>
                </c:pt>
                <c:pt idx="20">
                  <c:v>59951.199999999997</c:v>
                </c:pt>
                <c:pt idx="21">
                  <c:v>48069</c:v>
                </c:pt>
                <c:pt idx="23">
                  <c:v>48503.199999999997</c:v>
                </c:pt>
                <c:pt idx="26">
                  <c:v>60281</c:v>
                </c:pt>
                <c:pt idx="38">
                  <c:v>46910</c:v>
                </c:pt>
                <c:pt idx="44">
                  <c:v>42298.400000000001</c:v>
                </c:pt>
                <c:pt idx="45">
                  <c:v>43822.400000000001</c:v>
                </c:pt>
                <c:pt idx="48">
                  <c:v>53542.2</c:v>
                </c:pt>
                <c:pt idx="50">
                  <c:v>47577</c:v>
                </c:pt>
                <c:pt idx="51">
                  <c:v>29147</c:v>
                </c:pt>
                <c:pt idx="53">
                  <c:v>51387.4</c:v>
                </c:pt>
                <c:pt idx="54">
                  <c:v>51373.4</c:v>
                </c:pt>
                <c:pt idx="58">
                  <c:v>51786.400000000001</c:v>
                </c:pt>
                <c:pt idx="66">
                  <c:v>51662.6</c:v>
                </c:pt>
                <c:pt idx="68">
                  <c:v>22673.4</c:v>
                </c:pt>
                <c:pt idx="70">
                  <c:v>46042.2</c:v>
                </c:pt>
                <c:pt idx="71">
                  <c:v>49583.4</c:v>
                </c:pt>
                <c:pt idx="81">
                  <c:v>34799</c:v>
                </c:pt>
                <c:pt idx="86">
                  <c:v>47352.6</c:v>
                </c:pt>
                <c:pt idx="94">
                  <c:v>44720.4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1.3121206956011591</c:v>
                </c:pt>
                <c:pt idx="4">
                  <c:v>1.0853094717477427</c:v>
                </c:pt>
                <c:pt idx="6">
                  <c:v>1.3872322032876088</c:v>
                </c:pt>
                <c:pt idx="11">
                  <c:v>1.6910762347513022</c:v>
                </c:pt>
                <c:pt idx="19">
                  <c:v>1.2669804774549969</c:v>
                </c:pt>
                <c:pt idx="20">
                  <c:v>1.4281553600033285</c:v>
                </c:pt>
                <c:pt idx="22">
                  <c:v>1.2315269920335155</c:v>
                </c:pt>
                <c:pt idx="25">
                  <c:v>1.3006917602561339</c:v>
                </c:pt>
                <c:pt idx="37">
                  <c:v>1.2165423150714134</c:v>
                </c:pt>
                <c:pt idx="43">
                  <c:v>1.3079454542015774</c:v>
                </c:pt>
                <c:pt idx="44">
                  <c:v>1.0054675234583226</c:v>
                </c:pt>
                <c:pt idx="47">
                  <c:v>1.5970393446664501</c:v>
                </c:pt>
                <c:pt idx="49">
                  <c:v>1.5110032158395863</c:v>
                </c:pt>
                <c:pt idx="50">
                  <c:v>1.5696298075273614</c:v>
                </c:pt>
                <c:pt idx="52">
                  <c:v>1.5016326959527042</c:v>
                </c:pt>
                <c:pt idx="53">
                  <c:v>1.2563700280690007</c:v>
                </c:pt>
                <c:pt idx="57">
                  <c:v>1.0047425578916471</c:v>
                </c:pt>
                <c:pt idx="65">
                  <c:v>1.3868059292408823</c:v>
                </c:pt>
                <c:pt idx="67">
                  <c:v>1.2298111443365352</c:v>
                </c:pt>
                <c:pt idx="69">
                  <c:v>1.3817106914960624</c:v>
                </c:pt>
                <c:pt idx="70">
                  <c:v>1.6160650540301793</c:v>
                </c:pt>
                <c:pt idx="80">
                  <c:v>1.3850685364521969</c:v>
                </c:pt>
                <c:pt idx="85">
                  <c:v>1.2550525208753058</c:v>
                </c:pt>
                <c:pt idx="93">
                  <c:v>1.025594583232708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D-4917-8C50-9E294B4488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83471.399999999994</c:v>
                </c:pt>
                <c:pt idx="10">
                  <c:v>66712.800000000003</c:v>
                </c:pt>
                <c:pt idx="16">
                  <c:v>83739</c:v>
                </c:pt>
                <c:pt idx="18">
                  <c:v>65679.600000000006</c:v>
                </c:pt>
                <c:pt idx="22">
                  <c:v>63219.8</c:v>
                </c:pt>
                <c:pt idx="27">
                  <c:v>69173.8</c:v>
                </c:pt>
                <c:pt idx="33">
                  <c:v>68874.600000000006</c:v>
                </c:pt>
                <c:pt idx="34">
                  <c:v>56975.4</c:v>
                </c:pt>
                <c:pt idx="36">
                  <c:v>56249.4</c:v>
                </c:pt>
                <c:pt idx="41">
                  <c:v>84785.4</c:v>
                </c:pt>
                <c:pt idx="43">
                  <c:v>59090</c:v>
                </c:pt>
                <c:pt idx="46">
                  <c:v>56085.599999999999</c:v>
                </c:pt>
                <c:pt idx="52">
                  <c:v>80351.600000000006</c:v>
                </c:pt>
                <c:pt idx="55">
                  <c:v>65673.8</c:v>
                </c:pt>
                <c:pt idx="57">
                  <c:v>77599</c:v>
                </c:pt>
                <c:pt idx="60">
                  <c:v>83834.399999999994</c:v>
                </c:pt>
                <c:pt idx="61">
                  <c:v>59759.199999999997</c:v>
                </c:pt>
                <c:pt idx="62">
                  <c:v>74571</c:v>
                </c:pt>
                <c:pt idx="63">
                  <c:v>82120.600000000006</c:v>
                </c:pt>
                <c:pt idx="74">
                  <c:v>71167.199999999997</c:v>
                </c:pt>
                <c:pt idx="75">
                  <c:v>75052.600000000006</c:v>
                </c:pt>
                <c:pt idx="79">
                  <c:v>59397.2</c:v>
                </c:pt>
                <c:pt idx="91">
                  <c:v>66068.2</c:v>
                </c:pt>
                <c:pt idx="92">
                  <c:v>71188.399999999994</c:v>
                </c:pt>
                <c:pt idx="93">
                  <c:v>79220.2</c:v>
                </c:pt>
                <c:pt idx="98">
                  <c:v>64279.8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1.2068205397297758</c:v>
                </c:pt>
                <c:pt idx="10">
                  <c:v>1.1843454329603913</c:v>
                </c:pt>
                <c:pt idx="16">
                  <c:v>1.2420735857844016</c:v>
                </c:pt>
                <c:pt idx="18">
                  <c:v>1.3393047460703169</c:v>
                </c:pt>
                <c:pt idx="22">
                  <c:v>1.2494503304344524</c:v>
                </c:pt>
                <c:pt idx="27">
                  <c:v>1.0536503705160045</c:v>
                </c:pt>
                <c:pt idx="33">
                  <c:v>1.4769160183870396</c:v>
                </c:pt>
                <c:pt idx="34">
                  <c:v>1.4269842774249939</c:v>
                </c:pt>
                <c:pt idx="36">
                  <c:v>1.2955338190274028</c:v>
                </c:pt>
                <c:pt idx="41">
                  <c:v>1.5268784484121087</c:v>
                </c:pt>
                <c:pt idx="43">
                  <c:v>1.5388559823997292</c:v>
                </c:pt>
                <c:pt idx="46">
                  <c:v>1.1812479495628112</c:v>
                </c:pt>
                <c:pt idx="52">
                  <c:v>1.4304631146112834</c:v>
                </c:pt>
                <c:pt idx="55">
                  <c:v>1.0866586066285184</c:v>
                </c:pt>
                <c:pt idx="57">
                  <c:v>1.1952731349630794</c:v>
                </c:pt>
                <c:pt idx="60">
                  <c:v>1.0498912141078127</c:v>
                </c:pt>
                <c:pt idx="61">
                  <c:v>1.4131715284006481</c:v>
                </c:pt>
                <c:pt idx="62">
                  <c:v>1.615762159552641</c:v>
                </c:pt>
                <c:pt idx="63">
                  <c:v>1.3425620368092779</c:v>
                </c:pt>
                <c:pt idx="74">
                  <c:v>1.1813728796411831</c:v>
                </c:pt>
                <c:pt idx="75">
                  <c:v>1.4086787133290517</c:v>
                </c:pt>
                <c:pt idx="79">
                  <c:v>1.1484884809384954</c:v>
                </c:pt>
                <c:pt idx="91">
                  <c:v>1.6950666129847642</c:v>
                </c:pt>
                <c:pt idx="92">
                  <c:v>1.370391805406499</c:v>
                </c:pt>
                <c:pt idx="93">
                  <c:v>1.0557913259496947</c:v>
                </c:pt>
                <c:pt idx="98">
                  <c:v>1.3877921213196058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6D-4917-8C50-9E294B4488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58296.2</c:v>
                </c:pt>
                <c:pt idx="8">
                  <c:v>63953.2</c:v>
                </c:pt>
                <c:pt idx="9">
                  <c:v>33960.199999999997</c:v>
                </c:pt>
                <c:pt idx="11">
                  <c:v>49057.599999999999</c:v>
                </c:pt>
                <c:pt idx="13">
                  <c:v>48394.6</c:v>
                </c:pt>
                <c:pt idx="15">
                  <c:v>67256.399999999994</c:v>
                </c:pt>
                <c:pt idx="19">
                  <c:v>53190.400000000001</c:v>
                </c:pt>
                <c:pt idx="25">
                  <c:v>44987.8</c:v>
                </c:pt>
                <c:pt idx="28">
                  <c:v>39104.800000000003</c:v>
                </c:pt>
                <c:pt idx="29">
                  <c:v>39973.800000000003</c:v>
                </c:pt>
                <c:pt idx="31">
                  <c:v>42008</c:v>
                </c:pt>
                <c:pt idx="47">
                  <c:v>60614.8</c:v>
                </c:pt>
                <c:pt idx="49">
                  <c:v>26207.4</c:v>
                </c:pt>
                <c:pt idx="56">
                  <c:v>47674.6</c:v>
                </c:pt>
                <c:pt idx="59">
                  <c:v>56200.2</c:v>
                </c:pt>
                <c:pt idx="64">
                  <c:v>37031.599999999999</c:v>
                </c:pt>
                <c:pt idx="65">
                  <c:v>59324.6</c:v>
                </c:pt>
                <c:pt idx="69">
                  <c:v>43139.199999999997</c:v>
                </c:pt>
                <c:pt idx="76">
                  <c:v>39005.800000000003</c:v>
                </c:pt>
                <c:pt idx="77">
                  <c:v>60796.4</c:v>
                </c:pt>
                <c:pt idx="78">
                  <c:v>32694</c:v>
                </c:pt>
                <c:pt idx="80">
                  <c:v>26241.599999999999</c:v>
                </c:pt>
                <c:pt idx="82">
                  <c:v>57061</c:v>
                </c:pt>
                <c:pt idx="87">
                  <c:v>46226.2</c:v>
                </c:pt>
                <c:pt idx="89">
                  <c:v>42889</c:v>
                </c:pt>
                <c:pt idx="97">
                  <c:v>58730.6</c:v>
                </c:pt>
                <c:pt idx="99">
                  <c:v>45452.800000000003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1.6877600941399269</c:v>
                </c:pt>
                <c:pt idx="8">
                  <c:v>1.1964061219766955</c:v>
                </c:pt>
                <c:pt idx="9">
                  <c:v>2.6319632982137917</c:v>
                </c:pt>
                <c:pt idx="11">
                  <c:v>2.0198093669482406</c:v>
                </c:pt>
                <c:pt idx="13">
                  <c:v>1.8312580329210284</c:v>
                </c:pt>
                <c:pt idx="15">
                  <c:v>1.3537893791520212</c:v>
                </c:pt>
                <c:pt idx="19">
                  <c:v>1.8191252556852364</c:v>
                </c:pt>
                <c:pt idx="25">
                  <c:v>2.1021032368775532</c:v>
                </c:pt>
                <c:pt idx="28">
                  <c:v>1.7068748593523044</c:v>
                </c:pt>
                <c:pt idx="29">
                  <c:v>2.3792333978756082</c:v>
                </c:pt>
                <c:pt idx="31">
                  <c:v>1.9531993905922682</c:v>
                </c:pt>
                <c:pt idx="47">
                  <c:v>1.6898348258181168</c:v>
                </c:pt>
                <c:pt idx="49">
                  <c:v>1.6499538298343215</c:v>
                </c:pt>
                <c:pt idx="56">
                  <c:v>1.7757044631732621</c:v>
                </c:pt>
                <c:pt idx="59">
                  <c:v>1.8437834740801635</c:v>
                </c:pt>
                <c:pt idx="64">
                  <c:v>1.9261117532053706</c:v>
                </c:pt>
                <c:pt idx="65">
                  <c:v>1.6373814572706769</c:v>
                </c:pt>
                <c:pt idx="69">
                  <c:v>2.1906525851197984</c:v>
                </c:pt>
                <c:pt idx="76">
                  <c:v>2.753154659050705</c:v>
                </c:pt>
                <c:pt idx="77">
                  <c:v>1.6756748754860484</c:v>
                </c:pt>
                <c:pt idx="78">
                  <c:v>2.5883954242368632</c:v>
                </c:pt>
                <c:pt idx="80">
                  <c:v>2.3148359856106335</c:v>
                </c:pt>
                <c:pt idx="82">
                  <c:v>1.3400746569460753</c:v>
                </c:pt>
                <c:pt idx="87">
                  <c:v>1.8322293418018354</c:v>
                </c:pt>
                <c:pt idx="89">
                  <c:v>2.5375504208538322</c:v>
                </c:pt>
                <c:pt idx="97">
                  <c:v>1.6151546212706835</c:v>
                </c:pt>
                <c:pt idx="99">
                  <c:v>2.5843512390875807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6D-4917-8C50-9E294B4488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66498.8</c:v>
                </c:pt>
                <c:pt idx="2">
                  <c:v>76817.600000000006</c:v>
                </c:pt>
                <c:pt idx="3">
                  <c:v>68089.600000000006</c:v>
                </c:pt>
                <c:pt idx="14">
                  <c:v>56346.8</c:v>
                </c:pt>
                <c:pt idx="17">
                  <c:v>71178.2</c:v>
                </c:pt>
                <c:pt idx="24">
                  <c:v>79804.800000000003</c:v>
                </c:pt>
                <c:pt idx="30">
                  <c:v>65148.2</c:v>
                </c:pt>
                <c:pt idx="32">
                  <c:v>59367.8</c:v>
                </c:pt>
                <c:pt idx="35">
                  <c:v>70833.8</c:v>
                </c:pt>
                <c:pt idx="37">
                  <c:v>74869.600000000006</c:v>
                </c:pt>
                <c:pt idx="39">
                  <c:v>74660</c:v>
                </c:pt>
                <c:pt idx="40">
                  <c:v>72208.2</c:v>
                </c:pt>
                <c:pt idx="42">
                  <c:v>62772</c:v>
                </c:pt>
                <c:pt idx="67">
                  <c:v>70614</c:v>
                </c:pt>
                <c:pt idx="72">
                  <c:v>75700.399999999994</c:v>
                </c:pt>
                <c:pt idx="73">
                  <c:v>72897.2</c:v>
                </c:pt>
                <c:pt idx="83">
                  <c:v>55223</c:v>
                </c:pt>
                <c:pt idx="84">
                  <c:v>59876.800000000003</c:v>
                </c:pt>
                <c:pt idx="85">
                  <c:v>59554.8</c:v>
                </c:pt>
                <c:pt idx="88">
                  <c:v>66414.399999999994</c:v>
                </c:pt>
                <c:pt idx="90">
                  <c:v>61897</c:v>
                </c:pt>
                <c:pt idx="95">
                  <c:v>77350</c:v>
                </c:pt>
                <c:pt idx="96">
                  <c:v>79496.2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1.9057336372987181</c:v>
                </c:pt>
                <c:pt idx="2">
                  <c:v>1.67539730478432</c:v>
                </c:pt>
                <c:pt idx="3">
                  <c:v>1.5951187846602124</c:v>
                </c:pt>
                <c:pt idx="14">
                  <c:v>2.3656711649996094</c:v>
                </c:pt>
                <c:pt idx="17">
                  <c:v>1.5019626795844796</c:v>
                </c:pt>
                <c:pt idx="24">
                  <c:v>1.6724182004089978</c:v>
                </c:pt>
                <c:pt idx="30">
                  <c:v>2.0203628035770751</c:v>
                </c:pt>
                <c:pt idx="32">
                  <c:v>2.0943339655503488</c:v>
                </c:pt>
                <c:pt idx="35">
                  <c:v>1.2944102956498169</c:v>
                </c:pt>
                <c:pt idx="37">
                  <c:v>1.7039893361257439</c:v>
                </c:pt>
                <c:pt idx="39">
                  <c:v>1.6746450575944281</c:v>
                </c:pt>
                <c:pt idx="40">
                  <c:v>1.6882431635188249</c:v>
                </c:pt>
                <c:pt idx="42">
                  <c:v>1.58722041674632</c:v>
                </c:pt>
                <c:pt idx="67">
                  <c:v>1.7315121647265415</c:v>
                </c:pt>
                <c:pt idx="72">
                  <c:v>1.6963846954573556</c:v>
                </c:pt>
                <c:pt idx="73">
                  <c:v>1.6579923508721872</c:v>
                </c:pt>
                <c:pt idx="83">
                  <c:v>1.6502363145790704</c:v>
                </c:pt>
                <c:pt idx="84">
                  <c:v>1.3558840819816689</c:v>
                </c:pt>
                <c:pt idx="85">
                  <c:v>2.0778677789195834</c:v>
                </c:pt>
                <c:pt idx="88">
                  <c:v>2.0103772675805249</c:v>
                </c:pt>
                <c:pt idx="90">
                  <c:v>2.0079002213354444</c:v>
                </c:pt>
                <c:pt idx="95">
                  <c:v>1.5217582417582418</c:v>
                </c:pt>
                <c:pt idx="96">
                  <c:v>1.5807548033742493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6D-4917-8C50-9E294B448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56592"/>
        <c:axId val="782590368"/>
      </c:scatterChart>
      <c:valAx>
        <c:axId val="788256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90368"/>
        <c:crosses val="autoZero"/>
        <c:crossBetween val="midCat"/>
      </c:valAx>
      <c:valAx>
        <c:axId val="78259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5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83471.399999999994</c:v>
                </c:pt>
                <c:pt idx="5">
                  <c:v>24787.4</c:v>
                </c:pt>
                <c:pt idx="8">
                  <c:v>63953.2</c:v>
                </c:pt>
                <c:pt idx="16">
                  <c:v>83739</c:v>
                </c:pt>
                <c:pt idx="20">
                  <c:v>59951.199999999997</c:v>
                </c:pt>
                <c:pt idx="22">
                  <c:v>63219.8</c:v>
                </c:pt>
                <c:pt idx="23">
                  <c:v>48503.199999999997</c:v>
                </c:pt>
                <c:pt idx="26">
                  <c:v>60281</c:v>
                </c:pt>
                <c:pt idx="27">
                  <c:v>69173.8</c:v>
                </c:pt>
                <c:pt idx="36">
                  <c:v>56249.4</c:v>
                </c:pt>
                <c:pt idx="38">
                  <c:v>46910</c:v>
                </c:pt>
                <c:pt idx="44">
                  <c:v>42298.400000000001</c:v>
                </c:pt>
                <c:pt idx="45">
                  <c:v>43822.400000000001</c:v>
                </c:pt>
                <c:pt idx="46">
                  <c:v>56085.599999999999</c:v>
                </c:pt>
                <c:pt idx="54">
                  <c:v>51373.4</c:v>
                </c:pt>
                <c:pt idx="55">
                  <c:v>65673.8</c:v>
                </c:pt>
                <c:pt idx="57">
                  <c:v>77599</c:v>
                </c:pt>
                <c:pt idx="58">
                  <c:v>51786.400000000001</c:v>
                </c:pt>
                <c:pt idx="60">
                  <c:v>83834.399999999994</c:v>
                </c:pt>
                <c:pt idx="68">
                  <c:v>22673.4</c:v>
                </c:pt>
                <c:pt idx="74">
                  <c:v>71167.199999999997</c:v>
                </c:pt>
                <c:pt idx="79">
                  <c:v>59397.2</c:v>
                </c:pt>
                <c:pt idx="86">
                  <c:v>47352.6</c:v>
                </c:pt>
                <c:pt idx="93">
                  <c:v>79220.2</c:v>
                </c:pt>
                <c:pt idx="94">
                  <c:v>44720.4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1.2068205397297758</c:v>
                </c:pt>
                <c:pt idx="1">
                  <c:v>1.0853094717477427</c:v>
                </c:pt>
                <c:pt idx="4">
                  <c:v>1.1964061219766955</c:v>
                </c:pt>
                <c:pt idx="12">
                  <c:v>1.2420735857844016</c:v>
                </c:pt>
                <c:pt idx="16">
                  <c:v>1.2669804774549969</c:v>
                </c:pt>
                <c:pt idx="18">
                  <c:v>1.2494503304344524</c:v>
                </c:pt>
                <c:pt idx="19">
                  <c:v>1.2315269920335155</c:v>
                </c:pt>
                <c:pt idx="22">
                  <c:v>1.3006917602561339</c:v>
                </c:pt>
                <c:pt idx="23">
                  <c:v>1.0536503705160045</c:v>
                </c:pt>
                <c:pt idx="32">
                  <c:v>1.2955338190274028</c:v>
                </c:pt>
                <c:pt idx="34">
                  <c:v>1.2165423150714134</c:v>
                </c:pt>
                <c:pt idx="40">
                  <c:v>1.3079454542015774</c:v>
                </c:pt>
                <c:pt idx="41">
                  <c:v>1.0054675234583226</c:v>
                </c:pt>
                <c:pt idx="42">
                  <c:v>1.1812479495628112</c:v>
                </c:pt>
                <c:pt idx="50">
                  <c:v>1.2563700280690007</c:v>
                </c:pt>
                <c:pt idx="51">
                  <c:v>1.0866586066285184</c:v>
                </c:pt>
                <c:pt idx="53">
                  <c:v>1.1952731349630794</c:v>
                </c:pt>
                <c:pt idx="54">
                  <c:v>1.0047425578916471</c:v>
                </c:pt>
                <c:pt idx="56">
                  <c:v>1.0498912141078127</c:v>
                </c:pt>
                <c:pt idx="64">
                  <c:v>1.2298111443365352</c:v>
                </c:pt>
                <c:pt idx="70">
                  <c:v>1.1813728796411831</c:v>
                </c:pt>
                <c:pt idx="75">
                  <c:v>1.1484884809384954</c:v>
                </c:pt>
                <c:pt idx="82">
                  <c:v>1.2550525208753058</c:v>
                </c:pt>
                <c:pt idx="89">
                  <c:v>1.0557913259496947</c:v>
                </c:pt>
                <c:pt idx="90">
                  <c:v>1.025594583232708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7-4174-9B17-A6049E6163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66498.8</c:v>
                </c:pt>
                <c:pt idx="1">
                  <c:v>50454.2</c:v>
                </c:pt>
                <c:pt idx="2">
                  <c:v>76817.600000000006</c:v>
                </c:pt>
                <c:pt idx="3">
                  <c:v>68089.600000000006</c:v>
                </c:pt>
                <c:pt idx="6">
                  <c:v>58296.2</c:v>
                </c:pt>
                <c:pt idx="7">
                  <c:v>59690.8</c:v>
                </c:pt>
                <c:pt idx="9">
                  <c:v>33960.199999999997</c:v>
                </c:pt>
                <c:pt idx="10">
                  <c:v>66712.800000000003</c:v>
                </c:pt>
                <c:pt idx="11">
                  <c:v>49057.599999999999</c:v>
                </c:pt>
                <c:pt idx="12">
                  <c:v>40052.6</c:v>
                </c:pt>
                <c:pt idx="13">
                  <c:v>48394.6</c:v>
                </c:pt>
                <c:pt idx="14">
                  <c:v>56346.8</c:v>
                </c:pt>
                <c:pt idx="15">
                  <c:v>67256.399999999994</c:v>
                </c:pt>
                <c:pt idx="17">
                  <c:v>71178.2</c:v>
                </c:pt>
                <c:pt idx="18">
                  <c:v>65679.600000000006</c:v>
                </c:pt>
                <c:pt idx="19">
                  <c:v>53190.400000000001</c:v>
                </c:pt>
                <c:pt idx="21">
                  <c:v>48069</c:v>
                </c:pt>
                <c:pt idx="24">
                  <c:v>79804.800000000003</c:v>
                </c:pt>
                <c:pt idx="25">
                  <c:v>44987.8</c:v>
                </c:pt>
                <c:pt idx="28">
                  <c:v>39104.800000000003</c:v>
                </c:pt>
                <c:pt idx="29">
                  <c:v>39973.800000000003</c:v>
                </c:pt>
                <c:pt idx="30">
                  <c:v>65148.2</c:v>
                </c:pt>
                <c:pt idx="31">
                  <c:v>42008</c:v>
                </c:pt>
                <c:pt idx="32">
                  <c:v>59367.8</c:v>
                </c:pt>
                <c:pt idx="33">
                  <c:v>68874.600000000006</c:v>
                </c:pt>
                <c:pt idx="34">
                  <c:v>56975.4</c:v>
                </c:pt>
                <c:pt idx="35">
                  <c:v>70833.8</c:v>
                </c:pt>
                <c:pt idx="37">
                  <c:v>74869.600000000006</c:v>
                </c:pt>
                <c:pt idx="39">
                  <c:v>74660</c:v>
                </c:pt>
                <c:pt idx="40">
                  <c:v>72208.2</c:v>
                </c:pt>
                <c:pt idx="41">
                  <c:v>84785.4</c:v>
                </c:pt>
                <c:pt idx="42">
                  <c:v>62772</c:v>
                </c:pt>
                <c:pt idx="43">
                  <c:v>59090</c:v>
                </c:pt>
                <c:pt idx="47">
                  <c:v>60614.8</c:v>
                </c:pt>
                <c:pt idx="48">
                  <c:v>53542.2</c:v>
                </c:pt>
                <c:pt idx="49">
                  <c:v>26207.4</c:v>
                </c:pt>
                <c:pt idx="50">
                  <c:v>47577</c:v>
                </c:pt>
                <c:pt idx="51">
                  <c:v>29147</c:v>
                </c:pt>
                <c:pt idx="52">
                  <c:v>80351.600000000006</c:v>
                </c:pt>
                <c:pt idx="53">
                  <c:v>51387.4</c:v>
                </c:pt>
                <c:pt idx="56">
                  <c:v>47674.6</c:v>
                </c:pt>
                <c:pt idx="59">
                  <c:v>56200.2</c:v>
                </c:pt>
                <c:pt idx="61">
                  <c:v>59759.199999999997</c:v>
                </c:pt>
                <c:pt idx="62">
                  <c:v>74571</c:v>
                </c:pt>
                <c:pt idx="63">
                  <c:v>82120.600000000006</c:v>
                </c:pt>
                <c:pt idx="64">
                  <c:v>37031.599999999999</c:v>
                </c:pt>
                <c:pt idx="65">
                  <c:v>59324.6</c:v>
                </c:pt>
                <c:pt idx="66">
                  <c:v>51662.6</c:v>
                </c:pt>
                <c:pt idx="67">
                  <c:v>70614</c:v>
                </c:pt>
                <c:pt idx="69">
                  <c:v>43139.199999999997</c:v>
                </c:pt>
                <c:pt idx="70">
                  <c:v>46042.2</c:v>
                </c:pt>
                <c:pt idx="71">
                  <c:v>49583.4</c:v>
                </c:pt>
                <c:pt idx="72">
                  <c:v>75700.399999999994</c:v>
                </c:pt>
                <c:pt idx="73">
                  <c:v>72897.2</c:v>
                </c:pt>
                <c:pt idx="75">
                  <c:v>75052.600000000006</c:v>
                </c:pt>
                <c:pt idx="76">
                  <c:v>39005.800000000003</c:v>
                </c:pt>
                <c:pt idx="77">
                  <c:v>60796.4</c:v>
                </c:pt>
                <c:pt idx="78">
                  <c:v>32694</c:v>
                </c:pt>
                <c:pt idx="80">
                  <c:v>26241.599999999999</c:v>
                </c:pt>
                <c:pt idx="81">
                  <c:v>34799</c:v>
                </c:pt>
                <c:pt idx="82">
                  <c:v>57061</c:v>
                </c:pt>
                <c:pt idx="83">
                  <c:v>55223</c:v>
                </c:pt>
                <c:pt idx="84">
                  <c:v>59876.800000000003</c:v>
                </c:pt>
                <c:pt idx="85">
                  <c:v>59554.8</c:v>
                </c:pt>
                <c:pt idx="87">
                  <c:v>46226.2</c:v>
                </c:pt>
                <c:pt idx="88">
                  <c:v>66414.399999999994</c:v>
                </c:pt>
                <c:pt idx="89">
                  <c:v>42889</c:v>
                </c:pt>
                <c:pt idx="90">
                  <c:v>61897</c:v>
                </c:pt>
                <c:pt idx="91">
                  <c:v>66068.2</c:v>
                </c:pt>
                <c:pt idx="92">
                  <c:v>71188.399999999994</c:v>
                </c:pt>
                <c:pt idx="95">
                  <c:v>77350</c:v>
                </c:pt>
                <c:pt idx="96">
                  <c:v>79496.2</c:v>
                </c:pt>
                <c:pt idx="97">
                  <c:v>58730.6</c:v>
                </c:pt>
                <c:pt idx="98">
                  <c:v>64279.8</c:v>
                </c:pt>
                <c:pt idx="99">
                  <c:v>45452.800000000003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1.9057336372987181</c:v>
                </c:pt>
                <c:pt idx="1">
                  <c:v>1.3121206956011591</c:v>
                </c:pt>
                <c:pt idx="2">
                  <c:v>1.67539730478432</c:v>
                </c:pt>
                <c:pt idx="3">
                  <c:v>1.5951187846602124</c:v>
                </c:pt>
                <c:pt idx="6">
                  <c:v>1.6877600941399269</c:v>
                </c:pt>
                <c:pt idx="7">
                  <c:v>1.3872322032876088</c:v>
                </c:pt>
                <c:pt idx="9">
                  <c:v>2.6319632982137917</c:v>
                </c:pt>
                <c:pt idx="10">
                  <c:v>1.1843454329603913</c:v>
                </c:pt>
                <c:pt idx="11">
                  <c:v>2.0198093669482406</c:v>
                </c:pt>
                <c:pt idx="12">
                  <c:v>1.6910762347513022</c:v>
                </c:pt>
                <c:pt idx="13">
                  <c:v>1.8312580329210284</c:v>
                </c:pt>
                <c:pt idx="14">
                  <c:v>2.3656711649996094</c:v>
                </c:pt>
                <c:pt idx="15">
                  <c:v>1.3537893791520212</c:v>
                </c:pt>
                <c:pt idx="17">
                  <c:v>1.5019626795844796</c:v>
                </c:pt>
                <c:pt idx="18">
                  <c:v>1.3393047460703169</c:v>
                </c:pt>
                <c:pt idx="19">
                  <c:v>1.8191252556852364</c:v>
                </c:pt>
                <c:pt idx="21">
                  <c:v>1.4281553600033285</c:v>
                </c:pt>
                <c:pt idx="24">
                  <c:v>1.6724182004089978</c:v>
                </c:pt>
                <c:pt idx="25">
                  <c:v>2.1021032368775532</c:v>
                </c:pt>
                <c:pt idx="28">
                  <c:v>1.7068748593523044</c:v>
                </c:pt>
                <c:pt idx="29">
                  <c:v>2.3792333978756082</c:v>
                </c:pt>
                <c:pt idx="30">
                  <c:v>2.0203628035770751</c:v>
                </c:pt>
                <c:pt idx="31">
                  <c:v>1.9531993905922682</c:v>
                </c:pt>
                <c:pt idx="32">
                  <c:v>2.0943339655503488</c:v>
                </c:pt>
                <c:pt idx="33">
                  <c:v>1.4769160183870396</c:v>
                </c:pt>
                <c:pt idx="34">
                  <c:v>1.4269842774249939</c:v>
                </c:pt>
                <c:pt idx="35">
                  <c:v>1.2944102956498169</c:v>
                </c:pt>
                <c:pt idx="37">
                  <c:v>1.7039893361257439</c:v>
                </c:pt>
                <c:pt idx="39">
                  <c:v>1.6746450575944281</c:v>
                </c:pt>
                <c:pt idx="40">
                  <c:v>1.6882431635188249</c:v>
                </c:pt>
                <c:pt idx="41">
                  <c:v>1.5268784484121087</c:v>
                </c:pt>
                <c:pt idx="42">
                  <c:v>1.58722041674632</c:v>
                </c:pt>
                <c:pt idx="43">
                  <c:v>1.5388559823997292</c:v>
                </c:pt>
                <c:pt idx="47">
                  <c:v>1.6898348258181168</c:v>
                </c:pt>
                <c:pt idx="48">
                  <c:v>1.5970393446664501</c:v>
                </c:pt>
                <c:pt idx="49">
                  <c:v>1.6499538298343215</c:v>
                </c:pt>
                <c:pt idx="50">
                  <c:v>1.5110032158395863</c:v>
                </c:pt>
                <c:pt idx="51">
                  <c:v>1.5696298075273614</c:v>
                </c:pt>
                <c:pt idx="52">
                  <c:v>1.4304631146112834</c:v>
                </c:pt>
                <c:pt idx="53">
                  <c:v>1.5016326959527042</c:v>
                </c:pt>
                <c:pt idx="56">
                  <c:v>1.7757044631732621</c:v>
                </c:pt>
                <c:pt idx="59">
                  <c:v>1.8437834740801635</c:v>
                </c:pt>
                <c:pt idx="61">
                  <c:v>1.4131715284006481</c:v>
                </c:pt>
                <c:pt idx="62">
                  <c:v>1.615762159552641</c:v>
                </c:pt>
                <c:pt idx="63">
                  <c:v>1.3425620368092779</c:v>
                </c:pt>
                <c:pt idx="64">
                  <c:v>1.9261117532053706</c:v>
                </c:pt>
                <c:pt idx="65">
                  <c:v>1.6373814572706769</c:v>
                </c:pt>
                <c:pt idx="66">
                  <c:v>1.3868059292408823</c:v>
                </c:pt>
                <c:pt idx="67">
                  <c:v>1.7315121647265415</c:v>
                </c:pt>
                <c:pt idx="69">
                  <c:v>2.1906525851197984</c:v>
                </c:pt>
                <c:pt idx="70">
                  <c:v>1.3817106914960624</c:v>
                </c:pt>
                <c:pt idx="71">
                  <c:v>1.6160650540301793</c:v>
                </c:pt>
                <c:pt idx="72">
                  <c:v>1.6963846954573556</c:v>
                </c:pt>
                <c:pt idx="73">
                  <c:v>1.6579923508721872</c:v>
                </c:pt>
                <c:pt idx="75">
                  <c:v>1.4086787133290517</c:v>
                </c:pt>
                <c:pt idx="76">
                  <c:v>2.753154659050705</c:v>
                </c:pt>
                <c:pt idx="77">
                  <c:v>1.6756748754860484</c:v>
                </c:pt>
                <c:pt idx="78">
                  <c:v>2.5883954242368632</c:v>
                </c:pt>
                <c:pt idx="80">
                  <c:v>2.3148359856106335</c:v>
                </c:pt>
                <c:pt idx="81">
                  <c:v>1.3850685364521969</c:v>
                </c:pt>
                <c:pt idx="82">
                  <c:v>1.3400746569460753</c:v>
                </c:pt>
                <c:pt idx="83">
                  <c:v>1.6502363145790704</c:v>
                </c:pt>
                <c:pt idx="84">
                  <c:v>1.3558840819816689</c:v>
                </c:pt>
                <c:pt idx="85">
                  <c:v>2.0778677789195834</c:v>
                </c:pt>
                <c:pt idx="87">
                  <c:v>1.8322293418018354</c:v>
                </c:pt>
                <c:pt idx="88">
                  <c:v>2.0103772675805249</c:v>
                </c:pt>
                <c:pt idx="89">
                  <c:v>2.5375504208538322</c:v>
                </c:pt>
                <c:pt idx="90">
                  <c:v>2.0079002213354444</c:v>
                </c:pt>
                <c:pt idx="91">
                  <c:v>1.6950666129847642</c:v>
                </c:pt>
                <c:pt idx="92">
                  <c:v>1.370391805406499</c:v>
                </c:pt>
                <c:pt idx="95">
                  <c:v>1.5217582417582418</c:v>
                </c:pt>
                <c:pt idx="96">
                  <c:v>1.5807548033742493</c:v>
                </c:pt>
                <c:pt idx="97">
                  <c:v>1.6151546212706835</c:v>
                </c:pt>
                <c:pt idx="98">
                  <c:v>1.3877921213196058</c:v>
                </c:pt>
                <c:pt idx="99">
                  <c:v>2.5843512390875807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7-4174-9B17-A6049E616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92192"/>
        <c:axId val="782605344"/>
      </c:scatterChart>
      <c:valAx>
        <c:axId val="788292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05344"/>
        <c:crosses val="autoZero"/>
        <c:crossBetween val="midCat"/>
      </c:valAx>
      <c:valAx>
        <c:axId val="78260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9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66525.600000000006</c:v>
                </c:pt>
                <c:pt idx="1">
                  <c:v>51633.8</c:v>
                </c:pt>
                <c:pt idx="2">
                  <c:v>77926</c:v>
                </c:pt>
                <c:pt idx="3">
                  <c:v>69232.800000000003</c:v>
                </c:pt>
                <c:pt idx="4">
                  <c:v>82545.399999999994</c:v>
                </c:pt>
                <c:pt idx="5">
                  <c:v>25891.4</c:v>
                </c:pt>
                <c:pt idx="6">
                  <c:v>60212.2</c:v>
                </c:pt>
                <c:pt idx="7">
                  <c:v>59898.8</c:v>
                </c:pt>
                <c:pt idx="8">
                  <c:v>62436.2</c:v>
                </c:pt>
                <c:pt idx="9">
                  <c:v>34289.599999999999</c:v>
                </c:pt>
                <c:pt idx="10">
                  <c:v>66376.399999999994</c:v>
                </c:pt>
                <c:pt idx="11">
                  <c:v>48611.8</c:v>
                </c:pt>
                <c:pt idx="12">
                  <c:v>39727.599999999999</c:v>
                </c:pt>
                <c:pt idx="13">
                  <c:v>47061.8</c:v>
                </c:pt>
                <c:pt idx="14">
                  <c:v>57143.6</c:v>
                </c:pt>
                <c:pt idx="15">
                  <c:v>64535.4</c:v>
                </c:pt>
                <c:pt idx="16">
                  <c:v>84478</c:v>
                </c:pt>
                <c:pt idx="17">
                  <c:v>71538.399999999994</c:v>
                </c:pt>
                <c:pt idx="18">
                  <c:v>66338</c:v>
                </c:pt>
                <c:pt idx="19">
                  <c:v>52847.8</c:v>
                </c:pt>
                <c:pt idx="20">
                  <c:v>59532</c:v>
                </c:pt>
                <c:pt idx="21">
                  <c:v>47731.6</c:v>
                </c:pt>
                <c:pt idx="22">
                  <c:v>64038.2</c:v>
                </c:pt>
                <c:pt idx="23">
                  <c:v>49196.2</c:v>
                </c:pt>
                <c:pt idx="24">
                  <c:v>79344.800000000003</c:v>
                </c:pt>
                <c:pt idx="25">
                  <c:v>43046.2</c:v>
                </c:pt>
                <c:pt idx="26">
                  <c:v>58627.4</c:v>
                </c:pt>
                <c:pt idx="27">
                  <c:v>68714.2</c:v>
                </c:pt>
                <c:pt idx="28">
                  <c:v>39868.400000000001</c:v>
                </c:pt>
                <c:pt idx="29">
                  <c:v>39051.800000000003</c:v>
                </c:pt>
                <c:pt idx="30">
                  <c:v>66279.600000000006</c:v>
                </c:pt>
                <c:pt idx="31">
                  <c:v>41440.400000000001</c:v>
                </c:pt>
                <c:pt idx="32">
                  <c:v>60682.2</c:v>
                </c:pt>
                <c:pt idx="33">
                  <c:v>70661.8</c:v>
                </c:pt>
                <c:pt idx="34">
                  <c:v>58262.6</c:v>
                </c:pt>
                <c:pt idx="35">
                  <c:v>71149.600000000006</c:v>
                </c:pt>
                <c:pt idx="36">
                  <c:v>56475</c:v>
                </c:pt>
                <c:pt idx="37">
                  <c:v>75969.2</c:v>
                </c:pt>
                <c:pt idx="38">
                  <c:v>47826.400000000001</c:v>
                </c:pt>
                <c:pt idx="39">
                  <c:v>75488.399999999994</c:v>
                </c:pt>
                <c:pt idx="40">
                  <c:v>72932.600000000006</c:v>
                </c:pt>
                <c:pt idx="41">
                  <c:v>82796.800000000003</c:v>
                </c:pt>
                <c:pt idx="42">
                  <c:v>61888.2</c:v>
                </c:pt>
                <c:pt idx="43">
                  <c:v>59562.6</c:v>
                </c:pt>
                <c:pt idx="44">
                  <c:v>42601.8</c:v>
                </c:pt>
                <c:pt idx="45">
                  <c:v>43854.6</c:v>
                </c:pt>
                <c:pt idx="46">
                  <c:v>56437</c:v>
                </c:pt>
                <c:pt idx="47">
                  <c:v>62386</c:v>
                </c:pt>
                <c:pt idx="48">
                  <c:v>52595.199999999997</c:v>
                </c:pt>
                <c:pt idx="49">
                  <c:v>26254.400000000001</c:v>
                </c:pt>
                <c:pt idx="50">
                  <c:v>47677.4</c:v>
                </c:pt>
                <c:pt idx="51">
                  <c:v>30322.799999999999</c:v>
                </c:pt>
                <c:pt idx="52">
                  <c:v>80360.800000000003</c:v>
                </c:pt>
                <c:pt idx="53">
                  <c:v>49347</c:v>
                </c:pt>
                <c:pt idx="54">
                  <c:v>49419.4</c:v>
                </c:pt>
                <c:pt idx="55">
                  <c:v>65501.8</c:v>
                </c:pt>
                <c:pt idx="56">
                  <c:v>48160</c:v>
                </c:pt>
                <c:pt idx="57">
                  <c:v>77949.8</c:v>
                </c:pt>
                <c:pt idx="58">
                  <c:v>51786.400000000001</c:v>
                </c:pt>
                <c:pt idx="59">
                  <c:v>57490</c:v>
                </c:pt>
                <c:pt idx="60">
                  <c:v>84545.4</c:v>
                </c:pt>
                <c:pt idx="61">
                  <c:v>60440.4</c:v>
                </c:pt>
                <c:pt idx="62">
                  <c:v>73194.600000000006</c:v>
                </c:pt>
                <c:pt idx="63">
                  <c:v>81765.8</c:v>
                </c:pt>
                <c:pt idx="64">
                  <c:v>37029.199999999997</c:v>
                </c:pt>
                <c:pt idx="65">
                  <c:v>57684.6</c:v>
                </c:pt>
                <c:pt idx="66">
                  <c:v>52012.6</c:v>
                </c:pt>
                <c:pt idx="67">
                  <c:v>71876.399999999994</c:v>
                </c:pt>
                <c:pt idx="68">
                  <c:v>21852.400000000001</c:v>
                </c:pt>
                <c:pt idx="69">
                  <c:v>43891.199999999997</c:v>
                </c:pt>
                <c:pt idx="70">
                  <c:v>46066.2</c:v>
                </c:pt>
                <c:pt idx="71">
                  <c:v>48593.599999999999</c:v>
                </c:pt>
                <c:pt idx="72">
                  <c:v>77393.2</c:v>
                </c:pt>
                <c:pt idx="73">
                  <c:v>74676.2</c:v>
                </c:pt>
                <c:pt idx="74">
                  <c:v>71005</c:v>
                </c:pt>
                <c:pt idx="75">
                  <c:v>74641.2</c:v>
                </c:pt>
                <c:pt idx="76">
                  <c:v>39878.6</c:v>
                </c:pt>
                <c:pt idx="77">
                  <c:v>61346.400000000001</c:v>
                </c:pt>
                <c:pt idx="78">
                  <c:v>32696.400000000001</c:v>
                </c:pt>
                <c:pt idx="79">
                  <c:v>59432.800000000003</c:v>
                </c:pt>
                <c:pt idx="80">
                  <c:v>27840.2</c:v>
                </c:pt>
                <c:pt idx="81">
                  <c:v>36876.800000000003</c:v>
                </c:pt>
                <c:pt idx="82">
                  <c:v>56292.800000000003</c:v>
                </c:pt>
                <c:pt idx="83">
                  <c:v>52626.6</c:v>
                </c:pt>
                <c:pt idx="84">
                  <c:v>59622.6</c:v>
                </c:pt>
                <c:pt idx="85">
                  <c:v>59892.6</c:v>
                </c:pt>
                <c:pt idx="86">
                  <c:v>49460</c:v>
                </c:pt>
                <c:pt idx="87">
                  <c:v>46560</c:v>
                </c:pt>
                <c:pt idx="88">
                  <c:v>67779</c:v>
                </c:pt>
                <c:pt idx="89">
                  <c:v>43074.400000000001</c:v>
                </c:pt>
                <c:pt idx="90">
                  <c:v>61605.4</c:v>
                </c:pt>
                <c:pt idx="91">
                  <c:v>66115</c:v>
                </c:pt>
                <c:pt idx="92">
                  <c:v>72158</c:v>
                </c:pt>
                <c:pt idx="93">
                  <c:v>80256.800000000003</c:v>
                </c:pt>
                <c:pt idx="94">
                  <c:v>45649</c:v>
                </c:pt>
                <c:pt idx="95">
                  <c:v>79102.2</c:v>
                </c:pt>
                <c:pt idx="96">
                  <c:v>80251.399999999994</c:v>
                </c:pt>
                <c:pt idx="97">
                  <c:v>59307.6</c:v>
                </c:pt>
                <c:pt idx="98">
                  <c:v>65177.4</c:v>
                </c:pt>
                <c:pt idx="99">
                  <c:v>46284.800000000003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1.8962173960099569</c:v>
                </c:pt>
                <c:pt idx="1">
                  <c:v>1.2748044885327052</c:v>
                </c:pt>
                <c:pt idx="2">
                  <c:v>1.6515412057593102</c:v>
                </c:pt>
                <c:pt idx="3">
                  <c:v>1.5677829005904715</c:v>
                </c:pt>
                <c:pt idx="4">
                  <c:v>1.2233146850097039</c:v>
                </c:pt>
                <c:pt idx="5">
                  <c:v>1.0219609600098873</c:v>
                </c:pt>
                <c:pt idx="6">
                  <c:v>1.5921358130079952</c:v>
                </c:pt>
                <c:pt idx="7">
                  <c:v>1.3915804657188457</c:v>
                </c:pt>
                <c:pt idx="8">
                  <c:v>1.2265000112114448</c:v>
                </c:pt>
                <c:pt idx="9">
                  <c:v>2.6067087396761703</c:v>
                </c:pt>
                <c:pt idx="10">
                  <c:v>1.190362839804509</c:v>
                </c:pt>
                <c:pt idx="11">
                  <c:v>2.038908248614534</c:v>
                </c:pt>
                <c:pt idx="12">
                  <c:v>1.5569780203183681</c:v>
                </c:pt>
                <c:pt idx="13">
                  <c:v>1.8537752487155186</c:v>
                </c:pt>
                <c:pt idx="14">
                  <c:v>2.4300009099881703</c:v>
                </c:pt>
                <c:pt idx="15">
                  <c:v>1.4106986243209154</c:v>
                </c:pt>
                <c:pt idx="16">
                  <c:v>1.2313738488127086</c:v>
                </c:pt>
                <c:pt idx="17">
                  <c:v>1.5737422139717971</c:v>
                </c:pt>
                <c:pt idx="18">
                  <c:v>1.3275498206156351</c:v>
                </c:pt>
                <c:pt idx="19">
                  <c:v>1.8376167030604869</c:v>
                </c:pt>
                <c:pt idx="20">
                  <c:v>1.3648961902842169</c:v>
                </c:pt>
                <c:pt idx="21">
                  <c:v>1.4152678728557182</c:v>
                </c:pt>
                <c:pt idx="22">
                  <c:v>1.2334825151237856</c:v>
                </c:pt>
                <c:pt idx="23">
                  <c:v>1.2251759282220984</c:v>
                </c:pt>
                <c:pt idx="24">
                  <c:v>1.6810049303798107</c:v>
                </c:pt>
                <c:pt idx="25">
                  <c:v>2.2016112920536539</c:v>
                </c:pt>
                <c:pt idx="26">
                  <c:v>1.364259714740889</c:v>
                </c:pt>
                <c:pt idx="27">
                  <c:v>1.0464940288906805</c:v>
                </c:pt>
                <c:pt idx="28">
                  <c:v>1.618399534468401</c:v>
                </c:pt>
                <c:pt idx="29">
                  <c:v>2.4600658612407109</c:v>
                </c:pt>
                <c:pt idx="30">
                  <c:v>2.0012794283610642</c:v>
                </c:pt>
                <c:pt idx="31">
                  <c:v>1.9854779394021294</c:v>
                </c:pt>
                <c:pt idx="32">
                  <c:v>2.0047559251312577</c:v>
                </c:pt>
                <c:pt idx="33">
                  <c:v>1.43036265705091</c:v>
                </c:pt>
                <c:pt idx="34">
                  <c:v>1.4389677082725454</c:v>
                </c:pt>
                <c:pt idx="35">
                  <c:v>1.2973790435926553</c:v>
                </c:pt>
                <c:pt idx="36">
                  <c:v>1.2902700309871624</c:v>
                </c:pt>
                <c:pt idx="37">
                  <c:v>1.6914749661705006</c:v>
                </c:pt>
                <c:pt idx="38">
                  <c:v>1.0890637806734356</c:v>
                </c:pt>
                <c:pt idx="39">
                  <c:v>1.658943625775616</c:v>
                </c:pt>
                <c:pt idx="40">
                  <c:v>1.6912738610717291</c:v>
                </c:pt>
                <c:pt idx="41">
                  <c:v>1.5635145319625878</c:v>
                </c:pt>
                <c:pt idx="42">
                  <c:v>1.5964432638208901</c:v>
                </c:pt>
                <c:pt idx="43">
                  <c:v>1.556043557534426</c:v>
                </c:pt>
                <c:pt idx="44">
                  <c:v>1.2988183597876146</c:v>
                </c:pt>
                <c:pt idx="45">
                  <c:v>1.0562175917691645</c:v>
                </c:pt>
                <c:pt idx="46">
                  <c:v>1.1342913336995233</c:v>
                </c:pt>
                <c:pt idx="47">
                  <c:v>1.6628410220241721</c:v>
                </c:pt>
                <c:pt idx="48">
                  <c:v>1.6167825200778778</c:v>
                </c:pt>
                <c:pt idx="49">
                  <c:v>1.6470001218843318</c:v>
                </c:pt>
                <c:pt idx="50">
                  <c:v>1.5102962829348916</c:v>
                </c:pt>
                <c:pt idx="51">
                  <c:v>1.3324627013336499</c:v>
                </c:pt>
                <c:pt idx="52">
                  <c:v>1.419995818856955</c:v>
                </c:pt>
                <c:pt idx="53">
                  <c:v>1.5637222120898939</c:v>
                </c:pt>
                <c:pt idx="54">
                  <c:v>1.2914563916194854</c:v>
                </c:pt>
                <c:pt idx="55">
                  <c:v>1.0906112503778522</c:v>
                </c:pt>
                <c:pt idx="56">
                  <c:v>1.7062707641196013</c:v>
                </c:pt>
                <c:pt idx="57">
                  <c:v>1.1898940087081686</c:v>
                </c:pt>
                <c:pt idx="58">
                  <c:v>1.0329739082075602</c:v>
                </c:pt>
                <c:pt idx="59">
                  <c:v>1.7423377978778918</c:v>
                </c:pt>
                <c:pt idx="60">
                  <c:v>1.0410619619754593</c:v>
                </c:pt>
                <c:pt idx="61">
                  <c:v>1.4079158973137174</c:v>
                </c:pt>
                <c:pt idx="62">
                  <c:v>1.6374295371516476</c:v>
                </c:pt>
                <c:pt idx="63">
                  <c:v>1.3469567961176923</c:v>
                </c:pt>
                <c:pt idx="64">
                  <c:v>1.9636395061194951</c:v>
                </c:pt>
                <c:pt idx="65">
                  <c:v>1.6841930081858936</c:v>
                </c:pt>
                <c:pt idx="66">
                  <c:v>1.3780891553200572</c:v>
                </c:pt>
                <c:pt idx="67">
                  <c:v>1.7012259935110829</c:v>
                </c:pt>
                <c:pt idx="68">
                  <c:v>1.325254891911186</c:v>
                </c:pt>
                <c:pt idx="69">
                  <c:v>2.1538486074657337</c:v>
                </c:pt>
                <c:pt idx="70">
                  <c:v>1.3829011292444353</c:v>
                </c:pt>
                <c:pt idx="71">
                  <c:v>1.5980705278061309</c:v>
                </c:pt>
                <c:pt idx="72">
                  <c:v>1.6592543014114935</c:v>
                </c:pt>
                <c:pt idx="73">
                  <c:v>1.6009786250505516</c:v>
                </c:pt>
                <c:pt idx="74">
                  <c:v>1.1850573903246251</c:v>
                </c:pt>
                <c:pt idx="75">
                  <c:v>1.3796134038573871</c:v>
                </c:pt>
                <c:pt idx="76">
                  <c:v>2.8020793107079989</c:v>
                </c:pt>
                <c:pt idx="77">
                  <c:v>1.6576522827745392</c:v>
                </c:pt>
                <c:pt idx="78">
                  <c:v>2.5242534346288887</c:v>
                </c:pt>
                <c:pt idx="79">
                  <c:v>1.1538409766997348</c:v>
                </c:pt>
                <c:pt idx="80">
                  <c:v>2.2554794864979417</c:v>
                </c:pt>
                <c:pt idx="81">
                  <c:v>1.2998145175286357</c:v>
                </c:pt>
                <c:pt idx="82">
                  <c:v>1.4328830685274137</c:v>
                </c:pt>
                <c:pt idx="83">
                  <c:v>1.7690293501765268</c:v>
                </c:pt>
                <c:pt idx="84">
                  <c:v>1.4287199820202408</c:v>
                </c:pt>
                <c:pt idx="85">
                  <c:v>2.040903216757997</c:v>
                </c:pt>
                <c:pt idx="86">
                  <c:v>1.2015770319450061</c:v>
                </c:pt>
                <c:pt idx="87">
                  <c:v>1.7667955326460481</c:v>
                </c:pt>
                <c:pt idx="88">
                  <c:v>1.9789757889611828</c:v>
                </c:pt>
                <c:pt idx="89">
                  <c:v>2.5095184146500009</c:v>
                </c:pt>
                <c:pt idx="90">
                  <c:v>2.0183295620189137</c:v>
                </c:pt>
                <c:pt idx="91">
                  <c:v>1.7082053996823716</c:v>
                </c:pt>
                <c:pt idx="92">
                  <c:v>1.2901272208209762</c:v>
                </c:pt>
                <c:pt idx="93">
                  <c:v>1.0410457431644422</c:v>
                </c:pt>
                <c:pt idx="94">
                  <c:v>1.0490700782054372</c:v>
                </c:pt>
                <c:pt idx="95">
                  <c:v>1.504547281870795</c:v>
                </c:pt>
                <c:pt idx="96">
                  <c:v>1.6086074510849657</c:v>
                </c:pt>
                <c:pt idx="97">
                  <c:v>1.5991205174379002</c:v>
                </c:pt>
                <c:pt idx="98">
                  <c:v>1.3690021387781655</c:v>
                </c:pt>
                <c:pt idx="99">
                  <c:v>2.5349574806415927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B-41DF-AE92-6FF0A6DEF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193792"/>
        <c:axId val="782561248"/>
      </c:scatterChart>
      <c:valAx>
        <c:axId val="788193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61248"/>
        <c:crosses val="autoZero"/>
        <c:crossBetween val="midCat"/>
      </c:valAx>
      <c:valAx>
        <c:axId val="78256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9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51633.8</c:v>
                </c:pt>
                <c:pt idx="5">
                  <c:v>25891.4</c:v>
                </c:pt>
                <c:pt idx="7">
                  <c:v>59898.8</c:v>
                </c:pt>
                <c:pt idx="12">
                  <c:v>39727.599999999999</c:v>
                </c:pt>
                <c:pt idx="20">
                  <c:v>59532</c:v>
                </c:pt>
                <c:pt idx="21">
                  <c:v>47731.6</c:v>
                </c:pt>
                <c:pt idx="23">
                  <c:v>49196.2</c:v>
                </c:pt>
                <c:pt idx="26">
                  <c:v>58627.4</c:v>
                </c:pt>
                <c:pt idx="38">
                  <c:v>47826.400000000001</c:v>
                </c:pt>
                <c:pt idx="44">
                  <c:v>42601.8</c:v>
                </c:pt>
                <c:pt idx="45">
                  <c:v>43854.6</c:v>
                </c:pt>
                <c:pt idx="48">
                  <c:v>52595.199999999997</c:v>
                </c:pt>
                <c:pt idx="50">
                  <c:v>47677.4</c:v>
                </c:pt>
                <c:pt idx="51">
                  <c:v>30322.799999999999</c:v>
                </c:pt>
                <c:pt idx="53">
                  <c:v>49347</c:v>
                </c:pt>
                <c:pt idx="54">
                  <c:v>49419.4</c:v>
                </c:pt>
                <c:pt idx="58">
                  <c:v>51786.400000000001</c:v>
                </c:pt>
                <c:pt idx="66">
                  <c:v>52012.6</c:v>
                </c:pt>
                <c:pt idx="68">
                  <c:v>21852.400000000001</c:v>
                </c:pt>
                <c:pt idx="70">
                  <c:v>46066.2</c:v>
                </c:pt>
                <c:pt idx="71">
                  <c:v>48593.599999999999</c:v>
                </c:pt>
                <c:pt idx="81">
                  <c:v>36876.800000000003</c:v>
                </c:pt>
                <c:pt idx="86">
                  <c:v>49460</c:v>
                </c:pt>
                <c:pt idx="94">
                  <c:v>45649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1.2748044885327052</c:v>
                </c:pt>
                <c:pt idx="4">
                  <c:v>1.0219609600098873</c:v>
                </c:pt>
                <c:pt idx="6">
                  <c:v>1.3915804657188457</c:v>
                </c:pt>
                <c:pt idx="11">
                  <c:v>1.5569780203183681</c:v>
                </c:pt>
                <c:pt idx="19">
                  <c:v>1.3648961902842169</c:v>
                </c:pt>
                <c:pt idx="20">
                  <c:v>1.4152678728557182</c:v>
                </c:pt>
                <c:pt idx="22">
                  <c:v>1.2251759282220984</c:v>
                </c:pt>
                <c:pt idx="25">
                  <c:v>1.364259714740889</c:v>
                </c:pt>
                <c:pt idx="37">
                  <c:v>1.0890637806734356</c:v>
                </c:pt>
                <c:pt idx="43">
                  <c:v>1.2988183597876146</c:v>
                </c:pt>
                <c:pt idx="44">
                  <c:v>1.0562175917691645</c:v>
                </c:pt>
                <c:pt idx="47">
                  <c:v>1.6167825200778778</c:v>
                </c:pt>
                <c:pt idx="49">
                  <c:v>1.5102962829348916</c:v>
                </c:pt>
                <c:pt idx="50">
                  <c:v>1.3324627013336499</c:v>
                </c:pt>
                <c:pt idx="52">
                  <c:v>1.5637222120898939</c:v>
                </c:pt>
                <c:pt idx="53">
                  <c:v>1.2914563916194854</c:v>
                </c:pt>
                <c:pt idx="57">
                  <c:v>1.0329739082075602</c:v>
                </c:pt>
                <c:pt idx="65">
                  <c:v>1.3780891553200572</c:v>
                </c:pt>
                <c:pt idx="67">
                  <c:v>1.325254891911186</c:v>
                </c:pt>
                <c:pt idx="69">
                  <c:v>1.3829011292444353</c:v>
                </c:pt>
                <c:pt idx="70">
                  <c:v>1.5980705278061309</c:v>
                </c:pt>
                <c:pt idx="80">
                  <c:v>1.2998145175286357</c:v>
                </c:pt>
                <c:pt idx="85">
                  <c:v>1.2015770319450061</c:v>
                </c:pt>
                <c:pt idx="93">
                  <c:v>1.0490700782054372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4-4368-B528-3838B1AA93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82545.399999999994</c:v>
                </c:pt>
                <c:pt idx="10">
                  <c:v>66376.399999999994</c:v>
                </c:pt>
                <c:pt idx="16">
                  <c:v>84478</c:v>
                </c:pt>
                <c:pt idx="18">
                  <c:v>66338</c:v>
                </c:pt>
                <c:pt idx="22">
                  <c:v>64038.2</c:v>
                </c:pt>
                <c:pt idx="27">
                  <c:v>68714.2</c:v>
                </c:pt>
                <c:pt idx="33">
                  <c:v>70661.8</c:v>
                </c:pt>
                <c:pt idx="34">
                  <c:v>58262.6</c:v>
                </c:pt>
                <c:pt idx="36">
                  <c:v>56475</c:v>
                </c:pt>
                <c:pt idx="41">
                  <c:v>82796.800000000003</c:v>
                </c:pt>
                <c:pt idx="43">
                  <c:v>59562.6</c:v>
                </c:pt>
                <c:pt idx="46">
                  <c:v>56437</c:v>
                </c:pt>
                <c:pt idx="52">
                  <c:v>80360.800000000003</c:v>
                </c:pt>
                <c:pt idx="55">
                  <c:v>65501.8</c:v>
                </c:pt>
                <c:pt idx="57">
                  <c:v>77949.8</c:v>
                </c:pt>
                <c:pt idx="60">
                  <c:v>84545.4</c:v>
                </c:pt>
                <c:pt idx="61">
                  <c:v>60440.4</c:v>
                </c:pt>
                <c:pt idx="62">
                  <c:v>73194.600000000006</c:v>
                </c:pt>
                <c:pt idx="63">
                  <c:v>81765.8</c:v>
                </c:pt>
                <c:pt idx="74">
                  <c:v>71005</c:v>
                </c:pt>
                <c:pt idx="75">
                  <c:v>74641.2</c:v>
                </c:pt>
                <c:pt idx="79">
                  <c:v>59432.800000000003</c:v>
                </c:pt>
                <c:pt idx="91">
                  <c:v>66115</c:v>
                </c:pt>
                <c:pt idx="92">
                  <c:v>72158</c:v>
                </c:pt>
                <c:pt idx="93">
                  <c:v>80256.800000000003</c:v>
                </c:pt>
                <c:pt idx="98">
                  <c:v>65177.4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1.2233146850097039</c:v>
                </c:pt>
                <c:pt idx="10">
                  <c:v>1.190362839804509</c:v>
                </c:pt>
                <c:pt idx="16">
                  <c:v>1.2313738488127086</c:v>
                </c:pt>
                <c:pt idx="18">
                  <c:v>1.3275498206156351</c:v>
                </c:pt>
                <c:pt idx="22">
                  <c:v>1.2334825151237856</c:v>
                </c:pt>
                <c:pt idx="27">
                  <c:v>1.0464940288906805</c:v>
                </c:pt>
                <c:pt idx="33">
                  <c:v>1.43036265705091</c:v>
                </c:pt>
                <c:pt idx="34">
                  <c:v>1.4389677082725454</c:v>
                </c:pt>
                <c:pt idx="36">
                  <c:v>1.2902700309871624</c:v>
                </c:pt>
                <c:pt idx="41">
                  <c:v>1.5635145319625878</c:v>
                </c:pt>
                <c:pt idx="43">
                  <c:v>1.556043557534426</c:v>
                </c:pt>
                <c:pt idx="46">
                  <c:v>1.1342913336995233</c:v>
                </c:pt>
                <c:pt idx="52">
                  <c:v>1.419995818856955</c:v>
                </c:pt>
                <c:pt idx="55">
                  <c:v>1.0906112503778522</c:v>
                </c:pt>
                <c:pt idx="57">
                  <c:v>1.1898940087081686</c:v>
                </c:pt>
                <c:pt idx="60">
                  <c:v>1.0410619619754593</c:v>
                </c:pt>
                <c:pt idx="61">
                  <c:v>1.4079158973137174</c:v>
                </c:pt>
                <c:pt idx="62">
                  <c:v>1.6374295371516476</c:v>
                </c:pt>
                <c:pt idx="63">
                  <c:v>1.3469567961176923</c:v>
                </c:pt>
                <c:pt idx="74">
                  <c:v>1.1850573903246251</c:v>
                </c:pt>
                <c:pt idx="75">
                  <c:v>1.3796134038573871</c:v>
                </c:pt>
                <c:pt idx="79">
                  <c:v>1.1538409766997348</c:v>
                </c:pt>
                <c:pt idx="91">
                  <c:v>1.7082053996823716</c:v>
                </c:pt>
                <c:pt idx="92">
                  <c:v>1.2901272208209762</c:v>
                </c:pt>
                <c:pt idx="93">
                  <c:v>1.0410457431644422</c:v>
                </c:pt>
                <c:pt idx="98">
                  <c:v>1.3690021387781655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4-4368-B528-3838B1AA93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60212.2</c:v>
                </c:pt>
                <c:pt idx="8">
                  <c:v>62436.2</c:v>
                </c:pt>
                <c:pt idx="9">
                  <c:v>34289.599999999999</c:v>
                </c:pt>
                <c:pt idx="11">
                  <c:v>48611.8</c:v>
                </c:pt>
                <c:pt idx="13">
                  <c:v>47061.8</c:v>
                </c:pt>
                <c:pt idx="15">
                  <c:v>64535.4</c:v>
                </c:pt>
                <c:pt idx="19">
                  <c:v>52847.8</c:v>
                </c:pt>
                <c:pt idx="25">
                  <c:v>43046.2</c:v>
                </c:pt>
                <c:pt idx="28">
                  <c:v>39868.400000000001</c:v>
                </c:pt>
                <c:pt idx="29">
                  <c:v>39051.800000000003</c:v>
                </c:pt>
                <c:pt idx="31">
                  <c:v>41440.400000000001</c:v>
                </c:pt>
                <c:pt idx="47">
                  <c:v>62386</c:v>
                </c:pt>
                <c:pt idx="49">
                  <c:v>26254.400000000001</c:v>
                </c:pt>
                <c:pt idx="56">
                  <c:v>48160</c:v>
                </c:pt>
                <c:pt idx="59">
                  <c:v>57490</c:v>
                </c:pt>
                <c:pt idx="64">
                  <c:v>37029.199999999997</c:v>
                </c:pt>
                <c:pt idx="65">
                  <c:v>57684.6</c:v>
                </c:pt>
                <c:pt idx="69">
                  <c:v>43891.199999999997</c:v>
                </c:pt>
                <c:pt idx="76">
                  <c:v>39878.6</c:v>
                </c:pt>
                <c:pt idx="77">
                  <c:v>61346.400000000001</c:v>
                </c:pt>
                <c:pt idx="78">
                  <c:v>32696.400000000001</c:v>
                </c:pt>
                <c:pt idx="80">
                  <c:v>27840.2</c:v>
                </c:pt>
                <c:pt idx="82">
                  <c:v>56292.800000000003</c:v>
                </c:pt>
                <c:pt idx="87">
                  <c:v>46560</c:v>
                </c:pt>
                <c:pt idx="89">
                  <c:v>43074.400000000001</c:v>
                </c:pt>
                <c:pt idx="97">
                  <c:v>59307.6</c:v>
                </c:pt>
                <c:pt idx="99">
                  <c:v>46284.800000000003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1.5921358130079952</c:v>
                </c:pt>
                <c:pt idx="8">
                  <c:v>1.2265000112114448</c:v>
                </c:pt>
                <c:pt idx="9">
                  <c:v>2.6067087396761703</c:v>
                </c:pt>
                <c:pt idx="11">
                  <c:v>2.038908248614534</c:v>
                </c:pt>
                <c:pt idx="13">
                  <c:v>1.8537752487155186</c:v>
                </c:pt>
                <c:pt idx="15">
                  <c:v>1.4106986243209154</c:v>
                </c:pt>
                <c:pt idx="19">
                  <c:v>1.8376167030604869</c:v>
                </c:pt>
                <c:pt idx="25">
                  <c:v>2.2016112920536539</c:v>
                </c:pt>
                <c:pt idx="28">
                  <c:v>1.618399534468401</c:v>
                </c:pt>
                <c:pt idx="29">
                  <c:v>2.4600658612407109</c:v>
                </c:pt>
                <c:pt idx="31">
                  <c:v>1.9854779394021294</c:v>
                </c:pt>
                <c:pt idx="47">
                  <c:v>1.6628410220241721</c:v>
                </c:pt>
                <c:pt idx="49">
                  <c:v>1.6470001218843318</c:v>
                </c:pt>
                <c:pt idx="56">
                  <c:v>1.7062707641196013</c:v>
                </c:pt>
                <c:pt idx="59">
                  <c:v>1.7423377978778918</c:v>
                </c:pt>
                <c:pt idx="64">
                  <c:v>1.9636395061194951</c:v>
                </c:pt>
                <c:pt idx="65">
                  <c:v>1.6841930081858936</c:v>
                </c:pt>
                <c:pt idx="69">
                  <c:v>2.1538486074657337</c:v>
                </c:pt>
                <c:pt idx="76">
                  <c:v>2.8020793107079989</c:v>
                </c:pt>
                <c:pt idx="77">
                  <c:v>1.6576522827745392</c:v>
                </c:pt>
                <c:pt idx="78">
                  <c:v>2.5242534346288887</c:v>
                </c:pt>
                <c:pt idx="80">
                  <c:v>2.2554794864979417</c:v>
                </c:pt>
                <c:pt idx="82">
                  <c:v>1.4328830685274137</c:v>
                </c:pt>
                <c:pt idx="87">
                  <c:v>1.7667955326460481</c:v>
                </c:pt>
                <c:pt idx="89">
                  <c:v>2.5095184146500009</c:v>
                </c:pt>
                <c:pt idx="97">
                  <c:v>1.5991205174379002</c:v>
                </c:pt>
                <c:pt idx="99">
                  <c:v>2.5349574806415927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4-4368-B528-3838B1AA93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66525.600000000006</c:v>
                </c:pt>
                <c:pt idx="2">
                  <c:v>77926</c:v>
                </c:pt>
                <c:pt idx="3">
                  <c:v>69232.800000000003</c:v>
                </c:pt>
                <c:pt idx="14">
                  <c:v>57143.6</c:v>
                </c:pt>
                <c:pt idx="17">
                  <c:v>71538.399999999994</c:v>
                </c:pt>
                <c:pt idx="24">
                  <c:v>79344.800000000003</c:v>
                </c:pt>
                <c:pt idx="30">
                  <c:v>66279.600000000006</c:v>
                </c:pt>
                <c:pt idx="32">
                  <c:v>60682.2</c:v>
                </c:pt>
                <c:pt idx="35">
                  <c:v>71149.600000000006</c:v>
                </c:pt>
                <c:pt idx="37">
                  <c:v>75969.2</c:v>
                </c:pt>
                <c:pt idx="39">
                  <c:v>75488.399999999994</c:v>
                </c:pt>
                <c:pt idx="40">
                  <c:v>72932.600000000006</c:v>
                </c:pt>
                <c:pt idx="42">
                  <c:v>61888.2</c:v>
                </c:pt>
                <c:pt idx="67">
                  <c:v>71876.399999999994</c:v>
                </c:pt>
                <c:pt idx="72">
                  <c:v>77393.2</c:v>
                </c:pt>
                <c:pt idx="73">
                  <c:v>74676.2</c:v>
                </c:pt>
                <c:pt idx="83">
                  <c:v>52626.6</c:v>
                </c:pt>
                <c:pt idx="84">
                  <c:v>59622.6</c:v>
                </c:pt>
                <c:pt idx="85">
                  <c:v>59892.6</c:v>
                </c:pt>
                <c:pt idx="88">
                  <c:v>67779</c:v>
                </c:pt>
                <c:pt idx="90">
                  <c:v>61605.4</c:v>
                </c:pt>
                <c:pt idx="95">
                  <c:v>79102.2</c:v>
                </c:pt>
                <c:pt idx="96">
                  <c:v>80251.399999999994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1.8962173960099569</c:v>
                </c:pt>
                <c:pt idx="2">
                  <c:v>1.6515412057593102</c:v>
                </c:pt>
                <c:pt idx="3">
                  <c:v>1.5677829005904715</c:v>
                </c:pt>
                <c:pt idx="14">
                  <c:v>2.4300009099881703</c:v>
                </c:pt>
                <c:pt idx="17">
                  <c:v>1.5737422139717971</c:v>
                </c:pt>
                <c:pt idx="24">
                  <c:v>1.6810049303798107</c:v>
                </c:pt>
                <c:pt idx="30">
                  <c:v>2.0012794283610642</c:v>
                </c:pt>
                <c:pt idx="32">
                  <c:v>2.0047559251312577</c:v>
                </c:pt>
                <c:pt idx="35">
                  <c:v>1.2973790435926553</c:v>
                </c:pt>
                <c:pt idx="37">
                  <c:v>1.6914749661705006</c:v>
                </c:pt>
                <c:pt idx="39">
                  <c:v>1.658943625775616</c:v>
                </c:pt>
                <c:pt idx="40">
                  <c:v>1.6912738610717291</c:v>
                </c:pt>
                <c:pt idx="42">
                  <c:v>1.5964432638208901</c:v>
                </c:pt>
                <c:pt idx="67">
                  <c:v>1.7012259935110829</c:v>
                </c:pt>
                <c:pt idx="72">
                  <c:v>1.6592543014114935</c:v>
                </c:pt>
                <c:pt idx="73">
                  <c:v>1.6009786250505516</c:v>
                </c:pt>
                <c:pt idx="83">
                  <c:v>1.7690293501765268</c:v>
                </c:pt>
                <c:pt idx="84">
                  <c:v>1.4287199820202408</c:v>
                </c:pt>
                <c:pt idx="85">
                  <c:v>2.040903216757997</c:v>
                </c:pt>
                <c:pt idx="88">
                  <c:v>1.9789757889611828</c:v>
                </c:pt>
                <c:pt idx="90">
                  <c:v>2.0183295620189137</c:v>
                </c:pt>
                <c:pt idx="95">
                  <c:v>1.504547281870795</c:v>
                </c:pt>
                <c:pt idx="96">
                  <c:v>1.6086074510849657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4-4368-B528-3838B1AA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13392"/>
        <c:axId val="782562080"/>
      </c:scatterChart>
      <c:valAx>
        <c:axId val="788213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62080"/>
        <c:crosses val="autoZero"/>
        <c:crossBetween val="midCat"/>
      </c:valAx>
      <c:valAx>
        <c:axId val="78256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1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51633.8</c:v>
                </c:pt>
                <c:pt idx="4">
                  <c:v>82545.399999999994</c:v>
                </c:pt>
                <c:pt idx="5">
                  <c:v>25891.4</c:v>
                </c:pt>
                <c:pt idx="8">
                  <c:v>62436.2</c:v>
                </c:pt>
                <c:pt idx="10">
                  <c:v>66376.399999999994</c:v>
                </c:pt>
                <c:pt idx="16">
                  <c:v>84478</c:v>
                </c:pt>
                <c:pt idx="22">
                  <c:v>64038.2</c:v>
                </c:pt>
                <c:pt idx="23">
                  <c:v>49196.2</c:v>
                </c:pt>
                <c:pt idx="27">
                  <c:v>68714.2</c:v>
                </c:pt>
                <c:pt idx="38">
                  <c:v>47826.400000000001</c:v>
                </c:pt>
                <c:pt idx="44">
                  <c:v>42601.8</c:v>
                </c:pt>
                <c:pt idx="45">
                  <c:v>43854.6</c:v>
                </c:pt>
                <c:pt idx="46">
                  <c:v>56437</c:v>
                </c:pt>
                <c:pt idx="55">
                  <c:v>65501.8</c:v>
                </c:pt>
                <c:pt idx="57">
                  <c:v>77949.8</c:v>
                </c:pt>
                <c:pt idx="58">
                  <c:v>51786.400000000001</c:v>
                </c:pt>
                <c:pt idx="60">
                  <c:v>84545.4</c:v>
                </c:pt>
                <c:pt idx="68">
                  <c:v>21852.400000000001</c:v>
                </c:pt>
                <c:pt idx="70">
                  <c:v>46066.2</c:v>
                </c:pt>
                <c:pt idx="74">
                  <c:v>71005</c:v>
                </c:pt>
                <c:pt idx="79">
                  <c:v>59432.800000000003</c:v>
                </c:pt>
                <c:pt idx="86">
                  <c:v>49460</c:v>
                </c:pt>
                <c:pt idx="93">
                  <c:v>80256.800000000003</c:v>
                </c:pt>
                <c:pt idx="94">
                  <c:v>45649</c:v>
                </c:pt>
                <c:pt idx="98">
                  <c:v>65177.4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1.2748044885327052</c:v>
                </c:pt>
                <c:pt idx="3">
                  <c:v>1.2233146850097039</c:v>
                </c:pt>
                <c:pt idx="4">
                  <c:v>1.0219609600098873</c:v>
                </c:pt>
                <c:pt idx="7">
                  <c:v>1.2265000112114448</c:v>
                </c:pt>
                <c:pt idx="9">
                  <c:v>1.190362839804509</c:v>
                </c:pt>
                <c:pt idx="15">
                  <c:v>1.2313738488127086</c:v>
                </c:pt>
                <c:pt idx="21">
                  <c:v>1.2334825151237856</c:v>
                </c:pt>
                <c:pt idx="22">
                  <c:v>1.2251759282220984</c:v>
                </c:pt>
                <c:pt idx="26">
                  <c:v>1.0464940288906805</c:v>
                </c:pt>
                <c:pt idx="37">
                  <c:v>1.0890637806734356</c:v>
                </c:pt>
                <c:pt idx="43">
                  <c:v>1.2988183597876146</c:v>
                </c:pt>
                <c:pt idx="44">
                  <c:v>1.0562175917691645</c:v>
                </c:pt>
                <c:pt idx="45">
                  <c:v>1.1342913336995233</c:v>
                </c:pt>
                <c:pt idx="54">
                  <c:v>1.0906112503778522</c:v>
                </c:pt>
                <c:pt idx="56">
                  <c:v>1.1898940087081686</c:v>
                </c:pt>
                <c:pt idx="57">
                  <c:v>1.0329739082075602</c:v>
                </c:pt>
                <c:pt idx="59">
                  <c:v>1.0410619619754593</c:v>
                </c:pt>
                <c:pt idx="67">
                  <c:v>1.325254891911186</c:v>
                </c:pt>
                <c:pt idx="69">
                  <c:v>1.3829011292444353</c:v>
                </c:pt>
                <c:pt idx="73">
                  <c:v>1.1850573903246251</c:v>
                </c:pt>
                <c:pt idx="78">
                  <c:v>1.1538409766997348</c:v>
                </c:pt>
                <c:pt idx="85">
                  <c:v>1.2015770319450061</c:v>
                </c:pt>
                <c:pt idx="92">
                  <c:v>1.0410457431644422</c:v>
                </c:pt>
                <c:pt idx="93">
                  <c:v>1.0490700782054372</c:v>
                </c:pt>
                <c:pt idx="97">
                  <c:v>1.3690021387781655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C-448E-AD3A-36B479240B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66525.600000000006</c:v>
                </c:pt>
                <c:pt idx="2">
                  <c:v>77926</c:v>
                </c:pt>
                <c:pt idx="3">
                  <c:v>69232.800000000003</c:v>
                </c:pt>
                <c:pt idx="6">
                  <c:v>60212.2</c:v>
                </c:pt>
                <c:pt idx="7">
                  <c:v>59898.8</c:v>
                </c:pt>
                <c:pt idx="9">
                  <c:v>34289.599999999999</c:v>
                </c:pt>
                <c:pt idx="11">
                  <c:v>48611.8</c:v>
                </c:pt>
                <c:pt idx="12">
                  <c:v>39727.599999999999</c:v>
                </c:pt>
                <c:pt idx="13">
                  <c:v>47061.8</c:v>
                </c:pt>
                <c:pt idx="14">
                  <c:v>57143.6</c:v>
                </c:pt>
                <c:pt idx="15">
                  <c:v>64535.4</c:v>
                </c:pt>
                <c:pt idx="17">
                  <c:v>71538.399999999994</c:v>
                </c:pt>
                <c:pt idx="18">
                  <c:v>66338</c:v>
                </c:pt>
                <c:pt idx="19">
                  <c:v>52847.8</c:v>
                </c:pt>
                <c:pt idx="20">
                  <c:v>59532</c:v>
                </c:pt>
                <c:pt idx="21">
                  <c:v>47731.6</c:v>
                </c:pt>
                <c:pt idx="24">
                  <c:v>79344.800000000003</c:v>
                </c:pt>
                <c:pt idx="25">
                  <c:v>43046.2</c:v>
                </c:pt>
                <c:pt idx="26">
                  <c:v>58627.4</c:v>
                </c:pt>
                <c:pt idx="28">
                  <c:v>39868.400000000001</c:v>
                </c:pt>
                <c:pt idx="29">
                  <c:v>39051.800000000003</c:v>
                </c:pt>
                <c:pt idx="30">
                  <c:v>66279.600000000006</c:v>
                </c:pt>
                <c:pt idx="31">
                  <c:v>41440.400000000001</c:v>
                </c:pt>
                <c:pt idx="32">
                  <c:v>60682.2</c:v>
                </c:pt>
                <c:pt idx="33">
                  <c:v>70661.8</c:v>
                </c:pt>
                <c:pt idx="34">
                  <c:v>58262.6</c:v>
                </c:pt>
                <c:pt idx="35">
                  <c:v>71149.600000000006</c:v>
                </c:pt>
                <c:pt idx="36">
                  <c:v>56475</c:v>
                </c:pt>
                <c:pt idx="37">
                  <c:v>75969.2</c:v>
                </c:pt>
                <c:pt idx="39">
                  <c:v>75488.399999999994</c:v>
                </c:pt>
                <c:pt idx="40">
                  <c:v>72932.600000000006</c:v>
                </c:pt>
                <c:pt idx="41">
                  <c:v>82796.800000000003</c:v>
                </c:pt>
                <c:pt idx="42">
                  <c:v>61888.2</c:v>
                </c:pt>
                <c:pt idx="43">
                  <c:v>59562.6</c:v>
                </c:pt>
                <c:pt idx="47">
                  <c:v>62386</c:v>
                </c:pt>
                <c:pt idx="48">
                  <c:v>52595.199999999997</c:v>
                </c:pt>
                <c:pt idx="49">
                  <c:v>26254.400000000001</c:v>
                </c:pt>
                <c:pt idx="50">
                  <c:v>47677.4</c:v>
                </c:pt>
                <c:pt idx="51">
                  <c:v>30322.799999999999</c:v>
                </c:pt>
                <c:pt idx="52">
                  <c:v>80360.800000000003</c:v>
                </c:pt>
                <c:pt idx="53">
                  <c:v>49347</c:v>
                </c:pt>
                <c:pt idx="54">
                  <c:v>49419.4</c:v>
                </c:pt>
                <c:pt idx="56">
                  <c:v>48160</c:v>
                </c:pt>
                <c:pt idx="59">
                  <c:v>57490</c:v>
                </c:pt>
                <c:pt idx="61">
                  <c:v>60440.4</c:v>
                </c:pt>
                <c:pt idx="62">
                  <c:v>73194.600000000006</c:v>
                </c:pt>
                <c:pt idx="63">
                  <c:v>81765.8</c:v>
                </c:pt>
                <c:pt idx="64">
                  <c:v>37029.199999999997</c:v>
                </c:pt>
                <c:pt idx="65">
                  <c:v>57684.6</c:v>
                </c:pt>
                <c:pt idx="66">
                  <c:v>52012.6</c:v>
                </c:pt>
                <c:pt idx="67">
                  <c:v>71876.399999999994</c:v>
                </c:pt>
                <c:pt idx="69">
                  <c:v>43891.199999999997</c:v>
                </c:pt>
                <c:pt idx="71">
                  <c:v>48593.599999999999</c:v>
                </c:pt>
                <c:pt idx="72">
                  <c:v>77393.2</c:v>
                </c:pt>
                <c:pt idx="73">
                  <c:v>74676.2</c:v>
                </c:pt>
                <c:pt idx="75">
                  <c:v>74641.2</c:v>
                </c:pt>
                <c:pt idx="76">
                  <c:v>39878.6</c:v>
                </c:pt>
                <c:pt idx="77">
                  <c:v>61346.400000000001</c:v>
                </c:pt>
                <c:pt idx="78">
                  <c:v>32696.400000000001</c:v>
                </c:pt>
                <c:pt idx="80">
                  <c:v>27840.2</c:v>
                </c:pt>
                <c:pt idx="81">
                  <c:v>36876.800000000003</c:v>
                </c:pt>
                <c:pt idx="82">
                  <c:v>56292.800000000003</c:v>
                </c:pt>
                <c:pt idx="83">
                  <c:v>52626.6</c:v>
                </c:pt>
                <c:pt idx="84">
                  <c:v>59622.6</c:v>
                </c:pt>
                <c:pt idx="85">
                  <c:v>59892.6</c:v>
                </c:pt>
                <c:pt idx="87">
                  <c:v>46560</c:v>
                </c:pt>
                <c:pt idx="88">
                  <c:v>67779</c:v>
                </c:pt>
                <c:pt idx="89">
                  <c:v>43074.400000000001</c:v>
                </c:pt>
                <c:pt idx="90">
                  <c:v>61605.4</c:v>
                </c:pt>
                <c:pt idx="91">
                  <c:v>66115</c:v>
                </c:pt>
                <c:pt idx="92">
                  <c:v>72158</c:v>
                </c:pt>
                <c:pt idx="95">
                  <c:v>79102.2</c:v>
                </c:pt>
                <c:pt idx="96">
                  <c:v>80251.399999999994</c:v>
                </c:pt>
                <c:pt idx="97">
                  <c:v>59307.6</c:v>
                </c:pt>
                <c:pt idx="99">
                  <c:v>46284.800000000003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1.8962173960099569</c:v>
                </c:pt>
                <c:pt idx="2">
                  <c:v>1.6515412057593102</c:v>
                </c:pt>
                <c:pt idx="3">
                  <c:v>1.5677829005904715</c:v>
                </c:pt>
                <c:pt idx="6">
                  <c:v>1.5921358130079952</c:v>
                </c:pt>
                <c:pt idx="7">
                  <c:v>1.3915804657188457</c:v>
                </c:pt>
                <c:pt idx="9">
                  <c:v>2.6067087396761703</c:v>
                </c:pt>
                <c:pt idx="11">
                  <c:v>2.038908248614534</c:v>
                </c:pt>
                <c:pt idx="12">
                  <c:v>1.5569780203183681</c:v>
                </c:pt>
                <c:pt idx="13">
                  <c:v>1.8537752487155186</c:v>
                </c:pt>
                <c:pt idx="14">
                  <c:v>2.4300009099881703</c:v>
                </c:pt>
                <c:pt idx="15">
                  <c:v>1.4106986243209154</c:v>
                </c:pt>
                <c:pt idx="17">
                  <c:v>1.5737422139717971</c:v>
                </c:pt>
                <c:pt idx="18">
                  <c:v>1.3275498206156351</c:v>
                </c:pt>
                <c:pt idx="19">
                  <c:v>1.8376167030604869</c:v>
                </c:pt>
                <c:pt idx="20">
                  <c:v>1.3648961902842169</c:v>
                </c:pt>
                <c:pt idx="21">
                  <c:v>1.4152678728557182</c:v>
                </c:pt>
                <c:pt idx="24">
                  <c:v>1.6810049303798107</c:v>
                </c:pt>
                <c:pt idx="25">
                  <c:v>2.2016112920536539</c:v>
                </c:pt>
                <c:pt idx="26">
                  <c:v>1.364259714740889</c:v>
                </c:pt>
                <c:pt idx="28">
                  <c:v>1.618399534468401</c:v>
                </c:pt>
                <c:pt idx="29">
                  <c:v>2.4600658612407109</c:v>
                </c:pt>
                <c:pt idx="30">
                  <c:v>2.0012794283610642</c:v>
                </c:pt>
                <c:pt idx="31">
                  <c:v>1.9854779394021294</c:v>
                </c:pt>
                <c:pt idx="32">
                  <c:v>2.0047559251312577</c:v>
                </c:pt>
                <c:pt idx="33">
                  <c:v>1.43036265705091</c:v>
                </c:pt>
                <c:pt idx="34">
                  <c:v>1.4389677082725454</c:v>
                </c:pt>
                <c:pt idx="35">
                  <c:v>1.2973790435926553</c:v>
                </c:pt>
                <c:pt idx="36">
                  <c:v>1.2902700309871624</c:v>
                </c:pt>
                <c:pt idx="37">
                  <c:v>1.6914749661705006</c:v>
                </c:pt>
                <c:pt idx="39">
                  <c:v>1.658943625775616</c:v>
                </c:pt>
                <c:pt idx="40">
                  <c:v>1.6912738610717291</c:v>
                </c:pt>
                <c:pt idx="41">
                  <c:v>1.5635145319625878</c:v>
                </c:pt>
                <c:pt idx="42">
                  <c:v>1.5964432638208901</c:v>
                </c:pt>
                <c:pt idx="43">
                  <c:v>1.556043557534426</c:v>
                </c:pt>
                <c:pt idx="47">
                  <c:v>1.6628410220241721</c:v>
                </c:pt>
                <c:pt idx="48">
                  <c:v>1.6167825200778778</c:v>
                </c:pt>
                <c:pt idx="49">
                  <c:v>1.6470001218843318</c:v>
                </c:pt>
                <c:pt idx="50">
                  <c:v>1.5102962829348916</c:v>
                </c:pt>
                <c:pt idx="51">
                  <c:v>1.3324627013336499</c:v>
                </c:pt>
                <c:pt idx="52">
                  <c:v>1.419995818856955</c:v>
                </c:pt>
                <c:pt idx="53">
                  <c:v>1.5637222120898939</c:v>
                </c:pt>
                <c:pt idx="54">
                  <c:v>1.2914563916194854</c:v>
                </c:pt>
                <c:pt idx="56">
                  <c:v>1.7062707641196013</c:v>
                </c:pt>
                <c:pt idx="59">
                  <c:v>1.7423377978778918</c:v>
                </c:pt>
                <c:pt idx="61">
                  <c:v>1.4079158973137174</c:v>
                </c:pt>
                <c:pt idx="62">
                  <c:v>1.6374295371516476</c:v>
                </c:pt>
                <c:pt idx="63">
                  <c:v>1.3469567961176923</c:v>
                </c:pt>
                <c:pt idx="64">
                  <c:v>1.9636395061194951</c:v>
                </c:pt>
                <c:pt idx="65">
                  <c:v>1.6841930081858936</c:v>
                </c:pt>
                <c:pt idx="66">
                  <c:v>1.3780891553200572</c:v>
                </c:pt>
                <c:pt idx="67">
                  <c:v>1.7012259935110829</c:v>
                </c:pt>
                <c:pt idx="69">
                  <c:v>2.1538486074657337</c:v>
                </c:pt>
                <c:pt idx="71">
                  <c:v>1.5980705278061309</c:v>
                </c:pt>
                <c:pt idx="72">
                  <c:v>1.6592543014114935</c:v>
                </c:pt>
                <c:pt idx="73">
                  <c:v>1.6009786250505516</c:v>
                </c:pt>
                <c:pt idx="75">
                  <c:v>1.3796134038573871</c:v>
                </c:pt>
                <c:pt idx="76">
                  <c:v>2.8020793107079989</c:v>
                </c:pt>
                <c:pt idx="77">
                  <c:v>1.6576522827745392</c:v>
                </c:pt>
                <c:pt idx="78">
                  <c:v>2.5242534346288887</c:v>
                </c:pt>
                <c:pt idx="80">
                  <c:v>2.2554794864979417</c:v>
                </c:pt>
                <c:pt idx="81">
                  <c:v>1.2998145175286357</c:v>
                </c:pt>
                <c:pt idx="82">
                  <c:v>1.4328830685274137</c:v>
                </c:pt>
                <c:pt idx="83">
                  <c:v>1.7690293501765268</c:v>
                </c:pt>
                <c:pt idx="84">
                  <c:v>1.4287199820202408</c:v>
                </c:pt>
                <c:pt idx="85">
                  <c:v>2.040903216757997</c:v>
                </c:pt>
                <c:pt idx="87">
                  <c:v>1.7667955326460481</c:v>
                </c:pt>
                <c:pt idx="88">
                  <c:v>1.9789757889611828</c:v>
                </c:pt>
                <c:pt idx="89">
                  <c:v>2.5095184146500009</c:v>
                </c:pt>
                <c:pt idx="90">
                  <c:v>2.0183295620189137</c:v>
                </c:pt>
                <c:pt idx="91">
                  <c:v>1.7082053996823716</c:v>
                </c:pt>
                <c:pt idx="92">
                  <c:v>1.2901272208209762</c:v>
                </c:pt>
                <c:pt idx="95">
                  <c:v>1.504547281870795</c:v>
                </c:pt>
                <c:pt idx="96">
                  <c:v>1.6086074510849657</c:v>
                </c:pt>
                <c:pt idx="97">
                  <c:v>1.5991205174379002</c:v>
                </c:pt>
                <c:pt idx="99">
                  <c:v>2.5349574806415927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C-448E-AD3A-36B47924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09392"/>
        <c:axId val="782602432"/>
      </c:scatterChart>
      <c:valAx>
        <c:axId val="788209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602432"/>
        <c:crosses val="autoZero"/>
        <c:crossBetween val="midCat"/>
      </c:valAx>
      <c:valAx>
        <c:axId val="7826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20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65345.2</c:v>
                </c:pt>
                <c:pt idx="1">
                  <c:v>50083.8</c:v>
                </c:pt>
                <c:pt idx="2">
                  <c:v>78982</c:v>
                </c:pt>
                <c:pt idx="3">
                  <c:v>68595.199999999997</c:v>
                </c:pt>
                <c:pt idx="4">
                  <c:v>82215.199999999997</c:v>
                </c:pt>
                <c:pt idx="5">
                  <c:v>24109.599999999999</c:v>
                </c:pt>
                <c:pt idx="6">
                  <c:v>60978.8</c:v>
                </c:pt>
                <c:pt idx="7">
                  <c:v>59741.599999999999</c:v>
                </c:pt>
                <c:pt idx="8">
                  <c:v>64239.4</c:v>
                </c:pt>
                <c:pt idx="9">
                  <c:v>33703</c:v>
                </c:pt>
                <c:pt idx="10">
                  <c:v>66528.600000000006</c:v>
                </c:pt>
                <c:pt idx="11">
                  <c:v>48246.400000000001</c:v>
                </c:pt>
                <c:pt idx="12">
                  <c:v>41078.6</c:v>
                </c:pt>
                <c:pt idx="13">
                  <c:v>48085.599999999999</c:v>
                </c:pt>
                <c:pt idx="14">
                  <c:v>56479</c:v>
                </c:pt>
                <c:pt idx="15">
                  <c:v>65550.399999999994</c:v>
                </c:pt>
                <c:pt idx="16">
                  <c:v>84876</c:v>
                </c:pt>
                <c:pt idx="17">
                  <c:v>71472.399999999994</c:v>
                </c:pt>
                <c:pt idx="18">
                  <c:v>66648</c:v>
                </c:pt>
                <c:pt idx="19">
                  <c:v>52828.800000000003</c:v>
                </c:pt>
                <c:pt idx="20">
                  <c:v>61029.8</c:v>
                </c:pt>
                <c:pt idx="21">
                  <c:v>47716.4</c:v>
                </c:pt>
                <c:pt idx="22">
                  <c:v>64286.8</c:v>
                </c:pt>
                <c:pt idx="23">
                  <c:v>50178.2</c:v>
                </c:pt>
                <c:pt idx="24">
                  <c:v>78989.2</c:v>
                </c:pt>
                <c:pt idx="25">
                  <c:v>42241.4</c:v>
                </c:pt>
                <c:pt idx="26">
                  <c:v>60649.599999999999</c:v>
                </c:pt>
                <c:pt idx="27">
                  <c:v>69367.8</c:v>
                </c:pt>
                <c:pt idx="28">
                  <c:v>39962.199999999997</c:v>
                </c:pt>
                <c:pt idx="29">
                  <c:v>38499.599999999999</c:v>
                </c:pt>
                <c:pt idx="30">
                  <c:v>65709.8</c:v>
                </c:pt>
                <c:pt idx="31">
                  <c:v>42743.8</c:v>
                </c:pt>
                <c:pt idx="32">
                  <c:v>60303</c:v>
                </c:pt>
                <c:pt idx="33">
                  <c:v>71313</c:v>
                </c:pt>
                <c:pt idx="34">
                  <c:v>58299.199999999997</c:v>
                </c:pt>
                <c:pt idx="35">
                  <c:v>71304.800000000003</c:v>
                </c:pt>
                <c:pt idx="36">
                  <c:v>57290.2</c:v>
                </c:pt>
                <c:pt idx="37">
                  <c:v>77195.8</c:v>
                </c:pt>
                <c:pt idx="38">
                  <c:v>47170.8</c:v>
                </c:pt>
                <c:pt idx="39">
                  <c:v>75611</c:v>
                </c:pt>
                <c:pt idx="40">
                  <c:v>73016.800000000003</c:v>
                </c:pt>
                <c:pt idx="41">
                  <c:v>82703.8</c:v>
                </c:pt>
                <c:pt idx="42">
                  <c:v>61896</c:v>
                </c:pt>
                <c:pt idx="43">
                  <c:v>58718.8</c:v>
                </c:pt>
                <c:pt idx="44">
                  <c:v>42067.199999999997</c:v>
                </c:pt>
                <c:pt idx="45">
                  <c:v>44170.2</c:v>
                </c:pt>
                <c:pt idx="46">
                  <c:v>57307.4</c:v>
                </c:pt>
                <c:pt idx="47">
                  <c:v>61787.199999999997</c:v>
                </c:pt>
                <c:pt idx="48">
                  <c:v>52614.8</c:v>
                </c:pt>
                <c:pt idx="49">
                  <c:v>25702.6</c:v>
                </c:pt>
                <c:pt idx="50">
                  <c:v>46834.6</c:v>
                </c:pt>
                <c:pt idx="51">
                  <c:v>31102</c:v>
                </c:pt>
                <c:pt idx="52">
                  <c:v>80450.600000000006</c:v>
                </c:pt>
                <c:pt idx="53">
                  <c:v>50247.4</c:v>
                </c:pt>
                <c:pt idx="54">
                  <c:v>50750</c:v>
                </c:pt>
                <c:pt idx="55">
                  <c:v>64685.4</c:v>
                </c:pt>
                <c:pt idx="56">
                  <c:v>48012.2</c:v>
                </c:pt>
                <c:pt idx="57">
                  <c:v>76006.399999999994</c:v>
                </c:pt>
                <c:pt idx="58">
                  <c:v>52454</c:v>
                </c:pt>
                <c:pt idx="59">
                  <c:v>56396</c:v>
                </c:pt>
                <c:pt idx="60">
                  <c:v>84370.6</c:v>
                </c:pt>
                <c:pt idx="61">
                  <c:v>59584</c:v>
                </c:pt>
                <c:pt idx="62">
                  <c:v>73388.399999999994</c:v>
                </c:pt>
                <c:pt idx="63">
                  <c:v>81869.8</c:v>
                </c:pt>
                <c:pt idx="64">
                  <c:v>37058</c:v>
                </c:pt>
                <c:pt idx="65">
                  <c:v>56131.199999999997</c:v>
                </c:pt>
                <c:pt idx="66">
                  <c:v>51083.199999999997</c:v>
                </c:pt>
                <c:pt idx="67">
                  <c:v>70997.399999999994</c:v>
                </c:pt>
                <c:pt idx="68">
                  <c:v>24483.200000000001</c:v>
                </c:pt>
                <c:pt idx="69">
                  <c:v>44309</c:v>
                </c:pt>
                <c:pt idx="70">
                  <c:v>45330.2</c:v>
                </c:pt>
                <c:pt idx="71">
                  <c:v>48380.4</c:v>
                </c:pt>
                <c:pt idx="72">
                  <c:v>78248.600000000006</c:v>
                </c:pt>
                <c:pt idx="73">
                  <c:v>76580.800000000003</c:v>
                </c:pt>
                <c:pt idx="74">
                  <c:v>70598.600000000006</c:v>
                </c:pt>
                <c:pt idx="75">
                  <c:v>75828.600000000006</c:v>
                </c:pt>
                <c:pt idx="76">
                  <c:v>39812.6</c:v>
                </c:pt>
                <c:pt idx="77">
                  <c:v>60650.400000000001</c:v>
                </c:pt>
                <c:pt idx="78">
                  <c:v>32361.8</c:v>
                </c:pt>
                <c:pt idx="79">
                  <c:v>60496.6</c:v>
                </c:pt>
                <c:pt idx="80">
                  <c:v>29436.2</c:v>
                </c:pt>
                <c:pt idx="81">
                  <c:v>37837</c:v>
                </c:pt>
                <c:pt idx="82">
                  <c:v>56118</c:v>
                </c:pt>
                <c:pt idx="83">
                  <c:v>53332</c:v>
                </c:pt>
                <c:pt idx="84">
                  <c:v>57166.400000000001</c:v>
                </c:pt>
                <c:pt idx="85">
                  <c:v>60414.8</c:v>
                </c:pt>
                <c:pt idx="86">
                  <c:v>49999.199999999997</c:v>
                </c:pt>
                <c:pt idx="87">
                  <c:v>45066.6</c:v>
                </c:pt>
                <c:pt idx="88">
                  <c:v>69408.399999999994</c:v>
                </c:pt>
                <c:pt idx="89">
                  <c:v>44155.8</c:v>
                </c:pt>
                <c:pt idx="90">
                  <c:v>62144.4</c:v>
                </c:pt>
                <c:pt idx="91">
                  <c:v>66684.800000000003</c:v>
                </c:pt>
                <c:pt idx="92">
                  <c:v>73260.399999999994</c:v>
                </c:pt>
                <c:pt idx="93">
                  <c:v>80218.8</c:v>
                </c:pt>
                <c:pt idx="94">
                  <c:v>47053</c:v>
                </c:pt>
                <c:pt idx="95">
                  <c:v>77483.399999999994</c:v>
                </c:pt>
                <c:pt idx="96">
                  <c:v>77593.399999999994</c:v>
                </c:pt>
                <c:pt idx="97">
                  <c:v>59845.2</c:v>
                </c:pt>
                <c:pt idx="98">
                  <c:v>66162.2</c:v>
                </c:pt>
                <c:pt idx="99">
                  <c:v>46731.8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1.9563181381340942</c:v>
                </c:pt>
                <c:pt idx="1">
                  <c:v>1.3420507229882717</c:v>
                </c:pt>
                <c:pt idx="2">
                  <c:v>1.6366134055860828</c:v>
                </c:pt>
                <c:pt idx="3">
                  <c:v>1.6177808359768615</c:v>
                </c:pt>
                <c:pt idx="4">
                  <c:v>1.2335066994910917</c:v>
                </c:pt>
                <c:pt idx="5">
                  <c:v>1.0599512227494443</c:v>
                </c:pt>
                <c:pt idx="6">
                  <c:v>1.5722841380938948</c:v>
                </c:pt>
                <c:pt idx="7">
                  <c:v>1.3031455468216453</c:v>
                </c:pt>
                <c:pt idx="8">
                  <c:v>1.1892078693138479</c:v>
                </c:pt>
                <c:pt idx="9">
                  <c:v>2.638934219505682</c:v>
                </c:pt>
                <c:pt idx="10">
                  <c:v>1.201167618137162</c:v>
                </c:pt>
                <c:pt idx="11">
                  <c:v>2.0636565629767194</c:v>
                </c:pt>
                <c:pt idx="12">
                  <c:v>1.5057718617479661</c:v>
                </c:pt>
                <c:pt idx="13">
                  <c:v>1.8520929342672234</c:v>
                </c:pt>
                <c:pt idx="14">
                  <c:v>2.3631438233679773</c:v>
                </c:pt>
                <c:pt idx="15">
                  <c:v>1.3967420488662161</c:v>
                </c:pt>
                <c:pt idx="16">
                  <c:v>1.2393138225175551</c:v>
                </c:pt>
                <c:pt idx="17">
                  <c:v>1.5875778622237395</c:v>
                </c:pt>
                <c:pt idx="18">
                  <c:v>1.3213749849957988</c:v>
                </c:pt>
                <c:pt idx="19">
                  <c:v>1.8411737537100974</c:v>
                </c:pt>
                <c:pt idx="20">
                  <c:v>1.31214586972266</c:v>
                </c:pt>
                <c:pt idx="21">
                  <c:v>1.3769479675750895</c:v>
                </c:pt>
                <c:pt idx="22">
                  <c:v>1.2288681346715034</c:v>
                </c:pt>
                <c:pt idx="23">
                  <c:v>1.2008601344807108</c:v>
                </c:pt>
                <c:pt idx="24">
                  <c:v>1.6958900710476876</c:v>
                </c:pt>
                <c:pt idx="25">
                  <c:v>2.1725368950839696</c:v>
                </c:pt>
                <c:pt idx="26">
                  <c:v>1.3083021157600381</c:v>
                </c:pt>
                <c:pt idx="27">
                  <c:v>1.0368931982850833</c:v>
                </c:pt>
                <c:pt idx="28">
                  <c:v>1.6147259159906113</c:v>
                </c:pt>
                <c:pt idx="29">
                  <c:v>2.5245716838616508</c:v>
                </c:pt>
                <c:pt idx="30">
                  <c:v>2.0184812615469836</c:v>
                </c:pt>
                <c:pt idx="31">
                  <c:v>2.0123620267734736</c:v>
                </c:pt>
                <c:pt idx="32">
                  <c:v>2.0238959919075334</c:v>
                </c:pt>
                <c:pt idx="33">
                  <c:v>1.4185351899373186</c:v>
                </c:pt>
                <c:pt idx="34">
                  <c:v>1.3976349589702775</c:v>
                </c:pt>
                <c:pt idx="35">
                  <c:v>1.2946673996701483</c:v>
                </c:pt>
                <c:pt idx="36">
                  <c:v>1.2718405591183135</c:v>
                </c:pt>
                <c:pt idx="37">
                  <c:v>1.6644817464162558</c:v>
                </c:pt>
                <c:pt idx="38">
                  <c:v>1.0468340583581368</c:v>
                </c:pt>
                <c:pt idx="39">
                  <c:v>1.6563198476412162</c:v>
                </c:pt>
                <c:pt idx="40">
                  <c:v>1.7008140592302046</c:v>
                </c:pt>
                <c:pt idx="41">
                  <c:v>1.5592632986634229</c:v>
                </c:pt>
                <c:pt idx="42">
                  <c:v>1.6065496962647021</c:v>
                </c:pt>
                <c:pt idx="43">
                  <c:v>1.5273472891135376</c:v>
                </c:pt>
                <c:pt idx="44">
                  <c:v>1.3165126274151835</c:v>
                </c:pt>
                <c:pt idx="45">
                  <c:v>1.0486708233152668</c:v>
                </c:pt>
                <c:pt idx="46">
                  <c:v>1.1054593298596691</c:v>
                </c:pt>
                <c:pt idx="47">
                  <c:v>1.6890067845767409</c:v>
                </c:pt>
                <c:pt idx="48">
                  <c:v>1.6528619323840439</c:v>
                </c:pt>
                <c:pt idx="49">
                  <c:v>1.4855695532747661</c:v>
                </c:pt>
                <c:pt idx="50">
                  <c:v>1.5433888620805987</c:v>
                </c:pt>
                <c:pt idx="51">
                  <c:v>1.2877306925599641</c:v>
                </c:pt>
                <c:pt idx="52">
                  <c:v>1.407397831712877</c:v>
                </c:pt>
                <c:pt idx="53">
                  <c:v>1.5216110684333914</c:v>
                </c:pt>
                <c:pt idx="54">
                  <c:v>1.1663645320197045</c:v>
                </c:pt>
                <c:pt idx="55">
                  <c:v>1.0498350477851262</c:v>
                </c:pt>
                <c:pt idx="56">
                  <c:v>1.688529165503768</c:v>
                </c:pt>
                <c:pt idx="57">
                  <c:v>1.1912023198046482</c:v>
                </c:pt>
                <c:pt idx="58">
                  <c:v>1.0198650245929768</c:v>
                </c:pt>
                <c:pt idx="59">
                  <c:v>1.86968933966948</c:v>
                </c:pt>
                <c:pt idx="60">
                  <c:v>1.1110268268804535</c:v>
                </c:pt>
                <c:pt idx="61">
                  <c:v>1.4747247583243823</c:v>
                </c:pt>
                <c:pt idx="62">
                  <c:v>1.5749491745289448</c:v>
                </c:pt>
                <c:pt idx="63">
                  <c:v>1.3508033487317668</c:v>
                </c:pt>
                <c:pt idx="64">
                  <c:v>1.960710238005289</c:v>
                </c:pt>
                <c:pt idx="65">
                  <c:v>1.7826983923379511</c:v>
                </c:pt>
                <c:pt idx="66">
                  <c:v>1.4067051398502834</c:v>
                </c:pt>
                <c:pt idx="67">
                  <c:v>1.722288421829532</c:v>
                </c:pt>
                <c:pt idx="68">
                  <c:v>1.1825660044438635</c:v>
                </c:pt>
                <c:pt idx="69">
                  <c:v>2.2085806495294409</c:v>
                </c:pt>
                <c:pt idx="70">
                  <c:v>1.4054647894780963</c:v>
                </c:pt>
                <c:pt idx="71">
                  <c:v>1.6079858785789287</c:v>
                </c:pt>
                <c:pt idx="72">
                  <c:v>1.6027762797034066</c:v>
                </c:pt>
                <c:pt idx="73">
                  <c:v>1.5609787309612853</c:v>
                </c:pt>
                <c:pt idx="74">
                  <c:v>1.1988623003855599</c:v>
                </c:pt>
                <c:pt idx="75">
                  <c:v>1.3428970071978119</c:v>
                </c:pt>
                <c:pt idx="76">
                  <c:v>2.7899961318778477</c:v>
                </c:pt>
                <c:pt idx="77">
                  <c:v>1.6679527257858151</c:v>
                </c:pt>
                <c:pt idx="78">
                  <c:v>2.5860737041820911</c:v>
                </c:pt>
                <c:pt idx="79">
                  <c:v>1.1692888525966749</c:v>
                </c:pt>
                <c:pt idx="80">
                  <c:v>2.1356696856251824</c:v>
                </c:pt>
                <c:pt idx="81">
                  <c:v>1.2850648835795651</c:v>
                </c:pt>
                <c:pt idx="82">
                  <c:v>1.4066787839908763</c:v>
                </c:pt>
                <c:pt idx="83">
                  <c:v>1.7456311407785194</c:v>
                </c:pt>
                <c:pt idx="84">
                  <c:v>1.5540247418063757</c:v>
                </c:pt>
                <c:pt idx="85">
                  <c:v>2.0191410051841601</c:v>
                </c:pt>
                <c:pt idx="86">
                  <c:v>1.1881590105441688</c:v>
                </c:pt>
                <c:pt idx="87">
                  <c:v>1.8427172229544719</c:v>
                </c:pt>
                <c:pt idx="88">
                  <c:v>1.873231482068453</c:v>
                </c:pt>
                <c:pt idx="89">
                  <c:v>2.4463830346183286</c:v>
                </c:pt>
                <c:pt idx="90">
                  <c:v>1.9564272887017977</c:v>
                </c:pt>
                <c:pt idx="91">
                  <c:v>1.684896708095398</c:v>
                </c:pt>
                <c:pt idx="92">
                  <c:v>1.2630425168303749</c:v>
                </c:pt>
                <c:pt idx="93">
                  <c:v>1.1135170309204325</c:v>
                </c:pt>
                <c:pt idx="94">
                  <c:v>1.0175334197606953</c:v>
                </c:pt>
                <c:pt idx="95">
                  <c:v>1.4707150176683006</c:v>
                </c:pt>
                <c:pt idx="96">
                  <c:v>1.6640977196514137</c:v>
                </c:pt>
                <c:pt idx="97">
                  <c:v>1.5843877203184216</c:v>
                </c:pt>
                <c:pt idx="98">
                  <c:v>1.3489575618706755</c:v>
                </c:pt>
                <c:pt idx="99">
                  <c:v>2.5106886531227128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76-47A5-8B35-F8342962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108992"/>
        <c:axId val="782566240"/>
      </c:scatterChart>
      <c:valAx>
        <c:axId val="788108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66240"/>
        <c:crosses val="autoZero"/>
        <c:crossBetween val="midCat"/>
      </c:valAx>
      <c:valAx>
        <c:axId val="78256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0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50083.8</c:v>
                </c:pt>
                <c:pt idx="5">
                  <c:v>24109.599999999999</c:v>
                </c:pt>
                <c:pt idx="7">
                  <c:v>59741.599999999999</c:v>
                </c:pt>
                <c:pt idx="12">
                  <c:v>41078.6</c:v>
                </c:pt>
                <c:pt idx="20">
                  <c:v>61029.8</c:v>
                </c:pt>
                <c:pt idx="21">
                  <c:v>47716.4</c:v>
                </c:pt>
                <c:pt idx="23">
                  <c:v>50178.2</c:v>
                </c:pt>
                <c:pt idx="26">
                  <c:v>60649.599999999999</c:v>
                </c:pt>
                <c:pt idx="38">
                  <c:v>47170.8</c:v>
                </c:pt>
                <c:pt idx="44">
                  <c:v>42067.199999999997</c:v>
                </c:pt>
                <c:pt idx="45">
                  <c:v>44170.2</c:v>
                </c:pt>
                <c:pt idx="48">
                  <c:v>52614.8</c:v>
                </c:pt>
                <c:pt idx="50">
                  <c:v>46834.6</c:v>
                </c:pt>
                <c:pt idx="51">
                  <c:v>31102</c:v>
                </c:pt>
                <c:pt idx="53">
                  <c:v>50247.4</c:v>
                </c:pt>
                <c:pt idx="54">
                  <c:v>50750</c:v>
                </c:pt>
                <c:pt idx="58">
                  <c:v>52454</c:v>
                </c:pt>
                <c:pt idx="66">
                  <c:v>51083.199999999997</c:v>
                </c:pt>
                <c:pt idx="68">
                  <c:v>24483.200000000001</c:v>
                </c:pt>
                <c:pt idx="70">
                  <c:v>45330.2</c:v>
                </c:pt>
                <c:pt idx="71">
                  <c:v>48380.4</c:v>
                </c:pt>
                <c:pt idx="81">
                  <c:v>37837</c:v>
                </c:pt>
                <c:pt idx="86">
                  <c:v>49999.199999999997</c:v>
                </c:pt>
                <c:pt idx="94">
                  <c:v>47053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1.3420507229882717</c:v>
                </c:pt>
                <c:pt idx="4">
                  <c:v>1.0599512227494443</c:v>
                </c:pt>
                <c:pt idx="6">
                  <c:v>1.3031455468216453</c:v>
                </c:pt>
                <c:pt idx="11">
                  <c:v>1.5057718617479661</c:v>
                </c:pt>
                <c:pt idx="19">
                  <c:v>1.31214586972266</c:v>
                </c:pt>
                <c:pt idx="20">
                  <c:v>1.3769479675750895</c:v>
                </c:pt>
                <c:pt idx="22">
                  <c:v>1.2008601344807108</c:v>
                </c:pt>
                <c:pt idx="25">
                  <c:v>1.3083021157600381</c:v>
                </c:pt>
                <c:pt idx="37">
                  <c:v>1.0468340583581368</c:v>
                </c:pt>
                <c:pt idx="43">
                  <c:v>1.3165126274151835</c:v>
                </c:pt>
                <c:pt idx="44">
                  <c:v>1.0486708233152668</c:v>
                </c:pt>
                <c:pt idx="47">
                  <c:v>1.6528619323840439</c:v>
                </c:pt>
                <c:pt idx="49">
                  <c:v>1.5433888620805987</c:v>
                </c:pt>
                <c:pt idx="50">
                  <c:v>1.2877306925599641</c:v>
                </c:pt>
                <c:pt idx="52">
                  <c:v>1.5216110684333914</c:v>
                </c:pt>
                <c:pt idx="53">
                  <c:v>1.1663645320197045</c:v>
                </c:pt>
                <c:pt idx="57">
                  <c:v>1.0198650245929768</c:v>
                </c:pt>
                <c:pt idx="65">
                  <c:v>1.4067051398502834</c:v>
                </c:pt>
                <c:pt idx="67">
                  <c:v>1.1825660044438635</c:v>
                </c:pt>
                <c:pt idx="69">
                  <c:v>1.4054647894780963</c:v>
                </c:pt>
                <c:pt idx="70">
                  <c:v>1.6079858785789287</c:v>
                </c:pt>
                <c:pt idx="80">
                  <c:v>1.2850648835795651</c:v>
                </c:pt>
                <c:pt idx="85">
                  <c:v>1.1881590105441688</c:v>
                </c:pt>
                <c:pt idx="93">
                  <c:v>1.0175334197606953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D-458B-B1DE-F371118EAF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82215.199999999997</c:v>
                </c:pt>
                <c:pt idx="10">
                  <c:v>66528.600000000006</c:v>
                </c:pt>
                <c:pt idx="16">
                  <c:v>84876</c:v>
                </c:pt>
                <c:pt idx="18">
                  <c:v>66648</c:v>
                </c:pt>
                <c:pt idx="22">
                  <c:v>64286.8</c:v>
                </c:pt>
                <c:pt idx="27">
                  <c:v>69367.8</c:v>
                </c:pt>
                <c:pt idx="33">
                  <c:v>71313</c:v>
                </c:pt>
                <c:pt idx="34">
                  <c:v>58299.199999999997</c:v>
                </c:pt>
                <c:pt idx="36">
                  <c:v>57290.2</c:v>
                </c:pt>
                <c:pt idx="41">
                  <c:v>82703.8</c:v>
                </c:pt>
                <c:pt idx="43">
                  <c:v>58718.8</c:v>
                </c:pt>
                <c:pt idx="46">
                  <c:v>57307.4</c:v>
                </c:pt>
                <c:pt idx="52">
                  <c:v>80450.600000000006</c:v>
                </c:pt>
                <c:pt idx="55">
                  <c:v>64685.4</c:v>
                </c:pt>
                <c:pt idx="57">
                  <c:v>76006.399999999994</c:v>
                </c:pt>
                <c:pt idx="60">
                  <c:v>84370.6</c:v>
                </c:pt>
                <c:pt idx="61">
                  <c:v>59584</c:v>
                </c:pt>
                <c:pt idx="62">
                  <c:v>73388.399999999994</c:v>
                </c:pt>
                <c:pt idx="63">
                  <c:v>81869.8</c:v>
                </c:pt>
                <c:pt idx="74">
                  <c:v>70598.600000000006</c:v>
                </c:pt>
                <c:pt idx="75">
                  <c:v>75828.600000000006</c:v>
                </c:pt>
                <c:pt idx="79">
                  <c:v>60496.6</c:v>
                </c:pt>
                <c:pt idx="91">
                  <c:v>66684.800000000003</c:v>
                </c:pt>
                <c:pt idx="92">
                  <c:v>73260.399999999994</c:v>
                </c:pt>
                <c:pt idx="93">
                  <c:v>80218.8</c:v>
                </c:pt>
                <c:pt idx="98">
                  <c:v>66162.2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1.2335066994910917</c:v>
                </c:pt>
                <c:pt idx="10">
                  <c:v>1.201167618137162</c:v>
                </c:pt>
                <c:pt idx="16">
                  <c:v>1.2393138225175551</c:v>
                </c:pt>
                <c:pt idx="18">
                  <c:v>1.3213749849957988</c:v>
                </c:pt>
                <c:pt idx="22">
                  <c:v>1.2288681346715034</c:v>
                </c:pt>
                <c:pt idx="27">
                  <c:v>1.0368931982850833</c:v>
                </c:pt>
                <c:pt idx="33">
                  <c:v>1.4185351899373186</c:v>
                </c:pt>
                <c:pt idx="34">
                  <c:v>1.3976349589702775</c:v>
                </c:pt>
                <c:pt idx="36">
                  <c:v>1.2718405591183135</c:v>
                </c:pt>
                <c:pt idx="41">
                  <c:v>1.5592632986634229</c:v>
                </c:pt>
                <c:pt idx="43">
                  <c:v>1.5273472891135376</c:v>
                </c:pt>
                <c:pt idx="46">
                  <c:v>1.1054593298596691</c:v>
                </c:pt>
                <c:pt idx="52">
                  <c:v>1.407397831712877</c:v>
                </c:pt>
                <c:pt idx="55">
                  <c:v>1.0498350477851262</c:v>
                </c:pt>
                <c:pt idx="57">
                  <c:v>1.1912023198046482</c:v>
                </c:pt>
                <c:pt idx="60">
                  <c:v>1.1110268268804535</c:v>
                </c:pt>
                <c:pt idx="61">
                  <c:v>1.4747247583243823</c:v>
                </c:pt>
                <c:pt idx="62">
                  <c:v>1.5749491745289448</c:v>
                </c:pt>
                <c:pt idx="63">
                  <c:v>1.3508033487317668</c:v>
                </c:pt>
                <c:pt idx="74">
                  <c:v>1.1988623003855599</c:v>
                </c:pt>
                <c:pt idx="75">
                  <c:v>1.3428970071978119</c:v>
                </c:pt>
                <c:pt idx="79">
                  <c:v>1.1692888525966749</c:v>
                </c:pt>
                <c:pt idx="91">
                  <c:v>1.684896708095398</c:v>
                </c:pt>
                <c:pt idx="92">
                  <c:v>1.2630425168303749</c:v>
                </c:pt>
                <c:pt idx="93">
                  <c:v>1.1135170309204325</c:v>
                </c:pt>
                <c:pt idx="98">
                  <c:v>1.3489575618706755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D-458B-B1DE-F371118EAF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60978.8</c:v>
                </c:pt>
                <c:pt idx="8">
                  <c:v>64239.4</c:v>
                </c:pt>
                <c:pt idx="9">
                  <c:v>33703</c:v>
                </c:pt>
                <c:pt idx="11">
                  <c:v>48246.400000000001</c:v>
                </c:pt>
                <c:pt idx="13">
                  <c:v>48085.599999999999</c:v>
                </c:pt>
                <c:pt idx="15">
                  <c:v>65550.399999999994</c:v>
                </c:pt>
                <c:pt idx="19">
                  <c:v>52828.800000000003</c:v>
                </c:pt>
                <c:pt idx="25">
                  <c:v>42241.4</c:v>
                </c:pt>
                <c:pt idx="28">
                  <c:v>39962.199999999997</c:v>
                </c:pt>
                <c:pt idx="29">
                  <c:v>38499.599999999999</c:v>
                </c:pt>
                <c:pt idx="31">
                  <c:v>42743.8</c:v>
                </c:pt>
                <c:pt idx="47">
                  <c:v>61787.199999999997</c:v>
                </c:pt>
                <c:pt idx="49">
                  <c:v>25702.6</c:v>
                </c:pt>
                <c:pt idx="56">
                  <c:v>48012.2</c:v>
                </c:pt>
                <c:pt idx="59">
                  <c:v>56396</c:v>
                </c:pt>
                <c:pt idx="64">
                  <c:v>37058</c:v>
                </c:pt>
                <c:pt idx="65">
                  <c:v>56131.199999999997</c:v>
                </c:pt>
                <c:pt idx="69">
                  <c:v>44309</c:v>
                </c:pt>
                <c:pt idx="76">
                  <c:v>39812.6</c:v>
                </c:pt>
                <c:pt idx="77">
                  <c:v>60650.400000000001</c:v>
                </c:pt>
                <c:pt idx="78">
                  <c:v>32361.8</c:v>
                </c:pt>
                <c:pt idx="80">
                  <c:v>29436.2</c:v>
                </c:pt>
                <c:pt idx="82">
                  <c:v>56118</c:v>
                </c:pt>
                <c:pt idx="87">
                  <c:v>45066.6</c:v>
                </c:pt>
                <c:pt idx="89">
                  <c:v>44155.8</c:v>
                </c:pt>
                <c:pt idx="97">
                  <c:v>59845.2</c:v>
                </c:pt>
                <c:pt idx="99">
                  <c:v>46731.8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1.5722841380938948</c:v>
                </c:pt>
                <c:pt idx="8">
                  <c:v>1.1892078693138479</c:v>
                </c:pt>
                <c:pt idx="9">
                  <c:v>2.638934219505682</c:v>
                </c:pt>
                <c:pt idx="11">
                  <c:v>2.0636565629767194</c:v>
                </c:pt>
                <c:pt idx="13">
                  <c:v>1.8520929342672234</c:v>
                </c:pt>
                <c:pt idx="15">
                  <c:v>1.3967420488662161</c:v>
                </c:pt>
                <c:pt idx="19">
                  <c:v>1.8411737537100974</c:v>
                </c:pt>
                <c:pt idx="25">
                  <c:v>2.1725368950839696</c:v>
                </c:pt>
                <c:pt idx="28">
                  <c:v>1.6147259159906113</c:v>
                </c:pt>
                <c:pt idx="29">
                  <c:v>2.5245716838616508</c:v>
                </c:pt>
                <c:pt idx="31">
                  <c:v>2.0123620267734736</c:v>
                </c:pt>
                <c:pt idx="47">
                  <c:v>1.6890067845767409</c:v>
                </c:pt>
                <c:pt idx="49">
                  <c:v>1.4855695532747661</c:v>
                </c:pt>
                <c:pt idx="56">
                  <c:v>1.688529165503768</c:v>
                </c:pt>
                <c:pt idx="59">
                  <c:v>1.86968933966948</c:v>
                </c:pt>
                <c:pt idx="64">
                  <c:v>1.960710238005289</c:v>
                </c:pt>
                <c:pt idx="65">
                  <c:v>1.7826983923379511</c:v>
                </c:pt>
                <c:pt idx="69">
                  <c:v>2.2085806495294409</c:v>
                </c:pt>
                <c:pt idx="76">
                  <c:v>2.7899961318778477</c:v>
                </c:pt>
                <c:pt idx="77">
                  <c:v>1.6679527257858151</c:v>
                </c:pt>
                <c:pt idx="78">
                  <c:v>2.5860737041820911</c:v>
                </c:pt>
                <c:pt idx="80">
                  <c:v>2.1356696856251824</c:v>
                </c:pt>
                <c:pt idx="82">
                  <c:v>1.4066787839908763</c:v>
                </c:pt>
                <c:pt idx="87">
                  <c:v>1.8427172229544719</c:v>
                </c:pt>
                <c:pt idx="89">
                  <c:v>2.4463830346183286</c:v>
                </c:pt>
                <c:pt idx="97">
                  <c:v>1.5843877203184216</c:v>
                </c:pt>
                <c:pt idx="99">
                  <c:v>2.5106886531227128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AD-458B-B1DE-F371118EAF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65345.2</c:v>
                </c:pt>
                <c:pt idx="2">
                  <c:v>78982</c:v>
                </c:pt>
                <c:pt idx="3">
                  <c:v>68595.199999999997</c:v>
                </c:pt>
                <c:pt idx="14">
                  <c:v>56479</c:v>
                </c:pt>
                <c:pt idx="17">
                  <c:v>71472.399999999994</c:v>
                </c:pt>
                <c:pt idx="24">
                  <c:v>78989.2</c:v>
                </c:pt>
                <c:pt idx="30">
                  <c:v>65709.8</c:v>
                </c:pt>
                <c:pt idx="32">
                  <c:v>60303</c:v>
                </c:pt>
                <c:pt idx="35">
                  <c:v>71304.800000000003</c:v>
                </c:pt>
                <c:pt idx="37">
                  <c:v>77195.8</c:v>
                </c:pt>
                <c:pt idx="39">
                  <c:v>75611</c:v>
                </c:pt>
                <c:pt idx="40">
                  <c:v>73016.800000000003</c:v>
                </c:pt>
                <c:pt idx="42">
                  <c:v>61896</c:v>
                </c:pt>
                <c:pt idx="67">
                  <c:v>70997.399999999994</c:v>
                </c:pt>
                <c:pt idx="72">
                  <c:v>78248.600000000006</c:v>
                </c:pt>
                <c:pt idx="73">
                  <c:v>76580.800000000003</c:v>
                </c:pt>
                <c:pt idx="83">
                  <c:v>53332</c:v>
                </c:pt>
                <c:pt idx="84">
                  <c:v>57166.400000000001</c:v>
                </c:pt>
                <c:pt idx="85">
                  <c:v>60414.8</c:v>
                </c:pt>
                <c:pt idx="88">
                  <c:v>69408.399999999994</c:v>
                </c:pt>
                <c:pt idx="90">
                  <c:v>62144.4</c:v>
                </c:pt>
                <c:pt idx="95">
                  <c:v>77483.399999999994</c:v>
                </c:pt>
                <c:pt idx="96">
                  <c:v>77593.399999999994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1.9563181381340942</c:v>
                </c:pt>
                <c:pt idx="2">
                  <c:v>1.6366134055860828</c:v>
                </c:pt>
                <c:pt idx="3">
                  <c:v>1.6177808359768615</c:v>
                </c:pt>
                <c:pt idx="14">
                  <c:v>2.3631438233679773</c:v>
                </c:pt>
                <c:pt idx="17">
                  <c:v>1.5875778622237395</c:v>
                </c:pt>
                <c:pt idx="24">
                  <c:v>1.6958900710476876</c:v>
                </c:pt>
                <c:pt idx="30">
                  <c:v>2.0184812615469836</c:v>
                </c:pt>
                <c:pt idx="32">
                  <c:v>2.0238959919075334</c:v>
                </c:pt>
                <c:pt idx="35">
                  <c:v>1.2946673996701483</c:v>
                </c:pt>
                <c:pt idx="37">
                  <c:v>1.6644817464162558</c:v>
                </c:pt>
                <c:pt idx="39">
                  <c:v>1.6563198476412162</c:v>
                </c:pt>
                <c:pt idx="40">
                  <c:v>1.7008140592302046</c:v>
                </c:pt>
                <c:pt idx="42">
                  <c:v>1.6065496962647021</c:v>
                </c:pt>
                <c:pt idx="67">
                  <c:v>1.722288421829532</c:v>
                </c:pt>
                <c:pt idx="72">
                  <c:v>1.6027762797034066</c:v>
                </c:pt>
                <c:pt idx="73">
                  <c:v>1.5609787309612853</c:v>
                </c:pt>
                <c:pt idx="83">
                  <c:v>1.7456311407785194</c:v>
                </c:pt>
                <c:pt idx="84">
                  <c:v>1.5540247418063757</c:v>
                </c:pt>
                <c:pt idx="85">
                  <c:v>2.0191410051841601</c:v>
                </c:pt>
                <c:pt idx="88">
                  <c:v>1.873231482068453</c:v>
                </c:pt>
                <c:pt idx="90">
                  <c:v>1.9564272887017977</c:v>
                </c:pt>
                <c:pt idx="95">
                  <c:v>1.4707150176683006</c:v>
                </c:pt>
                <c:pt idx="96">
                  <c:v>1.6640977196514137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AD-458B-B1DE-F371118EA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135792"/>
        <c:axId val="782554176"/>
      </c:scatterChart>
      <c:valAx>
        <c:axId val="788135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4176"/>
        <c:crosses val="autoZero"/>
        <c:crossBetween val="midCat"/>
      </c:valAx>
      <c:valAx>
        <c:axId val="78255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4">
                  <c:v>82215.199999999997</c:v>
                </c:pt>
                <c:pt idx="8">
                  <c:v>64239.4</c:v>
                </c:pt>
                <c:pt idx="10">
                  <c:v>66528.600000000006</c:v>
                </c:pt>
                <c:pt idx="16">
                  <c:v>84876</c:v>
                </c:pt>
                <c:pt idx="18">
                  <c:v>66648</c:v>
                </c:pt>
                <c:pt idx="22">
                  <c:v>64286.8</c:v>
                </c:pt>
                <c:pt idx="23">
                  <c:v>50178.2</c:v>
                </c:pt>
                <c:pt idx="27">
                  <c:v>69367.8</c:v>
                </c:pt>
                <c:pt idx="35">
                  <c:v>71304.800000000003</c:v>
                </c:pt>
                <c:pt idx="38">
                  <c:v>47170.8</c:v>
                </c:pt>
                <c:pt idx="45">
                  <c:v>44170.2</c:v>
                </c:pt>
                <c:pt idx="46">
                  <c:v>57307.4</c:v>
                </c:pt>
                <c:pt idx="54">
                  <c:v>50750</c:v>
                </c:pt>
                <c:pt idx="55">
                  <c:v>64685.4</c:v>
                </c:pt>
                <c:pt idx="57">
                  <c:v>76006.399999999994</c:v>
                </c:pt>
                <c:pt idx="58">
                  <c:v>52454</c:v>
                </c:pt>
                <c:pt idx="60">
                  <c:v>84370.6</c:v>
                </c:pt>
                <c:pt idx="68">
                  <c:v>24483.200000000001</c:v>
                </c:pt>
                <c:pt idx="74">
                  <c:v>70598.600000000006</c:v>
                </c:pt>
                <c:pt idx="79">
                  <c:v>60496.6</c:v>
                </c:pt>
                <c:pt idx="81">
                  <c:v>37837</c:v>
                </c:pt>
                <c:pt idx="86">
                  <c:v>49999.199999999997</c:v>
                </c:pt>
                <c:pt idx="93">
                  <c:v>80218.8</c:v>
                </c:pt>
                <c:pt idx="94">
                  <c:v>47053</c:v>
                </c:pt>
              </c:numCache>
            </c:numRef>
          </c:xVal>
          <c:yVal>
            <c:numRef>
              <c:f>State031!$AJ$6:$AJ$101</c:f>
              <c:numCache>
                <c:formatCode>General</c:formatCode>
                <c:ptCount val="96"/>
                <c:pt idx="0">
                  <c:v>1.2335066994910917</c:v>
                </c:pt>
                <c:pt idx="4">
                  <c:v>1.1892078693138479</c:v>
                </c:pt>
                <c:pt idx="6">
                  <c:v>1.201167618137162</c:v>
                </c:pt>
                <c:pt idx="12">
                  <c:v>1.2393138225175551</c:v>
                </c:pt>
                <c:pt idx="14">
                  <c:v>1.3213749849957988</c:v>
                </c:pt>
                <c:pt idx="18">
                  <c:v>1.2288681346715034</c:v>
                </c:pt>
                <c:pt idx="19">
                  <c:v>1.2008601344807108</c:v>
                </c:pt>
                <c:pt idx="23">
                  <c:v>1.0368931982850833</c:v>
                </c:pt>
                <c:pt idx="31">
                  <c:v>1.2946673996701483</c:v>
                </c:pt>
                <c:pt idx="34">
                  <c:v>1.0468340583581368</c:v>
                </c:pt>
                <c:pt idx="41">
                  <c:v>1.0486708233152668</c:v>
                </c:pt>
                <c:pt idx="42">
                  <c:v>1.1054593298596691</c:v>
                </c:pt>
                <c:pt idx="50">
                  <c:v>1.1663645320197045</c:v>
                </c:pt>
                <c:pt idx="51">
                  <c:v>1.0498350477851262</c:v>
                </c:pt>
                <c:pt idx="53">
                  <c:v>1.1912023198046482</c:v>
                </c:pt>
                <c:pt idx="54">
                  <c:v>1.0198650245929768</c:v>
                </c:pt>
                <c:pt idx="56">
                  <c:v>1.1110268268804535</c:v>
                </c:pt>
                <c:pt idx="64">
                  <c:v>1.1825660044438635</c:v>
                </c:pt>
                <c:pt idx="70">
                  <c:v>1.1988623003855599</c:v>
                </c:pt>
                <c:pt idx="75">
                  <c:v>1.1692888525966749</c:v>
                </c:pt>
                <c:pt idx="77">
                  <c:v>1.2850648835795651</c:v>
                </c:pt>
                <c:pt idx="82">
                  <c:v>1.1881590105441688</c:v>
                </c:pt>
                <c:pt idx="89">
                  <c:v>1.1135170309204325</c:v>
                </c:pt>
                <c:pt idx="90">
                  <c:v>1.0175334197606953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1-41EF-A9F2-B5AA079E0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65345.2</c:v>
                </c:pt>
                <c:pt idx="1">
                  <c:v>50083.8</c:v>
                </c:pt>
                <c:pt idx="2">
                  <c:v>78982</c:v>
                </c:pt>
                <c:pt idx="3">
                  <c:v>68595.199999999997</c:v>
                </c:pt>
                <c:pt idx="5">
                  <c:v>24109.599999999999</c:v>
                </c:pt>
                <c:pt idx="6">
                  <c:v>60978.8</c:v>
                </c:pt>
                <c:pt idx="7">
                  <c:v>59741.599999999999</c:v>
                </c:pt>
                <c:pt idx="9">
                  <c:v>33703</c:v>
                </c:pt>
                <c:pt idx="11">
                  <c:v>48246.400000000001</c:v>
                </c:pt>
                <c:pt idx="12">
                  <c:v>41078.6</c:v>
                </c:pt>
                <c:pt idx="13">
                  <c:v>48085.599999999999</c:v>
                </c:pt>
                <c:pt idx="14">
                  <c:v>56479</c:v>
                </c:pt>
                <c:pt idx="15">
                  <c:v>65550.399999999994</c:v>
                </c:pt>
                <c:pt idx="17">
                  <c:v>71472.399999999994</c:v>
                </c:pt>
                <c:pt idx="19">
                  <c:v>52828.800000000003</c:v>
                </c:pt>
                <c:pt idx="20">
                  <c:v>61029.8</c:v>
                </c:pt>
                <c:pt idx="21">
                  <c:v>47716.4</c:v>
                </c:pt>
                <c:pt idx="24">
                  <c:v>78989.2</c:v>
                </c:pt>
                <c:pt idx="25">
                  <c:v>42241.4</c:v>
                </c:pt>
                <c:pt idx="26">
                  <c:v>60649.599999999999</c:v>
                </c:pt>
                <c:pt idx="28">
                  <c:v>39962.199999999997</c:v>
                </c:pt>
                <c:pt idx="29">
                  <c:v>38499.599999999999</c:v>
                </c:pt>
                <c:pt idx="30">
                  <c:v>65709.8</c:v>
                </c:pt>
                <c:pt idx="31">
                  <c:v>42743.8</c:v>
                </c:pt>
                <c:pt idx="32">
                  <c:v>60303</c:v>
                </c:pt>
                <c:pt idx="33">
                  <c:v>71313</c:v>
                </c:pt>
                <c:pt idx="34">
                  <c:v>58299.199999999997</c:v>
                </c:pt>
                <c:pt idx="36">
                  <c:v>57290.2</c:v>
                </c:pt>
                <c:pt idx="37">
                  <c:v>77195.8</c:v>
                </c:pt>
                <c:pt idx="39">
                  <c:v>75611</c:v>
                </c:pt>
                <c:pt idx="40">
                  <c:v>73016.800000000003</c:v>
                </c:pt>
                <c:pt idx="41">
                  <c:v>82703.8</c:v>
                </c:pt>
                <c:pt idx="42">
                  <c:v>61896</c:v>
                </c:pt>
                <c:pt idx="43">
                  <c:v>58718.8</c:v>
                </c:pt>
                <c:pt idx="44">
                  <c:v>42067.199999999997</c:v>
                </c:pt>
                <c:pt idx="47">
                  <c:v>61787.199999999997</c:v>
                </c:pt>
                <c:pt idx="48">
                  <c:v>52614.8</c:v>
                </c:pt>
                <c:pt idx="49">
                  <c:v>25702.6</c:v>
                </c:pt>
                <c:pt idx="50">
                  <c:v>46834.6</c:v>
                </c:pt>
                <c:pt idx="51">
                  <c:v>31102</c:v>
                </c:pt>
                <c:pt idx="52">
                  <c:v>80450.600000000006</c:v>
                </c:pt>
                <c:pt idx="53">
                  <c:v>50247.4</c:v>
                </c:pt>
                <c:pt idx="56">
                  <c:v>48012.2</c:v>
                </c:pt>
                <c:pt idx="59">
                  <c:v>56396</c:v>
                </c:pt>
                <c:pt idx="61">
                  <c:v>59584</c:v>
                </c:pt>
                <c:pt idx="62">
                  <c:v>73388.399999999994</c:v>
                </c:pt>
                <c:pt idx="63">
                  <c:v>81869.8</c:v>
                </c:pt>
                <c:pt idx="64">
                  <c:v>37058</c:v>
                </c:pt>
                <c:pt idx="65">
                  <c:v>56131.199999999997</c:v>
                </c:pt>
                <c:pt idx="66">
                  <c:v>51083.199999999997</c:v>
                </c:pt>
                <c:pt idx="67">
                  <c:v>70997.399999999994</c:v>
                </c:pt>
                <c:pt idx="69">
                  <c:v>44309</c:v>
                </c:pt>
                <c:pt idx="70">
                  <c:v>45330.2</c:v>
                </c:pt>
                <c:pt idx="71">
                  <c:v>48380.4</c:v>
                </c:pt>
                <c:pt idx="72">
                  <c:v>78248.600000000006</c:v>
                </c:pt>
                <c:pt idx="73">
                  <c:v>76580.800000000003</c:v>
                </c:pt>
                <c:pt idx="75">
                  <c:v>75828.600000000006</c:v>
                </c:pt>
                <c:pt idx="76">
                  <c:v>39812.6</c:v>
                </c:pt>
                <c:pt idx="77">
                  <c:v>60650.400000000001</c:v>
                </c:pt>
                <c:pt idx="78">
                  <c:v>32361.8</c:v>
                </c:pt>
                <c:pt idx="80">
                  <c:v>29436.2</c:v>
                </c:pt>
                <c:pt idx="82">
                  <c:v>56118</c:v>
                </c:pt>
                <c:pt idx="83">
                  <c:v>53332</c:v>
                </c:pt>
                <c:pt idx="84">
                  <c:v>57166.400000000001</c:v>
                </c:pt>
                <c:pt idx="85">
                  <c:v>60414.8</c:v>
                </c:pt>
                <c:pt idx="87">
                  <c:v>45066.6</c:v>
                </c:pt>
                <c:pt idx="88">
                  <c:v>69408.399999999994</c:v>
                </c:pt>
                <c:pt idx="89">
                  <c:v>44155.8</c:v>
                </c:pt>
                <c:pt idx="90">
                  <c:v>62144.4</c:v>
                </c:pt>
                <c:pt idx="91">
                  <c:v>66684.800000000003</c:v>
                </c:pt>
                <c:pt idx="92">
                  <c:v>73260.399999999994</c:v>
                </c:pt>
                <c:pt idx="95">
                  <c:v>77483.399999999994</c:v>
                </c:pt>
                <c:pt idx="96">
                  <c:v>77593.399999999994</c:v>
                </c:pt>
                <c:pt idx="97">
                  <c:v>59845.2</c:v>
                </c:pt>
                <c:pt idx="98">
                  <c:v>66162.2</c:v>
                </c:pt>
                <c:pt idx="99">
                  <c:v>46731.8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1.9563181381340942</c:v>
                </c:pt>
                <c:pt idx="1">
                  <c:v>1.3420507229882717</c:v>
                </c:pt>
                <c:pt idx="2">
                  <c:v>1.6366134055860828</c:v>
                </c:pt>
                <c:pt idx="3">
                  <c:v>1.6177808359768615</c:v>
                </c:pt>
                <c:pt idx="5">
                  <c:v>1.0599512227494443</c:v>
                </c:pt>
                <c:pt idx="6">
                  <c:v>1.5722841380938948</c:v>
                </c:pt>
                <c:pt idx="7">
                  <c:v>1.3031455468216453</c:v>
                </c:pt>
                <c:pt idx="9">
                  <c:v>2.638934219505682</c:v>
                </c:pt>
                <c:pt idx="11">
                  <c:v>2.0636565629767194</c:v>
                </c:pt>
                <c:pt idx="12">
                  <c:v>1.5057718617479661</c:v>
                </c:pt>
                <c:pt idx="13">
                  <c:v>1.8520929342672234</c:v>
                </c:pt>
                <c:pt idx="14">
                  <c:v>2.3631438233679773</c:v>
                </c:pt>
                <c:pt idx="15">
                  <c:v>1.3967420488662161</c:v>
                </c:pt>
                <c:pt idx="17">
                  <c:v>1.5875778622237395</c:v>
                </c:pt>
                <c:pt idx="19">
                  <c:v>1.8411737537100974</c:v>
                </c:pt>
                <c:pt idx="20">
                  <c:v>1.31214586972266</c:v>
                </c:pt>
                <c:pt idx="21">
                  <c:v>1.3769479675750895</c:v>
                </c:pt>
                <c:pt idx="24">
                  <c:v>1.6958900710476876</c:v>
                </c:pt>
                <c:pt idx="25">
                  <c:v>2.1725368950839696</c:v>
                </c:pt>
                <c:pt idx="26">
                  <c:v>1.3083021157600381</c:v>
                </c:pt>
                <c:pt idx="28">
                  <c:v>1.6147259159906113</c:v>
                </c:pt>
                <c:pt idx="29">
                  <c:v>2.5245716838616508</c:v>
                </c:pt>
                <c:pt idx="30">
                  <c:v>2.0184812615469836</c:v>
                </c:pt>
                <c:pt idx="31">
                  <c:v>2.0123620267734736</c:v>
                </c:pt>
                <c:pt idx="32">
                  <c:v>2.0238959919075334</c:v>
                </c:pt>
                <c:pt idx="33">
                  <c:v>1.4185351899373186</c:v>
                </c:pt>
                <c:pt idx="34">
                  <c:v>1.3976349589702775</c:v>
                </c:pt>
                <c:pt idx="36">
                  <c:v>1.2718405591183135</c:v>
                </c:pt>
                <c:pt idx="37">
                  <c:v>1.6644817464162558</c:v>
                </c:pt>
                <c:pt idx="39">
                  <c:v>1.6563198476412162</c:v>
                </c:pt>
                <c:pt idx="40">
                  <c:v>1.7008140592302046</c:v>
                </c:pt>
                <c:pt idx="41">
                  <c:v>1.5592632986634229</c:v>
                </c:pt>
                <c:pt idx="42">
                  <c:v>1.6065496962647021</c:v>
                </c:pt>
                <c:pt idx="43">
                  <c:v>1.5273472891135376</c:v>
                </c:pt>
                <c:pt idx="44">
                  <c:v>1.3165126274151835</c:v>
                </c:pt>
                <c:pt idx="47">
                  <c:v>1.6890067845767409</c:v>
                </c:pt>
                <c:pt idx="48">
                  <c:v>1.6528619323840439</c:v>
                </c:pt>
                <c:pt idx="49">
                  <c:v>1.4855695532747661</c:v>
                </c:pt>
                <c:pt idx="50">
                  <c:v>1.5433888620805987</c:v>
                </c:pt>
                <c:pt idx="51">
                  <c:v>1.2877306925599641</c:v>
                </c:pt>
                <c:pt idx="52">
                  <c:v>1.407397831712877</c:v>
                </c:pt>
                <c:pt idx="53">
                  <c:v>1.5216110684333914</c:v>
                </c:pt>
                <c:pt idx="56">
                  <c:v>1.688529165503768</c:v>
                </c:pt>
                <c:pt idx="59">
                  <c:v>1.86968933966948</c:v>
                </c:pt>
                <c:pt idx="61">
                  <c:v>1.4747247583243823</c:v>
                </c:pt>
                <c:pt idx="62">
                  <c:v>1.5749491745289448</c:v>
                </c:pt>
                <c:pt idx="63">
                  <c:v>1.3508033487317668</c:v>
                </c:pt>
                <c:pt idx="64">
                  <c:v>1.960710238005289</c:v>
                </c:pt>
                <c:pt idx="65">
                  <c:v>1.7826983923379511</c:v>
                </c:pt>
                <c:pt idx="66">
                  <c:v>1.4067051398502834</c:v>
                </c:pt>
                <c:pt idx="67">
                  <c:v>1.722288421829532</c:v>
                </c:pt>
                <c:pt idx="69">
                  <c:v>2.2085806495294409</c:v>
                </c:pt>
                <c:pt idx="70">
                  <c:v>1.4054647894780963</c:v>
                </c:pt>
                <c:pt idx="71">
                  <c:v>1.6079858785789287</c:v>
                </c:pt>
                <c:pt idx="72">
                  <c:v>1.6027762797034066</c:v>
                </c:pt>
                <c:pt idx="73">
                  <c:v>1.5609787309612853</c:v>
                </c:pt>
                <c:pt idx="75">
                  <c:v>1.3428970071978119</c:v>
                </c:pt>
                <c:pt idx="76">
                  <c:v>2.7899961318778477</c:v>
                </c:pt>
                <c:pt idx="77">
                  <c:v>1.6679527257858151</c:v>
                </c:pt>
                <c:pt idx="78">
                  <c:v>2.5860737041820911</c:v>
                </c:pt>
                <c:pt idx="80">
                  <c:v>2.1356696856251824</c:v>
                </c:pt>
                <c:pt idx="82">
                  <c:v>1.4066787839908763</c:v>
                </c:pt>
                <c:pt idx="83">
                  <c:v>1.7456311407785194</c:v>
                </c:pt>
                <c:pt idx="84">
                  <c:v>1.5540247418063757</c:v>
                </c:pt>
                <c:pt idx="85">
                  <c:v>2.0191410051841601</c:v>
                </c:pt>
                <c:pt idx="87">
                  <c:v>1.8427172229544719</c:v>
                </c:pt>
                <c:pt idx="88">
                  <c:v>1.873231482068453</c:v>
                </c:pt>
                <c:pt idx="89">
                  <c:v>2.4463830346183286</c:v>
                </c:pt>
                <c:pt idx="90">
                  <c:v>1.9564272887017977</c:v>
                </c:pt>
                <c:pt idx="91">
                  <c:v>1.684896708095398</c:v>
                </c:pt>
                <c:pt idx="92">
                  <c:v>1.2630425168303749</c:v>
                </c:pt>
                <c:pt idx="95">
                  <c:v>1.4707150176683006</c:v>
                </c:pt>
                <c:pt idx="96">
                  <c:v>1.6640977196514137</c:v>
                </c:pt>
                <c:pt idx="97">
                  <c:v>1.5843877203184216</c:v>
                </c:pt>
                <c:pt idx="98">
                  <c:v>1.3489575618706755</c:v>
                </c:pt>
                <c:pt idx="99">
                  <c:v>2.5106886531227128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1-41EF-A9F2-B5AA079E0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172592"/>
        <c:axId val="782555840"/>
      </c:scatterChart>
      <c:valAx>
        <c:axId val="788172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5840"/>
        <c:crosses val="autoZero"/>
        <c:crossBetween val="midCat"/>
      </c:valAx>
      <c:valAx>
        <c:axId val="78255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7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66084.399999999994</c:v>
                </c:pt>
                <c:pt idx="1">
                  <c:v>50739.6</c:v>
                </c:pt>
                <c:pt idx="2">
                  <c:v>79610.600000000006</c:v>
                </c:pt>
                <c:pt idx="3">
                  <c:v>68421.399999999994</c:v>
                </c:pt>
                <c:pt idx="4">
                  <c:v>81797.2</c:v>
                </c:pt>
                <c:pt idx="5">
                  <c:v>23652.6</c:v>
                </c:pt>
                <c:pt idx="6">
                  <c:v>59206.2</c:v>
                </c:pt>
                <c:pt idx="7">
                  <c:v>58927.199999999997</c:v>
                </c:pt>
                <c:pt idx="8">
                  <c:v>63597.8</c:v>
                </c:pt>
                <c:pt idx="9">
                  <c:v>32649.200000000001</c:v>
                </c:pt>
                <c:pt idx="10">
                  <c:v>65235</c:v>
                </c:pt>
                <c:pt idx="11">
                  <c:v>48806.400000000001</c:v>
                </c:pt>
                <c:pt idx="12">
                  <c:v>40877.800000000003</c:v>
                </c:pt>
                <c:pt idx="13">
                  <c:v>48099.4</c:v>
                </c:pt>
                <c:pt idx="14">
                  <c:v>56489.8</c:v>
                </c:pt>
                <c:pt idx="15">
                  <c:v>65103.199999999997</c:v>
                </c:pt>
                <c:pt idx="16">
                  <c:v>84954</c:v>
                </c:pt>
                <c:pt idx="17">
                  <c:v>72884</c:v>
                </c:pt>
                <c:pt idx="18">
                  <c:v>68684.800000000003</c:v>
                </c:pt>
                <c:pt idx="19">
                  <c:v>52505.8</c:v>
                </c:pt>
                <c:pt idx="20">
                  <c:v>60788</c:v>
                </c:pt>
                <c:pt idx="21">
                  <c:v>49044</c:v>
                </c:pt>
                <c:pt idx="22">
                  <c:v>64694.400000000001</c:v>
                </c:pt>
                <c:pt idx="23">
                  <c:v>49123.6</c:v>
                </c:pt>
                <c:pt idx="24">
                  <c:v>78268.399999999994</c:v>
                </c:pt>
                <c:pt idx="25">
                  <c:v>41281.4</c:v>
                </c:pt>
                <c:pt idx="26">
                  <c:v>60617.8</c:v>
                </c:pt>
                <c:pt idx="27">
                  <c:v>68896.800000000003</c:v>
                </c:pt>
                <c:pt idx="28">
                  <c:v>39435.599999999999</c:v>
                </c:pt>
                <c:pt idx="29">
                  <c:v>38237.800000000003</c:v>
                </c:pt>
                <c:pt idx="30">
                  <c:v>66360.800000000003</c:v>
                </c:pt>
                <c:pt idx="31">
                  <c:v>43013.2</c:v>
                </c:pt>
                <c:pt idx="32">
                  <c:v>60044.6</c:v>
                </c:pt>
                <c:pt idx="33">
                  <c:v>70937.2</c:v>
                </c:pt>
                <c:pt idx="34">
                  <c:v>58419.8</c:v>
                </c:pt>
                <c:pt idx="35">
                  <c:v>72138</c:v>
                </c:pt>
                <c:pt idx="36">
                  <c:v>56835</c:v>
                </c:pt>
                <c:pt idx="37">
                  <c:v>77032.399999999994</c:v>
                </c:pt>
                <c:pt idx="38">
                  <c:v>48248.800000000003</c:v>
                </c:pt>
                <c:pt idx="39">
                  <c:v>75368.2</c:v>
                </c:pt>
                <c:pt idx="40">
                  <c:v>72559.600000000006</c:v>
                </c:pt>
                <c:pt idx="41">
                  <c:v>82728.800000000003</c:v>
                </c:pt>
                <c:pt idx="42">
                  <c:v>62385.599999999999</c:v>
                </c:pt>
                <c:pt idx="43">
                  <c:v>57701.8</c:v>
                </c:pt>
                <c:pt idx="44">
                  <c:v>40499.199999999997</c:v>
                </c:pt>
                <c:pt idx="45">
                  <c:v>43891</c:v>
                </c:pt>
                <c:pt idx="46">
                  <c:v>57305.4</c:v>
                </c:pt>
                <c:pt idx="47">
                  <c:v>60454.2</c:v>
                </c:pt>
                <c:pt idx="48">
                  <c:v>51944.800000000003</c:v>
                </c:pt>
                <c:pt idx="49">
                  <c:v>25929.599999999999</c:v>
                </c:pt>
                <c:pt idx="50">
                  <c:v>47104.800000000003</c:v>
                </c:pt>
                <c:pt idx="51">
                  <c:v>30497.200000000001</c:v>
                </c:pt>
                <c:pt idx="52">
                  <c:v>78461.399999999994</c:v>
                </c:pt>
                <c:pt idx="53">
                  <c:v>49770</c:v>
                </c:pt>
                <c:pt idx="54">
                  <c:v>51833</c:v>
                </c:pt>
                <c:pt idx="55">
                  <c:v>65517.8</c:v>
                </c:pt>
                <c:pt idx="56">
                  <c:v>49320.800000000003</c:v>
                </c:pt>
                <c:pt idx="57">
                  <c:v>77553.2</c:v>
                </c:pt>
                <c:pt idx="58">
                  <c:v>53060.800000000003</c:v>
                </c:pt>
                <c:pt idx="59">
                  <c:v>56002.400000000001</c:v>
                </c:pt>
                <c:pt idx="60">
                  <c:v>82951.600000000006</c:v>
                </c:pt>
                <c:pt idx="61">
                  <c:v>60111.8</c:v>
                </c:pt>
                <c:pt idx="62">
                  <c:v>72798.2</c:v>
                </c:pt>
                <c:pt idx="63">
                  <c:v>80241.399999999994</c:v>
                </c:pt>
                <c:pt idx="64">
                  <c:v>38089</c:v>
                </c:pt>
                <c:pt idx="65">
                  <c:v>55564</c:v>
                </c:pt>
                <c:pt idx="66">
                  <c:v>50589.4</c:v>
                </c:pt>
                <c:pt idx="67">
                  <c:v>71207.600000000006</c:v>
                </c:pt>
                <c:pt idx="68">
                  <c:v>25138.400000000001</c:v>
                </c:pt>
                <c:pt idx="69">
                  <c:v>46203.6</c:v>
                </c:pt>
                <c:pt idx="70">
                  <c:v>45522.400000000001</c:v>
                </c:pt>
                <c:pt idx="71">
                  <c:v>49147.4</c:v>
                </c:pt>
                <c:pt idx="72">
                  <c:v>77349.2</c:v>
                </c:pt>
                <c:pt idx="73">
                  <c:v>76811.600000000006</c:v>
                </c:pt>
                <c:pt idx="74">
                  <c:v>72175.600000000006</c:v>
                </c:pt>
                <c:pt idx="75">
                  <c:v>75999.8</c:v>
                </c:pt>
                <c:pt idx="76">
                  <c:v>40940.800000000003</c:v>
                </c:pt>
                <c:pt idx="77">
                  <c:v>60005.2</c:v>
                </c:pt>
                <c:pt idx="78">
                  <c:v>32361.200000000001</c:v>
                </c:pt>
                <c:pt idx="79">
                  <c:v>61127.4</c:v>
                </c:pt>
                <c:pt idx="80">
                  <c:v>29820.799999999999</c:v>
                </c:pt>
                <c:pt idx="81">
                  <c:v>39848.199999999997</c:v>
                </c:pt>
                <c:pt idx="82">
                  <c:v>56575.6</c:v>
                </c:pt>
                <c:pt idx="83">
                  <c:v>53766.2</c:v>
                </c:pt>
                <c:pt idx="84">
                  <c:v>56688</c:v>
                </c:pt>
                <c:pt idx="85">
                  <c:v>60525.4</c:v>
                </c:pt>
                <c:pt idx="86">
                  <c:v>49789.599999999999</c:v>
                </c:pt>
                <c:pt idx="87">
                  <c:v>45889</c:v>
                </c:pt>
                <c:pt idx="88">
                  <c:v>70978.399999999994</c:v>
                </c:pt>
                <c:pt idx="89">
                  <c:v>44043.8</c:v>
                </c:pt>
                <c:pt idx="90">
                  <c:v>61129.8</c:v>
                </c:pt>
                <c:pt idx="91">
                  <c:v>67204.600000000006</c:v>
                </c:pt>
                <c:pt idx="92">
                  <c:v>74334.600000000006</c:v>
                </c:pt>
                <c:pt idx="93">
                  <c:v>81134.600000000006</c:v>
                </c:pt>
                <c:pt idx="94">
                  <c:v>46662.2</c:v>
                </c:pt>
                <c:pt idx="95">
                  <c:v>77407.8</c:v>
                </c:pt>
                <c:pt idx="96">
                  <c:v>77399.600000000006</c:v>
                </c:pt>
                <c:pt idx="97">
                  <c:v>57971.6</c:v>
                </c:pt>
                <c:pt idx="98">
                  <c:v>66830.600000000006</c:v>
                </c:pt>
                <c:pt idx="99">
                  <c:v>48570.8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1.9177143168433097</c:v>
                </c:pt>
                <c:pt idx="1">
                  <c:v>1.2955561336707424</c:v>
                </c:pt>
                <c:pt idx="2">
                  <c:v>1.6236656927595068</c:v>
                </c:pt>
                <c:pt idx="3">
                  <c:v>1.6305132604711392</c:v>
                </c:pt>
                <c:pt idx="4">
                  <c:v>1.2429765322040365</c:v>
                </c:pt>
                <c:pt idx="5">
                  <c:v>1.0802195107514607</c:v>
                </c:pt>
                <c:pt idx="6">
                  <c:v>1.6577149014799126</c:v>
                </c:pt>
                <c:pt idx="7">
                  <c:v>1.3327291980613367</c:v>
                </c:pt>
                <c:pt idx="8">
                  <c:v>1.2044441788866911</c:v>
                </c:pt>
                <c:pt idx="9">
                  <c:v>2.7241708832069391</c:v>
                </c:pt>
                <c:pt idx="10">
                  <c:v>1.2163715796734882</c:v>
                </c:pt>
                <c:pt idx="11">
                  <c:v>2.0399783634933124</c:v>
                </c:pt>
                <c:pt idx="12">
                  <c:v>1.4431794274642959</c:v>
                </c:pt>
                <c:pt idx="13">
                  <c:v>1.8512704940186364</c:v>
                </c:pt>
                <c:pt idx="14">
                  <c:v>2.3657722279066307</c:v>
                </c:pt>
                <c:pt idx="15">
                  <c:v>1.4226643237198786</c:v>
                </c:pt>
                <c:pt idx="16">
                  <c:v>1.221296230901429</c:v>
                </c:pt>
                <c:pt idx="17">
                  <c:v>1.5400087810767795</c:v>
                </c:pt>
                <c:pt idx="18">
                  <c:v>1.3567921869176294</c:v>
                </c:pt>
                <c:pt idx="19">
                  <c:v>1.8527286509299925</c:v>
                </c:pt>
                <c:pt idx="20">
                  <c:v>1.327202737382378</c:v>
                </c:pt>
                <c:pt idx="21">
                  <c:v>1.3415300546448088</c:v>
                </c:pt>
                <c:pt idx="22">
                  <c:v>1.2506182915368254</c:v>
                </c:pt>
                <c:pt idx="23">
                  <c:v>1.2221620565268019</c:v>
                </c:pt>
                <c:pt idx="24">
                  <c:v>1.7259966985398962</c:v>
                </c:pt>
                <c:pt idx="25">
                  <c:v>2.2227686076538102</c:v>
                </c:pt>
                <c:pt idx="26">
                  <c:v>1.3634444008195612</c:v>
                </c:pt>
                <c:pt idx="27">
                  <c:v>1.1179038794254594</c:v>
                </c:pt>
                <c:pt idx="28">
                  <c:v>1.5963494913225613</c:v>
                </c:pt>
                <c:pt idx="29">
                  <c:v>2.4867539450491396</c:v>
                </c:pt>
                <c:pt idx="30">
                  <c:v>1.9900453279647019</c:v>
                </c:pt>
                <c:pt idx="31">
                  <c:v>2.1290906047445901</c:v>
                </c:pt>
                <c:pt idx="32">
                  <c:v>2.0323559487447667</c:v>
                </c:pt>
                <c:pt idx="33">
                  <c:v>1.4968028058620866</c:v>
                </c:pt>
                <c:pt idx="34">
                  <c:v>1.3998165005700121</c:v>
                </c:pt>
                <c:pt idx="35">
                  <c:v>1.2784662729767944</c:v>
                </c:pt>
                <c:pt idx="36">
                  <c:v>1.2821148939913785</c:v>
                </c:pt>
                <c:pt idx="37">
                  <c:v>1.6679734760957727</c:v>
                </c:pt>
                <c:pt idx="38">
                  <c:v>1.0230513504999088</c:v>
                </c:pt>
                <c:pt idx="39">
                  <c:v>1.6757332668154474</c:v>
                </c:pt>
                <c:pt idx="40">
                  <c:v>1.7141356898329096</c:v>
                </c:pt>
                <c:pt idx="41">
                  <c:v>1.5521680478865885</c:v>
                </c:pt>
                <c:pt idx="42">
                  <c:v>1.5985099125439204</c:v>
                </c:pt>
                <c:pt idx="43">
                  <c:v>1.5612337916668111</c:v>
                </c:pt>
                <c:pt idx="44">
                  <c:v>1.3674838021491784</c:v>
                </c:pt>
                <c:pt idx="45">
                  <c:v>1.0535645120867603</c:v>
                </c:pt>
                <c:pt idx="46">
                  <c:v>1.1016413810914853</c:v>
                </c:pt>
                <c:pt idx="47">
                  <c:v>1.7792973854587442</c:v>
                </c:pt>
                <c:pt idx="48">
                  <c:v>1.6801681785279758</c:v>
                </c:pt>
                <c:pt idx="49">
                  <c:v>1.472178514130569</c:v>
                </c:pt>
                <c:pt idx="50">
                  <c:v>1.5079354970194119</c:v>
                </c:pt>
                <c:pt idx="51">
                  <c:v>1.2822816520860931</c:v>
                </c:pt>
                <c:pt idx="52">
                  <c:v>1.4055446372356344</c:v>
                </c:pt>
                <c:pt idx="53">
                  <c:v>1.5354631303998392</c:v>
                </c:pt>
                <c:pt idx="54">
                  <c:v>1.1437694133081242</c:v>
                </c:pt>
                <c:pt idx="55">
                  <c:v>1.1088894926264312</c:v>
                </c:pt>
                <c:pt idx="56">
                  <c:v>1.5882345785145415</c:v>
                </c:pt>
                <c:pt idx="57">
                  <c:v>1.1674437676330571</c:v>
                </c:pt>
                <c:pt idx="58">
                  <c:v>1.0141950366372161</c:v>
                </c:pt>
                <c:pt idx="59">
                  <c:v>1.8009049612159478</c:v>
                </c:pt>
                <c:pt idx="60">
                  <c:v>1.1299601213237598</c:v>
                </c:pt>
                <c:pt idx="61">
                  <c:v>1.4579999268030568</c:v>
                </c:pt>
                <c:pt idx="62">
                  <c:v>1.5847507218585075</c:v>
                </c:pt>
                <c:pt idx="63">
                  <c:v>1.3810950456996016</c:v>
                </c:pt>
                <c:pt idx="64">
                  <c:v>1.9133083042348185</c:v>
                </c:pt>
                <c:pt idx="65">
                  <c:v>1.8951119429846663</c:v>
                </c:pt>
                <c:pt idx="66">
                  <c:v>1.4178266593397035</c:v>
                </c:pt>
                <c:pt idx="67">
                  <c:v>1.6951842219088973</c:v>
                </c:pt>
                <c:pt idx="68">
                  <c:v>1.2697705502339049</c:v>
                </c:pt>
                <c:pt idx="69">
                  <c:v>2.0640383000458837</c:v>
                </c:pt>
                <c:pt idx="70">
                  <c:v>1.411590777287665</c:v>
                </c:pt>
                <c:pt idx="71">
                  <c:v>1.5794935235638101</c:v>
                </c:pt>
                <c:pt idx="72">
                  <c:v>1.5470101823936124</c:v>
                </c:pt>
                <c:pt idx="73">
                  <c:v>1.5538798827260465</c:v>
                </c:pt>
                <c:pt idx="74">
                  <c:v>1.1549193910407394</c:v>
                </c:pt>
                <c:pt idx="75">
                  <c:v>1.4028457969626236</c:v>
                </c:pt>
                <c:pt idx="76">
                  <c:v>2.6688291386587459</c:v>
                </c:pt>
                <c:pt idx="77">
                  <c:v>1.7600974582202877</c:v>
                </c:pt>
                <c:pt idx="78">
                  <c:v>2.5861216518546901</c:v>
                </c:pt>
                <c:pt idx="79">
                  <c:v>1.1572224567051763</c:v>
                </c:pt>
                <c:pt idx="80">
                  <c:v>2.1780435132524949</c:v>
                </c:pt>
                <c:pt idx="81">
                  <c:v>1.2204315376855166</c:v>
                </c:pt>
                <c:pt idx="82">
                  <c:v>1.3618415005762201</c:v>
                </c:pt>
                <c:pt idx="83">
                  <c:v>1.727070166759042</c:v>
                </c:pt>
                <c:pt idx="84">
                  <c:v>1.5696443691786621</c:v>
                </c:pt>
                <c:pt idx="85">
                  <c:v>2.0795732039771733</c:v>
                </c:pt>
                <c:pt idx="86">
                  <c:v>1.2300359914520302</c:v>
                </c:pt>
                <c:pt idx="87">
                  <c:v>1.8312449606659549</c:v>
                </c:pt>
                <c:pt idx="88">
                  <c:v>1.8319516923458405</c:v>
                </c:pt>
                <c:pt idx="89">
                  <c:v>2.4526039987467021</c:v>
                </c:pt>
                <c:pt idx="90">
                  <c:v>1.9797218377943326</c:v>
                </c:pt>
                <c:pt idx="91">
                  <c:v>1.6653026727337115</c:v>
                </c:pt>
                <c:pt idx="92">
                  <c:v>1.1796390913518064</c:v>
                </c:pt>
                <c:pt idx="93">
                  <c:v>1.1725330500181179</c:v>
                </c:pt>
                <c:pt idx="94">
                  <c:v>1.0260553510121684</c:v>
                </c:pt>
                <c:pt idx="95">
                  <c:v>1.4655629019297796</c:v>
                </c:pt>
                <c:pt idx="96">
                  <c:v>1.6698535909746302</c:v>
                </c:pt>
                <c:pt idx="97">
                  <c:v>1.6356284801523504</c:v>
                </c:pt>
                <c:pt idx="98">
                  <c:v>1.324572875299638</c:v>
                </c:pt>
                <c:pt idx="99">
                  <c:v>2.4190254226819405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2-42CB-A638-85D5AB0B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37472"/>
        <c:axId val="782542112"/>
      </c:scatterChart>
      <c:valAx>
        <c:axId val="777137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42112"/>
        <c:crosses val="autoZero"/>
        <c:crossBetween val="midCat"/>
      </c:valAx>
      <c:valAx>
        <c:axId val="78254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13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50739.6</c:v>
                </c:pt>
                <c:pt idx="5">
                  <c:v>23652.6</c:v>
                </c:pt>
                <c:pt idx="7">
                  <c:v>58927.199999999997</c:v>
                </c:pt>
                <c:pt idx="12">
                  <c:v>40877.800000000003</c:v>
                </c:pt>
                <c:pt idx="20">
                  <c:v>60788</c:v>
                </c:pt>
                <c:pt idx="21">
                  <c:v>49044</c:v>
                </c:pt>
                <c:pt idx="23">
                  <c:v>49123.6</c:v>
                </c:pt>
                <c:pt idx="26">
                  <c:v>60617.8</c:v>
                </c:pt>
                <c:pt idx="38">
                  <c:v>48248.800000000003</c:v>
                </c:pt>
                <c:pt idx="44">
                  <c:v>40499.199999999997</c:v>
                </c:pt>
                <c:pt idx="45">
                  <c:v>43891</c:v>
                </c:pt>
                <c:pt idx="48">
                  <c:v>51944.800000000003</c:v>
                </c:pt>
                <c:pt idx="50">
                  <c:v>47104.800000000003</c:v>
                </c:pt>
                <c:pt idx="51">
                  <c:v>30497.200000000001</c:v>
                </c:pt>
                <c:pt idx="53">
                  <c:v>49770</c:v>
                </c:pt>
                <c:pt idx="54">
                  <c:v>51833</c:v>
                </c:pt>
                <c:pt idx="58">
                  <c:v>53060.800000000003</c:v>
                </c:pt>
                <c:pt idx="66">
                  <c:v>50589.4</c:v>
                </c:pt>
                <c:pt idx="68">
                  <c:v>25138.400000000001</c:v>
                </c:pt>
                <c:pt idx="70">
                  <c:v>45522.400000000001</c:v>
                </c:pt>
                <c:pt idx="71">
                  <c:v>49147.4</c:v>
                </c:pt>
                <c:pt idx="81">
                  <c:v>39848.199999999997</c:v>
                </c:pt>
                <c:pt idx="86">
                  <c:v>49789.599999999999</c:v>
                </c:pt>
                <c:pt idx="94">
                  <c:v>46662.2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1.2955561336707424</c:v>
                </c:pt>
                <c:pt idx="4">
                  <c:v>1.0802195107514607</c:v>
                </c:pt>
                <c:pt idx="6">
                  <c:v>1.3327291980613367</c:v>
                </c:pt>
                <c:pt idx="11">
                  <c:v>1.4431794274642959</c:v>
                </c:pt>
                <c:pt idx="19">
                  <c:v>1.327202737382378</c:v>
                </c:pt>
                <c:pt idx="20">
                  <c:v>1.3415300546448088</c:v>
                </c:pt>
                <c:pt idx="22">
                  <c:v>1.2221620565268019</c:v>
                </c:pt>
                <c:pt idx="25">
                  <c:v>1.3634444008195612</c:v>
                </c:pt>
                <c:pt idx="37">
                  <c:v>1.0230513504999088</c:v>
                </c:pt>
                <c:pt idx="43">
                  <c:v>1.3674838021491784</c:v>
                </c:pt>
                <c:pt idx="44">
                  <c:v>1.0535645120867603</c:v>
                </c:pt>
                <c:pt idx="47">
                  <c:v>1.6801681785279758</c:v>
                </c:pt>
                <c:pt idx="49">
                  <c:v>1.5079354970194119</c:v>
                </c:pt>
                <c:pt idx="50">
                  <c:v>1.2822816520860931</c:v>
                </c:pt>
                <c:pt idx="52">
                  <c:v>1.5354631303998392</c:v>
                </c:pt>
                <c:pt idx="53">
                  <c:v>1.1437694133081242</c:v>
                </c:pt>
                <c:pt idx="57">
                  <c:v>1.0141950366372161</c:v>
                </c:pt>
                <c:pt idx="65">
                  <c:v>1.4178266593397035</c:v>
                </c:pt>
                <c:pt idx="67">
                  <c:v>1.2697705502339049</c:v>
                </c:pt>
                <c:pt idx="69">
                  <c:v>1.411590777287665</c:v>
                </c:pt>
                <c:pt idx="70">
                  <c:v>1.5794935235638101</c:v>
                </c:pt>
                <c:pt idx="80">
                  <c:v>1.2204315376855166</c:v>
                </c:pt>
                <c:pt idx="85">
                  <c:v>1.2300359914520302</c:v>
                </c:pt>
                <c:pt idx="93">
                  <c:v>1.0260553510121684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1-4465-93FA-CD90EDB746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81797.2</c:v>
                </c:pt>
                <c:pt idx="10">
                  <c:v>65235</c:v>
                </c:pt>
                <c:pt idx="16">
                  <c:v>84954</c:v>
                </c:pt>
                <c:pt idx="18">
                  <c:v>68684.800000000003</c:v>
                </c:pt>
                <c:pt idx="22">
                  <c:v>64694.400000000001</c:v>
                </c:pt>
                <c:pt idx="27">
                  <c:v>68896.800000000003</c:v>
                </c:pt>
                <c:pt idx="33">
                  <c:v>70937.2</c:v>
                </c:pt>
                <c:pt idx="34">
                  <c:v>58419.8</c:v>
                </c:pt>
                <c:pt idx="36">
                  <c:v>56835</c:v>
                </c:pt>
                <c:pt idx="41">
                  <c:v>82728.800000000003</c:v>
                </c:pt>
                <c:pt idx="43">
                  <c:v>57701.8</c:v>
                </c:pt>
                <c:pt idx="46">
                  <c:v>57305.4</c:v>
                </c:pt>
                <c:pt idx="52">
                  <c:v>78461.399999999994</c:v>
                </c:pt>
                <c:pt idx="55">
                  <c:v>65517.8</c:v>
                </c:pt>
                <c:pt idx="57">
                  <c:v>77553.2</c:v>
                </c:pt>
                <c:pt idx="60">
                  <c:v>82951.600000000006</c:v>
                </c:pt>
                <c:pt idx="61">
                  <c:v>60111.8</c:v>
                </c:pt>
                <c:pt idx="62">
                  <c:v>72798.2</c:v>
                </c:pt>
                <c:pt idx="63">
                  <c:v>80241.399999999994</c:v>
                </c:pt>
                <c:pt idx="74">
                  <c:v>72175.600000000006</c:v>
                </c:pt>
                <c:pt idx="75">
                  <c:v>75999.8</c:v>
                </c:pt>
                <c:pt idx="79">
                  <c:v>61127.4</c:v>
                </c:pt>
                <c:pt idx="91">
                  <c:v>67204.600000000006</c:v>
                </c:pt>
                <c:pt idx="92">
                  <c:v>74334.600000000006</c:v>
                </c:pt>
                <c:pt idx="93">
                  <c:v>81134.600000000006</c:v>
                </c:pt>
                <c:pt idx="98">
                  <c:v>66830.600000000006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1.2429765322040365</c:v>
                </c:pt>
                <c:pt idx="10">
                  <c:v>1.2163715796734882</c:v>
                </c:pt>
                <c:pt idx="16">
                  <c:v>1.221296230901429</c:v>
                </c:pt>
                <c:pt idx="18">
                  <c:v>1.3567921869176294</c:v>
                </c:pt>
                <c:pt idx="22">
                  <c:v>1.2506182915368254</c:v>
                </c:pt>
                <c:pt idx="27">
                  <c:v>1.1179038794254594</c:v>
                </c:pt>
                <c:pt idx="33">
                  <c:v>1.4968028058620866</c:v>
                </c:pt>
                <c:pt idx="34">
                  <c:v>1.3998165005700121</c:v>
                </c:pt>
                <c:pt idx="36">
                  <c:v>1.2821148939913785</c:v>
                </c:pt>
                <c:pt idx="41">
                  <c:v>1.5521680478865885</c:v>
                </c:pt>
                <c:pt idx="43">
                  <c:v>1.5612337916668111</c:v>
                </c:pt>
                <c:pt idx="46">
                  <c:v>1.1016413810914853</c:v>
                </c:pt>
                <c:pt idx="52">
                  <c:v>1.4055446372356344</c:v>
                </c:pt>
                <c:pt idx="55">
                  <c:v>1.1088894926264312</c:v>
                </c:pt>
                <c:pt idx="57">
                  <c:v>1.1674437676330571</c:v>
                </c:pt>
                <c:pt idx="60">
                  <c:v>1.1299601213237598</c:v>
                </c:pt>
                <c:pt idx="61">
                  <c:v>1.4579999268030568</c:v>
                </c:pt>
                <c:pt idx="62">
                  <c:v>1.5847507218585075</c:v>
                </c:pt>
                <c:pt idx="63">
                  <c:v>1.3810950456996016</c:v>
                </c:pt>
                <c:pt idx="74">
                  <c:v>1.1549193910407394</c:v>
                </c:pt>
                <c:pt idx="75">
                  <c:v>1.4028457969626236</c:v>
                </c:pt>
                <c:pt idx="79">
                  <c:v>1.1572224567051763</c:v>
                </c:pt>
                <c:pt idx="91">
                  <c:v>1.6653026727337115</c:v>
                </c:pt>
                <c:pt idx="92">
                  <c:v>1.1796390913518064</c:v>
                </c:pt>
                <c:pt idx="93">
                  <c:v>1.1725330500181179</c:v>
                </c:pt>
                <c:pt idx="98">
                  <c:v>1.324572875299638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C1-4465-93FA-CD90EDB746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59206.2</c:v>
                </c:pt>
                <c:pt idx="8">
                  <c:v>63597.8</c:v>
                </c:pt>
                <c:pt idx="9">
                  <c:v>32649.200000000001</c:v>
                </c:pt>
                <c:pt idx="11">
                  <c:v>48806.400000000001</c:v>
                </c:pt>
                <c:pt idx="13">
                  <c:v>48099.4</c:v>
                </c:pt>
                <c:pt idx="15">
                  <c:v>65103.199999999997</c:v>
                </c:pt>
                <c:pt idx="19">
                  <c:v>52505.8</c:v>
                </c:pt>
                <c:pt idx="25">
                  <c:v>41281.4</c:v>
                </c:pt>
                <c:pt idx="28">
                  <c:v>39435.599999999999</c:v>
                </c:pt>
                <c:pt idx="29">
                  <c:v>38237.800000000003</c:v>
                </c:pt>
                <c:pt idx="31">
                  <c:v>43013.2</c:v>
                </c:pt>
                <c:pt idx="47">
                  <c:v>60454.2</c:v>
                </c:pt>
                <c:pt idx="49">
                  <c:v>25929.599999999999</c:v>
                </c:pt>
                <c:pt idx="56">
                  <c:v>49320.800000000003</c:v>
                </c:pt>
                <c:pt idx="59">
                  <c:v>56002.400000000001</c:v>
                </c:pt>
                <c:pt idx="64">
                  <c:v>38089</c:v>
                </c:pt>
                <c:pt idx="65">
                  <c:v>55564</c:v>
                </c:pt>
                <c:pt idx="69">
                  <c:v>46203.6</c:v>
                </c:pt>
                <c:pt idx="76">
                  <c:v>40940.800000000003</c:v>
                </c:pt>
                <c:pt idx="77">
                  <c:v>60005.2</c:v>
                </c:pt>
                <c:pt idx="78">
                  <c:v>32361.200000000001</c:v>
                </c:pt>
                <c:pt idx="80">
                  <c:v>29820.799999999999</c:v>
                </c:pt>
                <c:pt idx="82">
                  <c:v>56575.6</c:v>
                </c:pt>
                <c:pt idx="87">
                  <c:v>45889</c:v>
                </c:pt>
                <c:pt idx="89">
                  <c:v>44043.8</c:v>
                </c:pt>
                <c:pt idx="97">
                  <c:v>57971.6</c:v>
                </c:pt>
                <c:pt idx="99">
                  <c:v>48570.8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1.6577149014799126</c:v>
                </c:pt>
                <c:pt idx="8">
                  <c:v>1.2044441788866911</c:v>
                </c:pt>
                <c:pt idx="9">
                  <c:v>2.7241708832069391</c:v>
                </c:pt>
                <c:pt idx="11">
                  <c:v>2.0399783634933124</c:v>
                </c:pt>
                <c:pt idx="13">
                  <c:v>1.8512704940186364</c:v>
                </c:pt>
                <c:pt idx="15">
                  <c:v>1.4226643237198786</c:v>
                </c:pt>
                <c:pt idx="19">
                  <c:v>1.8527286509299925</c:v>
                </c:pt>
                <c:pt idx="25">
                  <c:v>2.2227686076538102</c:v>
                </c:pt>
                <c:pt idx="28">
                  <c:v>1.5963494913225613</c:v>
                </c:pt>
                <c:pt idx="29">
                  <c:v>2.4867539450491396</c:v>
                </c:pt>
                <c:pt idx="31">
                  <c:v>2.1290906047445901</c:v>
                </c:pt>
                <c:pt idx="47">
                  <c:v>1.7792973854587442</c:v>
                </c:pt>
                <c:pt idx="49">
                  <c:v>1.472178514130569</c:v>
                </c:pt>
                <c:pt idx="56">
                  <c:v>1.5882345785145415</c:v>
                </c:pt>
                <c:pt idx="59">
                  <c:v>1.8009049612159478</c:v>
                </c:pt>
                <c:pt idx="64">
                  <c:v>1.9133083042348185</c:v>
                </c:pt>
                <c:pt idx="65">
                  <c:v>1.8951119429846663</c:v>
                </c:pt>
                <c:pt idx="69">
                  <c:v>2.0640383000458837</c:v>
                </c:pt>
                <c:pt idx="76">
                  <c:v>2.6688291386587459</c:v>
                </c:pt>
                <c:pt idx="77">
                  <c:v>1.7600974582202877</c:v>
                </c:pt>
                <c:pt idx="78">
                  <c:v>2.5861216518546901</c:v>
                </c:pt>
                <c:pt idx="80">
                  <c:v>2.1780435132524949</c:v>
                </c:pt>
                <c:pt idx="82">
                  <c:v>1.3618415005762201</c:v>
                </c:pt>
                <c:pt idx="87">
                  <c:v>1.8312449606659549</c:v>
                </c:pt>
                <c:pt idx="89">
                  <c:v>2.4526039987467021</c:v>
                </c:pt>
                <c:pt idx="97">
                  <c:v>1.6356284801523504</c:v>
                </c:pt>
                <c:pt idx="99">
                  <c:v>2.4190254226819405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C1-4465-93FA-CD90EDB746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66084.399999999994</c:v>
                </c:pt>
                <c:pt idx="2">
                  <c:v>79610.600000000006</c:v>
                </c:pt>
                <c:pt idx="3">
                  <c:v>68421.399999999994</c:v>
                </c:pt>
                <c:pt idx="14">
                  <c:v>56489.8</c:v>
                </c:pt>
                <c:pt idx="17">
                  <c:v>72884</c:v>
                </c:pt>
                <c:pt idx="24">
                  <c:v>78268.399999999994</c:v>
                </c:pt>
                <c:pt idx="30">
                  <c:v>66360.800000000003</c:v>
                </c:pt>
                <c:pt idx="32">
                  <c:v>60044.6</c:v>
                </c:pt>
                <c:pt idx="35">
                  <c:v>72138</c:v>
                </c:pt>
                <c:pt idx="37">
                  <c:v>77032.399999999994</c:v>
                </c:pt>
                <c:pt idx="39">
                  <c:v>75368.2</c:v>
                </c:pt>
                <c:pt idx="40">
                  <c:v>72559.600000000006</c:v>
                </c:pt>
                <c:pt idx="42">
                  <c:v>62385.599999999999</c:v>
                </c:pt>
                <c:pt idx="67">
                  <c:v>71207.600000000006</c:v>
                </c:pt>
                <c:pt idx="72">
                  <c:v>77349.2</c:v>
                </c:pt>
                <c:pt idx="73">
                  <c:v>76811.600000000006</c:v>
                </c:pt>
                <c:pt idx="83">
                  <c:v>53766.2</c:v>
                </c:pt>
                <c:pt idx="84">
                  <c:v>56688</c:v>
                </c:pt>
                <c:pt idx="85">
                  <c:v>60525.4</c:v>
                </c:pt>
                <c:pt idx="88">
                  <c:v>70978.399999999994</c:v>
                </c:pt>
                <c:pt idx="90">
                  <c:v>61129.8</c:v>
                </c:pt>
                <c:pt idx="95">
                  <c:v>77407.8</c:v>
                </c:pt>
                <c:pt idx="96">
                  <c:v>77399.600000000006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1.9177143168433097</c:v>
                </c:pt>
                <c:pt idx="2">
                  <c:v>1.6236656927595068</c:v>
                </c:pt>
                <c:pt idx="3">
                  <c:v>1.6305132604711392</c:v>
                </c:pt>
                <c:pt idx="14">
                  <c:v>2.3657722279066307</c:v>
                </c:pt>
                <c:pt idx="17">
                  <c:v>1.5400087810767795</c:v>
                </c:pt>
                <c:pt idx="24">
                  <c:v>1.7259966985398962</c:v>
                </c:pt>
                <c:pt idx="30">
                  <c:v>1.9900453279647019</c:v>
                </c:pt>
                <c:pt idx="32">
                  <c:v>2.0323559487447667</c:v>
                </c:pt>
                <c:pt idx="35">
                  <c:v>1.2784662729767944</c:v>
                </c:pt>
                <c:pt idx="37">
                  <c:v>1.6679734760957727</c:v>
                </c:pt>
                <c:pt idx="39">
                  <c:v>1.6757332668154474</c:v>
                </c:pt>
                <c:pt idx="40">
                  <c:v>1.7141356898329096</c:v>
                </c:pt>
                <c:pt idx="42">
                  <c:v>1.5985099125439204</c:v>
                </c:pt>
                <c:pt idx="67">
                  <c:v>1.6951842219088973</c:v>
                </c:pt>
                <c:pt idx="72">
                  <c:v>1.5470101823936124</c:v>
                </c:pt>
                <c:pt idx="73">
                  <c:v>1.5538798827260465</c:v>
                </c:pt>
                <c:pt idx="83">
                  <c:v>1.727070166759042</c:v>
                </c:pt>
                <c:pt idx="84">
                  <c:v>1.5696443691786621</c:v>
                </c:pt>
                <c:pt idx="85">
                  <c:v>2.0795732039771733</c:v>
                </c:pt>
                <c:pt idx="88">
                  <c:v>1.8319516923458405</c:v>
                </c:pt>
                <c:pt idx="90">
                  <c:v>1.9797218377943326</c:v>
                </c:pt>
                <c:pt idx="95">
                  <c:v>1.4655629019297796</c:v>
                </c:pt>
                <c:pt idx="96">
                  <c:v>1.6698535909746302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C1-4465-93FA-CD90EDB74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62672"/>
        <c:axId val="782526720"/>
      </c:scatterChart>
      <c:valAx>
        <c:axId val="777162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26720"/>
        <c:crosses val="autoZero"/>
        <c:crossBetween val="midCat"/>
      </c:valAx>
      <c:valAx>
        <c:axId val="78252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16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81797.2</c:v>
                </c:pt>
                <c:pt idx="5">
                  <c:v>23652.6</c:v>
                </c:pt>
                <c:pt idx="8">
                  <c:v>63597.8</c:v>
                </c:pt>
                <c:pt idx="10">
                  <c:v>65235</c:v>
                </c:pt>
                <c:pt idx="16">
                  <c:v>84954</c:v>
                </c:pt>
                <c:pt idx="22">
                  <c:v>64694.400000000001</c:v>
                </c:pt>
                <c:pt idx="27">
                  <c:v>68896.800000000003</c:v>
                </c:pt>
                <c:pt idx="38">
                  <c:v>48248.800000000003</c:v>
                </c:pt>
                <c:pt idx="45">
                  <c:v>43891</c:v>
                </c:pt>
                <c:pt idx="46">
                  <c:v>57305.4</c:v>
                </c:pt>
                <c:pt idx="51">
                  <c:v>30497.200000000001</c:v>
                </c:pt>
                <c:pt idx="54">
                  <c:v>51833</c:v>
                </c:pt>
                <c:pt idx="55">
                  <c:v>65517.8</c:v>
                </c:pt>
                <c:pt idx="57">
                  <c:v>77553.2</c:v>
                </c:pt>
                <c:pt idx="58">
                  <c:v>53060.800000000003</c:v>
                </c:pt>
                <c:pt idx="60">
                  <c:v>82951.600000000006</c:v>
                </c:pt>
                <c:pt idx="66">
                  <c:v>50589.4</c:v>
                </c:pt>
                <c:pt idx="68">
                  <c:v>25138.400000000001</c:v>
                </c:pt>
                <c:pt idx="74">
                  <c:v>72175.600000000006</c:v>
                </c:pt>
                <c:pt idx="79">
                  <c:v>61127.4</c:v>
                </c:pt>
                <c:pt idx="81">
                  <c:v>39848.199999999997</c:v>
                </c:pt>
                <c:pt idx="86">
                  <c:v>49789.599999999999</c:v>
                </c:pt>
                <c:pt idx="92">
                  <c:v>74334.600000000006</c:v>
                </c:pt>
                <c:pt idx="93">
                  <c:v>81134.600000000006</c:v>
                </c:pt>
                <c:pt idx="94">
                  <c:v>46662.2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1.2429765322040365</c:v>
                </c:pt>
                <c:pt idx="1">
                  <c:v>1.0802195107514607</c:v>
                </c:pt>
                <c:pt idx="4">
                  <c:v>1.2044441788866911</c:v>
                </c:pt>
                <c:pt idx="6">
                  <c:v>1.2163715796734882</c:v>
                </c:pt>
                <c:pt idx="12">
                  <c:v>1.221296230901429</c:v>
                </c:pt>
                <c:pt idx="18">
                  <c:v>1.2506182915368254</c:v>
                </c:pt>
                <c:pt idx="23">
                  <c:v>1.1179038794254594</c:v>
                </c:pt>
                <c:pt idx="34">
                  <c:v>1.0230513504999088</c:v>
                </c:pt>
                <c:pt idx="41">
                  <c:v>1.0535645120867603</c:v>
                </c:pt>
                <c:pt idx="42">
                  <c:v>1.1016413810914853</c:v>
                </c:pt>
                <c:pt idx="47">
                  <c:v>1.2822816520860931</c:v>
                </c:pt>
                <c:pt idx="50">
                  <c:v>1.1437694133081242</c:v>
                </c:pt>
                <c:pt idx="51">
                  <c:v>1.1088894926264312</c:v>
                </c:pt>
                <c:pt idx="53">
                  <c:v>1.1674437676330571</c:v>
                </c:pt>
                <c:pt idx="54">
                  <c:v>1.0141950366372161</c:v>
                </c:pt>
                <c:pt idx="56">
                  <c:v>1.1299601213237598</c:v>
                </c:pt>
                <c:pt idx="62">
                  <c:v>1.4178266593397035</c:v>
                </c:pt>
                <c:pt idx="64">
                  <c:v>1.2697705502339049</c:v>
                </c:pt>
                <c:pt idx="70">
                  <c:v>1.1549193910407394</c:v>
                </c:pt>
                <c:pt idx="75">
                  <c:v>1.1572224567051763</c:v>
                </c:pt>
                <c:pt idx="77">
                  <c:v>1.2204315376855166</c:v>
                </c:pt>
                <c:pt idx="82">
                  <c:v>1.2300359914520302</c:v>
                </c:pt>
                <c:pt idx="88">
                  <c:v>1.1796390913518064</c:v>
                </c:pt>
                <c:pt idx="89">
                  <c:v>1.1725330500181179</c:v>
                </c:pt>
                <c:pt idx="90">
                  <c:v>1.0260553510121684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3-42A5-A74F-E934B41D61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66084.399999999994</c:v>
                </c:pt>
                <c:pt idx="1">
                  <c:v>50739.6</c:v>
                </c:pt>
                <c:pt idx="2">
                  <c:v>79610.600000000006</c:v>
                </c:pt>
                <c:pt idx="3">
                  <c:v>68421.399999999994</c:v>
                </c:pt>
                <c:pt idx="6">
                  <c:v>59206.2</c:v>
                </c:pt>
                <c:pt idx="7">
                  <c:v>58927.199999999997</c:v>
                </c:pt>
                <c:pt idx="9">
                  <c:v>32649.200000000001</c:v>
                </c:pt>
                <c:pt idx="11">
                  <c:v>48806.400000000001</c:v>
                </c:pt>
                <c:pt idx="12">
                  <c:v>40877.800000000003</c:v>
                </c:pt>
                <c:pt idx="13">
                  <c:v>48099.4</c:v>
                </c:pt>
                <c:pt idx="14">
                  <c:v>56489.8</c:v>
                </c:pt>
                <c:pt idx="15">
                  <c:v>65103.199999999997</c:v>
                </c:pt>
                <c:pt idx="17">
                  <c:v>72884</c:v>
                </c:pt>
                <c:pt idx="18">
                  <c:v>68684.800000000003</c:v>
                </c:pt>
                <c:pt idx="19">
                  <c:v>52505.8</c:v>
                </c:pt>
                <c:pt idx="20">
                  <c:v>60788</c:v>
                </c:pt>
                <c:pt idx="21">
                  <c:v>49044</c:v>
                </c:pt>
                <c:pt idx="23">
                  <c:v>49123.6</c:v>
                </c:pt>
                <c:pt idx="24">
                  <c:v>78268.399999999994</c:v>
                </c:pt>
                <c:pt idx="25">
                  <c:v>41281.4</c:v>
                </c:pt>
                <c:pt idx="26">
                  <c:v>60617.8</c:v>
                </c:pt>
                <c:pt idx="28">
                  <c:v>39435.599999999999</c:v>
                </c:pt>
                <c:pt idx="29">
                  <c:v>38237.800000000003</c:v>
                </c:pt>
                <c:pt idx="30">
                  <c:v>66360.800000000003</c:v>
                </c:pt>
                <c:pt idx="31">
                  <c:v>43013.2</c:v>
                </c:pt>
                <c:pt idx="32">
                  <c:v>60044.6</c:v>
                </c:pt>
                <c:pt idx="33">
                  <c:v>70937.2</c:v>
                </c:pt>
                <c:pt idx="34">
                  <c:v>58419.8</c:v>
                </c:pt>
                <c:pt idx="35">
                  <c:v>72138</c:v>
                </c:pt>
                <c:pt idx="36">
                  <c:v>56835</c:v>
                </c:pt>
                <c:pt idx="37">
                  <c:v>77032.399999999994</c:v>
                </c:pt>
                <c:pt idx="39">
                  <c:v>75368.2</c:v>
                </c:pt>
                <c:pt idx="40">
                  <c:v>72559.600000000006</c:v>
                </c:pt>
                <c:pt idx="41">
                  <c:v>82728.800000000003</c:v>
                </c:pt>
                <c:pt idx="42">
                  <c:v>62385.599999999999</c:v>
                </c:pt>
                <c:pt idx="43">
                  <c:v>57701.8</c:v>
                </c:pt>
                <c:pt idx="44">
                  <c:v>40499.199999999997</c:v>
                </c:pt>
                <c:pt idx="47">
                  <c:v>60454.2</c:v>
                </c:pt>
                <c:pt idx="48">
                  <c:v>51944.800000000003</c:v>
                </c:pt>
                <c:pt idx="49">
                  <c:v>25929.599999999999</c:v>
                </c:pt>
                <c:pt idx="50">
                  <c:v>47104.800000000003</c:v>
                </c:pt>
                <c:pt idx="52">
                  <c:v>78461.399999999994</c:v>
                </c:pt>
                <c:pt idx="53">
                  <c:v>49770</c:v>
                </c:pt>
                <c:pt idx="56">
                  <c:v>49320.800000000003</c:v>
                </c:pt>
                <c:pt idx="59">
                  <c:v>56002.400000000001</c:v>
                </c:pt>
                <c:pt idx="61">
                  <c:v>60111.8</c:v>
                </c:pt>
                <c:pt idx="62">
                  <c:v>72798.2</c:v>
                </c:pt>
                <c:pt idx="63">
                  <c:v>80241.399999999994</c:v>
                </c:pt>
                <c:pt idx="64">
                  <c:v>38089</c:v>
                </c:pt>
                <c:pt idx="65">
                  <c:v>55564</c:v>
                </c:pt>
                <c:pt idx="67">
                  <c:v>71207.600000000006</c:v>
                </c:pt>
                <c:pt idx="69">
                  <c:v>46203.6</c:v>
                </c:pt>
                <c:pt idx="70">
                  <c:v>45522.400000000001</c:v>
                </c:pt>
                <c:pt idx="71">
                  <c:v>49147.4</c:v>
                </c:pt>
                <c:pt idx="72">
                  <c:v>77349.2</c:v>
                </c:pt>
                <c:pt idx="73">
                  <c:v>76811.600000000006</c:v>
                </c:pt>
                <c:pt idx="75">
                  <c:v>75999.8</c:v>
                </c:pt>
                <c:pt idx="76">
                  <c:v>40940.800000000003</c:v>
                </c:pt>
                <c:pt idx="77">
                  <c:v>60005.2</c:v>
                </c:pt>
                <c:pt idx="78">
                  <c:v>32361.200000000001</c:v>
                </c:pt>
                <c:pt idx="80">
                  <c:v>29820.799999999999</c:v>
                </c:pt>
                <c:pt idx="82">
                  <c:v>56575.6</c:v>
                </c:pt>
                <c:pt idx="83">
                  <c:v>53766.2</c:v>
                </c:pt>
                <c:pt idx="84">
                  <c:v>56688</c:v>
                </c:pt>
                <c:pt idx="85">
                  <c:v>60525.4</c:v>
                </c:pt>
                <c:pt idx="87">
                  <c:v>45889</c:v>
                </c:pt>
                <c:pt idx="88">
                  <c:v>70978.399999999994</c:v>
                </c:pt>
                <c:pt idx="89">
                  <c:v>44043.8</c:v>
                </c:pt>
                <c:pt idx="90">
                  <c:v>61129.8</c:v>
                </c:pt>
                <c:pt idx="91">
                  <c:v>67204.600000000006</c:v>
                </c:pt>
                <c:pt idx="95">
                  <c:v>77407.8</c:v>
                </c:pt>
                <c:pt idx="96">
                  <c:v>77399.600000000006</c:v>
                </c:pt>
                <c:pt idx="97">
                  <c:v>57971.6</c:v>
                </c:pt>
                <c:pt idx="98">
                  <c:v>66830.600000000006</c:v>
                </c:pt>
                <c:pt idx="99">
                  <c:v>48570.8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1.9177143168433097</c:v>
                </c:pt>
                <c:pt idx="1">
                  <c:v>1.2955561336707424</c:v>
                </c:pt>
                <c:pt idx="2">
                  <c:v>1.6236656927595068</c:v>
                </c:pt>
                <c:pt idx="3">
                  <c:v>1.6305132604711392</c:v>
                </c:pt>
                <c:pt idx="6">
                  <c:v>1.6577149014799126</c:v>
                </c:pt>
                <c:pt idx="7">
                  <c:v>1.3327291980613367</c:v>
                </c:pt>
                <c:pt idx="9">
                  <c:v>2.7241708832069391</c:v>
                </c:pt>
                <c:pt idx="11">
                  <c:v>2.0399783634933124</c:v>
                </c:pt>
                <c:pt idx="12">
                  <c:v>1.4431794274642959</c:v>
                </c:pt>
                <c:pt idx="13">
                  <c:v>1.8512704940186364</c:v>
                </c:pt>
                <c:pt idx="14">
                  <c:v>2.3657722279066307</c:v>
                </c:pt>
                <c:pt idx="15">
                  <c:v>1.4226643237198786</c:v>
                </c:pt>
                <c:pt idx="17">
                  <c:v>1.5400087810767795</c:v>
                </c:pt>
                <c:pt idx="18">
                  <c:v>1.3567921869176294</c:v>
                </c:pt>
                <c:pt idx="19">
                  <c:v>1.8527286509299925</c:v>
                </c:pt>
                <c:pt idx="20">
                  <c:v>1.327202737382378</c:v>
                </c:pt>
                <c:pt idx="21">
                  <c:v>1.3415300546448088</c:v>
                </c:pt>
                <c:pt idx="23">
                  <c:v>1.2221620565268019</c:v>
                </c:pt>
                <c:pt idx="24">
                  <c:v>1.7259966985398962</c:v>
                </c:pt>
                <c:pt idx="25">
                  <c:v>2.2227686076538102</c:v>
                </c:pt>
                <c:pt idx="26">
                  <c:v>1.3634444008195612</c:v>
                </c:pt>
                <c:pt idx="28">
                  <c:v>1.5963494913225613</c:v>
                </c:pt>
                <c:pt idx="29">
                  <c:v>2.4867539450491396</c:v>
                </c:pt>
                <c:pt idx="30">
                  <c:v>1.9900453279647019</c:v>
                </c:pt>
                <c:pt idx="31">
                  <c:v>2.1290906047445901</c:v>
                </c:pt>
                <c:pt idx="32">
                  <c:v>2.0323559487447667</c:v>
                </c:pt>
                <c:pt idx="33">
                  <c:v>1.4968028058620866</c:v>
                </c:pt>
                <c:pt idx="34">
                  <c:v>1.3998165005700121</c:v>
                </c:pt>
                <c:pt idx="35">
                  <c:v>1.2784662729767944</c:v>
                </c:pt>
                <c:pt idx="36">
                  <c:v>1.2821148939913785</c:v>
                </c:pt>
                <c:pt idx="37">
                  <c:v>1.6679734760957727</c:v>
                </c:pt>
                <c:pt idx="39">
                  <c:v>1.6757332668154474</c:v>
                </c:pt>
                <c:pt idx="40">
                  <c:v>1.7141356898329096</c:v>
                </c:pt>
                <c:pt idx="41">
                  <c:v>1.5521680478865885</c:v>
                </c:pt>
                <c:pt idx="42">
                  <c:v>1.5985099125439204</c:v>
                </c:pt>
                <c:pt idx="43">
                  <c:v>1.5612337916668111</c:v>
                </c:pt>
                <c:pt idx="44">
                  <c:v>1.3674838021491784</c:v>
                </c:pt>
                <c:pt idx="47">
                  <c:v>1.7792973854587442</c:v>
                </c:pt>
                <c:pt idx="48">
                  <c:v>1.6801681785279758</c:v>
                </c:pt>
                <c:pt idx="49">
                  <c:v>1.472178514130569</c:v>
                </c:pt>
                <c:pt idx="50">
                  <c:v>1.5079354970194119</c:v>
                </c:pt>
                <c:pt idx="52">
                  <c:v>1.4055446372356344</c:v>
                </c:pt>
                <c:pt idx="53">
                  <c:v>1.5354631303998392</c:v>
                </c:pt>
                <c:pt idx="56">
                  <c:v>1.5882345785145415</c:v>
                </c:pt>
                <c:pt idx="59">
                  <c:v>1.8009049612159478</c:v>
                </c:pt>
                <c:pt idx="61">
                  <c:v>1.4579999268030568</c:v>
                </c:pt>
                <c:pt idx="62">
                  <c:v>1.5847507218585075</c:v>
                </c:pt>
                <c:pt idx="63">
                  <c:v>1.3810950456996016</c:v>
                </c:pt>
                <c:pt idx="64">
                  <c:v>1.9133083042348185</c:v>
                </c:pt>
                <c:pt idx="65">
                  <c:v>1.8951119429846663</c:v>
                </c:pt>
                <c:pt idx="67">
                  <c:v>1.6951842219088973</c:v>
                </c:pt>
                <c:pt idx="69">
                  <c:v>2.0640383000458837</c:v>
                </c:pt>
                <c:pt idx="70">
                  <c:v>1.411590777287665</c:v>
                </c:pt>
                <c:pt idx="71">
                  <c:v>1.5794935235638101</c:v>
                </c:pt>
                <c:pt idx="72">
                  <c:v>1.5470101823936124</c:v>
                </c:pt>
                <c:pt idx="73">
                  <c:v>1.5538798827260465</c:v>
                </c:pt>
                <c:pt idx="75">
                  <c:v>1.4028457969626236</c:v>
                </c:pt>
                <c:pt idx="76">
                  <c:v>2.6688291386587459</c:v>
                </c:pt>
                <c:pt idx="77">
                  <c:v>1.7600974582202877</c:v>
                </c:pt>
                <c:pt idx="78">
                  <c:v>2.5861216518546901</c:v>
                </c:pt>
                <c:pt idx="80">
                  <c:v>2.1780435132524949</c:v>
                </c:pt>
                <c:pt idx="82">
                  <c:v>1.3618415005762201</c:v>
                </c:pt>
                <c:pt idx="83">
                  <c:v>1.727070166759042</c:v>
                </c:pt>
                <c:pt idx="84">
                  <c:v>1.5696443691786621</c:v>
                </c:pt>
                <c:pt idx="85">
                  <c:v>2.0795732039771733</c:v>
                </c:pt>
                <c:pt idx="87">
                  <c:v>1.8312449606659549</c:v>
                </c:pt>
                <c:pt idx="88">
                  <c:v>1.8319516923458405</c:v>
                </c:pt>
                <c:pt idx="89">
                  <c:v>2.4526039987467021</c:v>
                </c:pt>
                <c:pt idx="90">
                  <c:v>1.9797218377943326</c:v>
                </c:pt>
                <c:pt idx="91">
                  <c:v>1.6653026727337115</c:v>
                </c:pt>
                <c:pt idx="95">
                  <c:v>1.4655629019297796</c:v>
                </c:pt>
                <c:pt idx="96">
                  <c:v>1.6698535909746302</c:v>
                </c:pt>
                <c:pt idx="97">
                  <c:v>1.6356284801523504</c:v>
                </c:pt>
                <c:pt idx="98">
                  <c:v>1.324572875299638</c:v>
                </c:pt>
                <c:pt idx="99">
                  <c:v>2.4190254226819405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3-42A5-A74F-E934B41D6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118192"/>
        <c:axId val="782552512"/>
      </c:scatterChart>
      <c:valAx>
        <c:axId val="788118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52512"/>
        <c:crosses val="autoZero"/>
        <c:crossBetween val="midCat"/>
      </c:valAx>
      <c:valAx>
        <c:axId val="78255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811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66362.399999999994</c:v>
                </c:pt>
                <c:pt idx="1">
                  <c:v>49966.400000000001</c:v>
                </c:pt>
                <c:pt idx="2">
                  <c:v>79526.2</c:v>
                </c:pt>
                <c:pt idx="3">
                  <c:v>68923.399999999994</c:v>
                </c:pt>
                <c:pt idx="4">
                  <c:v>80982</c:v>
                </c:pt>
                <c:pt idx="5">
                  <c:v>22479.200000000001</c:v>
                </c:pt>
                <c:pt idx="6">
                  <c:v>59344.4</c:v>
                </c:pt>
                <c:pt idx="7">
                  <c:v>58901.2</c:v>
                </c:pt>
                <c:pt idx="8">
                  <c:v>64898</c:v>
                </c:pt>
                <c:pt idx="9">
                  <c:v>33163.199999999997</c:v>
                </c:pt>
                <c:pt idx="10">
                  <c:v>65445.8</c:v>
                </c:pt>
                <c:pt idx="11">
                  <c:v>48069.599999999999</c:v>
                </c:pt>
                <c:pt idx="12">
                  <c:v>41122</c:v>
                </c:pt>
                <c:pt idx="13">
                  <c:v>47918.2</c:v>
                </c:pt>
                <c:pt idx="14">
                  <c:v>56865</c:v>
                </c:pt>
                <c:pt idx="15">
                  <c:v>65629.600000000006</c:v>
                </c:pt>
                <c:pt idx="16">
                  <c:v>83858</c:v>
                </c:pt>
                <c:pt idx="17">
                  <c:v>73313.2</c:v>
                </c:pt>
                <c:pt idx="18">
                  <c:v>69116.2</c:v>
                </c:pt>
                <c:pt idx="19">
                  <c:v>53208.6</c:v>
                </c:pt>
                <c:pt idx="20">
                  <c:v>62052.6</c:v>
                </c:pt>
                <c:pt idx="21">
                  <c:v>51462.8</c:v>
                </c:pt>
                <c:pt idx="22">
                  <c:v>63845.4</c:v>
                </c:pt>
                <c:pt idx="23">
                  <c:v>49341.2</c:v>
                </c:pt>
                <c:pt idx="24">
                  <c:v>78984.800000000003</c:v>
                </c:pt>
                <c:pt idx="25">
                  <c:v>40399</c:v>
                </c:pt>
                <c:pt idx="26">
                  <c:v>60844.6</c:v>
                </c:pt>
                <c:pt idx="27">
                  <c:v>69291</c:v>
                </c:pt>
                <c:pt idx="28">
                  <c:v>39398.800000000003</c:v>
                </c:pt>
                <c:pt idx="29">
                  <c:v>36934.800000000003</c:v>
                </c:pt>
                <c:pt idx="30">
                  <c:v>64702.2</c:v>
                </c:pt>
                <c:pt idx="31">
                  <c:v>44741</c:v>
                </c:pt>
                <c:pt idx="32">
                  <c:v>59824.6</c:v>
                </c:pt>
                <c:pt idx="33">
                  <c:v>69340.600000000006</c:v>
                </c:pt>
                <c:pt idx="34">
                  <c:v>59396.2</c:v>
                </c:pt>
                <c:pt idx="35">
                  <c:v>72449</c:v>
                </c:pt>
                <c:pt idx="36">
                  <c:v>56750.6</c:v>
                </c:pt>
                <c:pt idx="37">
                  <c:v>77054.2</c:v>
                </c:pt>
                <c:pt idx="38">
                  <c:v>47533</c:v>
                </c:pt>
                <c:pt idx="39">
                  <c:v>73761.8</c:v>
                </c:pt>
                <c:pt idx="40">
                  <c:v>71945.8</c:v>
                </c:pt>
                <c:pt idx="41">
                  <c:v>83905.8</c:v>
                </c:pt>
                <c:pt idx="42">
                  <c:v>61737.4</c:v>
                </c:pt>
                <c:pt idx="43">
                  <c:v>56610.6</c:v>
                </c:pt>
                <c:pt idx="44">
                  <c:v>42101.8</c:v>
                </c:pt>
                <c:pt idx="45">
                  <c:v>43146.2</c:v>
                </c:pt>
                <c:pt idx="46">
                  <c:v>56524</c:v>
                </c:pt>
                <c:pt idx="47">
                  <c:v>59844.800000000003</c:v>
                </c:pt>
                <c:pt idx="48">
                  <c:v>52556.4</c:v>
                </c:pt>
                <c:pt idx="49">
                  <c:v>26736.799999999999</c:v>
                </c:pt>
                <c:pt idx="50">
                  <c:v>49785.8</c:v>
                </c:pt>
                <c:pt idx="51">
                  <c:v>29907.8</c:v>
                </c:pt>
                <c:pt idx="52">
                  <c:v>79858.2</c:v>
                </c:pt>
                <c:pt idx="53">
                  <c:v>49468</c:v>
                </c:pt>
                <c:pt idx="54">
                  <c:v>52870.2</c:v>
                </c:pt>
                <c:pt idx="55">
                  <c:v>66006.2</c:v>
                </c:pt>
                <c:pt idx="56">
                  <c:v>49792</c:v>
                </c:pt>
                <c:pt idx="57">
                  <c:v>77829.8</c:v>
                </c:pt>
                <c:pt idx="58">
                  <c:v>52118</c:v>
                </c:pt>
                <c:pt idx="59">
                  <c:v>55524.800000000003</c:v>
                </c:pt>
                <c:pt idx="60">
                  <c:v>83163.399999999994</c:v>
                </c:pt>
                <c:pt idx="61">
                  <c:v>60517.2</c:v>
                </c:pt>
                <c:pt idx="62">
                  <c:v>73688.600000000006</c:v>
                </c:pt>
                <c:pt idx="63">
                  <c:v>80036.800000000003</c:v>
                </c:pt>
                <c:pt idx="64">
                  <c:v>39058</c:v>
                </c:pt>
                <c:pt idx="65">
                  <c:v>55879.8</c:v>
                </c:pt>
                <c:pt idx="66">
                  <c:v>51053.8</c:v>
                </c:pt>
                <c:pt idx="67">
                  <c:v>70244.600000000006</c:v>
                </c:pt>
                <c:pt idx="68">
                  <c:v>25728.2</c:v>
                </c:pt>
                <c:pt idx="69">
                  <c:v>44943.199999999997</c:v>
                </c:pt>
                <c:pt idx="70">
                  <c:v>45951.4</c:v>
                </c:pt>
                <c:pt idx="71">
                  <c:v>47985</c:v>
                </c:pt>
                <c:pt idx="72">
                  <c:v>77739.600000000006</c:v>
                </c:pt>
                <c:pt idx="73">
                  <c:v>76085</c:v>
                </c:pt>
                <c:pt idx="74">
                  <c:v>73132</c:v>
                </c:pt>
                <c:pt idx="75">
                  <c:v>77850</c:v>
                </c:pt>
                <c:pt idx="76">
                  <c:v>40277.4</c:v>
                </c:pt>
                <c:pt idx="77">
                  <c:v>61825</c:v>
                </c:pt>
                <c:pt idx="78">
                  <c:v>30900.400000000001</c:v>
                </c:pt>
                <c:pt idx="79">
                  <c:v>61407.4</c:v>
                </c:pt>
                <c:pt idx="80">
                  <c:v>31421.8</c:v>
                </c:pt>
                <c:pt idx="81">
                  <c:v>37776.800000000003</c:v>
                </c:pt>
                <c:pt idx="82">
                  <c:v>54251.199999999997</c:v>
                </c:pt>
                <c:pt idx="83">
                  <c:v>55770.2</c:v>
                </c:pt>
                <c:pt idx="84">
                  <c:v>55928.800000000003</c:v>
                </c:pt>
                <c:pt idx="85">
                  <c:v>64062.6</c:v>
                </c:pt>
                <c:pt idx="86">
                  <c:v>48984.6</c:v>
                </c:pt>
                <c:pt idx="87">
                  <c:v>45019.6</c:v>
                </c:pt>
                <c:pt idx="88">
                  <c:v>71305.2</c:v>
                </c:pt>
                <c:pt idx="89">
                  <c:v>45860.4</c:v>
                </c:pt>
                <c:pt idx="90">
                  <c:v>62524.800000000003</c:v>
                </c:pt>
                <c:pt idx="91">
                  <c:v>66499.199999999997</c:v>
                </c:pt>
                <c:pt idx="92">
                  <c:v>74550.600000000006</c:v>
                </c:pt>
                <c:pt idx="93">
                  <c:v>78339.199999999997</c:v>
                </c:pt>
                <c:pt idx="94">
                  <c:v>47652.6</c:v>
                </c:pt>
                <c:pt idx="95">
                  <c:v>77363.600000000006</c:v>
                </c:pt>
                <c:pt idx="96">
                  <c:v>78307.600000000006</c:v>
                </c:pt>
                <c:pt idx="97">
                  <c:v>56485.2</c:v>
                </c:pt>
                <c:pt idx="98">
                  <c:v>66364</c:v>
                </c:pt>
                <c:pt idx="99">
                  <c:v>49161.2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1.8766650995141829</c:v>
                </c:pt>
                <c:pt idx="1">
                  <c:v>1.2429152390406353</c:v>
                </c:pt>
                <c:pt idx="2">
                  <c:v>1.62291169451074</c:v>
                </c:pt>
                <c:pt idx="3">
                  <c:v>1.599369735097224</c:v>
                </c:pt>
                <c:pt idx="4">
                  <c:v>1.2399792546491812</c:v>
                </c:pt>
                <c:pt idx="5">
                  <c:v>1.0204989501405743</c:v>
                </c:pt>
                <c:pt idx="6">
                  <c:v>1.6148954239995685</c:v>
                </c:pt>
                <c:pt idx="7">
                  <c:v>1.3623321765940253</c:v>
                </c:pt>
                <c:pt idx="8">
                  <c:v>1.147323492249376</c:v>
                </c:pt>
                <c:pt idx="9">
                  <c:v>2.6238722439330346</c:v>
                </c:pt>
                <c:pt idx="10">
                  <c:v>1.1747277900186108</c:v>
                </c:pt>
                <c:pt idx="11">
                  <c:v>2.0726197014329224</c:v>
                </c:pt>
                <c:pt idx="12">
                  <c:v>1.3026117406740918</c:v>
                </c:pt>
                <c:pt idx="13">
                  <c:v>1.928912187853467</c:v>
                </c:pt>
                <c:pt idx="14">
                  <c:v>2.3834520355227293</c:v>
                </c:pt>
                <c:pt idx="15">
                  <c:v>1.4116496215122443</c:v>
                </c:pt>
                <c:pt idx="16">
                  <c:v>1.2368766247704452</c:v>
                </c:pt>
                <c:pt idx="17">
                  <c:v>1.5684760725217288</c:v>
                </c:pt>
                <c:pt idx="18">
                  <c:v>1.3485839788645788</c:v>
                </c:pt>
                <c:pt idx="19">
                  <c:v>1.8430479283424108</c:v>
                </c:pt>
                <c:pt idx="20">
                  <c:v>1.2530981779973764</c:v>
                </c:pt>
                <c:pt idx="21">
                  <c:v>1.2562666625212775</c:v>
                </c:pt>
                <c:pt idx="22">
                  <c:v>1.2672486976352251</c:v>
                </c:pt>
                <c:pt idx="23">
                  <c:v>1.2166708551879566</c:v>
                </c:pt>
                <c:pt idx="24">
                  <c:v>1.6839948952203461</c:v>
                </c:pt>
                <c:pt idx="25">
                  <c:v>2.2809970543825342</c:v>
                </c:pt>
                <c:pt idx="26">
                  <c:v>1.4405551191067079</c:v>
                </c:pt>
                <c:pt idx="27">
                  <c:v>1.1115729315495519</c:v>
                </c:pt>
                <c:pt idx="28">
                  <c:v>1.6158360153101108</c:v>
                </c:pt>
                <c:pt idx="29">
                  <c:v>2.5694467006725361</c:v>
                </c:pt>
                <c:pt idx="30">
                  <c:v>2.041136159203242</c:v>
                </c:pt>
                <c:pt idx="31">
                  <c:v>2.1319818510985451</c:v>
                </c:pt>
                <c:pt idx="32">
                  <c:v>1.979737432427463</c:v>
                </c:pt>
                <c:pt idx="33">
                  <c:v>1.5282244457071326</c:v>
                </c:pt>
                <c:pt idx="34">
                  <c:v>1.377562874392638</c:v>
                </c:pt>
                <c:pt idx="35">
                  <c:v>1.2829024555204351</c:v>
                </c:pt>
                <c:pt idx="36">
                  <c:v>1.2873344070371062</c:v>
                </c:pt>
                <c:pt idx="37">
                  <c:v>1.6659961429746855</c:v>
                </c:pt>
                <c:pt idx="38">
                  <c:v>1.0384574926892896</c:v>
                </c:pt>
                <c:pt idx="39">
                  <c:v>1.7122412956299873</c:v>
                </c:pt>
                <c:pt idx="40">
                  <c:v>1.6928020815669573</c:v>
                </c:pt>
                <c:pt idx="41">
                  <c:v>1.530800016208653</c:v>
                </c:pt>
                <c:pt idx="42">
                  <c:v>1.6967510779527482</c:v>
                </c:pt>
                <c:pt idx="43">
                  <c:v>1.5936061444323149</c:v>
                </c:pt>
                <c:pt idx="44">
                  <c:v>1.234270268729603</c:v>
                </c:pt>
                <c:pt idx="45">
                  <c:v>1.1996653239450983</c:v>
                </c:pt>
                <c:pt idx="46">
                  <c:v>1.1526431250442291</c:v>
                </c:pt>
                <c:pt idx="47">
                  <c:v>1.7119616073576984</c:v>
                </c:pt>
                <c:pt idx="48">
                  <c:v>1.7611175803517745</c:v>
                </c:pt>
                <c:pt idx="49">
                  <c:v>1.5869513180335717</c:v>
                </c:pt>
                <c:pt idx="50">
                  <c:v>1.4257479040208252</c:v>
                </c:pt>
                <c:pt idx="51">
                  <c:v>1.3270785547582906</c:v>
                </c:pt>
                <c:pt idx="52">
                  <c:v>1.3199395929284659</c:v>
                </c:pt>
                <c:pt idx="53">
                  <c:v>1.462703161639848</c:v>
                </c:pt>
                <c:pt idx="54">
                  <c:v>1.1141436953141846</c:v>
                </c:pt>
                <c:pt idx="55">
                  <c:v>1.1543612569728299</c:v>
                </c:pt>
                <c:pt idx="56">
                  <c:v>1.5567561053984575</c:v>
                </c:pt>
                <c:pt idx="57">
                  <c:v>1.1550074650069768</c:v>
                </c:pt>
                <c:pt idx="58">
                  <c:v>1.0325415403507425</c:v>
                </c:pt>
                <c:pt idx="59">
                  <c:v>1.8029060888107655</c:v>
                </c:pt>
                <c:pt idx="60">
                  <c:v>1.069593114278637</c:v>
                </c:pt>
                <c:pt idx="61">
                  <c:v>1.4479024145201695</c:v>
                </c:pt>
                <c:pt idx="62">
                  <c:v>1.6349747450759005</c:v>
                </c:pt>
                <c:pt idx="63">
                  <c:v>1.3769665953661314</c:v>
                </c:pt>
                <c:pt idx="64">
                  <c:v>1.8665062215167187</c:v>
                </c:pt>
                <c:pt idx="65">
                  <c:v>1.90270902902301</c:v>
                </c:pt>
                <c:pt idx="66">
                  <c:v>1.3959783600828928</c:v>
                </c:pt>
                <c:pt idx="67">
                  <c:v>1.7230505974836499</c:v>
                </c:pt>
                <c:pt idx="68">
                  <c:v>1.2675974222837199</c:v>
                </c:pt>
                <c:pt idx="69">
                  <c:v>2.1274853592979586</c:v>
                </c:pt>
                <c:pt idx="70">
                  <c:v>1.27223544875673</c:v>
                </c:pt>
                <c:pt idx="71">
                  <c:v>1.617401271230593</c:v>
                </c:pt>
                <c:pt idx="72">
                  <c:v>1.5366042531734148</c:v>
                </c:pt>
                <c:pt idx="73">
                  <c:v>1.5537753827955576</c:v>
                </c:pt>
                <c:pt idx="74">
                  <c:v>1.1604769457966417</c:v>
                </c:pt>
                <c:pt idx="75">
                  <c:v>1.393179190751445</c:v>
                </c:pt>
                <c:pt idx="76">
                  <c:v>2.6992060063459906</c:v>
                </c:pt>
                <c:pt idx="77">
                  <c:v>1.6824747270521634</c:v>
                </c:pt>
                <c:pt idx="78">
                  <c:v>2.7094471268980334</c:v>
                </c:pt>
                <c:pt idx="79">
                  <c:v>1.1518807179590733</c:v>
                </c:pt>
                <c:pt idx="80">
                  <c:v>2.0692003640784424</c:v>
                </c:pt>
                <c:pt idx="81">
                  <c:v>1.2467175621016073</c:v>
                </c:pt>
                <c:pt idx="82">
                  <c:v>1.4445579083964963</c:v>
                </c:pt>
                <c:pt idx="83">
                  <c:v>1.665208301207455</c:v>
                </c:pt>
                <c:pt idx="84">
                  <c:v>1.5802770665560497</c:v>
                </c:pt>
                <c:pt idx="85">
                  <c:v>2.001885655593123</c:v>
                </c:pt>
                <c:pt idx="86">
                  <c:v>1.2545575548233527</c:v>
                </c:pt>
                <c:pt idx="87">
                  <c:v>1.8666092102106639</c:v>
                </c:pt>
                <c:pt idx="88">
                  <c:v>1.8236397906464046</c:v>
                </c:pt>
                <c:pt idx="89">
                  <c:v>2.3555616610408978</c:v>
                </c:pt>
                <c:pt idx="90">
                  <c:v>1.9307218895542249</c:v>
                </c:pt>
                <c:pt idx="91">
                  <c:v>1.6829225013233242</c:v>
                </c:pt>
                <c:pt idx="92">
                  <c:v>1.1664560714467758</c:v>
                </c:pt>
                <c:pt idx="93">
                  <c:v>1.2034843347902455</c:v>
                </c:pt>
                <c:pt idx="94">
                  <c:v>1.017573018051481</c:v>
                </c:pt>
                <c:pt idx="95">
                  <c:v>1.477090000982374</c:v>
                </c:pt>
                <c:pt idx="96">
                  <c:v>1.6510913372392972</c:v>
                </c:pt>
                <c:pt idx="97">
                  <c:v>1.6716591248681072</c:v>
                </c:pt>
                <c:pt idx="98">
                  <c:v>1.3590651558073654</c:v>
                </c:pt>
                <c:pt idx="99">
                  <c:v>2.3897504536097576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1-45B3-9B01-35CF402B6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094272"/>
        <c:axId val="782514656"/>
      </c:scatterChart>
      <c:valAx>
        <c:axId val="777094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14656"/>
        <c:crosses val="autoZero"/>
        <c:crossBetween val="midCat"/>
      </c:valAx>
      <c:valAx>
        <c:axId val="78251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0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49966.400000000001</c:v>
                </c:pt>
                <c:pt idx="5">
                  <c:v>22479.200000000001</c:v>
                </c:pt>
                <c:pt idx="7">
                  <c:v>58901.2</c:v>
                </c:pt>
                <c:pt idx="12">
                  <c:v>41122</c:v>
                </c:pt>
                <c:pt idx="20">
                  <c:v>62052.6</c:v>
                </c:pt>
                <c:pt idx="21">
                  <c:v>51462.8</c:v>
                </c:pt>
                <c:pt idx="23">
                  <c:v>49341.2</c:v>
                </c:pt>
                <c:pt idx="26">
                  <c:v>60844.6</c:v>
                </c:pt>
                <c:pt idx="38">
                  <c:v>47533</c:v>
                </c:pt>
                <c:pt idx="44">
                  <c:v>42101.8</c:v>
                </c:pt>
                <c:pt idx="45">
                  <c:v>43146.2</c:v>
                </c:pt>
                <c:pt idx="48">
                  <c:v>52556.4</c:v>
                </c:pt>
                <c:pt idx="50">
                  <c:v>49785.8</c:v>
                </c:pt>
                <c:pt idx="51">
                  <c:v>29907.8</c:v>
                </c:pt>
                <c:pt idx="53">
                  <c:v>49468</c:v>
                </c:pt>
                <c:pt idx="54">
                  <c:v>52870.2</c:v>
                </c:pt>
                <c:pt idx="58">
                  <c:v>52118</c:v>
                </c:pt>
                <c:pt idx="66">
                  <c:v>51053.8</c:v>
                </c:pt>
                <c:pt idx="68">
                  <c:v>25728.2</c:v>
                </c:pt>
                <c:pt idx="70">
                  <c:v>45951.4</c:v>
                </c:pt>
                <c:pt idx="71">
                  <c:v>47985</c:v>
                </c:pt>
                <c:pt idx="81">
                  <c:v>37776.800000000003</c:v>
                </c:pt>
                <c:pt idx="86">
                  <c:v>48984.6</c:v>
                </c:pt>
                <c:pt idx="94">
                  <c:v>47652.6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1.2429152390406353</c:v>
                </c:pt>
                <c:pt idx="4">
                  <c:v>1.0204989501405743</c:v>
                </c:pt>
                <c:pt idx="6">
                  <c:v>1.3623321765940253</c:v>
                </c:pt>
                <c:pt idx="11">
                  <c:v>1.3026117406740918</c:v>
                </c:pt>
                <c:pt idx="19">
                  <c:v>1.2530981779973764</c:v>
                </c:pt>
                <c:pt idx="20">
                  <c:v>1.2562666625212775</c:v>
                </c:pt>
                <c:pt idx="22">
                  <c:v>1.2166708551879566</c:v>
                </c:pt>
                <c:pt idx="25">
                  <c:v>1.4405551191067079</c:v>
                </c:pt>
                <c:pt idx="37">
                  <c:v>1.0384574926892896</c:v>
                </c:pt>
                <c:pt idx="43">
                  <c:v>1.234270268729603</c:v>
                </c:pt>
                <c:pt idx="44">
                  <c:v>1.1996653239450983</c:v>
                </c:pt>
                <c:pt idx="47">
                  <c:v>1.7611175803517745</c:v>
                </c:pt>
                <c:pt idx="49">
                  <c:v>1.4257479040208252</c:v>
                </c:pt>
                <c:pt idx="50">
                  <c:v>1.3270785547582906</c:v>
                </c:pt>
                <c:pt idx="52">
                  <c:v>1.462703161639848</c:v>
                </c:pt>
                <c:pt idx="53">
                  <c:v>1.1141436953141846</c:v>
                </c:pt>
                <c:pt idx="57">
                  <c:v>1.0325415403507425</c:v>
                </c:pt>
                <c:pt idx="65">
                  <c:v>1.3959783600828928</c:v>
                </c:pt>
                <c:pt idx="67">
                  <c:v>1.2675974222837199</c:v>
                </c:pt>
                <c:pt idx="69">
                  <c:v>1.27223544875673</c:v>
                </c:pt>
                <c:pt idx="70">
                  <c:v>1.617401271230593</c:v>
                </c:pt>
                <c:pt idx="80">
                  <c:v>1.2467175621016073</c:v>
                </c:pt>
                <c:pt idx="85">
                  <c:v>1.2545575548233527</c:v>
                </c:pt>
                <c:pt idx="93">
                  <c:v>1.017573018051481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D-4012-9552-1451533273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80982</c:v>
                </c:pt>
                <c:pt idx="10">
                  <c:v>65445.8</c:v>
                </c:pt>
                <c:pt idx="16">
                  <c:v>83858</c:v>
                </c:pt>
                <c:pt idx="18">
                  <c:v>69116.2</c:v>
                </c:pt>
                <c:pt idx="22">
                  <c:v>63845.4</c:v>
                </c:pt>
                <c:pt idx="27">
                  <c:v>69291</c:v>
                </c:pt>
                <c:pt idx="33">
                  <c:v>69340.600000000006</c:v>
                </c:pt>
                <c:pt idx="34">
                  <c:v>59396.2</c:v>
                </c:pt>
                <c:pt idx="36">
                  <c:v>56750.6</c:v>
                </c:pt>
                <c:pt idx="41">
                  <c:v>83905.8</c:v>
                </c:pt>
                <c:pt idx="43">
                  <c:v>56610.6</c:v>
                </c:pt>
                <c:pt idx="46">
                  <c:v>56524</c:v>
                </c:pt>
                <c:pt idx="52">
                  <c:v>79858.2</c:v>
                </c:pt>
                <c:pt idx="55">
                  <c:v>66006.2</c:v>
                </c:pt>
                <c:pt idx="57">
                  <c:v>77829.8</c:v>
                </c:pt>
                <c:pt idx="60">
                  <c:v>83163.399999999994</c:v>
                </c:pt>
                <c:pt idx="61">
                  <c:v>60517.2</c:v>
                </c:pt>
                <c:pt idx="62">
                  <c:v>73688.600000000006</c:v>
                </c:pt>
                <c:pt idx="63">
                  <c:v>80036.800000000003</c:v>
                </c:pt>
                <c:pt idx="74">
                  <c:v>73132</c:v>
                </c:pt>
                <c:pt idx="75">
                  <c:v>77850</c:v>
                </c:pt>
                <c:pt idx="79">
                  <c:v>61407.4</c:v>
                </c:pt>
                <c:pt idx="91">
                  <c:v>66499.199999999997</c:v>
                </c:pt>
                <c:pt idx="92">
                  <c:v>74550.600000000006</c:v>
                </c:pt>
                <c:pt idx="93">
                  <c:v>78339.199999999997</c:v>
                </c:pt>
                <c:pt idx="98">
                  <c:v>66364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1.2399792546491812</c:v>
                </c:pt>
                <c:pt idx="10">
                  <c:v>1.1747277900186108</c:v>
                </c:pt>
                <c:pt idx="16">
                  <c:v>1.2368766247704452</c:v>
                </c:pt>
                <c:pt idx="18">
                  <c:v>1.3485839788645788</c:v>
                </c:pt>
                <c:pt idx="22">
                  <c:v>1.2672486976352251</c:v>
                </c:pt>
                <c:pt idx="27">
                  <c:v>1.1115729315495519</c:v>
                </c:pt>
                <c:pt idx="33">
                  <c:v>1.5282244457071326</c:v>
                </c:pt>
                <c:pt idx="34">
                  <c:v>1.377562874392638</c:v>
                </c:pt>
                <c:pt idx="36">
                  <c:v>1.2873344070371062</c:v>
                </c:pt>
                <c:pt idx="41">
                  <c:v>1.530800016208653</c:v>
                </c:pt>
                <c:pt idx="43">
                  <c:v>1.5936061444323149</c:v>
                </c:pt>
                <c:pt idx="46">
                  <c:v>1.1526431250442291</c:v>
                </c:pt>
                <c:pt idx="52">
                  <c:v>1.3199395929284659</c:v>
                </c:pt>
                <c:pt idx="55">
                  <c:v>1.1543612569728299</c:v>
                </c:pt>
                <c:pt idx="57">
                  <c:v>1.1550074650069768</c:v>
                </c:pt>
                <c:pt idx="60">
                  <c:v>1.069593114278637</c:v>
                </c:pt>
                <c:pt idx="61">
                  <c:v>1.4479024145201695</c:v>
                </c:pt>
                <c:pt idx="62">
                  <c:v>1.6349747450759005</c:v>
                </c:pt>
                <c:pt idx="63">
                  <c:v>1.3769665953661314</c:v>
                </c:pt>
                <c:pt idx="74">
                  <c:v>1.1604769457966417</c:v>
                </c:pt>
                <c:pt idx="75">
                  <c:v>1.393179190751445</c:v>
                </c:pt>
                <c:pt idx="79">
                  <c:v>1.1518807179590733</c:v>
                </c:pt>
                <c:pt idx="91">
                  <c:v>1.6829225013233242</c:v>
                </c:pt>
                <c:pt idx="92">
                  <c:v>1.1664560714467758</c:v>
                </c:pt>
                <c:pt idx="93">
                  <c:v>1.2034843347902455</c:v>
                </c:pt>
                <c:pt idx="98">
                  <c:v>1.3590651558073654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8D-4012-9552-1451533273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59344.4</c:v>
                </c:pt>
                <c:pt idx="8">
                  <c:v>64898</c:v>
                </c:pt>
                <c:pt idx="9">
                  <c:v>33163.199999999997</c:v>
                </c:pt>
                <c:pt idx="11">
                  <c:v>48069.599999999999</c:v>
                </c:pt>
                <c:pt idx="13">
                  <c:v>47918.2</c:v>
                </c:pt>
                <c:pt idx="15">
                  <c:v>65629.600000000006</c:v>
                </c:pt>
                <c:pt idx="19">
                  <c:v>53208.6</c:v>
                </c:pt>
                <c:pt idx="25">
                  <c:v>40399</c:v>
                </c:pt>
                <c:pt idx="28">
                  <c:v>39398.800000000003</c:v>
                </c:pt>
                <c:pt idx="29">
                  <c:v>36934.800000000003</c:v>
                </c:pt>
                <c:pt idx="31">
                  <c:v>44741</c:v>
                </c:pt>
                <c:pt idx="47">
                  <c:v>59844.800000000003</c:v>
                </c:pt>
                <c:pt idx="49">
                  <c:v>26736.799999999999</c:v>
                </c:pt>
                <c:pt idx="56">
                  <c:v>49792</c:v>
                </c:pt>
                <c:pt idx="59">
                  <c:v>55524.800000000003</c:v>
                </c:pt>
                <c:pt idx="64">
                  <c:v>39058</c:v>
                </c:pt>
                <c:pt idx="65">
                  <c:v>55879.8</c:v>
                </c:pt>
                <c:pt idx="69">
                  <c:v>44943.199999999997</c:v>
                </c:pt>
                <c:pt idx="76">
                  <c:v>40277.4</c:v>
                </c:pt>
                <c:pt idx="77">
                  <c:v>61825</c:v>
                </c:pt>
                <c:pt idx="78">
                  <c:v>30900.400000000001</c:v>
                </c:pt>
                <c:pt idx="80">
                  <c:v>31421.8</c:v>
                </c:pt>
                <c:pt idx="82">
                  <c:v>54251.199999999997</c:v>
                </c:pt>
                <c:pt idx="87">
                  <c:v>45019.6</c:v>
                </c:pt>
                <c:pt idx="89">
                  <c:v>45860.4</c:v>
                </c:pt>
                <c:pt idx="97">
                  <c:v>56485.2</c:v>
                </c:pt>
                <c:pt idx="99">
                  <c:v>49161.2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1.6148954239995685</c:v>
                </c:pt>
                <c:pt idx="8">
                  <c:v>1.147323492249376</c:v>
                </c:pt>
                <c:pt idx="9">
                  <c:v>2.6238722439330346</c:v>
                </c:pt>
                <c:pt idx="11">
                  <c:v>2.0726197014329224</c:v>
                </c:pt>
                <c:pt idx="13">
                  <c:v>1.928912187853467</c:v>
                </c:pt>
                <c:pt idx="15">
                  <c:v>1.4116496215122443</c:v>
                </c:pt>
                <c:pt idx="19">
                  <c:v>1.8430479283424108</c:v>
                </c:pt>
                <c:pt idx="25">
                  <c:v>2.2809970543825342</c:v>
                </c:pt>
                <c:pt idx="28">
                  <c:v>1.6158360153101108</c:v>
                </c:pt>
                <c:pt idx="29">
                  <c:v>2.5694467006725361</c:v>
                </c:pt>
                <c:pt idx="31">
                  <c:v>2.1319818510985451</c:v>
                </c:pt>
                <c:pt idx="47">
                  <c:v>1.7119616073576984</c:v>
                </c:pt>
                <c:pt idx="49">
                  <c:v>1.5869513180335717</c:v>
                </c:pt>
                <c:pt idx="56">
                  <c:v>1.5567561053984575</c:v>
                </c:pt>
                <c:pt idx="59">
                  <c:v>1.8029060888107655</c:v>
                </c:pt>
                <c:pt idx="64">
                  <c:v>1.8665062215167187</c:v>
                </c:pt>
                <c:pt idx="65">
                  <c:v>1.90270902902301</c:v>
                </c:pt>
                <c:pt idx="69">
                  <c:v>2.1274853592979586</c:v>
                </c:pt>
                <c:pt idx="76">
                  <c:v>2.6992060063459906</c:v>
                </c:pt>
                <c:pt idx="77">
                  <c:v>1.6824747270521634</c:v>
                </c:pt>
                <c:pt idx="78">
                  <c:v>2.7094471268980334</c:v>
                </c:pt>
                <c:pt idx="80">
                  <c:v>2.0692003640784424</c:v>
                </c:pt>
                <c:pt idx="82">
                  <c:v>1.4445579083964963</c:v>
                </c:pt>
                <c:pt idx="87">
                  <c:v>1.8666092102106639</c:v>
                </c:pt>
                <c:pt idx="89">
                  <c:v>2.3555616610408978</c:v>
                </c:pt>
                <c:pt idx="97">
                  <c:v>1.6716591248681072</c:v>
                </c:pt>
                <c:pt idx="99">
                  <c:v>2.3897504536097576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8D-4012-9552-1451533273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66362.399999999994</c:v>
                </c:pt>
                <c:pt idx="2">
                  <c:v>79526.2</c:v>
                </c:pt>
                <c:pt idx="3">
                  <c:v>68923.399999999994</c:v>
                </c:pt>
                <c:pt idx="14">
                  <c:v>56865</c:v>
                </c:pt>
                <c:pt idx="17">
                  <c:v>73313.2</c:v>
                </c:pt>
                <c:pt idx="24">
                  <c:v>78984.800000000003</c:v>
                </c:pt>
                <c:pt idx="30">
                  <c:v>64702.2</c:v>
                </c:pt>
                <c:pt idx="32">
                  <c:v>59824.6</c:v>
                </c:pt>
                <c:pt idx="35">
                  <c:v>72449</c:v>
                </c:pt>
                <c:pt idx="37">
                  <c:v>77054.2</c:v>
                </c:pt>
                <c:pt idx="39">
                  <c:v>73761.8</c:v>
                </c:pt>
                <c:pt idx="40">
                  <c:v>71945.8</c:v>
                </c:pt>
                <c:pt idx="42">
                  <c:v>61737.4</c:v>
                </c:pt>
                <c:pt idx="67">
                  <c:v>70244.600000000006</c:v>
                </c:pt>
                <c:pt idx="72">
                  <c:v>77739.600000000006</c:v>
                </c:pt>
                <c:pt idx="73">
                  <c:v>76085</c:v>
                </c:pt>
                <c:pt idx="83">
                  <c:v>55770.2</c:v>
                </c:pt>
                <c:pt idx="84">
                  <c:v>55928.800000000003</c:v>
                </c:pt>
                <c:pt idx="85">
                  <c:v>64062.6</c:v>
                </c:pt>
                <c:pt idx="88">
                  <c:v>71305.2</c:v>
                </c:pt>
                <c:pt idx="90">
                  <c:v>62524.800000000003</c:v>
                </c:pt>
                <c:pt idx="95">
                  <c:v>77363.600000000006</c:v>
                </c:pt>
                <c:pt idx="96">
                  <c:v>78307.600000000006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1.8766650995141829</c:v>
                </c:pt>
                <c:pt idx="2">
                  <c:v>1.62291169451074</c:v>
                </c:pt>
                <c:pt idx="3">
                  <c:v>1.599369735097224</c:v>
                </c:pt>
                <c:pt idx="14">
                  <c:v>2.3834520355227293</c:v>
                </c:pt>
                <c:pt idx="17">
                  <c:v>1.5684760725217288</c:v>
                </c:pt>
                <c:pt idx="24">
                  <c:v>1.6839948952203461</c:v>
                </c:pt>
                <c:pt idx="30">
                  <c:v>2.041136159203242</c:v>
                </c:pt>
                <c:pt idx="32">
                  <c:v>1.979737432427463</c:v>
                </c:pt>
                <c:pt idx="35">
                  <c:v>1.2829024555204351</c:v>
                </c:pt>
                <c:pt idx="37">
                  <c:v>1.6659961429746855</c:v>
                </c:pt>
                <c:pt idx="39">
                  <c:v>1.7122412956299873</c:v>
                </c:pt>
                <c:pt idx="40">
                  <c:v>1.6928020815669573</c:v>
                </c:pt>
                <c:pt idx="42">
                  <c:v>1.6967510779527482</c:v>
                </c:pt>
                <c:pt idx="67">
                  <c:v>1.7230505974836499</c:v>
                </c:pt>
                <c:pt idx="72">
                  <c:v>1.5366042531734148</c:v>
                </c:pt>
                <c:pt idx="73">
                  <c:v>1.5537753827955576</c:v>
                </c:pt>
                <c:pt idx="83">
                  <c:v>1.665208301207455</c:v>
                </c:pt>
                <c:pt idx="84">
                  <c:v>1.5802770665560497</c:v>
                </c:pt>
                <c:pt idx="85">
                  <c:v>2.001885655593123</c:v>
                </c:pt>
                <c:pt idx="88">
                  <c:v>1.8236397906464046</c:v>
                </c:pt>
                <c:pt idx="90">
                  <c:v>1.9307218895542249</c:v>
                </c:pt>
                <c:pt idx="95">
                  <c:v>1.477090000982374</c:v>
                </c:pt>
                <c:pt idx="96">
                  <c:v>1.6510913372392972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8D-4012-9552-145153327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33472"/>
        <c:axId val="782513408"/>
      </c:scatterChart>
      <c:valAx>
        <c:axId val="777133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13408"/>
        <c:crosses val="autoZero"/>
        <c:crossBetween val="midCat"/>
      </c:valAx>
      <c:valAx>
        <c:axId val="78251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13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22479.200000000001</c:v>
                </c:pt>
                <c:pt idx="8">
                  <c:v>64898</c:v>
                </c:pt>
                <c:pt idx="10">
                  <c:v>65445.8</c:v>
                </c:pt>
                <c:pt idx="16">
                  <c:v>83858</c:v>
                </c:pt>
                <c:pt idx="20">
                  <c:v>62052.6</c:v>
                </c:pt>
                <c:pt idx="22">
                  <c:v>63845.4</c:v>
                </c:pt>
                <c:pt idx="23">
                  <c:v>49341.2</c:v>
                </c:pt>
                <c:pt idx="27">
                  <c:v>69291</c:v>
                </c:pt>
                <c:pt idx="35">
                  <c:v>72449</c:v>
                </c:pt>
                <c:pt idx="38">
                  <c:v>47533</c:v>
                </c:pt>
                <c:pt idx="44">
                  <c:v>42101.8</c:v>
                </c:pt>
                <c:pt idx="45">
                  <c:v>43146.2</c:v>
                </c:pt>
                <c:pt idx="54">
                  <c:v>52870.2</c:v>
                </c:pt>
                <c:pt idx="55">
                  <c:v>66006.2</c:v>
                </c:pt>
                <c:pt idx="57">
                  <c:v>77829.8</c:v>
                </c:pt>
                <c:pt idx="58">
                  <c:v>52118</c:v>
                </c:pt>
                <c:pt idx="60">
                  <c:v>83163.399999999994</c:v>
                </c:pt>
                <c:pt idx="68">
                  <c:v>25728.2</c:v>
                </c:pt>
                <c:pt idx="74">
                  <c:v>73132</c:v>
                </c:pt>
                <c:pt idx="79">
                  <c:v>61407.4</c:v>
                </c:pt>
                <c:pt idx="81">
                  <c:v>37776.800000000003</c:v>
                </c:pt>
                <c:pt idx="86">
                  <c:v>48984.6</c:v>
                </c:pt>
                <c:pt idx="92">
                  <c:v>74550.600000000006</c:v>
                </c:pt>
                <c:pt idx="93">
                  <c:v>78339.199999999997</c:v>
                </c:pt>
                <c:pt idx="94">
                  <c:v>47652.6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1.0204989501405743</c:v>
                </c:pt>
                <c:pt idx="3">
                  <c:v>1.147323492249376</c:v>
                </c:pt>
                <c:pt idx="5">
                  <c:v>1.1747277900186108</c:v>
                </c:pt>
                <c:pt idx="11">
                  <c:v>1.2368766247704452</c:v>
                </c:pt>
                <c:pt idx="15">
                  <c:v>1.2530981779973764</c:v>
                </c:pt>
                <c:pt idx="17">
                  <c:v>1.2672486976352251</c:v>
                </c:pt>
                <c:pt idx="18">
                  <c:v>1.2166708551879566</c:v>
                </c:pt>
                <c:pt idx="22">
                  <c:v>1.1115729315495519</c:v>
                </c:pt>
                <c:pt idx="30">
                  <c:v>1.2829024555204351</c:v>
                </c:pt>
                <c:pt idx="33">
                  <c:v>1.0384574926892896</c:v>
                </c:pt>
                <c:pt idx="39">
                  <c:v>1.234270268729603</c:v>
                </c:pt>
                <c:pt idx="40">
                  <c:v>1.1996653239450983</c:v>
                </c:pt>
                <c:pt idx="49">
                  <c:v>1.1141436953141846</c:v>
                </c:pt>
                <c:pt idx="50">
                  <c:v>1.1543612569728299</c:v>
                </c:pt>
                <c:pt idx="52">
                  <c:v>1.1550074650069768</c:v>
                </c:pt>
                <c:pt idx="53">
                  <c:v>1.0325415403507425</c:v>
                </c:pt>
                <c:pt idx="55">
                  <c:v>1.069593114278637</c:v>
                </c:pt>
                <c:pt idx="63">
                  <c:v>1.2675974222837199</c:v>
                </c:pt>
                <c:pt idx="69">
                  <c:v>1.1604769457966417</c:v>
                </c:pt>
                <c:pt idx="74">
                  <c:v>1.1518807179590733</c:v>
                </c:pt>
                <c:pt idx="76">
                  <c:v>1.2467175621016073</c:v>
                </c:pt>
                <c:pt idx="81">
                  <c:v>1.2545575548233527</c:v>
                </c:pt>
                <c:pt idx="87">
                  <c:v>1.1664560714467758</c:v>
                </c:pt>
                <c:pt idx="88">
                  <c:v>1.2034843347902455</c:v>
                </c:pt>
                <c:pt idx="89">
                  <c:v>1.017573018051481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2-4BFA-A68C-D5D786B3B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66362.399999999994</c:v>
                </c:pt>
                <c:pt idx="1">
                  <c:v>49966.400000000001</c:v>
                </c:pt>
                <c:pt idx="2">
                  <c:v>79526.2</c:v>
                </c:pt>
                <c:pt idx="3">
                  <c:v>68923.399999999994</c:v>
                </c:pt>
                <c:pt idx="4">
                  <c:v>80982</c:v>
                </c:pt>
                <c:pt idx="6">
                  <c:v>59344.4</c:v>
                </c:pt>
                <c:pt idx="7">
                  <c:v>58901.2</c:v>
                </c:pt>
                <c:pt idx="9">
                  <c:v>33163.199999999997</c:v>
                </c:pt>
                <c:pt idx="11">
                  <c:v>48069.599999999999</c:v>
                </c:pt>
                <c:pt idx="12">
                  <c:v>41122</c:v>
                </c:pt>
                <c:pt idx="13">
                  <c:v>47918.2</c:v>
                </c:pt>
                <c:pt idx="14">
                  <c:v>56865</c:v>
                </c:pt>
                <c:pt idx="15">
                  <c:v>65629.600000000006</c:v>
                </c:pt>
                <c:pt idx="17">
                  <c:v>73313.2</c:v>
                </c:pt>
                <c:pt idx="18">
                  <c:v>69116.2</c:v>
                </c:pt>
                <c:pt idx="19">
                  <c:v>53208.6</c:v>
                </c:pt>
                <c:pt idx="21">
                  <c:v>51462.8</c:v>
                </c:pt>
                <c:pt idx="24">
                  <c:v>78984.800000000003</c:v>
                </c:pt>
                <c:pt idx="25">
                  <c:v>40399</c:v>
                </c:pt>
                <c:pt idx="26">
                  <c:v>60844.6</c:v>
                </c:pt>
                <c:pt idx="28">
                  <c:v>39398.800000000003</c:v>
                </c:pt>
                <c:pt idx="29">
                  <c:v>36934.800000000003</c:v>
                </c:pt>
                <c:pt idx="30">
                  <c:v>64702.2</c:v>
                </c:pt>
                <c:pt idx="31">
                  <c:v>44741</c:v>
                </c:pt>
                <c:pt idx="32">
                  <c:v>59824.6</c:v>
                </c:pt>
                <c:pt idx="33">
                  <c:v>69340.600000000006</c:v>
                </c:pt>
                <c:pt idx="34">
                  <c:v>59396.2</c:v>
                </c:pt>
                <c:pt idx="36">
                  <c:v>56750.6</c:v>
                </c:pt>
                <c:pt idx="37">
                  <c:v>77054.2</c:v>
                </c:pt>
                <c:pt idx="39">
                  <c:v>73761.8</c:v>
                </c:pt>
                <c:pt idx="40">
                  <c:v>71945.8</c:v>
                </c:pt>
                <c:pt idx="41">
                  <c:v>83905.8</c:v>
                </c:pt>
                <c:pt idx="42">
                  <c:v>61737.4</c:v>
                </c:pt>
                <c:pt idx="43">
                  <c:v>56610.6</c:v>
                </c:pt>
                <c:pt idx="46">
                  <c:v>56524</c:v>
                </c:pt>
                <c:pt idx="47">
                  <c:v>59844.800000000003</c:v>
                </c:pt>
                <c:pt idx="48">
                  <c:v>52556.4</c:v>
                </c:pt>
                <c:pt idx="49">
                  <c:v>26736.799999999999</c:v>
                </c:pt>
                <c:pt idx="50">
                  <c:v>49785.8</c:v>
                </c:pt>
                <c:pt idx="51">
                  <c:v>29907.8</c:v>
                </c:pt>
                <c:pt idx="52">
                  <c:v>79858.2</c:v>
                </c:pt>
                <c:pt idx="53">
                  <c:v>49468</c:v>
                </c:pt>
                <c:pt idx="56">
                  <c:v>49792</c:v>
                </c:pt>
                <c:pt idx="59">
                  <c:v>55524.800000000003</c:v>
                </c:pt>
                <c:pt idx="61">
                  <c:v>60517.2</c:v>
                </c:pt>
                <c:pt idx="62">
                  <c:v>73688.600000000006</c:v>
                </c:pt>
                <c:pt idx="63">
                  <c:v>80036.800000000003</c:v>
                </c:pt>
                <c:pt idx="64">
                  <c:v>39058</c:v>
                </c:pt>
                <c:pt idx="65">
                  <c:v>55879.8</c:v>
                </c:pt>
                <c:pt idx="66">
                  <c:v>51053.8</c:v>
                </c:pt>
                <c:pt idx="67">
                  <c:v>70244.600000000006</c:v>
                </c:pt>
                <c:pt idx="69">
                  <c:v>44943.199999999997</c:v>
                </c:pt>
                <c:pt idx="70">
                  <c:v>45951.4</c:v>
                </c:pt>
                <c:pt idx="71">
                  <c:v>47985</c:v>
                </c:pt>
                <c:pt idx="72">
                  <c:v>77739.600000000006</c:v>
                </c:pt>
                <c:pt idx="73">
                  <c:v>76085</c:v>
                </c:pt>
                <c:pt idx="75">
                  <c:v>77850</c:v>
                </c:pt>
                <c:pt idx="76">
                  <c:v>40277.4</c:v>
                </c:pt>
                <c:pt idx="77">
                  <c:v>61825</c:v>
                </c:pt>
                <c:pt idx="78">
                  <c:v>30900.400000000001</c:v>
                </c:pt>
                <c:pt idx="80">
                  <c:v>31421.8</c:v>
                </c:pt>
                <c:pt idx="82">
                  <c:v>54251.199999999997</c:v>
                </c:pt>
                <c:pt idx="83">
                  <c:v>55770.2</c:v>
                </c:pt>
                <c:pt idx="84">
                  <c:v>55928.800000000003</c:v>
                </c:pt>
                <c:pt idx="85">
                  <c:v>64062.6</c:v>
                </c:pt>
                <c:pt idx="87">
                  <c:v>45019.6</c:v>
                </c:pt>
                <c:pt idx="88">
                  <c:v>71305.2</c:v>
                </c:pt>
                <c:pt idx="89">
                  <c:v>45860.4</c:v>
                </c:pt>
                <c:pt idx="90">
                  <c:v>62524.800000000003</c:v>
                </c:pt>
                <c:pt idx="91">
                  <c:v>66499.199999999997</c:v>
                </c:pt>
                <c:pt idx="95">
                  <c:v>77363.600000000006</c:v>
                </c:pt>
                <c:pt idx="96">
                  <c:v>78307.600000000006</c:v>
                </c:pt>
                <c:pt idx="97">
                  <c:v>56485.2</c:v>
                </c:pt>
                <c:pt idx="98">
                  <c:v>66364</c:v>
                </c:pt>
                <c:pt idx="99">
                  <c:v>49161.2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1.8766650995141829</c:v>
                </c:pt>
                <c:pt idx="1">
                  <c:v>1.2429152390406353</c:v>
                </c:pt>
                <c:pt idx="2">
                  <c:v>1.62291169451074</c:v>
                </c:pt>
                <c:pt idx="3">
                  <c:v>1.599369735097224</c:v>
                </c:pt>
                <c:pt idx="4">
                  <c:v>1.2399792546491812</c:v>
                </c:pt>
                <c:pt idx="6">
                  <c:v>1.6148954239995685</c:v>
                </c:pt>
                <c:pt idx="7">
                  <c:v>1.3623321765940253</c:v>
                </c:pt>
                <c:pt idx="9">
                  <c:v>2.6238722439330346</c:v>
                </c:pt>
                <c:pt idx="11">
                  <c:v>2.0726197014329224</c:v>
                </c:pt>
                <c:pt idx="12">
                  <c:v>1.3026117406740918</c:v>
                </c:pt>
                <c:pt idx="13">
                  <c:v>1.928912187853467</c:v>
                </c:pt>
                <c:pt idx="14">
                  <c:v>2.3834520355227293</c:v>
                </c:pt>
                <c:pt idx="15">
                  <c:v>1.4116496215122443</c:v>
                </c:pt>
                <c:pt idx="17">
                  <c:v>1.5684760725217288</c:v>
                </c:pt>
                <c:pt idx="18">
                  <c:v>1.3485839788645788</c:v>
                </c:pt>
                <c:pt idx="19">
                  <c:v>1.8430479283424108</c:v>
                </c:pt>
                <c:pt idx="21">
                  <c:v>1.2562666625212775</c:v>
                </c:pt>
                <c:pt idx="24">
                  <c:v>1.6839948952203461</c:v>
                </c:pt>
                <c:pt idx="25">
                  <c:v>2.2809970543825342</c:v>
                </c:pt>
                <c:pt idx="26">
                  <c:v>1.4405551191067079</c:v>
                </c:pt>
                <c:pt idx="28">
                  <c:v>1.6158360153101108</c:v>
                </c:pt>
                <c:pt idx="29">
                  <c:v>2.5694467006725361</c:v>
                </c:pt>
                <c:pt idx="30">
                  <c:v>2.041136159203242</c:v>
                </c:pt>
                <c:pt idx="31">
                  <c:v>2.1319818510985451</c:v>
                </c:pt>
                <c:pt idx="32">
                  <c:v>1.979737432427463</c:v>
                </c:pt>
                <c:pt idx="33">
                  <c:v>1.5282244457071326</c:v>
                </c:pt>
                <c:pt idx="34">
                  <c:v>1.377562874392638</c:v>
                </c:pt>
                <c:pt idx="36">
                  <c:v>1.2873344070371062</c:v>
                </c:pt>
                <c:pt idx="37">
                  <c:v>1.6659961429746855</c:v>
                </c:pt>
                <c:pt idx="39">
                  <c:v>1.7122412956299873</c:v>
                </c:pt>
                <c:pt idx="40">
                  <c:v>1.6928020815669573</c:v>
                </c:pt>
                <c:pt idx="41">
                  <c:v>1.530800016208653</c:v>
                </c:pt>
                <c:pt idx="42">
                  <c:v>1.6967510779527482</c:v>
                </c:pt>
                <c:pt idx="43">
                  <c:v>1.5936061444323149</c:v>
                </c:pt>
                <c:pt idx="46">
                  <c:v>1.1526431250442291</c:v>
                </c:pt>
                <c:pt idx="47">
                  <c:v>1.7119616073576984</c:v>
                </c:pt>
                <c:pt idx="48">
                  <c:v>1.7611175803517745</c:v>
                </c:pt>
                <c:pt idx="49">
                  <c:v>1.5869513180335717</c:v>
                </c:pt>
                <c:pt idx="50">
                  <c:v>1.4257479040208252</c:v>
                </c:pt>
                <c:pt idx="51">
                  <c:v>1.3270785547582906</c:v>
                </c:pt>
                <c:pt idx="52">
                  <c:v>1.3199395929284659</c:v>
                </c:pt>
                <c:pt idx="53">
                  <c:v>1.462703161639848</c:v>
                </c:pt>
                <c:pt idx="56">
                  <c:v>1.5567561053984575</c:v>
                </c:pt>
                <c:pt idx="59">
                  <c:v>1.8029060888107655</c:v>
                </c:pt>
                <c:pt idx="61">
                  <c:v>1.4479024145201695</c:v>
                </c:pt>
                <c:pt idx="62">
                  <c:v>1.6349747450759005</c:v>
                </c:pt>
                <c:pt idx="63">
                  <c:v>1.3769665953661314</c:v>
                </c:pt>
                <c:pt idx="64">
                  <c:v>1.8665062215167187</c:v>
                </c:pt>
                <c:pt idx="65">
                  <c:v>1.90270902902301</c:v>
                </c:pt>
                <c:pt idx="66">
                  <c:v>1.3959783600828928</c:v>
                </c:pt>
                <c:pt idx="67">
                  <c:v>1.7230505974836499</c:v>
                </c:pt>
                <c:pt idx="69">
                  <c:v>2.1274853592979586</c:v>
                </c:pt>
                <c:pt idx="70">
                  <c:v>1.27223544875673</c:v>
                </c:pt>
                <c:pt idx="71">
                  <c:v>1.617401271230593</c:v>
                </c:pt>
                <c:pt idx="72">
                  <c:v>1.5366042531734148</c:v>
                </c:pt>
                <c:pt idx="73">
                  <c:v>1.5537753827955576</c:v>
                </c:pt>
                <c:pt idx="75">
                  <c:v>1.393179190751445</c:v>
                </c:pt>
                <c:pt idx="76">
                  <c:v>2.6992060063459906</c:v>
                </c:pt>
                <c:pt idx="77">
                  <c:v>1.6824747270521634</c:v>
                </c:pt>
                <c:pt idx="78">
                  <c:v>2.7094471268980334</c:v>
                </c:pt>
                <c:pt idx="80">
                  <c:v>2.0692003640784424</c:v>
                </c:pt>
                <c:pt idx="82">
                  <c:v>1.4445579083964963</c:v>
                </c:pt>
                <c:pt idx="83">
                  <c:v>1.665208301207455</c:v>
                </c:pt>
                <c:pt idx="84">
                  <c:v>1.5802770665560497</c:v>
                </c:pt>
                <c:pt idx="85">
                  <c:v>2.001885655593123</c:v>
                </c:pt>
                <c:pt idx="87">
                  <c:v>1.8666092102106639</c:v>
                </c:pt>
                <c:pt idx="88">
                  <c:v>1.8236397906464046</c:v>
                </c:pt>
                <c:pt idx="89">
                  <c:v>2.3555616610408978</c:v>
                </c:pt>
                <c:pt idx="90">
                  <c:v>1.9307218895542249</c:v>
                </c:pt>
                <c:pt idx="91">
                  <c:v>1.6829225013233242</c:v>
                </c:pt>
                <c:pt idx="95">
                  <c:v>1.477090000982374</c:v>
                </c:pt>
                <c:pt idx="96">
                  <c:v>1.6510913372392972</c:v>
                </c:pt>
                <c:pt idx="97">
                  <c:v>1.6716591248681072</c:v>
                </c:pt>
                <c:pt idx="98">
                  <c:v>1.3590651558073654</c:v>
                </c:pt>
                <c:pt idx="99">
                  <c:v>2.3897504536097576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2-4BFA-A68C-D5D786B3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44272"/>
        <c:axId val="782502592"/>
      </c:scatterChart>
      <c:valAx>
        <c:axId val="777144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02592"/>
        <c:crosses val="autoZero"/>
        <c:crossBetween val="midCat"/>
      </c:valAx>
      <c:valAx>
        <c:axId val="78250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14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67881.2</c:v>
                </c:pt>
                <c:pt idx="1">
                  <c:v>50674.2</c:v>
                </c:pt>
                <c:pt idx="2">
                  <c:v>80523.199999999997</c:v>
                </c:pt>
                <c:pt idx="3">
                  <c:v>68066.600000000006</c:v>
                </c:pt>
                <c:pt idx="4">
                  <c:v>80488.2</c:v>
                </c:pt>
                <c:pt idx="5">
                  <c:v>22831.8</c:v>
                </c:pt>
                <c:pt idx="6">
                  <c:v>58655.4</c:v>
                </c:pt>
                <c:pt idx="7">
                  <c:v>59589</c:v>
                </c:pt>
                <c:pt idx="8">
                  <c:v>64510.400000000001</c:v>
                </c:pt>
                <c:pt idx="9">
                  <c:v>33694.400000000001</c:v>
                </c:pt>
                <c:pt idx="10">
                  <c:v>65989.2</c:v>
                </c:pt>
                <c:pt idx="11">
                  <c:v>47314.8</c:v>
                </c:pt>
                <c:pt idx="12">
                  <c:v>41952.4</c:v>
                </c:pt>
                <c:pt idx="13">
                  <c:v>48139.8</c:v>
                </c:pt>
                <c:pt idx="14">
                  <c:v>56515</c:v>
                </c:pt>
                <c:pt idx="15">
                  <c:v>64590.6</c:v>
                </c:pt>
                <c:pt idx="16">
                  <c:v>82641.600000000006</c:v>
                </c:pt>
                <c:pt idx="17">
                  <c:v>74167.399999999994</c:v>
                </c:pt>
                <c:pt idx="18">
                  <c:v>68179.199999999997</c:v>
                </c:pt>
                <c:pt idx="19">
                  <c:v>54550.2</c:v>
                </c:pt>
                <c:pt idx="20">
                  <c:v>64036.4</c:v>
                </c:pt>
                <c:pt idx="21">
                  <c:v>51502.6</c:v>
                </c:pt>
                <c:pt idx="22">
                  <c:v>63695.4</c:v>
                </c:pt>
                <c:pt idx="23">
                  <c:v>49957.2</c:v>
                </c:pt>
                <c:pt idx="24">
                  <c:v>78319.399999999994</c:v>
                </c:pt>
                <c:pt idx="25">
                  <c:v>39391.800000000003</c:v>
                </c:pt>
                <c:pt idx="26">
                  <c:v>58944.800000000003</c:v>
                </c:pt>
                <c:pt idx="27">
                  <c:v>70263.600000000006</c:v>
                </c:pt>
                <c:pt idx="28">
                  <c:v>38308.400000000001</c:v>
                </c:pt>
                <c:pt idx="29">
                  <c:v>34681.599999999999</c:v>
                </c:pt>
                <c:pt idx="30">
                  <c:v>65251.8</c:v>
                </c:pt>
                <c:pt idx="31">
                  <c:v>45128.4</c:v>
                </c:pt>
                <c:pt idx="32">
                  <c:v>59774.8</c:v>
                </c:pt>
                <c:pt idx="33">
                  <c:v>67022</c:v>
                </c:pt>
                <c:pt idx="34">
                  <c:v>59582.8</c:v>
                </c:pt>
                <c:pt idx="35">
                  <c:v>72491</c:v>
                </c:pt>
                <c:pt idx="36">
                  <c:v>55859.8</c:v>
                </c:pt>
                <c:pt idx="37">
                  <c:v>79062.2</c:v>
                </c:pt>
                <c:pt idx="38">
                  <c:v>48314.8</c:v>
                </c:pt>
                <c:pt idx="39">
                  <c:v>73166.600000000006</c:v>
                </c:pt>
                <c:pt idx="40">
                  <c:v>72557.8</c:v>
                </c:pt>
                <c:pt idx="41">
                  <c:v>82677.2</c:v>
                </c:pt>
                <c:pt idx="42">
                  <c:v>60711.6</c:v>
                </c:pt>
                <c:pt idx="43">
                  <c:v>57266.2</c:v>
                </c:pt>
                <c:pt idx="44">
                  <c:v>42536.2</c:v>
                </c:pt>
                <c:pt idx="45">
                  <c:v>42594.6</c:v>
                </c:pt>
                <c:pt idx="46">
                  <c:v>55918.6</c:v>
                </c:pt>
                <c:pt idx="47">
                  <c:v>59598.2</c:v>
                </c:pt>
                <c:pt idx="48">
                  <c:v>52523.4</c:v>
                </c:pt>
                <c:pt idx="49">
                  <c:v>24923.4</c:v>
                </c:pt>
                <c:pt idx="50">
                  <c:v>48332.2</c:v>
                </c:pt>
                <c:pt idx="51">
                  <c:v>30044.2</c:v>
                </c:pt>
                <c:pt idx="52">
                  <c:v>78558.399999999994</c:v>
                </c:pt>
                <c:pt idx="53">
                  <c:v>48070.2</c:v>
                </c:pt>
                <c:pt idx="54">
                  <c:v>51516.6</c:v>
                </c:pt>
                <c:pt idx="55">
                  <c:v>64588.6</c:v>
                </c:pt>
                <c:pt idx="56">
                  <c:v>48498.2</c:v>
                </c:pt>
                <c:pt idx="57">
                  <c:v>77488.2</c:v>
                </c:pt>
                <c:pt idx="58">
                  <c:v>53560.800000000003</c:v>
                </c:pt>
                <c:pt idx="59">
                  <c:v>54084.800000000003</c:v>
                </c:pt>
                <c:pt idx="60">
                  <c:v>85028.800000000003</c:v>
                </c:pt>
                <c:pt idx="61">
                  <c:v>60775.8</c:v>
                </c:pt>
                <c:pt idx="62">
                  <c:v>73577.600000000006</c:v>
                </c:pt>
                <c:pt idx="63">
                  <c:v>78610.600000000006</c:v>
                </c:pt>
                <c:pt idx="64">
                  <c:v>40005.599999999999</c:v>
                </c:pt>
                <c:pt idx="65">
                  <c:v>55791.6</c:v>
                </c:pt>
                <c:pt idx="66">
                  <c:v>51155.199999999997</c:v>
                </c:pt>
                <c:pt idx="67">
                  <c:v>70324.2</c:v>
                </c:pt>
                <c:pt idx="68">
                  <c:v>24357.599999999999</c:v>
                </c:pt>
                <c:pt idx="69">
                  <c:v>44370.400000000001</c:v>
                </c:pt>
                <c:pt idx="70">
                  <c:v>47586.400000000001</c:v>
                </c:pt>
                <c:pt idx="71">
                  <c:v>47852.6</c:v>
                </c:pt>
                <c:pt idx="72">
                  <c:v>78338</c:v>
                </c:pt>
                <c:pt idx="73">
                  <c:v>73657.8</c:v>
                </c:pt>
                <c:pt idx="74">
                  <c:v>73169.2</c:v>
                </c:pt>
                <c:pt idx="75">
                  <c:v>78490</c:v>
                </c:pt>
                <c:pt idx="76">
                  <c:v>41023.4</c:v>
                </c:pt>
                <c:pt idx="77">
                  <c:v>61482.2</c:v>
                </c:pt>
                <c:pt idx="78">
                  <c:v>31730.6</c:v>
                </c:pt>
                <c:pt idx="79">
                  <c:v>60232.800000000003</c:v>
                </c:pt>
                <c:pt idx="80">
                  <c:v>32426.2</c:v>
                </c:pt>
                <c:pt idx="81">
                  <c:v>39465.4</c:v>
                </c:pt>
                <c:pt idx="82">
                  <c:v>54679.4</c:v>
                </c:pt>
                <c:pt idx="83">
                  <c:v>56239.4</c:v>
                </c:pt>
                <c:pt idx="84">
                  <c:v>57672.4</c:v>
                </c:pt>
                <c:pt idx="85">
                  <c:v>64264.4</c:v>
                </c:pt>
                <c:pt idx="86">
                  <c:v>48282</c:v>
                </c:pt>
                <c:pt idx="87">
                  <c:v>45323.8</c:v>
                </c:pt>
                <c:pt idx="88">
                  <c:v>72038.8</c:v>
                </c:pt>
                <c:pt idx="89">
                  <c:v>45996</c:v>
                </c:pt>
                <c:pt idx="90">
                  <c:v>62180</c:v>
                </c:pt>
                <c:pt idx="91">
                  <c:v>66780.600000000006</c:v>
                </c:pt>
                <c:pt idx="92">
                  <c:v>74077.8</c:v>
                </c:pt>
                <c:pt idx="93">
                  <c:v>77267.600000000006</c:v>
                </c:pt>
                <c:pt idx="94">
                  <c:v>47589.8</c:v>
                </c:pt>
                <c:pt idx="95">
                  <c:v>76007.199999999997</c:v>
                </c:pt>
                <c:pt idx="96">
                  <c:v>79039.8</c:v>
                </c:pt>
                <c:pt idx="97">
                  <c:v>58749.2</c:v>
                </c:pt>
                <c:pt idx="98">
                  <c:v>66535.399999999994</c:v>
                </c:pt>
                <c:pt idx="99">
                  <c:v>48513.599999999999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1.8482142331013596</c:v>
                </c:pt>
                <c:pt idx="1">
                  <c:v>1.248248615666355</c:v>
                </c:pt>
                <c:pt idx="2">
                  <c:v>1.6024822659804876</c:v>
                </c:pt>
                <c:pt idx="3">
                  <c:v>1.5888115463384389</c:v>
                </c:pt>
                <c:pt idx="4">
                  <c:v>1.2059655949567762</c:v>
                </c:pt>
                <c:pt idx="5">
                  <c:v>1.0991249047381284</c:v>
                </c:pt>
                <c:pt idx="6">
                  <c:v>1.6137133153980707</c:v>
                </c:pt>
                <c:pt idx="7">
                  <c:v>1.3650505965866184</c:v>
                </c:pt>
                <c:pt idx="8">
                  <c:v>1.1555966169795877</c:v>
                </c:pt>
                <c:pt idx="9">
                  <c:v>2.5660347119996199</c:v>
                </c:pt>
                <c:pt idx="10">
                  <c:v>1.1682063125481139</c:v>
                </c:pt>
                <c:pt idx="11">
                  <c:v>2.0986668019308969</c:v>
                </c:pt>
                <c:pt idx="12">
                  <c:v>1.1983104661473478</c:v>
                </c:pt>
                <c:pt idx="13">
                  <c:v>1.9280719903281691</c:v>
                </c:pt>
                <c:pt idx="14">
                  <c:v>2.4118198708307528</c:v>
                </c:pt>
                <c:pt idx="15">
                  <c:v>1.4343573213439726</c:v>
                </c:pt>
                <c:pt idx="16">
                  <c:v>1.2550337844378616</c:v>
                </c:pt>
                <c:pt idx="17">
                  <c:v>1.5632070154811954</c:v>
                </c:pt>
                <c:pt idx="18">
                  <c:v>1.3675285130949029</c:v>
                </c:pt>
                <c:pt idx="19">
                  <c:v>1.7847597259038464</c:v>
                </c:pt>
                <c:pt idx="20">
                  <c:v>1.214309361550618</c:v>
                </c:pt>
                <c:pt idx="21">
                  <c:v>1.2551793501687294</c:v>
                </c:pt>
                <c:pt idx="22">
                  <c:v>1.2635920333336472</c:v>
                </c:pt>
                <c:pt idx="23">
                  <c:v>1.2857806282177544</c:v>
                </c:pt>
                <c:pt idx="24">
                  <c:v>1.6827120738922925</c:v>
                </c:pt>
                <c:pt idx="25">
                  <c:v>2.2577541518793249</c:v>
                </c:pt>
                <c:pt idx="26">
                  <c:v>1.4011074768257759</c:v>
                </c:pt>
                <c:pt idx="27">
                  <c:v>1.0962290574351441</c:v>
                </c:pt>
                <c:pt idx="28">
                  <c:v>1.622986081381629</c:v>
                </c:pt>
                <c:pt idx="29">
                  <c:v>2.6096258534785015</c:v>
                </c:pt>
                <c:pt idx="30">
                  <c:v>2.0240667690393215</c:v>
                </c:pt>
                <c:pt idx="31">
                  <c:v>2.1130153074338995</c:v>
                </c:pt>
                <c:pt idx="32">
                  <c:v>1.9357153850786619</c:v>
                </c:pt>
                <c:pt idx="33">
                  <c:v>1.5011041150666946</c:v>
                </c:pt>
                <c:pt idx="34">
                  <c:v>1.3930698120934228</c:v>
                </c:pt>
                <c:pt idx="35">
                  <c:v>1.2960229545736712</c:v>
                </c:pt>
                <c:pt idx="36">
                  <c:v>1.3601015399267451</c:v>
                </c:pt>
                <c:pt idx="37">
                  <c:v>1.6260615060041335</c:v>
                </c:pt>
                <c:pt idx="38">
                  <c:v>1.051748118588921</c:v>
                </c:pt>
                <c:pt idx="39">
                  <c:v>1.7641656165518145</c:v>
                </c:pt>
                <c:pt idx="40">
                  <c:v>1.6878405905360967</c:v>
                </c:pt>
                <c:pt idx="41">
                  <c:v>1.5996066630219699</c:v>
                </c:pt>
                <c:pt idx="42">
                  <c:v>1.7251727841137443</c:v>
                </c:pt>
                <c:pt idx="43">
                  <c:v>1.5885985101159148</c:v>
                </c:pt>
                <c:pt idx="44">
                  <c:v>1.3563976095654997</c:v>
                </c:pt>
                <c:pt idx="45">
                  <c:v>1.2152009879186565</c:v>
                </c:pt>
                <c:pt idx="46">
                  <c:v>1.1651579259852716</c:v>
                </c:pt>
                <c:pt idx="47">
                  <c:v>1.6459054132507358</c:v>
                </c:pt>
                <c:pt idx="48">
                  <c:v>1.7536374263661529</c:v>
                </c:pt>
                <c:pt idx="49">
                  <c:v>1.8540006580161614</c:v>
                </c:pt>
                <c:pt idx="50">
                  <c:v>1.430019738393866</c:v>
                </c:pt>
                <c:pt idx="51">
                  <c:v>1.4269642726383129</c:v>
                </c:pt>
                <c:pt idx="52">
                  <c:v>1.3417788549664964</c:v>
                </c:pt>
                <c:pt idx="53">
                  <c:v>1.5382919147413576</c:v>
                </c:pt>
                <c:pt idx="54">
                  <c:v>1.1599950307279596</c:v>
                </c:pt>
                <c:pt idx="55">
                  <c:v>1.1850233632560545</c:v>
                </c:pt>
                <c:pt idx="56">
                  <c:v>1.5361394855891559</c:v>
                </c:pt>
                <c:pt idx="57">
                  <c:v>1.1600992151063001</c:v>
                </c:pt>
                <c:pt idx="58">
                  <c:v>1.0184874012337382</c:v>
                </c:pt>
                <c:pt idx="59">
                  <c:v>1.8510561192793538</c:v>
                </c:pt>
                <c:pt idx="60">
                  <c:v>1.0651097040061719</c:v>
                </c:pt>
                <c:pt idx="61">
                  <c:v>1.4462993494121015</c:v>
                </c:pt>
                <c:pt idx="62">
                  <c:v>1.6627071282564256</c:v>
                </c:pt>
                <c:pt idx="63">
                  <c:v>1.344322521390245</c:v>
                </c:pt>
                <c:pt idx="64">
                  <c:v>1.89873417721519</c:v>
                </c:pt>
                <c:pt idx="65">
                  <c:v>1.8607998336667169</c:v>
                </c:pt>
                <c:pt idx="66">
                  <c:v>1.4732813086450645</c:v>
                </c:pt>
                <c:pt idx="67">
                  <c:v>1.7202470842185194</c:v>
                </c:pt>
                <c:pt idx="68">
                  <c:v>1.3511593917298914</c:v>
                </c:pt>
                <c:pt idx="69">
                  <c:v>2.0883066188269654</c:v>
                </c:pt>
                <c:pt idx="70">
                  <c:v>1.2285232755577222</c:v>
                </c:pt>
                <c:pt idx="71">
                  <c:v>1.7324450500077322</c:v>
                </c:pt>
                <c:pt idx="72">
                  <c:v>1.5164926344813501</c:v>
                </c:pt>
                <c:pt idx="73">
                  <c:v>1.6014597232065035</c:v>
                </c:pt>
                <c:pt idx="74">
                  <c:v>1.1592992679980101</c:v>
                </c:pt>
                <c:pt idx="75">
                  <c:v>1.334717798445662</c:v>
                </c:pt>
                <c:pt idx="76">
                  <c:v>2.6579464403243027</c:v>
                </c:pt>
                <c:pt idx="77">
                  <c:v>1.6918555289173127</c:v>
                </c:pt>
                <c:pt idx="78">
                  <c:v>2.573509482959667</c:v>
                </c:pt>
                <c:pt idx="79">
                  <c:v>1.1290858137094739</c:v>
                </c:pt>
                <c:pt idx="80">
                  <c:v>2.0051069813915907</c:v>
                </c:pt>
                <c:pt idx="81">
                  <c:v>1.0506925053337861</c:v>
                </c:pt>
                <c:pt idx="82">
                  <c:v>1.4931217240862189</c:v>
                </c:pt>
                <c:pt idx="83">
                  <c:v>1.6617709292773393</c:v>
                </c:pt>
                <c:pt idx="84">
                  <c:v>1.4552888383351481</c:v>
                </c:pt>
                <c:pt idx="85">
                  <c:v>2.0127940197060892</c:v>
                </c:pt>
                <c:pt idx="86">
                  <c:v>1.2991798185659251</c:v>
                </c:pt>
                <c:pt idx="87">
                  <c:v>1.9606917337028227</c:v>
                </c:pt>
                <c:pt idx="88">
                  <c:v>1.8050134094404682</c:v>
                </c:pt>
                <c:pt idx="89">
                  <c:v>2.2192147143229848</c:v>
                </c:pt>
                <c:pt idx="90">
                  <c:v>1.9940816982952718</c:v>
                </c:pt>
                <c:pt idx="91">
                  <c:v>1.6614855212441935</c:v>
                </c:pt>
                <c:pt idx="92">
                  <c:v>1.1739549500660116</c:v>
                </c:pt>
                <c:pt idx="93">
                  <c:v>1.2904115049516225</c:v>
                </c:pt>
                <c:pt idx="94">
                  <c:v>1.0156167918335441</c:v>
                </c:pt>
                <c:pt idx="95">
                  <c:v>1.532091696576114</c:v>
                </c:pt>
                <c:pt idx="96">
                  <c:v>1.6718286230481352</c:v>
                </c:pt>
                <c:pt idx="97">
                  <c:v>1.6115453487026208</c:v>
                </c:pt>
                <c:pt idx="98">
                  <c:v>1.3828127583211345</c:v>
                </c:pt>
                <c:pt idx="99">
                  <c:v>2.4360797796906435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1-4EDD-BAF3-ABDF88DB8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032672"/>
        <c:axId val="856325776"/>
      </c:scatterChart>
      <c:valAx>
        <c:axId val="777032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25776"/>
        <c:crosses val="autoZero"/>
        <c:crossBetween val="midCat"/>
      </c:valAx>
      <c:valAx>
        <c:axId val="85632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0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50674.2</c:v>
                </c:pt>
                <c:pt idx="5">
                  <c:v>22831.8</c:v>
                </c:pt>
                <c:pt idx="7">
                  <c:v>59589</c:v>
                </c:pt>
                <c:pt idx="12">
                  <c:v>41952.4</c:v>
                </c:pt>
                <c:pt idx="20">
                  <c:v>64036.4</c:v>
                </c:pt>
                <c:pt idx="21">
                  <c:v>51502.6</c:v>
                </c:pt>
                <c:pt idx="23">
                  <c:v>49957.2</c:v>
                </c:pt>
                <c:pt idx="26">
                  <c:v>58944.800000000003</c:v>
                </c:pt>
                <c:pt idx="38">
                  <c:v>48314.8</c:v>
                </c:pt>
                <c:pt idx="44">
                  <c:v>42536.2</c:v>
                </c:pt>
                <c:pt idx="45">
                  <c:v>42594.6</c:v>
                </c:pt>
                <c:pt idx="48">
                  <c:v>52523.4</c:v>
                </c:pt>
                <c:pt idx="50">
                  <c:v>48332.2</c:v>
                </c:pt>
                <c:pt idx="51">
                  <c:v>30044.2</c:v>
                </c:pt>
                <c:pt idx="53">
                  <c:v>48070.2</c:v>
                </c:pt>
                <c:pt idx="54">
                  <c:v>51516.6</c:v>
                </c:pt>
                <c:pt idx="58">
                  <c:v>53560.800000000003</c:v>
                </c:pt>
                <c:pt idx="66">
                  <c:v>51155.199999999997</c:v>
                </c:pt>
                <c:pt idx="68">
                  <c:v>24357.599999999999</c:v>
                </c:pt>
                <c:pt idx="70">
                  <c:v>47586.400000000001</c:v>
                </c:pt>
                <c:pt idx="71">
                  <c:v>47852.6</c:v>
                </c:pt>
                <c:pt idx="81">
                  <c:v>39465.4</c:v>
                </c:pt>
                <c:pt idx="86">
                  <c:v>48282</c:v>
                </c:pt>
                <c:pt idx="94">
                  <c:v>47589.8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1.248248615666355</c:v>
                </c:pt>
                <c:pt idx="4">
                  <c:v>1.0991249047381284</c:v>
                </c:pt>
                <c:pt idx="6">
                  <c:v>1.3650505965866184</c:v>
                </c:pt>
                <c:pt idx="11">
                  <c:v>1.1983104661473478</c:v>
                </c:pt>
                <c:pt idx="19">
                  <c:v>1.214309361550618</c:v>
                </c:pt>
                <c:pt idx="20">
                  <c:v>1.2551793501687294</c:v>
                </c:pt>
                <c:pt idx="22">
                  <c:v>1.2857806282177544</c:v>
                </c:pt>
                <c:pt idx="25">
                  <c:v>1.4011074768257759</c:v>
                </c:pt>
                <c:pt idx="37">
                  <c:v>1.051748118588921</c:v>
                </c:pt>
                <c:pt idx="43">
                  <c:v>1.3563976095654997</c:v>
                </c:pt>
                <c:pt idx="44">
                  <c:v>1.2152009879186565</c:v>
                </c:pt>
                <c:pt idx="47">
                  <c:v>1.7536374263661529</c:v>
                </c:pt>
                <c:pt idx="49">
                  <c:v>1.430019738393866</c:v>
                </c:pt>
                <c:pt idx="50">
                  <c:v>1.4269642726383129</c:v>
                </c:pt>
                <c:pt idx="52">
                  <c:v>1.5382919147413576</c:v>
                </c:pt>
                <c:pt idx="53">
                  <c:v>1.1599950307279596</c:v>
                </c:pt>
                <c:pt idx="57">
                  <c:v>1.0184874012337382</c:v>
                </c:pt>
                <c:pt idx="65">
                  <c:v>1.4732813086450645</c:v>
                </c:pt>
                <c:pt idx="67">
                  <c:v>1.3511593917298914</c:v>
                </c:pt>
                <c:pt idx="69">
                  <c:v>1.2285232755577222</c:v>
                </c:pt>
                <c:pt idx="70">
                  <c:v>1.7324450500077322</c:v>
                </c:pt>
                <c:pt idx="80">
                  <c:v>1.0506925053337861</c:v>
                </c:pt>
                <c:pt idx="85">
                  <c:v>1.2991798185659251</c:v>
                </c:pt>
                <c:pt idx="93">
                  <c:v>1.0156167918335441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6-4494-857E-15EB66D592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80488.2</c:v>
                </c:pt>
                <c:pt idx="10">
                  <c:v>65989.2</c:v>
                </c:pt>
                <c:pt idx="16">
                  <c:v>82641.600000000006</c:v>
                </c:pt>
                <c:pt idx="18">
                  <c:v>68179.199999999997</c:v>
                </c:pt>
                <c:pt idx="22">
                  <c:v>63695.4</c:v>
                </c:pt>
                <c:pt idx="27">
                  <c:v>70263.600000000006</c:v>
                </c:pt>
                <c:pt idx="33">
                  <c:v>67022</c:v>
                </c:pt>
                <c:pt idx="34">
                  <c:v>59582.8</c:v>
                </c:pt>
                <c:pt idx="36">
                  <c:v>55859.8</c:v>
                </c:pt>
                <c:pt idx="41">
                  <c:v>82677.2</c:v>
                </c:pt>
                <c:pt idx="43">
                  <c:v>57266.2</c:v>
                </c:pt>
                <c:pt idx="46">
                  <c:v>55918.6</c:v>
                </c:pt>
                <c:pt idx="52">
                  <c:v>78558.399999999994</c:v>
                </c:pt>
                <c:pt idx="55">
                  <c:v>64588.6</c:v>
                </c:pt>
                <c:pt idx="57">
                  <c:v>77488.2</c:v>
                </c:pt>
                <c:pt idx="60">
                  <c:v>85028.800000000003</c:v>
                </c:pt>
                <c:pt idx="61">
                  <c:v>60775.8</c:v>
                </c:pt>
                <c:pt idx="62">
                  <c:v>73577.600000000006</c:v>
                </c:pt>
                <c:pt idx="63">
                  <c:v>78610.600000000006</c:v>
                </c:pt>
                <c:pt idx="74">
                  <c:v>73169.2</c:v>
                </c:pt>
                <c:pt idx="75">
                  <c:v>78490</c:v>
                </c:pt>
                <c:pt idx="79">
                  <c:v>60232.800000000003</c:v>
                </c:pt>
                <c:pt idx="91">
                  <c:v>66780.600000000006</c:v>
                </c:pt>
                <c:pt idx="92">
                  <c:v>74077.8</c:v>
                </c:pt>
                <c:pt idx="93">
                  <c:v>77267.600000000006</c:v>
                </c:pt>
                <c:pt idx="98">
                  <c:v>66535.399999999994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1.2059655949567762</c:v>
                </c:pt>
                <c:pt idx="10">
                  <c:v>1.1682063125481139</c:v>
                </c:pt>
                <c:pt idx="16">
                  <c:v>1.2550337844378616</c:v>
                </c:pt>
                <c:pt idx="18">
                  <c:v>1.3675285130949029</c:v>
                </c:pt>
                <c:pt idx="22">
                  <c:v>1.2635920333336472</c:v>
                </c:pt>
                <c:pt idx="27">
                  <c:v>1.0962290574351441</c:v>
                </c:pt>
                <c:pt idx="33">
                  <c:v>1.5011041150666946</c:v>
                </c:pt>
                <c:pt idx="34">
                  <c:v>1.3930698120934228</c:v>
                </c:pt>
                <c:pt idx="36">
                  <c:v>1.3601015399267451</c:v>
                </c:pt>
                <c:pt idx="41">
                  <c:v>1.5996066630219699</c:v>
                </c:pt>
                <c:pt idx="43">
                  <c:v>1.5885985101159148</c:v>
                </c:pt>
                <c:pt idx="46">
                  <c:v>1.1651579259852716</c:v>
                </c:pt>
                <c:pt idx="52">
                  <c:v>1.3417788549664964</c:v>
                </c:pt>
                <c:pt idx="55">
                  <c:v>1.1850233632560545</c:v>
                </c:pt>
                <c:pt idx="57">
                  <c:v>1.1600992151063001</c:v>
                </c:pt>
                <c:pt idx="60">
                  <c:v>1.0651097040061719</c:v>
                </c:pt>
                <c:pt idx="61">
                  <c:v>1.4462993494121015</c:v>
                </c:pt>
                <c:pt idx="62">
                  <c:v>1.6627071282564256</c:v>
                </c:pt>
                <c:pt idx="63">
                  <c:v>1.344322521390245</c:v>
                </c:pt>
                <c:pt idx="74">
                  <c:v>1.1592992679980101</c:v>
                </c:pt>
                <c:pt idx="75">
                  <c:v>1.334717798445662</c:v>
                </c:pt>
                <c:pt idx="79">
                  <c:v>1.1290858137094739</c:v>
                </c:pt>
                <c:pt idx="91">
                  <c:v>1.6614855212441935</c:v>
                </c:pt>
                <c:pt idx="92">
                  <c:v>1.1739549500660116</c:v>
                </c:pt>
                <c:pt idx="93">
                  <c:v>1.2904115049516225</c:v>
                </c:pt>
                <c:pt idx="98">
                  <c:v>1.3828127583211345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6-4494-857E-15EB66D592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58655.4</c:v>
                </c:pt>
                <c:pt idx="8">
                  <c:v>64510.400000000001</c:v>
                </c:pt>
                <c:pt idx="9">
                  <c:v>33694.400000000001</c:v>
                </c:pt>
                <c:pt idx="11">
                  <c:v>47314.8</c:v>
                </c:pt>
                <c:pt idx="13">
                  <c:v>48139.8</c:v>
                </c:pt>
                <c:pt idx="15">
                  <c:v>64590.6</c:v>
                </c:pt>
                <c:pt idx="19">
                  <c:v>54550.2</c:v>
                </c:pt>
                <c:pt idx="25">
                  <c:v>39391.800000000003</c:v>
                </c:pt>
                <c:pt idx="28">
                  <c:v>38308.400000000001</c:v>
                </c:pt>
                <c:pt idx="29">
                  <c:v>34681.599999999999</c:v>
                </c:pt>
                <c:pt idx="31">
                  <c:v>45128.4</c:v>
                </c:pt>
                <c:pt idx="47">
                  <c:v>59598.2</c:v>
                </c:pt>
                <c:pt idx="49">
                  <c:v>24923.4</c:v>
                </c:pt>
                <c:pt idx="56">
                  <c:v>48498.2</c:v>
                </c:pt>
                <c:pt idx="59">
                  <c:v>54084.800000000003</c:v>
                </c:pt>
                <c:pt idx="64">
                  <c:v>40005.599999999999</c:v>
                </c:pt>
                <c:pt idx="65">
                  <c:v>55791.6</c:v>
                </c:pt>
                <c:pt idx="69">
                  <c:v>44370.400000000001</c:v>
                </c:pt>
                <c:pt idx="76">
                  <c:v>41023.4</c:v>
                </c:pt>
                <c:pt idx="77">
                  <c:v>61482.2</c:v>
                </c:pt>
                <c:pt idx="78">
                  <c:v>31730.6</c:v>
                </c:pt>
                <c:pt idx="80">
                  <c:v>32426.2</c:v>
                </c:pt>
                <c:pt idx="82">
                  <c:v>54679.4</c:v>
                </c:pt>
                <c:pt idx="87">
                  <c:v>45323.8</c:v>
                </c:pt>
                <c:pt idx="89">
                  <c:v>45996</c:v>
                </c:pt>
                <c:pt idx="97">
                  <c:v>58749.2</c:v>
                </c:pt>
                <c:pt idx="99">
                  <c:v>48513.599999999999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1.6137133153980707</c:v>
                </c:pt>
                <c:pt idx="8">
                  <c:v>1.1555966169795877</c:v>
                </c:pt>
                <c:pt idx="9">
                  <c:v>2.5660347119996199</c:v>
                </c:pt>
                <c:pt idx="11">
                  <c:v>2.0986668019308969</c:v>
                </c:pt>
                <c:pt idx="13">
                  <c:v>1.9280719903281691</c:v>
                </c:pt>
                <c:pt idx="15">
                  <c:v>1.4343573213439726</c:v>
                </c:pt>
                <c:pt idx="19">
                  <c:v>1.7847597259038464</c:v>
                </c:pt>
                <c:pt idx="25">
                  <c:v>2.2577541518793249</c:v>
                </c:pt>
                <c:pt idx="28">
                  <c:v>1.622986081381629</c:v>
                </c:pt>
                <c:pt idx="29">
                  <c:v>2.6096258534785015</c:v>
                </c:pt>
                <c:pt idx="31">
                  <c:v>2.1130153074338995</c:v>
                </c:pt>
                <c:pt idx="47">
                  <c:v>1.6459054132507358</c:v>
                </c:pt>
                <c:pt idx="49">
                  <c:v>1.8540006580161614</c:v>
                </c:pt>
                <c:pt idx="56">
                  <c:v>1.5361394855891559</c:v>
                </c:pt>
                <c:pt idx="59">
                  <c:v>1.8510561192793538</c:v>
                </c:pt>
                <c:pt idx="64">
                  <c:v>1.89873417721519</c:v>
                </c:pt>
                <c:pt idx="65">
                  <c:v>1.8607998336667169</c:v>
                </c:pt>
                <c:pt idx="69">
                  <c:v>2.0883066188269654</c:v>
                </c:pt>
                <c:pt idx="76">
                  <c:v>2.6579464403243027</c:v>
                </c:pt>
                <c:pt idx="77">
                  <c:v>1.6918555289173127</c:v>
                </c:pt>
                <c:pt idx="78">
                  <c:v>2.573509482959667</c:v>
                </c:pt>
                <c:pt idx="80">
                  <c:v>2.0051069813915907</c:v>
                </c:pt>
                <c:pt idx="82">
                  <c:v>1.4931217240862189</c:v>
                </c:pt>
                <c:pt idx="87">
                  <c:v>1.9606917337028227</c:v>
                </c:pt>
                <c:pt idx="89">
                  <c:v>2.2192147143229848</c:v>
                </c:pt>
                <c:pt idx="97">
                  <c:v>1.6115453487026208</c:v>
                </c:pt>
                <c:pt idx="99">
                  <c:v>2.4360797796906435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6-4494-857E-15EB66D592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67881.2</c:v>
                </c:pt>
                <c:pt idx="2">
                  <c:v>80523.199999999997</c:v>
                </c:pt>
                <c:pt idx="3">
                  <c:v>68066.600000000006</c:v>
                </c:pt>
                <c:pt idx="14">
                  <c:v>56515</c:v>
                </c:pt>
                <c:pt idx="17">
                  <c:v>74167.399999999994</c:v>
                </c:pt>
                <c:pt idx="24">
                  <c:v>78319.399999999994</c:v>
                </c:pt>
                <c:pt idx="30">
                  <c:v>65251.8</c:v>
                </c:pt>
                <c:pt idx="32">
                  <c:v>59774.8</c:v>
                </c:pt>
                <c:pt idx="35">
                  <c:v>72491</c:v>
                </c:pt>
                <c:pt idx="37">
                  <c:v>79062.2</c:v>
                </c:pt>
                <c:pt idx="39">
                  <c:v>73166.600000000006</c:v>
                </c:pt>
                <c:pt idx="40">
                  <c:v>72557.8</c:v>
                </c:pt>
                <c:pt idx="42">
                  <c:v>60711.6</c:v>
                </c:pt>
                <c:pt idx="67">
                  <c:v>70324.2</c:v>
                </c:pt>
                <c:pt idx="72">
                  <c:v>78338</c:v>
                </c:pt>
                <c:pt idx="73">
                  <c:v>73657.8</c:v>
                </c:pt>
                <c:pt idx="83">
                  <c:v>56239.4</c:v>
                </c:pt>
                <c:pt idx="84">
                  <c:v>57672.4</c:v>
                </c:pt>
                <c:pt idx="85">
                  <c:v>64264.4</c:v>
                </c:pt>
                <c:pt idx="88">
                  <c:v>72038.8</c:v>
                </c:pt>
                <c:pt idx="90">
                  <c:v>62180</c:v>
                </c:pt>
                <c:pt idx="95">
                  <c:v>76007.199999999997</c:v>
                </c:pt>
                <c:pt idx="96">
                  <c:v>79039.8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1.8482142331013596</c:v>
                </c:pt>
                <c:pt idx="2">
                  <c:v>1.6024822659804876</c:v>
                </c:pt>
                <c:pt idx="3">
                  <c:v>1.5888115463384389</c:v>
                </c:pt>
                <c:pt idx="14">
                  <c:v>2.4118198708307528</c:v>
                </c:pt>
                <c:pt idx="17">
                  <c:v>1.5632070154811954</c:v>
                </c:pt>
                <c:pt idx="24">
                  <c:v>1.6827120738922925</c:v>
                </c:pt>
                <c:pt idx="30">
                  <c:v>2.0240667690393215</c:v>
                </c:pt>
                <c:pt idx="32">
                  <c:v>1.9357153850786619</c:v>
                </c:pt>
                <c:pt idx="35">
                  <c:v>1.2960229545736712</c:v>
                </c:pt>
                <c:pt idx="37">
                  <c:v>1.6260615060041335</c:v>
                </c:pt>
                <c:pt idx="39">
                  <c:v>1.7641656165518145</c:v>
                </c:pt>
                <c:pt idx="40">
                  <c:v>1.6878405905360967</c:v>
                </c:pt>
                <c:pt idx="42">
                  <c:v>1.7251727841137443</c:v>
                </c:pt>
                <c:pt idx="67">
                  <c:v>1.7202470842185194</c:v>
                </c:pt>
                <c:pt idx="72">
                  <c:v>1.5164926344813501</c:v>
                </c:pt>
                <c:pt idx="73">
                  <c:v>1.6014597232065035</c:v>
                </c:pt>
                <c:pt idx="83">
                  <c:v>1.6617709292773393</c:v>
                </c:pt>
                <c:pt idx="84">
                  <c:v>1.4552888383351481</c:v>
                </c:pt>
                <c:pt idx="85">
                  <c:v>2.0127940197060892</c:v>
                </c:pt>
                <c:pt idx="88">
                  <c:v>1.8050134094404682</c:v>
                </c:pt>
                <c:pt idx="90">
                  <c:v>1.9940816982952718</c:v>
                </c:pt>
                <c:pt idx="95">
                  <c:v>1.532091696576114</c:v>
                </c:pt>
                <c:pt idx="96">
                  <c:v>1.6718286230481352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6-4494-857E-15EB66D5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044672"/>
        <c:axId val="856255888"/>
      </c:scatterChart>
      <c:valAx>
        <c:axId val="777044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55888"/>
        <c:crosses val="autoZero"/>
        <c:crossBetween val="midCat"/>
      </c:valAx>
      <c:valAx>
        <c:axId val="85625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04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50674.2</c:v>
                </c:pt>
                <c:pt idx="4">
                  <c:v>80488.2</c:v>
                </c:pt>
                <c:pt idx="5">
                  <c:v>22831.8</c:v>
                </c:pt>
                <c:pt idx="10">
                  <c:v>65989.2</c:v>
                </c:pt>
                <c:pt idx="12">
                  <c:v>41952.4</c:v>
                </c:pt>
                <c:pt idx="16">
                  <c:v>82641.600000000006</c:v>
                </c:pt>
                <c:pt idx="21">
                  <c:v>51502.6</c:v>
                </c:pt>
                <c:pt idx="23">
                  <c:v>49957.2</c:v>
                </c:pt>
                <c:pt idx="27">
                  <c:v>70263.600000000006</c:v>
                </c:pt>
                <c:pt idx="38">
                  <c:v>48314.8</c:v>
                </c:pt>
                <c:pt idx="45">
                  <c:v>42594.6</c:v>
                </c:pt>
                <c:pt idx="46">
                  <c:v>55918.6</c:v>
                </c:pt>
                <c:pt idx="54">
                  <c:v>51516.6</c:v>
                </c:pt>
                <c:pt idx="55">
                  <c:v>64588.6</c:v>
                </c:pt>
                <c:pt idx="57">
                  <c:v>77488.2</c:v>
                </c:pt>
                <c:pt idx="58">
                  <c:v>53560.800000000003</c:v>
                </c:pt>
                <c:pt idx="60">
                  <c:v>85028.800000000003</c:v>
                </c:pt>
                <c:pt idx="70">
                  <c:v>47586.400000000001</c:v>
                </c:pt>
                <c:pt idx="74">
                  <c:v>73169.2</c:v>
                </c:pt>
                <c:pt idx="79">
                  <c:v>60232.800000000003</c:v>
                </c:pt>
                <c:pt idx="81">
                  <c:v>39465.4</c:v>
                </c:pt>
                <c:pt idx="86">
                  <c:v>48282</c:v>
                </c:pt>
                <c:pt idx="92">
                  <c:v>74077.8</c:v>
                </c:pt>
                <c:pt idx="93">
                  <c:v>77267.600000000006</c:v>
                </c:pt>
                <c:pt idx="94">
                  <c:v>47589.8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1.248248615666355</c:v>
                </c:pt>
                <c:pt idx="3">
                  <c:v>1.2059655949567762</c:v>
                </c:pt>
                <c:pt idx="4">
                  <c:v>1.0991249047381284</c:v>
                </c:pt>
                <c:pt idx="9">
                  <c:v>1.1682063125481139</c:v>
                </c:pt>
                <c:pt idx="11">
                  <c:v>1.1983104661473478</c:v>
                </c:pt>
                <c:pt idx="15">
                  <c:v>1.2550337844378616</c:v>
                </c:pt>
                <c:pt idx="20">
                  <c:v>1.2551793501687294</c:v>
                </c:pt>
                <c:pt idx="22">
                  <c:v>1.2857806282177544</c:v>
                </c:pt>
                <c:pt idx="26">
                  <c:v>1.0962290574351441</c:v>
                </c:pt>
                <c:pt idx="37">
                  <c:v>1.051748118588921</c:v>
                </c:pt>
                <c:pt idx="44">
                  <c:v>1.2152009879186565</c:v>
                </c:pt>
                <c:pt idx="45">
                  <c:v>1.1651579259852716</c:v>
                </c:pt>
                <c:pt idx="53">
                  <c:v>1.1599950307279596</c:v>
                </c:pt>
                <c:pt idx="54">
                  <c:v>1.1850233632560545</c:v>
                </c:pt>
                <c:pt idx="56">
                  <c:v>1.1600992151063001</c:v>
                </c:pt>
                <c:pt idx="57">
                  <c:v>1.0184874012337382</c:v>
                </c:pt>
                <c:pt idx="59">
                  <c:v>1.0651097040061719</c:v>
                </c:pt>
                <c:pt idx="69">
                  <c:v>1.2285232755577222</c:v>
                </c:pt>
                <c:pt idx="73">
                  <c:v>1.1592992679980101</c:v>
                </c:pt>
                <c:pt idx="78">
                  <c:v>1.1290858137094739</c:v>
                </c:pt>
                <c:pt idx="80">
                  <c:v>1.0506925053337861</c:v>
                </c:pt>
                <c:pt idx="85">
                  <c:v>1.2991798185659251</c:v>
                </c:pt>
                <c:pt idx="91">
                  <c:v>1.1739549500660116</c:v>
                </c:pt>
                <c:pt idx="92">
                  <c:v>1.2904115049516225</c:v>
                </c:pt>
                <c:pt idx="93">
                  <c:v>1.0156167918335441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7-4961-9C4B-9B37402B43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67881.2</c:v>
                </c:pt>
                <c:pt idx="2">
                  <c:v>80523.199999999997</c:v>
                </c:pt>
                <c:pt idx="3">
                  <c:v>68066.600000000006</c:v>
                </c:pt>
                <c:pt idx="6">
                  <c:v>58655.4</c:v>
                </c:pt>
                <c:pt idx="7">
                  <c:v>59589</c:v>
                </c:pt>
                <c:pt idx="8">
                  <c:v>64510.400000000001</c:v>
                </c:pt>
                <c:pt idx="9">
                  <c:v>33694.400000000001</c:v>
                </c:pt>
                <c:pt idx="11">
                  <c:v>47314.8</c:v>
                </c:pt>
                <c:pt idx="13">
                  <c:v>48139.8</c:v>
                </c:pt>
                <c:pt idx="14">
                  <c:v>56515</c:v>
                </c:pt>
                <c:pt idx="15">
                  <c:v>64590.6</c:v>
                </c:pt>
                <c:pt idx="17">
                  <c:v>74167.399999999994</c:v>
                </c:pt>
                <c:pt idx="18">
                  <c:v>68179.199999999997</c:v>
                </c:pt>
                <c:pt idx="19">
                  <c:v>54550.2</c:v>
                </c:pt>
                <c:pt idx="20">
                  <c:v>64036.4</c:v>
                </c:pt>
                <c:pt idx="22">
                  <c:v>63695.4</c:v>
                </c:pt>
                <c:pt idx="24">
                  <c:v>78319.399999999994</c:v>
                </c:pt>
                <c:pt idx="25">
                  <c:v>39391.800000000003</c:v>
                </c:pt>
                <c:pt idx="26">
                  <c:v>58944.800000000003</c:v>
                </c:pt>
                <c:pt idx="28">
                  <c:v>38308.400000000001</c:v>
                </c:pt>
                <c:pt idx="29">
                  <c:v>34681.599999999999</c:v>
                </c:pt>
                <c:pt idx="30">
                  <c:v>65251.8</c:v>
                </c:pt>
                <c:pt idx="31">
                  <c:v>45128.4</c:v>
                </c:pt>
                <c:pt idx="32">
                  <c:v>59774.8</c:v>
                </c:pt>
                <c:pt idx="33">
                  <c:v>67022</c:v>
                </c:pt>
                <c:pt idx="34">
                  <c:v>59582.8</c:v>
                </c:pt>
                <c:pt idx="35">
                  <c:v>72491</c:v>
                </c:pt>
                <c:pt idx="36">
                  <c:v>55859.8</c:v>
                </c:pt>
                <c:pt idx="37">
                  <c:v>79062.2</c:v>
                </c:pt>
                <c:pt idx="39">
                  <c:v>73166.600000000006</c:v>
                </c:pt>
                <c:pt idx="40">
                  <c:v>72557.8</c:v>
                </c:pt>
                <c:pt idx="41">
                  <c:v>82677.2</c:v>
                </c:pt>
                <c:pt idx="42">
                  <c:v>60711.6</c:v>
                </c:pt>
                <c:pt idx="43">
                  <c:v>57266.2</c:v>
                </c:pt>
                <c:pt idx="44">
                  <c:v>42536.2</c:v>
                </c:pt>
                <c:pt idx="47">
                  <c:v>59598.2</c:v>
                </c:pt>
                <c:pt idx="48">
                  <c:v>52523.4</c:v>
                </c:pt>
                <c:pt idx="49">
                  <c:v>24923.4</c:v>
                </c:pt>
                <c:pt idx="50">
                  <c:v>48332.2</c:v>
                </c:pt>
                <c:pt idx="51">
                  <c:v>30044.2</c:v>
                </c:pt>
                <c:pt idx="52">
                  <c:v>78558.399999999994</c:v>
                </c:pt>
                <c:pt idx="53">
                  <c:v>48070.2</c:v>
                </c:pt>
                <c:pt idx="56">
                  <c:v>48498.2</c:v>
                </c:pt>
                <c:pt idx="59">
                  <c:v>54084.800000000003</c:v>
                </c:pt>
                <c:pt idx="61">
                  <c:v>60775.8</c:v>
                </c:pt>
                <c:pt idx="62">
                  <c:v>73577.600000000006</c:v>
                </c:pt>
                <c:pt idx="63">
                  <c:v>78610.600000000006</c:v>
                </c:pt>
                <c:pt idx="64">
                  <c:v>40005.599999999999</c:v>
                </c:pt>
                <c:pt idx="65">
                  <c:v>55791.6</c:v>
                </c:pt>
                <c:pt idx="66">
                  <c:v>51155.199999999997</c:v>
                </c:pt>
                <c:pt idx="67">
                  <c:v>70324.2</c:v>
                </c:pt>
                <c:pt idx="68">
                  <c:v>24357.599999999999</c:v>
                </c:pt>
                <c:pt idx="69">
                  <c:v>44370.400000000001</c:v>
                </c:pt>
                <c:pt idx="71">
                  <c:v>47852.6</c:v>
                </c:pt>
                <c:pt idx="72">
                  <c:v>78338</c:v>
                </c:pt>
                <c:pt idx="73">
                  <c:v>73657.8</c:v>
                </c:pt>
                <c:pt idx="75">
                  <c:v>78490</c:v>
                </c:pt>
                <c:pt idx="76">
                  <c:v>41023.4</c:v>
                </c:pt>
                <c:pt idx="77">
                  <c:v>61482.2</c:v>
                </c:pt>
                <c:pt idx="78">
                  <c:v>31730.6</c:v>
                </c:pt>
                <c:pt idx="80">
                  <c:v>32426.2</c:v>
                </c:pt>
                <c:pt idx="82">
                  <c:v>54679.4</c:v>
                </c:pt>
                <c:pt idx="83">
                  <c:v>56239.4</c:v>
                </c:pt>
                <c:pt idx="84">
                  <c:v>57672.4</c:v>
                </c:pt>
                <c:pt idx="85">
                  <c:v>64264.4</c:v>
                </c:pt>
                <c:pt idx="87">
                  <c:v>45323.8</c:v>
                </c:pt>
                <c:pt idx="88">
                  <c:v>72038.8</c:v>
                </c:pt>
                <c:pt idx="89">
                  <c:v>45996</c:v>
                </c:pt>
                <c:pt idx="90">
                  <c:v>62180</c:v>
                </c:pt>
                <c:pt idx="91">
                  <c:v>66780.600000000006</c:v>
                </c:pt>
                <c:pt idx="95">
                  <c:v>76007.199999999997</c:v>
                </c:pt>
                <c:pt idx="96">
                  <c:v>79039.8</c:v>
                </c:pt>
                <c:pt idx="97">
                  <c:v>58749.2</c:v>
                </c:pt>
                <c:pt idx="98">
                  <c:v>66535.399999999994</c:v>
                </c:pt>
                <c:pt idx="99">
                  <c:v>48513.599999999999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1.8482142331013596</c:v>
                </c:pt>
                <c:pt idx="2">
                  <c:v>1.6024822659804876</c:v>
                </c:pt>
                <c:pt idx="3">
                  <c:v>1.5888115463384389</c:v>
                </c:pt>
                <c:pt idx="6">
                  <c:v>1.6137133153980707</c:v>
                </c:pt>
                <c:pt idx="7">
                  <c:v>1.3650505965866184</c:v>
                </c:pt>
                <c:pt idx="8">
                  <c:v>1.1555966169795877</c:v>
                </c:pt>
                <c:pt idx="9">
                  <c:v>2.5660347119996199</c:v>
                </c:pt>
                <c:pt idx="11">
                  <c:v>2.0986668019308969</c:v>
                </c:pt>
                <c:pt idx="13">
                  <c:v>1.9280719903281691</c:v>
                </c:pt>
                <c:pt idx="14">
                  <c:v>2.4118198708307528</c:v>
                </c:pt>
                <c:pt idx="15">
                  <c:v>1.4343573213439726</c:v>
                </c:pt>
                <c:pt idx="17">
                  <c:v>1.5632070154811954</c:v>
                </c:pt>
                <c:pt idx="18">
                  <c:v>1.3675285130949029</c:v>
                </c:pt>
                <c:pt idx="19">
                  <c:v>1.7847597259038464</c:v>
                </c:pt>
                <c:pt idx="20">
                  <c:v>1.214309361550618</c:v>
                </c:pt>
                <c:pt idx="22">
                  <c:v>1.2635920333336472</c:v>
                </c:pt>
                <c:pt idx="24">
                  <c:v>1.6827120738922925</c:v>
                </c:pt>
                <c:pt idx="25">
                  <c:v>2.2577541518793249</c:v>
                </c:pt>
                <c:pt idx="26">
                  <c:v>1.4011074768257759</c:v>
                </c:pt>
                <c:pt idx="28">
                  <c:v>1.622986081381629</c:v>
                </c:pt>
                <c:pt idx="29">
                  <c:v>2.6096258534785015</c:v>
                </c:pt>
                <c:pt idx="30">
                  <c:v>2.0240667690393215</c:v>
                </c:pt>
                <c:pt idx="31">
                  <c:v>2.1130153074338995</c:v>
                </c:pt>
                <c:pt idx="32">
                  <c:v>1.9357153850786619</c:v>
                </c:pt>
                <c:pt idx="33">
                  <c:v>1.5011041150666946</c:v>
                </c:pt>
                <c:pt idx="34">
                  <c:v>1.3930698120934228</c:v>
                </c:pt>
                <c:pt idx="35">
                  <c:v>1.2960229545736712</c:v>
                </c:pt>
                <c:pt idx="36">
                  <c:v>1.3601015399267451</c:v>
                </c:pt>
                <c:pt idx="37">
                  <c:v>1.6260615060041335</c:v>
                </c:pt>
                <c:pt idx="39">
                  <c:v>1.7641656165518145</c:v>
                </c:pt>
                <c:pt idx="40">
                  <c:v>1.6878405905360967</c:v>
                </c:pt>
                <c:pt idx="41">
                  <c:v>1.5996066630219699</c:v>
                </c:pt>
                <c:pt idx="42">
                  <c:v>1.7251727841137443</c:v>
                </c:pt>
                <c:pt idx="43">
                  <c:v>1.5885985101159148</c:v>
                </c:pt>
                <c:pt idx="44">
                  <c:v>1.3563976095654997</c:v>
                </c:pt>
                <c:pt idx="47">
                  <c:v>1.6459054132507358</c:v>
                </c:pt>
                <c:pt idx="48">
                  <c:v>1.7536374263661529</c:v>
                </c:pt>
                <c:pt idx="49">
                  <c:v>1.8540006580161614</c:v>
                </c:pt>
                <c:pt idx="50">
                  <c:v>1.430019738393866</c:v>
                </c:pt>
                <c:pt idx="51">
                  <c:v>1.4269642726383129</c:v>
                </c:pt>
                <c:pt idx="52">
                  <c:v>1.3417788549664964</c:v>
                </c:pt>
                <c:pt idx="53">
                  <c:v>1.5382919147413576</c:v>
                </c:pt>
                <c:pt idx="56">
                  <c:v>1.5361394855891559</c:v>
                </c:pt>
                <c:pt idx="59">
                  <c:v>1.8510561192793538</c:v>
                </c:pt>
                <c:pt idx="61">
                  <c:v>1.4462993494121015</c:v>
                </c:pt>
                <c:pt idx="62">
                  <c:v>1.6627071282564256</c:v>
                </c:pt>
                <c:pt idx="63">
                  <c:v>1.344322521390245</c:v>
                </c:pt>
                <c:pt idx="64">
                  <c:v>1.89873417721519</c:v>
                </c:pt>
                <c:pt idx="65">
                  <c:v>1.8607998336667169</c:v>
                </c:pt>
                <c:pt idx="66">
                  <c:v>1.4732813086450645</c:v>
                </c:pt>
                <c:pt idx="67">
                  <c:v>1.7202470842185194</c:v>
                </c:pt>
                <c:pt idx="68">
                  <c:v>1.3511593917298914</c:v>
                </c:pt>
                <c:pt idx="69">
                  <c:v>2.0883066188269654</c:v>
                </c:pt>
                <c:pt idx="71">
                  <c:v>1.7324450500077322</c:v>
                </c:pt>
                <c:pt idx="72">
                  <c:v>1.5164926344813501</c:v>
                </c:pt>
                <c:pt idx="73">
                  <c:v>1.6014597232065035</c:v>
                </c:pt>
                <c:pt idx="75">
                  <c:v>1.334717798445662</c:v>
                </c:pt>
                <c:pt idx="76">
                  <c:v>2.6579464403243027</c:v>
                </c:pt>
                <c:pt idx="77">
                  <c:v>1.6918555289173127</c:v>
                </c:pt>
                <c:pt idx="78">
                  <c:v>2.573509482959667</c:v>
                </c:pt>
                <c:pt idx="80">
                  <c:v>2.0051069813915907</c:v>
                </c:pt>
                <c:pt idx="82">
                  <c:v>1.4931217240862189</c:v>
                </c:pt>
                <c:pt idx="83">
                  <c:v>1.6617709292773393</c:v>
                </c:pt>
                <c:pt idx="84">
                  <c:v>1.4552888383351481</c:v>
                </c:pt>
                <c:pt idx="85">
                  <c:v>2.0127940197060892</c:v>
                </c:pt>
                <c:pt idx="87">
                  <c:v>1.9606917337028227</c:v>
                </c:pt>
                <c:pt idx="88">
                  <c:v>1.8050134094404682</c:v>
                </c:pt>
                <c:pt idx="89">
                  <c:v>2.2192147143229848</c:v>
                </c:pt>
                <c:pt idx="90">
                  <c:v>1.9940816982952718</c:v>
                </c:pt>
                <c:pt idx="91">
                  <c:v>1.6614855212441935</c:v>
                </c:pt>
                <c:pt idx="95">
                  <c:v>1.532091696576114</c:v>
                </c:pt>
                <c:pt idx="96">
                  <c:v>1.6718286230481352</c:v>
                </c:pt>
                <c:pt idx="97">
                  <c:v>1.6115453487026208</c:v>
                </c:pt>
                <c:pt idx="98">
                  <c:v>1.3828127583211345</c:v>
                </c:pt>
                <c:pt idx="99">
                  <c:v>2.4360797796906435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37-4961-9C4B-9B37402B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074272"/>
        <c:axId val="782522144"/>
      </c:scatterChart>
      <c:valAx>
        <c:axId val="777074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522144"/>
        <c:crosses val="autoZero"/>
        <c:crossBetween val="midCat"/>
      </c:valAx>
      <c:valAx>
        <c:axId val="78252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07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69140</c:v>
                </c:pt>
                <c:pt idx="1">
                  <c:v>49611.6</c:v>
                </c:pt>
                <c:pt idx="2">
                  <c:v>79982.8</c:v>
                </c:pt>
                <c:pt idx="3">
                  <c:v>66452.399999999994</c:v>
                </c:pt>
                <c:pt idx="4">
                  <c:v>79017.399999999994</c:v>
                </c:pt>
                <c:pt idx="5">
                  <c:v>23913.4</c:v>
                </c:pt>
                <c:pt idx="6">
                  <c:v>59434.8</c:v>
                </c:pt>
                <c:pt idx="7">
                  <c:v>56935.6</c:v>
                </c:pt>
                <c:pt idx="8">
                  <c:v>63684</c:v>
                </c:pt>
                <c:pt idx="9">
                  <c:v>33571.199999999997</c:v>
                </c:pt>
                <c:pt idx="10">
                  <c:v>67679</c:v>
                </c:pt>
                <c:pt idx="11">
                  <c:v>47536</c:v>
                </c:pt>
                <c:pt idx="12">
                  <c:v>43191.8</c:v>
                </c:pt>
                <c:pt idx="13">
                  <c:v>48185</c:v>
                </c:pt>
                <c:pt idx="14">
                  <c:v>56005.599999999999</c:v>
                </c:pt>
                <c:pt idx="15">
                  <c:v>64329</c:v>
                </c:pt>
                <c:pt idx="16">
                  <c:v>83619.600000000006</c:v>
                </c:pt>
                <c:pt idx="17">
                  <c:v>72872</c:v>
                </c:pt>
                <c:pt idx="18">
                  <c:v>69965.8</c:v>
                </c:pt>
                <c:pt idx="19">
                  <c:v>55704.2</c:v>
                </c:pt>
                <c:pt idx="20">
                  <c:v>63812.4</c:v>
                </c:pt>
                <c:pt idx="21">
                  <c:v>51229.599999999999</c:v>
                </c:pt>
                <c:pt idx="22">
                  <c:v>63452.4</c:v>
                </c:pt>
                <c:pt idx="23">
                  <c:v>49785.4</c:v>
                </c:pt>
                <c:pt idx="24">
                  <c:v>79093.399999999994</c:v>
                </c:pt>
                <c:pt idx="25">
                  <c:v>40001.199999999997</c:v>
                </c:pt>
                <c:pt idx="26">
                  <c:v>58240.6</c:v>
                </c:pt>
                <c:pt idx="27">
                  <c:v>70642.8</c:v>
                </c:pt>
                <c:pt idx="28">
                  <c:v>39857.4</c:v>
                </c:pt>
                <c:pt idx="29">
                  <c:v>35696.6</c:v>
                </c:pt>
                <c:pt idx="30">
                  <c:v>65143.6</c:v>
                </c:pt>
                <c:pt idx="31">
                  <c:v>44901.4</c:v>
                </c:pt>
                <c:pt idx="32">
                  <c:v>60007.199999999997</c:v>
                </c:pt>
                <c:pt idx="33">
                  <c:v>66421.8</c:v>
                </c:pt>
                <c:pt idx="34">
                  <c:v>57357</c:v>
                </c:pt>
                <c:pt idx="35">
                  <c:v>71723.399999999994</c:v>
                </c:pt>
                <c:pt idx="36">
                  <c:v>56753.4</c:v>
                </c:pt>
                <c:pt idx="37">
                  <c:v>78910.8</c:v>
                </c:pt>
                <c:pt idx="38">
                  <c:v>49473</c:v>
                </c:pt>
                <c:pt idx="39">
                  <c:v>74825.2</c:v>
                </c:pt>
                <c:pt idx="40">
                  <c:v>71981</c:v>
                </c:pt>
                <c:pt idx="41">
                  <c:v>82721</c:v>
                </c:pt>
                <c:pt idx="42">
                  <c:v>60513.8</c:v>
                </c:pt>
                <c:pt idx="43">
                  <c:v>56945.4</c:v>
                </c:pt>
                <c:pt idx="44">
                  <c:v>43226</c:v>
                </c:pt>
                <c:pt idx="45">
                  <c:v>43288</c:v>
                </c:pt>
                <c:pt idx="46">
                  <c:v>56646.2</c:v>
                </c:pt>
                <c:pt idx="47">
                  <c:v>58117</c:v>
                </c:pt>
                <c:pt idx="48">
                  <c:v>52428.6</c:v>
                </c:pt>
                <c:pt idx="49">
                  <c:v>24082.400000000001</c:v>
                </c:pt>
                <c:pt idx="50">
                  <c:v>47240.4</c:v>
                </c:pt>
                <c:pt idx="51">
                  <c:v>28564.2</c:v>
                </c:pt>
                <c:pt idx="52">
                  <c:v>79966.2</c:v>
                </c:pt>
                <c:pt idx="53">
                  <c:v>46488</c:v>
                </c:pt>
                <c:pt idx="54">
                  <c:v>52163.4</c:v>
                </c:pt>
                <c:pt idx="55">
                  <c:v>64731.6</c:v>
                </c:pt>
                <c:pt idx="56">
                  <c:v>49006.400000000001</c:v>
                </c:pt>
                <c:pt idx="57">
                  <c:v>77504.800000000003</c:v>
                </c:pt>
                <c:pt idx="58">
                  <c:v>53130.6</c:v>
                </c:pt>
                <c:pt idx="59">
                  <c:v>54808.2</c:v>
                </c:pt>
                <c:pt idx="60">
                  <c:v>85198.2</c:v>
                </c:pt>
                <c:pt idx="61">
                  <c:v>60711.6</c:v>
                </c:pt>
                <c:pt idx="62">
                  <c:v>73444.2</c:v>
                </c:pt>
                <c:pt idx="63">
                  <c:v>77864.600000000006</c:v>
                </c:pt>
                <c:pt idx="64">
                  <c:v>42643.199999999997</c:v>
                </c:pt>
                <c:pt idx="65">
                  <c:v>56619.199999999997</c:v>
                </c:pt>
                <c:pt idx="66">
                  <c:v>49252.2</c:v>
                </c:pt>
                <c:pt idx="67">
                  <c:v>69028.2</c:v>
                </c:pt>
                <c:pt idx="68">
                  <c:v>23875.4</c:v>
                </c:pt>
                <c:pt idx="69">
                  <c:v>43158.6</c:v>
                </c:pt>
                <c:pt idx="70">
                  <c:v>47333.599999999999</c:v>
                </c:pt>
                <c:pt idx="71">
                  <c:v>48662.8</c:v>
                </c:pt>
                <c:pt idx="72">
                  <c:v>78985.2</c:v>
                </c:pt>
                <c:pt idx="73">
                  <c:v>72562.600000000006</c:v>
                </c:pt>
                <c:pt idx="74">
                  <c:v>73643.199999999997</c:v>
                </c:pt>
                <c:pt idx="75">
                  <c:v>78968.399999999994</c:v>
                </c:pt>
                <c:pt idx="76">
                  <c:v>42573.4</c:v>
                </c:pt>
                <c:pt idx="77">
                  <c:v>61088.2</c:v>
                </c:pt>
                <c:pt idx="78">
                  <c:v>31633.8</c:v>
                </c:pt>
                <c:pt idx="79">
                  <c:v>59794.6</c:v>
                </c:pt>
                <c:pt idx="80">
                  <c:v>31412.799999999999</c:v>
                </c:pt>
                <c:pt idx="81">
                  <c:v>39499.800000000003</c:v>
                </c:pt>
                <c:pt idx="82">
                  <c:v>54549</c:v>
                </c:pt>
                <c:pt idx="83">
                  <c:v>55592.6</c:v>
                </c:pt>
                <c:pt idx="84">
                  <c:v>56408.4</c:v>
                </c:pt>
                <c:pt idx="85">
                  <c:v>63088.4</c:v>
                </c:pt>
                <c:pt idx="86">
                  <c:v>47579.8</c:v>
                </c:pt>
                <c:pt idx="87">
                  <c:v>47998.400000000001</c:v>
                </c:pt>
                <c:pt idx="88">
                  <c:v>71447.199999999997</c:v>
                </c:pt>
                <c:pt idx="89">
                  <c:v>44956.4</c:v>
                </c:pt>
                <c:pt idx="90">
                  <c:v>63860.800000000003</c:v>
                </c:pt>
                <c:pt idx="91">
                  <c:v>67791.8</c:v>
                </c:pt>
                <c:pt idx="92">
                  <c:v>74379</c:v>
                </c:pt>
                <c:pt idx="93">
                  <c:v>76080</c:v>
                </c:pt>
                <c:pt idx="94">
                  <c:v>48104.800000000003</c:v>
                </c:pt>
                <c:pt idx="95">
                  <c:v>76550.2</c:v>
                </c:pt>
                <c:pt idx="96">
                  <c:v>78541.399999999994</c:v>
                </c:pt>
                <c:pt idx="97">
                  <c:v>59506.400000000001</c:v>
                </c:pt>
                <c:pt idx="98">
                  <c:v>66357.8</c:v>
                </c:pt>
                <c:pt idx="99">
                  <c:v>48352.6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1.8110789702053804</c:v>
                </c:pt>
                <c:pt idx="1">
                  <c:v>1.2905046400438607</c:v>
                </c:pt>
                <c:pt idx="2">
                  <c:v>1.6054701760878589</c:v>
                </c:pt>
                <c:pt idx="3">
                  <c:v>1.6351403410561547</c:v>
                </c:pt>
                <c:pt idx="4">
                  <c:v>1.2568244462612033</c:v>
                </c:pt>
                <c:pt idx="5">
                  <c:v>1.0769693979107948</c:v>
                </c:pt>
                <c:pt idx="6">
                  <c:v>1.6271107162806975</c:v>
                </c:pt>
                <c:pt idx="7">
                  <c:v>1.3884107658477298</c:v>
                </c:pt>
                <c:pt idx="8">
                  <c:v>1.1685509704164312</c:v>
                </c:pt>
                <c:pt idx="9">
                  <c:v>2.4382506434086362</c:v>
                </c:pt>
                <c:pt idx="10">
                  <c:v>1.1405162605830463</c:v>
                </c:pt>
                <c:pt idx="11">
                  <c:v>2.1487083473577919</c:v>
                </c:pt>
                <c:pt idx="12">
                  <c:v>1.1694349390393546</c:v>
                </c:pt>
                <c:pt idx="13">
                  <c:v>1.8994085296254022</c:v>
                </c:pt>
                <c:pt idx="14">
                  <c:v>2.3672632736726329</c:v>
                </c:pt>
                <c:pt idx="15">
                  <c:v>1.4533880520449565</c:v>
                </c:pt>
                <c:pt idx="16">
                  <c:v>1.2404508034001598</c:v>
                </c:pt>
                <c:pt idx="17">
                  <c:v>1.5746926117027116</c:v>
                </c:pt>
                <c:pt idx="18">
                  <c:v>1.3072100940745335</c:v>
                </c:pt>
                <c:pt idx="19">
                  <c:v>1.8370787121976442</c:v>
                </c:pt>
                <c:pt idx="20">
                  <c:v>1.2530793388118924</c:v>
                </c:pt>
                <c:pt idx="21">
                  <c:v>1.261477739431891</c:v>
                </c:pt>
                <c:pt idx="22">
                  <c:v>1.2870750357748486</c:v>
                </c:pt>
                <c:pt idx="23">
                  <c:v>1.2902176139992849</c:v>
                </c:pt>
                <c:pt idx="24">
                  <c:v>1.7173999347606754</c:v>
                </c:pt>
                <c:pt idx="25">
                  <c:v>2.2229583112506628</c:v>
                </c:pt>
                <c:pt idx="26">
                  <c:v>1.3505183669124288</c:v>
                </c:pt>
                <c:pt idx="27">
                  <c:v>1.0288805087001081</c:v>
                </c:pt>
                <c:pt idx="28">
                  <c:v>1.5589827735878405</c:v>
                </c:pt>
                <c:pt idx="29">
                  <c:v>2.4617190432702274</c:v>
                </c:pt>
                <c:pt idx="30">
                  <c:v>2.0065363289716873</c:v>
                </c:pt>
                <c:pt idx="31">
                  <c:v>2.1813796451781013</c:v>
                </c:pt>
                <c:pt idx="32">
                  <c:v>1.9522490634457199</c:v>
                </c:pt>
                <c:pt idx="33">
                  <c:v>1.5345413704536763</c:v>
                </c:pt>
                <c:pt idx="34">
                  <c:v>1.5425144271841276</c:v>
                </c:pt>
                <c:pt idx="35">
                  <c:v>1.3155120922878727</c:v>
                </c:pt>
                <c:pt idx="36">
                  <c:v>1.3853090739938048</c:v>
                </c:pt>
                <c:pt idx="37">
                  <c:v>1.6982593003746</c:v>
                </c:pt>
                <c:pt idx="38">
                  <c:v>1.0163119277181494</c:v>
                </c:pt>
                <c:pt idx="39">
                  <c:v>1.750840625885397</c:v>
                </c:pt>
                <c:pt idx="40">
                  <c:v>1.6958225087175782</c:v>
                </c:pt>
                <c:pt idx="41">
                  <c:v>1.5520847185116233</c:v>
                </c:pt>
                <c:pt idx="42">
                  <c:v>1.6901764556183878</c:v>
                </c:pt>
                <c:pt idx="43">
                  <c:v>1.6021136035570915</c:v>
                </c:pt>
                <c:pt idx="44">
                  <c:v>1.3683893952713644</c:v>
                </c:pt>
                <c:pt idx="45">
                  <c:v>1.1707170578451302</c:v>
                </c:pt>
                <c:pt idx="46">
                  <c:v>1.1535107385844063</c:v>
                </c:pt>
                <c:pt idx="47">
                  <c:v>1.7140595694891341</c:v>
                </c:pt>
                <c:pt idx="48">
                  <c:v>1.8411134380853198</c:v>
                </c:pt>
                <c:pt idx="49">
                  <c:v>2.1409826263163136</c:v>
                </c:pt>
                <c:pt idx="50">
                  <c:v>1.4816343638072498</c:v>
                </c:pt>
                <c:pt idx="51">
                  <c:v>1.5064661359323908</c:v>
                </c:pt>
                <c:pt idx="52">
                  <c:v>1.318156921299249</c:v>
                </c:pt>
                <c:pt idx="53">
                  <c:v>1.5847960764068147</c:v>
                </c:pt>
                <c:pt idx="54">
                  <c:v>1.2240191398566811</c:v>
                </c:pt>
                <c:pt idx="55">
                  <c:v>1.1403858393736599</c:v>
                </c:pt>
                <c:pt idx="56">
                  <c:v>1.5274127460903064</c:v>
                </c:pt>
                <c:pt idx="57">
                  <c:v>1.1654245930574623</c:v>
                </c:pt>
                <c:pt idx="58">
                  <c:v>1.062758560979925</c:v>
                </c:pt>
                <c:pt idx="59">
                  <c:v>1.8243438025696885</c:v>
                </c:pt>
                <c:pt idx="60">
                  <c:v>1.0693183658809693</c:v>
                </c:pt>
                <c:pt idx="61">
                  <c:v>1.4476310952108</c:v>
                </c:pt>
                <c:pt idx="62">
                  <c:v>1.611658919288385</c:v>
                </c:pt>
                <c:pt idx="63">
                  <c:v>1.4108978919817221</c:v>
                </c:pt>
                <c:pt idx="64">
                  <c:v>1.7813156611136125</c:v>
                </c:pt>
                <c:pt idx="65">
                  <c:v>1.8335829541922175</c:v>
                </c:pt>
                <c:pt idx="66">
                  <c:v>1.4975574695140523</c:v>
                </c:pt>
                <c:pt idx="67">
                  <c:v>1.7521969282119483</c:v>
                </c:pt>
                <c:pt idx="68">
                  <c:v>1.1907653903180679</c:v>
                </c:pt>
                <c:pt idx="69">
                  <c:v>2.1212458235438594</c:v>
                </c:pt>
                <c:pt idx="70">
                  <c:v>1.3012532323761556</c:v>
                </c:pt>
                <c:pt idx="71">
                  <c:v>1.6640431705532768</c:v>
                </c:pt>
                <c:pt idx="72">
                  <c:v>1.4780237310280915</c:v>
                </c:pt>
                <c:pt idx="73">
                  <c:v>1.6257273030459216</c:v>
                </c:pt>
                <c:pt idx="74">
                  <c:v>1.1517152975427467</c:v>
                </c:pt>
                <c:pt idx="75">
                  <c:v>1.3234154421262176</c:v>
                </c:pt>
                <c:pt idx="76">
                  <c:v>2.561176697186506</c:v>
                </c:pt>
                <c:pt idx="77">
                  <c:v>1.6267953549130603</c:v>
                </c:pt>
                <c:pt idx="78">
                  <c:v>2.5713319297713206</c:v>
                </c:pt>
                <c:pt idx="79">
                  <c:v>1.1324601218170203</c:v>
                </c:pt>
                <c:pt idx="80">
                  <c:v>2.0767648856517087</c:v>
                </c:pt>
                <c:pt idx="81">
                  <c:v>1.197373151256462</c:v>
                </c:pt>
                <c:pt idx="82">
                  <c:v>1.4910447487579974</c:v>
                </c:pt>
                <c:pt idx="83">
                  <c:v>1.6275367584894394</c:v>
                </c:pt>
                <c:pt idx="84">
                  <c:v>1.487703958984832</c:v>
                </c:pt>
                <c:pt idx="85">
                  <c:v>1.9553673892506387</c:v>
                </c:pt>
                <c:pt idx="86">
                  <c:v>1.3196566610200127</c:v>
                </c:pt>
                <c:pt idx="87">
                  <c:v>1.945481516050535</c:v>
                </c:pt>
                <c:pt idx="88">
                  <c:v>1.8454047184494284</c:v>
                </c:pt>
                <c:pt idx="89">
                  <c:v>2.2429287042556787</c:v>
                </c:pt>
                <c:pt idx="90">
                  <c:v>2.0080550196677773</c:v>
                </c:pt>
                <c:pt idx="91">
                  <c:v>1.6026864606043798</c:v>
                </c:pt>
                <c:pt idx="92">
                  <c:v>1.2362091450543837</c:v>
                </c:pt>
                <c:pt idx="93">
                  <c:v>1.2367507886435332</c:v>
                </c:pt>
                <c:pt idx="94">
                  <c:v>1.0429104787879795</c:v>
                </c:pt>
                <c:pt idx="95">
                  <c:v>1.5182455434473066</c:v>
                </c:pt>
                <c:pt idx="96">
                  <c:v>1.6959463416745819</c:v>
                </c:pt>
                <c:pt idx="97">
                  <c:v>1.5912238011373565</c:v>
                </c:pt>
                <c:pt idx="98">
                  <c:v>1.3872973486161384</c:v>
                </c:pt>
                <c:pt idx="99">
                  <c:v>2.5151077708334197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90-4EB3-86F9-4183F7DBC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58672"/>
        <c:axId val="766124624"/>
      </c:scatterChart>
      <c:valAx>
        <c:axId val="776958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24624"/>
        <c:crosses val="autoZero"/>
        <c:crossBetween val="midCat"/>
      </c:valAx>
      <c:valAx>
        <c:axId val="7661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5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49611.6</c:v>
                </c:pt>
                <c:pt idx="5">
                  <c:v>23913.4</c:v>
                </c:pt>
                <c:pt idx="7">
                  <c:v>56935.6</c:v>
                </c:pt>
                <c:pt idx="12">
                  <c:v>43191.8</c:v>
                </c:pt>
                <c:pt idx="20">
                  <c:v>63812.4</c:v>
                </c:pt>
                <c:pt idx="21">
                  <c:v>51229.599999999999</c:v>
                </c:pt>
                <c:pt idx="23">
                  <c:v>49785.4</c:v>
                </c:pt>
                <c:pt idx="26">
                  <c:v>58240.6</c:v>
                </c:pt>
                <c:pt idx="38">
                  <c:v>49473</c:v>
                </c:pt>
                <c:pt idx="44">
                  <c:v>43226</c:v>
                </c:pt>
                <c:pt idx="45">
                  <c:v>43288</c:v>
                </c:pt>
                <c:pt idx="48">
                  <c:v>52428.6</c:v>
                </c:pt>
                <c:pt idx="50">
                  <c:v>47240.4</c:v>
                </c:pt>
                <c:pt idx="51">
                  <c:v>28564.2</c:v>
                </c:pt>
                <c:pt idx="53">
                  <c:v>46488</c:v>
                </c:pt>
                <c:pt idx="54">
                  <c:v>52163.4</c:v>
                </c:pt>
                <c:pt idx="58">
                  <c:v>53130.6</c:v>
                </c:pt>
                <c:pt idx="66">
                  <c:v>49252.2</c:v>
                </c:pt>
                <c:pt idx="68">
                  <c:v>23875.4</c:v>
                </c:pt>
                <c:pt idx="70">
                  <c:v>47333.599999999999</c:v>
                </c:pt>
                <c:pt idx="71">
                  <c:v>48662.8</c:v>
                </c:pt>
                <c:pt idx="81">
                  <c:v>39499.800000000003</c:v>
                </c:pt>
                <c:pt idx="86">
                  <c:v>47579.8</c:v>
                </c:pt>
                <c:pt idx="94">
                  <c:v>48104.800000000003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1.2905046400438607</c:v>
                </c:pt>
                <c:pt idx="4">
                  <c:v>1.0769693979107948</c:v>
                </c:pt>
                <c:pt idx="6">
                  <c:v>1.3884107658477298</c:v>
                </c:pt>
                <c:pt idx="11">
                  <c:v>1.1694349390393546</c:v>
                </c:pt>
                <c:pt idx="19">
                  <c:v>1.2530793388118924</c:v>
                </c:pt>
                <c:pt idx="20">
                  <c:v>1.261477739431891</c:v>
                </c:pt>
                <c:pt idx="22">
                  <c:v>1.2902176139992849</c:v>
                </c:pt>
                <c:pt idx="25">
                  <c:v>1.3505183669124288</c:v>
                </c:pt>
                <c:pt idx="37">
                  <c:v>1.0163119277181494</c:v>
                </c:pt>
                <c:pt idx="43">
                  <c:v>1.3683893952713644</c:v>
                </c:pt>
                <c:pt idx="44">
                  <c:v>1.1707170578451302</c:v>
                </c:pt>
                <c:pt idx="47">
                  <c:v>1.8411134380853198</c:v>
                </c:pt>
                <c:pt idx="49">
                  <c:v>1.4816343638072498</c:v>
                </c:pt>
                <c:pt idx="50">
                  <c:v>1.5064661359323908</c:v>
                </c:pt>
                <c:pt idx="52">
                  <c:v>1.5847960764068147</c:v>
                </c:pt>
                <c:pt idx="53">
                  <c:v>1.2240191398566811</c:v>
                </c:pt>
                <c:pt idx="57">
                  <c:v>1.062758560979925</c:v>
                </c:pt>
                <c:pt idx="65">
                  <c:v>1.4975574695140523</c:v>
                </c:pt>
                <c:pt idx="67">
                  <c:v>1.1907653903180679</c:v>
                </c:pt>
                <c:pt idx="69">
                  <c:v>1.3012532323761556</c:v>
                </c:pt>
                <c:pt idx="70">
                  <c:v>1.6640431705532768</c:v>
                </c:pt>
                <c:pt idx="80">
                  <c:v>1.197373151256462</c:v>
                </c:pt>
                <c:pt idx="85">
                  <c:v>1.3196566610200127</c:v>
                </c:pt>
                <c:pt idx="93">
                  <c:v>1.0429104787879795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2-485F-98D4-C043DF2280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79017.399999999994</c:v>
                </c:pt>
                <c:pt idx="10">
                  <c:v>67679</c:v>
                </c:pt>
                <c:pt idx="16">
                  <c:v>83619.600000000006</c:v>
                </c:pt>
                <c:pt idx="18">
                  <c:v>69965.8</c:v>
                </c:pt>
                <c:pt idx="22">
                  <c:v>63452.4</c:v>
                </c:pt>
                <c:pt idx="27">
                  <c:v>70642.8</c:v>
                </c:pt>
                <c:pt idx="33">
                  <c:v>66421.8</c:v>
                </c:pt>
                <c:pt idx="34">
                  <c:v>57357</c:v>
                </c:pt>
                <c:pt idx="36">
                  <c:v>56753.4</c:v>
                </c:pt>
                <c:pt idx="41">
                  <c:v>82721</c:v>
                </c:pt>
                <c:pt idx="43">
                  <c:v>56945.4</c:v>
                </c:pt>
                <c:pt idx="46">
                  <c:v>56646.2</c:v>
                </c:pt>
                <c:pt idx="52">
                  <c:v>79966.2</c:v>
                </c:pt>
                <c:pt idx="55">
                  <c:v>64731.6</c:v>
                </c:pt>
                <c:pt idx="57">
                  <c:v>77504.800000000003</c:v>
                </c:pt>
                <c:pt idx="60">
                  <c:v>85198.2</c:v>
                </c:pt>
                <c:pt idx="61">
                  <c:v>60711.6</c:v>
                </c:pt>
                <c:pt idx="62">
                  <c:v>73444.2</c:v>
                </c:pt>
                <c:pt idx="63">
                  <c:v>77864.600000000006</c:v>
                </c:pt>
                <c:pt idx="74">
                  <c:v>73643.199999999997</c:v>
                </c:pt>
                <c:pt idx="75">
                  <c:v>78968.399999999994</c:v>
                </c:pt>
                <c:pt idx="79">
                  <c:v>59794.6</c:v>
                </c:pt>
                <c:pt idx="91">
                  <c:v>67791.8</c:v>
                </c:pt>
                <c:pt idx="92">
                  <c:v>74379</c:v>
                </c:pt>
                <c:pt idx="93">
                  <c:v>76080</c:v>
                </c:pt>
                <c:pt idx="98">
                  <c:v>66357.8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1.2568244462612033</c:v>
                </c:pt>
                <c:pt idx="10">
                  <c:v>1.1405162605830463</c:v>
                </c:pt>
                <c:pt idx="16">
                  <c:v>1.2404508034001598</c:v>
                </c:pt>
                <c:pt idx="18">
                  <c:v>1.3072100940745335</c:v>
                </c:pt>
                <c:pt idx="22">
                  <c:v>1.2870750357748486</c:v>
                </c:pt>
                <c:pt idx="27">
                  <c:v>1.0288805087001081</c:v>
                </c:pt>
                <c:pt idx="33">
                  <c:v>1.5345413704536763</c:v>
                </c:pt>
                <c:pt idx="34">
                  <c:v>1.5425144271841276</c:v>
                </c:pt>
                <c:pt idx="36">
                  <c:v>1.3853090739938048</c:v>
                </c:pt>
                <c:pt idx="41">
                  <c:v>1.5520847185116233</c:v>
                </c:pt>
                <c:pt idx="43">
                  <c:v>1.6021136035570915</c:v>
                </c:pt>
                <c:pt idx="46">
                  <c:v>1.1535107385844063</c:v>
                </c:pt>
                <c:pt idx="52">
                  <c:v>1.318156921299249</c:v>
                </c:pt>
                <c:pt idx="55">
                  <c:v>1.1403858393736599</c:v>
                </c:pt>
                <c:pt idx="57">
                  <c:v>1.1654245930574623</c:v>
                </c:pt>
                <c:pt idx="60">
                  <c:v>1.0693183658809693</c:v>
                </c:pt>
                <c:pt idx="61">
                  <c:v>1.4476310952108</c:v>
                </c:pt>
                <c:pt idx="62">
                  <c:v>1.611658919288385</c:v>
                </c:pt>
                <c:pt idx="63">
                  <c:v>1.4108978919817221</c:v>
                </c:pt>
                <c:pt idx="74">
                  <c:v>1.1517152975427467</c:v>
                </c:pt>
                <c:pt idx="75">
                  <c:v>1.3234154421262176</c:v>
                </c:pt>
                <c:pt idx="79">
                  <c:v>1.1324601218170203</c:v>
                </c:pt>
                <c:pt idx="91">
                  <c:v>1.6026864606043798</c:v>
                </c:pt>
                <c:pt idx="92">
                  <c:v>1.2362091450543837</c:v>
                </c:pt>
                <c:pt idx="93">
                  <c:v>1.2367507886435332</c:v>
                </c:pt>
                <c:pt idx="98">
                  <c:v>1.3872973486161384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2-485F-98D4-C043DF2280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59434.8</c:v>
                </c:pt>
                <c:pt idx="8">
                  <c:v>63684</c:v>
                </c:pt>
                <c:pt idx="9">
                  <c:v>33571.199999999997</c:v>
                </c:pt>
                <c:pt idx="11">
                  <c:v>47536</c:v>
                </c:pt>
                <c:pt idx="13">
                  <c:v>48185</c:v>
                </c:pt>
                <c:pt idx="15">
                  <c:v>64329</c:v>
                </c:pt>
                <c:pt idx="19">
                  <c:v>55704.2</c:v>
                </c:pt>
                <c:pt idx="25">
                  <c:v>40001.199999999997</c:v>
                </c:pt>
                <c:pt idx="28">
                  <c:v>39857.4</c:v>
                </c:pt>
                <c:pt idx="29">
                  <c:v>35696.6</c:v>
                </c:pt>
                <c:pt idx="31">
                  <c:v>44901.4</c:v>
                </c:pt>
                <c:pt idx="47">
                  <c:v>58117</c:v>
                </c:pt>
                <c:pt idx="49">
                  <c:v>24082.400000000001</c:v>
                </c:pt>
                <c:pt idx="56">
                  <c:v>49006.400000000001</c:v>
                </c:pt>
                <c:pt idx="59">
                  <c:v>54808.2</c:v>
                </c:pt>
                <c:pt idx="64">
                  <c:v>42643.199999999997</c:v>
                </c:pt>
                <c:pt idx="65">
                  <c:v>56619.199999999997</c:v>
                </c:pt>
                <c:pt idx="69">
                  <c:v>43158.6</c:v>
                </c:pt>
                <c:pt idx="76">
                  <c:v>42573.4</c:v>
                </c:pt>
                <c:pt idx="77">
                  <c:v>61088.2</c:v>
                </c:pt>
                <c:pt idx="78">
                  <c:v>31633.8</c:v>
                </c:pt>
                <c:pt idx="80">
                  <c:v>31412.799999999999</c:v>
                </c:pt>
                <c:pt idx="82">
                  <c:v>54549</c:v>
                </c:pt>
                <c:pt idx="87">
                  <c:v>47998.400000000001</c:v>
                </c:pt>
                <c:pt idx="89">
                  <c:v>44956.4</c:v>
                </c:pt>
                <c:pt idx="97">
                  <c:v>59506.400000000001</c:v>
                </c:pt>
                <c:pt idx="99">
                  <c:v>48352.6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1.6271107162806975</c:v>
                </c:pt>
                <c:pt idx="8">
                  <c:v>1.1685509704164312</c:v>
                </c:pt>
                <c:pt idx="9">
                  <c:v>2.4382506434086362</c:v>
                </c:pt>
                <c:pt idx="11">
                  <c:v>2.1487083473577919</c:v>
                </c:pt>
                <c:pt idx="13">
                  <c:v>1.8994085296254022</c:v>
                </c:pt>
                <c:pt idx="15">
                  <c:v>1.4533880520449565</c:v>
                </c:pt>
                <c:pt idx="19">
                  <c:v>1.8370787121976442</c:v>
                </c:pt>
                <c:pt idx="25">
                  <c:v>2.2229583112506628</c:v>
                </c:pt>
                <c:pt idx="28">
                  <c:v>1.5589827735878405</c:v>
                </c:pt>
                <c:pt idx="29">
                  <c:v>2.4617190432702274</c:v>
                </c:pt>
                <c:pt idx="31">
                  <c:v>2.1813796451781013</c:v>
                </c:pt>
                <c:pt idx="47">
                  <c:v>1.7140595694891341</c:v>
                </c:pt>
                <c:pt idx="49">
                  <c:v>2.1409826263163136</c:v>
                </c:pt>
                <c:pt idx="56">
                  <c:v>1.5274127460903064</c:v>
                </c:pt>
                <c:pt idx="59">
                  <c:v>1.8243438025696885</c:v>
                </c:pt>
                <c:pt idx="64">
                  <c:v>1.7813156611136125</c:v>
                </c:pt>
                <c:pt idx="65">
                  <c:v>1.8335829541922175</c:v>
                </c:pt>
                <c:pt idx="69">
                  <c:v>2.1212458235438594</c:v>
                </c:pt>
                <c:pt idx="76">
                  <c:v>2.561176697186506</c:v>
                </c:pt>
                <c:pt idx="77">
                  <c:v>1.6267953549130603</c:v>
                </c:pt>
                <c:pt idx="78">
                  <c:v>2.5713319297713206</c:v>
                </c:pt>
                <c:pt idx="80">
                  <c:v>2.0767648856517087</c:v>
                </c:pt>
                <c:pt idx="82">
                  <c:v>1.4910447487579974</c:v>
                </c:pt>
                <c:pt idx="87">
                  <c:v>1.945481516050535</c:v>
                </c:pt>
                <c:pt idx="89">
                  <c:v>2.2429287042556787</c:v>
                </c:pt>
                <c:pt idx="97">
                  <c:v>1.5912238011373565</c:v>
                </c:pt>
                <c:pt idx="99">
                  <c:v>2.5151077708334197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C2-485F-98D4-C043DF2280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69140</c:v>
                </c:pt>
                <c:pt idx="2">
                  <c:v>79982.8</c:v>
                </c:pt>
                <c:pt idx="3">
                  <c:v>66452.399999999994</c:v>
                </c:pt>
                <c:pt idx="14">
                  <c:v>56005.599999999999</c:v>
                </c:pt>
                <c:pt idx="17">
                  <c:v>72872</c:v>
                </c:pt>
                <c:pt idx="24">
                  <c:v>79093.399999999994</c:v>
                </c:pt>
                <c:pt idx="30">
                  <c:v>65143.6</c:v>
                </c:pt>
                <c:pt idx="32">
                  <c:v>60007.199999999997</c:v>
                </c:pt>
                <c:pt idx="35">
                  <c:v>71723.399999999994</c:v>
                </c:pt>
                <c:pt idx="37">
                  <c:v>78910.8</c:v>
                </c:pt>
                <c:pt idx="39">
                  <c:v>74825.2</c:v>
                </c:pt>
                <c:pt idx="40">
                  <c:v>71981</c:v>
                </c:pt>
                <c:pt idx="42">
                  <c:v>60513.8</c:v>
                </c:pt>
                <c:pt idx="67">
                  <c:v>69028.2</c:v>
                </c:pt>
                <c:pt idx="72">
                  <c:v>78985.2</c:v>
                </c:pt>
                <c:pt idx="73">
                  <c:v>72562.600000000006</c:v>
                </c:pt>
                <c:pt idx="83">
                  <c:v>55592.6</c:v>
                </c:pt>
                <c:pt idx="84">
                  <c:v>56408.4</c:v>
                </c:pt>
                <c:pt idx="85">
                  <c:v>63088.4</c:v>
                </c:pt>
                <c:pt idx="88">
                  <c:v>71447.199999999997</c:v>
                </c:pt>
                <c:pt idx="90">
                  <c:v>63860.800000000003</c:v>
                </c:pt>
                <c:pt idx="95">
                  <c:v>76550.2</c:v>
                </c:pt>
                <c:pt idx="96">
                  <c:v>78541.399999999994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1.8110789702053804</c:v>
                </c:pt>
                <c:pt idx="2">
                  <c:v>1.6054701760878589</c:v>
                </c:pt>
                <c:pt idx="3">
                  <c:v>1.6351403410561547</c:v>
                </c:pt>
                <c:pt idx="14">
                  <c:v>2.3672632736726329</c:v>
                </c:pt>
                <c:pt idx="17">
                  <c:v>1.5746926117027116</c:v>
                </c:pt>
                <c:pt idx="24">
                  <c:v>1.7173999347606754</c:v>
                </c:pt>
                <c:pt idx="30">
                  <c:v>2.0065363289716873</c:v>
                </c:pt>
                <c:pt idx="32">
                  <c:v>1.9522490634457199</c:v>
                </c:pt>
                <c:pt idx="35">
                  <c:v>1.3155120922878727</c:v>
                </c:pt>
                <c:pt idx="37">
                  <c:v>1.6982593003746</c:v>
                </c:pt>
                <c:pt idx="39">
                  <c:v>1.750840625885397</c:v>
                </c:pt>
                <c:pt idx="40">
                  <c:v>1.6958225087175782</c:v>
                </c:pt>
                <c:pt idx="42">
                  <c:v>1.6901764556183878</c:v>
                </c:pt>
                <c:pt idx="67">
                  <c:v>1.7521969282119483</c:v>
                </c:pt>
                <c:pt idx="72">
                  <c:v>1.4780237310280915</c:v>
                </c:pt>
                <c:pt idx="73">
                  <c:v>1.6257273030459216</c:v>
                </c:pt>
                <c:pt idx="83">
                  <c:v>1.6275367584894394</c:v>
                </c:pt>
                <c:pt idx="84">
                  <c:v>1.487703958984832</c:v>
                </c:pt>
                <c:pt idx="85">
                  <c:v>1.9553673892506387</c:v>
                </c:pt>
                <c:pt idx="88">
                  <c:v>1.8454047184494284</c:v>
                </c:pt>
                <c:pt idx="90">
                  <c:v>2.0080550196677773</c:v>
                </c:pt>
                <c:pt idx="95">
                  <c:v>1.5182455434473066</c:v>
                </c:pt>
                <c:pt idx="96">
                  <c:v>1.6959463416745819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C2-485F-98D4-C043DF22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93072"/>
        <c:axId val="766147088"/>
      </c:scatterChart>
      <c:valAx>
        <c:axId val="776993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47088"/>
        <c:crosses val="autoZero"/>
        <c:crossBetween val="midCat"/>
      </c:valAx>
      <c:valAx>
        <c:axId val="76614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9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79017.399999999994</c:v>
                </c:pt>
                <c:pt idx="5">
                  <c:v>23913.4</c:v>
                </c:pt>
                <c:pt idx="8">
                  <c:v>63684</c:v>
                </c:pt>
                <c:pt idx="10">
                  <c:v>67679</c:v>
                </c:pt>
                <c:pt idx="12">
                  <c:v>43191.8</c:v>
                </c:pt>
                <c:pt idx="16">
                  <c:v>83619.600000000006</c:v>
                </c:pt>
                <c:pt idx="27">
                  <c:v>70642.8</c:v>
                </c:pt>
                <c:pt idx="38">
                  <c:v>49473</c:v>
                </c:pt>
                <c:pt idx="45">
                  <c:v>43288</c:v>
                </c:pt>
                <c:pt idx="46">
                  <c:v>56646.2</c:v>
                </c:pt>
                <c:pt idx="50">
                  <c:v>47240.4</c:v>
                </c:pt>
                <c:pt idx="54">
                  <c:v>52163.4</c:v>
                </c:pt>
                <c:pt idx="55">
                  <c:v>64731.6</c:v>
                </c:pt>
                <c:pt idx="57">
                  <c:v>77504.800000000003</c:v>
                </c:pt>
                <c:pt idx="58">
                  <c:v>53130.6</c:v>
                </c:pt>
                <c:pt idx="60">
                  <c:v>85198.2</c:v>
                </c:pt>
                <c:pt idx="74">
                  <c:v>73643.199999999997</c:v>
                </c:pt>
                <c:pt idx="75">
                  <c:v>78968.399999999994</c:v>
                </c:pt>
                <c:pt idx="79">
                  <c:v>59794.6</c:v>
                </c:pt>
                <c:pt idx="81">
                  <c:v>39499.800000000003</c:v>
                </c:pt>
                <c:pt idx="86">
                  <c:v>47579.8</c:v>
                </c:pt>
                <c:pt idx="92">
                  <c:v>74379</c:v>
                </c:pt>
                <c:pt idx="93">
                  <c:v>76080</c:v>
                </c:pt>
                <c:pt idx="94">
                  <c:v>48104.800000000003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1.2568244462612033</c:v>
                </c:pt>
                <c:pt idx="1">
                  <c:v>1.0769693979107948</c:v>
                </c:pt>
                <c:pt idx="4">
                  <c:v>1.1685509704164312</c:v>
                </c:pt>
                <c:pt idx="6">
                  <c:v>1.1405162605830463</c:v>
                </c:pt>
                <c:pt idx="8">
                  <c:v>1.1694349390393546</c:v>
                </c:pt>
                <c:pt idx="12">
                  <c:v>1.2404508034001598</c:v>
                </c:pt>
                <c:pt idx="23">
                  <c:v>1.0288805087001081</c:v>
                </c:pt>
                <c:pt idx="34">
                  <c:v>1.0163119277181494</c:v>
                </c:pt>
                <c:pt idx="41">
                  <c:v>1.1707170578451302</c:v>
                </c:pt>
                <c:pt idx="42">
                  <c:v>1.1535107385844063</c:v>
                </c:pt>
                <c:pt idx="46">
                  <c:v>1.4816343638072498</c:v>
                </c:pt>
                <c:pt idx="50">
                  <c:v>1.2240191398566811</c:v>
                </c:pt>
                <c:pt idx="51">
                  <c:v>1.1403858393736599</c:v>
                </c:pt>
                <c:pt idx="53">
                  <c:v>1.1654245930574623</c:v>
                </c:pt>
                <c:pt idx="54">
                  <c:v>1.062758560979925</c:v>
                </c:pt>
                <c:pt idx="56">
                  <c:v>1.0693183658809693</c:v>
                </c:pt>
                <c:pt idx="70">
                  <c:v>1.1517152975427467</c:v>
                </c:pt>
                <c:pt idx="71">
                  <c:v>1.3234154421262176</c:v>
                </c:pt>
                <c:pt idx="75">
                  <c:v>1.1324601218170203</c:v>
                </c:pt>
                <c:pt idx="77">
                  <c:v>1.197373151256462</c:v>
                </c:pt>
                <c:pt idx="82">
                  <c:v>1.3196566610200127</c:v>
                </c:pt>
                <c:pt idx="88">
                  <c:v>1.2362091450543837</c:v>
                </c:pt>
                <c:pt idx="89">
                  <c:v>1.2367507886435332</c:v>
                </c:pt>
                <c:pt idx="90">
                  <c:v>1.0429104787879795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8-4F69-86A0-897D8389DB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69140</c:v>
                </c:pt>
                <c:pt idx="1">
                  <c:v>49611.6</c:v>
                </c:pt>
                <c:pt idx="2">
                  <c:v>79982.8</c:v>
                </c:pt>
                <c:pt idx="3">
                  <c:v>66452.399999999994</c:v>
                </c:pt>
                <c:pt idx="6">
                  <c:v>59434.8</c:v>
                </c:pt>
                <c:pt idx="7">
                  <c:v>56935.6</c:v>
                </c:pt>
                <c:pt idx="9">
                  <c:v>33571.199999999997</c:v>
                </c:pt>
                <c:pt idx="11">
                  <c:v>47536</c:v>
                </c:pt>
                <c:pt idx="13">
                  <c:v>48185</c:v>
                </c:pt>
                <c:pt idx="14">
                  <c:v>56005.599999999999</c:v>
                </c:pt>
                <c:pt idx="15">
                  <c:v>64329</c:v>
                </c:pt>
                <c:pt idx="17">
                  <c:v>72872</c:v>
                </c:pt>
                <c:pt idx="18">
                  <c:v>69965.8</c:v>
                </c:pt>
                <c:pt idx="19">
                  <c:v>55704.2</c:v>
                </c:pt>
                <c:pt idx="20">
                  <c:v>63812.4</c:v>
                </c:pt>
                <c:pt idx="21">
                  <c:v>51229.599999999999</c:v>
                </c:pt>
                <c:pt idx="22">
                  <c:v>63452.4</c:v>
                </c:pt>
                <c:pt idx="23">
                  <c:v>49785.4</c:v>
                </c:pt>
                <c:pt idx="24">
                  <c:v>79093.399999999994</c:v>
                </c:pt>
                <c:pt idx="25">
                  <c:v>40001.199999999997</c:v>
                </c:pt>
                <c:pt idx="26">
                  <c:v>58240.6</c:v>
                </c:pt>
                <c:pt idx="28">
                  <c:v>39857.4</c:v>
                </c:pt>
                <c:pt idx="29">
                  <c:v>35696.6</c:v>
                </c:pt>
                <c:pt idx="30">
                  <c:v>65143.6</c:v>
                </c:pt>
                <c:pt idx="31">
                  <c:v>44901.4</c:v>
                </c:pt>
                <c:pt idx="32">
                  <c:v>60007.199999999997</c:v>
                </c:pt>
                <c:pt idx="33">
                  <c:v>66421.8</c:v>
                </c:pt>
                <c:pt idx="34">
                  <c:v>57357</c:v>
                </c:pt>
                <c:pt idx="35">
                  <c:v>71723.399999999994</c:v>
                </c:pt>
                <c:pt idx="36">
                  <c:v>56753.4</c:v>
                </c:pt>
                <c:pt idx="37">
                  <c:v>78910.8</c:v>
                </c:pt>
                <c:pt idx="39">
                  <c:v>74825.2</c:v>
                </c:pt>
                <c:pt idx="40">
                  <c:v>71981</c:v>
                </c:pt>
                <c:pt idx="41">
                  <c:v>82721</c:v>
                </c:pt>
                <c:pt idx="42">
                  <c:v>60513.8</c:v>
                </c:pt>
                <c:pt idx="43">
                  <c:v>56945.4</c:v>
                </c:pt>
                <c:pt idx="44">
                  <c:v>43226</c:v>
                </c:pt>
                <c:pt idx="47">
                  <c:v>58117</c:v>
                </c:pt>
                <c:pt idx="48">
                  <c:v>52428.6</c:v>
                </c:pt>
                <c:pt idx="49">
                  <c:v>24082.400000000001</c:v>
                </c:pt>
                <c:pt idx="51">
                  <c:v>28564.2</c:v>
                </c:pt>
                <c:pt idx="52">
                  <c:v>79966.2</c:v>
                </c:pt>
                <c:pt idx="53">
                  <c:v>46488</c:v>
                </c:pt>
                <c:pt idx="56">
                  <c:v>49006.400000000001</c:v>
                </c:pt>
                <c:pt idx="59">
                  <c:v>54808.2</c:v>
                </c:pt>
                <c:pt idx="61">
                  <c:v>60711.6</c:v>
                </c:pt>
                <c:pt idx="62">
                  <c:v>73444.2</c:v>
                </c:pt>
                <c:pt idx="63">
                  <c:v>77864.600000000006</c:v>
                </c:pt>
                <c:pt idx="64">
                  <c:v>42643.199999999997</c:v>
                </c:pt>
                <c:pt idx="65">
                  <c:v>56619.199999999997</c:v>
                </c:pt>
                <c:pt idx="66">
                  <c:v>49252.2</c:v>
                </c:pt>
                <c:pt idx="67">
                  <c:v>69028.2</c:v>
                </c:pt>
                <c:pt idx="68">
                  <c:v>23875.4</c:v>
                </c:pt>
                <c:pt idx="69">
                  <c:v>43158.6</c:v>
                </c:pt>
                <c:pt idx="70">
                  <c:v>47333.599999999999</c:v>
                </c:pt>
                <c:pt idx="71">
                  <c:v>48662.8</c:v>
                </c:pt>
                <c:pt idx="72">
                  <c:v>78985.2</c:v>
                </c:pt>
                <c:pt idx="73">
                  <c:v>72562.600000000006</c:v>
                </c:pt>
                <c:pt idx="76">
                  <c:v>42573.4</c:v>
                </c:pt>
                <c:pt idx="77">
                  <c:v>61088.2</c:v>
                </c:pt>
                <c:pt idx="78">
                  <c:v>31633.8</c:v>
                </c:pt>
                <c:pt idx="80">
                  <c:v>31412.799999999999</c:v>
                </c:pt>
                <c:pt idx="82">
                  <c:v>54549</c:v>
                </c:pt>
                <c:pt idx="83">
                  <c:v>55592.6</c:v>
                </c:pt>
                <c:pt idx="84">
                  <c:v>56408.4</c:v>
                </c:pt>
                <c:pt idx="85">
                  <c:v>63088.4</c:v>
                </c:pt>
                <c:pt idx="87">
                  <c:v>47998.400000000001</c:v>
                </c:pt>
                <c:pt idx="88">
                  <c:v>71447.199999999997</c:v>
                </c:pt>
                <c:pt idx="89">
                  <c:v>44956.4</c:v>
                </c:pt>
                <c:pt idx="90">
                  <c:v>63860.800000000003</c:v>
                </c:pt>
                <c:pt idx="91">
                  <c:v>67791.8</c:v>
                </c:pt>
                <c:pt idx="95">
                  <c:v>76550.2</c:v>
                </c:pt>
                <c:pt idx="96">
                  <c:v>78541.399999999994</c:v>
                </c:pt>
                <c:pt idx="97">
                  <c:v>59506.400000000001</c:v>
                </c:pt>
                <c:pt idx="98">
                  <c:v>66357.8</c:v>
                </c:pt>
                <c:pt idx="99">
                  <c:v>48352.6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1.8110789702053804</c:v>
                </c:pt>
                <c:pt idx="1">
                  <c:v>1.2905046400438607</c:v>
                </c:pt>
                <c:pt idx="2">
                  <c:v>1.6054701760878589</c:v>
                </c:pt>
                <c:pt idx="3">
                  <c:v>1.6351403410561547</c:v>
                </c:pt>
                <c:pt idx="6">
                  <c:v>1.6271107162806975</c:v>
                </c:pt>
                <c:pt idx="7">
                  <c:v>1.3884107658477298</c:v>
                </c:pt>
                <c:pt idx="9">
                  <c:v>2.4382506434086362</c:v>
                </c:pt>
                <c:pt idx="11">
                  <c:v>2.1487083473577919</c:v>
                </c:pt>
                <c:pt idx="13">
                  <c:v>1.8994085296254022</c:v>
                </c:pt>
                <c:pt idx="14">
                  <c:v>2.3672632736726329</c:v>
                </c:pt>
                <c:pt idx="15">
                  <c:v>1.4533880520449565</c:v>
                </c:pt>
                <c:pt idx="17">
                  <c:v>1.5746926117027116</c:v>
                </c:pt>
                <c:pt idx="18">
                  <c:v>1.3072100940745335</c:v>
                </c:pt>
                <c:pt idx="19">
                  <c:v>1.8370787121976442</c:v>
                </c:pt>
                <c:pt idx="20">
                  <c:v>1.2530793388118924</c:v>
                </c:pt>
                <c:pt idx="21">
                  <c:v>1.261477739431891</c:v>
                </c:pt>
                <c:pt idx="22">
                  <c:v>1.2870750357748486</c:v>
                </c:pt>
                <c:pt idx="23">
                  <c:v>1.2902176139992849</c:v>
                </c:pt>
                <c:pt idx="24">
                  <c:v>1.7173999347606754</c:v>
                </c:pt>
                <c:pt idx="25">
                  <c:v>2.2229583112506628</c:v>
                </c:pt>
                <c:pt idx="26">
                  <c:v>1.3505183669124288</c:v>
                </c:pt>
                <c:pt idx="28">
                  <c:v>1.5589827735878405</c:v>
                </c:pt>
                <c:pt idx="29">
                  <c:v>2.4617190432702274</c:v>
                </c:pt>
                <c:pt idx="30">
                  <c:v>2.0065363289716873</c:v>
                </c:pt>
                <c:pt idx="31">
                  <c:v>2.1813796451781013</c:v>
                </c:pt>
                <c:pt idx="32">
                  <c:v>1.9522490634457199</c:v>
                </c:pt>
                <c:pt idx="33">
                  <c:v>1.5345413704536763</c:v>
                </c:pt>
                <c:pt idx="34">
                  <c:v>1.5425144271841276</c:v>
                </c:pt>
                <c:pt idx="35">
                  <c:v>1.3155120922878727</c:v>
                </c:pt>
                <c:pt idx="36">
                  <c:v>1.3853090739938048</c:v>
                </c:pt>
                <c:pt idx="37">
                  <c:v>1.6982593003746</c:v>
                </c:pt>
                <c:pt idx="39">
                  <c:v>1.750840625885397</c:v>
                </c:pt>
                <c:pt idx="40">
                  <c:v>1.6958225087175782</c:v>
                </c:pt>
                <c:pt idx="41">
                  <c:v>1.5520847185116233</c:v>
                </c:pt>
                <c:pt idx="42">
                  <c:v>1.6901764556183878</c:v>
                </c:pt>
                <c:pt idx="43">
                  <c:v>1.6021136035570915</c:v>
                </c:pt>
                <c:pt idx="44">
                  <c:v>1.3683893952713644</c:v>
                </c:pt>
                <c:pt idx="47">
                  <c:v>1.7140595694891341</c:v>
                </c:pt>
                <c:pt idx="48">
                  <c:v>1.8411134380853198</c:v>
                </c:pt>
                <c:pt idx="49">
                  <c:v>2.1409826263163136</c:v>
                </c:pt>
                <c:pt idx="51">
                  <c:v>1.5064661359323908</c:v>
                </c:pt>
                <c:pt idx="52">
                  <c:v>1.318156921299249</c:v>
                </c:pt>
                <c:pt idx="53">
                  <c:v>1.5847960764068147</c:v>
                </c:pt>
                <c:pt idx="56">
                  <c:v>1.5274127460903064</c:v>
                </c:pt>
                <c:pt idx="59">
                  <c:v>1.8243438025696885</c:v>
                </c:pt>
                <c:pt idx="61">
                  <c:v>1.4476310952108</c:v>
                </c:pt>
                <c:pt idx="62">
                  <c:v>1.611658919288385</c:v>
                </c:pt>
                <c:pt idx="63">
                  <c:v>1.4108978919817221</c:v>
                </c:pt>
                <c:pt idx="64">
                  <c:v>1.7813156611136125</c:v>
                </c:pt>
                <c:pt idx="65">
                  <c:v>1.8335829541922175</c:v>
                </c:pt>
                <c:pt idx="66">
                  <c:v>1.4975574695140523</c:v>
                </c:pt>
                <c:pt idx="67">
                  <c:v>1.7521969282119483</c:v>
                </c:pt>
                <c:pt idx="68">
                  <c:v>1.1907653903180679</c:v>
                </c:pt>
                <c:pt idx="69">
                  <c:v>2.1212458235438594</c:v>
                </c:pt>
                <c:pt idx="70">
                  <c:v>1.3012532323761556</c:v>
                </c:pt>
                <c:pt idx="71">
                  <c:v>1.6640431705532768</c:v>
                </c:pt>
                <c:pt idx="72">
                  <c:v>1.4780237310280915</c:v>
                </c:pt>
                <c:pt idx="73">
                  <c:v>1.6257273030459216</c:v>
                </c:pt>
                <c:pt idx="76">
                  <c:v>2.561176697186506</c:v>
                </c:pt>
                <c:pt idx="77">
                  <c:v>1.6267953549130603</c:v>
                </c:pt>
                <c:pt idx="78">
                  <c:v>2.5713319297713206</c:v>
                </c:pt>
                <c:pt idx="80">
                  <c:v>2.0767648856517087</c:v>
                </c:pt>
                <c:pt idx="82">
                  <c:v>1.4910447487579974</c:v>
                </c:pt>
                <c:pt idx="83">
                  <c:v>1.6275367584894394</c:v>
                </c:pt>
                <c:pt idx="84">
                  <c:v>1.487703958984832</c:v>
                </c:pt>
                <c:pt idx="85">
                  <c:v>1.9553673892506387</c:v>
                </c:pt>
                <c:pt idx="87">
                  <c:v>1.945481516050535</c:v>
                </c:pt>
                <c:pt idx="88">
                  <c:v>1.8454047184494284</c:v>
                </c:pt>
                <c:pt idx="89">
                  <c:v>2.2429287042556787</c:v>
                </c:pt>
                <c:pt idx="90">
                  <c:v>2.0080550196677773</c:v>
                </c:pt>
                <c:pt idx="91">
                  <c:v>1.6026864606043798</c:v>
                </c:pt>
                <c:pt idx="95">
                  <c:v>1.5182455434473066</c:v>
                </c:pt>
                <c:pt idx="96">
                  <c:v>1.6959463416745819</c:v>
                </c:pt>
                <c:pt idx="97">
                  <c:v>1.5912238011373565</c:v>
                </c:pt>
                <c:pt idx="98">
                  <c:v>1.3872973486161384</c:v>
                </c:pt>
                <c:pt idx="99">
                  <c:v>2.5151077708334197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E8-4F69-86A0-897D8389D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012672"/>
        <c:axId val="766137104"/>
      </c:scatterChart>
      <c:valAx>
        <c:axId val="777012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37104"/>
        <c:crosses val="autoZero"/>
        <c:crossBetween val="midCat"/>
      </c:valAx>
      <c:valAx>
        <c:axId val="76613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01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67594</c:v>
                </c:pt>
                <c:pt idx="1">
                  <c:v>49071.4</c:v>
                </c:pt>
                <c:pt idx="2">
                  <c:v>80275.8</c:v>
                </c:pt>
                <c:pt idx="3">
                  <c:v>66757.2</c:v>
                </c:pt>
                <c:pt idx="4">
                  <c:v>79864.2</c:v>
                </c:pt>
                <c:pt idx="5">
                  <c:v>24650.400000000001</c:v>
                </c:pt>
                <c:pt idx="6">
                  <c:v>57095.199999999997</c:v>
                </c:pt>
                <c:pt idx="7">
                  <c:v>56376.6</c:v>
                </c:pt>
                <c:pt idx="8">
                  <c:v>64620.6</c:v>
                </c:pt>
                <c:pt idx="9">
                  <c:v>35346</c:v>
                </c:pt>
                <c:pt idx="10">
                  <c:v>67825.600000000006</c:v>
                </c:pt>
                <c:pt idx="11">
                  <c:v>46125.599999999999</c:v>
                </c:pt>
                <c:pt idx="12">
                  <c:v>43816</c:v>
                </c:pt>
                <c:pt idx="13">
                  <c:v>47649.2</c:v>
                </c:pt>
                <c:pt idx="14">
                  <c:v>55947</c:v>
                </c:pt>
                <c:pt idx="15">
                  <c:v>65369.8</c:v>
                </c:pt>
                <c:pt idx="16">
                  <c:v>83849.600000000006</c:v>
                </c:pt>
                <c:pt idx="17">
                  <c:v>71748.600000000006</c:v>
                </c:pt>
                <c:pt idx="18">
                  <c:v>67624</c:v>
                </c:pt>
                <c:pt idx="19">
                  <c:v>56768.6</c:v>
                </c:pt>
                <c:pt idx="20">
                  <c:v>64865.4</c:v>
                </c:pt>
                <c:pt idx="21">
                  <c:v>52292.6</c:v>
                </c:pt>
                <c:pt idx="22">
                  <c:v>64149.599999999999</c:v>
                </c:pt>
                <c:pt idx="23">
                  <c:v>48064.4</c:v>
                </c:pt>
                <c:pt idx="24">
                  <c:v>79150</c:v>
                </c:pt>
                <c:pt idx="25">
                  <c:v>38940.400000000001</c:v>
                </c:pt>
                <c:pt idx="26">
                  <c:v>58308.6</c:v>
                </c:pt>
                <c:pt idx="27">
                  <c:v>70135.8</c:v>
                </c:pt>
                <c:pt idx="28">
                  <c:v>40045</c:v>
                </c:pt>
                <c:pt idx="29">
                  <c:v>36971.4</c:v>
                </c:pt>
                <c:pt idx="30">
                  <c:v>67092.2</c:v>
                </c:pt>
                <c:pt idx="31">
                  <c:v>44521.2</c:v>
                </c:pt>
                <c:pt idx="32">
                  <c:v>61227.6</c:v>
                </c:pt>
                <c:pt idx="33">
                  <c:v>66706.600000000006</c:v>
                </c:pt>
                <c:pt idx="34">
                  <c:v>57222.8</c:v>
                </c:pt>
                <c:pt idx="35">
                  <c:v>71994.8</c:v>
                </c:pt>
                <c:pt idx="36">
                  <c:v>55051.199999999997</c:v>
                </c:pt>
                <c:pt idx="37">
                  <c:v>78072.399999999994</c:v>
                </c:pt>
                <c:pt idx="38">
                  <c:v>50043</c:v>
                </c:pt>
                <c:pt idx="39">
                  <c:v>74836.600000000006</c:v>
                </c:pt>
                <c:pt idx="40">
                  <c:v>71921.2</c:v>
                </c:pt>
                <c:pt idx="41">
                  <c:v>82039.8</c:v>
                </c:pt>
                <c:pt idx="42">
                  <c:v>61582.400000000001</c:v>
                </c:pt>
                <c:pt idx="43">
                  <c:v>54863.4</c:v>
                </c:pt>
                <c:pt idx="44">
                  <c:v>43101.599999999999</c:v>
                </c:pt>
                <c:pt idx="45">
                  <c:v>42987.4</c:v>
                </c:pt>
                <c:pt idx="46">
                  <c:v>58505.2</c:v>
                </c:pt>
                <c:pt idx="47">
                  <c:v>57817.8</c:v>
                </c:pt>
                <c:pt idx="48">
                  <c:v>55111</c:v>
                </c:pt>
                <c:pt idx="49">
                  <c:v>23613.200000000001</c:v>
                </c:pt>
                <c:pt idx="50">
                  <c:v>47554.400000000001</c:v>
                </c:pt>
                <c:pt idx="51">
                  <c:v>31442.6</c:v>
                </c:pt>
                <c:pt idx="52">
                  <c:v>78129.600000000006</c:v>
                </c:pt>
                <c:pt idx="53">
                  <c:v>46225.2</c:v>
                </c:pt>
                <c:pt idx="54">
                  <c:v>52673.2</c:v>
                </c:pt>
                <c:pt idx="55">
                  <c:v>64917.599999999999</c:v>
                </c:pt>
                <c:pt idx="56">
                  <c:v>49567</c:v>
                </c:pt>
                <c:pt idx="57">
                  <c:v>79026.399999999994</c:v>
                </c:pt>
                <c:pt idx="58">
                  <c:v>53784.4</c:v>
                </c:pt>
                <c:pt idx="59">
                  <c:v>54761.4</c:v>
                </c:pt>
                <c:pt idx="60">
                  <c:v>86290.6</c:v>
                </c:pt>
                <c:pt idx="61">
                  <c:v>58998</c:v>
                </c:pt>
                <c:pt idx="62">
                  <c:v>73347.399999999994</c:v>
                </c:pt>
                <c:pt idx="63">
                  <c:v>77699.600000000006</c:v>
                </c:pt>
                <c:pt idx="64">
                  <c:v>43229.4</c:v>
                </c:pt>
                <c:pt idx="65">
                  <c:v>56291</c:v>
                </c:pt>
                <c:pt idx="66">
                  <c:v>48382.8</c:v>
                </c:pt>
                <c:pt idx="67">
                  <c:v>66948.600000000006</c:v>
                </c:pt>
                <c:pt idx="68">
                  <c:v>22627.4</c:v>
                </c:pt>
                <c:pt idx="69">
                  <c:v>43259.8</c:v>
                </c:pt>
                <c:pt idx="70">
                  <c:v>46184.4</c:v>
                </c:pt>
                <c:pt idx="71">
                  <c:v>50101.8</c:v>
                </c:pt>
                <c:pt idx="72">
                  <c:v>79028.800000000003</c:v>
                </c:pt>
                <c:pt idx="73">
                  <c:v>73841</c:v>
                </c:pt>
                <c:pt idx="74">
                  <c:v>75184.600000000006</c:v>
                </c:pt>
                <c:pt idx="75">
                  <c:v>78505</c:v>
                </c:pt>
                <c:pt idx="76">
                  <c:v>40866.6</c:v>
                </c:pt>
                <c:pt idx="77">
                  <c:v>60896.800000000003</c:v>
                </c:pt>
                <c:pt idx="78">
                  <c:v>30921.599999999999</c:v>
                </c:pt>
                <c:pt idx="79">
                  <c:v>60438.6</c:v>
                </c:pt>
                <c:pt idx="80">
                  <c:v>31539.4</c:v>
                </c:pt>
                <c:pt idx="81">
                  <c:v>41777.199999999997</c:v>
                </c:pt>
                <c:pt idx="82">
                  <c:v>54366.8</c:v>
                </c:pt>
                <c:pt idx="83">
                  <c:v>57937.4</c:v>
                </c:pt>
                <c:pt idx="84">
                  <c:v>55901.8</c:v>
                </c:pt>
                <c:pt idx="85">
                  <c:v>62415.8</c:v>
                </c:pt>
                <c:pt idx="86">
                  <c:v>47843.8</c:v>
                </c:pt>
                <c:pt idx="87">
                  <c:v>48522</c:v>
                </c:pt>
                <c:pt idx="88">
                  <c:v>73621.399999999994</c:v>
                </c:pt>
                <c:pt idx="89">
                  <c:v>45908</c:v>
                </c:pt>
                <c:pt idx="90">
                  <c:v>63282.8</c:v>
                </c:pt>
                <c:pt idx="91">
                  <c:v>67554.399999999994</c:v>
                </c:pt>
                <c:pt idx="92">
                  <c:v>75681.600000000006</c:v>
                </c:pt>
                <c:pt idx="93">
                  <c:v>76370.8</c:v>
                </c:pt>
                <c:pt idx="94">
                  <c:v>48227.6</c:v>
                </c:pt>
                <c:pt idx="95">
                  <c:v>75651</c:v>
                </c:pt>
                <c:pt idx="96">
                  <c:v>79400.800000000003</c:v>
                </c:pt>
                <c:pt idx="97">
                  <c:v>59385.2</c:v>
                </c:pt>
                <c:pt idx="98">
                  <c:v>65518.8</c:v>
                </c:pt>
                <c:pt idx="99">
                  <c:v>48115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1.8546468621475278</c:v>
                </c:pt>
                <c:pt idx="1">
                  <c:v>1.277994921685544</c:v>
                </c:pt>
                <c:pt idx="2">
                  <c:v>1.5780471823388866</c:v>
                </c:pt>
                <c:pt idx="3">
                  <c:v>1.6324531286512916</c:v>
                </c:pt>
                <c:pt idx="4">
                  <c:v>1.2561448058078588</c:v>
                </c:pt>
                <c:pt idx="5">
                  <c:v>1.0509768604160581</c:v>
                </c:pt>
                <c:pt idx="6">
                  <c:v>1.7050119799913128</c:v>
                </c:pt>
                <c:pt idx="7">
                  <c:v>1.3925635813440329</c:v>
                </c:pt>
                <c:pt idx="8">
                  <c:v>1.205281288010325</c:v>
                </c:pt>
                <c:pt idx="9">
                  <c:v>2.3385107225711539</c:v>
                </c:pt>
                <c:pt idx="10">
                  <c:v>1.1646192588049349</c:v>
                </c:pt>
                <c:pt idx="11">
                  <c:v>2.3230700522052832</c:v>
                </c:pt>
                <c:pt idx="12">
                  <c:v>1.1708280080335951</c:v>
                </c:pt>
                <c:pt idx="13">
                  <c:v>1.8289499089176735</c:v>
                </c:pt>
                <c:pt idx="14">
                  <c:v>2.3760165871271024</c:v>
                </c:pt>
                <c:pt idx="15">
                  <c:v>1.4295745130014166</c:v>
                </c:pt>
                <c:pt idx="16">
                  <c:v>1.1909657291149867</c:v>
                </c:pt>
                <c:pt idx="17">
                  <c:v>1.5960032669627002</c:v>
                </c:pt>
                <c:pt idx="18">
                  <c:v>1.3801608896249853</c:v>
                </c:pt>
                <c:pt idx="19">
                  <c:v>1.8133616118769884</c:v>
                </c:pt>
                <c:pt idx="20">
                  <c:v>1.2640174885223863</c:v>
                </c:pt>
                <c:pt idx="21">
                  <c:v>1.2068820444957795</c:v>
                </c:pt>
                <c:pt idx="22">
                  <c:v>1.2734140197288837</c:v>
                </c:pt>
                <c:pt idx="23">
                  <c:v>1.2684440042942384</c:v>
                </c:pt>
                <c:pt idx="24">
                  <c:v>1.6718635502210992</c:v>
                </c:pt>
                <c:pt idx="25">
                  <c:v>2.2832328378753171</c:v>
                </c:pt>
                <c:pt idx="26">
                  <c:v>1.2744946714549827</c:v>
                </c:pt>
                <c:pt idx="27">
                  <c:v>1.0345928897937999</c:v>
                </c:pt>
                <c:pt idx="28">
                  <c:v>1.6847546510176052</c:v>
                </c:pt>
                <c:pt idx="29">
                  <c:v>2.3768913268093717</c:v>
                </c:pt>
                <c:pt idx="30">
                  <c:v>1.9234128557418002</c:v>
                </c:pt>
                <c:pt idx="31">
                  <c:v>2.0764489726242781</c:v>
                </c:pt>
                <c:pt idx="32">
                  <c:v>1.9146267369617624</c:v>
                </c:pt>
                <c:pt idx="33">
                  <c:v>1.6104403462326065</c:v>
                </c:pt>
                <c:pt idx="34">
                  <c:v>1.5588192119225204</c:v>
                </c:pt>
                <c:pt idx="35">
                  <c:v>1.3710712440342914</c:v>
                </c:pt>
                <c:pt idx="36">
                  <c:v>1.4281432557328451</c:v>
                </c:pt>
                <c:pt idx="37">
                  <c:v>1.7066338424334337</c:v>
                </c:pt>
                <c:pt idx="38">
                  <c:v>1.0418839797773913</c:v>
                </c:pt>
                <c:pt idx="39">
                  <c:v>1.7504803799210544</c:v>
                </c:pt>
                <c:pt idx="40">
                  <c:v>1.644883567015011</c:v>
                </c:pt>
                <c:pt idx="41">
                  <c:v>1.6205914690186958</c:v>
                </c:pt>
                <c:pt idx="42">
                  <c:v>1.6608803814076749</c:v>
                </c:pt>
                <c:pt idx="43">
                  <c:v>1.5766248537276217</c:v>
                </c:pt>
                <c:pt idx="44">
                  <c:v>1.3754709801956309</c:v>
                </c:pt>
                <c:pt idx="45">
                  <c:v>1.1789501109627472</c:v>
                </c:pt>
                <c:pt idx="46">
                  <c:v>1.0983809986120892</c:v>
                </c:pt>
                <c:pt idx="47">
                  <c:v>1.7232063482180227</c:v>
                </c:pt>
                <c:pt idx="48">
                  <c:v>1.7879007820580284</c:v>
                </c:pt>
                <c:pt idx="49">
                  <c:v>1.9382379347144816</c:v>
                </c:pt>
                <c:pt idx="50">
                  <c:v>1.3742787207913463</c:v>
                </c:pt>
                <c:pt idx="51">
                  <c:v>1.3733597094387868</c:v>
                </c:pt>
                <c:pt idx="52">
                  <c:v>1.4001351600417766</c:v>
                </c:pt>
                <c:pt idx="53">
                  <c:v>1.721030952813617</c:v>
                </c:pt>
                <c:pt idx="54">
                  <c:v>1.1524836159565017</c:v>
                </c:pt>
                <c:pt idx="55">
                  <c:v>1.1773694652913849</c:v>
                </c:pt>
                <c:pt idx="56">
                  <c:v>1.5120543910262876</c:v>
                </c:pt>
                <c:pt idx="57">
                  <c:v>1.1018090157213287</c:v>
                </c:pt>
                <c:pt idx="58">
                  <c:v>1.0498397304794698</c:v>
                </c:pt>
                <c:pt idx="59">
                  <c:v>1.8763033815789953</c:v>
                </c:pt>
                <c:pt idx="60">
                  <c:v>1.0558044561052999</c:v>
                </c:pt>
                <c:pt idx="61">
                  <c:v>1.4892877724668634</c:v>
                </c:pt>
                <c:pt idx="62">
                  <c:v>1.6144130534961023</c:v>
                </c:pt>
                <c:pt idx="63">
                  <c:v>1.4310369680152792</c:v>
                </c:pt>
                <c:pt idx="64">
                  <c:v>1.7558652213539858</c:v>
                </c:pt>
                <c:pt idx="65">
                  <c:v>1.8472757634435344</c:v>
                </c:pt>
                <c:pt idx="66">
                  <c:v>1.5681192489893101</c:v>
                </c:pt>
                <c:pt idx="67">
                  <c:v>1.8066098469572178</c:v>
                </c:pt>
                <c:pt idx="68">
                  <c:v>1.2568832477438856</c:v>
                </c:pt>
                <c:pt idx="69">
                  <c:v>2.1440922056967437</c:v>
                </c:pt>
                <c:pt idx="70">
                  <c:v>1.2771195468599787</c:v>
                </c:pt>
                <c:pt idx="71">
                  <c:v>1.5518604122007591</c:v>
                </c:pt>
                <c:pt idx="72">
                  <c:v>1.4294029518352802</c:v>
                </c:pt>
                <c:pt idx="73">
                  <c:v>1.5740171449465743</c:v>
                </c:pt>
                <c:pt idx="74">
                  <c:v>1.1281166621887992</c:v>
                </c:pt>
                <c:pt idx="75">
                  <c:v>1.3384243041844468</c:v>
                </c:pt>
                <c:pt idx="76">
                  <c:v>2.6697841268909084</c:v>
                </c:pt>
                <c:pt idx="77">
                  <c:v>1.6113490364025695</c:v>
                </c:pt>
                <c:pt idx="78">
                  <c:v>2.6238939770257685</c:v>
                </c:pt>
                <c:pt idx="79">
                  <c:v>1.1190365097801735</c:v>
                </c:pt>
                <c:pt idx="80">
                  <c:v>2.0733748898203515</c:v>
                </c:pt>
                <c:pt idx="81">
                  <c:v>1.2292590216673209</c:v>
                </c:pt>
                <c:pt idx="82">
                  <c:v>1.501449413980591</c:v>
                </c:pt>
                <c:pt idx="83">
                  <c:v>1.5651893250301188</c:v>
                </c:pt>
                <c:pt idx="84">
                  <c:v>1.4116718960749026</c:v>
                </c:pt>
                <c:pt idx="85">
                  <c:v>1.9947673505746941</c:v>
                </c:pt>
                <c:pt idx="86">
                  <c:v>1.3123539518182084</c:v>
                </c:pt>
                <c:pt idx="87">
                  <c:v>1.9337001772391904</c:v>
                </c:pt>
                <c:pt idx="88">
                  <c:v>1.7668232334620098</c:v>
                </c:pt>
                <c:pt idx="89">
                  <c:v>2.2434651912520693</c:v>
                </c:pt>
                <c:pt idx="90">
                  <c:v>1.9570088554867988</c:v>
                </c:pt>
                <c:pt idx="91">
                  <c:v>1.6210787158201392</c:v>
                </c:pt>
                <c:pt idx="92">
                  <c:v>1.1965391852180713</c:v>
                </c:pt>
                <c:pt idx="93">
                  <c:v>1.2202307688278766</c:v>
                </c:pt>
                <c:pt idx="94">
                  <c:v>1.0402756927568446</c:v>
                </c:pt>
                <c:pt idx="95">
                  <c:v>1.5362916551003953</c:v>
                </c:pt>
                <c:pt idx="96">
                  <c:v>1.674063737393074</c:v>
                </c:pt>
                <c:pt idx="97">
                  <c:v>1.6354074752631971</c:v>
                </c:pt>
                <c:pt idx="98">
                  <c:v>1.4367174001965848</c:v>
                </c:pt>
                <c:pt idx="99">
                  <c:v>2.5123558141951574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C-4528-96FF-9E136B086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05728"/>
        <c:axId val="766241104"/>
      </c:scatterChart>
      <c:valAx>
        <c:axId val="766305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41104"/>
        <c:crosses val="autoZero"/>
        <c:crossBetween val="midCat"/>
      </c:valAx>
      <c:valAx>
        <c:axId val="76624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0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49071.4</c:v>
                </c:pt>
                <c:pt idx="5">
                  <c:v>24650.400000000001</c:v>
                </c:pt>
                <c:pt idx="7">
                  <c:v>56376.6</c:v>
                </c:pt>
                <c:pt idx="12">
                  <c:v>43816</c:v>
                </c:pt>
                <c:pt idx="20">
                  <c:v>64865.4</c:v>
                </c:pt>
                <c:pt idx="21">
                  <c:v>52292.6</c:v>
                </c:pt>
                <c:pt idx="23">
                  <c:v>48064.4</c:v>
                </c:pt>
                <c:pt idx="26">
                  <c:v>58308.6</c:v>
                </c:pt>
                <c:pt idx="38">
                  <c:v>50043</c:v>
                </c:pt>
                <c:pt idx="44">
                  <c:v>43101.599999999999</c:v>
                </c:pt>
                <c:pt idx="45">
                  <c:v>42987.4</c:v>
                </c:pt>
                <c:pt idx="48">
                  <c:v>55111</c:v>
                </c:pt>
                <c:pt idx="50">
                  <c:v>47554.400000000001</c:v>
                </c:pt>
                <c:pt idx="51">
                  <c:v>31442.6</c:v>
                </c:pt>
                <c:pt idx="53">
                  <c:v>46225.2</c:v>
                </c:pt>
                <c:pt idx="54">
                  <c:v>52673.2</c:v>
                </c:pt>
                <c:pt idx="58">
                  <c:v>53784.4</c:v>
                </c:pt>
                <c:pt idx="66">
                  <c:v>48382.8</c:v>
                </c:pt>
                <c:pt idx="68">
                  <c:v>22627.4</c:v>
                </c:pt>
                <c:pt idx="70">
                  <c:v>46184.4</c:v>
                </c:pt>
                <c:pt idx="71">
                  <c:v>50101.8</c:v>
                </c:pt>
                <c:pt idx="81">
                  <c:v>41777.199999999997</c:v>
                </c:pt>
                <c:pt idx="86">
                  <c:v>47843.8</c:v>
                </c:pt>
                <c:pt idx="94">
                  <c:v>48227.6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1.277994921685544</c:v>
                </c:pt>
                <c:pt idx="4">
                  <c:v>1.0509768604160581</c:v>
                </c:pt>
                <c:pt idx="6">
                  <c:v>1.3925635813440329</c:v>
                </c:pt>
                <c:pt idx="11">
                  <c:v>1.1708280080335951</c:v>
                </c:pt>
                <c:pt idx="19">
                  <c:v>1.2640174885223863</c:v>
                </c:pt>
                <c:pt idx="20">
                  <c:v>1.2068820444957795</c:v>
                </c:pt>
                <c:pt idx="22">
                  <c:v>1.2684440042942384</c:v>
                </c:pt>
                <c:pt idx="25">
                  <c:v>1.2744946714549827</c:v>
                </c:pt>
                <c:pt idx="37">
                  <c:v>1.0418839797773913</c:v>
                </c:pt>
                <c:pt idx="43">
                  <c:v>1.3754709801956309</c:v>
                </c:pt>
                <c:pt idx="44">
                  <c:v>1.1789501109627472</c:v>
                </c:pt>
                <c:pt idx="47">
                  <c:v>1.7879007820580284</c:v>
                </c:pt>
                <c:pt idx="49">
                  <c:v>1.3742787207913463</c:v>
                </c:pt>
                <c:pt idx="50">
                  <c:v>1.3733597094387868</c:v>
                </c:pt>
                <c:pt idx="52">
                  <c:v>1.721030952813617</c:v>
                </c:pt>
                <c:pt idx="53">
                  <c:v>1.1524836159565017</c:v>
                </c:pt>
                <c:pt idx="57">
                  <c:v>1.0498397304794698</c:v>
                </c:pt>
                <c:pt idx="65">
                  <c:v>1.5681192489893101</c:v>
                </c:pt>
                <c:pt idx="67">
                  <c:v>1.2568832477438856</c:v>
                </c:pt>
                <c:pt idx="69">
                  <c:v>1.2771195468599787</c:v>
                </c:pt>
                <c:pt idx="70">
                  <c:v>1.5518604122007591</c:v>
                </c:pt>
                <c:pt idx="80">
                  <c:v>1.2292590216673209</c:v>
                </c:pt>
                <c:pt idx="85">
                  <c:v>1.3123539518182084</c:v>
                </c:pt>
                <c:pt idx="93">
                  <c:v>1.0402756927568446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8-471F-9617-3BEB0212F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79864.2</c:v>
                </c:pt>
                <c:pt idx="10">
                  <c:v>67825.600000000006</c:v>
                </c:pt>
                <c:pt idx="16">
                  <c:v>83849.600000000006</c:v>
                </c:pt>
                <c:pt idx="18">
                  <c:v>67624</c:v>
                </c:pt>
                <c:pt idx="22">
                  <c:v>64149.599999999999</c:v>
                </c:pt>
                <c:pt idx="27">
                  <c:v>70135.8</c:v>
                </c:pt>
                <c:pt idx="33">
                  <c:v>66706.600000000006</c:v>
                </c:pt>
                <c:pt idx="34">
                  <c:v>57222.8</c:v>
                </c:pt>
                <c:pt idx="36">
                  <c:v>55051.199999999997</c:v>
                </c:pt>
                <c:pt idx="41">
                  <c:v>82039.8</c:v>
                </c:pt>
                <c:pt idx="43">
                  <c:v>54863.4</c:v>
                </c:pt>
                <c:pt idx="46">
                  <c:v>58505.2</c:v>
                </c:pt>
                <c:pt idx="52">
                  <c:v>78129.600000000006</c:v>
                </c:pt>
                <c:pt idx="55">
                  <c:v>64917.599999999999</c:v>
                </c:pt>
                <c:pt idx="57">
                  <c:v>79026.399999999994</c:v>
                </c:pt>
                <c:pt idx="60">
                  <c:v>86290.6</c:v>
                </c:pt>
                <c:pt idx="61">
                  <c:v>58998</c:v>
                </c:pt>
                <c:pt idx="62">
                  <c:v>73347.399999999994</c:v>
                </c:pt>
                <c:pt idx="63">
                  <c:v>77699.600000000006</c:v>
                </c:pt>
                <c:pt idx="74">
                  <c:v>75184.600000000006</c:v>
                </c:pt>
                <c:pt idx="75">
                  <c:v>78505</c:v>
                </c:pt>
                <c:pt idx="79">
                  <c:v>60438.6</c:v>
                </c:pt>
                <c:pt idx="91">
                  <c:v>67554.399999999994</c:v>
                </c:pt>
                <c:pt idx="92">
                  <c:v>75681.600000000006</c:v>
                </c:pt>
                <c:pt idx="93">
                  <c:v>76370.8</c:v>
                </c:pt>
                <c:pt idx="98">
                  <c:v>65518.8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1.2561448058078588</c:v>
                </c:pt>
                <c:pt idx="10">
                  <c:v>1.1646192588049349</c:v>
                </c:pt>
                <c:pt idx="16">
                  <c:v>1.1909657291149867</c:v>
                </c:pt>
                <c:pt idx="18">
                  <c:v>1.3801608896249853</c:v>
                </c:pt>
                <c:pt idx="22">
                  <c:v>1.2734140197288837</c:v>
                </c:pt>
                <c:pt idx="27">
                  <c:v>1.0345928897937999</c:v>
                </c:pt>
                <c:pt idx="33">
                  <c:v>1.6104403462326065</c:v>
                </c:pt>
                <c:pt idx="34">
                  <c:v>1.5588192119225204</c:v>
                </c:pt>
                <c:pt idx="36">
                  <c:v>1.4281432557328451</c:v>
                </c:pt>
                <c:pt idx="41">
                  <c:v>1.6205914690186958</c:v>
                </c:pt>
                <c:pt idx="43">
                  <c:v>1.5766248537276217</c:v>
                </c:pt>
                <c:pt idx="46">
                  <c:v>1.0983809986120892</c:v>
                </c:pt>
                <c:pt idx="52">
                  <c:v>1.4001351600417766</c:v>
                </c:pt>
                <c:pt idx="55">
                  <c:v>1.1773694652913849</c:v>
                </c:pt>
                <c:pt idx="57">
                  <c:v>1.1018090157213287</c:v>
                </c:pt>
                <c:pt idx="60">
                  <c:v>1.0558044561052999</c:v>
                </c:pt>
                <c:pt idx="61">
                  <c:v>1.4892877724668634</c:v>
                </c:pt>
                <c:pt idx="62">
                  <c:v>1.6144130534961023</c:v>
                </c:pt>
                <c:pt idx="63">
                  <c:v>1.4310369680152792</c:v>
                </c:pt>
                <c:pt idx="74">
                  <c:v>1.1281166621887992</c:v>
                </c:pt>
                <c:pt idx="75">
                  <c:v>1.3384243041844468</c:v>
                </c:pt>
                <c:pt idx="79">
                  <c:v>1.1190365097801735</c:v>
                </c:pt>
                <c:pt idx="91">
                  <c:v>1.6210787158201392</c:v>
                </c:pt>
                <c:pt idx="92">
                  <c:v>1.1965391852180713</c:v>
                </c:pt>
                <c:pt idx="93">
                  <c:v>1.2202307688278766</c:v>
                </c:pt>
                <c:pt idx="98">
                  <c:v>1.4367174001965848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08-471F-9617-3BEB0212F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57095.199999999997</c:v>
                </c:pt>
                <c:pt idx="8">
                  <c:v>64620.6</c:v>
                </c:pt>
                <c:pt idx="9">
                  <c:v>35346</c:v>
                </c:pt>
                <c:pt idx="11">
                  <c:v>46125.599999999999</c:v>
                </c:pt>
                <c:pt idx="13">
                  <c:v>47649.2</c:v>
                </c:pt>
                <c:pt idx="15">
                  <c:v>65369.8</c:v>
                </c:pt>
                <c:pt idx="19">
                  <c:v>56768.6</c:v>
                </c:pt>
                <c:pt idx="25">
                  <c:v>38940.400000000001</c:v>
                </c:pt>
                <c:pt idx="28">
                  <c:v>40045</c:v>
                </c:pt>
                <c:pt idx="29">
                  <c:v>36971.4</c:v>
                </c:pt>
                <c:pt idx="31">
                  <c:v>44521.2</c:v>
                </c:pt>
                <c:pt idx="47">
                  <c:v>57817.8</c:v>
                </c:pt>
                <c:pt idx="49">
                  <c:v>23613.200000000001</c:v>
                </c:pt>
                <c:pt idx="56">
                  <c:v>49567</c:v>
                </c:pt>
                <c:pt idx="59">
                  <c:v>54761.4</c:v>
                </c:pt>
                <c:pt idx="64">
                  <c:v>43229.4</c:v>
                </c:pt>
                <c:pt idx="65">
                  <c:v>56291</c:v>
                </c:pt>
                <c:pt idx="69">
                  <c:v>43259.8</c:v>
                </c:pt>
                <c:pt idx="76">
                  <c:v>40866.6</c:v>
                </c:pt>
                <c:pt idx="77">
                  <c:v>60896.800000000003</c:v>
                </c:pt>
                <c:pt idx="78">
                  <c:v>30921.599999999999</c:v>
                </c:pt>
                <c:pt idx="80">
                  <c:v>31539.4</c:v>
                </c:pt>
                <c:pt idx="82">
                  <c:v>54366.8</c:v>
                </c:pt>
                <c:pt idx="87">
                  <c:v>48522</c:v>
                </c:pt>
                <c:pt idx="89">
                  <c:v>45908</c:v>
                </c:pt>
                <c:pt idx="97">
                  <c:v>59385.2</c:v>
                </c:pt>
                <c:pt idx="99">
                  <c:v>48115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1.7050119799913128</c:v>
                </c:pt>
                <c:pt idx="8">
                  <c:v>1.205281288010325</c:v>
                </c:pt>
                <c:pt idx="9">
                  <c:v>2.3385107225711539</c:v>
                </c:pt>
                <c:pt idx="11">
                  <c:v>2.3230700522052832</c:v>
                </c:pt>
                <c:pt idx="13">
                  <c:v>1.8289499089176735</c:v>
                </c:pt>
                <c:pt idx="15">
                  <c:v>1.4295745130014166</c:v>
                </c:pt>
                <c:pt idx="19">
                  <c:v>1.8133616118769884</c:v>
                </c:pt>
                <c:pt idx="25">
                  <c:v>2.2832328378753171</c:v>
                </c:pt>
                <c:pt idx="28">
                  <c:v>1.6847546510176052</c:v>
                </c:pt>
                <c:pt idx="29">
                  <c:v>2.3768913268093717</c:v>
                </c:pt>
                <c:pt idx="31">
                  <c:v>2.0764489726242781</c:v>
                </c:pt>
                <c:pt idx="47">
                  <c:v>1.7232063482180227</c:v>
                </c:pt>
                <c:pt idx="49">
                  <c:v>1.9382379347144816</c:v>
                </c:pt>
                <c:pt idx="56">
                  <c:v>1.5120543910262876</c:v>
                </c:pt>
                <c:pt idx="59">
                  <c:v>1.8763033815789953</c:v>
                </c:pt>
                <c:pt idx="64">
                  <c:v>1.7558652213539858</c:v>
                </c:pt>
                <c:pt idx="65">
                  <c:v>1.8472757634435344</c:v>
                </c:pt>
                <c:pt idx="69">
                  <c:v>2.1440922056967437</c:v>
                </c:pt>
                <c:pt idx="76">
                  <c:v>2.6697841268909084</c:v>
                </c:pt>
                <c:pt idx="77">
                  <c:v>1.6113490364025695</c:v>
                </c:pt>
                <c:pt idx="78">
                  <c:v>2.6238939770257685</c:v>
                </c:pt>
                <c:pt idx="80">
                  <c:v>2.0733748898203515</c:v>
                </c:pt>
                <c:pt idx="82">
                  <c:v>1.501449413980591</c:v>
                </c:pt>
                <c:pt idx="87">
                  <c:v>1.9337001772391904</c:v>
                </c:pt>
                <c:pt idx="89">
                  <c:v>2.2434651912520693</c:v>
                </c:pt>
                <c:pt idx="97">
                  <c:v>1.6354074752631971</c:v>
                </c:pt>
                <c:pt idx="99">
                  <c:v>2.5123558141951574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08-471F-9617-3BEB0212F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67594</c:v>
                </c:pt>
                <c:pt idx="2">
                  <c:v>80275.8</c:v>
                </c:pt>
                <c:pt idx="3">
                  <c:v>66757.2</c:v>
                </c:pt>
                <c:pt idx="14">
                  <c:v>55947</c:v>
                </c:pt>
                <c:pt idx="17">
                  <c:v>71748.600000000006</c:v>
                </c:pt>
                <c:pt idx="24">
                  <c:v>79150</c:v>
                </c:pt>
                <c:pt idx="30">
                  <c:v>67092.2</c:v>
                </c:pt>
                <c:pt idx="32">
                  <c:v>61227.6</c:v>
                </c:pt>
                <c:pt idx="35">
                  <c:v>71994.8</c:v>
                </c:pt>
                <c:pt idx="37">
                  <c:v>78072.399999999994</c:v>
                </c:pt>
                <c:pt idx="39">
                  <c:v>74836.600000000006</c:v>
                </c:pt>
                <c:pt idx="40">
                  <c:v>71921.2</c:v>
                </c:pt>
                <c:pt idx="42">
                  <c:v>61582.400000000001</c:v>
                </c:pt>
                <c:pt idx="67">
                  <c:v>66948.600000000006</c:v>
                </c:pt>
                <c:pt idx="72">
                  <c:v>79028.800000000003</c:v>
                </c:pt>
                <c:pt idx="73">
                  <c:v>73841</c:v>
                </c:pt>
                <c:pt idx="83">
                  <c:v>57937.4</c:v>
                </c:pt>
                <c:pt idx="84">
                  <c:v>55901.8</c:v>
                </c:pt>
                <c:pt idx="85">
                  <c:v>62415.8</c:v>
                </c:pt>
                <c:pt idx="88">
                  <c:v>73621.399999999994</c:v>
                </c:pt>
                <c:pt idx="90">
                  <c:v>63282.8</c:v>
                </c:pt>
                <c:pt idx="95">
                  <c:v>75651</c:v>
                </c:pt>
                <c:pt idx="96">
                  <c:v>79400.800000000003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1.8546468621475278</c:v>
                </c:pt>
                <c:pt idx="2">
                  <c:v>1.5780471823388866</c:v>
                </c:pt>
                <c:pt idx="3">
                  <c:v>1.6324531286512916</c:v>
                </c:pt>
                <c:pt idx="14">
                  <c:v>2.3760165871271024</c:v>
                </c:pt>
                <c:pt idx="17">
                  <c:v>1.5960032669627002</c:v>
                </c:pt>
                <c:pt idx="24">
                  <c:v>1.6718635502210992</c:v>
                </c:pt>
                <c:pt idx="30">
                  <c:v>1.9234128557418002</c:v>
                </c:pt>
                <c:pt idx="32">
                  <c:v>1.9146267369617624</c:v>
                </c:pt>
                <c:pt idx="35">
                  <c:v>1.3710712440342914</c:v>
                </c:pt>
                <c:pt idx="37">
                  <c:v>1.7066338424334337</c:v>
                </c:pt>
                <c:pt idx="39">
                  <c:v>1.7504803799210544</c:v>
                </c:pt>
                <c:pt idx="40">
                  <c:v>1.644883567015011</c:v>
                </c:pt>
                <c:pt idx="42">
                  <c:v>1.6608803814076749</c:v>
                </c:pt>
                <c:pt idx="67">
                  <c:v>1.8066098469572178</c:v>
                </c:pt>
                <c:pt idx="72">
                  <c:v>1.4294029518352802</c:v>
                </c:pt>
                <c:pt idx="73">
                  <c:v>1.5740171449465743</c:v>
                </c:pt>
                <c:pt idx="83">
                  <c:v>1.5651893250301188</c:v>
                </c:pt>
                <c:pt idx="84">
                  <c:v>1.4116718960749026</c:v>
                </c:pt>
                <c:pt idx="85">
                  <c:v>1.9947673505746941</c:v>
                </c:pt>
                <c:pt idx="88">
                  <c:v>1.7668232334620098</c:v>
                </c:pt>
                <c:pt idx="90">
                  <c:v>1.9570088554867988</c:v>
                </c:pt>
                <c:pt idx="95">
                  <c:v>1.5362916551003953</c:v>
                </c:pt>
                <c:pt idx="96">
                  <c:v>1.674063737393074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08-471F-9617-3BEB0212F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52672"/>
        <c:axId val="766254000"/>
      </c:scatterChart>
      <c:valAx>
        <c:axId val="7769526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54000"/>
        <c:crosses val="autoZero"/>
        <c:crossBetween val="midCat"/>
      </c:valAx>
      <c:valAx>
        <c:axId val="76625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5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4">
                  <c:v>79864.2</c:v>
                </c:pt>
                <c:pt idx="5">
                  <c:v>24650.400000000001</c:v>
                </c:pt>
                <c:pt idx="10">
                  <c:v>67825.600000000006</c:v>
                </c:pt>
                <c:pt idx="12">
                  <c:v>43816</c:v>
                </c:pt>
                <c:pt idx="16">
                  <c:v>83849.600000000006</c:v>
                </c:pt>
                <c:pt idx="20">
                  <c:v>64865.4</c:v>
                </c:pt>
                <c:pt idx="21">
                  <c:v>52292.6</c:v>
                </c:pt>
                <c:pt idx="23">
                  <c:v>48064.4</c:v>
                </c:pt>
                <c:pt idx="27">
                  <c:v>70135.8</c:v>
                </c:pt>
                <c:pt idx="38">
                  <c:v>50043</c:v>
                </c:pt>
                <c:pt idx="45">
                  <c:v>42987.4</c:v>
                </c:pt>
                <c:pt idx="46">
                  <c:v>58505.2</c:v>
                </c:pt>
                <c:pt idx="54">
                  <c:v>52673.2</c:v>
                </c:pt>
                <c:pt idx="55">
                  <c:v>64917.599999999999</c:v>
                </c:pt>
                <c:pt idx="57">
                  <c:v>79026.399999999994</c:v>
                </c:pt>
                <c:pt idx="58">
                  <c:v>53784.4</c:v>
                </c:pt>
                <c:pt idx="60">
                  <c:v>86290.6</c:v>
                </c:pt>
                <c:pt idx="68">
                  <c:v>22627.4</c:v>
                </c:pt>
                <c:pt idx="74">
                  <c:v>75184.600000000006</c:v>
                </c:pt>
                <c:pt idx="79">
                  <c:v>60438.6</c:v>
                </c:pt>
                <c:pt idx="81">
                  <c:v>41777.199999999997</c:v>
                </c:pt>
                <c:pt idx="86">
                  <c:v>47843.8</c:v>
                </c:pt>
                <c:pt idx="92">
                  <c:v>75681.600000000006</c:v>
                </c:pt>
                <c:pt idx="93">
                  <c:v>76370.8</c:v>
                </c:pt>
                <c:pt idx="94">
                  <c:v>48227.6</c:v>
                </c:pt>
              </c:numCache>
            </c:numRef>
          </c:xVal>
          <c:yVal>
            <c:numRef>
              <c:f>State026!$AJ$6:$AJ$101</c:f>
              <c:numCache>
                <c:formatCode>General</c:formatCode>
                <c:ptCount val="96"/>
                <c:pt idx="0">
                  <c:v>1.2561448058078588</c:v>
                </c:pt>
                <c:pt idx="1">
                  <c:v>1.0509768604160581</c:v>
                </c:pt>
                <c:pt idx="6">
                  <c:v>1.1646192588049349</c:v>
                </c:pt>
                <c:pt idx="8">
                  <c:v>1.1708280080335951</c:v>
                </c:pt>
                <c:pt idx="12">
                  <c:v>1.1909657291149867</c:v>
                </c:pt>
                <c:pt idx="16">
                  <c:v>1.2640174885223863</c:v>
                </c:pt>
                <c:pt idx="17">
                  <c:v>1.2068820444957795</c:v>
                </c:pt>
                <c:pt idx="19">
                  <c:v>1.2684440042942384</c:v>
                </c:pt>
                <c:pt idx="23">
                  <c:v>1.0345928897937999</c:v>
                </c:pt>
                <c:pt idx="34">
                  <c:v>1.0418839797773913</c:v>
                </c:pt>
                <c:pt idx="41">
                  <c:v>1.1789501109627472</c:v>
                </c:pt>
                <c:pt idx="42">
                  <c:v>1.0983809986120892</c:v>
                </c:pt>
                <c:pt idx="50">
                  <c:v>1.1524836159565017</c:v>
                </c:pt>
                <c:pt idx="51">
                  <c:v>1.1773694652913849</c:v>
                </c:pt>
                <c:pt idx="53">
                  <c:v>1.1018090157213287</c:v>
                </c:pt>
                <c:pt idx="54">
                  <c:v>1.0498397304794698</c:v>
                </c:pt>
                <c:pt idx="56">
                  <c:v>1.0558044561052999</c:v>
                </c:pt>
                <c:pt idx="64">
                  <c:v>1.2568832477438856</c:v>
                </c:pt>
                <c:pt idx="70">
                  <c:v>1.1281166621887992</c:v>
                </c:pt>
                <c:pt idx="75">
                  <c:v>1.1190365097801735</c:v>
                </c:pt>
                <c:pt idx="77">
                  <c:v>1.2292590216673209</c:v>
                </c:pt>
                <c:pt idx="82">
                  <c:v>1.3123539518182084</c:v>
                </c:pt>
                <c:pt idx="88">
                  <c:v>1.1965391852180713</c:v>
                </c:pt>
                <c:pt idx="89">
                  <c:v>1.2202307688278766</c:v>
                </c:pt>
                <c:pt idx="90">
                  <c:v>1.0402756927568446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D-478F-8639-C9756776E4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67594</c:v>
                </c:pt>
                <c:pt idx="1">
                  <c:v>49071.4</c:v>
                </c:pt>
                <c:pt idx="2">
                  <c:v>80275.8</c:v>
                </c:pt>
                <c:pt idx="3">
                  <c:v>66757.2</c:v>
                </c:pt>
                <c:pt idx="6">
                  <c:v>57095.199999999997</c:v>
                </c:pt>
                <c:pt idx="7">
                  <c:v>56376.6</c:v>
                </c:pt>
                <c:pt idx="8">
                  <c:v>64620.6</c:v>
                </c:pt>
                <c:pt idx="9">
                  <c:v>35346</c:v>
                </c:pt>
                <c:pt idx="11">
                  <c:v>46125.599999999999</c:v>
                </c:pt>
                <c:pt idx="13">
                  <c:v>47649.2</c:v>
                </c:pt>
                <c:pt idx="14">
                  <c:v>55947</c:v>
                </c:pt>
                <c:pt idx="15">
                  <c:v>65369.8</c:v>
                </c:pt>
                <c:pt idx="17">
                  <c:v>71748.600000000006</c:v>
                </c:pt>
                <c:pt idx="18">
                  <c:v>67624</c:v>
                </c:pt>
                <c:pt idx="19">
                  <c:v>56768.6</c:v>
                </c:pt>
                <c:pt idx="22">
                  <c:v>64149.599999999999</c:v>
                </c:pt>
                <c:pt idx="24">
                  <c:v>79150</c:v>
                </c:pt>
                <c:pt idx="25">
                  <c:v>38940.400000000001</c:v>
                </c:pt>
                <c:pt idx="26">
                  <c:v>58308.6</c:v>
                </c:pt>
                <c:pt idx="28">
                  <c:v>40045</c:v>
                </c:pt>
                <c:pt idx="29">
                  <c:v>36971.4</c:v>
                </c:pt>
                <c:pt idx="30">
                  <c:v>67092.2</c:v>
                </c:pt>
                <c:pt idx="31">
                  <c:v>44521.2</c:v>
                </c:pt>
                <c:pt idx="32">
                  <c:v>61227.6</c:v>
                </c:pt>
                <c:pt idx="33">
                  <c:v>66706.600000000006</c:v>
                </c:pt>
                <c:pt idx="34">
                  <c:v>57222.8</c:v>
                </c:pt>
                <c:pt idx="35">
                  <c:v>71994.8</c:v>
                </c:pt>
                <c:pt idx="36">
                  <c:v>55051.199999999997</c:v>
                </c:pt>
                <c:pt idx="37">
                  <c:v>78072.399999999994</c:v>
                </c:pt>
                <c:pt idx="39">
                  <c:v>74836.600000000006</c:v>
                </c:pt>
                <c:pt idx="40">
                  <c:v>71921.2</c:v>
                </c:pt>
                <c:pt idx="41">
                  <c:v>82039.8</c:v>
                </c:pt>
                <c:pt idx="42">
                  <c:v>61582.400000000001</c:v>
                </c:pt>
                <c:pt idx="43">
                  <c:v>54863.4</c:v>
                </c:pt>
                <c:pt idx="44">
                  <c:v>43101.599999999999</c:v>
                </c:pt>
                <c:pt idx="47">
                  <c:v>57817.8</c:v>
                </c:pt>
                <c:pt idx="48">
                  <c:v>55111</c:v>
                </c:pt>
                <c:pt idx="49">
                  <c:v>23613.200000000001</c:v>
                </c:pt>
                <c:pt idx="50">
                  <c:v>47554.400000000001</c:v>
                </c:pt>
                <c:pt idx="51">
                  <c:v>31442.6</c:v>
                </c:pt>
                <c:pt idx="52">
                  <c:v>78129.600000000006</c:v>
                </c:pt>
                <c:pt idx="53">
                  <c:v>46225.2</c:v>
                </c:pt>
                <c:pt idx="56">
                  <c:v>49567</c:v>
                </c:pt>
                <c:pt idx="59">
                  <c:v>54761.4</c:v>
                </c:pt>
                <c:pt idx="61">
                  <c:v>58998</c:v>
                </c:pt>
                <c:pt idx="62">
                  <c:v>73347.399999999994</c:v>
                </c:pt>
                <c:pt idx="63">
                  <c:v>77699.600000000006</c:v>
                </c:pt>
                <c:pt idx="64">
                  <c:v>43229.4</c:v>
                </c:pt>
                <c:pt idx="65">
                  <c:v>56291</c:v>
                </c:pt>
                <c:pt idx="66">
                  <c:v>48382.8</c:v>
                </c:pt>
                <c:pt idx="67">
                  <c:v>66948.600000000006</c:v>
                </c:pt>
                <c:pt idx="69">
                  <c:v>43259.8</c:v>
                </c:pt>
                <c:pt idx="70">
                  <c:v>46184.4</c:v>
                </c:pt>
                <c:pt idx="71">
                  <c:v>50101.8</c:v>
                </c:pt>
                <c:pt idx="72">
                  <c:v>79028.800000000003</c:v>
                </c:pt>
                <c:pt idx="73">
                  <c:v>73841</c:v>
                </c:pt>
                <c:pt idx="75">
                  <c:v>78505</c:v>
                </c:pt>
                <c:pt idx="76">
                  <c:v>40866.6</c:v>
                </c:pt>
                <c:pt idx="77">
                  <c:v>60896.800000000003</c:v>
                </c:pt>
                <c:pt idx="78">
                  <c:v>30921.599999999999</c:v>
                </c:pt>
                <c:pt idx="80">
                  <c:v>31539.4</c:v>
                </c:pt>
                <c:pt idx="82">
                  <c:v>54366.8</c:v>
                </c:pt>
                <c:pt idx="83">
                  <c:v>57937.4</c:v>
                </c:pt>
                <c:pt idx="84">
                  <c:v>55901.8</c:v>
                </c:pt>
                <c:pt idx="85">
                  <c:v>62415.8</c:v>
                </c:pt>
                <c:pt idx="87">
                  <c:v>48522</c:v>
                </c:pt>
                <c:pt idx="88">
                  <c:v>73621.399999999994</c:v>
                </c:pt>
                <c:pt idx="89">
                  <c:v>45908</c:v>
                </c:pt>
                <c:pt idx="90">
                  <c:v>63282.8</c:v>
                </c:pt>
                <c:pt idx="91">
                  <c:v>67554.399999999994</c:v>
                </c:pt>
                <c:pt idx="95">
                  <c:v>75651</c:v>
                </c:pt>
                <c:pt idx="96">
                  <c:v>79400.800000000003</c:v>
                </c:pt>
                <c:pt idx="97">
                  <c:v>59385.2</c:v>
                </c:pt>
                <c:pt idx="98">
                  <c:v>65518.8</c:v>
                </c:pt>
                <c:pt idx="99">
                  <c:v>48115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1.8546468621475278</c:v>
                </c:pt>
                <c:pt idx="1">
                  <c:v>1.277994921685544</c:v>
                </c:pt>
                <c:pt idx="2">
                  <c:v>1.5780471823388866</c:v>
                </c:pt>
                <c:pt idx="3">
                  <c:v>1.6324531286512916</c:v>
                </c:pt>
                <c:pt idx="6">
                  <c:v>1.7050119799913128</c:v>
                </c:pt>
                <c:pt idx="7">
                  <c:v>1.3925635813440329</c:v>
                </c:pt>
                <c:pt idx="8">
                  <c:v>1.205281288010325</c:v>
                </c:pt>
                <c:pt idx="9">
                  <c:v>2.3385107225711539</c:v>
                </c:pt>
                <c:pt idx="11">
                  <c:v>2.3230700522052832</c:v>
                </c:pt>
                <c:pt idx="13">
                  <c:v>1.8289499089176735</c:v>
                </c:pt>
                <c:pt idx="14">
                  <c:v>2.3760165871271024</c:v>
                </c:pt>
                <c:pt idx="15">
                  <c:v>1.4295745130014166</c:v>
                </c:pt>
                <c:pt idx="17">
                  <c:v>1.5960032669627002</c:v>
                </c:pt>
                <c:pt idx="18">
                  <c:v>1.3801608896249853</c:v>
                </c:pt>
                <c:pt idx="19">
                  <c:v>1.8133616118769884</c:v>
                </c:pt>
                <c:pt idx="22">
                  <c:v>1.2734140197288837</c:v>
                </c:pt>
                <c:pt idx="24">
                  <c:v>1.6718635502210992</c:v>
                </c:pt>
                <c:pt idx="25">
                  <c:v>2.2832328378753171</c:v>
                </c:pt>
                <c:pt idx="26">
                  <c:v>1.2744946714549827</c:v>
                </c:pt>
                <c:pt idx="28">
                  <c:v>1.6847546510176052</c:v>
                </c:pt>
                <c:pt idx="29">
                  <c:v>2.3768913268093717</c:v>
                </c:pt>
                <c:pt idx="30">
                  <c:v>1.9234128557418002</c:v>
                </c:pt>
                <c:pt idx="31">
                  <c:v>2.0764489726242781</c:v>
                </c:pt>
                <c:pt idx="32">
                  <c:v>1.9146267369617624</c:v>
                </c:pt>
                <c:pt idx="33">
                  <c:v>1.6104403462326065</c:v>
                </c:pt>
                <c:pt idx="34">
                  <c:v>1.5588192119225204</c:v>
                </c:pt>
                <c:pt idx="35">
                  <c:v>1.3710712440342914</c:v>
                </c:pt>
                <c:pt idx="36">
                  <c:v>1.4281432557328451</c:v>
                </c:pt>
                <c:pt idx="37">
                  <c:v>1.7066338424334337</c:v>
                </c:pt>
                <c:pt idx="39">
                  <c:v>1.7504803799210544</c:v>
                </c:pt>
                <c:pt idx="40">
                  <c:v>1.644883567015011</c:v>
                </c:pt>
                <c:pt idx="41">
                  <c:v>1.6205914690186958</c:v>
                </c:pt>
                <c:pt idx="42">
                  <c:v>1.6608803814076749</c:v>
                </c:pt>
                <c:pt idx="43">
                  <c:v>1.5766248537276217</c:v>
                </c:pt>
                <c:pt idx="44">
                  <c:v>1.3754709801956309</c:v>
                </c:pt>
                <c:pt idx="47">
                  <c:v>1.7232063482180227</c:v>
                </c:pt>
                <c:pt idx="48">
                  <c:v>1.7879007820580284</c:v>
                </c:pt>
                <c:pt idx="49">
                  <c:v>1.9382379347144816</c:v>
                </c:pt>
                <c:pt idx="50">
                  <c:v>1.3742787207913463</c:v>
                </c:pt>
                <c:pt idx="51">
                  <c:v>1.3733597094387868</c:v>
                </c:pt>
                <c:pt idx="52">
                  <c:v>1.4001351600417766</c:v>
                </c:pt>
                <c:pt idx="53">
                  <c:v>1.721030952813617</c:v>
                </c:pt>
                <c:pt idx="56">
                  <c:v>1.5120543910262876</c:v>
                </c:pt>
                <c:pt idx="59">
                  <c:v>1.8763033815789953</c:v>
                </c:pt>
                <c:pt idx="61">
                  <c:v>1.4892877724668634</c:v>
                </c:pt>
                <c:pt idx="62">
                  <c:v>1.6144130534961023</c:v>
                </c:pt>
                <c:pt idx="63">
                  <c:v>1.4310369680152792</c:v>
                </c:pt>
                <c:pt idx="64">
                  <c:v>1.7558652213539858</c:v>
                </c:pt>
                <c:pt idx="65">
                  <c:v>1.8472757634435344</c:v>
                </c:pt>
                <c:pt idx="66">
                  <c:v>1.5681192489893101</c:v>
                </c:pt>
                <c:pt idx="67">
                  <c:v>1.8066098469572178</c:v>
                </c:pt>
                <c:pt idx="69">
                  <c:v>2.1440922056967437</c:v>
                </c:pt>
                <c:pt idx="70">
                  <c:v>1.2771195468599787</c:v>
                </c:pt>
                <c:pt idx="71">
                  <c:v>1.5518604122007591</c:v>
                </c:pt>
                <c:pt idx="72">
                  <c:v>1.4294029518352802</c:v>
                </c:pt>
                <c:pt idx="73">
                  <c:v>1.5740171449465743</c:v>
                </c:pt>
                <c:pt idx="75">
                  <c:v>1.3384243041844468</c:v>
                </c:pt>
                <c:pt idx="76">
                  <c:v>2.6697841268909084</c:v>
                </c:pt>
                <c:pt idx="77">
                  <c:v>1.6113490364025695</c:v>
                </c:pt>
                <c:pt idx="78">
                  <c:v>2.6238939770257685</c:v>
                </c:pt>
                <c:pt idx="80">
                  <c:v>2.0733748898203515</c:v>
                </c:pt>
                <c:pt idx="82">
                  <c:v>1.501449413980591</c:v>
                </c:pt>
                <c:pt idx="83">
                  <c:v>1.5651893250301188</c:v>
                </c:pt>
                <c:pt idx="84">
                  <c:v>1.4116718960749026</c:v>
                </c:pt>
                <c:pt idx="85">
                  <c:v>1.9947673505746941</c:v>
                </c:pt>
                <c:pt idx="87">
                  <c:v>1.9337001772391904</c:v>
                </c:pt>
                <c:pt idx="88">
                  <c:v>1.7668232334620098</c:v>
                </c:pt>
                <c:pt idx="89">
                  <c:v>2.2434651912520693</c:v>
                </c:pt>
                <c:pt idx="90">
                  <c:v>1.9570088554867988</c:v>
                </c:pt>
                <c:pt idx="91">
                  <c:v>1.6210787158201392</c:v>
                </c:pt>
                <c:pt idx="95">
                  <c:v>1.5362916551003953</c:v>
                </c:pt>
                <c:pt idx="96">
                  <c:v>1.674063737393074</c:v>
                </c:pt>
                <c:pt idx="97">
                  <c:v>1.6354074752631971</c:v>
                </c:pt>
                <c:pt idx="98">
                  <c:v>1.4367174001965848</c:v>
                </c:pt>
                <c:pt idx="99">
                  <c:v>2.5123558141951574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D-478F-8639-C9756776E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961472"/>
        <c:axId val="766148752"/>
      </c:scatterChart>
      <c:valAx>
        <c:axId val="776961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48752"/>
        <c:crosses val="autoZero"/>
        <c:crossBetween val="midCat"/>
      </c:valAx>
      <c:valAx>
        <c:axId val="76614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6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67418.399999999994</c:v>
                </c:pt>
                <c:pt idx="1">
                  <c:v>48155.4</c:v>
                </c:pt>
                <c:pt idx="2">
                  <c:v>80982.8</c:v>
                </c:pt>
                <c:pt idx="3">
                  <c:v>66913.8</c:v>
                </c:pt>
                <c:pt idx="4">
                  <c:v>80190.2</c:v>
                </c:pt>
                <c:pt idx="5">
                  <c:v>25241</c:v>
                </c:pt>
                <c:pt idx="6">
                  <c:v>57056.6</c:v>
                </c:pt>
                <c:pt idx="7">
                  <c:v>54393.599999999999</c:v>
                </c:pt>
                <c:pt idx="8">
                  <c:v>63315.4</c:v>
                </c:pt>
                <c:pt idx="9">
                  <c:v>36795.800000000003</c:v>
                </c:pt>
                <c:pt idx="10">
                  <c:v>67021.600000000006</c:v>
                </c:pt>
                <c:pt idx="11">
                  <c:v>49140.4</c:v>
                </c:pt>
                <c:pt idx="12">
                  <c:v>45403.8</c:v>
                </c:pt>
                <c:pt idx="13">
                  <c:v>48711.199999999997</c:v>
                </c:pt>
                <c:pt idx="14">
                  <c:v>57692.2</c:v>
                </c:pt>
                <c:pt idx="15">
                  <c:v>64222.8</c:v>
                </c:pt>
                <c:pt idx="16">
                  <c:v>83318.8</c:v>
                </c:pt>
                <c:pt idx="17">
                  <c:v>72983.8</c:v>
                </c:pt>
                <c:pt idx="18">
                  <c:v>66990.399999999994</c:v>
                </c:pt>
                <c:pt idx="19">
                  <c:v>58297.2</c:v>
                </c:pt>
                <c:pt idx="20">
                  <c:v>63707.6</c:v>
                </c:pt>
                <c:pt idx="21">
                  <c:v>51353.4</c:v>
                </c:pt>
                <c:pt idx="22">
                  <c:v>62959.199999999997</c:v>
                </c:pt>
                <c:pt idx="23">
                  <c:v>49321.8</c:v>
                </c:pt>
                <c:pt idx="24">
                  <c:v>77356.800000000003</c:v>
                </c:pt>
                <c:pt idx="25">
                  <c:v>39829</c:v>
                </c:pt>
                <c:pt idx="26">
                  <c:v>57454.2</c:v>
                </c:pt>
                <c:pt idx="27">
                  <c:v>70764.399999999994</c:v>
                </c:pt>
                <c:pt idx="28">
                  <c:v>39289.4</c:v>
                </c:pt>
                <c:pt idx="29">
                  <c:v>37791.800000000003</c:v>
                </c:pt>
                <c:pt idx="30">
                  <c:v>66271</c:v>
                </c:pt>
                <c:pt idx="31">
                  <c:v>42879.8</c:v>
                </c:pt>
                <c:pt idx="32">
                  <c:v>60272.6</c:v>
                </c:pt>
                <c:pt idx="33">
                  <c:v>66020.600000000006</c:v>
                </c:pt>
                <c:pt idx="34">
                  <c:v>56359</c:v>
                </c:pt>
                <c:pt idx="35">
                  <c:v>70063.600000000006</c:v>
                </c:pt>
                <c:pt idx="36">
                  <c:v>54825.4</c:v>
                </c:pt>
                <c:pt idx="37">
                  <c:v>77731.600000000006</c:v>
                </c:pt>
                <c:pt idx="38">
                  <c:v>51893.599999999999</c:v>
                </c:pt>
                <c:pt idx="39">
                  <c:v>74014</c:v>
                </c:pt>
                <c:pt idx="40">
                  <c:v>71352.800000000003</c:v>
                </c:pt>
                <c:pt idx="41">
                  <c:v>83373.2</c:v>
                </c:pt>
                <c:pt idx="42">
                  <c:v>62801.4</c:v>
                </c:pt>
                <c:pt idx="43">
                  <c:v>57861.8</c:v>
                </c:pt>
                <c:pt idx="44">
                  <c:v>42562</c:v>
                </c:pt>
                <c:pt idx="45">
                  <c:v>41655.800000000003</c:v>
                </c:pt>
                <c:pt idx="46">
                  <c:v>59550.2</c:v>
                </c:pt>
                <c:pt idx="47">
                  <c:v>57341.599999999999</c:v>
                </c:pt>
                <c:pt idx="48">
                  <c:v>55031</c:v>
                </c:pt>
                <c:pt idx="49">
                  <c:v>21045.8</c:v>
                </c:pt>
                <c:pt idx="50">
                  <c:v>47298.400000000001</c:v>
                </c:pt>
                <c:pt idx="51">
                  <c:v>30976.799999999999</c:v>
                </c:pt>
                <c:pt idx="52">
                  <c:v>76688.399999999994</c:v>
                </c:pt>
                <c:pt idx="53">
                  <c:v>46657.2</c:v>
                </c:pt>
                <c:pt idx="54">
                  <c:v>54150.8</c:v>
                </c:pt>
                <c:pt idx="55">
                  <c:v>62277.599999999999</c:v>
                </c:pt>
                <c:pt idx="56">
                  <c:v>49199.6</c:v>
                </c:pt>
                <c:pt idx="57">
                  <c:v>80431.199999999997</c:v>
                </c:pt>
                <c:pt idx="58">
                  <c:v>52904.800000000003</c:v>
                </c:pt>
                <c:pt idx="59">
                  <c:v>54814.6</c:v>
                </c:pt>
                <c:pt idx="60">
                  <c:v>86543.6</c:v>
                </c:pt>
                <c:pt idx="61">
                  <c:v>58188.4</c:v>
                </c:pt>
                <c:pt idx="62">
                  <c:v>75315.399999999994</c:v>
                </c:pt>
                <c:pt idx="63">
                  <c:v>76345.2</c:v>
                </c:pt>
                <c:pt idx="64">
                  <c:v>44585.4</c:v>
                </c:pt>
                <c:pt idx="65">
                  <c:v>54649.599999999999</c:v>
                </c:pt>
                <c:pt idx="66">
                  <c:v>47842</c:v>
                </c:pt>
                <c:pt idx="67">
                  <c:v>67642.600000000006</c:v>
                </c:pt>
                <c:pt idx="68">
                  <c:v>23154.400000000001</c:v>
                </c:pt>
                <c:pt idx="69">
                  <c:v>41805.4</c:v>
                </c:pt>
                <c:pt idx="70">
                  <c:v>46831.199999999997</c:v>
                </c:pt>
                <c:pt idx="71">
                  <c:v>50205.599999999999</c:v>
                </c:pt>
                <c:pt idx="72">
                  <c:v>79392.2</c:v>
                </c:pt>
                <c:pt idx="73">
                  <c:v>72688.2</c:v>
                </c:pt>
                <c:pt idx="74">
                  <c:v>75676.800000000003</c:v>
                </c:pt>
                <c:pt idx="75">
                  <c:v>79609.399999999994</c:v>
                </c:pt>
                <c:pt idx="76">
                  <c:v>40961.800000000003</c:v>
                </c:pt>
                <c:pt idx="77">
                  <c:v>60042.2</c:v>
                </c:pt>
                <c:pt idx="78">
                  <c:v>29974.6</c:v>
                </c:pt>
                <c:pt idx="79">
                  <c:v>60712.2</c:v>
                </c:pt>
                <c:pt idx="80">
                  <c:v>31788.799999999999</c:v>
                </c:pt>
                <c:pt idx="81">
                  <c:v>39992.199999999997</c:v>
                </c:pt>
                <c:pt idx="82">
                  <c:v>53483.6</c:v>
                </c:pt>
                <c:pt idx="83">
                  <c:v>56406.6</c:v>
                </c:pt>
                <c:pt idx="84">
                  <c:v>56038.8</c:v>
                </c:pt>
                <c:pt idx="85">
                  <c:v>63636.800000000003</c:v>
                </c:pt>
                <c:pt idx="86">
                  <c:v>47697.4</c:v>
                </c:pt>
                <c:pt idx="87">
                  <c:v>47323.6</c:v>
                </c:pt>
                <c:pt idx="88">
                  <c:v>74635.8</c:v>
                </c:pt>
                <c:pt idx="89">
                  <c:v>46606.6</c:v>
                </c:pt>
                <c:pt idx="90">
                  <c:v>61593.4</c:v>
                </c:pt>
                <c:pt idx="91">
                  <c:v>67583.600000000006</c:v>
                </c:pt>
                <c:pt idx="92">
                  <c:v>77229.2</c:v>
                </c:pt>
                <c:pt idx="93">
                  <c:v>75418.2</c:v>
                </c:pt>
                <c:pt idx="94">
                  <c:v>47459.199999999997</c:v>
                </c:pt>
                <c:pt idx="95">
                  <c:v>73574.600000000006</c:v>
                </c:pt>
                <c:pt idx="96">
                  <c:v>77268</c:v>
                </c:pt>
                <c:pt idx="97">
                  <c:v>58571.6</c:v>
                </c:pt>
                <c:pt idx="98">
                  <c:v>66246</c:v>
                </c:pt>
                <c:pt idx="99">
                  <c:v>51190.400000000001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1.8606196527950829</c:v>
                </c:pt>
                <c:pt idx="1">
                  <c:v>1.304505829045133</c:v>
                </c:pt>
                <c:pt idx="2">
                  <c:v>1.5204339686945869</c:v>
                </c:pt>
                <c:pt idx="3">
                  <c:v>1.6002080288371008</c:v>
                </c:pt>
                <c:pt idx="4">
                  <c:v>1.2665138632900279</c:v>
                </c:pt>
                <c:pt idx="5">
                  <c:v>1.0237708490154906</c:v>
                </c:pt>
                <c:pt idx="6">
                  <c:v>1.7067964091796568</c:v>
                </c:pt>
                <c:pt idx="7">
                  <c:v>1.4552447346746678</c:v>
                </c:pt>
                <c:pt idx="8">
                  <c:v>1.2302694131285596</c:v>
                </c:pt>
                <c:pt idx="9">
                  <c:v>2.2411525228422806</c:v>
                </c:pt>
                <c:pt idx="10">
                  <c:v>1.125353617341275</c:v>
                </c:pt>
                <c:pt idx="11">
                  <c:v>2.1551513622192737</c:v>
                </c:pt>
                <c:pt idx="12">
                  <c:v>1.1452785890167783</c:v>
                </c:pt>
                <c:pt idx="13">
                  <c:v>1.7890752024175141</c:v>
                </c:pt>
                <c:pt idx="14">
                  <c:v>2.2924416125576768</c:v>
                </c:pt>
                <c:pt idx="15">
                  <c:v>1.4550907154468506</c:v>
                </c:pt>
                <c:pt idx="16">
                  <c:v>1.1985530276480219</c:v>
                </c:pt>
                <c:pt idx="17">
                  <c:v>1.6323759519235774</c:v>
                </c:pt>
                <c:pt idx="18">
                  <c:v>1.3566869282762906</c:v>
                </c:pt>
                <c:pt idx="19">
                  <c:v>1.7190362487392192</c:v>
                </c:pt>
                <c:pt idx="20">
                  <c:v>1.2872247581136316</c:v>
                </c:pt>
                <c:pt idx="21">
                  <c:v>1.1476942130413954</c:v>
                </c:pt>
                <c:pt idx="22">
                  <c:v>1.2973957737709501</c:v>
                </c:pt>
                <c:pt idx="23">
                  <c:v>1.259848586223536</c:v>
                </c:pt>
                <c:pt idx="24">
                  <c:v>1.7110325142715312</c:v>
                </c:pt>
                <c:pt idx="25">
                  <c:v>2.2317657987898265</c:v>
                </c:pt>
                <c:pt idx="26">
                  <c:v>1.2950489259270863</c:v>
                </c:pt>
                <c:pt idx="27">
                  <c:v>1.0329346394514758</c:v>
                </c:pt>
                <c:pt idx="28">
                  <c:v>1.7732263663990795</c:v>
                </c:pt>
                <c:pt idx="29">
                  <c:v>2.3392111516254848</c:v>
                </c:pt>
                <c:pt idx="30">
                  <c:v>2.0290926649665768</c:v>
                </c:pt>
                <c:pt idx="31">
                  <c:v>2.1559335631229621</c:v>
                </c:pt>
                <c:pt idx="32">
                  <c:v>1.9324535526922682</c:v>
                </c:pt>
                <c:pt idx="33">
                  <c:v>1.6155109162897641</c:v>
                </c:pt>
                <c:pt idx="34">
                  <c:v>1.5738746251707803</c:v>
                </c:pt>
                <c:pt idx="35">
                  <c:v>1.3697126610679438</c:v>
                </c:pt>
                <c:pt idx="36">
                  <c:v>1.4388586312183769</c:v>
                </c:pt>
                <c:pt idx="37">
                  <c:v>1.7717762145639611</c:v>
                </c:pt>
                <c:pt idx="38">
                  <c:v>1.0290093576086454</c:v>
                </c:pt>
                <c:pt idx="39">
                  <c:v>1.7052584646148026</c:v>
                </c:pt>
                <c:pt idx="40">
                  <c:v>1.666760099113139</c:v>
                </c:pt>
                <c:pt idx="41">
                  <c:v>1.5958485460555671</c:v>
                </c:pt>
                <c:pt idx="42">
                  <c:v>1.6458072590738422</c:v>
                </c:pt>
                <c:pt idx="43">
                  <c:v>1.4580431303554331</c:v>
                </c:pt>
                <c:pt idx="44">
                  <c:v>1.3928386823927448</c:v>
                </c:pt>
                <c:pt idx="45">
                  <c:v>1.2181736997008819</c:v>
                </c:pt>
                <c:pt idx="46">
                  <c:v>1.0744548297067014</c:v>
                </c:pt>
                <c:pt idx="47">
                  <c:v>1.7372902046681642</c:v>
                </c:pt>
                <c:pt idx="48">
                  <c:v>1.8286420381239665</c:v>
                </c:pt>
                <c:pt idx="49">
                  <c:v>2.2651075273926389</c:v>
                </c:pt>
                <c:pt idx="50">
                  <c:v>1.3816957867496575</c:v>
                </c:pt>
                <c:pt idx="51">
                  <c:v>1.3798713876191215</c:v>
                </c:pt>
                <c:pt idx="52">
                  <c:v>1.4245179192681032</c:v>
                </c:pt>
                <c:pt idx="53">
                  <c:v>1.7490548082611046</c:v>
                </c:pt>
                <c:pt idx="54">
                  <c:v>1.1182106266204745</c:v>
                </c:pt>
                <c:pt idx="55">
                  <c:v>1.1589881434095084</c:v>
                </c:pt>
                <c:pt idx="56">
                  <c:v>1.4792396686151921</c:v>
                </c:pt>
                <c:pt idx="57">
                  <c:v>1.1493425436895135</c:v>
                </c:pt>
                <c:pt idx="58">
                  <c:v>1.0693736674177012</c:v>
                </c:pt>
                <c:pt idx="59">
                  <c:v>1.8782222254654781</c:v>
                </c:pt>
                <c:pt idx="60">
                  <c:v>1.0527179363927546</c:v>
                </c:pt>
                <c:pt idx="61">
                  <c:v>1.5098541977438802</c:v>
                </c:pt>
                <c:pt idx="62">
                  <c:v>1.5720556486455626</c:v>
                </c:pt>
                <c:pt idx="63">
                  <c:v>1.4586902647448694</c:v>
                </c:pt>
                <c:pt idx="64">
                  <c:v>1.7187016377558573</c:v>
                </c:pt>
                <c:pt idx="65">
                  <c:v>1.8397023948940157</c:v>
                </c:pt>
                <c:pt idx="66">
                  <c:v>1.5857614648217049</c:v>
                </c:pt>
                <c:pt idx="67">
                  <c:v>1.7585072129102073</c:v>
                </c:pt>
                <c:pt idx="68">
                  <c:v>1.0829043291987699</c:v>
                </c:pt>
                <c:pt idx="69">
                  <c:v>2.2451884206346548</c:v>
                </c:pt>
                <c:pt idx="70">
                  <c:v>1.2594808589145698</c:v>
                </c:pt>
                <c:pt idx="71">
                  <c:v>1.6152978950555317</c:v>
                </c:pt>
                <c:pt idx="72">
                  <c:v>1.420126914230869</c:v>
                </c:pt>
                <c:pt idx="73">
                  <c:v>1.6020894725691379</c:v>
                </c:pt>
                <c:pt idx="74">
                  <c:v>1.1571313797623577</c:v>
                </c:pt>
                <c:pt idx="75">
                  <c:v>1.338861993684163</c:v>
                </c:pt>
                <c:pt idx="76">
                  <c:v>2.6637501281681955</c:v>
                </c:pt>
                <c:pt idx="77">
                  <c:v>1.6224588705943488</c:v>
                </c:pt>
                <c:pt idx="78">
                  <c:v>2.7121963262228688</c:v>
                </c:pt>
                <c:pt idx="79">
                  <c:v>1.1147347650060451</c:v>
                </c:pt>
                <c:pt idx="80">
                  <c:v>2.092214868129656</c:v>
                </c:pt>
                <c:pt idx="81">
                  <c:v>1.2557698751256496</c:v>
                </c:pt>
                <c:pt idx="82">
                  <c:v>1.5644608814664682</c:v>
                </c:pt>
                <c:pt idx="83">
                  <c:v>1.6006814805359657</c:v>
                </c:pt>
                <c:pt idx="84">
                  <c:v>1.4074355625031227</c:v>
                </c:pt>
                <c:pt idx="85">
                  <c:v>1.9173811379579111</c:v>
                </c:pt>
                <c:pt idx="86">
                  <c:v>1.3367185632759857</c:v>
                </c:pt>
                <c:pt idx="87">
                  <c:v>1.939941171001361</c:v>
                </c:pt>
                <c:pt idx="88">
                  <c:v>1.7427025636490798</c:v>
                </c:pt>
                <c:pt idx="89">
                  <c:v>2.100174653375273</c:v>
                </c:pt>
                <c:pt idx="90">
                  <c:v>2.0799468774251788</c:v>
                </c:pt>
                <c:pt idx="91">
                  <c:v>1.6192833764404382</c:v>
                </c:pt>
                <c:pt idx="92">
                  <c:v>1.167252800754119</c:v>
                </c:pt>
                <c:pt idx="93">
                  <c:v>1.2315594909451566</c:v>
                </c:pt>
                <c:pt idx="94">
                  <c:v>1.1116917267884836</c:v>
                </c:pt>
                <c:pt idx="95">
                  <c:v>1.579988202450302</c:v>
                </c:pt>
                <c:pt idx="96">
                  <c:v>1.7719495780918362</c:v>
                </c:pt>
                <c:pt idx="97">
                  <c:v>1.6629048890588614</c:v>
                </c:pt>
                <c:pt idx="98">
                  <c:v>1.3998128188871781</c:v>
                </c:pt>
                <c:pt idx="99">
                  <c:v>2.361184909670563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E-4DE3-A0A7-BE88270E6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99328"/>
        <c:axId val="766226544"/>
      </c:scatterChart>
      <c:valAx>
        <c:axId val="766499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26544"/>
        <c:crosses val="autoZero"/>
        <c:crossBetween val="midCat"/>
      </c:valAx>
      <c:valAx>
        <c:axId val="76622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9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48155.4</c:v>
                </c:pt>
                <c:pt idx="5">
                  <c:v>25241</c:v>
                </c:pt>
                <c:pt idx="7">
                  <c:v>54393.599999999999</c:v>
                </c:pt>
                <c:pt idx="12">
                  <c:v>45403.8</c:v>
                </c:pt>
                <c:pt idx="20">
                  <c:v>63707.6</c:v>
                </c:pt>
                <c:pt idx="21">
                  <c:v>51353.4</c:v>
                </c:pt>
                <c:pt idx="23">
                  <c:v>49321.8</c:v>
                </c:pt>
                <c:pt idx="26">
                  <c:v>57454.2</c:v>
                </c:pt>
                <c:pt idx="38">
                  <c:v>51893.599999999999</c:v>
                </c:pt>
                <c:pt idx="44">
                  <c:v>42562</c:v>
                </c:pt>
                <c:pt idx="45">
                  <c:v>41655.800000000003</c:v>
                </c:pt>
                <c:pt idx="48">
                  <c:v>55031</c:v>
                </c:pt>
                <c:pt idx="50">
                  <c:v>47298.400000000001</c:v>
                </c:pt>
                <c:pt idx="51">
                  <c:v>30976.799999999999</c:v>
                </c:pt>
                <c:pt idx="53">
                  <c:v>46657.2</c:v>
                </c:pt>
                <c:pt idx="54">
                  <c:v>54150.8</c:v>
                </c:pt>
                <c:pt idx="58">
                  <c:v>52904.800000000003</c:v>
                </c:pt>
                <c:pt idx="66">
                  <c:v>47842</c:v>
                </c:pt>
                <c:pt idx="68">
                  <c:v>23154.400000000001</c:v>
                </c:pt>
                <c:pt idx="70">
                  <c:v>46831.199999999997</c:v>
                </c:pt>
                <c:pt idx="71">
                  <c:v>50205.599999999999</c:v>
                </c:pt>
                <c:pt idx="81">
                  <c:v>39992.199999999997</c:v>
                </c:pt>
                <c:pt idx="86">
                  <c:v>47697.4</c:v>
                </c:pt>
                <c:pt idx="94">
                  <c:v>47459.199999999997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1.304505829045133</c:v>
                </c:pt>
                <c:pt idx="4">
                  <c:v>1.0237708490154906</c:v>
                </c:pt>
                <c:pt idx="6">
                  <c:v>1.4552447346746678</c:v>
                </c:pt>
                <c:pt idx="11">
                  <c:v>1.1452785890167783</c:v>
                </c:pt>
                <c:pt idx="19">
                  <c:v>1.2872247581136316</c:v>
                </c:pt>
                <c:pt idx="20">
                  <c:v>1.1476942130413954</c:v>
                </c:pt>
                <c:pt idx="22">
                  <c:v>1.259848586223536</c:v>
                </c:pt>
                <c:pt idx="25">
                  <c:v>1.2950489259270863</c:v>
                </c:pt>
                <c:pt idx="37">
                  <c:v>1.0290093576086454</c:v>
                </c:pt>
                <c:pt idx="43">
                  <c:v>1.3928386823927448</c:v>
                </c:pt>
                <c:pt idx="44">
                  <c:v>1.2181736997008819</c:v>
                </c:pt>
                <c:pt idx="47">
                  <c:v>1.8286420381239665</c:v>
                </c:pt>
                <c:pt idx="49">
                  <c:v>1.3816957867496575</c:v>
                </c:pt>
                <c:pt idx="50">
                  <c:v>1.3798713876191215</c:v>
                </c:pt>
                <c:pt idx="52">
                  <c:v>1.7490548082611046</c:v>
                </c:pt>
                <c:pt idx="53">
                  <c:v>1.1182106266204745</c:v>
                </c:pt>
                <c:pt idx="57">
                  <c:v>1.0693736674177012</c:v>
                </c:pt>
                <c:pt idx="65">
                  <c:v>1.5857614648217049</c:v>
                </c:pt>
                <c:pt idx="67">
                  <c:v>1.0829043291987699</c:v>
                </c:pt>
                <c:pt idx="69">
                  <c:v>1.2594808589145698</c:v>
                </c:pt>
                <c:pt idx="70">
                  <c:v>1.6152978950555317</c:v>
                </c:pt>
                <c:pt idx="80">
                  <c:v>1.2557698751256496</c:v>
                </c:pt>
                <c:pt idx="85">
                  <c:v>1.3367185632759857</c:v>
                </c:pt>
                <c:pt idx="93">
                  <c:v>1.1116917267884836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1-4BCA-AE65-4C9A3DA30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80190.2</c:v>
                </c:pt>
                <c:pt idx="10">
                  <c:v>67021.600000000006</c:v>
                </c:pt>
                <c:pt idx="16">
                  <c:v>83318.8</c:v>
                </c:pt>
                <c:pt idx="18">
                  <c:v>66990.399999999994</c:v>
                </c:pt>
                <c:pt idx="22">
                  <c:v>62959.199999999997</c:v>
                </c:pt>
                <c:pt idx="27">
                  <c:v>70764.399999999994</c:v>
                </c:pt>
                <c:pt idx="33">
                  <c:v>66020.600000000006</c:v>
                </c:pt>
                <c:pt idx="34">
                  <c:v>56359</c:v>
                </c:pt>
                <c:pt idx="36">
                  <c:v>54825.4</c:v>
                </c:pt>
                <c:pt idx="41">
                  <c:v>83373.2</c:v>
                </c:pt>
                <c:pt idx="43">
                  <c:v>57861.8</c:v>
                </c:pt>
                <c:pt idx="46">
                  <c:v>59550.2</c:v>
                </c:pt>
                <c:pt idx="52">
                  <c:v>76688.399999999994</c:v>
                </c:pt>
                <c:pt idx="55">
                  <c:v>62277.599999999999</c:v>
                </c:pt>
                <c:pt idx="57">
                  <c:v>80431.199999999997</c:v>
                </c:pt>
                <c:pt idx="60">
                  <c:v>86543.6</c:v>
                </c:pt>
                <c:pt idx="61">
                  <c:v>58188.4</c:v>
                </c:pt>
                <c:pt idx="62">
                  <c:v>75315.399999999994</c:v>
                </c:pt>
                <c:pt idx="63">
                  <c:v>76345.2</c:v>
                </c:pt>
                <c:pt idx="74">
                  <c:v>75676.800000000003</c:v>
                </c:pt>
                <c:pt idx="75">
                  <c:v>79609.399999999994</c:v>
                </c:pt>
                <c:pt idx="79">
                  <c:v>60712.2</c:v>
                </c:pt>
                <c:pt idx="91">
                  <c:v>67583.600000000006</c:v>
                </c:pt>
                <c:pt idx="92">
                  <c:v>77229.2</c:v>
                </c:pt>
                <c:pt idx="93">
                  <c:v>75418.2</c:v>
                </c:pt>
                <c:pt idx="98">
                  <c:v>66246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1.2665138632900279</c:v>
                </c:pt>
                <c:pt idx="10">
                  <c:v>1.125353617341275</c:v>
                </c:pt>
                <c:pt idx="16">
                  <c:v>1.1985530276480219</c:v>
                </c:pt>
                <c:pt idx="18">
                  <c:v>1.3566869282762906</c:v>
                </c:pt>
                <c:pt idx="22">
                  <c:v>1.2973957737709501</c:v>
                </c:pt>
                <c:pt idx="27">
                  <c:v>1.0329346394514758</c:v>
                </c:pt>
                <c:pt idx="33">
                  <c:v>1.6155109162897641</c:v>
                </c:pt>
                <c:pt idx="34">
                  <c:v>1.5738746251707803</c:v>
                </c:pt>
                <c:pt idx="36">
                  <c:v>1.4388586312183769</c:v>
                </c:pt>
                <c:pt idx="41">
                  <c:v>1.5958485460555671</c:v>
                </c:pt>
                <c:pt idx="43">
                  <c:v>1.4580431303554331</c:v>
                </c:pt>
                <c:pt idx="46">
                  <c:v>1.0744548297067014</c:v>
                </c:pt>
                <c:pt idx="52">
                  <c:v>1.4245179192681032</c:v>
                </c:pt>
                <c:pt idx="55">
                  <c:v>1.1589881434095084</c:v>
                </c:pt>
                <c:pt idx="57">
                  <c:v>1.1493425436895135</c:v>
                </c:pt>
                <c:pt idx="60">
                  <c:v>1.0527179363927546</c:v>
                </c:pt>
                <c:pt idx="61">
                  <c:v>1.5098541977438802</c:v>
                </c:pt>
                <c:pt idx="62">
                  <c:v>1.5720556486455626</c:v>
                </c:pt>
                <c:pt idx="63">
                  <c:v>1.4586902647448694</c:v>
                </c:pt>
                <c:pt idx="74">
                  <c:v>1.1571313797623577</c:v>
                </c:pt>
                <c:pt idx="75">
                  <c:v>1.338861993684163</c:v>
                </c:pt>
                <c:pt idx="79">
                  <c:v>1.1147347650060451</c:v>
                </c:pt>
                <c:pt idx="91">
                  <c:v>1.6192833764404382</c:v>
                </c:pt>
                <c:pt idx="92">
                  <c:v>1.167252800754119</c:v>
                </c:pt>
                <c:pt idx="93">
                  <c:v>1.2315594909451566</c:v>
                </c:pt>
                <c:pt idx="98">
                  <c:v>1.3998128188871781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F1-4BCA-AE65-4C9A3DA30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57056.6</c:v>
                </c:pt>
                <c:pt idx="8">
                  <c:v>63315.4</c:v>
                </c:pt>
                <c:pt idx="9">
                  <c:v>36795.800000000003</c:v>
                </c:pt>
                <c:pt idx="11">
                  <c:v>49140.4</c:v>
                </c:pt>
                <c:pt idx="13">
                  <c:v>48711.199999999997</c:v>
                </c:pt>
                <c:pt idx="15">
                  <c:v>64222.8</c:v>
                </c:pt>
                <c:pt idx="19">
                  <c:v>58297.2</c:v>
                </c:pt>
                <c:pt idx="25">
                  <c:v>39829</c:v>
                </c:pt>
                <c:pt idx="28">
                  <c:v>39289.4</c:v>
                </c:pt>
                <c:pt idx="29">
                  <c:v>37791.800000000003</c:v>
                </c:pt>
                <c:pt idx="31">
                  <c:v>42879.8</c:v>
                </c:pt>
                <c:pt idx="47">
                  <c:v>57341.599999999999</c:v>
                </c:pt>
                <c:pt idx="49">
                  <c:v>21045.8</c:v>
                </c:pt>
                <c:pt idx="56">
                  <c:v>49199.6</c:v>
                </c:pt>
                <c:pt idx="59">
                  <c:v>54814.6</c:v>
                </c:pt>
                <c:pt idx="64">
                  <c:v>44585.4</c:v>
                </c:pt>
                <c:pt idx="65">
                  <c:v>54649.599999999999</c:v>
                </c:pt>
                <c:pt idx="69">
                  <c:v>41805.4</c:v>
                </c:pt>
                <c:pt idx="76">
                  <c:v>40961.800000000003</c:v>
                </c:pt>
                <c:pt idx="77">
                  <c:v>60042.2</c:v>
                </c:pt>
                <c:pt idx="78">
                  <c:v>29974.6</c:v>
                </c:pt>
                <c:pt idx="80">
                  <c:v>31788.799999999999</c:v>
                </c:pt>
                <c:pt idx="82">
                  <c:v>53483.6</c:v>
                </c:pt>
                <c:pt idx="87">
                  <c:v>47323.6</c:v>
                </c:pt>
                <c:pt idx="89">
                  <c:v>46606.6</c:v>
                </c:pt>
                <c:pt idx="97">
                  <c:v>58571.6</c:v>
                </c:pt>
                <c:pt idx="99">
                  <c:v>51190.400000000001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1.7067964091796568</c:v>
                </c:pt>
                <c:pt idx="8">
                  <c:v>1.2302694131285596</c:v>
                </c:pt>
                <c:pt idx="9">
                  <c:v>2.2411525228422806</c:v>
                </c:pt>
                <c:pt idx="11">
                  <c:v>2.1551513622192737</c:v>
                </c:pt>
                <c:pt idx="13">
                  <c:v>1.7890752024175141</c:v>
                </c:pt>
                <c:pt idx="15">
                  <c:v>1.4550907154468506</c:v>
                </c:pt>
                <c:pt idx="19">
                  <c:v>1.7190362487392192</c:v>
                </c:pt>
                <c:pt idx="25">
                  <c:v>2.2317657987898265</c:v>
                </c:pt>
                <c:pt idx="28">
                  <c:v>1.7732263663990795</c:v>
                </c:pt>
                <c:pt idx="29">
                  <c:v>2.3392111516254848</c:v>
                </c:pt>
                <c:pt idx="31">
                  <c:v>2.1559335631229621</c:v>
                </c:pt>
                <c:pt idx="47">
                  <c:v>1.7372902046681642</c:v>
                </c:pt>
                <c:pt idx="49">
                  <c:v>2.2651075273926389</c:v>
                </c:pt>
                <c:pt idx="56">
                  <c:v>1.4792396686151921</c:v>
                </c:pt>
                <c:pt idx="59">
                  <c:v>1.8782222254654781</c:v>
                </c:pt>
                <c:pt idx="64">
                  <c:v>1.7187016377558573</c:v>
                </c:pt>
                <c:pt idx="65">
                  <c:v>1.8397023948940157</c:v>
                </c:pt>
                <c:pt idx="69">
                  <c:v>2.2451884206346548</c:v>
                </c:pt>
                <c:pt idx="76">
                  <c:v>2.6637501281681955</c:v>
                </c:pt>
                <c:pt idx="77">
                  <c:v>1.6224588705943488</c:v>
                </c:pt>
                <c:pt idx="78">
                  <c:v>2.7121963262228688</c:v>
                </c:pt>
                <c:pt idx="80">
                  <c:v>2.092214868129656</c:v>
                </c:pt>
                <c:pt idx="82">
                  <c:v>1.5644608814664682</c:v>
                </c:pt>
                <c:pt idx="87">
                  <c:v>1.939941171001361</c:v>
                </c:pt>
                <c:pt idx="89">
                  <c:v>2.100174653375273</c:v>
                </c:pt>
                <c:pt idx="97">
                  <c:v>1.6629048890588614</c:v>
                </c:pt>
                <c:pt idx="99">
                  <c:v>2.361184909670563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F1-4BCA-AE65-4C9A3DA30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67418.399999999994</c:v>
                </c:pt>
                <c:pt idx="2">
                  <c:v>80982.8</c:v>
                </c:pt>
                <c:pt idx="3">
                  <c:v>66913.8</c:v>
                </c:pt>
                <c:pt idx="14">
                  <c:v>57692.2</c:v>
                </c:pt>
                <c:pt idx="17">
                  <c:v>72983.8</c:v>
                </c:pt>
                <c:pt idx="24">
                  <c:v>77356.800000000003</c:v>
                </c:pt>
                <c:pt idx="30">
                  <c:v>66271</c:v>
                </c:pt>
                <c:pt idx="32">
                  <c:v>60272.6</c:v>
                </c:pt>
                <c:pt idx="35">
                  <c:v>70063.600000000006</c:v>
                </c:pt>
                <c:pt idx="37">
                  <c:v>77731.600000000006</c:v>
                </c:pt>
                <c:pt idx="39">
                  <c:v>74014</c:v>
                </c:pt>
                <c:pt idx="40">
                  <c:v>71352.800000000003</c:v>
                </c:pt>
                <c:pt idx="42">
                  <c:v>62801.4</c:v>
                </c:pt>
                <c:pt idx="67">
                  <c:v>67642.600000000006</c:v>
                </c:pt>
                <c:pt idx="72">
                  <c:v>79392.2</c:v>
                </c:pt>
                <c:pt idx="73">
                  <c:v>72688.2</c:v>
                </c:pt>
                <c:pt idx="83">
                  <c:v>56406.6</c:v>
                </c:pt>
                <c:pt idx="84">
                  <c:v>56038.8</c:v>
                </c:pt>
                <c:pt idx="85">
                  <c:v>63636.800000000003</c:v>
                </c:pt>
                <c:pt idx="88">
                  <c:v>74635.8</c:v>
                </c:pt>
                <c:pt idx="90">
                  <c:v>61593.4</c:v>
                </c:pt>
                <c:pt idx="95">
                  <c:v>73574.600000000006</c:v>
                </c:pt>
                <c:pt idx="96">
                  <c:v>77268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1.8606196527950829</c:v>
                </c:pt>
                <c:pt idx="2">
                  <c:v>1.5204339686945869</c:v>
                </c:pt>
                <c:pt idx="3">
                  <c:v>1.6002080288371008</c:v>
                </c:pt>
                <c:pt idx="14">
                  <c:v>2.2924416125576768</c:v>
                </c:pt>
                <c:pt idx="17">
                  <c:v>1.6323759519235774</c:v>
                </c:pt>
                <c:pt idx="24">
                  <c:v>1.7110325142715312</c:v>
                </c:pt>
                <c:pt idx="30">
                  <c:v>2.0290926649665768</c:v>
                </c:pt>
                <c:pt idx="32">
                  <c:v>1.9324535526922682</c:v>
                </c:pt>
                <c:pt idx="35">
                  <c:v>1.3697126610679438</c:v>
                </c:pt>
                <c:pt idx="37">
                  <c:v>1.7717762145639611</c:v>
                </c:pt>
                <c:pt idx="39">
                  <c:v>1.7052584646148026</c:v>
                </c:pt>
                <c:pt idx="40">
                  <c:v>1.666760099113139</c:v>
                </c:pt>
                <c:pt idx="42">
                  <c:v>1.6458072590738422</c:v>
                </c:pt>
                <c:pt idx="67">
                  <c:v>1.7585072129102073</c:v>
                </c:pt>
                <c:pt idx="72">
                  <c:v>1.420126914230869</c:v>
                </c:pt>
                <c:pt idx="73">
                  <c:v>1.6020894725691379</c:v>
                </c:pt>
                <c:pt idx="83">
                  <c:v>1.6006814805359657</c:v>
                </c:pt>
                <c:pt idx="84">
                  <c:v>1.4074355625031227</c:v>
                </c:pt>
                <c:pt idx="85">
                  <c:v>1.9173811379579111</c:v>
                </c:pt>
                <c:pt idx="88">
                  <c:v>1.7427025636490798</c:v>
                </c:pt>
                <c:pt idx="90">
                  <c:v>2.0799468774251788</c:v>
                </c:pt>
                <c:pt idx="95">
                  <c:v>1.579988202450302</c:v>
                </c:pt>
                <c:pt idx="96">
                  <c:v>1.7719495780918362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F1-4BCA-AE65-4C9A3DA30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39728"/>
        <c:axId val="766238608"/>
      </c:scatterChart>
      <c:valAx>
        <c:axId val="766539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38608"/>
        <c:crosses val="autoZero"/>
        <c:crossBetween val="midCat"/>
      </c:valAx>
      <c:valAx>
        <c:axId val="76623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3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48155.4</c:v>
                </c:pt>
                <c:pt idx="8">
                  <c:v>63315.4</c:v>
                </c:pt>
                <c:pt idx="10">
                  <c:v>67021.600000000006</c:v>
                </c:pt>
                <c:pt idx="12">
                  <c:v>45403.8</c:v>
                </c:pt>
                <c:pt idx="16">
                  <c:v>83318.8</c:v>
                </c:pt>
                <c:pt idx="21">
                  <c:v>51353.4</c:v>
                </c:pt>
                <c:pt idx="23">
                  <c:v>49321.8</c:v>
                </c:pt>
                <c:pt idx="27">
                  <c:v>70764.399999999994</c:v>
                </c:pt>
                <c:pt idx="38">
                  <c:v>51893.599999999999</c:v>
                </c:pt>
                <c:pt idx="45">
                  <c:v>41655.800000000003</c:v>
                </c:pt>
                <c:pt idx="46">
                  <c:v>59550.2</c:v>
                </c:pt>
                <c:pt idx="54">
                  <c:v>54150.8</c:v>
                </c:pt>
                <c:pt idx="55">
                  <c:v>62277.599999999999</c:v>
                </c:pt>
                <c:pt idx="57">
                  <c:v>80431.199999999997</c:v>
                </c:pt>
                <c:pt idx="58">
                  <c:v>52904.800000000003</c:v>
                </c:pt>
                <c:pt idx="60">
                  <c:v>86543.6</c:v>
                </c:pt>
                <c:pt idx="68">
                  <c:v>23154.400000000001</c:v>
                </c:pt>
                <c:pt idx="70">
                  <c:v>46831.199999999997</c:v>
                </c:pt>
                <c:pt idx="74">
                  <c:v>75676.800000000003</c:v>
                </c:pt>
                <c:pt idx="79">
                  <c:v>60712.2</c:v>
                </c:pt>
                <c:pt idx="81">
                  <c:v>39992.199999999997</c:v>
                </c:pt>
                <c:pt idx="86">
                  <c:v>47697.4</c:v>
                </c:pt>
                <c:pt idx="92">
                  <c:v>77229.2</c:v>
                </c:pt>
                <c:pt idx="93">
                  <c:v>75418.2</c:v>
                </c:pt>
                <c:pt idx="94">
                  <c:v>47459.199999999997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1.304505829045133</c:v>
                </c:pt>
                <c:pt idx="7">
                  <c:v>1.2302694131285596</c:v>
                </c:pt>
                <c:pt idx="9">
                  <c:v>1.125353617341275</c:v>
                </c:pt>
                <c:pt idx="11">
                  <c:v>1.1452785890167783</c:v>
                </c:pt>
                <c:pt idx="15">
                  <c:v>1.1985530276480219</c:v>
                </c:pt>
                <c:pt idx="20">
                  <c:v>1.1476942130413954</c:v>
                </c:pt>
                <c:pt idx="22">
                  <c:v>1.259848586223536</c:v>
                </c:pt>
                <c:pt idx="26">
                  <c:v>1.0329346394514758</c:v>
                </c:pt>
                <c:pt idx="37">
                  <c:v>1.0290093576086454</c:v>
                </c:pt>
                <c:pt idx="44">
                  <c:v>1.2181736997008819</c:v>
                </c:pt>
                <c:pt idx="45">
                  <c:v>1.0744548297067014</c:v>
                </c:pt>
                <c:pt idx="53">
                  <c:v>1.1182106266204745</c:v>
                </c:pt>
                <c:pt idx="54">
                  <c:v>1.1589881434095084</c:v>
                </c:pt>
                <c:pt idx="56">
                  <c:v>1.1493425436895135</c:v>
                </c:pt>
                <c:pt idx="57">
                  <c:v>1.0693736674177012</c:v>
                </c:pt>
                <c:pt idx="59">
                  <c:v>1.0527179363927546</c:v>
                </c:pt>
                <c:pt idx="67">
                  <c:v>1.0829043291987699</c:v>
                </c:pt>
                <c:pt idx="69">
                  <c:v>1.2594808589145698</c:v>
                </c:pt>
                <c:pt idx="73">
                  <c:v>1.1571313797623577</c:v>
                </c:pt>
                <c:pt idx="78">
                  <c:v>1.1147347650060451</c:v>
                </c:pt>
                <c:pt idx="80">
                  <c:v>1.2557698751256496</c:v>
                </c:pt>
                <c:pt idx="85">
                  <c:v>1.3367185632759857</c:v>
                </c:pt>
                <c:pt idx="91">
                  <c:v>1.167252800754119</c:v>
                </c:pt>
                <c:pt idx="92">
                  <c:v>1.2315594909451566</c:v>
                </c:pt>
                <c:pt idx="93">
                  <c:v>1.1116917267884836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C-4AEA-9A15-C804E29752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67418.399999999994</c:v>
                </c:pt>
                <c:pt idx="2">
                  <c:v>80982.8</c:v>
                </c:pt>
                <c:pt idx="3">
                  <c:v>66913.8</c:v>
                </c:pt>
                <c:pt idx="4">
                  <c:v>80190.2</c:v>
                </c:pt>
                <c:pt idx="5">
                  <c:v>25241</c:v>
                </c:pt>
                <c:pt idx="6">
                  <c:v>57056.6</c:v>
                </c:pt>
                <c:pt idx="7">
                  <c:v>54393.599999999999</c:v>
                </c:pt>
                <c:pt idx="9">
                  <c:v>36795.800000000003</c:v>
                </c:pt>
                <c:pt idx="11">
                  <c:v>49140.4</c:v>
                </c:pt>
                <c:pt idx="13">
                  <c:v>48711.199999999997</c:v>
                </c:pt>
                <c:pt idx="14">
                  <c:v>57692.2</c:v>
                </c:pt>
                <c:pt idx="15">
                  <c:v>64222.8</c:v>
                </c:pt>
                <c:pt idx="17">
                  <c:v>72983.8</c:v>
                </c:pt>
                <c:pt idx="18">
                  <c:v>66990.399999999994</c:v>
                </c:pt>
                <c:pt idx="19">
                  <c:v>58297.2</c:v>
                </c:pt>
                <c:pt idx="20">
                  <c:v>63707.6</c:v>
                </c:pt>
                <c:pt idx="22">
                  <c:v>62959.199999999997</c:v>
                </c:pt>
                <c:pt idx="24">
                  <c:v>77356.800000000003</c:v>
                </c:pt>
                <c:pt idx="25">
                  <c:v>39829</c:v>
                </c:pt>
                <c:pt idx="26">
                  <c:v>57454.2</c:v>
                </c:pt>
                <c:pt idx="28">
                  <c:v>39289.4</c:v>
                </c:pt>
                <c:pt idx="29">
                  <c:v>37791.800000000003</c:v>
                </c:pt>
                <c:pt idx="30">
                  <c:v>66271</c:v>
                </c:pt>
                <c:pt idx="31">
                  <c:v>42879.8</c:v>
                </c:pt>
                <c:pt idx="32">
                  <c:v>60272.6</c:v>
                </c:pt>
                <c:pt idx="33">
                  <c:v>66020.600000000006</c:v>
                </c:pt>
                <c:pt idx="34">
                  <c:v>56359</c:v>
                </c:pt>
                <c:pt idx="35">
                  <c:v>70063.600000000006</c:v>
                </c:pt>
                <c:pt idx="36">
                  <c:v>54825.4</c:v>
                </c:pt>
                <c:pt idx="37">
                  <c:v>77731.600000000006</c:v>
                </c:pt>
                <c:pt idx="39">
                  <c:v>74014</c:v>
                </c:pt>
                <c:pt idx="40">
                  <c:v>71352.800000000003</c:v>
                </c:pt>
                <c:pt idx="41">
                  <c:v>83373.2</c:v>
                </c:pt>
                <c:pt idx="42">
                  <c:v>62801.4</c:v>
                </c:pt>
                <c:pt idx="43">
                  <c:v>57861.8</c:v>
                </c:pt>
                <c:pt idx="44">
                  <c:v>42562</c:v>
                </c:pt>
                <c:pt idx="47">
                  <c:v>57341.599999999999</c:v>
                </c:pt>
                <c:pt idx="48">
                  <c:v>55031</c:v>
                </c:pt>
                <c:pt idx="49">
                  <c:v>21045.8</c:v>
                </c:pt>
                <c:pt idx="50">
                  <c:v>47298.400000000001</c:v>
                </c:pt>
                <c:pt idx="51">
                  <c:v>30976.799999999999</c:v>
                </c:pt>
                <c:pt idx="52">
                  <c:v>76688.399999999994</c:v>
                </c:pt>
                <c:pt idx="53">
                  <c:v>46657.2</c:v>
                </c:pt>
                <c:pt idx="56">
                  <c:v>49199.6</c:v>
                </c:pt>
                <c:pt idx="59">
                  <c:v>54814.6</c:v>
                </c:pt>
                <c:pt idx="61">
                  <c:v>58188.4</c:v>
                </c:pt>
                <c:pt idx="62">
                  <c:v>75315.399999999994</c:v>
                </c:pt>
                <c:pt idx="63">
                  <c:v>76345.2</c:v>
                </c:pt>
                <c:pt idx="64">
                  <c:v>44585.4</c:v>
                </c:pt>
                <c:pt idx="65">
                  <c:v>54649.599999999999</c:v>
                </c:pt>
                <c:pt idx="66">
                  <c:v>47842</c:v>
                </c:pt>
                <c:pt idx="67">
                  <c:v>67642.600000000006</c:v>
                </c:pt>
                <c:pt idx="69">
                  <c:v>41805.4</c:v>
                </c:pt>
                <c:pt idx="71">
                  <c:v>50205.599999999999</c:v>
                </c:pt>
                <c:pt idx="72">
                  <c:v>79392.2</c:v>
                </c:pt>
                <c:pt idx="73">
                  <c:v>72688.2</c:v>
                </c:pt>
                <c:pt idx="75">
                  <c:v>79609.399999999994</c:v>
                </c:pt>
                <c:pt idx="76">
                  <c:v>40961.800000000003</c:v>
                </c:pt>
                <c:pt idx="77">
                  <c:v>60042.2</c:v>
                </c:pt>
                <c:pt idx="78">
                  <c:v>29974.6</c:v>
                </c:pt>
                <c:pt idx="80">
                  <c:v>31788.799999999999</c:v>
                </c:pt>
                <c:pt idx="82">
                  <c:v>53483.6</c:v>
                </c:pt>
                <c:pt idx="83">
                  <c:v>56406.6</c:v>
                </c:pt>
                <c:pt idx="84">
                  <c:v>56038.8</c:v>
                </c:pt>
                <c:pt idx="85">
                  <c:v>63636.800000000003</c:v>
                </c:pt>
                <c:pt idx="87">
                  <c:v>47323.6</c:v>
                </c:pt>
                <c:pt idx="88">
                  <c:v>74635.8</c:v>
                </c:pt>
                <c:pt idx="89">
                  <c:v>46606.6</c:v>
                </c:pt>
                <c:pt idx="90">
                  <c:v>61593.4</c:v>
                </c:pt>
                <c:pt idx="91">
                  <c:v>67583.600000000006</c:v>
                </c:pt>
                <c:pt idx="95">
                  <c:v>73574.600000000006</c:v>
                </c:pt>
                <c:pt idx="96">
                  <c:v>77268</c:v>
                </c:pt>
                <c:pt idx="97">
                  <c:v>58571.6</c:v>
                </c:pt>
                <c:pt idx="98">
                  <c:v>66246</c:v>
                </c:pt>
                <c:pt idx="99">
                  <c:v>51190.400000000001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1.8606196527950829</c:v>
                </c:pt>
                <c:pt idx="2">
                  <c:v>1.5204339686945869</c:v>
                </c:pt>
                <c:pt idx="3">
                  <c:v>1.6002080288371008</c:v>
                </c:pt>
                <c:pt idx="4">
                  <c:v>1.2665138632900279</c:v>
                </c:pt>
                <c:pt idx="5">
                  <c:v>1.0237708490154906</c:v>
                </c:pt>
                <c:pt idx="6">
                  <c:v>1.7067964091796568</c:v>
                </c:pt>
                <c:pt idx="7">
                  <c:v>1.4552447346746678</c:v>
                </c:pt>
                <c:pt idx="9">
                  <c:v>2.2411525228422806</c:v>
                </c:pt>
                <c:pt idx="11">
                  <c:v>2.1551513622192737</c:v>
                </c:pt>
                <c:pt idx="13">
                  <c:v>1.7890752024175141</c:v>
                </c:pt>
                <c:pt idx="14">
                  <c:v>2.2924416125576768</c:v>
                </c:pt>
                <c:pt idx="15">
                  <c:v>1.4550907154468506</c:v>
                </c:pt>
                <c:pt idx="17">
                  <c:v>1.6323759519235774</c:v>
                </c:pt>
                <c:pt idx="18">
                  <c:v>1.3566869282762906</c:v>
                </c:pt>
                <c:pt idx="19">
                  <c:v>1.7190362487392192</c:v>
                </c:pt>
                <c:pt idx="20">
                  <c:v>1.2872247581136316</c:v>
                </c:pt>
                <c:pt idx="22">
                  <c:v>1.2973957737709501</c:v>
                </c:pt>
                <c:pt idx="24">
                  <c:v>1.7110325142715312</c:v>
                </c:pt>
                <c:pt idx="25">
                  <c:v>2.2317657987898265</c:v>
                </c:pt>
                <c:pt idx="26">
                  <c:v>1.2950489259270863</c:v>
                </c:pt>
                <c:pt idx="28">
                  <c:v>1.7732263663990795</c:v>
                </c:pt>
                <c:pt idx="29">
                  <c:v>2.3392111516254848</c:v>
                </c:pt>
                <c:pt idx="30">
                  <c:v>2.0290926649665768</c:v>
                </c:pt>
                <c:pt idx="31">
                  <c:v>2.1559335631229621</c:v>
                </c:pt>
                <c:pt idx="32">
                  <c:v>1.9324535526922682</c:v>
                </c:pt>
                <c:pt idx="33">
                  <c:v>1.6155109162897641</c:v>
                </c:pt>
                <c:pt idx="34">
                  <c:v>1.5738746251707803</c:v>
                </c:pt>
                <c:pt idx="35">
                  <c:v>1.3697126610679438</c:v>
                </c:pt>
                <c:pt idx="36">
                  <c:v>1.4388586312183769</c:v>
                </c:pt>
                <c:pt idx="37">
                  <c:v>1.7717762145639611</c:v>
                </c:pt>
                <c:pt idx="39">
                  <c:v>1.7052584646148026</c:v>
                </c:pt>
                <c:pt idx="40">
                  <c:v>1.666760099113139</c:v>
                </c:pt>
                <c:pt idx="41">
                  <c:v>1.5958485460555671</c:v>
                </c:pt>
                <c:pt idx="42">
                  <c:v>1.6458072590738422</c:v>
                </c:pt>
                <c:pt idx="43">
                  <c:v>1.4580431303554331</c:v>
                </c:pt>
                <c:pt idx="44">
                  <c:v>1.3928386823927448</c:v>
                </c:pt>
                <c:pt idx="47">
                  <c:v>1.7372902046681642</c:v>
                </c:pt>
                <c:pt idx="48">
                  <c:v>1.8286420381239665</c:v>
                </c:pt>
                <c:pt idx="49">
                  <c:v>2.2651075273926389</c:v>
                </c:pt>
                <c:pt idx="50">
                  <c:v>1.3816957867496575</c:v>
                </c:pt>
                <c:pt idx="51">
                  <c:v>1.3798713876191215</c:v>
                </c:pt>
                <c:pt idx="52">
                  <c:v>1.4245179192681032</c:v>
                </c:pt>
                <c:pt idx="53">
                  <c:v>1.7490548082611046</c:v>
                </c:pt>
                <c:pt idx="56">
                  <c:v>1.4792396686151921</c:v>
                </c:pt>
                <c:pt idx="59">
                  <c:v>1.8782222254654781</c:v>
                </c:pt>
                <c:pt idx="61">
                  <c:v>1.5098541977438802</c:v>
                </c:pt>
                <c:pt idx="62">
                  <c:v>1.5720556486455626</c:v>
                </c:pt>
                <c:pt idx="63">
                  <c:v>1.4586902647448694</c:v>
                </c:pt>
                <c:pt idx="64">
                  <c:v>1.7187016377558573</c:v>
                </c:pt>
                <c:pt idx="65">
                  <c:v>1.8397023948940157</c:v>
                </c:pt>
                <c:pt idx="66">
                  <c:v>1.5857614648217049</c:v>
                </c:pt>
                <c:pt idx="67">
                  <c:v>1.7585072129102073</c:v>
                </c:pt>
                <c:pt idx="69">
                  <c:v>2.2451884206346548</c:v>
                </c:pt>
                <c:pt idx="71">
                  <c:v>1.6152978950555317</c:v>
                </c:pt>
                <c:pt idx="72">
                  <c:v>1.420126914230869</c:v>
                </c:pt>
                <c:pt idx="73">
                  <c:v>1.6020894725691379</c:v>
                </c:pt>
                <c:pt idx="75">
                  <c:v>1.338861993684163</c:v>
                </c:pt>
                <c:pt idx="76">
                  <c:v>2.6637501281681955</c:v>
                </c:pt>
                <c:pt idx="77">
                  <c:v>1.6224588705943488</c:v>
                </c:pt>
                <c:pt idx="78">
                  <c:v>2.7121963262228688</c:v>
                </c:pt>
                <c:pt idx="80">
                  <c:v>2.092214868129656</c:v>
                </c:pt>
                <c:pt idx="82">
                  <c:v>1.5644608814664682</c:v>
                </c:pt>
                <c:pt idx="83">
                  <c:v>1.6006814805359657</c:v>
                </c:pt>
                <c:pt idx="84">
                  <c:v>1.4074355625031227</c:v>
                </c:pt>
                <c:pt idx="85">
                  <c:v>1.9173811379579111</c:v>
                </c:pt>
                <c:pt idx="87">
                  <c:v>1.939941171001361</c:v>
                </c:pt>
                <c:pt idx="88">
                  <c:v>1.7427025636490798</c:v>
                </c:pt>
                <c:pt idx="89">
                  <c:v>2.100174653375273</c:v>
                </c:pt>
                <c:pt idx="90">
                  <c:v>2.0799468774251788</c:v>
                </c:pt>
                <c:pt idx="91">
                  <c:v>1.6192833764404382</c:v>
                </c:pt>
                <c:pt idx="95">
                  <c:v>1.579988202450302</c:v>
                </c:pt>
                <c:pt idx="96">
                  <c:v>1.7719495780918362</c:v>
                </c:pt>
                <c:pt idx="97">
                  <c:v>1.6629048890588614</c:v>
                </c:pt>
                <c:pt idx="98">
                  <c:v>1.3998128188871781</c:v>
                </c:pt>
                <c:pt idx="99">
                  <c:v>2.361184909670563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4C-4AEA-9A15-C804E2975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48128"/>
        <c:axId val="766239024"/>
      </c:scatterChart>
      <c:valAx>
        <c:axId val="766548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39024"/>
        <c:crosses val="autoZero"/>
        <c:crossBetween val="midCat"/>
      </c:valAx>
      <c:valAx>
        <c:axId val="76623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4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67716.600000000006</c:v>
                </c:pt>
                <c:pt idx="1">
                  <c:v>48137.599999999999</c:v>
                </c:pt>
                <c:pt idx="2">
                  <c:v>80453.600000000006</c:v>
                </c:pt>
                <c:pt idx="3">
                  <c:v>66862.399999999994</c:v>
                </c:pt>
                <c:pt idx="4">
                  <c:v>80558</c:v>
                </c:pt>
                <c:pt idx="5">
                  <c:v>25281.200000000001</c:v>
                </c:pt>
                <c:pt idx="6">
                  <c:v>57656.800000000003</c:v>
                </c:pt>
                <c:pt idx="7">
                  <c:v>55694.400000000001</c:v>
                </c:pt>
                <c:pt idx="8">
                  <c:v>63352.2</c:v>
                </c:pt>
                <c:pt idx="9">
                  <c:v>36901.199999999997</c:v>
                </c:pt>
                <c:pt idx="10">
                  <c:v>66127.199999999997</c:v>
                </c:pt>
                <c:pt idx="11">
                  <c:v>48551</c:v>
                </c:pt>
                <c:pt idx="12">
                  <c:v>45404.800000000003</c:v>
                </c:pt>
                <c:pt idx="13">
                  <c:v>48962.6</c:v>
                </c:pt>
                <c:pt idx="14">
                  <c:v>58088</c:v>
                </c:pt>
                <c:pt idx="15">
                  <c:v>66924.399999999994</c:v>
                </c:pt>
                <c:pt idx="16">
                  <c:v>82359</c:v>
                </c:pt>
                <c:pt idx="17">
                  <c:v>72956.2</c:v>
                </c:pt>
                <c:pt idx="18">
                  <c:v>67647.8</c:v>
                </c:pt>
                <c:pt idx="19">
                  <c:v>56988.2</c:v>
                </c:pt>
                <c:pt idx="20">
                  <c:v>62508.6</c:v>
                </c:pt>
                <c:pt idx="21">
                  <c:v>52037.599999999999</c:v>
                </c:pt>
                <c:pt idx="22">
                  <c:v>64209.2</c:v>
                </c:pt>
                <c:pt idx="23">
                  <c:v>49818.8</c:v>
                </c:pt>
                <c:pt idx="24">
                  <c:v>77570.2</c:v>
                </c:pt>
                <c:pt idx="25">
                  <c:v>39739.4</c:v>
                </c:pt>
                <c:pt idx="26">
                  <c:v>57267.4</c:v>
                </c:pt>
                <c:pt idx="27">
                  <c:v>70882.2</c:v>
                </c:pt>
                <c:pt idx="28">
                  <c:v>38871.800000000003</c:v>
                </c:pt>
                <c:pt idx="29">
                  <c:v>37748.6</c:v>
                </c:pt>
                <c:pt idx="30">
                  <c:v>66473.399999999994</c:v>
                </c:pt>
                <c:pt idx="31">
                  <c:v>42596.800000000003</c:v>
                </c:pt>
                <c:pt idx="32">
                  <c:v>59017.599999999999</c:v>
                </c:pt>
                <c:pt idx="33">
                  <c:v>68033.399999999994</c:v>
                </c:pt>
                <c:pt idx="34">
                  <c:v>57332.2</c:v>
                </c:pt>
                <c:pt idx="35">
                  <c:v>68598.8</c:v>
                </c:pt>
                <c:pt idx="36">
                  <c:v>54891.199999999997</c:v>
                </c:pt>
                <c:pt idx="37">
                  <c:v>76776.800000000003</c:v>
                </c:pt>
                <c:pt idx="38">
                  <c:v>53147.6</c:v>
                </c:pt>
                <c:pt idx="39">
                  <c:v>76079.199999999997</c:v>
                </c:pt>
                <c:pt idx="40">
                  <c:v>70681</c:v>
                </c:pt>
                <c:pt idx="41">
                  <c:v>81809.8</c:v>
                </c:pt>
                <c:pt idx="42">
                  <c:v>62395.8</c:v>
                </c:pt>
                <c:pt idx="43">
                  <c:v>57726.6</c:v>
                </c:pt>
                <c:pt idx="44">
                  <c:v>43138.8</c:v>
                </c:pt>
                <c:pt idx="45">
                  <c:v>41991</c:v>
                </c:pt>
                <c:pt idx="46">
                  <c:v>59490.400000000001</c:v>
                </c:pt>
                <c:pt idx="47">
                  <c:v>57626.6</c:v>
                </c:pt>
                <c:pt idx="48">
                  <c:v>55128.6</c:v>
                </c:pt>
                <c:pt idx="49">
                  <c:v>19658.8</c:v>
                </c:pt>
                <c:pt idx="50">
                  <c:v>47356.4</c:v>
                </c:pt>
                <c:pt idx="51">
                  <c:v>31279.4</c:v>
                </c:pt>
                <c:pt idx="52">
                  <c:v>78989</c:v>
                </c:pt>
                <c:pt idx="53">
                  <c:v>45488</c:v>
                </c:pt>
                <c:pt idx="54">
                  <c:v>54430.8</c:v>
                </c:pt>
                <c:pt idx="55">
                  <c:v>61858.2</c:v>
                </c:pt>
                <c:pt idx="56">
                  <c:v>49722.6</c:v>
                </c:pt>
                <c:pt idx="57">
                  <c:v>81829</c:v>
                </c:pt>
                <c:pt idx="58">
                  <c:v>52728</c:v>
                </c:pt>
                <c:pt idx="59">
                  <c:v>55240.6</c:v>
                </c:pt>
                <c:pt idx="60">
                  <c:v>86610.4</c:v>
                </c:pt>
                <c:pt idx="61">
                  <c:v>56920.2</c:v>
                </c:pt>
                <c:pt idx="62">
                  <c:v>74542.399999999994</c:v>
                </c:pt>
                <c:pt idx="63">
                  <c:v>75957.8</c:v>
                </c:pt>
                <c:pt idx="64">
                  <c:v>45575.8</c:v>
                </c:pt>
                <c:pt idx="65">
                  <c:v>54387.8</c:v>
                </c:pt>
                <c:pt idx="66">
                  <c:v>48442.2</c:v>
                </c:pt>
                <c:pt idx="67">
                  <c:v>68258.600000000006</c:v>
                </c:pt>
                <c:pt idx="68">
                  <c:v>21505.4</c:v>
                </c:pt>
                <c:pt idx="69">
                  <c:v>42732</c:v>
                </c:pt>
                <c:pt idx="70">
                  <c:v>47227.199999999997</c:v>
                </c:pt>
                <c:pt idx="71">
                  <c:v>50021.4</c:v>
                </c:pt>
                <c:pt idx="72">
                  <c:v>79036.2</c:v>
                </c:pt>
                <c:pt idx="73">
                  <c:v>73669</c:v>
                </c:pt>
                <c:pt idx="74">
                  <c:v>76677</c:v>
                </c:pt>
                <c:pt idx="75">
                  <c:v>79827</c:v>
                </c:pt>
                <c:pt idx="76">
                  <c:v>41105</c:v>
                </c:pt>
                <c:pt idx="77">
                  <c:v>60345.8</c:v>
                </c:pt>
                <c:pt idx="78">
                  <c:v>30612</c:v>
                </c:pt>
                <c:pt idx="79">
                  <c:v>59164.6</c:v>
                </c:pt>
                <c:pt idx="80">
                  <c:v>29941.200000000001</c:v>
                </c:pt>
                <c:pt idx="81">
                  <c:v>38319.4</c:v>
                </c:pt>
                <c:pt idx="82">
                  <c:v>53024.2</c:v>
                </c:pt>
                <c:pt idx="83">
                  <c:v>57002.6</c:v>
                </c:pt>
                <c:pt idx="84">
                  <c:v>57470.6</c:v>
                </c:pt>
                <c:pt idx="85">
                  <c:v>62498.6</c:v>
                </c:pt>
                <c:pt idx="86">
                  <c:v>49704.4</c:v>
                </c:pt>
                <c:pt idx="87">
                  <c:v>46648.6</c:v>
                </c:pt>
                <c:pt idx="88">
                  <c:v>76533.600000000006</c:v>
                </c:pt>
                <c:pt idx="89">
                  <c:v>46486.8</c:v>
                </c:pt>
                <c:pt idx="90">
                  <c:v>60683.6</c:v>
                </c:pt>
                <c:pt idx="91">
                  <c:v>69128.399999999994</c:v>
                </c:pt>
                <c:pt idx="92">
                  <c:v>77705.8</c:v>
                </c:pt>
                <c:pt idx="93">
                  <c:v>74987.600000000006</c:v>
                </c:pt>
                <c:pt idx="94">
                  <c:v>48862</c:v>
                </c:pt>
                <c:pt idx="95">
                  <c:v>73815.600000000006</c:v>
                </c:pt>
                <c:pt idx="96">
                  <c:v>76215.600000000006</c:v>
                </c:pt>
                <c:pt idx="97">
                  <c:v>58544.6</c:v>
                </c:pt>
                <c:pt idx="98">
                  <c:v>66741.2</c:v>
                </c:pt>
                <c:pt idx="99">
                  <c:v>52275.199999999997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1.8802036723639401</c:v>
                </c:pt>
                <c:pt idx="1">
                  <c:v>1.3586468789470185</c:v>
                </c:pt>
                <c:pt idx="2">
                  <c:v>1.5427153042250439</c:v>
                </c:pt>
                <c:pt idx="3">
                  <c:v>1.5828776711574817</c:v>
                </c:pt>
                <c:pt idx="4">
                  <c:v>1.2620099803868021</c:v>
                </c:pt>
                <c:pt idx="5">
                  <c:v>1.0740787620840782</c:v>
                </c:pt>
                <c:pt idx="6">
                  <c:v>1.6889248102565524</c:v>
                </c:pt>
                <c:pt idx="7">
                  <c:v>1.4212021316326238</c:v>
                </c:pt>
                <c:pt idx="8">
                  <c:v>1.2157904540015976</c:v>
                </c:pt>
                <c:pt idx="9">
                  <c:v>2.1899016834140896</c:v>
                </c:pt>
                <c:pt idx="10">
                  <c:v>1.1358714719510277</c:v>
                </c:pt>
                <c:pt idx="11">
                  <c:v>2.1664435336038395</c:v>
                </c:pt>
                <c:pt idx="12">
                  <c:v>1.157036260483473</c:v>
                </c:pt>
                <c:pt idx="13">
                  <c:v>1.7800933773941743</c:v>
                </c:pt>
                <c:pt idx="14">
                  <c:v>2.2860831841344167</c:v>
                </c:pt>
                <c:pt idx="15">
                  <c:v>1.397248238310691</c:v>
                </c:pt>
                <c:pt idx="16">
                  <c:v>1.2683495428550613</c:v>
                </c:pt>
                <c:pt idx="17">
                  <c:v>1.7033644844440912</c:v>
                </c:pt>
                <c:pt idx="18">
                  <c:v>1.3560677509098595</c:v>
                </c:pt>
                <c:pt idx="19">
                  <c:v>1.7292702699857165</c:v>
                </c:pt>
                <c:pt idx="20">
                  <c:v>1.3026207593835089</c:v>
                </c:pt>
                <c:pt idx="21">
                  <c:v>1.1327386351407445</c:v>
                </c:pt>
                <c:pt idx="22">
                  <c:v>1.1792235380599665</c:v>
                </c:pt>
                <c:pt idx="23">
                  <c:v>1.237183553196785</c:v>
                </c:pt>
                <c:pt idx="24">
                  <c:v>1.71946185519697</c:v>
                </c:pt>
                <c:pt idx="25">
                  <c:v>2.2331489655102996</c:v>
                </c:pt>
                <c:pt idx="26">
                  <c:v>1.3001637930131278</c:v>
                </c:pt>
                <c:pt idx="27">
                  <c:v>1.0328262948949103</c:v>
                </c:pt>
                <c:pt idx="28">
                  <c:v>1.7921475208248652</c:v>
                </c:pt>
                <c:pt idx="29">
                  <c:v>2.2154993827585661</c:v>
                </c:pt>
                <c:pt idx="30">
                  <c:v>2.0052381854997638</c:v>
                </c:pt>
                <c:pt idx="31">
                  <c:v>2.1719237125793485</c:v>
                </c:pt>
                <c:pt idx="32">
                  <c:v>1.9750718429756549</c:v>
                </c:pt>
                <c:pt idx="33">
                  <c:v>1.560424732557832</c:v>
                </c:pt>
                <c:pt idx="34">
                  <c:v>1.5489027108675404</c:v>
                </c:pt>
                <c:pt idx="35">
                  <c:v>1.367531210458492</c:v>
                </c:pt>
                <c:pt idx="36">
                  <c:v>1.4461698778674907</c:v>
                </c:pt>
                <c:pt idx="37">
                  <c:v>1.7588386074960143</c:v>
                </c:pt>
                <c:pt idx="38">
                  <c:v>1.0113532878248501</c:v>
                </c:pt>
                <c:pt idx="39">
                  <c:v>1.6823915077971379</c:v>
                </c:pt>
                <c:pt idx="40">
                  <c:v>1.7298425319392765</c:v>
                </c:pt>
                <c:pt idx="41">
                  <c:v>1.6197692696962955</c:v>
                </c:pt>
                <c:pt idx="42">
                  <c:v>1.5761317268149457</c:v>
                </c:pt>
                <c:pt idx="43">
                  <c:v>1.5062726715240462</c:v>
                </c:pt>
                <c:pt idx="44">
                  <c:v>1.3714336050145113</c:v>
                </c:pt>
                <c:pt idx="45">
                  <c:v>1.2133552427901217</c:v>
                </c:pt>
                <c:pt idx="46">
                  <c:v>1.0715342307330258</c:v>
                </c:pt>
                <c:pt idx="47">
                  <c:v>1.7270670141913631</c:v>
                </c:pt>
                <c:pt idx="48">
                  <c:v>1.7295741230504675</c:v>
                </c:pt>
                <c:pt idx="49">
                  <c:v>2.552139499867744</c:v>
                </c:pt>
                <c:pt idx="50">
                  <c:v>1.3822841263271701</c:v>
                </c:pt>
                <c:pt idx="51">
                  <c:v>1.2708044271948951</c:v>
                </c:pt>
                <c:pt idx="52">
                  <c:v>1.3815088176834749</c:v>
                </c:pt>
                <c:pt idx="53">
                  <c:v>1.7940116074569117</c:v>
                </c:pt>
                <c:pt idx="54">
                  <c:v>1.157010369129243</c:v>
                </c:pt>
                <c:pt idx="55">
                  <c:v>1.1670239353877094</c:v>
                </c:pt>
                <c:pt idx="56">
                  <c:v>1.4625341394054214</c:v>
                </c:pt>
                <c:pt idx="57">
                  <c:v>1.1462928790526585</c:v>
                </c:pt>
                <c:pt idx="58">
                  <c:v>1.063306023365195</c:v>
                </c:pt>
                <c:pt idx="59">
                  <c:v>1.9557535580714185</c:v>
                </c:pt>
                <c:pt idx="60">
                  <c:v>1.0082276493354148</c:v>
                </c:pt>
                <c:pt idx="61">
                  <c:v>1.4729920133801357</c:v>
                </c:pt>
                <c:pt idx="62">
                  <c:v>1.5870296636545109</c:v>
                </c:pt>
                <c:pt idx="63">
                  <c:v>1.4642340878751094</c:v>
                </c:pt>
                <c:pt idx="64">
                  <c:v>1.7203866964485537</c:v>
                </c:pt>
                <c:pt idx="65">
                  <c:v>1.807243536234229</c:v>
                </c:pt>
                <c:pt idx="66">
                  <c:v>1.5608704806965827</c:v>
                </c:pt>
                <c:pt idx="67">
                  <c:v>1.7422859537113271</c:v>
                </c:pt>
                <c:pt idx="68">
                  <c:v>1.1090702800226919</c:v>
                </c:pt>
                <c:pt idx="69">
                  <c:v>2.1970888327248899</c:v>
                </c:pt>
                <c:pt idx="70">
                  <c:v>1.2488565911169835</c:v>
                </c:pt>
                <c:pt idx="71">
                  <c:v>1.6215459783212784</c:v>
                </c:pt>
                <c:pt idx="72">
                  <c:v>1.4585088858016959</c:v>
                </c:pt>
                <c:pt idx="73">
                  <c:v>1.580759885433493</c:v>
                </c:pt>
                <c:pt idx="74">
                  <c:v>1.1331429242145623</c:v>
                </c:pt>
                <c:pt idx="75">
                  <c:v>1.3125258371227779</c:v>
                </c:pt>
                <c:pt idx="76">
                  <c:v>2.5852086120909865</c:v>
                </c:pt>
                <c:pt idx="77">
                  <c:v>1.6142962724829233</c:v>
                </c:pt>
                <c:pt idx="78">
                  <c:v>2.6602639487782569</c:v>
                </c:pt>
                <c:pt idx="79">
                  <c:v>1.142152570963042</c:v>
                </c:pt>
                <c:pt idx="80">
                  <c:v>2.2329098366130951</c:v>
                </c:pt>
                <c:pt idx="81">
                  <c:v>1.3112157288475288</c:v>
                </c:pt>
                <c:pt idx="82">
                  <c:v>1.5994583605221768</c:v>
                </c:pt>
                <c:pt idx="83">
                  <c:v>1.565630339668717</c:v>
                </c:pt>
                <c:pt idx="84">
                  <c:v>1.369639433031846</c:v>
                </c:pt>
                <c:pt idx="85">
                  <c:v>1.9594198910055585</c:v>
                </c:pt>
                <c:pt idx="86">
                  <c:v>1.2891414039803317</c:v>
                </c:pt>
                <c:pt idx="87">
                  <c:v>1.9700055307126045</c:v>
                </c:pt>
                <c:pt idx="88">
                  <c:v>1.7002336228793626</c:v>
                </c:pt>
                <c:pt idx="89">
                  <c:v>2.0824190953130781</c:v>
                </c:pt>
                <c:pt idx="90">
                  <c:v>2.1112623509481971</c:v>
                </c:pt>
                <c:pt idx="91">
                  <c:v>1.5830975402294862</c:v>
                </c:pt>
                <c:pt idx="92">
                  <c:v>1.1513168901163104</c:v>
                </c:pt>
                <c:pt idx="93">
                  <c:v>1.2495132528578057</c:v>
                </c:pt>
                <c:pt idx="94">
                  <c:v>1.0926282182473088</c:v>
                </c:pt>
                <c:pt idx="95">
                  <c:v>1.5714699873739426</c:v>
                </c:pt>
                <c:pt idx="96">
                  <c:v>1.7646124940300933</c:v>
                </c:pt>
                <c:pt idx="97">
                  <c:v>1.6636888799308562</c:v>
                </c:pt>
                <c:pt idx="98">
                  <c:v>1.4219852205234549</c:v>
                </c:pt>
                <c:pt idx="99">
                  <c:v>2.3265716821743392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4-45FD-80D5-7CA869880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39728"/>
        <c:axId val="766205744"/>
      </c:scatterChart>
      <c:valAx>
        <c:axId val="766439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05744"/>
        <c:crosses val="autoZero"/>
        <c:crossBetween val="midCat"/>
      </c:valAx>
      <c:valAx>
        <c:axId val="76620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3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48137.599999999999</c:v>
                </c:pt>
                <c:pt idx="5">
                  <c:v>25281.200000000001</c:v>
                </c:pt>
                <c:pt idx="7">
                  <c:v>55694.400000000001</c:v>
                </c:pt>
                <c:pt idx="12">
                  <c:v>45404.800000000003</c:v>
                </c:pt>
                <c:pt idx="20">
                  <c:v>62508.6</c:v>
                </c:pt>
                <c:pt idx="21">
                  <c:v>52037.599999999999</c:v>
                </c:pt>
                <c:pt idx="23">
                  <c:v>49818.8</c:v>
                </c:pt>
                <c:pt idx="26">
                  <c:v>57267.4</c:v>
                </c:pt>
                <c:pt idx="38">
                  <c:v>53147.6</c:v>
                </c:pt>
                <c:pt idx="44">
                  <c:v>43138.8</c:v>
                </c:pt>
                <c:pt idx="45">
                  <c:v>41991</c:v>
                </c:pt>
                <c:pt idx="48">
                  <c:v>55128.6</c:v>
                </c:pt>
                <c:pt idx="50">
                  <c:v>47356.4</c:v>
                </c:pt>
                <c:pt idx="51">
                  <c:v>31279.4</c:v>
                </c:pt>
                <c:pt idx="53">
                  <c:v>45488</c:v>
                </c:pt>
                <c:pt idx="54">
                  <c:v>54430.8</c:v>
                </c:pt>
                <c:pt idx="58">
                  <c:v>52728</c:v>
                </c:pt>
                <c:pt idx="66">
                  <c:v>48442.2</c:v>
                </c:pt>
                <c:pt idx="68">
                  <c:v>21505.4</c:v>
                </c:pt>
                <c:pt idx="70">
                  <c:v>47227.199999999997</c:v>
                </c:pt>
                <c:pt idx="71">
                  <c:v>50021.4</c:v>
                </c:pt>
                <c:pt idx="81">
                  <c:v>38319.4</c:v>
                </c:pt>
                <c:pt idx="86">
                  <c:v>49704.4</c:v>
                </c:pt>
                <c:pt idx="94">
                  <c:v>48862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1.3586468789470185</c:v>
                </c:pt>
                <c:pt idx="4">
                  <c:v>1.0740787620840782</c:v>
                </c:pt>
                <c:pt idx="6">
                  <c:v>1.4212021316326238</c:v>
                </c:pt>
                <c:pt idx="11">
                  <c:v>1.157036260483473</c:v>
                </c:pt>
                <c:pt idx="19">
                  <c:v>1.3026207593835089</c:v>
                </c:pt>
                <c:pt idx="20">
                  <c:v>1.1327386351407445</c:v>
                </c:pt>
                <c:pt idx="22">
                  <c:v>1.237183553196785</c:v>
                </c:pt>
                <c:pt idx="25">
                  <c:v>1.3001637930131278</c:v>
                </c:pt>
                <c:pt idx="37">
                  <c:v>1.0113532878248501</c:v>
                </c:pt>
                <c:pt idx="43">
                  <c:v>1.3714336050145113</c:v>
                </c:pt>
                <c:pt idx="44">
                  <c:v>1.2133552427901217</c:v>
                </c:pt>
                <c:pt idx="47">
                  <c:v>1.7295741230504675</c:v>
                </c:pt>
                <c:pt idx="49">
                  <c:v>1.3822841263271701</c:v>
                </c:pt>
                <c:pt idx="50">
                  <c:v>1.2708044271948951</c:v>
                </c:pt>
                <c:pt idx="52">
                  <c:v>1.7940116074569117</c:v>
                </c:pt>
                <c:pt idx="53">
                  <c:v>1.157010369129243</c:v>
                </c:pt>
                <c:pt idx="57">
                  <c:v>1.063306023365195</c:v>
                </c:pt>
                <c:pt idx="65">
                  <c:v>1.5608704806965827</c:v>
                </c:pt>
                <c:pt idx="67">
                  <c:v>1.1090702800226919</c:v>
                </c:pt>
                <c:pt idx="69">
                  <c:v>1.2488565911169835</c:v>
                </c:pt>
                <c:pt idx="70">
                  <c:v>1.6215459783212784</c:v>
                </c:pt>
                <c:pt idx="80">
                  <c:v>1.3112157288475288</c:v>
                </c:pt>
                <c:pt idx="85">
                  <c:v>1.2891414039803317</c:v>
                </c:pt>
                <c:pt idx="93">
                  <c:v>1.0926282182473088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9-48C1-9B31-C3CA932C6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80558</c:v>
                </c:pt>
                <c:pt idx="10">
                  <c:v>66127.199999999997</c:v>
                </c:pt>
                <c:pt idx="16">
                  <c:v>82359</c:v>
                </c:pt>
                <c:pt idx="18">
                  <c:v>67647.8</c:v>
                </c:pt>
                <c:pt idx="22">
                  <c:v>64209.2</c:v>
                </c:pt>
                <c:pt idx="27">
                  <c:v>70882.2</c:v>
                </c:pt>
                <c:pt idx="33">
                  <c:v>68033.399999999994</c:v>
                </c:pt>
                <c:pt idx="34">
                  <c:v>57332.2</c:v>
                </c:pt>
                <c:pt idx="36">
                  <c:v>54891.199999999997</c:v>
                </c:pt>
                <c:pt idx="41">
                  <c:v>81809.8</c:v>
                </c:pt>
                <c:pt idx="43">
                  <c:v>57726.6</c:v>
                </c:pt>
                <c:pt idx="46">
                  <c:v>59490.400000000001</c:v>
                </c:pt>
                <c:pt idx="52">
                  <c:v>78989</c:v>
                </c:pt>
                <c:pt idx="55">
                  <c:v>61858.2</c:v>
                </c:pt>
                <c:pt idx="57">
                  <c:v>81829</c:v>
                </c:pt>
                <c:pt idx="60">
                  <c:v>86610.4</c:v>
                </c:pt>
                <c:pt idx="61">
                  <c:v>56920.2</c:v>
                </c:pt>
                <c:pt idx="62">
                  <c:v>74542.399999999994</c:v>
                </c:pt>
                <c:pt idx="63">
                  <c:v>75957.8</c:v>
                </c:pt>
                <c:pt idx="74">
                  <c:v>76677</c:v>
                </c:pt>
                <c:pt idx="75">
                  <c:v>79827</c:v>
                </c:pt>
                <c:pt idx="79">
                  <c:v>59164.6</c:v>
                </c:pt>
                <c:pt idx="91">
                  <c:v>69128.399999999994</c:v>
                </c:pt>
                <c:pt idx="92">
                  <c:v>77705.8</c:v>
                </c:pt>
                <c:pt idx="93">
                  <c:v>74987.600000000006</c:v>
                </c:pt>
                <c:pt idx="98">
                  <c:v>66741.2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1.2620099803868021</c:v>
                </c:pt>
                <c:pt idx="10">
                  <c:v>1.1358714719510277</c:v>
                </c:pt>
                <c:pt idx="16">
                  <c:v>1.2683495428550613</c:v>
                </c:pt>
                <c:pt idx="18">
                  <c:v>1.3560677509098595</c:v>
                </c:pt>
                <c:pt idx="22">
                  <c:v>1.1792235380599665</c:v>
                </c:pt>
                <c:pt idx="27">
                  <c:v>1.0328262948949103</c:v>
                </c:pt>
                <c:pt idx="33">
                  <c:v>1.560424732557832</c:v>
                </c:pt>
                <c:pt idx="34">
                  <c:v>1.5489027108675404</c:v>
                </c:pt>
                <c:pt idx="36">
                  <c:v>1.4461698778674907</c:v>
                </c:pt>
                <c:pt idx="41">
                  <c:v>1.6197692696962955</c:v>
                </c:pt>
                <c:pt idx="43">
                  <c:v>1.5062726715240462</c:v>
                </c:pt>
                <c:pt idx="46">
                  <c:v>1.0715342307330258</c:v>
                </c:pt>
                <c:pt idx="52">
                  <c:v>1.3815088176834749</c:v>
                </c:pt>
                <c:pt idx="55">
                  <c:v>1.1670239353877094</c:v>
                </c:pt>
                <c:pt idx="57">
                  <c:v>1.1462928790526585</c:v>
                </c:pt>
                <c:pt idx="60">
                  <c:v>1.0082276493354148</c:v>
                </c:pt>
                <c:pt idx="61">
                  <c:v>1.4729920133801357</c:v>
                </c:pt>
                <c:pt idx="62">
                  <c:v>1.5870296636545109</c:v>
                </c:pt>
                <c:pt idx="63">
                  <c:v>1.4642340878751094</c:v>
                </c:pt>
                <c:pt idx="74">
                  <c:v>1.1331429242145623</c:v>
                </c:pt>
                <c:pt idx="75">
                  <c:v>1.3125258371227779</c:v>
                </c:pt>
                <c:pt idx="79">
                  <c:v>1.142152570963042</c:v>
                </c:pt>
                <c:pt idx="91">
                  <c:v>1.5830975402294862</c:v>
                </c:pt>
                <c:pt idx="92">
                  <c:v>1.1513168901163104</c:v>
                </c:pt>
                <c:pt idx="93">
                  <c:v>1.2495132528578057</c:v>
                </c:pt>
                <c:pt idx="98">
                  <c:v>1.4219852205234549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9-48C1-9B31-C3CA932C6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57656.800000000003</c:v>
                </c:pt>
                <c:pt idx="8">
                  <c:v>63352.2</c:v>
                </c:pt>
                <c:pt idx="9">
                  <c:v>36901.199999999997</c:v>
                </c:pt>
                <c:pt idx="11">
                  <c:v>48551</c:v>
                </c:pt>
                <c:pt idx="13">
                  <c:v>48962.6</c:v>
                </c:pt>
                <c:pt idx="15">
                  <c:v>66924.399999999994</c:v>
                </c:pt>
                <c:pt idx="19">
                  <c:v>56988.2</c:v>
                </c:pt>
                <c:pt idx="25">
                  <c:v>39739.4</c:v>
                </c:pt>
                <c:pt idx="28">
                  <c:v>38871.800000000003</c:v>
                </c:pt>
                <c:pt idx="29">
                  <c:v>37748.6</c:v>
                </c:pt>
                <c:pt idx="31">
                  <c:v>42596.800000000003</c:v>
                </c:pt>
                <c:pt idx="47">
                  <c:v>57626.6</c:v>
                </c:pt>
                <c:pt idx="49">
                  <c:v>19658.8</c:v>
                </c:pt>
                <c:pt idx="56">
                  <c:v>49722.6</c:v>
                </c:pt>
                <c:pt idx="59">
                  <c:v>55240.6</c:v>
                </c:pt>
                <c:pt idx="64">
                  <c:v>45575.8</c:v>
                </c:pt>
                <c:pt idx="65">
                  <c:v>54387.8</c:v>
                </c:pt>
                <c:pt idx="69">
                  <c:v>42732</c:v>
                </c:pt>
                <c:pt idx="76">
                  <c:v>41105</c:v>
                </c:pt>
                <c:pt idx="77">
                  <c:v>60345.8</c:v>
                </c:pt>
                <c:pt idx="78">
                  <c:v>30612</c:v>
                </c:pt>
                <c:pt idx="80">
                  <c:v>29941.200000000001</c:v>
                </c:pt>
                <c:pt idx="82">
                  <c:v>53024.2</c:v>
                </c:pt>
                <c:pt idx="87">
                  <c:v>46648.6</c:v>
                </c:pt>
                <c:pt idx="89">
                  <c:v>46486.8</c:v>
                </c:pt>
                <c:pt idx="97">
                  <c:v>58544.6</c:v>
                </c:pt>
                <c:pt idx="99">
                  <c:v>52275.199999999997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1.6889248102565524</c:v>
                </c:pt>
                <c:pt idx="8">
                  <c:v>1.2157904540015976</c:v>
                </c:pt>
                <c:pt idx="9">
                  <c:v>2.1899016834140896</c:v>
                </c:pt>
                <c:pt idx="11">
                  <c:v>2.1664435336038395</c:v>
                </c:pt>
                <c:pt idx="13">
                  <c:v>1.7800933773941743</c:v>
                </c:pt>
                <c:pt idx="15">
                  <c:v>1.397248238310691</c:v>
                </c:pt>
                <c:pt idx="19">
                  <c:v>1.7292702699857165</c:v>
                </c:pt>
                <c:pt idx="25">
                  <c:v>2.2331489655102996</c:v>
                </c:pt>
                <c:pt idx="28">
                  <c:v>1.7921475208248652</c:v>
                </c:pt>
                <c:pt idx="29">
                  <c:v>2.2154993827585661</c:v>
                </c:pt>
                <c:pt idx="31">
                  <c:v>2.1719237125793485</c:v>
                </c:pt>
                <c:pt idx="47">
                  <c:v>1.7270670141913631</c:v>
                </c:pt>
                <c:pt idx="49">
                  <c:v>2.552139499867744</c:v>
                </c:pt>
                <c:pt idx="56">
                  <c:v>1.4625341394054214</c:v>
                </c:pt>
                <c:pt idx="59">
                  <c:v>1.9557535580714185</c:v>
                </c:pt>
                <c:pt idx="64">
                  <c:v>1.7203866964485537</c:v>
                </c:pt>
                <c:pt idx="65">
                  <c:v>1.807243536234229</c:v>
                </c:pt>
                <c:pt idx="69">
                  <c:v>2.1970888327248899</c:v>
                </c:pt>
                <c:pt idx="76">
                  <c:v>2.5852086120909865</c:v>
                </c:pt>
                <c:pt idx="77">
                  <c:v>1.6142962724829233</c:v>
                </c:pt>
                <c:pt idx="78">
                  <c:v>2.6602639487782569</c:v>
                </c:pt>
                <c:pt idx="80">
                  <c:v>2.2329098366130951</c:v>
                </c:pt>
                <c:pt idx="82">
                  <c:v>1.5994583605221768</c:v>
                </c:pt>
                <c:pt idx="87">
                  <c:v>1.9700055307126045</c:v>
                </c:pt>
                <c:pt idx="89">
                  <c:v>2.0824190953130781</c:v>
                </c:pt>
                <c:pt idx="97">
                  <c:v>1.6636888799308562</c:v>
                </c:pt>
                <c:pt idx="99">
                  <c:v>2.3265716821743392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A9-48C1-9B31-C3CA932C6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67716.600000000006</c:v>
                </c:pt>
                <c:pt idx="2">
                  <c:v>80453.600000000006</c:v>
                </c:pt>
                <c:pt idx="3">
                  <c:v>66862.399999999994</c:v>
                </c:pt>
                <c:pt idx="14">
                  <c:v>58088</c:v>
                </c:pt>
                <c:pt idx="17">
                  <c:v>72956.2</c:v>
                </c:pt>
                <c:pt idx="24">
                  <c:v>77570.2</c:v>
                </c:pt>
                <c:pt idx="30">
                  <c:v>66473.399999999994</c:v>
                </c:pt>
                <c:pt idx="32">
                  <c:v>59017.599999999999</c:v>
                </c:pt>
                <c:pt idx="35">
                  <c:v>68598.8</c:v>
                </c:pt>
                <c:pt idx="37">
                  <c:v>76776.800000000003</c:v>
                </c:pt>
                <c:pt idx="39">
                  <c:v>76079.199999999997</c:v>
                </c:pt>
                <c:pt idx="40">
                  <c:v>70681</c:v>
                </c:pt>
                <c:pt idx="42">
                  <c:v>62395.8</c:v>
                </c:pt>
                <c:pt idx="67">
                  <c:v>68258.600000000006</c:v>
                </c:pt>
                <c:pt idx="72">
                  <c:v>79036.2</c:v>
                </c:pt>
                <c:pt idx="73">
                  <c:v>73669</c:v>
                </c:pt>
                <c:pt idx="83">
                  <c:v>57002.6</c:v>
                </c:pt>
                <c:pt idx="84">
                  <c:v>57470.6</c:v>
                </c:pt>
                <c:pt idx="85">
                  <c:v>62498.6</c:v>
                </c:pt>
                <c:pt idx="88">
                  <c:v>76533.600000000006</c:v>
                </c:pt>
                <c:pt idx="90">
                  <c:v>60683.6</c:v>
                </c:pt>
                <c:pt idx="95">
                  <c:v>73815.600000000006</c:v>
                </c:pt>
                <c:pt idx="96">
                  <c:v>76215.600000000006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1.8802036723639401</c:v>
                </c:pt>
                <c:pt idx="2">
                  <c:v>1.5427153042250439</c:v>
                </c:pt>
                <c:pt idx="3">
                  <c:v>1.5828776711574817</c:v>
                </c:pt>
                <c:pt idx="14">
                  <c:v>2.2860831841344167</c:v>
                </c:pt>
                <c:pt idx="17">
                  <c:v>1.7033644844440912</c:v>
                </c:pt>
                <c:pt idx="24">
                  <c:v>1.71946185519697</c:v>
                </c:pt>
                <c:pt idx="30">
                  <c:v>2.0052381854997638</c:v>
                </c:pt>
                <c:pt idx="32">
                  <c:v>1.9750718429756549</c:v>
                </c:pt>
                <c:pt idx="35">
                  <c:v>1.367531210458492</c:v>
                </c:pt>
                <c:pt idx="37">
                  <c:v>1.7588386074960143</c:v>
                </c:pt>
                <c:pt idx="39">
                  <c:v>1.6823915077971379</c:v>
                </c:pt>
                <c:pt idx="40">
                  <c:v>1.7298425319392765</c:v>
                </c:pt>
                <c:pt idx="42">
                  <c:v>1.5761317268149457</c:v>
                </c:pt>
                <c:pt idx="67">
                  <c:v>1.7422859537113271</c:v>
                </c:pt>
                <c:pt idx="72">
                  <c:v>1.4585088858016959</c:v>
                </c:pt>
                <c:pt idx="73">
                  <c:v>1.580759885433493</c:v>
                </c:pt>
                <c:pt idx="83">
                  <c:v>1.565630339668717</c:v>
                </c:pt>
                <c:pt idx="84">
                  <c:v>1.369639433031846</c:v>
                </c:pt>
                <c:pt idx="85">
                  <c:v>1.9594198910055585</c:v>
                </c:pt>
                <c:pt idx="88">
                  <c:v>1.7002336228793626</c:v>
                </c:pt>
                <c:pt idx="90">
                  <c:v>2.1112623509481971</c:v>
                </c:pt>
                <c:pt idx="95">
                  <c:v>1.5714699873739426</c:v>
                </c:pt>
                <c:pt idx="96">
                  <c:v>1.7646124940300933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A9-48C1-9B31-C3CA932C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55328"/>
        <c:axId val="766223632"/>
      </c:scatterChart>
      <c:valAx>
        <c:axId val="766455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23632"/>
        <c:crosses val="autoZero"/>
        <c:crossBetween val="midCat"/>
      </c:valAx>
      <c:valAx>
        <c:axId val="76622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5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25281.200000000001</c:v>
                </c:pt>
                <c:pt idx="8">
                  <c:v>63352.2</c:v>
                </c:pt>
                <c:pt idx="10">
                  <c:v>66127.199999999997</c:v>
                </c:pt>
                <c:pt idx="12">
                  <c:v>45404.800000000003</c:v>
                </c:pt>
                <c:pt idx="20">
                  <c:v>62508.6</c:v>
                </c:pt>
                <c:pt idx="21">
                  <c:v>52037.599999999999</c:v>
                </c:pt>
                <c:pt idx="22">
                  <c:v>64209.2</c:v>
                </c:pt>
                <c:pt idx="23">
                  <c:v>49818.8</c:v>
                </c:pt>
                <c:pt idx="27">
                  <c:v>70882.2</c:v>
                </c:pt>
                <c:pt idx="38">
                  <c:v>53147.6</c:v>
                </c:pt>
                <c:pt idx="45">
                  <c:v>41991</c:v>
                </c:pt>
                <c:pt idx="46">
                  <c:v>59490.400000000001</c:v>
                </c:pt>
                <c:pt idx="55">
                  <c:v>61858.2</c:v>
                </c:pt>
                <c:pt idx="57">
                  <c:v>81829</c:v>
                </c:pt>
                <c:pt idx="58">
                  <c:v>52728</c:v>
                </c:pt>
                <c:pt idx="60">
                  <c:v>86610.4</c:v>
                </c:pt>
                <c:pt idx="68">
                  <c:v>21505.4</c:v>
                </c:pt>
                <c:pt idx="74">
                  <c:v>76677</c:v>
                </c:pt>
                <c:pt idx="75">
                  <c:v>79827</c:v>
                </c:pt>
                <c:pt idx="79">
                  <c:v>59164.6</c:v>
                </c:pt>
                <c:pt idx="81">
                  <c:v>38319.4</c:v>
                </c:pt>
                <c:pt idx="86">
                  <c:v>49704.4</c:v>
                </c:pt>
                <c:pt idx="92">
                  <c:v>77705.8</c:v>
                </c:pt>
                <c:pt idx="93">
                  <c:v>74987.600000000006</c:v>
                </c:pt>
                <c:pt idx="94">
                  <c:v>48862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1.0740787620840782</c:v>
                </c:pt>
                <c:pt idx="3">
                  <c:v>1.2157904540015976</c:v>
                </c:pt>
                <c:pt idx="5">
                  <c:v>1.1358714719510277</c:v>
                </c:pt>
                <c:pt idx="7">
                  <c:v>1.157036260483473</c:v>
                </c:pt>
                <c:pt idx="15">
                  <c:v>1.3026207593835089</c:v>
                </c:pt>
                <c:pt idx="16">
                  <c:v>1.1327386351407445</c:v>
                </c:pt>
                <c:pt idx="17">
                  <c:v>1.1792235380599665</c:v>
                </c:pt>
                <c:pt idx="18">
                  <c:v>1.237183553196785</c:v>
                </c:pt>
                <c:pt idx="22">
                  <c:v>1.0328262948949103</c:v>
                </c:pt>
                <c:pt idx="33">
                  <c:v>1.0113532878248501</c:v>
                </c:pt>
                <c:pt idx="40">
                  <c:v>1.2133552427901217</c:v>
                </c:pt>
                <c:pt idx="41">
                  <c:v>1.0715342307330258</c:v>
                </c:pt>
                <c:pt idx="50">
                  <c:v>1.1670239353877094</c:v>
                </c:pt>
                <c:pt idx="52">
                  <c:v>1.1462928790526585</c:v>
                </c:pt>
                <c:pt idx="53">
                  <c:v>1.063306023365195</c:v>
                </c:pt>
                <c:pt idx="55">
                  <c:v>1.0082276493354148</c:v>
                </c:pt>
                <c:pt idx="63">
                  <c:v>1.1090702800226919</c:v>
                </c:pt>
                <c:pt idx="69">
                  <c:v>1.1331429242145623</c:v>
                </c:pt>
                <c:pt idx="70">
                  <c:v>1.3125258371227779</c:v>
                </c:pt>
                <c:pt idx="74">
                  <c:v>1.142152570963042</c:v>
                </c:pt>
                <c:pt idx="76">
                  <c:v>1.3112157288475288</c:v>
                </c:pt>
                <c:pt idx="81">
                  <c:v>1.2891414039803317</c:v>
                </c:pt>
                <c:pt idx="87">
                  <c:v>1.1513168901163104</c:v>
                </c:pt>
                <c:pt idx="88">
                  <c:v>1.2495132528578057</c:v>
                </c:pt>
                <c:pt idx="89">
                  <c:v>1.0926282182473088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9-48B3-90F3-30EFEE6D3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67716.600000000006</c:v>
                </c:pt>
                <c:pt idx="1">
                  <c:v>48137.599999999999</c:v>
                </c:pt>
                <c:pt idx="2">
                  <c:v>80453.600000000006</c:v>
                </c:pt>
                <c:pt idx="3">
                  <c:v>66862.399999999994</c:v>
                </c:pt>
                <c:pt idx="4">
                  <c:v>80558</c:v>
                </c:pt>
                <c:pt idx="6">
                  <c:v>57656.800000000003</c:v>
                </c:pt>
                <c:pt idx="7">
                  <c:v>55694.400000000001</c:v>
                </c:pt>
                <c:pt idx="9">
                  <c:v>36901.199999999997</c:v>
                </c:pt>
                <c:pt idx="11">
                  <c:v>48551</c:v>
                </c:pt>
                <c:pt idx="13">
                  <c:v>48962.6</c:v>
                </c:pt>
                <c:pt idx="14">
                  <c:v>58088</c:v>
                </c:pt>
                <c:pt idx="15">
                  <c:v>66924.399999999994</c:v>
                </c:pt>
                <c:pt idx="16">
                  <c:v>82359</c:v>
                </c:pt>
                <c:pt idx="17">
                  <c:v>72956.2</c:v>
                </c:pt>
                <c:pt idx="18">
                  <c:v>67647.8</c:v>
                </c:pt>
                <c:pt idx="19">
                  <c:v>56988.2</c:v>
                </c:pt>
                <c:pt idx="24">
                  <c:v>77570.2</c:v>
                </c:pt>
                <c:pt idx="25">
                  <c:v>39739.4</c:v>
                </c:pt>
                <c:pt idx="26">
                  <c:v>57267.4</c:v>
                </c:pt>
                <c:pt idx="28">
                  <c:v>38871.800000000003</c:v>
                </c:pt>
                <c:pt idx="29">
                  <c:v>37748.6</c:v>
                </c:pt>
                <c:pt idx="30">
                  <c:v>66473.399999999994</c:v>
                </c:pt>
                <c:pt idx="31">
                  <c:v>42596.800000000003</c:v>
                </c:pt>
                <c:pt idx="32">
                  <c:v>59017.599999999999</c:v>
                </c:pt>
                <c:pt idx="33">
                  <c:v>68033.399999999994</c:v>
                </c:pt>
                <c:pt idx="34">
                  <c:v>57332.2</c:v>
                </c:pt>
                <c:pt idx="35">
                  <c:v>68598.8</c:v>
                </c:pt>
                <c:pt idx="36">
                  <c:v>54891.199999999997</c:v>
                </c:pt>
                <c:pt idx="37">
                  <c:v>76776.800000000003</c:v>
                </c:pt>
                <c:pt idx="39">
                  <c:v>76079.199999999997</c:v>
                </c:pt>
                <c:pt idx="40">
                  <c:v>70681</c:v>
                </c:pt>
                <c:pt idx="41">
                  <c:v>81809.8</c:v>
                </c:pt>
                <c:pt idx="42">
                  <c:v>62395.8</c:v>
                </c:pt>
                <c:pt idx="43">
                  <c:v>57726.6</c:v>
                </c:pt>
                <c:pt idx="44">
                  <c:v>43138.8</c:v>
                </c:pt>
                <c:pt idx="47">
                  <c:v>57626.6</c:v>
                </c:pt>
                <c:pt idx="48">
                  <c:v>55128.6</c:v>
                </c:pt>
                <c:pt idx="49">
                  <c:v>19658.8</c:v>
                </c:pt>
                <c:pt idx="50">
                  <c:v>47356.4</c:v>
                </c:pt>
                <c:pt idx="51">
                  <c:v>31279.4</c:v>
                </c:pt>
                <c:pt idx="52">
                  <c:v>78989</c:v>
                </c:pt>
                <c:pt idx="53">
                  <c:v>45488</c:v>
                </c:pt>
                <c:pt idx="54">
                  <c:v>54430.8</c:v>
                </c:pt>
                <c:pt idx="56">
                  <c:v>49722.6</c:v>
                </c:pt>
                <c:pt idx="59">
                  <c:v>55240.6</c:v>
                </c:pt>
                <c:pt idx="61">
                  <c:v>56920.2</c:v>
                </c:pt>
                <c:pt idx="62">
                  <c:v>74542.399999999994</c:v>
                </c:pt>
                <c:pt idx="63">
                  <c:v>75957.8</c:v>
                </c:pt>
                <c:pt idx="64">
                  <c:v>45575.8</c:v>
                </c:pt>
                <c:pt idx="65">
                  <c:v>54387.8</c:v>
                </c:pt>
                <c:pt idx="66">
                  <c:v>48442.2</c:v>
                </c:pt>
                <c:pt idx="67">
                  <c:v>68258.600000000006</c:v>
                </c:pt>
                <c:pt idx="69">
                  <c:v>42732</c:v>
                </c:pt>
                <c:pt idx="70">
                  <c:v>47227.199999999997</c:v>
                </c:pt>
                <c:pt idx="71">
                  <c:v>50021.4</c:v>
                </c:pt>
                <c:pt idx="72">
                  <c:v>79036.2</c:v>
                </c:pt>
                <c:pt idx="73">
                  <c:v>73669</c:v>
                </c:pt>
                <c:pt idx="76">
                  <c:v>41105</c:v>
                </c:pt>
                <c:pt idx="77">
                  <c:v>60345.8</c:v>
                </c:pt>
                <c:pt idx="78">
                  <c:v>30612</c:v>
                </c:pt>
                <c:pt idx="80">
                  <c:v>29941.200000000001</c:v>
                </c:pt>
                <c:pt idx="82">
                  <c:v>53024.2</c:v>
                </c:pt>
                <c:pt idx="83">
                  <c:v>57002.6</c:v>
                </c:pt>
                <c:pt idx="84">
                  <c:v>57470.6</c:v>
                </c:pt>
                <c:pt idx="85">
                  <c:v>62498.6</c:v>
                </c:pt>
                <c:pt idx="87">
                  <c:v>46648.6</c:v>
                </c:pt>
                <c:pt idx="88">
                  <c:v>76533.600000000006</c:v>
                </c:pt>
                <c:pt idx="89">
                  <c:v>46486.8</c:v>
                </c:pt>
                <c:pt idx="90">
                  <c:v>60683.6</c:v>
                </c:pt>
                <c:pt idx="91">
                  <c:v>69128.399999999994</c:v>
                </c:pt>
                <c:pt idx="95">
                  <c:v>73815.600000000006</c:v>
                </c:pt>
                <c:pt idx="96">
                  <c:v>76215.600000000006</c:v>
                </c:pt>
                <c:pt idx="97">
                  <c:v>58544.6</c:v>
                </c:pt>
                <c:pt idx="98">
                  <c:v>66741.2</c:v>
                </c:pt>
                <c:pt idx="99">
                  <c:v>52275.199999999997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1.8802036723639401</c:v>
                </c:pt>
                <c:pt idx="1">
                  <c:v>1.3586468789470185</c:v>
                </c:pt>
                <c:pt idx="2">
                  <c:v>1.5427153042250439</c:v>
                </c:pt>
                <c:pt idx="3">
                  <c:v>1.5828776711574817</c:v>
                </c:pt>
                <c:pt idx="4">
                  <c:v>1.2620099803868021</c:v>
                </c:pt>
                <c:pt idx="6">
                  <c:v>1.6889248102565524</c:v>
                </c:pt>
                <c:pt idx="7">
                  <c:v>1.4212021316326238</c:v>
                </c:pt>
                <c:pt idx="9">
                  <c:v>2.1899016834140896</c:v>
                </c:pt>
                <c:pt idx="11">
                  <c:v>2.1664435336038395</c:v>
                </c:pt>
                <c:pt idx="13">
                  <c:v>1.7800933773941743</c:v>
                </c:pt>
                <c:pt idx="14">
                  <c:v>2.2860831841344167</c:v>
                </c:pt>
                <c:pt idx="15">
                  <c:v>1.397248238310691</c:v>
                </c:pt>
                <c:pt idx="16">
                  <c:v>1.2683495428550613</c:v>
                </c:pt>
                <c:pt idx="17">
                  <c:v>1.7033644844440912</c:v>
                </c:pt>
                <c:pt idx="18">
                  <c:v>1.3560677509098595</c:v>
                </c:pt>
                <c:pt idx="19">
                  <c:v>1.7292702699857165</c:v>
                </c:pt>
                <c:pt idx="24">
                  <c:v>1.71946185519697</c:v>
                </c:pt>
                <c:pt idx="25">
                  <c:v>2.2331489655102996</c:v>
                </c:pt>
                <c:pt idx="26">
                  <c:v>1.3001637930131278</c:v>
                </c:pt>
                <c:pt idx="28">
                  <c:v>1.7921475208248652</c:v>
                </c:pt>
                <c:pt idx="29">
                  <c:v>2.2154993827585661</c:v>
                </c:pt>
                <c:pt idx="30">
                  <c:v>2.0052381854997638</c:v>
                </c:pt>
                <c:pt idx="31">
                  <c:v>2.1719237125793485</c:v>
                </c:pt>
                <c:pt idx="32">
                  <c:v>1.9750718429756549</c:v>
                </c:pt>
                <c:pt idx="33">
                  <c:v>1.560424732557832</c:v>
                </c:pt>
                <c:pt idx="34">
                  <c:v>1.5489027108675404</c:v>
                </c:pt>
                <c:pt idx="35">
                  <c:v>1.367531210458492</c:v>
                </c:pt>
                <c:pt idx="36">
                  <c:v>1.4461698778674907</c:v>
                </c:pt>
                <c:pt idx="37">
                  <c:v>1.7588386074960143</c:v>
                </c:pt>
                <c:pt idx="39">
                  <c:v>1.6823915077971379</c:v>
                </c:pt>
                <c:pt idx="40">
                  <c:v>1.7298425319392765</c:v>
                </c:pt>
                <c:pt idx="41">
                  <c:v>1.6197692696962955</c:v>
                </c:pt>
                <c:pt idx="42">
                  <c:v>1.5761317268149457</c:v>
                </c:pt>
                <c:pt idx="43">
                  <c:v>1.5062726715240462</c:v>
                </c:pt>
                <c:pt idx="44">
                  <c:v>1.3714336050145113</c:v>
                </c:pt>
                <c:pt idx="47">
                  <c:v>1.7270670141913631</c:v>
                </c:pt>
                <c:pt idx="48">
                  <c:v>1.7295741230504675</c:v>
                </c:pt>
                <c:pt idx="49">
                  <c:v>2.552139499867744</c:v>
                </c:pt>
                <c:pt idx="50">
                  <c:v>1.3822841263271701</c:v>
                </c:pt>
                <c:pt idx="51">
                  <c:v>1.2708044271948951</c:v>
                </c:pt>
                <c:pt idx="52">
                  <c:v>1.3815088176834749</c:v>
                </c:pt>
                <c:pt idx="53">
                  <c:v>1.7940116074569117</c:v>
                </c:pt>
                <c:pt idx="54">
                  <c:v>1.157010369129243</c:v>
                </c:pt>
                <c:pt idx="56">
                  <c:v>1.4625341394054214</c:v>
                </c:pt>
                <c:pt idx="59">
                  <c:v>1.9557535580714185</c:v>
                </c:pt>
                <c:pt idx="61">
                  <c:v>1.4729920133801357</c:v>
                </c:pt>
                <c:pt idx="62">
                  <c:v>1.5870296636545109</c:v>
                </c:pt>
                <c:pt idx="63">
                  <c:v>1.4642340878751094</c:v>
                </c:pt>
                <c:pt idx="64">
                  <c:v>1.7203866964485537</c:v>
                </c:pt>
                <c:pt idx="65">
                  <c:v>1.807243536234229</c:v>
                </c:pt>
                <c:pt idx="66">
                  <c:v>1.5608704806965827</c:v>
                </c:pt>
                <c:pt idx="67">
                  <c:v>1.7422859537113271</c:v>
                </c:pt>
                <c:pt idx="69">
                  <c:v>2.1970888327248899</c:v>
                </c:pt>
                <c:pt idx="70">
                  <c:v>1.2488565911169835</c:v>
                </c:pt>
                <c:pt idx="71">
                  <c:v>1.6215459783212784</c:v>
                </c:pt>
                <c:pt idx="72">
                  <c:v>1.4585088858016959</c:v>
                </c:pt>
                <c:pt idx="73">
                  <c:v>1.580759885433493</c:v>
                </c:pt>
                <c:pt idx="76">
                  <c:v>2.5852086120909865</c:v>
                </c:pt>
                <c:pt idx="77">
                  <c:v>1.6142962724829233</c:v>
                </c:pt>
                <c:pt idx="78">
                  <c:v>2.6602639487782569</c:v>
                </c:pt>
                <c:pt idx="80">
                  <c:v>2.2329098366130951</c:v>
                </c:pt>
                <c:pt idx="82">
                  <c:v>1.5994583605221768</c:v>
                </c:pt>
                <c:pt idx="83">
                  <c:v>1.565630339668717</c:v>
                </c:pt>
                <c:pt idx="84">
                  <c:v>1.369639433031846</c:v>
                </c:pt>
                <c:pt idx="85">
                  <c:v>1.9594198910055585</c:v>
                </c:pt>
                <c:pt idx="87">
                  <c:v>1.9700055307126045</c:v>
                </c:pt>
                <c:pt idx="88">
                  <c:v>1.7002336228793626</c:v>
                </c:pt>
                <c:pt idx="89">
                  <c:v>2.0824190953130781</c:v>
                </c:pt>
                <c:pt idx="90">
                  <c:v>2.1112623509481971</c:v>
                </c:pt>
                <c:pt idx="91">
                  <c:v>1.5830975402294862</c:v>
                </c:pt>
                <c:pt idx="95">
                  <c:v>1.5714699873739426</c:v>
                </c:pt>
                <c:pt idx="96">
                  <c:v>1.7646124940300933</c:v>
                </c:pt>
                <c:pt idx="97">
                  <c:v>1.6636888799308562</c:v>
                </c:pt>
                <c:pt idx="98">
                  <c:v>1.4219852205234549</c:v>
                </c:pt>
                <c:pt idx="99">
                  <c:v>2.3265716821743392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9-48B3-90F3-30EFEE6D3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87328"/>
        <c:axId val="766207824"/>
      </c:scatterChart>
      <c:valAx>
        <c:axId val="766487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07824"/>
        <c:crosses val="autoZero"/>
        <c:crossBetween val="midCat"/>
      </c:valAx>
      <c:valAx>
        <c:axId val="7662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8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69010.399999999994</c:v>
                </c:pt>
                <c:pt idx="1">
                  <c:v>47139.4</c:v>
                </c:pt>
                <c:pt idx="2">
                  <c:v>81684</c:v>
                </c:pt>
                <c:pt idx="3">
                  <c:v>67954.8</c:v>
                </c:pt>
                <c:pt idx="4">
                  <c:v>81299.600000000006</c:v>
                </c:pt>
                <c:pt idx="5">
                  <c:v>25416.799999999999</c:v>
                </c:pt>
                <c:pt idx="6">
                  <c:v>58643.4</c:v>
                </c:pt>
                <c:pt idx="7">
                  <c:v>56231</c:v>
                </c:pt>
                <c:pt idx="8">
                  <c:v>62989.8</c:v>
                </c:pt>
                <c:pt idx="9">
                  <c:v>35950</c:v>
                </c:pt>
                <c:pt idx="10">
                  <c:v>68979.8</c:v>
                </c:pt>
                <c:pt idx="11">
                  <c:v>48195.199999999997</c:v>
                </c:pt>
                <c:pt idx="12">
                  <c:v>46257.4</c:v>
                </c:pt>
                <c:pt idx="13">
                  <c:v>48197.8</c:v>
                </c:pt>
                <c:pt idx="14">
                  <c:v>56150.400000000001</c:v>
                </c:pt>
                <c:pt idx="15">
                  <c:v>65434.8</c:v>
                </c:pt>
                <c:pt idx="16">
                  <c:v>82014</c:v>
                </c:pt>
                <c:pt idx="17">
                  <c:v>73737.600000000006</c:v>
                </c:pt>
                <c:pt idx="18">
                  <c:v>66214.399999999994</c:v>
                </c:pt>
                <c:pt idx="19">
                  <c:v>56607.6</c:v>
                </c:pt>
                <c:pt idx="20">
                  <c:v>60796</c:v>
                </c:pt>
                <c:pt idx="21">
                  <c:v>51846.400000000001</c:v>
                </c:pt>
                <c:pt idx="22">
                  <c:v>64239.4</c:v>
                </c:pt>
                <c:pt idx="23">
                  <c:v>48656.6</c:v>
                </c:pt>
                <c:pt idx="24">
                  <c:v>76734.399999999994</c:v>
                </c:pt>
                <c:pt idx="25">
                  <c:v>38770</c:v>
                </c:pt>
                <c:pt idx="26">
                  <c:v>55241.8</c:v>
                </c:pt>
                <c:pt idx="27">
                  <c:v>70596.399999999994</c:v>
                </c:pt>
                <c:pt idx="28">
                  <c:v>40278.400000000001</c:v>
                </c:pt>
                <c:pt idx="29">
                  <c:v>38058.400000000001</c:v>
                </c:pt>
                <c:pt idx="30">
                  <c:v>66481.600000000006</c:v>
                </c:pt>
                <c:pt idx="31">
                  <c:v>45031</c:v>
                </c:pt>
                <c:pt idx="32">
                  <c:v>58121.599999999999</c:v>
                </c:pt>
                <c:pt idx="33">
                  <c:v>68794.8</c:v>
                </c:pt>
                <c:pt idx="34">
                  <c:v>57103.4</c:v>
                </c:pt>
                <c:pt idx="35">
                  <c:v>69049.2</c:v>
                </c:pt>
                <c:pt idx="36">
                  <c:v>53999.4</c:v>
                </c:pt>
                <c:pt idx="37">
                  <c:v>76779</c:v>
                </c:pt>
                <c:pt idx="38">
                  <c:v>53250.2</c:v>
                </c:pt>
                <c:pt idx="39">
                  <c:v>75914.399999999994</c:v>
                </c:pt>
                <c:pt idx="40">
                  <c:v>70611.399999999994</c:v>
                </c:pt>
                <c:pt idx="41">
                  <c:v>80892.600000000006</c:v>
                </c:pt>
                <c:pt idx="42">
                  <c:v>61562</c:v>
                </c:pt>
                <c:pt idx="43">
                  <c:v>58068.4</c:v>
                </c:pt>
                <c:pt idx="44">
                  <c:v>44520.800000000003</c:v>
                </c:pt>
                <c:pt idx="45">
                  <c:v>41387.4</c:v>
                </c:pt>
                <c:pt idx="46">
                  <c:v>60175.199999999997</c:v>
                </c:pt>
                <c:pt idx="47">
                  <c:v>57268.6</c:v>
                </c:pt>
                <c:pt idx="48">
                  <c:v>56847.199999999997</c:v>
                </c:pt>
                <c:pt idx="49">
                  <c:v>19105.599999999999</c:v>
                </c:pt>
                <c:pt idx="50">
                  <c:v>46887.6</c:v>
                </c:pt>
                <c:pt idx="51">
                  <c:v>30133.4</c:v>
                </c:pt>
                <c:pt idx="52">
                  <c:v>80786.399999999994</c:v>
                </c:pt>
                <c:pt idx="53">
                  <c:v>45107.4</c:v>
                </c:pt>
                <c:pt idx="54">
                  <c:v>53437.8</c:v>
                </c:pt>
                <c:pt idx="55">
                  <c:v>63183.199999999997</c:v>
                </c:pt>
                <c:pt idx="56">
                  <c:v>47710.8</c:v>
                </c:pt>
                <c:pt idx="57">
                  <c:v>81454.399999999994</c:v>
                </c:pt>
                <c:pt idx="58">
                  <c:v>55682</c:v>
                </c:pt>
                <c:pt idx="59">
                  <c:v>55767.199999999997</c:v>
                </c:pt>
                <c:pt idx="60">
                  <c:v>86481.8</c:v>
                </c:pt>
                <c:pt idx="61">
                  <c:v>56697.2</c:v>
                </c:pt>
                <c:pt idx="62">
                  <c:v>74731</c:v>
                </c:pt>
                <c:pt idx="63">
                  <c:v>76838.399999999994</c:v>
                </c:pt>
                <c:pt idx="64">
                  <c:v>45936.4</c:v>
                </c:pt>
                <c:pt idx="65">
                  <c:v>53315</c:v>
                </c:pt>
                <c:pt idx="66">
                  <c:v>49320.800000000003</c:v>
                </c:pt>
                <c:pt idx="67">
                  <c:v>69478.2</c:v>
                </c:pt>
                <c:pt idx="68">
                  <c:v>23738.400000000001</c:v>
                </c:pt>
                <c:pt idx="69">
                  <c:v>44246.6</c:v>
                </c:pt>
                <c:pt idx="70">
                  <c:v>46146</c:v>
                </c:pt>
                <c:pt idx="71">
                  <c:v>49905</c:v>
                </c:pt>
                <c:pt idx="72">
                  <c:v>78597.8</c:v>
                </c:pt>
                <c:pt idx="73">
                  <c:v>73401.8</c:v>
                </c:pt>
                <c:pt idx="74">
                  <c:v>78523</c:v>
                </c:pt>
                <c:pt idx="75">
                  <c:v>79781.600000000006</c:v>
                </c:pt>
                <c:pt idx="76">
                  <c:v>40735.199999999997</c:v>
                </c:pt>
                <c:pt idx="77">
                  <c:v>61368.2</c:v>
                </c:pt>
                <c:pt idx="78">
                  <c:v>29356.799999999999</c:v>
                </c:pt>
                <c:pt idx="79">
                  <c:v>57944.4</c:v>
                </c:pt>
                <c:pt idx="80">
                  <c:v>30647.8</c:v>
                </c:pt>
                <c:pt idx="81">
                  <c:v>39361.4</c:v>
                </c:pt>
                <c:pt idx="82">
                  <c:v>53604.4</c:v>
                </c:pt>
                <c:pt idx="83">
                  <c:v>56494.8</c:v>
                </c:pt>
                <c:pt idx="84">
                  <c:v>58216.4</c:v>
                </c:pt>
                <c:pt idx="85">
                  <c:v>65099.4</c:v>
                </c:pt>
                <c:pt idx="86">
                  <c:v>48658.6</c:v>
                </c:pt>
                <c:pt idx="87">
                  <c:v>44825</c:v>
                </c:pt>
                <c:pt idx="88">
                  <c:v>75259.199999999997</c:v>
                </c:pt>
                <c:pt idx="89">
                  <c:v>45582.2</c:v>
                </c:pt>
                <c:pt idx="90">
                  <c:v>60205.2</c:v>
                </c:pt>
                <c:pt idx="91">
                  <c:v>68831.600000000006</c:v>
                </c:pt>
                <c:pt idx="92">
                  <c:v>78204.800000000003</c:v>
                </c:pt>
                <c:pt idx="93">
                  <c:v>73950.600000000006</c:v>
                </c:pt>
                <c:pt idx="94">
                  <c:v>48094.400000000001</c:v>
                </c:pt>
                <c:pt idx="95">
                  <c:v>73287.199999999997</c:v>
                </c:pt>
                <c:pt idx="96">
                  <c:v>76134.600000000006</c:v>
                </c:pt>
                <c:pt idx="97">
                  <c:v>56995.199999999997</c:v>
                </c:pt>
                <c:pt idx="98">
                  <c:v>67163</c:v>
                </c:pt>
                <c:pt idx="99">
                  <c:v>52763.6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1.8269854978380071</c:v>
                </c:pt>
                <c:pt idx="1">
                  <c:v>1.3607300899035626</c:v>
                </c:pt>
                <c:pt idx="2">
                  <c:v>1.5203956711228637</c:v>
                </c:pt>
                <c:pt idx="3">
                  <c:v>1.5901746454996555</c:v>
                </c:pt>
                <c:pt idx="4">
                  <c:v>1.2512115680765956</c:v>
                </c:pt>
                <c:pt idx="5">
                  <c:v>1.0525715274936263</c:v>
                </c:pt>
                <c:pt idx="6">
                  <c:v>1.6587032811876528</c:v>
                </c:pt>
                <c:pt idx="7">
                  <c:v>1.4336575910085185</c:v>
                </c:pt>
                <c:pt idx="8">
                  <c:v>1.310291507513915</c:v>
                </c:pt>
                <c:pt idx="9">
                  <c:v>2.3058970792767735</c:v>
                </c:pt>
                <c:pt idx="10">
                  <c:v>1.0709367090075645</c:v>
                </c:pt>
                <c:pt idx="11">
                  <c:v>2.1622900205829629</c:v>
                </c:pt>
                <c:pt idx="12">
                  <c:v>1.1417848819864498</c:v>
                </c:pt>
                <c:pt idx="13">
                  <c:v>1.821390187933889</c:v>
                </c:pt>
                <c:pt idx="14">
                  <c:v>2.3655396933948825</c:v>
                </c:pt>
                <c:pt idx="15">
                  <c:v>1.4072634133519166</c:v>
                </c:pt>
                <c:pt idx="16">
                  <c:v>1.24822591264906</c:v>
                </c:pt>
                <c:pt idx="17">
                  <c:v>1.6885144078462004</c:v>
                </c:pt>
                <c:pt idx="18">
                  <c:v>1.345991204330176</c:v>
                </c:pt>
                <c:pt idx="19">
                  <c:v>1.7396427334845499</c:v>
                </c:pt>
                <c:pt idx="20">
                  <c:v>1.3428021580367129</c:v>
                </c:pt>
                <c:pt idx="21">
                  <c:v>1.1034903098382915</c:v>
                </c:pt>
                <c:pt idx="22">
                  <c:v>1.2199833746890538</c:v>
                </c:pt>
                <c:pt idx="23">
                  <c:v>1.1476757521076277</c:v>
                </c:pt>
                <c:pt idx="24">
                  <c:v>1.7381774015304741</c:v>
                </c:pt>
                <c:pt idx="25">
                  <c:v>2.1508898632963631</c:v>
                </c:pt>
                <c:pt idx="26">
                  <c:v>1.3451046128113131</c:v>
                </c:pt>
                <c:pt idx="27">
                  <c:v>1.0327297142630503</c:v>
                </c:pt>
                <c:pt idx="28">
                  <c:v>1.7116370064352109</c:v>
                </c:pt>
                <c:pt idx="29">
                  <c:v>2.0481418031236203</c:v>
                </c:pt>
                <c:pt idx="30">
                  <c:v>1.9343397270823806</c:v>
                </c:pt>
                <c:pt idx="31">
                  <c:v>2.0593369012458083</c:v>
                </c:pt>
                <c:pt idx="32">
                  <c:v>2.0527824423278092</c:v>
                </c:pt>
                <c:pt idx="33">
                  <c:v>1.5643769587236245</c:v>
                </c:pt>
                <c:pt idx="34">
                  <c:v>1.5550737784440156</c:v>
                </c:pt>
                <c:pt idx="35">
                  <c:v>1.3611743510424452</c:v>
                </c:pt>
                <c:pt idx="36">
                  <c:v>1.5404615606840075</c:v>
                </c:pt>
                <c:pt idx="37">
                  <c:v>1.7067948267104287</c:v>
                </c:pt>
                <c:pt idx="38">
                  <c:v>1.0047286207375747</c:v>
                </c:pt>
                <c:pt idx="39">
                  <c:v>1.6771389881234655</c:v>
                </c:pt>
                <c:pt idx="40">
                  <c:v>1.7014391443874504</c:v>
                </c:pt>
                <c:pt idx="41">
                  <c:v>1.5944474525481933</c:v>
                </c:pt>
                <c:pt idx="42">
                  <c:v>1.5960495110620188</c:v>
                </c:pt>
                <c:pt idx="43">
                  <c:v>1.497475391090507</c:v>
                </c:pt>
                <c:pt idx="44">
                  <c:v>1.4129575389480871</c:v>
                </c:pt>
                <c:pt idx="45">
                  <c:v>1.2189700246935058</c:v>
                </c:pt>
                <c:pt idx="46">
                  <c:v>1.0593899147821695</c:v>
                </c:pt>
                <c:pt idx="47">
                  <c:v>1.7451797319997346</c:v>
                </c:pt>
                <c:pt idx="48">
                  <c:v>1.6619991837768615</c:v>
                </c:pt>
                <c:pt idx="49">
                  <c:v>2.6257223013147981</c:v>
                </c:pt>
                <c:pt idx="50">
                  <c:v>1.3472645219631629</c:v>
                </c:pt>
                <c:pt idx="51">
                  <c:v>1.3190015066338348</c:v>
                </c:pt>
                <c:pt idx="52">
                  <c:v>1.3499796995533904</c:v>
                </c:pt>
                <c:pt idx="53">
                  <c:v>1.8091488314555926</c:v>
                </c:pt>
                <c:pt idx="54">
                  <c:v>1.1826647055080859</c:v>
                </c:pt>
                <c:pt idx="55">
                  <c:v>1.1444497904506261</c:v>
                </c:pt>
                <c:pt idx="56">
                  <c:v>1.5130117290005616</c:v>
                </c:pt>
                <c:pt idx="57">
                  <c:v>1.1600723840578289</c:v>
                </c:pt>
                <c:pt idx="58">
                  <c:v>1.0093746632664056</c:v>
                </c:pt>
                <c:pt idx="59">
                  <c:v>1.9374471015220418</c:v>
                </c:pt>
                <c:pt idx="60">
                  <c:v>1.0320321732433877</c:v>
                </c:pt>
                <c:pt idx="61">
                  <c:v>1.4805316664667745</c:v>
                </c:pt>
                <c:pt idx="62">
                  <c:v>1.6034978790595602</c:v>
                </c:pt>
                <c:pt idx="63">
                  <c:v>1.483893469931701</c:v>
                </c:pt>
                <c:pt idx="64">
                  <c:v>1.7068816885955365</c:v>
                </c:pt>
                <c:pt idx="65">
                  <c:v>1.8544124542811591</c:v>
                </c:pt>
                <c:pt idx="66">
                  <c:v>1.4853368152990218</c:v>
                </c:pt>
                <c:pt idx="67">
                  <c:v>1.682542149911771</c:v>
                </c:pt>
                <c:pt idx="68">
                  <c:v>1.0775368179826779</c:v>
                </c:pt>
                <c:pt idx="69">
                  <c:v>2.1918520293084667</c:v>
                </c:pt>
                <c:pt idx="70">
                  <c:v>1.2796558748320548</c:v>
                </c:pt>
                <c:pt idx="71">
                  <c:v>1.6253080853621882</c:v>
                </c:pt>
                <c:pt idx="72">
                  <c:v>1.4671911936466415</c:v>
                </c:pt>
                <c:pt idx="73">
                  <c:v>1.5898111490453912</c:v>
                </c:pt>
                <c:pt idx="74">
                  <c:v>1.0930300676234987</c:v>
                </c:pt>
                <c:pt idx="75">
                  <c:v>1.2435072748603686</c:v>
                </c:pt>
                <c:pt idx="76">
                  <c:v>2.6256652722952141</c:v>
                </c:pt>
                <c:pt idx="77">
                  <c:v>1.5867664360369051</c:v>
                </c:pt>
                <c:pt idx="78">
                  <c:v>2.7789472967080879</c:v>
                </c:pt>
                <c:pt idx="79">
                  <c:v>1.164668199170239</c:v>
                </c:pt>
                <c:pt idx="80">
                  <c:v>2.1794712834200172</c:v>
                </c:pt>
                <c:pt idx="81">
                  <c:v>1.244112252104854</c:v>
                </c:pt>
                <c:pt idx="82">
                  <c:v>1.5859145891008946</c:v>
                </c:pt>
                <c:pt idx="83">
                  <c:v>1.5844821116279728</c:v>
                </c:pt>
                <c:pt idx="84">
                  <c:v>1.3350361753732625</c:v>
                </c:pt>
                <c:pt idx="85">
                  <c:v>1.8800480495979994</c:v>
                </c:pt>
                <c:pt idx="86">
                  <c:v>1.3217601821671812</c:v>
                </c:pt>
                <c:pt idx="87">
                  <c:v>2.0484774121583937</c:v>
                </c:pt>
                <c:pt idx="88">
                  <c:v>1.7289314794736059</c:v>
                </c:pt>
                <c:pt idx="89">
                  <c:v>2.1284404877342471</c:v>
                </c:pt>
                <c:pt idx="90">
                  <c:v>2.0822453874416165</c:v>
                </c:pt>
                <c:pt idx="91">
                  <c:v>1.5796233125483061</c:v>
                </c:pt>
                <c:pt idx="92">
                  <c:v>1.1199312574164246</c:v>
                </c:pt>
                <c:pt idx="93">
                  <c:v>1.3036405384134813</c:v>
                </c:pt>
                <c:pt idx="94">
                  <c:v>1.1724234006453973</c:v>
                </c:pt>
                <c:pt idx="95">
                  <c:v>1.5478146252005809</c:v>
                </c:pt>
                <c:pt idx="96">
                  <c:v>1.7135573050886193</c:v>
                </c:pt>
                <c:pt idx="97">
                  <c:v>1.7009678007972602</c:v>
                </c:pt>
                <c:pt idx="98">
                  <c:v>1.3893661688727423</c:v>
                </c:pt>
                <c:pt idx="99">
                  <c:v>2.308087393581939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D-4F4D-9F5C-169B642CB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90128"/>
        <c:axId val="766182864"/>
      </c:scatterChart>
      <c:valAx>
        <c:axId val="766390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82864"/>
        <c:crosses val="autoZero"/>
        <c:crossBetween val="midCat"/>
      </c:valAx>
      <c:valAx>
        <c:axId val="76618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9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47139.4</c:v>
                </c:pt>
                <c:pt idx="5">
                  <c:v>25416.799999999999</c:v>
                </c:pt>
                <c:pt idx="7">
                  <c:v>56231</c:v>
                </c:pt>
                <c:pt idx="12">
                  <c:v>46257.4</c:v>
                </c:pt>
                <c:pt idx="20">
                  <c:v>60796</c:v>
                </c:pt>
                <c:pt idx="21">
                  <c:v>51846.400000000001</c:v>
                </c:pt>
                <c:pt idx="23">
                  <c:v>48656.6</c:v>
                </c:pt>
                <c:pt idx="26">
                  <c:v>55241.8</c:v>
                </c:pt>
                <c:pt idx="38">
                  <c:v>53250.2</c:v>
                </c:pt>
                <c:pt idx="44">
                  <c:v>44520.800000000003</c:v>
                </c:pt>
                <c:pt idx="45">
                  <c:v>41387.4</c:v>
                </c:pt>
                <c:pt idx="48">
                  <c:v>56847.199999999997</c:v>
                </c:pt>
                <c:pt idx="50">
                  <c:v>46887.6</c:v>
                </c:pt>
                <c:pt idx="51">
                  <c:v>30133.4</c:v>
                </c:pt>
                <c:pt idx="53">
                  <c:v>45107.4</c:v>
                </c:pt>
                <c:pt idx="54">
                  <c:v>53437.8</c:v>
                </c:pt>
                <c:pt idx="58">
                  <c:v>55682</c:v>
                </c:pt>
                <c:pt idx="66">
                  <c:v>49320.800000000003</c:v>
                </c:pt>
                <c:pt idx="68">
                  <c:v>23738.400000000001</c:v>
                </c:pt>
                <c:pt idx="70">
                  <c:v>46146</c:v>
                </c:pt>
                <c:pt idx="71">
                  <c:v>49905</c:v>
                </c:pt>
                <c:pt idx="81">
                  <c:v>39361.4</c:v>
                </c:pt>
                <c:pt idx="86">
                  <c:v>48658.6</c:v>
                </c:pt>
                <c:pt idx="94">
                  <c:v>48094.400000000001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1.3607300899035626</c:v>
                </c:pt>
                <c:pt idx="4">
                  <c:v>1.0525715274936263</c:v>
                </c:pt>
                <c:pt idx="6">
                  <c:v>1.4336575910085185</c:v>
                </c:pt>
                <c:pt idx="11">
                  <c:v>1.1417848819864498</c:v>
                </c:pt>
                <c:pt idx="19">
                  <c:v>1.3428021580367129</c:v>
                </c:pt>
                <c:pt idx="20">
                  <c:v>1.1034903098382915</c:v>
                </c:pt>
                <c:pt idx="22">
                  <c:v>1.1476757521076277</c:v>
                </c:pt>
                <c:pt idx="25">
                  <c:v>1.3451046128113131</c:v>
                </c:pt>
                <c:pt idx="37">
                  <c:v>1.0047286207375747</c:v>
                </c:pt>
                <c:pt idx="43">
                  <c:v>1.4129575389480871</c:v>
                </c:pt>
                <c:pt idx="44">
                  <c:v>1.2189700246935058</c:v>
                </c:pt>
                <c:pt idx="47">
                  <c:v>1.6619991837768615</c:v>
                </c:pt>
                <c:pt idx="49">
                  <c:v>1.3472645219631629</c:v>
                </c:pt>
                <c:pt idx="50">
                  <c:v>1.3190015066338348</c:v>
                </c:pt>
                <c:pt idx="52">
                  <c:v>1.8091488314555926</c:v>
                </c:pt>
                <c:pt idx="53">
                  <c:v>1.1826647055080859</c:v>
                </c:pt>
                <c:pt idx="57">
                  <c:v>1.0093746632664056</c:v>
                </c:pt>
                <c:pt idx="65">
                  <c:v>1.4853368152990218</c:v>
                </c:pt>
                <c:pt idx="67">
                  <c:v>1.0775368179826779</c:v>
                </c:pt>
                <c:pt idx="69">
                  <c:v>1.2796558748320548</c:v>
                </c:pt>
                <c:pt idx="70">
                  <c:v>1.6253080853621882</c:v>
                </c:pt>
                <c:pt idx="80">
                  <c:v>1.244112252104854</c:v>
                </c:pt>
                <c:pt idx="85">
                  <c:v>1.3217601821671812</c:v>
                </c:pt>
                <c:pt idx="93">
                  <c:v>1.1724234006453973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7-4EEA-93CA-0EBF03CA40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81299.600000000006</c:v>
                </c:pt>
                <c:pt idx="10">
                  <c:v>68979.8</c:v>
                </c:pt>
                <c:pt idx="16">
                  <c:v>82014</c:v>
                </c:pt>
                <c:pt idx="18">
                  <c:v>66214.399999999994</c:v>
                </c:pt>
                <c:pt idx="22">
                  <c:v>64239.4</c:v>
                </c:pt>
                <c:pt idx="27">
                  <c:v>70596.399999999994</c:v>
                </c:pt>
                <c:pt idx="33">
                  <c:v>68794.8</c:v>
                </c:pt>
                <c:pt idx="34">
                  <c:v>57103.4</c:v>
                </c:pt>
                <c:pt idx="36">
                  <c:v>53999.4</c:v>
                </c:pt>
                <c:pt idx="41">
                  <c:v>80892.600000000006</c:v>
                </c:pt>
                <c:pt idx="43">
                  <c:v>58068.4</c:v>
                </c:pt>
                <c:pt idx="46">
                  <c:v>60175.199999999997</c:v>
                </c:pt>
                <c:pt idx="52">
                  <c:v>80786.399999999994</c:v>
                </c:pt>
                <c:pt idx="55">
                  <c:v>63183.199999999997</c:v>
                </c:pt>
                <c:pt idx="57">
                  <c:v>81454.399999999994</c:v>
                </c:pt>
                <c:pt idx="60">
                  <c:v>86481.8</c:v>
                </c:pt>
                <c:pt idx="61">
                  <c:v>56697.2</c:v>
                </c:pt>
                <c:pt idx="62">
                  <c:v>74731</c:v>
                </c:pt>
                <c:pt idx="63">
                  <c:v>76838.399999999994</c:v>
                </c:pt>
                <c:pt idx="74">
                  <c:v>78523</c:v>
                </c:pt>
                <c:pt idx="75">
                  <c:v>79781.600000000006</c:v>
                </c:pt>
                <c:pt idx="79">
                  <c:v>57944.4</c:v>
                </c:pt>
                <c:pt idx="91">
                  <c:v>68831.600000000006</c:v>
                </c:pt>
                <c:pt idx="92">
                  <c:v>78204.800000000003</c:v>
                </c:pt>
                <c:pt idx="93">
                  <c:v>73950.600000000006</c:v>
                </c:pt>
                <c:pt idx="98">
                  <c:v>67163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1.2512115680765956</c:v>
                </c:pt>
                <c:pt idx="10">
                  <c:v>1.0709367090075645</c:v>
                </c:pt>
                <c:pt idx="16">
                  <c:v>1.24822591264906</c:v>
                </c:pt>
                <c:pt idx="18">
                  <c:v>1.345991204330176</c:v>
                </c:pt>
                <c:pt idx="22">
                  <c:v>1.2199833746890538</c:v>
                </c:pt>
                <c:pt idx="27">
                  <c:v>1.0327297142630503</c:v>
                </c:pt>
                <c:pt idx="33">
                  <c:v>1.5643769587236245</c:v>
                </c:pt>
                <c:pt idx="34">
                  <c:v>1.5550737784440156</c:v>
                </c:pt>
                <c:pt idx="36">
                  <c:v>1.5404615606840075</c:v>
                </c:pt>
                <c:pt idx="41">
                  <c:v>1.5944474525481933</c:v>
                </c:pt>
                <c:pt idx="43">
                  <c:v>1.497475391090507</c:v>
                </c:pt>
                <c:pt idx="46">
                  <c:v>1.0593899147821695</c:v>
                </c:pt>
                <c:pt idx="52">
                  <c:v>1.3499796995533904</c:v>
                </c:pt>
                <c:pt idx="55">
                  <c:v>1.1444497904506261</c:v>
                </c:pt>
                <c:pt idx="57">
                  <c:v>1.1600723840578289</c:v>
                </c:pt>
                <c:pt idx="60">
                  <c:v>1.0320321732433877</c:v>
                </c:pt>
                <c:pt idx="61">
                  <c:v>1.4805316664667745</c:v>
                </c:pt>
                <c:pt idx="62">
                  <c:v>1.6034978790595602</c:v>
                </c:pt>
                <c:pt idx="63">
                  <c:v>1.483893469931701</c:v>
                </c:pt>
                <c:pt idx="74">
                  <c:v>1.0930300676234987</c:v>
                </c:pt>
                <c:pt idx="75">
                  <c:v>1.2435072748603686</c:v>
                </c:pt>
                <c:pt idx="79">
                  <c:v>1.164668199170239</c:v>
                </c:pt>
                <c:pt idx="91">
                  <c:v>1.5796233125483061</c:v>
                </c:pt>
                <c:pt idx="92">
                  <c:v>1.1199312574164246</c:v>
                </c:pt>
                <c:pt idx="93">
                  <c:v>1.3036405384134813</c:v>
                </c:pt>
                <c:pt idx="98">
                  <c:v>1.3893661688727423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7-4EEA-93CA-0EBF03CA40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58643.4</c:v>
                </c:pt>
                <c:pt idx="8">
                  <c:v>62989.8</c:v>
                </c:pt>
                <c:pt idx="9">
                  <c:v>35950</c:v>
                </c:pt>
                <c:pt idx="11">
                  <c:v>48195.199999999997</c:v>
                </c:pt>
                <c:pt idx="13">
                  <c:v>48197.8</c:v>
                </c:pt>
                <c:pt idx="15">
                  <c:v>65434.8</c:v>
                </c:pt>
                <c:pt idx="19">
                  <c:v>56607.6</c:v>
                </c:pt>
                <c:pt idx="25">
                  <c:v>38770</c:v>
                </c:pt>
                <c:pt idx="28">
                  <c:v>40278.400000000001</c:v>
                </c:pt>
                <c:pt idx="29">
                  <c:v>38058.400000000001</c:v>
                </c:pt>
                <c:pt idx="31">
                  <c:v>45031</c:v>
                </c:pt>
                <c:pt idx="47">
                  <c:v>57268.6</c:v>
                </c:pt>
                <c:pt idx="49">
                  <c:v>19105.599999999999</c:v>
                </c:pt>
                <c:pt idx="56">
                  <c:v>47710.8</c:v>
                </c:pt>
                <c:pt idx="59">
                  <c:v>55767.199999999997</c:v>
                </c:pt>
                <c:pt idx="64">
                  <c:v>45936.4</c:v>
                </c:pt>
                <c:pt idx="65">
                  <c:v>53315</c:v>
                </c:pt>
                <c:pt idx="69">
                  <c:v>44246.6</c:v>
                </c:pt>
                <c:pt idx="76">
                  <c:v>40735.199999999997</c:v>
                </c:pt>
                <c:pt idx="77">
                  <c:v>61368.2</c:v>
                </c:pt>
                <c:pt idx="78">
                  <c:v>29356.799999999999</c:v>
                </c:pt>
                <c:pt idx="80">
                  <c:v>30647.8</c:v>
                </c:pt>
                <c:pt idx="82">
                  <c:v>53604.4</c:v>
                </c:pt>
                <c:pt idx="87">
                  <c:v>44825</c:v>
                </c:pt>
                <c:pt idx="89">
                  <c:v>45582.2</c:v>
                </c:pt>
                <c:pt idx="97">
                  <c:v>56995.199999999997</c:v>
                </c:pt>
                <c:pt idx="99">
                  <c:v>52763.6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1.6587032811876528</c:v>
                </c:pt>
                <c:pt idx="8">
                  <c:v>1.310291507513915</c:v>
                </c:pt>
                <c:pt idx="9">
                  <c:v>2.3058970792767735</c:v>
                </c:pt>
                <c:pt idx="11">
                  <c:v>2.1622900205829629</c:v>
                </c:pt>
                <c:pt idx="13">
                  <c:v>1.821390187933889</c:v>
                </c:pt>
                <c:pt idx="15">
                  <c:v>1.4072634133519166</c:v>
                </c:pt>
                <c:pt idx="19">
                  <c:v>1.7396427334845499</c:v>
                </c:pt>
                <c:pt idx="25">
                  <c:v>2.1508898632963631</c:v>
                </c:pt>
                <c:pt idx="28">
                  <c:v>1.7116370064352109</c:v>
                </c:pt>
                <c:pt idx="29">
                  <c:v>2.0481418031236203</c:v>
                </c:pt>
                <c:pt idx="31">
                  <c:v>2.0593369012458083</c:v>
                </c:pt>
                <c:pt idx="47">
                  <c:v>1.7451797319997346</c:v>
                </c:pt>
                <c:pt idx="49">
                  <c:v>2.6257223013147981</c:v>
                </c:pt>
                <c:pt idx="56">
                  <c:v>1.5130117290005616</c:v>
                </c:pt>
                <c:pt idx="59">
                  <c:v>1.9374471015220418</c:v>
                </c:pt>
                <c:pt idx="64">
                  <c:v>1.7068816885955365</c:v>
                </c:pt>
                <c:pt idx="65">
                  <c:v>1.8544124542811591</c:v>
                </c:pt>
                <c:pt idx="69">
                  <c:v>2.1918520293084667</c:v>
                </c:pt>
                <c:pt idx="76">
                  <c:v>2.6256652722952141</c:v>
                </c:pt>
                <c:pt idx="77">
                  <c:v>1.5867664360369051</c:v>
                </c:pt>
                <c:pt idx="78">
                  <c:v>2.7789472967080879</c:v>
                </c:pt>
                <c:pt idx="80">
                  <c:v>2.1794712834200172</c:v>
                </c:pt>
                <c:pt idx="82">
                  <c:v>1.5859145891008946</c:v>
                </c:pt>
                <c:pt idx="87">
                  <c:v>2.0484774121583937</c:v>
                </c:pt>
                <c:pt idx="89">
                  <c:v>2.1284404877342471</c:v>
                </c:pt>
                <c:pt idx="97">
                  <c:v>1.7009678007972602</c:v>
                </c:pt>
                <c:pt idx="99">
                  <c:v>2.308087393581939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B7-4EEA-93CA-0EBF03CA40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69010.399999999994</c:v>
                </c:pt>
                <c:pt idx="2">
                  <c:v>81684</c:v>
                </c:pt>
                <c:pt idx="3">
                  <c:v>67954.8</c:v>
                </c:pt>
                <c:pt idx="14">
                  <c:v>56150.400000000001</c:v>
                </c:pt>
                <c:pt idx="17">
                  <c:v>73737.600000000006</c:v>
                </c:pt>
                <c:pt idx="24">
                  <c:v>76734.399999999994</c:v>
                </c:pt>
                <c:pt idx="30">
                  <c:v>66481.600000000006</c:v>
                </c:pt>
                <c:pt idx="32">
                  <c:v>58121.599999999999</c:v>
                </c:pt>
                <c:pt idx="35">
                  <c:v>69049.2</c:v>
                </c:pt>
                <c:pt idx="37">
                  <c:v>76779</c:v>
                </c:pt>
                <c:pt idx="39">
                  <c:v>75914.399999999994</c:v>
                </c:pt>
                <c:pt idx="40">
                  <c:v>70611.399999999994</c:v>
                </c:pt>
                <c:pt idx="42">
                  <c:v>61562</c:v>
                </c:pt>
                <c:pt idx="67">
                  <c:v>69478.2</c:v>
                </c:pt>
                <c:pt idx="72">
                  <c:v>78597.8</c:v>
                </c:pt>
                <c:pt idx="73">
                  <c:v>73401.8</c:v>
                </c:pt>
                <c:pt idx="83">
                  <c:v>56494.8</c:v>
                </c:pt>
                <c:pt idx="84">
                  <c:v>58216.4</c:v>
                </c:pt>
                <c:pt idx="85">
                  <c:v>65099.4</c:v>
                </c:pt>
                <c:pt idx="88">
                  <c:v>75259.199999999997</c:v>
                </c:pt>
                <c:pt idx="90">
                  <c:v>60205.2</c:v>
                </c:pt>
                <c:pt idx="95">
                  <c:v>73287.199999999997</c:v>
                </c:pt>
                <c:pt idx="96">
                  <c:v>76134.600000000006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1.8269854978380071</c:v>
                </c:pt>
                <c:pt idx="2">
                  <c:v>1.5203956711228637</c:v>
                </c:pt>
                <c:pt idx="3">
                  <c:v>1.5901746454996555</c:v>
                </c:pt>
                <c:pt idx="14">
                  <c:v>2.3655396933948825</c:v>
                </c:pt>
                <c:pt idx="17">
                  <c:v>1.6885144078462004</c:v>
                </c:pt>
                <c:pt idx="24">
                  <c:v>1.7381774015304741</c:v>
                </c:pt>
                <c:pt idx="30">
                  <c:v>1.9343397270823806</c:v>
                </c:pt>
                <c:pt idx="32">
                  <c:v>2.0527824423278092</c:v>
                </c:pt>
                <c:pt idx="35">
                  <c:v>1.3611743510424452</c:v>
                </c:pt>
                <c:pt idx="37">
                  <c:v>1.7067948267104287</c:v>
                </c:pt>
                <c:pt idx="39">
                  <c:v>1.6771389881234655</c:v>
                </c:pt>
                <c:pt idx="40">
                  <c:v>1.7014391443874504</c:v>
                </c:pt>
                <c:pt idx="42">
                  <c:v>1.5960495110620188</c:v>
                </c:pt>
                <c:pt idx="67">
                  <c:v>1.682542149911771</c:v>
                </c:pt>
                <c:pt idx="72">
                  <c:v>1.4671911936466415</c:v>
                </c:pt>
                <c:pt idx="73">
                  <c:v>1.5898111490453912</c:v>
                </c:pt>
                <c:pt idx="83">
                  <c:v>1.5844821116279728</c:v>
                </c:pt>
                <c:pt idx="84">
                  <c:v>1.3350361753732625</c:v>
                </c:pt>
                <c:pt idx="85">
                  <c:v>1.8800480495979994</c:v>
                </c:pt>
                <c:pt idx="88">
                  <c:v>1.7289314794736059</c:v>
                </c:pt>
                <c:pt idx="90">
                  <c:v>2.0822453874416165</c:v>
                </c:pt>
                <c:pt idx="95">
                  <c:v>1.5478146252005809</c:v>
                </c:pt>
                <c:pt idx="96">
                  <c:v>1.7135573050886193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7-4EEA-93CA-0EBF03CA4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02128"/>
        <c:axId val="766201168"/>
      </c:scatterChart>
      <c:valAx>
        <c:axId val="766402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01168"/>
        <c:crosses val="autoZero"/>
        <c:crossBetween val="midCat"/>
      </c:valAx>
      <c:valAx>
        <c:axId val="76620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0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4">
                  <c:v>81299.600000000006</c:v>
                </c:pt>
                <c:pt idx="8">
                  <c:v>62989.8</c:v>
                </c:pt>
                <c:pt idx="10">
                  <c:v>68979.8</c:v>
                </c:pt>
                <c:pt idx="12">
                  <c:v>46257.4</c:v>
                </c:pt>
                <c:pt idx="16">
                  <c:v>82014</c:v>
                </c:pt>
                <c:pt idx="21">
                  <c:v>51846.400000000001</c:v>
                </c:pt>
                <c:pt idx="22">
                  <c:v>64239.4</c:v>
                </c:pt>
                <c:pt idx="23">
                  <c:v>48656.6</c:v>
                </c:pt>
                <c:pt idx="27">
                  <c:v>70596.399999999994</c:v>
                </c:pt>
                <c:pt idx="38">
                  <c:v>53250.2</c:v>
                </c:pt>
                <c:pt idx="45">
                  <c:v>41387.4</c:v>
                </c:pt>
                <c:pt idx="46">
                  <c:v>60175.199999999997</c:v>
                </c:pt>
                <c:pt idx="55">
                  <c:v>63183.199999999997</c:v>
                </c:pt>
                <c:pt idx="57">
                  <c:v>81454.399999999994</c:v>
                </c:pt>
                <c:pt idx="58">
                  <c:v>55682</c:v>
                </c:pt>
                <c:pt idx="60">
                  <c:v>86481.8</c:v>
                </c:pt>
                <c:pt idx="68">
                  <c:v>23738.400000000001</c:v>
                </c:pt>
                <c:pt idx="70">
                  <c:v>46146</c:v>
                </c:pt>
                <c:pt idx="74">
                  <c:v>78523</c:v>
                </c:pt>
                <c:pt idx="79">
                  <c:v>57944.4</c:v>
                </c:pt>
                <c:pt idx="81">
                  <c:v>39361.4</c:v>
                </c:pt>
                <c:pt idx="92">
                  <c:v>78204.800000000003</c:v>
                </c:pt>
                <c:pt idx="93">
                  <c:v>73950.600000000006</c:v>
                </c:pt>
                <c:pt idx="94">
                  <c:v>48094.400000000001</c:v>
                </c:pt>
              </c:numCache>
            </c:numRef>
          </c:xVal>
          <c:yVal>
            <c:numRef>
              <c:f>State023!$AJ$6:$AJ$101</c:f>
              <c:numCache>
                <c:formatCode>General</c:formatCode>
                <c:ptCount val="96"/>
                <c:pt idx="0">
                  <c:v>1.2512115680765956</c:v>
                </c:pt>
                <c:pt idx="4">
                  <c:v>1.310291507513915</c:v>
                </c:pt>
                <c:pt idx="6">
                  <c:v>1.0709367090075645</c:v>
                </c:pt>
                <c:pt idx="8">
                  <c:v>1.1417848819864498</c:v>
                </c:pt>
                <c:pt idx="12">
                  <c:v>1.24822591264906</c:v>
                </c:pt>
                <c:pt idx="17">
                  <c:v>1.1034903098382915</c:v>
                </c:pt>
                <c:pt idx="18">
                  <c:v>1.2199833746890538</c:v>
                </c:pt>
                <c:pt idx="19">
                  <c:v>1.1476757521076277</c:v>
                </c:pt>
                <c:pt idx="23">
                  <c:v>1.0327297142630503</c:v>
                </c:pt>
                <c:pt idx="34">
                  <c:v>1.0047286207375747</c:v>
                </c:pt>
                <c:pt idx="41">
                  <c:v>1.2189700246935058</c:v>
                </c:pt>
                <c:pt idx="42">
                  <c:v>1.0593899147821695</c:v>
                </c:pt>
                <c:pt idx="51">
                  <c:v>1.1444497904506261</c:v>
                </c:pt>
                <c:pt idx="53">
                  <c:v>1.1600723840578289</c:v>
                </c:pt>
                <c:pt idx="54">
                  <c:v>1.0093746632664056</c:v>
                </c:pt>
                <c:pt idx="56">
                  <c:v>1.0320321732433877</c:v>
                </c:pt>
                <c:pt idx="64">
                  <c:v>1.0775368179826779</c:v>
                </c:pt>
                <c:pt idx="66">
                  <c:v>1.2796558748320548</c:v>
                </c:pt>
                <c:pt idx="70">
                  <c:v>1.0930300676234987</c:v>
                </c:pt>
                <c:pt idx="75">
                  <c:v>1.164668199170239</c:v>
                </c:pt>
                <c:pt idx="77">
                  <c:v>1.244112252104854</c:v>
                </c:pt>
                <c:pt idx="88">
                  <c:v>1.1199312574164246</c:v>
                </c:pt>
                <c:pt idx="89">
                  <c:v>1.3036405384134813</c:v>
                </c:pt>
                <c:pt idx="90">
                  <c:v>1.1724234006453973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A-4DB4-92D8-8DB251D413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69010.399999999994</c:v>
                </c:pt>
                <c:pt idx="1">
                  <c:v>47139.4</c:v>
                </c:pt>
                <c:pt idx="2">
                  <c:v>81684</c:v>
                </c:pt>
                <c:pt idx="3">
                  <c:v>67954.8</c:v>
                </c:pt>
                <c:pt idx="5">
                  <c:v>25416.799999999999</c:v>
                </c:pt>
                <c:pt idx="6">
                  <c:v>58643.4</c:v>
                </c:pt>
                <c:pt idx="7">
                  <c:v>56231</c:v>
                </c:pt>
                <c:pt idx="9">
                  <c:v>35950</c:v>
                </c:pt>
                <c:pt idx="11">
                  <c:v>48195.199999999997</c:v>
                </c:pt>
                <c:pt idx="13">
                  <c:v>48197.8</c:v>
                </c:pt>
                <c:pt idx="14">
                  <c:v>56150.400000000001</c:v>
                </c:pt>
                <c:pt idx="15">
                  <c:v>65434.8</c:v>
                </c:pt>
                <c:pt idx="17">
                  <c:v>73737.600000000006</c:v>
                </c:pt>
                <c:pt idx="18">
                  <c:v>66214.399999999994</c:v>
                </c:pt>
                <c:pt idx="19">
                  <c:v>56607.6</c:v>
                </c:pt>
                <c:pt idx="20">
                  <c:v>60796</c:v>
                </c:pt>
                <c:pt idx="24">
                  <c:v>76734.399999999994</c:v>
                </c:pt>
                <c:pt idx="25">
                  <c:v>38770</c:v>
                </c:pt>
                <c:pt idx="26">
                  <c:v>55241.8</c:v>
                </c:pt>
                <c:pt idx="28">
                  <c:v>40278.400000000001</c:v>
                </c:pt>
                <c:pt idx="29">
                  <c:v>38058.400000000001</c:v>
                </c:pt>
                <c:pt idx="30">
                  <c:v>66481.600000000006</c:v>
                </c:pt>
                <c:pt idx="31">
                  <c:v>45031</c:v>
                </c:pt>
                <c:pt idx="32">
                  <c:v>58121.599999999999</c:v>
                </c:pt>
                <c:pt idx="33">
                  <c:v>68794.8</c:v>
                </c:pt>
                <c:pt idx="34">
                  <c:v>57103.4</c:v>
                </c:pt>
                <c:pt idx="35">
                  <c:v>69049.2</c:v>
                </c:pt>
                <c:pt idx="36">
                  <c:v>53999.4</c:v>
                </c:pt>
                <c:pt idx="37">
                  <c:v>76779</c:v>
                </c:pt>
                <c:pt idx="39">
                  <c:v>75914.399999999994</c:v>
                </c:pt>
                <c:pt idx="40">
                  <c:v>70611.399999999994</c:v>
                </c:pt>
                <c:pt idx="41">
                  <c:v>80892.600000000006</c:v>
                </c:pt>
                <c:pt idx="42">
                  <c:v>61562</c:v>
                </c:pt>
                <c:pt idx="43">
                  <c:v>58068.4</c:v>
                </c:pt>
                <c:pt idx="44">
                  <c:v>44520.800000000003</c:v>
                </c:pt>
                <c:pt idx="47">
                  <c:v>57268.6</c:v>
                </c:pt>
                <c:pt idx="48">
                  <c:v>56847.199999999997</c:v>
                </c:pt>
                <c:pt idx="49">
                  <c:v>19105.599999999999</c:v>
                </c:pt>
                <c:pt idx="50">
                  <c:v>46887.6</c:v>
                </c:pt>
                <c:pt idx="51">
                  <c:v>30133.4</c:v>
                </c:pt>
                <c:pt idx="52">
                  <c:v>80786.399999999994</c:v>
                </c:pt>
                <c:pt idx="53">
                  <c:v>45107.4</c:v>
                </c:pt>
                <c:pt idx="54">
                  <c:v>53437.8</c:v>
                </c:pt>
                <c:pt idx="56">
                  <c:v>47710.8</c:v>
                </c:pt>
                <c:pt idx="59">
                  <c:v>55767.199999999997</c:v>
                </c:pt>
                <c:pt idx="61">
                  <c:v>56697.2</c:v>
                </c:pt>
                <c:pt idx="62">
                  <c:v>74731</c:v>
                </c:pt>
                <c:pt idx="63">
                  <c:v>76838.399999999994</c:v>
                </c:pt>
                <c:pt idx="64">
                  <c:v>45936.4</c:v>
                </c:pt>
                <c:pt idx="65">
                  <c:v>53315</c:v>
                </c:pt>
                <c:pt idx="66">
                  <c:v>49320.800000000003</c:v>
                </c:pt>
                <c:pt idx="67">
                  <c:v>69478.2</c:v>
                </c:pt>
                <c:pt idx="69">
                  <c:v>44246.6</c:v>
                </c:pt>
                <c:pt idx="71">
                  <c:v>49905</c:v>
                </c:pt>
                <c:pt idx="72">
                  <c:v>78597.8</c:v>
                </c:pt>
                <c:pt idx="73">
                  <c:v>73401.8</c:v>
                </c:pt>
                <c:pt idx="75">
                  <c:v>79781.600000000006</c:v>
                </c:pt>
                <c:pt idx="76">
                  <c:v>40735.199999999997</c:v>
                </c:pt>
                <c:pt idx="77">
                  <c:v>61368.2</c:v>
                </c:pt>
                <c:pt idx="78">
                  <c:v>29356.799999999999</c:v>
                </c:pt>
                <c:pt idx="80">
                  <c:v>30647.8</c:v>
                </c:pt>
                <c:pt idx="82">
                  <c:v>53604.4</c:v>
                </c:pt>
                <c:pt idx="83">
                  <c:v>56494.8</c:v>
                </c:pt>
                <c:pt idx="84">
                  <c:v>58216.4</c:v>
                </c:pt>
                <c:pt idx="85">
                  <c:v>65099.4</c:v>
                </c:pt>
                <c:pt idx="86">
                  <c:v>48658.6</c:v>
                </c:pt>
                <c:pt idx="87">
                  <c:v>44825</c:v>
                </c:pt>
                <c:pt idx="88">
                  <c:v>75259.199999999997</c:v>
                </c:pt>
                <c:pt idx="89">
                  <c:v>45582.2</c:v>
                </c:pt>
                <c:pt idx="90">
                  <c:v>60205.2</c:v>
                </c:pt>
                <c:pt idx="91">
                  <c:v>68831.600000000006</c:v>
                </c:pt>
                <c:pt idx="95">
                  <c:v>73287.199999999997</c:v>
                </c:pt>
                <c:pt idx="96">
                  <c:v>76134.600000000006</c:v>
                </c:pt>
                <c:pt idx="97">
                  <c:v>56995.199999999997</c:v>
                </c:pt>
                <c:pt idx="98">
                  <c:v>67163</c:v>
                </c:pt>
                <c:pt idx="99">
                  <c:v>52763.6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1.8269854978380071</c:v>
                </c:pt>
                <c:pt idx="1">
                  <c:v>1.3607300899035626</c:v>
                </c:pt>
                <c:pt idx="2">
                  <c:v>1.5203956711228637</c:v>
                </c:pt>
                <c:pt idx="3">
                  <c:v>1.5901746454996555</c:v>
                </c:pt>
                <c:pt idx="5">
                  <c:v>1.0525715274936263</c:v>
                </c:pt>
                <c:pt idx="6">
                  <c:v>1.6587032811876528</c:v>
                </c:pt>
                <c:pt idx="7">
                  <c:v>1.4336575910085185</c:v>
                </c:pt>
                <c:pt idx="9">
                  <c:v>2.3058970792767735</c:v>
                </c:pt>
                <c:pt idx="11">
                  <c:v>2.1622900205829629</c:v>
                </c:pt>
                <c:pt idx="13">
                  <c:v>1.821390187933889</c:v>
                </c:pt>
                <c:pt idx="14">
                  <c:v>2.3655396933948825</c:v>
                </c:pt>
                <c:pt idx="15">
                  <c:v>1.4072634133519166</c:v>
                </c:pt>
                <c:pt idx="17">
                  <c:v>1.6885144078462004</c:v>
                </c:pt>
                <c:pt idx="18">
                  <c:v>1.345991204330176</c:v>
                </c:pt>
                <c:pt idx="19">
                  <c:v>1.7396427334845499</c:v>
                </c:pt>
                <c:pt idx="20">
                  <c:v>1.3428021580367129</c:v>
                </c:pt>
                <c:pt idx="24">
                  <c:v>1.7381774015304741</c:v>
                </c:pt>
                <c:pt idx="25">
                  <c:v>2.1508898632963631</c:v>
                </c:pt>
                <c:pt idx="26">
                  <c:v>1.3451046128113131</c:v>
                </c:pt>
                <c:pt idx="28">
                  <c:v>1.7116370064352109</c:v>
                </c:pt>
                <c:pt idx="29">
                  <c:v>2.0481418031236203</c:v>
                </c:pt>
                <c:pt idx="30">
                  <c:v>1.9343397270823806</c:v>
                </c:pt>
                <c:pt idx="31">
                  <c:v>2.0593369012458083</c:v>
                </c:pt>
                <c:pt idx="32">
                  <c:v>2.0527824423278092</c:v>
                </c:pt>
                <c:pt idx="33">
                  <c:v>1.5643769587236245</c:v>
                </c:pt>
                <c:pt idx="34">
                  <c:v>1.5550737784440156</c:v>
                </c:pt>
                <c:pt idx="35">
                  <c:v>1.3611743510424452</c:v>
                </c:pt>
                <c:pt idx="36">
                  <c:v>1.5404615606840075</c:v>
                </c:pt>
                <c:pt idx="37">
                  <c:v>1.7067948267104287</c:v>
                </c:pt>
                <c:pt idx="39">
                  <c:v>1.6771389881234655</c:v>
                </c:pt>
                <c:pt idx="40">
                  <c:v>1.7014391443874504</c:v>
                </c:pt>
                <c:pt idx="41">
                  <c:v>1.5944474525481933</c:v>
                </c:pt>
                <c:pt idx="42">
                  <c:v>1.5960495110620188</c:v>
                </c:pt>
                <c:pt idx="43">
                  <c:v>1.497475391090507</c:v>
                </c:pt>
                <c:pt idx="44">
                  <c:v>1.4129575389480871</c:v>
                </c:pt>
                <c:pt idx="47">
                  <c:v>1.7451797319997346</c:v>
                </c:pt>
                <c:pt idx="48">
                  <c:v>1.6619991837768615</c:v>
                </c:pt>
                <c:pt idx="49">
                  <c:v>2.6257223013147981</c:v>
                </c:pt>
                <c:pt idx="50">
                  <c:v>1.3472645219631629</c:v>
                </c:pt>
                <c:pt idx="51">
                  <c:v>1.3190015066338348</c:v>
                </c:pt>
                <c:pt idx="52">
                  <c:v>1.3499796995533904</c:v>
                </c:pt>
                <c:pt idx="53">
                  <c:v>1.8091488314555926</c:v>
                </c:pt>
                <c:pt idx="54">
                  <c:v>1.1826647055080859</c:v>
                </c:pt>
                <c:pt idx="56">
                  <c:v>1.5130117290005616</c:v>
                </c:pt>
                <c:pt idx="59">
                  <c:v>1.9374471015220418</c:v>
                </c:pt>
                <c:pt idx="61">
                  <c:v>1.4805316664667745</c:v>
                </c:pt>
                <c:pt idx="62">
                  <c:v>1.6034978790595602</c:v>
                </c:pt>
                <c:pt idx="63">
                  <c:v>1.483893469931701</c:v>
                </c:pt>
                <c:pt idx="64">
                  <c:v>1.7068816885955365</c:v>
                </c:pt>
                <c:pt idx="65">
                  <c:v>1.8544124542811591</c:v>
                </c:pt>
                <c:pt idx="66">
                  <c:v>1.4853368152990218</c:v>
                </c:pt>
                <c:pt idx="67">
                  <c:v>1.682542149911771</c:v>
                </c:pt>
                <c:pt idx="69">
                  <c:v>2.1918520293084667</c:v>
                </c:pt>
                <c:pt idx="71">
                  <c:v>1.6253080853621882</c:v>
                </c:pt>
                <c:pt idx="72">
                  <c:v>1.4671911936466415</c:v>
                </c:pt>
                <c:pt idx="73">
                  <c:v>1.5898111490453912</c:v>
                </c:pt>
                <c:pt idx="75">
                  <c:v>1.2435072748603686</c:v>
                </c:pt>
                <c:pt idx="76">
                  <c:v>2.6256652722952141</c:v>
                </c:pt>
                <c:pt idx="77">
                  <c:v>1.5867664360369051</c:v>
                </c:pt>
                <c:pt idx="78">
                  <c:v>2.7789472967080879</c:v>
                </c:pt>
                <c:pt idx="80">
                  <c:v>2.1794712834200172</c:v>
                </c:pt>
                <c:pt idx="82">
                  <c:v>1.5859145891008946</c:v>
                </c:pt>
                <c:pt idx="83">
                  <c:v>1.5844821116279728</c:v>
                </c:pt>
                <c:pt idx="84">
                  <c:v>1.3350361753732625</c:v>
                </c:pt>
                <c:pt idx="85">
                  <c:v>1.8800480495979994</c:v>
                </c:pt>
                <c:pt idx="86">
                  <c:v>1.3217601821671812</c:v>
                </c:pt>
                <c:pt idx="87">
                  <c:v>2.0484774121583937</c:v>
                </c:pt>
                <c:pt idx="88">
                  <c:v>1.7289314794736059</c:v>
                </c:pt>
                <c:pt idx="89">
                  <c:v>2.1284404877342471</c:v>
                </c:pt>
                <c:pt idx="90">
                  <c:v>2.0822453874416165</c:v>
                </c:pt>
                <c:pt idx="91">
                  <c:v>1.5796233125483061</c:v>
                </c:pt>
                <c:pt idx="95">
                  <c:v>1.5478146252005809</c:v>
                </c:pt>
                <c:pt idx="96">
                  <c:v>1.7135573050886193</c:v>
                </c:pt>
                <c:pt idx="97">
                  <c:v>1.7009678007972602</c:v>
                </c:pt>
                <c:pt idx="98">
                  <c:v>1.3893661688727423</c:v>
                </c:pt>
                <c:pt idx="99">
                  <c:v>2.308087393581939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9A-4DB4-92D8-8DB251D41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22128"/>
        <c:axId val="766178288"/>
      </c:scatterChart>
      <c:valAx>
        <c:axId val="766422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78288"/>
        <c:crosses val="autoZero"/>
        <c:crossBetween val="midCat"/>
      </c:valAx>
      <c:valAx>
        <c:axId val="76617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42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68920</c:v>
                </c:pt>
                <c:pt idx="1">
                  <c:v>47605.4</c:v>
                </c:pt>
                <c:pt idx="2">
                  <c:v>80608.399999999994</c:v>
                </c:pt>
                <c:pt idx="3">
                  <c:v>67920</c:v>
                </c:pt>
                <c:pt idx="4">
                  <c:v>81744.399999999994</c:v>
                </c:pt>
                <c:pt idx="5">
                  <c:v>26626.799999999999</c:v>
                </c:pt>
                <c:pt idx="6">
                  <c:v>58115</c:v>
                </c:pt>
                <c:pt idx="7">
                  <c:v>55841</c:v>
                </c:pt>
                <c:pt idx="8">
                  <c:v>64148.4</c:v>
                </c:pt>
                <c:pt idx="9">
                  <c:v>34935.599999999999</c:v>
                </c:pt>
                <c:pt idx="10">
                  <c:v>67907.600000000006</c:v>
                </c:pt>
                <c:pt idx="11">
                  <c:v>49373.4</c:v>
                </c:pt>
                <c:pt idx="12">
                  <c:v>46034.6</c:v>
                </c:pt>
                <c:pt idx="13">
                  <c:v>48134.6</c:v>
                </c:pt>
                <c:pt idx="14">
                  <c:v>57413.8</c:v>
                </c:pt>
                <c:pt idx="15">
                  <c:v>64864</c:v>
                </c:pt>
                <c:pt idx="16">
                  <c:v>83371.600000000006</c:v>
                </c:pt>
                <c:pt idx="17">
                  <c:v>74451</c:v>
                </c:pt>
                <c:pt idx="18">
                  <c:v>65923.399999999994</c:v>
                </c:pt>
                <c:pt idx="19">
                  <c:v>56420.6</c:v>
                </c:pt>
                <c:pt idx="20">
                  <c:v>61280.4</c:v>
                </c:pt>
                <c:pt idx="21">
                  <c:v>51242</c:v>
                </c:pt>
                <c:pt idx="22">
                  <c:v>64859.4</c:v>
                </c:pt>
                <c:pt idx="23">
                  <c:v>48178</c:v>
                </c:pt>
                <c:pt idx="24">
                  <c:v>75489.399999999994</c:v>
                </c:pt>
                <c:pt idx="25">
                  <c:v>39694.800000000003</c:v>
                </c:pt>
                <c:pt idx="26">
                  <c:v>53913.599999999999</c:v>
                </c:pt>
                <c:pt idx="27">
                  <c:v>69094.2</c:v>
                </c:pt>
                <c:pt idx="28">
                  <c:v>40724</c:v>
                </c:pt>
                <c:pt idx="29">
                  <c:v>36637</c:v>
                </c:pt>
                <c:pt idx="30">
                  <c:v>67521.399999999994</c:v>
                </c:pt>
                <c:pt idx="31">
                  <c:v>45760.2</c:v>
                </c:pt>
                <c:pt idx="32">
                  <c:v>57167.6</c:v>
                </c:pt>
                <c:pt idx="33">
                  <c:v>68785.2</c:v>
                </c:pt>
                <c:pt idx="34">
                  <c:v>56728.800000000003</c:v>
                </c:pt>
                <c:pt idx="35">
                  <c:v>70191</c:v>
                </c:pt>
                <c:pt idx="36">
                  <c:v>54601.4</c:v>
                </c:pt>
                <c:pt idx="37">
                  <c:v>75990</c:v>
                </c:pt>
                <c:pt idx="38">
                  <c:v>53250.2</c:v>
                </c:pt>
                <c:pt idx="39">
                  <c:v>73963.399999999994</c:v>
                </c:pt>
                <c:pt idx="40">
                  <c:v>70951.8</c:v>
                </c:pt>
                <c:pt idx="41">
                  <c:v>81299.600000000006</c:v>
                </c:pt>
                <c:pt idx="42">
                  <c:v>61416.2</c:v>
                </c:pt>
                <c:pt idx="43">
                  <c:v>58790.2</c:v>
                </c:pt>
                <c:pt idx="44">
                  <c:v>44438.8</c:v>
                </c:pt>
                <c:pt idx="45">
                  <c:v>43174.2</c:v>
                </c:pt>
                <c:pt idx="46">
                  <c:v>60818.400000000001</c:v>
                </c:pt>
                <c:pt idx="47">
                  <c:v>57722</c:v>
                </c:pt>
                <c:pt idx="48">
                  <c:v>55928.4</c:v>
                </c:pt>
                <c:pt idx="49">
                  <c:v>22616.2</c:v>
                </c:pt>
                <c:pt idx="50">
                  <c:v>46614.8</c:v>
                </c:pt>
                <c:pt idx="51">
                  <c:v>30523.8</c:v>
                </c:pt>
                <c:pt idx="52">
                  <c:v>81421.600000000006</c:v>
                </c:pt>
                <c:pt idx="53">
                  <c:v>44993.2</c:v>
                </c:pt>
                <c:pt idx="54">
                  <c:v>52500.800000000003</c:v>
                </c:pt>
                <c:pt idx="55">
                  <c:v>64418.2</c:v>
                </c:pt>
                <c:pt idx="56">
                  <c:v>47027.8</c:v>
                </c:pt>
                <c:pt idx="57">
                  <c:v>80095.199999999997</c:v>
                </c:pt>
                <c:pt idx="58">
                  <c:v>55939.199999999997</c:v>
                </c:pt>
                <c:pt idx="59">
                  <c:v>55945.4</c:v>
                </c:pt>
                <c:pt idx="60">
                  <c:v>86281.8</c:v>
                </c:pt>
                <c:pt idx="61">
                  <c:v>57935</c:v>
                </c:pt>
                <c:pt idx="62">
                  <c:v>75264.800000000003</c:v>
                </c:pt>
                <c:pt idx="63">
                  <c:v>79111.399999999994</c:v>
                </c:pt>
                <c:pt idx="64">
                  <c:v>45254.6</c:v>
                </c:pt>
                <c:pt idx="65">
                  <c:v>54356.4</c:v>
                </c:pt>
                <c:pt idx="66">
                  <c:v>47757.2</c:v>
                </c:pt>
                <c:pt idx="67">
                  <c:v>70282.600000000006</c:v>
                </c:pt>
                <c:pt idx="68">
                  <c:v>22663.8</c:v>
                </c:pt>
                <c:pt idx="69">
                  <c:v>44618.400000000001</c:v>
                </c:pt>
                <c:pt idx="70">
                  <c:v>48197.2</c:v>
                </c:pt>
                <c:pt idx="71">
                  <c:v>49493.4</c:v>
                </c:pt>
                <c:pt idx="72">
                  <c:v>78340</c:v>
                </c:pt>
                <c:pt idx="73">
                  <c:v>74318.399999999994</c:v>
                </c:pt>
                <c:pt idx="74">
                  <c:v>79715.8</c:v>
                </c:pt>
                <c:pt idx="75">
                  <c:v>80317.8</c:v>
                </c:pt>
                <c:pt idx="76">
                  <c:v>39755.800000000003</c:v>
                </c:pt>
                <c:pt idx="77">
                  <c:v>60709.2</c:v>
                </c:pt>
                <c:pt idx="78">
                  <c:v>29405.599999999999</c:v>
                </c:pt>
                <c:pt idx="79">
                  <c:v>57959.8</c:v>
                </c:pt>
                <c:pt idx="80">
                  <c:v>30323.599999999999</c:v>
                </c:pt>
                <c:pt idx="81">
                  <c:v>38277.199999999997</c:v>
                </c:pt>
                <c:pt idx="82">
                  <c:v>53235.199999999997</c:v>
                </c:pt>
                <c:pt idx="83">
                  <c:v>58707.199999999997</c:v>
                </c:pt>
                <c:pt idx="84">
                  <c:v>60479.6</c:v>
                </c:pt>
                <c:pt idx="85">
                  <c:v>65874.2</c:v>
                </c:pt>
                <c:pt idx="86">
                  <c:v>48784.800000000003</c:v>
                </c:pt>
                <c:pt idx="87">
                  <c:v>44810.6</c:v>
                </c:pt>
                <c:pt idx="88">
                  <c:v>77247.399999999994</c:v>
                </c:pt>
                <c:pt idx="89">
                  <c:v>45444.4</c:v>
                </c:pt>
                <c:pt idx="90">
                  <c:v>59426.6</c:v>
                </c:pt>
                <c:pt idx="91">
                  <c:v>68545.600000000006</c:v>
                </c:pt>
                <c:pt idx="92">
                  <c:v>78072.800000000003</c:v>
                </c:pt>
                <c:pt idx="93">
                  <c:v>72170.2</c:v>
                </c:pt>
                <c:pt idx="94">
                  <c:v>48723.8</c:v>
                </c:pt>
                <c:pt idx="95">
                  <c:v>73482.2</c:v>
                </c:pt>
                <c:pt idx="96">
                  <c:v>77144.399999999994</c:v>
                </c:pt>
                <c:pt idx="97">
                  <c:v>56965.4</c:v>
                </c:pt>
                <c:pt idx="98">
                  <c:v>67570</c:v>
                </c:pt>
                <c:pt idx="99">
                  <c:v>53618.400000000001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1.7479396401625074</c:v>
                </c:pt>
                <c:pt idx="1">
                  <c:v>1.3461077944939019</c:v>
                </c:pt>
                <c:pt idx="2">
                  <c:v>1.5724291761156406</c:v>
                </c:pt>
                <c:pt idx="3">
                  <c:v>1.5910924617196702</c:v>
                </c:pt>
                <c:pt idx="4">
                  <c:v>1.2444032863413275</c:v>
                </c:pt>
                <c:pt idx="5">
                  <c:v>1.0333949254134931</c:v>
                </c:pt>
                <c:pt idx="6">
                  <c:v>1.6474748343801084</c:v>
                </c:pt>
                <c:pt idx="7">
                  <c:v>1.4369191096147991</c:v>
                </c:pt>
                <c:pt idx="8">
                  <c:v>1.2863765892835985</c:v>
                </c:pt>
                <c:pt idx="9">
                  <c:v>2.4074869187877121</c:v>
                </c:pt>
                <c:pt idx="10">
                  <c:v>1.0939423569674085</c:v>
                </c:pt>
                <c:pt idx="11">
                  <c:v>2.1129596098303947</c:v>
                </c:pt>
                <c:pt idx="12">
                  <c:v>1.0230131249103935</c:v>
                </c:pt>
                <c:pt idx="13">
                  <c:v>1.8241971471664873</c:v>
                </c:pt>
                <c:pt idx="14">
                  <c:v>2.3282555761855162</c:v>
                </c:pt>
                <c:pt idx="15">
                  <c:v>1.4463338677849038</c:v>
                </c:pt>
                <c:pt idx="16">
                  <c:v>1.2278881537597934</c:v>
                </c:pt>
                <c:pt idx="17">
                  <c:v>1.6230809525728331</c:v>
                </c:pt>
                <c:pt idx="18">
                  <c:v>1.352160234453927</c:v>
                </c:pt>
                <c:pt idx="19">
                  <c:v>1.7351818307497617</c:v>
                </c:pt>
                <c:pt idx="20">
                  <c:v>1.3239306531941697</c:v>
                </c:pt>
                <c:pt idx="21">
                  <c:v>1.1166035673861285</c:v>
                </c:pt>
                <c:pt idx="22">
                  <c:v>1.2052532092495458</c:v>
                </c:pt>
                <c:pt idx="23">
                  <c:v>1.1843995184524057</c:v>
                </c:pt>
                <c:pt idx="24">
                  <c:v>1.7690695647335919</c:v>
                </c:pt>
                <c:pt idx="25">
                  <c:v>2.140355915636305</c:v>
                </c:pt>
                <c:pt idx="26">
                  <c:v>1.3781494836182338</c:v>
                </c:pt>
                <c:pt idx="27">
                  <c:v>1.0529827395063551</c:v>
                </c:pt>
                <c:pt idx="28">
                  <c:v>1.6948236911894705</c:v>
                </c:pt>
                <c:pt idx="29">
                  <c:v>2.0626688866446488</c:v>
                </c:pt>
                <c:pt idx="30">
                  <c:v>1.9291513505347935</c:v>
                </c:pt>
                <c:pt idx="31">
                  <c:v>1.9228062814410778</c:v>
                </c:pt>
                <c:pt idx="32">
                  <c:v>2.114676844926147</c:v>
                </c:pt>
                <c:pt idx="33">
                  <c:v>1.5659764019004088</c:v>
                </c:pt>
                <c:pt idx="34">
                  <c:v>1.5661004639618676</c:v>
                </c:pt>
                <c:pt idx="35">
                  <c:v>1.4226895185992505</c:v>
                </c:pt>
                <c:pt idx="36">
                  <c:v>1.5071225279937877</c:v>
                </c:pt>
                <c:pt idx="37">
                  <c:v>1.7228977497039084</c:v>
                </c:pt>
                <c:pt idx="38">
                  <c:v>1.0459115646514003</c:v>
                </c:pt>
                <c:pt idx="39">
                  <c:v>1.7157540080634477</c:v>
                </c:pt>
                <c:pt idx="40">
                  <c:v>1.6872581104355351</c:v>
                </c:pt>
                <c:pt idx="41">
                  <c:v>1.5864899704303588</c:v>
                </c:pt>
                <c:pt idx="42">
                  <c:v>1.6479365379167061</c:v>
                </c:pt>
                <c:pt idx="43">
                  <c:v>1.4877479579929989</c:v>
                </c:pt>
                <c:pt idx="44">
                  <c:v>1.3838807528556125</c:v>
                </c:pt>
                <c:pt idx="45">
                  <c:v>1.1753315637579851</c:v>
                </c:pt>
                <c:pt idx="46">
                  <c:v>1.0514087841837338</c:v>
                </c:pt>
                <c:pt idx="47">
                  <c:v>1.7573542150306642</c:v>
                </c:pt>
                <c:pt idx="48">
                  <c:v>1.6062322540963088</c:v>
                </c:pt>
                <c:pt idx="49">
                  <c:v>2.2395893209292455</c:v>
                </c:pt>
                <c:pt idx="50">
                  <c:v>1.3290414203214429</c:v>
                </c:pt>
                <c:pt idx="51">
                  <c:v>1.3048506411390457</c:v>
                </c:pt>
                <c:pt idx="52">
                  <c:v>1.3377776904408658</c:v>
                </c:pt>
                <c:pt idx="53">
                  <c:v>1.8135851639803349</c:v>
                </c:pt>
                <c:pt idx="54">
                  <c:v>1.2113148752019016</c:v>
                </c:pt>
                <c:pt idx="55">
                  <c:v>1.1969132946900101</c:v>
                </c:pt>
                <c:pt idx="56">
                  <c:v>1.5400677896903532</c:v>
                </c:pt>
                <c:pt idx="57">
                  <c:v>1.1936795213695703</c:v>
                </c:pt>
                <c:pt idx="58">
                  <c:v>1.0127066529374751</c:v>
                </c:pt>
                <c:pt idx="59">
                  <c:v>1.9469339749112526</c:v>
                </c:pt>
                <c:pt idx="60">
                  <c:v>1.0840872582630403</c:v>
                </c:pt>
                <c:pt idx="61">
                  <c:v>1.374316043842237</c:v>
                </c:pt>
                <c:pt idx="62">
                  <c:v>1.588219194098702</c:v>
                </c:pt>
                <c:pt idx="63">
                  <c:v>1.4552517083505032</c:v>
                </c:pt>
                <c:pt idx="64">
                  <c:v>1.7333707512606453</c:v>
                </c:pt>
                <c:pt idx="65">
                  <c:v>1.7949496287465689</c:v>
                </c:pt>
                <c:pt idx="66">
                  <c:v>1.4126037539889273</c:v>
                </c:pt>
                <c:pt idx="67">
                  <c:v>1.7456383229988643</c:v>
                </c:pt>
                <c:pt idx="68">
                  <c:v>1.0962415834943831</c:v>
                </c:pt>
                <c:pt idx="69">
                  <c:v>2.1719963064565291</c:v>
                </c:pt>
                <c:pt idx="70">
                  <c:v>1.2266687691401161</c:v>
                </c:pt>
                <c:pt idx="71">
                  <c:v>1.6382992479805387</c:v>
                </c:pt>
                <c:pt idx="72">
                  <c:v>1.4720066377329588</c:v>
                </c:pt>
                <c:pt idx="73">
                  <c:v>1.572463885121316</c:v>
                </c:pt>
                <c:pt idx="74">
                  <c:v>1.0766748875379786</c:v>
                </c:pt>
                <c:pt idx="75">
                  <c:v>1.2090221594714994</c:v>
                </c:pt>
                <c:pt idx="76">
                  <c:v>2.6857213287117854</c:v>
                </c:pt>
                <c:pt idx="77">
                  <c:v>1.6036613890481179</c:v>
                </c:pt>
                <c:pt idx="78">
                  <c:v>2.7744715292325273</c:v>
                </c:pt>
                <c:pt idx="79">
                  <c:v>1.1666534391077954</c:v>
                </c:pt>
                <c:pt idx="80">
                  <c:v>2.2937250194567929</c:v>
                </c:pt>
                <c:pt idx="81">
                  <c:v>1.152879520968096</c:v>
                </c:pt>
                <c:pt idx="82">
                  <c:v>1.5788613548930033</c:v>
                </c:pt>
                <c:pt idx="83">
                  <c:v>1.524770385915186</c:v>
                </c:pt>
                <c:pt idx="84">
                  <c:v>1.2836725110615812</c:v>
                </c:pt>
                <c:pt idx="85">
                  <c:v>1.8363638571701821</c:v>
                </c:pt>
                <c:pt idx="86">
                  <c:v>1.3185254423508961</c:v>
                </c:pt>
                <c:pt idx="87">
                  <c:v>2.085957340450697</c:v>
                </c:pt>
                <c:pt idx="88">
                  <c:v>1.6870729629735113</c:v>
                </c:pt>
                <c:pt idx="89">
                  <c:v>2.1409458591157544</c:v>
                </c:pt>
                <c:pt idx="90">
                  <c:v>2.1008269024308981</c:v>
                </c:pt>
                <c:pt idx="91">
                  <c:v>1.5860974300319786</c:v>
                </c:pt>
                <c:pt idx="92">
                  <c:v>1.1124745109692491</c:v>
                </c:pt>
                <c:pt idx="93">
                  <c:v>1.3358006490213412</c:v>
                </c:pt>
                <c:pt idx="94">
                  <c:v>1.1537482708655729</c:v>
                </c:pt>
                <c:pt idx="95">
                  <c:v>1.5147750067363253</c:v>
                </c:pt>
                <c:pt idx="96">
                  <c:v>1.6882625310456756</c:v>
                </c:pt>
                <c:pt idx="97">
                  <c:v>1.7961078128126897</c:v>
                </c:pt>
                <c:pt idx="98">
                  <c:v>1.346189137191061</c:v>
                </c:pt>
                <c:pt idx="99">
                  <c:v>2.2191822210286021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4-468A-8364-73C72944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24128"/>
        <c:axId val="766161232"/>
      </c:scatterChart>
      <c:valAx>
        <c:axId val="766324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61232"/>
        <c:crosses val="autoZero"/>
        <c:crossBetween val="midCat"/>
      </c:valAx>
      <c:valAx>
        <c:axId val="76616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2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47605.4</c:v>
                </c:pt>
                <c:pt idx="5">
                  <c:v>26626.799999999999</c:v>
                </c:pt>
                <c:pt idx="7">
                  <c:v>55841</c:v>
                </c:pt>
                <c:pt idx="12">
                  <c:v>46034.6</c:v>
                </c:pt>
                <c:pt idx="20">
                  <c:v>61280.4</c:v>
                </c:pt>
                <c:pt idx="21">
                  <c:v>51242</c:v>
                </c:pt>
                <c:pt idx="23">
                  <c:v>48178</c:v>
                </c:pt>
                <c:pt idx="26">
                  <c:v>53913.599999999999</c:v>
                </c:pt>
                <c:pt idx="38">
                  <c:v>53250.2</c:v>
                </c:pt>
                <c:pt idx="44">
                  <c:v>44438.8</c:v>
                </c:pt>
                <c:pt idx="45">
                  <c:v>43174.2</c:v>
                </c:pt>
                <c:pt idx="48">
                  <c:v>55928.4</c:v>
                </c:pt>
                <c:pt idx="50">
                  <c:v>46614.8</c:v>
                </c:pt>
                <c:pt idx="51">
                  <c:v>30523.8</c:v>
                </c:pt>
                <c:pt idx="53">
                  <c:v>44993.2</c:v>
                </c:pt>
                <c:pt idx="54">
                  <c:v>52500.800000000003</c:v>
                </c:pt>
                <c:pt idx="58">
                  <c:v>55939.199999999997</c:v>
                </c:pt>
                <c:pt idx="66">
                  <c:v>47757.2</c:v>
                </c:pt>
                <c:pt idx="68">
                  <c:v>22663.8</c:v>
                </c:pt>
                <c:pt idx="70">
                  <c:v>48197.2</c:v>
                </c:pt>
                <c:pt idx="71">
                  <c:v>49493.4</c:v>
                </c:pt>
                <c:pt idx="81">
                  <c:v>38277.199999999997</c:v>
                </c:pt>
                <c:pt idx="86">
                  <c:v>48784.800000000003</c:v>
                </c:pt>
                <c:pt idx="94">
                  <c:v>48723.8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1.3461077944939019</c:v>
                </c:pt>
                <c:pt idx="4">
                  <c:v>1.0333949254134931</c:v>
                </c:pt>
                <c:pt idx="6">
                  <c:v>1.4369191096147991</c:v>
                </c:pt>
                <c:pt idx="11">
                  <c:v>1.0230131249103935</c:v>
                </c:pt>
                <c:pt idx="19">
                  <c:v>1.3239306531941697</c:v>
                </c:pt>
                <c:pt idx="20">
                  <c:v>1.1166035673861285</c:v>
                </c:pt>
                <c:pt idx="22">
                  <c:v>1.1843995184524057</c:v>
                </c:pt>
                <c:pt idx="25">
                  <c:v>1.3781494836182338</c:v>
                </c:pt>
                <c:pt idx="37">
                  <c:v>1.0459115646514003</c:v>
                </c:pt>
                <c:pt idx="43">
                  <c:v>1.3838807528556125</c:v>
                </c:pt>
                <c:pt idx="44">
                  <c:v>1.1753315637579851</c:v>
                </c:pt>
                <c:pt idx="47">
                  <c:v>1.6062322540963088</c:v>
                </c:pt>
                <c:pt idx="49">
                  <c:v>1.3290414203214429</c:v>
                </c:pt>
                <c:pt idx="50">
                  <c:v>1.3048506411390457</c:v>
                </c:pt>
                <c:pt idx="52">
                  <c:v>1.8135851639803349</c:v>
                </c:pt>
                <c:pt idx="53">
                  <c:v>1.2113148752019016</c:v>
                </c:pt>
                <c:pt idx="57">
                  <c:v>1.0127066529374751</c:v>
                </c:pt>
                <c:pt idx="65">
                  <c:v>1.4126037539889273</c:v>
                </c:pt>
                <c:pt idx="67">
                  <c:v>1.0962415834943831</c:v>
                </c:pt>
                <c:pt idx="69">
                  <c:v>1.2266687691401161</c:v>
                </c:pt>
                <c:pt idx="70">
                  <c:v>1.6382992479805387</c:v>
                </c:pt>
                <c:pt idx="80">
                  <c:v>1.152879520968096</c:v>
                </c:pt>
                <c:pt idx="85">
                  <c:v>1.3185254423508961</c:v>
                </c:pt>
                <c:pt idx="93">
                  <c:v>1.1537482708655729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C-4F1A-A647-608516BE54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81744.399999999994</c:v>
                </c:pt>
                <c:pt idx="10">
                  <c:v>67907.600000000006</c:v>
                </c:pt>
                <c:pt idx="16">
                  <c:v>83371.600000000006</c:v>
                </c:pt>
                <c:pt idx="18">
                  <c:v>65923.399999999994</c:v>
                </c:pt>
                <c:pt idx="22">
                  <c:v>64859.4</c:v>
                </c:pt>
                <c:pt idx="27">
                  <c:v>69094.2</c:v>
                </c:pt>
                <c:pt idx="33">
                  <c:v>68785.2</c:v>
                </c:pt>
                <c:pt idx="34">
                  <c:v>56728.800000000003</c:v>
                </c:pt>
                <c:pt idx="36">
                  <c:v>54601.4</c:v>
                </c:pt>
                <c:pt idx="41">
                  <c:v>81299.600000000006</c:v>
                </c:pt>
                <c:pt idx="43">
                  <c:v>58790.2</c:v>
                </c:pt>
                <c:pt idx="46">
                  <c:v>60818.400000000001</c:v>
                </c:pt>
                <c:pt idx="52">
                  <c:v>81421.600000000006</c:v>
                </c:pt>
                <c:pt idx="55">
                  <c:v>64418.2</c:v>
                </c:pt>
                <c:pt idx="57">
                  <c:v>80095.199999999997</c:v>
                </c:pt>
                <c:pt idx="60">
                  <c:v>86281.8</c:v>
                </c:pt>
                <c:pt idx="61">
                  <c:v>57935</c:v>
                </c:pt>
                <c:pt idx="62">
                  <c:v>75264.800000000003</c:v>
                </c:pt>
                <c:pt idx="63">
                  <c:v>79111.399999999994</c:v>
                </c:pt>
                <c:pt idx="74">
                  <c:v>79715.8</c:v>
                </c:pt>
                <c:pt idx="75">
                  <c:v>80317.8</c:v>
                </c:pt>
                <c:pt idx="79">
                  <c:v>57959.8</c:v>
                </c:pt>
                <c:pt idx="91">
                  <c:v>68545.600000000006</c:v>
                </c:pt>
                <c:pt idx="92">
                  <c:v>78072.800000000003</c:v>
                </c:pt>
                <c:pt idx="93">
                  <c:v>72170.2</c:v>
                </c:pt>
                <c:pt idx="98">
                  <c:v>67570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1.2444032863413275</c:v>
                </c:pt>
                <c:pt idx="10">
                  <c:v>1.0939423569674085</c:v>
                </c:pt>
                <c:pt idx="16">
                  <c:v>1.2278881537597934</c:v>
                </c:pt>
                <c:pt idx="18">
                  <c:v>1.352160234453927</c:v>
                </c:pt>
                <c:pt idx="22">
                  <c:v>1.2052532092495458</c:v>
                </c:pt>
                <c:pt idx="27">
                  <c:v>1.0529827395063551</c:v>
                </c:pt>
                <c:pt idx="33">
                  <c:v>1.5659764019004088</c:v>
                </c:pt>
                <c:pt idx="34">
                  <c:v>1.5661004639618676</c:v>
                </c:pt>
                <c:pt idx="36">
                  <c:v>1.5071225279937877</c:v>
                </c:pt>
                <c:pt idx="41">
                  <c:v>1.5864899704303588</c:v>
                </c:pt>
                <c:pt idx="43">
                  <c:v>1.4877479579929989</c:v>
                </c:pt>
                <c:pt idx="46">
                  <c:v>1.0514087841837338</c:v>
                </c:pt>
                <c:pt idx="52">
                  <c:v>1.3377776904408658</c:v>
                </c:pt>
                <c:pt idx="55">
                  <c:v>1.1969132946900101</c:v>
                </c:pt>
                <c:pt idx="57">
                  <c:v>1.1936795213695703</c:v>
                </c:pt>
                <c:pt idx="60">
                  <c:v>1.0840872582630403</c:v>
                </c:pt>
                <c:pt idx="61">
                  <c:v>1.374316043842237</c:v>
                </c:pt>
                <c:pt idx="62">
                  <c:v>1.588219194098702</c:v>
                </c:pt>
                <c:pt idx="63">
                  <c:v>1.4552517083505032</c:v>
                </c:pt>
                <c:pt idx="74">
                  <c:v>1.0766748875379786</c:v>
                </c:pt>
                <c:pt idx="75">
                  <c:v>1.2090221594714994</c:v>
                </c:pt>
                <c:pt idx="79">
                  <c:v>1.1666534391077954</c:v>
                </c:pt>
                <c:pt idx="91">
                  <c:v>1.5860974300319786</c:v>
                </c:pt>
                <c:pt idx="92">
                  <c:v>1.1124745109692491</c:v>
                </c:pt>
                <c:pt idx="93">
                  <c:v>1.3358006490213412</c:v>
                </c:pt>
                <c:pt idx="98">
                  <c:v>1.346189137191061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C-4F1A-A647-608516BE54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58115</c:v>
                </c:pt>
                <c:pt idx="8">
                  <c:v>64148.4</c:v>
                </c:pt>
                <c:pt idx="9">
                  <c:v>34935.599999999999</c:v>
                </c:pt>
                <c:pt idx="11">
                  <c:v>49373.4</c:v>
                </c:pt>
                <c:pt idx="13">
                  <c:v>48134.6</c:v>
                </c:pt>
                <c:pt idx="15">
                  <c:v>64864</c:v>
                </c:pt>
                <c:pt idx="19">
                  <c:v>56420.6</c:v>
                </c:pt>
                <c:pt idx="25">
                  <c:v>39694.800000000003</c:v>
                </c:pt>
                <c:pt idx="28">
                  <c:v>40724</c:v>
                </c:pt>
                <c:pt idx="29">
                  <c:v>36637</c:v>
                </c:pt>
                <c:pt idx="31">
                  <c:v>45760.2</c:v>
                </c:pt>
                <c:pt idx="47">
                  <c:v>57722</c:v>
                </c:pt>
                <c:pt idx="49">
                  <c:v>22616.2</c:v>
                </c:pt>
                <c:pt idx="56">
                  <c:v>47027.8</c:v>
                </c:pt>
                <c:pt idx="59">
                  <c:v>55945.4</c:v>
                </c:pt>
                <c:pt idx="64">
                  <c:v>45254.6</c:v>
                </c:pt>
                <c:pt idx="65">
                  <c:v>54356.4</c:v>
                </c:pt>
                <c:pt idx="69">
                  <c:v>44618.400000000001</c:v>
                </c:pt>
                <c:pt idx="76">
                  <c:v>39755.800000000003</c:v>
                </c:pt>
                <c:pt idx="77">
                  <c:v>60709.2</c:v>
                </c:pt>
                <c:pt idx="78">
                  <c:v>29405.599999999999</c:v>
                </c:pt>
                <c:pt idx="80">
                  <c:v>30323.599999999999</c:v>
                </c:pt>
                <c:pt idx="82">
                  <c:v>53235.199999999997</c:v>
                </c:pt>
                <c:pt idx="87">
                  <c:v>44810.6</c:v>
                </c:pt>
                <c:pt idx="89">
                  <c:v>45444.4</c:v>
                </c:pt>
                <c:pt idx="97">
                  <c:v>56965.4</c:v>
                </c:pt>
                <c:pt idx="99">
                  <c:v>53618.400000000001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1.6474748343801084</c:v>
                </c:pt>
                <c:pt idx="8">
                  <c:v>1.2863765892835985</c:v>
                </c:pt>
                <c:pt idx="9">
                  <c:v>2.4074869187877121</c:v>
                </c:pt>
                <c:pt idx="11">
                  <c:v>2.1129596098303947</c:v>
                </c:pt>
                <c:pt idx="13">
                  <c:v>1.8241971471664873</c:v>
                </c:pt>
                <c:pt idx="15">
                  <c:v>1.4463338677849038</c:v>
                </c:pt>
                <c:pt idx="19">
                  <c:v>1.7351818307497617</c:v>
                </c:pt>
                <c:pt idx="25">
                  <c:v>2.140355915636305</c:v>
                </c:pt>
                <c:pt idx="28">
                  <c:v>1.6948236911894705</c:v>
                </c:pt>
                <c:pt idx="29">
                  <c:v>2.0626688866446488</c:v>
                </c:pt>
                <c:pt idx="31">
                  <c:v>1.9228062814410778</c:v>
                </c:pt>
                <c:pt idx="47">
                  <c:v>1.7573542150306642</c:v>
                </c:pt>
                <c:pt idx="49">
                  <c:v>2.2395893209292455</c:v>
                </c:pt>
                <c:pt idx="56">
                  <c:v>1.5400677896903532</c:v>
                </c:pt>
                <c:pt idx="59">
                  <c:v>1.9469339749112526</c:v>
                </c:pt>
                <c:pt idx="64">
                  <c:v>1.7333707512606453</c:v>
                </c:pt>
                <c:pt idx="65">
                  <c:v>1.7949496287465689</c:v>
                </c:pt>
                <c:pt idx="69">
                  <c:v>2.1719963064565291</c:v>
                </c:pt>
                <c:pt idx="76">
                  <c:v>2.6857213287117854</c:v>
                </c:pt>
                <c:pt idx="77">
                  <c:v>1.6036613890481179</c:v>
                </c:pt>
                <c:pt idx="78">
                  <c:v>2.7744715292325273</c:v>
                </c:pt>
                <c:pt idx="80">
                  <c:v>2.2937250194567929</c:v>
                </c:pt>
                <c:pt idx="82">
                  <c:v>1.5788613548930033</c:v>
                </c:pt>
                <c:pt idx="87">
                  <c:v>2.085957340450697</c:v>
                </c:pt>
                <c:pt idx="89">
                  <c:v>2.1409458591157544</c:v>
                </c:pt>
                <c:pt idx="97">
                  <c:v>1.7961078128126897</c:v>
                </c:pt>
                <c:pt idx="99">
                  <c:v>2.2191822210286021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3C-4F1A-A647-608516BE54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68920</c:v>
                </c:pt>
                <c:pt idx="2">
                  <c:v>80608.399999999994</c:v>
                </c:pt>
                <c:pt idx="3">
                  <c:v>67920</c:v>
                </c:pt>
                <c:pt idx="14">
                  <c:v>57413.8</c:v>
                </c:pt>
                <c:pt idx="17">
                  <c:v>74451</c:v>
                </c:pt>
                <c:pt idx="24">
                  <c:v>75489.399999999994</c:v>
                </c:pt>
                <c:pt idx="30">
                  <c:v>67521.399999999994</c:v>
                </c:pt>
                <c:pt idx="32">
                  <c:v>57167.6</c:v>
                </c:pt>
                <c:pt idx="35">
                  <c:v>70191</c:v>
                </c:pt>
                <c:pt idx="37">
                  <c:v>75990</c:v>
                </c:pt>
                <c:pt idx="39">
                  <c:v>73963.399999999994</c:v>
                </c:pt>
                <c:pt idx="40">
                  <c:v>70951.8</c:v>
                </c:pt>
                <c:pt idx="42">
                  <c:v>61416.2</c:v>
                </c:pt>
                <c:pt idx="67">
                  <c:v>70282.600000000006</c:v>
                </c:pt>
                <c:pt idx="72">
                  <c:v>78340</c:v>
                </c:pt>
                <c:pt idx="73">
                  <c:v>74318.399999999994</c:v>
                </c:pt>
                <c:pt idx="83">
                  <c:v>58707.199999999997</c:v>
                </c:pt>
                <c:pt idx="84">
                  <c:v>60479.6</c:v>
                </c:pt>
                <c:pt idx="85">
                  <c:v>65874.2</c:v>
                </c:pt>
                <c:pt idx="88">
                  <c:v>77247.399999999994</c:v>
                </c:pt>
                <c:pt idx="90">
                  <c:v>59426.6</c:v>
                </c:pt>
                <c:pt idx="95">
                  <c:v>73482.2</c:v>
                </c:pt>
                <c:pt idx="96">
                  <c:v>77144.399999999994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1.7479396401625074</c:v>
                </c:pt>
                <c:pt idx="2">
                  <c:v>1.5724291761156406</c:v>
                </c:pt>
                <c:pt idx="3">
                  <c:v>1.5910924617196702</c:v>
                </c:pt>
                <c:pt idx="14">
                  <c:v>2.3282555761855162</c:v>
                </c:pt>
                <c:pt idx="17">
                  <c:v>1.6230809525728331</c:v>
                </c:pt>
                <c:pt idx="24">
                  <c:v>1.7690695647335919</c:v>
                </c:pt>
                <c:pt idx="30">
                  <c:v>1.9291513505347935</c:v>
                </c:pt>
                <c:pt idx="32">
                  <c:v>2.114676844926147</c:v>
                </c:pt>
                <c:pt idx="35">
                  <c:v>1.4226895185992505</c:v>
                </c:pt>
                <c:pt idx="37">
                  <c:v>1.7228977497039084</c:v>
                </c:pt>
                <c:pt idx="39">
                  <c:v>1.7157540080634477</c:v>
                </c:pt>
                <c:pt idx="40">
                  <c:v>1.6872581104355351</c:v>
                </c:pt>
                <c:pt idx="42">
                  <c:v>1.6479365379167061</c:v>
                </c:pt>
                <c:pt idx="67">
                  <c:v>1.7456383229988643</c:v>
                </c:pt>
                <c:pt idx="72">
                  <c:v>1.4720066377329588</c:v>
                </c:pt>
                <c:pt idx="73">
                  <c:v>1.572463885121316</c:v>
                </c:pt>
                <c:pt idx="83">
                  <c:v>1.524770385915186</c:v>
                </c:pt>
                <c:pt idx="84">
                  <c:v>1.2836725110615812</c:v>
                </c:pt>
                <c:pt idx="85">
                  <c:v>1.8363638571701821</c:v>
                </c:pt>
                <c:pt idx="88">
                  <c:v>1.6870729629735113</c:v>
                </c:pt>
                <c:pt idx="90">
                  <c:v>2.1008269024308981</c:v>
                </c:pt>
                <c:pt idx="95">
                  <c:v>1.5147750067363253</c:v>
                </c:pt>
                <c:pt idx="96">
                  <c:v>1.6882625310456756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3C-4F1A-A647-608516BE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44528"/>
        <c:axId val="766169552"/>
      </c:scatterChart>
      <c:valAx>
        <c:axId val="766344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69552"/>
        <c:crosses val="autoZero"/>
        <c:crossBetween val="midCat"/>
      </c:valAx>
      <c:valAx>
        <c:axId val="76616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4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5">
                  <c:v>26626.799999999999</c:v>
                </c:pt>
                <c:pt idx="10">
                  <c:v>67907.600000000006</c:v>
                </c:pt>
                <c:pt idx="12">
                  <c:v>46034.6</c:v>
                </c:pt>
                <c:pt idx="16">
                  <c:v>83371.600000000006</c:v>
                </c:pt>
                <c:pt idx="21">
                  <c:v>51242</c:v>
                </c:pt>
                <c:pt idx="22">
                  <c:v>64859.4</c:v>
                </c:pt>
                <c:pt idx="23">
                  <c:v>48178</c:v>
                </c:pt>
                <c:pt idx="27">
                  <c:v>69094.2</c:v>
                </c:pt>
                <c:pt idx="38">
                  <c:v>53250.2</c:v>
                </c:pt>
                <c:pt idx="43">
                  <c:v>58790.2</c:v>
                </c:pt>
                <c:pt idx="44">
                  <c:v>44438.8</c:v>
                </c:pt>
                <c:pt idx="46">
                  <c:v>60818.400000000001</c:v>
                </c:pt>
                <c:pt idx="54">
                  <c:v>52500.800000000003</c:v>
                </c:pt>
                <c:pt idx="55">
                  <c:v>64418.2</c:v>
                </c:pt>
                <c:pt idx="57">
                  <c:v>80095.199999999997</c:v>
                </c:pt>
                <c:pt idx="58">
                  <c:v>55939.199999999997</c:v>
                </c:pt>
                <c:pt idx="60">
                  <c:v>86281.8</c:v>
                </c:pt>
                <c:pt idx="68">
                  <c:v>22663.8</c:v>
                </c:pt>
                <c:pt idx="70">
                  <c:v>48197.2</c:v>
                </c:pt>
                <c:pt idx="74">
                  <c:v>79715.8</c:v>
                </c:pt>
                <c:pt idx="75">
                  <c:v>80317.8</c:v>
                </c:pt>
                <c:pt idx="79">
                  <c:v>57959.8</c:v>
                </c:pt>
                <c:pt idx="81">
                  <c:v>38277.199999999997</c:v>
                </c:pt>
                <c:pt idx="92">
                  <c:v>78072.800000000003</c:v>
                </c:pt>
                <c:pt idx="94">
                  <c:v>48723.8</c:v>
                </c:pt>
              </c:numCache>
            </c:numRef>
          </c:xVal>
          <c:yVal>
            <c:numRef>
              <c:f>State022!$AJ$7:$AJ$101</c:f>
              <c:numCache>
                <c:formatCode>General</c:formatCode>
                <c:ptCount val="95"/>
                <c:pt idx="0">
                  <c:v>1.0333949254134931</c:v>
                </c:pt>
                <c:pt idx="5">
                  <c:v>1.0939423569674085</c:v>
                </c:pt>
                <c:pt idx="7">
                  <c:v>1.0230131249103935</c:v>
                </c:pt>
                <c:pt idx="11">
                  <c:v>1.2278881537597934</c:v>
                </c:pt>
                <c:pt idx="16">
                  <c:v>1.1166035673861285</c:v>
                </c:pt>
                <c:pt idx="17">
                  <c:v>1.2052532092495458</c:v>
                </c:pt>
                <c:pt idx="18">
                  <c:v>1.1843995184524057</c:v>
                </c:pt>
                <c:pt idx="22">
                  <c:v>1.0529827395063551</c:v>
                </c:pt>
                <c:pt idx="33">
                  <c:v>1.0459115646514003</c:v>
                </c:pt>
                <c:pt idx="38">
                  <c:v>1.4877479579929989</c:v>
                </c:pt>
                <c:pt idx="39">
                  <c:v>1.3838807528556125</c:v>
                </c:pt>
                <c:pt idx="41">
                  <c:v>1.0514087841837338</c:v>
                </c:pt>
                <c:pt idx="49">
                  <c:v>1.2113148752019016</c:v>
                </c:pt>
                <c:pt idx="50">
                  <c:v>1.1969132946900101</c:v>
                </c:pt>
                <c:pt idx="52">
                  <c:v>1.1936795213695703</c:v>
                </c:pt>
                <c:pt idx="53">
                  <c:v>1.0127066529374751</c:v>
                </c:pt>
                <c:pt idx="55">
                  <c:v>1.0840872582630403</c:v>
                </c:pt>
                <c:pt idx="63">
                  <c:v>1.0962415834943831</c:v>
                </c:pt>
                <c:pt idx="65">
                  <c:v>1.2266687691401161</c:v>
                </c:pt>
                <c:pt idx="69">
                  <c:v>1.0766748875379786</c:v>
                </c:pt>
                <c:pt idx="70">
                  <c:v>1.2090221594714994</c:v>
                </c:pt>
                <c:pt idx="74">
                  <c:v>1.1666534391077954</c:v>
                </c:pt>
                <c:pt idx="76">
                  <c:v>1.152879520968096</c:v>
                </c:pt>
                <c:pt idx="87">
                  <c:v>1.1124745109692491</c:v>
                </c:pt>
                <c:pt idx="89">
                  <c:v>1.1537482708655729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8-4D12-A6BC-76D0368EA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68920</c:v>
                </c:pt>
                <c:pt idx="1">
                  <c:v>47605.4</c:v>
                </c:pt>
                <c:pt idx="2">
                  <c:v>80608.399999999994</c:v>
                </c:pt>
                <c:pt idx="3">
                  <c:v>67920</c:v>
                </c:pt>
                <c:pt idx="4">
                  <c:v>81744.399999999994</c:v>
                </c:pt>
                <c:pt idx="6">
                  <c:v>58115</c:v>
                </c:pt>
                <c:pt idx="7">
                  <c:v>55841</c:v>
                </c:pt>
                <c:pt idx="8">
                  <c:v>64148.4</c:v>
                </c:pt>
                <c:pt idx="9">
                  <c:v>34935.599999999999</c:v>
                </c:pt>
                <c:pt idx="11">
                  <c:v>49373.4</c:v>
                </c:pt>
                <c:pt idx="13">
                  <c:v>48134.6</c:v>
                </c:pt>
                <c:pt idx="14">
                  <c:v>57413.8</c:v>
                </c:pt>
                <c:pt idx="15">
                  <c:v>64864</c:v>
                </c:pt>
                <c:pt idx="17">
                  <c:v>74451</c:v>
                </c:pt>
                <c:pt idx="18">
                  <c:v>65923.399999999994</c:v>
                </c:pt>
                <c:pt idx="19">
                  <c:v>56420.6</c:v>
                </c:pt>
                <c:pt idx="20">
                  <c:v>61280.4</c:v>
                </c:pt>
                <c:pt idx="24">
                  <c:v>75489.399999999994</c:v>
                </c:pt>
                <c:pt idx="25">
                  <c:v>39694.800000000003</c:v>
                </c:pt>
                <c:pt idx="26">
                  <c:v>53913.599999999999</c:v>
                </c:pt>
                <c:pt idx="28">
                  <c:v>40724</c:v>
                </c:pt>
                <c:pt idx="29">
                  <c:v>36637</c:v>
                </c:pt>
                <c:pt idx="30">
                  <c:v>67521.399999999994</c:v>
                </c:pt>
                <c:pt idx="31">
                  <c:v>45760.2</c:v>
                </c:pt>
                <c:pt idx="32">
                  <c:v>57167.6</c:v>
                </c:pt>
                <c:pt idx="33">
                  <c:v>68785.2</c:v>
                </c:pt>
                <c:pt idx="34">
                  <c:v>56728.800000000003</c:v>
                </c:pt>
                <c:pt idx="35">
                  <c:v>70191</c:v>
                </c:pt>
                <c:pt idx="36">
                  <c:v>54601.4</c:v>
                </c:pt>
                <c:pt idx="37">
                  <c:v>75990</c:v>
                </c:pt>
                <c:pt idx="39">
                  <c:v>73963.399999999994</c:v>
                </c:pt>
                <c:pt idx="40">
                  <c:v>70951.8</c:v>
                </c:pt>
                <c:pt idx="41">
                  <c:v>81299.600000000006</c:v>
                </c:pt>
                <c:pt idx="42">
                  <c:v>61416.2</c:v>
                </c:pt>
                <c:pt idx="45">
                  <c:v>43174.2</c:v>
                </c:pt>
                <c:pt idx="47">
                  <c:v>57722</c:v>
                </c:pt>
                <c:pt idx="48">
                  <c:v>55928.4</c:v>
                </c:pt>
                <c:pt idx="49">
                  <c:v>22616.2</c:v>
                </c:pt>
                <c:pt idx="50">
                  <c:v>46614.8</c:v>
                </c:pt>
                <c:pt idx="51">
                  <c:v>30523.8</c:v>
                </c:pt>
                <c:pt idx="52">
                  <c:v>81421.600000000006</c:v>
                </c:pt>
                <c:pt idx="53">
                  <c:v>44993.2</c:v>
                </c:pt>
                <c:pt idx="56">
                  <c:v>47027.8</c:v>
                </c:pt>
                <c:pt idx="59">
                  <c:v>55945.4</c:v>
                </c:pt>
                <c:pt idx="61">
                  <c:v>57935</c:v>
                </c:pt>
                <c:pt idx="62">
                  <c:v>75264.800000000003</c:v>
                </c:pt>
                <c:pt idx="63">
                  <c:v>79111.399999999994</c:v>
                </c:pt>
                <c:pt idx="64">
                  <c:v>45254.6</c:v>
                </c:pt>
                <c:pt idx="65">
                  <c:v>54356.4</c:v>
                </c:pt>
                <c:pt idx="66">
                  <c:v>47757.2</c:v>
                </c:pt>
                <c:pt idx="67">
                  <c:v>70282.600000000006</c:v>
                </c:pt>
                <c:pt idx="69">
                  <c:v>44618.400000000001</c:v>
                </c:pt>
                <c:pt idx="71">
                  <c:v>49493.4</c:v>
                </c:pt>
                <c:pt idx="72">
                  <c:v>78340</c:v>
                </c:pt>
                <c:pt idx="73">
                  <c:v>74318.399999999994</c:v>
                </c:pt>
                <c:pt idx="76">
                  <c:v>39755.800000000003</c:v>
                </c:pt>
                <c:pt idx="77">
                  <c:v>60709.2</c:v>
                </c:pt>
                <c:pt idx="78">
                  <c:v>29405.599999999999</c:v>
                </c:pt>
                <c:pt idx="80">
                  <c:v>30323.599999999999</c:v>
                </c:pt>
                <c:pt idx="82">
                  <c:v>53235.199999999997</c:v>
                </c:pt>
                <c:pt idx="83">
                  <c:v>58707.199999999997</c:v>
                </c:pt>
                <c:pt idx="84">
                  <c:v>60479.6</c:v>
                </c:pt>
                <c:pt idx="85">
                  <c:v>65874.2</c:v>
                </c:pt>
                <c:pt idx="86">
                  <c:v>48784.800000000003</c:v>
                </c:pt>
                <c:pt idx="87">
                  <c:v>44810.6</c:v>
                </c:pt>
                <c:pt idx="88">
                  <c:v>77247.399999999994</c:v>
                </c:pt>
                <c:pt idx="89">
                  <c:v>45444.4</c:v>
                </c:pt>
                <c:pt idx="90">
                  <c:v>59426.6</c:v>
                </c:pt>
                <c:pt idx="91">
                  <c:v>68545.600000000006</c:v>
                </c:pt>
                <c:pt idx="93">
                  <c:v>72170.2</c:v>
                </c:pt>
                <c:pt idx="95">
                  <c:v>73482.2</c:v>
                </c:pt>
                <c:pt idx="96">
                  <c:v>77144.399999999994</c:v>
                </c:pt>
                <c:pt idx="97">
                  <c:v>56965.4</c:v>
                </c:pt>
                <c:pt idx="98">
                  <c:v>67570</c:v>
                </c:pt>
                <c:pt idx="99">
                  <c:v>53618.400000000001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1.7479396401625074</c:v>
                </c:pt>
                <c:pt idx="1">
                  <c:v>1.3461077944939019</c:v>
                </c:pt>
                <c:pt idx="2">
                  <c:v>1.5724291761156406</c:v>
                </c:pt>
                <c:pt idx="3">
                  <c:v>1.5910924617196702</c:v>
                </c:pt>
                <c:pt idx="4">
                  <c:v>1.2444032863413275</c:v>
                </c:pt>
                <c:pt idx="6">
                  <c:v>1.6474748343801084</c:v>
                </c:pt>
                <c:pt idx="7">
                  <c:v>1.4369191096147991</c:v>
                </c:pt>
                <c:pt idx="8">
                  <c:v>1.2863765892835985</c:v>
                </c:pt>
                <c:pt idx="9">
                  <c:v>2.4074869187877121</c:v>
                </c:pt>
                <c:pt idx="11">
                  <c:v>2.1129596098303947</c:v>
                </c:pt>
                <c:pt idx="13">
                  <c:v>1.8241971471664873</c:v>
                </c:pt>
                <c:pt idx="14">
                  <c:v>2.3282555761855162</c:v>
                </c:pt>
                <c:pt idx="15">
                  <c:v>1.4463338677849038</c:v>
                </c:pt>
                <c:pt idx="17">
                  <c:v>1.6230809525728331</c:v>
                </c:pt>
                <c:pt idx="18">
                  <c:v>1.352160234453927</c:v>
                </c:pt>
                <c:pt idx="19">
                  <c:v>1.7351818307497617</c:v>
                </c:pt>
                <c:pt idx="20">
                  <c:v>1.3239306531941697</c:v>
                </c:pt>
                <c:pt idx="24">
                  <c:v>1.7690695647335919</c:v>
                </c:pt>
                <c:pt idx="25">
                  <c:v>2.140355915636305</c:v>
                </c:pt>
                <c:pt idx="26">
                  <c:v>1.3781494836182338</c:v>
                </c:pt>
                <c:pt idx="28">
                  <c:v>1.6948236911894705</c:v>
                </c:pt>
                <c:pt idx="29">
                  <c:v>2.0626688866446488</c:v>
                </c:pt>
                <c:pt idx="30">
                  <c:v>1.9291513505347935</c:v>
                </c:pt>
                <c:pt idx="31">
                  <c:v>1.9228062814410778</c:v>
                </c:pt>
                <c:pt idx="32">
                  <c:v>2.114676844926147</c:v>
                </c:pt>
                <c:pt idx="33">
                  <c:v>1.5659764019004088</c:v>
                </c:pt>
                <c:pt idx="34">
                  <c:v>1.5661004639618676</c:v>
                </c:pt>
                <c:pt idx="35">
                  <c:v>1.4226895185992505</c:v>
                </c:pt>
                <c:pt idx="36">
                  <c:v>1.5071225279937877</c:v>
                </c:pt>
                <c:pt idx="37">
                  <c:v>1.7228977497039084</c:v>
                </c:pt>
                <c:pt idx="39">
                  <c:v>1.7157540080634477</c:v>
                </c:pt>
                <c:pt idx="40">
                  <c:v>1.6872581104355351</c:v>
                </c:pt>
                <c:pt idx="41">
                  <c:v>1.5864899704303588</c:v>
                </c:pt>
                <c:pt idx="42">
                  <c:v>1.6479365379167061</c:v>
                </c:pt>
                <c:pt idx="45">
                  <c:v>1.1753315637579851</c:v>
                </c:pt>
                <c:pt idx="47">
                  <c:v>1.7573542150306642</c:v>
                </c:pt>
                <c:pt idx="48">
                  <c:v>1.6062322540963088</c:v>
                </c:pt>
                <c:pt idx="49">
                  <c:v>2.2395893209292455</c:v>
                </c:pt>
                <c:pt idx="50">
                  <c:v>1.3290414203214429</c:v>
                </c:pt>
                <c:pt idx="51">
                  <c:v>1.3048506411390457</c:v>
                </c:pt>
                <c:pt idx="52">
                  <c:v>1.3377776904408658</c:v>
                </c:pt>
                <c:pt idx="53">
                  <c:v>1.8135851639803349</c:v>
                </c:pt>
                <c:pt idx="56">
                  <c:v>1.5400677896903532</c:v>
                </c:pt>
                <c:pt idx="59">
                  <c:v>1.9469339749112526</c:v>
                </c:pt>
                <c:pt idx="61">
                  <c:v>1.374316043842237</c:v>
                </c:pt>
                <c:pt idx="62">
                  <c:v>1.588219194098702</c:v>
                </c:pt>
                <c:pt idx="63">
                  <c:v>1.4552517083505032</c:v>
                </c:pt>
                <c:pt idx="64">
                  <c:v>1.7333707512606453</c:v>
                </c:pt>
                <c:pt idx="65">
                  <c:v>1.7949496287465689</c:v>
                </c:pt>
                <c:pt idx="66">
                  <c:v>1.4126037539889273</c:v>
                </c:pt>
                <c:pt idx="67">
                  <c:v>1.7456383229988643</c:v>
                </c:pt>
                <c:pt idx="69">
                  <c:v>2.1719963064565291</c:v>
                </c:pt>
                <c:pt idx="71">
                  <c:v>1.6382992479805387</c:v>
                </c:pt>
                <c:pt idx="72">
                  <c:v>1.4720066377329588</c:v>
                </c:pt>
                <c:pt idx="73">
                  <c:v>1.572463885121316</c:v>
                </c:pt>
                <c:pt idx="76">
                  <c:v>2.6857213287117854</c:v>
                </c:pt>
                <c:pt idx="77">
                  <c:v>1.6036613890481179</c:v>
                </c:pt>
                <c:pt idx="78">
                  <c:v>2.7744715292325273</c:v>
                </c:pt>
                <c:pt idx="80">
                  <c:v>2.2937250194567929</c:v>
                </c:pt>
                <c:pt idx="82">
                  <c:v>1.5788613548930033</c:v>
                </c:pt>
                <c:pt idx="83">
                  <c:v>1.524770385915186</c:v>
                </c:pt>
                <c:pt idx="84">
                  <c:v>1.2836725110615812</c:v>
                </c:pt>
                <c:pt idx="85">
                  <c:v>1.8363638571701821</c:v>
                </c:pt>
                <c:pt idx="86">
                  <c:v>1.3185254423508961</c:v>
                </c:pt>
                <c:pt idx="87">
                  <c:v>2.085957340450697</c:v>
                </c:pt>
                <c:pt idx="88">
                  <c:v>1.6870729629735113</c:v>
                </c:pt>
                <c:pt idx="89">
                  <c:v>2.1409458591157544</c:v>
                </c:pt>
                <c:pt idx="90">
                  <c:v>2.1008269024308981</c:v>
                </c:pt>
                <c:pt idx="91">
                  <c:v>1.5860974300319786</c:v>
                </c:pt>
                <c:pt idx="93">
                  <c:v>1.3358006490213412</c:v>
                </c:pt>
                <c:pt idx="95">
                  <c:v>1.5147750067363253</c:v>
                </c:pt>
                <c:pt idx="96">
                  <c:v>1.6882625310456756</c:v>
                </c:pt>
                <c:pt idx="97">
                  <c:v>1.7961078128126897</c:v>
                </c:pt>
                <c:pt idx="98">
                  <c:v>1.346189137191061</c:v>
                </c:pt>
                <c:pt idx="99">
                  <c:v>2.2191822210286021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8-4D12-A6BC-76D0368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364128"/>
        <c:axId val="766196592"/>
      </c:scatterChart>
      <c:valAx>
        <c:axId val="766364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96592"/>
        <c:crosses val="autoZero"/>
        <c:crossBetween val="midCat"/>
      </c:valAx>
      <c:valAx>
        <c:axId val="76619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36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70092.600000000006</c:v>
                </c:pt>
                <c:pt idx="1">
                  <c:v>46896.4</c:v>
                </c:pt>
                <c:pt idx="2">
                  <c:v>80814.600000000006</c:v>
                </c:pt>
                <c:pt idx="3">
                  <c:v>66061.8</c:v>
                </c:pt>
                <c:pt idx="4">
                  <c:v>81749.2</c:v>
                </c:pt>
                <c:pt idx="5">
                  <c:v>27344.400000000001</c:v>
                </c:pt>
                <c:pt idx="6">
                  <c:v>57505.4</c:v>
                </c:pt>
                <c:pt idx="7">
                  <c:v>53309.2</c:v>
                </c:pt>
                <c:pt idx="8">
                  <c:v>63376.6</c:v>
                </c:pt>
                <c:pt idx="9">
                  <c:v>32486.400000000001</c:v>
                </c:pt>
                <c:pt idx="10">
                  <c:v>68328.2</c:v>
                </c:pt>
                <c:pt idx="11">
                  <c:v>49567.6</c:v>
                </c:pt>
                <c:pt idx="12">
                  <c:v>46680.4</c:v>
                </c:pt>
                <c:pt idx="13">
                  <c:v>46261.2</c:v>
                </c:pt>
                <c:pt idx="14">
                  <c:v>58090.6</c:v>
                </c:pt>
                <c:pt idx="15">
                  <c:v>64916.4</c:v>
                </c:pt>
                <c:pt idx="16">
                  <c:v>82967.600000000006</c:v>
                </c:pt>
                <c:pt idx="17">
                  <c:v>74434.399999999994</c:v>
                </c:pt>
                <c:pt idx="18">
                  <c:v>66521.2</c:v>
                </c:pt>
                <c:pt idx="19">
                  <c:v>57282.6</c:v>
                </c:pt>
                <c:pt idx="20">
                  <c:v>60673.599999999999</c:v>
                </c:pt>
                <c:pt idx="21">
                  <c:v>50616</c:v>
                </c:pt>
                <c:pt idx="22">
                  <c:v>64417.4</c:v>
                </c:pt>
                <c:pt idx="23">
                  <c:v>49788</c:v>
                </c:pt>
                <c:pt idx="24">
                  <c:v>75806.600000000006</c:v>
                </c:pt>
                <c:pt idx="25">
                  <c:v>38713.199999999997</c:v>
                </c:pt>
                <c:pt idx="26">
                  <c:v>52862.2</c:v>
                </c:pt>
                <c:pt idx="27">
                  <c:v>66792.600000000006</c:v>
                </c:pt>
                <c:pt idx="28">
                  <c:v>39743.599999999999</c:v>
                </c:pt>
                <c:pt idx="29">
                  <c:v>36994</c:v>
                </c:pt>
                <c:pt idx="30">
                  <c:v>68215.199999999997</c:v>
                </c:pt>
                <c:pt idx="31">
                  <c:v>44061</c:v>
                </c:pt>
                <c:pt idx="32">
                  <c:v>57437.2</c:v>
                </c:pt>
                <c:pt idx="33">
                  <c:v>68832.800000000003</c:v>
                </c:pt>
                <c:pt idx="34">
                  <c:v>58315.6</c:v>
                </c:pt>
                <c:pt idx="35">
                  <c:v>69818</c:v>
                </c:pt>
                <c:pt idx="36">
                  <c:v>56354.8</c:v>
                </c:pt>
                <c:pt idx="37">
                  <c:v>75237</c:v>
                </c:pt>
                <c:pt idx="38">
                  <c:v>53870</c:v>
                </c:pt>
                <c:pt idx="39">
                  <c:v>75070.8</c:v>
                </c:pt>
                <c:pt idx="40">
                  <c:v>71249.2</c:v>
                </c:pt>
                <c:pt idx="41">
                  <c:v>80264.600000000006</c:v>
                </c:pt>
                <c:pt idx="42">
                  <c:v>60023.4</c:v>
                </c:pt>
                <c:pt idx="43">
                  <c:v>58835.199999999997</c:v>
                </c:pt>
                <c:pt idx="44">
                  <c:v>43911.199999999997</c:v>
                </c:pt>
                <c:pt idx="45">
                  <c:v>43582</c:v>
                </c:pt>
                <c:pt idx="46">
                  <c:v>59114</c:v>
                </c:pt>
                <c:pt idx="47">
                  <c:v>59484.4</c:v>
                </c:pt>
                <c:pt idx="48">
                  <c:v>55087.6</c:v>
                </c:pt>
                <c:pt idx="49">
                  <c:v>23837</c:v>
                </c:pt>
                <c:pt idx="50">
                  <c:v>46919.4</c:v>
                </c:pt>
                <c:pt idx="51">
                  <c:v>30803</c:v>
                </c:pt>
                <c:pt idx="52">
                  <c:v>81524.600000000006</c:v>
                </c:pt>
                <c:pt idx="53">
                  <c:v>43944.2</c:v>
                </c:pt>
                <c:pt idx="54">
                  <c:v>52847.6</c:v>
                </c:pt>
                <c:pt idx="55">
                  <c:v>64486.6</c:v>
                </c:pt>
                <c:pt idx="56">
                  <c:v>46791.4</c:v>
                </c:pt>
                <c:pt idx="57">
                  <c:v>78475.199999999997</c:v>
                </c:pt>
                <c:pt idx="58">
                  <c:v>54696.800000000003</c:v>
                </c:pt>
                <c:pt idx="59">
                  <c:v>57612.800000000003</c:v>
                </c:pt>
                <c:pt idx="60">
                  <c:v>82858.2</c:v>
                </c:pt>
                <c:pt idx="61">
                  <c:v>61195.199999999997</c:v>
                </c:pt>
                <c:pt idx="62">
                  <c:v>72803.8</c:v>
                </c:pt>
                <c:pt idx="63">
                  <c:v>79183</c:v>
                </c:pt>
                <c:pt idx="64">
                  <c:v>45245.4</c:v>
                </c:pt>
                <c:pt idx="65">
                  <c:v>54136.2</c:v>
                </c:pt>
                <c:pt idx="66">
                  <c:v>47669.8</c:v>
                </c:pt>
                <c:pt idx="67">
                  <c:v>71876.800000000003</c:v>
                </c:pt>
                <c:pt idx="68">
                  <c:v>21842.799999999999</c:v>
                </c:pt>
                <c:pt idx="69">
                  <c:v>44492</c:v>
                </c:pt>
                <c:pt idx="70">
                  <c:v>49146.6</c:v>
                </c:pt>
                <c:pt idx="71">
                  <c:v>48138</c:v>
                </c:pt>
                <c:pt idx="72">
                  <c:v>79329.600000000006</c:v>
                </c:pt>
                <c:pt idx="73">
                  <c:v>75005.399999999994</c:v>
                </c:pt>
                <c:pt idx="74">
                  <c:v>80987.199999999997</c:v>
                </c:pt>
                <c:pt idx="75">
                  <c:v>80115.600000000006</c:v>
                </c:pt>
                <c:pt idx="76">
                  <c:v>40311.599999999999</c:v>
                </c:pt>
                <c:pt idx="77">
                  <c:v>59844.800000000003</c:v>
                </c:pt>
                <c:pt idx="78">
                  <c:v>29756.400000000001</c:v>
                </c:pt>
                <c:pt idx="79">
                  <c:v>59021</c:v>
                </c:pt>
                <c:pt idx="80">
                  <c:v>32023.8</c:v>
                </c:pt>
                <c:pt idx="81">
                  <c:v>38202.199999999997</c:v>
                </c:pt>
                <c:pt idx="82">
                  <c:v>52359</c:v>
                </c:pt>
                <c:pt idx="83">
                  <c:v>57034.6</c:v>
                </c:pt>
                <c:pt idx="84">
                  <c:v>60470.6</c:v>
                </c:pt>
                <c:pt idx="85">
                  <c:v>65280.4</c:v>
                </c:pt>
                <c:pt idx="86">
                  <c:v>49409.4</c:v>
                </c:pt>
                <c:pt idx="87">
                  <c:v>41147.199999999997</c:v>
                </c:pt>
                <c:pt idx="88">
                  <c:v>77719</c:v>
                </c:pt>
                <c:pt idx="89">
                  <c:v>47094.2</c:v>
                </c:pt>
                <c:pt idx="90">
                  <c:v>59119.8</c:v>
                </c:pt>
                <c:pt idx="91">
                  <c:v>67390.600000000006</c:v>
                </c:pt>
                <c:pt idx="92">
                  <c:v>77814.8</c:v>
                </c:pt>
                <c:pt idx="93">
                  <c:v>72201.8</c:v>
                </c:pt>
                <c:pt idx="94">
                  <c:v>49821.4</c:v>
                </c:pt>
                <c:pt idx="95">
                  <c:v>74502.399999999994</c:v>
                </c:pt>
                <c:pt idx="96">
                  <c:v>76437.8</c:v>
                </c:pt>
                <c:pt idx="97">
                  <c:v>56166.400000000001</c:v>
                </c:pt>
                <c:pt idx="98">
                  <c:v>66957.600000000006</c:v>
                </c:pt>
                <c:pt idx="99">
                  <c:v>54616.4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1.7186978368615231</c:v>
                </c:pt>
                <c:pt idx="1">
                  <c:v>1.4110464769150723</c:v>
                </c:pt>
                <c:pt idx="2">
                  <c:v>1.5854065973227609</c:v>
                </c:pt>
                <c:pt idx="3">
                  <c:v>1.6862241113623908</c:v>
                </c:pt>
                <c:pt idx="4">
                  <c:v>1.242776687722938</c:v>
                </c:pt>
                <c:pt idx="5">
                  <c:v>1.0068240663536225</c:v>
                </c:pt>
                <c:pt idx="6">
                  <c:v>1.6830419404090746</c:v>
                </c:pt>
                <c:pt idx="7">
                  <c:v>1.5134723462366722</c:v>
                </c:pt>
                <c:pt idx="8">
                  <c:v>1.3103101144586489</c:v>
                </c:pt>
                <c:pt idx="9">
                  <c:v>2.5886217001576042</c:v>
                </c:pt>
                <c:pt idx="10">
                  <c:v>1.086901162331219</c:v>
                </c:pt>
                <c:pt idx="11">
                  <c:v>2.0840428021530193</c:v>
                </c:pt>
                <c:pt idx="12">
                  <c:v>1.108495214265516</c:v>
                </c:pt>
                <c:pt idx="13">
                  <c:v>1.8748324730011328</c:v>
                </c:pt>
                <c:pt idx="14">
                  <c:v>2.2734142873373662</c:v>
                </c:pt>
                <c:pt idx="15">
                  <c:v>1.3724883080392627</c:v>
                </c:pt>
                <c:pt idx="16">
                  <c:v>1.2838264575569258</c:v>
                </c:pt>
                <c:pt idx="17">
                  <c:v>1.5736272476166935</c:v>
                </c:pt>
                <c:pt idx="18">
                  <c:v>1.3348376156774082</c:v>
                </c:pt>
                <c:pt idx="19">
                  <c:v>1.6714674264087175</c:v>
                </c:pt>
                <c:pt idx="20">
                  <c:v>1.3376987684923922</c:v>
                </c:pt>
                <c:pt idx="21">
                  <c:v>1.0800142247510669</c:v>
                </c:pt>
                <c:pt idx="22">
                  <c:v>1.2158516177306131</c:v>
                </c:pt>
                <c:pt idx="23">
                  <c:v>1.1476259339599904</c:v>
                </c:pt>
                <c:pt idx="24">
                  <c:v>1.7607965533344061</c:v>
                </c:pt>
                <c:pt idx="25">
                  <c:v>2.3275523594019614</c:v>
                </c:pt>
                <c:pt idx="26">
                  <c:v>1.3207168827631086</c:v>
                </c:pt>
                <c:pt idx="27">
                  <c:v>1.070298206687567</c:v>
                </c:pt>
                <c:pt idx="28">
                  <c:v>1.8047937277951671</c:v>
                </c:pt>
                <c:pt idx="29">
                  <c:v>2.0429529112829106</c:v>
                </c:pt>
                <c:pt idx="30">
                  <c:v>1.9995250325440665</c:v>
                </c:pt>
                <c:pt idx="31">
                  <c:v>2.0537663693515809</c:v>
                </c:pt>
                <c:pt idx="32">
                  <c:v>2.1034103333727967</c:v>
                </c:pt>
                <c:pt idx="33">
                  <c:v>1.5649515928452713</c:v>
                </c:pt>
                <c:pt idx="34">
                  <c:v>1.5320943281043151</c:v>
                </c:pt>
                <c:pt idx="35">
                  <c:v>1.4120140937867025</c:v>
                </c:pt>
                <c:pt idx="36">
                  <c:v>1.4658733595008766</c:v>
                </c:pt>
                <c:pt idx="37">
                  <c:v>1.7498704095059612</c:v>
                </c:pt>
                <c:pt idx="38">
                  <c:v>1.0338778540931872</c:v>
                </c:pt>
                <c:pt idx="39">
                  <c:v>1.7368670641581014</c:v>
                </c:pt>
                <c:pt idx="40">
                  <c:v>1.716089443811299</c:v>
                </c:pt>
                <c:pt idx="41">
                  <c:v>1.5690229565711409</c:v>
                </c:pt>
                <c:pt idx="42">
                  <c:v>1.646341260241839</c:v>
                </c:pt>
                <c:pt idx="43">
                  <c:v>1.5230508267159797</c:v>
                </c:pt>
                <c:pt idx="44">
                  <c:v>1.3990280384047806</c:v>
                </c:pt>
                <c:pt idx="45">
                  <c:v>1.1242026524712037</c:v>
                </c:pt>
                <c:pt idx="46">
                  <c:v>1.0829583516595054</c:v>
                </c:pt>
                <c:pt idx="47">
                  <c:v>1.7199131200785416</c:v>
                </c:pt>
                <c:pt idx="48">
                  <c:v>1.5911021718136205</c:v>
                </c:pt>
                <c:pt idx="49">
                  <c:v>2.1268196501237573</c:v>
                </c:pt>
                <c:pt idx="50">
                  <c:v>1.3202214862082635</c:v>
                </c:pt>
                <c:pt idx="51">
                  <c:v>1.3599324741096646</c:v>
                </c:pt>
                <c:pt idx="52">
                  <c:v>1.3476423067393153</c:v>
                </c:pt>
                <c:pt idx="53">
                  <c:v>1.8662303557693622</c:v>
                </c:pt>
                <c:pt idx="54">
                  <c:v>1.1556626980222375</c:v>
                </c:pt>
                <c:pt idx="55">
                  <c:v>1.1950389693362653</c:v>
                </c:pt>
                <c:pt idx="56">
                  <c:v>1.5575084310364724</c:v>
                </c:pt>
                <c:pt idx="57">
                  <c:v>1.2318286541480621</c:v>
                </c:pt>
                <c:pt idx="58">
                  <c:v>1.0903745740152988</c:v>
                </c:pt>
                <c:pt idx="59">
                  <c:v>1.8906215285492112</c:v>
                </c:pt>
                <c:pt idx="60">
                  <c:v>1.1440750583527037</c:v>
                </c:pt>
                <c:pt idx="61">
                  <c:v>1.3027328940831961</c:v>
                </c:pt>
                <c:pt idx="62">
                  <c:v>1.6416450789656583</c:v>
                </c:pt>
                <c:pt idx="63">
                  <c:v>1.4760996678579998</c:v>
                </c:pt>
                <c:pt idx="64">
                  <c:v>1.8216879505982928</c:v>
                </c:pt>
                <c:pt idx="65">
                  <c:v>1.7983160990243128</c:v>
                </c:pt>
                <c:pt idx="66">
                  <c:v>1.3159904174131209</c:v>
                </c:pt>
                <c:pt idx="67">
                  <c:v>1.7049868664158672</c:v>
                </c:pt>
                <c:pt idx="68">
                  <c:v>1.1696302671818632</c:v>
                </c:pt>
                <c:pt idx="69">
                  <c:v>2.2235008540861276</c:v>
                </c:pt>
                <c:pt idx="70">
                  <c:v>1.1841714381055861</c:v>
                </c:pt>
                <c:pt idx="71">
                  <c:v>1.68353483734264</c:v>
                </c:pt>
                <c:pt idx="72">
                  <c:v>1.4536566426655371</c:v>
                </c:pt>
                <c:pt idx="73">
                  <c:v>1.5580611529303225</c:v>
                </c:pt>
                <c:pt idx="74">
                  <c:v>1.0691566074638956</c:v>
                </c:pt>
                <c:pt idx="75">
                  <c:v>1.1845882699499222</c:v>
                </c:pt>
                <c:pt idx="76">
                  <c:v>2.6834459560027386</c:v>
                </c:pt>
                <c:pt idx="77">
                  <c:v>1.7156377830655294</c:v>
                </c:pt>
                <c:pt idx="78">
                  <c:v>2.6883628395908108</c:v>
                </c:pt>
                <c:pt idx="79">
                  <c:v>1.0507615933311871</c:v>
                </c:pt>
                <c:pt idx="80">
                  <c:v>2.1584883742716356</c:v>
                </c:pt>
                <c:pt idx="81">
                  <c:v>1.1551428975294618</c:v>
                </c:pt>
                <c:pt idx="82">
                  <c:v>1.5632078534731373</c:v>
                </c:pt>
                <c:pt idx="83">
                  <c:v>1.5695209574538964</c:v>
                </c:pt>
                <c:pt idx="84">
                  <c:v>1.2780921637952989</c:v>
                </c:pt>
                <c:pt idx="85">
                  <c:v>1.7798757360555388</c:v>
                </c:pt>
                <c:pt idx="86">
                  <c:v>1.4071411512789065</c:v>
                </c:pt>
                <c:pt idx="87">
                  <c:v>2.1315666679628262</c:v>
                </c:pt>
                <c:pt idx="88">
                  <c:v>1.7021963741170112</c:v>
                </c:pt>
                <c:pt idx="89">
                  <c:v>2.0656259157178591</c:v>
                </c:pt>
                <c:pt idx="90">
                  <c:v>2.0162280657241736</c:v>
                </c:pt>
                <c:pt idx="91">
                  <c:v>1.581081040976041</c:v>
                </c:pt>
                <c:pt idx="92">
                  <c:v>1.0551463217794044</c:v>
                </c:pt>
                <c:pt idx="93">
                  <c:v>1.3352991199665383</c:v>
                </c:pt>
                <c:pt idx="94">
                  <c:v>1.1283303961751376</c:v>
                </c:pt>
                <c:pt idx="95">
                  <c:v>1.4908513014345848</c:v>
                </c:pt>
                <c:pt idx="96">
                  <c:v>1.7037643678912788</c:v>
                </c:pt>
                <c:pt idx="97">
                  <c:v>1.8145902176390154</c:v>
                </c:pt>
                <c:pt idx="98">
                  <c:v>1.3372492442978838</c:v>
                </c:pt>
                <c:pt idx="99">
                  <c:v>2.2034590342827429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D-48D0-83CF-97866188E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89280"/>
        <c:axId val="856265872"/>
      </c:scatterChart>
      <c:valAx>
        <c:axId val="8675892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65872"/>
        <c:crosses val="autoZero"/>
        <c:crossBetween val="midCat"/>
      </c:valAx>
      <c:valAx>
        <c:axId val="85626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8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46896.4</c:v>
                </c:pt>
                <c:pt idx="5">
                  <c:v>27344.400000000001</c:v>
                </c:pt>
                <c:pt idx="7">
                  <c:v>53309.2</c:v>
                </c:pt>
                <c:pt idx="12">
                  <c:v>46680.4</c:v>
                </c:pt>
                <c:pt idx="20">
                  <c:v>60673.599999999999</c:v>
                </c:pt>
                <c:pt idx="21">
                  <c:v>50616</c:v>
                </c:pt>
                <c:pt idx="23">
                  <c:v>49788</c:v>
                </c:pt>
                <c:pt idx="26">
                  <c:v>52862.2</c:v>
                </c:pt>
                <c:pt idx="38">
                  <c:v>53870</c:v>
                </c:pt>
                <c:pt idx="44">
                  <c:v>43911.199999999997</c:v>
                </c:pt>
                <c:pt idx="45">
                  <c:v>43582</c:v>
                </c:pt>
                <c:pt idx="48">
                  <c:v>55087.6</c:v>
                </c:pt>
                <c:pt idx="50">
                  <c:v>46919.4</c:v>
                </c:pt>
                <c:pt idx="51">
                  <c:v>30803</c:v>
                </c:pt>
                <c:pt idx="53">
                  <c:v>43944.2</c:v>
                </c:pt>
                <c:pt idx="54">
                  <c:v>52847.6</c:v>
                </c:pt>
                <c:pt idx="58">
                  <c:v>54696.800000000003</c:v>
                </c:pt>
                <c:pt idx="66">
                  <c:v>47669.8</c:v>
                </c:pt>
                <c:pt idx="68">
                  <c:v>21842.799999999999</c:v>
                </c:pt>
                <c:pt idx="70">
                  <c:v>49146.6</c:v>
                </c:pt>
                <c:pt idx="71">
                  <c:v>48138</c:v>
                </c:pt>
                <c:pt idx="81">
                  <c:v>38202.199999999997</c:v>
                </c:pt>
                <c:pt idx="86">
                  <c:v>49409.4</c:v>
                </c:pt>
                <c:pt idx="94">
                  <c:v>49821.4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1.4110464769150723</c:v>
                </c:pt>
                <c:pt idx="4">
                  <c:v>1.0068240663536225</c:v>
                </c:pt>
                <c:pt idx="6">
                  <c:v>1.5134723462366722</c:v>
                </c:pt>
                <c:pt idx="11">
                  <c:v>1.108495214265516</c:v>
                </c:pt>
                <c:pt idx="19">
                  <c:v>1.3376987684923922</c:v>
                </c:pt>
                <c:pt idx="20">
                  <c:v>1.0800142247510669</c:v>
                </c:pt>
                <c:pt idx="22">
                  <c:v>1.1476259339599904</c:v>
                </c:pt>
                <c:pt idx="25">
                  <c:v>1.3207168827631086</c:v>
                </c:pt>
                <c:pt idx="37">
                  <c:v>1.0338778540931872</c:v>
                </c:pt>
                <c:pt idx="43">
                  <c:v>1.3990280384047806</c:v>
                </c:pt>
                <c:pt idx="44">
                  <c:v>1.1242026524712037</c:v>
                </c:pt>
                <c:pt idx="47">
                  <c:v>1.5911021718136205</c:v>
                </c:pt>
                <c:pt idx="49">
                  <c:v>1.3202214862082635</c:v>
                </c:pt>
                <c:pt idx="50">
                  <c:v>1.3599324741096646</c:v>
                </c:pt>
                <c:pt idx="52">
                  <c:v>1.8662303557693622</c:v>
                </c:pt>
                <c:pt idx="53">
                  <c:v>1.1556626980222375</c:v>
                </c:pt>
                <c:pt idx="57">
                  <c:v>1.0903745740152988</c:v>
                </c:pt>
                <c:pt idx="65">
                  <c:v>1.3159904174131209</c:v>
                </c:pt>
                <c:pt idx="67">
                  <c:v>1.1696302671818632</c:v>
                </c:pt>
                <c:pt idx="69">
                  <c:v>1.1841714381055861</c:v>
                </c:pt>
                <c:pt idx="70">
                  <c:v>1.68353483734264</c:v>
                </c:pt>
                <c:pt idx="80">
                  <c:v>1.1551428975294618</c:v>
                </c:pt>
                <c:pt idx="85">
                  <c:v>1.4071411512789065</c:v>
                </c:pt>
                <c:pt idx="93">
                  <c:v>1.1283303961751376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0-4603-B15F-3D29826005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81749.2</c:v>
                </c:pt>
                <c:pt idx="10">
                  <c:v>68328.2</c:v>
                </c:pt>
                <c:pt idx="16">
                  <c:v>82967.600000000006</c:v>
                </c:pt>
                <c:pt idx="18">
                  <c:v>66521.2</c:v>
                </c:pt>
                <c:pt idx="22">
                  <c:v>64417.4</c:v>
                </c:pt>
                <c:pt idx="27">
                  <c:v>66792.600000000006</c:v>
                </c:pt>
                <c:pt idx="33">
                  <c:v>68832.800000000003</c:v>
                </c:pt>
                <c:pt idx="34">
                  <c:v>58315.6</c:v>
                </c:pt>
                <c:pt idx="36">
                  <c:v>56354.8</c:v>
                </c:pt>
                <c:pt idx="41">
                  <c:v>80264.600000000006</c:v>
                </c:pt>
                <c:pt idx="43">
                  <c:v>58835.199999999997</c:v>
                </c:pt>
                <c:pt idx="46">
                  <c:v>59114</c:v>
                </c:pt>
                <c:pt idx="52">
                  <c:v>81524.600000000006</c:v>
                </c:pt>
                <c:pt idx="55">
                  <c:v>64486.6</c:v>
                </c:pt>
                <c:pt idx="57">
                  <c:v>78475.199999999997</c:v>
                </c:pt>
                <c:pt idx="60">
                  <c:v>82858.2</c:v>
                </c:pt>
                <c:pt idx="61">
                  <c:v>61195.199999999997</c:v>
                </c:pt>
                <c:pt idx="62">
                  <c:v>72803.8</c:v>
                </c:pt>
                <c:pt idx="63">
                  <c:v>79183</c:v>
                </c:pt>
                <c:pt idx="74">
                  <c:v>80987.199999999997</c:v>
                </c:pt>
                <c:pt idx="75">
                  <c:v>80115.600000000006</c:v>
                </c:pt>
                <c:pt idx="79">
                  <c:v>59021</c:v>
                </c:pt>
                <c:pt idx="91">
                  <c:v>67390.600000000006</c:v>
                </c:pt>
                <c:pt idx="92">
                  <c:v>77814.8</c:v>
                </c:pt>
                <c:pt idx="93">
                  <c:v>72201.8</c:v>
                </c:pt>
                <c:pt idx="98">
                  <c:v>66957.600000000006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1.242776687722938</c:v>
                </c:pt>
                <c:pt idx="10">
                  <c:v>1.086901162331219</c:v>
                </c:pt>
                <c:pt idx="16">
                  <c:v>1.2838264575569258</c:v>
                </c:pt>
                <c:pt idx="18">
                  <c:v>1.3348376156774082</c:v>
                </c:pt>
                <c:pt idx="22">
                  <c:v>1.2158516177306131</c:v>
                </c:pt>
                <c:pt idx="27">
                  <c:v>1.070298206687567</c:v>
                </c:pt>
                <c:pt idx="33">
                  <c:v>1.5649515928452713</c:v>
                </c:pt>
                <c:pt idx="34">
                  <c:v>1.5320943281043151</c:v>
                </c:pt>
                <c:pt idx="36">
                  <c:v>1.4658733595008766</c:v>
                </c:pt>
                <c:pt idx="41">
                  <c:v>1.5690229565711409</c:v>
                </c:pt>
                <c:pt idx="43">
                  <c:v>1.5230508267159797</c:v>
                </c:pt>
                <c:pt idx="46">
                  <c:v>1.0829583516595054</c:v>
                </c:pt>
                <c:pt idx="52">
                  <c:v>1.3476423067393155</c:v>
                </c:pt>
                <c:pt idx="55">
                  <c:v>1.1950389693362653</c:v>
                </c:pt>
                <c:pt idx="57">
                  <c:v>1.2318286541480621</c:v>
                </c:pt>
                <c:pt idx="60">
                  <c:v>1.1440750583527037</c:v>
                </c:pt>
                <c:pt idx="61">
                  <c:v>1.3027328940831961</c:v>
                </c:pt>
                <c:pt idx="62">
                  <c:v>1.6416450789656583</c:v>
                </c:pt>
                <c:pt idx="63">
                  <c:v>1.4760996678579998</c:v>
                </c:pt>
                <c:pt idx="74">
                  <c:v>1.0691566074638956</c:v>
                </c:pt>
                <c:pt idx="75">
                  <c:v>1.1845882699499222</c:v>
                </c:pt>
                <c:pt idx="79">
                  <c:v>1.0507615933311871</c:v>
                </c:pt>
                <c:pt idx="91">
                  <c:v>1.581081040976041</c:v>
                </c:pt>
                <c:pt idx="92">
                  <c:v>1.0551463217794044</c:v>
                </c:pt>
                <c:pt idx="93">
                  <c:v>1.3352991199665383</c:v>
                </c:pt>
                <c:pt idx="98">
                  <c:v>1.3372492442978838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B0-4603-B15F-3D29826005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57505.4</c:v>
                </c:pt>
                <c:pt idx="8">
                  <c:v>63376.6</c:v>
                </c:pt>
                <c:pt idx="9">
                  <c:v>32486.400000000001</c:v>
                </c:pt>
                <c:pt idx="11">
                  <c:v>49567.6</c:v>
                </c:pt>
                <c:pt idx="13">
                  <c:v>46261.2</c:v>
                </c:pt>
                <c:pt idx="15">
                  <c:v>64916.4</c:v>
                </c:pt>
                <c:pt idx="19">
                  <c:v>57282.6</c:v>
                </c:pt>
                <c:pt idx="25">
                  <c:v>38713.199999999997</c:v>
                </c:pt>
                <c:pt idx="28">
                  <c:v>39743.599999999999</c:v>
                </c:pt>
                <c:pt idx="29">
                  <c:v>36994</c:v>
                </c:pt>
                <c:pt idx="31">
                  <c:v>44061</c:v>
                </c:pt>
                <c:pt idx="47">
                  <c:v>59484.4</c:v>
                </c:pt>
                <c:pt idx="49">
                  <c:v>23837</c:v>
                </c:pt>
                <c:pt idx="56">
                  <c:v>46791.4</c:v>
                </c:pt>
                <c:pt idx="59">
                  <c:v>57612.800000000003</c:v>
                </c:pt>
                <c:pt idx="64">
                  <c:v>45245.4</c:v>
                </c:pt>
                <c:pt idx="65">
                  <c:v>54136.2</c:v>
                </c:pt>
                <c:pt idx="69">
                  <c:v>44492</c:v>
                </c:pt>
                <c:pt idx="76">
                  <c:v>40311.599999999999</c:v>
                </c:pt>
                <c:pt idx="77">
                  <c:v>59844.800000000003</c:v>
                </c:pt>
                <c:pt idx="78">
                  <c:v>29756.400000000001</c:v>
                </c:pt>
                <c:pt idx="80">
                  <c:v>32023.8</c:v>
                </c:pt>
                <c:pt idx="82">
                  <c:v>52359</c:v>
                </c:pt>
                <c:pt idx="87">
                  <c:v>41147.199999999997</c:v>
                </c:pt>
                <c:pt idx="89">
                  <c:v>47094.2</c:v>
                </c:pt>
                <c:pt idx="97">
                  <c:v>56166.400000000001</c:v>
                </c:pt>
                <c:pt idx="99">
                  <c:v>54616.4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1.6830419404090746</c:v>
                </c:pt>
                <c:pt idx="8">
                  <c:v>1.3103101144586489</c:v>
                </c:pt>
                <c:pt idx="9">
                  <c:v>2.5886217001576042</c:v>
                </c:pt>
                <c:pt idx="11">
                  <c:v>2.0840428021530193</c:v>
                </c:pt>
                <c:pt idx="13">
                  <c:v>1.8748324730011328</c:v>
                </c:pt>
                <c:pt idx="15">
                  <c:v>1.3724883080392627</c:v>
                </c:pt>
                <c:pt idx="19">
                  <c:v>1.6714674264087175</c:v>
                </c:pt>
                <c:pt idx="25">
                  <c:v>2.3275523594019614</c:v>
                </c:pt>
                <c:pt idx="28">
                  <c:v>1.8047937277951671</c:v>
                </c:pt>
                <c:pt idx="29">
                  <c:v>2.0429529112829106</c:v>
                </c:pt>
                <c:pt idx="31">
                  <c:v>2.0537663693515809</c:v>
                </c:pt>
                <c:pt idx="47">
                  <c:v>1.7199131200785416</c:v>
                </c:pt>
                <c:pt idx="49">
                  <c:v>2.1268196501237573</c:v>
                </c:pt>
                <c:pt idx="56">
                  <c:v>1.5575084310364724</c:v>
                </c:pt>
                <c:pt idx="59">
                  <c:v>1.8906215285492112</c:v>
                </c:pt>
                <c:pt idx="64">
                  <c:v>1.8216879505982928</c:v>
                </c:pt>
                <c:pt idx="65">
                  <c:v>1.7983160990243128</c:v>
                </c:pt>
                <c:pt idx="69">
                  <c:v>2.2235008540861276</c:v>
                </c:pt>
                <c:pt idx="76">
                  <c:v>2.6834459560027386</c:v>
                </c:pt>
                <c:pt idx="77">
                  <c:v>1.7156377830655294</c:v>
                </c:pt>
                <c:pt idx="78">
                  <c:v>2.6883628395908108</c:v>
                </c:pt>
                <c:pt idx="80">
                  <c:v>2.1584883742716356</c:v>
                </c:pt>
                <c:pt idx="82">
                  <c:v>1.5632078534731373</c:v>
                </c:pt>
                <c:pt idx="87">
                  <c:v>2.1315666679628262</c:v>
                </c:pt>
                <c:pt idx="89">
                  <c:v>2.0656259157178591</c:v>
                </c:pt>
                <c:pt idx="97">
                  <c:v>1.8145902176390154</c:v>
                </c:pt>
                <c:pt idx="99">
                  <c:v>2.2034590342827429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B0-4603-B15F-3D29826005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70092.600000000006</c:v>
                </c:pt>
                <c:pt idx="2">
                  <c:v>80814.600000000006</c:v>
                </c:pt>
                <c:pt idx="3">
                  <c:v>66061.8</c:v>
                </c:pt>
                <c:pt idx="14">
                  <c:v>58090.6</c:v>
                </c:pt>
                <c:pt idx="17">
                  <c:v>74434.399999999994</c:v>
                </c:pt>
                <c:pt idx="24">
                  <c:v>75806.600000000006</c:v>
                </c:pt>
                <c:pt idx="30">
                  <c:v>68215.199999999997</c:v>
                </c:pt>
                <c:pt idx="32">
                  <c:v>57437.2</c:v>
                </c:pt>
                <c:pt idx="35">
                  <c:v>69818</c:v>
                </c:pt>
                <c:pt idx="37">
                  <c:v>75237</c:v>
                </c:pt>
                <c:pt idx="39">
                  <c:v>75070.8</c:v>
                </c:pt>
                <c:pt idx="40">
                  <c:v>71249.2</c:v>
                </c:pt>
                <c:pt idx="42">
                  <c:v>60023.4</c:v>
                </c:pt>
                <c:pt idx="67">
                  <c:v>71876.800000000003</c:v>
                </c:pt>
                <c:pt idx="72">
                  <c:v>79329.600000000006</c:v>
                </c:pt>
                <c:pt idx="73">
                  <c:v>75005.399999999994</c:v>
                </c:pt>
                <c:pt idx="83">
                  <c:v>57034.6</c:v>
                </c:pt>
                <c:pt idx="84">
                  <c:v>60470.6</c:v>
                </c:pt>
                <c:pt idx="85">
                  <c:v>65280.4</c:v>
                </c:pt>
                <c:pt idx="88">
                  <c:v>77719</c:v>
                </c:pt>
                <c:pt idx="90">
                  <c:v>59119.8</c:v>
                </c:pt>
                <c:pt idx="95">
                  <c:v>74502.399999999994</c:v>
                </c:pt>
                <c:pt idx="96">
                  <c:v>76437.8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1.7186978368615231</c:v>
                </c:pt>
                <c:pt idx="2">
                  <c:v>1.5854065973227609</c:v>
                </c:pt>
                <c:pt idx="3">
                  <c:v>1.6862241113623908</c:v>
                </c:pt>
                <c:pt idx="14">
                  <c:v>2.2734142873373662</c:v>
                </c:pt>
                <c:pt idx="17">
                  <c:v>1.5736272476166935</c:v>
                </c:pt>
                <c:pt idx="24">
                  <c:v>1.7607965533344061</c:v>
                </c:pt>
                <c:pt idx="30">
                  <c:v>1.9995250325440665</c:v>
                </c:pt>
                <c:pt idx="32">
                  <c:v>2.1034103333727967</c:v>
                </c:pt>
                <c:pt idx="35">
                  <c:v>1.4120140937867025</c:v>
                </c:pt>
                <c:pt idx="37">
                  <c:v>1.7498704095059612</c:v>
                </c:pt>
                <c:pt idx="39">
                  <c:v>1.7368670641581014</c:v>
                </c:pt>
                <c:pt idx="40">
                  <c:v>1.716089443811299</c:v>
                </c:pt>
                <c:pt idx="42">
                  <c:v>1.646341260241839</c:v>
                </c:pt>
                <c:pt idx="67">
                  <c:v>1.7049868664158672</c:v>
                </c:pt>
                <c:pt idx="72">
                  <c:v>1.4536566426655371</c:v>
                </c:pt>
                <c:pt idx="73">
                  <c:v>1.5580611529303225</c:v>
                </c:pt>
                <c:pt idx="83">
                  <c:v>1.5695209574538964</c:v>
                </c:pt>
                <c:pt idx="84">
                  <c:v>1.2780921637952989</c:v>
                </c:pt>
                <c:pt idx="85">
                  <c:v>1.7798757360555388</c:v>
                </c:pt>
                <c:pt idx="88">
                  <c:v>1.7021963741170112</c:v>
                </c:pt>
                <c:pt idx="90">
                  <c:v>2.0162280657241736</c:v>
                </c:pt>
                <c:pt idx="95">
                  <c:v>1.4908513014345848</c:v>
                </c:pt>
                <c:pt idx="96">
                  <c:v>1.7037643678912788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B0-4603-B15F-3D298260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614880"/>
        <c:axId val="856266288"/>
      </c:scatterChart>
      <c:valAx>
        <c:axId val="867614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66288"/>
        <c:crosses val="autoZero"/>
        <c:crossBetween val="midCat"/>
      </c:valAx>
      <c:valAx>
        <c:axId val="85626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1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5">
                  <c:v>27344.400000000001</c:v>
                </c:pt>
                <c:pt idx="8">
                  <c:v>63376.6</c:v>
                </c:pt>
                <c:pt idx="10">
                  <c:v>68328.2</c:v>
                </c:pt>
                <c:pt idx="12">
                  <c:v>46680.4</c:v>
                </c:pt>
                <c:pt idx="16">
                  <c:v>82967.600000000006</c:v>
                </c:pt>
                <c:pt idx="21">
                  <c:v>50616</c:v>
                </c:pt>
                <c:pt idx="22">
                  <c:v>64417.4</c:v>
                </c:pt>
                <c:pt idx="23">
                  <c:v>49788</c:v>
                </c:pt>
                <c:pt idx="27">
                  <c:v>66792.600000000006</c:v>
                </c:pt>
                <c:pt idx="38">
                  <c:v>53870</c:v>
                </c:pt>
                <c:pt idx="45">
                  <c:v>43582</c:v>
                </c:pt>
                <c:pt idx="46">
                  <c:v>59114</c:v>
                </c:pt>
                <c:pt idx="55">
                  <c:v>64486.6</c:v>
                </c:pt>
                <c:pt idx="57">
                  <c:v>78475.199999999997</c:v>
                </c:pt>
                <c:pt idx="58">
                  <c:v>54696.800000000003</c:v>
                </c:pt>
                <c:pt idx="60">
                  <c:v>82858.2</c:v>
                </c:pt>
                <c:pt idx="68">
                  <c:v>21842.799999999999</c:v>
                </c:pt>
                <c:pt idx="70">
                  <c:v>49146.6</c:v>
                </c:pt>
                <c:pt idx="74">
                  <c:v>80987.199999999997</c:v>
                </c:pt>
                <c:pt idx="75">
                  <c:v>80115.600000000006</c:v>
                </c:pt>
                <c:pt idx="79">
                  <c:v>59021</c:v>
                </c:pt>
                <c:pt idx="81">
                  <c:v>38202.199999999997</c:v>
                </c:pt>
                <c:pt idx="84">
                  <c:v>60470.6</c:v>
                </c:pt>
                <c:pt idx="92">
                  <c:v>77814.8</c:v>
                </c:pt>
                <c:pt idx="94">
                  <c:v>49821.4</c:v>
                </c:pt>
              </c:numCache>
            </c:numRef>
          </c:xVal>
          <c:yVal>
            <c:numRef>
              <c:f>State021!$AJ$7:$AJ$101</c:f>
              <c:numCache>
                <c:formatCode>General</c:formatCode>
                <c:ptCount val="95"/>
                <c:pt idx="0">
                  <c:v>1.0068240663536225</c:v>
                </c:pt>
                <c:pt idx="3">
                  <c:v>1.3103101144586489</c:v>
                </c:pt>
                <c:pt idx="5">
                  <c:v>1.086901162331219</c:v>
                </c:pt>
                <c:pt idx="7">
                  <c:v>1.108495214265516</c:v>
                </c:pt>
                <c:pt idx="11">
                  <c:v>1.2838264575569258</c:v>
                </c:pt>
                <c:pt idx="16">
                  <c:v>1.0800142247510669</c:v>
                </c:pt>
                <c:pt idx="17">
                  <c:v>1.2158516177306131</c:v>
                </c:pt>
                <c:pt idx="18">
                  <c:v>1.1476259339599904</c:v>
                </c:pt>
                <c:pt idx="22">
                  <c:v>1.070298206687567</c:v>
                </c:pt>
                <c:pt idx="33">
                  <c:v>1.0338778540931872</c:v>
                </c:pt>
                <c:pt idx="40">
                  <c:v>1.1242026524712037</c:v>
                </c:pt>
                <c:pt idx="41">
                  <c:v>1.0829583516595054</c:v>
                </c:pt>
                <c:pt idx="50">
                  <c:v>1.1950389693362653</c:v>
                </c:pt>
                <c:pt idx="52">
                  <c:v>1.2318286541480621</c:v>
                </c:pt>
                <c:pt idx="53">
                  <c:v>1.0903745740152988</c:v>
                </c:pt>
                <c:pt idx="55">
                  <c:v>1.1440750583527037</c:v>
                </c:pt>
                <c:pt idx="63">
                  <c:v>1.1696302671818632</c:v>
                </c:pt>
                <c:pt idx="65">
                  <c:v>1.1841714381055861</c:v>
                </c:pt>
                <c:pt idx="69">
                  <c:v>1.0691566074638956</c:v>
                </c:pt>
                <c:pt idx="70">
                  <c:v>1.1845882699499222</c:v>
                </c:pt>
                <c:pt idx="74">
                  <c:v>1.0507615933311871</c:v>
                </c:pt>
                <c:pt idx="76">
                  <c:v>1.1551428975294618</c:v>
                </c:pt>
                <c:pt idx="79">
                  <c:v>1.2780921637952989</c:v>
                </c:pt>
                <c:pt idx="87">
                  <c:v>1.0551463217794044</c:v>
                </c:pt>
                <c:pt idx="89">
                  <c:v>1.1283303961751376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8-4632-9523-6218F356B6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70092.600000000006</c:v>
                </c:pt>
                <c:pt idx="1">
                  <c:v>46896.4</c:v>
                </c:pt>
                <c:pt idx="2">
                  <c:v>80814.600000000006</c:v>
                </c:pt>
                <c:pt idx="3">
                  <c:v>66061.8</c:v>
                </c:pt>
                <c:pt idx="4">
                  <c:v>81749.2</c:v>
                </c:pt>
                <c:pt idx="6">
                  <c:v>57505.4</c:v>
                </c:pt>
                <c:pt idx="7">
                  <c:v>53309.2</c:v>
                </c:pt>
                <c:pt idx="9">
                  <c:v>32486.400000000001</c:v>
                </c:pt>
                <c:pt idx="11">
                  <c:v>49567.6</c:v>
                </c:pt>
                <c:pt idx="13">
                  <c:v>46261.2</c:v>
                </c:pt>
                <c:pt idx="14">
                  <c:v>58090.6</c:v>
                </c:pt>
                <c:pt idx="15">
                  <c:v>64916.4</c:v>
                </c:pt>
                <c:pt idx="17">
                  <c:v>74434.399999999994</c:v>
                </c:pt>
                <c:pt idx="18">
                  <c:v>66521.2</c:v>
                </c:pt>
                <c:pt idx="19">
                  <c:v>57282.6</c:v>
                </c:pt>
                <c:pt idx="20">
                  <c:v>60673.599999999999</c:v>
                </c:pt>
                <c:pt idx="24">
                  <c:v>75806.600000000006</c:v>
                </c:pt>
                <c:pt idx="25">
                  <c:v>38713.199999999997</c:v>
                </c:pt>
                <c:pt idx="26">
                  <c:v>52862.2</c:v>
                </c:pt>
                <c:pt idx="28">
                  <c:v>39743.599999999999</c:v>
                </c:pt>
                <c:pt idx="29">
                  <c:v>36994</c:v>
                </c:pt>
                <c:pt idx="30">
                  <c:v>68215.199999999997</c:v>
                </c:pt>
                <c:pt idx="31">
                  <c:v>44061</c:v>
                </c:pt>
                <c:pt idx="32">
                  <c:v>57437.2</c:v>
                </c:pt>
                <c:pt idx="33">
                  <c:v>68832.800000000003</c:v>
                </c:pt>
                <c:pt idx="34">
                  <c:v>58315.6</c:v>
                </c:pt>
                <c:pt idx="35">
                  <c:v>69818</c:v>
                </c:pt>
                <c:pt idx="36">
                  <c:v>56354.8</c:v>
                </c:pt>
                <c:pt idx="37">
                  <c:v>75237</c:v>
                </c:pt>
                <c:pt idx="39">
                  <c:v>75070.8</c:v>
                </c:pt>
                <c:pt idx="40">
                  <c:v>71249.2</c:v>
                </c:pt>
                <c:pt idx="41">
                  <c:v>80264.600000000006</c:v>
                </c:pt>
                <c:pt idx="42">
                  <c:v>60023.4</c:v>
                </c:pt>
                <c:pt idx="43">
                  <c:v>58835.199999999997</c:v>
                </c:pt>
                <c:pt idx="44">
                  <c:v>43911.199999999997</c:v>
                </c:pt>
                <c:pt idx="47">
                  <c:v>59484.4</c:v>
                </c:pt>
                <c:pt idx="48">
                  <c:v>55087.6</c:v>
                </c:pt>
                <c:pt idx="49">
                  <c:v>23837</c:v>
                </c:pt>
                <c:pt idx="50">
                  <c:v>46919.4</c:v>
                </c:pt>
                <c:pt idx="51">
                  <c:v>30803</c:v>
                </c:pt>
                <c:pt idx="52">
                  <c:v>81524.600000000006</c:v>
                </c:pt>
                <c:pt idx="53">
                  <c:v>43944.2</c:v>
                </c:pt>
                <c:pt idx="54">
                  <c:v>52847.6</c:v>
                </c:pt>
                <c:pt idx="56">
                  <c:v>46791.4</c:v>
                </c:pt>
                <c:pt idx="59">
                  <c:v>57612.800000000003</c:v>
                </c:pt>
                <c:pt idx="61">
                  <c:v>61195.199999999997</c:v>
                </c:pt>
                <c:pt idx="62">
                  <c:v>72803.8</c:v>
                </c:pt>
                <c:pt idx="63">
                  <c:v>79183</c:v>
                </c:pt>
                <c:pt idx="64">
                  <c:v>45245.4</c:v>
                </c:pt>
                <c:pt idx="65">
                  <c:v>54136.2</c:v>
                </c:pt>
                <c:pt idx="66">
                  <c:v>47669.8</c:v>
                </c:pt>
                <c:pt idx="67">
                  <c:v>71876.800000000003</c:v>
                </c:pt>
                <c:pt idx="69">
                  <c:v>44492</c:v>
                </c:pt>
                <c:pt idx="71">
                  <c:v>48138</c:v>
                </c:pt>
                <c:pt idx="72">
                  <c:v>79329.600000000006</c:v>
                </c:pt>
                <c:pt idx="73">
                  <c:v>75005.399999999994</c:v>
                </c:pt>
                <c:pt idx="76">
                  <c:v>40311.599999999999</c:v>
                </c:pt>
                <c:pt idx="77">
                  <c:v>59844.800000000003</c:v>
                </c:pt>
                <c:pt idx="78">
                  <c:v>29756.400000000001</c:v>
                </c:pt>
                <c:pt idx="80">
                  <c:v>32023.8</c:v>
                </c:pt>
                <c:pt idx="82">
                  <c:v>52359</c:v>
                </c:pt>
                <c:pt idx="83">
                  <c:v>57034.6</c:v>
                </c:pt>
                <c:pt idx="85">
                  <c:v>65280.4</c:v>
                </c:pt>
                <c:pt idx="86">
                  <c:v>49409.4</c:v>
                </c:pt>
                <c:pt idx="87">
                  <c:v>41147.199999999997</c:v>
                </c:pt>
                <c:pt idx="88">
                  <c:v>77719</c:v>
                </c:pt>
                <c:pt idx="89">
                  <c:v>47094.2</c:v>
                </c:pt>
                <c:pt idx="90">
                  <c:v>59119.8</c:v>
                </c:pt>
                <c:pt idx="91">
                  <c:v>67390.600000000006</c:v>
                </c:pt>
                <c:pt idx="93">
                  <c:v>72201.8</c:v>
                </c:pt>
                <c:pt idx="95">
                  <c:v>74502.399999999994</c:v>
                </c:pt>
                <c:pt idx="96">
                  <c:v>76437.8</c:v>
                </c:pt>
                <c:pt idx="97">
                  <c:v>56166.400000000001</c:v>
                </c:pt>
                <c:pt idx="98">
                  <c:v>66957.600000000006</c:v>
                </c:pt>
                <c:pt idx="99">
                  <c:v>54616.4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1.7186978368615231</c:v>
                </c:pt>
                <c:pt idx="1">
                  <c:v>1.4110464769150723</c:v>
                </c:pt>
                <c:pt idx="2">
                  <c:v>1.5854065973227609</c:v>
                </c:pt>
                <c:pt idx="3">
                  <c:v>1.6862241113623908</c:v>
                </c:pt>
                <c:pt idx="4">
                  <c:v>1.242776687722938</c:v>
                </c:pt>
                <c:pt idx="6">
                  <c:v>1.6830419404090746</c:v>
                </c:pt>
                <c:pt idx="7">
                  <c:v>1.5134723462366722</c:v>
                </c:pt>
                <c:pt idx="9">
                  <c:v>2.5886217001576042</c:v>
                </c:pt>
                <c:pt idx="11">
                  <c:v>2.0840428021530193</c:v>
                </c:pt>
                <c:pt idx="13">
                  <c:v>1.8748324730011328</c:v>
                </c:pt>
                <c:pt idx="14">
                  <c:v>2.2734142873373662</c:v>
                </c:pt>
                <c:pt idx="15">
                  <c:v>1.3724883080392627</c:v>
                </c:pt>
                <c:pt idx="17">
                  <c:v>1.5736272476166935</c:v>
                </c:pt>
                <c:pt idx="18">
                  <c:v>1.3348376156774082</c:v>
                </c:pt>
                <c:pt idx="19">
                  <c:v>1.6714674264087175</c:v>
                </c:pt>
                <c:pt idx="20">
                  <c:v>1.3376987684923922</c:v>
                </c:pt>
                <c:pt idx="24">
                  <c:v>1.7607965533344061</c:v>
                </c:pt>
                <c:pt idx="25">
                  <c:v>2.3275523594019614</c:v>
                </c:pt>
                <c:pt idx="26">
                  <c:v>1.3207168827631086</c:v>
                </c:pt>
                <c:pt idx="28">
                  <c:v>1.8047937277951671</c:v>
                </c:pt>
                <c:pt idx="29">
                  <c:v>2.0429529112829106</c:v>
                </c:pt>
                <c:pt idx="30">
                  <c:v>1.9995250325440665</c:v>
                </c:pt>
                <c:pt idx="31">
                  <c:v>2.0537663693515809</c:v>
                </c:pt>
                <c:pt idx="32">
                  <c:v>2.1034103333727967</c:v>
                </c:pt>
                <c:pt idx="33">
                  <c:v>1.5649515928452713</c:v>
                </c:pt>
                <c:pt idx="34">
                  <c:v>1.5320943281043151</c:v>
                </c:pt>
                <c:pt idx="35">
                  <c:v>1.4120140937867025</c:v>
                </c:pt>
                <c:pt idx="36">
                  <c:v>1.4658733595008766</c:v>
                </c:pt>
                <c:pt idx="37">
                  <c:v>1.7498704095059612</c:v>
                </c:pt>
                <c:pt idx="39">
                  <c:v>1.7368670641581014</c:v>
                </c:pt>
                <c:pt idx="40">
                  <c:v>1.716089443811299</c:v>
                </c:pt>
                <c:pt idx="41">
                  <c:v>1.5690229565711409</c:v>
                </c:pt>
                <c:pt idx="42">
                  <c:v>1.646341260241839</c:v>
                </c:pt>
                <c:pt idx="43">
                  <c:v>1.5230508267159797</c:v>
                </c:pt>
                <c:pt idx="44">
                  <c:v>1.3990280384047806</c:v>
                </c:pt>
                <c:pt idx="47">
                  <c:v>1.7199131200785416</c:v>
                </c:pt>
                <c:pt idx="48">
                  <c:v>1.5911021718136205</c:v>
                </c:pt>
                <c:pt idx="49">
                  <c:v>2.1268196501237573</c:v>
                </c:pt>
                <c:pt idx="50">
                  <c:v>1.3202214862082635</c:v>
                </c:pt>
                <c:pt idx="51">
                  <c:v>1.3599324741096646</c:v>
                </c:pt>
                <c:pt idx="52">
                  <c:v>1.3476423067393155</c:v>
                </c:pt>
                <c:pt idx="53">
                  <c:v>1.8662303557693622</c:v>
                </c:pt>
                <c:pt idx="54">
                  <c:v>1.1556626980222375</c:v>
                </c:pt>
                <c:pt idx="56">
                  <c:v>1.5575084310364724</c:v>
                </c:pt>
                <c:pt idx="59">
                  <c:v>1.8906215285492112</c:v>
                </c:pt>
                <c:pt idx="61">
                  <c:v>1.3027328940831961</c:v>
                </c:pt>
                <c:pt idx="62">
                  <c:v>1.6416450789656583</c:v>
                </c:pt>
                <c:pt idx="63">
                  <c:v>1.4760996678579998</c:v>
                </c:pt>
                <c:pt idx="64">
                  <c:v>1.8216879505982928</c:v>
                </c:pt>
                <c:pt idx="65">
                  <c:v>1.7983160990243128</c:v>
                </c:pt>
                <c:pt idx="66">
                  <c:v>1.3159904174131209</c:v>
                </c:pt>
                <c:pt idx="67">
                  <c:v>1.7049868664158672</c:v>
                </c:pt>
                <c:pt idx="69">
                  <c:v>2.2235008540861276</c:v>
                </c:pt>
                <c:pt idx="71">
                  <c:v>1.68353483734264</c:v>
                </c:pt>
                <c:pt idx="72">
                  <c:v>1.4536566426655371</c:v>
                </c:pt>
                <c:pt idx="73">
                  <c:v>1.5580611529303225</c:v>
                </c:pt>
                <c:pt idx="76">
                  <c:v>2.6834459560027386</c:v>
                </c:pt>
                <c:pt idx="77">
                  <c:v>1.7156377830655294</c:v>
                </c:pt>
                <c:pt idx="78">
                  <c:v>2.6883628395908108</c:v>
                </c:pt>
                <c:pt idx="80">
                  <c:v>2.1584883742716356</c:v>
                </c:pt>
                <c:pt idx="82">
                  <c:v>1.5632078534731373</c:v>
                </c:pt>
                <c:pt idx="83">
                  <c:v>1.5695209574538964</c:v>
                </c:pt>
                <c:pt idx="85">
                  <c:v>1.7798757360555388</c:v>
                </c:pt>
                <c:pt idx="86">
                  <c:v>1.4071411512789065</c:v>
                </c:pt>
                <c:pt idx="87">
                  <c:v>2.1315666679628262</c:v>
                </c:pt>
                <c:pt idx="88">
                  <c:v>1.7021963741170112</c:v>
                </c:pt>
                <c:pt idx="89">
                  <c:v>2.0656259157178591</c:v>
                </c:pt>
                <c:pt idx="90">
                  <c:v>2.0162280657241736</c:v>
                </c:pt>
                <c:pt idx="91">
                  <c:v>1.581081040976041</c:v>
                </c:pt>
                <c:pt idx="93">
                  <c:v>1.3352991199665383</c:v>
                </c:pt>
                <c:pt idx="95">
                  <c:v>1.4908513014345848</c:v>
                </c:pt>
                <c:pt idx="96">
                  <c:v>1.7037643678912788</c:v>
                </c:pt>
                <c:pt idx="97">
                  <c:v>1.8145902176390154</c:v>
                </c:pt>
                <c:pt idx="98">
                  <c:v>1.3372492442978838</c:v>
                </c:pt>
                <c:pt idx="99">
                  <c:v>2.2034590342827429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8-4632-9523-6218F356B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98880"/>
        <c:axId val="766176208"/>
      </c:scatterChart>
      <c:valAx>
        <c:axId val="867498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76208"/>
        <c:crosses val="autoZero"/>
        <c:crossBetween val="midCat"/>
      </c:valAx>
      <c:valAx>
        <c:axId val="76617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9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69536</c:v>
                </c:pt>
                <c:pt idx="1">
                  <c:v>47527.6</c:v>
                </c:pt>
                <c:pt idx="2">
                  <c:v>80865.2</c:v>
                </c:pt>
                <c:pt idx="3">
                  <c:v>65832.600000000006</c:v>
                </c:pt>
                <c:pt idx="4">
                  <c:v>82494.399999999994</c:v>
                </c:pt>
                <c:pt idx="5">
                  <c:v>27254.400000000001</c:v>
                </c:pt>
                <c:pt idx="6">
                  <c:v>57074.2</c:v>
                </c:pt>
                <c:pt idx="7">
                  <c:v>53028.4</c:v>
                </c:pt>
                <c:pt idx="8">
                  <c:v>61657.8</c:v>
                </c:pt>
                <c:pt idx="9">
                  <c:v>34230.6</c:v>
                </c:pt>
                <c:pt idx="10">
                  <c:v>70339.600000000006</c:v>
                </c:pt>
                <c:pt idx="11">
                  <c:v>49265.8</c:v>
                </c:pt>
                <c:pt idx="12">
                  <c:v>46092.6</c:v>
                </c:pt>
                <c:pt idx="13">
                  <c:v>44366.2</c:v>
                </c:pt>
                <c:pt idx="14">
                  <c:v>57953</c:v>
                </c:pt>
                <c:pt idx="15">
                  <c:v>64416.800000000003</c:v>
                </c:pt>
                <c:pt idx="16">
                  <c:v>84584.8</c:v>
                </c:pt>
                <c:pt idx="17">
                  <c:v>74583.600000000006</c:v>
                </c:pt>
                <c:pt idx="18">
                  <c:v>67823.8</c:v>
                </c:pt>
                <c:pt idx="19">
                  <c:v>57265</c:v>
                </c:pt>
                <c:pt idx="20">
                  <c:v>59739.8</c:v>
                </c:pt>
                <c:pt idx="21">
                  <c:v>52032.800000000003</c:v>
                </c:pt>
                <c:pt idx="22">
                  <c:v>64799</c:v>
                </c:pt>
                <c:pt idx="23">
                  <c:v>50378.400000000001</c:v>
                </c:pt>
                <c:pt idx="24">
                  <c:v>78597.2</c:v>
                </c:pt>
                <c:pt idx="25">
                  <c:v>39498</c:v>
                </c:pt>
                <c:pt idx="26">
                  <c:v>53589.8</c:v>
                </c:pt>
                <c:pt idx="27">
                  <c:v>67024</c:v>
                </c:pt>
                <c:pt idx="28">
                  <c:v>39758.6</c:v>
                </c:pt>
                <c:pt idx="29">
                  <c:v>34562</c:v>
                </c:pt>
                <c:pt idx="30">
                  <c:v>68602.8</c:v>
                </c:pt>
                <c:pt idx="31">
                  <c:v>44377.2</c:v>
                </c:pt>
                <c:pt idx="32">
                  <c:v>57963</c:v>
                </c:pt>
                <c:pt idx="33">
                  <c:v>68134</c:v>
                </c:pt>
                <c:pt idx="34">
                  <c:v>57631.6</c:v>
                </c:pt>
                <c:pt idx="35">
                  <c:v>70123.399999999994</c:v>
                </c:pt>
                <c:pt idx="36">
                  <c:v>58416.6</c:v>
                </c:pt>
                <c:pt idx="37">
                  <c:v>74593.8</c:v>
                </c:pt>
                <c:pt idx="38">
                  <c:v>52882.8</c:v>
                </c:pt>
                <c:pt idx="39">
                  <c:v>75696.399999999994</c:v>
                </c:pt>
                <c:pt idx="40">
                  <c:v>72444</c:v>
                </c:pt>
                <c:pt idx="41">
                  <c:v>80297.600000000006</c:v>
                </c:pt>
                <c:pt idx="42">
                  <c:v>59187</c:v>
                </c:pt>
                <c:pt idx="43">
                  <c:v>57290.8</c:v>
                </c:pt>
                <c:pt idx="44">
                  <c:v>44020</c:v>
                </c:pt>
                <c:pt idx="45">
                  <c:v>42634.8</c:v>
                </c:pt>
                <c:pt idx="46">
                  <c:v>58712</c:v>
                </c:pt>
                <c:pt idx="47">
                  <c:v>60955.4</c:v>
                </c:pt>
                <c:pt idx="48">
                  <c:v>55267</c:v>
                </c:pt>
                <c:pt idx="49">
                  <c:v>25408.6</c:v>
                </c:pt>
                <c:pt idx="50">
                  <c:v>47865.2</c:v>
                </c:pt>
                <c:pt idx="51">
                  <c:v>31868.400000000001</c:v>
                </c:pt>
                <c:pt idx="52">
                  <c:v>81557.8</c:v>
                </c:pt>
                <c:pt idx="53">
                  <c:v>43977.599999999999</c:v>
                </c:pt>
                <c:pt idx="54">
                  <c:v>54757.8</c:v>
                </c:pt>
                <c:pt idx="55">
                  <c:v>65695.399999999994</c:v>
                </c:pt>
                <c:pt idx="56">
                  <c:v>47704.2</c:v>
                </c:pt>
                <c:pt idx="57">
                  <c:v>78940.2</c:v>
                </c:pt>
                <c:pt idx="58">
                  <c:v>57200.800000000003</c:v>
                </c:pt>
                <c:pt idx="59">
                  <c:v>56380.2</c:v>
                </c:pt>
                <c:pt idx="60">
                  <c:v>82658</c:v>
                </c:pt>
                <c:pt idx="61">
                  <c:v>60034.400000000001</c:v>
                </c:pt>
                <c:pt idx="62">
                  <c:v>71484.2</c:v>
                </c:pt>
                <c:pt idx="63">
                  <c:v>78711</c:v>
                </c:pt>
                <c:pt idx="64">
                  <c:v>46704.4</c:v>
                </c:pt>
                <c:pt idx="65">
                  <c:v>55008.6</c:v>
                </c:pt>
                <c:pt idx="66">
                  <c:v>46956.800000000003</c:v>
                </c:pt>
                <c:pt idx="67">
                  <c:v>73479.600000000006</c:v>
                </c:pt>
                <c:pt idx="68">
                  <c:v>22177.4</c:v>
                </c:pt>
                <c:pt idx="69">
                  <c:v>44594.6</c:v>
                </c:pt>
                <c:pt idx="70">
                  <c:v>49507</c:v>
                </c:pt>
                <c:pt idx="71">
                  <c:v>47452.800000000003</c:v>
                </c:pt>
                <c:pt idx="72">
                  <c:v>79279.399999999994</c:v>
                </c:pt>
                <c:pt idx="73">
                  <c:v>74082.399999999994</c:v>
                </c:pt>
                <c:pt idx="74">
                  <c:v>80303.199999999997</c:v>
                </c:pt>
                <c:pt idx="75">
                  <c:v>79268.2</c:v>
                </c:pt>
                <c:pt idx="76">
                  <c:v>39826.6</c:v>
                </c:pt>
                <c:pt idx="77">
                  <c:v>58628.2</c:v>
                </c:pt>
                <c:pt idx="78">
                  <c:v>30026.400000000001</c:v>
                </c:pt>
                <c:pt idx="79">
                  <c:v>58977.4</c:v>
                </c:pt>
                <c:pt idx="80">
                  <c:v>31342.400000000001</c:v>
                </c:pt>
                <c:pt idx="81">
                  <c:v>38627.800000000003</c:v>
                </c:pt>
                <c:pt idx="82">
                  <c:v>54084.800000000003</c:v>
                </c:pt>
                <c:pt idx="83">
                  <c:v>58200.6</c:v>
                </c:pt>
                <c:pt idx="84">
                  <c:v>59710</c:v>
                </c:pt>
                <c:pt idx="85">
                  <c:v>64296.4</c:v>
                </c:pt>
                <c:pt idx="86">
                  <c:v>49450.8</c:v>
                </c:pt>
                <c:pt idx="87">
                  <c:v>42561.8</c:v>
                </c:pt>
                <c:pt idx="88">
                  <c:v>76282.8</c:v>
                </c:pt>
                <c:pt idx="89">
                  <c:v>46697</c:v>
                </c:pt>
                <c:pt idx="90">
                  <c:v>60349.2</c:v>
                </c:pt>
                <c:pt idx="91">
                  <c:v>68919</c:v>
                </c:pt>
                <c:pt idx="92">
                  <c:v>79373</c:v>
                </c:pt>
                <c:pt idx="93">
                  <c:v>72534</c:v>
                </c:pt>
                <c:pt idx="94">
                  <c:v>48107.4</c:v>
                </c:pt>
                <c:pt idx="95">
                  <c:v>72895.399999999994</c:v>
                </c:pt>
                <c:pt idx="96">
                  <c:v>74471</c:v>
                </c:pt>
                <c:pt idx="97">
                  <c:v>58609.599999999999</c:v>
                </c:pt>
                <c:pt idx="98">
                  <c:v>67266.399999999994</c:v>
                </c:pt>
                <c:pt idx="99">
                  <c:v>54371.6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1.7324551311550851</c:v>
                </c:pt>
                <c:pt idx="1">
                  <c:v>1.3885826340905074</c:v>
                </c:pt>
                <c:pt idx="2">
                  <c:v>1.6357345310467297</c:v>
                </c:pt>
                <c:pt idx="3">
                  <c:v>1.692094798018003</c:v>
                </c:pt>
                <c:pt idx="4">
                  <c:v>1.224992241897632</c:v>
                </c:pt>
                <c:pt idx="5">
                  <c:v>1.0357593636256897</c:v>
                </c:pt>
                <c:pt idx="6">
                  <c:v>1.7036419257738173</c:v>
                </c:pt>
                <c:pt idx="7">
                  <c:v>1.5994636836110461</c:v>
                </c:pt>
                <c:pt idx="8">
                  <c:v>1.3468368965483686</c:v>
                </c:pt>
                <c:pt idx="9">
                  <c:v>2.4529806664212721</c:v>
                </c:pt>
                <c:pt idx="10">
                  <c:v>1.0588061348088416</c:v>
                </c:pt>
                <c:pt idx="11">
                  <c:v>2.1174120789675595</c:v>
                </c:pt>
                <c:pt idx="12">
                  <c:v>1.1462794461583856</c:v>
                </c:pt>
                <c:pt idx="13">
                  <c:v>1.9549116219103733</c:v>
                </c:pt>
                <c:pt idx="14">
                  <c:v>2.2904422549307197</c:v>
                </c:pt>
                <c:pt idx="15">
                  <c:v>1.459401895157785</c:v>
                </c:pt>
                <c:pt idx="16">
                  <c:v>1.2732784140885833</c:v>
                </c:pt>
                <c:pt idx="17">
                  <c:v>1.5982736151110968</c:v>
                </c:pt>
                <c:pt idx="18">
                  <c:v>1.2966687210094392</c:v>
                </c:pt>
                <c:pt idx="19">
                  <c:v>1.670287260979656</c:v>
                </c:pt>
                <c:pt idx="20">
                  <c:v>1.3132953240553198</c:v>
                </c:pt>
                <c:pt idx="21">
                  <c:v>1.0504527913162467</c:v>
                </c:pt>
                <c:pt idx="22">
                  <c:v>1.2123798206762451</c:v>
                </c:pt>
                <c:pt idx="23">
                  <c:v>1.1714544328521748</c:v>
                </c:pt>
                <c:pt idx="24">
                  <c:v>1.7122492913233551</c:v>
                </c:pt>
                <c:pt idx="25">
                  <c:v>2.2449237936098032</c:v>
                </c:pt>
                <c:pt idx="26">
                  <c:v>1.2883981653225054</c:v>
                </c:pt>
                <c:pt idx="27">
                  <c:v>1.0702882549534496</c:v>
                </c:pt>
                <c:pt idx="28">
                  <c:v>1.8444562937326767</c:v>
                </c:pt>
                <c:pt idx="29">
                  <c:v>2.3374515363694233</c:v>
                </c:pt>
                <c:pt idx="30">
                  <c:v>1.930300220982234</c:v>
                </c:pt>
                <c:pt idx="31">
                  <c:v>2.0366314233435188</c:v>
                </c:pt>
                <c:pt idx="32">
                  <c:v>2.0843469109604404</c:v>
                </c:pt>
                <c:pt idx="33">
                  <c:v>1.65830569172513</c:v>
                </c:pt>
                <c:pt idx="34">
                  <c:v>1.5400405333185267</c:v>
                </c:pt>
                <c:pt idx="35">
                  <c:v>1.4068627590789951</c:v>
                </c:pt>
                <c:pt idx="36">
                  <c:v>1.415522300168103</c:v>
                </c:pt>
                <c:pt idx="37">
                  <c:v>1.7166306046883253</c:v>
                </c:pt>
                <c:pt idx="38">
                  <c:v>1.058888712397982</c:v>
                </c:pt>
                <c:pt idx="39">
                  <c:v>1.7275194064711137</c:v>
                </c:pt>
                <c:pt idx="40">
                  <c:v>1.7131853569653801</c:v>
                </c:pt>
                <c:pt idx="41">
                  <c:v>1.6057516040329971</c:v>
                </c:pt>
                <c:pt idx="42">
                  <c:v>1.6316927703718722</c:v>
                </c:pt>
                <c:pt idx="43">
                  <c:v>1.5641778435630154</c:v>
                </c:pt>
                <c:pt idx="44">
                  <c:v>1.2657882780554293</c:v>
                </c:pt>
                <c:pt idx="45">
                  <c:v>1.1492724253426778</c:v>
                </c:pt>
                <c:pt idx="46">
                  <c:v>1.0419675705136939</c:v>
                </c:pt>
                <c:pt idx="47">
                  <c:v>1.6776364358202882</c:v>
                </c:pt>
                <c:pt idx="48">
                  <c:v>1.645412271337326</c:v>
                </c:pt>
                <c:pt idx="49">
                  <c:v>1.995308675015546</c:v>
                </c:pt>
                <c:pt idx="50">
                  <c:v>1.3231742476788984</c:v>
                </c:pt>
                <c:pt idx="51">
                  <c:v>1.3407952705501374</c:v>
                </c:pt>
                <c:pt idx="52">
                  <c:v>1.3272918102253861</c:v>
                </c:pt>
                <c:pt idx="53">
                  <c:v>1.8803891071818382</c:v>
                </c:pt>
                <c:pt idx="54">
                  <c:v>1.1153479504289798</c:v>
                </c:pt>
                <c:pt idx="55">
                  <c:v>1.1791236524931732</c:v>
                </c:pt>
                <c:pt idx="56">
                  <c:v>1.4282599854939397</c:v>
                </c:pt>
                <c:pt idx="57">
                  <c:v>1.2245725245185597</c:v>
                </c:pt>
                <c:pt idx="58">
                  <c:v>1.0790408525754884</c:v>
                </c:pt>
                <c:pt idx="59">
                  <c:v>1.926775712040752</c:v>
                </c:pt>
                <c:pt idx="60">
                  <c:v>1.147475138522587</c:v>
                </c:pt>
                <c:pt idx="61">
                  <c:v>1.3511919832629293</c:v>
                </c:pt>
                <c:pt idx="62">
                  <c:v>1.6574991396700252</c:v>
                </c:pt>
                <c:pt idx="63">
                  <c:v>1.4612570034683843</c:v>
                </c:pt>
                <c:pt idx="64">
                  <c:v>1.7647801920161696</c:v>
                </c:pt>
                <c:pt idx="65">
                  <c:v>1.8455841450245962</c:v>
                </c:pt>
                <c:pt idx="66">
                  <c:v>1.291634012539185</c:v>
                </c:pt>
                <c:pt idx="67">
                  <c:v>1.6616720831359995</c:v>
                </c:pt>
                <c:pt idx="68">
                  <c:v>1.152389369357995</c:v>
                </c:pt>
                <c:pt idx="69">
                  <c:v>2.174680342462989</c:v>
                </c:pt>
                <c:pt idx="70">
                  <c:v>1.176520492051629</c:v>
                </c:pt>
                <c:pt idx="71">
                  <c:v>1.7320790343246339</c:v>
                </c:pt>
                <c:pt idx="72">
                  <c:v>1.4491027934116556</c:v>
                </c:pt>
                <c:pt idx="73">
                  <c:v>1.5774731920132179</c:v>
                </c:pt>
                <c:pt idx="74">
                  <c:v>1.0825595991193377</c:v>
                </c:pt>
                <c:pt idx="75">
                  <c:v>1.1983241703482608</c:v>
                </c:pt>
                <c:pt idx="76">
                  <c:v>2.631557803076336</c:v>
                </c:pt>
                <c:pt idx="77">
                  <c:v>1.7507445222606186</c:v>
                </c:pt>
                <c:pt idx="78">
                  <c:v>2.6384448352116801</c:v>
                </c:pt>
                <c:pt idx="79">
                  <c:v>1.0512501398840912</c:v>
                </c:pt>
                <c:pt idx="80">
                  <c:v>2.2054150288427179</c:v>
                </c:pt>
                <c:pt idx="81">
                  <c:v>1.1323968747896591</c:v>
                </c:pt>
                <c:pt idx="82">
                  <c:v>1.480083128716386</c:v>
                </c:pt>
                <c:pt idx="83">
                  <c:v>1.5397435765267025</c:v>
                </c:pt>
                <c:pt idx="84">
                  <c:v>1.2784290738569755</c:v>
                </c:pt>
                <c:pt idx="85">
                  <c:v>1.7221648490428703</c:v>
                </c:pt>
                <c:pt idx="86">
                  <c:v>1.4035566664240011</c:v>
                </c:pt>
                <c:pt idx="87">
                  <c:v>2.0632586027846567</c:v>
                </c:pt>
                <c:pt idx="88">
                  <c:v>1.6631665329536933</c:v>
                </c:pt>
                <c:pt idx="89">
                  <c:v>2.1828811272672763</c:v>
                </c:pt>
                <c:pt idx="90">
                  <c:v>2.0082122049670916</c:v>
                </c:pt>
                <c:pt idx="91">
                  <c:v>1.5644016889391894</c:v>
                </c:pt>
                <c:pt idx="92">
                  <c:v>1.0344323636501078</c:v>
                </c:pt>
                <c:pt idx="93">
                  <c:v>1.3721978658284391</c:v>
                </c:pt>
                <c:pt idx="94">
                  <c:v>1.1960114244378204</c:v>
                </c:pt>
                <c:pt idx="95">
                  <c:v>1.5222359709940547</c:v>
                </c:pt>
                <c:pt idx="96">
                  <c:v>1.7487478347276122</c:v>
                </c:pt>
                <c:pt idx="97">
                  <c:v>1.7379746662662772</c:v>
                </c:pt>
                <c:pt idx="98">
                  <c:v>1.2425074033990224</c:v>
                </c:pt>
                <c:pt idx="99">
                  <c:v>2.2196330437213545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9-4D5C-8253-A993C010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43680"/>
        <c:axId val="856369872"/>
      </c:scatterChart>
      <c:valAx>
        <c:axId val="8675436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69872"/>
        <c:crosses val="autoZero"/>
        <c:crossBetween val="midCat"/>
      </c:valAx>
      <c:valAx>
        <c:axId val="85636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4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47527.6</c:v>
                </c:pt>
                <c:pt idx="5">
                  <c:v>27254.400000000001</c:v>
                </c:pt>
                <c:pt idx="7">
                  <c:v>53028.4</c:v>
                </c:pt>
                <c:pt idx="12">
                  <c:v>46092.6</c:v>
                </c:pt>
                <c:pt idx="20">
                  <c:v>59739.8</c:v>
                </c:pt>
                <c:pt idx="21">
                  <c:v>52032.800000000003</c:v>
                </c:pt>
                <c:pt idx="23">
                  <c:v>50378.400000000001</c:v>
                </c:pt>
                <c:pt idx="26">
                  <c:v>53589.8</c:v>
                </c:pt>
                <c:pt idx="38">
                  <c:v>52882.8</c:v>
                </c:pt>
                <c:pt idx="44">
                  <c:v>44020</c:v>
                </c:pt>
                <c:pt idx="45">
                  <c:v>42634.8</c:v>
                </c:pt>
                <c:pt idx="48">
                  <c:v>55267</c:v>
                </c:pt>
                <c:pt idx="50">
                  <c:v>47865.2</c:v>
                </c:pt>
                <c:pt idx="51">
                  <c:v>31868.400000000001</c:v>
                </c:pt>
                <c:pt idx="53">
                  <c:v>43977.599999999999</c:v>
                </c:pt>
                <c:pt idx="54">
                  <c:v>54757.8</c:v>
                </c:pt>
                <c:pt idx="58">
                  <c:v>57200.800000000003</c:v>
                </c:pt>
                <c:pt idx="66">
                  <c:v>46956.800000000003</c:v>
                </c:pt>
                <c:pt idx="68">
                  <c:v>22177.4</c:v>
                </c:pt>
                <c:pt idx="70">
                  <c:v>49507</c:v>
                </c:pt>
                <c:pt idx="71">
                  <c:v>47452.800000000003</c:v>
                </c:pt>
                <c:pt idx="81">
                  <c:v>38627.800000000003</c:v>
                </c:pt>
                <c:pt idx="86">
                  <c:v>49450.8</c:v>
                </c:pt>
                <c:pt idx="94">
                  <c:v>48107.4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1.3885826340905074</c:v>
                </c:pt>
                <c:pt idx="4">
                  <c:v>1.0357593636256897</c:v>
                </c:pt>
                <c:pt idx="6">
                  <c:v>1.5994636836110461</c:v>
                </c:pt>
                <c:pt idx="11">
                  <c:v>1.1462794461583856</c:v>
                </c:pt>
                <c:pt idx="19">
                  <c:v>1.3132953240553198</c:v>
                </c:pt>
                <c:pt idx="20">
                  <c:v>1.0504527913162467</c:v>
                </c:pt>
                <c:pt idx="22">
                  <c:v>1.1714544328521748</c:v>
                </c:pt>
                <c:pt idx="25">
                  <c:v>1.2883981653225054</c:v>
                </c:pt>
                <c:pt idx="37">
                  <c:v>1.058888712397982</c:v>
                </c:pt>
                <c:pt idx="43">
                  <c:v>1.2657882780554293</c:v>
                </c:pt>
                <c:pt idx="44">
                  <c:v>1.1492724253426778</c:v>
                </c:pt>
                <c:pt idx="47">
                  <c:v>1.645412271337326</c:v>
                </c:pt>
                <c:pt idx="49">
                  <c:v>1.3231742476788984</c:v>
                </c:pt>
                <c:pt idx="50">
                  <c:v>1.3407952705501374</c:v>
                </c:pt>
                <c:pt idx="52">
                  <c:v>1.8803891071818382</c:v>
                </c:pt>
                <c:pt idx="53">
                  <c:v>1.1153479504289798</c:v>
                </c:pt>
                <c:pt idx="57">
                  <c:v>1.0790408525754884</c:v>
                </c:pt>
                <c:pt idx="65">
                  <c:v>1.291634012539185</c:v>
                </c:pt>
                <c:pt idx="67">
                  <c:v>1.152389369357995</c:v>
                </c:pt>
                <c:pt idx="69">
                  <c:v>1.176520492051629</c:v>
                </c:pt>
                <c:pt idx="70">
                  <c:v>1.7320790343246339</c:v>
                </c:pt>
                <c:pt idx="80">
                  <c:v>1.1323968747896591</c:v>
                </c:pt>
                <c:pt idx="85">
                  <c:v>1.4035566664240011</c:v>
                </c:pt>
                <c:pt idx="93">
                  <c:v>1.1960114244378204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B-4DD1-8EC5-8A8359DDF2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82494.399999999994</c:v>
                </c:pt>
                <c:pt idx="10">
                  <c:v>70339.600000000006</c:v>
                </c:pt>
                <c:pt idx="16">
                  <c:v>84584.8</c:v>
                </c:pt>
                <c:pt idx="18">
                  <c:v>67823.8</c:v>
                </c:pt>
                <c:pt idx="22">
                  <c:v>64799</c:v>
                </c:pt>
                <c:pt idx="27">
                  <c:v>67024</c:v>
                </c:pt>
                <c:pt idx="33">
                  <c:v>68134</c:v>
                </c:pt>
                <c:pt idx="34">
                  <c:v>57631.6</c:v>
                </c:pt>
                <c:pt idx="36">
                  <c:v>58416.6</c:v>
                </c:pt>
                <c:pt idx="41">
                  <c:v>80297.600000000006</c:v>
                </c:pt>
                <c:pt idx="43">
                  <c:v>57290.8</c:v>
                </c:pt>
                <c:pt idx="46">
                  <c:v>58712</c:v>
                </c:pt>
                <c:pt idx="52">
                  <c:v>81557.8</c:v>
                </c:pt>
                <c:pt idx="55">
                  <c:v>65695.399999999994</c:v>
                </c:pt>
                <c:pt idx="57">
                  <c:v>78940.2</c:v>
                </c:pt>
                <c:pt idx="60">
                  <c:v>82658</c:v>
                </c:pt>
                <c:pt idx="61">
                  <c:v>60034.400000000001</c:v>
                </c:pt>
                <c:pt idx="62">
                  <c:v>71484.2</c:v>
                </c:pt>
                <c:pt idx="63">
                  <c:v>78711</c:v>
                </c:pt>
                <c:pt idx="74">
                  <c:v>80303.199999999997</c:v>
                </c:pt>
                <c:pt idx="75">
                  <c:v>79268.2</c:v>
                </c:pt>
                <c:pt idx="79">
                  <c:v>58977.4</c:v>
                </c:pt>
                <c:pt idx="91">
                  <c:v>68919</c:v>
                </c:pt>
                <c:pt idx="92">
                  <c:v>79373</c:v>
                </c:pt>
                <c:pt idx="93">
                  <c:v>72534</c:v>
                </c:pt>
                <c:pt idx="98">
                  <c:v>67266.399999999994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1.224992241897632</c:v>
                </c:pt>
                <c:pt idx="10">
                  <c:v>1.0588061348088416</c:v>
                </c:pt>
                <c:pt idx="16">
                  <c:v>1.2732784140885833</c:v>
                </c:pt>
                <c:pt idx="18">
                  <c:v>1.2966687210094392</c:v>
                </c:pt>
                <c:pt idx="22">
                  <c:v>1.2123798206762451</c:v>
                </c:pt>
                <c:pt idx="27">
                  <c:v>1.0702882549534496</c:v>
                </c:pt>
                <c:pt idx="33">
                  <c:v>1.65830569172513</c:v>
                </c:pt>
                <c:pt idx="34">
                  <c:v>1.5400405333185267</c:v>
                </c:pt>
                <c:pt idx="36">
                  <c:v>1.415522300168103</c:v>
                </c:pt>
                <c:pt idx="41">
                  <c:v>1.6057516040329971</c:v>
                </c:pt>
                <c:pt idx="43">
                  <c:v>1.5641778435630154</c:v>
                </c:pt>
                <c:pt idx="46">
                  <c:v>1.0419675705136939</c:v>
                </c:pt>
                <c:pt idx="52">
                  <c:v>1.3272918102253861</c:v>
                </c:pt>
                <c:pt idx="55">
                  <c:v>1.1791236524931732</c:v>
                </c:pt>
                <c:pt idx="57">
                  <c:v>1.2245725245185597</c:v>
                </c:pt>
                <c:pt idx="60">
                  <c:v>1.147475138522587</c:v>
                </c:pt>
                <c:pt idx="61">
                  <c:v>1.3511919832629293</c:v>
                </c:pt>
                <c:pt idx="62">
                  <c:v>1.6574991396700252</c:v>
                </c:pt>
                <c:pt idx="63">
                  <c:v>1.4612570034683843</c:v>
                </c:pt>
                <c:pt idx="74">
                  <c:v>1.0825595991193377</c:v>
                </c:pt>
                <c:pt idx="75">
                  <c:v>1.1983241703482608</c:v>
                </c:pt>
                <c:pt idx="79">
                  <c:v>1.0512501398840912</c:v>
                </c:pt>
                <c:pt idx="91">
                  <c:v>1.5644016889391894</c:v>
                </c:pt>
                <c:pt idx="92">
                  <c:v>1.0344323636501078</c:v>
                </c:pt>
                <c:pt idx="93">
                  <c:v>1.3721978658284391</c:v>
                </c:pt>
                <c:pt idx="98">
                  <c:v>1.2425074033990224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B-4DD1-8EC5-8A8359DDF2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57074.2</c:v>
                </c:pt>
                <c:pt idx="8">
                  <c:v>61657.8</c:v>
                </c:pt>
                <c:pt idx="9">
                  <c:v>34230.6</c:v>
                </c:pt>
                <c:pt idx="11">
                  <c:v>49265.8</c:v>
                </c:pt>
                <c:pt idx="13">
                  <c:v>44366.2</c:v>
                </c:pt>
                <c:pt idx="15">
                  <c:v>64416.800000000003</c:v>
                </c:pt>
                <c:pt idx="19">
                  <c:v>57265</c:v>
                </c:pt>
                <c:pt idx="25">
                  <c:v>39498</c:v>
                </c:pt>
                <c:pt idx="28">
                  <c:v>39758.6</c:v>
                </c:pt>
                <c:pt idx="29">
                  <c:v>34562</c:v>
                </c:pt>
                <c:pt idx="31">
                  <c:v>44377.2</c:v>
                </c:pt>
                <c:pt idx="47">
                  <c:v>60955.4</c:v>
                </c:pt>
                <c:pt idx="49">
                  <c:v>25408.6</c:v>
                </c:pt>
                <c:pt idx="56">
                  <c:v>47704.2</c:v>
                </c:pt>
                <c:pt idx="59">
                  <c:v>56380.2</c:v>
                </c:pt>
                <c:pt idx="64">
                  <c:v>46704.4</c:v>
                </c:pt>
                <c:pt idx="65">
                  <c:v>55008.6</c:v>
                </c:pt>
                <c:pt idx="69">
                  <c:v>44594.6</c:v>
                </c:pt>
                <c:pt idx="76">
                  <c:v>39826.6</c:v>
                </c:pt>
                <c:pt idx="77">
                  <c:v>58628.2</c:v>
                </c:pt>
                <c:pt idx="78">
                  <c:v>30026.400000000001</c:v>
                </c:pt>
                <c:pt idx="80">
                  <c:v>31342.400000000001</c:v>
                </c:pt>
                <c:pt idx="82">
                  <c:v>54084.800000000003</c:v>
                </c:pt>
                <c:pt idx="87">
                  <c:v>42561.8</c:v>
                </c:pt>
                <c:pt idx="89">
                  <c:v>46697</c:v>
                </c:pt>
                <c:pt idx="97">
                  <c:v>58609.599999999999</c:v>
                </c:pt>
                <c:pt idx="99">
                  <c:v>54371.6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1.7036419257738173</c:v>
                </c:pt>
                <c:pt idx="8">
                  <c:v>1.3468368965483686</c:v>
                </c:pt>
                <c:pt idx="9">
                  <c:v>2.4529806664212721</c:v>
                </c:pt>
                <c:pt idx="11">
                  <c:v>2.1174120789675595</c:v>
                </c:pt>
                <c:pt idx="13">
                  <c:v>1.9549116219103733</c:v>
                </c:pt>
                <c:pt idx="15">
                  <c:v>1.459401895157785</c:v>
                </c:pt>
                <c:pt idx="19">
                  <c:v>1.670287260979656</c:v>
                </c:pt>
                <c:pt idx="25">
                  <c:v>2.2449237936098032</c:v>
                </c:pt>
                <c:pt idx="28">
                  <c:v>1.8444562937326767</c:v>
                </c:pt>
                <c:pt idx="29">
                  <c:v>2.3374515363694233</c:v>
                </c:pt>
                <c:pt idx="31">
                  <c:v>2.0366314233435188</c:v>
                </c:pt>
                <c:pt idx="47">
                  <c:v>1.6776364358202882</c:v>
                </c:pt>
                <c:pt idx="49">
                  <c:v>1.995308675015546</c:v>
                </c:pt>
                <c:pt idx="56">
                  <c:v>1.4282599854939397</c:v>
                </c:pt>
                <c:pt idx="59">
                  <c:v>1.926775712040752</c:v>
                </c:pt>
                <c:pt idx="64">
                  <c:v>1.7647801920161696</c:v>
                </c:pt>
                <c:pt idx="65">
                  <c:v>1.8455841450245962</c:v>
                </c:pt>
                <c:pt idx="69">
                  <c:v>2.174680342462989</c:v>
                </c:pt>
                <c:pt idx="76">
                  <c:v>2.631557803076336</c:v>
                </c:pt>
                <c:pt idx="77">
                  <c:v>1.7507445222606186</c:v>
                </c:pt>
                <c:pt idx="78">
                  <c:v>2.6384448352116801</c:v>
                </c:pt>
                <c:pt idx="80">
                  <c:v>2.2054150288427179</c:v>
                </c:pt>
                <c:pt idx="82">
                  <c:v>1.480083128716386</c:v>
                </c:pt>
                <c:pt idx="87">
                  <c:v>2.0632586027846567</c:v>
                </c:pt>
                <c:pt idx="89">
                  <c:v>2.1828811272672763</c:v>
                </c:pt>
                <c:pt idx="97">
                  <c:v>1.7379746662662772</c:v>
                </c:pt>
                <c:pt idx="99">
                  <c:v>2.2196330437213545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B-4DD1-8EC5-8A8359DDF2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69536</c:v>
                </c:pt>
                <c:pt idx="2">
                  <c:v>80865.2</c:v>
                </c:pt>
                <c:pt idx="3">
                  <c:v>65832.600000000006</c:v>
                </c:pt>
                <c:pt idx="14">
                  <c:v>57953</c:v>
                </c:pt>
                <c:pt idx="17">
                  <c:v>74583.600000000006</c:v>
                </c:pt>
                <c:pt idx="24">
                  <c:v>78597.2</c:v>
                </c:pt>
                <c:pt idx="30">
                  <c:v>68602.8</c:v>
                </c:pt>
                <c:pt idx="32">
                  <c:v>57963</c:v>
                </c:pt>
                <c:pt idx="35">
                  <c:v>70123.399999999994</c:v>
                </c:pt>
                <c:pt idx="37">
                  <c:v>74593.8</c:v>
                </c:pt>
                <c:pt idx="39">
                  <c:v>75696.399999999994</c:v>
                </c:pt>
                <c:pt idx="40">
                  <c:v>72444</c:v>
                </c:pt>
                <c:pt idx="42">
                  <c:v>59187</c:v>
                </c:pt>
                <c:pt idx="67">
                  <c:v>73479.600000000006</c:v>
                </c:pt>
                <c:pt idx="72">
                  <c:v>79279.399999999994</c:v>
                </c:pt>
                <c:pt idx="73">
                  <c:v>74082.399999999994</c:v>
                </c:pt>
                <c:pt idx="83">
                  <c:v>58200.6</c:v>
                </c:pt>
                <c:pt idx="84">
                  <c:v>59710</c:v>
                </c:pt>
                <c:pt idx="85">
                  <c:v>64296.4</c:v>
                </c:pt>
                <c:pt idx="88">
                  <c:v>76282.8</c:v>
                </c:pt>
                <c:pt idx="90">
                  <c:v>60349.2</c:v>
                </c:pt>
                <c:pt idx="95">
                  <c:v>72895.399999999994</c:v>
                </c:pt>
                <c:pt idx="96">
                  <c:v>74471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1.7324551311550851</c:v>
                </c:pt>
                <c:pt idx="2">
                  <c:v>1.6357345310467297</c:v>
                </c:pt>
                <c:pt idx="3">
                  <c:v>1.692094798018003</c:v>
                </c:pt>
                <c:pt idx="14">
                  <c:v>2.2904422549307197</c:v>
                </c:pt>
                <c:pt idx="17">
                  <c:v>1.5982736151110968</c:v>
                </c:pt>
                <c:pt idx="24">
                  <c:v>1.7122492913233551</c:v>
                </c:pt>
                <c:pt idx="30">
                  <c:v>1.930300220982234</c:v>
                </c:pt>
                <c:pt idx="32">
                  <c:v>2.0843469109604404</c:v>
                </c:pt>
                <c:pt idx="35">
                  <c:v>1.4068627590789951</c:v>
                </c:pt>
                <c:pt idx="37">
                  <c:v>1.7166306046883253</c:v>
                </c:pt>
                <c:pt idx="39">
                  <c:v>1.7275194064711137</c:v>
                </c:pt>
                <c:pt idx="40">
                  <c:v>1.7131853569653801</c:v>
                </c:pt>
                <c:pt idx="42">
                  <c:v>1.6316927703718722</c:v>
                </c:pt>
                <c:pt idx="67">
                  <c:v>1.6616720831359995</c:v>
                </c:pt>
                <c:pt idx="72">
                  <c:v>1.4491027934116556</c:v>
                </c:pt>
                <c:pt idx="73">
                  <c:v>1.5774731920132179</c:v>
                </c:pt>
                <c:pt idx="83">
                  <c:v>1.5397435765267025</c:v>
                </c:pt>
                <c:pt idx="84">
                  <c:v>1.2784290738569755</c:v>
                </c:pt>
                <c:pt idx="85">
                  <c:v>1.7221648490428703</c:v>
                </c:pt>
                <c:pt idx="88">
                  <c:v>1.6631665329536933</c:v>
                </c:pt>
                <c:pt idx="90">
                  <c:v>2.0082122049670916</c:v>
                </c:pt>
                <c:pt idx="95">
                  <c:v>1.5222359709940547</c:v>
                </c:pt>
                <c:pt idx="96">
                  <c:v>1.7487478347276122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B-4DD1-8EC5-8A8359DDF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52480"/>
        <c:axId val="856256720"/>
      </c:scatterChart>
      <c:valAx>
        <c:axId val="867552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56720"/>
        <c:crosses val="autoZero"/>
        <c:crossBetween val="midCat"/>
      </c:valAx>
      <c:valAx>
        <c:axId val="85625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5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4">
                  <c:v>82494.399999999994</c:v>
                </c:pt>
                <c:pt idx="5">
                  <c:v>27254.400000000001</c:v>
                </c:pt>
                <c:pt idx="10">
                  <c:v>70339.600000000006</c:v>
                </c:pt>
                <c:pt idx="12">
                  <c:v>46092.6</c:v>
                </c:pt>
                <c:pt idx="16">
                  <c:v>84584.8</c:v>
                </c:pt>
                <c:pt idx="21">
                  <c:v>52032.800000000003</c:v>
                </c:pt>
                <c:pt idx="22">
                  <c:v>64799</c:v>
                </c:pt>
                <c:pt idx="23">
                  <c:v>50378.400000000001</c:v>
                </c:pt>
                <c:pt idx="27">
                  <c:v>67024</c:v>
                </c:pt>
                <c:pt idx="38">
                  <c:v>52882.8</c:v>
                </c:pt>
                <c:pt idx="44">
                  <c:v>44020</c:v>
                </c:pt>
                <c:pt idx="45">
                  <c:v>42634.8</c:v>
                </c:pt>
                <c:pt idx="46">
                  <c:v>58712</c:v>
                </c:pt>
                <c:pt idx="55">
                  <c:v>65695.399999999994</c:v>
                </c:pt>
                <c:pt idx="57">
                  <c:v>78940.2</c:v>
                </c:pt>
                <c:pt idx="58">
                  <c:v>57200.800000000003</c:v>
                </c:pt>
                <c:pt idx="60">
                  <c:v>82658</c:v>
                </c:pt>
                <c:pt idx="74">
                  <c:v>80303.199999999997</c:v>
                </c:pt>
                <c:pt idx="75">
                  <c:v>79268.2</c:v>
                </c:pt>
                <c:pt idx="79">
                  <c:v>58977.4</c:v>
                </c:pt>
                <c:pt idx="81">
                  <c:v>38627.800000000003</c:v>
                </c:pt>
                <c:pt idx="92">
                  <c:v>79373</c:v>
                </c:pt>
                <c:pt idx="94">
                  <c:v>48107.4</c:v>
                </c:pt>
                <c:pt idx="98">
                  <c:v>67266.399999999994</c:v>
                </c:pt>
              </c:numCache>
            </c:numRef>
          </c:xVal>
          <c:yVal>
            <c:numRef>
              <c:f>State020!$AJ$6:$AJ$101</c:f>
              <c:numCache>
                <c:formatCode>General</c:formatCode>
                <c:ptCount val="96"/>
                <c:pt idx="0">
                  <c:v>1.224992241897632</c:v>
                </c:pt>
                <c:pt idx="1">
                  <c:v>1.0357593636256897</c:v>
                </c:pt>
                <c:pt idx="6">
                  <c:v>1.0588061348088416</c:v>
                </c:pt>
                <c:pt idx="8">
                  <c:v>1.1462794461583856</c:v>
                </c:pt>
                <c:pt idx="12">
                  <c:v>1.2732784140885833</c:v>
                </c:pt>
                <c:pt idx="17">
                  <c:v>1.0504527913162467</c:v>
                </c:pt>
                <c:pt idx="18">
                  <c:v>1.2123798206762451</c:v>
                </c:pt>
                <c:pt idx="19">
                  <c:v>1.1714544328521748</c:v>
                </c:pt>
                <c:pt idx="23">
                  <c:v>1.0702882549534496</c:v>
                </c:pt>
                <c:pt idx="34">
                  <c:v>1.058888712397982</c:v>
                </c:pt>
                <c:pt idx="40">
                  <c:v>1.2657882780554293</c:v>
                </c:pt>
                <c:pt idx="41">
                  <c:v>1.1492724253426778</c:v>
                </c:pt>
                <c:pt idx="42">
                  <c:v>1.0419675705136939</c:v>
                </c:pt>
                <c:pt idx="51">
                  <c:v>1.1791236524931732</c:v>
                </c:pt>
                <c:pt idx="53">
                  <c:v>1.2245725245185597</c:v>
                </c:pt>
                <c:pt idx="54">
                  <c:v>1.0790408525754884</c:v>
                </c:pt>
                <c:pt idx="56">
                  <c:v>1.147475138522587</c:v>
                </c:pt>
                <c:pt idx="70">
                  <c:v>1.0825595991193377</c:v>
                </c:pt>
                <c:pt idx="71">
                  <c:v>1.1983241703482608</c:v>
                </c:pt>
                <c:pt idx="75">
                  <c:v>1.0512501398840912</c:v>
                </c:pt>
                <c:pt idx="77">
                  <c:v>1.1323968747896591</c:v>
                </c:pt>
                <c:pt idx="88">
                  <c:v>1.0344323636501078</c:v>
                </c:pt>
                <c:pt idx="90">
                  <c:v>1.1960114244378204</c:v>
                </c:pt>
                <c:pt idx="94">
                  <c:v>1.2425074033990224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B-4455-AC67-9C8CED700A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69536</c:v>
                </c:pt>
                <c:pt idx="1">
                  <c:v>47527.6</c:v>
                </c:pt>
                <c:pt idx="2">
                  <c:v>80865.2</c:v>
                </c:pt>
                <c:pt idx="3">
                  <c:v>65832.600000000006</c:v>
                </c:pt>
                <c:pt idx="6">
                  <c:v>57074.2</c:v>
                </c:pt>
                <c:pt idx="7">
                  <c:v>53028.4</c:v>
                </c:pt>
                <c:pt idx="8">
                  <c:v>61657.8</c:v>
                </c:pt>
                <c:pt idx="9">
                  <c:v>34230.6</c:v>
                </c:pt>
                <c:pt idx="11">
                  <c:v>49265.8</c:v>
                </c:pt>
                <c:pt idx="13">
                  <c:v>44366.2</c:v>
                </c:pt>
                <c:pt idx="14">
                  <c:v>57953</c:v>
                </c:pt>
                <c:pt idx="15">
                  <c:v>64416.800000000003</c:v>
                </c:pt>
                <c:pt idx="17">
                  <c:v>74583.600000000006</c:v>
                </c:pt>
                <c:pt idx="18">
                  <c:v>67823.8</c:v>
                </c:pt>
                <c:pt idx="19">
                  <c:v>57265</c:v>
                </c:pt>
                <c:pt idx="20">
                  <c:v>59739.8</c:v>
                </c:pt>
                <c:pt idx="24">
                  <c:v>78597.2</c:v>
                </c:pt>
                <c:pt idx="25">
                  <c:v>39498</c:v>
                </c:pt>
                <c:pt idx="26">
                  <c:v>53589.8</c:v>
                </c:pt>
                <c:pt idx="28">
                  <c:v>39758.6</c:v>
                </c:pt>
                <c:pt idx="29">
                  <c:v>34562</c:v>
                </c:pt>
                <c:pt idx="30">
                  <c:v>68602.8</c:v>
                </c:pt>
                <c:pt idx="31">
                  <c:v>44377.2</c:v>
                </c:pt>
                <c:pt idx="32">
                  <c:v>57963</c:v>
                </c:pt>
                <c:pt idx="33">
                  <c:v>68134</c:v>
                </c:pt>
                <c:pt idx="34">
                  <c:v>57631.6</c:v>
                </c:pt>
                <c:pt idx="35">
                  <c:v>70123.399999999994</c:v>
                </c:pt>
                <c:pt idx="36">
                  <c:v>58416.6</c:v>
                </c:pt>
                <c:pt idx="37">
                  <c:v>74593.8</c:v>
                </c:pt>
                <c:pt idx="39">
                  <c:v>75696.399999999994</c:v>
                </c:pt>
                <c:pt idx="40">
                  <c:v>72444</c:v>
                </c:pt>
                <c:pt idx="41">
                  <c:v>80297.600000000006</c:v>
                </c:pt>
                <c:pt idx="42">
                  <c:v>59187</c:v>
                </c:pt>
                <c:pt idx="43">
                  <c:v>57290.8</c:v>
                </c:pt>
                <c:pt idx="47">
                  <c:v>60955.4</c:v>
                </c:pt>
                <c:pt idx="48">
                  <c:v>55267</c:v>
                </c:pt>
                <c:pt idx="49">
                  <c:v>25408.6</c:v>
                </c:pt>
                <c:pt idx="50">
                  <c:v>47865.2</c:v>
                </c:pt>
                <c:pt idx="51">
                  <c:v>31868.400000000001</c:v>
                </c:pt>
                <c:pt idx="52">
                  <c:v>81557.8</c:v>
                </c:pt>
                <c:pt idx="53">
                  <c:v>43977.599999999999</c:v>
                </c:pt>
                <c:pt idx="54">
                  <c:v>54757.8</c:v>
                </c:pt>
                <c:pt idx="56">
                  <c:v>47704.2</c:v>
                </c:pt>
                <c:pt idx="59">
                  <c:v>56380.2</c:v>
                </c:pt>
                <c:pt idx="61">
                  <c:v>60034.400000000001</c:v>
                </c:pt>
                <c:pt idx="62">
                  <c:v>71484.2</c:v>
                </c:pt>
                <c:pt idx="63">
                  <c:v>78711</c:v>
                </c:pt>
                <c:pt idx="64">
                  <c:v>46704.4</c:v>
                </c:pt>
                <c:pt idx="65">
                  <c:v>55008.6</c:v>
                </c:pt>
                <c:pt idx="66">
                  <c:v>46956.800000000003</c:v>
                </c:pt>
                <c:pt idx="67">
                  <c:v>73479.600000000006</c:v>
                </c:pt>
                <c:pt idx="68">
                  <c:v>22177.4</c:v>
                </c:pt>
                <c:pt idx="69">
                  <c:v>44594.6</c:v>
                </c:pt>
                <c:pt idx="70">
                  <c:v>49507</c:v>
                </c:pt>
                <c:pt idx="71">
                  <c:v>47452.800000000003</c:v>
                </c:pt>
                <c:pt idx="72">
                  <c:v>79279.399999999994</c:v>
                </c:pt>
                <c:pt idx="73">
                  <c:v>74082.399999999994</c:v>
                </c:pt>
                <c:pt idx="76">
                  <c:v>39826.6</c:v>
                </c:pt>
                <c:pt idx="77">
                  <c:v>58628.2</c:v>
                </c:pt>
                <c:pt idx="78">
                  <c:v>30026.400000000001</c:v>
                </c:pt>
                <c:pt idx="80">
                  <c:v>31342.400000000001</c:v>
                </c:pt>
                <c:pt idx="82">
                  <c:v>54084.800000000003</c:v>
                </c:pt>
                <c:pt idx="83">
                  <c:v>58200.6</c:v>
                </c:pt>
                <c:pt idx="84">
                  <c:v>59710</c:v>
                </c:pt>
                <c:pt idx="85">
                  <c:v>64296.4</c:v>
                </c:pt>
                <c:pt idx="86">
                  <c:v>49450.8</c:v>
                </c:pt>
                <c:pt idx="87">
                  <c:v>42561.8</c:v>
                </c:pt>
                <c:pt idx="88">
                  <c:v>76282.8</c:v>
                </c:pt>
                <c:pt idx="89">
                  <c:v>46697</c:v>
                </c:pt>
                <c:pt idx="90">
                  <c:v>60349.2</c:v>
                </c:pt>
                <c:pt idx="91">
                  <c:v>68919</c:v>
                </c:pt>
                <c:pt idx="93">
                  <c:v>72534</c:v>
                </c:pt>
                <c:pt idx="95">
                  <c:v>72895.399999999994</c:v>
                </c:pt>
                <c:pt idx="96">
                  <c:v>74471</c:v>
                </c:pt>
                <c:pt idx="97">
                  <c:v>58609.599999999999</c:v>
                </c:pt>
                <c:pt idx="99">
                  <c:v>54371.6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1.7324551311550851</c:v>
                </c:pt>
                <c:pt idx="1">
                  <c:v>1.3885826340905074</c:v>
                </c:pt>
                <c:pt idx="2">
                  <c:v>1.6357345310467297</c:v>
                </c:pt>
                <c:pt idx="3">
                  <c:v>1.692094798018003</c:v>
                </c:pt>
                <c:pt idx="6">
                  <c:v>1.7036419257738173</c:v>
                </c:pt>
                <c:pt idx="7">
                  <c:v>1.5994636836110461</c:v>
                </c:pt>
                <c:pt idx="8">
                  <c:v>1.3468368965483686</c:v>
                </c:pt>
                <c:pt idx="9">
                  <c:v>2.4529806664212721</c:v>
                </c:pt>
                <c:pt idx="11">
                  <c:v>2.1174120789675595</c:v>
                </c:pt>
                <c:pt idx="13">
                  <c:v>1.9549116219103733</c:v>
                </c:pt>
                <c:pt idx="14">
                  <c:v>2.2904422549307197</c:v>
                </c:pt>
                <c:pt idx="15">
                  <c:v>1.459401895157785</c:v>
                </c:pt>
                <c:pt idx="17">
                  <c:v>1.5982736151110968</c:v>
                </c:pt>
                <c:pt idx="18">
                  <c:v>1.2966687210094392</c:v>
                </c:pt>
                <c:pt idx="19">
                  <c:v>1.670287260979656</c:v>
                </c:pt>
                <c:pt idx="20">
                  <c:v>1.3132953240553198</c:v>
                </c:pt>
                <c:pt idx="24">
                  <c:v>1.7122492913233551</c:v>
                </c:pt>
                <c:pt idx="25">
                  <c:v>2.2449237936098032</c:v>
                </c:pt>
                <c:pt idx="26">
                  <c:v>1.2883981653225054</c:v>
                </c:pt>
                <c:pt idx="28">
                  <c:v>1.8444562937326767</c:v>
                </c:pt>
                <c:pt idx="29">
                  <c:v>2.3374515363694233</c:v>
                </c:pt>
                <c:pt idx="30">
                  <c:v>1.930300220982234</c:v>
                </c:pt>
                <c:pt idx="31">
                  <c:v>2.0366314233435188</c:v>
                </c:pt>
                <c:pt idx="32">
                  <c:v>2.0843469109604404</c:v>
                </c:pt>
                <c:pt idx="33">
                  <c:v>1.65830569172513</c:v>
                </c:pt>
                <c:pt idx="34">
                  <c:v>1.5400405333185267</c:v>
                </c:pt>
                <c:pt idx="35">
                  <c:v>1.4068627590789951</c:v>
                </c:pt>
                <c:pt idx="36">
                  <c:v>1.415522300168103</c:v>
                </c:pt>
                <c:pt idx="37">
                  <c:v>1.7166306046883253</c:v>
                </c:pt>
                <c:pt idx="39">
                  <c:v>1.7275194064711137</c:v>
                </c:pt>
                <c:pt idx="40">
                  <c:v>1.7131853569653801</c:v>
                </c:pt>
                <c:pt idx="41">
                  <c:v>1.6057516040329971</c:v>
                </c:pt>
                <c:pt idx="42">
                  <c:v>1.6316927703718722</c:v>
                </c:pt>
                <c:pt idx="43">
                  <c:v>1.5641778435630154</c:v>
                </c:pt>
                <c:pt idx="47">
                  <c:v>1.6776364358202882</c:v>
                </c:pt>
                <c:pt idx="48">
                  <c:v>1.645412271337326</c:v>
                </c:pt>
                <c:pt idx="49">
                  <c:v>1.995308675015546</c:v>
                </c:pt>
                <c:pt idx="50">
                  <c:v>1.3231742476788984</c:v>
                </c:pt>
                <c:pt idx="51">
                  <c:v>1.3407952705501374</c:v>
                </c:pt>
                <c:pt idx="52">
                  <c:v>1.3272918102253861</c:v>
                </c:pt>
                <c:pt idx="53">
                  <c:v>1.8803891071818382</c:v>
                </c:pt>
                <c:pt idx="54">
                  <c:v>1.1153479504289798</c:v>
                </c:pt>
                <c:pt idx="56">
                  <c:v>1.4282599854939397</c:v>
                </c:pt>
                <c:pt idx="59">
                  <c:v>1.926775712040752</c:v>
                </c:pt>
                <c:pt idx="61">
                  <c:v>1.3511919832629293</c:v>
                </c:pt>
                <c:pt idx="62">
                  <c:v>1.6574991396700252</c:v>
                </c:pt>
                <c:pt idx="63">
                  <c:v>1.4612570034683843</c:v>
                </c:pt>
                <c:pt idx="64">
                  <c:v>1.7647801920161696</c:v>
                </c:pt>
                <c:pt idx="65">
                  <c:v>1.8455841450245962</c:v>
                </c:pt>
                <c:pt idx="66">
                  <c:v>1.291634012539185</c:v>
                </c:pt>
                <c:pt idx="67">
                  <c:v>1.6616720831359995</c:v>
                </c:pt>
                <c:pt idx="68">
                  <c:v>1.152389369357995</c:v>
                </c:pt>
                <c:pt idx="69">
                  <c:v>2.174680342462989</c:v>
                </c:pt>
                <c:pt idx="70">
                  <c:v>1.176520492051629</c:v>
                </c:pt>
                <c:pt idx="71">
                  <c:v>1.7320790343246339</c:v>
                </c:pt>
                <c:pt idx="72">
                  <c:v>1.4491027934116556</c:v>
                </c:pt>
                <c:pt idx="73">
                  <c:v>1.5774731920132179</c:v>
                </c:pt>
                <c:pt idx="76">
                  <c:v>2.631557803076336</c:v>
                </c:pt>
                <c:pt idx="77">
                  <c:v>1.7507445222606186</c:v>
                </c:pt>
                <c:pt idx="78">
                  <c:v>2.6384448352116801</c:v>
                </c:pt>
                <c:pt idx="80">
                  <c:v>2.2054150288427179</c:v>
                </c:pt>
                <c:pt idx="82">
                  <c:v>1.480083128716386</c:v>
                </c:pt>
                <c:pt idx="83">
                  <c:v>1.5397435765267025</c:v>
                </c:pt>
                <c:pt idx="84">
                  <c:v>1.2784290738569755</c:v>
                </c:pt>
                <c:pt idx="85">
                  <c:v>1.7221648490428703</c:v>
                </c:pt>
                <c:pt idx="86">
                  <c:v>1.4035566664240011</c:v>
                </c:pt>
                <c:pt idx="87">
                  <c:v>2.0632586027846567</c:v>
                </c:pt>
                <c:pt idx="88">
                  <c:v>1.6631665329536933</c:v>
                </c:pt>
                <c:pt idx="89">
                  <c:v>2.1828811272672763</c:v>
                </c:pt>
                <c:pt idx="90">
                  <c:v>2.0082122049670916</c:v>
                </c:pt>
                <c:pt idx="91">
                  <c:v>1.5644016889391894</c:v>
                </c:pt>
                <c:pt idx="93">
                  <c:v>1.3721978658284391</c:v>
                </c:pt>
                <c:pt idx="95">
                  <c:v>1.5222359709940547</c:v>
                </c:pt>
                <c:pt idx="96">
                  <c:v>1.7487478347276122</c:v>
                </c:pt>
                <c:pt idx="97">
                  <c:v>1.7379746662662772</c:v>
                </c:pt>
                <c:pt idx="99">
                  <c:v>2.2196330437213545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B-4455-AC67-9C8CED70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90480"/>
        <c:axId val="856267120"/>
      </c:scatterChart>
      <c:valAx>
        <c:axId val="8675904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67120"/>
        <c:crosses val="autoZero"/>
        <c:crossBetween val="midCat"/>
      </c:valAx>
      <c:valAx>
        <c:axId val="85626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9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68928.800000000003</c:v>
                </c:pt>
                <c:pt idx="1">
                  <c:v>48003.8</c:v>
                </c:pt>
                <c:pt idx="2">
                  <c:v>80861.8</c:v>
                </c:pt>
                <c:pt idx="3">
                  <c:v>64034</c:v>
                </c:pt>
                <c:pt idx="4">
                  <c:v>83189.8</c:v>
                </c:pt>
                <c:pt idx="5">
                  <c:v>27150</c:v>
                </c:pt>
                <c:pt idx="6">
                  <c:v>58271.8</c:v>
                </c:pt>
                <c:pt idx="7">
                  <c:v>52144.2</c:v>
                </c:pt>
                <c:pt idx="8">
                  <c:v>60408.2</c:v>
                </c:pt>
                <c:pt idx="9">
                  <c:v>34156.400000000001</c:v>
                </c:pt>
                <c:pt idx="10">
                  <c:v>67988.600000000006</c:v>
                </c:pt>
                <c:pt idx="11">
                  <c:v>49414.6</c:v>
                </c:pt>
                <c:pt idx="12">
                  <c:v>45829.2</c:v>
                </c:pt>
                <c:pt idx="13">
                  <c:v>45346</c:v>
                </c:pt>
                <c:pt idx="14">
                  <c:v>58633.4</c:v>
                </c:pt>
                <c:pt idx="15">
                  <c:v>62604.800000000003</c:v>
                </c:pt>
                <c:pt idx="16">
                  <c:v>85427</c:v>
                </c:pt>
                <c:pt idx="17">
                  <c:v>74895.600000000006</c:v>
                </c:pt>
                <c:pt idx="18">
                  <c:v>68871.8</c:v>
                </c:pt>
                <c:pt idx="19">
                  <c:v>58328.6</c:v>
                </c:pt>
                <c:pt idx="20">
                  <c:v>59061</c:v>
                </c:pt>
                <c:pt idx="21">
                  <c:v>52141.2</c:v>
                </c:pt>
                <c:pt idx="22">
                  <c:v>64812.4</c:v>
                </c:pt>
                <c:pt idx="23">
                  <c:v>49086.6</c:v>
                </c:pt>
                <c:pt idx="24">
                  <c:v>78630.399999999994</c:v>
                </c:pt>
                <c:pt idx="25">
                  <c:v>40265.599999999999</c:v>
                </c:pt>
                <c:pt idx="26">
                  <c:v>52339.8</c:v>
                </c:pt>
                <c:pt idx="27">
                  <c:v>65669.2</c:v>
                </c:pt>
                <c:pt idx="28">
                  <c:v>37685.800000000003</c:v>
                </c:pt>
                <c:pt idx="29">
                  <c:v>35764</c:v>
                </c:pt>
                <c:pt idx="30">
                  <c:v>70242.399999999994</c:v>
                </c:pt>
                <c:pt idx="31">
                  <c:v>45363.6</c:v>
                </c:pt>
                <c:pt idx="32">
                  <c:v>57995.8</c:v>
                </c:pt>
                <c:pt idx="33">
                  <c:v>70442.8</c:v>
                </c:pt>
                <c:pt idx="34">
                  <c:v>56843.4</c:v>
                </c:pt>
                <c:pt idx="35">
                  <c:v>71221.399999999994</c:v>
                </c:pt>
                <c:pt idx="36">
                  <c:v>59577.8</c:v>
                </c:pt>
                <c:pt idx="37">
                  <c:v>72718.2</c:v>
                </c:pt>
                <c:pt idx="38">
                  <c:v>52794.6</c:v>
                </c:pt>
                <c:pt idx="39">
                  <c:v>74353</c:v>
                </c:pt>
                <c:pt idx="40">
                  <c:v>71542.8</c:v>
                </c:pt>
                <c:pt idx="41">
                  <c:v>80452</c:v>
                </c:pt>
                <c:pt idx="42">
                  <c:v>57894</c:v>
                </c:pt>
                <c:pt idx="43">
                  <c:v>58272.2</c:v>
                </c:pt>
                <c:pt idx="44">
                  <c:v>44806.8</c:v>
                </c:pt>
                <c:pt idx="45">
                  <c:v>44149.8</c:v>
                </c:pt>
                <c:pt idx="46">
                  <c:v>58110.2</c:v>
                </c:pt>
                <c:pt idx="47">
                  <c:v>61610.6</c:v>
                </c:pt>
                <c:pt idx="48">
                  <c:v>54093</c:v>
                </c:pt>
                <c:pt idx="49">
                  <c:v>24748.6</c:v>
                </c:pt>
                <c:pt idx="50">
                  <c:v>48786.8</c:v>
                </c:pt>
                <c:pt idx="51">
                  <c:v>30669.200000000001</c:v>
                </c:pt>
                <c:pt idx="52">
                  <c:v>81579.399999999994</c:v>
                </c:pt>
                <c:pt idx="53">
                  <c:v>43947.6</c:v>
                </c:pt>
                <c:pt idx="54">
                  <c:v>55090.2</c:v>
                </c:pt>
                <c:pt idx="55">
                  <c:v>65210.400000000001</c:v>
                </c:pt>
                <c:pt idx="56">
                  <c:v>47000.4</c:v>
                </c:pt>
                <c:pt idx="57">
                  <c:v>79383.8</c:v>
                </c:pt>
                <c:pt idx="58">
                  <c:v>55687.4</c:v>
                </c:pt>
                <c:pt idx="59">
                  <c:v>55035.199999999997</c:v>
                </c:pt>
                <c:pt idx="60">
                  <c:v>82695.8</c:v>
                </c:pt>
                <c:pt idx="61">
                  <c:v>60950.8</c:v>
                </c:pt>
                <c:pt idx="62">
                  <c:v>70935.199999999997</c:v>
                </c:pt>
                <c:pt idx="63">
                  <c:v>79407.399999999994</c:v>
                </c:pt>
                <c:pt idx="64">
                  <c:v>47149.599999999999</c:v>
                </c:pt>
                <c:pt idx="65">
                  <c:v>55437.4</c:v>
                </c:pt>
                <c:pt idx="66">
                  <c:v>46256.6</c:v>
                </c:pt>
                <c:pt idx="67">
                  <c:v>72220.600000000006</c:v>
                </c:pt>
                <c:pt idx="68">
                  <c:v>21600</c:v>
                </c:pt>
                <c:pt idx="69">
                  <c:v>45962.400000000001</c:v>
                </c:pt>
                <c:pt idx="70">
                  <c:v>48037.2</c:v>
                </c:pt>
                <c:pt idx="71">
                  <c:v>45875</c:v>
                </c:pt>
                <c:pt idx="72">
                  <c:v>79913.399999999994</c:v>
                </c:pt>
                <c:pt idx="73">
                  <c:v>75518</c:v>
                </c:pt>
                <c:pt idx="74">
                  <c:v>82356.399999999994</c:v>
                </c:pt>
                <c:pt idx="75">
                  <c:v>78835.8</c:v>
                </c:pt>
                <c:pt idx="76">
                  <c:v>39381.599999999999</c:v>
                </c:pt>
                <c:pt idx="77">
                  <c:v>58772.2</c:v>
                </c:pt>
                <c:pt idx="78">
                  <c:v>29861.599999999999</c:v>
                </c:pt>
                <c:pt idx="79">
                  <c:v>58425.599999999999</c:v>
                </c:pt>
                <c:pt idx="80">
                  <c:v>32037.8</c:v>
                </c:pt>
                <c:pt idx="81">
                  <c:v>38155.199999999997</c:v>
                </c:pt>
                <c:pt idx="82">
                  <c:v>54065.8</c:v>
                </c:pt>
                <c:pt idx="83">
                  <c:v>58058.8</c:v>
                </c:pt>
                <c:pt idx="84">
                  <c:v>61456.800000000003</c:v>
                </c:pt>
                <c:pt idx="85">
                  <c:v>64752.800000000003</c:v>
                </c:pt>
                <c:pt idx="86">
                  <c:v>49456.6</c:v>
                </c:pt>
                <c:pt idx="87">
                  <c:v>40843.4</c:v>
                </c:pt>
                <c:pt idx="88">
                  <c:v>75381.600000000006</c:v>
                </c:pt>
                <c:pt idx="89">
                  <c:v>45489</c:v>
                </c:pt>
                <c:pt idx="90">
                  <c:v>61428</c:v>
                </c:pt>
                <c:pt idx="91">
                  <c:v>69305.8</c:v>
                </c:pt>
                <c:pt idx="92">
                  <c:v>78267</c:v>
                </c:pt>
                <c:pt idx="93">
                  <c:v>71951.8</c:v>
                </c:pt>
                <c:pt idx="94">
                  <c:v>49258.8</c:v>
                </c:pt>
                <c:pt idx="95">
                  <c:v>72468.399999999994</c:v>
                </c:pt>
                <c:pt idx="96">
                  <c:v>76939</c:v>
                </c:pt>
                <c:pt idx="97">
                  <c:v>57133</c:v>
                </c:pt>
                <c:pt idx="98">
                  <c:v>66015.399999999994</c:v>
                </c:pt>
                <c:pt idx="99">
                  <c:v>54977.8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1.7477164842562178</c:v>
                </c:pt>
                <c:pt idx="1">
                  <c:v>1.3750994712918561</c:v>
                </c:pt>
                <c:pt idx="2">
                  <c:v>1.7099297814295502</c:v>
                </c:pt>
                <c:pt idx="3">
                  <c:v>1.6682387481650374</c:v>
                </c:pt>
                <c:pt idx="4">
                  <c:v>1.2426403236935297</c:v>
                </c:pt>
                <c:pt idx="5">
                  <c:v>1.1479189686924494</c:v>
                </c:pt>
                <c:pt idx="6">
                  <c:v>1.6525145953960576</c:v>
                </c:pt>
                <c:pt idx="7">
                  <c:v>1.628311490060256</c:v>
                </c:pt>
                <c:pt idx="8">
                  <c:v>1.3746974748461303</c:v>
                </c:pt>
                <c:pt idx="9">
                  <c:v>2.4563185815835391</c:v>
                </c:pt>
                <c:pt idx="10">
                  <c:v>1.0957572298885401</c:v>
                </c:pt>
                <c:pt idx="11">
                  <c:v>2.1147798423947579</c:v>
                </c:pt>
                <c:pt idx="12">
                  <c:v>1.1536094891466577</c:v>
                </c:pt>
                <c:pt idx="13">
                  <c:v>1.9504697216954086</c:v>
                </c:pt>
                <c:pt idx="14">
                  <c:v>2.2773368080309173</c:v>
                </c:pt>
                <c:pt idx="15">
                  <c:v>1.5017538591290125</c:v>
                </c:pt>
                <c:pt idx="16">
                  <c:v>1.2825570370023529</c:v>
                </c:pt>
                <c:pt idx="17">
                  <c:v>1.6635022618151132</c:v>
                </c:pt>
                <c:pt idx="18">
                  <c:v>1.2012608934280793</c:v>
                </c:pt>
                <c:pt idx="19">
                  <c:v>1.6885541569658795</c:v>
                </c:pt>
                <c:pt idx="20">
                  <c:v>1.3286771304244764</c:v>
                </c:pt>
                <c:pt idx="21">
                  <c:v>1.0490552576465444</c:v>
                </c:pt>
                <c:pt idx="22">
                  <c:v>1.2061580808610697</c:v>
                </c:pt>
                <c:pt idx="23">
                  <c:v>1.2227980752384562</c:v>
                </c:pt>
                <c:pt idx="24">
                  <c:v>1.6951204623148299</c:v>
                </c:pt>
                <c:pt idx="25">
                  <c:v>2.1658686322816498</c:v>
                </c:pt>
                <c:pt idx="26">
                  <c:v>1.2337838509126897</c:v>
                </c:pt>
                <c:pt idx="27">
                  <c:v>1.0912573931157987</c:v>
                </c:pt>
                <c:pt idx="28">
                  <c:v>2.0039378227342923</c:v>
                </c:pt>
                <c:pt idx="29">
                  <c:v>2.3395593334078963</c:v>
                </c:pt>
                <c:pt idx="30">
                  <c:v>1.8765588875095385</c:v>
                </c:pt>
                <c:pt idx="31">
                  <c:v>1.9833522912643617</c:v>
                </c:pt>
                <c:pt idx="32">
                  <c:v>2.1054283241200222</c:v>
                </c:pt>
                <c:pt idx="33">
                  <c:v>1.603740907516453</c:v>
                </c:pt>
                <c:pt idx="34">
                  <c:v>1.5993765327197176</c:v>
                </c:pt>
                <c:pt idx="35">
                  <c:v>1.3052818394471326</c:v>
                </c:pt>
                <c:pt idx="36">
                  <c:v>1.3882855694570795</c:v>
                </c:pt>
                <c:pt idx="37">
                  <c:v>1.7543888600102864</c:v>
                </c:pt>
                <c:pt idx="38">
                  <c:v>1.0607334841063292</c:v>
                </c:pt>
                <c:pt idx="39">
                  <c:v>1.7786101435046333</c:v>
                </c:pt>
                <c:pt idx="40">
                  <c:v>1.6962573452534706</c:v>
                </c:pt>
                <c:pt idx="41">
                  <c:v>1.6024710386317307</c:v>
                </c:pt>
                <c:pt idx="42">
                  <c:v>1.6546792413721629</c:v>
                </c:pt>
                <c:pt idx="43">
                  <c:v>1.5378345077069342</c:v>
                </c:pt>
                <c:pt idx="44">
                  <c:v>1.3048912218681092</c:v>
                </c:pt>
                <c:pt idx="45">
                  <c:v>1.1438103909870485</c:v>
                </c:pt>
                <c:pt idx="46">
                  <c:v>1.1129027261995312</c:v>
                </c:pt>
                <c:pt idx="47">
                  <c:v>1.6696802173651937</c:v>
                </c:pt>
                <c:pt idx="48">
                  <c:v>1.5957702475366498</c:v>
                </c:pt>
                <c:pt idx="49">
                  <c:v>2.0969671011693594</c:v>
                </c:pt>
                <c:pt idx="50">
                  <c:v>1.3392966950076659</c:v>
                </c:pt>
                <c:pt idx="51">
                  <c:v>1.3957977384476934</c:v>
                </c:pt>
                <c:pt idx="52">
                  <c:v>1.3660679043974338</c:v>
                </c:pt>
                <c:pt idx="53">
                  <c:v>1.8816499649582685</c:v>
                </c:pt>
                <c:pt idx="54">
                  <c:v>1.1178394705410399</c:v>
                </c:pt>
                <c:pt idx="55">
                  <c:v>1.2553059021260413</c:v>
                </c:pt>
                <c:pt idx="56">
                  <c:v>1.3536693304737832</c:v>
                </c:pt>
                <c:pt idx="57">
                  <c:v>1.1585235274703403</c:v>
                </c:pt>
                <c:pt idx="58">
                  <c:v>1.1524150885119435</c:v>
                </c:pt>
                <c:pt idx="59">
                  <c:v>1.9767530598598717</c:v>
                </c:pt>
                <c:pt idx="60">
                  <c:v>1.0951583998219983</c:v>
                </c:pt>
                <c:pt idx="61">
                  <c:v>1.3308274870879462</c:v>
                </c:pt>
                <c:pt idx="62">
                  <c:v>1.6863841928971794</c:v>
                </c:pt>
                <c:pt idx="63">
                  <c:v>1.4157748522178035</c:v>
                </c:pt>
                <c:pt idx="64">
                  <c:v>1.774288647199552</c:v>
                </c:pt>
                <c:pt idx="65">
                  <c:v>1.8041430514418064</c:v>
                </c:pt>
                <c:pt idx="66">
                  <c:v>1.3275078583380535</c:v>
                </c:pt>
                <c:pt idx="67">
                  <c:v>1.6182225016131131</c:v>
                </c:pt>
                <c:pt idx="68">
                  <c:v>1.1760185185185186</c:v>
                </c:pt>
                <c:pt idx="69">
                  <c:v>2.0255252119123455</c:v>
                </c:pt>
                <c:pt idx="70">
                  <c:v>1.2011524401921845</c:v>
                </c:pt>
                <c:pt idx="71">
                  <c:v>1.7916512261580382</c:v>
                </c:pt>
                <c:pt idx="72">
                  <c:v>1.5056924120360291</c:v>
                </c:pt>
                <c:pt idx="73">
                  <c:v>1.5598797637649302</c:v>
                </c:pt>
                <c:pt idx="74">
                  <c:v>1.0557528012394908</c:v>
                </c:pt>
                <c:pt idx="75">
                  <c:v>1.2079410623092555</c:v>
                </c:pt>
                <c:pt idx="76">
                  <c:v>2.5950697787799379</c:v>
                </c:pt>
                <c:pt idx="77">
                  <c:v>1.7512020989515451</c:v>
                </c:pt>
                <c:pt idx="78">
                  <c:v>2.641285128727195</c:v>
                </c:pt>
                <c:pt idx="79">
                  <c:v>1.0552223682769197</c:v>
                </c:pt>
                <c:pt idx="80">
                  <c:v>2.2451291911429623</c:v>
                </c:pt>
                <c:pt idx="81">
                  <c:v>1.1954595965949597</c:v>
                </c:pt>
                <c:pt idx="82">
                  <c:v>1.5539398288751853</c:v>
                </c:pt>
                <c:pt idx="83">
                  <c:v>1.5435213955507174</c:v>
                </c:pt>
                <c:pt idx="84">
                  <c:v>1.2418804753908437</c:v>
                </c:pt>
                <c:pt idx="85">
                  <c:v>1.7901001964393817</c:v>
                </c:pt>
                <c:pt idx="86">
                  <c:v>1.3860839604825241</c:v>
                </c:pt>
                <c:pt idx="87">
                  <c:v>2.12406410827698</c:v>
                </c:pt>
                <c:pt idx="88">
                  <c:v>1.6706198860199304</c:v>
                </c:pt>
                <c:pt idx="89">
                  <c:v>2.1852975444612985</c:v>
                </c:pt>
                <c:pt idx="90">
                  <c:v>2.0097186950576282</c:v>
                </c:pt>
                <c:pt idx="91">
                  <c:v>1.5559448126996585</c:v>
                </c:pt>
                <c:pt idx="92">
                  <c:v>1.0489861627505845</c:v>
                </c:pt>
                <c:pt idx="93">
                  <c:v>1.3871369444544819</c:v>
                </c:pt>
                <c:pt idx="94">
                  <c:v>1.2869172614842423</c:v>
                </c:pt>
                <c:pt idx="95">
                  <c:v>1.5312191244735638</c:v>
                </c:pt>
                <c:pt idx="96">
                  <c:v>1.7063257905613538</c:v>
                </c:pt>
                <c:pt idx="97">
                  <c:v>1.8323210753855039</c:v>
                </c:pt>
                <c:pt idx="98">
                  <c:v>1.2691887044538093</c:v>
                </c:pt>
                <c:pt idx="99">
                  <c:v>2.1944857742579731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4-48F0-B2C5-C0469C804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77840"/>
        <c:axId val="856383184"/>
      </c:scatterChart>
      <c:valAx>
        <c:axId val="8623778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83184"/>
        <c:crosses val="autoZero"/>
        <c:crossBetween val="midCat"/>
      </c:valAx>
      <c:valAx>
        <c:axId val="85638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7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48003.8</c:v>
                </c:pt>
                <c:pt idx="5">
                  <c:v>27150</c:v>
                </c:pt>
                <c:pt idx="7">
                  <c:v>52144.2</c:v>
                </c:pt>
                <c:pt idx="12">
                  <c:v>45829.2</c:v>
                </c:pt>
                <c:pt idx="20">
                  <c:v>59061</c:v>
                </c:pt>
                <c:pt idx="21">
                  <c:v>52141.2</c:v>
                </c:pt>
                <c:pt idx="23">
                  <c:v>49086.6</c:v>
                </c:pt>
                <c:pt idx="26">
                  <c:v>52339.8</c:v>
                </c:pt>
                <c:pt idx="38">
                  <c:v>52794.6</c:v>
                </c:pt>
                <c:pt idx="44">
                  <c:v>44806.8</c:v>
                </c:pt>
                <c:pt idx="45">
                  <c:v>44149.8</c:v>
                </c:pt>
                <c:pt idx="48">
                  <c:v>54093</c:v>
                </c:pt>
                <c:pt idx="50">
                  <c:v>48786.8</c:v>
                </c:pt>
                <c:pt idx="51">
                  <c:v>30669.200000000001</c:v>
                </c:pt>
                <c:pt idx="53">
                  <c:v>43947.6</c:v>
                </c:pt>
                <c:pt idx="54">
                  <c:v>55090.2</c:v>
                </c:pt>
                <c:pt idx="58">
                  <c:v>55687.4</c:v>
                </c:pt>
                <c:pt idx="66">
                  <c:v>46256.6</c:v>
                </c:pt>
                <c:pt idx="68">
                  <c:v>21600</c:v>
                </c:pt>
                <c:pt idx="70">
                  <c:v>48037.2</c:v>
                </c:pt>
                <c:pt idx="71">
                  <c:v>45875</c:v>
                </c:pt>
                <c:pt idx="81">
                  <c:v>38155.199999999997</c:v>
                </c:pt>
                <c:pt idx="86">
                  <c:v>49456.6</c:v>
                </c:pt>
                <c:pt idx="94">
                  <c:v>49258.8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1.3750994712918561</c:v>
                </c:pt>
                <c:pt idx="4">
                  <c:v>1.1479189686924494</c:v>
                </c:pt>
                <c:pt idx="6">
                  <c:v>1.628311490060256</c:v>
                </c:pt>
                <c:pt idx="11">
                  <c:v>1.1536094891466577</c:v>
                </c:pt>
                <c:pt idx="19">
                  <c:v>1.3286771304244764</c:v>
                </c:pt>
                <c:pt idx="20">
                  <c:v>1.0490552576465444</c:v>
                </c:pt>
                <c:pt idx="22">
                  <c:v>1.2227980752384562</c:v>
                </c:pt>
                <c:pt idx="25">
                  <c:v>1.2337838509126897</c:v>
                </c:pt>
                <c:pt idx="37">
                  <c:v>1.0607334841063292</c:v>
                </c:pt>
                <c:pt idx="43">
                  <c:v>1.3048912218681092</c:v>
                </c:pt>
                <c:pt idx="44">
                  <c:v>1.1438103909870485</c:v>
                </c:pt>
                <c:pt idx="47">
                  <c:v>1.5957702475366498</c:v>
                </c:pt>
                <c:pt idx="49">
                  <c:v>1.3392966950076659</c:v>
                </c:pt>
                <c:pt idx="50">
                  <c:v>1.3957977384476934</c:v>
                </c:pt>
                <c:pt idx="52">
                  <c:v>1.8816499649582685</c:v>
                </c:pt>
                <c:pt idx="53">
                  <c:v>1.1178394705410399</c:v>
                </c:pt>
                <c:pt idx="57">
                  <c:v>1.1524150885119435</c:v>
                </c:pt>
                <c:pt idx="65">
                  <c:v>1.3275078583380535</c:v>
                </c:pt>
                <c:pt idx="67">
                  <c:v>1.1760185185185186</c:v>
                </c:pt>
                <c:pt idx="69">
                  <c:v>1.2011524401921845</c:v>
                </c:pt>
                <c:pt idx="70">
                  <c:v>1.7916512261580382</c:v>
                </c:pt>
                <c:pt idx="80">
                  <c:v>1.1954595965949597</c:v>
                </c:pt>
                <c:pt idx="85">
                  <c:v>1.3860839604825241</c:v>
                </c:pt>
                <c:pt idx="93">
                  <c:v>1.2869172614842423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D-43C3-A359-507241C953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83189.8</c:v>
                </c:pt>
                <c:pt idx="10">
                  <c:v>67988.600000000006</c:v>
                </c:pt>
                <c:pt idx="16">
                  <c:v>85427</c:v>
                </c:pt>
                <c:pt idx="18">
                  <c:v>68871.8</c:v>
                </c:pt>
                <c:pt idx="22">
                  <c:v>64812.4</c:v>
                </c:pt>
                <c:pt idx="27">
                  <c:v>65669.2</c:v>
                </c:pt>
                <c:pt idx="33">
                  <c:v>70442.8</c:v>
                </c:pt>
                <c:pt idx="34">
                  <c:v>56843.4</c:v>
                </c:pt>
                <c:pt idx="36">
                  <c:v>59577.8</c:v>
                </c:pt>
                <c:pt idx="41">
                  <c:v>80452</c:v>
                </c:pt>
                <c:pt idx="43">
                  <c:v>58272.2</c:v>
                </c:pt>
                <c:pt idx="46">
                  <c:v>58110.2</c:v>
                </c:pt>
                <c:pt idx="52">
                  <c:v>81579.399999999994</c:v>
                </c:pt>
                <c:pt idx="55">
                  <c:v>65210.400000000001</c:v>
                </c:pt>
                <c:pt idx="57">
                  <c:v>79383.8</c:v>
                </c:pt>
                <c:pt idx="60">
                  <c:v>82695.8</c:v>
                </c:pt>
                <c:pt idx="61">
                  <c:v>60950.8</c:v>
                </c:pt>
                <c:pt idx="62">
                  <c:v>70935.199999999997</c:v>
                </c:pt>
                <c:pt idx="63">
                  <c:v>79407.399999999994</c:v>
                </c:pt>
                <c:pt idx="74">
                  <c:v>82356.399999999994</c:v>
                </c:pt>
                <c:pt idx="75">
                  <c:v>78835.8</c:v>
                </c:pt>
                <c:pt idx="79">
                  <c:v>58425.599999999999</c:v>
                </c:pt>
                <c:pt idx="91">
                  <c:v>69305.8</c:v>
                </c:pt>
                <c:pt idx="92">
                  <c:v>78267</c:v>
                </c:pt>
                <c:pt idx="93">
                  <c:v>71951.8</c:v>
                </c:pt>
                <c:pt idx="98">
                  <c:v>66015.399999999994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1.2426403236935297</c:v>
                </c:pt>
                <c:pt idx="10">
                  <c:v>1.0957572298885401</c:v>
                </c:pt>
                <c:pt idx="16">
                  <c:v>1.2825570370023529</c:v>
                </c:pt>
                <c:pt idx="18">
                  <c:v>1.2012608934280793</c:v>
                </c:pt>
                <c:pt idx="22">
                  <c:v>1.2061580808610697</c:v>
                </c:pt>
                <c:pt idx="27">
                  <c:v>1.0912573931157987</c:v>
                </c:pt>
                <c:pt idx="33">
                  <c:v>1.603740907516453</c:v>
                </c:pt>
                <c:pt idx="34">
                  <c:v>1.5993765327197176</c:v>
                </c:pt>
                <c:pt idx="36">
                  <c:v>1.3882855694570795</c:v>
                </c:pt>
                <c:pt idx="41">
                  <c:v>1.6024710386317307</c:v>
                </c:pt>
                <c:pt idx="43">
                  <c:v>1.5378345077069342</c:v>
                </c:pt>
                <c:pt idx="46">
                  <c:v>1.1129027261995312</c:v>
                </c:pt>
                <c:pt idx="52">
                  <c:v>1.3660679043974338</c:v>
                </c:pt>
                <c:pt idx="55">
                  <c:v>1.2553059021260413</c:v>
                </c:pt>
                <c:pt idx="57">
                  <c:v>1.1585235274703403</c:v>
                </c:pt>
                <c:pt idx="60">
                  <c:v>1.0951583998219983</c:v>
                </c:pt>
                <c:pt idx="61">
                  <c:v>1.3308274870879462</c:v>
                </c:pt>
                <c:pt idx="62">
                  <c:v>1.6863841928971794</c:v>
                </c:pt>
                <c:pt idx="63">
                  <c:v>1.4157748522178035</c:v>
                </c:pt>
                <c:pt idx="74">
                  <c:v>1.0557528012394908</c:v>
                </c:pt>
                <c:pt idx="75">
                  <c:v>1.2079410623092555</c:v>
                </c:pt>
                <c:pt idx="79">
                  <c:v>1.0552223682769197</c:v>
                </c:pt>
                <c:pt idx="91">
                  <c:v>1.5559448126996585</c:v>
                </c:pt>
                <c:pt idx="92">
                  <c:v>1.0489861627505845</c:v>
                </c:pt>
                <c:pt idx="93">
                  <c:v>1.3871369444544819</c:v>
                </c:pt>
                <c:pt idx="98">
                  <c:v>1.2691887044538093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5D-43C3-A359-507241C953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58271.8</c:v>
                </c:pt>
                <c:pt idx="8">
                  <c:v>60408.2</c:v>
                </c:pt>
                <c:pt idx="9">
                  <c:v>34156.400000000001</c:v>
                </c:pt>
                <c:pt idx="11">
                  <c:v>49414.6</c:v>
                </c:pt>
                <c:pt idx="13">
                  <c:v>45346</c:v>
                </c:pt>
                <c:pt idx="15">
                  <c:v>62604.800000000003</c:v>
                </c:pt>
                <c:pt idx="19">
                  <c:v>58328.6</c:v>
                </c:pt>
                <c:pt idx="25">
                  <c:v>40265.599999999999</c:v>
                </c:pt>
                <c:pt idx="28">
                  <c:v>37685.800000000003</c:v>
                </c:pt>
                <c:pt idx="29">
                  <c:v>35764</c:v>
                </c:pt>
                <c:pt idx="31">
                  <c:v>45363.6</c:v>
                </c:pt>
                <c:pt idx="47">
                  <c:v>61610.6</c:v>
                </c:pt>
                <c:pt idx="49">
                  <c:v>24748.6</c:v>
                </c:pt>
                <c:pt idx="56">
                  <c:v>47000.4</c:v>
                </c:pt>
                <c:pt idx="59">
                  <c:v>55035.199999999997</c:v>
                </c:pt>
                <c:pt idx="64">
                  <c:v>47149.599999999999</c:v>
                </c:pt>
                <c:pt idx="65">
                  <c:v>55437.4</c:v>
                </c:pt>
                <c:pt idx="69">
                  <c:v>45962.400000000001</c:v>
                </c:pt>
                <c:pt idx="76">
                  <c:v>39381.599999999999</c:v>
                </c:pt>
                <c:pt idx="77">
                  <c:v>58772.2</c:v>
                </c:pt>
                <c:pt idx="78">
                  <c:v>29861.599999999999</c:v>
                </c:pt>
                <c:pt idx="80">
                  <c:v>32037.8</c:v>
                </c:pt>
                <c:pt idx="82">
                  <c:v>54065.8</c:v>
                </c:pt>
                <c:pt idx="87">
                  <c:v>40843.4</c:v>
                </c:pt>
                <c:pt idx="89">
                  <c:v>45489</c:v>
                </c:pt>
                <c:pt idx="97">
                  <c:v>57133</c:v>
                </c:pt>
                <c:pt idx="99">
                  <c:v>54977.8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1.6525145953960576</c:v>
                </c:pt>
                <c:pt idx="8">
                  <c:v>1.3746974748461303</c:v>
                </c:pt>
                <c:pt idx="9">
                  <c:v>2.4563185815835391</c:v>
                </c:pt>
                <c:pt idx="11">
                  <c:v>2.1147798423947579</c:v>
                </c:pt>
                <c:pt idx="13">
                  <c:v>1.9504697216954086</c:v>
                </c:pt>
                <c:pt idx="15">
                  <c:v>1.5017538591290125</c:v>
                </c:pt>
                <c:pt idx="19">
                  <c:v>1.6885541569658795</c:v>
                </c:pt>
                <c:pt idx="25">
                  <c:v>2.1658686322816498</c:v>
                </c:pt>
                <c:pt idx="28">
                  <c:v>2.0039378227342923</c:v>
                </c:pt>
                <c:pt idx="29">
                  <c:v>2.3395593334078963</c:v>
                </c:pt>
                <c:pt idx="31">
                  <c:v>1.9833522912643617</c:v>
                </c:pt>
                <c:pt idx="47">
                  <c:v>1.6696802173651937</c:v>
                </c:pt>
                <c:pt idx="49">
                  <c:v>2.0969671011693594</c:v>
                </c:pt>
                <c:pt idx="56">
                  <c:v>1.3536693304737832</c:v>
                </c:pt>
                <c:pt idx="59">
                  <c:v>1.9767530598598717</c:v>
                </c:pt>
                <c:pt idx="64">
                  <c:v>1.774288647199552</c:v>
                </c:pt>
                <c:pt idx="65">
                  <c:v>1.8041430514418064</c:v>
                </c:pt>
                <c:pt idx="69">
                  <c:v>2.0255252119123455</c:v>
                </c:pt>
                <c:pt idx="76">
                  <c:v>2.5950697787799379</c:v>
                </c:pt>
                <c:pt idx="77">
                  <c:v>1.7512020989515451</c:v>
                </c:pt>
                <c:pt idx="78">
                  <c:v>2.641285128727195</c:v>
                </c:pt>
                <c:pt idx="80">
                  <c:v>2.2451291911429623</c:v>
                </c:pt>
                <c:pt idx="82">
                  <c:v>1.5539398288751853</c:v>
                </c:pt>
                <c:pt idx="87">
                  <c:v>2.12406410827698</c:v>
                </c:pt>
                <c:pt idx="89">
                  <c:v>2.1852975444612985</c:v>
                </c:pt>
                <c:pt idx="97">
                  <c:v>1.8323210753855039</c:v>
                </c:pt>
                <c:pt idx="99">
                  <c:v>2.1944857742579731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5D-43C3-A359-507241C953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68928.800000000003</c:v>
                </c:pt>
                <c:pt idx="2">
                  <c:v>80861.8</c:v>
                </c:pt>
                <c:pt idx="3">
                  <c:v>64034</c:v>
                </c:pt>
                <c:pt idx="14">
                  <c:v>58633.4</c:v>
                </c:pt>
                <c:pt idx="17">
                  <c:v>74895.600000000006</c:v>
                </c:pt>
                <c:pt idx="24">
                  <c:v>78630.399999999994</c:v>
                </c:pt>
                <c:pt idx="30">
                  <c:v>70242.399999999994</c:v>
                </c:pt>
                <c:pt idx="32">
                  <c:v>57995.8</c:v>
                </c:pt>
                <c:pt idx="35">
                  <c:v>71221.399999999994</c:v>
                </c:pt>
                <c:pt idx="37">
                  <c:v>72718.2</c:v>
                </c:pt>
                <c:pt idx="39">
                  <c:v>74353</c:v>
                </c:pt>
                <c:pt idx="40">
                  <c:v>71542.8</c:v>
                </c:pt>
                <c:pt idx="42">
                  <c:v>57894</c:v>
                </c:pt>
                <c:pt idx="67">
                  <c:v>72220.600000000006</c:v>
                </c:pt>
                <c:pt idx="72">
                  <c:v>79913.399999999994</c:v>
                </c:pt>
                <c:pt idx="73">
                  <c:v>75518</c:v>
                </c:pt>
                <c:pt idx="83">
                  <c:v>58058.8</c:v>
                </c:pt>
                <c:pt idx="84">
                  <c:v>61456.800000000003</c:v>
                </c:pt>
                <c:pt idx="85">
                  <c:v>64752.800000000003</c:v>
                </c:pt>
                <c:pt idx="88">
                  <c:v>75381.600000000006</c:v>
                </c:pt>
                <c:pt idx="90">
                  <c:v>61428</c:v>
                </c:pt>
                <c:pt idx="95">
                  <c:v>72468.399999999994</c:v>
                </c:pt>
                <c:pt idx="96">
                  <c:v>76939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1.7477164842562178</c:v>
                </c:pt>
                <c:pt idx="2">
                  <c:v>1.7099297814295502</c:v>
                </c:pt>
                <c:pt idx="3">
                  <c:v>1.6682387481650374</c:v>
                </c:pt>
                <c:pt idx="14">
                  <c:v>2.2773368080309173</c:v>
                </c:pt>
                <c:pt idx="17">
                  <c:v>1.6635022618151132</c:v>
                </c:pt>
                <c:pt idx="24">
                  <c:v>1.6951204623148299</c:v>
                </c:pt>
                <c:pt idx="30">
                  <c:v>1.8765588875095385</c:v>
                </c:pt>
                <c:pt idx="32">
                  <c:v>2.1054283241200222</c:v>
                </c:pt>
                <c:pt idx="35">
                  <c:v>1.3052818394471326</c:v>
                </c:pt>
                <c:pt idx="37">
                  <c:v>1.7543888600102864</c:v>
                </c:pt>
                <c:pt idx="39">
                  <c:v>1.7786101435046333</c:v>
                </c:pt>
                <c:pt idx="40">
                  <c:v>1.6962573452534706</c:v>
                </c:pt>
                <c:pt idx="42">
                  <c:v>1.6546792413721629</c:v>
                </c:pt>
                <c:pt idx="67">
                  <c:v>1.6182225016131131</c:v>
                </c:pt>
                <c:pt idx="72">
                  <c:v>1.5056924120360291</c:v>
                </c:pt>
                <c:pt idx="73">
                  <c:v>1.5598797637649302</c:v>
                </c:pt>
                <c:pt idx="83">
                  <c:v>1.5435213955507174</c:v>
                </c:pt>
                <c:pt idx="84">
                  <c:v>1.2418804753908437</c:v>
                </c:pt>
                <c:pt idx="85">
                  <c:v>1.7901001964393817</c:v>
                </c:pt>
                <c:pt idx="88">
                  <c:v>1.6706198860199304</c:v>
                </c:pt>
                <c:pt idx="90">
                  <c:v>2.0097186950576282</c:v>
                </c:pt>
                <c:pt idx="95">
                  <c:v>1.5312191244735638</c:v>
                </c:pt>
                <c:pt idx="96">
                  <c:v>1.7063257905613538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5D-43C3-A359-507241C95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84240"/>
        <c:axId val="856384848"/>
      </c:scatterChart>
      <c:valAx>
        <c:axId val="862384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84848"/>
        <c:crosses val="autoZero"/>
        <c:crossBetween val="midCat"/>
      </c:valAx>
      <c:valAx>
        <c:axId val="85638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8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4">
                  <c:v>83189.8</c:v>
                </c:pt>
                <c:pt idx="5">
                  <c:v>27150</c:v>
                </c:pt>
                <c:pt idx="10">
                  <c:v>67988.600000000006</c:v>
                </c:pt>
                <c:pt idx="12">
                  <c:v>45829.2</c:v>
                </c:pt>
                <c:pt idx="16">
                  <c:v>85427</c:v>
                </c:pt>
                <c:pt idx="21">
                  <c:v>52141.2</c:v>
                </c:pt>
                <c:pt idx="23">
                  <c:v>49086.6</c:v>
                </c:pt>
                <c:pt idx="26">
                  <c:v>52339.8</c:v>
                </c:pt>
                <c:pt idx="27">
                  <c:v>65669.2</c:v>
                </c:pt>
                <c:pt idx="38">
                  <c:v>52794.6</c:v>
                </c:pt>
                <c:pt idx="45">
                  <c:v>44149.8</c:v>
                </c:pt>
                <c:pt idx="46">
                  <c:v>58110.2</c:v>
                </c:pt>
                <c:pt idx="54">
                  <c:v>55090.2</c:v>
                </c:pt>
                <c:pt idx="55">
                  <c:v>65210.400000000001</c:v>
                </c:pt>
                <c:pt idx="57">
                  <c:v>79383.8</c:v>
                </c:pt>
                <c:pt idx="60">
                  <c:v>82695.8</c:v>
                </c:pt>
                <c:pt idx="68">
                  <c:v>21600</c:v>
                </c:pt>
                <c:pt idx="70">
                  <c:v>48037.2</c:v>
                </c:pt>
                <c:pt idx="74">
                  <c:v>82356.399999999994</c:v>
                </c:pt>
                <c:pt idx="75">
                  <c:v>78835.8</c:v>
                </c:pt>
                <c:pt idx="79">
                  <c:v>58425.599999999999</c:v>
                </c:pt>
                <c:pt idx="81">
                  <c:v>38155.199999999997</c:v>
                </c:pt>
                <c:pt idx="86">
                  <c:v>49456.6</c:v>
                </c:pt>
                <c:pt idx="92">
                  <c:v>78267</c:v>
                </c:pt>
                <c:pt idx="94">
                  <c:v>49258.8</c:v>
                </c:pt>
              </c:numCache>
            </c:numRef>
          </c:xVal>
          <c:yVal>
            <c:numRef>
              <c:f>State019!$AJ$6:$AJ$101</c:f>
              <c:numCache>
                <c:formatCode>General</c:formatCode>
                <c:ptCount val="96"/>
                <c:pt idx="0">
                  <c:v>1.2426403236935297</c:v>
                </c:pt>
                <c:pt idx="1">
                  <c:v>1.1479189686924494</c:v>
                </c:pt>
                <c:pt idx="6">
                  <c:v>1.0957572298885401</c:v>
                </c:pt>
                <c:pt idx="8">
                  <c:v>1.1536094891466577</c:v>
                </c:pt>
                <c:pt idx="12">
                  <c:v>1.2825570370023529</c:v>
                </c:pt>
                <c:pt idx="17">
                  <c:v>1.0490552576465444</c:v>
                </c:pt>
                <c:pt idx="19">
                  <c:v>1.2227980752384562</c:v>
                </c:pt>
                <c:pt idx="22">
                  <c:v>1.2337838509126897</c:v>
                </c:pt>
                <c:pt idx="23">
                  <c:v>1.0912573931157987</c:v>
                </c:pt>
                <c:pt idx="34">
                  <c:v>1.0607334841063292</c:v>
                </c:pt>
                <c:pt idx="41">
                  <c:v>1.1438103909870485</c:v>
                </c:pt>
                <c:pt idx="42">
                  <c:v>1.1129027261995312</c:v>
                </c:pt>
                <c:pt idx="50">
                  <c:v>1.1178394705410399</c:v>
                </c:pt>
                <c:pt idx="51">
                  <c:v>1.2553059021260413</c:v>
                </c:pt>
                <c:pt idx="53">
                  <c:v>1.1585235274703403</c:v>
                </c:pt>
                <c:pt idx="56">
                  <c:v>1.0951583998219983</c:v>
                </c:pt>
                <c:pt idx="64">
                  <c:v>1.1760185185185186</c:v>
                </c:pt>
                <c:pt idx="66">
                  <c:v>1.2011524401921845</c:v>
                </c:pt>
                <c:pt idx="70">
                  <c:v>1.0557528012394908</c:v>
                </c:pt>
                <c:pt idx="71">
                  <c:v>1.2079410623092555</c:v>
                </c:pt>
                <c:pt idx="75">
                  <c:v>1.0552223682769197</c:v>
                </c:pt>
                <c:pt idx="77">
                  <c:v>1.1954595965949597</c:v>
                </c:pt>
                <c:pt idx="82">
                  <c:v>1.3860839604825241</c:v>
                </c:pt>
                <c:pt idx="88">
                  <c:v>1.0489861627505845</c:v>
                </c:pt>
                <c:pt idx="90">
                  <c:v>1.2869172614842423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B-429E-A109-07BE63D939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68928.800000000003</c:v>
                </c:pt>
                <c:pt idx="1">
                  <c:v>48003.8</c:v>
                </c:pt>
                <c:pt idx="2">
                  <c:v>80861.8</c:v>
                </c:pt>
                <c:pt idx="3">
                  <c:v>64034</c:v>
                </c:pt>
                <c:pt idx="6">
                  <c:v>58271.8</c:v>
                </c:pt>
                <c:pt idx="7">
                  <c:v>52144.2</c:v>
                </c:pt>
                <c:pt idx="8">
                  <c:v>60408.2</c:v>
                </c:pt>
                <c:pt idx="9">
                  <c:v>34156.400000000001</c:v>
                </c:pt>
                <c:pt idx="11">
                  <c:v>49414.6</c:v>
                </c:pt>
                <c:pt idx="13">
                  <c:v>45346</c:v>
                </c:pt>
                <c:pt idx="14">
                  <c:v>58633.4</c:v>
                </c:pt>
                <c:pt idx="15">
                  <c:v>62604.800000000003</c:v>
                </c:pt>
                <c:pt idx="17">
                  <c:v>74895.600000000006</c:v>
                </c:pt>
                <c:pt idx="18">
                  <c:v>68871.8</c:v>
                </c:pt>
                <c:pt idx="19">
                  <c:v>58328.6</c:v>
                </c:pt>
                <c:pt idx="20">
                  <c:v>59061</c:v>
                </c:pt>
                <c:pt idx="22">
                  <c:v>64812.4</c:v>
                </c:pt>
                <c:pt idx="24">
                  <c:v>78630.399999999994</c:v>
                </c:pt>
                <c:pt idx="25">
                  <c:v>40265.599999999999</c:v>
                </c:pt>
                <c:pt idx="28">
                  <c:v>37685.800000000003</c:v>
                </c:pt>
                <c:pt idx="29">
                  <c:v>35764</c:v>
                </c:pt>
                <c:pt idx="30">
                  <c:v>70242.399999999994</c:v>
                </c:pt>
                <c:pt idx="31">
                  <c:v>45363.6</c:v>
                </c:pt>
                <c:pt idx="32">
                  <c:v>57995.8</c:v>
                </c:pt>
                <c:pt idx="33">
                  <c:v>70442.8</c:v>
                </c:pt>
                <c:pt idx="34">
                  <c:v>56843.4</c:v>
                </c:pt>
                <c:pt idx="35">
                  <c:v>71221.399999999994</c:v>
                </c:pt>
                <c:pt idx="36">
                  <c:v>59577.8</c:v>
                </c:pt>
                <c:pt idx="37">
                  <c:v>72718.2</c:v>
                </c:pt>
                <c:pt idx="39">
                  <c:v>74353</c:v>
                </c:pt>
                <c:pt idx="40">
                  <c:v>71542.8</c:v>
                </c:pt>
                <c:pt idx="41">
                  <c:v>80452</c:v>
                </c:pt>
                <c:pt idx="42">
                  <c:v>57894</c:v>
                </c:pt>
                <c:pt idx="43">
                  <c:v>58272.2</c:v>
                </c:pt>
                <c:pt idx="44">
                  <c:v>44806.8</c:v>
                </c:pt>
                <c:pt idx="47">
                  <c:v>61610.6</c:v>
                </c:pt>
                <c:pt idx="48">
                  <c:v>54093</c:v>
                </c:pt>
                <c:pt idx="49">
                  <c:v>24748.6</c:v>
                </c:pt>
                <c:pt idx="50">
                  <c:v>48786.8</c:v>
                </c:pt>
                <c:pt idx="51">
                  <c:v>30669.200000000001</c:v>
                </c:pt>
                <c:pt idx="52">
                  <c:v>81579.399999999994</c:v>
                </c:pt>
                <c:pt idx="53">
                  <c:v>43947.6</c:v>
                </c:pt>
                <c:pt idx="56">
                  <c:v>47000.4</c:v>
                </c:pt>
                <c:pt idx="58">
                  <c:v>55687.4</c:v>
                </c:pt>
                <c:pt idx="59">
                  <c:v>55035.199999999997</c:v>
                </c:pt>
                <c:pt idx="61">
                  <c:v>60950.8</c:v>
                </c:pt>
                <c:pt idx="62">
                  <c:v>70935.199999999997</c:v>
                </c:pt>
                <c:pt idx="63">
                  <c:v>79407.399999999994</c:v>
                </c:pt>
                <c:pt idx="64">
                  <c:v>47149.599999999999</c:v>
                </c:pt>
                <c:pt idx="65">
                  <c:v>55437.4</c:v>
                </c:pt>
                <c:pt idx="66">
                  <c:v>46256.6</c:v>
                </c:pt>
                <c:pt idx="67">
                  <c:v>72220.600000000006</c:v>
                </c:pt>
                <c:pt idx="69">
                  <c:v>45962.400000000001</c:v>
                </c:pt>
                <c:pt idx="71">
                  <c:v>45875</c:v>
                </c:pt>
                <c:pt idx="72">
                  <c:v>79913.399999999994</c:v>
                </c:pt>
                <c:pt idx="73">
                  <c:v>75518</c:v>
                </c:pt>
                <c:pt idx="76">
                  <c:v>39381.599999999999</c:v>
                </c:pt>
                <c:pt idx="77">
                  <c:v>58772.2</c:v>
                </c:pt>
                <c:pt idx="78">
                  <c:v>29861.599999999999</c:v>
                </c:pt>
                <c:pt idx="80">
                  <c:v>32037.8</c:v>
                </c:pt>
                <c:pt idx="82">
                  <c:v>54065.8</c:v>
                </c:pt>
                <c:pt idx="83">
                  <c:v>58058.8</c:v>
                </c:pt>
                <c:pt idx="84">
                  <c:v>61456.800000000003</c:v>
                </c:pt>
                <c:pt idx="85">
                  <c:v>64752.800000000003</c:v>
                </c:pt>
                <c:pt idx="87">
                  <c:v>40843.4</c:v>
                </c:pt>
                <c:pt idx="88">
                  <c:v>75381.600000000006</c:v>
                </c:pt>
                <c:pt idx="89">
                  <c:v>45489</c:v>
                </c:pt>
                <c:pt idx="90">
                  <c:v>61428</c:v>
                </c:pt>
                <c:pt idx="91">
                  <c:v>69305.8</c:v>
                </c:pt>
                <c:pt idx="93">
                  <c:v>71951.8</c:v>
                </c:pt>
                <c:pt idx="95">
                  <c:v>72468.399999999994</c:v>
                </c:pt>
                <c:pt idx="96">
                  <c:v>76939</c:v>
                </c:pt>
                <c:pt idx="97">
                  <c:v>57133</c:v>
                </c:pt>
                <c:pt idx="98">
                  <c:v>66015.399999999994</c:v>
                </c:pt>
                <c:pt idx="99">
                  <c:v>54977.8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1.7477164842562178</c:v>
                </c:pt>
                <c:pt idx="1">
                  <c:v>1.3750994712918561</c:v>
                </c:pt>
                <c:pt idx="2">
                  <c:v>1.7099297814295502</c:v>
                </c:pt>
                <c:pt idx="3">
                  <c:v>1.6682387481650374</c:v>
                </c:pt>
                <c:pt idx="6">
                  <c:v>1.6525145953960576</c:v>
                </c:pt>
                <c:pt idx="7">
                  <c:v>1.628311490060256</c:v>
                </c:pt>
                <c:pt idx="8">
                  <c:v>1.3746974748461303</c:v>
                </c:pt>
                <c:pt idx="9">
                  <c:v>2.4563185815835391</c:v>
                </c:pt>
                <c:pt idx="11">
                  <c:v>2.1147798423947579</c:v>
                </c:pt>
                <c:pt idx="13">
                  <c:v>1.9504697216954086</c:v>
                </c:pt>
                <c:pt idx="14">
                  <c:v>2.2773368080309173</c:v>
                </c:pt>
                <c:pt idx="15">
                  <c:v>1.5017538591290125</c:v>
                </c:pt>
                <c:pt idx="17">
                  <c:v>1.6635022618151132</c:v>
                </c:pt>
                <c:pt idx="18">
                  <c:v>1.2012608934280793</c:v>
                </c:pt>
                <c:pt idx="19">
                  <c:v>1.6885541569658795</c:v>
                </c:pt>
                <c:pt idx="20">
                  <c:v>1.3286771304244764</c:v>
                </c:pt>
                <c:pt idx="22">
                  <c:v>1.2061580808610697</c:v>
                </c:pt>
                <c:pt idx="24">
                  <c:v>1.6951204623148299</c:v>
                </c:pt>
                <c:pt idx="25">
                  <c:v>2.1658686322816498</c:v>
                </c:pt>
                <c:pt idx="28">
                  <c:v>2.0039378227342923</c:v>
                </c:pt>
                <c:pt idx="29">
                  <c:v>2.3395593334078963</c:v>
                </c:pt>
                <c:pt idx="30">
                  <c:v>1.8765588875095385</c:v>
                </c:pt>
                <c:pt idx="31">
                  <c:v>1.9833522912643617</c:v>
                </c:pt>
                <c:pt idx="32">
                  <c:v>2.1054283241200222</c:v>
                </c:pt>
                <c:pt idx="33">
                  <c:v>1.603740907516453</c:v>
                </c:pt>
                <c:pt idx="34">
                  <c:v>1.5993765327197176</c:v>
                </c:pt>
                <c:pt idx="35">
                  <c:v>1.3052818394471326</c:v>
                </c:pt>
                <c:pt idx="36">
                  <c:v>1.3882855694570795</c:v>
                </c:pt>
                <c:pt idx="37">
                  <c:v>1.7543888600102864</c:v>
                </c:pt>
                <c:pt idx="39">
                  <c:v>1.7786101435046333</c:v>
                </c:pt>
                <c:pt idx="40">
                  <c:v>1.6962573452534706</c:v>
                </c:pt>
                <c:pt idx="41">
                  <c:v>1.6024710386317307</c:v>
                </c:pt>
                <c:pt idx="42">
                  <c:v>1.6546792413721629</c:v>
                </c:pt>
                <c:pt idx="43">
                  <c:v>1.5378345077069342</c:v>
                </c:pt>
                <c:pt idx="44">
                  <c:v>1.3048912218681092</c:v>
                </c:pt>
                <c:pt idx="47">
                  <c:v>1.6696802173651937</c:v>
                </c:pt>
                <c:pt idx="48">
                  <c:v>1.5957702475366498</c:v>
                </c:pt>
                <c:pt idx="49">
                  <c:v>2.0969671011693594</c:v>
                </c:pt>
                <c:pt idx="50">
                  <c:v>1.3392966950076659</c:v>
                </c:pt>
                <c:pt idx="51">
                  <c:v>1.3957977384476934</c:v>
                </c:pt>
                <c:pt idx="52">
                  <c:v>1.3660679043974338</c:v>
                </c:pt>
                <c:pt idx="53">
                  <c:v>1.8816499649582685</c:v>
                </c:pt>
                <c:pt idx="56">
                  <c:v>1.3536693304737832</c:v>
                </c:pt>
                <c:pt idx="58">
                  <c:v>1.1524150885119435</c:v>
                </c:pt>
                <c:pt idx="59">
                  <c:v>1.9767530598598717</c:v>
                </c:pt>
                <c:pt idx="61">
                  <c:v>1.3308274870879462</c:v>
                </c:pt>
                <c:pt idx="62">
                  <c:v>1.6863841928971794</c:v>
                </c:pt>
                <c:pt idx="63">
                  <c:v>1.4157748522178035</c:v>
                </c:pt>
                <c:pt idx="64">
                  <c:v>1.774288647199552</c:v>
                </c:pt>
                <c:pt idx="65">
                  <c:v>1.8041430514418064</c:v>
                </c:pt>
                <c:pt idx="66">
                  <c:v>1.3275078583380535</c:v>
                </c:pt>
                <c:pt idx="67">
                  <c:v>1.6182225016131131</c:v>
                </c:pt>
                <c:pt idx="69">
                  <c:v>2.0255252119123455</c:v>
                </c:pt>
                <c:pt idx="71">
                  <c:v>1.7916512261580382</c:v>
                </c:pt>
                <c:pt idx="72">
                  <c:v>1.5056924120360291</c:v>
                </c:pt>
                <c:pt idx="73">
                  <c:v>1.5598797637649302</c:v>
                </c:pt>
                <c:pt idx="76">
                  <c:v>2.5950697787799379</c:v>
                </c:pt>
                <c:pt idx="77">
                  <c:v>1.7512020989515451</c:v>
                </c:pt>
                <c:pt idx="78">
                  <c:v>2.641285128727195</c:v>
                </c:pt>
                <c:pt idx="80">
                  <c:v>2.2451291911429623</c:v>
                </c:pt>
                <c:pt idx="82">
                  <c:v>1.5539398288751853</c:v>
                </c:pt>
                <c:pt idx="83">
                  <c:v>1.5435213955507174</c:v>
                </c:pt>
                <c:pt idx="84">
                  <c:v>1.2418804753908437</c:v>
                </c:pt>
                <c:pt idx="85">
                  <c:v>1.7901001964393817</c:v>
                </c:pt>
                <c:pt idx="87">
                  <c:v>2.12406410827698</c:v>
                </c:pt>
                <c:pt idx="88">
                  <c:v>1.6706198860199304</c:v>
                </c:pt>
                <c:pt idx="89">
                  <c:v>2.1852975444612985</c:v>
                </c:pt>
                <c:pt idx="90">
                  <c:v>2.0097186950576282</c:v>
                </c:pt>
                <c:pt idx="91">
                  <c:v>1.5559448126996585</c:v>
                </c:pt>
                <c:pt idx="93">
                  <c:v>1.3871369444544819</c:v>
                </c:pt>
                <c:pt idx="95">
                  <c:v>1.5312191244735638</c:v>
                </c:pt>
                <c:pt idx="96">
                  <c:v>1.7063257905613538</c:v>
                </c:pt>
                <c:pt idx="97">
                  <c:v>1.8323210753855039</c:v>
                </c:pt>
                <c:pt idx="98">
                  <c:v>1.2691887044538093</c:v>
                </c:pt>
                <c:pt idx="99">
                  <c:v>2.1944857742579731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6B-429E-A109-07BE63D93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417840"/>
        <c:axId val="856361968"/>
      </c:scatterChart>
      <c:valAx>
        <c:axId val="8624178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61968"/>
        <c:crosses val="autoZero"/>
        <c:crossBetween val="midCat"/>
      </c:valAx>
      <c:valAx>
        <c:axId val="85636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41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70376.2</c:v>
                </c:pt>
                <c:pt idx="1">
                  <c:v>46109.4</c:v>
                </c:pt>
                <c:pt idx="2">
                  <c:v>79716.2</c:v>
                </c:pt>
                <c:pt idx="3">
                  <c:v>65195.6</c:v>
                </c:pt>
                <c:pt idx="4">
                  <c:v>83013.399999999994</c:v>
                </c:pt>
                <c:pt idx="5">
                  <c:v>25320.400000000001</c:v>
                </c:pt>
                <c:pt idx="6">
                  <c:v>57493.4</c:v>
                </c:pt>
                <c:pt idx="7">
                  <c:v>53949.8</c:v>
                </c:pt>
                <c:pt idx="8">
                  <c:v>59666.6</c:v>
                </c:pt>
                <c:pt idx="9">
                  <c:v>33961.800000000003</c:v>
                </c:pt>
                <c:pt idx="10">
                  <c:v>66785.399999999994</c:v>
                </c:pt>
                <c:pt idx="11">
                  <c:v>50120.6</c:v>
                </c:pt>
                <c:pt idx="12">
                  <c:v>46215.4</c:v>
                </c:pt>
                <c:pt idx="13">
                  <c:v>45606.400000000001</c:v>
                </c:pt>
                <c:pt idx="14">
                  <c:v>58606.2</c:v>
                </c:pt>
                <c:pt idx="15">
                  <c:v>60908.2</c:v>
                </c:pt>
                <c:pt idx="16">
                  <c:v>86510.399999999994</c:v>
                </c:pt>
                <c:pt idx="17">
                  <c:v>73842</c:v>
                </c:pt>
                <c:pt idx="18">
                  <c:v>68625.2</c:v>
                </c:pt>
                <c:pt idx="19">
                  <c:v>58030.8</c:v>
                </c:pt>
                <c:pt idx="20">
                  <c:v>58135.199999999997</c:v>
                </c:pt>
                <c:pt idx="21">
                  <c:v>52264.800000000003</c:v>
                </c:pt>
                <c:pt idx="22">
                  <c:v>66085.2</c:v>
                </c:pt>
                <c:pt idx="23">
                  <c:v>50310.400000000001</c:v>
                </c:pt>
                <c:pt idx="24">
                  <c:v>79784.600000000006</c:v>
                </c:pt>
                <c:pt idx="25">
                  <c:v>40777.199999999997</c:v>
                </c:pt>
                <c:pt idx="26">
                  <c:v>52258</c:v>
                </c:pt>
                <c:pt idx="27">
                  <c:v>64136.4</c:v>
                </c:pt>
                <c:pt idx="28">
                  <c:v>36419.199999999997</c:v>
                </c:pt>
                <c:pt idx="29">
                  <c:v>36654.800000000003</c:v>
                </c:pt>
                <c:pt idx="30">
                  <c:v>70085.8</c:v>
                </c:pt>
                <c:pt idx="31">
                  <c:v>46248.800000000003</c:v>
                </c:pt>
                <c:pt idx="32">
                  <c:v>57373.2</c:v>
                </c:pt>
                <c:pt idx="33">
                  <c:v>70291.399999999994</c:v>
                </c:pt>
                <c:pt idx="34">
                  <c:v>58264.2</c:v>
                </c:pt>
                <c:pt idx="35">
                  <c:v>68566</c:v>
                </c:pt>
                <c:pt idx="36">
                  <c:v>60469.599999999999</c:v>
                </c:pt>
                <c:pt idx="37">
                  <c:v>72586.2</c:v>
                </c:pt>
                <c:pt idx="38">
                  <c:v>53241.8</c:v>
                </c:pt>
                <c:pt idx="39">
                  <c:v>73375.199999999997</c:v>
                </c:pt>
                <c:pt idx="40">
                  <c:v>70870.600000000006</c:v>
                </c:pt>
                <c:pt idx="41">
                  <c:v>82331.600000000006</c:v>
                </c:pt>
                <c:pt idx="42">
                  <c:v>56399.6</c:v>
                </c:pt>
                <c:pt idx="43">
                  <c:v>60154.400000000001</c:v>
                </c:pt>
                <c:pt idx="44">
                  <c:v>45040.4</c:v>
                </c:pt>
                <c:pt idx="45">
                  <c:v>44657.8</c:v>
                </c:pt>
                <c:pt idx="46">
                  <c:v>55723.6</c:v>
                </c:pt>
                <c:pt idx="47">
                  <c:v>62369.599999999999</c:v>
                </c:pt>
                <c:pt idx="48">
                  <c:v>53031</c:v>
                </c:pt>
                <c:pt idx="49">
                  <c:v>24521.8</c:v>
                </c:pt>
                <c:pt idx="50">
                  <c:v>49943.4</c:v>
                </c:pt>
                <c:pt idx="51">
                  <c:v>31067.200000000001</c:v>
                </c:pt>
                <c:pt idx="52">
                  <c:v>83169.8</c:v>
                </c:pt>
                <c:pt idx="53">
                  <c:v>40648.800000000003</c:v>
                </c:pt>
                <c:pt idx="54">
                  <c:v>55273</c:v>
                </c:pt>
                <c:pt idx="55">
                  <c:v>64807.4</c:v>
                </c:pt>
                <c:pt idx="56">
                  <c:v>47878.2</c:v>
                </c:pt>
                <c:pt idx="57">
                  <c:v>78481</c:v>
                </c:pt>
                <c:pt idx="58">
                  <c:v>55790.8</c:v>
                </c:pt>
                <c:pt idx="59">
                  <c:v>54326.8</c:v>
                </c:pt>
                <c:pt idx="60">
                  <c:v>84086.6</c:v>
                </c:pt>
                <c:pt idx="61">
                  <c:v>60099.6</c:v>
                </c:pt>
                <c:pt idx="62">
                  <c:v>72306.2</c:v>
                </c:pt>
                <c:pt idx="63">
                  <c:v>78563.399999999994</c:v>
                </c:pt>
                <c:pt idx="64">
                  <c:v>46387.199999999997</c:v>
                </c:pt>
                <c:pt idx="65">
                  <c:v>55623.6</c:v>
                </c:pt>
                <c:pt idx="66">
                  <c:v>46432.2</c:v>
                </c:pt>
                <c:pt idx="67">
                  <c:v>71396.2</c:v>
                </c:pt>
                <c:pt idx="68">
                  <c:v>21632.2</c:v>
                </c:pt>
                <c:pt idx="69">
                  <c:v>45677.2</c:v>
                </c:pt>
                <c:pt idx="70">
                  <c:v>47795</c:v>
                </c:pt>
                <c:pt idx="71">
                  <c:v>45491.4</c:v>
                </c:pt>
                <c:pt idx="72">
                  <c:v>81497.2</c:v>
                </c:pt>
                <c:pt idx="73">
                  <c:v>73796.399999999994</c:v>
                </c:pt>
                <c:pt idx="74">
                  <c:v>81505</c:v>
                </c:pt>
                <c:pt idx="75">
                  <c:v>79143.199999999997</c:v>
                </c:pt>
                <c:pt idx="76">
                  <c:v>37412.400000000001</c:v>
                </c:pt>
                <c:pt idx="77">
                  <c:v>57422</c:v>
                </c:pt>
                <c:pt idx="78">
                  <c:v>30808.400000000001</c:v>
                </c:pt>
                <c:pt idx="79">
                  <c:v>57740.6</c:v>
                </c:pt>
                <c:pt idx="80">
                  <c:v>30875.8</c:v>
                </c:pt>
                <c:pt idx="81">
                  <c:v>37084.6</c:v>
                </c:pt>
                <c:pt idx="82">
                  <c:v>53542.2</c:v>
                </c:pt>
                <c:pt idx="83">
                  <c:v>58614.6</c:v>
                </c:pt>
                <c:pt idx="84">
                  <c:v>60483</c:v>
                </c:pt>
                <c:pt idx="85">
                  <c:v>65657.600000000006</c:v>
                </c:pt>
                <c:pt idx="86">
                  <c:v>50236</c:v>
                </c:pt>
                <c:pt idx="87">
                  <c:v>40189</c:v>
                </c:pt>
                <c:pt idx="88">
                  <c:v>74651.8</c:v>
                </c:pt>
                <c:pt idx="89">
                  <c:v>46322.6</c:v>
                </c:pt>
                <c:pt idx="90">
                  <c:v>60098.8</c:v>
                </c:pt>
                <c:pt idx="91">
                  <c:v>69604.800000000003</c:v>
                </c:pt>
                <c:pt idx="92">
                  <c:v>79390.8</c:v>
                </c:pt>
                <c:pt idx="93">
                  <c:v>73375.199999999997</c:v>
                </c:pt>
                <c:pt idx="94">
                  <c:v>48229.599999999999</c:v>
                </c:pt>
                <c:pt idx="95">
                  <c:v>72417.399999999994</c:v>
                </c:pt>
                <c:pt idx="96">
                  <c:v>75724.399999999994</c:v>
                </c:pt>
                <c:pt idx="97">
                  <c:v>56606.6</c:v>
                </c:pt>
                <c:pt idx="98">
                  <c:v>65067.199999999997</c:v>
                </c:pt>
                <c:pt idx="99">
                  <c:v>54376.800000000003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1.7869961720013301</c:v>
                </c:pt>
                <c:pt idx="1">
                  <c:v>1.4297301634807653</c:v>
                </c:pt>
                <c:pt idx="2">
                  <c:v>1.7032297073869553</c:v>
                </c:pt>
                <c:pt idx="3">
                  <c:v>1.6823067814392383</c:v>
                </c:pt>
                <c:pt idx="4">
                  <c:v>1.2449917724126467</c:v>
                </c:pt>
                <c:pt idx="5">
                  <c:v>1.0674396928958467</c:v>
                </c:pt>
                <c:pt idx="6">
                  <c:v>1.6637561876667581</c:v>
                </c:pt>
                <c:pt idx="7">
                  <c:v>1.5692736581043858</c:v>
                </c:pt>
                <c:pt idx="8">
                  <c:v>1.3919847955137381</c:v>
                </c:pt>
                <c:pt idx="9">
                  <c:v>2.6314859636415027</c:v>
                </c:pt>
                <c:pt idx="10">
                  <c:v>1.1135966843052525</c:v>
                </c:pt>
                <c:pt idx="11">
                  <c:v>2.1277279202563419</c:v>
                </c:pt>
                <c:pt idx="12">
                  <c:v>1.143969326241902</c:v>
                </c:pt>
                <c:pt idx="13">
                  <c:v>1.9295537468425483</c:v>
                </c:pt>
                <c:pt idx="14">
                  <c:v>2.2738720476673118</c:v>
                </c:pt>
                <c:pt idx="15">
                  <c:v>1.5470166578555926</c:v>
                </c:pt>
                <c:pt idx="16">
                  <c:v>1.2588081895355936</c:v>
                </c:pt>
                <c:pt idx="17">
                  <c:v>1.6880772460117548</c:v>
                </c:pt>
                <c:pt idx="18">
                  <c:v>1.24025868048472</c:v>
                </c:pt>
                <c:pt idx="19">
                  <c:v>1.6762305534302473</c:v>
                </c:pt>
                <c:pt idx="20">
                  <c:v>1.3977246143472457</c:v>
                </c:pt>
                <c:pt idx="21">
                  <c:v>1.0418101666896267</c:v>
                </c:pt>
                <c:pt idx="22">
                  <c:v>1.1817623310514307</c:v>
                </c:pt>
                <c:pt idx="23">
                  <c:v>1.1966114362040452</c:v>
                </c:pt>
                <c:pt idx="24">
                  <c:v>1.6705980853447908</c:v>
                </c:pt>
                <c:pt idx="25">
                  <c:v>2.1230982019363762</c:v>
                </c:pt>
                <c:pt idx="26">
                  <c:v>1.2347774503425313</c:v>
                </c:pt>
                <c:pt idx="27">
                  <c:v>1.1951247653438608</c:v>
                </c:pt>
                <c:pt idx="28">
                  <c:v>2.1702014322115808</c:v>
                </c:pt>
                <c:pt idx="29">
                  <c:v>2.2810927900302276</c:v>
                </c:pt>
                <c:pt idx="30">
                  <c:v>1.8472500848959417</c:v>
                </c:pt>
                <c:pt idx="31">
                  <c:v>1.945801837020636</c:v>
                </c:pt>
                <c:pt idx="32">
                  <c:v>2.1283456387302784</c:v>
                </c:pt>
                <c:pt idx="33">
                  <c:v>1.6099551296460166</c:v>
                </c:pt>
                <c:pt idx="34">
                  <c:v>1.5373419698545592</c:v>
                </c:pt>
                <c:pt idx="35">
                  <c:v>1.3374267129481083</c:v>
                </c:pt>
                <c:pt idx="36">
                  <c:v>1.3855061055472502</c:v>
                </c:pt>
                <c:pt idx="37">
                  <c:v>1.7572210695696979</c:v>
                </c:pt>
                <c:pt idx="38">
                  <c:v>1.0519554184869782</c:v>
                </c:pt>
                <c:pt idx="39">
                  <c:v>1.8013034376737644</c:v>
                </c:pt>
                <c:pt idx="40">
                  <c:v>1.7921394767364744</c:v>
                </c:pt>
                <c:pt idx="41">
                  <c:v>1.5692030763400686</c:v>
                </c:pt>
                <c:pt idx="42">
                  <c:v>1.6950829438506656</c:v>
                </c:pt>
                <c:pt idx="43">
                  <c:v>1.5765596531592037</c:v>
                </c:pt>
                <c:pt idx="44">
                  <c:v>1.382403353433806</c:v>
                </c:pt>
                <c:pt idx="45">
                  <c:v>1.1307095289064844</c:v>
                </c:pt>
                <c:pt idx="46">
                  <c:v>1.1478260557465778</c:v>
                </c:pt>
                <c:pt idx="47">
                  <c:v>1.6514776429542599</c:v>
                </c:pt>
                <c:pt idx="48">
                  <c:v>1.5936527691350342</c:v>
                </c:pt>
                <c:pt idx="49">
                  <c:v>2.1170958086274254</c:v>
                </c:pt>
                <c:pt idx="50">
                  <c:v>1.2674747814526044</c:v>
                </c:pt>
                <c:pt idx="51">
                  <c:v>1.3934632023484574</c:v>
                </c:pt>
                <c:pt idx="52">
                  <c:v>1.3499611637878173</c:v>
                </c:pt>
                <c:pt idx="53">
                  <c:v>2.00397059691799</c:v>
                </c:pt>
                <c:pt idx="54">
                  <c:v>1.1566044904383694</c:v>
                </c:pt>
                <c:pt idx="55">
                  <c:v>1.262787891506217</c:v>
                </c:pt>
                <c:pt idx="56">
                  <c:v>1.3317125539389536</c:v>
                </c:pt>
                <c:pt idx="57">
                  <c:v>1.2233661650590588</c:v>
                </c:pt>
                <c:pt idx="58">
                  <c:v>1.1576102153043153</c:v>
                </c:pt>
                <c:pt idx="59">
                  <c:v>2.0163897008474638</c:v>
                </c:pt>
                <c:pt idx="60">
                  <c:v>1.0770324879350575</c:v>
                </c:pt>
                <c:pt idx="61">
                  <c:v>1.2958156127495026</c:v>
                </c:pt>
                <c:pt idx="62">
                  <c:v>1.6533436966677824</c:v>
                </c:pt>
                <c:pt idx="63">
                  <c:v>1.4848389962756194</c:v>
                </c:pt>
                <c:pt idx="64">
                  <c:v>1.7666942604856513</c:v>
                </c:pt>
                <c:pt idx="65">
                  <c:v>1.7315132425804876</c:v>
                </c:pt>
                <c:pt idx="66">
                  <c:v>1.3293145704920293</c:v>
                </c:pt>
                <c:pt idx="67">
                  <c:v>1.6396811034760954</c:v>
                </c:pt>
                <c:pt idx="68">
                  <c:v>1.126468875102856</c:v>
                </c:pt>
                <c:pt idx="69">
                  <c:v>1.9791493348979361</c:v>
                </c:pt>
                <c:pt idx="70">
                  <c:v>1.1331101579663145</c:v>
                </c:pt>
                <c:pt idx="71">
                  <c:v>1.824938339993933</c:v>
                </c:pt>
                <c:pt idx="72">
                  <c:v>1.4776703984922182</c:v>
                </c:pt>
                <c:pt idx="73">
                  <c:v>1.596270278766986</c:v>
                </c:pt>
                <c:pt idx="74">
                  <c:v>1.0185142015827249</c:v>
                </c:pt>
                <c:pt idx="75">
                  <c:v>1.2051572339758818</c:v>
                </c:pt>
                <c:pt idx="76">
                  <c:v>2.7353230479733992</c:v>
                </c:pt>
                <c:pt idx="77">
                  <c:v>1.7952352756783114</c:v>
                </c:pt>
                <c:pt idx="78">
                  <c:v>2.5601134755456303</c:v>
                </c:pt>
                <c:pt idx="79">
                  <c:v>1.0418145983935048</c:v>
                </c:pt>
                <c:pt idx="80">
                  <c:v>2.3296562356279029</c:v>
                </c:pt>
                <c:pt idx="81">
                  <c:v>1.2299445052663369</c:v>
                </c:pt>
                <c:pt idx="82">
                  <c:v>1.6553111377567602</c:v>
                </c:pt>
                <c:pt idx="83">
                  <c:v>1.5288852947900353</c:v>
                </c:pt>
                <c:pt idx="84">
                  <c:v>1.2697452176644677</c:v>
                </c:pt>
                <c:pt idx="85">
                  <c:v>1.7699093478896577</c:v>
                </c:pt>
                <c:pt idx="86">
                  <c:v>1.3372680945935187</c:v>
                </c:pt>
                <c:pt idx="87">
                  <c:v>2.195526138993257</c:v>
                </c:pt>
                <c:pt idx="88">
                  <c:v>1.6610718026892854</c:v>
                </c:pt>
                <c:pt idx="89">
                  <c:v>2.1422588542093925</c:v>
                </c:pt>
                <c:pt idx="90">
                  <c:v>2.0603572783483197</c:v>
                </c:pt>
                <c:pt idx="91">
                  <c:v>1.5493040709836103</c:v>
                </c:pt>
                <c:pt idx="92">
                  <c:v>1.0339989016359579</c:v>
                </c:pt>
                <c:pt idx="93">
                  <c:v>1.3617543802265617</c:v>
                </c:pt>
                <c:pt idx="94">
                  <c:v>1.314234412062302</c:v>
                </c:pt>
                <c:pt idx="95">
                  <c:v>1.4811081314711658</c:v>
                </c:pt>
                <c:pt idx="96">
                  <c:v>1.7449989699489201</c:v>
                </c:pt>
                <c:pt idx="97">
                  <c:v>1.890998576137765</c:v>
                </c:pt>
                <c:pt idx="98">
                  <c:v>1.3383394398406572</c:v>
                </c:pt>
                <c:pt idx="99">
                  <c:v>2.2187035647555575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2-4BA4-86B8-9397A34B7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03040"/>
        <c:axId val="856345328"/>
      </c:scatterChart>
      <c:valAx>
        <c:axId val="8623030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45328"/>
        <c:crosses val="autoZero"/>
        <c:crossBetween val="midCat"/>
      </c:valAx>
      <c:valAx>
        <c:axId val="85634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0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46109.4</c:v>
                </c:pt>
                <c:pt idx="5">
                  <c:v>25320.400000000001</c:v>
                </c:pt>
                <c:pt idx="7">
                  <c:v>53949.8</c:v>
                </c:pt>
                <c:pt idx="12">
                  <c:v>46215.4</c:v>
                </c:pt>
                <c:pt idx="20">
                  <c:v>58135.199999999997</c:v>
                </c:pt>
                <c:pt idx="21">
                  <c:v>52264.800000000003</c:v>
                </c:pt>
                <c:pt idx="23">
                  <c:v>50310.400000000001</c:v>
                </c:pt>
                <c:pt idx="26">
                  <c:v>52258</c:v>
                </c:pt>
                <c:pt idx="38">
                  <c:v>53241.8</c:v>
                </c:pt>
                <c:pt idx="44">
                  <c:v>45040.4</c:v>
                </c:pt>
                <c:pt idx="45">
                  <c:v>44657.8</c:v>
                </c:pt>
                <c:pt idx="48">
                  <c:v>53031</c:v>
                </c:pt>
                <c:pt idx="50">
                  <c:v>49943.4</c:v>
                </c:pt>
                <c:pt idx="51">
                  <c:v>31067.200000000001</c:v>
                </c:pt>
                <c:pt idx="53">
                  <c:v>40648.800000000003</c:v>
                </c:pt>
                <c:pt idx="54">
                  <c:v>55273</c:v>
                </c:pt>
                <c:pt idx="58">
                  <c:v>55790.8</c:v>
                </c:pt>
                <c:pt idx="66">
                  <c:v>46432.2</c:v>
                </c:pt>
                <c:pt idx="68">
                  <c:v>21632.2</c:v>
                </c:pt>
                <c:pt idx="70">
                  <c:v>47795</c:v>
                </c:pt>
                <c:pt idx="71">
                  <c:v>45491.4</c:v>
                </c:pt>
                <c:pt idx="81">
                  <c:v>37084.6</c:v>
                </c:pt>
                <c:pt idx="86">
                  <c:v>50236</c:v>
                </c:pt>
                <c:pt idx="94">
                  <c:v>48229.599999999999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1.4297301634807653</c:v>
                </c:pt>
                <c:pt idx="4">
                  <c:v>1.0674396928958467</c:v>
                </c:pt>
                <c:pt idx="6">
                  <c:v>1.5692736581043858</c:v>
                </c:pt>
                <c:pt idx="11">
                  <c:v>1.143969326241902</c:v>
                </c:pt>
                <c:pt idx="19">
                  <c:v>1.3977246143472457</c:v>
                </c:pt>
                <c:pt idx="20">
                  <c:v>1.0418101666896267</c:v>
                </c:pt>
                <c:pt idx="22">
                  <c:v>1.1966114362040452</c:v>
                </c:pt>
                <c:pt idx="25">
                  <c:v>1.2347774503425313</c:v>
                </c:pt>
                <c:pt idx="37">
                  <c:v>1.0519554184869782</c:v>
                </c:pt>
                <c:pt idx="43">
                  <c:v>1.382403353433806</c:v>
                </c:pt>
                <c:pt idx="44">
                  <c:v>1.1307095289064844</c:v>
                </c:pt>
                <c:pt idx="47">
                  <c:v>1.5936527691350342</c:v>
                </c:pt>
                <c:pt idx="49">
                  <c:v>1.2674747814526044</c:v>
                </c:pt>
                <c:pt idx="50">
                  <c:v>1.3934632023484574</c:v>
                </c:pt>
                <c:pt idx="52">
                  <c:v>2.00397059691799</c:v>
                </c:pt>
                <c:pt idx="53">
                  <c:v>1.1566044904383694</c:v>
                </c:pt>
                <c:pt idx="57">
                  <c:v>1.1576102153043153</c:v>
                </c:pt>
                <c:pt idx="65">
                  <c:v>1.3293145704920293</c:v>
                </c:pt>
                <c:pt idx="67">
                  <c:v>1.126468875102856</c:v>
                </c:pt>
                <c:pt idx="69">
                  <c:v>1.1331101579663145</c:v>
                </c:pt>
                <c:pt idx="70">
                  <c:v>1.824938339993933</c:v>
                </c:pt>
                <c:pt idx="80">
                  <c:v>1.2299445052663369</c:v>
                </c:pt>
                <c:pt idx="85">
                  <c:v>1.3372680945935187</c:v>
                </c:pt>
                <c:pt idx="93">
                  <c:v>1.314234412062302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A-4E16-8B94-35D661D372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83013.399999999994</c:v>
                </c:pt>
                <c:pt idx="10">
                  <c:v>66785.399999999994</c:v>
                </c:pt>
                <c:pt idx="16">
                  <c:v>86510.399999999994</c:v>
                </c:pt>
                <c:pt idx="18">
                  <c:v>68625.2</c:v>
                </c:pt>
                <c:pt idx="22">
                  <c:v>66085.2</c:v>
                </c:pt>
                <c:pt idx="27">
                  <c:v>64136.4</c:v>
                </c:pt>
                <c:pt idx="33">
                  <c:v>70291.399999999994</c:v>
                </c:pt>
                <c:pt idx="34">
                  <c:v>58264.2</c:v>
                </c:pt>
                <c:pt idx="36">
                  <c:v>60469.599999999999</c:v>
                </c:pt>
                <c:pt idx="41">
                  <c:v>82331.600000000006</c:v>
                </c:pt>
                <c:pt idx="43">
                  <c:v>60154.400000000001</c:v>
                </c:pt>
                <c:pt idx="46">
                  <c:v>55723.6</c:v>
                </c:pt>
                <c:pt idx="52">
                  <c:v>83169.8</c:v>
                </c:pt>
                <c:pt idx="55">
                  <c:v>64807.4</c:v>
                </c:pt>
                <c:pt idx="57">
                  <c:v>78481</c:v>
                </c:pt>
                <c:pt idx="60">
                  <c:v>84086.6</c:v>
                </c:pt>
                <c:pt idx="61">
                  <c:v>60099.6</c:v>
                </c:pt>
                <c:pt idx="62">
                  <c:v>72306.2</c:v>
                </c:pt>
                <c:pt idx="63">
                  <c:v>78563.399999999994</c:v>
                </c:pt>
                <c:pt idx="74">
                  <c:v>81505</c:v>
                </c:pt>
                <c:pt idx="75">
                  <c:v>79143.199999999997</c:v>
                </c:pt>
                <c:pt idx="79">
                  <c:v>57740.6</c:v>
                </c:pt>
                <c:pt idx="91">
                  <c:v>69604.800000000003</c:v>
                </c:pt>
                <c:pt idx="92">
                  <c:v>79390.8</c:v>
                </c:pt>
                <c:pt idx="93">
                  <c:v>73375.199999999997</c:v>
                </c:pt>
                <c:pt idx="98">
                  <c:v>65067.199999999997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1.2449917724126467</c:v>
                </c:pt>
                <c:pt idx="10">
                  <c:v>1.1135966843052525</c:v>
                </c:pt>
                <c:pt idx="16">
                  <c:v>1.2588081895355936</c:v>
                </c:pt>
                <c:pt idx="18">
                  <c:v>1.24025868048472</c:v>
                </c:pt>
                <c:pt idx="22">
                  <c:v>1.1817623310514307</c:v>
                </c:pt>
                <c:pt idx="27">
                  <c:v>1.1951247653438608</c:v>
                </c:pt>
                <c:pt idx="33">
                  <c:v>1.6099551296460166</c:v>
                </c:pt>
                <c:pt idx="34">
                  <c:v>1.5373419698545592</c:v>
                </c:pt>
                <c:pt idx="36">
                  <c:v>1.3855061055472502</c:v>
                </c:pt>
                <c:pt idx="41">
                  <c:v>1.5692030763400686</c:v>
                </c:pt>
                <c:pt idx="43">
                  <c:v>1.5765596531592037</c:v>
                </c:pt>
                <c:pt idx="46">
                  <c:v>1.1478260557465778</c:v>
                </c:pt>
                <c:pt idx="52">
                  <c:v>1.3499611637878173</c:v>
                </c:pt>
                <c:pt idx="55">
                  <c:v>1.262787891506217</c:v>
                </c:pt>
                <c:pt idx="57">
                  <c:v>1.2233661650590588</c:v>
                </c:pt>
                <c:pt idx="60">
                  <c:v>1.0770324879350575</c:v>
                </c:pt>
                <c:pt idx="61">
                  <c:v>1.2958156127495026</c:v>
                </c:pt>
                <c:pt idx="62">
                  <c:v>1.6533436966677824</c:v>
                </c:pt>
                <c:pt idx="63">
                  <c:v>1.4848389962756194</c:v>
                </c:pt>
                <c:pt idx="74">
                  <c:v>1.0185142015827249</c:v>
                </c:pt>
                <c:pt idx="75">
                  <c:v>1.2051572339758818</c:v>
                </c:pt>
                <c:pt idx="79">
                  <c:v>1.0418145983935048</c:v>
                </c:pt>
                <c:pt idx="91">
                  <c:v>1.5493040709836103</c:v>
                </c:pt>
                <c:pt idx="92">
                  <c:v>1.0339989016359579</c:v>
                </c:pt>
                <c:pt idx="93">
                  <c:v>1.3617543802265617</c:v>
                </c:pt>
                <c:pt idx="98">
                  <c:v>1.3383394398406572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FA-4E16-8B94-35D661D372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57493.4</c:v>
                </c:pt>
                <c:pt idx="8">
                  <c:v>59666.6</c:v>
                </c:pt>
                <c:pt idx="9">
                  <c:v>33961.800000000003</c:v>
                </c:pt>
                <c:pt idx="11">
                  <c:v>50120.6</c:v>
                </c:pt>
                <c:pt idx="13">
                  <c:v>45606.400000000001</c:v>
                </c:pt>
                <c:pt idx="15">
                  <c:v>60908.2</c:v>
                </c:pt>
                <c:pt idx="19">
                  <c:v>58030.8</c:v>
                </c:pt>
                <c:pt idx="25">
                  <c:v>40777.199999999997</c:v>
                </c:pt>
                <c:pt idx="28">
                  <c:v>36419.199999999997</c:v>
                </c:pt>
                <c:pt idx="29">
                  <c:v>36654.800000000003</c:v>
                </c:pt>
                <c:pt idx="31">
                  <c:v>46248.800000000003</c:v>
                </c:pt>
                <c:pt idx="47">
                  <c:v>62369.599999999999</c:v>
                </c:pt>
                <c:pt idx="49">
                  <c:v>24521.8</c:v>
                </c:pt>
                <c:pt idx="56">
                  <c:v>47878.2</c:v>
                </c:pt>
                <c:pt idx="59">
                  <c:v>54326.8</c:v>
                </c:pt>
                <c:pt idx="64">
                  <c:v>46387.199999999997</c:v>
                </c:pt>
                <c:pt idx="65">
                  <c:v>55623.6</c:v>
                </c:pt>
                <c:pt idx="69">
                  <c:v>45677.2</c:v>
                </c:pt>
                <c:pt idx="76">
                  <c:v>37412.400000000001</c:v>
                </c:pt>
                <c:pt idx="77">
                  <c:v>57422</c:v>
                </c:pt>
                <c:pt idx="78">
                  <c:v>30808.400000000001</c:v>
                </c:pt>
                <c:pt idx="80">
                  <c:v>30875.8</c:v>
                </c:pt>
                <c:pt idx="82">
                  <c:v>53542.2</c:v>
                </c:pt>
                <c:pt idx="87">
                  <c:v>40189</c:v>
                </c:pt>
                <c:pt idx="89">
                  <c:v>46322.6</c:v>
                </c:pt>
                <c:pt idx="97">
                  <c:v>56606.6</c:v>
                </c:pt>
                <c:pt idx="99">
                  <c:v>54376.800000000003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1.6637561876667581</c:v>
                </c:pt>
                <c:pt idx="8">
                  <c:v>1.3919847955137381</c:v>
                </c:pt>
                <c:pt idx="9">
                  <c:v>2.6314859636415027</c:v>
                </c:pt>
                <c:pt idx="11">
                  <c:v>2.1277279202563419</c:v>
                </c:pt>
                <c:pt idx="13">
                  <c:v>1.9295537468425483</c:v>
                </c:pt>
                <c:pt idx="15">
                  <c:v>1.5470166578555926</c:v>
                </c:pt>
                <c:pt idx="19">
                  <c:v>1.6762305534302473</c:v>
                </c:pt>
                <c:pt idx="25">
                  <c:v>2.1230982019363762</c:v>
                </c:pt>
                <c:pt idx="28">
                  <c:v>2.1702014322115808</c:v>
                </c:pt>
                <c:pt idx="29">
                  <c:v>2.2810927900302276</c:v>
                </c:pt>
                <c:pt idx="31">
                  <c:v>1.945801837020636</c:v>
                </c:pt>
                <c:pt idx="47">
                  <c:v>1.6514776429542599</c:v>
                </c:pt>
                <c:pt idx="49">
                  <c:v>2.1170958086274254</c:v>
                </c:pt>
                <c:pt idx="56">
                  <c:v>1.3317125539389536</c:v>
                </c:pt>
                <c:pt idx="59">
                  <c:v>2.0163897008474638</c:v>
                </c:pt>
                <c:pt idx="64">
                  <c:v>1.7666942604856513</c:v>
                </c:pt>
                <c:pt idx="65">
                  <c:v>1.7315132425804876</c:v>
                </c:pt>
                <c:pt idx="69">
                  <c:v>1.9791493348979361</c:v>
                </c:pt>
                <c:pt idx="76">
                  <c:v>2.7353230479733992</c:v>
                </c:pt>
                <c:pt idx="77">
                  <c:v>1.7952352756783114</c:v>
                </c:pt>
                <c:pt idx="78">
                  <c:v>2.5601134755456303</c:v>
                </c:pt>
                <c:pt idx="80">
                  <c:v>2.3296562356279029</c:v>
                </c:pt>
                <c:pt idx="82">
                  <c:v>1.6553111377567602</c:v>
                </c:pt>
                <c:pt idx="87">
                  <c:v>2.195526138993257</c:v>
                </c:pt>
                <c:pt idx="89">
                  <c:v>2.1422588542093925</c:v>
                </c:pt>
                <c:pt idx="97">
                  <c:v>1.890998576137765</c:v>
                </c:pt>
                <c:pt idx="99">
                  <c:v>2.2187035647555575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FA-4E16-8B94-35D661D372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70376.2</c:v>
                </c:pt>
                <c:pt idx="2">
                  <c:v>79716.2</c:v>
                </c:pt>
                <c:pt idx="3">
                  <c:v>65195.6</c:v>
                </c:pt>
                <c:pt idx="14">
                  <c:v>58606.2</c:v>
                </c:pt>
                <c:pt idx="17">
                  <c:v>73842</c:v>
                </c:pt>
                <c:pt idx="24">
                  <c:v>79784.600000000006</c:v>
                </c:pt>
                <c:pt idx="30">
                  <c:v>70085.8</c:v>
                </c:pt>
                <c:pt idx="32">
                  <c:v>57373.2</c:v>
                </c:pt>
                <c:pt idx="35">
                  <c:v>68566</c:v>
                </c:pt>
                <c:pt idx="37">
                  <c:v>72586.2</c:v>
                </c:pt>
                <c:pt idx="39">
                  <c:v>73375.199999999997</c:v>
                </c:pt>
                <c:pt idx="40">
                  <c:v>70870.600000000006</c:v>
                </c:pt>
                <c:pt idx="42">
                  <c:v>56399.6</c:v>
                </c:pt>
                <c:pt idx="67">
                  <c:v>71396.2</c:v>
                </c:pt>
                <c:pt idx="72">
                  <c:v>81497.2</c:v>
                </c:pt>
                <c:pt idx="73">
                  <c:v>73796.399999999994</c:v>
                </c:pt>
                <c:pt idx="83">
                  <c:v>58614.6</c:v>
                </c:pt>
                <c:pt idx="84">
                  <c:v>60483</c:v>
                </c:pt>
                <c:pt idx="85">
                  <c:v>65657.600000000006</c:v>
                </c:pt>
                <c:pt idx="88">
                  <c:v>74651.8</c:v>
                </c:pt>
                <c:pt idx="90">
                  <c:v>60098.8</c:v>
                </c:pt>
                <c:pt idx="95">
                  <c:v>72417.399999999994</c:v>
                </c:pt>
                <c:pt idx="96">
                  <c:v>75724.399999999994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1.7869961720013301</c:v>
                </c:pt>
                <c:pt idx="2">
                  <c:v>1.7032297073869553</c:v>
                </c:pt>
                <c:pt idx="3">
                  <c:v>1.6823067814392383</c:v>
                </c:pt>
                <c:pt idx="14">
                  <c:v>2.2738720476673118</c:v>
                </c:pt>
                <c:pt idx="17">
                  <c:v>1.6880772460117548</c:v>
                </c:pt>
                <c:pt idx="24">
                  <c:v>1.6705980853447908</c:v>
                </c:pt>
                <c:pt idx="30">
                  <c:v>1.8472500848959417</c:v>
                </c:pt>
                <c:pt idx="32">
                  <c:v>2.1283456387302784</c:v>
                </c:pt>
                <c:pt idx="35">
                  <c:v>1.3374267129481083</c:v>
                </c:pt>
                <c:pt idx="37">
                  <c:v>1.7572210695696979</c:v>
                </c:pt>
                <c:pt idx="39">
                  <c:v>1.8013034376737644</c:v>
                </c:pt>
                <c:pt idx="40">
                  <c:v>1.7921394767364744</c:v>
                </c:pt>
                <c:pt idx="42">
                  <c:v>1.6950829438506656</c:v>
                </c:pt>
                <c:pt idx="67">
                  <c:v>1.6396811034760954</c:v>
                </c:pt>
                <c:pt idx="72">
                  <c:v>1.4776703984922182</c:v>
                </c:pt>
                <c:pt idx="73">
                  <c:v>1.596270278766986</c:v>
                </c:pt>
                <c:pt idx="83">
                  <c:v>1.5288852947900353</c:v>
                </c:pt>
                <c:pt idx="84">
                  <c:v>1.2697452176644677</c:v>
                </c:pt>
                <c:pt idx="85">
                  <c:v>1.7699093478896577</c:v>
                </c:pt>
                <c:pt idx="88">
                  <c:v>1.6610718026892854</c:v>
                </c:pt>
                <c:pt idx="90">
                  <c:v>2.0603572783483197</c:v>
                </c:pt>
                <c:pt idx="95">
                  <c:v>1.4811081314711658</c:v>
                </c:pt>
                <c:pt idx="96">
                  <c:v>1.7449989699489201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FA-4E16-8B94-35D661D37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40240"/>
        <c:axId val="856358640"/>
      </c:scatterChart>
      <c:valAx>
        <c:axId val="862340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58640"/>
        <c:crosses val="autoZero"/>
        <c:crossBetween val="midCat"/>
      </c:valAx>
      <c:valAx>
        <c:axId val="85635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4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25320.400000000001</c:v>
                </c:pt>
                <c:pt idx="10">
                  <c:v>66785.399999999994</c:v>
                </c:pt>
                <c:pt idx="12">
                  <c:v>46215.4</c:v>
                </c:pt>
                <c:pt idx="16">
                  <c:v>86510.399999999994</c:v>
                </c:pt>
                <c:pt idx="18">
                  <c:v>68625.2</c:v>
                </c:pt>
                <c:pt idx="21">
                  <c:v>52264.800000000003</c:v>
                </c:pt>
                <c:pt idx="27">
                  <c:v>64136.4</c:v>
                </c:pt>
                <c:pt idx="38">
                  <c:v>53241.8</c:v>
                </c:pt>
                <c:pt idx="45">
                  <c:v>44657.8</c:v>
                </c:pt>
                <c:pt idx="46">
                  <c:v>55723.6</c:v>
                </c:pt>
                <c:pt idx="54">
                  <c:v>55273</c:v>
                </c:pt>
                <c:pt idx="55">
                  <c:v>64807.4</c:v>
                </c:pt>
                <c:pt idx="57">
                  <c:v>78481</c:v>
                </c:pt>
                <c:pt idx="58">
                  <c:v>55790.8</c:v>
                </c:pt>
                <c:pt idx="60">
                  <c:v>84086.6</c:v>
                </c:pt>
                <c:pt idx="61">
                  <c:v>60099.6</c:v>
                </c:pt>
                <c:pt idx="70">
                  <c:v>47795</c:v>
                </c:pt>
                <c:pt idx="74">
                  <c:v>81505</c:v>
                </c:pt>
                <c:pt idx="75">
                  <c:v>79143.199999999997</c:v>
                </c:pt>
                <c:pt idx="79">
                  <c:v>57740.6</c:v>
                </c:pt>
                <c:pt idx="84">
                  <c:v>60483</c:v>
                </c:pt>
                <c:pt idx="86">
                  <c:v>50236</c:v>
                </c:pt>
                <c:pt idx="92">
                  <c:v>79390.8</c:v>
                </c:pt>
                <c:pt idx="94">
                  <c:v>48229.599999999999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1.0674396928958467</c:v>
                </c:pt>
                <c:pt idx="5">
                  <c:v>1.1135966843052525</c:v>
                </c:pt>
                <c:pt idx="7">
                  <c:v>1.143969326241902</c:v>
                </c:pt>
                <c:pt idx="11">
                  <c:v>1.2588081895355936</c:v>
                </c:pt>
                <c:pt idx="13">
                  <c:v>1.24025868048472</c:v>
                </c:pt>
                <c:pt idx="16">
                  <c:v>1.0418101666896267</c:v>
                </c:pt>
                <c:pt idx="22">
                  <c:v>1.1951247653438608</c:v>
                </c:pt>
                <c:pt idx="33">
                  <c:v>1.0519554184869782</c:v>
                </c:pt>
                <c:pt idx="40">
                  <c:v>1.1307095289064844</c:v>
                </c:pt>
                <c:pt idx="41">
                  <c:v>1.1478260557465778</c:v>
                </c:pt>
                <c:pt idx="49">
                  <c:v>1.1566044904383694</c:v>
                </c:pt>
                <c:pt idx="50">
                  <c:v>1.262787891506217</c:v>
                </c:pt>
                <c:pt idx="52">
                  <c:v>1.2233661650590588</c:v>
                </c:pt>
                <c:pt idx="53">
                  <c:v>1.1576102153043153</c:v>
                </c:pt>
                <c:pt idx="55">
                  <c:v>1.0770324879350575</c:v>
                </c:pt>
                <c:pt idx="56">
                  <c:v>1.2958156127495026</c:v>
                </c:pt>
                <c:pt idx="65">
                  <c:v>1.1331101579663145</c:v>
                </c:pt>
                <c:pt idx="69">
                  <c:v>1.0185142015827249</c:v>
                </c:pt>
                <c:pt idx="70">
                  <c:v>1.2051572339758818</c:v>
                </c:pt>
                <c:pt idx="74">
                  <c:v>1.0418145983935048</c:v>
                </c:pt>
                <c:pt idx="79">
                  <c:v>1.2697452176644677</c:v>
                </c:pt>
                <c:pt idx="81">
                  <c:v>1.3372680945935187</c:v>
                </c:pt>
                <c:pt idx="87">
                  <c:v>1.0339989016359579</c:v>
                </c:pt>
                <c:pt idx="89">
                  <c:v>1.314234412062302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4-4D3E-800B-CEB3865B4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70376.2</c:v>
                </c:pt>
                <c:pt idx="1">
                  <c:v>46109.4</c:v>
                </c:pt>
                <c:pt idx="2">
                  <c:v>79716.2</c:v>
                </c:pt>
                <c:pt idx="3">
                  <c:v>65195.6</c:v>
                </c:pt>
                <c:pt idx="4">
                  <c:v>83013.399999999994</c:v>
                </c:pt>
                <c:pt idx="6">
                  <c:v>57493.4</c:v>
                </c:pt>
                <c:pt idx="7">
                  <c:v>53949.8</c:v>
                </c:pt>
                <c:pt idx="8">
                  <c:v>59666.6</c:v>
                </c:pt>
                <c:pt idx="9">
                  <c:v>33961.800000000003</c:v>
                </c:pt>
                <c:pt idx="11">
                  <c:v>50120.6</c:v>
                </c:pt>
                <c:pt idx="13">
                  <c:v>45606.400000000001</c:v>
                </c:pt>
                <c:pt idx="14">
                  <c:v>58606.2</c:v>
                </c:pt>
                <c:pt idx="15">
                  <c:v>60908.2</c:v>
                </c:pt>
                <c:pt idx="17">
                  <c:v>73842</c:v>
                </c:pt>
                <c:pt idx="19">
                  <c:v>58030.8</c:v>
                </c:pt>
                <c:pt idx="20">
                  <c:v>58135.199999999997</c:v>
                </c:pt>
                <c:pt idx="22">
                  <c:v>66085.2</c:v>
                </c:pt>
                <c:pt idx="23">
                  <c:v>50310.400000000001</c:v>
                </c:pt>
                <c:pt idx="24">
                  <c:v>79784.600000000006</c:v>
                </c:pt>
                <c:pt idx="25">
                  <c:v>40777.199999999997</c:v>
                </c:pt>
                <c:pt idx="26">
                  <c:v>52258</c:v>
                </c:pt>
                <c:pt idx="28">
                  <c:v>36419.199999999997</c:v>
                </c:pt>
                <c:pt idx="29">
                  <c:v>36654.800000000003</c:v>
                </c:pt>
                <c:pt idx="30">
                  <c:v>70085.8</c:v>
                </c:pt>
                <c:pt idx="31">
                  <c:v>46248.800000000003</c:v>
                </c:pt>
                <c:pt idx="32">
                  <c:v>57373.2</c:v>
                </c:pt>
                <c:pt idx="33">
                  <c:v>70291.399999999994</c:v>
                </c:pt>
                <c:pt idx="34">
                  <c:v>58264.2</c:v>
                </c:pt>
                <c:pt idx="35">
                  <c:v>68566</c:v>
                </c:pt>
                <c:pt idx="36">
                  <c:v>60469.599999999999</c:v>
                </c:pt>
                <c:pt idx="37">
                  <c:v>72586.2</c:v>
                </c:pt>
                <c:pt idx="39">
                  <c:v>73375.199999999997</c:v>
                </c:pt>
                <c:pt idx="40">
                  <c:v>70870.600000000006</c:v>
                </c:pt>
                <c:pt idx="41">
                  <c:v>82331.600000000006</c:v>
                </c:pt>
                <c:pt idx="42">
                  <c:v>56399.6</c:v>
                </c:pt>
                <c:pt idx="43">
                  <c:v>60154.400000000001</c:v>
                </c:pt>
                <c:pt idx="44">
                  <c:v>45040.4</c:v>
                </c:pt>
                <c:pt idx="47">
                  <c:v>62369.599999999999</c:v>
                </c:pt>
                <c:pt idx="48">
                  <c:v>53031</c:v>
                </c:pt>
                <c:pt idx="49">
                  <c:v>24521.8</c:v>
                </c:pt>
                <c:pt idx="50">
                  <c:v>49943.4</c:v>
                </c:pt>
                <c:pt idx="51">
                  <c:v>31067.200000000001</c:v>
                </c:pt>
                <c:pt idx="52">
                  <c:v>83169.8</c:v>
                </c:pt>
                <c:pt idx="53">
                  <c:v>40648.800000000003</c:v>
                </c:pt>
                <c:pt idx="56">
                  <c:v>47878.2</c:v>
                </c:pt>
                <c:pt idx="59">
                  <c:v>54326.8</c:v>
                </c:pt>
                <c:pt idx="62">
                  <c:v>72306.2</c:v>
                </c:pt>
                <c:pt idx="63">
                  <c:v>78563.399999999994</c:v>
                </c:pt>
                <c:pt idx="64">
                  <c:v>46387.199999999997</c:v>
                </c:pt>
                <c:pt idx="65">
                  <c:v>55623.6</c:v>
                </c:pt>
                <c:pt idx="66">
                  <c:v>46432.2</c:v>
                </c:pt>
                <c:pt idx="67">
                  <c:v>71396.2</c:v>
                </c:pt>
                <c:pt idx="68">
                  <c:v>21632.2</c:v>
                </c:pt>
                <c:pt idx="69">
                  <c:v>45677.2</c:v>
                </c:pt>
                <c:pt idx="71">
                  <c:v>45491.4</c:v>
                </c:pt>
                <c:pt idx="72">
                  <c:v>81497.2</c:v>
                </c:pt>
                <c:pt idx="73">
                  <c:v>73796.399999999994</c:v>
                </c:pt>
                <c:pt idx="76">
                  <c:v>37412.400000000001</c:v>
                </c:pt>
                <c:pt idx="77">
                  <c:v>57422</c:v>
                </c:pt>
                <c:pt idx="78">
                  <c:v>30808.400000000001</c:v>
                </c:pt>
                <c:pt idx="80">
                  <c:v>30875.8</c:v>
                </c:pt>
                <c:pt idx="81">
                  <c:v>37084.6</c:v>
                </c:pt>
                <c:pt idx="82">
                  <c:v>53542.2</c:v>
                </c:pt>
                <c:pt idx="83">
                  <c:v>58614.6</c:v>
                </c:pt>
                <c:pt idx="85">
                  <c:v>65657.600000000006</c:v>
                </c:pt>
                <c:pt idx="87">
                  <c:v>40189</c:v>
                </c:pt>
                <c:pt idx="88">
                  <c:v>74651.8</c:v>
                </c:pt>
                <c:pt idx="89">
                  <c:v>46322.6</c:v>
                </c:pt>
                <c:pt idx="90">
                  <c:v>60098.8</c:v>
                </c:pt>
                <c:pt idx="91">
                  <c:v>69604.800000000003</c:v>
                </c:pt>
                <c:pt idx="93">
                  <c:v>73375.199999999997</c:v>
                </c:pt>
                <c:pt idx="95">
                  <c:v>72417.399999999994</c:v>
                </c:pt>
                <c:pt idx="96">
                  <c:v>75724.399999999994</c:v>
                </c:pt>
                <c:pt idx="97">
                  <c:v>56606.6</c:v>
                </c:pt>
                <c:pt idx="98">
                  <c:v>65067.199999999997</c:v>
                </c:pt>
                <c:pt idx="99">
                  <c:v>54376.800000000003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1.7869961720013301</c:v>
                </c:pt>
                <c:pt idx="1">
                  <c:v>1.4297301634807653</c:v>
                </c:pt>
                <c:pt idx="2">
                  <c:v>1.7032297073869553</c:v>
                </c:pt>
                <c:pt idx="3">
                  <c:v>1.6823067814392383</c:v>
                </c:pt>
                <c:pt idx="4">
                  <c:v>1.2449917724126467</c:v>
                </c:pt>
                <c:pt idx="6">
                  <c:v>1.6637561876667581</c:v>
                </c:pt>
                <c:pt idx="7">
                  <c:v>1.5692736581043858</c:v>
                </c:pt>
                <c:pt idx="8">
                  <c:v>1.3919847955137381</c:v>
                </c:pt>
                <c:pt idx="9">
                  <c:v>2.6314859636415027</c:v>
                </c:pt>
                <c:pt idx="11">
                  <c:v>2.1277279202563419</c:v>
                </c:pt>
                <c:pt idx="13">
                  <c:v>1.9295537468425483</c:v>
                </c:pt>
                <c:pt idx="14">
                  <c:v>2.2738720476673118</c:v>
                </c:pt>
                <c:pt idx="15">
                  <c:v>1.5470166578555926</c:v>
                </c:pt>
                <c:pt idx="17">
                  <c:v>1.6880772460117548</c:v>
                </c:pt>
                <c:pt idx="19">
                  <c:v>1.6762305534302473</c:v>
                </c:pt>
                <c:pt idx="20">
                  <c:v>1.3977246143472457</c:v>
                </c:pt>
                <c:pt idx="22">
                  <c:v>1.1817623310514307</c:v>
                </c:pt>
                <c:pt idx="23">
                  <c:v>1.1966114362040452</c:v>
                </c:pt>
                <c:pt idx="24">
                  <c:v>1.6705980853447908</c:v>
                </c:pt>
                <c:pt idx="25">
                  <c:v>2.1230982019363762</c:v>
                </c:pt>
                <c:pt idx="26">
                  <c:v>1.2347774503425313</c:v>
                </c:pt>
                <c:pt idx="28">
                  <c:v>2.1702014322115808</c:v>
                </c:pt>
                <c:pt idx="29">
                  <c:v>2.2810927900302276</c:v>
                </c:pt>
                <c:pt idx="30">
                  <c:v>1.8472500848959417</c:v>
                </c:pt>
                <c:pt idx="31">
                  <c:v>1.945801837020636</c:v>
                </c:pt>
                <c:pt idx="32">
                  <c:v>2.1283456387302784</c:v>
                </c:pt>
                <c:pt idx="33">
                  <c:v>1.6099551296460166</c:v>
                </c:pt>
                <c:pt idx="34">
                  <c:v>1.5373419698545592</c:v>
                </c:pt>
                <c:pt idx="35">
                  <c:v>1.3374267129481083</c:v>
                </c:pt>
                <c:pt idx="36">
                  <c:v>1.3855061055472502</c:v>
                </c:pt>
                <c:pt idx="37">
                  <c:v>1.7572210695696979</c:v>
                </c:pt>
                <c:pt idx="39">
                  <c:v>1.8013034376737644</c:v>
                </c:pt>
                <c:pt idx="40">
                  <c:v>1.7921394767364744</c:v>
                </c:pt>
                <c:pt idx="41">
                  <c:v>1.5692030763400686</c:v>
                </c:pt>
                <c:pt idx="42">
                  <c:v>1.6950829438506656</c:v>
                </c:pt>
                <c:pt idx="43">
                  <c:v>1.5765596531592037</c:v>
                </c:pt>
                <c:pt idx="44">
                  <c:v>1.382403353433806</c:v>
                </c:pt>
                <c:pt idx="47">
                  <c:v>1.6514776429542599</c:v>
                </c:pt>
                <c:pt idx="48">
                  <c:v>1.5936527691350342</c:v>
                </c:pt>
                <c:pt idx="49">
                  <c:v>2.1170958086274254</c:v>
                </c:pt>
                <c:pt idx="50">
                  <c:v>1.2674747814526044</c:v>
                </c:pt>
                <c:pt idx="51">
                  <c:v>1.3934632023484574</c:v>
                </c:pt>
                <c:pt idx="52">
                  <c:v>1.3499611637878173</c:v>
                </c:pt>
                <c:pt idx="53">
                  <c:v>2.00397059691799</c:v>
                </c:pt>
                <c:pt idx="56">
                  <c:v>1.3317125539389536</c:v>
                </c:pt>
                <c:pt idx="59">
                  <c:v>2.0163897008474638</c:v>
                </c:pt>
                <c:pt idx="62">
                  <c:v>1.6533436966677824</c:v>
                </c:pt>
                <c:pt idx="63">
                  <c:v>1.4848389962756194</c:v>
                </c:pt>
                <c:pt idx="64">
                  <c:v>1.7666942604856513</c:v>
                </c:pt>
                <c:pt idx="65">
                  <c:v>1.7315132425804876</c:v>
                </c:pt>
                <c:pt idx="66">
                  <c:v>1.3293145704920293</c:v>
                </c:pt>
                <c:pt idx="67">
                  <c:v>1.6396811034760954</c:v>
                </c:pt>
                <c:pt idx="68">
                  <c:v>1.126468875102856</c:v>
                </c:pt>
                <c:pt idx="69">
                  <c:v>1.9791493348979361</c:v>
                </c:pt>
                <c:pt idx="71">
                  <c:v>1.824938339993933</c:v>
                </c:pt>
                <c:pt idx="72">
                  <c:v>1.4776703984922182</c:v>
                </c:pt>
                <c:pt idx="73">
                  <c:v>1.596270278766986</c:v>
                </c:pt>
                <c:pt idx="76">
                  <c:v>2.7353230479733992</c:v>
                </c:pt>
                <c:pt idx="77">
                  <c:v>1.7952352756783114</c:v>
                </c:pt>
                <c:pt idx="78">
                  <c:v>2.5601134755456303</c:v>
                </c:pt>
                <c:pt idx="80">
                  <c:v>2.3296562356279029</c:v>
                </c:pt>
                <c:pt idx="81">
                  <c:v>1.2299445052663369</c:v>
                </c:pt>
                <c:pt idx="82">
                  <c:v>1.6553111377567602</c:v>
                </c:pt>
                <c:pt idx="83">
                  <c:v>1.5288852947900353</c:v>
                </c:pt>
                <c:pt idx="85">
                  <c:v>1.7699093478896577</c:v>
                </c:pt>
                <c:pt idx="87">
                  <c:v>2.195526138993257</c:v>
                </c:pt>
                <c:pt idx="88">
                  <c:v>1.6610718026892854</c:v>
                </c:pt>
                <c:pt idx="89">
                  <c:v>2.1422588542093925</c:v>
                </c:pt>
                <c:pt idx="90">
                  <c:v>2.0603572783483197</c:v>
                </c:pt>
                <c:pt idx="91">
                  <c:v>1.5493040709836103</c:v>
                </c:pt>
                <c:pt idx="93">
                  <c:v>1.3617543802265617</c:v>
                </c:pt>
                <c:pt idx="95">
                  <c:v>1.4811081314711658</c:v>
                </c:pt>
                <c:pt idx="96">
                  <c:v>1.7449989699489201</c:v>
                </c:pt>
                <c:pt idx="97">
                  <c:v>1.890998576137765</c:v>
                </c:pt>
                <c:pt idx="98">
                  <c:v>1.3383394398406572</c:v>
                </c:pt>
                <c:pt idx="99">
                  <c:v>2.2187035647555575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24-4D3E-800B-CEB3865B4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49440"/>
        <c:axId val="856349904"/>
      </c:scatterChart>
      <c:valAx>
        <c:axId val="8623494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49904"/>
        <c:crosses val="autoZero"/>
        <c:crossBetween val="midCat"/>
      </c:valAx>
      <c:valAx>
        <c:axId val="85634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4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70360</c:v>
                </c:pt>
                <c:pt idx="1">
                  <c:v>46196.800000000003</c:v>
                </c:pt>
                <c:pt idx="2">
                  <c:v>79744.800000000003</c:v>
                </c:pt>
                <c:pt idx="3">
                  <c:v>63338.2</c:v>
                </c:pt>
                <c:pt idx="4">
                  <c:v>82601</c:v>
                </c:pt>
                <c:pt idx="5">
                  <c:v>26900.799999999999</c:v>
                </c:pt>
                <c:pt idx="6">
                  <c:v>58646.400000000001</c:v>
                </c:pt>
                <c:pt idx="7">
                  <c:v>53450.400000000001</c:v>
                </c:pt>
                <c:pt idx="8">
                  <c:v>59537.4</c:v>
                </c:pt>
                <c:pt idx="9">
                  <c:v>33715.800000000003</c:v>
                </c:pt>
                <c:pt idx="10">
                  <c:v>65492</c:v>
                </c:pt>
                <c:pt idx="11">
                  <c:v>52283</c:v>
                </c:pt>
                <c:pt idx="12">
                  <c:v>46986.400000000001</c:v>
                </c:pt>
                <c:pt idx="13">
                  <c:v>44196</c:v>
                </c:pt>
                <c:pt idx="14">
                  <c:v>58678.2</c:v>
                </c:pt>
                <c:pt idx="15">
                  <c:v>58199.199999999997</c:v>
                </c:pt>
                <c:pt idx="16">
                  <c:v>86463.8</c:v>
                </c:pt>
                <c:pt idx="17">
                  <c:v>73282.2</c:v>
                </c:pt>
                <c:pt idx="18">
                  <c:v>68811.199999999997</c:v>
                </c:pt>
                <c:pt idx="19">
                  <c:v>59021</c:v>
                </c:pt>
                <c:pt idx="20">
                  <c:v>56885.8</c:v>
                </c:pt>
                <c:pt idx="21">
                  <c:v>51799.199999999997</c:v>
                </c:pt>
                <c:pt idx="22">
                  <c:v>66243</c:v>
                </c:pt>
                <c:pt idx="23">
                  <c:v>50674.6</c:v>
                </c:pt>
                <c:pt idx="24">
                  <c:v>79663.8</c:v>
                </c:pt>
                <c:pt idx="25">
                  <c:v>42280.4</c:v>
                </c:pt>
                <c:pt idx="26">
                  <c:v>51663.199999999997</c:v>
                </c:pt>
                <c:pt idx="27">
                  <c:v>64005.4</c:v>
                </c:pt>
                <c:pt idx="28">
                  <c:v>35430.6</c:v>
                </c:pt>
                <c:pt idx="29">
                  <c:v>37662.199999999997</c:v>
                </c:pt>
                <c:pt idx="30">
                  <c:v>67362.8</c:v>
                </c:pt>
                <c:pt idx="31">
                  <c:v>45386</c:v>
                </c:pt>
                <c:pt idx="32">
                  <c:v>57590.8</c:v>
                </c:pt>
                <c:pt idx="33">
                  <c:v>70770.2</c:v>
                </c:pt>
                <c:pt idx="34">
                  <c:v>58389.599999999999</c:v>
                </c:pt>
                <c:pt idx="35">
                  <c:v>69076.600000000006</c:v>
                </c:pt>
                <c:pt idx="36">
                  <c:v>59320.4</c:v>
                </c:pt>
                <c:pt idx="37">
                  <c:v>73078</c:v>
                </c:pt>
                <c:pt idx="38">
                  <c:v>54157.599999999999</c:v>
                </c:pt>
                <c:pt idx="39">
                  <c:v>72920.600000000006</c:v>
                </c:pt>
                <c:pt idx="40">
                  <c:v>69818.2</c:v>
                </c:pt>
                <c:pt idx="41">
                  <c:v>81320.600000000006</c:v>
                </c:pt>
                <c:pt idx="42">
                  <c:v>54502.8</c:v>
                </c:pt>
                <c:pt idx="43">
                  <c:v>62464.4</c:v>
                </c:pt>
                <c:pt idx="44">
                  <c:v>43710.8</c:v>
                </c:pt>
                <c:pt idx="45">
                  <c:v>45329</c:v>
                </c:pt>
                <c:pt idx="46">
                  <c:v>56652.4</c:v>
                </c:pt>
                <c:pt idx="47">
                  <c:v>61054.6</c:v>
                </c:pt>
                <c:pt idx="48">
                  <c:v>52031.8</c:v>
                </c:pt>
                <c:pt idx="49">
                  <c:v>23030.2</c:v>
                </c:pt>
                <c:pt idx="50">
                  <c:v>48885.599999999999</c:v>
                </c:pt>
                <c:pt idx="51">
                  <c:v>30759</c:v>
                </c:pt>
                <c:pt idx="52">
                  <c:v>84601</c:v>
                </c:pt>
                <c:pt idx="53">
                  <c:v>42029</c:v>
                </c:pt>
                <c:pt idx="54">
                  <c:v>55170.400000000001</c:v>
                </c:pt>
                <c:pt idx="55">
                  <c:v>64667</c:v>
                </c:pt>
                <c:pt idx="56">
                  <c:v>48831</c:v>
                </c:pt>
                <c:pt idx="57">
                  <c:v>79420.600000000006</c:v>
                </c:pt>
                <c:pt idx="58">
                  <c:v>55090.400000000001</c:v>
                </c:pt>
                <c:pt idx="59">
                  <c:v>53856</c:v>
                </c:pt>
                <c:pt idx="60">
                  <c:v>82078.399999999994</c:v>
                </c:pt>
                <c:pt idx="61">
                  <c:v>60598.6</c:v>
                </c:pt>
                <c:pt idx="62">
                  <c:v>71444.2</c:v>
                </c:pt>
                <c:pt idx="63">
                  <c:v>81443.399999999994</c:v>
                </c:pt>
                <c:pt idx="64">
                  <c:v>46101.8</c:v>
                </c:pt>
                <c:pt idx="65">
                  <c:v>54531</c:v>
                </c:pt>
                <c:pt idx="66">
                  <c:v>45545</c:v>
                </c:pt>
                <c:pt idx="67">
                  <c:v>70346</c:v>
                </c:pt>
                <c:pt idx="68">
                  <c:v>22311.599999999999</c:v>
                </c:pt>
                <c:pt idx="69">
                  <c:v>44282.2</c:v>
                </c:pt>
                <c:pt idx="70">
                  <c:v>46892</c:v>
                </c:pt>
                <c:pt idx="71">
                  <c:v>45330.2</c:v>
                </c:pt>
                <c:pt idx="72">
                  <c:v>82661.2</c:v>
                </c:pt>
                <c:pt idx="73">
                  <c:v>74820.2</c:v>
                </c:pt>
                <c:pt idx="74">
                  <c:v>82622.8</c:v>
                </c:pt>
                <c:pt idx="75">
                  <c:v>79437</c:v>
                </c:pt>
                <c:pt idx="76">
                  <c:v>37945.4</c:v>
                </c:pt>
                <c:pt idx="77">
                  <c:v>58120.4</c:v>
                </c:pt>
                <c:pt idx="78">
                  <c:v>30557.8</c:v>
                </c:pt>
                <c:pt idx="79">
                  <c:v>58036.6</c:v>
                </c:pt>
                <c:pt idx="80">
                  <c:v>31590.799999999999</c:v>
                </c:pt>
                <c:pt idx="81">
                  <c:v>37182.400000000001</c:v>
                </c:pt>
                <c:pt idx="82">
                  <c:v>51995.8</c:v>
                </c:pt>
                <c:pt idx="83">
                  <c:v>58331.199999999997</c:v>
                </c:pt>
                <c:pt idx="84">
                  <c:v>59790.8</c:v>
                </c:pt>
                <c:pt idx="85">
                  <c:v>65711.399999999994</c:v>
                </c:pt>
                <c:pt idx="86">
                  <c:v>49010.8</c:v>
                </c:pt>
                <c:pt idx="87">
                  <c:v>38831.4</c:v>
                </c:pt>
                <c:pt idx="88">
                  <c:v>75231</c:v>
                </c:pt>
                <c:pt idx="89">
                  <c:v>45088.6</c:v>
                </c:pt>
                <c:pt idx="90">
                  <c:v>60366.6</c:v>
                </c:pt>
                <c:pt idx="91">
                  <c:v>67845.600000000006</c:v>
                </c:pt>
                <c:pt idx="92">
                  <c:v>79385.600000000006</c:v>
                </c:pt>
                <c:pt idx="93">
                  <c:v>73675.600000000006</c:v>
                </c:pt>
                <c:pt idx="94">
                  <c:v>47988.6</c:v>
                </c:pt>
                <c:pt idx="95">
                  <c:v>71575.600000000006</c:v>
                </c:pt>
                <c:pt idx="96">
                  <c:v>74907</c:v>
                </c:pt>
                <c:pt idx="97">
                  <c:v>57287.4</c:v>
                </c:pt>
                <c:pt idx="98">
                  <c:v>65302.8</c:v>
                </c:pt>
                <c:pt idx="99">
                  <c:v>53676.6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1.7977259806708357</c:v>
                </c:pt>
                <c:pt idx="1">
                  <c:v>1.4233236934159941</c:v>
                </c:pt>
                <c:pt idx="2">
                  <c:v>1.7018413739830058</c:v>
                </c:pt>
                <c:pt idx="3">
                  <c:v>1.735271921210265</c:v>
                </c:pt>
                <c:pt idx="4">
                  <c:v>1.2629144925606228</c:v>
                </c:pt>
                <c:pt idx="5">
                  <c:v>1.1384048058050318</c:v>
                </c:pt>
                <c:pt idx="6">
                  <c:v>1.5633184645604845</c:v>
                </c:pt>
                <c:pt idx="7">
                  <c:v>1.5294179276488109</c:v>
                </c:pt>
                <c:pt idx="8">
                  <c:v>1.3884549879571495</c:v>
                </c:pt>
                <c:pt idx="9">
                  <c:v>2.651130923780542</c:v>
                </c:pt>
                <c:pt idx="10">
                  <c:v>1.1879466194344348</c:v>
                </c:pt>
                <c:pt idx="11">
                  <c:v>1.9908765755599334</c:v>
                </c:pt>
                <c:pt idx="12">
                  <c:v>1.114216028467812</c:v>
                </c:pt>
                <c:pt idx="13">
                  <c:v>2.0858222463571363</c:v>
                </c:pt>
                <c:pt idx="14">
                  <c:v>2.2710648929244592</c:v>
                </c:pt>
                <c:pt idx="15">
                  <c:v>1.6213453105884619</c:v>
                </c:pt>
                <c:pt idx="16">
                  <c:v>1.2594866290863922</c:v>
                </c:pt>
                <c:pt idx="17">
                  <c:v>1.7463449514343183</c:v>
                </c:pt>
                <c:pt idx="18">
                  <c:v>1.1849669821191899</c:v>
                </c:pt>
                <c:pt idx="19">
                  <c:v>1.6476847223869471</c:v>
                </c:pt>
                <c:pt idx="20">
                  <c:v>1.4281244176929919</c:v>
                </c:pt>
                <c:pt idx="21">
                  <c:v>1.062236482416717</c:v>
                </c:pt>
                <c:pt idx="22">
                  <c:v>1.0948779493682352</c:v>
                </c:pt>
                <c:pt idx="23">
                  <c:v>1.1880113508542742</c:v>
                </c:pt>
                <c:pt idx="24">
                  <c:v>1.6772486373986679</c:v>
                </c:pt>
                <c:pt idx="25">
                  <c:v>2.0387224340356287</c:v>
                </c:pt>
                <c:pt idx="26">
                  <c:v>1.2466901004970656</c:v>
                </c:pt>
                <c:pt idx="27">
                  <c:v>1.1288891249800799</c:v>
                </c:pt>
                <c:pt idx="28">
                  <c:v>2.2488752660129947</c:v>
                </c:pt>
                <c:pt idx="29">
                  <c:v>2.2253877893484715</c:v>
                </c:pt>
                <c:pt idx="30">
                  <c:v>1.8963285374123402</c:v>
                </c:pt>
                <c:pt idx="31">
                  <c:v>1.9247124663993302</c:v>
                </c:pt>
                <c:pt idx="32">
                  <c:v>2.0261743195093658</c:v>
                </c:pt>
                <c:pt idx="33">
                  <c:v>1.5977629002037581</c:v>
                </c:pt>
                <c:pt idx="34">
                  <c:v>1.5245180648608656</c:v>
                </c:pt>
                <c:pt idx="35">
                  <c:v>1.3275407301459539</c:v>
                </c:pt>
                <c:pt idx="36">
                  <c:v>1.4546092069507286</c:v>
                </c:pt>
                <c:pt idx="37">
                  <c:v>1.7441774542269903</c:v>
                </c:pt>
                <c:pt idx="38">
                  <c:v>1.0348870703280795</c:v>
                </c:pt>
                <c:pt idx="39">
                  <c:v>1.8081173221284519</c:v>
                </c:pt>
                <c:pt idx="40">
                  <c:v>1.8053458840245094</c:v>
                </c:pt>
                <c:pt idx="41">
                  <c:v>1.5888102153697832</c:v>
                </c:pt>
                <c:pt idx="42">
                  <c:v>1.8618492994855309</c:v>
                </c:pt>
                <c:pt idx="43">
                  <c:v>1.4745839230025422</c:v>
                </c:pt>
                <c:pt idx="44">
                  <c:v>1.4395526963587946</c:v>
                </c:pt>
                <c:pt idx="45">
                  <c:v>1.1139667762359637</c:v>
                </c:pt>
                <c:pt idx="46">
                  <c:v>1.0665214536365626</c:v>
                </c:pt>
                <c:pt idx="47">
                  <c:v>1.6910109967144162</c:v>
                </c:pt>
                <c:pt idx="48">
                  <c:v>1.603596262285756</c:v>
                </c:pt>
                <c:pt idx="49">
                  <c:v>2.2582956292172884</c:v>
                </c:pt>
                <c:pt idx="50">
                  <c:v>1.2676739162452748</c:v>
                </c:pt>
                <c:pt idx="51">
                  <c:v>1.254169511362528</c:v>
                </c:pt>
                <c:pt idx="52">
                  <c:v>1.3272301745842248</c:v>
                </c:pt>
                <c:pt idx="53">
                  <c:v>1.9372100216517167</c:v>
                </c:pt>
                <c:pt idx="54">
                  <c:v>1.1333976190130939</c:v>
                </c:pt>
                <c:pt idx="55">
                  <c:v>1.2837459600723709</c:v>
                </c:pt>
                <c:pt idx="56">
                  <c:v>1.3060965370358992</c:v>
                </c:pt>
                <c:pt idx="57">
                  <c:v>1.2353092270771058</c:v>
                </c:pt>
                <c:pt idx="58">
                  <c:v>1.2305410743069574</c:v>
                </c:pt>
                <c:pt idx="59">
                  <c:v>2.0494281045751634</c:v>
                </c:pt>
                <c:pt idx="60">
                  <c:v>1.1028236417863897</c:v>
                </c:pt>
                <c:pt idx="61">
                  <c:v>1.2862343354466934</c:v>
                </c:pt>
                <c:pt idx="62">
                  <c:v>1.6817460339677679</c:v>
                </c:pt>
                <c:pt idx="63">
                  <c:v>1.4322093625757275</c:v>
                </c:pt>
                <c:pt idx="64">
                  <c:v>1.8280414213761718</c:v>
                </c:pt>
                <c:pt idx="65">
                  <c:v>1.7662063780235095</c:v>
                </c:pt>
                <c:pt idx="66">
                  <c:v>1.3541332747831816</c:v>
                </c:pt>
                <c:pt idx="67">
                  <c:v>1.6055497114263781</c:v>
                </c:pt>
                <c:pt idx="68">
                  <c:v>1.2316014987719393</c:v>
                </c:pt>
                <c:pt idx="69">
                  <c:v>2.0976374254215013</c:v>
                </c:pt>
                <c:pt idx="70">
                  <c:v>1.0843853962296341</c:v>
                </c:pt>
                <c:pt idx="71">
                  <c:v>1.8416199354955418</c:v>
                </c:pt>
                <c:pt idx="72">
                  <c:v>1.4668429686479267</c:v>
                </c:pt>
                <c:pt idx="73">
                  <c:v>1.5535510463751767</c:v>
                </c:pt>
                <c:pt idx="74">
                  <c:v>1.0320879950812609</c:v>
                </c:pt>
                <c:pt idx="75">
                  <c:v>1.2030288152875863</c:v>
                </c:pt>
                <c:pt idx="76">
                  <c:v>2.7088658967885433</c:v>
                </c:pt>
                <c:pt idx="77">
                  <c:v>1.7779987749568138</c:v>
                </c:pt>
                <c:pt idx="78">
                  <c:v>2.5622590631524522</c:v>
                </c:pt>
                <c:pt idx="79">
                  <c:v>1.0700316696705183</c:v>
                </c:pt>
                <c:pt idx="80">
                  <c:v>2.1301454853944821</c:v>
                </c:pt>
                <c:pt idx="81">
                  <c:v>1.2302325831576228</c:v>
                </c:pt>
                <c:pt idx="82">
                  <c:v>1.7244277422407193</c:v>
                </c:pt>
                <c:pt idx="83">
                  <c:v>1.6338597525852374</c:v>
                </c:pt>
                <c:pt idx="84">
                  <c:v>1.2413615472614514</c:v>
                </c:pt>
                <c:pt idx="85">
                  <c:v>1.7453440346728271</c:v>
                </c:pt>
                <c:pt idx="86">
                  <c:v>1.3606388795938853</c:v>
                </c:pt>
                <c:pt idx="87">
                  <c:v>2.2878907276070395</c:v>
                </c:pt>
                <c:pt idx="88">
                  <c:v>1.7135888131222501</c:v>
                </c:pt>
                <c:pt idx="89">
                  <c:v>2.2000239528395205</c:v>
                </c:pt>
                <c:pt idx="90">
                  <c:v>1.9854853511710118</c:v>
                </c:pt>
                <c:pt idx="91">
                  <c:v>1.5896388269836215</c:v>
                </c:pt>
                <c:pt idx="92">
                  <c:v>1.0598521646243146</c:v>
                </c:pt>
                <c:pt idx="93">
                  <c:v>1.3876914473719928</c:v>
                </c:pt>
                <c:pt idx="94">
                  <c:v>1.3204594424509155</c:v>
                </c:pt>
                <c:pt idx="95">
                  <c:v>1.4948949083207126</c:v>
                </c:pt>
                <c:pt idx="96">
                  <c:v>1.7640407438557144</c:v>
                </c:pt>
                <c:pt idx="97">
                  <c:v>1.8052137119157092</c:v>
                </c:pt>
                <c:pt idx="98">
                  <c:v>1.3564043195697582</c:v>
                </c:pt>
                <c:pt idx="99">
                  <c:v>2.2865643502010187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0-4F34-94BB-3310AFCEC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47296"/>
        <c:axId val="856326192"/>
      </c:scatterChart>
      <c:valAx>
        <c:axId val="857447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26192"/>
        <c:crosses val="autoZero"/>
        <c:crossBetween val="midCat"/>
      </c:valAx>
      <c:valAx>
        <c:axId val="85632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44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46196.800000000003</c:v>
                </c:pt>
                <c:pt idx="5">
                  <c:v>26900.799999999999</c:v>
                </c:pt>
                <c:pt idx="7">
                  <c:v>53450.400000000001</c:v>
                </c:pt>
                <c:pt idx="12">
                  <c:v>46986.400000000001</c:v>
                </c:pt>
                <c:pt idx="20">
                  <c:v>56885.8</c:v>
                </c:pt>
                <c:pt idx="21">
                  <c:v>51799.199999999997</c:v>
                </c:pt>
                <c:pt idx="23">
                  <c:v>50674.6</c:v>
                </c:pt>
                <c:pt idx="26">
                  <c:v>51663.199999999997</c:v>
                </c:pt>
                <c:pt idx="38">
                  <c:v>54157.599999999999</c:v>
                </c:pt>
                <c:pt idx="44">
                  <c:v>43710.8</c:v>
                </c:pt>
                <c:pt idx="45">
                  <c:v>45329</c:v>
                </c:pt>
                <c:pt idx="48">
                  <c:v>52031.8</c:v>
                </c:pt>
                <c:pt idx="50">
                  <c:v>48885.599999999999</c:v>
                </c:pt>
                <c:pt idx="51">
                  <c:v>30759</c:v>
                </c:pt>
                <c:pt idx="53">
                  <c:v>42029</c:v>
                </c:pt>
                <c:pt idx="54">
                  <c:v>55170.400000000001</c:v>
                </c:pt>
                <c:pt idx="58">
                  <c:v>55090.400000000001</c:v>
                </c:pt>
                <c:pt idx="66">
                  <c:v>45545</c:v>
                </c:pt>
                <c:pt idx="68">
                  <c:v>22311.599999999999</c:v>
                </c:pt>
                <c:pt idx="70">
                  <c:v>46892</c:v>
                </c:pt>
                <c:pt idx="71">
                  <c:v>45330.2</c:v>
                </c:pt>
                <c:pt idx="81">
                  <c:v>37182.400000000001</c:v>
                </c:pt>
                <c:pt idx="86">
                  <c:v>49010.8</c:v>
                </c:pt>
                <c:pt idx="94">
                  <c:v>47988.6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1.4233236934159941</c:v>
                </c:pt>
                <c:pt idx="4">
                  <c:v>1.1384048058050318</c:v>
                </c:pt>
                <c:pt idx="6">
                  <c:v>1.5294179276488109</c:v>
                </c:pt>
                <c:pt idx="11">
                  <c:v>1.114216028467812</c:v>
                </c:pt>
                <c:pt idx="19">
                  <c:v>1.4281244176929919</c:v>
                </c:pt>
                <c:pt idx="20">
                  <c:v>1.062236482416717</c:v>
                </c:pt>
                <c:pt idx="22">
                  <c:v>1.1880113508542742</c:v>
                </c:pt>
                <c:pt idx="25">
                  <c:v>1.2466901004970656</c:v>
                </c:pt>
                <c:pt idx="37">
                  <c:v>1.0348870703280795</c:v>
                </c:pt>
                <c:pt idx="43">
                  <c:v>1.4395526963587946</c:v>
                </c:pt>
                <c:pt idx="44">
                  <c:v>1.1139667762359637</c:v>
                </c:pt>
                <c:pt idx="47">
                  <c:v>1.603596262285756</c:v>
                </c:pt>
                <c:pt idx="49">
                  <c:v>1.2676739162452748</c:v>
                </c:pt>
                <c:pt idx="50">
                  <c:v>1.254169511362528</c:v>
                </c:pt>
                <c:pt idx="52">
                  <c:v>1.9372100216517167</c:v>
                </c:pt>
                <c:pt idx="53">
                  <c:v>1.1333976190130939</c:v>
                </c:pt>
                <c:pt idx="57">
                  <c:v>1.2305410743069574</c:v>
                </c:pt>
                <c:pt idx="65">
                  <c:v>1.3541332747831816</c:v>
                </c:pt>
                <c:pt idx="67">
                  <c:v>1.2316014987719393</c:v>
                </c:pt>
                <c:pt idx="69">
                  <c:v>1.0843853962296341</c:v>
                </c:pt>
                <c:pt idx="70">
                  <c:v>1.8416199354955418</c:v>
                </c:pt>
                <c:pt idx="80">
                  <c:v>1.2302325831576228</c:v>
                </c:pt>
                <c:pt idx="85">
                  <c:v>1.3606388795938853</c:v>
                </c:pt>
                <c:pt idx="93">
                  <c:v>1.3204594424509155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B-4F97-9542-582E9AAD5D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82601</c:v>
                </c:pt>
                <c:pt idx="10">
                  <c:v>65492</c:v>
                </c:pt>
                <c:pt idx="16">
                  <c:v>86463.8</c:v>
                </c:pt>
                <c:pt idx="18">
                  <c:v>68811.199999999997</c:v>
                </c:pt>
                <c:pt idx="22">
                  <c:v>66243</c:v>
                </c:pt>
                <c:pt idx="27">
                  <c:v>64005.4</c:v>
                </c:pt>
                <c:pt idx="33">
                  <c:v>70770.2</c:v>
                </c:pt>
                <c:pt idx="34">
                  <c:v>58389.599999999999</c:v>
                </c:pt>
                <c:pt idx="36">
                  <c:v>59320.4</c:v>
                </c:pt>
                <c:pt idx="41">
                  <c:v>81320.600000000006</c:v>
                </c:pt>
                <c:pt idx="43">
                  <c:v>62464.4</c:v>
                </c:pt>
                <c:pt idx="46">
                  <c:v>56652.4</c:v>
                </c:pt>
                <c:pt idx="52">
                  <c:v>84601</c:v>
                </c:pt>
                <c:pt idx="55">
                  <c:v>64667</c:v>
                </c:pt>
                <c:pt idx="57">
                  <c:v>79420.600000000006</c:v>
                </c:pt>
                <c:pt idx="60">
                  <c:v>82078.399999999994</c:v>
                </c:pt>
                <c:pt idx="61">
                  <c:v>60598.6</c:v>
                </c:pt>
                <c:pt idx="62">
                  <c:v>71444.2</c:v>
                </c:pt>
                <c:pt idx="63">
                  <c:v>81443.399999999994</c:v>
                </c:pt>
                <c:pt idx="74">
                  <c:v>82622.8</c:v>
                </c:pt>
                <c:pt idx="75">
                  <c:v>79437</c:v>
                </c:pt>
                <c:pt idx="79">
                  <c:v>58036.6</c:v>
                </c:pt>
                <c:pt idx="91">
                  <c:v>67845.600000000006</c:v>
                </c:pt>
                <c:pt idx="92">
                  <c:v>79385.600000000006</c:v>
                </c:pt>
                <c:pt idx="93">
                  <c:v>73675.600000000006</c:v>
                </c:pt>
                <c:pt idx="98">
                  <c:v>65302.8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1.2629144925606228</c:v>
                </c:pt>
                <c:pt idx="10">
                  <c:v>1.1879466194344348</c:v>
                </c:pt>
                <c:pt idx="16">
                  <c:v>1.2594866290863922</c:v>
                </c:pt>
                <c:pt idx="18">
                  <c:v>1.1849669821191899</c:v>
                </c:pt>
                <c:pt idx="22">
                  <c:v>1.0948779493682352</c:v>
                </c:pt>
                <c:pt idx="27">
                  <c:v>1.1288891249800799</c:v>
                </c:pt>
                <c:pt idx="33">
                  <c:v>1.5977629002037581</c:v>
                </c:pt>
                <c:pt idx="34">
                  <c:v>1.5245180648608656</c:v>
                </c:pt>
                <c:pt idx="36">
                  <c:v>1.4546092069507286</c:v>
                </c:pt>
                <c:pt idx="41">
                  <c:v>1.5888102153697832</c:v>
                </c:pt>
                <c:pt idx="43">
                  <c:v>1.4745839230025422</c:v>
                </c:pt>
                <c:pt idx="46">
                  <c:v>1.0665214536365626</c:v>
                </c:pt>
                <c:pt idx="52">
                  <c:v>1.3272301745842248</c:v>
                </c:pt>
                <c:pt idx="55">
                  <c:v>1.2837459600723709</c:v>
                </c:pt>
                <c:pt idx="57">
                  <c:v>1.2353092270771058</c:v>
                </c:pt>
                <c:pt idx="60">
                  <c:v>1.1028236417863897</c:v>
                </c:pt>
                <c:pt idx="61">
                  <c:v>1.2862343354466934</c:v>
                </c:pt>
                <c:pt idx="62">
                  <c:v>1.6817460339677679</c:v>
                </c:pt>
                <c:pt idx="63">
                  <c:v>1.4322093625757275</c:v>
                </c:pt>
                <c:pt idx="74">
                  <c:v>1.0320879950812609</c:v>
                </c:pt>
                <c:pt idx="75">
                  <c:v>1.2030288152875863</c:v>
                </c:pt>
                <c:pt idx="79">
                  <c:v>1.0700316696705183</c:v>
                </c:pt>
                <c:pt idx="91">
                  <c:v>1.5896388269836215</c:v>
                </c:pt>
                <c:pt idx="92">
                  <c:v>1.0598521646243146</c:v>
                </c:pt>
                <c:pt idx="93">
                  <c:v>1.3876914473719928</c:v>
                </c:pt>
                <c:pt idx="98">
                  <c:v>1.3564043195697582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B-4F97-9542-582E9AAD5D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58646.400000000001</c:v>
                </c:pt>
                <c:pt idx="8">
                  <c:v>59537.4</c:v>
                </c:pt>
                <c:pt idx="9">
                  <c:v>33715.800000000003</c:v>
                </c:pt>
                <c:pt idx="11">
                  <c:v>52283</c:v>
                </c:pt>
                <c:pt idx="13">
                  <c:v>44196</c:v>
                </c:pt>
                <c:pt idx="15">
                  <c:v>58199.199999999997</c:v>
                </c:pt>
                <c:pt idx="19">
                  <c:v>59021</c:v>
                </c:pt>
                <c:pt idx="25">
                  <c:v>42280.4</c:v>
                </c:pt>
                <c:pt idx="28">
                  <c:v>35430.6</c:v>
                </c:pt>
                <c:pt idx="29">
                  <c:v>37662.199999999997</c:v>
                </c:pt>
                <c:pt idx="31">
                  <c:v>45386</c:v>
                </c:pt>
                <c:pt idx="47">
                  <c:v>61054.6</c:v>
                </c:pt>
                <c:pt idx="49">
                  <c:v>23030.2</c:v>
                </c:pt>
                <c:pt idx="56">
                  <c:v>48831</c:v>
                </c:pt>
                <c:pt idx="59">
                  <c:v>53856</c:v>
                </c:pt>
                <c:pt idx="64">
                  <c:v>46101.8</c:v>
                </c:pt>
                <c:pt idx="65">
                  <c:v>54531</c:v>
                </c:pt>
                <c:pt idx="69">
                  <c:v>44282.2</c:v>
                </c:pt>
                <c:pt idx="76">
                  <c:v>37945.4</c:v>
                </c:pt>
                <c:pt idx="77">
                  <c:v>58120.4</c:v>
                </c:pt>
                <c:pt idx="78">
                  <c:v>30557.8</c:v>
                </c:pt>
                <c:pt idx="80">
                  <c:v>31590.799999999999</c:v>
                </c:pt>
                <c:pt idx="82">
                  <c:v>51995.8</c:v>
                </c:pt>
                <c:pt idx="87">
                  <c:v>38831.4</c:v>
                </c:pt>
                <c:pt idx="89">
                  <c:v>45088.6</c:v>
                </c:pt>
                <c:pt idx="97">
                  <c:v>57287.4</c:v>
                </c:pt>
                <c:pt idx="99">
                  <c:v>53676.6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1.5633184645604845</c:v>
                </c:pt>
                <c:pt idx="8">
                  <c:v>1.3884549879571495</c:v>
                </c:pt>
                <c:pt idx="9">
                  <c:v>2.651130923780542</c:v>
                </c:pt>
                <c:pt idx="11">
                  <c:v>1.9908765755599334</c:v>
                </c:pt>
                <c:pt idx="13">
                  <c:v>2.0858222463571363</c:v>
                </c:pt>
                <c:pt idx="15">
                  <c:v>1.6213453105884619</c:v>
                </c:pt>
                <c:pt idx="19">
                  <c:v>1.6476847223869471</c:v>
                </c:pt>
                <c:pt idx="25">
                  <c:v>2.0387224340356287</c:v>
                </c:pt>
                <c:pt idx="28">
                  <c:v>2.2488752660129947</c:v>
                </c:pt>
                <c:pt idx="29">
                  <c:v>2.2253877893484715</c:v>
                </c:pt>
                <c:pt idx="31">
                  <c:v>1.9247124663993302</c:v>
                </c:pt>
                <c:pt idx="47">
                  <c:v>1.6910109967144162</c:v>
                </c:pt>
                <c:pt idx="49">
                  <c:v>2.2582956292172884</c:v>
                </c:pt>
                <c:pt idx="56">
                  <c:v>1.3060965370358992</c:v>
                </c:pt>
                <c:pt idx="59">
                  <c:v>2.0494281045751634</c:v>
                </c:pt>
                <c:pt idx="64">
                  <c:v>1.8280414213761718</c:v>
                </c:pt>
                <c:pt idx="65">
                  <c:v>1.7662063780235095</c:v>
                </c:pt>
                <c:pt idx="69">
                  <c:v>2.0976374254215013</c:v>
                </c:pt>
                <c:pt idx="76">
                  <c:v>2.7088658967885433</c:v>
                </c:pt>
                <c:pt idx="77">
                  <c:v>1.7779987749568138</c:v>
                </c:pt>
                <c:pt idx="78">
                  <c:v>2.5622590631524522</c:v>
                </c:pt>
                <c:pt idx="80">
                  <c:v>2.1301454853944821</c:v>
                </c:pt>
                <c:pt idx="82">
                  <c:v>1.7244277422407193</c:v>
                </c:pt>
                <c:pt idx="87">
                  <c:v>2.2878907276070395</c:v>
                </c:pt>
                <c:pt idx="89">
                  <c:v>2.2000239528395205</c:v>
                </c:pt>
                <c:pt idx="97">
                  <c:v>1.8052137119157092</c:v>
                </c:pt>
                <c:pt idx="99">
                  <c:v>2.2865643502010187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3B-4F97-9542-582E9AAD5D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70360</c:v>
                </c:pt>
                <c:pt idx="2">
                  <c:v>79744.800000000003</c:v>
                </c:pt>
                <c:pt idx="3">
                  <c:v>63338.2</c:v>
                </c:pt>
                <c:pt idx="14">
                  <c:v>58678.2</c:v>
                </c:pt>
                <c:pt idx="17">
                  <c:v>73282.2</c:v>
                </c:pt>
                <c:pt idx="24">
                  <c:v>79663.8</c:v>
                </c:pt>
                <c:pt idx="30">
                  <c:v>67362.8</c:v>
                </c:pt>
                <c:pt idx="32">
                  <c:v>57590.8</c:v>
                </c:pt>
                <c:pt idx="35">
                  <c:v>69076.600000000006</c:v>
                </c:pt>
                <c:pt idx="37">
                  <c:v>73078</c:v>
                </c:pt>
                <c:pt idx="39">
                  <c:v>72920.600000000006</c:v>
                </c:pt>
                <c:pt idx="40">
                  <c:v>69818.2</c:v>
                </c:pt>
                <c:pt idx="42">
                  <c:v>54502.8</c:v>
                </c:pt>
                <c:pt idx="67">
                  <c:v>70346</c:v>
                </c:pt>
                <c:pt idx="72">
                  <c:v>82661.2</c:v>
                </c:pt>
                <c:pt idx="73">
                  <c:v>74820.2</c:v>
                </c:pt>
                <c:pt idx="83">
                  <c:v>58331.199999999997</c:v>
                </c:pt>
                <c:pt idx="84">
                  <c:v>59790.8</c:v>
                </c:pt>
                <c:pt idx="85">
                  <c:v>65711.399999999994</c:v>
                </c:pt>
                <c:pt idx="88">
                  <c:v>75231</c:v>
                </c:pt>
                <c:pt idx="90">
                  <c:v>60366.6</c:v>
                </c:pt>
                <c:pt idx="95">
                  <c:v>71575.600000000006</c:v>
                </c:pt>
                <c:pt idx="96">
                  <c:v>74907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1.7977259806708357</c:v>
                </c:pt>
                <c:pt idx="2">
                  <c:v>1.7018413739830058</c:v>
                </c:pt>
                <c:pt idx="3">
                  <c:v>1.735271921210265</c:v>
                </c:pt>
                <c:pt idx="14">
                  <c:v>2.2710648929244592</c:v>
                </c:pt>
                <c:pt idx="17">
                  <c:v>1.7463449514343183</c:v>
                </c:pt>
                <c:pt idx="24">
                  <c:v>1.6772486373986679</c:v>
                </c:pt>
                <c:pt idx="30">
                  <c:v>1.8963285374123402</c:v>
                </c:pt>
                <c:pt idx="32">
                  <c:v>2.0261743195093658</c:v>
                </c:pt>
                <c:pt idx="35">
                  <c:v>1.3275407301459539</c:v>
                </c:pt>
                <c:pt idx="37">
                  <c:v>1.7441774542269903</c:v>
                </c:pt>
                <c:pt idx="39">
                  <c:v>1.8081173221284519</c:v>
                </c:pt>
                <c:pt idx="40">
                  <c:v>1.8053458840245094</c:v>
                </c:pt>
                <c:pt idx="42">
                  <c:v>1.8618492994855309</c:v>
                </c:pt>
                <c:pt idx="67">
                  <c:v>1.6055497114263781</c:v>
                </c:pt>
                <c:pt idx="72">
                  <c:v>1.4668429686479267</c:v>
                </c:pt>
                <c:pt idx="73">
                  <c:v>1.5535510463751767</c:v>
                </c:pt>
                <c:pt idx="83">
                  <c:v>1.6338597525852374</c:v>
                </c:pt>
                <c:pt idx="84">
                  <c:v>1.2413615472614514</c:v>
                </c:pt>
                <c:pt idx="85">
                  <c:v>1.7453440346728271</c:v>
                </c:pt>
                <c:pt idx="88">
                  <c:v>1.7135888131222501</c:v>
                </c:pt>
                <c:pt idx="90">
                  <c:v>1.9854853511710118</c:v>
                </c:pt>
                <c:pt idx="95">
                  <c:v>1.4948949083207126</c:v>
                </c:pt>
                <c:pt idx="96">
                  <c:v>1.7640407438557144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3B-4F97-9542-582E9AAD5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63696"/>
        <c:axId val="856316208"/>
      </c:scatterChart>
      <c:valAx>
        <c:axId val="857463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16208"/>
        <c:crosses val="autoZero"/>
        <c:crossBetween val="midCat"/>
      </c:valAx>
      <c:valAx>
        <c:axId val="85631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46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0">
                  <c:v>65492</c:v>
                </c:pt>
                <c:pt idx="12">
                  <c:v>46986.400000000001</c:v>
                </c:pt>
                <c:pt idx="16">
                  <c:v>86463.8</c:v>
                </c:pt>
                <c:pt idx="18">
                  <c:v>68811.199999999997</c:v>
                </c:pt>
                <c:pt idx="21">
                  <c:v>51799.199999999997</c:v>
                </c:pt>
                <c:pt idx="22">
                  <c:v>66243</c:v>
                </c:pt>
                <c:pt idx="23">
                  <c:v>50674.6</c:v>
                </c:pt>
                <c:pt idx="27">
                  <c:v>64005.4</c:v>
                </c:pt>
                <c:pt idx="35">
                  <c:v>69076.600000000006</c:v>
                </c:pt>
                <c:pt idx="38">
                  <c:v>54157.599999999999</c:v>
                </c:pt>
                <c:pt idx="45">
                  <c:v>45329</c:v>
                </c:pt>
                <c:pt idx="46">
                  <c:v>56652.4</c:v>
                </c:pt>
                <c:pt idx="51">
                  <c:v>30759</c:v>
                </c:pt>
                <c:pt idx="55">
                  <c:v>64667</c:v>
                </c:pt>
                <c:pt idx="57">
                  <c:v>79420.600000000006</c:v>
                </c:pt>
                <c:pt idx="60">
                  <c:v>82078.399999999994</c:v>
                </c:pt>
                <c:pt idx="68">
                  <c:v>22311.599999999999</c:v>
                </c:pt>
                <c:pt idx="70">
                  <c:v>46892</c:v>
                </c:pt>
                <c:pt idx="74">
                  <c:v>82622.8</c:v>
                </c:pt>
                <c:pt idx="75">
                  <c:v>79437</c:v>
                </c:pt>
                <c:pt idx="79">
                  <c:v>58036.6</c:v>
                </c:pt>
                <c:pt idx="84">
                  <c:v>59790.8</c:v>
                </c:pt>
                <c:pt idx="92">
                  <c:v>79385.600000000006</c:v>
                </c:pt>
                <c:pt idx="94">
                  <c:v>47988.6</c:v>
                </c:pt>
              </c:numCache>
            </c:numRef>
          </c:xVal>
          <c:yVal>
            <c:numRef>
              <c:f>State017!$AJ$12:$AJ$101</c:f>
              <c:numCache>
                <c:formatCode>General</c:formatCode>
                <c:ptCount val="90"/>
                <c:pt idx="0">
                  <c:v>1.1879466194344348</c:v>
                </c:pt>
                <c:pt idx="2">
                  <c:v>1.114216028467812</c:v>
                </c:pt>
                <c:pt idx="6">
                  <c:v>1.2594866290863922</c:v>
                </c:pt>
                <c:pt idx="8">
                  <c:v>1.1849669821191899</c:v>
                </c:pt>
                <c:pt idx="11">
                  <c:v>1.062236482416717</c:v>
                </c:pt>
                <c:pt idx="12">
                  <c:v>1.0948779493682352</c:v>
                </c:pt>
                <c:pt idx="13">
                  <c:v>1.1880113508542742</c:v>
                </c:pt>
                <c:pt idx="17">
                  <c:v>1.1288891249800799</c:v>
                </c:pt>
                <c:pt idx="25">
                  <c:v>1.3275407301459539</c:v>
                </c:pt>
                <c:pt idx="28">
                  <c:v>1.0348870703280795</c:v>
                </c:pt>
                <c:pt idx="35">
                  <c:v>1.1139667762359637</c:v>
                </c:pt>
                <c:pt idx="36">
                  <c:v>1.0665214536365626</c:v>
                </c:pt>
                <c:pt idx="41">
                  <c:v>1.254169511362528</c:v>
                </c:pt>
                <c:pt idx="45">
                  <c:v>1.2837459600723709</c:v>
                </c:pt>
                <c:pt idx="47">
                  <c:v>1.2353092270771058</c:v>
                </c:pt>
                <c:pt idx="50">
                  <c:v>1.1028236417863897</c:v>
                </c:pt>
                <c:pt idx="58">
                  <c:v>1.2316014987719393</c:v>
                </c:pt>
                <c:pt idx="60">
                  <c:v>1.0843853962296341</c:v>
                </c:pt>
                <c:pt idx="64">
                  <c:v>1.0320879950812609</c:v>
                </c:pt>
                <c:pt idx="65">
                  <c:v>1.2030288152875863</c:v>
                </c:pt>
                <c:pt idx="69">
                  <c:v>1.0700316696705183</c:v>
                </c:pt>
                <c:pt idx="74">
                  <c:v>1.2413615472614514</c:v>
                </c:pt>
                <c:pt idx="82">
                  <c:v>1.0598521646243146</c:v>
                </c:pt>
                <c:pt idx="84">
                  <c:v>1.3204594424509155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9-4C9D-B99B-4FD540CD9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70360</c:v>
                </c:pt>
                <c:pt idx="1">
                  <c:v>46196.800000000003</c:v>
                </c:pt>
                <c:pt idx="2">
                  <c:v>79744.800000000003</c:v>
                </c:pt>
                <c:pt idx="3">
                  <c:v>63338.2</c:v>
                </c:pt>
                <c:pt idx="4">
                  <c:v>82601</c:v>
                </c:pt>
                <c:pt idx="5">
                  <c:v>26900.799999999999</c:v>
                </c:pt>
                <c:pt idx="6">
                  <c:v>58646.400000000001</c:v>
                </c:pt>
                <c:pt idx="7">
                  <c:v>53450.400000000001</c:v>
                </c:pt>
                <c:pt idx="8">
                  <c:v>59537.4</c:v>
                </c:pt>
                <c:pt idx="9">
                  <c:v>33715.800000000003</c:v>
                </c:pt>
                <c:pt idx="11">
                  <c:v>52283</c:v>
                </c:pt>
                <c:pt idx="13">
                  <c:v>44196</c:v>
                </c:pt>
                <c:pt idx="14">
                  <c:v>58678.2</c:v>
                </c:pt>
                <c:pt idx="15">
                  <c:v>58199.199999999997</c:v>
                </c:pt>
                <c:pt idx="17">
                  <c:v>73282.2</c:v>
                </c:pt>
                <c:pt idx="19">
                  <c:v>59021</c:v>
                </c:pt>
                <c:pt idx="20">
                  <c:v>56885.8</c:v>
                </c:pt>
                <c:pt idx="24">
                  <c:v>79663.8</c:v>
                </c:pt>
                <c:pt idx="25">
                  <c:v>42280.4</c:v>
                </c:pt>
                <c:pt idx="26">
                  <c:v>51663.199999999997</c:v>
                </c:pt>
                <c:pt idx="28">
                  <c:v>35430.6</c:v>
                </c:pt>
                <c:pt idx="29">
                  <c:v>37662.199999999997</c:v>
                </c:pt>
                <c:pt idx="30">
                  <c:v>67362.8</c:v>
                </c:pt>
                <c:pt idx="31">
                  <c:v>45386</c:v>
                </c:pt>
                <c:pt idx="32">
                  <c:v>57590.8</c:v>
                </c:pt>
                <c:pt idx="33">
                  <c:v>70770.2</c:v>
                </c:pt>
                <c:pt idx="34">
                  <c:v>58389.599999999999</c:v>
                </c:pt>
                <c:pt idx="36">
                  <c:v>59320.4</c:v>
                </c:pt>
                <c:pt idx="37">
                  <c:v>73078</c:v>
                </c:pt>
                <c:pt idx="39">
                  <c:v>72920.600000000006</c:v>
                </c:pt>
                <c:pt idx="40">
                  <c:v>69818.2</c:v>
                </c:pt>
                <c:pt idx="41">
                  <c:v>81320.600000000006</c:v>
                </c:pt>
                <c:pt idx="42">
                  <c:v>54502.8</c:v>
                </c:pt>
                <c:pt idx="43">
                  <c:v>62464.4</c:v>
                </c:pt>
                <c:pt idx="44">
                  <c:v>43710.8</c:v>
                </c:pt>
                <c:pt idx="47">
                  <c:v>61054.6</c:v>
                </c:pt>
                <c:pt idx="48">
                  <c:v>52031.8</c:v>
                </c:pt>
                <c:pt idx="49">
                  <c:v>23030.2</c:v>
                </c:pt>
                <c:pt idx="50">
                  <c:v>48885.599999999999</c:v>
                </c:pt>
                <c:pt idx="52">
                  <c:v>84601</c:v>
                </c:pt>
                <c:pt idx="53">
                  <c:v>42029</c:v>
                </c:pt>
                <c:pt idx="54">
                  <c:v>55170.400000000001</c:v>
                </c:pt>
                <c:pt idx="56">
                  <c:v>48831</c:v>
                </c:pt>
                <c:pt idx="58">
                  <c:v>55090.400000000001</c:v>
                </c:pt>
                <c:pt idx="59">
                  <c:v>53856</c:v>
                </c:pt>
                <c:pt idx="61">
                  <c:v>60598.6</c:v>
                </c:pt>
                <c:pt idx="62">
                  <c:v>71444.2</c:v>
                </c:pt>
                <c:pt idx="63">
                  <c:v>81443.399999999994</c:v>
                </c:pt>
                <c:pt idx="64">
                  <c:v>46101.8</c:v>
                </c:pt>
                <c:pt idx="65">
                  <c:v>54531</c:v>
                </c:pt>
                <c:pt idx="66">
                  <c:v>45545</c:v>
                </c:pt>
                <c:pt idx="67">
                  <c:v>70346</c:v>
                </c:pt>
                <c:pt idx="69">
                  <c:v>44282.2</c:v>
                </c:pt>
                <c:pt idx="71">
                  <c:v>45330.2</c:v>
                </c:pt>
                <c:pt idx="72">
                  <c:v>82661.2</c:v>
                </c:pt>
                <c:pt idx="73">
                  <c:v>74820.2</c:v>
                </c:pt>
                <c:pt idx="76">
                  <c:v>37945.4</c:v>
                </c:pt>
                <c:pt idx="77">
                  <c:v>58120.4</c:v>
                </c:pt>
                <c:pt idx="78">
                  <c:v>30557.8</c:v>
                </c:pt>
                <c:pt idx="80">
                  <c:v>31590.799999999999</c:v>
                </c:pt>
                <c:pt idx="81">
                  <c:v>37182.400000000001</c:v>
                </c:pt>
                <c:pt idx="82">
                  <c:v>51995.8</c:v>
                </c:pt>
                <c:pt idx="83">
                  <c:v>58331.199999999997</c:v>
                </c:pt>
                <c:pt idx="85">
                  <c:v>65711.399999999994</c:v>
                </c:pt>
                <c:pt idx="86">
                  <c:v>49010.8</c:v>
                </c:pt>
                <c:pt idx="87">
                  <c:v>38831.4</c:v>
                </c:pt>
                <c:pt idx="88">
                  <c:v>75231</c:v>
                </c:pt>
                <c:pt idx="89">
                  <c:v>45088.6</c:v>
                </c:pt>
                <c:pt idx="90">
                  <c:v>60366.6</c:v>
                </c:pt>
                <c:pt idx="91">
                  <c:v>67845.600000000006</c:v>
                </c:pt>
                <c:pt idx="93">
                  <c:v>73675.600000000006</c:v>
                </c:pt>
                <c:pt idx="95">
                  <c:v>71575.600000000006</c:v>
                </c:pt>
                <c:pt idx="96">
                  <c:v>74907</c:v>
                </c:pt>
                <c:pt idx="97">
                  <c:v>57287.4</c:v>
                </c:pt>
                <c:pt idx="98">
                  <c:v>65302.8</c:v>
                </c:pt>
                <c:pt idx="99">
                  <c:v>53676.6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1.7977259806708357</c:v>
                </c:pt>
                <c:pt idx="1">
                  <c:v>1.4233236934159941</c:v>
                </c:pt>
                <c:pt idx="2">
                  <c:v>1.7018413739830058</c:v>
                </c:pt>
                <c:pt idx="3">
                  <c:v>1.735271921210265</c:v>
                </c:pt>
                <c:pt idx="4">
                  <c:v>1.2629144925606228</c:v>
                </c:pt>
                <c:pt idx="5">
                  <c:v>1.1384048058050318</c:v>
                </c:pt>
                <c:pt idx="6">
                  <c:v>1.5633184645604845</c:v>
                </c:pt>
                <c:pt idx="7">
                  <c:v>1.5294179276488109</c:v>
                </c:pt>
                <c:pt idx="8">
                  <c:v>1.3884549879571495</c:v>
                </c:pt>
                <c:pt idx="9">
                  <c:v>2.651130923780542</c:v>
                </c:pt>
                <c:pt idx="11">
                  <c:v>1.9908765755599334</c:v>
                </c:pt>
                <c:pt idx="13">
                  <c:v>2.0858222463571363</c:v>
                </c:pt>
                <c:pt idx="14">
                  <c:v>2.2710648929244592</c:v>
                </c:pt>
                <c:pt idx="15">
                  <c:v>1.6213453105884619</c:v>
                </c:pt>
                <c:pt idx="17">
                  <c:v>1.7463449514343183</c:v>
                </c:pt>
                <c:pt idx="19">
                  <c:v>1.6476847223869471</c:v>
                </c:pt>
                <c:pt idx="20">
                  <c:v>1.4281244176929919</c:v>
                </c:pt>
                <c:pt idx="24">
                  <c:v>1.6772486373986679</c:v>
                </c:pt>
                <c:pt idx="25">
                  <c:v>2.0387224340356287</c:v>
                </c:pt>
                <c:pt idx="26">
                  <c:v>1.2466901004970656</c:v>
                </c:pt>
                <c:pt idx="28">
                  <c:v>2.2488752660129947</c:v>
                </c:pt>
                <c:pt idx="29">
                  <c:v>2.2253877893484715</c:v>
                </c:pt>
                <c:pt idx="30">
                  <c:v>1.8963285374123402</c:v>
                </c:pt>
                <c:pt idx="31">
                  <c:v>1.9247124663993302</c:v>
                </c:pt>
                <c:pt idx="32">
                  <c:v>2.0261743195093658</c:v>
                </c:pt>
                <c:pt idx="33">
                  <c:v>1.5977629002037581</c:v>
                </c:pt>
                <c:pt idx="34">
                  <c:v>1.5245180648608656</c:v>
                </c:pt>
                <c:pt idx="36">
                  <c:v>1.4546092069507286</c:v>
                </c:pt>
                <c:pt idx="37">
                  <c:v>1.7441774542269903</c:v>
                </c:pt>
                <c:pt idx="39">
                  <c:v>1.8081173221284519</c:v>
                </c:pt>
                <c:pt idx="40">
                  <c:v>1.8053458840245094</c:v>
                </c:pt>
                <c:pt idx="41">
                  <c:v>1.5888102153697832</c:v>
                </c:pt>
                <c:pt idx="42">
                  <c:v>1.8618492994855309</c:v>
                </c:pt>
                <c:pt idx="43">
                  <c:v>1.4745839230025422</c:v>
                </c:pt>
                <c:pt idx="44">
                  <c:v>1.4395526963587946</c:v>
                </c:pt>
                <c:pt idx="47">
                  <c:v>1.6910109967144162</c:v>
                </c:pt>
                <c:pt idx="48">
                  <c:v>1.603596262285756</c:v>
                </c:pt>
                <c:pt idx="49">
                  <c:v>2.2582956292172884</c:v>
                </c:pt>
                <c:pt idx="50">
                  <c:v>1.2676739162452748</c:v>
                </c:pt>
                <c:pt idx="52">
                  <c:v>1.3272301745842248</c:v>
                </c:pt>
                <c:pt idx="53">
                  <c:v>1.9372100216517167</c:v>
                </c:pt>
                <c:pt idx="54">
                  <c:v>1.1333976190130939</c:v>
                </c:pt>
                <c:pt idx="56">
                  <c:v>1.3060965370358992</c:v>
                </c:pt>
                <c:pt idx="58">
                  <c:v>1.2305410743069574</c:v>
                </c:pt>
                <c:pt idx="59">
                  <c:v>2.0494281045751634</c:v>
                </c:pt>
                <c:pt idx="61">
                  <c:v>1.2862343354466934</c:v>
                </c:pt>
                <c:pt idx="62">
                  <c:v>1.6817460339677679</c:v>
                </c:pt>
                <c:pt idx="63">
                  <c:v>1.4322093625757275</c:v>
                </c:pt>
                <c:pt idx="64">
                  <c:v>1.8280414213761718</c:v>
                </c:pt>
                <c:pt idx="65">
                  <c:v>1.7662063780235095</c:v>
                </c:pt>
                <c:pt idx="66">
                  <c:v>1.3541332747831816</c:v>
                </c:pt>
                <c:pt idx="67">
                  <c:v>1.6055497114263781</c:v>
                </c:pt>
                <c:pt idx="69">
                  <c:v>2.0976374254215013</c:v>
                </c:pt>
                <c:pt idx="71">
                  <c:v>1.8416199354955418</c:v>
                </c:pt>
                <c:pt idx="72">
                  <c:v>1.4668429686479267</c:v>
                </c:pt>
                <c:pt idx="73">
                  <c:v>1.5535510463751767</c:v>
                </c:pt>
                <c:pt idx="76">
                  <c:v>2.7088658967885433</c:v>
                </c:pt>
                <c:pt idx="77">
                  <c:v>1.7779987749568138</c:v>
                </c:pt>
                <c:pt idx="78">
                  <c:v>2.5622590631524522</c:v>
                </c:pt>
                <c:pt idx="80">
                  <c:v>2.1301454853944821</c:v>
                </c:pt>
                <c:pt idx="81">
                  <c:v>1.2302325831576228</c:v>
                </c:pt>
                <c:pt idx="82">
                  <c:v>1.7244277422407193</c:v>
                </c:pt>
                <c:pt idx="83">
                  <c:v>1.6338597525852374</c:v>
                </c:pt>
                <c:pt idx="85">
                  <c:v>1.7453440346728271</c:v>
                </c:pt>
                <c:pt idx="86">
                  <c:v>1.3606388795938853</c:v>
                </c:pt>
                <c:pt idx="87">
                  <c:v>2.2878907276070395</c:v>
                </c:pt>
                <c:pt idx="88">
                  <c:v>1.7135888131222501</c:v>
                </c:pt>
                <c:pt idx="89">
                  <c:v>2.2000239528395205</c:v>
                </c:pt>
                <c:pt idx="90">
                  <c:v>1.9854853511710118</c:v>
                </c:pt>
                <c:pt idx="91">
                  <c:v>1.5896388269836215</c:v>
                </c:pt>
                <c:pt idx="93">
                  <c:v>1.3876914473719928</c:v>
                </c:pt>
                <c:pt idx="95">
                  <c:v>1.4948949083207126</c:v>
                </c:pt>
                <c:pt idx="96">
                  <c:v>1.7640407438557144</c:v>
                </c:pt>
                <c:pt idx="97">
                  <c:v>1.8052137119157092</c:v>
                </c:pt>
                <c:pt idx="98">
                  <c:v>1.3564043195697582</c:v>
                </c:pt>
                <c:pt idx="99">
                  <c:v>2.2865643502010187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9-4C9D-B99B-4FD540CD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318240"/>
        <c:axId val="856344912"/>
      </c:scatterChart>
      <c:valAx>
        <c:axId val="862318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44912"/>
        <c:crosses val="autoZero"/>
        <c:crossBetween val="midCat"/>
      </c:valAx>
      <c:valAx>
        <c:axId val="85634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31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68799.600000000006</c:v>
                </c:pt>
                <c:pt idx="1">
                  <c:v>46464.6</c:v>
                </c:pt>
                <c:pt idx="2">
                  <c:v>79299.600000000006</c:v>
                </c:pt>
                <c:pt idx="3">
                  <c:v>64302.6</c:v>
                </c:pt>
                <c:pt idx="4">
                  <c:v>83255</c:v>
                </c:pt>
                <c:pt idx="5">
                  <c:v>27537.599999999999</c:v>
                </c:pt>
                <c:pt idx="6">
                  <c:v>57954.400000000001</c:v>
                </c:pt>
                <c:pt idx="7">
                  <c:v>53468</c:v>
                </c:pt>
                <c:pt idx="8">
                  <c:v>60152.4</c:v>
                </c:pt>
                <c:pt idx="9">
                  <c:v>34377.599999999999</c:v>
                </c:pt>
                <c:pt idx="10">
                  <c:v>66041</c:v>
                </c:pt>
                <c:pt idx="11">
                  <c:v>53325</c:v>
                </c:pt>
                <c:pt idx="12">
                  <c:v>44961</c:v>
                </c:pt>
                <c:pt idx="13">
                  <c:v>43936.6</c:v>
                </c:pt>
                <c:pt idx="14">
                  <c:v>59015.8</c:v>
                </c:pt>
                <c:pt idx="15">
                  <c:v>58198.6</c:v>
                </c:pt>
                <c:pt idx="16">
                  <c:v>85542.6</c:v>
                </c:pt>
                <c:pt idx="17">
                  <c:v>74166.399999999994</c:v>
                </c:pt>
                <c:pt idx="18">
                  <c:v>70467.399999999994</c:v>
                </c:pt>
                <c:pt idx="19">
                  <c:v>59308.4</c:v>
                </c:pt>
                <c:pt idx="20">
                  <c:v>57026</c:v>
                </c:pt>
                <c:pt idx="21">
                  <c:v>51542.8</c:v>
                </c:pt>
                <c:pt idx="22">
                  <c:v>65883.399999999994</c:v>
                </c:pt>
                <c:pt idx="23">
                  <c:v>49653.4</c:v>
                </c:pt>
                <c:pt idx="24">
                  <c:v>78916.2</c:v>
                </c:pt>
                <c:pt idx="25">
                  <c:v>41945.599999999999</c:v>
                </c:pt>
                <c:pt idx="26">
                  <c:v>53046.2</c:v>
                </c:pt>
                <c:pt idx="27">
                  <c:v>61639</c:v>
                </c:pt>
                <c:pt idx="28">
                  <c:v>36528.800000000003</c:v>
                </c:pt>
                <c:pt idx="29">
                  <c:v>38024.400000000001</c:v>
                </c:pt>
                <c:pt idx="30">
                  <c:v>68802.8</c:v>
                </c:pt>
                <c:pt idx="31">
                  <c:v>45395.8</c:v>
                </c:pt>
                <c:pt idx="32">
                  <c:v>57883.8</c:v>
                </c:pt>
                <c:pt idx="33">
                  <c:v>70518.8</c:v>
                </c:pt>
                <c:pt idx="34">
                  <c:v>58014</c:v>
                </c:pt>
                <c:pt idx="35">
                  <c:v>69340.399999999994</c:v>
                </c:pt>
                <c:pt idx="36">
                  <c:v>59993.2</c:v>
                </c:pt>
                <c:pt idx="37">
                  <c:v>72477.399999999994</c:v>
                </c:pt>
                <c:pt idx="38">
                  <c:v>54480.2</c:v>
                </c:pt>
                <c:pt idx="39">
                  <c:v>72796.600000000006</c:v>
                </c:pt>
                <c:pt idx="40">
                  <c:v>68482</c:v>
                </c:pt>
                <c:pt idx="41">
                  <c:v>81448.399999999994</c:v>
                </c:pt>
                <c:pt idx="42">
                  <c:v>53562.400000000001</c:v>
                </c:pt>
                <c:pt idx="43">
                  <c:v>62744.800000000003</c:v>
                </c:pt>
                <c:pt idx="44">
                  <c:v>45614</c:v>
                </c:pt>
                <c:pt idx="45">
                  <c:v>43864.6</c:v>
                </c:pt>
                <c:pt idx="46">
                  <c:v>57599.199999999997</c:v>
                </c:pt>
                <c:pt idx="47">
                  <c:v>61602.2</c:v>
                </c:pt>
                <c:pt idx="48">
                  <c:v>53135.6</c:v>
                </c:pt>
                <c:pt idx="49">
                  <c:v>22392.6</c:v>
                </c:pt>
                <c:pt idx="50">
                  <c:v>49454.6</c:v>
                </c:pt>
                <c:pt idx="51">
                  <c:v>31321.4</c:v>
                </c:pt>
                <c:pt idx="52">
                  <c:v>84229.2</c:v>
                </c:pt>
                <c:pt idx="53">
                  <c:v>44483.6</c:v>
                </c:pt>
                <c:pt idx="54">
                  <c:v>54541.8</c:v>
                </c:pt>
                <c:pt idx="55">
                  <c:v>65502.400000000001</c:v>
                </c:pt>
                <c:pt idx="56">
                  <c:v>47176.6</c:v>
                </c:pt>
                <c:pt idx="57">
                  <c:v>78991.600000000006</c:v>
                </c:pt>
                <c:pt idx="58">
                  <c:v>54520.4</c:v>
                </c:pt>
                <c:pt idx="59">
                  <c:v>52746.400000000001</c:v>
                </c:pt>
                <c:pt idx="60">
                  <c:v>82644.2</c:v>
                </c:pt>
                <c:pt idx="61">
                  <c:v>60304.4</c:v>
                </c:pt>
                <c:pt idx="62">
                  <c:v>72459.8</c:v>
                </c:pt>
                <c:pt idx="63">
                  <c:v>81908.600000000006</c:v>
                </c:pt>
                <c:pt idx="64">
                  <c:v>45324.800000000003</c:v>
                </c:pt>
                <c:pt idx="65">
                  <c:v>54270.8</c:v>
                </c:pt>
                <c:pt idx="66">
                  <c:v>44714</c:v>
                </c:pt>
                <c:pt idx="67">
                  <c:v>68968.600000000006</c:v>
                </c:pt>
                <c:pt idx="68">
                  <c:v>21661.599999999999</c:v>
                </c:pt>
                <c:pt idx="69">
                  <c:v>46559.8</c:v>
                </c:pt>
                <c:pt idx="70">
                  <c:v>48160.2</c:v>
                </c:pt>
                <c:pt idx="71">
                  <c:v>47138.2</c:v>
                </c:pt>
                <c:pt idx="72">
                  <c:v>82142</c:v>
                </c:pt>
                <c:pt idx="73">
                  <c:v>75267.399999999994</c:v>
                </c:pt>
                <c:pt idx="74">
                  <c:v>83489.600000000006</c:v>
                </c:pt>
                <c:pt idx="75">
                  <c:v>76918.399999999994</c:v>
                </c:pt>
                <c:pt idx="76">
                  <c:v>37594</c:v>
                </c:pt>
                <c:pt idx="77">
                  <c:v>56164.2</c:v>
                </c:pt>
                <c:pt idx="78">
                  <c:v>30845.200000000001</c:v>
                </c:pt>
                <c:pt idx="79">
                  <c:v>58277.8</c:v>
                </c:pt>
                <c:pt idx="80">
                  <c:v>32605.599999999999</c:v>
                </c:pt>
                <c:pt idx="81">
                  <c:v>37380.400000000001</c:v>
                </c:pt>
                <c:pt idx="82">
                  <c:v>51589.8</c:v>
                </c:pt>
                <c:pt idx="83">
                  <c:v>57600</c:v>
                </c:pt>
                <c:pt idx="84">
                  <c:v>59317.2</c:v>
                </c:pt>
                <c:pt idx="85">
                  <c:v>65745</c:v>
                </c:pt>
                <c:pt idx="86">
                  <c:v>49277</c:v>
                </c:pt>
                <c:pt idx="87">
                  <c:v>38422.800000000003</c:v>
                </c:pt>
                <c:pt idx="88">
                  <c:v>75777</c:v>
                </c:pt>
                <c:pt idx="89">
                  <c:v>44498</c:v>
                </c:pt>
                <c:pt idx="90">
                  <c:v>61003.6</c:v>
                </c:pt>
                <c:pt idx="91">
                  <c:v>68788.2</c:v>
                </c:pt>
                <c:pt idx="92">
                  <c:v>80455.8</c:v>
                </c:pt>
                <c:pt idx="93">
                  <c:v>74808.399999999994</c:v>
                </c:pt>
                <c:pt idx="94">
                  <c:v>48347</c:v>
                </c:pt>
                <c:pt idx="95">
                  <c:v>72643.8</c:v>
                </c:pt>
                <c:pt idx="96">
                  <c:v>75183.199999999997</c:v>
                </c:pt>
                <c:pt idx="97">
                  <c:v>56874.2</c:v>
                </c:pt>
                <c:pt idx="98">
                  <c:v>65441.4</c:v>
                </c:pt>
                <c:pt idx="99">
                  <c:v>53788.800000000003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1.7850394479037668</c:v>
                </c:pt>
                <c:pt idx="1">
                  <c:v>1.3906716080629125</c:v>
                </c:pt>
                <c:pt idx="2">
                  <c:v>1.6832619584461963</c:v>
                </c:pt>
                <c:pt idx="3">
                  <c:v>1.8018556014842324</c:v>
                </c:pt>
                <c:pt idx="4">
                  <c:v>1.2529697916041078</c:v>
                </c:pt>
                <c:pt idx="5">
                  <c:v>1.1242809830922085</c:v>
                </c:pt>
                <c:pt idx="6">
                  <c:v>1.5763945446765042</c:v>
                </c:pt>
                <c:pt idx="7">
                  <c:v>1.503983691179771</c:v>
                </c:pt>
                <c:pt idx="8">
                  <c:v>1.3360065433798152</c:v>
                </c:pt>
                <c:pt idx="9">
                  <c:v>2.5992797635669738</c:v>
                </c:pt>
                <c:pt idx="10">
                  <c:v>1.1780711981950607</c:v>
                </c:pt>
                <c:pt idx="11">
                  <c:v>1.9378340365682138</c:v>
                </c:pt>
                <c:pt idx="12">
                  <c:v>1.0913903160516893</c:v>
                </c:pt>
                <c:pt idx="13">
                  <c:v>2.0862333453203026</c:v>
                </c:pt>
                <c:pt idx="14">
                  <c:v>2.1692157015578877</c:v>
                </c:pt>
                <c:pt idx="15">
                  <c:v>1.6186471839528787</c:v>
                </c:pt>
                <c:pt idx="16">
                  <c:v>1.3351710142081255</c:v>
                </c:pt>
                <c:pt idx="17">
                  <c:v>1.7162219010225657</c:v>
                </c:pt>
                <c:pt idx="18">
                  <c:v>1.2387855944734729</c:v>
                </c:pt>
                <c:pt idx="19">
                  <c:v>1.6732031213116523</c:v>
                </c:pt>
                <c:pt idx="20">
                  <c:v>1.4246659418510854</c:v>
                </c:pt>
                <c:pt idx="21">
                  <c:v>1.1082828251472563</c:v>
                </c:pt>
                <c:pt idx="22">
                  <c:v>1.1774589653843002</c:v>
                </c:pt>
                <c:pt idx="23">
                  <c:v>1.256389290562177</c:v>
                </c:pt>
                <c:pt idx="24">
                  <c:v>1.6882591913954297</c:v>
                </c:pt>
                <c:pt idx="25">
                  <c:v>2.0507752898992981</c:v>
                </c:pt>
                <c:pt idx="26">
                  <c:v>1.2141491756242673</c:v>
                </c:pt>
                <c:pt idx="27">
                  <c:v>1.1721961744999108</c:v>
                </c:pt>
                <c:pt idx="28">
                  <c:v>2.1591730360701691</c:v>
                </c:pt>
                <c:pt idx="29">
                  <c:v>2.2041899411956534</c:v>
                </c:pt>
                <c:pt idx="30">
                  <c:v>1.7975140546605661</c:v>
                </c:pt>
                <c:pt idx="31">
                  <c:v>2.0088201992254788</c:v>
                </c:pt>
                <c:pt idx="32">
                  <c:v>2.0173865572059886</c:v>
                </c:pt>
                <c:pt idx="33">
                  <c:v>1.6016721781992886</c:v>
                </c:pt>
                <c:pt idx="34">
                  <c:v>1.5362498707208605</c:v>
                </c:pt>
                <c:pt idx="35">
                  <c:v>1.3838253024210996</c:v>
                </c:pt>
                <c:pt idx="36">
                  <c:v>1.4220111612649435</c:v>
                </c:pt>
                <c:pt idx="37">
                  <c:v>1.7547952879104385</c:v>
                </c:pt>
                <c:pt idx="38">
                  <c:v>1.028612229764208</c:v>
                </c:pt>
                <c:pt idx="39">
                  <c:v>1.830882211531857</c:v>
                </c:pt>
                <c:pt idx="40">
                  <c:v>1.8675856429426712</c:v>
                </c:pt>
                <c:pt idx="41">
                  <c:v>1.5744569567971871</c:v>
                </c:pt>
                <c:pt idx="42">
                  <c:v>1.9129837348587815</c:v>
                </c:pt>
                <c:pt idx="43">
                  <c:v>1.4843301755683338</c:v>
                </c:pt>
                <c:pt idx="44">
                  <c:v>1.4072653132810102</c:v>
                </c:pt>
                <c:pt idx="45">
                  <c:v>1.1473716846842328</c:v>
                </c:pt>
                <c:pt idx="46">
                  <c:v>1.1273767691217935</c:v>
                </c:pt>
                <c:pt idx="47">
                  <c:v>1.7539308661054314</c:v>
                </c:pt>
                <c:pt idx="48">
                  <c:v>1.5619848086781745</c:v>
                </c:pt>
                <c:pt idx="49">
                  <c:v>2.228191456106035</c:v>
                </c:pt>
                <c:pt idx="50">
                  <c:v>1.1703259150817114</c:v>
                </c:pt>
                <c:pt idx="51">
                  <c:v>1.2998780386572757</c:v>
                </c:pt>
                <c:pt idx="52">
                  <c:v>1.3331243796688086</c:v>
                </c:pt>
                <c:pt idx="53">
                  <c:v>1.8237507755667257</c:v>
                </c:pt>
                <c:pt idx="54">
                  <c:v>1.1613294757415413</c:v>
                </c:pt>
                <c:pt idx="55">
                  <c:v>1.3500574024768557</c:v>
                </c:pt>
                <c:pt idx="56">
                  <c:v>1.3519202316402623</c:v>
                </c:pt>
                <c:pt idx="57">
                  <c:v>1.244322181092673</c:v>
                </c:pt>
                <c:pt idx="58">
                  <c:v>1.2193784344942444</c:v>
                </c:pt>
                <c:pt idx="59">
                  <c:v>2.0925409127447558</c:v>
                </c:pt>
                <c:pt idx="60">
                  <c:v>1.1521800682927539</c:v>
                </c:pt>
                <c:pt idx="61">
                  <c:v>1.2862743017093279</c:v>
                </c:pt>
                <c:pt idx="62">
                  <c:v>1.7259501130281893</c:v>
                </c:pt>
                <c:pt idx="63">
                  <c:v>1.4215357117567629</c:v>
                </c:pt>
                <c:pt idx="64">
                  <c:v>1.8140399957639084</c:v>
                </c:pt>
                <c:pt idx="65">
                  <c:v>1.7753008984573655</c:v>
                </c:pt>
                <c:pt idx="66">
                  <c:v>1.3878427338193855</c:v>
                </c:pt>
                <c:pt idx="67">
                  <c:v>1.6655695490411577</c:v>
                </c:pt>
                <c:pt idx="68">
                  <c:v>1.4314732060420283</c:v>
                </c:pt>
                <c:pt idx="69">
                  <c:v>1.9950257518288308</c:v>
                </c:pt>
                <c:pt idx="70">
                  <c:v>1.1386580620512374</c:v>
                </c:pt>
                <c:pt idx="71">
                  <c:v>1.7702415450738469</c:v>
                </c:pt>
                <c:pt idx="72">
                  <c:v>1.545421343527063</c:v>
                </c:pt>
                <c:pt idx="73">
                  <c:v>1.6064059606150871</c:v>
                </c:pt>
                <c:pt idx="74">
                  <c:v>1.0213727218719457</c:v>
                </c:pt>
                <c:pt idx="75">
                  <c:v>1.2393783542039356</c:v>
                </c:pt>
                <c:pt idx="76">
                  <c:v>2.6582433367026654</c:v>
                </c:pt>
                <c:pt idx="77">
                  <c:v>1.8176169161138236</c:v>
                </c:pt>
                <c:pt idx="78">
                  <c:v>2.537477468131184</c:v>
                </c:pt>
                <c:pt idx="79">
                  <c:v>1.0563713798393213</c:v>
                </c:pt>
                <c:pt idx="80">
                  <c:v>2.056701916235248</c:v>
                </c:pt>
                <c:pt idx="81">
                  <c:v>1.2237161721115879</c:v>
                </c:pt>
                <c:pt idx="82">
                  <c:v>1.6393356826349395</c:v>
                </c:pt>
                <c:pt idx="83">
                  <c:v>1.6574826388888888</c:v>
                </c:pt>
                <c:pt idx="84">
                  <c:v>1.2579993661197764</c:v>
                </c:pt>
                <c:pt idx="85">
                  <c:v>1.7607574720511066</c:v>
                </c:pt>
                <c:pt idx="86">
                  <c:v>1.3422286259309617</c:v>
                </c:pt>
                <c:pt idx="87">
                  <c:v>2.3122208688591148</c:v>
                </c:pt>
                <c:pt idx="88">
                  <c:v>1.6992887023767107</c:v>
                </c:pt>
                <c:pt idx="89">
                  <c:v>2.2244595262708438</c:v>
                </c:pt>
                <c:pt idx="90">
                  <c:v>1.9764899120707631</c:v>
                </c:pt>
                <c:pt idx="91">
                  <c:v>1.5659226437092408</c:v>
                </c:pt>
                <c:pt idx="92">
                  <c:v>1.0558343835994422</c:v>
                </c:pt>
                <c:pt idx="93">
                  <c:v>1.3666780735853195</c:v>
                </c:pt>
                <c:pt idx="94">
                  <c:v>1.2829337911349206</c:v>
                </c:pt>
                <c:pt idx="95">
                  <c:v>1.522125769852348</c:v>
                </c:pt>
                <c:pt idx="96">
                  <c:v>1.7834436416646273</c:v>
                </c:pt>
                <c:pt idx="97">
                  <c:v>1.8099243593756045</c:v>
                </c:pt>
                <c:pt idx="98">
                  <c:v>1.4072437325607337</c:v>
                </c:pt>
                <c:pt idx="99">
                  <c:v>2.3381075614254265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6-473A-B803-1E763BF54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08896"/>
        <c:axId val="856301232"/>
      </c:scatterChart>
      <c:valAx>
        <c:axId val="8574088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01232"/>
        <c:crosses val="autoZero"/>
        <c:crossBetween val="midCat"/>
      </c:valAx>
      <c:valAx>
        <c:axId val="85630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40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46464.6</c:v>
                </c:pt>
                <c:pt idx="5">
                  <c:v>27537.599999999999</c:v>
                </c:pt>
                <c:pt idx="7">
                  <c:v>53468</c:v>
                </c:pt>
                <c:pt idx="12">
                  <c:v>44961</c:v>
                </c:pt>
                <c:pt idx="20">
                  <c:v>57026</c:v>
                </c:pt>
                <c:pt idx="21">
                  <c:v>51542.8</c:v>
                </c:pt>
                <c:pt idx="23">
                  <c:v>49653.4</c:v>
                </c:pt>
                <c:pt idx="26">
                  <c:v>53046.2</c:v>
                </c:pt>
                <c:pt idx="38">
                  <c:v>54480.2</c:v>
                </c:pt>
                <c:pt idx="44">
                  <c:v>45614</c:v>
                </c:pt>
                <c:pt idx="45">
                  <c:v>43864.6</c:v>
                </c:pt>
                <c:pt idx="48">
                  <c:v>53135.6</c:v>
                </c:pt>
                <c:pt idx="50">
                  <c:v>49454.6</c:v>
                </c:pt>
                <c:pt idx="51">
                  <c:v>31321.4</c:v>
                </c:pt>
                <c:pt idx="53">
                  <c:v>44483.6</c:v>
                </c:pt>
                <c:pt idx="54">
                  <c:v>54541.8</c:v>
                </c:pt>
                <c:pt idx="58">
                  <c:v>54520.4</c:v>
                </c:pt>
                <c:pt idx="66">
                  <c:v>44714</c:v>
                </c:pt>
                <c:pt idx="68">
                  <c:v>21661.599999999999</c:v>
                </c:pt>
                <c:pt idx="70">
                  <c:v>48160.2</c:v>
                </c:pt>
                <c:pt idx="71">
                  <c:v>47138.2</c:v>
                </c:pt>
                <c:pt idx="81">
                  <c:v>37380.400000000001</c:v>
                </c:pt>
                <c:pt idx="86">
                  <c:v>49277</c:v>
                </c:pt>
                <c:pt idx="94">
                  <c:v>48347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1.3906716080629125</c:v>
                </c:pt>
                <c:pt idx="4">
                  <c:v>1.1242809830922085</c:v>
                </c:pt>
                <c:pt idx="6">
                  <c:v>1.503983691179771</c:v>
                </c:pt>
                <c:pt idx="11">
                  <c:v>1.0913903160516893</c:v>
                </c:pt>
                <c:pt idx="19">
                  <c:v>1.4246659418510854</c:v>
                </c:pt>
                <c:pt idx="20">
                  <c:v>1.1082828251472563</c:v>
                </c:pt>
                <c:pt idx="22">
                  <c:v>1.256389290562177</c:v>
                </c:pt>
                <c:pt idx="25">
                  <c:v>1.2141491756242673</c:v>
                </c:pt>
                <c:pt idx="37">
                  <c:v>1.028612229764208</c:v>
                </c:pt>
                <c:pt idx="43">
                  <c:v>1.4072653132810102</c:v>
                </c:pt>
                <c:pt idx="44">
                  <c:v>1.1473716846842328</c:v>
                </c:pt>
                <c:pt idx="47">
                  <c:v>1.5619848086781745</c:v>
                </c:pt>
                <c:pt idx="49">
                  <c:v>1.1703259150817114</c:v>
                </c:pt>
                <c:pt idx="50">
                  <c:v>1.2998780386572757</c:v>
                </c:pt>
                <c:pt idx="52">
                  <c:v>1.8237507755667257</c:v>
                </c:pt>
                <c:pt idx="53">
                  <c:v>1.1613294757415413</c:v>
                </c:pt>
                <c:pt idx="57">
                  <c:v>1.2193784344942444</c:v>
                </c:pt>
                <c:pt idx="65">
                  <c:v>1.3878427338193855</c:v>
                </c:pt>
                <c:pt idx="67">
                  <c:v>1.4314732060420283</c:v>
                </c:pt>
                <c:pt idx="69">
                  <c:v>1.1386580620512374</c:v>
                </c:pt>
                <c:pt idx="70">
                  <c:v>1.7702415450738469</c:v>
                </c:pt>
                <c:pt idx="80">
                  <c:v>1.2237161721115879</c:v>
                </c:pt>
                <c:pt idx="85">
                  <c:v>1.3422286259309617</c:v>
                </c:pt>
                <c:pt idx="93">
                  <c:v>1.2829337911349206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3-4AFE-A039-18BEF5B1E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83255</c:v>
                </c:pt>
                <c:pt idx="10">
                  <c:v>66041</c:v>
                </c:pt>
                <c:pt idx="16">
                  <c:v>85542.6</c:v>
                </c:pt>
                <c:pt idx="18">
                  <c:v>70467.399999999994</c:v>
                </c:pt>
                <c:pt idx="22">
                  <c:v>65883.399999999994</c:v>
                </c:pt>
                <c:pt idx="27">
                  <c:v>61639</c:v>
                </c:pt>
                <c:pt idx="33">
                  <c:v>70518.8</c:v>
                </c:pt>
                <c:pt idx="34">
                  <c:v>58014</c:v>
                </c:pt>
                <c:pt idx="36">
                  <c:v>59993.2</c:v>
                </c:pt>
                <c:pt idx="41">
                  <c:v>81448.399999999994</c:v>
                </c:pt>
                <c:pt idx="43">
                  <c:v>62744.800000000003</c:v>
                </c:pt>
                <c:pt idx="46">
                  <c:v>57599.199999999997</c:v>
                </c:pt>
                <c:pt idx="52">
                  <c:v>84229.2</c:v>
                </c:pt>
                <c:pt idx="55">
                  <c:v>65502.400000000001</c:v>
                </c:pt>
                <c:pt idx="57">
                  <c:v>78991.600000000006</c:v>
                </c:pt>
                <c:pt idx="60">
                  <c:v>82644.2</c:v>
                </c:pt>
                <c:pt idx="61">
                  <c:v>60304.4</c:v>
                </c:pt>
                <c:pt idx="62">
                  <c:v>72459.8</c:v>
                </c:pt>
                <c:pt idx="63">
                  <c:v>81908.600000000006</c:v>
                </c:pt>
                <c:pt idx="74">
                  <c:v>83489.600000000006</c:v>
                </c:pt>
                <c:pt idx="75">
                  <c:v>76918.399999999994</c:v>
                </c:pt>
                <c:pt idx="79">
                  <c:v>58277.8</c:v>
                </c:pt>
                <c:pt idx="91">
                  <c:v>68788.2</c:v>
                </c:pt>
                <c:pt idx="92">
                  <c:v>80455.8</c:v>
                </c:pt>
                <c:pt idx="93">
                  <c:v>74808.399999999994</c:v>
                </c:pt>
                <c:pt idx="98">
                  <c:v>65441.4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1.2529697916041078</c:v>
                </c:pt>
                <c:pt idx="10">
                  <c:v>1.1780711981950607</c:v>
                </c:pt>
                <c:pt idx="16">
                  <c:v>1.3351710142081255</c:v>
                </c:pt>
                <c:pt idx="18">
                  <c:v>1.2387855944734729</c:v>
                </c:pt>
                <c:pt idx="22">
                  <c:v>1.1774589653843002</c:v>
                </c:pt>
                <c:pt idx="27">
                  <c:v>1.1721961744999108</c:v>
                </c:pt>
                <c:pt idx="33">
                  <c:v>1.6016721781992886</c:v>
                </c:pt>
                <c:pt idx="34">
                  <c:v>1.5362498707208605</c:v>
                </c:pt>
                <c:pt idx="36">
                  <c:v>1.4220111612649435</c:v>
                </c:pt>
                <c:pt idx="41">
                  <c:v>1.5744569567971871</c:v>
                </c:pt>
                <c:pt idx="43">
                  <c:v>1.4843301755683338</c:v>
                </c:pt>
                <c:pt idx="46">
                  <c:v>1.1273767691217935</c:v>
                </c:pt>
                <c:pt idx="52">
                  <c:v>1.3331243796688086</c:v>
                </c:pt>
                <c:pt idx="55">
                  <c:v>1.3500574024768557</c:v>
                </c:pt>
                <c:pt idx="57">
                  <c:v>1.244322181092673</c:v>
                </c:pt>
                <c:pt idx="60">
                  <c:v>1.1521800682927539</c:v>
                </c:pt>
                <c:pt idx="61">
                  <c:v>1.2862743017093279</c:v>
                </c:pt>
                <c:pt idx="62">
                  <c:v>1.7259501130281893</c:v>
                </c:pt>
                <c:pt idx="63">
                  <c:v>1.4215357117567629</c:v>
                </c:pt>
                <c:pt idx="74">
                  <c:v>1.0213727218719457</c:v>
                </c:pt>
                <c:pt idx="75">
                  <c:v>1.2393783542039356</c:v>
                </c:pt>
                <c:pt idx="79">
                  <c:v>1.0563713798393213</c:v>
                </c:pt>
                <c:pt idx="91">
                  <c:v>1.5659226437092408</c:v>
                </c:pt>
                <c:pt idx="92">
                  <c:v>1.0558343835994422</c:v>
                </c:pt>
                <c:pt idx="93">
                  <c:v>1.3666780735853195</c:v>
                </c:pt>
                <c:pt idx="98">
                  <c:v>1.4072437325607337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73-4AFE-A039-18BEF5B1E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57954.400000000001</c:v>
                </c:pt>
                <c:pt idx="8">
                  <c:v>60152.4</c:v>
                </c:pt>
                <c:pt idx="9">
                  <c:v>34377.599999999999</c:v>
                </c:pt>
                <c:pt idx="11">
                  <c:v>53325</c:v>
                </c:pt>
                <c:pt idx="13">
                  <c:v>43936.6</c:v>
                </c:pt>
                <c:pt idx="15">
                  <c:v>58198.6</c:v>
                </c:pt>
                <c:pt idx="19">
                  <c:v>59308.4</c:v>
                </c:pt>
                <c:pt idx="25">
                  <c:v>41945.599999999999</c:v>
                </c:pt>
                <c:pt idx="28">
                  <c:v>36528.800000000003</c:v>
                </c:pt>
                <c:pt idx="29">
                  <c:v>38024.400000000001</c:v>
                </c:pt>
                <c:pt idx="31">
                  <c:v>45395.8</c:v>
                </c:pt>
                <c:pt idx="47">
                  <c:v>61602.2</c:v>
                </c:pt>
                <c:pt idx="49">
                  <c:v>22392.6</c:v>
                </c:pt>
                <c:pt idx="56">
                  <c:v>47176.6</c:v>
                </c:pt>
                <c:pt idx="59">
                  <c:v>52746.400000000001</c:v>
                </c:pt>
                <c:pt idx="64">
                  <c:v>45324.800000000003</c:v>
                </c:pt>
                <c:pt idx="65">
                  <c:v>54270.8</c:v>
                </c:pt>
                <c:pt idx="69">
                  <c:v>46559.8</c:v>
                </c:pt>
                <c:pt idx="76">
                  <c:v>37594</c:v>
                </c:pt>
                <c:pt idx="77">
                  <c:v>56164.2</c:v>
                </c:pt>
                <c:pt idx="78">
                  <c:v>30845.200000000001</c:v>
                </c:pt>
                <c:pt idx="80">
                  <c:v>32605.599999999999</c:v>
                </c:pt>
                <c:pt idx="82">
                  <c:v>51589.8</c:v>
                </c:pt>
                <c:pt idx="87">
                  <c:v>38422.800000000003</c:v>
                </c:pt>
                <c:pt idx="89">
                  <c:v>44498</c:v>
                </c:pt>
                <c:pt idx="97">
                  <c:v>56874.2</c:v>
                </c:pt>
                <c:pt idx="99">
                  <c:v>53788.800000000003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1.5763945446765042</c:v>
                </c:pt>
                <c:pt idx="8">
                  <c:v>1.3360065433798152</c:v>
                </c:pt>
                <c:pt idx="9">
                  <c:v>2.5992797635669738</c:v>
                </c:pt>
                <c:pt idx="11">
                  <c:v>1.9378340365682138</c:v>
                </c:pt>
                <c:pt idx="13">
                  <c:v>2.0862333453203026</c:v>
                </c:pt>
                <c:pt idx="15">
                  <c:v>1.6186471839528787</c:v>
                </c:pt>
                <c:pt idx="19">
                  <c:v>1.6732031213116523</c:v>
                </c:pt>
                <c:pt idx="25">
                  <c:v>2.0507752898992981</c:v>
                </c:pt>
                <c:pt idx="28">
                  <c:v>2.1591730360701691</c:v>
                </c:pt>
                <c:pt idx="29">
                  <c:v>2.2041899411956534</c:v>
                </c:pt>
                <c:pt idx="31">
                  <c:v>2.0088201992254788</c:v>
                </c:pt>
                <c:pt idx="47">
                  <c:v>1.7539308661054314</c:v>
                </c:pt>
                <c:pt idx="49">
                  <c:v>2.228191456106035</c:v>
                </c:pt>
                <c:pt idx="56">
                  <c:v>1.3519202316402623</c:v>
                </c:pt>
                <c:pt idx="59">
                  <c:v>2.0925409127447558</c:v>
                </c:pt>
                <c:pt idx="64">
                  <c:v>1.8140399957639084</c:v>
                </c:pt>
                <c:pt idx="65">
                  <c:v>1.7753008984573655</c:v>
                </c:pt>
                <c:pt idx="69">
                  <c:v>1.9950257518288308</c:v>
                </c:pt>
                <c:pt idx="76">
                  <c:v>2.6582433367026654</c:v>
                </c:pt>
                <c:pt idx="77">
                  <c:v>1.8176169161138236</c:v>
                </c:pt>
                <c:pt idx="78">
                  <c:v>2.537477468131184</c:v>
                </c:pt>
                <c:pt idx="80">
                  <c:v>2.056701916235248</c:v>
                </c:pt>
                <c:pt idx="82">
                  <c:v>1.6393356826349395</c:v>
                </c:pt>
                <c:pt idx="87">
                  <c:v>2.3122208688591148</c:v>
                </c:pt>
                <c:pt idx="89">
                  <c:v>2.2244595262708438</c:v>
                </c:pt>
                <c:pt idx="97">
                  <c:v>1.8099243593756045</c:v>
                </c:pt>
                <c:pt idx="99">
                  <c:v>2.3381075614254265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73-4AFE-A039-18BEF5B1E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68799.600000000006</c:v>
                </c:pt>
                <c:pt idx="2">
                  <c:v>79299.600000000006</c:v>
                </c:pt>
                <c:pt idx="3">
                  <c:v>64302.6</c:v>
                </c:pt>
                <c:pt idx="14">
                  <c:v>59015.8</c:v>
                </c:pt>
                <c:pt idx="17">
                  <c:v>74166.399999999994</c:v>
                </c:pt>
                <c:pt idx="24">
                  <c:v>78916.2</c:v>
                </c:pt>
                <c:pt idx="30">
                  <c:v>68802.8</c:v>
                </c:pt>
                <c:pt idx="32">
                  <c:v>57883.8</c:v>
                </c:pt>
                <c:pt idx="35">
                  <c:v>69340.399999999994</c:v>
                </c:pt>
                <c:pt idx="37">
                  <c:v>72477.399999999994</c:v>
                </c:pt>
                <c:pt idx="39">
                  <c:v>72796.600000000006</c:v>
                </c:pt>
                <c:pt idx="40">
                  <c:v>68482</c:v>
                </c:pt>
                <c:pt idx="42">
                  <c:v>53562.400000000001</c:v>
                </c:pt>
                <c:pt idx="67">
                  <c:v>68968.600000000006</c:v>
                </c:pt>
                <c:pt idx="72">
                  <c:v>82142</c:v>
                </c:pt>
                <c:pt idx="73">
                  <c:v>75267.399999999994</c:v>
                </c:pt>
                <c:pt idx="83">
                  <c:v>57600</c:v>
                </c:pt>
                <c:pt idx="84">
                  <c:v>59317.2</c:v>
                </c:pt>
                <c:pt idx="85">
                  <c:v>65745</c:v>
                </c:pt>
                <c:pt idx="88">
                  <c:v>75777</c:v>
                </c:pt>
                <c:pt idx="90">
                  <c:v>61003.6</c:v>
                </c:pt>
                <c:pt idx="95">
                  <c:v>72643.8</c:v>
                </c:pt>
                <c:pt idx="96">
                  <c:v>75183.199999999997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1.7850394479037668</c:v>
                </c:pt>
                <c:pt idx="2">
                  <c:v>1.6832619584461963</c:v>
                </c:pt>
                <c:pt idx="3">
                  <c:v>1.8018556014842324</c:v>
                </c:pt>
                <c:pt idx="14">
                  <c:v>2.1692157015578877</c:v>
                </c:pt>
                <c:pt idx="17">
                  <c:v>1.7162219010225657</c:v>
                </c:pt>
                <c:pt idx="24">
                  <c:v>1.6882591913954297</c:v>
                </c:pt>
                <c:pt idx="30">
                  <c:v>1.7975140546605661</c:v>
                </c:pt>
                <c:pt idx="32">
                  <c:v>2.0173865572059886</c:v>
                </c:pt>
                <c:pt idx="35">
                  <c:v>1.3838253024210996</c:v>
                </c:pt>
                <c:pt idx="37">
                  <c:v>1.7547952879104385</c:v>
                </c:pt>
                <c:pt idx="39">
                  <c:v>1.830882211531857</c:v>
                </c:pt>
                <c:pt idx="40">
                  <c:v>1.8675856429426712</c:v>
                </c:pt>
                <c:pt idx="42">
                  <c:v>1.9129837348587815</c:v>
                </c:pt>
                <c:pt idx="67">
                  <c:v>1.6655695490411577</c:v>
                </c:pt>
                <c:pt idx="72">
                  <c:v>1.545421343527063</c:v>
                </c:pt>
                <c:pt idx="73">
                  <c:v>1.6064059606150871</c:v>
                </c:pt>
                <c:pt idx="83">
                  <c:v>1.6574826388888888</c:v>
                </c:pt>
                <c:pt idx="84">
                  <c:v>1.2579993661197764</c:v>
                </c:pt>
                <c:pt idx="85">
                  <c:v>1.7607574720511066</c:v>
                </c:pt>
                <c:pt idx="88">
                  <c:v>1.6992887023767107</c:v>
                </c:pt>
                <c:pt idx="90">
                  <c:v>1.9764899120707631</c:v>
                </c:pt>
                <c:pt idx="95">
                  <c:v>1.522125769852348</c:v>
                </c:pt>
                <c:pt idx="96">
                  <c:v>1.7834436416646273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73-4AFE-A039-18BEF5B1E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03296"/>
        <c:axId val="856305392"/>
      </c:scatterChart>
      <c:valAx>
        <c:axId val="8574032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05392"/>
        <c:crosses val="autoZero"/>
        <c:crossBetween val="midCat"/>
      </c:valAx>
      <c:valAx>
        <c:axId val="85630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40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5">
                  <c:v>27537.599999999999</c:v>
                </c:pt>
                <c:pt idx="10">
                  <c:v>66041</c:v>
                </c:pt>
                <c:pt idx="12">
                  <c:v>44961</c:v>
                </c:pt>
                <c:pt idx="16">
                  <c:v>85542.6</c:v>
                </c:pt>
                <c:pt idx="18">
                  <c:v>70467.399999999994</c:v>
                </c:pt>
                <c:pt idx="21">
                  <c:v>51542.8</c:v>
                </c:pt>
                <c:pt idx="22">
                  <c:v>65883.399999999994</c:v>
                </c:pt>
                <c:pt idx="23">
                  <c:v>49653.4</c:v>
                </c:pt>
                <c:pt idx="26">
                  <c:v>53046.2</c:v>
                </c:pt>
                <c:pt idx="27">
                  <c:v>61639</c:v>
                </c:pt>
                <c:pt idx="36">
                  <c:v>59993.2</c:v>
                </c:pt>
                <c:pt idx="38">
                  <c:v>54480.2</c:v>
                </c:pt>
                <c:pt idx="45">
                  <c:v>43864.6</c:v>
                </c:pt>
                <c:pt idx="46">
                  <c:v>57599.199999999997</c:v>
                </c:pt>
                <c:pt idx="50">
                  <c:v>49454.6</c:v>
                </c:pt>
                <c:pt idx="51">
                  <c:v>31321.4</c:v>
                </c:pt>
                <c:pt idx="60">
                  <c:v>82644.2</c:v>
                </c:pt>
                <c:pt idx="70">
                  <c:v>48160.2</c:v>
                </c:pt>
                <c:pt idx="74">
                  <c:v>83489.600000000006</c:v>
                </c:pt>
                <c:pt idx="75">
                  <c:v>76918.399999999994</c:v>
                </c:pt>
                <c:pt idx="79">
                  <c:v>58277.8</c:v>
                </c:pt>
                <c:pt idx="84">
                  <c:v>59317.2</c:v>
                </c:pt>
                <c:pt idx="86">
                  <c:v>49277</c:v>
                </c:pt>
                <c:pt idx="92">
                  <c:v>80455.8</c:v>
                </c:pt>
                <c:pt idx="94">
                  <c:v>48347</c:v>
                </c:pt>
              </c:numCache>
            </c:numRef>
          </c:xVal>
          <c:yVal>
            <c:numRef>
              <c:f>State016!$AJ$7:$AJ$101</c:f>
              <c:numCache>
                <c:formatCode>General</c:formatCode>
                <c:ptCount val="95"/>
                <c:pt idx="0">
                  <c:v>1.1242809830922085</c:v>
                </c:pt>
                <c:pt idx="5">
                  <c:v>1.1780711981950607</c:v>
                </c:pt>
                <c:pt idx="7">
                  <c:v>1.0913903160516893</c:v>
                </c:pt>
                <c:pt idx="11">
                  <c:v>1.3351710142081255</c:v>
                </c:pt>
                <c:pt idx="13">
                  <c:v>1.2387855944734729</c:v>
                </c:pt>
                <c:pt idx="16">
                  <c:v>1.1082828251472563</c:v>
                </c:pt>
                <c:pt idx="17">
                  <c:v>1.1774589653843002</c:v>
                </c:pt>
                <c:pt idx="18">
                  <c:v>1.256389290562177</c:v>
                </c:pt>
                <c:pt idx="21">
                  <c:v>1.2141491756242673</c:v>
                </c:pt>
                <c:pt idx="22">
                  <c:v>1.1721961744999108</c:v>
                </c:pt>
                <c:pt idx="31">
                  <c:v>1.4220111612649435</c:v>
                </c:pt>
                <c:pt idx="33">
                  <c:v>1.028612229764208</c:v>
                </c:pt>
                <c:pt idx="40">
                  <c:v>1.1473716846842328</c:v>
                </c:pt>
                <c:pt idx="41">
                  <c:v>1.1273767691217935</c:v>
                </c:pt>
                <c:pt idx="45">
                  <c:v>1.1703259150817114</c:v>
                </c:pt>
                <c:pt idx="46">
                  <c:v>1.2998780386572757</c:v>
                </c:pt>
                <c:pt idx="55">
                  <c:v>1.1521800682927539</c:v>
                </c:pt>
                <c:pt idx="65">
                  <c:v>1.1386580620512374</c:v>
                </c:pt>
                <c:pt idx="69">
                  <c:v>1.0213727218719457</c:v>
                </c:pt>
                <c:pt idx="70">
                  <c:v>1.2393783542039356</c:v>
                </c:pt>
                <c:pt idx="74">
                  <c:v>1.0563713798393213</c:v>
                </c:pt>
                <c:pt idx="79">
                  <c:v>1.2579993661197764</c:v>
                </c:pt>
                <c:pt idx="81">
                  <c:v>1.3422286259309617</c:v>
                </c:pt>
                <c:pt idx="87">
                  <c:v>1.0558343835994422</c:v>
                </c:pt>
                <c:pt idx="89">
                  <c:v>1.2829337911349206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C-49EE-B4B3-FA70F29FDB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68799.600000000006</c:v>
                </c:pt>
                <c:pt idx="1">
                  <c:v>46464.6</c:v>
                </c:pt>
                <c:pt idx="2">
                  <c:v>79299.600000000006</c:v>
                </c:pt>
                <c:pt idx="3">
                  <c:v>64302.6</c:v>
                </c:pt>
                <c:pt idx="4">
                  <c:v>83255</c:v>
                </c:pt>
                <c:pt idx="6">
                  <c:v>57954.400000000001</c:v>
                </c:pt>
                <c:pt idx="7">
                  <c:v>53468</c:v>
                </c:pt>
                <c:pt idx="8">
                  <c:v>60152.4</c:v>
                </c:pt>
                <c:pt idx="9">
                  <c:v>34377.599999999999</c:v>
                </c:pt>
                <c:pt idx="11">
                  <c:v>53325</c:v>
                </c:pt>
                <c:pt idx="13">
                  <c:v>43936.6</c:v>
                </c:pt>
                <c:pt idx="14">
                  <c:v>59015.8</c:v>
                </c:pt>
                <c:pt idx="15">
                  <c:v>58198.6</c:v>
                </c:pt>
                <c:pt idx="17">
                  <c:v>74166.399999999994</c:v>
                </c:pt>
                <c:pt idx="19">
                  <c:v>59308.4</c:v>
                </c:pt>
                <c:pt idx="20">
                  <c:v>57026</c:v>
                </c:pt>
                <c:pt idx="24">
                  <c:v>78916.2</c:v>
                </c:pt>
                <c:pt idx="25">
                  <c:v>41945.599999999999</c:v>
                </c:pt>
                <c:pt idx="28">
                  <c:v>36528.800000000003</c:v>
                </c:pt>
                <c:pt idx="29">
                  <c:v>38024.400000000001</c:v>
                </c:pt>
                <c:pt idx="30">
                  <c:v>68802.8</c:v>
                </c:pt>
                <c:pt idx="31">
                  <c:v>45395.8</c:v>
                </c:pt>
                <c:pt idx="32">
                  <c:v>57883.8</c:v>
                </c:pt>
                <c:pt idx="33">
                  <c:v>70518.8</c:v>
                </c:pt>
                <c:pt idx="34">
                  <c:v>58014</c:v>
                </c:pt>
                <c:pt idx="35">
                  <c:v>69340.399999999994</c:v>
                </c:pt>
                <c:pt idx="37">
                  <c:v>72477.399999999994</c:v>
                </c:pt>
                <c:pt idx="39">
                  <c:v>72796.600000000006</c:v>
                </c:pt>
                <c:pt idx="40">
                  <c:v>68482</c:v>
                </c:pt>
                <c:pt idx="41">
                  <c:v>81448.399999999994</c:v>
                </c:pt>
                <c:pt idx="42">
                  <c:v>53562.400000000001</c:v>
                </c:pt>
                <c:pt idx="43">
                  <c:v>62744.800000000003</c:v>
                </c:pt>
                <c:pt idx="44">
                  <c:v>45614</c:v>
                </c:pt>
                <c:pt idx="47">
                  <c:v>61602.2</c:v>
                </c:pt>
                <c:pt idx="48">
                  <c:v>53135.6</c:v>
                </c:pt>
                <c:pt idx="49">
                  <c:v>22392.6</c:v>
                </c:pt>
                <c:pt idx="52">
                  <c:v>84229.2</c:v>
                </c:pt>
                <c:pt idx="53">
                  <c:v>44483.6</c:v>
                </c:pt>
                <c:pt idx="54">
                  <c:v>54541.8</c:v>
                </c:pt>
                <c:pt idx="55">
                  <c:v>65502.400000000001</c:v>
                </c:pt>
                <c:pt idx="56">
                  <c:v>47176.6</c:v>
                </c:pt>
                <c:pt idx="57">
                  <c:v>78991.600000000006</c:v>
                </c:pt>
                <c:pt idx="58">
                  <c:v>54520.4</c:v>
                </c:pt>
                <c:pt idx="59">
                  <c:v>52746.400000000001</c:v>
                </c:pt>
                <c:pt idx="61">
                  <c:v>60304.4</c:v>
                </c:pt>
                <c:pt idx="62">
                  <c:v>72459.8</c:v>
                </c:pt>
                <c:pt idx="63">
                  <c:v>81908.600000000006</c:v>
                </c:pt>
                <c:pt idx="64">
                  <c:v>45324.800000000003</c:v>
                </c:pt>
                <c:pt idx="65">
                  <c:v>54270.8</c:v>
                </c:pt>
                <c:pt idx="66">
                  <c:v>44714</c:v>
                </c:pt>
                <c:pt idx="67">
                  <c:v>68968.600000000006</c:v>
                </c:pt>
                <c:pt idx="68">
                  <c:v>21661.599999999999</c:v>
                </c:pt>
                <c:pt idx="69">
                  <c:v>46559.8</c:v>
                </c:pt>
                <c:pt idx="71">
                  <c:v>47138.2</c:v>
                </c:pt>
                <c:pt idx="72">
                  <c:v>82142</c:v>
                </c:pt>
                <c:pt idx="73">
                  <c:v>75267.399999999994</c:v>
                </c:pt>
                <c:pt idx="76">
                  <c:v>37594</c:v>
                </c:pt>
                <c:pt idx="77">
                  <c:v>56164.2</c:v>
                </c:pt>
                <c:pt idx="78">
                  <c:v>30845.200000000001</c:v>
                </c:pt>
                <c:pt idx="80">
                  <c:v>32605.599999999999</c:v>
                </c:pt>
                <c:pt idx="81">
                  <c:v>37380.400000000001</c:v>
                </c:pt>
                <c:pt idx="82">
                  <c:v>51589.8</c:v>
                </c:pt>
                <c:pt idx="83">
                  <c:v>57600</c:v>
                </c:pt>
                <c:pt idx="85">
                  <c:v>65745</c:v>
                </c:pt>
                <c:pt idx="87">
                  <c:v>38422.800000000003</c:v>
                </c:pt>
                <c:pt idx="88">
                  <c:v>75777</c:v>
                </c:pt>
                <c:pt idx="89">
                  <c:v>44498</c:v>
                </c:pt>
                <c:pt idx="90">
                  <c:v>61003.6</c:v>
                </c:pt>
                <c:pt idx="91">
                  <c:v>68788.2</c:v>
                </c:pt>
                <c:pt idx="93">
                  <c:v>74808.399999999994</c:v>
                </c:pt>
                <c:pt idx="95">
                  <c:v>72643.8</c:v>
                </c:pt>
                <c:pt idx="96">
                  <c:v>75183.199999999997</c:v>
                </c:pt>
                <c:pt idx="97">
                  <c:v>56874.2</c:v>
                </c:pt>
                <c:pt idx="98">
                  <c:v>65441.4</c:v>
                </c:pt>
                <c:pt idx="99">
                  <c:v>53788.800000000003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1.7850394479037668</c:v>
                </c:pt>
                <c:pt idx="1">
                  <c:v>1.3906716080629125</c:v>
                </c:pt>
                <c:pt idx="2">
                  <c:v>1.6832619584461963</c:v>
                </c:pt>
                <c:pt idx="3">
                  <c:v>1.8018556014842324</c:v>
                </c:pt>
                <c:pt idx="4">
                  <c:v>1.2529697916041078</c:v>
                </c:pt>
                <c:pt idx="6">
                  <c:v>1.5763945446765042</c:v>
                </c:pt>
                <c:pt idx="7">
                  <c:v>1.503983691179771</c:v>
                </c:pt>
                <c:pt idx="8">
                  <c:v>1.3360065433798152</c:v>
                </c:pt>
                <c:pt idx="9">
                  <c:v>2.5992797635669738</c:v>
                </c:pt>
                <c:pt idx="11">
                  <c:v>1.9378340365682138</c:v>
                </c:pt>
                <c:pt idx="13">
                  <c:v>2.0862333453203026</c:v>
                </c:pt>
                <c:pt idx="14">
                  <c:v>2.1692157015578877</c:v>
                </c:pt>
                <c:pt idx="15">
                  <c:v>1.6186471839528787</c:v>
                </c:pt>
                <c:pt idx="17">
                  <c:v>1.7162219010225657</c:v>
                </c:pt>
                <c:pt idx="19">
                  <c:v>1.6732031213116523</c:v>
                </c:pt>
                <c:pt idx="20">
                  <c:v>1.4246659418510854</c:v>
                </c:pt>
                <c:pt idx="24">
                  <c:v>1.6882591913954297</c:v>
                </c:pt>
                <c:pt idx="25">
                  <c:v>2.0507752898992981</c:v>
                </c:pt>
                <c:pt idx="28">
                  <c:v>2.1591730360701691</c:v>
                </c:pt>
                <c:pt idx="29">
                  <c:v>2.2041899411956534</c:v>
                </c:pt>
                <c:pt idx="30">
                  <c:v>1.7975140546605661</c:v>
                </c:pt>
                <c:pt idx="31">
                  <c:v>2.0088201992254788</c:v>
                </c:pt>
                <c:pt idx="32">
                  <c:v>2.0173865572059886</c:v>
                </c:pt>
                <c:pt idx="33">
                  <c:v>1.6016721781992886</c:v>
                </c:pt>
                <c:pt idx="34">
                  <c:v>1.5362498707208605</c:v>
                </c:pt>
                <c:pt idx="35">
                  <c:v>1.3838253024210996</c:v>
                </c:pt>
                <c:pt idx="37">
                  <c:v>1.7547952879104385</c:v>
                </c:pt>
                <c:pt idx="39">
                  <c:v>1.830882211531857</c:v>
                </c:pt>
                <c:pt idx="40">
                  <c:v>1.8675856429426712</c:v>
                </c:pt>
                <c:pt idx="41">
                  <c:v>1.5744569567971871</c:v>
                </c:pt>
                <c:pt idx="42">
                  <c:v>1.9129837348587815</c:v>
                </c:pt>
                <c:pt idx="43">
                  <c:v>1.4843301755683338</c:v>
                </c:pt>
                <c:pt idx="44">
                  <c:v>1.4072653132810102</c:v>
                </c:pt>
                <c:pt idx="47">
                  <c:v>1.7539308661054314</c:v>
                </c:pt>
                <c:pt idx="48">
                  <c:v>1.5619848086781745</c:v>
                </c:pt>
                <c:pt idx="49">
                  <c:v>2.228191456106035</c:v>
                </c:pt>
                <c:pt idx="52">
                  <c:v>1.3331243796688086</c:v>
                </c:pt>
                <c:pt idx="53">
                  <c:v>1.8237507755667257</c:v>
                </c:pt>
                <c:pt idx="54">
                  <c:v>1.1613294757415413</c:v>
                </c:pt>
                <c:pt idx="55">
                  <c:v>1.3500574024768557</c:v>
                </c:pt>
                <c:pt idx="56">
                  <c:v>1.3519202316402623</c:v>
                </c:pt>
                <c:pt idx="57">
                  <c:v>1.244322181092673</c:v>
                </c:pt>
                <c:pt idx="58">
                  <c:v>1.2193784344942444</c:v>
                </c:pt>
                <c:pt idx="59">
                  <c:v>2.0925409127447558</c:v>
                </c:pt>
                <c:pt idx="61">
                  <c:v>1.2862743017093279</c:v>
                </c:pt>
                <c:pt idx="62">
                  <c:v>1.7259501130281893</c:v>
                </c:pt>
                <c:pt idx="63">
                  <c:v>1.4215357117567629</c:v>
                </c:pt>
                <c:pt idx="64">
                  <c:v>1.8140399957639084</c:v>
                </c:pt>
                <c:pt idx="65">
                  <c:v>1.7753008984573655</c:v>
                </c:pt>
                <c:pt idx="66">
                  <c:v>1.3878427338193855</c:v>
                </c:pt>
                <c:pt idx="67">
                  <c:v>1.6655695490411577</c:v>
                </c:pt>
                <c:pt idx="68">
                  <c:v>1.4314732060420283</c:v>
                </c:pt>
                <c:pt idx="69">
                  <c:v>1.9950257518288308</c:v>
                </c:pt>
                <c:pt idx="71">
                  <c:v>1.7702415450738469</c:v>
                </c:pt>
                <c:pt idx="72">
                  <c:v>1.545421343527063</c:v>
                </c:pt>
                <c:pt idx="73">
                  <c:v>1.6064059606150871</c:v>
                </c:pt>
                <c:pt idx="76">
                  <c:v>2.6582433367026654</c:v>
                </c:pt>
                <c:pt idx="77">
                  <c:v>1.8176169161138236</c:v>
                </c:pt>
                <c:pt idx="78">
                  <c:v>2.537477468131184</c:v>
                </c:pt>
                <c:pt idx="80">
                  <c:v>2.056701916235248</c:v>
                </c:pt>
                <c:pt idx="81">
                  <c:v>1.2237161721115879</c:v>
                </c:pt>
                <c:pt idx="82">
                  <c:v>1.6393356826349395</c:v>
                </c:pt>
                <c:pt idx="83">
                  <c:v>1.6574826388888888</c:v>
                </c:pt>
                <c:pt idx="85">
                  <c:v>1.7607574720511066</c:v>
                </c:pt>
                <c:pt idx="87">
                  <c:v>2.3122208688591148</c:v>
                </c:pt>
                <c:pt idx="88">
                  <c:v>1.6992887023767107</c:v>
                </c:pt>
                <c:pt idx="89">
                  <c:v>2.2244595262708438</c:v>
                </c:pt>
                <c:pt idx="90">
                  <c:v>1.9764899120707631</c:v>
                </c:pt>
                <c:pt idx="91">
                  <c:v>1.5659226437092408</c:v>
                </c:pt>
                <c:pt idx="93">
                  <c:v>1.3666780735853195</c:v>
                </c:pt>
                <c:pt idx="95">
                  <c:v>1.522125769852348</c:v>
                </c:pt>
                <c:pt idx="96">
                  <c:v>1.7834436416646273</c:v>
                </c:pt>
                <c:pt idx="97">
                  <c:v>1.8099243593756045</c:v>
                </c:pt>
                <c:pt idx="98">
                  <c:v>1.4072437325607337</c:v>
                </c:pt>
                <c:pt idx="99">
                  <c:v>2.3381075614254265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C-49EE-B4B3-FA70F29FD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14896"/>
        <c:axId val="856318704"/>
      </c:scatterChart>
      <c:valAx>
        <c:axId val="8574148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318704"/>
        <c:crosses val="autoZero"/>
        <c:crossBetween val="midCat"/>
      </c:valAx>
      <c:valAx>
        <c:axId val="85631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41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69371.399999999994</c:v>
                </c:pt>
                <c:pt idx="1">
                  <c:v>47582.8</c:v>
                </c:pt>
                <c:pt idx="2">
                  <c:v>78049.8</c:v>
                </c:pt>
                <c:pt idx="3">
                  <c:v>65163.8</c:v>
                </c:pt>
                <c:pt idx="4">
                  <c:v>83048.399999999994</c:v>
                </c:pt>
                <c:pt idx="5">
                  <c:v>26133.599999999999</c:v>
                </c:pt>
                <c:pt idx="6">
                  <c:v>57402.6</c:v>
                </c:pt>
                <c:pt idx="7">
                  <c:v>52757.8</c:v>
                </c:pt>
                <c:pt idx="8">
                  <c:v>59213.4</c:v>
                </c:pt>
                <c:pt idx="9">
                  <c:v>34029.199999999997</c:v>
                </c:pt>
                <c:pt idx="10">
                  <c:v>65760.399999999994</c:v>
                </c:pt>
                <c:pt idx="11">
                  <c:v>53968.4</c:v>
                </c:pt>
                <c:pt idx="12">
                  <c:v>44193.4</c:v>
                </c:pt>
                <c:pt idx="13">
                  <c:v>44879</c:v>
                </c:pt>
                <c:pt idx="14">
                  <c:v>59710.2</c:v>
                </c:pt>
                <c:pt idx="15">
                  <c:v>56343</c:v>
                </c:pt>
                <c:pt idx="16">
                  <c:v>85326.8</c:v>
                </c:pt>
                <c:pt idx="17">
                  <c:v>72708.600000000006</c:v>
                </c:pt>
                <c:pt idx="18">
                  <c:v>69938.2</c:v>
                </c:pt>
                <c:pt idx="19">
                  <c:v>57071</c:v>
                </c:pt>
                <c:pt idx="20">
                  <c:v>56852.4</c:v>
                </c:pt>
                <c:pt idx="21">
                  <c:v>51935.199999999997</c:v>
                </c:pt>
                <c:pt idx="22">
                  <c:v>65786.8</c:v>
                </c:pt>
                <c:pt idx="23">
                  <c:v>49314.8</c:v>
                </c:pt>
                <c:pt idx="24">
                  <c:v>79869</c:v>
                </c:pt>
                <c:pt idx="25">
                  <c:v>42870.8</c:v>
                </c:pt>
                <c:pt idx="26">
                  <c:v>53145.599999999999</c:v>
                </c:pt>
                <c:pt idx="27">
                  <c:v>61058.8</c:v>
                </c:pt>
                <c:pt idx="28">
                  <c:v>36625</c:v>
                </c:pt>
                <c:pt idx="29">
                  <c:v>39093.4</c:v>
                </c:pt>
                <c:pt idx="30">
                  <c:v>69309.399999999994</c:v>
                </c:pt>
                <c:pt idx="31">
                  <c:v>45855.199999999997</c:v>
                </c:pt>
                <c:pt idx="32">
                  <c:v>58398.2</c:v>
                </c:pt>
                <c:pt idx="33">
                  <c:v>67753.8</c:v>
                </c:pt>
                <c:pt idx="34">
                  <c:v>56557.8</c:v>
                </c:pt>
                <c:pt idx="35">
                  <c:v>67492.600000000006</c:v>
                </c:pt>
                <c:pt idx="36">
                  <c:v>59081.4</c:v>
                </c:pt>
                <c:pt idx="37">
                  <c:v>72183.399999999994</c:v>
                </c:pt>
                <c:pt idx="38">
                  <c:v>55775</c:v>
                </c:pt>
                <c:pt idx="39">
                  <c:v>71668.399999999994</c:v>
                </c:pt>
                <c:pt idx="40">
                  <c:v>68413.2</c:v>
                </c:pt>
                <c:pt idx="41">
                  <c:v>82008.600000000006</c:v>
                </c:pt>
                <c:pt idx="42">
                  <c:v>52610.8</c:v>
                </c:pt>
                <c:pt idx="43">
                  <c:v>61708.800000000003</c:v>
                </c:pt>
                <c:pt idx="44">
                  <c:v>47095.8</c:v>
                </c:pt>
                <c:pt idx="45">
                  <c:v>44354.2</c:v>
                </c:pt>
                <c:pt idx="46">
                  <c:v>58040.6</c:v>
                </c:pt>
                <c:pt idx="47">
                  <c:v>59788.2</c:v>
                </c:pt>
                <c:pt idx="48">
                  <c:v>54278.400000000001</c:v>
                </c:pt>
                <c:pt idx="49">
                  <c:v>21287</c:v>
                </c:pt>
                <c:pt idx="50">
                  <c:v>49562.6</c:v>
                </c:pt>
                <c:pt idx="51">
                  <c:v>31754.400000000001</c:v>
                </c:pt>
                <c:pt idx="52">
                  <c:v>84399.6</c:v>
                </c:pt>
                <c:pt idx="53">
                  <c:v>44419.6</c:v>
                </c:pt>
                <c:pt idx="54">
                  <c:v>54583.4</c:v>
                </c:pt>
                <c:pt idx="55">
                  <c:v>64918.6</c:v>
                </c:pt>
                <c:pt idx="56">
                  <c:v>46872.4</c:v>
                </c:pt>
                <c:pt idx="57">
                  <c:v>78150.2</c:v>
                </c:pt>
                <c:pt idx="58">
                  <c:v>54165.599999999999</c:v>
                </c:pt>
                <c:pt idx="59">
                  <c:v>53403.8</c:v>
                </c:pt>
                <c:pt idx="60">
                  <c:v>83038.399999999994</c:v>
                </c:pt>
                <c:pt idx="61">
                  <c:v>60285.599999999999</c:v>
                </c:pt>
                <c:pt idx="62">
                  <c:v>72303.8</c:v>
                </c:pt>
                <c:pt idx="63">
                  <c:v>83429.399999999994</c:v>
                </c:pt>
                <c:pt idx="64">
                  <c:v>43178.8</c:v>
                </c:pt>
                <c:pt idx="65">
                  <c:v>54199.199999999997</c:v>
                </c:pt>
                <c:pt idx="66">
                  <c:v>47140.6</c:v>
                </c:pt>
                <c:pt idx="67">
                  <c:v>67628</c:v>
                </c:pt>
                <c:pt idx="68">
                  <c:v>21131.8</c:v>
                </c:pt>
                <c:pt idx="69">
                  <c:v>46355.6</c:v>
                </c:pt>
                <c:pt idx="70">
                  <c:v>48553.4</c:v>
                </c:pt>
                <c:pt idx="71">
                  <c:v>46970.2</c:v>
                </c:pt>
                <c:pt idx="72">
                  <c:v>80867.8</c:v>
                </c:pt>
                <c:pt idx="73">
                  <c:v>76840</c:v>
                </c:pt>
                <c:pt idx="74">
                  <c:v>81163.199999999997</c:v>
                </c:pt>
                <c:pt idx="75">
                  <c:v>77653.8</c:v>
                </c:pt>
                <c:pt idx="76">
                  <c:v>35493.800000000003</c:v>
                </c:pt>
                <c:pt idx="77">
                  <c:v>53817.599999999999</c:v>
                </c:pt>
                <c:pt idx="78">
                  <c:v>31778.400000000001</c:v>
                </c:pt>
                <c:pt idx="79">
                  <c:v>57453.2</c:v>
                </c:pt>
                <c:pt idx="80">
                  <c:v>31186.799999999999</c:v>
                </c:pt>
                <c:pt idx="81">
                  <c:v>36542.6</c:v>
                </c:pt>
                <c:pt idx="82">
                  <c:v>51425.4</c:v>
                </c:pt>
                <c:pt idx="83">
                  <c:v>57942.2</c:v>
                </c:pt>
                <c:pt idx="84">
                  <c:v>60492.2</c:v>
                </c:pt>
                <c:pt idx="85">
                  <c:v>66932</c:v>
                </c:pt>
                <c:pt idx="86">
                  <c:v>48683.6</c:v>
                </c:pt>
                <c:pt idx="87">
                  <c:v>38768.400000000001</c:v>
                </c:pt>
                <c:pt idx="88">
                  <c:v>75706.8</c:v>
                </c:pt>
                <c:pt idx="89">
                  <c:v>44614.8</c:v>
                </c:pt>
                <c:pt idx="90">
                  <c:v>59732</c:v>
                </c:pt>
                <c:pt idx="91">
                  <c:v>67874.600000000006</c:v>
                </c:pt>
                <c:pt idx="92">
                  <c:v>80062.600000000006</c:v>
                </c:pt>
                <c:pt idx="93">
                  <c:v>74862.8</c:v>
                </c:pt>
                <c:pt idx="94">
                  <c:v>48528.800000000003</c:v>
                </c:pt>
                <c:pt idx="95">
                  <c:v>72872.600000000006</c:v>
                </c:pt>
                <c:pt idx="96">
                  <c:v>73269.2</c:v>
                </c:pt>
                <c:pt idx="97">
                  <c:v>55880.2</c:v>
                </c:pt>
                <c:pt idx="98">
                  <c:v>65148</c:v>
                </c:pt>
                <c:pt idx="99">
                  <c:v>54014.2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1.7761642405948275</c:v>
                </c:pt>
                <c:pt idx="1">
                  <c:v>1.2840774397471355</c:v>
                </c:pt>
                <c:pt idx="2">
                  <c:v>1.7860135451980659</c:v>
                </c:pt>
                <c:pt idx="3">
                  <c:v>1.8134761938376829</c:v>
                </c:pt>
                <c:pt idx="4">
                  <c:v>1.2549067772527829</c:v>
                </c:pt>
                <c:pt idx="5">
                  <c:v>1.1846817889613372</c:v>
                </c:pt>
                <c:pt idx="6">
                  <c:v>1.6011121447460568</c:v>
                </c:pt>
                <c:pt idx="7">
                  <c:v>1.5490410896587803</c:v>
                </c:pt>
                <c:pt idx="8">
                  <c:v>1.3781340034519214</c:v>
                </c:pt>
                <c:pt idx="9">
                  <c:v>2.5988268898475431</c:v>
                </c:pt>
                <c:pt idx="10">
                  <c:v>1.1791899076039685</c:v>
                </c:pt>
                <c:pt idx="11">
                  <c:v>2.0217571764217577</c:v>
                </c:pt>
                <c:pt idx="12">
                  <c:v>1.0118252951798232</c:v>
                </c:pt>
                <c:pt idx="13">
                  <c:v>2.0262706388288509</c:v>
                </c:pt>
                <c:pt idx="14">
                  <c:v>2.143972051676263</c:v>
                </c:pt>
                <c:pt idx="15">
                  <c:v>1.708481976465577</c:v>
                </c:pt>
                <c:pt idx="16">
                  <c:v>1.3493181509209298</c:v>
                </c:pt>
                <c:pt idx="17">
                  <c:v>1.7728439276784314</c:v>
                </c:pt>
                <c:pt idx="18">
                  <c:v>1.2573815168248539</c:v>
                </c:pt>
                <c:pt idx="19">
                  <c:v>1.739219568607524</c:v>
                </c:pt>
                <c:pt idx="20">
                  <c:v>1.4416805622981614</c:v>
                </c:pt>
                <c:pt idx="21">
                  <c:v>1.10789984442151</c:v>
                </c:pt>
                <c:pt idx="22">
                  <c:v>1.1932940954720399</c:v>
                </c:pt>
                <c:pt idx="23">
                  <c:v>1.2492395791932644</c:v>
                </c:pt>
                <c:pt idx="24">
                  <c:v>1.6816161464397952</c:v>
                </c:pt>
                <c:pt idx="25">
                  <c:v>2.0065639083012212</c:v>
                </c:pt>
                <c:pt idx="26">
                  <c:v>1.182619069123314</c:v>
                </c:pt>
                <c:pt idx="27">
                  <c:v>1.1357085301381618</c:v>
                </c:pt>
                <c:pt idx="28">
                  <c:v>2.0355767918088739</c:v>
                </c:pt>
                <c:pt idx="29">
                  <c:v>2.1439936152905603</c:v>
                </c:pt>
                <c:pt idx="30">
                  <c:v>1.7600642914236744</c:v>
                </c:pt>
                <c:pt idx="31">
                  <c:v>1.8912140825904151</c:v>
                </c:pt>
                <c:pt idx="32">
                  <c:v>1.9783657715477534</c:v>
                </c:pt>
                <c:pt idx="33">
                  <c:v>1.6670356496609784</c:v>
                </c:pt>
                <c:pt idx="34">
                  <c:v>1.5757861868743126</c:v>
                </c:pt>
                <c:pt idx="35">
                  <c:v>1.4368093687307941</c:v>
                </c:pt>
                <c:pt idx="36">
                  <c:v>1.5249469376148839</c:v>
                </c:pt>
                <c:pt idx="37">
                  <c:v>1.8078117683567136</c:v>
                </c:pt>
                <c:pt idx="38">
                  <c:v>1.0308202599731062</c:v>
                </c:pt>
                <c:pt idx="39">
                  <c:v>1.8602619843613086</c:v>
                </c:pt>
                <c:pt idx="40">
                  <c:v>1.8436939070237908</c:v>
                </c:pt>
                <c:pt idx="41">
                  <c:v>1.5637018556590405</c:v>
                </c:pt>
                <c:pt idx="42">
                  <c:v>1.9471477339253536</c:v>
                </c:pt>
                <c:pt idx="43">
                  <c:v>1.4516406087948557</c:v>
                </c:pt>
                <c:pt idx="44">
                  <c:v>1.3635823151958348</c:v>
                </c:pt>
                <c:pt idx="45">
                  <c:v>1.0519635119109352</c:v>
                </c:pt>
                <c:pt idx="46">
                  <c:v>1.1660286075609143</c:v>
                </c:pt>
                <c:pt idx="47">
                  <c:v>1.7877106184832459</c:v>
                </c:pt>
                <c:pt idx="48">
                  <c:v>1.569537790354911</c:v>
                </c:pt>
                <c:pt idx="49">
                  <c:v>2.4543618170714518</c:v>
                </c:pt>
                <c:pt idx="50">
                  <c:v>1.1643053431418044</c:v>
                </c:pt>
                <c:pt idx="51">
                  <c:v>1.278909379487567</c:v>
                </c:pt>
                <c:pt idx="52">
                  <c:v>1.3204091014649357</c:v>
                </c:pt>
                <c:pt idx="53">
                  <c:v>1.9472259993336276</c:v>
                </c:pt>
                <c:pt idx="54">
                  <c:v>1.148077987080321</c:v>
                </c:pt>
                <c:pt idx="55">
                  <c:v>1.3747985939314773</c:v>
                </c:pt>
                <c:pt idx="56">
                  <c:v>1.3722787823964635</c:v>
                </c:pt>
                <c:pt idx="57">
                  <c:v>1.2315387548592327</c:v>
                </c:pt>
                <c:pt idx="58">
                  <c:v>1.2276980223610559</c:v>
                </c:pt>
                <c:pt idx="59">
                  <c:v>2.0481501316385726</c:v>
                </c:pt>
                <c:pt idx="60">
                  <c:v>1.1299230235650013</c:v>
                </c:pt>
                <c:pt idx="61">
                  <c:v>1.2864763724670569</c:v>
                </c:pt>
                <c:pt idx="62">
                  <c:v>1.8073877168281611</c:v>
                </c:pt>
                <c:pt idx="63">
                  <c:v>1.3934895852061744</c:v>
                </c:pt>
                <c:pt idx="64">
                  <c:v>1.8377073934430783</c:v>
                </c:pt>
                <c:pt idx="65">
                  <c:v>1.8342152651699657</c:v>
                </c:pt>
                <c:pt idx="66">
                  <c:v>1.2941922673873476</c:v>
                </c:pt>
                <c:pt idx="67">
                  <c:v>1.7031702844975454</c:v>
                </c:pt>
                <c:pt idx="68">
                  <c:v>1.3774027768576269</c:v>
                </c:pt>
                <c:pt idx="69">
                  <c:v>2.0083873361578752</c:v>
                </c:pt>
                <c:pt idx="70">
                  <c:v>1.1269241700890154</c:v>
                </c:pt>
                <c:pt idx="71">
                  <c:v>1.8736986429693723</c:v>
                </c:pt>
                <c:pt idx="72">
                  <c:v>1.577574757814606</c:v>
                </c:pt>
                <c:pt idx="73">
                  <c:v>1.5858797501301405</c:v>
                </c:pt>
                <c:pt idx="74">
                  <c:v>1.0504144735545173</c:v>
                </c:pt>
                <c:pt idx="75">
                  <c:v>1.2258897825991772</c:v>
                </c:pt>
                <c:pt idx="76">
                  <c:v>2.6556469017124114</c:v>
                </c:pt>
                <c:pt idx="77">
                  <c:v>1.8749256748721608</c:v>
                </c:pt>
                <c:pt idx="78">
                  <c:v>2.4626790524381339</c:v>
                </c:pt>
                <c:pt idx="79">
                  <c:v>1.0773812424721338</c:v>
                </c:pt>
                <c:pt idx="80">
                  <c:v>2.0546513268434081</c:v>
                </c:pt>
                <c:pt idx="81">
                  <c:v>1.251416155391242</c:v>
                </c:pt>
                <c:pt idx="82">
                  <c:v>1.6443041765353308</c:v>
                </c:pt>
                <c:pt idx="83">
                  <c:v>1.6323508599949605</c:v>
                </c:pt>
                <c:pt idx="84">
                  <c:v>1.23367971407884</c:v>
                </c:pt>
                <c:pt idx="85">
                  <c:v>1.7295314647702145</c:v>
                </c:pt>
                <c:pt idx="86">
                  <c:v>1.4096122718944368</c:v>
                </c:pt>
                <c:pt idx="87">
                  <c:v>2.3110058707607224</c:v>
                </c:pt>
                <c:pt idx="88">
                  <c:v>1.7005870014318396</c:v>
                </c:pt>
                <c:pt idx="89">
                  <c:v>2.2170669822570086</c:v>
                </c:pt>
                <c:pt idx="90">
                  <c:v>1.9207962231299807</c:v>
                </c:pt>
                <c:pt idx="91">
                  <c:v>1.5892248352108151</c:v>
                </c:pt>
                <c:pt idx="92">
                  <c:v>1.0817285474116503</c:v>
                </c:pt>
                <c:pt idx="93">
                  <c:v>1.4309109464246594</c:v>
                </c:pt>
                <c:pt idx="94">
                  <c:v>1.2904502068874564</c:v>
                </c:pt>
                <c:pt idx="95">
                  <c:v>1.5171271506711712</c:v>
                </c:pt>
                <c:pt idx="96">
                  <c:v>1.8218978779623636</c:v>
                </c:pt>
                <c:pt idx="97">
                  <c:v>1.8980962845515943</c:v>
                </c:pt>
                <c:pt idx="98">
                  <c:v>1.413397187941303</c:v>
                </c:pt>
                <c:pt idx="99">
                  <c:v>2.339514423984804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D-4DA5-BB67-FDC8FF75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37888"/>
        <c:axId val="580609296"/>
      </c:scatterChart>
      <c:valAx>
        <c:axId val="5772378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609296"/>
        <c:crosses val="autoZero"/>
        <c:crossBetween val="midCat"/>
      </c:valAx>
      <c:valAx>
        <c:axId val="58060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3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47582.8</c:v>
                </c:pt>
                <c:pt idx="5">
                  <c:v>26133.599999999999</c:v>
                </c:pt>
                <c:pt idx="7">
                  <c:v>52757.8</c:v>
                </c:pt>
                <c:pt idx="12">
                  <c:v>44193.4</c:v>
                </c:pt>
                <c:pt idx="20">
                  <c:v>56852.4</c:v>
                </c:pt>
                <c:pt idx="21">
                  <c:v>51935.199999999997</c:v>
                </c:pt>
                <c:pt idx="23">
                  <c:v>49314.8</c:v>
                </c:pt>
                <c:pt idx="26">
                  <c:v>53145.599999999999</c:v>
                </c:pt>
                <c:pt idx="38">
                  <c:v>55775</c:v>
                </c:pt>
                <c:pt idx="44">
                  <c:v>47095.8</c:v>
                </c:pt>
                <c:pt idx="45">
                  <c:v>44354.2</c:v>
                </c:pt>
                <c:pt idx="48">
                  <c:v>54278.400000000001</c:v>
                </c:pt>
                <c:pt idx="50">
                  <c:v>49562.6</c:v>
                </c:pt>
                <c:pt idx="51">
                  <c:v>31754.400000000001</c:v>
                </c:pt>
                <c:pt idx="53">
                  <c:v>44419.6</c:v>
                </c:pt>
                <c:pt idx="54">
                  <c:v>54583.4</c:v>
                </c:pt>
                <c:pt idx="58">
                  <c:v>54165.599999999999</c:v>
                </c:pt>
                <c:pt idx="66">
                  <c:v>47140.6</c:v>
                </c:pt>
                <c:pt idx="68">
                  <c:v>21131.8</c:v>
                </c:pt>
                <c:pt idx="70">
                  <c:v>48553.4</c:v>
                </c:pt>
                <c:pt idx="71">
                  <c:v>46970.2</c:v>
                </c:pt>
                <c:pt idx="81">
                  <c:v>36542.6</c:v>
                </c:pt>
                <c:pt idx="86">
                  <c:v>48683.6</c:v>
                </c:pt>
                <c:pt idx="94">
                  <c:v>48528.800000000003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1.2840774397471355</c:v>
                </c:pt>
                <c:pt idx="4">
                  <c:v>1.1846817889613372</c:v>
                </c:pt>
                <c:pt idx="6">
                  <c:v>1.5490410896587803</c:v>
                </c:pt>
                <c:pt idx="11">
                  <c:v>1.0118252951798232</c:v>
                </c:pt>
                <c:pt idx="19">
                  <c:v>1.4416805622981614</c:v>
                </c:pt>
                <c:pt idx="20">
                  <c:v>1.10789984442151</c:v>
                </c:pt>
                <c:pt idx="22">
                  <c:v>1.2492395791932644</c:v>
                </c:pt>
                <c:pt idx="25">
                  <c:v>1.182619069123314</c:v>
                </c:pt>
                <c:pt idx="37">
                  <c:v>1.0308202599731062</c:v>
                </c:pt>
                <c:pt idx="43">
                  <c:v>1.3635823151958348</c:v>
                </c:pt>
                <c:pt idx="44">
                  <c:v>1.0519635119109352</c:v>
                </c:pt>
                <c:pt idx="47">
                  <c:v>1.569537790354911</c:v>
                </c:pt>
                <c:pt idx="49">
                  <c:v>1.1643053431418044</c:v>
                </c:pt>
                <c:pt idx="50">
                  <c:v>1.278909379487567</c:v>
                </c:pt>
                <c:pt idx="52">
                  <c:v>1.9472259993336276</c:v>
                </c:pt>
                <c:pt idx="53">
                  <c:v>1.148077987080321</c:v>
                </c:pt>
                <c:pt idx="57">
                  <c:v>1.2276980223610559</c:v>
                </c:pt>
                <c:pt idx="65">
                  <c:v>1.2941922673873476</c:v>
                </c:pt>
                <c:pt idx="67">
                  <c:v>1.3774027768576269</c:v>
                </c:pt>
                <c:pt idx="69">
                  <c:v>1.1269241700890154</c:v>
                </c:pt>
                <c:pt idx="70">
                  <c:v>1.8736986429693723</c:v>
                </c:pt>
                <c:pt idx="80">
                  <c:v>1.251416155391242</c:v>
                </c:pt>
                <c:pt idx="85">
                  <c:v>1.4096122718944368</c:v>
                </c:pt>
                <c:pt idx="93">
                  <c:v>1.2904502068874564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4-479A-954F-3DFBF29ADC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83048.399999999994</c:v>
                </c:pt>
                <c:pt idx="10">
                  <c:v>65760.399999999994</c:v>
                </c:pt>
                <c:pt idx="16">
                  <c:v>85326.8</c:v>
                </c:pt>
                <c:pt idx="18">
                  <c:v>69938.2</c:v>
                </c:pt>
                <c:pt idx="22">
                  <c:v>65786.8</c:v>
                </c:pt>
                <c:pt idx="27">
                  <c:v>61058.8</c:v>
                </c:pt>
                <c:pt idx="33">
                  <c:v>67753.8</c:v>
                </c:pt>
                <c:pt idx="34">
                  <c:v>56557.8</c:v>
                </c:pt>
                <c:pt idx="36">
                  <c:v>59081.4</c:v>
                </c:pt>
                <c:pt idx="41">
                  <c:v>82008.600000000006</c:v>
                </c:pt>
                <c:pt idx="43">
                  <c:v>61708.800000000003</c:v>
                </c:pt>
                <c:pt idx="46">
                  <c:v>58040.6</c:v>
                </c:pt>
                <c:pt idx="52">
                  <c:v>84399.6</c:v>
                </c:pt>
                <c:pt idx="55">
                  <c:v>64918.6</c:v>
                </c:pt>
                <c:pt idx="57">
                  <c:v>78150.2</c:v>
                </c:pt>
                <c:pt idx="60">
                  <c:v>83038.399999999994</c:v>
                </c:pt>
                <c:pt idx="61">
                  <c:v>60285.599999999999</c:v>
                </c:pt>
                <c:pt idx="62">
                  <c:v>72303.8</c:v>
                </c:pt>
                <c:pt idx="63">
                  <c:v>83429.399999999994</c:v>
                </c:pt>
                <c:pt idx="74">
                  <c:v>81163.199999999997</c:v>
                </c:pt>
                <c:pt idx="75">
                  <c:v>77653.8</c:v>
                </c:pt>
                <c:pt idx="79">
                  <c:v>57453.2</c:v>
                </c:pt>
                <c:pt idx="91">
                  <c:v>67874.600000000006</c:v>
                </c:pt>
                <c:pt idx="92">
                  <c:v>80062.600000000006</c:v>
                </c:pt>
                <c:pt idx="93">
                  <c:v>74862.8</c:v>
                </c:pt>
                <c:pt idx="98">
                  <c:v>65148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1.2549067772527829</c:v>
                </c:pt>
                <c:pt idx="10">
                  <c:v>1.1791899076039685</c:v>
                </c:pt>
                <c:pt idx="16">
                  <c:v>1.3493181509209298</c:v>
                </c:pt>
                <c:pt idx="18">
                  <c:v>1.2573815168248539</c:v>
                </c:pt>
                <c:pt idx="22">
                  <c:v>1.1932940954720399</c:v>
                </c:pt>
                <c:pt idx="27">
                  <c:v>1.1357085301381618</c:v>
                </c:pt>
                <c:pt idx="33">
                  <c:v>1.6670356496609784</c:v>
                </c:pt>
                <c:pt idx="34">
                  <c:v>1.5757861868743126</c:v>
                </c:pt>
                <c:pt idx="36">
                  <c:v>1.5249469376148839</c:v>
                </c:pt>
                <c:pt idx="41">
                  <c:v>1.5637018556590405</c:v>
                </c:pt>
                <c:pt idx="43">
                  <c:v>1.4516406087948557</c:v>
                </c:pt>
                <c:pt idx="46">
                  <c:v>1.1660286075609143</c:v>
                </c:pt>
                <c:pt idx="52">
                  <c:v>1.3204091014649357</c:v>
                </c:pt>
                <c:pt idx="55">
                  <c:v>1.3747985939314773</c:v>
                </c:pt>
                <c:pt idx="57">
                  <c:v>1.2315387548592327</c:v>
                </c:pt>
                <c:pt idx="60">
                  <c:v>1.1299230235650013</c:v>
                </c:pt>
                <c:pt idx="61">
                  <c:v>1.2864763724670569</c:v>
                </c:pt>
                <c:pt idx="62">
                  <c:v>1.8073877168281611</c:v>
                </c:pt>
                <c:pt idx="63">
                  <c:v>1.3934895852061744</c:v>
                </c:pt>
                <c:pt idx="74">
                  <c:v>1.0504144735545173</c:v>
                </c:pt>
                <c:pt idx="75">
                  <c:v>1.2258897825991772</c:v>
                </c:pt>
                <c:pt idx="79">
                  <c:v>1.0773812424721338</c:v>
                </c:pt>
                <c:pt idx="91">
                  <c:v>1.5892248352108151</c:v>
                </c:pt>
                <c:pt idx="92">
                  <c:v>1.0817285474116503</c:v>
                </c:pt>
                <c:pt idx="93">
                  <c:v>1.4309109464246594</c:v>
                </c:pt>
                <c:pt idx="98">
                  <c:v>1.413397187941303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54-479A-954F-3DFBF29ADC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57402.6</c:v>
                </c:pt>
                <c:pt idx="8">
                  <c:v>59213.4</c:v>
                </c:pt>
                <c:pt idx="9">
                  <c:v>34029.199999999997</c:v>
                </c:pt>
                <c:pt idx="11">
                  <c:v>53968.4</c:v>
                </c:pt>
                <c:pt idx="13">
                  <c:v>44879</c:v>
                </c:pt>
                <c:pt idx="15">
                  <c:v>56343</c:v>
                </c:pt>
                <c:pt idx="19">
                  <c:v>57071</c:v>
                </c:pt>
                <c:pt idx="25">
                  <c:v>42870.8</c:v>
                </c:pt>
                <c:pt idx="28">
                  <c:v>36625</c:v>
                </c:pt>
                <c:pt idx="29">
                  <c:v>39093.4</c:v>
                </c:pt>
                <c:pt idx="31">
                  <c:v>45855.199999999997</c:v>
                </c:pt>
                <c:pt idx="47">
                  <c:v>59788.2</c:v>
                </c:pt>
                <c:pt idx="49">
                  <c:v>21287</c:v>
                </c:pt>
                <c:pt idx="56">
                  <c:v>46872.4</c:v>
                </c:pt>
                <c:pt idx="59">
                  <c:v>53403.8</c:v>
                </c:pt>
                <c:pt idx="64">
                  <c:v>43178.8</c:v>
                </c:pt>
                <c:pt idx="65">
                  <c:v>54199.199999999997</c:v>
                </c:pt>
                <c:pt idx="69">
                  <c:v>46355.6</c:v>
                </c:pt>
                <c:pt idx="76">
                  <c:v>35493.800000000003</c:v>
                </c:pt>
                <c:pt idx="77">
                  <c:v>53817.599999999999</c:v>
                </c:pt>
                <c:pt idx="78">
                  <c:v>31778.400000000001</c:v>
                </c:pt>
                <c:pt idx="80">
                  <c:v>31186.799999999999</c:v>
                </c:pt>
                <c:pt idx="82">
                  <c:v>51425.4</c:v>
                </c:pt>
                <c:pt idx="87">
                  <c:v>38768.400000000001</c:v>
                </c:pt>
                <c:pt idx="89">
                  <c:v>44614.8</c:v>
                </c:pt>
                <c:pt idx="97">
                  <c:v>55880.2</c:v>
                </c:pt>
                <c:pt idx="99">
                  <c:v>54014.2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1.6011121447460568</c:v>
                </c:pt>
                <c:pt idx="8">
                  <c:v>1.3781340034519214</c:v>
                </c:pt>
                <c:pt idx="9">
                  <c:v>2.5988268898475431</c:v>
                </c:pt>
                <c:pt idx="11">
                  <c:v>2.0217571764217577</c:v>
                </c:pt>
                <c:pt idx="13">
                  <c:v>2.0262706388288509</c:v>
                </c:pt>
                <c:pt idx="15">
                  <c:v>1.708481976465577</c:v>
                </c:pt>
                <c:pt idx="19">
                  <c:v>1.739219568607524</c:v>
                </c:pt>
                <c:pt idx="25">
                  <c:v>2.0065639083012212</c:v>
                </c:pt>
                <c:pt idx="28">
                  <c:v>2.0355767918088739</c:v>
                </c:pt>
                <c:pt idx="29">
                  <c:v>2.1439936152905603</c:v>
                </c:pt>
                <c:pt idx="31">
                  <c:v>1.8912140825904151</c:v>
                </c:pt>
                <c:pt idx="47">
                  <c:v>1.7877106184832459</c:v>
                </c:pt>
                <c:pt idx="49">
                  <c:v>2.4543618170714518</c:v>
                </c:pt>
                <c:pt idx="56">
                  <c:v>1.3722787823964635</c:v>
                </c:pt>
                <c:pt idx="59">
                  <c:v>2.0481501316385726</c:v>
                </c:pt>
                <c:pt idx="64">
                  <c:v>1.8377073934430783</c:v>
                </c:pt>
                <c:pt idx="65">
                  <c:v>1.8342152651699657</c:v>
                </c:pt>
                <c:pt idx="69">
                  <c:v>2.0083873361578752</c:v>
                </c:pt>
                <c:pt idx="76">
                  <c:v>2.6556469017124114</c:v>
                </c:pt>
                <c:pt idx="77">
                  <c:v>1.8749256748721608</c:v>
                </c:pt>
                <c:pt idx="78">
                  <c:v>2.4626790524381339</c:v>
                </c:pt>
                <c:pt idx="80">
                  <c:v>2.0546513268434081</c:v>
                </c:pt>
                <c:pt idx="82">
                  <c:v>1.6443041765353308</c:v>
                </c:pt>
                <c:pt idx="87">
                  <c:v>2.3110058707607224</c:v>
                </c:pt>
                <c:pt idx="89">
                  <c:v>2.2170669822570086</c:v>
                </c:pt>
                <c:pt idx="97">
                  <c:v>1.8980962845515943</c:v>
                </c:pt>
                <c:pt idx="99">
                  <c:v>2.339514423984804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54-479A-954F-3DFBF29ADC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69371.399999999994</c:v>
                </c:pt>
                <c:pt idx="2">
                  <c:v>78049.8</c:v>
                </c:pt>
                <c:pt idx="3">
                  <c:v>65163.8</c:v>
                </c:pt>
                <c:pt idx="14">
                  <c:v>59710.2</c:v>
                </c:pt>
                <c:pt idx="17">
                  <c:v>72708.600000000006</c:v>
                </c:pt>
                <c:pt idx="24">
                  <c:v>79869</c:v>
                </c:pt>
                <c:pt idx="30">
                  <c:v>69309.399999999994</c:v>
                </c:pt>
                <c:pt idx="32">
                  <c:v>58398.2</c:v>
                </c:pt>
                <c:pt idx="35">
                  <c:v>67492.600000000006</c:v>
                </c:pt>
                <c:pt idx="37">
                  <c:v>72183.399999999994</c:v>
                </c:pt>
                <c:pt idx="39">
                  <c:v>71668.399999999994</c:v>
                </c:pt>
                <c:pt idx="40">
                  <c:v>68413.2</c:v>
                </c:pt>
                <c:pt idx="42">
                  <c:v>52610.8</c:v>
                </c:pt>
                <c:pt idx="67">
                  <c:v>67628</c:v>
                </c:pt>
                <c:pt idx="72">
                  <c:v>80867.8</c:v>
                </c:pt>
                <c:pt idx="73">
                  <c:v>76840</c:v>
                </c:pt>
                <c:pt idx="83">
                  <c:v>57942.2</c:v>
                </c:pt>
                <c:pt idx="84">
                  <c:v>60492.2</c:v>
                </c:pt>
                <c:pt idx="85">
                  <c:v>66932</c:v>
                </c:pt>
                <c:pt idx="88">
                  <c:v>75706.8</c:v>
                </c:pt>
                <c:pt idx="90">
                  <c:v>59732</c:v>
                </c:pt>
                <c:pt idx="95">
                  <c:v>72872.600000000006</c:v>
                </c:pt>
                <c:pt idx="96">
                  <c:v>73269.2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1.7761642405948275</c:v>
                </c:pt>
                <c:pt idx="2">
                  <c:v>1.7860135451980659</c:v>
                </c:pt>
                <c:pt idx="3">
                  <c:v>1.8134761938376829</c:v>
                </c:pt>
                <c:pt idx="14">
                  <c:v>2.143972051676263</c:v>
                </c:pt>
                <c:pt idx="17">
                  <c:v>1.7728439276784314</c:v>
                </c:pt>
                <c:pt idx="24">
                  <c:v>1.6816161464397952</c:v>
                </c:pt>
                <c:pt idx="30">
                  <c:v>1.7600642914236744</c:v>
                </c:pt>
                <c:pt idx="32">
                  <c:v>1.9783657715477534</c:v>
                </c:pt>
                <c:pt idx="35">
                  <c:v>1.4368093687307941</c:v>
                </c:pt>
                <c:pt idx="37">
                  <c:v>1.8078117683567136</c:v>
                </c:pt>
                <c:pt idx="39">
                  <c:v>1.8602619843613086</c:v>
                </c:pt>
                <c:pt idx="40">
                  <c:v>1.8436939070237908</c:v>
                </c:pt>
                <c:pt idx="42">
                  <c:v>1.9471477339253536</c:v>
                </c:pt>
                <c:pt idx="67">
                  <c:v>1.7031702844975454</c:v>
                </c:pt>
                <c:pt idx="72">
                  <c:v>1.577574757814606</c:v>
                </c:pt>
                <c:pt idx="73">
                  <c:v>1.5858797501301405</c:v>
                </c:pt>
                <c:pt idx="83">
                  <c:v>1.6323508599949605</c:v>
                </c:pt>
                <c:pt idx="84">
                  <c:v>1.23367971407884</c:v>
                </c:pt>
                <c:pt idx="85">
                  <c:v>1.7295314647702145</c:v>
                </c:pt>
                <c:pt idx="88">
                  <c:v>1.7005870014318396</c:v>
                </c:pt>
                <c:pt idx="90">
                  <c:v>1.9207962231299807</c:v>
                </c:pt>
                <c:pt idx="95">
                  <c:v>1.5171271506711712</c:v>
                </c:pt>
                <c:pt idx="96">
                  <c:v>1.8218978779623636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54-479A-954F-3DFBF29AD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67888"/>
        <c:axId val="856287504"/>
      </c:scatterChart>
      <c:valAx>
        <c:axId val="5772678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87504"/>
        <c:crosses val="autoZero"/>
        <c:crossBetween val="midCat"/>
      </c:valAx>
      <c:valAx>
        <c:axId val="85628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6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47582.8</c:v>
                </c:pt>
                <c:pt idx="5">
                  <c:v>26133.599999999999</c:v>
                </c:pt>
                <c:pt idx="10">
                  <c:v>65760.399999999994</c:v>
                </c:pt>
                <c:pt idx="12">
                  <c:v>44193.4</c:v>
                </c:pt>
                <c:pt idx="16">
                  <c:v>85326.8</c:v>
                </c:pt>
                <c:pt idx="18">
                  <c:v>69938.2</c:v>
                </c:pt>
                <c:pt idx="21">
                  <c:v>51935.199999999997</c:v>
                </c:pt>
                <c:pt idx="22">
                  <c:v>65786.8</c:v>
                </c:pt>
                <c:pt idx="23">
                  <c:v>49314.8</c:v>
                </c:pt>
                <c:pt idx="26">
                  <c:v>53145.599999999999</c:v>
                </c:pt>
                <c:pt idx="27">
                  <c:v>61058.8</c:v>
                </c:pt>
                <c:pt idx="38">
                  <c:v>55775</c:v>
                </c:pt>
                <c:pt idx="45">
                  <c:v>44354.2</c:v>
                </c:pt>
                <c:pt idx="46">
                  <c:v>58040.6</c:v>
                </c:pt>
                <c:pt idx="54">
                  <c:v>54583.4</c:v>
                </c:pt>
                <c:pt idx="55">
                  <c:v>64918.6</c:v>
                </c:pt>
                <c:pt idx="56">
                  <c:v>46872.4</c:v>
                </c:pt>
                <c:pt idx="60">
                  <c:v>83038.399999999994</c:v>
                </c:pt>
                <c:pt idx="70">
                  <c:v>48553.4</c:v>
                </c:pt>
                <c:pt idx="74">
                  <c:v>81163.199999999997</c:v>
                </c:pt>
                <c:pt idx="75">
                  <c:v>77653.8</c:v>
                </c:pt>
                <c:pt idx="79">
                  <c:v>57453.2</c:v>
                </c:pt>
                <c:pt idx="81">
                  <c:v>36542.6</c:v>
                </c:pt>
                <c:pt idx="92">
                  <c:v>80062.600000000006</c:v>
                </c:pt>
                <c:pt idx="94">
                  <c:v>48528.800000000003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1.2840774397471355</c:v>
                </c:pt>
                <c:pt idx="4">
                  <c:v>1.1846817889613372</c:v>
                </c:pt>
                <c:pt idx="9">
                  <c:v>1.1791899076039685</c:v>
                </c:pt>
                <c:pt idx="11">
                  <c:v>1.0118252951798232</c:v>
                </c:pt>
                <c:pt idx="15">
                  <c:v>1.3493181509209298</c:v>
                </c:pt>
                <c:pt idx="17">
                  <c:v>1.2573815168248539</c:v>
                </c:pt>
                <c:pt idx="20">
                  <c:v>1.10789984442151</c:v>
                </c:pt>
                <c:pt idx="21">
                  <c:v>1.1932940954720399</c:v>
                </c:pt>
                <c:pt idx="22">
                  <c:v>1.2492395791932644</c:v>
                </c:pt>
                <c:pt idx="25">
                  <c:v>1.182619069123314</c:v>
                </c:pt>
                <c:pt idx="26">
                  <c:v>1.1357085301381618</c:v>
                </c:pt>
                <c:pt idx="37">
                  <c:v>1.0308202599731062</c:v>
                </c:pt>
                <c:pt idx="44">
                  <c:v>1.0519635119109352</c:v>
                </c:pt>
                <c:pt idx="45">
                  <c:v>1.1660286075609143</c:v>
                </c:pt>
                <c:pt idx="53">
                  <c:v>1.148077987080321</c:v>
                </c:pt>
                <c:pt idx="54">
                  <c:v>1.3747985939314773</c:v>
                </c:pt>
                <c:pt idx="55">
                  <c:v>1.3722787823964635</c:v>
                </c:pt>
                <c:pt idx="59">
                  <c:v>1.1299230235650013</c:v>
                </c:pt>
                <c:pt idx="69">
                  <c:v>1.1269241700890154</c:v>
                </c:pt>
                <c:pt idx="73">
                  <c:v>1.0504144735545173</c:v>
                </c:pt>
                <c:pt idx="74">
                  <c:v>1.2258897825991772</c:v>
                </c:pt>
                <c:pt idx="78">
                  <c:v>1.0773812424721338</c:v>
                </c:pt>
                <c:pt idx="80">
                  <c:v>1.251416155391242</c:v>
                </c:pt>
                <c:pt idx="91">
                  <c:v>1.0817285474116503</c:v>
                </c:pt>
                <c:pt idx="93">
                  <c:v>1.2904502068874564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5-416E-82E8-593DA45A7A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69371.399999999994</c:v>
                </c:pt>
                <c:pt idx="2">
                  <c:v>78049.8</c:v>
                </c:pt>
                <c:pt idx="3">
                  <c:v>65163.8</c:v>
                </c:pt>
                <c:pt idx="4">
                  <c:v>83048.399999999994</c:v>
                </c:pt>
                <c:pt idx="6">
                  <c:v>57402.6</c:v>
                </c:pt>
                <c:pt idx="7">
                  <c:v>52757.8</c:v>
                </c:pt>
                <c:pt idx="8">
                  <c:v>59213.4</c:v>
                </c:pt>
                <c:pt idx="9">
                  <c:v>34029.199999999997</c:v>
                </c:pt>
                <c:pt idx="11">
                  <c:v>53968.4</c:v>
                </c:pt>
                <c:pt idx="13">
                  <c:v>44879</c:v>
                </c:pt>
                <c:pt idx="14">
                  <c:v>59710.2</c:v>
                </c:pt>
                <c:pt idx="15">
                  <c:v>56343</c:v>
                </c:pt>
                <c:pt idx="17">
                  <c:v>72708.600000000006</c:v>
                </c:pt>
                <c:pt idx="19">
                  <c:v>57071</c:v>
                </c:pt>
                <c:pt idx="20">
                  <c:v>56852.4</c:v>
                </c:pt>
                <c:pt idx="24">
                  <c:v>79869</c:v>
                </c:pt>
                <c:pt idx="25">
                  <c:v>42870.8</c:v>
                </c:pt>
                <c:pt idx="28">
                  <c:v>36625</c:v>
                </c:pt>
                <c:pt idx="29">
                  <c:v>39093.4</c:v>
                </c:pt>
                <c:pt idx="30">
                  <c:v>69309.399999999994</c:v>
                </c:pt>
                <c:pt idx="31">
                  <c:v>45855.199999999997</c:v>
                </c:pt>
                <c:pt idx="32">
                  <c:v>58398.2</c:v>
                </c:pt>
                <c:pt idx="33">
                  <c:v>67753.8</c:v>
                </c:pt>
                <c:pt idx="34">
                  <c:v>56557.8</c:v>
                </c:pt>
                <c:pt idx="35">
                  <c:v>67492.600000000006</c:v>
                </c:pt>
                <c:pt idx="36">
                  <c:v>59081.4</c:v>
                </c:pt>
                <c:pt idx="37">
                  <c:v>72183.399999999994</c:v>
                </c:pt>
                <c:pt idx="39">
                  <c:v>71668.399999999994</c:v>
                </c:pt>
                <c:pt idx="40">
                  <c:v>68413.2</c:v>
                </c:pt>
                <c:pt idx="41">
                  <c:v>82008.600000000006</c:v>
                </c:pt>
                <c:pt idx="42">
                  <c:v>52610.8</c:v>
                </c:pt>
                <c:pt idx="43">
                  <c:v>61708.800000000003</c:v>
                </c:pt>
                <c:pt idx="44">
                  <c:v>47095.8</c:v>
                </c:pt>
                <c:pt idx="47">
                  <c:v>59788.2</c:v>
                </c:pt>
                <c:pt idx="48">
                  <c:v>54278.400000000001</c:v>
                </c:pt>
                <c:pt idx="49">
                  <c:v>21287</c:v>
                </c:pt>
                <c:pt idx="50">
                  <c:v>49562.6</c:v>
                </c:pt>
                <c:pt idx="51">
                  <c:v>31754.400000000001</c:v>
                </c:pt>
                <c:pt idx="52">
                  <c:v>84399.6</c:v>
                </c:pt>
                <c:pt idx="53">
                  <c:v>44419.6</c:v>
                </c:pt>
                <c:pt idx="57">
                  <c:v>78150.2</c:v>
                </c:pt>
                <c:pt idx="58">
                  <c:v>54165.599999999999</c:v>
                </c:pt>
                <c:pt idx="59">
                  <c:v>53403.8</c:v>
                </c:pt>
                <c:pt idx="61">
                  <c:v>60285.599999999999</c:v>
                </c:pt>
                <c:pt idx="62">
                  <c:v>72303.8</c:v>
                </c:pt>
                <c:pt idx="63">
                  <c:v>83429.399999999994</c:v>
                </c:pt>
                <c:pt idx="64">
                  <c:v>43178.8</c:v>
                </c:pt>
                <c:pt idx="65">
                  <c:v>54199.199999999997</c:v>
                </c:pt>
                <c:pt idx="66">
                  <c:v>47140.6</c:v>
                </c:pt>
                <c:pt idx="67">
                  <c:v>67628</c:v>
                </c:pt>
                <c:pt idx="68">
                  <c:v>21131.8</c:v>
                </c:pt>
                <c:pt idx="69">
                  <c:v>46355.6</c:v>
                </c:pt>
                <c:pt idx="71">
                  <c:v>46970.2</c:v>
                </c:pt>
                <c:pt idx="72">
                  <c:v>80867.8</c:v>
                </c:pt>
                <c:pt idx="73">
                  <c:v>76840</c:v>
                </c:pt>
                <c:pt idx="76">
                  <c:v>35493.800000000003</c:v>
                </c:pt>
                <c:pt idx="77">
                  <c:v>53817.599999999999</c:v>
                </c:pt>
                <c:pt idx="78">
                  <c:v>31778.400000000001</c:v>
                </c:pt>
                <c:pt idx="80">
                  <c:v>31186.799999999999</c:v>
                </c:pt>
                <c:pt idx="82">
                  <c:v>51425.4</c:v>
                </c:pt>
                <c:pt idx="83">
                  <c:v>57942.2</c:v>
                </c:pt>
                <c:pt idx="84">
                  <c:v>60492.2</c:v>
                </c:pt>
                <c:pt idx="85">
                  <c:v>66932</c:v>
                </c:pt>
                <c:pt idx="86">
                  <c:v>48683.6</c:v>
                </c:pt>
                <c:pt idx="87">
                  <c:v>38768.400000000001</c:v>
                </c:pt>
                <c:pt idx="88">
                  <c:v>75706.8</c:v>
                </c:pt>
                <c:pt idx="89">
                  <c:v>44614.8</c:v>
                </c:pt>
                <c:pt idx="90">
                  <c:v>59732</c:v>
                </c:pt>
                <c:pt idx="91">
                  <c:v>67874.600000000006</c:v>
                </c:pt>
                <c:pt idx="93">
                  <c:v>74862.8</c:v>
                </c:pt>
                <c:pt idx="95">
                  <c:v>72872.600000000006</c:v>
                </c:pt>
                <c:pt idx="96">
                  <c:v>73269.2</c:v>
                </c:pt>
                <c:pt idx="97">
                  <c:v>55880.2</c:v>
                </c:pt>
                <c:pt idx="98">
                  <c:v>65148</c:v>
                </c:pt>
                <c:pt idx="99">
                  <c:v>54014.2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1.7761642405948275</c:v>
                </c:pt>
                <c:pt idx="2">
                  <c:v>1.7860135451980659</c:v>
                </c:pt>
                <c:pt idx="3">
                  <c:v>1.8134761938376829</c:v>
                </c:pt>
                <c:pt idx="4">
                  <c:v>1.2549067772527829</c:v>
                </c:pt>
                <c:pt idx="6">
                  <c:v>1.6011121447460568</c:v>
                </c:pt>
                <c:pt idx="7">
                  <c:v>1.5490410896587803</c:v>
                </c:pt>
                <c:pt idx="8">
                  <c:v>1.3781340034519214</c:v>
                </c:pt>
                <c:pt idx="9">
                  <c:v>2.5988268898475431</c:v>
                </c:pt>
                <c:pt idx="11">
                  <c:v>2.0217571764217577</c:v>
                </c:pt>
                <c:pt idx="13">
                  <c:v>2.0262706388288509</c:v>
                </c:pt>
                <c:pt idx="14">
                  <c:v>2.143972051676263</c:v>
                </c:pt>
                <c:pt idx="15">
                  <c:v>1.708481976465577</c:v>
                </c:pt>
                <c:pt idx="17">
                  <c:v>1.7728439276784314</c:v>
                </c:pt>
                <c:pt idx="19">
                  <c:v>1.739219568607524</c:v>
                </c:pt>
                <c:pt idx="20">
                  <c:v>1.4416805622981614</c:v>
                </c:pt>
                <c:pt idx="24">
                  <c:v>1.6816161464397952</c:v>
                </c:pt>
                <c:pt idx="25">
                  <c:v>2.0065639083012212</c:v>
                </c:pt>
                <c:pt idx="28">
                  <c:v>2.0355767918088739</c:v>
                </c:pt>
                <c:pt idx="29">
                  <c:v>2.1439936152905603</c:v>
                </c:pt>
                <c:pt idx="30">
                  <c:v>1.7600642914236744</c:v>
                </c:pt>
                <c:pt idx="31">
                  <c:v>1.8912140825904151</c:v>
                </c:pt>
                <c:pt idx="32">
                  <c:v>1.9783657715477534</c:v>
                </c:pt>
                <c:pt idx="33">
                  <c:v>1.6670356496609784</c:v>
                </c:pt>
                <c:pt idx="34">
                  <c:v>1.5757861868743126</c:v>
                </c:pt>
                <c:pt idx="35">
                  <c:v>1.4368093687307941</c:v>
                </c:pt>
                <c:pt idx="36">
                  <c:v>1.5249469376148839</c:v>
                </c:pt>
                <c:pt idx="37">
                  <c:v>1.8078117683567136</c:v>
                </c:pt>
                <c:pt idx="39">
                  <c:v>1.8602619843613086</c:v>
                </c:pt>
                <c:pt idx="40">
                  <c:v>1.8436939070237908</c:v>
                </c:pt>
                <c:pt idx="41">
                  <c:v>1.5637018556590405</c:v>
                </c:pt>
                <c:pt idx="42">
                  <c:v>1.9471477339253536</c:v>
                </c:pt>
                <c:pt idx="43">
                  <c:v>1.4516406087948557</c:v>
                </c:pt>
                <c:pt idx="44">
                  <c:v>1.3635823151958348</c:v>
                </c:pt>
                <c:pt idx="47">
                  <c:v>1.7877106184832459</c:v>
                </c:pt>
                <c:pt idx="48">
                  <c:v>1.569537790354911</c:v>
                </c:pt>
                <c:pt idx="49">
                  <c:v>2.4543618170714518</c:v>
                </c:pt>
                <c:pt idx="50">
                  <c:v>1.1643053431418044</c:v>
                </c:pt>
                <c:pt idx="51">
                  <c:v>1.278909379487567</c:v>
                </c:pt>
                <c:pt idx="52">
                  <c:v>1.3204091014649357</c:v>
                </c:pt>
                <c:pt idx="53">
                  <c:v>1.9472259993336276</c:v>
                </c:pt>
                <c:pt idx="57">
                  <c:v>1.2315387548592327</c:v>
                </c:pt>
                <c:pt idx="58">
                  <c:v>1.2276980223610559</c:v>
                </c:pt>
                <c:pt idx="59">
                  <c:v>2.0481501316385726</c:v>
                </c:pt>
                <c:pt idx="61">
                  <c:v>1.2864763724670569</c:v>
                </c:pt>
                <c:pt idx="62">
                  <c:v>1.8073877168281611</c:v>
                </c:pt>
                <c:pt idx="63">
                  <c:v>1.3934895852061744</c:v>
                </c:pt>
                <c:pt idx="64">
                  <c:v>1.8377073934430783</c:v>
                </c:pt>
                <c:pt idx="65">
                  <c:v>1.8342152651699657</c:v>
                </c:pt>
                <c:pt idx="66">
                  <c:v>1.2941922673873476</c:v>
                </c:pt>
                <c:pt idx="67">
                  <c:v>1.7031702844975454</c:v>
                </c:pt>
                <c:pt idx="68">
                  <c:v>1.3774027768576269</c:v>
                </c:pt>
                <c:pt idx="69">
                  <c:v>2.0083873361578752</c:v>
                </c:pt>
                <c:pt idx="71">
                  <c:v>1.8736986429693723</c:v>
                </c:pt>
                <c:pt idx="72">
                  <c:v>1.577574757814606</c:v>
                </c:pt>
                <c:pt idx="73">
                  <c:v>1.5858797501301405</c:v>
                </c:pt>
                <c:pt idx="76">
                  <c:v>2.6556469017124114</c:v>
                </c:pt>
                <c:pt idx="77">
                  <c:v>1.8749256748721608</c:v>
                </c:pt>
                <c:pt idx="78">
                  <c:v>2.4626790524381339</c:v>
                </c:pt>
                <c:pt idx="80">
                  <c:v>2.0546513268434081</c:v>
                </c:pt>
                <c:pt idx="82">
                  <c:v>1.6443041765353308</c:v>
                </c:pt>
                <c:pt idx="83">
                  <c:v>1.6323508599949605</c:v>
                </c:pt>
                <c:pt idx="84">
                  <c:v>1.23367971407884</c:v>
                </c:pt>
                <c:pt idx="85">
                  <c:v>1.7295314647702145</c:v>
                </c:pt>
                <c:pt idx="86">
                  <c:v>1.4096122718944368</c:v>
                </c:pt>
                <c:pt idx="87">
                  <c:v>2.3110058707607224</c:v>
                </c:pt>
                <c:pt idx="88">
                  <c:v>1.7005870014318396</c:v>
                </c:pt>
                <c:pt idx="89">
                  <c:v>2.2170669822570086</c:v>
                </c:pt>
                <c:pt idx="90">
                  <c:v>1.9207962231299807</c:v>
                </c:pt>
                <c:pt idx="91">
                  <c:v>1.5892248352108151</c:v>
                </c:pt>
                <c:pt idx="93">
                  <c:v>1.4309109464246594</c:v>
                </c:pt>
                <c:pt idx="95">
                  <c:v>1.5171271506711712</c:v>
                </c:pt>
                <c:pt idx="96">
                  <c:v>1.8218978779623636</c:v>
                </c:pt>
                <c:pt idx="97">
                  <c:v>1.8980962845515943</c:v>
                </c:pt>
                <c:pt idx="98">
                  <c:v>1.413397187941303</c:v>
                </c:pt>
                <c:pt idx="99">
                  <c:v>2.339514423984804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5-416E-82E8-593DA45A7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375696"/>
        <c:axId val="856290000"/>
      </c:scatterChart>
      <c:valAx>
        <c:axId val="857375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6290000"/>
        <c:crosses val="autoZero"/>
        <c:crossBetween val="midCat"/>
      </c:valAx>
      <c:valAx>
        <c:axId val="85629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37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70722.2</c:v>
                </c:pt>
                <c:pt idx="1">
                  <c:v>48489.8</c:v>
                </c:pt>
                <c:pt idx="2">
                  <c:v>78349</c:v>
                </c:pt>
                <c:pt idx="3">
                  <c:v>65969.2</c:v>
                </c:pt>
                <c:pt idx="4">
                  <c:v>83194.600000000006</c:v>
                </c:pt>
                <c:pt idx="5">
                  <c:v>26007</c:v>
                </c:pt>
                <c:pt idx="6">
                  <c:v>57748.6</c:v>
                </c:pt>
                <c:pt idx="7">
                  <c:v>52821.8</c:v>
                </c:pt>
                <c:pt idx="8">
                  <c:v>60590.8</c:v>
                </c:pt>
                <c:pt idx="9">
                  <c:v>34631.599999999999</c:v>
                </c:pt>
                <c:pt idx="10">
                  <c:v>67275.399999999994</c:v>
                </c:pt>
                <c:pt idx="11">
                  <c:v>54106</c:v>
                </c:pt>
                <c:pt idx="12">
                  <c:v>44360.2</c:v>
                </c:pt>
                <c:pt idx="13">
                  <c:v>44631.6</c:v>
                </c:pt>
                <c:pt idx="14">
                  <c:v>58080.800000000003</c:v>
                </c:pt>
                <c:pt idx="15">
                  <c:v>56833.2</c:v>
                </c:pt>
                <c:pt idx="16">
                  <c:v>85634.4</c:v>
                </c:pt>
                <c:pt idx="17">
                  <c:v>73218.2</c:v>
                </c:pt>
                <c:pt idx="18">
                  <c:v>69484.399999999994</c:v>
                </c:pt>
                <c:pt idx="19">
                  <c:v>56207.199999999997</c:v>
                </c:pt>
                <c:pt idx="20">
                  <c:v>56461</c:v>
                </c:pt>
                <c:pt idx="21">
                  <c:v>51339.6</c:v>
                </c:pt>
                <c:pt idx="22">
                  <c:v>65796.2</c:v>
                </c:pt>
                <c:pt idx="23">
                  <c:v>48310</c:v>
                </c:pt>
                <c:pt idx="24">
                  <c:v>78000.399999999994</c:v>
                </c:pt>
                <c:pt idx="25">
                  <c:v>40677</c:v>
                </c:pt>
                <c:pt idx="26">
                  <c:v>52923</c:v>
                </c:pt>
                <c:pt idx="27">
                  <c:v>61892.2</c:v>
                </c:pt>
                <c:pt idx="28">
                  <c:v>36427.599999999999</c:v>
                </c:pt>
                <c:pt idx="29">
                  <c:v>39278.199999999997</c:v>
                </c:pt>
                <c:pt idx="30">
                  <c:v>70938</c:v>
                </c:pt>
                <c:pt idx="31">
                  <c:v>46241</c:v>
                </c:pt>
                <c:pt idx="32">
                  <c:v>58196.4</c:v>
                </c:pt>
                <c:pt idx="33">
                  <c:v>67392.399999999994</c:v>
                </c:pt>
                <c:pt idx="34">
                  <c:v>56812</c:v>
                </c:pt>
                <c:pt idx="35">
                  <c:v>65498.6</c:v>
                </c:pt>
                <c:pt idx="36">
                  <c:v>59304</c:v>
                </c:pt>
                <c:pt idx="37">
                  <c:v>73592.2</c:v>
                </c:pt>
                <c:pt idx="38">
                  <c:v>54793</c:v>
                </c:pt>
                <c:pt idx="39">
                  <c:v>71594</c:v>
                </c:pt>
                <c:pt idx="40">
                  <c:v>68729.8</c:v>
                </c:pt>
                <c:pt idx="41">
                  <c:v>80211.199999999997</c:v>
                </c:pt>
                <c:pt idx="42">
                  <c:v>51429.4</c:v>
                </c:pt>
                <c:pt idx="43">
                  <c:v>64183.6</c:v>
                </c:pt>
                <c:pt idx="44">
                  <c:v>46834.400000000001</c:v>
                </c:pt>
                <c:pt idx="45">
                  <c:v>44579</c:v>
                </c:pt>
                <c:pt idx="46">
                  <c:v>57903.4</c:v>
                </c:pt>
                <c:pt idx="47">
                  <c:v>59835.199999999997</c:v>
                </c:pt>
                <c:pt idx="48">
                  <c:v>55052.6</c:v>
                </c:pt>
                <c:pt idx="49">
                  <c:v>20721.599999999999</c:v>
                </c:pt>
                <c:pt idx="50">
                  <c:v>49672.6</c:v>
                </c:pt>
                <c:pt idx="51">
                  <c:v>31581.4</c:v>
                </c:pt>
                <c:pt idx="52">
                  <c:v>83772.600000000006</c:v>
                </c:pt>
                <c:pt idx="53">
                  <c:v>44557.599999999999</c:v>
                </c:pt>
                <c:pt idx="54">
                  <c:v>55332</c:v>
                </c:pt>
                <c:pt idx="55">
                  <c:v>65339.4</c:v>
                </c:pt>
                <c:pt idx="56">
                  <c:v>46866.8</c:v>
                </c:pt>
                <c:pt idx="57">
                  <c:v>77713.399999999994</c:v>
                </c:pt>
                <c:pt idx="58">
                  <c:v>53413.599999999999</c:v>
                </c:pt>
                <c:pt idx="59">
                  <c:v>52113.2</c:v>
                </c:pt>
                <c:pt idx="60">
                  <c:v>83404.600000000006</c:v>
                </c:pt>
                <c:pt idx="61">
                  <c:v>60923.199999999997</c:v>
                </c:pt>
                <c:pt idx="62">
                  <c:v>72618</c:v>
                </c:pt>
                <c:pt idx="63">
                  <c:v>83990.8</c:v>
                </c:pt>
                <c:pt idx="64">
                  <c:v>43227.4</c:v>
                </c:pt>
                <c:pt idx="65">
                  <c:v>54945</c:v>
                </c:pt>
                <c:pt idx="66">
                  <c:v>48528.2</c:v>
                </c:pt>
                <c:pt idx="67">
                  <c:v>67285.8</c:v>
                </c:pt>
                <c:pt idx="68">
                  <c:v>19304</c:v>
                </c:pt>
                <c:pt idx="69">
                  <c:v>45533.8</c:v>
                </c:pt>
                <c:pt idx="70">
                  <c:v>48148</c:v>
                </c:pt>
                <c:pt idx="71">
                  <c:v>47831</c:v>
                </c:pt>
                <c:pt idx="72">
                  <c:v>80870.2</c:v>
                </c:pt>
                <c:pt idx="73">
                  <c:v>77839.399999999994</c:v>
                </c:pt>
                <c:pt idx="74">
                  <c:v>80384</c:v>
                </c:pt>
                <c:pt idx="75">
                  <c:v>76802.399999999994</c:v>
                </c:pt>
                <c:pt idx="76">
                  <c:v>35789.599999999999</c:v>
                </c:pt>
                <c:pt idx="77">
                  <c:v>53812.800000000003</c:v>
                </c:pt>
                <c:pt idx="78">
                  <c:v>33103.4</c:v>
                </c:pt>
                <c:pt idx="79">
                  <c:v>58796.4</c:v>
                </c:pt>
                <c:pt idx="80">
                  <c:v>31926.400000000001</c:v>
                </c:pt>
                <c:pt idx="81">
                  <c:v>38145.199999999997</c:v>
                </c:pt>
                <c:pt idx="82">
                  <c:v>50346.8</c:v>
                </c:pt>
                <c:pt idx="83">
                  <c:v>57571.6</c:v>
                </c:pt>
                <c:pt idx="84">
                  <c:v>59772.800000000003</c:v>
                </c:pt>
                <c:pt idx="85">
                  <c:v>66449.600000000006</c:v>
                </c:pt>
                <c:pt idx="86">
                  <c:v>48126.6</c:v>
                </c:pt>
                <c:pt idx="87">
                  <c:v>37794</c:v>
                </c:pt>
                <c:pt idx="88">
                  <c:v>76428.600000000006</c:v>
                </c:pt>
                <c:pt idx="89">
                  <c:v>44640.2</c:v>
                </c:pt>
                <c:pt idx="90">
                  <c:v>59504.6</c:v>
                </c:pt>
                <c:pt idx="91">
                  <c:v>67468.2</c:v>
                </c:pt>
                <c:pt idx="92">
                  <c:v>80265.600000000006</c:v>
                </c:pt>
                <c:pt idx="93">
                  <c:v>73234.2</c:v>
                </c:pt>
                <c:pt idx="94">
                  <c:v>48547.4</c:v>
                </c:pt>
                <c:pt idx="95">
                  <c:v>73516</c:v>
                </c:pt>
                <c:pt idx="96">
                  <c:v>73141</c:v>
                </c:pt>
                <c:pt idx="97">
                  <c:v>55276</c:v>
                </c:pt>
                <c:pt idx="98">
                  <c:v>64143.6</c:v>
                </c:pt>
                <c:pt idx="99">
                  <c:v>55936.6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1.7422393534137797</c:v>
                </c:pt>
                <c:pt idx="1">
                  <c:v>1.2598525875544959</c:v>
                </c:pt>
                <c:pt idx="2">
                  <c:v>1.7427152867298881</c:v>
                </c:pt>
                <c:pt idx="3">
                  <c:v>1.7172407729667785</c:v>
                </c:pt>
                <c:pt idx="4">
                  <c:v>1.2529779577039855</c:v>
                </c:pt>
                <c:pt idx="5">
                  <c:v>1.1904487253431768</c:v>
                </c:pt>
                <c:pt idx="6">
                  <c:v>1.5911727730196057</c:v>
                </c:pt>
                <c:pt idx="7">
                  <c:v>1.5644298376806545</c:v>
                </c:pt>
                <c:pt idx="8">
                  <c:v>1.415066313697789</c:v>
                </c:pt>
                <c:pt idx="9">
                  <c:v>2.5535926725880409</c:v>
                </c:pt>
                <c:pt idx="10">
                  <c:v>1.1619700514601177</c:v>
                </c:pt>
                <c:pt idx="11">
                  <c:v>2.0657782870661294</c:v>
                </c:pt>
                <c:pt idx="12">
                  <c:v>1.0265733698224986</c:v>
                </c:pt>
                <c:pt idx="13">
                  <c:v>2.044851629786967</c:v>
                </c:pt>
                <c:pt idx="14">
                  <c:v>2.1791538684040161</c:v>
                </c:pt>
                <c:pt idx="15">
                  <c:v>1.6959101370325795</c:v>
                </c:pt>
                <c:pt idx="16">
                  <c:v>1.3694613379669853</c:v>
                </c:pt>
                <c:pt idx="17">
                  <c:v>1.7606961110762078</c:v>
                </c:pt>
                <c:pt idx="18">
                  <c:v>1.2649026256253204</c:v>
                </c:pt>
                <c:pt idx="19">
                  <c:v>1.6944270484920083</c:v>
                </c:pt>
                <c:pt idx="20">
                  <c:v>1.4224686066488372</c:v>
                </c:pt>
                <c:pt idx="21">
                  <c:v>1.06831763395118</c:v>
                </c:pt>
                <c:pt idx="22">
                  <c:v>1.2628084904599355</c:v>
                </c:pt>
                <c:pt idx="23">
                  <c:v>1.3055682053405091</c:v>
                </c:pt>
                <c:pt idx="24">
                  <c:v>1.7111066097096939</c:v>
                </c:pt>
                <c:pt idx="25">
                  <c:v>2.1993509845858839</c:v>
                </c:pt>
                <c:pt idx="26">
                  <c:v>1.111010335770837</c:v>
                </c:pt>
                <c:pt idx="27">
                  <c:v>1.116828938056815</c:v>
                </c:pt>
                <c:pt idx="28">
                  <c:v>2.1895211323282346</c:v>
                </c:pt>
                <c:pt idx="29">
                  <c:v>2.1387945476116523</c:v>
                </c:pt>
                <c:pt idx="30">
                  <c:v>1.7558431306211058</c:v>
                </c:pt>
                <c:pt idx="31">
                  <c:v>1.7798058000475769</c:v>
                </c:pt>
                <c:pt idx="32">
                  <c:v>1.9221635702552047</c:v>
                </c:pt>
                <c:pt idx="33">
                  <c:v>1.612169918269716</c:v>
                </c:pt>
                <c:pt idx="34">
                  <c:v>1.5038900232345278</c:v>
                </c:pt>
                <c:pt idx="35">
                  <c:v>1.5103986955446376</c:v>
                </c:pt>
                <c:pt idx="36">
                  <c:v>1.4622622420072846</c:v>
                </c:pt>
                <c:pt idx="37">
                  <c:v>1.770377838955759</c:v>
                </c:pt>
                <c:pt idx="38">
                  <c:v>1.1351997517931123</c:v>
                </c:pt>
                <c:pt idx="39">
                  <c:v>1.8644858507696176</c:v>
                </c:pt>
                <c:pt idx="40">
                  <c:v>1.8257000602358802</c:v>
                </c:pt>
                <c:pt idx="41">
                  <c:v>1.5989163608074684</c:v>
                </c:pt>
                <c:pt idx="42">
                  <c:v>1.9924206776668598</c:v>
                </c:pt>
                <c:pt idx="43">
                  <c:v>1.3813341725923756</c:v>
                </c:pt>
                <c:pt idx="44">
                  <c:v>1.3597697418991168</c:v>
                </c:pt>
                <c:pt idx="45">
                  <c:v>1.1162430740931828</c:v>
                </c:pt>
                <c:pt idx="46">
                  <c:v>1.18986104442917</c:v>
                </c:pt>
                <c:pt idx="47">
                  <c:v>1.6954234296868733</c:v>
                </c:pt>
                <c:pt idx="48">
                  <c:v>1.5295735351282229</c:v>
                </c:pt>
                <c:pt idx="49">
                  <c:v>2.521282140375261</c:v>
                </c:pt>
                <c:pt idx="50">
                  <c:v>1.1120617805389692</c:v>
                </c:pt>
                <c:pt idx="51">
                  <c:v>1.1729372352080654</c:v>
                </c:pt>
                <c:pt idx="52">
                  <c:v>1.3438522858309279</c:v>
                </c:pt>
                <c:pt idx="53">
                  <c:v>1.8865019659945779</c:v>
                </c:pt>
                <c:pt idx="54">
                  <c:v>1.1325453625388564</c:v>
                </c:pt>
                <c:pt idx="55">
                  <c:v>1.3492624664444424</c:v>
                </c:pt>
                <c:pt idx="56">
                  <c:v>1.3725067638498893</c:v>
                </c:pt>
                <c:pt idx="57">
                  <c:v>1.2794575967593749</c:v>
                </c:pt>
                <c:pt idx="58">
                  <c:v>1.1585626132670332</c:v>
                </c:pt>
                <c:pt idx="59">
                  <c:v>2.0990651121021164</c:v>
                </c:pt>
                <c:pt idx="60">
                  <c:v>1.1226239320133422</c:v>
                </c:pt>
                <c:pt idx="61">
                  <c:v>1.2592083147306774</c:v>
                </c:pt>
                <c:pt idx="62">
                  <c:v>1.7719711366327908</c:v>
                </c:pt>
                <c:pt idx="63">
                  <c:v>1.3500288126794839</c:v>
                </c:pt>
                <c:pt idx="64">
                  <c:v>1.9290773907290282</c:v>
                </c:pt>
                <c:pt idx="65">
                  <c:v>1.7953953953953954</c:v>
                </c:pt>
                <c:pt idx="66">
                  <c:v>1.1675067280467852</c:v>
                </c:pt>
                <c:pt idx="67">
                  <c:v>1.7317472631669684</c:v>
                </c:pt>
                <c:pt idx="68">
                  <c:v>1.3276004973062578</c:v>
                </c:pt>
                <c:pt idx="69">
                  <c:v>2.0553083643359438</c:v>
                </c:pt>
                <c:pt idx="70">
                  <c:v>1.1357065714048351</c:v>
                </c:pt>
                <c:pt idx="71">
                  <c:v>1.7915577763375217</c:v>
                </c:pt>
                <c:pt idx="72">
                  <c:v>1.6854045124161929</c:v>
                </c:pt>
                <c:pt idx="73">
                  <c:v>1.579084628093228</c:v>
                </c:pt>
                <c:pt idx="74">
                  <c:v>1.1093625597133758</c:v>
                </c:pt>
                <c:pt idx="75">
                  <c:v>1.2280084997343834</c:v>
                </c:pt>
                <c:pt idx="76">
                  <c:v>2.6955037217515705</c:v>
                </c:pt>
                <c:pt idx="77">
                  <c:v>1.8930440341331429</c:v>
                </c:pt>
                <c:pt idx="78">
                  <c:v>2.5314318166713994</c:v>
                </c:pt>
                <c:pt idx="79">
                  <c:v>1.0451490227292828</c:v>
                </c:pt>
                <c:pt idx="80">
                  <c:v>2.0015410444021247</c:v>
                </c:pt>
                <c:pt idx="81">
                  <c:v>1.0796378050187181</c:v>
                </c:pt>
                <c:pt idx="82">
                  <c:v>1.7059674100439353</c:v>
                </c:pt>
                <c:pt idx="83">
                  <c:v>1.6504491798039311</c:v>
                </c:pt>
                <c:pt idx="84">
                  <c:v>1.2324000214144226</c:v>
                </c:pt>
                <c:pt idx="85">
                  <c:v>1.7417260600515276</c:v>
                </c:pt>
                <c:pt idx="86">
                  <c:v>1.3789463623027598</c:v>
                </c:pt>
                <c:pt idx="87">
                  <c:v>2.3737894903953007</c:v>
                </c:pt>
                <c:pt idx="88">
                  <c:v>1.6813339509031957</c:v>
                </c:pt>
                <c:pt idx="89">
                  <c:v>2.2372435607367351</c:v>
                </c:pt>
                <c:pt idx="90">
                  <c:v>1.8796361961932355</c:v>
                </c:pt>
                <c:pt idx="91">
                  <c:v>1.596040801444236</c:v>
                </c:pt>
                <c:pt idx="92">
                  <c:v>1.0515089901526931</c:v>
                </c:pt>
                <c:pt idx="93">
                  <c:v>1.4628957508923428</c:v>
                </c:pt>
                <c:pt idx="94">
                  <c:v>1.2920774336009755</c:v>
                </c:pt>
                <c:pt idx="95">
                  <c:v>1.5139969530442352</c:v>
                </c:pt>
                <c:pt idx="96">
                  <c:v>1.8411561231046882</c:v>
                </c:pt>
                <c:pt idx="97">
                  <c:v>1.8764563282437223</c:v>
                </c:pt>
                <c:pt idx="98">
                  <c:v>1.4337985395269364</c:v>
                </c:pt>
                <c:pt idx="99">
                  <c:v>2.3061823564535566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6-45D0-A290-05D78C79D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181888"/>
        <c:axId val="580599312"/>
      </c:scatterChart>
      <c:valAx>
        <c:axId val="5771818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99312"/>
        <c:crosses val="autoZero"/>
        <c:crossBetween val="midCat"/>
      </c:valAx>
      <c:valAx>
        <c:axId val="58059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18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48489.8</c:v>
                </c:pt>
                <c:pt idx="5">
                  <c:v>26007</c:v>
                </c:pt>
                <c:pt idx="7">
                  <c:v>52821.8</c:v>
                </c:pt>
                <c:pt idx="12">
                  <c:v>44360.2</c:v>
                </c:pt>
                <c:pt idx="20">
                  <c:v>56461</c:v>
                </c:pt>
                <c:pt idx="21">
                  <c:v>51339.6</c:v>
                </c:pt>
                <c:pt idx="23">
                  <c:v>48310</c:v>
                </c:pt>
                <c:pt idx="26">
                  <c:v>52923</c:v>
                </c:pt>
                <c:pt idx="38">
                  <c:v>54793</c:v>
                </c:pt>
                <c:pt idx="44">
                  <c:v>46834.400000000001</c:v>
                </c:pt>
                <c:pt idx="45">
                  <c:v>44579</c:v>
                </c:pt>
                <c:pt idx="48">
                  <c:v>55052.6</c:v>
                </c:pt>
                <c:pt idx="50">
                  <c:v>49672.6</c:v>
                </c:pt>
                <c:pt idx="51">
                  <c:v>31581.4</c:v>
                </c:pt>
                <c:pt idx="53">
                  <c:v>44557.599999999999</c:v>
                </c:pt>
                <c:pt idx="54">
                  <c:v>55332</c:v>
                </c:pt>
                <c:pt idx="58">
                  <c:v>53413.599999999999</c:v>
                </c:pt>
                <c:pt idx="66">
                  <c:v>48528.2</c:v>
                </c:pt>
                <c:pt idx="68">
                  <c:v>19304</c:v>
                </c:pt>
                <c:pt idx="70">
                  <c:v>48148</c:v>
                </c:pt>
                <c:pt idx="71">
                  <c:v>47831</c:v>
                </c:pt>
                <c:pt idx="81">
                  <c:v>38145.199999999997</c:v>
                </c:pt>
                <c:pt idx="86">
                  <c:v>48126.6</c:v>
                </c:pt>
                <c:pt idx="94">
                  <c:v>48547.4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1.2598525875544959</c:v>
                </c:pt>
                <c:pt idx="4">
                  <c:v>1.1904487253431768</c:v>
                </c:pt>
                <c:pt idx="6">
                  <c:v>1.5644298376806545</c:v>
                </c:pt>
                <c:pt idx="11">
                  <c:v>1.0265733698224986</c:v>
                </c:pt>
                <c:pt idx="19">
                  <c:v>1.4224686066488372</c:v>
                </c:pt>
                <c:pt idx="20">
                  <c:v>1.06831763395118</c:v>
                </c:pt>
                <c:pt idx="22">
                  <c:v>1.3055682053405091</c:v>
                </c:pt>
                <c:pt idx="25">
                  <c:v>1.111010335770837</c:v>
                </c:pt>
                <c:pt idx="37">
                  <c:v>1.1351997517931123</c:v>
                </c:pt>
                <c:pt idx="43">
                  <c:v>1.3597697418991168</c:v>
                </c:pt>
                <c:pt idx="44">
                  <c:v>1.1162430740931828</c:v>
                </c:pt>
                <c:pt idx="47">
                  <c:v>1.5295735351282229</c:v>
                </c:pt>
                <c:pt idx="49">
                  <c:v>1.1120617805389692</c:v>
                </c:pt>
                <c:pt idx="50">
                  <c:v>1.1729372352080654</c:v>
                </c:pt>
                <c:pt idx="52">
                  <c:v>1.8865019659945779</c:v>
                </c:pt>
                <c:pt idx="53">
                  <c:v>1.1325453625388564</c:v>
                </c:pt>
                <c:pt idx="57">
                  <c:v>1.1585626132670332</c:v>
                </c:pt>
                <c:pt idx="65">
                  <c:v>1.1675067280467852</c:v>
                </c:pt>
                <c:pt idx="67">
                  <c:v>1.3276004973062578</c:v>
                </c:pt>
                <c:pt idx="69">
                  <c:v>1.1357065714048351</c:v>
                </c:pt>
                <c:pt idx="70">
                  <c:v>1.7915577763375217</c:v>
                </c:pt>
                <c:pt idx="80">
                  <c:v>1.0796378050187181</c:v>
                </c:pt>
                <c:pt idx="85">
                  <c:v>1.3789463623027598</c:v>
                </c:pt>
                <c:pt idx="93">
                  <c:v>1.2920774336009755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5-4CF0-A3FE-96E92748C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83194.600000000006</c:v>
                </c:pt>
                <c:pt idx="10">
                  <c:v>67275.399999999994</c:v>
                </c:pt>
                <c:pt idx="16">
                  <c:v>85634.4</c:v>
                </c:pt>
                <c:pt idx="18">
                  <c:v>69484.399999999994</c:v>
                </c:pt>
                <c:pt idx="22">
                  <c:v>65796.2</c:v>
                </c:pt>
                <c:pt idx="27">
                  <c:v>61892.2</c:v>
                </c:pt>
                <c:pt idx="33">
                  <c:v>67392.399999999994</c:v>
                </c:pt>
                <c:pt idx="34">
                  <c:v>56812</c:v>
                </c:pt>
                <c:pt idx="36">
                  <c:v>59304</c:v>
                </c:pt>
                <c:pt idx="41">
                  <c:v>80211.199999999997</c:v>
                </c:pt>
                <c:pt idx="43">
                  <c:v>64183.6</c:v>
                </c:pt>
                <c:pt idx="46">
                  <c:v>57903.4</c:v>
                </c:pt>
                <c:pt idx="52">
                  <c:v>83772.600000000006</c:v>
                </c:pt>
                <c:pt idx="55">
                  <c:v>65339.4</c:v>
                </c:pt>
                <c:pt idx="57">
                  <c:v>77713.399999999994</c:v>
                </c:pt>
                <c:pt idx="60">
                  <c:v>83404.600000000006</c:v>
                </c:pt>
                <c:pt idx="61">
                  <c:v>60923.199999999997</c:v>
                </c:pt>
                <c:pt idx="62">
                  <c:v>72618</c:v>
                </c:pt>
                <c:pt idx="63">
                  <c:v>83990.8</c:v>
                </c:pt>
                <c:pt idx="74">
                  <c:v>80384</c:v>
                </c:pt>
                <c:pt idx="75">
                  <c:v>76802.399999999994</c:v>
                </c:pt>
                <c:pt idx="79">
                  <c:v>58796.4</c:v>
                </c:pt>
                <c:pt idx="91">
                  <c:v>67468.2</c:v>
                </c:pt>
                <c:pt idx="92">
                  <c:v>80265.600000000006</c:v>
                </c:pt>
                <c:pt idx="93">
                  <c:v>73234.2</c:v>
                </c:pt>
                <c:pt idx="98">
                  <c:v>64143.6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1.2529779577039855</c:v>
                </c:pt>
                <c:pt idx="10">
                  <c:v>1.1619700514601177</c:v>
                </c:pt>
                <c:pt idx="16">
                  <c:v>1.3694613379669853</c:v>
                </c:pt>
                <c:pt idx="18">
                  <c:v>1.2649026256253204</c:v>
                </c:pt>
                <c:pt idx="22">
                  <c:v>1.2628084904599355</c:v>
                </c:pt>
                <c:pt idx="27">
                  <c:v>1.116828938056815</c:v>
                </c:pt>
                <c:pt idx="33">
                  <c:v>1.612169918269716</c:v>
                </c:pt>
                <c:pt idx="34">
                  <c:v>1.5038900232345278</c:v>
                </c:pt>
                <c:pt idx="36">
                  <c:v>1.4622622420072846</c:v>
                </c:pt>
                <c:pt idx="41">
                  <c:v>1.5989163608074684</c:v>
                </c:pt>
                <c:pt idx="43">
                  <c:v>1.3813341725923756</c:v>
                </c:pt>
                <c:pt idx="46">
                  <c:v>1.18986104442917</c:v>
                </c:pt>
                <c:pt idx="52">
                  <c:v>1.3438522858309279</c:v>
                </c:pt>
                <c:pt idx="55">
                  <c:v>1.3492624664444424</c:v>
                </c:pt>
                <c:pt idx="57">
                  <c:v>1.2794575967593749</c:v>
                </c:pt>
                <c:pt idx="60">
                  <c:v>1.1226239320133422</c:v>
                </c:pt>
                <c:pt idx="61">
                  <c:v>1.2592083147306774</c:v>
                </c:pt>
                <c:pt idx="62">
                  <c:v>1.7719711366327908</c:v>
                </c:pt>
                <c:pt idx="63">
                  <c:v>1.3500288126794839</c:v>
                </c:pt>
                <c:pt idx="74">
                  <c:v>1.1093625597133758</c:v>
                </c:pt>
                <c:pt idx="75">
                  <c:v>1.2280084997343834</c:v>
                </c:pt>
                <c:pt idx="79">
                  <c:v>1.0451490227292828</c:v>
                </c:pt>
                <c:pt idx="91">
                  <c:v>1.596040801444236</c:v>
                </c:pt>
                <c:pt idx="92">
                  <c:v>1.0515089901526931</c:v>
                </c:pt>
                <c:pt idx="93">
                  <c:v>1.4628957508923428</c:v>
                </c:pt>
                <c:pt idx="98">
                  <c:v>1.4337985395269364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5-4CF0-A3FE-96E92748C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57748.6</c:v>
                </c:pt>
                <c:pt idx="8">
                  <c:v>60590.8</c:v>
                </c:pt>
                <c:pt idx="9">
                  <c:v>34631.599999999999</c:v>
                </c:pt>
                <c:pt idx="11">
                  <c:v>54106</c:v>
                </c:pt>
                <c:pt idx="13">
                  <c:v>44631.6</c:v>
                </c:pt>
                <c:pt idx="15">
                  <c:v>56833.2</c:v>
                </c:pt>
                <c:pt idx="19">
                  <c:v>56207.199999999997</c:v>
                </c:pt>
                <c:pt idx="25">
                  <c:v>40677</c:v>
                </c:pt>
                <c:pt idx="28">
                  <c:v>36427.599999999999</c:v>
                </c:pt>
                <c:pt idx="29">
                  <c:v>39278.199999999997</c:v>
                </c:pt>
                <c:pt idx="31">
                  <c:v>46241</c:v>
                </c:pt>
                <c:pt idx="47">
                  <c:v>59835.199999999997</c:v>
                </c:pt>
                <c:pt idx="49">
                  <c:v>20721.599999999999</c:v>
                </c:pt>
                <c:pt idx="56">
                  <c:v>46866.8</c:v>
                </c:pt>
                <c:pt idx="59">
                  <c:v>52113.2</c:v>
                </c:pt>
                <c:pt idx="64">
                  <c:v>43227.4</c:v>
                </c:pt>
                <c:pt idx="65">
                  <c:v>54945</c:v>
                </c:pt>
                <c:pt idx="69">
                  <c:v>45533.8</c:v>
                </c:pt>
                <c:pt idx="76">
                  <c:v>35789.599999999999</c:v>
                </c:pt>
                <c:pt idx="77">
                  <c:v>53812.800000000003</c:v>
                </c:pt>
                <c:pt idx="78">
                  <c:v>33103.4</c:v>
                </c:pt>
                <c:pt idx="80">
                  <c:v>31926.400000000001</c:v>
                </c:pt>
                <c:pt idx="82">
                  <c:v>50346.8</c:v>
                </c:pt>
                <c:pt idx="87">
                  <c:v>37794</c:v>
                </c:pt>
                <c:pt idx="89">
                  <c:v>44640.2</c:v>
                </c:pt>
                <c:pt idx="97">
                  <c:v>55276</c:v>
                </c:pt>
                <c:pt idx="99">
                  <c:v>55936.6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1.5911727730196057</c:v>
                </c:pt>
                <c:pt idx="8">
                  <c:v>1.415066313697789</c:v>
                </c:pt>
                <c:pt idx="9">
                  <c:v>2.5535926725880409</c:v>
                </c:pt>
                <c:pt idx="11">
                  <c:v>2.0657782870661294</c:v>
                </c:pt>
                <c:pt idx="13">
                  <c:v>2.044851629786967</c:v>
                </c:pt>
                <c:pt idx="15">
                  <c:v>1.6959101370325795</c:v>
                </c:pt>
                <c:pt idx="19">
                  <c:v>1.6944270484920083</c:v>
                </c:pt>
                <c:pt idx="25">
                  <c:v>2.1993509845858839</c:v>
                </c:pt>
                <c:pt idx="28">
                  <c:v>2.1895211323282346</c:v>
                </c:pt>
                <c:pt idx="29">
                  <c:v>2.1387945476116523</c:v>
                </c:pt>
                <c:pt idx="31">
                  <c:v>1.7798058000475769</c:v>
                </c:pt>
                <c:pt idx="47">
                  <c:v>1.6954234296868733</c:v>
                </c:pt>
                <c:pt idx="49">
                  <c:v>2.521282140375261</c:v>
                </c:pt>
                <c:pt idx="56">
                  <c:v>1.3725067638498893</c:v>
                </c:pt>
                <c:pt idx="59">
                  <c:v>2.0990651121021164</c:v>
                </c:pt>
                <c:pt idx="64">
                  <c:v>1.9290773907290282</c:v>
                </c:pt>
                <c:pt idx="65">
                  <c:v>1.7953953953953954</c:v>
                </c:pt>
                <c:pt idx="69">
                  <c:v>2.0553083643359438</c:v>
                </c:pt>
                <c:pt idx="76">
                  <c:v>2.6955037217515705</c:v>
                </c:pt>
                <c:pt idx="77">
                  <c:v>1.8930440341331429</c:v>
                </c:pt>
                <c:pt idx="78">
                  <c:v>2.5314318166713994</c:v>
                </c:pt>
                <c:pt idx="80">
                  <c:v>2.0015410444021247</c:v>
                </c:pt>
                <c:pt idx="82">
                  <c:v>1.7059674100439353</c:v>
                </c:pt>
                <c:pt idx="87">
                  <c:v>2.3737894903953007</c:v>
                </c:pt>
                <c:pt idx="89">
                  <c:v>2.2372435607367351</c:v>
                </c:pt>
                <c:pt idx="97">
                  <c:v>1.8764563282437223</c:v>
                </c:pt>
                <c:pt idx="99">
                  <c:v>2.3061823564535566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25-4CF0-A3FE-96E92748C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70722.2</c:v>
                </c:pt>
                <c:pt idx="2">
                  <c:v>78349</c:v>
                </c:pt>
                <c:pt idx="3">
                  <c:v>65969.2</c:v>
                </c:pt>
                <c:pt idx="14">
                  <c:v>58080.800000000003</c:v>
                </c:pt>
                <c:pt idx="17">
                  <c:v>73218.2</c:v>
                </c:pt>
                <c:pt idx="24">
                  <c:v>78000.399999999994</c:v>
                </c:pt>
                <c:pt idx="30">
                  <c:v>70938</c:v>
                </c:pt>
                <c:pt idx="32">
                  <c:v>58196.4</c:v>
                </c:pt>
                <c:pt idx="35">
                  <c:v>65498.6</c:v>
                </c:pt>
                <c:pt idx="37">
                  <c:v>73592.2</c:v>
                </c:pt>
                <c:pt idx="39">
                  <c:v>71594</c:v>
                </c:pt>
                <c:pt idx="40">
                  <c:v>68729.8</c:v>
                </c:pt>
                <c:pt idx="42">
                  <c:v>51429.4</c:v>
                </c:pt>
                <c:pt idx="67">
                  <c:v>67285.8</c:v>
                </c:pt>
                <c:pt idx="72">
                  <c:v>80870.2</c:v>
                </c:pt>
                <c:pt idx="73">
                  <c:v>77839.399999999994</c:v>
                </c:pt>
                <c:pt idx="83">
                  <c:v>57571.6</c:v>
                </c:pt>
                <c:pt idx="84">
                  <c:v>59772.800000000003</c:v>
                </c:pt>
                <c:pt idx="85">
                  <c:v>66449.600000000006</c:v>
                </c:pt>
                <c:pt idx="88">
                  <c:v>76428.600000000006</c:v>
                </c:pt>
                <c:pt idx="90">
                  <c:v>59504.6</c:v>
                </c:pt>
                <c:pt idx="95">
                  <c:v>73516</c:v>
                </c:pt>
                <c:pt idx="96">
                  <c:v>73141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1.7422393534137797</c:v>
                </c:pt>
                <c:pt idx="2">
                  <c:v>1.7427152867298881</c:v>
                </c:pt>
                <c:pt idx="3">
                  <c:v>1.7172407729667785</c:v>
                </c:pt>
                <c:pt idx="14">
                  <c:v>2.1791538684040161</c:v>
                </c:pt>
                <c:pt idx="17">
                  <c:v>1.7606961110762078</c:v>
                </c:pt>
                <c:pt idx="24">
                  <c:v>1.7111066097096939</c:v>
                </c:pt>
                <c:pt idx="30">
                  <c:v>1.7558431306211058</c:v>
                </c:pt>
                <c:pt idx="32">
                  <c:v>1.9221635702552047</c:v>
                </c:pt>
                <c:pt idx="35">
                  <c:v>1.5103986955446376</c:v>
                </c:pt>
                <c:pt idx="37">
                  <c:v>1.770377838955759</c:v>
                </c:pt>
                <c:pt idx="39">
                  <c:v>1.8644858507696176</c:v>
                </c:pt>
                <c:pt idx="40">
                  <c:v>1.8257000602358802</c:v>
                </c:pt>
                <c:pt idx="42">
                  <c:v>1.9924206776668598</c:v>
                </c:pt>
                <c:pt idx="67">
                  <c:v>1.7317472631669684</c:v>
                </c:pt>
                <c:pt idx="72">
                  <c:v>1.6854045124161929</c:v>
                </c:pt>
                <c:pt idx="73">
                  <c:v>1.579084628093228</c:v>
                </c:pt>
                <c:pt idx="83">
                  <c:v>1.6504491798039311</c:v>
                </c:pt>
                <c:pt idx="84">
                  <c:v>1.2324000214144226</c:v>
                </c:pt>
                <c:pt idx="85">
                  <c:v>1.7417260600515276</c:v>
                </c:pt>
                <c:pt idx="88">
                  <c:v>1.6813339509031957</c:v>
                </c:pt>
                <c:pt idx="90">
                  <c:v>1.8796361961932355</c:v>
                </c:pt>
                <c:pt idx="95">
                  <c:v>1.5139969530442352</c:v>
                </c:pt>
                <c:pt idx="96">
                  <c:v>1.8411561231046882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25-4CF0-A3FE-96E92748C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15088"/>
        <c:axId val="580590576"/>
      </c:scatterChart>
      <c:valAx>
        <c:axId val="577215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90576"/>
        <c:crosses val="autoZero"/>
        <c:crossBetween val="midCat"/>
      </c:valAx>
      <c:valAx>
        <c:axId val="58059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1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5">
                  <c:v>26007</c:v>
                </c:pt>
                <c:pt idx="10">
                  <c:v>67275.399999999994</c:v>
                </c:pt>
                <c:pt idx="12">
                  <c:v>44360.2</c:v>
                </c:pt>
                <c:pt idx="16">
                  <c:v>85634.4</c:v>
                </c:pt>
                <c:pt idx="18">
                  <c:v>69484.399999999994</c:v>
                </c:pt>
                <c:pt idx="21">
                  <c:v>51339.6</c:v>
                </c:pt>
                <c:pt idx="26">
                  <c:v>52923</c:v>
                </c:pt>
                <c:pt idx="27">
                  <c:v>61892.2</c:v>
                </c:pt>
                <c:pt idx="36">
                  <c:v>59304</c:v>
                </c:pt>
                <c:pt idx="38">
                  <c:v>54793</c:v>
                </c:pt>
                <c:pt idx="43">
                  <c:v>64183.6</c:v>
                </c:pt>
                <c:pt idx="45">
                  <c:v>44579</c:v>
                </c:pt>
                <c:pt idx="46">
                  <c:v>57903.4</c:v>
                </c:pt>
                <c:pt idx="50">
                  <c:v>49672.6</c:v>
                </c:pt>
                <c:pt idx="51">
                  <c:v>31581.4</c:v>
                </c:pt>
                <c:pt idx="55">
                  <c:v>65339.4</c:v>
                </c:pt>
                <c:pt idx="58">
                  <c:v>53413.599999999999</c:v>
                </c:pt>
                <c:pt idx="60">
                  <c:v>83404.600000000006</c:v>
                </c:pt>
                <c:pt idx="66">
                  <c:v>48528.2</c:v>
                </c:pt>
                <c:pt idx="70">
                  <c:v>48148</c:v>
                </c:pt>
                <c:pt idx="74">
                  <c:v>80384</c:v>
                </c:pt>
                <c:pt idx="75">
                  <c:v>76802.399999999994</c:v>
                </c:pt>
                <c:pt idx="79">
                  <c:v>58796.4</c:v>
                </c:pt>
                <c:pt idx="81">
                  <c:v>38145.199999999997</c:v>
                </c:pt>
                <c:pt idx="92">
                  <c:v>80265.600000000006</c:v>
                </c:pt>
              </c:numCache>
            </c:numRef>
          </c:xVal>
          <c:yVal>
            <c:numRef>
              <c:f>State014!$AJ$7:$AJ$101</c:f>
              <c:numCache>
                <c:formatCode>General</c:formatCode>
                <c:ptCount val="95"/>
                <c:pt idx="0">
                  <c:v>1.1904487253431768</c:v>
                </c:pt>
                <c:pt idx="5">
                  <c:v>1.1619700514601177</c:v>
                </c:pt>
                <c:pt idx="7">
                  <c:v>1.0265733698224986</c:v>
                </c:pt>
                <c:pt idx="11">
                  <c:v>1.3694613379669853</c:v>
                </c:pt>
                <c:pt idx="13">
                  <c:v>1.2649026256253204</c:v>
                </c:pt>
                <c:pt idx="16">
                  <c:v>1.06831763395118</c:v>
                </c:pt>
                <c:pt idx="21">
                  <c:v>1.111010335770837</c:v>
                </c:pt>
                <c:pt idx="22">
                  <c:v>1.116828938056815</c:v>
                </c:pt>
                <c:pt idx="31">
                  <c:v>1.4622622420072846</c:v>
                </c:pt>
                <c:pt idx="33">
                  <c:v>1.1351997517931123</c:v>
                </c:pt>
                <c:pt idx="38">
                  <c:v>1.3813341725923756</c:v>
                </c:pt>
                <c:pt idx="40">
                  <c:v>1.1162430740931828</c:v>
                </c:pt>
                <c:pt idx="41">
                  <c:v>1.18986104442917</c:v>
                </c:pt>
                <c:pt idx="45">
                  <c:v>1.1120617805389692</c:v>
                </c:pt>
                <c:pt idx="46">
                  <c:v>1.1729372352080654</c:v>
                </c:pt>
                <c:pt idx="50">
                  <c:v>1.3492624664444424</c:v>
                </c:pt>
                <c:pt idx="53">
                  <c:v>1.1585626132670332</c:v>
                </c:pt>
                <c:pt idx="55">
                  <c:v>1.1226239320133422</c:v>
                </c:pt>
                <c:pt idx="61">
                  <c:v>1.1675067280467852</c:v>
                </c:pt>
                <c:pt idx="65">
                  <c:v>1.1357065714048351</c:v>
                </c:pt>
                <c:pt idx="69">
                  <c:v>1.1093625597133758</c:v>
                </c:pt>
                <c:pt idx="70">
                  <c:v>1.2280084997343834</c:v>
                </c:pt>
                <c:pt idx="74">
                  <c:v>1.0451490227292828</c:v>
                </c:pt>
                <c:pt idx="76">
                  <c:v>1.0796378050187181</c:v>
                </c:pt>
                <c:pt idx="87">
                  <c:v>1.0515089901526931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B-41B9-9A7B-840424EB80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70722.2</c:v>
                </c:pt>
                <c:pt idx="1">
                  <c:v>48489.8</c:v>
                </c:pt>
                <c:pt idx="2">
                  <c:v>78349</c:v>
                </c:pt>
                <c:pt idx="3">
                  <c:v>65969.2</c:v>
                </c:pt>
                <c:pt idx="4">
                  <c:v>83194.600000000006</c:v>
                </c:pt>
                <c:pt idx="6">
                  <c:v>57748.6</c:v>
                </c:pt>
                <c:pt idx="7">
                  <c:v>52821.8</c:v>
                </c:pt>
                <c:pt idx="8">
                  <c:v>60590.8</c:v>
                </c:pt>
                <c:pt idx="9">
                  <c:v>34631.599999999999</c:v>
                </c:pt>
                <c:pt idx="11">
                  <c:v>54106</c:v>
                </c:pt>
                <c:pt idx="13">
                  <c:v>44631.6</c:v>
                </c:pt>
                <c:pt idx="14">
                  <c:v>58080.800000000003</c:v>
                </c:pt>
                <c:pt idx="15">
                  <c:v>56833.2</c:v>
                </c:pt>
                <c:pt idx="17">
                  <c:v>73218.2</c:v>
                </c:pt>
                <c:pt idx="19">
                  <c:v>56207.199999999997</c:v>
                </c:pt>
                <c:pt idx="20">
                  <c:v>56461</c:v>
                </c:pt>
                <c:pt idx="22">
                  <c:v>65796.2</c:v>
                </c:pt>
                <c:pt idx="23">
                  <c:v>48310</c:v>
                </c:pt>
                <c:pt idx="24">
                  <c:v>78000.399999999994</c:v>
                </c:pt>
                <c:pt idx="25">
                  <c:v>40677</c:v>
                </c:pt>
                <c:pt idx="28">
                  <c:v>36427.599999999999</c:v>
                </c:pt>
                <c:pt idx="29">
                  <c:v>39278.199999999997</c:v>
                </c:pt>
                <c:pt idx="30">
                  <c:v>70938</c:v>
                </c:pt>
                <c:pt idx="31">
                  <c:v>46241</c:v>
                </c:pt>
                <c:pt idx="32">
                  <c:v>58196.4</c:v>
                </c:pt>
                <c:pt idx="33">
                  <c:v>67392.399999999994</c:v>
                </c:pt>
                <c:pt idx="34">
                  <c:v>56812</c:v>
                </c:pt>
                <c:pt idx="35">
                  <c:v>65498.6</c:v>
                </c:pt>
                <c:pt idx="37">
                  <c:v>73592.2</c:v>
                </c:pt>
                <c:pt idx="39">
                  <c:v>71594</c:v>
                </c:pt>
                <c:pt idx="40">
                  <c:v>68729.8</c:v>
                </c:pt>
                <c:pt idx="41">
                  <c:v>80211.199999999997</c:v>
                </c:pt>
                <c:pt idx="42">
                  <c:v>51429.4</c:v>
                </c:pt>
                <c:pt idx="44">
                  <c:v>46834.400000000001</c:v>
                </c:pt>
                <c:pt idx="47">
                  <c:v>59835.199999999997</c:v>
                </c:pt>
                <c:pt idx="48">
                  <c:v>55052.6</c:v>
                </c:pt>
                <c:pt idx="49">
                  <c:v>20721.599999999999</c:v>
                </c:pt>
                <c:pt idx="52">
                  <c:v>83772.600000000006</c:v>
                </c:pt>
                <c:pt idx="53">
                  <c:v>44557.599999999999</c:v>
                </c:pt>
                <c:pt idx="54">
                  <c:v>55332</c:v>
                </c:pt>
                <c:pt idx="56">
                  <c:v>46866.8</c:v>
                </c:pt>
                <c:pt idx="57">
                  <c:v>77713.399999999994</c:v>
                </c:pt>
                <c:pt idx="59">
                  <c:v>52113.2</c:v>
                </c:pt>
                <c:pt idx="61">
                  <c:v>60923.199999999997</c:v>
                </c:pt>
                <c:pt idx="62">
                  <c:v>72618</c:v>
                </c:pt>
                <c:pt idx="63">
                  <c:v>83990.8</c:v>
                </c:pt>
                <c:pt idx="64">
                  <c:v>43227.4</c:v>
                </c:pt>
                <c:pt idx="65">
                  <c:v>54945</c:v>
                </c:pt>
                <c:pt idx="67">
                  <c:v>67285.8</c:v>
                </c:pt>
                <c:pt idx="68">
                  <c:v>19304</c:v>
                </c:pt>
                <c:pt idx="69">
                  <c:v>45533.8</c:v>
                </c:pt>
                <c:pt idx="71">
                  <c:v>47831</c:v>
                </c:pt>
                <c:pt idx="72">
                  <c:v>80870.2</c:v>
                </c:pt>
                <c:pt idx="73">
                  <c:v>77839.399999999994</c:v>
                </c:pt>
                <c:pt idx="76">
                  <c:v>35789.599999999999</c:v>
                </c:pt>
                <c:pt idx="77">
                  <c:v>53812.800000000003</c:v>
                </c:pt>
                <c:pt idx="78">
                  <c:v>33103.4</c:v>
                </c:pt>
                <c:pt idx="80">
                  <c:v>31926.400000000001</c:v>
                </c:pt>
                <c:pt idx="82">
                  <c:v>50346.8</c:v>
                </c:pt>
                <c:pt idx="83">
                  <c:v>57571.6</c:v>
                </c:pt>
                <c:pt idx="84">
                  <c:v>59772.800000000003</c:v>
                </c:pt>
                <c:pt idx="85">
                  <c:v>66449.600000000006</c:v>
                </c:pt>
                <c:pt idx="86">
                  <c:v>48126.6</c:v>
                </c:pt>
                <c:pt idx="87">
                  <c:v>37794</c:v>
                </c:pt>
                <c:pt idx="88">
                  <c:v>76428.600000000006</c:v>
                </c:pt>
                <c:pt idx="89">
                  <c:v>44640.2</c:v>
                </c:pt>
                <c:pt idx="90">
                  <c:v>59504.6</c:v>
                </c:pt>
                <c:pt idx="91">
                  <c:v>67468.2</c:v>
                </c:pt>
                <c:pt idx="93">
                  <c:v>73234.2</c:v>
                </c:pt>
                <c:pt idx="94">
                  <c:v>48547.4</c:v>
                </c:pt>
                <c:pt idx="95">
                  <c:v>73516</c:v>
                </c:pt>
                <c:pt idx="96">
                  <c:v>73141</c:v>
                </c:pt>
                <c:pt idx="97">
                  <c:v>55276</c:v>
                </c:pt>
                <c:pt idx="98">
                  <c:v>64143.6</c:v>
                </c:pt>
                <c:pt idx="99">
                  <c:v>55936.6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1.7422393534137797</c:v>
                </c:pt>
                <c:pt idx="1">
                  <c:v>1.2598525875544959</c:v>
                </c:pt>
                <c:pt idx="2">
                  <c:v>1.7427152867298881</c:v>
                </c:pt>
                <c:pt idx="3">
                  <c:v>1.7172407729667785</c:v>
                </c:pt>
                <c:pt idx="4">
                  <c:v>1.2529779577039855</c:v>
                </c:pt>
                <c:pt idx="6">
                  <c:v>1.5911727730196057</c:v>
                </c:pt>
                <c:pt idx="7">
                  <c:v>1.5644298376806545</c:v>
                </c:pt>
                <c:pt idx="8">
                  <c:v>1.415066313697789</c:v>
                </c:pt>
                <c:pt idx="9">
                  <c:v>2.5535926725880409</c:v>
                </c:pt>
                <c:pt idx="11">
                  <c:v>2.0657782870661294</c:v>
                </c:pt>
                <c:pt idx="13">
                  <c:v>2.044851629786967</c:v>
                </c:pt>
                <c:pt idx="14">
                  <c:v>2.1791538684040161</c:v>
                </c:pt>
                <c:pt idx="15">
                  <c:v>1.6959101370325795</c:v>
                </c:pt>
                <c:pt idx="17">
                  <c:v>1.7606961110762078</c:v>
                </c:pt>
                <c:pt idx="19">
                  <c:v>1.6944270484920083</c:v>
                </c:pt>
                <c:pt idx="20">
                  <c:v>1.4224686066488372</c:v>
                </c:pt>
                <c:pt idx="22">
                  <c:v>1.2628084904599355</c:v>
                </c:pt>
                <c:pt idx="23">
                  <c:v>1.3055682053405091</c:v>
                </c:pt>
                <c:pt idx="24">
                  <c:v>1.7111066097096939</c:v>
                </c:pt>
                <c:pt idx="25">
                  <c:v>2.1993509845858839</c:v>
                </c:pt>
                <c:pt idx="28">
                  <c:v>2.1895211323282346</c:v>
                </c:pt>
                <c:pt idx="29">
                  <c:v>2.1387945476116523</c:v>
                </c:pt>
                <c:pt idx="30">
                  <c:v>1.7558431306211058</c:v>
                </c:pt>
                <c:pt idx="31">
                  <c:v>1.7798058000475769</c:v>
                </c:pt>
                <c:pt idx="32">
                  <c:v>1.9221635702552047</c:v>
                </c:pt>
                <c:pt idx="33">
                  <c:v>1.612169918269716</c:v>
                </c:pt>
                <c:pt idx="34">
                  <c:v>1.5038900232345278</c:v>
                </c:pt>
                <c:pt idx="35">
                  <c:v>1.5103986955446376</c:v>
                </c:pt>
                <c:pt idx="37">
                  <c:v>1.770377838955759</c:v>
                </c:pt>
                <c:pt idx="39">
                  <c:v>1.8644858507696176</c:v>
                </c:pt>
                <c:pt idx="40">
                  <c:v>1.8257000602358802</c:v>
                </c:pt>
                <c:pt idx="41">
                  <c:v>1.5989163608074684</c:v>
                </c:pt>
                <c:pt idx="42">
                  <c:v>1.9924206776668598</c:v>
                </c:pt>
                <c:pt idx="44">
                  <c:v>1.3597697418991168</c:v>
                </c:pt>
                <c:pt idx="47">
                  <c:v>1.6954234296868733</c:v>
                </c:pt>
                <c:pt idx="48">
                  <c:v>1.5295735351282229</c:v>
                </c:pt>
                <c:pt idx="49">
                  <c:v>2.521282140375261</c:v>
                </c:pt>
                <c:pt idx="52">
                  <c:v>1.3438522858309279</c:v>
                </c:pt>
                <c:pt idx="53">
                  <c:v>1.8865019659945779</c:v>
                </c:pt>
                <c:pt idx="54">
                  <c:v>1.1325453625388564</c:v>
                </c:pt>
                <c:pt idx="56">
                  <c:v>1.3725067638498893</c:v>
                </c:pt>
                <c:pt idx="57">
                  <c:v>1.2794575967593749</c:v>
                </c:pt>
                <c:pt idx="59">
                  <c:v>2.0990651121021164</c:v>
                </c:pt>
                <c:pt idx="61">
                  <c:v>1.2592083147306774</c:v>
                </c:pt>
                <c:pt idx="62">
                  <c:v>1.7719711366327908</c:v>
                </c:pt>
                <c:pt idx="63">
                  <c:v>1.3500288126794839</c:v>
                </c:pt>
                <c:pt idx="64">
                  <c:v>1.9290773907290282</c:v>
                </c:pt>
                <c:pt idx="65">
                  <c:v>1.7953953953953954</c:v>
                </c:pt>
                <c:pt idx="67">
                  <c:v>1.7317472631669684</c:v>
                </c:pt>
                <c:pt idx="68">
                  <c:v>1.3276004973062578</c:v>
                </c:pt>
                <c:pt idx="69">
                  <c:v>2.0553083643359438</c:v>
                </c:pt>
                <c:pt idx="71">
                  <c:v>1.7915577763375217</c:v>
                </c:pt>
                <c:pt idx="72">
                  <c:v>1.6854045124161929</c:v>
                </c:pt>
                <c:pt idx="73">
                  <c:v>1.579084628093228</c:v>
                </c:pt>
                <c:pt idx="76">
                  <c:v>2.6955037217515705</c:v>
                </c:pt>
                <c:pt idx="77">
                  <c:v>1.8930440341331429</c:v>
                </c:pt>
                <c:pt idx="78">
                  <c:v>2.5314318166713994</c:v>
                </c:pt>
                <c:pt idx="80">
                  <c:v>2.0015410444021247</c:v>
                </c:pt>
                <c:pt idx="82">
                  <c:v>1.7059674100439353</c:v>
                </c:pt>
                <c:pt idx="83">
                  <c:v>1.6504491798039311</c:v>
                </c:pt>
                <c:pt idx="84">
                  <c:v>1.2324000214144226</c:v>
                </c:pt>
                <c:pt idx="85">
                  <c:v>1.7417260600515276</c:v>
                </c:pt>
                <c:pt idx="86">
                  <c:v>1.3789463623027598</c:v>
                </c:pt>
                <c:pt idx="87">
                  <c:v>2.3737894903953007</c:v>
                </c:pt>
                <c:pt idx="88">
                  <c:v>1.6813339509031957</c:v>
                </c:pt>
                <c:pt idx="89">
                  <c:v>2.2372435607367351</c:v>
                </c:pt>
                <c:pt idx="90">
                  <c:v>1.8796361961932355</c:v>
                </c:pt>
                <c:pt idx="91">
                  <c:v>1.596040801444236</c:v>
                </c:pt>
                <c:pt idx="93">
                  <c:v>1.4628957508923428</c:v>
                </c:pt>
                <c:pt idx="94">
                  <c:v>1.2920774336009755</c:v>
                </c:pt>
                <c:pt idx="95">
                  <c:v>1.5139969530442352</c:v>
                </c:pt>
                <c:pt idx="96">
                  <c:v>1.8411561231046882</c:v>
                </c:pt>
                <c:pt idx="97">
                  <c:v>1.8764563282437223</c:v>
                </c:pt>
                <c:pt idx="98">
                  <c:v>1.4337985395269364</c:v>
                </c:pt>
                <c:pt idx="99">
                  <c:v>2.3061823564535566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B-41B9-9A7B-840424EB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43088"/>
        <c:axId val="580608880"/>
      </c:scatterChart>
      <c:valAx>
        <c:axId val="577243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608880"/>
        <c:crosses val="autoZero"/>
        <c:crossBetween val="midCat"/>
      </c:valAx>
      <c:valAx>
        <c:axId val="58060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24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70922.399999999994</c:v>
                </c:pt>
                <c:pt idx="1">
                  <c:v>49624.6</c:v>
                </c:pt>
                <c:pt idx="2">
                  <c:v>77664.600000000006</c:v>
                </c:pt>
                <c:pt idx="3">
                  <c:v>65779</c:v>
                </c:pt>
                <c:pt idx="4">
                  <c:v>82994.2</c:v>
                </c:pt>
                <c:pt idx="5">
                  <c:v>24983</c:v>
                </c:pt>
                <c:pt idx="6">
                  <c:v>57842.6</c:v>
                </c:pt>
                <c:pt idx="7">
                  <c:v>53495.199999999997</c:v>
                </c:pt>
                <c:pt idx="8">
                  <c:v>59365.8</c:v>
                </c:pt>
                <c:pt idx="9">
                  <c:v>35391.4</c:v>
                </c:pt>
                <c:pt idx="10">
                  <c:v>67187.600000000006</c:v>
                </c:pt>
                <c:pt idx="11">
                  <c:v>56002.8</c:v>
                </c:pt>
                <c:pt idx="12">
                  <c:v>44872.4</c:v>
                </c:pt>
                <c:pt idx="13">
                  <c:v>45548.4</c:v>
                </c:pt>
                <c:pt idx="14">
                  <c:v>58690.400000000001</c:v>
                </c:pt>
                <c:pt idx="15">
                  <c:v>57383</c:v>
                </c:pt>
                <c:pt idx="16">
                  <c:v>85538.2</c:v>
                </c:pt>
                <c:pt idx="17">
                  <c:v>73259</c:v>
                </c:pt>
                <c:pt idx="18">
                  <c:v>67441.399999999994</c:v>
                </c:pt>
                <c:pt idx="19">
                  <c:v>56193</c:v>
                </c:pt>
                <c:pt idx="20">
                  <c:v>57369</c:v>
                </c:pt>
                <c:pt idx="21">
                  <c:v>50904</c:v>
                </c:pt>
                <c:pt idx="22">
                  <c:v>66898.600000000006</c:v>
                </c:pt>
                <c:pt idx="23">
                  <c:v>46583.8</c:v>
                </c:pt>
                <c:pt idx="24">
                  <c:v>79900.2</c:v>
                </c:pt>
                <c:pt idx="25">
                  <c:v>40903.599999999999</c:v>
                </c:pt>
                <c:pt idx="26">
                  <c:v>53289</c:v>
                </c:pt>
                <c:pt idx="27">
                  <c:v>62464.800000000003</c:v>
                </c:pt>
                <c:pt idx="28">
                  <c:v>35683.4</c:v>
                </c:pt>
                <c:pt idx="29">
                  <c:v>39532.6</c:v>
                </c:pt>
                <c:pt idx="30">
                  <c:v>70998.600000000006</c:v>
                </c:pt>
                <c:pt idx="31">
                  <c:v>44480.4</c:v>
                </c:pt>
                <c:pt idx="32">
                  <c:v>58262.2</c:v>
                </c:pt>
                <c:pt idx="33">
                  <c:v>66114.8</c:v>
                </c:pt>
                <c:pt idx="34">
                  <c:v>57389.8</c:v>
                </c:pt>
                <c:pt idx="35">
                  <c:v>64239.6</c:v>
                </c:pt>
                <c:pt idx="36">
                  <c:v>60544</c:v>
                </c:pt>
                <c:pt idx="37">
                  <c:v>72150.600000000006</c:v>
                </c:pt>
                <c:pt idx="38">
                  <c:v>55855.4</c:v>
                </c:pt>
                <c:pt idx="39">
                  <c:v>70969.2</c:v>
                </c:pt>
                <c:pt idx="40">
                  <c:v>68651</c:v>
                </c:pt>
                <c:pt idx="41">
                  <c:v>81244.2</c:v>
                </c:pt>
                <c:pt idx="42">
                  <c:v>53319.199999999997</c:v>
                </c:pt>
                <c:pt idx="43">
                  <c:v>64744</c:v>
                </c:pt>
                <c:pt idx="44">
                  <c:v>48832.4</c:v>
                </c:pt>
                <c:pt idx="45">
                  <c:v>43500</c:v>
                </c:pt>
                <c:pt idx="46">
                  <c:v>56671.6</c:v>
                </c:pt>
                <c:pt idx="47">
                  <c:v>60605.599999999999</c:v>
                </c:pt>
                <c:pt idx="48">
                  <c:v>54567.199999999997</c:v>
                </c:pt>
                <c:pt idx="49">
                  <c:v>20603.8</c:v>
                </c:pt>
                <c:pt idx="50">
                  <c:v>51661</c:v>
                </c:pt>
                <c:pt idx="51">
                  <c:v>33737</c:v>
                </c:pt>
                <c:pt idx="52">
                  <c:v>83985.600000000006</c:v>
                </c:pt>
                <c:pt idx="53">
                  <c:v>44564.800000000003</c:v>
                </c:pt>
                <c:pt idx="54">
                  <c:v>54785.4</c:v>
                </c:pt>
                <c:pt idx="55">
                  <c:v>65309.2</c:v>
                </c:pt>
                <c:pt idx="56">
                  <c:v>47035</c:v>
                </c:pt>
                <c:pt idx="57">
                  <c:v>77040</c:v>
                </c:pt>
                <c:pt idx="58">
                  <c:v>53461.4</c:v>
                </c:pt>
                <c:pt idx="59">
                  <c:v>49732.4</c:v>
                </c:pt>
                <c:pt idx="60">
                  <c:v>82784.2</c:v>
                </c:pt>
                <c:pt idx="61">
                  <c:v>61914.8</c:v>
                </c:pt>
                <c:pt idx="62">
                  <c:v>72573</c:v>
                </c:pt>
                <c:pt idx="63">
                  <c:v>85136</c:v>
                </c:pt>
                <c:pt idx="64">
                  <c:v>45138.2</c:v>
                </c:pt>
                <c:pt idx="65">
                  <c:v>54958.6</c:v>
                </c:pt>
                <c:pt idx="66">
                  <c:v>49636.4</c:v>
                </c:pt>
                <c:pt idx="67">
                  <c:v>67369.2</c:v>
                </c:pt>
                <c:pt idx="68">
                  <c:v>18577.400000000001</c:v>
                </c:pt>
                <c:pt idx="69">
                  <c:v>43476.800000000003</c:v>
                </c:pt>
                <c:pt idx="70">
                  <c:v>47481.599999999999</c:v>
                </c:pt>
                <c:pt idx="71">
                  <c:v>47714.6</c:v>
                </c:pt>
                <c:pt idx="72">
                  <c:v>80011.199999999997</c:v>
                </c:pt>
                <c:pt idx="73">
                  <c:v>76399.199999999997</c:v>
                </c:pt>
                <c:pt idx="74">
                  <c:v>78514.600000000006</c:v>
                </c:pt>
                <c:pt idx="75">
                  <c:v>79515.399999999994</c:v>
                </c:pt>
                <c:pt idx="76">
                  <c:v>36773.599999999999</c:v>
                </c:pt>
                <c:pt idx="77">
                  <c:v>53425.8</c:v>
                </c:pt>
                <c:pt idx="78">
                  <c:v>34049.800000000003</c:v>
                </c:pt>
                <c:pt idx="79">
                  <c:v>58448</c:v>
                </c:pt>
                <c:pt idx="80">
                  <c:v>31523</c:v>
                </c:pt>
                <c:pt idx="81">
                  <c:v>37482.800000000003</c:v>
                </c:pt>
                <c:pt idx="82">
                  <c:v>49783</c:v>
                </c:pt>
                <c:pt idx="83">
                  <c:v>57706.8</c:v>
                </c:pt>
                <c:pt idx="84">
                  <c:v>59883.6</c:v>
                </c:pt>
                <c:pt idx="85">
                  <c:v>68928.399999999994</c:v>
                </c:pt>
                <c:pt idx="86">
                  <c:v>48360.2</c:v>
                </c:pt>
                <c:pt idx="87">
                  <c:v>40100</c:v>
                </c:pt>
                <c:pt idx="88">
                  <c:v>76049</c:v>
                </c:pt>
                <c:pt idx="89">
                  <c:v>44309.2</c:v>
                </c:pt>
                <c:pt idx="90">
                  <c:v>61138.400000000001</c:v>
                </c:pt>
                <c:pt idx="91">
                  <c:v>67067.600000000006</c:v>
                </c:pt>
                <c:pt idx="92">
                  <c:v>81742.399999999994</c:v>
                </c:pt>
                <c:pt idx="93">
                  <c:v>72826.600000000006</c:v>
                </c:pt>
                <c:pt idx="94">
                  <c:v>49841.2</c:v>
                </c:pt>
                <c:pt idx="95">
                  <c:v>74643.600000000006</c:v>
                </c:pt>
                <c:pt idx="96">
                  <c:v>72516.399999999994</c:v>
                </c:pt>
                <c:pt idx="97">
                  <c:v>53000.800000000003</c:v>
                </c:pt>
                <c:pt idx="98">
                  <c:v>63388.6</c:v>
                </c:pt>
                <c:pt idx="99">
                  <c:v>55682.8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1.7376033523964221</c:v>
                </c:pt>
                <c:pt idx="1">
                  <c:v>1.2310023657621423</c:v>
                </c:pt>
                <c:pt idx="2">
                  <c:v>1.7556904947685301</c:v>
                </c:pt>
                <c:pt idx="3">
                  <c:v>1.7056203347572934</c:v>
                </c:pt>
                <c:pt idx="4">
                  <c:v>1.2570035014494989</c:v>
                </c:pt>
                <c:pt idx="5">
                  <c:v>1.2392426850258176</c:v>
                </c:pt>
                <c:pt idx="6">
                  <c:v>1.5881028861081625</c:v>
                </c:pt>
                <c:pt idx="7">
                  <c:v>1.5456900806053628</c:v>
                </c:pt>
                <c:pt idx="8">
                  <c:v>1.4473147839328366</c:v>
                </c:pt>
                <c:pt idx="9">
                  <c:v>2.5398825703419474</c:v>
                </c:pt>
                <c:pt idx="10">
                  <c:v>1.1727908125904183</c:v>
                </c:pt>
                <c:pt idx="11">
                  <c:v>1.9944717049861791</c:v>
                </c:pt>
                <c:pt idx="12">
                  <c:v>1.0183319813515657</c:v>
                </c:pt>
                <c:pt idx="13">
                  <c:v>2.0409718014244187</c:v>
                </c:pt>
                <c:pt idx="14">
                  <c:v>2.1439451767239617</c:v>
                </c:pt>
                <c:pt idx="15">
                  <c:v>1.6849763867347471</c:v>
                </c:pt>
                <c:pt idx="16">
                  <c:v>1.3704052692247441</c:v>
                </c:pt>
                <c:pt idx="17">
                  <c:v>1.7600567848318978</c:v>
                </c:pt>
                <c:pt idx="18">
                  <c:v>1.3024344097245906</c:v>
                </c:pt>
                <c:pt idx="19">
                  <c:v>1.6957984090545086</c:v>
                </c:pt>
                <c:pt idx="20">
                  <c:v>1.4091233941675818</c:v>
                </c:pt>
                <c:pt idx="21">
                  <c:v>1.0807795065220809</c:v>
                </c:pt>
                <c:pt idx="22">
                  <c:v>1.2436882087218566</c:v>
                </c:pt>
                <c:pt idx="23">
                  <c:v>1.2768816627239512</c:v>
                </c:pt>
                <c:pt idx="24">
                  <c:v>1.6861785076883413</c:v>
                </c:pt>
                <c:pt idx="25">
                  <c:v>2.2048915009925776</c:v>
                </c:pt>
                <c:pt idx="26">
                  <c:v>1.1052937754508436</c:v>
                </c:pt>
                <c:pt idx="27">
                  <c:v>1.1065912321819649</c:v>
                </c:pt>
                <c:pt idx="28">
                  <c:v>2.2220416215943546</c:v>
                </c:pt>
                <c:pt idx="29">
                  <c:v>2.1238673904574958</c:v>
                </c:pt>
                <c:pt idx="30">
                  <c:v>1.7512176296434012</c:v>
                </c:pt>
                <c:pt idx="31">
                  <c:v>1.9479366192750065</c:v>
                </c:pt>
                <c:pt idx="32">
                  <c:v>1.8580314509235836</c:v>
                </c:pt>
                <c:pt idx="33">
                  <c:v>1.5629934598607271</c:v>
                </c:pt>
                <c:pt idx="34">
                  <c:v>1.4888882693440297</c:v>
                </c:pt>
                <c:pt idx="35">
                  <c:v>1.5422574237697619</c:v>
                </c:pt>
                <c:pt idx="36">
                  <c:v>1.5259315539112051</c:v>
                </c:pt>
                <c:pt idx="37">
                  <c:v>1.8127638578196161</c:v>
                </c:pt>
                <c:pt idx="38">
                  <c:v>1.0873791969979625</c:v>
                </c:pt>
                <c:pt idx="39">
                  <c:v>1.8821826933373915</c:v>
                </c:pt>
                <c:pt idx="40">
                  <c:v>1.8730535607638636</c:v>
                </c:pt>
                <c:pt idx="41">
                  <c:v>1.5646901563434683</c:v>
                </c:pt>
                <c:pt idx="42">
                  <c:v>1.9292675058890607</c:v>
                </c:pt>
                <c:pt idx="43">
                  <c:v>1.4498949709625601</c:v>
                </c:pt>
                <c:pt idx="44">
                  <c:v>1.2738059157444648</c:v>
                </c:pt>
                <c:pt idx="45">
                  <c:v>1.167080459770115</c:v>
                </c:pt>
                <c:pt idx="46">
                  <c:v>1.3019043048016996</c:v>
                </c:pt>
                <c:pt idx="47">
                  <c:v>1.6120622516731127</c:v>
                </c:pt>
                <c:pt idx="48">
                  <c:v>1.4881467255054319</c:v>
                </c:pt>
                <c:pt idx="49">
                  <c:v>2.44600510585426</c:v>
                </c:pt>
                <c:pt idx="50">
                  <c:v>1.0836414316408896</c:v>
                </c:pt>
                <c:pt idx="51">
                  <c:v>1.2575806977502446</c:v>
                </c:pt>
                <c:pt idx="52">
                  <c:v>1.3793078813510886</c:v>
                </c:pt>
                <c:pt idx="53">
                  <c:v>1.8868703550784474</c:v>
                </c:pt>
                <c:pt idx="54">
                  <c:v>1.0617609801151402</c:v>
                </c:pt>
                <c:pt idx="55">
                  <c:v>1.3456909593135424</c:v>
                </c:pt>
                <c:pt idx="56">
                  <c:v>1.3677261613691931</c:v>
                </c:pt>
                <c:pt idx="57">
                  <c:v>1.2945872274143302</c:v>
                </c:pt>
                <c:pt idx="58">
                  <c:v>1.1599209897234266</c:v>
                </c:pt>
                <c:pt idx="59">
                  <c:v>2.2002959841069405</c:v>
                </c:pt>
                <c:pt idx="60">
                  <c:v>1.1277514308285881</c:v>
                </c:pt>
                <c:pt idx="61">
                  <c:v>1.243692945790021</c:v>
                </c:pt>
                <c:pt idx="62">
                  <c:v>1.7641547131853443</c:v>
                </c:pt>
                <c:pt idx="63">
                  <c:v>1.3547735388084947</c:v>
                </c:pt>
                <c:pt idx="64">
                  <c:v>1.8570080331072132</c:v>
                </c:pt>
                <c:pt idx="65">
                  <c:v>1.7939867463872807</c:v>
                </c:pt>
                <c:pt idx="66">
                  <c:v>1.132072430716168</c:v>
                </c:pt>
                <c:pt idx="67">
                  <c:v>1.713572374319422</c:v>
                </c:pt>
                <c:pt idx="68">
                  <c:v>1.3755423256214538</c:v>
                </c:pt>
                <c:pt idx="69">
                  <c:v>2.156759467118095</c:v>
                </c:pt>
                <c:pt idx="70">
                  <c:v>1.0844621916700363</c:v>
                </c:pt>
                <c:pt idx="71">
                  <c:v>1.6715847979444447</c:v>
                </c:pt>
                <c:pt idx="72">
                  <c:v>1.6346336512888195</c:v>
                </c:pt>
                <c:pt idx="73">
                  <c:v>1.6211688080503461</c:v>
                </c:pt>
                <c:pt idx="74">
                  <c:v>1.1082015319443772</c:v>
                </c:pt>
                <c:pt idx="75">
                  <c:v>1.1859212177766822</c:v>
                </c:pt>
                <c:pt idx="76">
                  <c:v>2.6234581330084628</c:v>
                </c:pt>
                <c:pt idx="77">
                  <c:v>1.9327740529856361</c:v>
                </c:pt>
                <c:pt idx="78">
                  <c:v>2.6241857514581581</c:v>
                </c:pt>
                <c:pt idx="79">
                  <c:v>1.1055639200656995</c:v>
                </c:pt>
                <c:pt idx="80">
                  <c:v>2.0158931573771532</c:v>
                </c:pt>
                <c:pt idx="81">
                  <c:v>1.0982637369673556</c:v>
                </c:pt>
                <c:pt idx="82">
                  <c:v>1.7328405278910473</c:v>
                </c:pt>
                <c:pt idx="83">
                  <c:v>1.6450920862012794</c:v>
                </c:pt>
                <c:pt idx="84">
                  <c:v>1.3278593805315646</c:v>
                </c:pt>
                <c:pt idx="85">
                  <c:v>1.6568497165174298</c:v>
                </c:pt>
                <c:pt idx="86">
                  <c:v>1.3722234399361459</c:v>
                </c:pt>
                <c:pt idx="87">
                  <c:v>2.1945885286783042</c:v>
                </c:pt>
                <c:pt idx="88">
                  <c:v>1.6889636944601507</c:v>
                </c:pt>
                <c:pt idx="89">
                  <c:v>2.3563503741886564</c:v>
                </c:pt>
                <c:pt idx="90">
                  <c:v>1.8365217277521164</c:v>
                </c:pt>
                <c:pt idx="91">
                  <c:v>1.6050373056438576</c:v>
                </c:pt>
                <c:pt idx="92">
                  <c:v>1.0248903873632289</c:v>
                </c:pt>
                <c:pt idx="93">
                  <c:v>1.4676230937596977</c:v>
                </c:pt>
                <c:pt idx="94">
                  <c:v>1.2130125277882555</c:v>
                </c:pt>
                <c:pt idx="95">
                  <c:v>1.4708159842236976</c:v>
                </c:pt>
                <c:pt idx="96">
                  <c:v>1.8851873507234227</c:v>
                </c:pt>
                <c:pt idx="97">
                  <c:v>1.9763475268297837</c:v>
                </c:pt>
                <c:pt idx="98">
                  <c:v>1.4502449967344286</c:v>
                </c:pt>
                <c:pt idx="99">
                  <c:v>2.2965799133664255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2-4CA5-BEE5-7C410878D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042864"/>
        <c:axId val="580573104"/>
      </c:scatterChart>
      <c:valAx>
        <c:axId val="583042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73104"/>
        <c:crosses val="autoZero"/>
        <c:crossBetween val="midCat"/>
      </c:valAx>
      <c:valAx>
        <c:axId val="58057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4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49624.6</c:v>
                </c:pt>
                <c:pt idx="5">
                  <c:v>24983</c:v>
                </c:pt>
                <c:pt idx="7">
                  <c:v>53495.199999999997</c:v>
                </c:pt>
                <c:pt idx="12">
                  <c:v>44872.4</c:v>
                </c:pt>
                <c:pt idx="20">
                  <c:v>57369</c:v>
                </c:pt>
                <c:pt idx="21">
                  <c:v>50904</c:v>
                </c:pt>
                <c:pt idx="23">
                  <c:v>46583.8</c:v>
                </c:pt>
                <c:pt idx="26">
                  <c:v>53289</c:v>
                </c:pt>
                <c:pt idx="38">
                  <c:v>55855.4</c:v>
                </c:pt>
                <c:pt idx="44">
                  <c:v>48832.4</c:v>
                </c:pt>
                <c:pt idx="45">
                  <c:v>43500</c:v>
                </c:pt>
                <c:pt idx="48">
                  <c:v>54567.199999999997</c:v>
                </c:pt>
                <c:pt idx="50">
                  <c:v>51661</c:v>
                </c:pt>
                <c:pt idx="51">
                  <c:v>33737</c:v>
                </c:pt>
                <c:pt idx="53">
                  <c:v>44564.800000000003</c:v>
                </c:pt>
                <c:pt idx="54">
                  <c:v>54785.4</c:v>
                </c:pt>
                <c:pt idx="58">
                  <c:v>53461.4</c:v>
                </c:pt>
                <c:pt idx="66">
                  <c:v>49636.4</c:v>
                </c:pt>
                <c:pt idx="68">
                  <c:v>18577.400000000001</c:v>
                </c:pt>
                <c:pt idx="70">
                  <c:v>47481.599999999999</c:v>
                </c:pt>
                <c:pt idx="71">
                  <c:v>47714.6</c:v>
                </c:pt>
                <c:pt idx="81">
                  <c:v>37482.800000000003</c:v>
                </c:pt>
                <c:pt idx="86">
                  <c:v>48360.2</c:v>
                </c:pt>
                <c:pt idx="94">
                  <c:v>49841.2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1.2310023657621423</c:v>
                </c:pt>
                <c:pt idx="4">
                  <c:v>1.2392426850258176</c:v>
                </c:pt>
                <c:pt idx="6">
                  <c:v>1.5456900806053628</c:v>
                </c:pt>
                <c:pt idx="11">
                  <c:v>1.0183319813515657</c:v>
                </c:pt>
                <c:pt idx="19">
                  <c:v>1.4091233941675818</c:v>
                </c:pt>
                <c:pt idx="20">
                  <c:v>1.0807795065220809</c:v>
                </c:pt>
                <c:pt idx="22">
                  <c:v>1.2768816627239512</c:v>
                </c:pt>
                <c:pt idx="25">
                  <c:v>1.1052937754508436</c:v>
                </c:pt>
                <c:pt idx="37">
                  <c:v>1.0873791969979625</c:v>
                </c:pt>
                <c:pt idx="43">
                  <c:v>1.2738059157444648</c:v>
                </c:pt>
                <c:pt idx="44">
                  <c:v>1.167080459770115</c:v>
                </c:pt>
                <c:pt idx="47">
                  <c:v>1.4881467255054319</c:v>
                </c:pt>
                <c:pt idx="49">
                  <c:v>1.0836414316408896</c:v>
                </c:pt>
                <c:pt idx="50">
                  <c:v>1.2575806977502446</c:v>
                </c:pt>
                <c:pt idx="52">
                  <c:v>1.8868703550784474</c:v>
                </c:pt>
                <c:pt idx="53">
                  <c:v>1.0617609801151402</c:v>
                </c:pt>
                <c:pt idx="57">
                  <c:v>1.1599209897234266</c:v>
                </c:pt>
                <c:pt idx="65">
                  <c:v>1.132072430716168</c:v>
                </c:pt>
                <c:pt idx="67">
                  <c:v>1.3755423256214538</c:v>
                </c:pt>
                <c:pt idx="69">
                  <c:v>1.0844621916700363</c:v>
                </c:pt>
                <c:pt idx="70">
                  <c:v>1.6715847979444447</c:v>
                </c:pt>
                <c:pt idx="80">
                  <c:v>1.0982637369673556</c:v>
                </c:pt>
                <c:pt idx="85">
                  <c:v>1.3722234399361459</c:v>
                </c:pt>
                <c:pt idx="93">
                  <c:v>1.2130125277882555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E-49B1-80B1-076C48A4D3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82994.2</c:v>
                </c:pt>
                <c:pt idx="10">
                  <c:v>67187.600000000006</c:v>
                </c:pt>
                <c:pt idx="16">
                  <c:v>85538.2</c:v>
                </c:pt>
                <c:pt idx="18">
                  <c:v>67441.399999999994</c:v>
                </c:pt>
                <c:pt idx="22">
                  <c:v>66898.600000000006</c:v>
                </c:pt>
                <c:pt idx="27">
                  <c:v>62464.800000000003</c:v>
                </c:pt>
                <c:pt idx="33">
                  <c:v>66114.8</c:v>
                </c:pt>
                <c:pt idx="34">
                  <c:v>57389.8</c:v>
                </c:pt>
                <c:pt idx="36">
                  <c:v>60544</c:v>
                </c:pt>
                <c:pt idx="41">
                  <c:v>81244.2</c:v>
                </c:pt>
                <c:pt idx="43">
                  <c:v>64744</c:v>
                </c:pt>
                <c:pt idx="46">
                  <c:v>56671.6</c:v>
                </c:pt>
                <c:pt idx="52">
                  <c:v>83985.600000000006</c:v>
                </c:pt>
                <c:pt idx="55">
                  <c:v>65309.2</c:v>
                </c:pt>
                <c:pt idx="57">
                  <c:v>77040</c:v>
                </c:pt>
                <c:pt idx="60">
                  <c:v>82784.2</c:v>
                </c:pt>
                <c:pt idx="61">
                  <c:v>61914.8</c:v>
                </c:pt>
                <c:pt idx="62">
                  <c:v>72573</c:v>
                </c:pt>
                <c:pt idx="63">
                  <c:v>85136</c:v>
                </c:pt>
                <c:pt idx="74">
                  <c:v>78514.600000000006</c:v>
                </c:pt>
                <c:pt idx="75">
                  <c:v>79515.399999999994</c:v>
                </c:pt>
                <c:pt idx="79">
                  <c:v>58448</c:v>
                </c:pt>
                <c:pt idx="91">
                  <c:v>67067.600000000006</c:v>
                </c:pt>
                <c:pt idx="92">
                  <c:v>81742.399999999994</c:v>
                </c:pt>
                <c:pt idx="93">
                  <c:v>72826.600000000006</c:v>
                </c:pt>
                <c:pt idx="98">
                  <c:v>63388.6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1.2570035014494989</c:v>
                </c:pt>
                <c:pt idx="10">
                  <c:v>1.1727908125904183</c:v>
                </c:pt>
                <c:pt idx="16">
                  <c:v>1.3704052692247441</c:v>
                </c:pt>
                <c:pt idx="18">
                  <c:v>1.3024344097245906</c:v>
                </c:pt>
                <c:pt idx="22">
                  <c:v>1.2436882087218566</c:v>
                </c:pt>
                <c:pt idx="27">
                  <c:v>1.1065912321819649</c:v>
                </c:pt>
                <c:pt idx="33">
                  <c:v>1.5629934598607271</c:v>
                </c:pt>
                <c:pt idx="34">
                  <c:v>1.4888882693440297</c:v>
                </c:pt>
                <c:pt idx="36">
                  <c:v>1.5259315539112051</c:v>
                </c:pt>
                <c:pt idx="41">
                  <c:v>1.5646901563434683</c:v>
                </c:pt>
                <c:pt idx="43">
                  <c:v>1.4498949709625601</c:v>
                </c:pt>
                <c:pt idx="46">
                  <c:v>1.3019043048016996</c:v>
                </c:pt>
                <c:pt idx="52">
                  <c:v>1.3793078813510886</c:v>
                </c:pt>
                <c:pt idx="55">
                  <c:v>1.3456909593135424</c:v>
                </c:pt>
                <c:pt idx="57">
                  <c:v>1.2945872274143302</c:v>
                </c:pt>
                <c:pt idx="60">
                  <c:v>1.1277514308285881</c:v>
                </c:pt>
                <c:pt idx="61">
                  <c:v>1.243692945790021</c:v>
                </c:pt>
                <c:pt idx="62">
                  <c:v>1.7641547131853443</c:v>
                </c:pt>
                <c:pt idx="63">
                  <c:v>1.3547735388084947</c:v>
                </c:pt>
                <c:pt idx="74">
                  <c:v>1.1082015319443772</c:v>
                </c:pt>
                <c:pt idx="75">
                  <c:v>1.1859212177766822</c:v>
                </c:pt>
                <c:pt idx="79">
                  <c:v>1.1055639200656995</c:v>
                </c:pt>
                <c:pt idx="91">
                  <c:v>1.6050373056438576</c:v>
                </c:pt>
                <c:pt idx="92">
                  <c:v>1.0248903873632289</c:v>
                </c:pt>
                <c:pt idx="93">
                  <c:v>1.4676230937596977</c:v>
                </c:pt>
                <c:pt idx="98">
                  <c:v>1.4502449967344286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BE-49B1-80B1-076C48A4D3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57842.6</c:v>
                </c:pt>
                <c:pt idx="8">
                  <c:v>59365.8</c:v>
                </c:pt>
                <c:pt idx="9">
                  <c:v>35391.4</c:v>
                </c:pt>
                <c:pt idx="11">
                  <c:v>56002.8</c:v>
                </c:pt>
                <c:pt idx="13">
                  <c:v>45548.4</c:v>
                </c:pt>
                <c:pt idx="15">
                  <c:v>57383</c:v>
                </c:pt>
                <c:pt idx="19">
                  <c:v>56193</c:v>
                </c:pt>
                <c:pt idx="25">
                  <c:v>40903.599999999999</c:v>
                </c:pt>
                <c:pt idx="28">
                  <c:v>35683.4</c:v>
                </c:pt>
                <c:pt idx="29">
                  <c:v>39532.6</c:v>
                </c:pt>
                <c:pt idx="31">
                  <c:v>44480.4</c:v>
                </c:pt>
                <c:pt idx="47">
                  <c:v>60605.599999999999</c:v>
                </c:pt>
                <c:pt idx="49">
                  <c:v>20603.8</c:v>
                </c:pt>
                <c:pt idx="56">
                  <c:v>47035</c:v>
                </c:pt>
                <c:pt idx="59">
                  <c:v>49732.4</c:v>
                </c:pt>
                <c:pt idx="64">
                  <c:v>45138.2</c:v>
                </c:pt>
                <c:pt idx="65">
                  <c:v>54958.6</c:v>
                </c:pt>
                <c:pt idx="69">
                  <c:v>43476.800000000003</c:v>
                </c:pt>
                <c:pt idx="76">
                  <c:v>36773.599999999999</c:v>
                </c:pt>
                <c:pt idx="77">
                  <c:v>53425.8</c:v>
                </c:pt>
                <c:pt idx="78">
                  <c:v>34049.800000000003</c:v>
                </c:pt>
                <c:pt idx="80">
                  <c:v>31523</c:v>
                </c:pt>
                <c:pt idx="82">
                  <c:v>49783</c:v>
                </c:pt>
                <c:pt idx="87">
                  <c:v>40100</c:v>
                </c:pt>
                <c:pt idx="89">
                  <c:v>44309.2</c:v>
                </c:pt>
                <c:pt idx="97">
                  <c:v>53000.800000000003</c:v>
                </c:pt>
                <c:pt idx="99">
                  <c:v>55682.8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1.5881028861081625</c:v>
                </c:pt>
                <c:pt idx="8">
                  <c:v>1.4473147839328366</c:v>
                </c:pt>
                <c:pt idx="9">
                  <c:v>2.5398825703419474</c:v>
                </c:pt>
                <c:pt idx="11">
                  <c:v>1.9944717049861791</c:v>
                </c:pt>
                <c:pt idx="13">
                  <c:v>2.0409718014244187</c:v>
                </c:pt>
                <c:pt idx="15">
                  <c:v>1.6849763867347471</c:v>
                </c:pt>
                <c:pt idx="19">
                  <c:v>1.6957984090545086</c:v>
                </c:pt>
                <c:pt idx="25">
                  <c:v>2.2048915009925776</c:v>
                </c:pt>
                <c:pt idx="28">
                  <c:v>2.2220416215943546</c:v>
                </c:pt>
                <c:pt idx="29">
                  <c:v>2.1238673904574958</c:v>
                </c:pt>
                <c:pt idx="31">
                  <c:v>1.9479366192750065</c:v>
                </c:pt>
                <c:pt idx="47">
                  <c:v>1.6120622516731127</c:v>
                </c:pt>
                <c:pt idx="49">
                  <c:v>2.44600510585426</c:v>
                </c:pt>
                <c:pt idx="56">
                  <c:v>1.3677261613691931</c:v>
                </c:pt>
                <c:pt idx="59">
                  <c:v>2.2002959841069405</c:v>
                </c:pt>
                <c:pt idx="64">
                  <c:v>1.8570080331072132</c:v>
                </c:pt>
                <c:pt idx="65">
                  <c:v>1.7939867463872807</c:v>
                </c:pt>
                <c:pt idx="69">
                  <c:v>2.156759467118095</c:v>
                </c:pt>
                <c:pt idx="76">
                  <c:v>2.6234581330084628</c:v>
                </c:pt>
                <c:pt idx="77">
                  <c:v>1.9327740529856361</c:v>
                </c:pt>
                <c:pt idx="78">
                  <c:v>2.6241857514581581</c:v>
                </c:pt>
                <c:pt idx="80">
                  <c:v>2.0158931573771532</c:v>
                </c:pt>
                <c:pt idx="82">
                  <c:v>1.7328405278910473</c:v>
                </c:pt>
                <c:pt idx="87">
                  <c:v>2.1945885286783042</c:v>
                </c:pt>
                <c:pt idx="89">
                  <c:v>2.3563503741886564</c:v>
                </c:pt>
                <c:pt idx="97">
                  <c:v>1.9763475268297837</c:v>
                </c:pt>
                <c:pt idx="99">
                  <c:v>2.2965799133664255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BE-49B1-80B1-076C48A4D3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70922.399999999994</c:v>
                </c:pt>
                <c:pt idx="2">
                  <c:v>77664.600000000006</c:v>
                </c:pt>
                <c:pt idx="3">
                  <c:v>65779</c:v>
                </c:pt>
                <c:pt idx="14">
                  <c:v>58690.400000000001</c:v>
                </c:pt>
                <c:pt idx="17">
                  <c:v>73259</c:v>
                </c:pt>
                <c:pt idx="24">
                  <c:v>79900.2</c:v>
                </c:pt>
                <c:pt idx="30">
                  <c:v>70998.600000000006</c:v>
                </c:pt>
                <c:pt idx="32">
                  <c:v>58262.2</c:v>
                </c:pt>
                <c:pt idx="35">
                  <c:v>64239.6</c:v>
                </c:pt>
                <c:pt idx="37">
                  <c:v>72150.600000000006</c:v>
                </c:pt>
                <c:pt idx="39">
                  <c:v>70969.2</c:v>
                </c:pt>
                <c:pt idx="40">
                  <c:v>68651</c:v>
                </c:pt>
                <c:pt idx="42">
                  <c:v>53319.199999999997</c:v>
                </c:pt>
                <c:pt idx="67">
                  <c:v>67369.2</c:v>
                </c:pt>
                <c:pt idx="72">
                  <c:v>80011.199999999997</c:v>
                </c:pt>
                <c:pt idx="73">
                  <c:v>76399.199999999997</c:v>
                </c:pt>
                <c:pt idx="83">
                  <c:v>57706.8</c:v>
                </c:pt>
                <c:pt idx="84">
                  <c:v>59883.6</c:v>
                </c:pt>
                <c:pt idx="85">
                  <c:v>68928.399999999994</c:v>
                </c:pt>
                <c:pt idx="88">
                  <c:v>76049</c:v>
                </c:pt>
                <c:pt idx="90">
                  <c:v>61138.400000000001</c:v>
                </c:pt>
                <c:pt idx="95">
                  <c:v>74643.600000000006</c:v>
                </c:pt>
                <c:pt idx="96">
                  <c:v>72516.399999999994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1.7376033523964221</c:v>
                </c:pt>
                <c:pt idx="2">
                  <c:v>1.7556904947685301</c:v>
                </c:pt>
                <c:pt idx="3">
                  <c:v>1.7056203347572934</c:v>
                </c:pt>
                <c:pt idx="14">
                  <c:v>2.1439451767239617</c:v>
                </c:pt>
                <c:pt idx="17">
                  <c:v>1.7600567848318978</c:v>
                </c:pt>
                <c:pt idx="24">
                  <c:v>1.6861785076883413</c:v>
                </c:pt>
                <c:pt idx="30">
                  <c:v>1.7512176296434012</c:v>
                </c:pt>
                <c:pt idx="32">
                  <c:v>1.8580314509235836</c:v>
                </c:pt>
                <c:pt idx="35">
                  <c:v>1.5422574237697619</c:v>
                </c:pt>
                <c:pt idx="37">
                  <c:v>1.8127638578196161</c:v>
                </c:pt>
                <c:pt idx="39">
                  <c:v>1.8821826933373915</c:v>
                </c:pt>
                <c:pt idx="40">
                  <c:v>1.8730535607638636</c:v>
                </c:pt>
                <c:pt idx="42">
                  <c:v>1.9292675058890607</c:v>
                </c:pt>
                <c:pt idx="67">
                  <c:v>1.713572374319422</c:v>
                </c:pt>
                <c:pt idx="72">
                  <c:v>1.6346336512888195</c:v>
                </c:pt>
                <c:pt idx="73">
                  <c:v>1.6211688080503461</c:v>
                </c:pt>
                <c:pt idx="83">
                  <c:v>1.6450920862012794</c:v>
                </c:pt>
                <c:pt idx="84">
                  <c:v>1.3278593805315646</c:v>
                </c:pt>
                <c:pt idx="85">
                  <c:v>1.6568497165174298</c:v>
                </c:pt>
                <c:pt idx="88">
                  <c:v>1.6889636944601507</c:v>
                </c:pt>
                <c:pt idx="90">
                  <c:v>1.8365217277521164</c:v>
                </c:pt>
                <c:pt idx="95">
                  <c:v>1.4708159842236976</c:v>
                </c:pt>
                <c:pt idx="96">
                  <c:v>1.8851873507234227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BE-49B1-80B1-076C48A4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156288"/>
        <c:axId val="580586000"/>
      </c:scatterChart>
      <c:valAx>
        <c:axId val="577156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86000"/>
        <c:crosses val="autoZero"/>
        <c:crossBetween val="midCat"/>
      </c:valAx>
      <c:valAx>
        <c:axId val="58058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15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24983</c:v>
                </c:pt>
                <c:pt idx="10">
                  <c:v>67187.600000000006</c:v>
                </c:pt>
                <c:pt idx="12">
                  <c:v>44872.4</c:v>
                </c:pt>
                <c:pt idx="16">
                  <c:v>85538.2</c:v>
                </c:pt>
                <c:pt idx="18">
                  <c:v>67441.399999999994</c:v>
                </c:pt>
                <c:pt idx="21">
                  <c:v>50904</c:v>
                </c:pt>
                <c:pt idx="23">
                  <c:v>46583.8</c:v>
                </c:pt>
                <c:pt idx="26">
                  <c:v>53289</c:v>
                </c:pt>
                <c:pt idx="27">
                  <c:v>62464.800000000003</c:v>
                </c:pt>
                <c:pt idx="38">
                  <c:v>55855.4</c:v>
                </c:pt>
                <c:pt idx="45">
                  <c:v>43500</c:v>
                </c:pt>
                <c:pt idx="46">
                  <c:v>56671.6</c:v>
                </c:pt>
                <c:pt idx="50">
                  <c:v>51661</c:v>
                </c:pt>
                <c:pt idx="51">
                  <c:v>33737</c:v>
                </c:pt>
                <c:pt idx="54">
                  <c:v>54785.4</c:v>
                </c:pt>
                <c:pt idx="55">
                  <c:v>65309.2</c:v>
                </c:pt>
                <c:pt idx="60">
                  <c:v>82784.2</c:v>
                </c:pt>
                <c:pt idx="61">
                  <c:v>61914.8</c:v>
                </c:pt>
                <c:pt idx="66">
                  <c:v>49636.4</c:v>
                </c:pt>
                <c:pt idx="70">
                  <c:v>47481.599999999999</c:v>
                </c:pt>
                <c:pt idx="74">
                  <c:v>78514.600000000006</c:v>
                </c:pt>
                <c:pt idx="79">
                  <c:v>58448</c:v>
                </c:pt>
                <c:pt idx="81">
                  <c:v>37482.800000000003</c:v>
                </c:pt>
                <c:pt idx="86">
                  <c:v>48360.2</c:v>
                </c:pt>
                <c:pt idx="92">
                  <c:v>81742.399999999994</c:v>
                </c:pt>
                <c:pt idx="94">
                  <c:v>49841.2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1.2392426850258176</c:v>
                </c:pt>
                <c:pt idx="5">
                  <c:v>1.1727908125904183</c:v>
                </c:pt>
                <c:pt idx="7">
                  <c:v>1.0183319813515657</c:v>
                </c:pt>
                <c:pt idx="11">
                  <c:v>1.3704052692247441</c:v>
                </c:pt>
                <c:pt idx="13">
                  <c:v>1.3024344097245906</c:v>
                </c:pt>
                <c:pt idx="16">
                  <c:v>1.0807795065220809</c:v>
                </c:pt>
                <c:pt idx="18">
                  <c:v>1.2768816627239512</c:v>
                </c:pt>
                <c:pt idx="21">
                  <c:v>1.1052937754508436</c:v>
                </c:pt>
                <c:pt idx="22">
                  <c:v>1.1065912321819649</c:v>
                </c:pt>
                <c:pt idx="33">
                  <c:v>1.0873791969979625</c:v>
                </c:pt>
                <c:pt idx="40">
                  <c:v>1.167080459770115</c:v>
                </c:pt>
                <c:pt idx="41">
                  <c:v>1.3019043048016996</c:v>
                </c:pt>
                <c:pt idx="45">
                  <c:v>1.0836414316408896</c:v>
                </c:pt>
                <c:pt idx="46">
                  <c:v>1.2575806977502446</c:v>
                </c:pt>
                <c:pt idx="49">
                  <c:v>1.0617609801151402</c:v>
                </c:pt>
                <c:pt idx="50">
                  <c:v>1.3456909593135424</c:v>
                </c:pt>
                <c:pt idx="55">
                  <c:v>1.1277514308285881</c:v>
                </c:pt>
                <c:pt idx="56">
                  <c:v>1.243692945790021</c:v>
                </c:pt>
                <c:pt idx="61">
                  <c:v>1.132072430716168</c:v>
                </c:pt>
                <c:pt idx="65">
                  <c:v>1.0844621916700363</c:v>
                </c:pt>
                <c:pt idx="69">
                  <c:v>1.1082015319443772</c:v>
                </c:pt>
                <c:pt idx="74">
                  <c:v>1.1055639200656995</c:v>
                </c:pt>
                <c:pt idx="76">
                  <c:v>1.0982637369673556</c:v>
                </c:pt>
                <c:pt idx="81">
                  <c:v>1.3722234399361459</c:v>
                </c:pt>
                <c:pt idx="87">
                  <c:v>1.0248903873632289</c:v>
                </c:pt>
                <c:pt idx="89">
                  <c:v>1.2130125277882555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D-4BF4-AF06-FC94EED9A2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70922.399999999994</c:v>
                </c:pt>
                <c:pt idx="1">
                  <c:v>49624.6</c:v>
                </c:pt>
                <c:pt idx="2">
                  <c:v>77664.600000000006</c:v>
                </c:pt>
                <c:pt idx="3">
                  <c:v>65779</c:v>
                </c:pt>
                <c:pt idx="4">
                  <c:v>82994.2</c:v>
                </c:pt>
                <c:pt idx="6">
                  <c:v>57842.6</c:v>
                </c:pt>
                <c:pt idx="7">
                  <c:v>53495.199999999997</c:v>
                </c:pt>
                <c:pt idx="8">
                  <c:v>59365.8</c:v>
                </c:pt>
                <c:pt idx="9">
                  <c:v>35391.4</c:v>
                </c:pt>
                <c:pt idx="11">
                  <c:v>56002.8</c:v>
                </c:pt>
                <c:pt idx="13">
                  <c:v>45548.4</c:v>
                </c:pt>
                <c:pt idx="14">
                  <c:v>58690.400000000001</c:v>
                </c:pt>
                <c:pt idx="15">
                  <c:v>57383</c:v>
                </c:pt>
                <c:pt idx="17">
                  <c:v>73259</c:v>
                </c:pt>
                <c:pt idx="19">
                  <c:v>56193</c:v>
                </c:pt>
                <c:pt idx="20">
                  <c:v>57369</c:v>
                </c:pt>
                <c:pt idx="22">
                  <c:v>66898.600000000006</c:v>
                </c:pt>
                <c:pt idx="24">
                  <c:v>79900.2</c:v>
                </c:pt>
                <c:pt idx="25">
                  <c:v>40903.599999999999</c:v>
                </c:pt>
                <c:pt idx="28">
                  <c:v>35683.4</c:v>
                </c:pt>
                <c:pt idx="29">
                  <c:v>39532.6</c:v>
                </c:pt>
                <c:pt idx="30">
                  <c:v>70998.600000000006</c:v>
                </c:pt>
                <c:pt idx="31">
                  <c:v>44480.4</c:v>
                </c:pt>
                <c:pt idx="32">
                  <c:v>58262.2</c:v>
                </c:pt>
                <c:pt idx="33">
                  <c:v>66114.8</c:v>
                </c:pt>
                <c:pt idx="34">
                  <c:v>57389.8</c:v>
                </c:pt>
                <c:pt idx="35">
                  <c:v>64239.6</c:v>
                </c:pt>
                <c:pt idx="36">
                  <c:v>60544</c:v>
                </c:pt>
                <c:pt idx="37">
                  <c:v>72150.600000000006</c:v>
                </c:pt>
                <c:pt idx="39">
                  <c:v>70969.2</c:v>
                </c:pt>
                <c:pt idx="40">
                  <c:v>68651</c:v>
                </c:pt>
                <c:pt idx="41">
                  <c:v>81244.2</c:v>
                </c:pt>
                <c:pt idx="42">
                  <c:v>53319.199999999997</c:v>
                </c:pt>
                <c:pt idx="43">
                  <c:v>64744</c:v>
                </c:pt>
                <c:pt idx="44">
                  <c:v>48832.4</c:v>
                </c:pt>
                <c:pt idx="47">
                  <c:v>60605.599999999999</c:v>
                </c:pt>
                <c:pt idx="48">
                  <c:v>54567.199999999997</c:v>
                </c:pt>
                <c:pt idx="49">
                  <c:v>20603.8</c:v>
                </c:pt>
                <c:pt idx="52">
                  <c:v>83985.600000000006</c:v>
                </c:pt>
                <c:pt idx="53">
                  <c:v>44564.800000000003</c:v>
                </c:pt>
                <c:pt idx="56">
                  <c:v>47035</c:v>
                </c:pt>
                <c:pt idx="57">
                  <c:v>77040</c:v>
                </c:pt>
                <c:pt idx="58">
                  <c:v>53461.4</c:v>
                </c:pt>
                <c:pt idx="59">
                  <c:v>49732.4</c:v>
                </c:pt>
                <c:pt idx="62">
                  <c:v>72573</c:v>
                </c:pt>
                <c:pt idx="63">
                  <c:v>85136</c:v>
                </c:pt>
                <c:pt idx="64">
                  <c:v>45138.2</c:v>
                </c:pt>
                <c:pt idx="65">
                  <c:v>54958.6</c:v>
                </c:pt>
                <c:pt idx="67">
                  <c:v>67369.2</c:v>
                </c:pt>
                <c:pt idx="68">
                  <c:v>18577.400000000001</c:v>
                </c:pt>
                <c:pt idx="69">
                  <c:v>43476.800000000003</c:v>
                </c:pt>
                <c:pt idx="71">
                  <c:v>47714.6</c:v>
                </c:pt>
                <c:pt idx="72">
                  <c:v>80011.199999999997</c:v>
                </c:pt>
                <c:pt idx="73">
                  <c:v>76399.199999999997</c:v>
                </c:pt>
                <c:pt idx="75">
                  <c:v>79515.399999999994</c:v>
                </c:pt>
                <c:pt idx="76">
                  <c:v>36773.599999999999</c:v>
                </c:pt>
                <c:pt idx="77">
                  <c:v>53425.8</c:v>
                </c:pt>
                <c:pt idx="78">
                  <c:v>34049.800000000003</c:v>
                </c:pt>
                <c:pt idx="80">
                  <c:v>31523</c:v>
                </c:pt>
                <c:pt idx="82">
                  <c:v>49783</c:v>
                </c:pt>
                <c:pt idx="83">
                  <c:v>57706.8</c:v>
                </c:pt>
                <c:pt idx="84">
                  <c:v>59883.6</c:v>
                </c:pt>
                <c:pt idx="85">
                  <c:v>68928.399999999994</c:v>
                </c:pt>
                <c:pt idx="87">
                  <c:v>40100</c:v>
                </c:pt>
                <c:pt idx="88">
                  <c:v>76049</c:v>
                </c:pt>
                <c:pt idx="89">
                  <c:v>44309.2</c:v>
                </c:pt>
                <c:pt idx="90">
                  <c:v>61138.400000000001</c:v>
                </c:pt>
                <c:pt idx="91">
                  <c:v>67067.600000000006</c:v>
                </c:pt>
                <c:pt idx="93">
                  <c:v>72826.600000000006</c:v>
                </c:pt>
                <c:pt idx="95">
                  <c:v>74643.600000000006</c:v>
                </c:pt>
                <c:pt idx="96">
                  <c:v>72516.399999999994</c:v>
                </c:pt>
                <c:pt idx="97">
                  <c:v>53000.800000000003</c:v>
                </c:pt>
                <c:pt idx="98">
                  <c:v>63388.6</c:v>
                </c:pt>
                <c:pt idx="99">
                  <c:v>55682.8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1.7376033523964221</c:v>
                </c:pt>
                <c:pt idx="1">
                  <c:v>1.2310023657621423</c:v>
                </c:pt>
                <c:pt idx="2">
                  <c:v>1.7556904947685301</c:v>
                </c:pt>
                <c:pt idx="3">
                  <c:v>1.7056203347572934</c:v>
                </c:pt>
                <c:pt idx="4">
                  <c:v>1.2570035014494989</c:v>
                </c:pt>
                <c:pt idx="6">
                  <c:v>1.5881028861081625</c:v>
                </c:pt>
                <c:pt idx="7">
                  <c:v>1.5456900806053628</c:v>
                </c:pt>
                <c:pt idx="8">
                  <c:v>1.4473147839328366</c:v>
                </c:pt>
                <c:pt idx="9">
                  <c:v>2.5398825703419474</c:v>
                </c:pt>
                <c:pt idx="11">
                  <c:v>1.9944717049861791</c:v>
                </c:pt>
                <c:pt idx="13">
                  <c:v>2.0409718014244187</c:v>
                </c:pt>
                <c:pt idx="14">
                  <c:v>2.1439451767239617</c:v>
                </c:pt>
                <c:pt idx="15">
                  <c:v>1.6849763867347471</c:v>
                </c:pt>
                <c:pt idx="17">
                  <c:v>1.7600567848318978</c:v>
                </c:pt>
                <c:pt idx="19">
                  <c:v>1.6957984090545086</c:v>
                </c:pt>
                <c:pt idx="20">
                  <c:v>1.4091233941675818</c:v>
                </c:pt>
                <c:pt idx="22">
                  <c:v>1.2436882087218566</c:v>
                </c:pt>
                <c:pt idx="24">
                  <c:v>1.6861785076883413</c:v>
                </c:pt>
                <c:pt idx="25">
                  <c:v>2.2048915009925776</c:v>
                </c:pt>
                <c:pt idx="28">
                  <c:v>2.2220416215943546</c:v>
                </c:pt>
                <c:pt idx="29">
                  <c:v>2.1238673904574958</c:v>
                </c:pt>
                <c:pt idx="30">
                  <c:v>1.7512176296434012</c:v>
                </c:pt>
                <c:pt idx="31">
                  <c:v>1.9479366192750065</c:v>
                </c:pt>
                <c:pt idx="32">
                  <c:v>1.8580314509235836</c:v>
                </c:pt>
                <c:pt idx="33">
                  <c:v>1.5629934598607271</c:v>
                </c:pt>
                <c:pt idx="34">
                  <c:v>1.4888882693440297</c:v>
                </c:pt>
                <c:pt idx="35">
                  <c:v>1.5422574237697619</c:v>
                </c:pt>
                <c:pt idx="36">
                  <c:v>1.5259315539112051</c:v>
                </c:pt>
                <c:pt idx="37">
                  <c:v>1.8127638578196161</c:v>
                </c:pt>
                <c:pt idx="39">
                  <c:v>1.8821826933373915</c:v>
                </c:pt>
                <c:pt idx="40">
                  <c:v>1.8730535607638636</c:v>
                </c:pt>
                <c:pt idx="41">
                  <c:v>1.5646901563434683</c:v>
                </c:pt>
                <c:pt idx="42">
                  <c:v>1.9292675058890607</c:v>
                </c:pt>
                <c:pt idx="43">
                  <c:v>1.4498949709625601</c:v>
                </c:pt>
                <c:pt idx="44">
                  <c:v>1.2738059157444648</c:v>
                </c:pt>
                <c:pt idx="47">
                  <c:v>1.6120622516731127</c:v>
                </c:pt>
                <c:pt idx="48">
                  <c:v>1.4881467255054319</c:v>
                </c:pt>
                <c:pt idx="49">
                  <c:v>2.44600510585426</c:v>
                </c:pt>
                <c:pt idx="52">
                  <c:v>1.3793078813510886</c:v>
                </c:pt>
                <c:pt idx="53">
                  <c:v>1.8868703550784474</c:v>
                </c:pt>
                <c:pt idx="56">
                  <c:v>1.3677261613691931</c:v>
                </c:pt>
                <c:pt idx="57">
                  <c:v>1.2945872274143302</c:v>
                </c:pt>
                <c:pt idx="58">
                  <c:v>1.1599209897234266</c:v>
                </c:pt>
                <c:pt idx="59">
                  <c:v>2.2002959841069405</c:v>
                </c:pt>
                <c:pt idx="62">
                  <c:v>1.7641547131853443</c:v>
                </c:pt>
                <c:pt idx="63">
                  <c:v>1.3547735388084947</c:v>
                </c:pt>
                <c:pt idx="64">
                  <c:v>1.8570080331072132</c:v>
                </c:pt>
                <c:pt idx="65">
                  <c:v>1.7939867463872807</c:v>
                </c:pt>
                <c:pt idx="67">
                  <c:v>1.713572374319422</c:v>
                </c:pt>
                <c:pt idx="68">
                  <c:v>1.3755423256214538</c:v>
                </c:pt>
                <c:pt idx="69">
                  <c:v>2.156759467118095</c:v>
                </c:pt>
                <c:pt idx="71">
                  <c:v>1.6715847979444447</c:v>
                </c:pt>
                <c:pt idx="72">
                  <c:v>1.6346336512888195</c:v>
                </c:pt>
                <c:pt idx="73">
                  <c:v>1.6211688080503461</c:v>
                </c:pt>
                <c:pt idx="75">
                  <c:v>1.1859212177766822</c:v>
                </c:pt>
                <c:pt idx="76">
                  <c:v>2.6234581330084628</c:v>
                </c:pt>
                <c:pt idx="77">
                  <c:v>1.9327740529856361</c:v>
                </c:pt>
                <c:pt idx="78">
                  <c:v>2.6241857514581581</c:v>
                </c:pt>
                <c:pt idx="80">
                  <c:v>2.0158931573771532</c:v>
                </c:pt>
                <c:pt idx="82">
                  <c:v>1.7328405278910473</c:v>
                </c:pt>
                <c:pt idx="83">
                  <c:v>1.6450920862012794</c:v>
                </c:pt>
                <c:pt idx="84">
                  <c:v>1.3278593805315646</c:v>
                </c:pt>
                <c:pt idx="85">
                  <c:v>1.6568497165174298</c:v>
                </c:pt>
                <c:pt idx="87">
                  <c:v>2.1945885286783042</c:v>
                </c:pt>
                <c:pt idx="88">
                  <c:v>1.6889636944601507</c:v>
                </c:pt>
                <c:pt idx="89">
                  <c:v>2.3563503741886564</c:v>
                </c:pt>
                <c:pt idx="90">
                  <c:v>1.8365217277521164</c:v>
                </c:pt>
                <c:pt idx="91">
                  <c:v>1.6050373056438576</c:v>
                </c:pt>
                <c:pt idx="93">
                  <c:v>1.4676230937596977</c:v>
                </c:pt>
                <c:pt idx="95">
                  <c:v>1.4708159842236976</c:v>
                </c:pt>
                <c:pt idx="96">
                  <c:v>1.8851873507234227</c:v>
                </c:pt>
                <c:pt idx="97">
                  <c:v>1.9763475268297837</c:v>
                </c:pt>
                <c:pt idx="98">
                  <c:v>1.4502449967344286</c:v>
                </c:pt>
                <c:pt idx="99">
                  <c:v>2.2965799133664255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D-4BF4-AF06-FC94EED9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174688"/>
        <c:axId val="580581840"/>
      </c:scatterChart>
      <c:valAx>
        <c:axId val="5771746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81840"/>
        <c:crosses val="autoZero"/>
        <c:crossBetween val="midCat"/>
      </c:valAx>
      <c:valAx>
        <c:axId val="58058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17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70921.8</c:v>
                </c:pt>
                <c:pt idx="1">
                  <c:v>48384.6</c:v>
                </c:pt>
                <c:pt idx="2">
                  <c:v>77904.399999999994</c:v>
                </c:pt>
                <c:pt idx="3">
                  <c:v>65313.599999999999</c:v>
                </c:pt>
                <c:pt idx="4">
                  <c:v>82634.600000000006</c:v>
                </c:pt>
                <c:pt idx="5">
                  <c:v>25381.599999999999</c:v>
                </c:pt>
                <c:pt idx="6">
                  <c:v>56511.199999999997</c:v>
                </c:pt>
                <c:pt idx="7">
                  <c:v>54410.6</c:v>
                </c:pt>
                <c:pt idx="8">
                  <c:v>57923.4</c:v>
                </c:pt>
                <c:pt idx="9">
                  <c:v>34058.6</c:v>
                </c:pt>
                <c:pt idx="10">
                  <c:v>67996.2</c:v>
                </c:pt>
                <c:pt idx="11">
                  <c:v>56112</c:v>
                </c:pt>
                <c:pt idx="12">
                  <c:v>45479.8</c:v>
                </c:pt>
                <c:pt idx="13">
                  <c:v>43551.4</c:v>
                </c:pt>
                <c:pt idx="14">
                  <c:v>59363</c:v>
                </c:pt>
                <c:pt idx="15">
                  <c:v>58284.6</c:v>
                </c:pt>
                <c:pt idx="16">
                  <c:v>85685</c:v>
                </c:pt>
                <c:pt idx="17">
                  <c:v>72679.399999999994</c:v>
                </c:pt>
                <c:pt idx="18">
                  <c:v>66013</c:v>
                </c:pt>
                <c:pt idx="19">
                  <c:v>55172</c:v>
                </c:pt>
                <c:pt idx="20">
                  <c:v>58852.4</c:v>
                </c:pt>
                <c:pt idx="21">
                  <c:v>52793.599999999999</c:v>
                </c:pt>
                <c:pt idx="22">
                  <c:v>67284</c:v>
                </c:pt>
                <c:pt idx="23">
                  <c:v>47041.4</c:v>
                </c:pt>
                <c:pt idx="24">
                  <c:v>79968.800000000003</c:v>
                </c:pt>
                <c:pt idx="25">
                  <c:v>39643.599999999999</c:v>
                </c:pt>
                <c:pt idx="26">
                  <c:v>54139.199999999997</c:v>
                </c:pt>
                <c:pt idx="27">
                  <c:v>62617</c:v>
                </c:pt>
                <c:pt idx="28">
                  <c:v>36558.400000000001</c:v>
                </c:pt>
                <c:pt idx="29">
                  <c:v>41643.4</c:v>
                </c:pt>
                <c:pt idx="30">
                  <c:v>71608.399999999994</c:v>
                </c:pt>
                <c:pt idx="31">
                  <c:v>44471.199999999997</c:v>
                </c:pt>
                <c:pt idx="32">
                  <c:v>59337.2</c:v>
                </c:pt>
                <c:pt idx="33">
                  <c:v>66419</c:v>
                </c:pt>
                <c:pt idx="34">
                  <c:v>56739.6</c:v>
                </c:pt>
                <c:pt idx="35">
                  <c:v>64804.800000000003</c:v>
                </c:pt>
                <c:pt idx="36">
                  <c:v>60734.400000000001</c:v>
                </c:pt>
                <c:pt idx="37">
                  <c:v>73737.600000000006</c:v>
                </c:pt>
                <c:pt idx="38">
                  <c:v>56296</c:v>
                </c:pt>
                <c:pt idx="39">
                  <c:v>71815.8</c:v>
                </c:pt>
                <c:pt idx="40">
                  <c:v>69176</c:v>
                </c:pt>
                <c:pt idx="41">
                  <c:v>80737</c:v>
                </c:pt>
                <c:pt idx="42">
                  <c:v>55086.8</c:v>
                </c:pt>
                <c:pt idx="43">
                  <c:v>64878.400000000001</c:v>
                </c:pt>
                <c:pt idx="44">
                  <c:v>47447</c:v>
                </c:pt>
                <c:pt idx="45">
                  <c:v>42838.6</c:v>
                </c:pt>
                <c:pt idx="46">
                  <c:v>56065.8</c:v>
                </c:pt>
                <c:pt idx="47">
                  <c:v>60491.199999999997</c:v>
                </c:pt>
                <c:pt idx="48">
                  <c:v>55000.800000000003</c:v>
                </c:pt>
                <c:pt idx="49">
                  <c:v>19290.599999999999</c:v>
                </c:pt>
                <c:pt idx="50">
                  <c:v>51890.8</c:v>
                </c:pt>
                <c:pt idx="51">
                  <c:v>34390.199999999997</c:v>
                </c:pt>
                <c:pt idx="52">
                  <c:v>84784.6</c:v>
                </c:pt>
                <c:pt idx="53">
                  <c:v>44747.6</c:v>
                </c:pt>
                <c:pt idx="54">
                  <c:v>56024.2</c:v>
                </c:pt>
                <c:pt idx="55">
                  <c:v>63843.4</c:v>
                </c:pt>
                <c:pt idx="56">
                  <c:v>46360.2</c:v>
                </c:pt>
                <c:pt idx="57">
                  <c:v>76685.8</c:v>
                </c:pt>
                <c:pt idx="58">
                  <c:v>52079.199999999997</c:v>
                </c:pt>
                <c:pt idx="59">
                  <c:v>46694</c:v>
                </c:pt>
                <c:pt idx="60">
                  <c:v>84377.4</c:v>
                </c:pt>
                <c:pt idx="61">
                  <c:v>60677.4</c:v>
                </c:pt>
                <c:pt idx="62">
                  <c:v>74772.399999999994</c:v>
                </c:pt>
                <c:pt idx="63">
                  <c:v>84445.2</c:v>
                </c:pt>
                <c:pt idx="64">
                  <c:v>45172.6</c:v>
                </c:pt>
                <c:pt idx="65">
                  <c:v>54518</c:v>
                </c:pt>
                <c:pt idx="66">
                  <c:v>49359.4</c:v>
                </c:pt>
                <c:pt idx="67">
                  <c:v>67675.399999999994</c:v>
                </c:pt>
                <c:pt idx="68">
                  <c:v>16335.8</c:v>
                </c:pt>
                <c:pt idx="69">
                  <c:v>43229.2</c:v>
                </c:pt>
                <c:pt idx="70">
                  <c:v>47522.2</c:v>
                </c:pt>
                <c:pt idx="71">
                  <c:v>48780</c:v>
                </c:pt>
                <c:pt idx="72">
                  <c:v>82017</c:v>
                </c:pt>
                <c:pt idx="73">
                  <c:v>76305</c:v>
                </c:pt>
                <c:pt idx="74">
                  <c:v>78513.8</c:v>
                </c:pt>
                <c:pt idx="75">
                  <c:v>80735</c:v>
                </c:pt>
                <c:pt idx="76">
                  <c:v>36900.400000000001</c:v>
                </c:pt>
                <c:pt idx="77">
                  <c:v>52714.6</c:v>
                </c:pt>
                <c:pt idx="78">
                  <c:v>33714.6</c:v>
                </c:pt>
                <c:pt idx="79">
                  <c:v>56771.8</c:v>
                </c:pt>
                <c:pt idx="80">
                  <c:v>31836</c:v>
                </c:pt>
                <c:pt idx="81">
                  <c:v>38545</c:v>
                </c:pt>
                <c:pt idx="82">
                  <c:v>50120.4</c:v>
                </c:pt>
                <c:pt idx="83">
                  <c:v>58224.4</c:v>
                </c:pt>
                <c:pt idx="84">
                  <c:v>58456.4</c:v>
                </c:pt>
                <c:pt idx="85">
                  <c:v>69938.8</c:v>
                </c:pt>
                <c:pt idx="86">
                  <c:v>48365.4</c:v>
                </c:pt>
                <c:pt idx="87">
                  <c:v>41016.800000000003</c:v>
                </c:pt>
                <c:pt idx="88">
                  <c:v>77412.600000000006</c:v>
                </c:pt>
                <c:pt idx="89">
                  <c:v>44125.2</c:v>
                </c:pt>
                <c:pt idx="90">
                  <c:v>61831</c:v>
                </c:pt>
                <c:pt idx="91">
                  <c:v>66730.399999999994</c:v>
                </c:pt>
                <c:pt idx="92">
                  <c:v>81802</c:v>
                </c:pt>
                <c:pt idx="93">
                  <c:v>73570.8</c:v>
                </c:pt>
                <c:pt idx="94">
                  <c:v>50280</c:v>
                </c:pt>
                <c:pt idx="95">
                  <c:v>76849.600000000006</c:v>
                </c:pt>
                <c:pt idx="96">
                  <c:v>73234.600000000006</c:v>
                </c:pt>
                <c:pt idx="97">
                  <c:v>53785.8</c:v>
                </c:pt>
                <c:pt idx="98">
                  <c:v>62589.2</c:v>
                </c:pt>
                <c:pt idx="99">
                  <c:v>54364.2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1.7374347520790503</c:v>
                </c:pt>
                <c:pt idx="1">
                  <c:v>1.3192420728909613</c:v>
                </c:pt>
                <c:pt idx="2">
                  <c:v>1.7566016810347043</c:v>
                </c:pt>
                <c:pt idx="3">
                  <c:v>1.6375150045319811</c:v>
                </c:pt>
                <c:pt idx="4">
                  <c:v>1.2615780798842131</c:v>
                </c:pt>
                <c:pt idx="5">
                  <c:v>1.0883474643048507</c:v>
                </c:pt>
                <c:pt idx="6">
                  <c:v>1.6410729200583247</c:v>
                </c:pt>
                <c:pt idx="7">
                  <c:v>1.4777819027910004</c:v>
                </c:pt>
                <c:pt idx="8">
                  <c:v>1.5617695093865347</c:v>
                </c:pt>
                <c:pt idx="9">
                  <c:v>2.7267121960385925</c:v>
                </c:pt>
                <c:pt idx="10">
                  <c:v>1.1268276756642284</c:v>
                </c:pt>
                <c:pt idx="11">
                  <c:v>1.9900021385799829</c:v>
                </c:pt>
                <c:pt idx="12">
                  <c:v>1.036614057229803</c:v>
                </c:pt>
                <c:pt idx="13">
                  <c:v>2.0157101723480761</c:v>
                </c:pt>
                <c:pt idx="14">
                  <c:v>2.1246399272273977</c:v>
                </c:pt>
                <c:pt idx="15">
                  <c:v>1.7052531886639011</c:v>
                </c:pt>
                <c:pt idx="16">
                  <c:v>1.3888311839878624</c:v>
                </c:pt>
                <c:pt idx="17">
                  <c:v>1.7729232767469187</c:v>
                </c:pt>
                <c:pt idx="18">
                  <c:v>1.3300864981140079</c:v>
                </c:pt>
                <c:pt idx="19">
                  <c:v>1.7271804538534039</c:v>
                </c:pt>
                <c:pt idx="20">
                  <c:v>1.4144367944212979</c:v>
                </c:pt>
                <c:pt idx="21">
                  <c:v>1.0768161292277851</c:v>
                </c:pt>
                <c:pt idx="22">
                  <c:v>1.1561441055823078</c:v>
                </c:pt>
                <c:pt idx="23">
                  <c:v>1.1981148520239617</c:v>
                </c:pt>
                <c:pt idx="24">
                  <c:v>1.6896339572433248</c:v>
                </c:pt>
                <c:pt idx="25">
                  <c:v>2.2832437013792894</c:v>
                </c:pt>
                <c:pt idx="26">
                  <c:v>1.0879362827673849</c:v>
                </c:pt>
                <c:pt idx="27">
                  <c:v>1.1297570947186866</c:v>
                </c:pt>
                <c:pt idx="28">
                  <c:v>2.1026084292529212</c:v>
                </c:pt>
                <c:pt idx="29">
                  <c:v>2.072957539490051</c:v>
                </c:pt>
                <c:pt idx="30">
                  <c:v>1.7363046793392956</c:v>
                </c:pt>
                <c:pt idx="31">
                  <c:v>1.9491041393081365</c:v>
                </c:pt>
                <c:pt idx="32">
                  <c:v>1.7554080745299745</c:v>
                </c:pt>
                <c:pt idx="33">
                  <c:v>1.5514687062436954</c:v>
                </c:pt>
                <c:pt idx="34">
                  <c:v>1.5211774492594239</c:v>
                </c:pt>
                <c:pt idx="35">
                  <c:v>1.4972347727328839</c:v>
                </c:pt>
                <c:pt idx="36">
                  <c:v>1.4894030401222371</c:v>
                </c:pt>
                <c:pt idx="37">
                  <c:v>1.7736812697999391</c:v>
                </c:pt>
                <c:pt idx="38">
                  <c:v>1.0787800198948416</c:v>
                </c:pt>
                <c:pt idx="39">
                  <c:v>1.8316025164378869</c:v>
                </c:pt>
                <c:pt idx="40">
                  <c:v>1.8587515901468719</c:v>
                </c:pt>
                <c:pt idx="41">
                  <c:v>1.5635829916890644</c:v>
                </c:pt>
                <c:pt idx="42">
                  <c:v>1.8770013869021254</c:v>
                </c:pt>
                <c:pt idx="43">
                  <c:v>1.4469068287750622</c:v>
                </c:pt>
                <c:pt idx="44">
                  <c:v>1.2265053638796974</c:v>
                </c:pt>
                <c:pt idx="45">
                  <c:v>1.228704953009669</c:v>
                </c:pt>
                <c:pt idx="46">
                  <c:v>1.3159715905239915</c:v>
                </c:pt>
                <c:pt idx="47">
                  <c:v>1.5751382019202793</c:v>
                </c:pt>
                <c:pt idx="48">
                  <c:v>1.4145794242992829</c:v>
                </c:pt>
                <c:pt idx="49">
                  <c:v>2.6091982623661267</c:v>
                </c:pt>
                <c:pt idx="50">
                  <c:v>1.0832556060033762</c:v>
                </c:pt>
                <c:pt idx="51">
                  <c:v>1.3253194223935889</c:v>
                </c:pt>
                <c:pt idx="52">
                  <c:v>1.4149975349296924</c:v>
                </c:pt>
                <c:pt idx="53">
                  <c:v>1.8760782701195149</c:v>
                </c:pt>
                <c:pt idx="54">
                  <c:v>1.0378907686321268</c:v>
                </c:pt>
                <c:pt idx="55">
                  <c:v>1.3685518001860804</c:v>
                </c:pt>
                <c:pt idx="56">
                  <c:v>1.3976212354562751</c:v>
                </c:pt>
                <c:pt idx="57">
                  <c:v>1.3175972605097683</c:v>
                </c:pt>
                <c:pt idx="58">
                  <c:v>1.190724895927741</c:v>
                </c:pt>
                <c:pt idx="59">
                  <c:v>2.3228680344369725</c:v>
                </c:pt>
                <c:pt idx="60">
                  <c:v>1.1054500375693017</c:v>
                </c:pt>
                <c:pt idx="61">
                  <c:v>1.2723847758803113</c:v>
                </c:pt>
                <c:pt idx="62">
                  <c:v>1.7273218460287487</c:v>
                </c:pt>
                <c:pt idx="63">
                  <c:v>1.3673482921468598</c:v>
                </c:pt>
                <c:pt idx="64">
                  <c:v>1.863319800055786</c:v>
                </c:pt>
                <c:pt idx="65">
                  <c:v>1.8030008437580249</c:v>
                </c:pt>
                <c:pt idx="66">
                  <c:v>1.1384255076034149</c:v>
                </c:pt>
                <c:pt idx="67">
                  <c:v>1.705819248944225</c:v>
                </c:pt>
                <c:pt idx="68">
                  <c:v>1.5413998702236806</c:v>
                </c:pt>
                <c:pt idx="69">
                  <c:v>2.1275434197255558</c:v>
                </c:pt>
                <c:pt idx="70">
                  <c:v>1.0818733139459031</c:v>
                </c:pt>
                <c:pt idx="71">
                  <c:v>1.5837228372283723</c:v>
                </c:pt>
                <c:pt idx="72">
                  <c:v>1.5864881670873112</c:v>
                </c:pt>
                <c:pt idx="73">
                  <c:v>1.5575650350566805</c:v>
                </c:pt>
                <c:pt idx="74">
                  <c:v>1.0762439214507513</c:v>
                </c:pt>
                <c:pt idx="75">
                  <c:v>1.1523874403914041</c:v>
                </c:pt>
                <c:pt idx="76">
                  <c:v>2.6409469816045354</c:v>
                </c:pt>
                <c:pt idx="77">
                  <c:v>1.9427445148023508</c:v>
                </c:pt>
                <c:pt idx="78">
                  <c:v>2.6594413102928702</c:v>
                </c:pt>
                <c:pt idx="79">
                  <c:v>1.1794764301995004</c:v>
                </c:pt>
                <c:pt idx="80">
                  <c:v>1.8269883151149642</c:v>
                </c:pt>
                <c:pt idx="81">
                  <c:v>1.0698663899338436</c:v>
                </c:pt>
                <c:pt idx="82">
                  <c:v>1.6974924382087933</c:v>
                </c:pt>
                <c:pt idx="83">
                  <c:v>1.6267063293052397</c:v>
                </c:pt>
                <c:pt idx="84">
                  <c:v>1.3445234396918044</c:v>
                </c:pt>
                <c:pt idx="85">
                  <c:v>1.6328990488827375</c:v>
                </c:pt>
                <c:pt idx="86">
                  <c:v>1.3175948095125853</c:v>
                </c:pt>
                <c:pt idx="87">
                  <c:v>2.2763599305650364</c:v>
                </c:pt>
                <c:pt idx="88">
                  <c:v>1.6778663938428626</c:v>
                </c:pt>
                <c:pt idx="89">
                  <c:v>2.373586975243172</c:v>
                </c:pt>
                <c:pt idx="90">
                  <c:v>1.8183920687034012</c:v>
                </c:pt>
                <c:pt idx="91">
                  <c:v>1.6130729023053962</c:v>
                </c:pt>
                <c:pt idx="92">
                  <c:v>1.020011735654385</c:v>
                </c:pt>
                <c:pt idx="93">
                  <c:v>1.4530628999548734</c:v>
                </c:pt>
                <c:pt idx="94">
                  <c:v>1.2022474144789181</c:v>
                </c:pt>
                <c:pt idx="95">
                  <c:v>1.3938784326788949</c:v>
                </c:pt>
                <c:pt idx="96">
                  <c:v>1.8537412643750357</c:v>
                </c:pt>
                <c:pt idx="97">
                  <c:v>1.9142041207902456</c:v>
                </c:pt>
                <c:pt idx="98">
                  <c:v>1.4664031494251406</c:v>
                </c:pt>
                <c:pt idx="99">
                  <c:v>2.2634748602940906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D-487B-8BCE-45F03E9A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308128"/>
        <c:axId val="580572272"/>
      </c:scatterChart>
      <c:valAx>
        <c:axId val="579308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72272"/>
        <c:crosses val="autoZero"/>
        <c:crossBetween val="midCat"/>
      </c:valAx>
      <c:valAx>
        <c:axId val="58057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0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48384.6</c:v>
                </c:pt>
                <c:pt idx="5">
                  <c:v>25381.599999999999</c:v>
                </c:pt>
                <c:pt idx="7">
                  <c:v>54410.6</c:v>
                </c:pt>
                <c:pt idx="12">
                  <c:v>45479.8</c:v>
                </c:pt>
                <c:pt idx="20">
                  <c:v>58852.4</c:v>
                </c:pt>
                <c:pt idx="21">
                  <c:v>52793.599999999999</c:v>
                </c:pt>
                <c:pt idx="23">
                  <c:v>47041.4</c:v>
                </c:pt>
                <c:pt idx="26">
                  <c:v>54139.199999999997</c:v>
                </c:pt>
                <c:pt idx="38">
                  <c:v>56296</c:v>
                </c:pt>
                <c:pt idx="44">
                  <c:v>47447</c:v>
                </c:pt>
                <c:pt idx="45">
                  <c:v>42838.6</c:v>
                </c:pt>
                <c:pt idx="48">
                  <c:v>55000.800000000003</c:v>
                </c:pt>
                <c:pt idx="50">
                  <c:v>51890.8</c:v>
                </c:pt>
                <c:pt idx="51">
                  <c:v>34390.199999999997</c:v>
                </c:pt>
                <c:pt idx="53">
                  <c:v>44747.6</c:v>
                </c:pt>
                <c:pt idx="54">
                  <c:v>56024.2</c:v>
                </c:pt>
                <c:pt idx="58">
                  <c:v>52079.199999999997</c:v>
                </c:pt>
                <c:pt idx="66">
                  <c:v>49359.4</c:v>
                </c:pt>
                <c:pt idx="68">
                  <c:v>16335.8</c:v>
                </c:pt>
                <c:pt idx="70">
                  <c:v>47522.2</c:v>
                </c:pt>
                <c:pt idx="71">
                  <c:v>48780</c:v>
                </c:pt>
                <c:pt idx="81">
                  <c:v>38545</c:v>
                </c:pt>
                <c:pt idx="86">
                  <c:v>48365.4</c:v>
                </c:pt>
                <c:pt idx="94">
                  <c:v>50280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1.3192420728909613</c:v>
                </c:pt>
                <c:pt idx="4">
                  <c:v>1.0883474643048507</c:v>
                </c:pt>
                <c:pt idx="6">
                  <c:v>1.4777819027910004</c:v>
                </c:pt>
                <c:pt idx="11">
                  <c:v>1.036614057229803</c:v>
                </c:pt>
                <c:pt idx="19">
                  <c:v>1.4144367944212979</c:v>
                </c:pt>
                <c:pt idx="20">
                  <c:v>1.0768161292277851</c:v>
                </c:pt>
                <c:pt idx="22">
                  <c:v>1.1981148520239617</c:v>
                </c:pt>
                <c:pt idx="25">
                  <c:v>1.0879362827673849</c:v>
                </c:pt>
                <c:pt idx="37">
                  <c:v>1.0787800198948416</c:v>
                </c:pt>
                <c:pt idx="43">
                  <c:v>1.2265053638796974</c:v>
                </c:pt>
                <c:pt idx="44">
                  <c:v>1.228704953009669</c:v>
                </c:pt>
                <c:pt idx="47">
                  <c:v>1.4145794242992829</c:v>
                </c:pt>
                <c:pt idx="49">
                  <c:v>1.0832556060033762</c:v>
                </c:pt>
                <c:pt idx="50">
                  <c:v>1.3253194223935889</c:v>
                </c:pt>
                <c:pt idx="52">
                  <c:v>1.8760782701195149</c:v>
                </c:pt>
                <c:pt idx="53">
                  <c:v>1.0378907686321268</c:v>
                </c:pt>
                <c:pt idx="57">
                  <c:v>1.190724895927741</c:v>
                </c:pt>
                <c:pt idx="65">
                  <c:v>1.1384255076034149</c:v>
                </c:pt>
                <c:pt idx="67">
                  <c:v>1.5413998702236806</c:v>
                </c:pt>
                <c:pt idx="69">
                  <c:v>1.0818733139459031</c:v>
                </c:pt>
                <c:pt idx="70">
                  <c:v>1.5837228372283723</c:v>
                </c:pt>
                <c:pt idx="80">
                  <c:v>1.0698663899338436</c:v>
                </c:pt>
                <c:pt idx="85">
                  <c:v>1.3175948095125853</c:v>
                </c:pt>
                <c:pt idx="93">
                  <c:v>1.2022474144789181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A-4795-A560-D7A6E3922A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82634.600000000006</c:v>
                </c:pt>
                <c:pt idx="10">
                  <c:v>67996.2</c:v>
                </c:pt>
                <c:pt idx="16">
                  <c:v>85685</c:v>
                </c:pt>
                <c:pt idx="18">
                  <c:v>66013</c:v>
                </c:pt>
                <c:pt idx="22">
                  <c:v>67284</c:v>
                </c:pt>
                <c:pt idx="27">
                  <c:v>62617</c:v>
                </c:pt>
                <c:pt idx="33">
                  <c:v>66419</c:v>
                </c:pt>
                <c:pt idx="34">
                  <c:v>56739.6</c:v>
                </c:pt>
                <c:pt idx="36">
                  <c:v>60734.400000000001</c:v>
                </c:pt>
                <c:pt idx="41">
                  <c:v>80737</c:v>
                </c:pt>
                <c:pt idx="43">
                  <c:v>64878.400000000001</c:v>
                </c:pt>
                <c:pt idx="46">
                  <c:v>56065.8</c:v>
                </c:pt>
                <c:pt idx="52">
                  <c:v>84784.6</c:v>
                </c:pt>
                <c:pt idx="55">
                  <c:v>63843.4</c:v>
                </c:pt>
                <c:pt idx="57">
                  <c:v>76685.8</c:v>
                </c:pt>
                <c:pt idx="60">
                  <c:v>84377.4</c:v>
                </c:pt>
                <c:pt idx="61">
                  <c:v>60677.4</c:v>
                </c:pt>
                <c:pt idx="62">
                  <c:v>74772.399999999994</c:v>
                </c:pt>
                <c:pt idx="63">
                  <c:v>84445.2</c:v>
                </c:pt>
                <c:pt idx="74">
                  <c:v>78513.8</c:v>
                </c:pt>
                <c:pt idx="75">
                  <c:v>80735</c:v>
                </c:pt>
                <c:pt idx="79">
                  <c:v>56771.8</c:v>
                </c:pt>
                <c:pt idx="91">
                  <c:v>66730.399999999994</c:v>
                </c:pt>
                <c:pt idx="92">
                  <c:v>81802</c:v>
                </c:pt>
                <c:pt idx="93">
                  <c:v>73570.8</c:v>
                </c:pt>
                <c:pt idx="98">
                  <c:v>62589.2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1.2615780798842131</c:v>
                </c:pt>
                <c:pt idx="10">
                  <c:v>1.1268276756642284</c:v>
                </c:pt>
                <c:pt idx="16">
                  <c:v>1.3888311839878624</c:v>
                </c:pt>
                <c:pt idx="18">
                  <c:v>1.3300864981140079</c:v>
                </c:pt>
                <c:pt idx="22">
                  <c:v>1.1561441055823078</c:v>
                </c:pt>
                <c:pt idx="27">
                  <c:v>1.1297570947186866</c:v>
                </c:pt>
                <c:pt idx="33">
                  <c:v>1.5514687062436954</c:v>
                </c:pt>
                <c:pt idx="34">
                  <c:v>1.5211774492594239</c:v>
                </c:pt>
                <c:pt idx="36">
                  <c:v>1.4894030401222371</c:v>
                </c:pt>
                <c:pt idx="41">
                  <c:v>1.5635829916890644</c:v>
                </c:pt>
                <c:pt idx="43">
                  <c:v>1.4469068287750622</c:v>
                </c:pt>
                <c:pt idx="46">
                  <c:v>1.3159715905239915</c:v>
                </c:pt>
                <c:pt idx="52">
                  <c:v>1.4149975349296924</c:v>
                </c:pt>
                <c:pt idx="55">
                  <c:v>1.3685518001860804</c:v>
                </c:pt>
                <c:pt idx="57">
                  <c:v>1.3175972605097683</c:v>
                </c:pt>
                <c:pt idx="60">
                  <c:v>1.1054500375693017</c:v>
                </c:pt>
                <c:pt idx="61">
                  <c:v>1.2723847758803113</c:v>
                </c:pt>
                <c:pt idx="62">
                  <c:v>1.7273218460287487</c:v>
                </c:pt>
                <c:pt idx="63">
                  <c:v>1.3673482921468598</c:v>
                </c:pt>
                <c:pt idx="74">
                  <c:v>1.0762439214507513</c:v>
                </c:pt>
                <c:pt idx="75">
                  <c:v>1.1523874403914041</c:v>
                </c:pt>
                <c:pt idx="79">
                  <c:v>1.1794764301995004</c:v>
                </c:pt>
                <c:pt idx="91">
                  <c:v>1.6130729023053962</c:v>
                </c:pt>
                <c:pt idx="92">
                  <c:v>1.020011735654385</c:v>
                </c:pt>
                <c:pt idx="93">
                  <c:v>1.4530628999548734</c:v>
                </c:pt>
                <c:pt idx="98">
                  <c:v>1.4664031494251406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FA-4795-A560-D7A6E3922A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56511.199999999997</c:v>
                </c:pt>
                <c:pt idx="8">
                  <c:v>57923.4</c:v>
                </c:pt>
                <c:pt idx="9">
                  <c:v>34058.6</c:v>
                </c:pt>
                <c:pt idx="11">
                  <c:v>56112</c:v>
                </c:pt>
                <c:pt idx="13">
                  <c:v>43551.4</c:v>
                </c:pt>
                <c:pt idx="15">
                  <c:v>58284.6</c:v>
                </c:pt>
                <c:pt idx="19">
                  <c:v>55172</c:v>
                </c:pt>
                <c:pt idx="25">
                  <c:v>39643.599999999999</c:v>
                </c:pt>
                <c:pt idx="28">
                  <c:v>36558.400000000001</c:v>
                </c:pt>
                <c:pt idx="29">
                  <c:v>41643.4</c:v>
                </c:pt>
                <c:pt idx="31">
                  <c:v>44471.199999999997</c:v>
                </c:pt>
                <c:pt idx="47">
                  <c:v>60491.199999999997</c:v>
                </c:pt>
                <c:pt idx="49">
                  <c:v>19290.599999999999</c:v>
                </c:pt>
                <c:pt idx="56">
                  <c:v>46360.2</c:v>
                </c:pt>
                <c:pt idx="59">
                  <c:v>46694</c:v>
                </c:pt>
                <c:pt idx="64">
                  <c:v>45172.6</c:v>
                </c:pt>
                <c:pt idx="65">
                  <c:v>54518</c:v>
                </c:pt>
                <c:pt idx="69">
                  <c:v>43229.2</c:v>
                </c:pt>
                <c:pt idx="76">
                  <c:v>36900.400000000001</c:v>
                </c:pt>
                <c:pt idx="77">
                  <c:v>52714.6</c:v>
                </c:pt>
                <c:pt idx="78">
                  <c:v>33714.6</c:v>
                </c:pt>
                <c:pt idx="80">
                  <c:v>31836</c:v>
                </c:pt>
                <c:pt idx="82">
                  <c:v>50120.4</c:v>
                </c:pt>
                <c:pt idx="87">
                  <c:v>41016.800000000003</c:v>
                </c:pt>
                <c:pt idx="89">
                  <c:v>44125.2</c:v>
                </c:pt>
                <c:pt idx="97">
                  <c:v>53785.8</c:v>
                </c:pt>
                <c:pt idx="99">
                  <c:v>54364.2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1.6410729200583247</c:v>
                </c:pt>
                <c:pt idx="8">
                  <c:v>1.5617695093865347</c:v>
                </c:pt>
                <c:pt idx="9">
                  <c:v>2.7267121960385925</c:v>
                </c:pt>
                <c:pt idx="11">
                  <c:v>1.9900021385799829</c:v>
                </c:pt>
                <c:pt idx="13">
                  <c:v>2.0157101723480761</c:v>
                </c:pt>
                <c:pt idx="15">
                  <c:v>1.7052531886639011</c:v>
                </c:pt>
                <c:pt idx="19">
                  <c:v>1.7271804538534039</c:v>
                </c:pt>
                <c:pt idx="25">
                  <c:v>2.2832437013792894</c:v>
                </c:pt>
                <c:pt idx="28">
                  <c:v>2.1026084292529212</c:v>
                </c:pt>
                <c:pt idx="29">
                  <c:v>2.072957539490051</c:v>
                </c:pt>
                <c:pt idx="31">
                  <c:v>1.9491041393081365</c:v>
                </c:pt>
                <c:pt idx="47">
                  <c:v>1.5751382019202793</c:v>
                </c:pt>
                <c:pt idx="49">
                  <c:v>2.6091982623661267</c:v>
                </c:pt>
                <c:pt idx="56">
                  <c:v>1.3976212354562751</c:v>
                </c:pt>
                <c:pt idx="59">
                  <c:v>2.3228680344369725</c:v>
                </c:pt>
                <c:pt idx="64">
                  <c:v>1.863319800055786</c:v>
                </c:pt>
                <c:pt idx="65">
                  <c:v>1.8030008437580249</c:v>
                </c:pt>
                <c:pt idx="69">
                  <c:v>2.1275434197255558</c:v>
                </c:pt>
                <c:pt idx="76">
                  <c:v>2.6409469816045354</c:v>
                </c:pt>
                <c:pt idx="77">
                  <c:v>1.9427445148023508</c:v>
                </c:pt>
                <c:pt idx="78">
                  <c:v>2.6594413102928702</c:v>
                </c:pt>
                <c:pt idx="80">
                  <c:v>1.8269883151149642</c:v>
                </c:pt>
                <c:pt idx="82">
                  <c:v>1.6974924382087933</c:v>
                </c:pt>
                <c:pt idx="87">
                  <c:v>2.2763599305650364</c:v>
                </c:pt>
                <c:pt idx="89">
                  <c:v>2.373586975243172</c:v>
                </c:pt>
                <c:pt idx="97">
                  <c:v>1.9142041207902456</c:v>
                </c:pt>
                <c:pt idx="99">
                  <c:v>2.2634748602940906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FA-4795-A560-D7A6E3922A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70921.8</c:v>
                </c:pt>
                <c:pt idx="2">
                  <c:v>77904.399999999994</c:v>
                </c:pt>
                <c:pt idx="3">
                  <c:v>65313.599999999999</c:v>
                </c:pt>
                <c:pt idx="14">
                  <c:v>59363</c:v>
                </c:pt>
                <c:pt idx="17">
                  <c:v>72679.399999999994</c:v>
                </c:pt>
                <c:pt idx="24">
                  <c:v>79968.800000000003</c:v>
                </c:pt>
                <c:pt idx="30">
                  <c:v>71608.399999999994</c:v>
                </c:pt>
                <c:pt idx="32">
                  <c:v>59337.2</c:v>
                </c:pt>
                <c:pt idx="35">
                  <c:v>64804.800000000003</c:v>
                </c:pt>
                <c:pt idx="37">
                  <c:v>73737.600000000006</c:v>
                </c:pt>
                <c:pt idx="39">
                  <c:v>71815.8</c:v>
                </c:pt>
                <c:pt idx="40">
                  <c:v>69176</c:v>
                </c:pt>
                <c:pt idx="42">
                  <c:v>55086.8</c:v>
                </c:pt>
                <c:pt idx="67">
                  <c:v>67675.399999999994</c:v>
                </c:pt>
                <c:pt idx="72">
                  <c:v>82017</c:v>
                </c:pt>
                <c:pt idx="73">
                  <c:v>76305</c:v>
                </c:pt>
                <c:pt idx="83">
                  <c:v>58224.4</c:v>
                </c:pt>
                <c:pt idx="84">
                  <c:v>58456.4</c:v>
                </c:pt>
                <c:pt idx="85">
                  <c:v>69938.8</c:v>
                </c:pt>
                <c:pt idx="88">
                  <c:v>77412.600000000006</c:v>
                </c:pt>
                <c:pt idx="90">
                  <c:v>61831</c:v>
                </c:pt>
                <c:pt idx="95">
                  <c:v>76849.600000000006</c:v>
                </c:pt>
                <c:pt idx="96">
                  <c:v>73234.600000000006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1.7374347520790503</c:v>
                </c:pt>
                <c:pt idx="2">
                  <c:v>1.7566016810347043</c:v>
                </c:pt>
                <c:pt idx="3">
                  <c:v>1.6375150045319811</c:v>
                </c:pt>
                <c:pt idx="14">
                  <c:v>2.1246399272273977</c:v>
                </c:pt>
                <c:pt idx="17">
                  <c:v>1.7729232767469187</c:v>
                </c:pt>
                <c:pt idx="24">
                  <c:v>1.6896339572433248</c:v>
                </c:pt>
                <c:pt idx="30">
                  <c:v>1.7363046793392956</c:v>
                </c:pt>
                <c:pt idx="32">
                  <c:v>1.7554080745299745</c:v>
                </c:pt>
                <c:pt idx="35">
                  <c:v>1.4972347727328839</c:v>
                </c:pt>
                <c:pt idx="37">
                  <c:v>1.7736812697999391</c:v>
                </c:pt>
                <c:pt idx="39">
                  <c:v>1.8316025164378869</c:v>
                </c:pt>
                <c:pt idx="40">
                  <c:v>1.8587515901468719</c:v>
                </c:pt>
                <c:pt idx="42">
                  <c:v>1.8770013869021254</c:v>
                </c:pt>
                <c:pt idx="67">
                  <c:v>1.705819248944225</c:v>
                </c:pt>
                <c:pt idx="72">
                  <c:v>1.5864881670873112</c:v>
                </c:pt>
                <c:pt idx="73">
                  <c:v>1.5575650350566805</c:v>
                </c:pt>
                <c:pt idx="83">
                  <c:v>1.6267063293052397</c:v>
                </c:pt>
                <c:pt idx="84">
                  <c:v>1.3445234396918044</c:v>
                </c:pt>
                <c:pt idx="85">
                  <c:v>1.6328990488827375</c:v>
                </c:pt>
                <c:pt idx="88">
                  <c:v>1.6778663938428626</c:v>
                </c:pt>
                <c:pt idx="90">
                  <c:v>1.8183920687034012</c:v>
                </c:pt>
                <c:pt idx="95">
                  <c:v>1.3938784326788949</c:v>
                </c:pt>
                <c:pt idx="96">
                  <c:v>1.8537412643750357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FA-4795-A560-D7A6E3922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066864"/>
        <c:axId val="580570192"/>
      </c:scatterChart>
      <c:valAx>
        <c:axId val="583066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70192"/>
        <c:crosses val="autoZero"/>
        <c:crossBetween val="midCat"/>
      </c:valAx>
      <c:valAx>
        <c:axId val="58057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6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25381.599999999999</c:v>
                </c:pt>
                <c:pt idx="10">
                  <c:v>67996.2</c:v>
                </c:pt>
                <c:pt idx="12">
                  <c:v>45479.8</c:v>
                </c:pt>
                <c:pt idx="16">
                  <c:v>85685</c:v>
                </c:pt>
                <c:pt idx="21">
                  <c:v>52793.599999999999</c:v>
                </c:pt>
                <c:pt idx="22">
                  <c:v>67284</c:v>
                </c:pt>
                <c:pt idx="26">
                  <c:v>54139.199999999997</c:v>
                </c:pt>
                <c:pt idx="27">
                  <c:v>62617</c:v>
                </c:pt>
                <c:pt idx="38">
                  <c:v>56296</c:v>
                </c:pt>
                <c:pt idx="44">
                  <c:v>47447</c:v>
                </c:pt>
                <c:pt idx="45">
                  <c:v>42838.6</c:v>
                </c:pt>
                <c:pt idx="46">
                  <c:v>56065.8</c:v>
                </c:pt>
                <c:pt idx="54">
                  <c:v>56024.2</c:v>
                </c:pt>
                <c:pt idx="55">
                  <c:v>63843.4</c:v>
                </c:pt>
                <c:pt idx="56">
                  <c:v>46360.2</c:v>
                </c:pt>
                <c:pt idx="60">
                  <c:v>84377.4</c:v>
                </c:pt>
                <c:pt idx="66">
                  <c:v>49359.4</c:v>
                </c:pt>
                <c:pt idx="68">
                  <c:v>16335.8</c:v>
                </c:pt>
                <c:pt idx="70">
                  <c:v>47522.2</c:v>
                </c:pt>
                <c:pt idx="74">
                  <c:v>78513.8</c:v>
                </c:pt>
                <c:pt idx="75">
                  <c:v>80735</c:v>
                </c:pt>
                <c:pt idx="79">
                  <c:v>56771.8</c:v>
                </c:pt>
                <c:pt idx="81">
                  <c:v>38545</c:v>
                </c:pt>
                <c:pt idx="86">
                  <c:v>48365.4</c:v>
                </c:pt>
                <c:pt idx="92">
                  <c:v>81802</c:v>
                </c:pt>
                <c:pt idx="94">
                  <c:v>50280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1.0883474643048507</c:v>
                </c:pt>
                <c:pt idx="5">
                  <c:v>1.1268276756642284</c:v>
                </c:pt>
                <c:pt idx="7">
                  <c:v>1.036614057229803</c:v>
                </c:pt>
                <c:pt idx="11">
                  <c:v>1.3888311839878624</c:v>
                </c:pt>
                <c:pt idx="16">
                  <c:v>1.0768161292277851</c:v>
                </c:pt>
                <c:pt idx="17">
                  <c:v>1.1561441055823078</c:v>
                </c:pt>
                <c:pt idx="21">
                  <c:v>1.0879362827673849</c:v>
                </c:pt>
                <c:pt idx="22">
                  <c:v>1.1297570947186866</c:v>
                </c:pt>
                <c:pt idx="33">
                  <c:v>1.0787800198948416</c:v>
                </c:pt>
                <c:pt idx="39">
                  <c:v>1.2265053638796974</c:v>
                </c:pt>
                <c:pt idx="40">
                  <c:v>1.228704953009669</c:v>
                </c:pt>
                <c:pt idx="41">
                  <c:v>1.3159715905239915</c:v>
                </c:pt>
                <c:pt idx="49">
                  <c:v>1.0378907686321268</c:v>
                </c:pt>
                <c:pt idx="50">
                  <c:v>1.3685518001860804</c:v>
                </c:pt>
                <c:pt idx="51">
                  <c:v>1.3976212354562751</c:v>
                </c:pt>
                <c:pt idx="55">
                  <c:v>1.1054500375693017</c:v>
                </c:pt>
                <c:pt idx="61">
                  <c:v>1.1384255076034149</c:v>
                </c:pt>
                <c:pt idx="63">
                  <c:v>1.5413998702236806</c:v>
                </c:pt>
                <c:pt idx="65">
                  <c:v>1.0818733139459031</c:v>
                </c:pt>
                <c:pt idx="69">
                  <c:v>1.0762439214507513</c:v>
                </c:pt>
                <c:pt idx="70">
                  <c:v>1.1523874403914041</c:v>
                </c:pt>
                <c:pt idx="74">
                  <c:v>1.1794764301995004</c:v>
                </c:pt>
                <c:pt idx="76">
                  <c:v>1.0698663899338436</c:v>
                </c:pt>
                <c:pt idx="81">
                  <c:v>1.3175948095125853</c:v>
                </c:pt>
                <c:pt idx="87">
                  <c:v>1.020011735654385</c:v>
                </c:pt>
                <c:pt idx="89">
                  <c:v>1.2022474144789181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0-448C-B5F9-5994EB922D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70921.8</c:v>
                </c:pt>
                <c:pt idx="1">
                  <c:v>48384.6</c:v>
                </c:pt>
                <c:pt idx="2">
                  <c:v>77904.399999999994</c:v>
                </c:pt>
                <c:pt idx="3">
                  <c:v>65313.599999999999</c:v>
                </c:pt>
                <c:pt idx="4">
                  <c:v>82634.600000000006</c:v>
                </c:pt>
                <c:pt idx="6">
                  <c:v>56511.199999999997</c:v>
                </c:pt>
                <c:pt idx="7">
                  <c:v>54410.6</c:v>
                </c:pt>
                <c:pt idx="8">
                  <c:v>57923.4</c:v>
                </c:pt>
                <c:pt idx="9">
                  <c:v>34058.6</c:v>
                </c:pt>
                <c:pt idx="11">
                  <c:v>56112</c:v>
                </c:pt>
                <c:pt idx="13">
                  <c:v>43551.4</c:v>
                </c:pt>
                <c:pt idx="14">
                  <c:v>59363</c:v>
                </c:pt>
                <c:pt idx="15">
                  <c:v>58284.6</c:v>
                </c:pt>
                <c:pt idx="17">
                  <c:v>72679.399999999994</c:v>
                </c:pt>
                <c:pt idx="18">
                  <c:v>66013</c:v>
                </c:pt>
                <c:pt idx="19">
                  <c:v>55172</c:v>
                </c:pt>
                <c:pt idx="20">
                  <c:v>58852.4</c:v>
                </c:pt>
                <c:pt idx="23">
                  <c:v>47041.4</c:v>
                </c:pt>
                <c:pt idx="24">
                  <c:v>79968.800000000003</c:v>
                </c:pt>
                <c:pt idx="25">
                  <c:v>39643.599999999999</c:v>
                </c:pt>
                <c:pt idx="28">
                  <c:v>36558.400000000001</c:v>
                </c:pt>
                <c:pt idx="29">
                  <c:v>41643.4</c:v>
                </c:pt>
                <c:pt idx="30">
                  <c:v>71608.399999999994</c:v>
                </c:pt>
                <c:pt idx="31">
                  <c:v>44471.199999999997</c:v>
                </c:pt>
                <c:pt idx="32">
                  <c:v>59337.2</c:v>
                </c:pt>
                <c:pt idx="33">
                  <c:v>66419</c:v>
                </c:pt>
                <c:pt idx="34">
                  <c:v>56739.6</c:v>
                </c:pt>
                <c:pt idx="35">
                  <c:v>64804.800000000003</c:v>
                </c:pt>
                <c:pt idx="36">
                  <c:v>60734.400000000001</c:v>
                </c:pt>
                <c:pt idx="37">
                  <c:v>73737.600000000006</c:v>
                </c:pt>
                <c:pt idx="39">
                  <c:v>71815.8</c:v>
                </c:pt>
                <c:pt idx="40">
                  <c:v>69176</c:v>
                </c:pt>
                <c:pt idx="41">
                  <c:v>80737</c:v>
                </c:pt>
                <c:pt idx="42">
                  <c:v>55086.8</c:v>
                </c:pt>
                <c:pt idx="43">
                  <c:v>64878.400000000001</c:v>
                </c:pt>
                <c:pt idx="47">
                  <c:v>60491.199999999997</c:v>
                </c:pt>
                <c:pt idx="48">
                  <c:v>55000.800000000003</c:v>
                </c:pt>
                <c:pt idx="49">
                  <c:v>19290.599999999999</c:v>
                </c:pt>
                <c:pt idx="50">
                  <c:v>51890.8</c:v>
                </c:pt>
                <c:pt idx="51">
                  <c:v>34390.199999999997</c:v>
                </c:pt>
                <c:pt idx="52">
                  <c:v>84784.6</c:v>
                </c:pt>
                <c:pt idx="53">
                  <c:v>44747.6</c:v>
                </c:pt>
                <c:pt idx="57">
                  <c:v>76685.8</c:v>
                </c:pt>
                <c:pt idx="58">
                  <c:v>52079.199999999997</c:v>
                </c:pt>
                <c:pt idx="59">
                  <c:v>46694</c:v>
                </c:pt>
                <c:pt idx="61">
                  <c:v>60677.4</c:v>
                </c:pt>
                <c:pt idx="62">
                  <c:v>74772.399999999994</c:v>
                </c:pt>
                <c:pt idx="63">
                  <c:v>84445.2</c:v>
                </c:pt>
                <c:pt idx="64">
                  <c:v>45172.6</c:v>
                </c:pt>
                <c:pt idx="65">
                  <c:v>54518</c:v>
                </c:pt>
                <c:pt idx="67">
                  <c:v>67675.399999999994</c:v>
                </c:pt>
                <c:pt idx="69">
                  <c:v>43229.2</c:v>
                </c:pt>
                <c:pt idx="71">
                  <c:v>48780</c:v>
                </c:pt>
                <c:pt idx="72">
                  <c:v>82017</c:v>
                </c:pt>
                <c:pt idx="73">
                  <c:v>76305</c:v>
                </c:pt>
                <c:pt idx="76">
                  <c:v>36900.400000000001</c:v>
                </c:pt>
                <c:pt idx="77">
                  <c:v>52714.6</c:v>
                </c:pt>
                <c:pt idx="78">
                  <c:v>33714.6</c:v>
                </c:pt>
                <c:pt idx="80">
                  <c:v>31836</c:v>
                </c:pt>
                <c:pt idx="82">
                  <c:v>50120.4</c:v>
                </c:pt>
                <c:pt idx="83">
                  <c:v>58224.4</c:v>
                </c:pt>
                <c:pt idx="84">
                  <c:v>58456.4</c:v>
                </c:pt>
                <c:pt idx="85">
                  <c:v>69938.8</c:v>
                </c:pt>
                <c:pt idx="87">
                  <c:v>41016.800000000003</c:v>
                </c:pt>
                <c:pt idx="88">
                  <c:v>77412.600000000006</c:v>
                </c:pt>
                <c:pt idx="89">
                  <c:v>44125.2</c:v>
                </c:pt>
                <c:pt idx="90">
                  <c:v>61831</c:v>
                </c:pt>
                <c:pt idx="91">
                  <c:v>66730.399999999994</c:v>
                </c:pt>
                <c:pt idx="93">
                  <c:v>73570.8</c:v>
                </c:pt>
                <c:pt idx="95">
                  <c:v>76849.600000000006</c:v>
                </c:pt>
                <c:pt idx="96">
                  <c:v>73234.600000000006</c:v>
                </c:pt>
                <c:pt idx="97">
                  <c:v>53785.8</c:v>
                </c:pt>
                <c:pt idx="98">
                  <c:v>62589.2</c:v>
                </c:pt>
                <c:pt idx="99">
                  <c:v>54364.2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1.7374347520790503</c:v>
                </c:pt>
                <c:pt idx="1">
                  <c:v>1.3192420728909613</c:v>
                </c:pt>
                <c:pt idx="2">
                  <c:v>1.7566016810347043</c:v>
                </c:pt>
                <c:pt idx="3">
                  <c:v>1.6375150045319811</c:v>
                </c:pt>
                <c:pt idx="4">
                  <c:v>1.2615780798842131</c:v>
                </c:pt>
                <c:pt idx="6">
                  <c:v>1.6410729200583247</c:v>
                </c:pt>
                <c:pt idx="7">
                  <c:v>1.4777819027910004</c:v>
                </c:pt>
                <c:pt idx="8">
                  <c:v>1.5617695093865347</c:v>
                </c:pt>
                <c:pt idx="9">
                  <c:v>2.7267121960385925</c:v>
                </c:pt>
                <c:pt idx="11">
                  <c:v>1.9900021385799829</c:v>
                </c:pt>
                <c:pt idx="13">
                  <c:v>2.0157101723480761</c:v>
                </c:pt>
                <c:pt idx="14">
                  <c:v>2.1246399272273977</c:v>
                </c:pt>
                <c:pt idx="15">
                  <c:v>1.7052531886639011</c:v>
                </c:pt>
                <c:pt idx="17">
                  <c:v>1.7729232767469187</c:v>
                </c:pt>
                <c:pt idx="18">
                  <c:v>1.3300864981140079</c:v>
                </c:pt>
                <c:pt idx="19">
                  <c:v>1.7271804538534039</c:v>
                </c:pt>
                <c:pt idx="20">
                  <c:v>1.4144367944212979</c:v>
                </c:pt>
                <c:pt idx="23">
                  <c:v>1.1981148520239617</c:v>
                </c:pt>
                <c:pt idx="24">
                  <c:v>1.6896339572433248</c:v>
                </c:pt>
                <c:pt idx="25">
                  <c:v>2.2832437013792894</c:v>
                </c:pt>
                <c:pt idx="28">
                  <c:v>2.1026084292529212</c:v>
                </c:pt>
                <c:pt idx="29">
                  <c:v>2.072957539490051</c:v>
                </c:pt>
                <c:pt idx="30">
                  <c:v>1.7363046793392956</c:v>
                </c:pt>
                <c:pt idx="31">
                  <c:v>1.9491041393081365</c:v>
                </c:pt>
                <c:pt idx="32">
                  <c:v>1.7554080745299745</c:v>
                </c:pt>
                <c:pt idx="33">
                  <c:v>1.5514687062436954</c:v>
                </c:pt>
                <c:pt idx="34">
                  <c:v>1.5211774492594239</c:v>
                </c:pt>
                <c:pt idx="35">
                  <c:v>1.4972347727328839</c:v>
                </c:pt>
                <c:pt idx="36">
                  <c:v>1.4894030401222371</c:v>
                </c:pt>
                <c:pt idx="37">
                  <c:v>1.7736812697999391</c:v>
                </c:pt>
                <c:pt idx="39">
                  <c:v>1.8316025164378869</c:v>
                </c:pt>
                <c:pt idx="40">
                  <c:v>1.8587515901468719</c:v>
                </c:pt>
                <c:pt idx="41">
                  <c:v>1.5635829916890644</c:v>
                </c:pt>
                <c:pt idx="42">
                  <c:v>1.8770013869021254</c:v>
                </c:pt>
                <c:pt idx="43">
                  <c:v>1.4469068287750622</c:v>
                </c:pt>
                <c:pt idx="47">
                  <c:v>1.5751382019202793</c:v>
                </c:pt>
                <c:pt idx="48">
                  <c:v>1.4145794242992829</c:v>
                </c:pt>
                <c:pt idx="49">
                  <c:v>2.6091982623661267</c:v>
                </c:pt>
                <c:pt idx="50">
                  <c:v>1.0832556060033762</c:v>
                </c:pt>
                <c:pt idx="51">
                  <c:v>1.3253194223935889</c:v>
                </c:pt>
                <c:pt idx="52">
                  <c:v>1.4149975349296924</c:v>
                </c:pt>
                <c:pt idx="53">
                  <c:v>1.8760782701195149</c:v>
                </c:pt>
                <c:pt idx="57">
                  <c:v>1.3175972605097683</c:v>
                </c:pt>
                <c:pt idx="58">
                  <c:v>1.190724895927741</c:v>
                </c:pt>
                <c:pt idx="59">
                  <c:v>2.3228680344369725</c:v>
                </c:pt>
                <c:pt idx="61">
                  <c:v>1.2723847758803113</c:v>
                </c:pt>
                <c:pt idx="62">
                  <c:v>1.7273218460287487</c:v>
                </c:pt>
                <c:pt idx="63">
                  <c:v>1.3673482921468598</c:v>
                </c:pt>
                <c:pt idx="64">
                  <c:v>1.863319800055786</c:v>
                </c:pt>
                <c:pt idx="65">
                  <c:v>1.8030008437580249</c:v>
                </c:pt>
                <c:pt idx="67">
                  <c:v>1.705819248944225</c:v>
                </c:pt>
                <c:pt idx="69">
                  <c:v>2.1275434197255558</c:v>
                </c:pt>
                <c:pt idx="71">
                  <c:v>1.5837228372283723</c:v>
                </c:pt>
                <c:pt idx="72">
                  <c:v>1.5864881670873112</c:v>
                </c:pt>
                <c:pt idx="73">
                  <c:v>1.5575650350566805</c:v>
                </c:pt>
                <c:pt idx="76">
                  <c:v>2.6409469816045354</c:v>
                </c:pt>
                <c:pt idx="77">
                  <c:v>1.9427445148023508</c:v>
                </c:pt>
                <c:pt idx="78">
                  <c:v>2.6594413102928702</c:v>
                </c:pt>
                <c:pt idx="80">
                  <c:v>1.8269883151149642</c:v>
                </c:pt>
                <c:pt idx="82">
                  <c:v>1.6974924382087933</c:v>
                </c:pt>
                <c:pt idx="83">
                  <c:v>1.6267063293052397</c:v>
                </c:pt>
                <c:pt idx="84">
                  <c:v>1.3445234396918044</c:v>
                </c:pt>
                <c:pt idx="85">
                  <c:v>1.6328990488827375</c:v>
                </c:pt>
                <c:pt idx="87">
                  <c:v>2.2763599305650364</c:v>
                </c:pt>
                <c:pt idx="88">
                  <c:v>1.6778663938428626</c:v>
                </c:pt>
                <c:pt idx="89">
                  <c:v>2.373586975243172</c:v>
                </c:pt>
                <c:pt idx="90">
                  <c:v>1.8183920687034012</c:v>
                </c:pt>
                <c:pt idx="91">
                  <c:v>1.6130729023053962</c:v>
                </c:pt>
                <c:pt idx="93">
                  <c:v>1.4530628999548734</c:v>
                </c:pt>
                <c:pt idx="95">
                  <c:v>1.3938784326788949</c:v>
                </c:pt>
                <c:pt idx="96">
                  <c:v>1.8537412643750357</c:v>
                </c:pt>
                <c:pt idx="97">
                  <c:v>1.9142041207902456</c:v>
                </c:pt>
                <c:pt idx="98">
                  <c:v>1.4664031494251406</c:v>
                </c:pt>
                <c:pt idx="99">
                  <c:v>2.2634748602940906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0-448C-B5F9-5994EB922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063664"/>
        <c:axId val="580550640"/>
      </c:scatterChart>
      <c:valAx>
        <c:axId val="583063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550640"/>
        <c:crosses val="autoZero"/>
        <c:crossBetween val="midCat"/>
      </c:valAx>
      <c:valAx>
        <c:axId val="58055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6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69855</c:v>
                </c:pt>
                <c:pt idx="1">
                  <c:v>48324.6</c:v>
                </c:pt>
                <c:pt idx="2">
                  <c:v>77966.2</c:v>
                </c:pt>
                <c:pt idx="3">
                  <c:v>65017.599999999999</c:v>
                </c:pt>
                <c:pt idx="4">
                  <c:v>81221.8</c:v>
                </c:pt>
                <c:pt idx="5">
                  <c:v>25595.8</c:v>
                </c:pt>
                <c:pt idx="6">
                  <c:v>57041.8</c:v>
                </c:pt>
                <c:pt idx="7">
                  <c:v>54154.8</c:v>
                </c:pt>
                <c:pt idx="8">
                  <c:v>56946.8</c:v>
                </c:pt>
                <c:pt idx="9">
                  <c:v>33911</c:v>
                </c:pt>
                <c:pt idx="10">
                  <c:v>68374.600000000006</c:v>
                </c:pt>
                <c:pt idx="11">
                  <c:v>55176.6</c:v>
                </c:pt>
                <c:pt idx="12">
                  <c:v>44932.2</c:v>
                </c:pt>
                <c:pt idx="13">
                  <c:v>42766</c:v>
                </c:pt>
                <c:pt idx="14">
                  <c:v>58204.800000000003</c:v>
                </c:pt>
                <c:pt idx="15">
                  <c:v>58938.400000000001</c:v>
                </c:pt>
                <c:pt idx="16">
                  <c:v>88400.4</c:v>
                </c:pt>
                <c:pt idx="17">
                  <c:v>72065.399999999994</c:v>
                </c:pt>
                <c:pt idx="18">
                  <c:v>67426.399999999994</c:v>
                </c:pt>
                <c:pt idx="19">
                  <c:v>55279.6</c:v>
                </c:pt>
                <c:pt idx="20">
                  <c:v>58830</c:v>
                </c:pt>
                <c:pt idx="21">
                  <c:v>52045</c:v>
                </c:pt>
                <c:pt idx="22">
                  <c:v>66904.399999999994</c:v>
                </c:pt>
                <c:pt idx="23">
                  <c:v>48493.2</c:v>
                </c:pt>
                <c:pt idx="24">
                  <c:v>79445.8</c:v>
                </c:pt>
                <c:pt idx="25">
                  <c:v>39028.800000000003</c:v>
                </c:pt>
                <c:pt idx="26">
                  <c:v>51235.8</c:v>
                </c:pt>
                <c:pt idx="27">
                  <c:v>62703.199999999997</c:v>
                </c:pt>
                <c:pt idx="28">
                  <c:v>34974</c:v>
                </c:pt>
                <c:pt idx="29">
                  <c:v>41773.4</c:v>
                </c:pt>
                <c:pt idx="30">
                  <c:v>71853.399999999994</c:v>
                </c:pt>
                <c:pt idx="31">
                  <c:v>45273.599999999999</c:v>
                </c:pt>
                <c:pt idx="32">
                  <c:v>58869.2</c:v>
                </c:pt>
                <c:pt idx="33">
                  <c:v>66237.600000000006</c:v>
                </c:pt>
                <c:pt idx="34">
                  <c:v>56737.4</c:v>
                </c:pt>
                <c:pt idx="35">
                  <c:v>64541.8</c:v>
                </c:pt>
                <c:pt idx="36">
                  <c:v>61169.2</c:v>
                </c:pt>
                <c:pt idx="37">
                  <c:v>73020.399999999994</c:v>
                </c:pt>
                <c:pt idx="38">
                  <c:v>55852.4</c:v>
                </c:pt>
                <c:pt idx="39">
                  <c:v>71957.2</c:v>
                </c:pt>
                <c:pt idx="40">
                  <c:v>68923.8</c:v>
                </c:pt>
                <c:pt idx="41">
                  <c:v>80868.600000000006</c:v>
                </c:pt>
                <c:pt idx="42">
                  <c:v>55034.400000000001</c:v>
                </c:pt>
                <c:pt idx="43">
                  <c:v>62890.400000000001</c:v>
                </c:pt>
                <c:pt idx="44">
                  <c:v>45908.800000000003</c:v>
                </c:pt>
                <c:pt idx="45">
                  <c:v>42560.800000000003</c:v>
                </c:pt>
                <c:pt idx="46">
                  <c:v>56801.599999999999</c:v>
                </c:pt>
                <c:pt idx="47">
                  <c:v>60187.199999999997</c:v>
                </c:pt>
                <c:pt idx="48">
                  <c:v>55691.4</c:v>
                </c:pt>
                <c:pt idx="49">
                  <c:v>18392.400000000001</c:v>
                </c:pt>
                <c:pt idx="50">
                  <c:v>53132.6</c:v>
                </c:pt>
                <c:pt idx="51">
                  <c:v>33641.800000000003</c:v>
                </c:pt>
                <c:pt idx="52">
                  <c:v>85221.6</c:v>
                </c:pt>
                <c:pt idx="53">
                  <c:v>43437.2</c:v>
                </c:pt>
                <c:pt idx="54">
                  <c:v>55231.4</c:v>
                </c:pt>
                <c:pt idx="55">
                  <c:v>62674.400000000001</c:v>
                </c:pt>
                <c:pt idx="56">
                  <c:v>46857</c:v>
                </c:pt>
                <c:pt idx="57">
                  <c:v>76189</c:v>
                </c:pt>
                <c:pt idx="58">
                  <c:v>51489.4</c:v>
                </c:pt>
                <c:pt idx="59">
                  <c:v>45598</c:v>
                </c:pt>
                <c:pt idx="60">
                  <c:v>83372.600000000006</c:v>
                </c:pt>
                <c:pt idx="61">
                  <c:v>58306.2</c:v>
                </c:pt>
                <c:pt idx="62">
                  <c:v>76112.2</c:v>
                </c:pt>
                <c:pt idx="63">
                  <c:v>84708</c:v>
                </c:pt>
                <c:pt idx="64">
                  <c:v>45336.4</c:v>
                </c:pt>
                <c:pt idx="65">
                  <c:v>55857.4</c:v>
                </c:pt>
                <c:pt idx="66">
                  <c:v>49726.400000000001</c:v>
                </c:pt>
                <c:pt idx="67">
                  <c:v>67518</c:v>
                </c:pt>
                <c:pt idx="68">
                  <c:v>16823.400000000001</c:v>
                </c:pt>
                <c:pt idx="69">
                  <c:v>42125.599999999999</c:v>
                </c:pt>
                <c:pt idx="70">
                  <c:v>47111.199999999997</c:v>
                </c:pt>
                <c:pt idx="71">
                  <c:v>49010</c:v>
                </c:pt>
                <c:pt idx="72">
                  <c:v>82132.600000000006</c:v>
                </c:pt>
                <c:pt idx="73">
                  <c:v>75089</c:v>
                </c:pt>
                <c:pt idx="74">
                  <c:v>77031.8</c:v>
                </c:pt>
                <c:pt idx="75">
                  <c:v>82180</c:v>
                </c:pt>
                <c:pt idx="76">
                  <c:v>34385.4</c:v>
                </c:pt>
                <c:pt idx="77">
                  <c:v>51791.6</c:v>
                </c:pt>
                <c:pt idx="78">
                  <c:v>32744.2</c:v>
                </c:pt>
                <c:pt idx="79">
                  <c:v>57016</c:v>
                </c:pt>
                <c:pt idx="80">
                  <c:v>31929.200000000001</c:v>
                </c:pt>
                <c:pt idx="81">
                  <c:v>36944.400000000001</c:v>
                </c:pt>
                <c:pt idx="82">
                  <c:v>50328.6</c:v>
                </c:pt>
                <c:pt idx="83">
                  <c:v>59160.6</c:v>
                </c:pt>
                <c:pt idx="84">
                  <c:v>59012.800000000003</c:v>
                </c:pt>
                <c:pt idx="85">
                  <c:v>70629.600000000006</c:v>
                </c:pt>
                <c:pt idx="86">
                  <c:v>48200.2</c:v>
                </c:pt>
                <c:pt idx="87">
                  <c:v>40133.4</c:v>
                </c:pt>
                <c:pt idx="88">
                  <c:v>77929.399999999994</c:v>
                </c:pt>
                <c:pt idx="89">
                  <c:v>44506.400000000001</c:v>
                </c:pt>
                <c:pt idx="90">
                  <c:v>61060.800000000003</c:v>
                </c:pt>
                <c:pt idx="91">
                  <c:v>64399.199999999997</c:v>
                </c:pt>
                <c:pt idx="92">
                  <c:v>80542.399999999994</c:v>
                </c:pt>
                <c:pt idx="93">
                  <c:v>73802.600000000006</c:v>
                </c:pt>
                <c:pt idx="94">
                  <c:v>49693.599999999999</c:v>
                </c:pt>
                <c:pt idx="95">
                  <c:v>76627.8</c:v>
                </c:pt>
                <c:pt idx="96">
                  <c:v>73288.2</c:v>
                </c:pt>
                <c:pt idx="97">
                  <c:v>53098.6</c:v>
                </c:pt>
                <c:pt idx="98">
                  <c:v>63216.4</c:v>
                </c:pt>
                <c:pt idx="99">
                  <c:v>53830.2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1.691102999069501</c:v>
                </c:pt>
                <c:pt idx="1">
                  <c:v>1.3208800486708634</c:v>
                </c:pt>
                <c:pt idx="2">
                  <c:v>1.7423447596522597</c:v>
                </c:pt>
                <c:pt idx="3">
                  <c:v>1.6739159858253765</c:v>
                </c:pt>
                <c:pt idx="4">
                  <c:v>1.2835100921181259</c:v>
                </c:pt>
                <c:pt idx="5">
                  <c:v>1.0407566866439026</c:v>
                </c:pt>
                <c:pt idx="6">
                  <c:v>1.6264563881223943</c:v>
                </c:pt>
                <c:pt idx="7">
                  <c:v>1.4223854579834105</c:v>
                </c:pt>
                <c:pt idx="8">
                  <c:v>1.5867792395709679</c:v>
                </c:pt>
                <c:pt idx="9">
                  <c:v>2.6924891628085281</c:v>
                </c:pt>
                <c:pt idx="10">
                  <c:v>1.1190997826678326</c:v>
                </c:pt>
                <c:pt idx="11">
                  <c:v>1.9358931141099669</c:v>
                </c:pt>
                <c:pt idx="12">
                  <c:v>1.1079359568416414</c:v>
                </c:pt>
                <c:pt idx="13">
                  <c:v>2.0537342748912688</c:v>
                </c:pt>
                <c:pt idx="14">
                  <c:v>2.1040189125295505</c:v>
                </c:pt>
                <c:pt idx="15">
                  <c:v>1.6233050099765178</c:v>
                </c:pt>
                <c:pt idx="16">
                  <c:v>1.339055026900331</c:v>
                </c:pt>
                <c:pt idx="17">
                  <c:v>1.8516930454836857</c:v>
                </c:pt>
                <c:pt idx="18">
                  <c:v>1.2972515216591722</c:v>
                </c:pt>
                <c:pt idx="19">
                  <c:v>1.693427593542645</c:v>
                </c:pt>
                <c:pt idx="20">
                  <c:v>1.4127315995240524</c:v>
                </c:pt>
                <c:pt idx="21">
                  <c:v>1.0817369584013834</c:v>
                </c:pt>
                <c:pt idx="22">
                  <c:v>1.1627187449554888</c:v>
                </c:pt>
                <c:pt idx="23">
                  <c:v>1.1954872023293988</c:v>
                </c:pt>
                <c:pt idx="24">
                  <c:v>1.6893907544514624</c:v>
                </c:pt>
                <c:pt idx="25">
                  <c:v>2.3312015742221126</c:v>
                </c:pt>
                <c:pt idx="26">
                  <c:v>1.1481034745236729</c:v>
                </c:pt>
                <c:pt idx="27">
                  <c:v>1.126657012720244</c:v>
                </c:pt>
                <c:pt idx="28">
                  <c:v>2.2312860982444103</c:v>
                </c:pt>
                <c:pt idx="29">
                  <c:v>2.0536992440165274</c:v>
                </c:pt>
                <c:pt idx="30">
                  <c:v>1.7061683928665867</c:v>
                </c:pt>
                <c:pt idx="31">
                  <c:v>1.8003428046366978</c:v>
                </c:pt>
                <c:pt idx="32">
                  <c:v>1.8264219659856089</c:v>
                </c:pt>
                <c:pt idx="33">
                  <c:v>1.5773367392538375</c:v>
                </c:pt>
                <c:pt idx="34">
                  <c:v>1.522716938033819</c:v>
                </c:pt>
                <c:pt idx="35">
                  <c:v>1.503010452141093</c:v>
                </c:pt>
                <c:pt idx="36">
                  <c:v>1.4541632063195205</c:v>
                </c:pt>
                <c:pt idx="37">
                  <c:v>1.7902531347404289</c:v>
                </c:pt>
                <c:pt idx="38">
                  <c:v>1.1529674642450458</c:v>
                </c:pt>
                <c:pt idx="39">
                  <c:v>1.8104512126653067</c:v>
                </c:pt>
                <c:pt idx="40">
                  <c:v>1.9219340779237359</c:v>
                </c:pt>
                <c:pt idx="41">
                  <c:v>1.5620401490813491</c:v>
                </c:pt>
                <c:pt idx="42">
                  <c:v>1.8836400505865423</c:v>
                </c:pt>
                <c:pt idx="43">
                  <c:v>1.4926443463549286</c:v>
                </c:pt>
                <c:pt idx="44">
                  <c:v>1.2699526016798521</c:v>
                </c:pt>
                <c:pt idx="45">
                  <c:v>1.2515272269318245</c:v>
                </c:pt>
                <c:pt idx="46">
                  <c:v>1.3851898538069352</c:v>
                </c:pt>
                <c:pt idx="47">
                  <c:v>1.5985126405614483</c:v>
                </c:pt>
                <c:pt idx="48">
                  <c:v>1.3893168424568245</c:v>
                </c:pt>
                <c:pt idx="49">
                  <c:v>2.7745699310584806</c:v>
                </c:pt>
                <c:pt idx="50">
                  <c:v>1.163410034517415</c:v>
                </c:pt>
                <c:pt idx="51">
                  <c:v>1.3560511030919866</c:v>
                </c:pt>
                <c:pt idx="52">
                  <c:v>1.4150403184169271</c:v>
                </c:pt>
                <c:pt idx="53">
                  <c:v>1.9291989354746624</c:v>
                </c:pt>
                <c:pt idx="54">
                  <c:v>1.0505256068106186</c:v>
                </c:pt>
                <c:pt idx="55">
                  <c:v>1.4014015291729955</c:v>
                </c:pt>
                <c:pt idx="56">
                  <c:v>1.3625498858228227</c:v>
                </c:pt>
                <c:pt idx="57">
                  <c:v>1.3261494441454804</c:v>
                </c:pt>
                <c:pt idx="58">
                  <c:v>1.2052189382669054</c:v>
                </c:pt>
                <c:pt idx="59">
                  <c:v>2.3645993245317776</c:v>
                </c:pt>
                <c:pt idx="60">
                  <c:v>1.1738508814646538</c:v>
                </c:pt>
                <c:pt idx="61">
                  <c:v>1.3241301954166109</c:v>
                </c:pt>
                <c:pt idx="62">
                  <c:v>1.6986107352040805</c:v>
                </c:pt>
                <c:pt idx="63">
                  <c:v>1.3183878736364925</c:v>
                </c:pt>
                <c:pt idx="64">
                  <c:v>1.8612637968608006</c:v>
                </c:pt>
                <c:pt idx="65">
                  <c:v>1.8036464282261615</c:v>
                </c:pt>
                <c:pt idx="66">
                  <c:v>1.1321551529972007</c:v>
                </c:pt>
                <c:pt idx="67">
                  <c:v>1.6982138096507597</c:v>
                </c:pt>
                <c:pt idx="68">
                  <c:v>1.3529369806341167</c:v>
                </c:pt>
                <c:pt idx="69">
                  <c:v>2.1834229067360464</c:v>
                </c:pt>
                <c:pt idx="70">
                  <c:v>1.0913328465417991</c:v>
                </c:pt>
                <c:pt idx="71">
                  <c:v>1.5705366251785351</c:v>
                </c:pt>
                <c:pt idx="72">
                  <c:v>1.5842552165644335</c:v>
                </c:pt>
                <c:pt idx="73">
                  <c:v>1.5602684814020695</c:v>
                </c:pt>
                <c:pt idx="74">
                  <c:v>1.0377532395711901</c:v>
                </c:pt>
                <c:pt idx="75">
                  <c:v>1.1169140910197128</c:v>
                </c:pt>
                <c:pt idx="76">
                  <c:v>2.7446241718869056</c:v>
                </c:pt>
                <c:pt idx="77">
                  <c:v>1.9773669861521945</c:v>
                </c:pt>
                <c:pt idx="78">
                  <c:v>2.6147226073625252</c:v>
                </c:pt>
                <c:pt idx="79">
                  <c:v>1.1722323558299426</c:v>
                </c:pt>
                <c:pt idx="80">
                  <c:v>1.7988862859075705</c:v>
                </c:pt>
                <c:pt idx="81">
                  <c:v>1.117625404662141</c:v>
                </c:pt>
                <c:pt idx="82">
                  <c:v>1.7099223900525746</c:v>
                </c:pt>
                <c:pt idx="83">
                  <c:v>1.6003725452412585</c:v>
                </c:pt>
                <c:pt idx="84">
                  <c:v>1.3146300463628229</c:v>
                </c:pt>
                <c:pt idx="85">
                  <c:v>1.6379110174770917</c:v>
                </c:pt>
                <c:pt idx="86">
                  <c:v>1.2944137161256593</c:v>
                </c:pt>
                <c:pt idx="87">
                  <c:v>2.3245974674460674</c:v>
                </c:pt>
                <c:pt idx="88">
                  <c:v>1.7157196128803764</c:v>
                </c:pt>
                <c:pt idx="89">
                  <c:v>2.2526872539679688</c:v>
                </c:pt>
                <c:pt idx="90">
                  <c:v>1.8340244477635406</c:v>
                </c:pt>
                <c:pt idx="91">
                  <c:v>1.6714959192039653</c:v>
                </c:pt>
                <c:pt idx="92">
                  <c:v>1.0333563439877631</c:v>
                </c:pt>
                <c:pt idx="93">
                  <c:v>1.4484991043675968</c:v>
                </c:pt>
                <c:pt idx="94">
                  <c:v>1.2426952364087127</c:v>
                </c:pt>
                <c:pt idx="95">
                  <c:v>1.4505049081403876</c:v>
                </c:pt>
                <c:pt idx="96">
                  <c:v>1.8096364762676667</c:v>
                </c:pt>
                <c:pt idx="97">
                  <c:v>1.9212182618750777</c:v>
                </c:pt>
                <c:pt idx="98">
                  <c:v>1.4003486437063799</c:v>
                </c:pt>
                <c:pt idx="99">
                  <c:v>2.2663486295796784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0-4161-B66F-848095997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99232"/>
        <c:axId val="573269200"/>
      </c:scatterChart>
      <c:valAx>
        <c:axId val="57039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269200"/>
        <c:crosses val="autoZero"/>
        <c:crossBetween val="midCat"/>
      </c:valAx>
      <c:valAx>
        <c:axId val="57326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9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48324.6</c:v>
                </c:pt>
                <c:pt idx="5">
                  <c:v>25595.8</c:v>
                </c:pt>
                <c:pt idx="7">
                  <c:v>54154.8</c:v>
                </c:pt>
                <c:pt idx="12">
                  <c:v>44932.2</c:v>
                </c:pt>
                <c:pt idx="20">
                  <c:v>58830</c:v>
                </c:pt>
                <c:pt idx="21">
                  <c:v>52045</c:v>
                </c:pt>
                <c:pt idx="23">
                  <c:v>48493.2</c:v>
                </c:pt>
                <c:pt idx="26">
                  <c:v>51235.8</c:v>
                </c:pt>
                <c:pt idx="38">
                  <c:v>55852.4</c:v>
                </c:pt>
                <c:pt idx="44">
                  <c:v>45908.800000000003</c:v>
                </c:pt>
                <c:pt idx="45">
                  <c:v>42560.800000000003</c:v>
                </c:pt>
                <c:pt idx="48">
                  <c:v>55691.4</c:v>
                </c:pt>
                <c:pt idx="50">
                  <c:v>53132.6</c:v>
                </c:pt>
                <c:pt idx="51">
                  <c:v>33641.800000000003</c:v>
                </c:pt>
                <c:pt idx="53">
                  <c:v>43437.2</c:v>
                </c:pt>
                <c:pt idx="54">
                  <c:v>55231.4</c:v>
                </c:pt>
                <c:pt idx="58">
                  <c:v>51489.4</c:v>
                </c:pt>
                <c:pt idx="66">
                  <c:v>49726.400000000001</c:v>
                </c:pt>
                <c:pt idx="68">
                  <c:v>16823.400000000001</c:v>
                </c:pt>
                <c:pt idx="70">
                  <c:v>47111.199999999997</c:v>
                </c:pt>
                <c:pt idx="71">
                  <c:v>49010</c:v>
                </c:pt>
                <c:pt idx="81">
                  <c:v>36944.400000000001</c:v>
                </c:pt>
                <c:pt idx="86">
                  <c:v>48200.2</c:v>
                </c:pt>
                <c:pt idx="94">
                  <c:v>49693.599999999999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1.3208800486708634</c:v>
                </c:pt>
                <c:pt idx="4">
                  <c:v>1.0407566866439026</c:v>
                </c:pt>
                <c:pt idx="6">
                  <c:v>1.4223854579834105</c:v>
                </c:pt>
                <c:pt idx="11">
                  <c:v>1.1079359568416414</c:v>
                </c:pt>
                <c:pt idx="19">
                  <c:v>1.4127315995240524</c:v>
                </c:pt>
                <c:pt idx="20">
                  <c:v>1.0817369584013834</c:v>
                </c:pt>
                <c:pt idx="22">
                  <c:v>1.1954872023293988</c:v>
                </c:pt>
                <c:pt idx="25">
                  <c:v>1.1481034745236729</c:v>
                </c:pt>
                <c:pt idx="37">
                  <c:v>1.1529674642450458</c:v>
                </c:pt>
                <c:pt idx="43">
                  <c:v>1.2699526016798521</c:v>
                </c:pt>
                <c:pt idx="44">
                  <c:v>1.2515272269318245</c:v>
                </c:pt>
                <c:pt idx="47">
                  <c:v>1.3893168424568245</c:v>
                </c:pt>
                <c:pt idx="49">
                  <c:v>1.163410034517415</c:v>
                </c:pt>
                <c:pt idx="50">
                  <c:v>1.3560511030919866</c:v>
                </c:pt>
                <c:pt idx="52">
                  <c:v>1.9291989354746624</c:v>
                </c:pt>
                <c:pt idx="53">
                  <c:v>1.0505256068106186</c:v>
                </c:pt>
                <c:pt idx="57">
                  <c:v>1.2052189382669054</c:v>
                </c:pt>
                <c:pt idx="65">
                  <c:v>1.1321551529972007</c:v>
                </c:pt>
                <c:pt idx="67">
                  <c:v>1.3529369806341167</c:v>
                </c:pt>
                <c:pt idx="69">
                  <c:v>1.0913328465417991</c:v>
                </c:pt>
                <c:pt idx="70">
                  <c:v>1.5705366251785351</c:v>
                </c:pt>
                <c:pt idx="80">
                  <c:v>1.117625404662141</c:v>
                </c:pt>
                <c:pt idx="85">
                  <c:v>1.2944137161256593</c:v>
                </c:pt>
                <c:pt idx="93">
                  <c:v>1.2426952364087127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C-445F-85FA-8115E58F44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81221.8</c:v>
                </c:pt>
                <c:pt idx="10">
                  <c:v>68374.600000000006</c:v>
                </c:pt>
                <c:pt idx="16">
                  <c:v>88400.4</c:v>
                </c:pt>
                <c:pt idx="18">
                  <c:v>67426.399999999994</c:v>
                </c:pt>
                <c:pt idx="22">
                  <c:v>66904.399999999994</c:v>
                </c:pt>
                <c:pt idx="27">
                  <c:v>62703.199999999997</c:v>
                </c:pt>
                <c:pt idx="33">
                  <c:v>66237.600000000006</c:v>
                </c:pt>
                <c:pt idx="34">
                  <c:v>56737.4</c:v>
                </c:pt>
                <c:pt idx="36">
                  <c:v>61169.2</c:v>
                </c:pt>
                <c:pt idx="41">
                  <c:v>80868.600000000006</c:v>
                </c:pt>
                <c:pt idx="43">
                  <c:v>62890.400000000001</c:v>
                </c:pt>
                <c:pt idx="46">
                  <c:v>56801.599999999999</c:v>
                </c:pt>
                <c:pt idx="52">
                  <c:v>85221.6</c:v>
                </c:pt>
                <c:pt idx="55">
                  <c:v>62674.400000000001</c:v>
                </c:pt>
                <c:pt idx="57">
                  <c:v>76189</c:v>
                </c:pt>
                <c:pt idx="60">
                  <c:v>83372.600000000006</c:v>
                </c:pt>
                <c:pt idx="61">
                  <c:v>58306.2</c:v>
                </c:pt>
                <c:pt idx="62">
                  <c:v>76112.2</c:v>
                </c:pt>
                <c:pt idx="63">
                  <c:v>84708</c:v>
                </c:pt>
                <c:pt idx="74">
                  <c:v>77031.8</c:v>
                </c:pt>
                <c:pt idx="75">
                  <c:v>82180</c:v>
                </c:pt>
                <c:pt idx="79">
                  <c:v>57016</c:v>
                </c:pt>
                <c:pt idx="91">
                  <c:v>64399.199999999997</c:v>
                </c:pt>
                <c:pt idx="92">
                  <c:v>80542.399999999994</c:v>
                </c:pt>
                <c:pt idx="93">
                  <c:v>73802.600000000006</c:v>
                </c:pt>
                <c:pt idx="98">
                  <c:v>63216.4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1.2835100921181259</c:v>
                </c:pt>
                <c:pt idx="10">
                  <c:v>1.1190997826678326</c:v>
                </c:pt>
                <c:pt idx="16">
                  <c:v>1.339055026900331</c:v>
                </c:pt>
                <c:pt idx="18">
                  <c:v>1.2972515216591722</c:v>
                </c:pt>
                <c:pt idx="22">
                  <c:v>1.1627187449554888</c:v>
                </c:pt>
                <c:pt idx="27">
                  <c:v>1.126657012720244</c:v>
                </c:pt>
                <c:pt idx="33">
                  <c:v>1.5773367392538375</c:v>
                </c:pt>
                <c:pt idx="34">
                  <c:v>1.522716938033819</c:v>
                </c:pt>
                <c:pt idx="36">
                  <c:v>1.4541632063195205</c:v>
                </c:pt>
                <c:pt idx="41">
                  <c:v>1.5620401490813491</c:v>
                </c:pt>
                <c:pt idx="43">
                  <c:v>1.4926443463549286</c:v>
                </c:pt>
                <c:pt idx="46">
                  <c:v>1.3851898538069352</c:v>
                </c:pt>
                <c:pt idx="52">
                  <c:v>1.4150403184169271</c:v>
                </c:pt>
                <c:pt idx="55">
                  <c:v>1.4014015291729955</c:v>
                </c:pt>
                <c:pt idx="57">
                  <c:v>1.3261494441454804</c:v>
                </c:pt>
                <c:pt idx="60">
                  <c:v>1.1738508814646538</c:v>
                </c:pt>
                <c:pt idx="61">
                  <c:v>1.3241301954166109</c:v>
                </c:pt>
                <c:pt idx="62">
                  <c:v>1.6986107352040805</c:v>
                </c:pt>
                <c:pt idx="63">
                  <c:v>1.3183878736364925</c:v>
                </c:pt>
                <c:pt idx="74">
                  <c:v>1.0377532395711901</c:v>
                </c:pt>
                <c:pt idx="75">
                  <c:v>1.1169140910197128</c:v>
                </c:pt>
                <c:pt idx="79">
                  <c:v>1.1722323558299426</c:v>
                </c:pt>
                <c:pt idx="91">
                  <c:v>1.6714959192039653</c:v>
                </c:pt>
                <c:pt idx="92">
                  <c:v>1.0333563439877631</c:v>
                </c:pt>
                <c:pt idx="93">
                  <c:v>1.4484991043675968</c:v>
                </c:pt>
                <c:pt idx="98">
                  <c:v>1.4003486437063799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C-445F-85FA-8115E58F44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57041.8</c:v>
                </c:pt>
                <c:pt idx="8">
                  <c:v>56946.8</c:v>
                </c:pt>
                <c:pt idx="9">
                  <c:v>33911</c:v>
                </c:pt>
                <c:pt idx="11">
                  <c:v>55176.6</c:v>
                </c:pt>
                <c:pt idx="13">
                  <c:v>42766</c:v>
                </c:pt>
                <c:pt idx="15">
                  <c:v>58938.400000000001</c:v>
                </c:pt>
                <c:pt idx="19">
                  <c:v>55279.6</c:v>
                </c:pt>
                <c:pt idx="25">
                  <c:v>39028.800000000003</c:v>
                </c:pt>
                <c:pt idx="28">
                  <c:v>34974</c:v>
                </c:pt>
                <c:pt idx="29">
                  <c:v>41773.4</c:v>
                </c:pt>
                <c:pt idx="31">
                  <c:v>45273.599999999999</c:v>
                </c:pt>
                <c:pt idx="47">
                  <c:v>60187.199999999997</c:v>
                </c:pt>
                <c:pt idx="49">
                  <c:v>18392.400000000001</c:v>
                </c:pt>
                <c:pt idx="56">
                  <c:v>46857</c:v>
                </c:pt>
                <c:pt idx="59">
                  <c:v>45598</c:v>
                </c:pt>
                <c:pt idx="64">
                  <c:v>45336.4</c:v>
                </c:pt>
                <c:pt idx="65">
                  <c:v>55857.4</c:v>
                </c:pt>
                <c:pt idx="69">
                  <c:v>42125.599999999999</c:v>
                </c:pt>
                <c:pt idx="76">
                  <c:v>34385.4</c:v>
                </c:pt>
                <c:pt idx="77">
                  <c:v>51791.6</c:v>
                </c:pt>
                <c:pt idx="78">
                  <c:v>32744.2</c:v>
                </c:pt>
                <c:pt idx="80">
                  <c:v>31929.200000000001</c:v>
                </c:pt>
                <c:pt idx="82">
                  <c:v>50328.6</c:v>
                </c:pt>
                <c:pt idx="87">
                  <c:v>40133.4</c:v>
                </c:pt>
                <c:pt idx="89">
                  <c:v>44506.400000000001</c:v>
                </c:pt>
                <c:pt idx="97">
                  <c:v>53098.6</c:v>
                </c:pt>
                <c:pt idx="99">
                  <c:v>53830.2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1.6264563881223943</c:v>
                </c:pt>
                <c:pt idx="8">
                  <c:v>1.5867792395709679</c:v>
                </c:pt>
                <c:pt idx="9">
                  <c:v>2.6924891628085281</c:v>
                </c:pt>
                <c:pt idx="11">
                  <c:v>1.9358931141099669</c:v>
                </c:pt>
                <c:pt idx="13">
                  <c:v>2.0537342748912688</c:v>
                </c:pt>
                <c:pt idx="15">
                  <c:v>1.6233050099765178</c:v>
                </c:pt>
                <c:pt idx="19">
                  <c:v>1.693427593542645</c:v>
                </c:pt>
                <c:pt idx="25">
                  <c:v>2.3312015742221126</c:v>
                </c:pt>
                <c:pt idx="28">
                  <c:v>2.2312860982444103</c:v>
                </c:pt>
                <c:pt idx="29">
                  <c:v>2.0536992440165274</c:v>
                </c:pt>
                <c:pt idx="31">
                  <c:v>1.8003428046366978</c:v>
                </c:pt>
                <c:pt idx="47">
                  <c:v>1.5985126405614483</c:v>
                </c:pt>
                <c:pt idx="49">
                  <c:v>2.7745699310584806</c:v>
                </c:pt>
                <c:pt idx="56">
                  <c:v>1.3625498858228227</c:v>
                </c:pt>
                <c:pt idx="59">
                  <c:v>2.3645993245317776</c:v>
                </c:pt>
                <c:pt idx="64">
                  <c:v>1.8612637968608006</c:v>
                </c:pt>
                <c:pt idx="65">
                  <c:v>1.8036464282261615</c:v>
                </c:pt>
                <c:pt idx="69">
                  <c:v>2.1834229067360464</c:v>
                </c:pt>
                <c:pt idx="76">
                  <c:v>2.7446241718869056</c:v>
                </c:pt>
                <c:pt idx="77">
                  <c:v>1.9773669861521945</c:v>
                </c:pt>
                <c:pt idx="78">
                  <c:v>2.6147226073625252</c:v>
                </c:pt>
                <c:pt idx="80">
                  <c:v>1.7988862859075705</c:v>
                </c:pt>
                <c:pt idx="82">
                  <c:v>1.7099223900525746</c:v>
                </c:pt>
                <c:pt idx="87">
                  <c:v>2.3245974674460674</c:v>
                </c:pt>
                <c:pt idx="89">
                  <c:v>2.2526872539679688</c:v>
                </c:pt>
                <c:pt idx="97">
                  <c:v>1.9212182618750777</c:v>
                </c:pt>
                <c:pt idx="99">
                  <c:v>2.2663486295796784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C-445F-85FA-8115E58F44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69855</c:v>
                </c:pt>
                <c:pt idx="2">
                  <c:v>77966.2</c:v>
                </c:pt>
                <c:pt idx="3">
                  <c:v>65017.599999999999</c:v>
                </c:pt>
                <c:pt idx="14">
                  <c:v>58204.800000000003</c:v>
                </c:pt>
                <c:pt idx="17">
                  <c:v>72065.399999999994</c:v>
                </c:pt>
                <c:pt idx="24">
                  <c:v>79445.8</c:v>
                </c:pt>
                <c:pt idx="30">
                  <c:v>71853.399999999994</c:v>
                </c:pt>
                <c:pt idx="32">
                  <c:v>58869.2</c:v>
                </c:pt>
                <c:pt idx="35">
                  <c:v>64541.8</c:v>
                </c:pt>
                <c:pt idx="37">
                  <c:v>73020.399999999994</c:v>
                </c:pt>
                <c:pt idx="39">
                  <c:v>71957.2</c:v>
                </c:pt>
                <c:pt idx="40">
                  <c:v>68923.8</c:v>
                </c:pt>
                <c:pt idx="42">
                  <c:v>55034.400000000001</c:v>
                </c:pt>
                <c:pt idx="67">
                  <c:v>67518</c:v>
                </c:pt>
                <c:pt idx="72">
                  <c:v>82132.600000000006</c:v>
                </c:pt>
                <c:pt idx="73">
                  <c:v>75089</c:v>
                </c:pt>
                <c:pt idx="83">
                  <c:v>59160.6</c:v>
                </c:pt>
                <c:pt idx="84">
                  <c:v>59012.800000000003</c:v>
                </c:pt>
                <c:pt idx="85">
                  <c:v>70629.600000000006</c:v>
                </c:pt>
                <c:pt idx="88">
                  <c:v>77929.399999999994</c:v>
                </c:pt>
                <c:pt idx="90">
                  <c:v>61060.800000000003</c:v>
                </c:pt>
                <c:pt idx="95">
                  <c:v>76627.8</c:v>
                </c:pt>
                <c:pt idx="96">
                  <c:v>73288.2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1.691102999069501</c:v>
                </c:pt>
                <c:pt idx="2">
                  <c:v>1.7423447596522597</c:v>
                </c:pt>
                <c:pt idx="3">
                  <c:v>1.6739159858253765</c:v>
                </c:pt>
                <c:pt idx="14">
                  <c:v>2.1040189125295505</c:v>
                </c:pt>
                <c:pt idx="17">
                  <c:v>1.8516930454836857</c:v>
                </c:pt>
                <c:pt idx="24">
                  <c:v>1.6893907544514624</c:v>
                </c:pt>
                <c:pt idx="30">
                  <c:v>1.7061683928665867</c:v>
                </c:pt>
                <c:pt idx="32">
                  <c:v>1.8264219659856089</c:v>
                </c:pt>
                <c:pt idx="35">
                  <c:v>1.503010452141093</c:v>
                </c:pt>
                <c:pt idx="37">
                  <c:v>1.7902531347404289</c:v>
                </c:pt>
                <c:pt idx="39">
                  <c:v>1.8104512126653067</c:v>
                </c:pt>
                <c:pt idx="40">
                  <c:v>1.9219340779237359</c:v>
                </c:pt>
                <c:pt idx="42">
                  <c:v>1.8836400505865423</c:v>
                </c:pt>
                <c:pt idx="67">
                  <c:v>1.6982138096507597</c:v>
                </c:pt>
                <c:pt idx="72">
                  <c:v>1.5842552165644335</c:v>
                </c:pt>
                <c:pt idx="73">
                  <c:v>1.5602684814020695</c:v>
                </c:pt>
                <c:pt idx="83">
                  <c:v>1.6003725452412585</c:v>
                </c:pt>
                <c:pt idx="84">
                  <c:v>1.3146300463628229</c:v>
                </c:pt>
                <c:pt idx="85">
                  <c:v>1.6379110174770917</c:v>
                </c:pt>
                <c:pt idx="88">
                  <c:v>1.7157196128803764</c:v>
                </c:pt>
                <c:pt idx="90">
                  <c:v>1.8340244477635406</c:v>
                </c:pt>
                <c:pt idx="95">
                  <c:v>1.4505049081403876</c:v>
                </c:pt>
                <c:pt idx="96">
                  <c:v>1.8096364762676667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C-445F-85FA-8115E58F4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64928"/>
        <c:axId val="573281264"/>
      </c:scatterChart>
      <c:valAx>
        <c:axId val="57926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281264"/>
        <c:crosses val="autoZero"/>
        <c:crossBetween val="midCat"/>
      </c:valAx>
      <c:valAx>
        <c:axId val="57328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6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4">
                  <c:v>81221.8</c:v>
                </c:pt>
                <c:pt idx="5">
                  <c:v>25595.8</c:v>
                </c:pt>
                <c:pt idx="10">
                  <c:v>68374.600000000006</c:v>
                </c:pt>
                <c:pt idx="12">
                  <c:v>44932.2</c:v>
                </c:pt>
                <c:pt idx="16">
                  <c:v>88400.4</c:v>
                </c:pt>
                <c:pt idx="21">
                  <c:v>52045</c:v>
                </c:pt>
                <c:pt idx="22">
                  <c:v>66904.399999999994</c:v>
                </c:pt>
                <c:pt idx="23">
                  <c:v>48493.2</c:v>
                </c:pt>
                <c:pt idx="26">
                  <c:v>51235.8</c:v>
                </c:pt>
                <c:pt idx="27">
                  <c:v>62703.199999999997</c:v>
                </c:pt>
                <c:pt idx="54">
                  <c:v>55231.4</c:v>
                </c:pt>
                <c:pt idx="55">
                  <c:v>62674.400000000001</c:v>
                </c:pt>
                <c:pt idx="57">
                  <c:v>76189</c:v>
                </c:pt>
                <c:pt idx="60">
                  <c:v>83372.600000000006</c:v>
                </c:pt>
                <c:pt idx="61">
                  <c:v>58306.2</c:v>
                </c:pt>
                <c:pt idx="66">
                  <c:v>49726.400000000001</c:v>
                </c:pt>
                <c:pt idx="70">
                  <c:v>47111.199999999997</c:v>
                </c:pt>
                <c:pt idx="74">
                  <c:v>77031.8</c:v>
                </c:pt>
                <c:pt idx="75">
                  <c:v>82180</c:v>
                </c:pt>
                <c:pt idx="79">
                  <c:v>57016</c:v>
                </c:pt>
                <c:pt idx="81">
                  <c:v>36944.400000000001</c:v>
                </c:pt>
                <c:pt idx="86">
                  <c:v>48200.2</c:v>
                </c:pt>
                <c:pt idx="92">
                  <c:v>80542.399999999994</c:v>
                </c:pt>
                <c:pt idx="94">
                  <c:v>49693.599999999999</c:v>
                </c:pt>
              </c:numCache>
            </c:numRef>
          </c:xVal>
          <c:yVal>
            <c:numRef>
              <c:f>State011!$AJ$6:$AJ$101</c:f>
              <c:numCache>
                <c:formatCode>General</c:formatCode>
                <c:ptCount val="96"/>
                <c:pt idx="0">
                  <c:v>1.2835100921181259</c:v>
                </c:pt>
                <c:pt idx="1">
                  <c:v>1.0407566866439026</c:v>
                </c:pt>
                <c:pt idx="6">
                  <c:v>1.1190997826678326</c:v>
                </c:pt>
                <c:pt idx="8">
                  <c:v>1.1079359568416414</c:v>
                </c:pt>
                <c:pt idx="12">
                  <c:v>1.339055026900331</c:v>
                </c:pt>
                <c:pt idx="17">
                  <c:v>1.0817369584013834</c:v>
                </c:pt>
                <c:pt idx="18">
                  <c:v>1.1627187449554888</c:v>
                </c:pt>
                <c:pt idx="19">
                  <c:v>1.1954872023293988</c:v>
                </c:pt>
                <c:pt idx="22">
                  <c:v>1.1481034745236729</c:v>
                </c:pt>
                <c:pt idx="23">
                  <c:v>1.126657012720244</c:v>
                </c:pt>
                <c:pt idx="50">
                  <c:v>1.0505256068106186</c:v>
                </c:pt>
                <c:pt idx="51">
                  <c:v>1.4014015291729955</c:v>
                </c:pt>
                <c:pt idx="53">
                  <c:v>1.3261494441454804</c:v>
                </c:pt>
                <c:pt idx="56">
                  <c:v>1.1738508814646538</c:v>
                </c:pt>
                <c:pt idx="57">
                  <c:v>1.3241301954166109</c:v>
                </c:pt>
                <c:pt idx="62">
                  <c:v>1.1321551529972007</c:v>
                </c:pt>
                <c:pt idx="66">
                  <c:v>1.0913328465417991</c:v>
                </c:pt>
                <c:pt idx="70">
                  <c:v>1.0377532395711901</c:v>
                </c:pt>
                <c:pt idx="71">
                  <c:v>1.1169140910197128</c:v>
                </c:pt>
                <c:pt idx="75">
                  <c:v>1.1722323558299426</c:v>
                </c:pt>
                <c:pt idx="77">
                  <c:v>1.117625404662141</c:v>
                </c:pt>
                <c:pt idx="82">
                  <c:v>1.2944137161256593</c:v>
                </c:pt>
                <c:pt idx="88">
                  <c:v>1.0333563439877631</c:v>
                </c:pt>
                <c:pt idx="90">
                  <c:v>1.2426952364087127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2-4C3A-A068-6B15EF6E21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69855</c:v>
                </c:pt>
                <c:pt idx="1">
                  <c:v>48324.6</c:v>
                </c:pt>
                <c:pt idx="2">
                  <c:v>77966.2</c:v>
                </c:pt>
                <c:pt idx="3">
                  <c:v>65017.599999999999</c:v>
                </c:pt>
                <c:pt idx="6">
                  <c:v>57041.8</c:v>
                </c:pt>
                <c:pt idx="7">
                  <c:v>54154.8</c:v>
                </c:pt>
                <c:pt idx="8">
                  <c:v>56946.8</c:v>
                </c:pt>
                <c:pt idx="9">
                  <c:v>33911</c:v>
                </c:pt>
                <c:pt idx="11">
                  <c:v>55176.6</c:v>
                </c:pt>
                <c:pt idx="13">
                  <c:v>42766</c:v>
                </c:pt>
                <c:pt idx="14">
                  <c:v>58204.800000000003</c:v>
                </c:pt>
                <c:pt idx="15">
                  <c:v>58938.400000000001</c:v>
                </c:pt>
                <c:pt idx="17">
                  <c:v>72065.399999999994</c:v>
                </c:pt>
                <c:pt idx="18">
                  <c:v>67426.399999999994</c:v>
                </c:pt>
                <c:pt idx="19">
                  <c:v>55279.6</c:v>
                </c:pt>
                <c:pt idx="20">
                  <c:v>58830</c:v>
                </c:pt>
                <c:pt idx="24">
                  <c:v>79445.8</c:v>
                </c:pt>
                <c:pt idx="25">
                  <c:v>39028.800000000003</c:v>
                </c:pt>
                <c:pt idx="28">
                  <c:v>34974</c:v>
                </c:pt>
                <c:pt idx="29">
                  <c:v>41773.4</c:v>
                </c:pt>
                <c:pt idx="30">
                  <c:v>71853.399999999994</c:v>
                </c:pt>
                <c:pt idx="31">
                  <c:v>45273.599999999999</c:v>
                </c:pt>
                <c:pt idx="32">
                  <c:v>58869.2</c:v>
                </c:pt>
                <c:pt idx="33">
                  <c:v>66237.600000000006</c:v>
                </c:pt>
                <c:pt idx="34">
                  <c:v>56737.4</c:v>
                </c:pt>
                <c:pt idx="35">
                  <c:v>64541.8</c:v>
                </c:pt>
                <c:pt idx="36">
                  <c:v>61169.2</c:v>
                </c:pt>
                <c:pt idx="37">
                  <c:v>73020.399999999994</c:v>
                </c:pt>
                <c:pt idx="38">
                  <c:v>55852.4</c:v>
                </c:pt>
                <c:pt idx="39">
                  <c:v>71957.2</c:v>
                </c:pt>
                <c:pt idx="40">
                  <c:v>68923.8</c:v>
                </c:pt>
                <c:pt idx="41">
                  <c:v>80868.600000000006</c:v>
                </c:pt>
                <c:pt idx="42">
                  <c:v>55034.400000000001</c:v>
                </c:pt>
                <c:pt idx="43">
                  <c:v>62890.400000000001</c:v>
                </c:pt>
                <c:pt idx="44">
                  <c:v>45908.800000000003</c:v>
                </c:pt>
                <c:pt idx="45">
                  <c:v>42560.800000000003</c:v>
                </c:pt>
                <c:pt idx="46">
                  <c:v>56801.599999999999</c:v>
                </c:pt>
                <c:pt idx="47">
                  <c:v>60187.199999999997</c:v>
                </c:pt>
                <c:pt idx="48">
                  <c:v>55691.4</c:v>
                </c:pt>
                <c:pt idx="49">
                  <c:v>18392.400000000001</c:v>
                </c:pt>
                <c:pt idx="50">
                  <c:v>53132.6</c:v>
                </c:pt>
                <c:pt idx="51">
                  <c:v>33641.800000000003</c:v>
                </c:pt>
                <c:pt idx="52">
                  <c:v>85221.6</c:v>
                </c:pt>
                <c:pt idx="53">
                  <c:v>43437.2</c:v>
                </c:pt>
                <c:pt idx="56">
                  <c:v>46857</c:v>
                </c:pt>
                <c:pt idx="58">
                  <c:v>51489.4</c:v>
                </c:pt>
                <c:pt idx="59">
                  <c:v>45598</c:v>
                </c:pt>
                <c:pt idx="62">
                  <c:v>76112.2</c:v>
                </c:pt>
                <c:pt idx="63">
                  <c:v>84708</c:v>
                </c:pt>
                <c:pt idx="64">
                  <c:v>45336.4</c:v>
                </c:pt>
                <c:pt idx="65">
                  <c:v>55857.4</c:v>
                </c:pt>
                <c:pt idx="67">
                  <c:v>67518</c:v>
                </c:pt>
                <c:pt idx="68">
                  <c:v>16823.400000000001</c:v>
                </c:pt>
                <c:pt idx="69">
                  <c:v>42125.599999999999</c:v>
                </c:pt>
                <c:pt idx="71">
                  <c:v>49010</c:v>
                </c:pt>
                <c:pt idx="72">
                  <c:v>82132.600000000006</c:v>
                </c:pt>
                <c:pt idx="73">
                  <c:v>75089</c:v>
                </c:pt>
                <c:pt idx="76">
                  <c:v>34385.4</c:v>
                </c:pt>
                <c:pt idx="77">
                  <c:v>51791.6</c:v>
                </c:pt>
                <c:pt idx="78">
                  <c:v>32744.2</c:v>
                </c:pt>
                <c:pt idx="80">
                  <c:v>31929.200000000001</c:v>
                </c:pt>
                <c:pt idx="82">
                  <c:v>50328.6</c:v>
                </c:pt>
                <c:pt idx="83">
                  <c:v>59160.6</c:v>
                </c:pt>
                <c:pt idx="84">
                  <c:v>59012.800000000003</c:v>
                </c:pt>
                <c:pt idx="85">
                  <c:v>70629.600000000006</c:v>
                </c:pt>
                <c:pt idx="87">
                  <c:v>40133.4</c:v>
                </c:pt>
                <c:pt idx="88">
                  <c:v>77929.399999999994</c:v>
                </c:pt>
                <c:pt idx="89">
                  <c:v>44506.400000000001</c:v>
                </c:pt>
                <c:pt idx="90">
                  <c:v>61060.800000000003</c:v>
                </c:pt>
                <c:pt idx="91">
                  <c:v>64399.199999999997</c:v>
                </c:pt>
                <c:pt idx="93">
                  <c:v>73802.600000000006</c:v>
                </c:pt>
                <c:pt idx="95">
                  <c:v>76627.8</c:v>
                </c:pt>
                <c:pt idx="96">
                  <c:v>73288.2</c:v>
                </c:pt>
                <c:pt idx="97">
                  <c:v>53098.6</c:v>
                </c:pt>
                <c:pt idx="98">
                  <c:v>63216.4</c:v>
                </c:pt>
                <c:pt idx="99">
                  <c:v>53830.2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1.691102999069501</c:v>
                </c:pt>
                <c:pt idx="1">
                  <c:v>1.3208800486708634</c:v>
                </c:pt>
                <c:pt idx="2">
                  <c:v>1.7423447596522597</c:v>
                </c:pt>
                <c:pt idx="3">
                  <c:v>1.6739159858253765</c:v>
                </c:pt>
                <c:pt idx="6">
                  <c:v>1.6264563881223943</c:v>
                </c:pt>
                <c:pt idx="7">
                  <c:v>1.4223854579834105</c:v>
                </c:pt>
                <c:pt idx="8">
                  <c:v>1.5867792395709679</c:v>
                </c:pt>
                <c:pt idx="9">
                  <c:v>2.6924891628085281</c:v>
                </c:pt>
                <c:pt idx="11">
                  <c:v>1.9358931141099669</c:v>
                </c:pt>
                <c:pt idx="13">
                  <c:v>2.0537342748912688</c:v>
                </c:pt>
                <c:pt idx="14">
                  <c:v>2.1040189125295505</c:v>
                </c:pt>
                <c:pt idx="15">
                  <c:v>1.6233050099765178</c:v>
                </c:pt>
                <c:pt idx="17">
                  <c:v>1.8516930454836857</c:v>
                </c:pt>
                <c:pt idx="18">
                  <c:v>1.2972515216591722</c:v>
                </c:pt>
                <c:pt idx="19">
                  <c:v>1.693427593542645</c:v>
                </c:pt>
                <c:pt idx="20">
                  <c:v>1.4127315995240524</c:v>
                </c:pt>
                <c:pt idx="24">
                  <c:v>1.6893907544514624</c:v>
                </c:pt>
                <c:pt idx="25">
                  <c:v>2.3312015742221126</c:v>
                </c:pt>
                <c:pt idx="28">
                  <c:v>2.2312860982444103</c:v>
                </c:pt>
                <c:pt idx="29">
                  <c:v>2.0536992440165274</c:v>
                </c:pt>
                <c:pt idx="30">
                  <c:v>1.7061683928665867</c:v>
                </c:pt>
                <c:pt idx="31">
                  <c:v>1.8003428046366978</c:v>
                </c:pt>
                <c:pt idx="32">
                  <c:v>1.8264219659856089</c:v>
                </c:pt>
                <c:pt idx="33">
                  <c:v>1.5773367392538375</c:v>
                </c:pt>
                <c:pt idx="34">
                  <c:v>1.522716938033819</c:v>
                </c:pt>
                <c:pt idx="35">
                  <c:v>1.503010452141093</c:v>
                </c:pt>
                <c:pt idx="36">
                  <c:v>1.4541632063195205</c:v>
                </c:pt>
                <c:pt idx="37">
                  <c:v>1.7902531347404289</c:v>
                </c:pt>
                <c:pt idx="38">
                  <c:v>1.1529674642450458</c:v>
                </c:pt>
                <c:pt idx="39">
                  <c:v>1.8104512126653067</c:v>
                </c:pt>
                <c:pt idx="40">
                  <c:v>1.9219340779237359</c:v>
                </c:pt>
                <c:pt idx="41">
                  <c:v>1.5620401490813491</c:v>
                </c:pt>
                <c:pt idx="42">
                  <c:v>1.8836400505865423</c:v>
                </c:pt>
                <c:pt idx="43">
                  <c:v>1.4926443463549286</c:v>
                </c:pt>
                <c:pt idx="44">
                  <c:v>1.2699526016798521</c:v>
                </c:pt>
                <c:pt idx="45">
                  <c:v>1.2515272269318245</c:v>
                </c:pt>
                <c:pt idx="46">
                  <c:v>1.3851898538069352</c:v>
                </c:pt>
                <c:pt idx="47">
                  <c:v>1.5985126405614483</c:v>
                </c:pt>
                <c:pt idx="48">
                  <c:v>1.3893168424568245</c:v>
                </c:pt>
                <c:pt idx="49">
                  <c:v>2.7745699310584806</c:v>
                </c:pt>
                <c:pt idx="50">
                  <c:v>1.163410034517415</c:v>
                </c:pt>
                <c:pt idx="51">
                  <c:v>1.3560511030919866</c:v>
                </c:pt>
                <c:pt idx="52">
                  <c:v>1.4150403184169271</c:v>
                </c:pt>
                <c:pt idx="53">
                  <c:v>1.9291989354746624</c:v>
                </c:pt>
                <c:pt idx="56">
                  <c:v>1.3625498858228227</c:v>
                </c:pt>
                <c:pt idx="58">
                  <c:v>1.2052189382669054</c:v>
                </c:pt>
                <c:pt idx="59">
                  <c:v>2.3645993245317776</c:v>
                </c:pt>
                <c:pt idx="62">
                  <c:v>1.6986107352040805</c:v>
                </c:pt>
                <c:pt idx="63">
                  <c:v>1.3183878736364925</c:v>
                </c:pt>
                <c:pt idx="64">
                  <c:v>1.8612637968608006</c:v>
                </c:pt>
                <c:pt idx="65">
                  <c:v>1.8036464282261615</c:v>
                </c:pt>
                <c:pt idx="67">
                  <c:v>1.6982138096507597</c:v>
                </c:pt>
                <c:pt idx="68">
                  <c:v>1.3529369806341167</c:v>
                </c:pt>
                <c:pt idx="69">
                  <c:v>2.1834229067360464</c:v>
                </c:pt>
                <c:pt idx="71">
                  <c:v>1.5705366251785351</c:v>
                </c:pt>
                <c:pt idx="72">
                  <c:v>1.5842552165644335</c:v>
                </c:pt>
                <c:pt idx="73">
                  <c:v>1.5602684814020695</c:v>
                </c:pt>
                <c:pt idx="76">
                  <c:v>2.7446241718869056</c:v>
                </c:pt>
                <c:pt idx="77">
                  <c:v>1.9773669861521945</c:v>
                </c:pt>
                <c:pt idx="78">
                  <c:v>2.6147226073625252</c:v>
                </c:pt>
                <c:pt idx="80">
                  <c:v>1.7988862859075705</c:v>
                </c:pt>
                <c:pt idx="82">
                  <c:v>1.7099223900525746</c:v>
                </c:pt>
                <c:pt idx="83">
                  <c:v>1.6003725452412585</c:v>
                </c:pt>
                <c:pt idx="84">
                  <c:v>1.3146300463628229</c:v>
                </c:pt>
                <c:pt idx="85">
                  <c:v>1.6379110174770917</c:v>
                </c:pt>
                <c:pt idx="87">
                  <c:v>2.3245974674460674</c:v>
                </c:pt>
                <c:pt idx="88">
                  <c:v>1.7157196128803764</c:v>
                </c:pt>
                <c:pt idx="89">
                  <c:v>2.2526872539679688</c:v>
                </c:pt>
                <c:pt idx="90">
                  <c:v>1.8340244477635406</c:v>
                </c:pt>
                <c:pt idx="91">
                  <c:v>1.6714959192039653</c:v>
                </c:pt>
                <c:pt idx="93">
                  <c:v>1.4484991043675968</c:v>
                </c:pt>
                <c:pt idx="95">
                  <c:v>1.4505049081403876</c:v>
                </c:pt>
                <c:pt idx="96">
                  <c:v>1.8096364762676667</c:v>
                </c:pt>
                <c:pt idx="97">
                  <c:v>1.9212182618750777</c:v>
                </c:pt>
                <c:pt idx="98">
                  <c:v>1.4003486437063799</c:v>
                </c:pt>
                <c:pt idx="99">
                  <c:v>2.2663486295796784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92-4C3A-A068-6B15EF6E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298128"/>
        <c:axId val="532953728"/>
      </c:scatterChart>
      <c:valAx>
        <c:axId val="579298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53728"/>
        <c:crosses val="autoZero"/>
        <c:crossBetween val="midCat"/>
      </c:valAx>
      <c:valAx>
        <c:axId val="53295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29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68643.199999999997</c:v>
                </c:pt>
                <c:pt idx="1">
                  <c:v>48286</c:v>
                </c:pt>
                <c:pt idx="2">
                  <c:v>78471.600000000006</c:v>
                </c:pt>
                <c:pt idx="3">
                  <c:v>65011</c:v>
                </c:pt>
                <c:pt idx="4">
                  <c:v>79962.600000000006</c:v>
                </c:pt>
                <c:pt idx="5">
                  <c:v>24993.4</c:v>
                </c:pt>
                <c:pt idx="6">
                  <c:v>56732.6</c:v>
                </c:pt>
                <c:pt idx="7">
                  <c:v>54038.400000000001</c:v>
                </c:pt>
                <c:pt idx="8">
                  <c:v>58518.400000000001</c:v>
                </c:pt>
                <c:pt idx="9">
                  <c:v>35497</c:v>
                </c:pt>
                <c:pt idx="10">
                  <c:v>67941.399999999994</c:v>
                </c:pt>
                <c:pt idx="11">
                  <c:v>53845.2</c:v>
                </c:pt>
                <c:pt idx="12">
                  <c:v>43780.4</c:v>
                </c:pt>
                <c:pt idx="13">
                  <c:v>42661.4</c:v>
                </c:pt>
                <c:pt idx="14">
                  <c:v>59565</c:v>
                </c:pt>
                <c:pt idx="15">
                  <c:v>56908.6</c:v>
                </c:pt>
                <c:pt idx="16">
                  <c:v>88710.399999999994</c:v>
                </c:pt>
                <c:pt idx="17">
                  <c:v>72368.800000000003</c:v>
                </c:pt>
                <c:pt idx="18">
                  <c:v>65587.399999999994</c:v>
                </c:pt>
                <c:pt idx="19">
                  <c:v>55378.2</c:v>
                </c:pt>
                <c:pt idx="20">
                  <c:v>60358.8</c:v>
                </c:pt>
                <c:pt idx="21">
                  <c:v>51812.2</c:v>
                </c:pt>
                <c:pt idx="22">
                  <c:v>67402</c:v>
                </c:pt>
                <c:pt idx="23">
                  <c:v>49361.4</c:v>
                </c:pt>
                <c:pt idx="24">
                  <c:v>80320</c:v>
                </c:pt>
                <c:pt idx="25">
                  <c:v>40360</c:v>
                </c:pt>
                <c:pt idx="26">
                  <c:v>50802.6</c:v>
                </c:pt>
                <c:pt idx="27">
                  <c:v>64058</c:v>
                </c:pt>
                <c:pt idx="28">
                  <c:v>35533.800000000003</c:v>
                </c:pt>
                <c:pt idx="29">
                  <c:v>41337.599999999999</c:v>
                </c:pt>
                <c:pt idx="30">
                  <c:v>70768.2</c:v>
                </c:pt>
                <c:pt idx="31">
                  <c:v>44542.6</c:v>
                </c:pt>
                <c:pt idx="32">
                  <c:v>57517</c:v>
                </c:pt>
                <c:pt idx="33">
                  <c:v>68060.800000000003</c:v>
                </c:pt>
                <c:pt idx="34">
                  <c:v>55877.599999999999</c:v>
                </c:pt>
                <c:pt idx="35">
                  <c:v>62613.599999999999</c:v>
                </c:pt>
                <c:pt idx="36">
                  <c:v>60190.8</c:v>
                </c:pt>
                <c:pt idx="37">
                  <c:v>73099.199999999997</c:v>
                </c:pt>
                <c:pt idx="38">
                  <c:v>55283.4</c:v>
                </c:pt>
                <c:pt idx="39">
                  <c:v>71233.399999999994</c:v>
                </c:pt>
                <c:pt idx="40">
                  <c:v>70315.199999999997</c:v>
                </c:pt>
                <c:pt idx="41">
                  <c:v>83594</c:v>
                </c:pt>
                <c:pt idx="42">
                  <c:v>56111.6</c:v>
                </c:pt>
                <c:pt idx="43">
                  <c:v>65752</c:v>
                </c:pt>
                <c:pt idx="44">
                  <c:v>46696.2</c:v>
                </c:pt>
                <c:pt idx="45">
                  <c:v>42314.400000000001</c:v>
                </c:pt>
                <c:pt idx="46">
                  <c:v>57266.8</c:v>
                </c:pt>
                <c:pt idx="47">
                  <c:v>60425.8</c:v>
                </c:pt>
                <c:pt idx="48">
                  <c:v>53457</c:v>
                </c:pt>
                <c:pt idx="49">
                  <c:v>18966.400000000001</c:v>
                </c:pt>
                <c:pt idx="50">
                  <c:v>51034.2</c:v>
                </c:pt>
                <c:pt idx="51">
                  <c:v>33759.599999999999</c:v>
                </c:pt>
                <c:pt idx="52">
                  <c:v>84096.8</c:v>
                </c:pt>
                <c:pt idx="53">
                  <c:v>44202.8</c:v>
                </c:pt>
                <c:pt idx="54">
                  <c:v>55160.2</c:v>
                </c:pt>
                <c:pt idx="55">
                  <c:v>64653</c:v>
                </c:pt>
                <c:pt idx="56">
                  <c:v>45123</c:v>
                </c:pt>
                <c:pt idx="57">
                  <c:v>75141.2</c:v>
                </c:pt>
                <c:pt idx="58">
                  <c:v>50321.599999999999</c:v>
                </c:pt>
                <c:pt idx="59">
                  <c:v>47014.8</c:v>
                </c:pt>
                <c:pt idx="60">
                  <c:v>82875</c:v>
                </c:pt>
                <c:pt idx="61">
                  <c:v>58898.8</c:v>
                </c:pt>
                <c:pt idx="62">
                  <c:v>77099.8</c:v>
                </c:pt>
                <c:pt idx="63">
                  <c:v>87176.6</c:v>
                </c:pt>
                <c:pt idx="64">
                  <c:v>43360.2</c:v>
                </c:pt>
                <c:pt idx="65">
                  <c:v>56154.8</c:v>
                </c:pt>
                <c:pt idx="66">
                  <c:v>49570</c:v>
                </c:pt>
                <c:pt idx="67">
                  <c:v>65803.600000000006</c:v>
                </c:pt>
                <c:pt idx="68">
                  <c:v>18682.599999999999</c:v>
                </c:pt>
                <c:pt idx="69">
                  <c:v>41629</c:v>
                </c:pt>
                <c:pt idx="70">
                  <c:v>46685.8</c:v>
                </c:pt>
                <c:pt idx="71">
                  <c:v>50680.6</c:v>
                </c:pt>
                <c:pt idx="72">
                  <c:v>82352.2</c:v>
                </c:pt>
                <c:pt idx="73">
                  <c:v>74963.600000000006</c:v>
                </c:pt>
                <c:pt idx="74">
                  <c:v>79177.2</c:v>
                </c:pt>
                <c:pt idx="75">
                  <c:v>81738.2</c:v>
                </c:pt>
                <c:pt idx="76">
                  <c:v>34746.800000000003</c:v>
                </c:pt>
                <c:pt idx="77">
                  <c:v>50823.4</c:v>
                </c:pt>
                <c:pt idx="78">
                  <c:v>33088.400000000001</c:v>
                </c:pt>
                <c:pt idx="79">
                  <c:v>56574</c:v>
                </c:pt>
                <c:pt idx="80">
                  <c:v>32963.599999999999</c:v>
                </c:pt>
                <c:pt idx="81">
                  <c:v>37364.800000000003</c:v>
                </c:pt>
                <c:pt idx="82">
                  <c:v>50484.6</c:v>
                </c:pt>
                <c:pt idx="83">
                  <c:v>58673</c:v>
                </c:pt>
                <c:pt idx="84">
                  <c:v>58665.8</c:v>
                </c:pt>
                <c:pt idx="85">
                  <c:v>69154.600000000006</c:v>
                </c:pt>
                <c:pt idx="86">
                  <c:v>48954.400000000001</c:v>
                </c:pt>
                <c:pt idx="87">
                  <c:v>40943.199999999997</c:v>
                </c:pt>
                <c:pt idx="88">
                  <c:v>78733.600000000006</c:v>
                </c:pt>
                <c:pt idx="89">
                  <c:v>45120.800000000003</c:v>
                </c:pt>
                <c:pt idx="90">
                  <c:v>61531.4</c:v>
                </c:pt>
                <c:pt idx="91">
                  <c:v>65595.600000000006</c:v>
                </c:pt>
                <c:pt idx="92">
                  <c:v>81707</c:v>
                </c:pt>
                <c:pt idx="93">
                  <c:v>74784</c:v>
                </c:pt>
                <c:pt idx="94">
                  <c:v>49869.4</c:v>
                </c:pt>
                <c:pt idx="95">
                  <c:v>75850.2</c:v>
                </c:pt>
                <c:pt idx="96">
                  <c:v>72771.8</c:v>
                </c:pt>
                <c:pt idx="97">
                  <c:v>55907</c:v>
                </c:pt>
                <c:pt idx="98">
                  <c:v>64042.6</c:v>
                </c:pt>
                <c:pt idx="99">
                  <c:v>54753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1.7209279287678896</c:v>
                </c:pt>
                <c:pt idx="1">
                  <c:v>1.2992585842687321</c:v>
                </c:pt>
                <c:pt idx="2">
                  <c:v>1.6785563184642596</c:v>
                </c:pt>
                <c:pt idx="3">
                  <c:v>1.6680561751088276</c:v>
                </c:pt>
                <c:pt idx="4">
                  <c:v>1.3110003926835794</c:v>
                </c:pt>
                <c:pt idx="5">
                  <c:v>1.2440084182224107</c:v>
                </c:pt>
                <c:pt idx="6">
                  <c:v>1.6776245051346139</c:v>
                </c:pt>
                <c:pt idx="7">
                  <c:v>1.3972471427725468</c:v>
                </c:pt>
                <c:pt idx="8">
                  <c:v>1.5293651227648055</c:v>
                </c:pt>
                <c:pt idx="9">
                  <c:v>2.5783305631461815</c:v>
                </c:pt>
                <c:pt idx="10">
                  <c:v>1.1271330882201427</c:v>
                </c:pt>
                <c:pt idx="11">
                  <c:v>1.9714477799321017</c:v>
                </c:pt>
                <c:pt idx="12">
                  <c:v>1.1371298571963708</c:v>
                </c:pt>
                <c:pt idx="13">
                  <c:v>2.0847651506982894</c:v>
                </c:pt>
                <c:pt idx="14">
                  <c:v>1.9575421808108788</c:v>
                </c:pt>
                <c:pt idx="15">
                  <c:v>1.5804641126297256</c:v>
                </c:pt>
                <c:pt idx="16">
                  <c:v>1.3121685845177116</c:v>
                </c:pt>
                <c:pt idx="17">
                  <c:v>1.8331242192768153</c:v>
                </c:pt>
                <c:pt idx="18">
                  <c:v>1.3377874408804131</c:v>
                </c:pt>
                <c:pt idx="19">
                  <c:v>1.7623541393544753</c:v>
                </c:pt>
                <c:pt idx="20">
                  <c:v>1.3223258249004286</c:v>
                </c:pt>
                <c:pt idx="21">
                  <c:v>1.0373425563863339</c:v>
                </c:pt>
                <c:pt idx="22">
                  <c:v>1.1095219726417613</c:v>
                </c:pt>
                <c:pt idx="23">
                  <c:v>1.1666808477879476</c:v>
                </c:pt>
                <c:pt idx="24">
                  <c:v>1.6595119521912352</c:v>
                </c:pt>
                <c:pt idx="25">
                  <c:v>2.2832011892963329</c:v>
                </c:pt>
                <c:pt idx="26">
                  <c:v>1.142854893253495</c:v>
                </c:pt>
                <c:pt idx="27">
                  <c:v>1.1574354491242311</c:v>
                </c:pt>
                <c:pt idx="28">
                  <c:v>2.3307667629130573</c:v>
                </c:pt>
                <c:pt idx="29">
                  <c:v>2.002341693760644</c:v>
                </c:pt>
                <c:pt idx="30">
                  <c:v>1.7859151426770783</c:v>
                </c:pt>
                <c:pt idx="31">
                  <c:v>1.7668703667949335</c:v>
                </c:pt>
                <c:pt idx="32">
                  <c:v>1.8669958447067823</c:v>
                </c:pt>
                <c:pt idx="33">
                  <c:v>1.5367583102167472</c:v>
                </c:pt>
                <c:pt idx="34">
                  <c:v>1.4554490529299755</c:v>
                </c:pt>
                <c:pt idx="35">
                  <c:v>1.5727413852581549</c:v>
                </c:pt>
                <c:pt idx="36">
                  <c:v>1.4465665849266001</c:v>
                </c:pt>
                <c:pt idx="37">
                  <c:v>1.7224128307833739</c:v>
                </c:pt>
                <c:pt idx="38">
                  <c:v>1.1636404417962716</c:v>
                </c:pt>
                <c:pt idx="39">
                  <c:v>1.8288471419306114</c:v>
                </c:pt>
                <c:pt idx="40">
                  <c:v>1.8968018294764148</c:v>
                </c:pt>
                <c:pt idx="41">
                  <c:v>1.5110534248869536</c:v>
                </c:pt>
                <c:pt idx="42">
                  <c:v>1.8505799157393481</c:v>
                </c:pt>
                <c:pt idx="43">
                  <c:v>1.4276828081275095</c:v>
                </c:pt>
                <c:pt idx="44">
                  <c:v>1.2485384249681988</c:v>
                </c:pt>
                <c:pt idx="45">
                  <c:v>1.2640377743746809</c:v>
                </c:pt>
                <c:pt idx="46">
                  <c:v>1.3239259047126781</c:v>
                </c:pt>
                <c:pt idx="47">
                  <c:v>1.5994657911024761</c:v>
                </c:pt>
                <c:pt idx="48">
                  <c:v>1.4046429840806629</c:v>
                </c:pt>
                <c:pt idx="49">
                  <c:v>2.6980871435802261</c:v>
                </c:pt>
                <c:pt idx="50">
                  <c:v>1.3006376116408214</c:v>
                </c:pt>
                <c:pt idx="51">
                  <c:v>1.3377824381805472</c:v>
                </c:pt>
                <c:pt idx="52">
                  <c:v>1.4320283292586637</c:v>
                </c:pt>
                <c:pt idx="53">
                  <c:v>1.8941786493163328</c:v>
                </c:pt>
                <c:pt idx="54">
                  <c:v>1.0499055478406534</c:v>
                </c:pt>
                <c:pt idx="55">
                  <c:v>1.2752231141633026</c:v>
                </c:pt>
                <c:pt idx="56">
                  <c:v>1.4092591361389979</c:v>
                </c:pt>
                <c:pt idx="57">
                  <c:v>1.4172650955800548</c:v>
                </c:pt>
                <c:pt idx="58">
                  <c:v>1.2167737114877111</c:v>
                </c:pt>
                <c:pt idx="59">
                  <c:v>2.3020197895130892</c:v>
                </c:pt>
                <c:pt idx="60">
                  <c:v>1.1175746606334842</c:v>
                </c:pt>
                <c:pt idx="61">
                  <c:v>1.3610124484709365</c:v>
                </c:pt>
                <c:pt idx="62">
                  <c:v>1.6733765846344608</c:v>
                </c:pt>
                <c:pt idx="63">
                  <c:v>1.2810203655568122</c:v>
                </c:pt>
                <c:pt idx="64">
                  <c:v>2.0220155811089433</c:v>
                </c:pt>
                <c:pt idx="65">
                  <c:v>1.7120709182474161</c:v>
                </c:pt>
                <c:pt idx="66">
                  <c:v>1.1356869074036715</c:v>
                </c:pt>
                <c:pt idx="67">
                  <c:v>1.7424730561853756</c:v>
                </c:pt>
                <c:pt idx="68">
                  <c:v>1.5047156177405716</c:v>
                </c:pt>
                <c:pt idx="69">
                  <c:v>2.2096615340267602</c:v>
                </c:pt>
                <c:pt idx="70">
                  <c:v>1.0962219775606286</c:v>
                </c:pt>
                <c:pt idx="71">
                  <c:v>1.5325390780693204</c:v>
                </c:pt>
                <c:pt idx="72">
                  <c:v>1.5625690631215681</c:v>
                </c:pt>
                <c:pt idx="73">
                  <c:v>1.6075668724554315</c:v>
                </c:pt>
                <c:pt idx="74">
                  <c:v>1.0094951576969129</c:v>
                </c:pt>
                <c:pt idx="75">
                  <c:v>1.1503311793017219</c:v>
                </c:pt>
                <c:pt idx="76">
                  <c:v>2.5588543405435895</c:v>
                </c:pt>
                <c:pt idx="77">
                  <c:v>2.0165317550577098</c:v>
                </c:pt>
                <c:pt idx="78">
                  <c:v>2.6549485620338245</c:v>
                </c:pt>
                <c:pt idx="79">
                  <c:v>1.1813023650440131</c:v>
                </c:pt>
                <c:pt idx="80">
                  <c:v>1.7344889514494777</c:v>
                </c:pt>
                <c:pt idx="81">
                  <c:v>1.1055324797670534</c:v>
                </c:pt>
                <c:pt idx="82">
                  <c:v>1.6955665688150445</c:v>
                </c:pt>
                <c:pt idx="83">
                  <c:v>1.5569682818332111</c:v>
                </c:pt>
                <c:pt idx="84">
                  <c:v>1.424424451724855</c:v>
                </c:pt>
                <c:pt idx="85">
                  <c:v>1.6745813004485601</c:v>
                </c:pt>
                <c:pt idx="86">
                  <c:v>1.2984532544572092</c:v>
                </c:pt>
                <c:pt idx="87">
                  <c:v>2.3276392661052387</c:v>
                </c:pt>
                <c:pt idx="88">
                  <c:v>1.6828774500340387</c:v>
                </c:pt>
                <c:pt idx="89">
                  <c:v>2.2220129075725605</c:v>
                </c:pt>
                <c:pt idx="90">
                  <c:v>1.8819497037285029</c:v>
                </c:pt>
                <c:pt idx="91">
                  <c:v>1.6292708657287986</c:v>
                </c:pt>
                <c:pt idx="92">
                  <c:v>1.0182848470755259</c:v>
                </c:pt>
                <c:pt idx="93">
                  <c:v>1.4295036371416345</c:v>
                </c:pt>
                <c:pt idx="94">
                  <c:v>1.2383144774150079</c:v>
                </c:pt>
                <c:pt idx="95">
                  <c:v>1.501274881279153</c:v>
                </c:pt>
                <c:pt idx="96">
                  <c:v>1.7817753580370417</c:v>
                </c:pt>
                <c:pt idx="97">
                  <c:v>1.8247267783998427</c:v>
                </c:pt>
                <c:pt idx="98">
                  <c:v>1.3822674282430758</c:v>
                </c:pt>
                <c:pt idx="99">
                  <c:v>2.1785838218910381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0-4877-89EF-BDB22EDFE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2160"/>
        <c:axId val="573322448"/>
      </c:scatterChart>
      <c:valAx>
        <c:axId val="5740821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22448"/>
        <c:crosses val="autoZero"/>
        <c:crossBetween val="midCat"/>
      </c:valAx>
      <c:valAx>
        <c:axId val="57332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8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48286</c:v>
                </c:pt>
                <c:pt idx="5">
                  <c:v>24993.4</c:v>
                </c:pt>
                <c:pt idx="7">
                  <c:v>54038.400000000001</c:v>
                </c:pt>
                <c:pt idx="12">
                  <c:v>43780.4</c:v>
                </c:pt>
                <c:pt idx="20">
                  <c:v>60358.8</c:v>
                </c:pt>
                <c:pt idx="21">
                  <c:v>51812.2</c:v>
                </c:pt>
                <c:pt idx="23">
                  <c:v>49361.4</c:v>
                </c:pt>
                <c:pt idx="26">
                  <c:v>50802.6</c:v>
                </c:pt>
                <c:pt idx="38">
                  <c:v>55283.4</c:v>
                </c:pt>
                <c:pt idx="44">
                  <c:v>46696.2</c:v>
                </c:pt>
                <c:pt idx="45">
                  <c:v>42314.400000000001</c:v>
                </c:pt>
                <c:pt idx="48">
                  <c:v>53457</c:v>
                </c:pt>
                <c:pt idx="50">
                  <c:v>51034.2</c:v>
                </c:pt>
                <c:pt idx="51">
                  <c:v>33759.599999999999</c:v>
                </c:pt>
                <c:pt idx="53">
                  <c:v>44202.8</c:v>
                </c:pt>
                <c:pt idx="54">
                  <c:v>55160.2</c:v>
                </c:pt>
                <c:pt idx="58">
                  <c:v>50321.599999999999</c:v>
                </c:pt>
                <c:pt idx="66">
                  <c:v>49570</c:v>
                </c:pt>
                <c:pt idx="68">
                  <c:v>18682.599999999999</c:v>
                </c:pt>
                <c:pt idx="70">
                  <c:v>46685.8</c:v>
                </c:pt>
                <c:pt idx="71">
                  <c:v>50680.6</c:v>
                </c:pt>
                <c:pt idx="81">
                  <c:v>37364.800000000003</c:v>
                </c:pt>
                <c:pt idx="86">
                  <c:v>48954.400000000001</c:v>
                </c:pt>
                <c:pt idx="94">
                  <c:v>49869.4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1.2992585842687321</c:v>
                </c:pt>
                <c:pt idx="4">
                  <c:v>1.2440084182224107</c:v>
                </c:pt>
                <c:pt idx="6">
                  <c:v>1.3972471427725468</c:v>
                </c:pt>
                <c:pt idx="11">
                  <c:v>1.1371298571963708</c:v>
                </c:pt>
                <c:pt idx="19">
                  <c:v>1.3223258249004286</c:v>
                </c:pt>
                <c:pt idx="20">
                  <c:v>1.0373425563863339</c:v>
                </c:pt>
                <c:pt idx="22">
                  <c:v>1.1666808477879476</c:v>
                </c:pt>
                <c:pt idx="25">
                  <c:v>1.142854893253495</c:v>
                </c:pt>
                <c:pt idx="37">
                  <c:v>1.1636404417962716</c:v>
                </c:pt>
                <c:pt idx="43">
                  <c:v>1.2485384249681988</c:v>
                </c:pt>
                <c:pt idx="44">
                  <c:v>1.2640377743746809</c:v>
                </c:pt>
                <c:pt idx="47">
                  <c:v>1.4046429840806629</c:v>
                </c:pt>
                <c:pt idx="49">
                  <c:v>1.3006376116408214</c:v>
                </c:pt>
                <c:pt idx="50">
                  <c:v>1.3377824381805472</c:v>
                </c:pt>
                <c:pt idx="52">
                  <c:v>1.8941786493163328</c:v>
                </c:pt>
                <c:pt idx="53">
                  <c:v>1.0499055478406534</c:v>
                </c:pt>
                <c:pt idx="57">
                  <c:v>1.2167737114877111</c:v>
                </c:pt>
                <c:pt idx="65">
                  <c:v>1.1356869074036715</c:v>
                </c:pt>
                <c:pt idx="67">
                  <c:v>1.5047156177405716</c:v>
                </c:pt>
                <c:pt idx="69">
                  <c:v>1.0962219775606286</c:v>
                </c:pt>
                <c:pt idx="70">
                  <c:v>1.5325390780693204</c:v>
                </c:pt>
                <c:pt idx="80">
                  <c:v>1.1055324797670534</c:v>
                </c:pt>
                <c:pt idx="85">
                  <c:v>1.2984532544572092</c:v>
                </c:pt>
                <c:pt idx="93">
                  <c:v>1.2383144774150079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1-49F1-BB0E-B461EF4A65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79962.600000000006</c:v>
                </c:pt>
                <c:pt idx="10">
                  <c:v>67941.399999999994</c:v>
                </c:pt>
                <c:pt idx="16">
                  <c:v>88710.399999999994</c:v>
                </c:pt>
                <c:pt idx="18">
                  <c:v>65587.399999999994</c:v>
                </c:pt>
                <c:pt idx="22">
                  <c:v>67402</c:v>
                </c:pt>
                <c:pt idx="27">
                  <c:v>64058</c:v>
                </c:pt>
                <c:pt idx="33">
                  <c:v>68060.800000000003</c:v>
                </c:pt>
                <c:pt idx="34">
                  <c:v>55877.599999999999</c:v>
                </c:pt>
                <c:pt idx="36">
                  <c:v>60190.8</c:v>
                </c:pt>
                <c:pt idx="41">
                  <c:v>83594</c:v>
                </c:pt>
                <c:pt idx="43">
                  <c:v>65752</c:v>
                </c:pt>
                <c:pt idx="46">
                  <c:v>57266.8</c:v>
                </c:pt>
                <c:pt idx="52">
                  <c:v>84096.8</c:v>
                </c:pt>
                <c:pt idx="55">
                  <c:v>64653</c:v>
                </c:pt>
                <c:pt idx="57">
                  <c:v>75141.2</c:v>
                </c:pt>
                <c:pt idx="60">
                  <c:v>82875</c:v>
                </c:pt>
                <c:pt idx="61">
                  <c:v>58898.8</c:v>
                </c:pt>
                <c:pt idx="62">
                  <c:v>77099.8</c:v>
                </c:pt>
                <c:pt idx="63">
                  <c:v>87176.6</c:v>
                </c:pt>
                <c:pt idx="74">
                  <c:v>79177.2</c:v>
                </c:pt>
                <c:pt idx="75">
                  <c:v>81738.2</c:v>
                </c:pt>
                <c:pt idx="79">
                  <c:v>56574</c:v>
                </c:pt>
                <c:pt idx="91">
                  <c:v>65595.600000000006</c:v>
                </c:pt>
                <c:pt idx="92">
                  <c:v>81707</c:v>
                </c:pt>
                <c:pt idx="93">
                  <c:v>74784</c:v>
                </c:pt>
                <c:pt idx="98">
                  <c:v>64042.6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1.3110003926835794</c:v>
                </c:pt>
                <c:pt idx="10">
                  <c:v>1.1271330882201427</c:v>
                </c:pt>
                <c:pt idx="16">
                  <c:v>1.3121685845177116</c:v>
                </c:pt>
                <c:pt idx="18">
                  <c:v>1.3377874408804131</c:v>
                </c:pt>
                <c:pt idx="22">
                  <c:v>1.1095219726417613</c:v>
                </c:pt>
                <c:pt idx="27">
                  <c:v>1.1574354491242311</c:v>
                </c:pt>
                <c:pt idx="33">
                  <c:v>1.5367583102167472</c:v>
                </c:pt>
                <c:pt idx="34">
                  <c:v>1.4554490529299755</c:v>
                </c:pt>
                <c:pt idx="36">
                  <c:v>1.4465665849266001</c:v>
                </c:pt>
                <c:pt idx="41">
                  <c:v>1.5110534248869536</c:v>
                </c:pt>
                <c:pt idx="43">
                  <c:v>1.4276828081275095</c:v>
                </c:pt>
                <c:pt idx="46">
                  <c:v>1.3239259047126781</c:v>
                </c:pt>
                <c:pt idx="52">
                  <c:v>1.4320283292586637</c:v>
                </c:pt>
                <c:pt idx="55">
                  <c:v>1.2752231141633026</c:v>
                </c:pt>
                <c:pt idx="57">
                  <c:v>1.4172650955800548</c:v>
                </c:pt>
                <c:pt idx="60">
                  <c:v>1.1175746606334842</c:v>
                </c:pt>
                <c:pt idx="61">
                  <c:v>1.3610124484709365</c:v>
                </c:pt>
                <c:pt idx="62">
                  <c:v>1.6733765846344608</c:v>
                </c:pt>
                <c:pt idx="63">
                  <c:v>1.2810203655568122</c:v>
                </c:pt>
                <c:pt idx="74">
                  <c:v>1.0094951576969129</c:v>
                </c:pt>
                <c:pt idx="75">
                  <c:v>1.1503311793017219</c:v>
                </c:pt>
                <c:pt idx="79">
                  <c:v>1.1813023650440131</c:v>
                </c:pt>
                <c:pt idx="91">
                  <c:v>1.6292708657287986</c:v>
                </c:pt>
                <c:pt idx="92">
                  <c:v>1.0182848470755259</c:v>
                </c:pt>
                <c:pt idx="93">
                  <c:v>1.4295036371416345</c:v>
                </c:pt>
                <c:pt idx="98">
                  <c:v>1.3822674282430758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1-49F1-BB0E-B461EF4A65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56732.6</c:v>
                </c:pt>
                <c:pt idx="8">
                  <c:v>58518.400000000001</c:v>
                </c:pt>
                <c:pt idx="9">
                  <c:v>35497</c:v>
                </c:pt>
                <c:pt idx="11">
                  <c:v>53845.2</c:v>
                </c:pt>
                <c:pt idx="13">
                  <c:v>42661.4</c:v>
                </c:pt>
                <c:pt idx="15">
                  <c:v>56908.6</c:v>
                </c:pt>
                <c:pt idx="19">
                  <c:v>55378.2</c:v>
                </c:pt>
                <c:pt idx="25">
                  <c:v>40360</c:v>
                </c:pt>
                <c:pt idx="28">
                  <c:v>35533.800000000003</c:v>
                </c:pt>
                <c:pt idx="29">
                  <c:v>41337.599999999999</c:v>
                </c:pt>
                <c:pt idx="31">
                  <c:v>44542.6</c:v>
                </c:pt>
                <c:pt idx="47">
                  <c:v>60425.8</c:v>
                </c:pt>
                <c:pt idx="49">
                  <c:v>18966.400000000001</c:v>
                </c:pt>
                <c:pt idx="56">
                  <c:v>45123</c:v>
                </c:pt>
                <c:pt idx="59">
                  <c:v>47014.8</c:v>
                </c:pt>
                <c:pt idx="64">
                  <c:v>43360.2</c:v>
                </c:pt>
                <c:pt idx="65">
                  <c:v>56154.8</c:v>
                </c:pt>
                <c:pt idx="69">
                  <c:v>41629</c:v>
                </c:pt>
                <c:pt idx="76">
                  <c:v>34746.800000000003</c:v>
                </c:pt>
                <c:pt idx="77">
                  <c:v>50823.4</c:v>
                </c:pt>
                <c:pt idx="78">
                  <c:v>33088.400000000001</c:v>
                </c:pt>
                <c:pt idx="80">
                  <c:v>32963.599999999999</c:v>
                </c:pt>
                <c:pt idx="82">
                  <c:v>50484.6</c:v>
                </c:pt>
                <c:pt idx="87">
                  <c:v>40943.199999999997</c:v>
                </c:pt>
                <c:pt idx="89">
                  <c:v>45120.800000000003</c:v>
                </c:pt>
                <c:pt idx="97">
                  <c:v>55907</c:v>
                </c:pt>
                <c:pt idx="99">
                  <c:v>54753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1.6776245051346139</c:v>
                </c:pt>
                <c:pt idx="8">
                  <c:v>1.5293651227648055</c:v>
                </c:pt>
                <c:pt idx="9">
                  <c:v>2.5783305631461815</c:v>
                </c:pt>
                <c:pt idx="11">
                  <c:v>1.9714477799321017</c:v>
                </c:pt>
                <c:pt idx="13">
                  <c:v>2.0847651506982894</c:v>
                </c:pt>
                <c:pt idx="15">
                  <c:v>1.5804641126297256</c:v>
                </c:pt>
                <c:pt idx="19">
                  <c:v>1.7623541393544753</c:v>
                </c:pt>
                <c:pt idx="25">
                  <c:v>2.2832011892963329</c:v>
                </c:pt>
                <c:pt idx="28">
                  <c:v>2.3307667629130573</c:v>
                </c:pt>
                <c:pt idx="29">
                  <c:v>2.002341693760644</c:v>
                </c:pt>
                <c:pt idx="31">
                  <c:v>1.7668703667949335</c:v>
                </c:pt>
                <c:pt idx="47">
                  <c:v>1.5994657911024761</c:v>
                </c:pt>
                <c:pt idx="49">
                  <c:v>2.6980871435802261</c:v>
                </c:pt>
                <c:pt idx="56">
                  <c:v>1.4092591361389979</c:v>
                </c:pt>
                <c:pt idx="59">
                  <c:v>2.3020197895130892</c:v>
                </c:pt>
                <c:pt idx="64">
                  <c:v>2.0220155811089433</c:v>
                </c:pt>
                <c:pt idx="65">
                  <c:v>1.7120709182474161</c:v>
                </c:pt>
                <c:pt idx="69">
                  <c:v>2.2096615340267602</c:v>
                </c:pt>
                <c:pt idx="76">
                  <c:v>2.5588543405435895</c:v>
                </c:pt>
                <c:pt idx="77">
                  <c:v>2.0165317550577098</c:v>
                </c:pt>
                <c:pt idx="78">
                  <c:v>2.6549485620338245</c:v>
                </c:pt>
                <c:pt idx="80">
                  <c:v>1.7344889514494777</c:v>
                </c:pt>
                <c:pt idx="82">
                  <c:v>1.6955665688150445</c:v>
                </c:pt>
                <c:pt idx="87">
                  <c:v>2.3276392661052387</c:v>
                </c:pt>
                <c:pt idx="89">
                  <c:v>2.2220129075725605</c:v>
                </c:pt>
                <c:pt idx="97">
                  <c:v>1.8247267783998427</c:v>
                </c:pt>
                <c:pt idx="99">
                  <c:v>2.1785838218910381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81-49F1-BB0E-B461EF4A65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68643.199999999997</c:v>
                </c:pt>
                <c:pt idx="2">
                  <c:v>78471.600000000006</c:v>
                </c:pt>
                <c:pt idx="3">
                  <c:v>65011</c:v>
                </c:pt>
                <c:pt idx="14">
                  <c:v>59565</c:v>
                </c:pt>
                <c:pt idx="17">
                  <c:v>72368.800000000003</c:v>
                </c:pt>
                <c:pt idx="24">
                  <c:v>80320</c:v>
                </c:pt>
                <c:pt idx="30">
                  <c:v>70768.2</c:v>
                </c:pt>
                <c:pt idx="32">
                  <c:v>57517</c:v>
                </c:pt>
                <c:pt idx="35">
                  <c:v>62613.599999999999</c:v>
                </c:pt>
                <c:pt idx="37">
                  <c:v>73099.199999999997</c:v>
                </c:pt>
                <c:pt idx="39">
                  <c:v>71233.399999999994</c:v>
                </c:pt>
                <c:pt idx="40">
                  <c:v>70315.199999999997</c:v>
                </c:pt>
                <c:pt idx="42">
                  <c:v>56111.6</c:v>
                </c:pt>
                <c:pt idx="67">
                  <c:v>65803.600000000006</c:v>
                </c:pt>
                <c:pt idx="72">
                  <c:v>82352.2</c:v>
                </c:pt>
                <c:pt idx="73">
                  <c:v>74963.600000000006</c:v>
                </c:pt>
                <c:pt idx="83">
                  <c:v>58673</c:v>
                </c:pt>
                <c:pt idx="84">
                  <c:v>58665.8</c:v>
                </c:pt>
                <c:pt idx="85">
                  <c:v>69154.600000000006</c:v>
                </c:pt>
                <c:pt idx="88">
                  <c:v>78733.600000000006</c:v>
                </c:pt>
                <c:pt idx="90">
                  <c:v>61531.4</c:v>
                </c:pt>
                <c:pt idx="95">
                  <c:v>75850.2</c:v>
                </c:pt>
                <c:pt idx="96">
                  <c:v>72771.8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1.7209279287678896</c:v>
                </c:pt>
                <c:pt idx="2">
                  <c:v>1.6785563184642596</c:v>
                </c:pt>
                <c:pt idx="3">
                  <c:v>1.6680561751088276</c:v>
                </c:pt>
                <c:pt idx="14">
                  <c:v>1.9575421808108788</c:v>
                </c:pt>
                <c:pt idx="17">
                  <c:v>1.8331242192768153</c:v>
                </c:pt>
                <c:pt idx="24">
                  <c:v>1.6595119521912352</c:v>
                </c:pt>
                <c:pt idx="30">
                  <c:v>1.7859151426770783</c:v>
                </c:pt>
                <c:pt idx="32">
                  <c:v>1.8669958447067823</c:v>
                </c:pt>
                <c:pt idx="35">
                  <c:v>1.5727413852581549</c:v>
                </c:pt>
                <c:pt idx="37">
                  <c:v>1.7224128307833739</c:v>
                </c:pt>
                <c:pt idx="39">
                  <c:v>1.8288471419306114</c:v>
                </c:pt>
                <c:pt idx="40">
                  <c:v>1.8968018294764148</c:v>
                </c:pt>
                <c:pt idx="42">
                  <c:v>1.8505799157393481</c:v>
                </c:pt>
                <c:pt idx="67">
                  <c:v>1.7424730561853756</c:v>
                </c:pt>
                <c:pt idx="72">
                  <c:v>1.5625690631215681</c:v>
                </c:pt>
                <c:pt idx="73">
                  <c:v>1.6075668724554315</c:v>
                </c:pt>
                <c:pt idx="83">
                  <c:v>1.5569682818332111</c:v>
                </c:pt>
                <c:pt idx="84">
                  <c:v>1.424424451724855</c:v>
                </c:pt>
                <c:pt idx="85">
                  <c:v>1.6745813004485601</c:v>
                </c:pt>
                <c:pt idx="88">
                  <c:v>1.6828774500340387</c:v>
                </c:pt>
                <c:pt idx="90">
                  <c:v>1.8819497037285029</c:v>
                </c:pt>
                <c:pt idx="95">
                  <c:v>1.501274881279153</c:v>
                </c:pt>
                <c:pt idx="96">
                  <c:v>1.7817753580370417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81-49F1-BB0E-B461EF4A6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64432"/>
        <c:axId val="573287920"/>
      </c:scatterChart>
      <c:valAx>
        <c:axId val="57036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287920"/>
        <c:crosses val="autoZero"/>
        <c:crossBetween val="midCat"/>
      </c:valAx>
      <c:valAx>
        <c:axId val="57328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3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48286</c:v>
                </c:pt>
                <c:pt idx="5">
                  <c:v>24993.4</c:v>
                </c:pt>
                <c:pt idx="10">
                  <c:v>67941.399999999994</c:v>
                </c:pt>
                <c:pt idx="16">
                  <c:v>88710.399999999994</c:v>
                </c:pt>
                <c:pt idx="20">
                  <c:v>60358.8</c:v>
                </c:pt>
                <c:pt idx="21">
                  <c:v>51812.2</c:v>
                </c:pt>
                <c:pt idx="22">
                  <c:v>67402</c:v>
                </c:pt>
                <c:pt idx="23">
                  <c:v>49361.4</c:v>
                </c:pt>
                <c:pt idx="26">
                  <c:v>50802.6</c:v>
                </c:pt>
                <c:pt idx="27">
                  <c:v>64058</c:v>
                </c:pt>
                <c:pt idx="38">
                  <c:v>55283.4</c:v>
                </c:pt>
                <c:pt idx="46">
                  <c:v>57266.8</c:v>
                </c:pt>
                <c:pt idx="54">
                  <c:v>55160.2</c:v>
                </c:pt>
                <c:pt idx="55">
                  <c:v>64653</c:v>
                </c:pt>
                <c:pt idx="60">
                  <c:v>82875</c:v>
                </c:pt>
                <c:pt idx="63">
                  <c:v>87176.6</c:v>
                </c:pt>
                <c:pt idx="70">
                  <c:v>46685.8</c:v>
                </c:pt>
                <c:pt idx="74">
                  <c:v>79177.2</c:v>
                </c:pt>
                <c:pt idx="75">
                  <c:v>81738.2</c:v>
                </c:pt>
                <c:pt idx="79">
                  <c:v>56574</c:v>
                </c:pt>
                <c:pt idx="81">
                  <c:v>37364.800000000003</c:v>
                </c:pt>
                <c:pt idx="86">
                  <c:v>48954.400000000001</c:v>
                </c:pt>
                <c:pt idx="92">
                  <c:v>81707</c:v>
                </c:pt>
                <c:pt idx="94">
                  <c:v>49869.4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1.2992585842687321</c:v>
                </c:pt>
                <c:pt idx="4">
                  <c:v>1.2440084182224107</c:v>
                </c:pt>
                <c:pt idx="9">
                  <c:v>1.1271330882201427</c:v>
                </c:pt>
                <c:pt idx="15">
                  <c:v>1.3121685845177116</c:v>
                </c:pt>
                <c:pt idx="19">
                  <c:v>1.3223258249004286</c:v>
                </c:pt>
                <c:pt idx="20">
                  <c:v>1.0373425563863339</c:v>
                </c:pt>
                <c:pt idx="21">
                  <c:v>1.1095219726417613</c:v>
                </c:pt>
                <c:pt idx="22">
                  <c:v>1.1666808477879476</c:v>
                </c:pt>
                <c:pt idx="25">
                  <c:v>1.142854893253495</c:v>
                </c:pt>
                <c:pt idx="26">
                  <c:v>1.1574354491242311</c:v>
                </c:pt>
                <c:pt idx="37">
                  <c:v>1.1636404417962716</c:v>
                </c:pt>
                <c:pt idx="45">
                  <c:v>1.3239259047126781</c:v>
                </c:pt>
                <c:pt idx="53">
                  <c:v>1.0499055478406534</c:v>
                </c:pt>
                <c:pt idx="54">
                  <c:v>1.2752231141633026</c:v>
                </c:pt>
                <c:pt idx="59">
                  <c:v>1.1175746606334842</c:v>
                </c:pt>
                <c:pt idx="62">
                  <c:v>1.2810203655568122</c:v>
                </c:pt>
                <c:pt idx="69">
                  <c:v>1.0962219775606286</c:v>
                </c:pt>
                <c:pt idx="73">
                  <c:v>1.0094951576969129</c:v>
                </c:pt>
                <c:pt idx="74">
                  <c:v>1.1503311793017219</c:v>
                </c:pt>
                <c:pt idx="78">
                  <c:v>1.1813023650440131</c:v>
                </c:pt>
                <c:pt idx="80">
                  <c:v>1.1055324797670534</c:v>
                </c:pt>
                <c:pt idx="85">
                  <c:v>1.2984532544572092</c:v>
                </c:pt>
                <c:pt idx="91">
                  <c:v>1.0182848470755259</c:v>
                </c:pt>
                <c:pt idx="93">
                  <c:v>1.2383144774150079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8-42B1-97C1-9F2DB09670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68643.199999999997</c:v>
                </c:pt>
                <c:pt idx="2">
                  <c:v>78471.600000000006</c:v>
                </c:pt>
                <c:pt idx="3">
                  <c:v>65011</c:v>
                </c:pt>
                <c:pt idx="4">
                  <c:v>79962.600000000006</c:v>
                </c:pt>
                <c:pt idx="6">
                  <c:v>56732.6</c:v>
                </c:pt>
                <c:pt idx="7">
                  <c:v>54038.400000000001</c:v>
                </c:pt>
                <c:pt idx="8">
                  <c:v>58518.400000000001</c:v>
                </c:pt>
                <c:pt idx="9">
                  <c:v>35497</c:v>
                </c:pt>
                <c:pt idx="11">
                  <c:v>53845.2</c:v>
                </c:pt>
                <c:pt idx="12">
                  <c:v>43780.4</c:v>
                </c:pt>
                <c:pt idx="13">
                  <c:v>42661.4</c:v>
                </c:pt>
                <c:pt idx="14">
                  <c:v>59565</c:v>
                </c:pt>
                <c:pt idx="15">
                  <c:v>56908.6</c:v>
                </c:pt>
                <c:pt idx="17">
                  <c:v>72368.800000000003</c:v>
                </c:pt>
                <c:pt idx="18">
                  <c:v>65587.399999999994</c:v>
                </c:pt>
                <c:pt idx="19">
                  <c:v>55378.2</c:v>
                </c:pt>
                <c:pt idx="24">
                  <c:v>80320</c:v>
                </c:pt>
                <c:pt idx="25">
                  <c:v>40360</c:v>
                </c:pt>
                <c:pt idx="28">
                  <c:v>35533.800000000003</c:v>
                </c:pt>
                <c:pt idx="29">
                  <c:v>41337.599999999999</c:v>
                </c:pt>
                <c:pt idx="30">
                  <c:v>70768.2</c:v>
                </c:pt>
                <c:pt idx="31">
                  <c:v>44542.6</c:v>
                </c:pt>
                <c:pt idx="32">
                  <c:v>57517</c:v>
                </c:pt>
                <c:pt idx="33">
                  <c:v>68060.800000000003</c:v>
                </c:pt>
                <c:pt idx="34">
                  <c:v>55877.599999999999</c:v>
                </c:pt>
                <c:pt idx="35">
                  <c:v>62613.599999999999</c:v>
                </c:pt>
                <c:pt idx="36">
                  <c:v>60190.8</c:v>
                </c:pt>
                <c:pt idx="37">
                  <c:v>73099.199999999997</c:v>
                </c:pt>
                <c:pt idx="39">
                  <c:v>71233.399999999994</c:v>
                </c:pt>
                <c:pt idx="40">
                  <c:v>70315.199999999997</c:v>
                </c:pt>
                <c:pt idx="41">
                  <c:v>83594</c:v>
                </c:pt>
                <c:pt idx="42">
                  <c:v>56111.6</c:v>
                </c:pt>
                <c:pt idx="43">
                  <c:v>65752</c:v>
                </c:pt>
                <c:pt idx="44">
                  <c:v>46696.2</c:v>
                </c:pt>
                <c:pt idx="45">
                  <c:v>42314.400000000001</c:v>
                </c:pt>
                <c:pt idx="47">
                  <c:v>60425.8</c:v>
                </c:pt>
                <c:pt idx="48">
                  <c:v>53457</c:v>
                </c:pt>
                <c:pt idx="49">
                  <c:v>18966.400000000001</c:v>
                </c:pt>
                <c:pt idx="50">
                  <c:v>51034.2</c:v>
                </c:pt>
                <c:pt idx="51">
                  <c:v>33759.599999999999</c:v>
                </c:pt>
                <c:pt idx="52">
                  <c:v>84096.8</c:v>
                </c:pt>
                <c:pt idx="53">
                  <c:v>44202.8</c:v>
                </c:pt>
                <c:pt idx="56">
                  <c:v>45123</c:v>
                </c:pt>
                <c:pt idx="57">
                  <c:v>75141.2</c:v>
                </c:pt>
                <c:pt idx="58">
                  <c:v>50321.599999999999</c:v>
                </c:pt>
                <c:pt idx="59">
                  <c:v>47014.8</c:v>
                </c:pt>
                <c:pt idx="61">
                  <c:v>58898.8</c:v>
                </c:pt>
                <c:pt idx="62">
                  <c:v>77099.8</c:v>
                </c:pt>
                <c:pt idx="64">
                  <c:v>43360.2</c:v>
                </c:pt>
                <c:pt idx="65">
                  <c:v>56154.8</c:v>
                </c:pt>
                <c:pt idx="66">
                  <c:v>49570</c:v>
                </c:pt>
                <c:pt idx="67">
                  <c:v>65803.600000000006</c:v>
                </c:pt>
                <c:pt idx="68">
                  <c:v>18682.599999999999</c:v>
                </c:pt>
                <c:pt idx="69">
                  <c:v>41629</c:v>
                </c:pt>
                <c:pt idx="71">
                  <c:v>50680.6</c:v>
                </c:pt>
                <c:pt idx="72">
                  <c:v>82352.2</c:v>
                </c:pt>
                <c:pt idx="73">
                  <c:v>74963.600000000006</c:v>
                </c:pt>
                <c:pt idx="76">
                  <c:v>34746.800000000003</c:v>
                </c:pt>
                <c:pt idx="77">
                  <c:v>50823.4</c:v>
                </c:pt>
                <c:pt idx="78">
                  <c:v>33088.400000000001</c:v>
                </c:pt>
                <c:pt idx="80">
                  <c:v>32963.599999999999</c:v>
                </c:pt>
                <c:pt idx="82">
                  <c:v>50484.6</c:v>
                </c:pt>
                <c:pt idx="83">
                  <c:v>58673</c:v>
                </c:pt>
                <c:pt idx="84">
                  <c:v>58665.8</c:v>
                </c:pt>
                <c:pt idx="85">
                  <c:v>69154.600000000006</c:v>
                </c:pt>
                <c:pt idx="87">
                  <c:v>40943.199999999997</c:v>
                </c:pt>
                <c:pt idx="88">
                  <c:v>78733.600000000006</c:v>
                </c:pt>
                <c:pt idx="89">
                  <c:v>45120.800000000003</c:v>
                </c:pt>
                <c:pt idx="90">
                  <c:v>61531.4</c:v>
                </c:pt>
                <c:pt idx="91">
                  <c:v>65595.600000000006</c:v>
                </c:pt>
                <c:pt idx="93">
                  <c:v>74784</c:v>
                </c:pt>
                <c:pt idx="95">
                  <c:v>75850.2</c:v>
                </c:pt>
                <c:pt idx="96">
                  <c:v>72771.8</c:v>
                </c:pt>
                <c:pt idx="97">
                  <c:v>55907</c:v>
                </c:pt>
                <c:pt idx="98">
                  <c:v>64042.6</c:v>
                </c:pt>
                <c:pt idx="99">
                  <c:v>54753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1.7209279287678896</c:v>
                </c:pt>
                <c:pt idx="2">
                  <c:v>1.6785563184642596</c:v>
                </c:pt>
                <c:pt idx="3">
                  <c:v>1.6680561751088276</c:v>
                </c:pt>
                <c:pt idx="4">
                  <c:v>1.3110003926835794</c:v>
                </c:pt>
                <c:pt idx="6">
                  <c:v>1.6776245051346139</c:v>
                </c:pt>
                <c:pt idx="7">
                  <c:v>1.3972471427725468</c:v>
                </c:pt>
                <c:pt idx="8">
                  <c:v>1.5293651227648055</c:v>
                </c:pt>
                <c:pt idx="9">
                  <c:v>2.5783305631461815</c:v>
                </c:pt>
                <c:pt idx="11">
                  <c:v>1.9714477799321017</c:v>
                </c:pt>
                <c:pt idx="12">
                  <c:v>1.1371298571963708</c:v>
                </c:pt>
                <c:pt idx="13">
                  <c:v>2.0847651506982894</c:v>
                </c:pt>
                <c:pt idx="14">
                  <c:v>1.9575421808108788</c:v>
                </c:pt>
                <c:pt idx="15">
                  <c:v>1.5804641126297256</c:v>
                </c:pt>
                <c:pt idx="17">
                  <c:v>1.8331242192768153</c:v>
                </c:pt>
                <c:pt idx="18">
                  <c:v>1.3377874408804131</c:v>
                </c:pt>
                <c:pt idx="19">
                  <c:v>1.7623541393544753</c:v>
                </c:pt>
                <c:pt idx="24">
                  <c:v>1.6595119521912352</c:v>
                </c:pt>
                <c:pt idx="25">
                  <c:v>2.2832011892963329</c:v>
                </c:pt>
                <c:pt idx="28">
                  <c:v>2.3307667629130573</c:v>
                </c:pt>
                <c:pt idx="29">
                  <c:v>2.002341693760644</c:v>
                </c:pt>
                <c:pt idx="30">
                  <c:v>1.7859151426770783</c:v>
                </c:pt>
                <c:pt idx="31">
                  <c:v>1.7668703667949335</c:v>
                </c:pt>
                <c:pt idx="32">
                  <c:v>1.8669958447067823</c:v>
                </c:pt>
                <c:pt idx="33">
                  <c:v>1.5367583102167472</c:v>
                </c:pt>
                <c:pt idx="34">
                  <c:v>1.4554490529299755</c:v>
                </c:pt>
                <c:pt idx="35">
                  <c:v>1.5727413852581549</c:v>
                </c:pt>
                <c:pt idx="36">
                  <c:v>1.4465665849266001</c:v>
                </c:pt>
                <c:pt idx="37">
                  <c:v>1.7224128307833739</c:v>
                </c:pt>
                <c:pt idx="39">
                  <c:v>1.8288471419306114</c:v>
                </c:pt>
                <c:pt idx="40">
                  <c:v>1.8968018294764148</c:v>
                </c:pt>
                <c:pt idx="41">
                  <c:v>1.5110534248869536</c:v>
                </c:pt>
                <c:pt idx="42">
                  <c:v>1.8505799157393481</c:v>
                </c:pt>
                <c:pt idx="43">
                  <c:v>1.4276828081275095</c:v>
                </c:pt>
                <c:pt idx="44">
                  <c:v>1.2485384249681988</c:v>
                </c:pt>
                <c:pt idx="45">
                  <c:v>1.2640377743746809</c:v>
                </c:pt>
                <c:pt idx="47">
                  <c:v>1.5994657911024761</c:v>
                </c:pt>
                <c:pt idx="48">
                  <c:v>1.4046429840806629</c:v>
                </c:pt>
                <c:pt idx="49">
                  <c:v>2.6980871435802261</c:v>
                </c:pt>
                <c:pt idx="50">
                  <c:v>1.3006376116408214</c:v>
                </c:pt>
                <c:pt idx="51">
                  <c:v>1.3377824381805472</c:v>
                </c:pt>
                <c:pt idx="52">
                  <c:v>1.4320283292586637</c:v>
                </c:pt>
                <c:pt idx="53">
                  <c:v>1.8941786493163328</c:v>
                </c:pt>
                <c:pt idx="56">
                  <c:v>1.4092591361389979</c:v>
                </c:pt>
                <c:pt idx="57">
                  <c:v>1.4172650955800548</c:v>
                </c:pt>
                <c:pt idx="58">
                  <c:v>1.2167737114877111</c:v>
                </c:pt>
                <c:pt idx="59">
                  <c:v>2.3020197895130892</c:v>
                </c:pt>
                <c:pt idx="61">
                  <c:v>1.3610124484709365</c:v>
                </c:pt>
                <c:pt idx="62">
                  <c:v>1.6733765846344608</c:v>
                </c:pt>
                <c:pt idx="64">
                  <c:v>2.0220155811089433</c:v>
                </c:pt>
                <c:pt idx="65">
                  <c:v>1.7120709182474161</c:v>
                </c:pt>
                <c:pt idx="66">
                  <c:v>1.1356869074036715</c:v>
                </c:pt>
                <c:pt idx="67">
                  <c:v>1.7424730561853756</c:v>
                </c:pt>
                <c:pt idx="68">
                  <c:v>1.5047156177405716</c:v>
                </c:pt>
                <c:pt idx="69">
                  <c:v>2.2096615340267602</c:v>
                </c:pt>
                <c:pt idx="71">
                  <c:v>1.5325390780693204</c:v>
                </c:pt>
                <c:pt idx="72">
                  <c:v>1.5625690631215681</c:v>
                </c:pt>
                <c:pt idx="73">
                  <c:v>1.6075668724554315</c:v>
                </c:pt>
                <c:pt idx="76">
                  <c:v>2.5588543405435895</c:v>
                </c:pt>
                <c:pt idx="77">
                  <c:v>2.0165317550577098</c:v>
                </c:pt>
                <c:pt idx="78">
                  <c:v>2.6549485620338245</c:v>
                </c:pt>
                <c:pt idx="80">
                  <c:v>1.7344889514494777</c:v>
                </c:pt>
                <c:pt idx="82">
                  <c:v>1.6955665688150445</c:v>
                </c:pt>
                <c:pt idx="83">
                  <c:v>1.5569682818332111</c:v>
                </c:pt>
                <c:pt idx="84">
                  <c:v>1.424424451724855</c:v>
                </c:pt>
                <c:pt idx="85">
                  <c:v>1.6745813004485601</c:v>
                </c:pt>
                <c:pt idx="87">
                  <c:v>2.3276392661052387</c:v>
                </c:pt>
                <c:pt idx="88">
                  <c:v>1.6828774500340387</c:v>
                </c:pt>
                <c:pt idx="89">
                  <c:v>2.2220129075725605</c:v>
                </c:pt>
                <c:pt idx="90">
                  <c:v>1.8819497037285029</c:v>
                </c:pt>
                <c:pt idx="91">
                  <c:v>1.6292708657287986</c:v>
                </c:pt>
                <c:pt idx="93">
                  <c:v>1.4295036371416345</c:v>
                </c:pt>
                <c:pt idx="95">
                  <c:v>1.501274881279153</c:v>
                </c:pt>
                <c:pt idx="96">
                  <c:v>1.7817753580370417</c:v>
                </c:pt>
                <c:pt idx="97">
                  <c:v>1.8247267783998427</c:v>
                </c:pt>
                <c:pt idx="98">
                  <c:v>1.3822674282430758</c:v>
                </c:pt>
                <c:pt idx="99">
                  <c:v>2.1785838218910381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8-42B1-97C1-9F2DB096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09632"/>
        <c:axId val="573284176"/>
      </c:scatterChart>
      <c:valAx>
        <c:axId val="570409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284176"/>
        <c:crosses val="autoZero"/>
        <c:crossBetween val="midCat"/>
      </c:valAx>
      <c:valAx>
        <c:axId val="57328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40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69520.800000000003</c:v>
                </c:pt>
                <c:pt idx="1">
                  <c:v>48958.6</c:v>
                </c:pt>
                <c:pt idx="2">
                  <c:v>79237.2</c:v>
                </c:pt>
                <c:pt idx="3">
                  <c:v>64455.8</c:v>
                </c:pt>
                <c:pt idx="4">
                  <c:v>77744.2</c:v>
                </c:pt>
                <c:pt idx="5">
                  <c:v>25730.400000000001</c:v>
                </c:pt>
                <c:pt idx="6">
                  <c:v>57234.8</c:v>
                </c:pt>
                <c:pt idx="7">
                  <c:v>54239.199999999997</c:v>
                </c:pt>
                <c:pt idx="8">
                  <c:v>58150</c:v>
                </c:pt>
                <c:pt idx="9">
                  <c:v>34933</c:v>
                </c:pt>
                <c:pt idx="10">
                  <c:v>67948.2</c:v>
                </c:pt>
                <c:pt idx="11">
                  <c:v>54781.2</c:v>
                </c:pt>
                <c:pt idx="12">
                  <c:v>43247.6</c:v>
                </c:pt>
                <c:pt idx="13">
                  <c:v>42153.8</c:v>
                </c:pt>
                <c:pt idx="14">
                  <c:v>58377.8</c:v>
                </c:pt>
                <c:pt idx="15">
                  <c:v>56604.4</c:v>
                </c:pt>
                <c:pt idx="16">
                  <c:v>87468.2</c:v>
                </c:pt>
                <c:pt idx="17">
                  <c:v>71747.399999999994</c:v>
                </c:pt>
                <c:pt idx="18">
                  <c:v>65798.2</c:v>
                </c:pt>
                <c:pt idx="19">
                  <c:v>56446.6</c:v>
                </c:pt>
                <c:pt idx="20">
                  <c:v>60573.2</c:v>
                </c:pt>
                <c:pt idx="21">
                  <c:v>51994.2</c:v>
                </c:pt>
                <c:pt idx="22">
                  <c:v>67454.600000000006</c:v>
                </c:pt>
                <c:pt idx="23">
                  <c:v>50460</c:v>
                </c:pt>
                <c:pt idx="24">
                  <c:v>80444.399999999994</c:v>
                </c:pt>
                <c:pt idx="25">
                  <c:v>39604.6</c:v>
                </c:pt>
                <c:pt idx="26">
                  <c:v>50446.6</c:v>
                </c:pt>
                <c:pt idx="27">
                  <c:v>65262.8</c:v>
                </c:pt>
                <c:pt idx="28">
                  <c:v>36763</c:v>
                </c:pt>
                <c:pt idx="29">
                  <c:v>43330.8</c:v>
                </c:pt>
                <c:pt idx="30">
                  <c:v>70601.8</c:v>
                </c:pt>
                <c:pt idx="31">
                  <c:v>44798.6</c:v>
                </c:pt>
                <c:pt idx="32">
                  <c:v>59443.4</c:v>
                </c:pt>
                <c:pt idx="33">
                  <c:v>67857.600000000006</c:v>
                </c:pt>
                <c:pt idx="34">
                  <c:v>56964.800000000003</c:v>
                </c:pt>
                <c:pt idx="35">
                  <c:v>63442.400000000001</c:v>
                </c:pt>
                <c:pt idx="36">
                  <c:v>61640.6</c:v>
                </c:pt>
                <c:pt idx="37">
                  <c:v>73676.399999999994</c:v>
                </c:pt>
                <c:pt idx="38">
                  <c:v>56088.800000000003</c:v>
                </c:pt>
                <c:pt idx="39">
                  <c:v>71729.8</c:v>
                </c:pt>
                <c:pt idx="40">
                  <c:v>69334.8</c:v>
                </c:pt>
                <c:pt idx="41">
                  <c:v>83580.800000000003</c:v>
                </c:pt>
                <c:pt idx="42">
                  <c:v>56579.6</c:v>
                </c:pt>
                <c:pt idx="43">
                  <c:v>64158</c:v>
                </c:pt>
                <c:pt idx="44">
                  <c:v>47000.800000000003</c:v>
                </c:pt>
                <c:pt idx="45">
                  <c:v>40443.599999999999</c:v>
                </c:pt>
                <c:pt idx="46">
                  <c:v>57717.2</c:v>
                </c:pt>
                <c:pt idx="47">
                  <c:v>59968.800000000003</c:v>
                </c:pt>
                <c:pt idx="48">
                  <c:v>53739.4</c:v>
                </c:pt>
                <c:pt idx="49">
                  <c:v>18231.400000000001</c:v>
                </c:pt>
                <c:pt idx="50">
                  <c:v>50990.8</c:v>
                </c:pt>
                <c:pt idx="51">
                  <c:v>33703.199999999997</c:v>
                </c:pt>
                <c:pt idx="52">
                  <c:v>82757.8</c:v>
                </c:pt>
                <c:pt idx="53">
                  <c:v>44623.199999999997</c:v>
                </c:pt>
                <c:pt idx="54">
                  <c:v>56117.8</c:v>
                </c:pt>
                <c:pt idx="55">
                  <c:v>66205.600000000006</c:v>
                </c:pt>
                <c:pt idx="56">
                  <c:v>46954</c:v>
                </c:pt>
                <c:pt idx="57">
                  <c:v>75671.399999999994</c:v>
                </c:pt>
                <c:pt idx="58">
                  <c:v>51044.4</c:v>
                </c:pt>
                <c:pt idx="59">
                  <c:v>48305.2</c:v>
                </c:pt>
                <c:pt idx="60">
                  <c:v>81937.2</c:v>
                </c:pt>
                <c:pt idx="61">
                  <c:v>58201.599999999999</c:v>
                </c:pt>
                <c:pt idx="62">
                  <c:v>77268.800000000003</c:v>
                </c:pt>
                <c:pt idx="63">
                  <c:v>88984.6</c:v>
                </c:pt>
                <c:pt idx="64">
                  <c:v>42185.4</c:v>
                </c:pt>
                <c:pt idx="65">
                  <c:v>56479.4</c:v>
                </c:pt>
                <c:pt idx="66">
                  <c:v>50849</c:v>
                </c:pt>
                <c:pt idx="67">
                  <c:v>65807</c:v>
                </c:pt>
                <c:pt idx="68">
                  <c:v>18490.400000000001</c:v>
                </c:pt>
                <c:pt idx="69">
                  <c:v>40568.6</c:v>
                </c:pt>
                <c:pt idx="70">
                  <c:v>47281.4</c:v>
                </c:pt>
                <c:pt idx="71">
                  <c:v>49787.6</c:v>
                </c:pt>
                <c:pt idx="72">
                  <c:v>81305</c:v>
                </c:pt>
                <c:pt idx="73">
                  <c:v>74602.2</c:v>
                </c:pt>
                <c:pt idx="74">
                  <c:v>79552.399999999994</c:v>
                </c:pt>
                <c:pt idx="75">
                  <c:v>81528.399999999994</c:v>
                </c:pt>
                <c:pt idx="76">
                  <c:v>34880.400000000001</c:v>
                </c:pt>
                <c:pt idx="77">
                  <c:v>50431.199999999997</c:v>
                </c:pt>
                <c:pt idx="78">
                  <c:v>33090</c:v>
                </c:pt>
                <c:pt idx="79">
                  <c:v>55559.199999999997</c:v>
                </c:pt>
                <c:pt idx="80">
                  <c:v>34288</c:v>
                </c:pt>
                <c:pt idx="81">
                  <c:v>38851.800000000003</c:v>
                </c:pt>
                <c:pt idx="82">
                  <c:v>51606.6</c:v>
                </c:pt>
                <c:pt idx="83">
                  <c:v>61607.199999999997</c:v>
                </c:pt>
                <c:pt idx="84">
                  <c:v>57114.400000000001</c:v>
                </c:pt>
                <c:pt idx="85">
                  <c:v>70755.600000000006</c:v>
                </c:pt>
                <c:pt idx="86">
                  <c:v>49854.6</c:v>
                </c:pt>
                <c:pt idx="87">
                  <c:v>41717.4</c:v>
                </c:pt>
                <c:pt idx="88">
                  <c:v>78562.600000000006</c:v>
                </c:pt>
                <c:pt idx="89">
                  <c:v>44560.4</c:v>
                </c:pt>
                <c:pt idx="90">
                  <c:v>62802</c:v>
                </c:pt>
                <c:pt idx="91">
                  <c:v>65286.400000000001</c:v>
                </c:pt>
                <c:pt idx="92">
                  <c:v>81683.600000000006</c:v>
                </c:pt>
                <c:pt idx="93">
                  <c:v>73828.600000000006</c:v>
                </c:pt>
                <c:pt idx="94">
                  <c:v>49789.2</c:v>
                </c:pt>
                <c:pt idx="95">
                  <c:v>74848</c:v>
                </c:pt>
                <c:pt idx="96">
                  <c:v>72982.399999999994</c:v>
                </c:pt>
                <c:pt idx="97">
                  <c:v>55848.800000000003</c:v>
                </c:pt>
                <c:pt idx="98">
                  <c:v>62466</c:v>
                </c:pt>
                <c:pt idx="99">
                  <c:v>54103.199999999997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1.6996352170861093</c:v>
                </c:pt>
                <c:pt idx="1">
                  <c:v>1.2686228772881578</c:v>
                </c:pt>
                <c:pt idx="2">
                  <c:v>1.6683704118772495</c:v>
                </c:pt>
                <c:pt idx="3">
                  <c:v>1.717487022114379</c:v>
                </c:pt>
                <c:pt idx="4">
                  <c:v>1.3497084026847019</c:v>
                </c:pt>
                <c:pt idx="5">
                  <c:v>1.2083760843204925</c:v>
                </c:pt>
                <c:pt idx="6">
                  <c:v>1.7282667188493712</c:v>
                </c:pt>
                <c:pt idx="7">
                  <c:v>1.3914659508252334</c:v>
                </c:pt>
                <c:pt idx="8">
                  <c:v>1.5368873602751505</c:v>
                </c:pt>
                <c:pt idx="9">
                  <c:v>2.6197864483439726</c:v>
                </c:pt>
                <c:pt idx="10">
                  <c:v>1.0646345304217035</c:v>
                </c:pt>
                <c:pt idx="11">
                  <c:v>1.8547603922513565</c:v>
                </c:pt>
                <c:pt idx="12">
                  <c:v>1.1985173743745319</c:v>
                </c:pt>
                <c:pt idx="13">
                  <c:v>2.1021829585944802</c:v>
                </c:pt>
                <c:pt idx="14">
                  <c:v>2.0089999965740399</c:v>
                </c:pt>
                <c:pt idx="15">
                  <c:v>1.6064475553137212</c:v>
                </c:pt>
                <c:pt idx="16">
                  <c:v>1.3308150847965319</c:v>
                </c:pt>
                <c:pt idx="17">
                  <c:v>1.8489589866671128</c:v>
                </c:pt>
                <c:pt idx="18">
                  <c:v>1.3919225753896003</c:v>
                </c:pt>
                <c:pt idx="19">
                  <c:v>1.6435888078289924</c:v>
                </c:pt>
                <c:pt idx="20">
                  <c:v>1.3569697489979067</c:v>
                </c:pt>
                <c:pt idx="21">
                  <c:v>1.0227679241146128</c:v>
                </c:pt>
                <c:pt idx="22">
                  <c:v>1.1091904777435488</c:v>
                </c:pt>
                <c:pt idx="23">
                  <c:v>1.0882679349980182</c:v>
                </c:pt>
                <c:pt idx="24">
                  <c:v>1.6804650168315012</c:v>
                </c:pt>
                <c:pt idx="25">
                  <c:v>2.330916105704893</c:v>
                </c:pt>
                <c:pt idx="26">
                  <c:v>1.1511776809537213</c:v>
                </c:pt>
                <c:pt idx="27">
                  <c:v>1.125265848232071</c:v>
                </c:pt>
                <c:pt idx="28">
                  <c:v>2.2532165492478851</c:v>
                </c:pt>
                <c:pt idx="29">
                  <c:v>1.9783156553767758</c:v>
                </c:pt>
                <c:pt idx="30">
                  <c:v>1.7909458399077642</c:v>
                </c:pt>
                <c:pt idx="31">
                  <c:v>1.7578227891050167</c:v>
                </c:pt>
                <c:pt idx="32">
                  <c:v>1.862679456424094</c:v>
                </c:pt>
                <c:pt idx="33">
                  <c:v>1.4705795666218668</c:v>
                </c:pt>
                <c:pt idx="34">
                  <c:v>1.4067810296885093</c:v>
                </c:pt>
                <c:pt idx="35">
                  <c:v>1.562157169337856</c:v>
                </c:pt>
                <c:pt idx="36">
                  <c:v>1.4271924673023948</c:v>
                </c:pt>
                <c:pt idx="37">
                  <c:v>1.7309070475756145</c:v>
                </c:pt>
                <c:pt idx="38">
                  <c:v>1.1384269230220649</c:v>
                </c:pt>
                <c:pt idx="39">
                  <c:v>1.8205125345393407</c:v>
                </c:pt>
                <c:pt idx="40">
                  <c:v>1.9307620415721973</c:v>
                </c:pt>
                <c:pt idx="41">
                  <c:v>1.5105981277996861</c:v>
                </c:pt>
                <c:pt idx="42">
                  <c:v>1.8352727838302145</c:v>
                </c:pt>
                <c:pt idx="43">
                  <c:v>1.4764487671062065</c:v>
                </c:pt>
                <c:pt idx="44">
                  <c:v>1.1911499378733978</c:v>
                </c:pt>
                <c:pt idx="45">
                  <c:v>1.332398698434363</c:v>
                </c:pt>
                <c:pt idx="46">
                  <c:v>1.3114808064147256</c:v>
                </c:pt>
                <c:pt idx="47">
                  <c:v>1.6654993930177024</c:v>
                </c:pt>
                <c:pt idx="48">
                  <c:v>1.3973360327804181</c:v>
                </c:pt>
                <c:pt idx="49">
                  <c:v>2.7401625766534656</c:v>
                </c:pt>
                <c:pt idx="50">
                  <c:v>1.3015877373957654</c:v>
                </c:pt>
                <c:pt idx="51">
                  <c:v>1.3400507963635502</c:v>
                </c:pt>
                <c:pt idx="52">
                  <c:v>1.4583519619902896</c:v>
                </c:pt>
                <c:pt idx="53">
                  <c:v>1.7471180910378459</c:v>
                </c:pt>
                <c:pt idx="54">
                  <c:v>1.0174668287067561</c:v>
                </c:pt>
                <c:pt idx="55">
                  <c:v>1.2451816764744976</c:v>
                </c:pt>
                <c:pt idx="56">
                  <c:v>1.3578608851216083</c:v>
                </c:pt>
                <c:pt idx="57">
                  <c:v>1.4424868576503145</c:v>
                </c:pt>
                <c:pt idx="58">
                  <c:v>1.1440236343261945</c:v>
                </c:pt>
                <c:pt idx="59">
                  <c:v>2.1167286337702773</c:v>
                </c:pt>
                <c:pt idx="60">
                  <c:v>1.1337951504322823</c:v>
                </c:pt>
                <c:pt idx="61">
                  <c:v>1.3555812898614472</c:v>
                </c:pt>
                <c:pt idx="62">
                  <c:v>1.6683189075021223</c:v>
                </c:pt>
                <c:pt idx="63">
                  <c:v>1.2549924368935748</c:v>
                </c:pt>
                <c:pt idx="64">
                  <c:v>2.0759314834042111</c:v>
                </c:pt>
                <c:pt idx="65">
                  <c:v>1.6483886160263741</c:v>
                </c:pt>
                <c:pt idx="66">
                  <c:v>1.097248716788924</c:v>
                </c:pt>
                <c:pt idx="67">
                  <c:v>1.7423830291610316</c:v>
                </c:pt>
                <c:pt idx="68">
                  <c:v>1.5403668930904684</c:v>
                </c:pt>
                <c:pt idx="69">
                  <c:v>2.2556114827723905</c:v>
                </c:pt>
                <c:pt idx="70">
                  <c:v>1.0238275516376418</c:v>
                </c:pt>
                <c:pt idx="71">
                  <c:v>1.4753673605476063</c:v>
                </c:pt>
                <c:pt idx="72">
                  <c:v>1.5961625976262221</c:v>
                </c:pt>
                <c:pt idx="73">
                  <c:v>1.6737710147958105</c:v>
                </c:pt>
                <c:pt idx="74">
                  <c:v>1.022910685284165</c:v>
                </c:pt>
                <c:pt idx="75">
                  <c:v>1.153499884702754</c:v>
                </c:pt>
                <c:pt idx="76">
                  <c:v>2.546329743924955</c:v>
                </c:pt>
                <c:pt idx="77">
                  <c:v>2.1154761338219199</c:v>
                </c:pt>
                <c:pt idx="78">
                  <c:v>2.6974614687216683</c:v>
                </c:pt>
                <c:pt idx="79">
                  <c:v>1.1574680700946018</c:v>
                </c:pt>
                <c:pt idx="80">
                  <c:v>1.6667930471301913</c:v>
                </c:pt>
                <c:pt idx="81">
                  <c:v>1.1099614432278555</c:v>
                </c:pt>
                <c:pt idx="82">
                  <c:v>1.7402037723857027</c:v>
                </c:pt>
                <c:pt idx="83">
                  <c:v>1.4828461608383436</c:v>
                </c:pt>
                <c:pt idx="84">
                  <c:v>1.521927920104212</c:v>
                </c:pt>
                <c:pt idx="85">
                  <c:v>1.6109820282776204</c:v>
                </c:pt>
                <c:pt idx="86">
                  <c:v>1.2885872116113659</c:v>
                </c:pt>
                <c:pt idx="87">
                  <c:v>2.3019411564479091</c:v>
                </c:pt>
                <c:pt idx="88">
                  <c:v>1.6968633930139785</c:v>
                </c:pt>
                <c:pt idx="89">
                  <c:v>2.260257986912146</c:v>
                </c:pt>
                <c:pt idx="90">
                  <c:v>1.8095124359096844</c:v>
                </c:pt>
                <c:pt idx="91">
                  <c:v>1.6369565483776101</c:v>
                </c:pt>
                <c:pt idx="92">
                  <c:v>1.0182704973825834</c:v>
                </c:pt>
                <c:pt idx="93">
                  <c:v>1.4480567151483299</c:v>
                </c:pt>
                <c:pt idx="94">
                  <c:v>1.2403091433483568</c:v>
                </c:pt>
                <c:pt idx="95">
                  <c:v>1.5213900171013253</c:v>
                </c:pt>
                <c:pt idx="96">
                  <c:v>1.8013110010084625</c:v>
                </c:pt>
                <c:pt idx="97">
                  <c:v>1.828830700032946</c:v>
                </c:pt>
                <c:pt idx="98">
                  <c:v>1.4773476771363623</c:v>
                </c:pt>
                <c:pt idx="99">
                  <c:v>2.2044167442960863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B-42BC-A300-D4D14B6F0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94704"/>
        <c:axId val="573317872"/>
      </c:scatterChart>
      <c:valAx>
        <c:axId val="573394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17872"/>
        <c:crosses val="autoZero"/>
        <c:crossBetween val="midCat"/>
      </c:valAx>
      <c:valAx>
        <c:axId val="57331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9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48958.6</c:v>
                </c:pt>
                <c:pt idx="5">
                  <c:v>25730.400000000001</c:v>
                </c:pt>
                <c:pt idx="7">
                  <c:v>54239.199999999997</c:v>
                </c:pt>
                <c:pt idx="12">
                  <c:v>43247.6</c:v>
                </c:pt>
                <c:pt idx="20">
                  <c:v>60573.2</c:v>
                </c:pt>
                <c:pt idx="21">
                  <c:v>51994.2</c:v>
                </c:pt>
                <c:pt idx="23">
                  <c:v>50460</c:v>
                </c:pt>
                <c:pt idx="26">
                  <c:v>50446.6</c:v>
                </c:pt>
                <c:pt idx="38">
                  <c:v>56088.800000000003</c:v>
                </c:pt>
                <c:pt idx="44">
                  <c:v>47000.800000000003</c:v>
                </c:pt>
                <c:pt idx="45">
                  <c:v>40443.599999999999</c:v>
                </c:pt>
                <c:pt idx="48">
                  <c:v>53739.4</c:v>
                </c:pt>
                <c:pt idx="50">
                  <c:v>50990.8</c:v>
                </c:pt>
                <c:pt idx="51">
                  <c:v>33703.199999999997</c:v>
                </c:pt>
                <c:pt idx="53">
                  <c:v>44623.199999999997</c:v>
                </c:pt>
                <c:pt idx="54">
                  <c:v>56117.8</c:v>
                </c:pt>
                <c:pt idx="58">
                  <c:v>51044.4</c:v>
                </c:pt>
                <c:pt idx="66">
                  <c:v>50849</c:v>
                </c:pt>
                <c:pt idx="68">
                  <c:v>18490.400000000001</c:v>
                </c:pt>
                <c:pt idx="70">
                  <c:v>47281.4</c:v>
                </c:pt>
                <c:pt idx="71">
                  <c:v>49787.6</c:v>
                </c:pt>
                <c:pt idx="81">
                  <c:v>38851.800000000003</c:v>
                </c:pt>
                <c:pt idx="86">
                  <c:v>49854.6</c:v>
                </c:pt>
                <c:pt idx="94">
                  <c:v>49789.2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1.2686228772881578</c:v>
                </c:pt>
                <c:pt idx="4">
                  <c:v>1.2083760843204925</c:v>
                </c:pt>
                <c:pt idx="6">
                  <c:v>1.3914659508252334</c:v>
                </c:pt>
                <c:pt idx="11">
                  <c:v>1.1985173743745319</c:v>
                </c:pt>
                <c:pt idx="19">
                  <c:v>1.3569697489979067</c:v>
                </c:pt>
                <c:pt idx="20">
                  <c:v>1.0227679241146128</c:v>
                </c:pt>
                <c:pt idx="22">
                  <c:v>1.0882679349980182</c:v>
                </c:pt>
                <c:pt idx="25">
                  <c:v>1.1511776809537213</c:v>
                </c:pt>
                <c:pt idx="37">
                  <c:v>1.1384269230220649</c:v>
                </c:pt>
                <c:pt idx="43">
                  <c:v>1.1911499378733978</c:v>
                </c:pt>
                <c:pt idx="44">
                  <c:v>1.332398698434363</c:v>
                </c:pt>
                <c:pt idx="47">
                  <c:v>1.3973360327804181</c:v>
                </c:pt>
                <c:pt idx="49">
                  <c:v>1.3015877373957654</c:v>
                </c:pt>
                <c:pt idx="50">
                  <c:v>1.3400507963635502</c:v>
                </c:pt>
                <c:pt idx="52">
                  <c:v>1.7471180910378459</c:v>
                </c:pt>
                <c:pt idx="53">
                  <c:v>1.0174668287067561</c:v>
                </c:pt>
                <c:pt idx="57">
                  <c:v>1.1440236343261945</c:v>
                </c:pt>
                <c:pt idx="65">
                  <c:v>1.097248716788924</c:v>
                </c:pt>
                <c:pt idx="67">
                  <c:v>1.5403668930904684</c:v>
                </c:pt>
                <c:pt idx="69">
                  <c:v>1.0238275516376418</c:v>
                </c:pt>
                <c:pt idx="70">
                  <c:v>1.4753673605476063</c:v>
                </c:pt>
                <c:pt idx="80">
                  <c:v>1.1099614432278555</c:v>
                </c:pt>
                <c:pt idx="85">
                  <c:v>1.2885872116113659</c:v>
                </c:pt>
                <c:pt idx="93">
                  <c:v>1.2403091433483568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8-4AD2-A654-A6DBFD986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77744.2</c:v>
                </c:pt>
                <c:pt idx="10">
                  <c:v>67948.2</c:v>
                </c:pt>
                <c:pt idx="16">
                  <c:v>87468.2</c:v>
                </c:pt>
                <c:pt idx="18">
                  <c:v>65798.2</c:v>
                </c:pt>
                <c:pt idx="22">
                  <c:v>67454.600000000006</c:v>
                </c:pt>
                <c:pt idx="27">
                  <c:v>65262.8</c:v>
                </c:pt>
                <c:pt idx="33">
                  <c:v>67857.600000000006</c:v>
                </c:pt>
                <c:pt idx="34">
                  <c:v>56964.800000000003</c:v>
                </c:pt>
                <c:pt idx="36">
                  <c:v>61640.6</c:v>
                </c:pt>
                <c:pt idx="41">
                  <c:v>83580.800000000003</c:v>
                </c:pt>
                <c:pt idx="43">
                  <c:v>64158</c:v>
                </c:pt>
                <c:pt idx="46">
                  <c:v>57717.2</c:v>
                </c:pt>
                <c:pt idx="52">
                  <c:v>82757.8</c:v>
                </c:pt>
                <c:pt idx="55">
                  <c:v>66205.600000000006</c:v>
                </c:pt>
                <c:pt idx="57">
                  <c:v>75671.399999999994</c:v>
                </c:pt>
                <c:pt idx="60">
                  <c:v>81937.2</c:v>
                </c:pt>
                <c:pt idx="61">
                  <c:v>58201.599999999999</c:v>
                </c:pt>
                <c:pt idx="62">
                  <c:v>77268.800000000003</c:v>
                </c:pt>
                <c:pt idx="63">
                  <c:v>88984.6</c:v>
                </c:pt>
                <c:pt idx="74">
                  <c:v>79552.399999999994</c:v>
                </c:pt>
                <c:pt idx="75">
                  <c:v>81528.399999999994</c:v>
                </c:pt>
                <c:pt idx="79">
                  <c:v>55559.199999999997</c:v>
                </c:pt>
                <c:pt idx="91">
                  <c:v>65286.400000000001</c:v>
                </c:pt>
                <c:pt idx="92">
                  <c:v>81683.600000000006</c:v>
                </c:pt>
                <c:pt idx="93">
                  <c:v>73828.600000000006</c:v>
                </c:pt>
                <c:pt idx="98">
                  <c:v>62466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1.3497084026847019</c:v>
                </c:pt>
                <c:pt idx="10">
                  <c:v>1.0646345304217035</c:v>
                </c:pt>
                <c:pt idx="16">
                  <c:v>1.3308150847965319</c:v>
                </c:pt>
                <c:pt idx="18">
                  <c:v>1.3919225753896003</c:v>
                </c:pt>
                <c:pt idx="22">
                  <c:v>1.1091904777435488</c:v>
                </c:pt>
                <c:pt idx="27">
                  <c:v>1.125265848232071</c:v>
                </c:pt>
                <c:pt idx="33">
                  <c:v>1.4705795666218668</c:v>
                </c:pt>
                <c:pt idx="34">
                  <c:v>1.4067810296885093</c:v>
                </c:pt>
                <c:pt idx="36">
                  <c:v>1.4271924673023948</c:v>
                </c:pt>
                <c:pt idx="41">
                  <c:v>1.5105981277996861</c:v>
                </c:pt>
                <c:pt idx="43">
                  <c:v>1.4764487671062065</c:v>
                </c:pt>
                <c:pt idx="46">
                  <c:v>1.3114808064147256</c:v>
                </c:pt>
                <c:pt idx="52">
                  <c:v>1.4583519619902896</c:v>
                </c:pt>
                <c:pt idx="55">
                  <c:v>1.2451816764744976</c:v>
                </c:pt>
                <c:pt idx="57">
                  <c:v>1.4424868576503145</c:v>
                </c:pt>
                <c:pt idx="60">
                  <c:v>1.1337951504322823</c:v>
                </c:pt>
                <c:pt idx="61">
                  <c:v>1.3555812898614472</c:v>
                </c:pt>
                <c:pt idx="62">
                  <c:v>1.6683189075021223</c:v>
                </c:pt>
                <c:pt idx="63">
                  <c:v>1.2549924368935748</c:v>
                </c:pt>
                <c:pt idx="74">
                  <c:v>1.022910685284165</c:v>
                </c:pt>
                <c:pt idx="75">
                  <c:v>1.153499884702754</c:v>
                </c:pt>
                <c:pt idx="79">
                  <c:v>1.1574680700946018</c:v>
                </c:pt>
                <c:pt idx="91">
                  <c:v>1.6369565483776101</c:v>
                </c:pt>
                <c:pt idx="92">
                  <c:v>1.0182704973825834</c:v>
                </c:pt>
                <c:pt idx="93">
                  <c:v>1.4480567151483299</c:v>
                </c:pt>
                <c:pt idx="98">
                  <c:v>1.4773476771363623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C8-4AD2-A654-A6DBFD986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57234.8</c:v>
                </c:pt>
                <c:pt idx="8">
                  <c:v>58150</c:v>
                </c:pt>
                <c:pt idx="9">
                  <c:v>34933</c:v>
                </c:pt>
                <c:pt idx="11">
                  <c:v>54781.2</c:v>
                </c:pt>
                <c:pt idx="13">
                  <c:v>42153.8</c:v>
                </c:pt>
                <c:pt idx="15">
                  <c:v>56604.4</c:v>
                </c:pt>
                <c:pt idx="19">
                  <c:v>56446.6</c:v>
                </c:pt>
                <c:pt idx="25">
                  <c:v>39604.6</c:v>
                </c:pt>
                <c:pt idx="28">
                  <c:v>36763</c:v>
                </c:pt>
                <c:pt idx="29">
                  <c:v>43330.8</c:v>
                </c:pt>
                <c:pt idx="31">
                  <c:v>44798.6</c:v>
                </c:pt>
                <c:pt idx="47">
                  <c:v>59968.800000000003</c:v>
                </c:pt>
                <c:pt idx="49">
                  <c:v>18231.400000000001</c:v>
                </c:pt>
                <c:pt idx="56">
                  <c:v>46954</c:v>
                </c:pt>
                <c:pt idx="59">
                  <c:v>48305.2</c:v>
                </c:pt>
                <c:pt idx="64">
                  <c:v>42185.4</c:v>
                </c:pt>
                <c:pt idx="65">
                  <c:v>56479.4</c:v>
                </c:pt>
                <c:pt idx="69">
                  <c:v>40568.6</c:v>
                </c:pt>
                <c:pt idx="76">
                  <c:v>34880.400000000001</c:v>
                </c:pt>
                <c:pt idx="77">
                  <c:v>50431.199999999997</c:v>
                </c:pt>
                <c:pt idx="78">
                  <c:v>33090</c:v>
                </c:pt>
                <c:pt idx="80">
                  <c:v>34288</c:v>
                </c:pt>
                <c:pt idx="82">
                  <c:v>51606.6</c:v>
                </c:pt>
                <c:pt idx="87">
                  <c:v>41717.4</c:v>
                </c:pt>
                <c:pt idx="89">
                  <c:v>44560.4</c:v>
                </c:pt>
                <c:pt idx="97">
                  <c:v>55848.800000000003</c:v>
                </c:pt>
                <c:pt idx="99">
                  <c:v>54103.199999999997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1.7282667188493712</c:v>
                </c:pt>
                <c:pt idx="8">
                  <c:v>1.5368873602751505</c:v>
                </c:pt>
                <c:pt idx="9">
                  <c:v>2.6197864483439726</c:v>
                </c:pt>
                <c:pt idx="11">
                  <c:v>1.8547603922513565</c:v>
                </c:pt>
                <c:pt idx="13">
                  <c:v>2.1021829585944802</c:v>
                </c:pt>
                <c:pt idx="15">
                  <c:v>1.6064475553137212</c:v>
                </c:pt>
                <c:pt idx="19">
                  <c:v>1.6435888078289924</c:v>
                </c:pt>
                <c:pt idx="25">
                  <c:v>2.330916105704893</c:v>
                </c:pt>
                <c:pt idx="28">
                  <c:v>2.2532165492478851</c:v>
                </c:pt>
                <c:pt idx="29">
                  <c:v>1.9783156553767758</c:v>
                </c:pt>
                <c:pt idx="31">
                  <c:v>1.7578227891050167</c:v>
                </c:pt>
                <c:pt idx="47">
                  <c:v>1.6654993930177024</c:v>
                </c:pt>
                <c:pt idx="49">
                  <c:v>2.7401625766534656</c:v>
                </c:pt>
                <c:pt idx="56">
                  <c:v>1.3578608851216083</c:v>
                </c:pt>
                <c:pt idx="59">
                  <c:v>2.1167286337702773</c:v>
                </c:pt>
                <c:pt idx="64">
                  <c:v>2.0759314834042111</c:v>
                </c:pt>
                <c:pt idx="65">
                  <c:v>1.6483886160263741</c:v>
                </c:pt>
                <c:pt idx="69">
                  <c:v>2.2556114827723905</c:v>
                </c:pt>
                <c:pt idx="76">
                  <c:v>2.546329743924955</c:v>
                </c:pt>
                <c:pt idx="77">
                  <c:v>2.1154761338219199</c:v>
                </c:pt>
                <c:pt idx="78">
                  <c:v>2.6974614687216683</c:v>
                </c:pt>
                <c:pt idx="80">
                  <c:v>1.6667930471301913</c:v>
                </c:pt>
                <c:pt idx="82">
                  <c:v>1.7402037723857027</c:v>
                </c:pt>
                <c:pt idx="87">
                  <c:v>2.3019411564479091</c:v>
                </c:pt>
                <c:pt idx="89">
                  <c:v>2.260257986912146</c:v>
                </c:pt>
                <c:pt idx="97">
                  <c:v>1.828830700032946</c:v>
                </c:pt>
                <c:pt idx="99">
                  <c:v>2.2044167442960863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C8-4AD2-A654-A6DBFD986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69520.800000000003</c:v>
                </c:pt>
                <c:pt idx="2">
                  <c:v>79237.2</c:v>
                </c:pt>
                <c:pt idx="3">
                  <c:v>64455.8</c:v>
                </c:pt>
                <c:pt idx="14">
                  <c:v>58377.8</c:v>
                </c:pt>
                <c:pt idx="17">
                  <c:v>71747.399999999994</c:v>
                </c:pt>
                <c:pt idx="24">
                  <c:v>80444.399999999994</c:v>
                </c:pt>
                <c:pt idx="30">
                  <c:v>70601.8</c:v>
                </c:pt>
                <c:pt idx="32">
                  <c:v>59443.4</c:v>
                </c:pt>
                <c:pt idx="35">
                  <c:v>63442.400000000001</c:v>
                </c:pt>
                <c:pt idx="37">
                  <c:v>73676.399999999994</c:v>
                </c:pt>
                <c:pt idx="39">
                  <c:v>71729.8</c:v>
                </c:pt>
                <c:pt idx="40">
                  <c:v>69334.8</c:v>
                </c:pt>
                <c:pt idx="42">
                  <c:v>56579.6</c:v>
                </c:pt>
                <c:pt idx="67">
                  <c:v>65807</c:v>
                </c:pt>
                <c:pt idx="72">
                  <c:v>81305</c:v>
                </c:pt>
                <c:pt idx="73">
                  <c:v>74602.2</c:v>
                </c:pt>
                <c:pt idx="83">
                  <c:v>61607.199999999997</c:v>
                </c:pt>
                <c:pt idx="84">
                  <c:v>57114.400000000001</c:v>
                </c:pt>
                <c:pt idx="85">
                  <c:v>70755.600000000006</c:v>
                </c:pt>
                <c:pt idx="88">
                  <c:v>78562.600000000006</c:v>
                </c:pt>
                <c:pt idx="90">
                  <c:v>62802</c:v>
                </c:pt>
                <c:pt idx="95">
                  <c:v>74848</c:v>
                </c:pt>
                <c:pt idx="96">
                  <c:v>72982.399999999994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1.6996352170861093</c:v>
                </c:pt>
                <c:pt idx="2">
                  <c:v>1.6683704118772495</c:v>
                </c:pt>
                <c:pt idx="3">
                  <c:v>1.717487022114379</c:v>
                </c:pt>
                <c:pt idx="14">
                  <c:v>2.0089999965740399</c:v>
                </c:pt>
                <c:pt idx="17">
                  <c:v>1.8489589866671128</c:v>
                </c:pt>
                <c:pt idx="24">
                  <c:v>1.6804650168315012</c:v>
                </c:pt>
                <c:pt idx="30">
                  <c:v>1.7909458399077642</c:v>
                </c:pt>
                <c:pt idx="32">
                  <c:v>1.862679456424094</c:v>
                </c:pt>
                <c:pt idx="35">
                  <c:v>1.562157169337856</c:v>
                </c:pt>
                <c:pt idx="37">
                  <c:v>1.7309070475756145</c:v>
                </c:pt>
                <c:pt idx="39">
                  <c:v>1.8205125345393407</c:v>
                </c:pt>
                <c:pt idx="40">
                  <c:v>1.9307620415721973</c:v>
                </c:pt>
                <c:pt idx="42">
                  <c:v>1.8352727838302145</c:v>
                </c:pt>
                <c:pt idx="67">
                  <c:v>1.7423830291610316</c:v>
                </c:pt>
                <c:pt idx="72">
                  <c:v>1.5961625976262221</c:v>
                </c:pt>
                <c:pt idx="73">
                  <c:v>1.6737710147958105</c:v>
                </c:pt>
                <c:pt idx="83">
                  <c:v>1.4828461608383436</c:v>
                </c:pt>
                <c:pt idx="84">
                  <c:v>1.521927920104212</c:v>
                </c:pt>
                <c:pt idx="85">
                  <c:v>1.6109820282776204</c:v>
                </c:pt>
                <c:pt idx="88">
                  <c:v>1.6968633930139785</c:v>
                </c:pt>
                <c:pt idx="90">
                  <c:v>1.8095124359096844</c:v>
                </c:pt>
                <c:pt idx="95">
                  <c:v>1.5213900171013253</c:v>
                </c:pt>
                <c:pt idx="96">
                  <c:v>1.8013110010084625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C8-4AD2-A654-A6DBFD986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41104"/>
        <c:axId val="573305392"/>
      </c:scatterChart>
      <c:valAx>
        <c:axId val="573341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05392"/>
        <c:crosses val="autoZero"/>
        <c:crossBetween val="midCat"/>
      </c:valAx>
      <c:valAx>
        <c:axId val="57330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4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0">
                  <c:v>67948.2</c:v>
                </c:pt>
                <c:pt idx="16">
                  <c:v>87468.2</c:v>
                </c:pt>
                <c:pt idx="21">
                  <c:v>51994.2</c:v>
                </c:pt>
                <c:pt idx="22">
                  <c:v>67454.600000000006</c:v>
                </c:pt>
                <c:pt idx="23">
                  <c:v>50460</c:v>
                </c:pt>
                <c:pt idx="26">
                  <c:v>50446.6</c:v>
                </c:pt>
                <c:pt idx="27">
                  <c:v>65262.8</c:v>
                </c:pt>
                <c:pt idx="44">
                  <c:v>47000.800000000003</c:v>
                </c:pt>
                <c:pt idx="46">
                  <c:v>57717.2</c:v>
                </c:pt>
                <c:pt idx="51">
                  <c:v>33703.199999999997</c:v>
                </c:pt>
                <c:pt idx="54">
                  <c:v>56117.8</c:v>
                </c:pt>
                <c:pt idx="55">
                  <c:v>66205.600000000006</c:v>
                </c:pt>
                <c:pt idx="58">
                  <c:v>51044.4</c:v>
                </c:pt>
                <c:pt idx="60">
                  <c:v>81937.2</c:v>
                </c:pt>
                <c:pt idx="63">
                  <c:v>88984.6</c:v>
                </c:pt>
                <c:pt idx="66">
                  <c:v>50849</c:v>
                </c:pt>
                <c:pt idx="70">
                  <c:v>47281.4</c:v>
                </c:pt>
                <c:pt idx="71">
                  <c:v>49787.6</c:v>
                </c:pt>
                <c:pt idx="74">
                  <c:v>79552.399999999994</c:v>
                </c:pt>
                <c:pt idx="75">
                  <c:v>81528.399999999994</c:v>
                </c:pt>
                <c:pt idx="79">
                  <c:v>55559.199999999997</c:v>
                </c:pt>
                <c:pt idx="81">
                  <c:v>38851.800000000003</c:v>
                </c:pt>
                <c:pt idx="92">
                  <c:v>81683.600000000006</c:v>
                </c:pt>
                <c:pt idx="94">
                  <c:v>49789.2</c:v>
                </c:pt>
              </c:numCache>
            </c:numRef>
          </c:xVal>
          <c:yVal>
            <c:numRef>
              <c:f>State009!$AJ$12:$AJ$101</c:f>
              <c:numCache>
                <c:formatCode>General</c:formatCode>
                <c:ptCount val="90"/>
                <c:pt idx="0">
                  <c:v>1.0646345304217035</c:v>
                </c:pt>
                <c:pt idx="6">
                  <c:v>1.3308150847965319</c:v>
                </c:pt>
                <c:pt idx="11">
                  <c:v>1.0227679241146128</c:v>
                </c:pt>
                <c:pt idx="12">
                  <c:v>1.1091904777435488</c:v>
                </c:pt>
                <c:pt idx="13">
                  <c:v>1.0882679349980182</c:v>
                </c:pt>
                <c:pt idx="16">
                  <c:v>1.1511776809537213</c:v>
                </c:pt>
                <c:pt idx="17">
                  <c:v>1.125265848232071</c:v>
                </c:pt>
                <c:pt idx="34">
                  <c:v>1.1911499378733978</c:v>
                </c:pt>
                <c:pt idx="36">
                  <c:v>1.3114808064147256</c:v>
                </c:pt>
                <c:pt idx="41">
                  <c:v>1.3400507963635502</c:v>
                </c:pt>
                <c:pt idx="44">
                  <c:v>1.0174668287067561</c:v>
                </c:pt>
                <c:pt idx="45">
                  <c:v>1.2451816764744976</c:v>
                </c:pt>
                <c:pt idx="48">
                  <c:v>1.1440236343261945</c:v>
                </c:pt>
                <c:pt idx="50">
                  <c:v>1.1337951504322823</c:v>
                </c:pt>
                <c:pt idx="53">
                  <c:v>1.2549924368935748</c:v>
                </c:pt>
                <c:pt idx="56">
                  <c:v>1.097248716788924</c:v>
                </c:pt>
                <c:pt idx="60">
                  <c:v>1.0238275516376418</c:v>
                </c:pt>
                <c:pt idx="61">
                  <c:v>1.4753673605476063</c:v>
                </c:pt>
                <c:pt idx="64">
                  <c:v>1.022910685284165</c:v>
                </c:pt>
                <c:pt idx="65">
                  <c:v>1.153499884702754</c:v>
                </c:pt>
                <c:pt idx="69">
                  <c:v>1.1574680700946018</c:v>
                </c:pt>
                <c:pt idx="71">
                  <c:v>1.1099614432278555</c:v>
                </c:pt>
                <c:pt idx="82">
                  <c:v>1.0182704973825834</c:v>
                </c:pt>
                <c:pt idx="84">
                  <c:v>1.2403091433483568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B-4A75-BEF1-DF1DD016CD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69520.800000000003</c:v>
                </c:pt>
                <c:pt idx="1">
                  <c:v>48958.6</c:v>
                </c:pt>
                <c:pt idx="2">
                  <c:v>79237.2</c:v>
                </c:pt>
                <c:pt idx="3">
                  <c:v>64455.8</c:v>
                </c:pt>
                <c:pt idx="4">
                  <c:v>77744.2</c:v>
                </c:pt>
                <c:pt idx="5">
                  <c:v>25730.400000000001</c:v>
                </c:pt>
                <c:pt idx="6">
                  <c:v>57234.8</c:v>
                </c:pt>
                <c:pt idx="7">
                  <c:v>54239.199999999997</c:v>
                </c:pt>
                <c:pt idx="8">
                  <c:v>58150</c:v>
                </c:pt>
                <c:pt idx="9">
                  <c:v>34933</c:v>
                </c:pt>
                <c:pt idx="11">
                  <c:v>54781.2</c:v>
                </c:pt>
                <c:pt idx="12">
                  <c:v>43247.6</c:v>
                </c:pt>
                <c:pt idx="13">
                  <c:v>42153.8</c:v>
                </c:pt>
                <c:pt idx="14">
                  <c:v>58377.8</c:v>
                </c:pt>
                <c:pt idx="15">
                  <c:v>56604.4</c:v>
                </c:pt>
                <c:pt idx="17">
                  <c:v>71747.399999999994</c:v>
                </c:pt>
                <c:pt idx="18">
                  <c:v>65798.2</c:v>
                </c:pt>
                <c:pt idx="19">
                  <c:v>56446.6</c:v>
                </c:pt>
                <c:pt idx="20">
                  <c:v>60573.2</c:v>
                </c:pt>
                <c:pt idx="24">
                  <c:v>80444.399999999994</c:v>
                </c:pt>
                <c:pt idx="25">
                  <c:v>39604.6</c:v>
                </c:pt>
                <c:pt idx="28">
                  <c:v>36763</c:v>
                </c:pt>
                <c:pt idx="29">
                  <c:v>43330.8</c:v>
                </c:pt>
                <c:pt idx="30">
                  <c:v>70601.8</c:v>
                </c:pt>
                <c:pt idx="31">
                  <c:v>44798.6</c:v>
                </c:pt>
                <c:pt idx="32">
                  <c:v>59443.4</c:v>
                </c:pt>
                <c:pt idx="33">
                  <c:v>67857.600000000006</c:v>
                </c:pt>
                <c:pt idx="34">
                  <c:v>56964.800000000003</c:v>
                </c:pt>
                <c:pt idx="35">
                  <c:v>63442.400000000001</c:v>
                </c:pt>
                <c:pt idx="36">
                  <c:v>61640.6</c:v>
                </c:pt>
                <c:pt idx="37">
                  <c:v>73676.399999999994</c:v>
                </c:pt>
                <c:pt idx="38">
                  <c:v>56088.800000000003</c:v>
                </c:pt>
                <c:pt idx="39">
                  <c:v>71729.8</c:v>
                </c:pt>
                <c:pt idx="40">
                  <c:v>69334.8</c:v>
                </c:pt>
                <c:pt idx="41">
                  <c:v>83580.800000000003</c:v>
                </c:pt>
                <c:pt idx="42">
                  <c:v>56579.6</c:v>
                </c:pt>
                <c:pt idx="43">
                  <c:v>64158</c:v>
                </c:pt>
                <c:pt idx="45">
                  <c:v>40443.599999999999</c:v>
                </c:pt>
                <c:pt idx="47">
                  <c:v>59968.800000000003</c:v>
                </c:pt>
                <c:pt idx="48">
                  <c:v>53739.4</c:v>
                </c:pt>
                <c:pt idx="49">
                  <c:v>18231.400000000001</c:v>
                </c:pt>
                <c:pt idx="50">
                  <c:v>50990.8</c:v>
                </c:pt>
                <c:pt idx="52">
                  <c:v>82757.8</c:v>
                </c:pt>
                <c:pt idx="53">
                  <c:v>44623.199999999997</c:v>
                </c:pt>
                <c:pt idx="56">
                  <c:v>46954</c:v>
                </c:pt>
                <c:pt idx="57">
                  <c:v>75671.399999999994</c:v>
                </c:pt>
                <c:pt idx="59">
                  <c:v>48305.2</c:v>
                </c:pt>
                <c:pt idx="61">
                  <c:v>58201.599999999999</c:v>
                </c:pt>
                <c:pt idx="62">
                  <c:v>77268.800000000003</c:v>
                </c:pt>
                <c:pt idx="64">
                  <c:v>42185.4</c:v>
                </c:pt>
                <c:pt idx="65">
                  <c:v>56479.4</c:v>
                </c:pt>
                <c:pt idx="67">
                  <c:v>65807</c:v>
                </c:pt>
                <c:pt idx="68">
                  <c:v>18490.400000000001</c:v>
                </c:pt>
                <c:pt idx="69">
                  <c:v>40568.6</c:v>
                </c:pt>
                <c:pt idx="72">
                  <c:v>81305</c:v>
                </c:pt>
                <c:pt idx="73">
                  <c:v>74602.2</c:v>
                </c:pt>
                <c:pt idx="76">
                  <c:v>34880.400000000001</c:v>
                </c:pt>
                <c:pt idx="77">
                  <c:v>50431.199999999997</c:v>
                </c:pt>
                <c:pt idx="78">
                  <c:v>33090</c:v>
                </c:pt>
                <c:pt idx="80">
                  <c:v>34288</c:v>
                </c:pt>
                <c:pt idx="82">
                  <c:v>51606.6</c:v>
                </c:pt>
                <c:pt idx="83">
                  <c:v>61607.199999999997</c:v>
                </c:pt>
                <c:pt idx="84">
                  <c:v>57114.400000000001</c:v>
                </c:pt>
                <c:pt idx="85">
                  <c:v>70755.600000000006</c:v>
                </c:pt>
                <c:pt idx="86">
                  <c:v>49854.6</c:v>
                </c:pt>
                <c:pt idx="87">
                  <c:v>41717.4</c:v>
                </c:pt>
                <c:pt idx="88">
                  <c:v>78562.600000000006</c:v>
                </c:pt>
                <c:pt idx="89">
                  <c:v>44560.4</c:v>
                </c:pt>
                <c:pt idx="90">
                  <c:v>62802</c:v>
                </c:pt>
                <c:pt idx="91">
                  <c:v>65286.400000000001</c:v>
                </c:pt>
                <c:pt idx="93">
                  <c:v>73828.600000000006</c:v>
                </c:pt>
                <c:pt idx="95">
                  <c:v>74848</c:v>
                </c:pt>
                <c:pt idx="96">
                  <c:v>72982.399999999994</c:v>
                </c:pt>
                <c:pt idx="97">
                  <c:v>55848.800000000003</c:v>
                </c:pt>
                <c:pt idx="98">
                  <c:v>62466</c:v>
                </c:pt>
                <c:pt idx="99">
                  <c:v>54103.199999999997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1.6996352170861093</c:v>
                </c:pt>
                <c:pt idx="1">
                  <c:v>1.2686228772881578</c:v>
                </c:pt>
                <c:pt idx="2">
                  <c:v>1.6683704118772495</c:v>
                </c:pt>
                <c:pt idx="3">
                  <c:v>1.717487022114379</c:v>
                </c:pt>
                <c:pt idx="4">
                  <c:v>1.3497084026847019</c:v>
                </c:pt>
                <c:pt idx="5">
                  <c:v>1.2083760843204925</c:v>
                </c:pt>
                <c:pt idx="6">
                  <c:v>1.7282667188493712</c:v>
                </c:pt>
                <c:pt idx="7">
                  <c:v>1.3914659508252334</c:v>
                </c:pt>
                <c:pt idx="8">
                  <c:v>1.5368873602751505</c:v>
                </c:pt>
                <c:pt idx="9">
                  <c:v>2.6197864483439726</c:v>
                </c:pt>
                <c:pt idx="11">
                  <c:v>1.8547603922513565</c:v>
                </c:pt>
                <c:pt idx="12">
                  <c:v>1.1985173743745319</c:v>
                </c:pt>
                <c:pt idx="13">
                  <c:v>2.1021829585944802</c:v>
                </c:pt>
                <c:pt idx="14">
                  <c:v>2.0089999965740399</c:v>
                </c:pt>
                <c:pt idx="15">
                  <c:v>1.6064475553137212</c:v>
                </c:pt>
                <c:pt idx="17">
                  <c:v>1.8489589866671128</c:v>
                </c:pt>
                <c:pt idx="18">
                  <c:v>1.3919225753896003</c:v>
                </c:pt>
                <c:pt idx="19">
                  <c:v>1.6435888078289924</c:v>
                </c:pt>
                <c:pt idx="20">
                  <c:v>1.3569697489979067</c:v>
                </c:pt>
                <c:pt idx="24">
                  <c:v>1.6804650168315012</c:v>
                </c:pt>
                <c:pt idx="25">
                  <c:v>2.330916105704893</c:v>
                </c:pt>
                <c:pt idx="28">
                  <c:v>2.2532165492478851</c:v>
                </c:pt>
                <c:pt idx="29">
                  <c:v>1.9783156553767758</c:v>
                </c:pt>
                <c:pt idx="30">
                  <c:v>1.7909458399077642</c:v>
                </c:pt>
                <c:pt idx="31">
                  <c:v>1.7578227891050167</c:v>
                </c:pt>
                <c:pt idx="32">
                  <c:v>1.862679456424094</c:v>
                </c:pt>
                <c:pt idx="33">
                  <c:v>1.4705795666218668</c:v>
                </c:pt>
                <c:pt idx="34">
                  <c:v>1.4067810296885093</c:v>
                </c:pt>
                <c:pt idx="35">
                  <c:v>1.562157169337856</c:v>
                </c:pt>
                <c:pt idx="36">
                  <c:v>1.4271924673023948</c:v>
                </c:pt>
                <c:pt idx="37">
                  <c:v>1.7309070475756145</c:v>
                </c:pt>
                <c:pt idx="38">
                  <c:v>1.1384269230220649</c:v>
                </c:pt>
                <c:pt idx="39">
                  <c:v>1.8205125345393407</c:v>
                </c:pt>
                <c:pt idx="40">
                  <c:v>1.9307620415721973</c:v>
                </c:pt>
                <c:pt idx="41">
                  <c:v>1.5105981277996861</c:v>
                </c:pt>
                <c:pt idx="42">
                  <c:v>1.8352727838302145</c:v>
                </c:pt>
                <c:pt idx="43">
                  <c:v>1.4764487671062065</c:v>
                </c:pt>
                <c:pt idx="45">
                  <c:v>1.332398698434363</c:v>
                </c:pt>
                <c:pt idx="47">
                  <c:v>1.6654993930177024</c:v>
                </c:pt>
                <c:pt idx="48">
                  <c:v>1.3973360327804181</c:v>
                </c:pt>
                <c:pt idx="49">
                  <c:v>2.7401625766534656</c:v>
                </c:pt>
                <c:pt idx="50">
                  <c:v>1.3015877373957654</c:v>
                </c:pt>
                <c:pt idx="52">
                  <c:v>1.4583519619902896</c:v>
                </c:pt>
                <c:pt idx="53">
                  <c:v>1.7471180910378459</c:v>
                </c:pt>
                <c:pt idx="56">
                  <c:v>1.3578608851216083</c:v>
                </c:pt>
                <c:pt idx="57">
                  <c:v>1.4424868576503145</c:v>
                </c:pt>
                <c:pt idx="59">
                  <c:v>2.1167286337702773</c:v>
                </c:pt>
                <c:pt idx="61">
                  <c:v>1.3555812898614472</c:v>
                </c:pt>
                <c:pt idx="62">
                  <c:v>1.6683189075021223</c:v>
                </c:pt>
                <c:pt idx="64">
                  <c:v>2.0759314834042111</c:v>
                </c:pt>
                <c:pt idx="65">
                  <c:v>1.6483886160263741</c:v>
                </c:pt>
                <c:pt idx="67">
                  <c:v>1.7423830291610316</c:v>
                </c:pt>
                <c:pt idx="68">
                  <c:v>1.5403668930904684</c:v>
                </c:pt>
                <c:pt idx="69">
                  <c:v>2.2556114827723905</c:v>
                </c:pt>
                <c:pt idx="72">
                  <c:v>1.5961625976262221</c:v>
                </c:pt>
                <c:pt idx="73">
                  <c:v>1.6737710147958105</c:v>
                </c:pt>
                <c:pt idx="76">
                  <c:v>2.546329743924955</c:v>
                </c:pt>
                <c:pt idx="77">
                  <c:v>2.1154761338219199</c:v>
                </c:pt>
                <c:pt idx="78">
                  <c:v>2.6974614687216683</c:v>
                </c:pt>
                <c:pt idx="80">
                  <c:v>1.6667930471301913</c:v>
                </c:pt>
                <c:pt idx="82">
                  <c:v>1.7402037723857027</c:v>
                </c:pt>
                <c:pt idx="83">
                  <c:v>1.4828461608383436</c:v>
                </c:pt>
                <c:pt idx="84">
                  <c:v>1.521927920104212</c:v>
                </c:pt>
                <c:pt idx="85">
                  <c:v>1.6109820282776204</c:v>
                </c:pt>
                <c:pt idx="86">
                  <c:v>1.2885872116113659</c:v>
                </c:pt>
                <c:pt idx="87">
                  <c:v>2.3019411564479091</c:v>
                </c:pt>
                <c:pt idx="88">
                  <c:v>1.6968633930139785</c:v>
                </c:pt>
                <c:pt idx="89">
                  <c:v>2.260257986912146</c:v>
                </c:pt>
                <c:pt idx="90">
                  <c:v>1.8095124359096844</c:v>
                </c:pt>
                <c:pt idx="91">
                  <c:v>1.6369565483776101</c:v>
                </c:pt>
                <c:pt idx="93">
                  <c:v>1.4480567151483299</c:v>
                </c:pt>
                <c:pt idx="95">
                  <c:v>1.5213900171013253</c:v>
                </c:pt>
                <c:pt idx="96">
                  <c:v>1.8013110010084625</c:v>
                </c:pt>
                <c:pt idx="97">
                  <c:v>1.828830700032946</c:v>
                </c:pt>
                <c:pt idx="98">
                  <c:v>1.4773476771363623</c:v>
                </c:pt>
                <c:pt idx="99">
                  <c:v>2.2044167442960863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5B-4A75-BEF1-DF1DD016C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97360"/>
        <c:axId val="573325360"/>
      </c:scatterChart>
      <c:valAx>
        <c:axId val="574097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25360"/>
        <c:crosses val="autoZero"/>
        <c:crossBetween val="midCat"/>
      </c:valAx>
      <c:valAx>
        <c:axId val="57332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09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69901.2</c:v>
                </c:pt>
                <c:pt idx="1">
                  <c:v>46231.6</c:v>
                </c:pt>
                <c:pt idx="2">
                  <c:v>78708.2</c:v>
                </c:pt>
                <c:pt idx="3">
                  <c:v>66821.2</c:v>
                </c:pt>
                <c:pt idx="4">
                  <c:v>76964.399999999994</c:v>
                </c:pt>
                <c:pt idx="5">
                  <c:v>25409.8</c:v>
                </c:pt>
                <c:pt idx="6">
                  <c:v>56950.8</c:v>
                </c:pt>
                <c:pt idx="7">
                  <c:v>54168.6</c:v>
                </c:pt>
                <c:pt idx="8">
                  <c:v>58435.4</c:v>
                </c:pt>
                <c:pt idx="9">
                  <c:v>34335.800000000003</c:v>
                </c:pt>
                <c:pt idx="10">
                  <c:v>67472</c:v>
                </c:pt>
                <c:pt idx="11">
                  <c:v>54561.8</c:v>
                </c:pt>
                <c:pt idx="12">
                  <c:v>42421</c:v>
                </c:pt>
                <c:pt idx="13">
                  <c:v>42197.599999999999</c:v>
                </c:pt>
                <c:pt idx="14">
                  <c:v>58600.4</c:v>
                </c:pt>
                <c:pt idx="15">
                  <c:v>56127.199999999997</c:v>
                </c:pt>
                <c:pt idx="16">
                  <c:v>88244.800000000003</c:v>
                </c:pt>
                <c:pt idx="17">
                  <c:v>72287</c:v>
                </c:pt>
                <c:pt idx="18">
                  <c:v>65901.600000000006</c:v>
                </c:pt>
                <c:pt idx="19">
                  <c:v>56367.8</c:v>
                </c:pt>
                <c:pt idx="20">
                  <c:v>59904.4</c:v>
                </c:pt>
                <c:pt idx="21">
                  <c:v>51218</c:v>
                </c:pt>
                <c:pt idx="22">
                  <c:v>67028.399999999994</c:v>
                </c:pt>
                <c:pt idx="23">
                  <c:v>48952.800000000003</c:v>
                </c:pt>
                <c:pt idx="24">
                  <c:v>79880.399999999994</c:v>
                </c:pt>
                <c:pt idx="25">
                  <c:v>39603</c:v>
                </c:pt>
                <c:pt idx="26">
                  <c:v>50856.4</c:v>
                </c:pt>
                <c:pt idx="27">
                  <c:v>65239.4</c:v>
                </c:pt>
                <c:pt idx="28">
                  <c:v>36384.6</c:v>
                </c:pt>
                <c:pt idx="29">
                  <c:v>43038.8</c:v>
                </c:pt>
                <c:pt idx="30">
                  <c:v>69039.199999999997</c:v>
                </c:pt>
                <c:pt idx="31">
                  <c:v>44472</c:v>
                </c:pt>
                <c:pt idx="32">
                  <c:v>59308</c:v>
                </c:pt>
                <c:pt idx="33">
                  <c:v>69072.399999999994</c:v>
                </c:pt>
                <c:pt idx="34">
                  <c:v>57782.2</c:v>
                </c:pt>
                <c:pt idx="35">
                  <c:v>64487.4</c:v>
                </c:pt>
                <c:pt idx="36">
                  <c:v>63829.4</c:v>
                </c:pt>
                <c:pt idx="37">
                  <c:v>74449</c:v>
                </c:pt>
                <c:pt idx="38">
                  <c:v>57000.6</c:v>
                </c:pt>
                <c:pt idx="39">
                  <c:v>71072.2</c:v>
                </c:pt>
                <c:pt idx="40">
                  <c:v>69316.399999999994</c:v>
                </c:pt>
                <c:pt idx="41">
                  <c:v>83574.2</c:v>
                </c:pt>
                <c:pt idx="42">
                  <c:v>56938.2</c:v>
                </c:pt>
                <c:pt idx="43">
                  <c:v>63842.6</c:v>
                </c:pt>
                <c:pt idx="44">
                  <c:v>48222</c:v>
                </c:pt>
                <c:pt idx="45">
                  <c:v>40853</c:v>
                </c:pt>
                <c:pt idx="46">
                  <c:v>59605.2</c:v>
                </c:pt>
                <c:pt idx="47">
                  <c:v>59555.199999999997</c:v>
                </c:pt>
                <c:pt idx="48">
                  <c:v>53874.8</c:v>
                </c:pt>
                <c:pt idx="49">
                  <c:v>17794.400000000001</c:v>
                </c:pt>
                <c:pt idx="50">
                  <c:v>51205.599999999999</c:v>
                </c:pt>
                <c:pt idx="51">
                  <c:v>35130.199999999997</c:v>
                </c:pt>
                <c:pt idx="52">
                  <c:v>83878.2</c:v>
                </c:pt>
                <c:pt idx="53">
                  <c:v>45735.6</c:v>
                </c:pt>
                <c:pt idx="54">
                  <c:v>55547.6</c:v>
                </c:pt>
                <c:pt idx="55">
                  <c:v>66369.2</c:v>
                </c:pt>
                <c:pt idx="56">
                  <c:v>48271.4</c:v>
                </c:pt>
                <c:pt idx="57">
                  <c:v>76560.399999999994</c:v>
                </c:pt>
                <c:pt idx="58">
                  <c:v>50234.400000000001</c:v>
                </c:pt>
                <c:pt idx="59">
                  <c:v>49628.4</c:v>
                </c:pt>
                <c:pt idx="60">
                  <c:v>81416.399999999994</c:v>
                </c:pt>
                <c:pt idx="61">
                  <c:v>59049.4</c:v>
                </c:pt>
                <c:pt idx="62">
                  <c:v>76946.600000000006</c:v>
                </c:pt>
                <c:pt idx="63">
                  <c:v>89399</c:v>
                </c:pt>
                <c:pt idx="64">
                  <c:v>41301.199999999997</c:v>
                </c:pt>
                <c:pt idx="65">
                  <c:v>54705.599999999999</c:v>
                </c:pt>
                <c:pt idx="66">
                  <c:v>51228.2</c:v>
                </c:pt>
                <c:pt idx="67">
                  <c:v>67327.399999999994</c:v>
                </c:pt>
                <c:pt idx="68">
                  <c:v>17746.400000000001</c:v>
                </c:pt>
                <c:pt idx="69">
                  <c:v>41860</c:v>
                </c:pt>
                <c:pt idx="70">
                  <c:v>48179.4</c:v>
                </c:pt>
                <c:pt idx="71">
                  <c:v>50170.2</c:v>
                </c:pt>
                <c:pt idx="72">
                  <c:v>80682.8</c:v>
                </c:pt>
                <c:pt idx="73">
                  <c:v>72987.8</c:v>
                </c:pt>
                <c:pt idx="74">
                  <c:v>78490.600000000006</c:v>
                </c:pt>
                <c:pt idx="75">
                  <c:v>82842.8</c:v>
                </c:pt>
                <c:pt idx="76">
                  <c:v>35085</c:v>
                </c:pt>
                <c:pt idx="77">
                  <c:v>50104</c:v>
                </c:pt>
                <c:pt idx="78">
                  <c:v>34091</c:v>
                </c:pt>
                <c:pt idx="79">
                  <c:v>55830.400000000001</c:v>
                </c:pt>
                <c:pt idx="80">
                  <c:v>33476.800000000003</c:v>
                </c:pt>
                <c:pt idx="81">
                  <c:v>38473</c:v>
                </c:pt>
                <c:pt idx="82">
                  <c:v>51577.8</c:v>
                </c:pt>
                <c:pt idx="83">
                  <c:v>61515.8</c:v>
                </c:pt>
                <c:pt idx="84">
                  <c:v>57620.2</c:v>
                </c:pt>
                <c:pt idx="85">
                  <c:v>67809.399999999994</c:v>
                </c:pt>
                <c:pt idx="86">
                  <c:v>50428.800000000003</c:v>
                </c:pt>
                <c:pt idx="87">
                  <c:v>40488.800000000003</c:v>
                </c:pt>
                <c:pt idx="88">
                  <c:v>80236.800000000003</c:v>
                </c:pt>
                <c:pt idx="89">
                  <c:v>44995.4</c:v>
                </c:pt>
                <c:pt idx="90">
                  <c:v>65198.6</c:v>
                </c:pt>
                <c:pt idx="91">
                  <c:v>64876.800000000003</c:v>
                </c:pt>
                <c:pt idx="92">
                  <c:v>82065.8</c:v>
                </c:pt>
                <c:pt idx="93">
                  <c:v>72924.600000000006</c:v>
                </c:pt>
                <c:pt idx="94">
                  <c:v>49192.6</c:v>
                </c:pt>
                <c:pt idx="95">
                  <c:v>74614.399999999994</c:v>
                </c:pt>
                <c:pt idx="96">
                  <c:v>73467</c:v>
                </c:pt>
                <c:pt idx="97">
                  <c:v>55468.6</c:v>
                </c:pt>
                <c:pt idx="98">
                  <c:v>61878.2</c:v>
                </c:pt>
                <c:pt idx="99">
                  <c:v>53530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1.7115442939463128</c:v>
                </c:pt>
                <c:pt idx="1">
                  <c:v>1.3281608250633765</c:v>
                </c:pt>
                <c:pt idx="2">
                  <c:v>1.679520050007496</c:v>
                </c:pt>
                <c:pt idx="3">
                  <c:v>1.6631099112257788</c:v>
                </c:pt>
                <c:pt idx="4">
                  <c:v>1.3690615401406365</c:v>
                </c:pt>
                <c:pt idx="5">
                  <c:v>1.1946571795134162</c:v>
                </c:pt>
                <c:pt idx="6">
                  <c:v>1.8336529074218448</c:v>
                </c:pt>
                <c:pt idx="7">
                  <c:v>1.5035094132024827</c:v>
                </c:pt>
                <c:pt idx="8">
                  <c:v>1.5621010551823038</c:v>
                </c:pt>
                <c:pt idx="9">
                  <c:v>2.6497999172874955</c:v>
                </c:pt>
                <c:pt idx="10">
                  <c:v>1.0734823334123784</c:v>
                </c:pt>
                <c:pt idx="11">
                  <c:v>1.8568485643802073</c:v>
                </c:pt>
                <c:pt idx="12">
                  <c:v>1.1252209990334976</c:v>
                </c:pt>
                <c:pt idx="13">
                  <c:v>2.1042665933607601</c:v>
                </c:pt>
                <c:pt idx="14">
                  <c:v>2.0814021747291829</c:v>
                </c:pt>
                <c:pt idx="15">
                  <c:v>1.6152418078934991</c:v>
                </c:pt>
                <c:pt idx="16">
                  <c:v>1.3158395735499429</c:v>
                </c:pt>
                <c:pt idx="17">
                  <c:v>1.8353092533927262</c:v>
                </c:pt>
                <c:pt idx="18">
                  <c:v>1.3106206829576215</c:v>
                </c:pt>
                <c:pt idx="19">
                  <c:v>1.608524725109016</c:v>
                </c:pt>
                <c:pt idx="20">
                  <c:v>1.3705671035850455</c:v>
                </c:pt>
                <c:pt idx="21">
                  <c:v>1.1038892576828458</c:v>
                </c:pt>
                <c:pt idx="22">
                  <c:v>1.1241951172935651</c:v>
                </c:pt>
                <c:pt idx="23">
                  <c:v>1.1206917683973132</c:v>
                </c:pt>
                <c:pt idx="24">
                  <c:v>1.6741653772389724</c:v>
                </c:pt>
                <c:pt idx="25">
                  <c:v>2.3414135292780851</c:v>
                </c:pt>
                <c:pt idx="26">
                  <c:v>1.1417048788353088</c:v>
                </c:pt>
                <c:pt idx="27">
                  <c:v>1.123462202288801</c:v>
                </c:pt>
                <c:pt idx="28">
                  <c:v>2.2754132242762051</c:v>
                </c:pt>
                <c:pt idx="29">
                  <c:v>2.0027277712203873</c:v>
                </c:pt>
                <c:pt idx="30">
                  <c:v>1.8263392391568849</c:v>
                </c:pt>
                <c:pt idx="31">
                  <c:v>1.6724455837380825</c:v>
                </c:pt>
                <c:pt idx="32">
                  <c:v>1.782676873271734</c:v>
                </c:pt>
                <c:pt idx="33">
                  <c:v>1.4439776234791322</c:v>
                </c:pt>
                <c:pt idx="34">
                  <c:v>1.3971949839223845</c:v>
                </c:pt>
                <c:pt idx="35">
                  <c:v>1.5354162208431414</c:v>
                </c:pt>
                <c:pt idx="36">
                  <c:v>1.3385681206465985</c:v>
                </c:pt>
                <c:pt idx="37">
                  <c:v>1.712984727800239</c:v>
                </c:pt>
                <c:pt idx="38">
                  <c:v>1.1140233611576018</c:v>
                </c:pt>
                <c:pt idx="39">
                  <c:v>1.8421970897200313</c:v>
                </c:pt>
                <c:pt idx="40">
                  <c:v>1.8714763028662771</c:v>
                </c:pt>
                <c:pt idx="41">
                  <c:v>1.5260211883571724</c:v>
                </c:pt>
                <c:pt idx="42">
                  <c:v>1.8222212855341406</c:v>
                </c:pt>
                <c:pt idx="43">
                  <c:v>1.4837428300225868</c:v>
                </c:pt>
                <c:pt idx="44">
                  <c:v>1.1972958400729958</c:v>
                </c:pt>
                <c:pt idx="45">
                  <c:v>1.3754436638680145</c:v>
                </c:pt>
                <c:pt idx="46">
                  <c:v>1.2653258440538746</c:v>
                </c:pt>
                <c:pt idx="47">
                  <c:v>1.6497803718231154</c:v>
                </c:pt>
                <c:pt idx="48">
                  <c:v>1.3918752366598113</c:v>
                </c:pt>
                <c:pt idx="49">
                  <c:v>2.8074562783797146</c:v>
                </c:pt>
                <c:pt idx="50">
                  <c:v>1.3426851750589779</c:v>
                </c:pt>
                <c:pt idx="51">
                  <c:v>1.2849627955434357</c:v>
                </c:pt>
                <c:pt idx="52">
                  <c:v>1.4429136533688134</c:v>
                </c:pt>
                <c:pt idx="53">
                  <c:v>1.6636274586973825</c:v>
                </c:pt>
                <c:pt idx="54">
                  <c:v>1.0272090963425964</c:v>
                </c:pt>
                <c:pt idx="55">
                  <c:v>1.3022305527262648</c:v>
                </c:pt>
                <c:pt idx="56">
                  <c:v>1.3207820780006381</c:v>
                </c:pt>
                <c:pt idx="57">
                  <c:v>1.4257240035318521</c:v>
                </c:pt>
                <c:pt idx="58">
                  <c:v>1.1734588250282674</c:v>
                </c:pt>
                <c:pt idx="59">
                  <c:v>2.1153009164107646</c:v>
                </c:pt>
                <c:pt idx="60">
                  <c:v>1.1408020988400371</c:v>
                </c:pt>
                <c:pt idx="61">
                  <c:v>1.3394716965794742</c:v>
                </c:pt>
                <c:pt idx="62">
                  <c:v>1.6806590544611457</c:v>
                </c:pt>
                <c:pt idx="63">
                  <c:v>1.249040817011376</c:v>
                </c:pt>
                <c:pt idx="64">
                  <c:v>2.1218753934510377</c:v>
                </c:pt>
                <c:pt idx="65">
                  <c:v>1.7953372232458835</c:v>
                </c:pt>
                <c:pt idx="66">
                  <c:v>1.142398132278706</c:v>
                </c:pt>
                <c:pt idx="67">
                  <c:v>1.7383412993818268</c:v>
                </c:pt>
                <c:pt idx="68">
                  <c:v>1.2987986295812108</c:v>
                </c:pt>
                <c:pt idx="69">
                  <c:v>2.17505972288581</c:v>
                </c:pt>
                <c:pt idx="70">
                  <c:v>1.0053259276786344</c:v>
                </c:pt>
                <c:pt idx="71">
                  <c:v>1.4588341286261566</c:v>
                </c:pt>
                <c:pt idx="72">
                  <c:v>1.6046294873256752</c:v>
                </c:pt>
                <c:pt idx="73">
                  <c:v>1.6862818169611906</c:v>
                </c:pt>
                <c:pt idx="74">
                  <c:v>1.0393346464417395</c:v>
                </c:pt>
                <c:pt idx="75">
                  <c:v>1.081530320076096</c:v>
                </c:pt>
                <c:pt idx="76">
                  <c:v>2.4820008550662678</c:v>
                </c:pt>
                <c:pt idx="77">
                  <c:v>2.118633242854862</c:v>
                </c:pt>
                <c:pt idx="78">
                  <c:v>2.6459476108063713</c:v>
                </c:pt>
                <c:pt idx="79">
                  <c:v>1.1507888175617584</c:v>
                </c:pt>
                <c:pt idx="80">
                  <c:v>1.5327032452325191</c:v>
                </c:pt>
                <c:pt idx="81">
                  <c:v>1.2011280638369766</c:v>
                </c:pt>
                <c:pt idx="82">
                  <c:v>1.7275455719321102</c:v>
                </c:pt>
                <c:pt idx="83">
                  <c:v>1.5258356389740522</c:v>
                </c:pt>
                <c:pt idx="84">
                  <c:v>1.4947362209780599</c:v>
                </c:pt>
                <c:pt idx="85">
                  <c:v>1.6775255348078586</c:v>
                </c:pt>
                <c:pt idx="86">
                  <c:v>1.2860706580366774</c:v>
                </c:pt>
                <c:pt idx="87">
                  <c:v>2.3608998043903497</c:v>
                </c:pt>
                <c:pt idx="88">
                  <c:v>1.6614820132408072</c:v>
                </c:pt>
                <c:pt idx="89">
                  <c:v>2.3366610809104928</c:v>
                </c:pt>
                <c:pt idx="90">
                  <c:v>1.7431662643062888</c:v>
                </c:pt>
                <c:pt idx="91">
                  <c:v>1.6472760678701786</c:v>
                </c:pt>
                <c:pt idx="92">
                  <c:v>1.0132479059486412</c:v>
                </c:pt>
                <c:pt idx="93">
                  <c:v>1.4661170578926725</c:v>
                </c:pt>
                <c:pt idx="94">
                  <c:v>1.2553717429044207</c:v>
                </c:pt>
                <c:pt idx="95">
                  <c:v>1.5215293562636705</c:v>
                </c:pt>
                <c:pt idx="96">
                  <c:v>1.8529543876842665</c:v>
                </c:pt>
                <c:pt idx="97">
                  <c:v>1.7886696256981427</c:v>
                </c:pt>
                <c:pt idx="98">
                  <c:v>1.4450646592822676</c:v>
                </c:pt>
                <c:pt idx="99">
                  <c:v>2.1763870726695309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7-4259-93FF-88E5EE7A0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609056"/>
        <c:axId val="541411648"/>
      </c:scatterChart>
      <c:valAx>
        <c:axId val="5706090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411648"/>
        <c:crosses val="autoZero"/>
        <c:crossBetween val="midCat"/>
      </c:valAx>
      <c:valAx>
        <c:axId val="54141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60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46231.6</c:v>
                </c:pt>
                <c:pt idx="5">
                  <c:v>25409.8</c:v>
                </c:pt>
                <c:pt idx="7">
                  <c:v>54168.6</c:v>
                </c:pt>
                <c:pt idx="12">
                  <c:v>42421</c:v>
                </c:pt>
                <c:pt idx="20">
                  <c:v>59904.4</c:v>
                </c:pt>
                <c:pt idx="21">
                  <c:v>51218</c:v>
                </c:pt>
                <c:pt idx="23">
                  <c:v>48952.800000000003</c:v>
                </c:pt>
                <c:pt idx="26">
                  <c:v>50856.4</c:v>
                </c:pt>
                <c:pt idx="38">
                  <c:v>57000.6</c:v>
                </c:pt>
                <c:pt idx="44">
                  <c:v>48222</c:v>
                </c:pt>
                <c:pt idx="45">
                  <c:v>40853</c:v>
                </c:pt>
                <c:pt idx="48">
                  <c:v>53874.8</c:v>
                </c:pt>
                <c:pt idx="50">
                  <c:v>51205.599999999999</c:v>
                </c:pt>
                <c:pt idx="51">
                  <c:v>35130.199999999997</c:v>
                </c:pt>
                <c:pt idx="53">
                  <c:v>45735.6</c:v>
                </c:pt>
                <c:pt idx="54">
                  <c:v>55547.6</c:v>
                </c:pt>
                <c:pt idx="58">
                  <c:v>50234.400000000001</c:v>
                </c:pt>
                <c:pt idx="66">
                  <c:v>51228.2</c:v>
                </c:pt>
                <c:pt idx="68">
                  <c:v>17746.400000000001</c:v>
                </c:pt>
                <c:pt idx="70">
                  <c:v>48179.4</c:v>
                </c:pt>
                <c:pt idx="71">
                  <c:v>50170.2</c:v>
                </c:pt>
                <c:pt idx="81">
                  <c:v>38473</c:v>
                </c:pt>
                <c:pt idx="86">
                  <c:v>50428.800000000003</c:v>
                </c:pt>
                <c:pt idx="94">
                  <c:v>49192.6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1.3281608250633765</c:v>
                </c:pt>
                <c:pt idx="4">
                  <c:v>1.1946571795134162</c:v>
                </c:pt>
                <c:pt idx="6">
                  <c:v>1.5035094132024827</c:v>
                </c:pt>
                <c:pt idx="11">
                  <c:v>1.1252209990334976</c:v>
                </c:pt>
                <c:pt idx="19">
                  <c:v>1.3705671035850455</c:v>
                </c:pt>
                <c:pt idx="20">
                  <c:v>1.1038892576828458</c:v>
                </c:pt>
                <c:pt idx="22">
                  <c:v>1.1206917683973132</c:v>
                </c:pt>
                <c:pt idx="25">
                  <c:v>1.1417048788353088</c:v>
                </c:pt>
                <c:pt idx="37">
                  <c:v>1.1140233611576018</c:v>
                </c:pt>
                <c:pt idx="43">
                  <c:v>1.1972958400729958</c:v>
                </c:pt>
                <c:pt idx="44">
                  <c:v>1.3754436638680145</c:v>
                </c:pt>
                <c:pt idx="47">
                  <c:v>1.3918752366598113</c:v>
                </c:pt>
                <c:pt idx="49">
                  <c:v>1.3426851750589779</c:v>
                </c:pt>
                <c:pt idx="50">
                  <c:v>1.2849627955434357</c:v>
                </c:pt>
                <c:pt idx="52">
                  <c:v>1.6636274586973825</c:v>
                </c:pt>
                <c:pt idx="53">
                  <c:v>1.0272090963425964</c:v>
                </c:pt>
                <c:pt idx="57">
                  <c:v>1.1734588250282674</c:v>
                </c:pt>
                <c:pt idx="65">
                  <c:v>1.142398132278706</c:v>
                </c:pt>
                <c:pt idx="67">
                  <c:v>1.2987986295812108</c:v>
                </c:pt>
                <c:pt idx="69">
                  <c:v>1.0053259276786344</c:v>
                </c:pt>
                <c:pt idx="70">
                  <c:v>1.4588341286261566</c:v>
                </c:pt>
                <c:pt idx="80">
                  <c:v>1.2011280638369766</c:v>
                </c:pt>
                <c:pt idx="85">
                  <c:v>1.2860706580366774</c:v>
                </c:pt>
                <c:pt idx="93">
                  <c:v>1.2553717429044207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F-4284-8F35-0C972BF819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76964.399999999994</c:v>
                </c:pt>
                <c:pt idx="10">
                  <c:v>67472</c:v>
                </c:pt>
                <c:pt idx="16">
                  <c:v>88244.800000000003</c:v>
                </c:pt>
                <c:pt idx="18">
                  <c:v>65901.600000000006</c:v>
                </c:pt>
                <c:pt idx="22">
                  <c:v>67028.399999999994</c:v>
                </c:pt>
                <c:pt idx="27">
                  <c:v>65239.4</c:v>
                </c:pt>
                <c:pt idx="33">
                  <c:v>69072.399999999994</c:v>
                </c:pt>
                <c:pt idx="34">
                  <c:v>57782.2</c:v>
                </c:pt>
                <c:pt idx="36">
                  <c:v>63829.4</c:v>
                </c:pt>
                <c:pt idx="41">
                  <c:v>83574.2</c:v>
                </c:pt>
                <c:pt idx="43">
                  <c:v>63842.6</c:v>
                </c:pt>
                <c:pt idx="46">
                  <c:v>59605.2</c:v>
                </c:pt>
                <c:pt idx="52">
                  <c:v>83878.2</c:v>
                </c:pt>
                <c:pt idx="55">
                  <c:v>66369.2</c:v>
                </c:pt>
                <c:pt idx="57">
                  <c:v>76560.399999999994</c:v>
                </c:pt>
                <c:pt idx="60">
                  <c:v>81416.399999999994</c:v>
                </c:pt>
                <c:pt idx="61">
                  <c:v>59049.4</c:v>
                </c:pt>
                <c:pt idx="62">
                  <c:v>76946.600000000006</c:v>
                </c:pt>
                <c:pt idx="63">
                  <c:v>89399</c:v>
                </c:pt>
                <c:pt idx="74">
                  <c:v>78490.600000000006</c:v>
                </c:pt>
                <c:pt idx="75">
                  <c:v>82842.8</c:v>
                </c:pt>
                <c:pt idx="79">
                  <c:v>55830.400000000001</c:v>
                </c:pt>
                <c:pt idx="91">
                  <c:v>64876.800000000003</c:v>
                </c:pt>
                <c:pt idx="92">
                  <c:v>82065.8</c:v>
                </c:pt>
                <c:pt idx="93">
                  <c:v>72924.600000000006</c:v>
                </c:pt>
                <c:pt idx="98">
                  <c:v>61878.2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1.3690615401406365</c:v>
                </c:pt>
                <c:pt idx="10">
                  <c:v>1.0734823334123784</c:v>
                </c:pt>
                <c:pt idx="16">
                  <c:v>1.3158395735499429</c:v>
                </c:pt>
                <c:pt idx="18">
                  <c:v>1.3106206829576215</c:v>
                </c:pt>
                <c:pt idx="22">
                  <c:v>1.1241951172935651</c:v>
                </c:pt>
                <c:pt idx="27">
                  <c:v>1.123462202288801</c:v>
                </c:pt>
                <c:pt idx="33">
                  <c:v>1.4439776234791322</c:v>
                </c:pt>
                <c:pt idx="34">
                  <c:v>1.3971949839223845</c:v>
                </c:pt>
                <c:pt idx="36">
                  <c:v>1.3385681206465985</c:v>
                </c:pt>
                <c:pt idx="41">
                  <c:v>1.5260211883571724</c:v>
                </c:pt>
                <c:pt idx="43">
                  <c:v>1.4837428300225868</c:v>
                </c:pt>
                <c:pt idx="46">
                  <c:v>1.2653258440538746</c:v>
                </c:pt>
                <c:pt idx="52">
                  <c:v>1.4429136533688134</c:v>
                </c:pt>
                <c:pt idx="55">
                  <c:v>1.3022305527262648</c:v>
                </c:pt>
                <c:pt idx="57">
                  <c:v>1.4257240035318521</c:v>
                </c:pt>
                <c:pt idx="60">
                  <c:v>1.1408020988400371</c:v>
                </c:pt>
                <c:pt idx="61">
                  <c:v>1.3394716965794742</c:v>
                </c:pt>
                <c:pt idx="62">
                  <c:v>1.6806590544611457</c:v>
                </c:pt>
                <c:pt idx="63">
                  <c:v>1.249040817011376</c:v>
                </c:pt>
                <c:pt idx="74">
                  <c:v>1.0393346464417395</c:v>
                </c:pt>
                <c:pt idx="75">
                  <c:v>1.081530320076096</c:v>
                </c:pt>
                <c:pt idx="79">
                  <c:v>1.1507888175617584</c:v>
                </c:pt>
                <c:pt idx="91">
                  <c:v>1.6472760678701786</c:v>
                </c:pt>
                <c:pt idx="92">
                  <c:v>1.0132479059486412</c:v>
                </c:pt>
                <c:pt idx="93">
                  <c:v>1.4661170578926725</c:v>
                </c:pt>
                <c:pt idx="98">
                  <c:v>1.4450646592822676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F-4284-8F35-0C972BF819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56950.8</c:v>
                </c:pt>
                <c:pt idx="8">
                  <c:v>58435.4</c:v>
                </c:pt>
                <c:pt idx="9">
                  <c:v>34335.800000000003</c:v>
                </c:pt>
                <c:pt idx="11">
                  <c:v>54561.8</c:v>
                </c:pt>
                <c:pt idx="13">
                  <c:v>42197.599999999999</c:v>
                </c:pt>
                <c:pt idx="15">
                  <c:v>56127.199999999997</c:v>
                </c:pt>
                <c:pt idx="19">
                  <c:v>56367.8</c:v>
                </c:pt>
                <c:pt idx="25">
                  <c:v>39603</c:v>
                </c:pt>
                <c:pt idx="28">
                  <c:v>36384.6</c:v>
                </c:pt>
                <c:pt idx="29">
                  <c:v>43038.8</c:v>
                </c:pt>
                <c:pt idx="31">
                  <c:v>44472</c:v>
                </c:pt>
                <c:pt idx="47">
                  <c:v>59555.199999999997</c:v>
                </c:pt>
                <c:pt idx="49">
                  <c:v>17794.400000000001</c:v>
                </c:pt>
                <c:pt idx="56">
                  <c:v>48271.4</c:v>
                </c:pt>
                <c:pt idx="59">
                  <c:v>49628.4</c:v>
                </c:pt>
                <c:pt idx="64">
                  <c:v>41301.199999999997</c:v>
                </c:pt>
                <c:pt idx="65">
                  <c:v>54705.599999999999</c:v>
                </c:pt>
                <c:pt idx="69">
                  <c:v>41860</c:v>
                </c:pt>
                <c:pt idx="76">
                  <c:v>35085</c:v>
                </c:pt>
                <c:pt idx="77">
                  <c:v>50104</c:v>
                </c:pt>
                <c:pt idx="78">
                  <c:v>34091</c:v>
                </c:pt>
                <c:pt idx="80">
                  <c:v>33476.800000000003</c:v>
                </c:pt>
                <c:pt idx="82">
                  <c:v>51577.8</c:v>
                </c:pt>
                <c:pt idx="87">
                  <c:v>40488.800000000003</c:v>
                </c:pt>
                <c:pt idx="89">
                  <c:v>44995.4</c:v>
                </c:pt>
                <c:pt idx="97">
                  <c:v>55468.6</c:v>
                </c:pt>
                <c:pt idx="99">
                  <c:v>53530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1.8336529074218448</c:v>
                </c:pt>
                <c:pt idx="8">
                  <c:v>1.5621010551823038</c:v>
                </c:pt>
                <c:pt idx="9">
                  <c:v>2.6497999172874955</c:v>
                </c:pt>
                <c:pt idx="11">
                  <c:v>1.8568485643802073</c:v>
                </c:pt>
                <c:pt idx="13">
                  <c:v>2.1042665933607601</c:v>
                </c:pt>
                <c:pt idx="15">
                  <c:v>1.6152418078934991</c:v>
                </c:pt>
                <c:pt idx="19">
                  <c:v>1.608524725109016</c:v>
                </c:pt>
                <c:pt idx="25">
                  <c:v>2.3414135292780851</c:v>
                </c:pt>
                <c:pt idx="28">
                  <c:v>2.2754132242762051</c:v>
                </c:pt>
                <c:pt idx="29">
                  <c:v>2.0027277712203873</c:v>
                </c:pt>
                <c:pt idx="31">
                  <c:v>1.6724455837380825</c:v>
                </c:pt>
                <c:pt idx="47">
                  <c:v>1.6497803718231154</c:v>
                </c:pt>
                <c:pt idx="49">
                  <c:v>2.8074562783797146</c:v>
                </c:pt>
                <c:pt idx="56">
                  <c:v>1.3207820780006381</c:v>
                </c:pt>
                <c:pt idx="59">
                  <c:v>2.1153009164107646</c:v>
                </c:pt>
                <c:pt idx="64">
                  <c:v>2.1218753934510377</c:v>
                </c:pt>
                <c:pt idx="65">
                  <c:v>1.7953372232458835</c:v>
                </c:pt>
                <c:pt idx="69">
                  <c:v>2.17505972288581</c:v>
                </c:pt>
                <c:pt idx="76">
                  <c:v>2.4820008550662678</c:v>
                </c:pt>
                <c:pt idx="77">
                  <c:v>2.118633242854862</c:v>
                </c:pt>
                <c:pt idx="78">
                  <c:v>2.6459476108063713</c:v>
                </c:pt>
                <c:pt idx="80">
                  <c:v>1.5327032452325191</c:v>
                </c:pt>
                <c:pt idx="82">
                  <c:v>1.7275455719321102</c:v>
                </c:pt>
                <c:pt idx="87">
                  <c:v>2.3608998043903497</c:v>
                </c:pt>
                <c:pt idx="89">
                  <c:v>2.3366610809104928</c:v>
                </c:pt>
                <c:pt idx="97">
                  <c:v>1.7886696256981427</c:v>
                </c:pt>
                <c:pt idx="99">
                  <c:v>2.1763870726695309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F-4284-8F35-0C972BF819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69901.2</c:v>
                </c:pt>
                <c:pt idx="2">
                  <c:v>78708.2</c:v>
                </c:pt>
                <c:pt idx="3">
                  <c:v>66821.2</c:v>
                </c:pt>
                <c:pt idx="14">
                  <c:v>58600.4</c:v>
                </c:pt>
                <c:pt idx="17">
                  <c:v>72287</c:v>
                </c:pt>
                <c:pt idx="24">
                  <c:v>79880.399999999994</c:v>
                </c:pt>
                <c:pt idx="30">
                  <c:v>69039.199999999997</c:v>
                </c:pt>
                <c:pt idx="32">
                  <c:v>59308</c:v>
                </c:pt>
                <c:pt idx="35">
                  <c:v>64487.4</c:v>
                </c:pt>
                <c:pt idx="37">
                  <c:v>74449</c:v>
                </c:pt>
                <c:pt idx="39">
                  <c:v>71072.2</c:v>
                </c:pt>
                <c:pt idx="40">
                  <c:v>69316.399999999994</c:v>
                </c:pt>
                <c:pt idx="42">
                  <c:v>56938.2</c:v>
                </c:pt>
                <c:pt idx="67">
                  <c:v>67327.399999999994</c:v>
                </c:pt>
                <c:pt idx="72">
                  <c:v>80682.8</c:v>
                </c:pt>
                <c:pt idx="73">
                  <c:v>72987.8</c:v>
                </c:pt>
                <c:pt idx="83">
                  <c:v>61515.8</c:v>
                </c:pt>
                <c:pt idx="84">
                  <c:v>57620.2</c:v>
                </c:pt>
                <c:pt idx="85">
                  <c:v>67809.399999999994</c:v>
                </c:pt>
                <c:pt idx="88">
                  <c:v>80236.800000000003</c:v>
                </c:pt>
                <c:pt idx="90">
                  <c:v>65198.6</c:v>
                </c:pt>
                <c:pt idx="95">
                  <c:v>74614.399999999994</c:v>
                </c:pt>
                <c:pt idx="96">
                  <c:v>73467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1.7115442939463128</c:v>
                </c:pt>
                <c:pt idx="2">
                  <c:v>1.679520050007496</c:v>
                </c:pt>
                <c:pt idx="3">
                  <c:v>1.6631099112257788</c:v>
                </c:pt>
                <c:pt idx="14">
                  <c:v>2.0814021747291829</c:v>
                </c:pt>
                <c:pt idx="17">
                  <c:v>1.8353092533927262</c:v>
                </c:pt>
                <c:pt idx="24">
                  <c:v>1.6741653772389724</c:v>
                </c:pt>
                <c:pt idx="30">
                  <c:v>1.8263392391568849</c:v>
                </c:pt>
                <c:pt idx="32">
                  <c:v>1.782676873271734</c:v>
                </c:pt>
                <c:pt idx="35">
                  <c:v>1.5354162208431414</c:v>
                </c:pt>
                <c:pt idx="37">
                  <c:v>1.712984727800239</c:v>
                </c:pt>
                <c:pt idx="39">
                  <c:v>1.8421970897200313</c:v>
                </c:pt>
                <c:pt idx="40">
                  <c:v>1.8714763028662771</c:v>
                </c:pt>
                <c:pt idx="42">
                  <c:v>1.8222212855341406</c:v>
                </c:pt>
                <c:pt idx="67">
                  <c:v>1.7383412993818268</c:v>
                </c:pt>
                <c:pt idx="72">
                  <c:v>1.6046294873256752</c:v>
                </c:pt>
                <c:pt idx="73">
                  <c:v>1.6862818169611906</c:v>
                </c:pt>
                <c:pt idx="83">
                  <c:v>1.5258356389740522</c:v>
                </c:pt>
                <c:pt idx="84">
                  <c:v>1.4947362209780599</c:v>
                </c:pt>
                <c:pt idx="85">
                  <c:v>1.6775255348078586</c:v>
                </c:pt>
                <c:pt idx="88">
                  <c:v>1.6614820132408072</c:v>
                </c:pt>
                <c:pt idx="90">
                  <c:v>1.7431662643062888</c:v>
                </c:pt>
                <c:pt idx="95">
                  <c:v>1.5215293562636705</c:v>
                </c:pt>
                <c:pt idx="96">
                  <c:v>1.8529543876842665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F-4284-8F35-0C972BF8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59104"/>
        <c:axId val="541386688"/>
      </c:scatterChart>
      <c:valAx>
        <c:axId val="572059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86688"/>
        <c:crosses val="autoZero"/>
        <c:crossBetween val="midCat"/>
      </c:valAx>
      <c:valAx>
        <c:axId val="5413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205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0">
                  <c:v>67472</c:v>
                </c:pt>
                <c:pt idx="12">
                  <c:v>42421</c:v>
                </c:pt>
                <c:pt idx="16">
                  <c:v>88244.800000000003</c:v>
                </c:pt>
                <c:pt idx="21">
                  <c:v>51218</c:v>
                </c:pt>
                <c:pt idx="22">
                  <c:v>67028.399999999994</c:v>
                </c:pt>
                <c:pt idx="23">
                  <c:v>48952.800000000003</c:v>
                </c:pt>
                <c:pt idx="26">
                  <c:v>50856.4</c:v>
                </c:pt>
                <c:pt idx="27">
                  <c:v>65239.4</c:v>
                </c:pt>
                <c:pt idx="38">
                  <c:v>57000.6</c:v>
                </c:pt>
                <c:pt idx="44">
                  <c:v>48222</c:v>
                </c:pt>
                <c:pt idx="46">
                  <c:v>59605.2</c:v>
                </c:pt>
                <c:pt idx="51">
                  <c:v>35130.199999999997</c:v>
                </c:pt>
                <c:pt idx="54">
                  <c:v>55547.6</c:v>
                </c:pt>
                <c:pt idx="55">
                  <c:v>66369.2</c:v>
                </c:pt>
                <c:pt idx="56">
                  <c:v>48271.4</c:v>
                </c:pt>
                <c:pt idx="60">
                  <c:v>81416.399999999994</c:v>
                </c:pt>
                <c:pt idx="66">
                  <c:v>51228.2</c:v>
                </c:pt>
                <c:pt idx="70">
                  <c:v>48179.4</c:v>
                </c:pt>
                <c:pt idx="74">
                  <c:v>78490.600000000006</c:v>
                </c:pt>
                <c:pt idx="75">
                  <c:v>82842.8</c:v>
                </c:pt>
                <c:pt idx="79">
                  <c:v>55830.400000000001</c:v>
                </c:pt>
                <c:pt idx="81">
                  <c:v>38473</c:v>
                </c:pt>
                <c:pt idx="86">
                  <c:v>50428.800000000003</c:v>
                </c:pt>
                <c:pt idx="92">
                  <c:v>82065.8</c:v>
                </c:pt>
                <c:pt idx="94">
                  <c:v>49192.6</c:v>
                </c:pt>
              </c:numCache>
            </c:numRef>
          </c:xVal>
          <c:yVal>
            <c:numRef>
              <c:f>State008!$AJ$12:$AJ$101</c:f>
              <c:numCache>
                <c:formatCode>General</c:formatCode>
                <c:ptCount val="90"/>
                <c:pt idx="0">
                  <c:v>1.0734823334123784</c:v>
                </c:pt>
                <c:pt idx="2">
                  <c:v>1.1252209990334976</c:v>
                </c:pt>
                <c:pt idx="6">
                  <c:v>1.3158395735499429</c:v>
                </c:pt>
                <c:pt idx="11">
                  <c:v>1.1038892576828458</c:v>
                </c:pt>
                <c:pt idx="12">
                  <c:v>1.1241951172935651</c:v>
                </c:pt>
                <c:pt idx="13">
                  <c:v>1.1206917683973132</c:v>
                </c:pt>
                <c:pt idx="16">
                  <c:v>1.1417048788353088</c:v>
                </c:pt>
                <c:pt idx="17">
                  <c:v>1.123462202288801</c:v>
                </c:pt>
                <c:pt idx="28">
                  <c:v>1.1140233611576018</c:v>
                </c:pt>
                <c:pt idx="34">
                  <c:v>1.1972958400729958</c:v>
                </c:pt>
                <c:pt idx="36">
                  <c:v>1.2653258440538746</c:v>
                </c:pt>
                <c:pt idx="41">
                  <c:v>1.2849627955434357</c:v>
                </c:pt>
                <c:pt idx="44">
                  <c:v>1.0272090963425964</c:v>
                </c:pt>
                <c:pt idx="45">
                  <c:v>1.3022305527262648</c:v>
                </c:pt>
                <c:pt idx="46">
                  <c:v>1.3207820780006381</c:v>
                </c:pt>
                <c:pt idx="50">
                  <c:v>1.1408020988400371</c:v>
                </c:pt>
                <c:pt idx="56">
                  <c:v>1.142398132278706</c:v>
                </c:pt>
                <c:pt idx="60">
                  <c:v>1.0053259276786344</c:v>
                </c:pt>
                <c:pt idx="64">
                  <c:v>1.0393346464417395</c:v>
                </c:pt>
                <c:pt idx="65">
                  <c:v>1.081530320076096</c:v>
                </c:pt>
                <c:pt idx="69">
                  <c:v>1.1507888175617584</c:v>
                </c:pt>
                <c:pt idx="71">
                  <c:v>1.2011280638369766</c:v>
                </c:pt>
                <c:pt idx="76">
                  <c:v>1.2860706580366774</c:v>
                </c:pt>
                <c:pt idx="82">
                  <c:v>1.0132479059486412</c:v>
                </c:pt>
                <c:pt idx="84">
                  <c:v>1.2553717429044207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7A-4B2D-95E0-3042BE1880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69901.2</c:v>
                </c:pt>
                <c:pt idx="1">
                  <c:v>46231.6</c:v>
                </c:pt>
                <c:pt idx="2">
                  <c:v>78708.2</c:v>
                </c:pt>
                <c:pt idx="3">
                  <c:v>66821.2</c:v>
                </c:pt>
                <c:pt idx="4">
                  <c:v>76964.399999999994</c:v>
                </c:pt>
                <c:pt idx="5">
                  <c:v>25409.8</c:v>
                </c:pt>
                <c:pt idx="6">
                  <c:v>56950.8</c:v>
                </c:pt>
                <c:pt idx="7">
                  <c:v>54168.6</c:v>
                </c:pt>
                <c:pt idx="8">
                  <c:v>58435.4</c:v>
                </c:pt>
                <c:pt idx="9">
                  <c:v>34335.800000000003</c:v>
                </c:pt>
                <c:pt idx="11">
                  <c:v>54561.8</c:v>
                </c:pt>
                <c:pt idx="13">
                  <c:v>42197.599999999999</c:v>
                </c:pt>
                <c:pt idx="14">
                  <c:v>58600.4</c:v>
                </c:pt>
                <c:pt idx="15">
                  <c:v>56127.199999999997</c:v>
                </c:pt>
                <c:pt idx="17">
                  <c:v>72287</c:v>
                </c:pt>
                <c:pt idx="18">
                  <c:v>65901.600000000006</c:v>
                </c:pt>
                <c:pt idx="19">
                  <c:v>56367.8</c:v>
                </c:pt>
                <c:pt idx="20">
                  <c:v>59904.4</c:v>
                </c:pt>
                <c:pt idx="24">
                  <c:v>79880.399999999994</c:v>
                </c:pt>
                <c:pt idx="25">
                  <c:v>39603</c:v>
                </c:pt>
                <c:pt idx="28">
                  <c:v>36384.6</c:v>
                </c:pt>
                <c:pt idx="29">
                  <c:v>43038.8</c:v>
                </c:pt>
                <c:pt idx="30">
                  <c:v>69039.199999999997</c:v>
                </c:pt>
                <c:pt idx="31">
                  <c:v>44472</c:v>
                </c:pt>
                <c:pt idx="32">
                  <c:v>59308</c:v>
                </c:pt>
                <c:pt idx="33">
                  <c:v>69072.399999999994</c:v>
                </c:pt>
                <c:pt idx="34">
                  <c:v>57782.2</c:v>
                </c:pt>
                <c:pt idx="35">
                  <c:v>64487.4</c:v>
                </c:pt>
                <c:pt idx="36">
                  <c:v>63829.4</c:v>
                </c:pt>
                <c:pt idx="37">
                  <c:v>74449</c:v>
                </c:pt>
                <c:pt idx="39">
                  <c:v>71072.2</c:v>
                </c:pt>
                <c:pt idx="40">
                  <c:v>69316.399999999994</c:v>
                </c:pt>
                <c:pt idx="41">
                  <c:v>83574.2</c:v>
                </c:pt>
                <c:pt idx="42">
                  <c:v>56938.2</c:v>
                </c:pt>
                <c:pt idx="43">
                  <c:v>63842.6</c:v>
                </c:pt>
                <c:pt idx="45">
                  <c:v>40853</c:v>
                </c:pt>
                <c:pt idx="47">
                  <c:v>59555.199999999997</c:v>
                </c:pt>
                <c:pt idx="48">
                  <c:v>53874.8</c:v>
                </c:pt>
                <c:pt idx="49">
                  <c:v>17794.400000000001</c:v>
                </c:pt>
                <c:pt idx="50">
                  <c:v>51205.599999999999</c:v>
                </c:pt>
                <c:pt idx="52">
                  <c:v>83878.2</c:v>
                </c:pt>
                <c:pt idx="53">
                  <c:v>45735.6</c:v>
                </c:pt>
                <c:pt idx="57">
                  <c:v>76560.399999999994</c:v>
                </c:pt>
                <c:pt idx="58">
                  <c:v>50234.400000000001</c:v>
                </c:pt>
                <c:pt idx="59">
                  <c:v>49628.4</c:v>
                </c:pt>
                <c:pt idx="61">
                  <c:v>59049.4</c:v>
                </c:pt>
                <c:pt idx="62">
                  <c:v>76946.600000000006</c:v>
                </c:pt>
                <c:pt idx="63">
                  <c:v>89399</c:v>
                </c:pt>
                <c:pt idx="64">
                  <c:v>41301.199999999997</c:v>
                </c:pt>
                <c:pt idx="65">
                  <c:v>54705.599999999999</c:v>
                </c:pt>
                <c:pt idx="67">
                  <c:v>67327.399999999994</c:v>
                </c:pt>
                <c:pt idx="68">
                  <c:v>17746.400000000001</c:v>
                </c:pt>
                <c:pt idx="69">
                  <c:v>41860</c:v>
                </c:pt>
                <c:pt idx="71">
                  <c:v>50170.2</c:v>
                </c:pt>
                <c:pt idx="72">
                  <c:v>80682.8</c:v>
                </c:pt>
                <c:pt idx="73">
                  <c:v>72987.8</c:v>
                </c:pt>
                <c:pt idx="76">
                  <c:v>35085</c:v>
                </c:pt>
                <c:pt idx="77">
                  <c:v>50104</c:v>
                </c:pt>
                <c:pt idx="78">
                  <c:v>34091</c:v>
                </c:pt>
                <c:pt idx="80">
                  <c:v>33476.800000000003</c:v>
                </c:pt>
                <c:pt idx="82">
                  <c:v>51577.8</c:v>
                </c:pt>
                <c:pt idx="83">
                  <c:v>61515.8</c:v>
                </c:pt>
                <c:pt idx="84">
                  <c:v>57620.2</c:v>
                </c:pt>
                <c:pt idx="85">
                  <c:v>67809.399999999994</c:v>
                </c:pt>
                <c:pt idx="87">
                  <c:v>40488.800000000003</c:v>
                </c:pt>
                <c:pt idx="88">
                  <c:v>80236.800000000003</c:v>
                </c:pt>
                <c:pt idx="89">
                  <c:v>44995.4</c:v>
                </c:pt>
                <c:pt idx="90">
                  <c:v>65198.6</c:v>
                </c:pt>
                <c:pt idx="91">
                  <c:v>64876.800000000003</c:v>
                </c:pt>
                <c:pt idx="93">
                  <c:v>72924.600000000006</c:v>
                </c:pt>
                <c:pt idx="95">
                  <c:v>74614.399999999994</c:v>
                </c:pt>
                <c:pt idx="96">
                  <c:v>73467</c:v>
                </c:pt>
                <c:pt idx="97">
                  <c:v>55468.6</c:v>
                </c:pt>
                <c:pt idx="98">
                  <c:v>61878.2</c:v>
                </c:pt>
                <c:pt idx="99">
                  <c:v>53530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1.7115442939463128</c:v>
                </c:pt>
                <c:pt idx="1">
                  <c:v>1.3281608250633765</c:v>
                </c:pt>
                <c:pt idx="2">
                  <c:v>1.679520050007496</c:v>
                </c:pt>
                <c:pt idx="3">
                  <c:v>1.6631099112257788</c:v>
                </c:pt>
                <c:pt idx="4">
                  <c:v>1.3690615401406365</c:v>
                </c:pt>
                <c:pt idx="5">
                  <c:v>1.1946571795134162</c:v>
                </c:pt>
                <c:pt idx="6">
                  <c:v>1.8336529074218448</c:v>
                </c:pt>
                <c:pt idx="7">
                  <c:v>1.5035094132024827</c:v>
                </c:pt>
                <c:pt idx="8">
                  <c:v>1.5621010551823038</c:v>
                </c:pt>
                <c:pt idx="9">
                  <c:v>2.6497999172874955</c:v>
                </c:pt>
                <c:pt idx="11">
                  <c:v>1.8568485643802073</c:v>
                </c:pt>
                <c:pt idx="13">
                  <c:v>2.1042665933607601</c:v>
                </c:pt>
                <c:pt idx="14">
                  <c:v>2.0814021747291829</c:v>
                </c:pt>
                <c:pt idx="15">
                  <c:v>1.6152418078934991</c:v>
                </c:pt>
                <c:pt idx="17">
                  <c:v>1.8353092533927262</c:v>
                </c:pt>
                <c:pt idx="18">
                  <c:v>1.3106206829576215</c:v>
                </c:pt>
                <c:pt idx="19">
                  <c:v>1.608524725109016</c:v>
                </c:pt>
                <c:pt idx="20">
                  <c:v>1.3705671035850455</c:v>
                </c:pt>
                <c:pt idx="24">
                  <c:v>1.6741653772389724</c:v>
                </c:pt>
                <c:pt idx="25">
                  <c:v>2.3414135292780851</c:v>
                </c:pt>
                <c:pt idx="28">
                  <c:v>2.2754132242762051</c:v>
                </c:pt>
                <c:pt idx="29">
                  <c:v>2.0027277712203873</c:v>
                </c:pt>
                <c:pt idx="30">
                  <c:v>1.8263392391568849</c:v>
                </c:pt>
                <c:pt idx="31">
                  <c:v>1.6724455837380825</c:v>
                </c:pt>
                <c:pt idx="32">
                  <c:v>1.782676873271734</c:v>
                </c:pt>
                <c:pt idx="33">
                  <c:v>1.4439776234791322</c:v>
                </c:pt>
                <c:pt idx="34">
                  <c:v>1.3971949839223845</c:v>
                </c:pt>
                <c:pt idx="35">
                  <c:v>1.5354162208431414</c:v>
                </c:pt>
                <c:pt idx="36">
                  <c:v>1.3385681206465985</c:v>
                </c:pt>
                <c:pt idx="37">
                  <c:v>1.712984727800239</c:v>
                </c:pt>
                <c:pt idx="39">
                  <c:v>1.8421970897200313</c:v>
                </c:pt>
                <c:pt idx="40">
                  <c:v>1.8714763028662771</c:v>
                </c:pt>
                <c:pt idx="41">
                  <c:v>1.5260211883571724</c:v>
                </c:pt>
                <c:pt idx="42">
                  <c:v>1.8222212855341406</c:v>
                </c:pt>
                <c:pt idx="43">
                  <c:v>1.4837428300225868</c:v>
                </c:pt>
                <c:pt idx="45">
                  <c:v>1.3754436638680145</c:v>
                </c:pt>
                <c:pt idx="47">
                  <c:v>1.6497803718231154</c:v>
                </c:pt>
                <c:pt idx="48">
                  <c:v>1.3918752366598113</c:v>
                </c:pt>
                <c:pt idx="49">
                  <c:v>2.8074562783797146</c:v>
                </c:pt>
                <c:pt idx="50">
                  <c:v>1.3426851750589779</c:v>
                </c:pt>
                <c:pt idx="52">
                  <c:v>1.4429136533688134</c:v>
                </c:pt>
                <c:pt idx="53">
                  <c:v>1.6636274586973825</c:v>
                </c:pt>
                <c:pt idx="57">
                  <c:v>1.4257240035318521</c:v>
                </c:pt>
                <c:pt idx="58">
                  <c:v>1.1734588250282674</c:v>
                </c:pt>
                <c:pt idx="59">
                  <c:v>2.1153009164107646</c:v>
                </c:pt>
                <c:pt idx="61">
                  <c:v>1.3394716965794742</c:v>
                </c:pt>
                <c:pt idx="62">
                  <c:v>1.6806590544611457</c:v>
                </c:pt>
                <c:pt idx="63">
                  <c:v>1.249040817011376</c:v>
                </c:pt>
                <c:pt idx="64">
                  <c:v>2.1218753934510377</c:v>
                </c:pt>
                <c:pt idx="65">
                  <c:v>1.7953372232458835</c:v>
                </c:pt>
                <c:pt idx="67">
                  <c:v>1.7383412993818268</c:v>
                </c:pt>
                <c:pt idx="68">
                  <c:v>1.2987986295812108</c:v>
                </c:pt>
                <c:pt idx="69">
                  <c:v>2.17505972288581</c:v>
                </c:pt>
                <c:pt idx="71">
                  <c:v>1.4588341286261566</c:v>
                </c:pt>
                <c:pt idx="72">
                  <c:v>1.6046294873256752</c:v>
                </c:pt>
                <c:pt idx="73">
                  <c:v>1.6862818169611906</c:v>
                </c:pt>
                <c:pt idx="76">
                  <c:v>2.4820008550662678</c:v>
                </c:pt>
                <c:pt idx="77">
                  <c:v>2.118633242854862</c:v>
                </c:pt>
                <c:pt idx="78">
                  <c:v>2.6459476108063713</c:v>
                </c:pt>
                <c:pt idx="80">
                  <c:v>1.5327032452325191</c:v>
                </c:pt>
                <c:pt idx="82">
                  <c:v>1.7275455719321102</c:v>
                </c:pt>
                <c:pt idx="83">
                  <c:v>1.5258356389740522</c:v>
                </c:pt>
                <c:pt idx="84">
                  <c:v>1.4947362209780599</c:v>
                </c:pt>
                <c:pt idx="85">
                  <c:v>1.6775255348078586</c:v>
                </c:pt>
                <c:pt idx="87">
                  <c:v>2.3608998043903497</c:v>
                </c:pt>
                <c:pt idx="88">
                  <c:v>1.6614820132408072</c:v>
                </c:pt>
                <c:pt idx="89">
                  <c:v>2.3366610809104928</c:v>
                </c:pt>
                <c:pt idx="90">
                  <c:v>1.7431662643062888</c:v>
                </c:pt>
                <c:pt idx="91">
                  <c:v>1.6472760678701786</c:v>
                </c:pt>
                <c:pt idx="93">
                  <c:v>1.4661170578926725</c:v>
                </c:pt>
                <c:pt idx="95">
                  <c:v>1.5215293562636705</c:v>
                </c:pt>
                <c:pt idx="96">
                  <c:v>1.8529543876842665</c:v>
                </c:pt>
                <c:pt idx="97">
                  <c:v>1.7886696256981427</c:v>
                </c:pt>
                <c:pt idx="98">
                  <c:v>1.4450646592822676</c:v>
                </c:pt>
                <c:pt idx="99">
                  <c:v>2.1763870726695309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7A-4B2D-95E0-3042BE18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366704"/>
        <c:axId val="573319536"/>
      </c:scatterChart>
      <c:valAx>
        <c:axId val="57336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19536"/>
        <c:crosses val="autoZero"/>
        <c:crossBetween val="midCat"/>
      </c:valAx>
      <c:valAx>
        <c:axId val="57331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36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69907.8</c:v>
                </c:pt>
                <c:pt idx="1">
                  <c:v>44683.4</c:v>
                </c:pt>
                <c:pt idx="2">
                  <c:v>78185.2</c:v>
                </c:pt>
                <c:pt idx="3">
                  <c:v>67663.199999999997</c:v>
                </c:pt>
                <c:pt idx="4">
                  <c:v>76805.2</c:v>
                </c:pt>
                <c:pt idx="5">
                  <c:v>25663.8</c:v>
                </c:pt>
                <c:pt idx="6">
                  <c:v>56841.8</c:v>
                </c:pt>
                <c:pt idx="7">
                  <c:v>56017.599999999999</c:v>
                </c:pt>
                <c:pt idx="8">
                  <c:v>58600.2</c:v>
                </c:pt>
                <c:pt idx="9">
                  <c:v>36110.400000000001</c:v>
                </c:pt>
                <c:pt idx="10">
                  <c:v>66247.600000000006</c:v>
                </c:pt>
                <c:pt idx="11">
                  <c:v>55163.4</c:v>
                </c:pt>
                <c:pt idx="12">
                  <c:v>44593</c:v>
                </c:pt>
                <c:pt idx="13">
                  <c:v>40971.199999999997</c:v>
                </c:pt>
                <c:pt idx="14">
                  <c:v>58504</c:v>
                </c:pt>
                <c:pt idx="15">
                  <c:v>57354.400000000001</c:v>
                </c:pt>
                <c:pt idx="16">
                  <c:v>89836.2</c:v>
                </c:pt>
                <c:pt idx="17">
                  <c:v>73739</c:v>
                </c:pt>
                <c:pt idx="18">
                  <c:v>65928</c:v>
                </c:pt>
                <c:pt idx="19">
                  <c:v>55735</c:v>
                </c:pt>
                <c:pt idx="20">
                  <c:v>60265.2</c:v>
                </c:pt>
                <c:pt idx="21">
                  <c:v>51636.4</c:v>
                </c:pt>
                <c:pt idx="22">
                  <c:v>65872.399999999994</c:v>
                </c:pt>
                <c:pt idx="23">
                  <c:v>48806.400000000001</c:v>
                </c:pt>
                <c:pt idx="24">
                  <c:v>77896.399999999994</c:v>
                </c:pt>
                <c:pt idx="25">
                  <c:v>38991.4</c:v>
                </c:pt>
                <c:pt idx="26">
                  <c:v>51204.4</c:v>
                </c:pt>
                <c:pt idx="27">
                  <c:v>65546.2</c:v>
                </c:pt>
                <c:pt idx="28">
                  <c:v>36396.800000000003</c:v>
                </c:pt>
                <c:pt idx="29">
                  <c:v>41064</c:v>
                </c:pt>
                <c:pt idx="30">
                  <c:v>69841</c:v>
                </c:pt>
                <c:pt idx="31">
                  <c:v>45647.6</c:v>
                </c:pt>
                <c:pt idx="32">
                  <c:v>57009</c:v>
                </c:pt>
                <c:pt idx="33">
                  <c:v>69139.399999999994</c:v>
                </c:pt>
                <c:pt idx="34">
                  <c:v>57506</c:v>
                </c:pt>
                <c:pt idx="35">
                  <c:v>62157.2</c:v>
                </c:pt>
                <c:pt idx="36">
                  <c:v>62695</c:v>
                </c:pt>
                <c:pt idx="37">
                  <c:v>74772.2</c:v>
                </c:pt>
                <c:pt idx="38">
                  <c:v>56808.6</c:v>
                </c:pt>
                <c:pt idx="39">
                  <c:v>71042.399999999994</c:v>
                </c:pt>
                <c:pt idx="40">
                  <c:v>68127</c:v>
                </c:pt>
                <c:pt idx="41">
                  <c:v>84423</c:v>
                </c:pt>
                <c:pt idx="42">
                  <c:v>56416.6</c:v>
                </c:pt>
                <c:pt idx="43">
                  <c:v>66597.600000000006</c:v>
                </c:pt>
                <c:pt idx="44">
                  <c:v>48017</c:v>
                </c:pt>
                <c:pt idx="45">
                  <c:v>39820.800000000003</c:v>
                </c:pt>
                <c:pt idx="46">
                  <c:v>59296</c:v>
                </c:pt>
                <c:pt idx="47">
                  <c:v>59690.2</c:v>
                </c:pt>
                <c:pt idx="48">
                  <c:v>54607</c:v>
                </c:pt>
                <c:pt idx="49">
                  <c:v>17673.2</c:v>
                </c:pt>
                <c:pt idx="50">
                  <c:v>50877.4</c:v>
                </c:pt>
                <c:pt idx="51">
                  <c:v>34167.4</c:v>
                </c:pt>
                <c:pt idx="52">
                  <c:v>83281.600000000006</c:v>
                </c:pt>
                <c:pt idx="53">
                  <c:v>43827.199999999997</c:v>
                </c:pt>
                <c:pt idx="54">
                  <c:v>55815.6</c:v>
                </c:pt>
                <c:pt idx="55">
                  <c:v>65498.6</c:v>
                </c:pt>
                <c:pt idx="56">
                  <c:v>46757.599999999999</c:v>
                </c:pt>
                <c:pt idx="57">
                  <c:v>77742.8</c:v>
                </c:pt>
                <c:pt idx="58">
                  <c:v>49670.6</c:v>
                </c:pt>
                <c:pt idx="59">
                  <c:v>49844.6</c:v>
                </c:pt>
                <c:pt idx="60">
                  <c:v>81839.600000000006</c:v>
                </c:pt>
                <c:pt idx="61">
                  <c:v>60668</c:v>
                </c:pt>
                <c:pt idx="62">
                  <c:v>76052.2</c:v>
                </c:pt>
                <c:pt idx="63">
                  <c:v>87229.4</c:v>
                </c:pt>
                <c:pt idx="64">
                  <c:v>42302</c:v>
                </c:pt>
                <c:pt idx="65">
                  <c:v>55943</c:v>
                </c:pt>
                <c:pt idx="66">
                  <c:v>51082.6</c:v>
                </c:pt>
                <c:pt idx="67">
                  <c:v>67255.399999999994</c:v>
                </c:pt>
                <c:pt idx="68">
                  <c:v>17978.2</c:v>
                </c:pt>
                <c:pt idx="69">
                  <c:v>41683</c:v>
                </c:pt>
                <c:pt idx="70">
                  <c:v>48207.6</c:v>
                </c:pt>
                <c:pt idx="71">
                  <c:v>50135.4</c:v>
                </c:pt>
                <c:pt idx="72">
                  <c:v>81352.600000000006</c:v>
                </c:pt>
                <c:pt idx="73">
                  <c:v>75169.8</c:v>
                </c:pt>
                <c:pt idx="74">
                  <c:v>78585.600000000006</c:v>
                </c:pt>
                <c:pt idx="75">
                  <c:v>84679.8</c:v>
                </c:pt>
                <c:pt idx="76">
                  <c:v>35025.4</c:v>
                </c:pt>
                <c:pt idx="77">
                  <c:v>50437.8</c:v>
                </c:pt>
                <c:pt idx="78">
                  <c:v>34287.4</c:v>
                </c:pt>
                <c:pt idx="79">
                  <c:v>57408.6</c:v>
                </c:pt>
                <c:pt idx="80">
                  <c:v>34506.199999999997</c:v>
                </c:pt>
                <c:pt idx="81">
                  <c:v>38425.199999999997</c:v>
                </c:pt>
                <c:pt idx="82">
                  <c:v>50814.6</c:v>
                </c:pt>
                <c:pt idx="83">
                  <c:v>60507.4</c:v>
                </c:pt>
                <c:pt idx="84">
                  <c:v>58061.599999999999</c:v>
                </c:pt>
                <c:pt idx="85">
                  <c:v>68715.399999999994</c:v>
                </c:pt>
                <c:pt idx="86">
                  <c:v>48743</c:v>
                </c:pt>
                <c:pt idx="87">
                  <c:v>38713.199999999997</c:v>
                </c:pt>
                <c:pt idx="88">
                  <c:v>79093.2</c:v>
                </c:pt>
                <c:pt idx="89">
                  <c:v>44288</c:v>
                </c:pt>
                <c:pt idx="90">
                  <c:v>65015.4</c:v>
                </c:pt>
                <c:pt idx="91">
                  <c:v>65002.400000000001</c:v>
                </c:pt>
                <c:pt idx="92">
                  <c:v>82761.2</c:v>
                </c:pt>
                <c:pt idx="93">
                  <c:v>72474.8</c:v>
                </c:pt>
                <c:pt idx="94">
                  <c:v>51059.4</c:v>
                </c:pt>
                <c:pt idx="95">
                  <c:v>73532.399999999994</c:v>
                </c:pt>
                <c:pt idx="96">
                  <c:v>72921</c:v>
                </c:pt>
                <c:pt idx="97">
                  <c:v>55380.800000000003</c:v>
                </c:pt>
                <c:pt idx="98">
                  <c:v>60817.599999999999</c:v>
                </c:pt>
                <c:pt idx="99">
                  <c:v>54453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1.6996243623744416</c:v>
                </c:pt>
                <c:pt idx="1">
                  <c:v>1.3709341724219732</c:v>
                </c:pt>
                <c:pt idx="2">
                  <c:v>1.6907675621473117</c:v>
                </c:pt>
                <c:pt idx="3">
                  <c:v>1.6451483228697432</c:v>
                </c:pt>
                <c:pt idx="4">
                  <c:v>1.3733054532766011</c:v>
                </c:pt>
                <c:pt idx="5">
                  <c:v>1.1978350828793867</c:v>
                </c:pt>
                <c:pt idx="6">
                  <c:v>1.8378728330207699</c:v>
                </c:pt>
                <c:pt idx="7">
                  <c:v>1.4546321156208049</c:v>
                </c:pt>
                <c:pt idx="8">
                  <c:v>1.6076736939464371</c:v>
                </c:pt>
                <c:pt idx="9">
                  <c:v>2.5087232487039746</c:v>
                </c:pt>
                <c:pt idx="10">
                  <c:v>1.143965970087973</c:v>
                </c:pt>
                <c:pt idx="11">
                  <c:v>1.8339333688641382</c:v>
                </c:pt>
                <c:pt idx="12">
                  <c:v>1.0720740923463323</c:v>
                </c:pt>
                <c:pt idx="13">
                  <c:v>2.1410161284023901</c:v>
                </c:pt>
                <c:pt idx="14">
                  <c:v>2.0847634349788047</c:v>
                </c:pt>
                <c:pt idx="15">
                  <c:v>1.5776470506186098</c:v>
                </c:pt>
                <c:pt idx="16">
                  <c:v>1.2927862042250229</c:v>
                </c:pt>
                <c:pt idx="17">
                  <c:v>1.799142923012246</c:v>
                </c:pt>
                <c:pt idx="18">
                  <c:v>1.3168153136755247</c:v>
                </c:pt>
                <c:pt idx="19">
                  <c:v>1.545420292455369</c:v>
                </c:pt>
                <c:pt idx="20">
                  <c:v>1.4050397244180721</c:v>
                </c:pt>
                <c:pt idx="21">
                  <c:v>1.0888055712636822</c:v>
                </c:pt>
                <c:pt idx="22">
                  <c:v>1.1282115119534131</c:v>
                </c:pt>
                <c:pt idx="23">
                  <c:v>1.1242378048780488</c:v>
                </c:pt>
                <c:pt idx="24">
                  <c:v>1.7362419829414455</c:v>
                </c:pt>
                <c:pt idx="25">
                  <c:v>2.3791656621716584</c:v>
                </c:pt>
                <c:pt idx="26">
                  <c:v>1.1350977650358172</c:v>
                </c:pt>
                <c:pt idx="27">
                  <c:v>1.1640491744754082</c:v>
                </c:pt>
                <c:pt idx="28">
                  <c:v>2.2696775540706873</c:v>
                </c:pt>
                <c:pt idx="29">
                  <c:v>2.1253652834599648</c:v>
                </c:pt>
                <c:pt idx="30">
                  <c:v>1.8053578843372804</c:v>
                </c:pt>
                <c:pt idx="31">
                  <c:v>1.6047941184202457</c:v>
                </c:pt>
                <c:pt idx="32">
                  <c:v>1.8555666649125577</c:v>
                </c:pt>
                <c:pt idx="33">
                  <c:v>1.4018345545376443</c:v>
                </c:pt>
                <c:pt idx="34">
                  <c:v>1.4698466247000312</c:v>
                </c:pt>
                <c:pt idx="35">
                  <c:v>1.5859626881519759</c:v>
                </c:pt>
                <c:pt idx="36">
                  <c:v>1.3595502033654996</c:v>
                </c:pt>
                <c:pt idx="37">
                  <c:v>1.7140595033983219</c:v>
                </c:pt>
                <c:pt idx="38">
                  <c:v>1.1121203479754826</c:v>
                </c:pt>
                <c:pt idx="39">
                  <c:v>1.8424771685641252</c:v>
                </c:pt>
                <c:pt idx="40">
                  <c:v>1.9023294728962086</c:v>
                </c:pt>
                <c:pt idx="41">
                  <c:v>1.4418937967141656</c:v>
                </c:pt>
                <c:pt idx="42">
                  <c:v>1.8141646253053181</c:v>
                </c:pt>
                <c:pt idx="43">
                  <c:v>1.4228740975650773</c:v>
                </c:pt>
                <c:pt idx="44">
                  <c:v>1.203282170897807</c:v>
                </c:pt>
                <c:pt idx="45">
                  <c:v>1.4194340646094503</c:v>
                </c:pt>
                <c:pt idx="46">
                  <c:v>1.2719070426335672</c:v>
                </c:pt>
                <c:pt idx="47">
                  <c:v>1.66598537113295</c:v>
                </c:pt>
                <c:pt idx="48">
                  <c:v>1.3431977585291264</c:v>
                </c:pt>
                <c:pt idx="49">
                  <c:v>2.7887422764411651</c:v>
                </c:pt>
                <c:pt idx="50">
                  <c:v>1.2739448163624714</c:v>
                </c:pt>
                <c:pt idx="51">
                  <c:v>1.3237471976211241</c:v>
                </c:pt>
                <c:pt idx="52">
                  <c:v>1.4532501777103224</c:v>
                </c:pt>
                <c:pt idx="53">
                  <c:v>1.7393764602803738</c:v>
                </c:pt>
                <c:pt idx="54">
                  <c:v>1.0856463067672837</c:v>
                </c:pt>
                <c:pt idx="55">
                  <c:v>1.3195396542826869</c:v>
                </c:pt>
                <c:pt idx="56">
                  <c:v>1.4423965301897446</c:v>
                </c:pt>
                <c:pt idx="57">
                  <c:v>1.40403998826901</c:v>
                </c:pt>
                <c:pt idx="58">
                  <c:v>1.1927578889725512</c:v>
                </c:pt>
                <c:pt idx="59">
                  <c:v>2.1065070238300638</c:v>
                </c:pt>
                <c:pt idx="60">
                  <c:v>1.1345485559557964</c:v>
                </c:pt>
                <c:pt idx="61">
                  <c:v>1.3050207687743127</c:v>
                </c:pt>
                <c:pt idx="62">
                  <c:v>1.6331020009940542</c:v>
                </c:pt>
                <c:pt idx="63">
                  <c:v>1.3043767353667457</c:v>
                </c:pt>
                <c:pt idx="64">
                  <c:v>2.0547255448914945</c:v>
                </c:pt>
                <c:pt idx="65">
                  <c:v>1.7851920705003308</c:v>
                </c:pt>
                <c:pt idx="66">
                  <c:v>1.0978493655373847</c:v>
                </c:pt>
                <c:pt idx="67">
                  <c:v>1.7002352227479134</c:v>
                </c:pt>
                <c:pt idx="68">
                  <c:v>1.5277947736703341</c:v>
                </c:pt>
                <c:pt idx="69">
                  <c:v>2.2674711513086869</c:v>
                </c:pt>
                <c:pt idx="70">
                  <c:v>1.0349198051759474</c:v>
                </c:pt>
                <c:pt idx="71">
                  <c:v>1.4590688415770094</c:v>
                </c:pt>
                <c:pt idx="72">
                  <c:v>1.5741967681426283</c:v>
                </c:pt>
                <c:pt idx="73">
                  <c:v>1.6976897637082977</c:v>
                </c:pt>
                <c:pt idx="74">
                  <c:v>1.0261676439449465</c:v>
                </c:pt>
                <c:pt idx="75">
                  <c:v>1.0719557674911844</c:v>
                </c:pt>
                <c:pt idx="76">
                  <c:v>2.49467529278752</c:v>
                </c:pt>
                <c:pt idx="77">
                  <c:v>2.1043741003770982</c:v>
                </c:pt>
                <c:pt idx="78">
                  <c:v>2.6468031988427234</c:v>
                </c:pt>
                <c:pt idx="79">
                  <c:v>1.1188044996742648</c:v>
                </c:pt>
                <c:pt idx="80">
                  <c:v>1.61249282737595</c:v>
                </c:pt>
                <c:pt idx="81">
                  <c:v>1.1828435505865944</c:v>
                </c:pt>
                <c:pt idx="82">
                  <c:v>1.7405627516501163</c:v>
                </c:pt>
                <c:pt idx="83">
                  <c:v>1.5512482770702427</c:v>
                </c:pt>
                <c:pt idx="84">
                  <c:v>1.5028521432409716</c:v>
                </c:pt>
                <c:pt idx="85">
                  <c:v>1.6927355439974157</c:v>
                </c:pt>
                <c:pt idx="86">
                  <c:v>1.330611574995384</c:v>
                </c:pt>
                <c:pt idx="87">
                  <c:v>2.4714567641011338</c:v>
                </c:pt>
                <c:pt idx="88">
                  <c:v>1.696555456094835</c:v>
                </c:pt>
                <c:pt idx="89">
                  <c:v>2.3884347904624277</c:v>
                </c:pt>
                <c:pt idx="90">
                  <c:v>1.747355241988821</c:v>
                </c:pt>
                <c:pt idx="91">
                  <c:v>1.5612038940100672</c:v>
                </c:pt>
                <c:pt idx="92">
                  <c:v>1.0100385204661122</c:v>
                </c:pt>
                <c:pt idx="93">
                  <c:v>1.4748850634979329</c:v>
                </c:pt>
                <c:pt idx="94">
                  <c:v>1.2056154204710592</c:v>
                </c:pt>
                <c:pt idx="95">
                  <c:v>1.5689954360254801</c:v>
                </c:pt>
                <c:pt idx="96">
                  <c:v>1.8165274749386322</c:v>
                </c:pt>
                <c:pt idx="97">
                  <c:v>1.7913428480628664</c:v>
                </c:pt>
                <c:pt idx="98">
                  <c:v>1.4726493646575991</c:v>
                </c:pt>
                <c:pt idx="99">
                  <c:v>2.0671771986851044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0-46B0-89DD-4757F8D14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81072"/>
        <c:axId val="541401248"/>
      </c:scatterChart>
      <c:valAx>
        <c:axId val="545781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401248"/>
        <c:crosses val="autoZero"/>
        <c:crossBetween val="midCat"/>
      </c:valAx>
      <c:valAx>
        <c:axId val="54140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8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44683.4</c:v>
                </c:pt>
                <c:pt idx="5">
                  <c:v>25663.8</c:v>
                </c:pt>
                <c:pt idx="7">
                  <c:v>56017.599999999999</c:v>
                </c:pt>
                <c:pt idx="12">
                  <c:v>44593</c:v>
                </c:pt>
                <c:pt idx="20">
                  <c:v>60265.2</c:v>
                </c:pt>
                <c:pt idx="21">
                  <c:v>51636.4</c:v>
                </c:pt>
                <c:pt idx="23">
                  <c:v>48806.400000000001</c:v>
                </c:pt>
                <c:pt idx="26">
                  <c:v>51204.4</c:v>
                </c:pt>
                <c:pt idx="38">
                  <c:v>56808.6</c:v>
                </c:pt>
                <c:pt idx="44">
                  <c:v>48017</c:v>
                </c:pt>
                <c:pt idx="45">
                  <c:v>39820.800000000003</c:v>
                </c:pt>
                <c:pt idx="48">
                  <c:v>54607</c:v>
                </c:pt>
                <c:pt idx="50">
                  <c:v>50877.4</c:v>
                </c:pt>
                <c:pt idx="51">
                  <c:v>34167.4</c:v>
                </c:pt>
                <c:pt idx="53">
                  <c:v>43827.199999999997</c:v>
                </c:pt>
                <c:pt idx="54">
                  <c:v>55815.6</c:v>
                </c:pt>
                <c:pt idx="58">
                  <c:v>49670.6</c:v>
                </c:pt>
                <c:pt idx="66">
                  <c:v>51082.6</c:v>
                </c:pt>
                <c:pt idx="68">
                  <c:v>17978.2</c:v>
                </c:pt>
                <c:pt idx="70">
                  <c:v>48207.6</c:v>
                </c:pt>
                <c:pt idx="71">
                  <c:v>50135.4</c:v>
                </c:pt>
                <c:pt idx="81">
                  <c:v>38425.199999999997</c:v>
                </c:pt>
                <c:pt idx="86">
                  <c:v>48743</c:v>
                </c:pt>
                <c:pt idx="94">
                  <c:v>51059.4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1.3709341724219732</c:v>
                </c:pt>
                <c:pt idx="4">
                  <c:v>1.1978350828793867</c:v>
                </c:pt>
                <c:pt idx="6">
                  <c:v>1.4546321156208049</c:v>
                </c:pt>
                <c:pt idx="11">
                  <c:v>1.0720740923463323</c:v>
                </c:pt>
                <c:pt idx="19">
                  <c:v>1.4050397244180721</c:v>
                </c:pt>
                <c:pt idx="20">
                  <c:v>1.0888055712636822</c:v>
                </c:pt>
                <c:pt idx="22">
                  <c:v>1.1242378048780488</c:v>
                </c:pt>
                <c:pt idx="25">
                  <c:v>1.1350977650358172</c:v>
                </c:pt>
                <c:pt idx="37">
                  <c:v>1.1121203479754826</c:v>
                </c:pt>
                <c:pt idx="43">
                  <c:v>1.203282170897807</c:v>
                </c:pt>
                <c:pt idx="44">
                  <c:v>1.4194340646094503</c:v>
                </c:pt>
                <c:pt idx="47">
                  <c:v>1.3431977585291264</c:v>
                </c:pt>
                <c:pt idx="49">
                  <c:v>1.2739448163624714</c:v>
                </c:pt>
                <c:pt idx="50">
                  <c:v>1.3237471976211241</c:v>
                </c:pt>
                <c:pt idx="52">
                  <c:v>1.7393764602803738</c:v>
                </c:pt>
                <c:pt idx="53">
                  <c:v>1.0856463067672837</c:v>
                </c:pt>
                <c:pt idx="57">
                  <c:v>1.1927578889725512</c:v>
                </c:pt>
                <c:pt idx="65">
                  <c:v>1.0978493655373847</c:v>
                </c:pt>
                <c:pt idx="67">
                  <c:v>1.5277947736703341</c:v>
                </c:pt>
                <c:pt idx="69">
                  <c:v>1.0349198051759474</c:v>
                </c:pt>
                <c:pt idx="70">
                  <c:v>1.4590688415770094</c:v>
                </c:pt>
                <c:pt idx="80">
                  <c:v>1.1828435505865944</c:v>
                </c:pt>
                <c:pt idx="85">
                  <c:v>1.330611574995384</c:v>
                </c:pt>
                <c:pt idx="93">
                  <c:v>1.2056154204710592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0-4A67-AD78-678C31D23B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76805.2</c:v>
                </c:pt>
                <c:pt idx="10">
                  <c:v>66247.600000000006</c:v>
                </c:pt>
                <c:pt idx="16">
                  <c:v>89836.2</c:v>
                </c:pt>
                <c:pt idx="18">
                  <c:v>65928</c:v>
                </c:pt>
                <c:pt idx="22">
                  <c:v>65872.399999999994</c:v>
                </c:pt>
                <c:pt idx="27">
                  <c:v>65546.2</c:v>
                </c:pt>
                <c:pt idx="33">
                  <c:v>69139.399999999994</c:v>
                </c:pt>
                <c:pt idx="34">
                  <c:v>57506</c:v>
                </c:pt>
                <c:pt idx="36">
                  <c:v>62695</c:v>
                </c:pt>
                <c:pt idx="41">
                  <c:v>84423</c:v>
                </c:pt>
                <c:pt idx="43">
                  <c:v>66597.600000000006</c:v>
                </c:pt>
                <c:pt idx="46">
                  <c:v>59296</c:v>
                </c:pt>
                <c:pt idx="52">
                  <c:v>83281.600000000006</c:v>
                </c:pt>
                <c:pt idx="55">
                  <c:v>65498.6</c:v>
                </c:pt>
                <c:pt idx="57">
                  <c:v>77742.8</c:v>
                </c:pt>
                <c:pt idx="60">
                  <c:v>81839.600000000006</c:v>
                </c:pt>
                <c:pt idx="61">
                  <c:v>60668</c:v>
                </c:pt>
                <c:pt idx="62">
                  <c:v>76052.2</c:v>
                </c:pt>
                <c:pt idx="63">
                  <c:v>87229.4</c:v>
                </c:pt>
                <c:pt idx="74">
                  <c:v>78585.600000000006</c:v>
                </c:pt>
                <c:pt idx="75">
                  <c:v>84679.8</c:v>
                </c:pt>
                <c:pt idx="79">
                  <c:v>57408.6</c:v>
                </c:pt>
                <c:pt idx="91">
                  <c:v>65002.400000000001</c:v>
                </c:pt>
                <c:pt idx="92">
                  <c:v>82761.2</c:v>
                </c:pt>
                <c:pt idx="93">
                  <c:v>72474.8</c:v>
                </c:pt>
                <c:pt idx="98">
                  <c:v>60817.599999999999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1.3733054532766011</c:v>
                </c:pt>
                <c:pt idx="10">
                  <c:v>1.143965970087973</c:v>
                </c:pt>
                <c:pt idx="16">
                  <c:v>1.2927862042250229</c:v>
                </c:pt>
                <c:pt idx="18">
                  <c:v>1.3168153136755247</c:v>
                </c:pt>
                <c:pt idx="22">
                  <c:v>1.1282115119534131</c:v>
                </c:pt>
                <c:pt idx="27">
                  <c:v>1.1640491744754082</c:v>
                </c:pt>
                <c:pt idx="33">
                  <c:v>1.4018345545376443</c:v>
                </c:pt>
                <c:pt idx="34">
                  <c:v>1.4698466247000312</c:v>
                </c:pt>
                <c:pt idx="36">
                  <c:v>1.3595502033654996</c:v>
                </c:pt>
                <c:pt idx="41">
                  <c:v>1.4418937967141656</c:v>
                </c:pt>
                <c:pt idx="43">
                  <c:v>1.4228740975650773</c:v>
                </c:pt>
                <c:pt idx="46">
                  <c:v>1.2719070426335672</c:v>
                </c:pt>
                <c:pt idx="52">
                  <c:v>1.4532501777103224</c:v>
                </c:pt>
                <c:pt idx="55">
                  <c:v>1.3195396542826869</c:v>
                </c:pt>
                <c:pt idx="57">
                  <c:v>1.40403998826901</c:v>
                </c:pt>
                <c:pt idx="60">
                  <c:v>1.1345485559557964</c:v>
                </c:pt>
                <c:pt idx="61">
                  <c:v>1.3050207687743127</c:v>
                </c:pt>
                <c:pt idx="62">
                  <c:v>1.6331020009940542</c:v>
                </c:pt>
                <c:pt idx="63">
                  <c:v>1.3043767353667457</c:v>
                </c:pt>
                <c:pt idx="74">
                  <c:v>1.0261676439449465</c:v>
                </c:pt>
                <c:pt idx="75">
                  <c:v>1.0719557674911844</c:v>
                </c:pt>
                <c:pt idx="79">
                  <c:v>1.1188044996742648</c:v>
                </c:pt>
                <c:pt idx="91">
                  <c:v>1.5612038940100672</c:v>
                </c:pt>
                <c:pt idx="92">
                  <c:v>1.0100385204661122</c:v>
                </c:pt>
                <c:pt idx="93">
                  <c:v>1.4748850634979329</c:v>
                </c:pt>
                <c:pt idx="98">
                  <c:v>1.4726493646575991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A0-4A67-AD78-678C31D23B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56841.8</c:v>
                </c:pt>
                <c:pt idx="8">
                  <c:v>58600.2</c:v>
                </c:pt>
                <c:pt idx="9">
                  <c:v>36110.400000000001</c:v>
                </c:pt>
                <c:pt idx="11">
                  <c:v>55163.4</c:v>
                </c:pt>
                <c:pt idx="13">
                  <c:v>40971.199999999997</c:v>
                </c:pt>
                <c:pt idx="15">
                  <c:v>57354.400000000001</c:v>
                </c:pt>
                <c:pt idx="19">
                  <c:v>55735</c:v>
                </c:pt>
                <c:pt idx="25">
                  <c:v>38991.4</c:v>
                </c:pt>
                <c:pt idx="28">
                  <c:v>36396.800000000003</c:v>
                </c:pt>
                <c:pt idx="29">
                  <c:v>41064</c:v>
                </c:pt>
                <c:pt idx="31">
                  <c:v>45647.6</c:v>
                </c:pt>
                <c:pt idx="47">
                  <c:v>59690.2</c:v>
                </c:pt>
                <c:pt idx="49">
                  <c:v>17673.2</c:v>
                </c:pt>
                <c:pt idx="56">
                  <c:v>46757.599999999999</c:v>
                </c:pt>
                <c:pt idx="59">
                  <c:v>49844.6</c:v>
                </c:pt>
                <c:pt idx="64">
                  <c:v>42302</c:v>
                </c:pt>
                <c:pt idx="65">
                  <c:v>55943</c:v>
                </c:pt>
                <c:pt idx="69">
                  <c:v>41683</c:v>
                </c:pt>
                <c:pt idx="76">
                  <c:v>35025.4</c:v>
                </c:pt>
                <c:pt idx="77">
                  <c:v>50437.8</c:v>
                </c:pt>
                <c:pt idx="78">
                  <c:v>34287.4</c:v>
                </c:pt>
                <c:pt idx="80">
                  <c:v>34506.199999999997</c:v>
                </c:pt>
                <c:pt idx="82">
                  <c:v>50814.6</c:v>
                </c:pt>
                <c:pt idx="87">
                  <c:v>38713.199999999997</c:v>
                </c:pt>
                <c:pt idx="89">
                  <c:v>44288</c:v>
                </c:pt>
                <c:pt idx="97">
                  <c:v>55380.800000000003</c:v>
                </c:pt>
                <c:pt idx="99">
                  <c:v>54453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1.8378728330207699</c:v>
                </c:pt>
                <c:pt idx="8">
                  <c:v>1.6076736939464371</c:v>
                </c:pt>
                <c:pt idx="9">
                  <c:v>2.5087232487039746</c:v>
                </c:pt>
                <c:pt idx="11">
                  <c:v>1.8339333688641382</c:v>
                </c:pt>
                <c:pt idx="13">
                  <c:v>2.1410161284023901</c:v>
                </c:pt>
                <c:pt idx="15">
                  <c:v>1.5776470506186098</c:v>
                </c:pt>
                <c:pt idx="19">
                  <c:v>1.545420292455369</c:v>
                </c:pt>
                <c:pt idx="25">
                  <c:v>2.3791656621716584</c:v>
                </c:pt>
                <c:pt idx="28">
                  <c:v>2.2696775540706873</c:v>
                </c:pt>
                <c:pt idx="29">
                  <c:v>2.1253652834599648</c:v>
                </c:pt>
                <c:pt idx="31">
                  <c:v>1.6047941184202457</c:v>
                </c:pt>
                <c:pt idx="47">
                  <c:v>1.66598537113295</c:v>
                </c:pt>
                <c:pt idx="49">
                  <c:v>2.7887422764411651</c:v>
                </c:pt>
                <c:pt idx="56">
                  <c:v>1.4423965301897446</c:v>
                </c:pt>
                <c:pt idx="59">
                  <c:v>2.1065070238300638</c:v>
                </c:pt>
                <c:pt idx="64">
                  <c:v>2.0547255448914945</c:v>
                </c:pt>
                <c:pt idx="65">
                  <c:v>1.7851920705003308</c:v>
                </c:pt>
                <c:pt idx="69">
                  <c:v>2.2674711513086869</c:v>
                </c:pt>
                <c:pt idx="76">
                  <c:v>2.49467529278752</c:v>
                </c:pt>
                <c:pt idx="77">
                  <c:v>2.1043741003770982</c:v>
                </c:pt>
                <c:pt idx="78">
                  <c:v>2.6468031988427234</c:v>
                </c:pt>
                <c:pt idx="80">
                  <c:v>1.61249282737595</c:v>
                </c:pt>
                <c:pt idx="82">
                  <c:v>1.7405627516501163</c:v>
                </c:pt>
                <c:pt idx="87">
                  <c:v>2.4714567641011338</c:v>
                </c:pt>
                <c:pt idx="89">
                  <c:v>2.3884347904624277</c:v>
                </c:pt>
                <c:pt idx="97">
                  <c:v>1.7913428480628664</c:v>
                </c:pt>
                <c:pt idx="99">
                  <c:v>2.0671771986851044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A0-4A67-AD78-678C31D23B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69907.8</c:v>
                </c:pt>
                <c:pt idx="2">
                  <c:v>78185.2</c:v>
                </c:pt>
                <c:pt idx="3">
                  <c:v>67663.199999999997</c:v>
                </c:pt>
                <c:pt idx="14">
                  <c:v>58504</c:v>
                </c:pt>
                <c:pt idx="17">
                  <c:v>73739</c:v>
                </c:pt>
                <c:pt idx="24">
                  <c:v>77896.399999999994</c:v>
                </c:pt>
                <c:pt idx="30">
                  <c:v>69841</c:v>
                </c:pt>
                <c:pt idx="32">
                  <c:v>57009</c:v>
                </c:pt>
                <c:pt idx="35">
                  <c:v>62157.2</c:v>
                </c:pt>
                <c:pt idx="37">
                  <c:v>74772.2</c:v>
                </c:pt>
                <c:pt idx="39">
                  <c:v>71042.399999999994</c:v>
                </c:pt>
                <c:pt idx="40">
                  <c:v>68127</c:v>
                </c:pt>
                <c:pt idx="42">
                  <c:v>56416.6</c:v>
                </c:pt>
                <c:pt idx="67">
                  <c:v>67255.399999999994</c:v>
                </c:pt>
                <c:pt idx="72">
                  <c:v>81352.600000000006</c:v>
                </c:pt>
                <c:pt idx="73">
                  <c:v>75169.8</c:v>
                </c:pt>
                <c:pt idx="83">
                  <c:v>60507.4</c:v>
                </c:pt>
                <c:pt idx="84">
                  <c:v>58061.599999999999</c:v>
                </c:pt>
                <c:pt idx="85">
                  <c:v>68715.399999999994</c:v>
                </c:pt>
                <c:pt idx="88">
                  <c:v>79093.2</c:v>
                </c:pt>
                <c:pt idx="90">
                  <c:v>65015.4</c:v>
                </c:pt>
                <c:pt idx="95">
                  <c:v>73532.399999999994</c:v>
                </c:pt>
                <c:pt idx="96">
                  <c:v>72921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1.6996243623744416</c:v>
                </c:pt>
                <c:pt idx="2">
                  <c:v>1.6907675621473117</c:v>
                </c:pt>
                <c:pt idx="3">
                  <c:v>1.6451483228697432</c:v>
                </c:pt>
                <c:pt idx="14">
                  <c:v>2.0847634349788047</c:v>
                </c:pt>
                <c:pt idx="17">
                  <c:v>1.799142923012246</c:v>
                </c:pt>
                <c:pt idx="24">
                  <c:v>1.7362419829414455</c:v>
                </c:pt>
                <c:pt idx="30">
                  <c:v>1.8053578843372804</c:v>
                </c:pt>
                <c:pt idx="32">
                  <c:v>1.8555666649125577</c:v>
                </c:pt>
                <c:pt idx="35">
                  <c:v>1.5859626881519759</c:v>
                </c:pt>
                <c:pt idx="37">
                  <c:v>1.7140595033983219</c:v>
                </c:pt>
                <c:pt idx="39">
                  <c:v>1.8424771685641252</c:v>
                </c:pt>
                <c:pt idx="40">
                  <c:v>1.9023294728962086</c:v>
                </c:pt>
                <c:pt idx="42">
                  <c:v>1.8141646253053181</c:v>
                </c:pt>
                <c:pt idx="67">
                  <c:v>1.7002352227479134</c:v>
                </c:pt>
                <c:pt idx="72">
                  <c:v>1.5741967681426283</c:v>
                </c:pt>
                <c:pt idx="73">
                  <c:v>1.6976897637082977</c:v>
                </c:pt>
                <c:pt idx="83">
                  <c:v>1.5512482770702427</c:v>
                </c:pt>
                <c:pt idx="84">
                  <c:v>1.5028521432409716</c:v>
                </c:pt>
                <c:pt idx="85">
                  <c:v>1.6927355439974157</c:v>
                </c:pt>
                <c:pt idx="88">
                  <c:v>1.696555456094835</c:v>
                </c:pt>
                <c:pt idx="90">
                  <c:v>1.747355241988821</c:v>
                </c:pt>
                <c:pt idx="95">
                  <c:v>1.5689954360254801</c:v>
                </c:pt>
                <c:pt idx="96">
                  <c:v>1.8165274749386322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A0-4A67-AD78-678C31D23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34432"/>
        <c:axId val="541380448"/>
      </c:scatterChart>
      <c:valAx>
        <c:axId val="54683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80448"/>
        <c:crosses val="autoZero"/>
        <c:crossBetween val="midCat"/>
      </c:valAx>
      <c:valAx>
        <c:axId val="5413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83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0">
                  <c:v>66247.600000000006</c:v>
                </c:pt>
                <c:pt idx="12">
                  <c:v>44593</c:v>
                </c:pt>
                <c:pt idx="16">
                  <c:v>89836.2</c:v>
                </c:pt>
                <c:pt idx="21">
                  <c:v>51636.4</c:v>
                </c:pt>
                <c:pt idx="22">
                  <c:v>65872.399999999994</c:v>
                </c:pt>
                <c:pt idx="23">
                  <c:v>48806.400000000001</c:v>
                </c:pt>
                <c:pt idx="27">
                  <c:v>65546.2</c:v>
                </c:pt>
                <c:pt idx="36">
                  <c:v>62695</c:v>
                </c:pt>
                <c:pt idx="38">
                  <c:v>56808.6</c:v>
                </c:pt>
                <c:pt idx="43">
                  <c:v>66597.600000000006</c:v>
                </c:pt>
                <c:pt idx="44">
                  <c:v>48017</c:v>
                </c:pt>
                <c:pt idx="54">
                  <c:v>55815.6</c:v>
                </c:pt>
                <c:pt idx="55">
                  <c:v>65498.6</c:v>
                </c:pt>
                <c:pt idx="58">
                  <c:v>49670.6</c:v>
                </c:pt>
                <c:pt idx="60">
                  <c:v>81839.600000000006</c:v>
                </c:pt>
                <c:pt idx="66">
                  <c:v>51082.6</c:v>
                </c:pt>
                <c:pt idx="70">
                  <c:v>48207.6</c:v>
                </c:pt>
                <c:pt idx="74">
                  <c:v>78585.600000000006</c:v>
                </c:pt>
                <c:pt idx="75">
                  <c:v>84679.8</c:v>
                </c:pt>
                <c:pt idx="79">
                  <c:v>57408.6</c:v>
                </c:pt>
                <c:pt idx="81">
                  <c:v>38425.199999999997</c:v>
                </c:pt>
                <c:pt idx="86">
                  <c:v>48743</c:v>
                </c:pt>
                <c:pt idx="92">
                  <c:v>82761.2</c:v>
                </c:pt>
                <c:pt idx="94">
                  <c:v>51059.4</c:v>
                </c:pt>
              </c:numCache>
            </c:numRef>
          </c:xVal>
          <c:yVal>
            <c:numRef>
              <c:f>State007!$AJ$12:$AJ$101</c:f>
              <c:numCache>
                <c:formatCode>General</c:formatCode>
                <c:ptCount val="90"/>
                <c:pt idx="0">
                  <c:v>1.143965970087973</c:v>
                </c:pt>
                <c:pt idx="2">
                  <c:v>1.0720740923463323</c:v>
                </c:pt>
                <c:pt idx="6">
                  <c:v>1.2927862042250229</c:v>
                </c:pt>
                <c:pt idx="11">
                  <c:v>1.0888055712636822</c:v>
                </c:pt>
                <c:pt idx="12">
                  <c:v>1.1282115119534131</c:v>
                </c:pt>
                <c:pt idx="13">
                  <c:v>1.1242378048780488</c:v>
                </c:pt>
                <c:pt idx="17">
                  <c:v>1.1640491744754082</c:v>
                </c:pt>
                <c:pt idx="26">
                  <c:v>1.3595502033654996</c:v>
                </c:pt>
                <c:pt idx="28">
                  <c:v>1.1121203479754826</c:v>
                </c:pt>
                <c:pt idx="33">
                  <c:v>1.4228740975650773</c:v>
                </c:pt>
                <c:pt idx="34">
                  <c:v>1.203282170897807</c:v>
                </c:pt>
                <c:pt idx="44">
                  <c:v>1.0856463067672837</c:v>
                </c:pt>
                <c:pt idx="45">
                  <c:v>1.3195396542826869</c:v>
                </c:pt>
                <c:pt idx="48">
                  <c:v>1.1927578889725512</c:v>
                </c:pt>
                <c:pt idx="50">
                  <c:v>1.1345485559557964</c:v>
                </c:pt>
                <c:pt idx="56">
                  <c:v>1.0978493655373847</c:v>
                </c:pt>
                <c:pt idx="60">
                  <c:v>1.0349198051759474</c:v>
                </c:pt>
                <c:pt idx="64">
                  <c:v>1.0261676439449465</c:v>
                </c:pt>
                <c:pt idx="65">
                  <c:v>1.0719557674911844</c:v>
                </c:pt>
                <c:pt idx="69">
                  <c:v>1.1188044996742648</c:v>
                </c:pt>
                <c:pt idx="71">
                  <c:v>1.1828435505865944</c:v>
                </c:pt>
                <c:pt idx="76">
                  <c:v>1.330611574995384</c:v>
                </c:pt>
                <c:pt idx="82">
                  <c:v>1.0100385204661122</c:v>
                </c:pt>
                <c:pt idx="84">
                  <c:v>1.2056154204710592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0-445F-8734-788123380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69907.8</c:v>
                </c:pt>
                <c:pt idx="1">
                  <c:v>44683.4</c:v>
                </c:pt>
                <c:pt idx="2">
                  <c:v>78185.2</c:v>
                </c:pt>
                <c:pt idx="3">
                  <c:v>67663.199999999997</c:v>
                </c:pt>
                <c:pt idx="4">
                  <c:v>76805.2</c:v>
                </c:pt>
                <c:pt idx="5">
                  <c:v>25663.8</c:v>
                </c:pt>
                <c:pt idx="6">
                  <c:v>56841.8</c:v>
                </c:pt>
                <c:pt idx="7">
                  <c:v>56017.599999999999</c:v>
                </c:pt>
                <c:pt idx="8">
                  <c:v>58600.2</c:v>
                </c:pt>
                <c:pt idx="9">
                  <c:v>36110.400000000001</c:v>
                </c:pt>
                <c:pt idx="11">
                  <c:v>55163.4</c:v>
                </c:pt>
                <c:pt idx="13">
                  <c:v>40971.199999999997</c:v>
                </c:pt>
                <c:pt idx="14">
                  <c:v>58504</c:v>
                </c:pt>
                <c:pt idx="15">
                  <c:v>57354.400000000001</c:v>
                </c:pt>
                <c:pt idx="17">
                  <c:v>73739</c:v>
                </c:pt>
                <c:pt idx="18">
                  <c:v>65928</c:v>
                </c:pt>
                <c:pt idx="19">
                  <c:v>55735</c:v>
                </c:pt>
                <c:pt idx="20">
                  <c:v>60265.2</c:v>
                </c:pt>
                <c:pt idx="24">
                  <c:v>77896.399999999994</c:v>
                </c:pt>
                <c:pt idx="25">
                  <c:v>38991.4</c:v>
                </c:pt>
                <c:pt idx="26">
                  <c:v>51204.4</c:v>
                </c:pt>
                <c:pt idx="28">
                  <c:v>36396.800000000003</c:v>
                </c:pt>
                <c:pt idx="29">
                  <c:v>41064</c:v>
                </c:pt>
                <c:pt idx="30">
                  <c:v>69841</c:v>
                </c:pt>
                <c:pt idx="31">
                  <c:v>45647.6</c:v>
                </c:pt>
                <c:pt idx="32">
                  <c:v>57009</c:v>
                </c:pt>
                <c:pt idx="33">
                  <c:v>69139.399999999994</c:v>
                </c:pt>
                <c:pt idx="34">
                  <c:v>57506</c:v>
                </c:pt>
                <c:pt idx="35">
                  <c:v>62157.2</c:v>
                </c:pt>
                <c:pt idx="37">
                  <c:v>74772.2</c:v>
                </c:pt>
                <c:pt idx="39">
                  <c:v>71042.399999999994</c:v>
                </c:pt>
                <c:pt idx="40">
                  <c:v>68127</c:v>
                </c:pt>
                <c:pt idx="41">
                  <c:v>84423</c:v>
                </c:pt>
                <c:pt idx="42">
                  <c:v>56416.6</c:v>
                </c:pt>
                <c:pt idx="45">
                  <c:v>39820.800000000003</c:v>
                </c:pt>
                <c:pt idx="46">
                  <c:v>59296</c:v>
                </c:pt>
                <c:pt idx="47">
                  <c:v>59690.2</c:v>
                </c:pt>
                <c:pt idx="48">
                  <c:v>54607</c:v>
                </c:pt>
                <c:pt idx="49">
                  <c:v>17673.2</c:v>
                </c:pt>
                <c:pt idx="50">
                  <c:v>50877.4</c:v>
                </c:pt>
                <c:pt idx="51">
                  <c:v>34167.4</c:v>
                </c:pt>
                <c:pt idx="52">
                  <c:v>83281.600000000006</c:v>
                </c:pt>
                <c:pt idx="53">
                  <c:v>43827.199999999997</c:v>
                </c:pt>
                <c:pt idx="56">
                  <c:v>46757.599999999999</c:v>
                </c:pt>
                <c:pt idx="57">
                  <c:v>77742.8</c:v>
                </c:pt>
                <c:pt idx="59">
                  <c:v>49844.6</c:v>
                </c:pt>
                <c:pt idx="61">
                  <c:v>60668</c:v>
                </c:pt>
                <c:pt idx="62">
                  <c:v>76052.2</c:v>
                </c:pt>
                <c:pt idx="63">
                  <c:v>87229.4</c:v>
                </c:pt>
                <c:pt idx="64">
                  <c:v>42302</c:v>
                </c:pt>
                <c:pt idx="65">
                  <c:v>55943</c:v>
                </c:pt>
                <c:pt idx="67">
                  <c:v>67255.399999999994</c:v>
                </c:pt>
                <c:pt idx="68">
                  <c:v>17978.2</c:v>
                </c:pt>
                <c:pt idx="69">
                  <c:v>41683</c:v>
                </c:pt>
                <c:pt idx="71">
                  <c:v>50135.4</c:v>
                </c:pt>
                <c:pt idx="72">
                  <c:v>81352.600000000006</c:v>
                </c:pt>
                <c:pt idx="73">
                  <c:v>75169.8</c:v>
                </c:pt>
                <c:pt idx="76">
                  <c:v>35025.4</c:v>
                </c:pt>
                <c:pt idx="77">
                  <c:v>50437.8</c:v>
                </c:pt>
                <c:pt idx="78">
                  <c:v>34287.4</c:v>
                </c:pt>
                <c:pt idx="80">
                  <c:v>34506.199999999997</c:v>
                </c:pt>
                <c:pt idx="82">
                  <c:v>50814.6</c:v>
                </c:pt>
                <c:pt idx="83">
                  <c:v>60507.4</c:v>
                </c:pt>
                <c:pt idx="84">
                  <c:v>58061.599999999999</c:v>
                </c:pt>
                <c:pt idx="85">
                  <c:v>68715.399999999994</c:v>
                </c:pt>
                <c:pt idx="87">
                  <c:v>38713.199999999997</c:v>
                </c:pt>
                <c:pt idx="88">
                  <c:v>79093.2</c:v>
                </c:pt>
                <c:pt idx="89">
                  <c:v>44288</c:v>
                </c:pt>
                <c:pt idx="90">
                  <c:v>65015.4</c:v>
                </c:pt>
                <c:pt idx="91">
                  <c:v>65002.400000000001</c:v>
                </c:pt>
                <c:pt idx="93">
                  <c:v>72474.8</c:v>
                </c:pt>
                <c:pt idx="95">
                  <c:v>73532.399999999994</c:v>
                </c:pt>
                <c:pt idx="96">
                  <c:v>72921</c:v>
                </c:pt>
                <c:pt idx="97">
                  <c:v>55380.800000000003</c:v>
                </c:pt>
                <c:pt idx="98">
                  <c:v>60817.599999999999</c:v>
                </c:pt>
                <c:pt idx="99">
                  <c:v>54453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1.6996243623744416</c:v>
                </c:pt>
                <c:pt idx="1">
                  <c:v>1.3709341724219732</c:v>
                </c:pt>
                <c:pt idx="2">
                  <c:v>1.6907675621473117</c:v>
                </c:pt>
                <c:pt idx="3">
                  <c:v>1.6451483228697432</c:v>
                </c:pt>
                <c:pt idx="4">
                  <c:v>1.3733054532766011</c:v>
                </c:pt>
                <c:pt idx="5">
                  <c:v>1.1978350828793867</c:v>
                </c:pt>
                <c:pt idx="6">
                  <c:v>1.8378728330207699</c:v>
                </c:pt>
                <c:pt idx="7">
                  <c:v>1.4546321156208049</c:v>
                </c:pt>
                <c:pt idx="8">
                  <c:v>1.6076736939464371</c:v>
                </c:pt>
                <c:pt idx="9">
                  <c:v>2.5087232487039746</c:v>
                </c:pt>
                <c:pt idx="11">
                  <c:v>1.8339333688641382</c:v>
                </c:pt>
                <c:pt idx="13">
                  <c:v>2.1410161284023901</c:v>
                </c:pt>
                <c:pt idx="14">
                  <c:v>2.0847634349788047</c:v>
                </c:pt>
                <c:pt idx="15">
                  <c:v>1.5776470506186098</c:v>
                </c:pt>
                <c:pt idx="17">
                  <c:v>1.799142923012246</c:v>
                </c:pt>
                <c:pt idx="18">
                  <c:v>1.3168153136755247</c:v>
                </c:pt>
                <c:pt idx="19">
                  <c:v>1.545420292455369</c:v>
                </c:pt>
                <c:pt idx="20">
                  <c:v>1.4050397244180721</c:v>
                </c:pt>
                <c:pt idx="24">
                  <c:v>1.7362419829414455</c:v>
                </c:pt>
                <c:pt idx="25">
                  <c:v>2.3791656621716584</c:v>
                </c:pt>
                <c:pt idx="26">
                  <c:v>1.1350977650358172</c:v>
                </c:pt>
                <c:pt idx="28">
                  <c:v>2.2696775540706873</c:v>
                </c:pt>
                <c:pt idx="29">
                  <c:v>2.1253652834599648</c:v>
                </c:pt>
                <c:pt idx="30">
                  <c:v>1.8053578843372804</c:v>
                </c:pt>
                <c:pt idx="31">
                  <c:v>1.6047941184202457</c:v>
                </c:pt>
                <c:pt idx="32">
                  <c:v>1.8555666649125577</c:v>
                </c:pt>
                <c:pt idx="33">
                  <c:v>1.4018345545376443</c:v>
                </c:pt>
                <c:pt idx="34">
                  <c:v>1.4698466247000312</c:v>
                </c:pt>
                <c:pt idx="35">
                  <c:v>1.5859626881519759</c:v>
                </c:pt>
                <c:pt idx="37">
                  <c:v>1.7140595033983219</c:v>
                </c:pt>
                <c:pt idx="39">
                  <c:v>1.8424771685641252</c:v>
                </c:pt>
                <c:pt idx="40">
                  <c:v>1.9023294728962086</c:v>
                </c:pt>
                <c:pt idx="41">
                  <c:v>1.4418937967141656</c:v>
                </c:pt>
                <c:pt idx="42">
                  <c:v>1.8141646253053181</c:v>
                </c:pt>
                <c:pt idx="45">
                  <c:v>1.4194340646094503</c:v>
                </c:pt>
                <c:pt idx="46">
                  <c:v>1.2719070426335672</c:v>
                </c:pt>
                <c:pt idx="47">
                  <c:v>1.66598537113295</c:v>
                </c:pt>
                <c:pt idx="48">
                  <c:v>1.3431977585291264</c:v>
                </c:pt>
                <c:pt idx="49">
                  <c:v>2.7887422764411651</c:v>
                </c:pt>
                <c:pt idx="50">
                  <c:v>1.2739448163624714</c:v>
                </c:pt>
                <c:pt idx="51">
                  <c:v>1.3237471976211241</c:v>
                </c:pt>
                <c:pt idx="52">
                  <c:v>1.4532501777103224</c:v>
                </c:pt>
                <c:pt idx="53">
                  <c:v>1.7393764602803738</c:v>
                </c:pt>
                <c:pt idx="56">
                  <c:v>1.4423965301897446</c:v>
                </c:pt>
                <c:pt idx="57">
                  <c:v>1.40403998826901</c:v>
                </c:pt>
                <c:pt idx="59">
                  <c:v>2.1065070238300638</c:v>
                </c:pt>
                <c:pt idx="61">
                  <c:v>1.3050207687743127</c:v>
                </c:pt>
                <c:pt idx="62">
                  <c:v>1.6331020009940542</c:v>
                </c:pt>
                <c:pt idx="63">
                  <c:v>1.3043767353667457</c:v>
                </c:pt>
                <c:pt idx="64">
                  <c:v>2.0547255448914945</c:v>
                </c:pt>
                <c:pt idx="65">
                  <c:v>1.7851920705003308</c:v>
                </c:pt>
                <c:pt idx="67">
                  <c:v>1.7002352227479134</c:v>
                </c:pt>
                <c:pt idx="68">
                  <c:v>1.5277947736703341</c:v>
                </c:pt>
                <c:pt idx="69">
                  <c:v>2.2674711513086869</c:v>
                </c:pt>
                <c:pt idx="71">
                  <c:v>1.4590688415770094</c:v>
                </c:pt>
                <c:pt idx="72">
                  <c:v>1.5741967681426283</c:v>
                </c:pt>
                <c:pt idx="73">
                  <c:v>1.6976897637082977</c:v>
                </c:pt>
                <c:pt idx="76">
                  <c:v>2.49467529278752</c:v>
                </c:pt>
                <c:pt idx="77">
                  <c:v>2.1043741003770982</c:v>
                </c:pt>
                <c:pt idx="78">
                  <c:v>2.6468031988427234</c:v>
                </c:pt>
                <c:pt idx="80">
                  <c:v>1.61249282737595</c:v>
                </c:pt>
                <c:pt idx="82">
                  <c:v>1.7405627516501163</c:v>
                </c:pt>
                <c:pt idx="83">
                  <c:v>1.5512482770702427</c:v>
                </c:pt>
                <c:pt idx="84">
                  <c:v>1.5028521432409716</c:v>
                </c:pt>
                <c:pt idx="85">
                  <c:v>1.6927355439974157</c:v>
                </c:pt>
                <c:pt idx="87">
                  <c:v>2.4714567641011338</c:v>
                </c:pt>
                <c:pt idx="88">
                  <c:v>1.696555456094835</c:v>
                </c:pt>
                <c:pt idx="89">
                  <c:v>2.3884347904624277</c:v>
                </c:pt>
                <c:pt idx="90">
                  <c:v>1.747355241988821</c:v>
                </c:pt>
                <c:pt idx="91">
                  <c:v>1.5612038940100672</c:v>
                </c:pt>
                <c:pt idx="93">
                  <c:v>1.4748850634979329</c:v>
                </c:pt>
                <c:pt idx="95">
                  <c:v>1.5689954360254801</c:v>
                </c:pt>
                <c:pt idx="96">
                  <c:v>1.8165274749386322</c:v>
                </c:pt>
                <c:pt idx="97">
                  <c:v>1.7913428480628664</c:v>
                </c:pt>
                <c:pt idx="98">
                  <c:v>1.4726493646575991</c:v>
                </c:pt>
                <c:pt idx="99">
                  <c:v>2.0671771986851044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0-445F-8734-788123380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850832"/>
        <c:axId val="541416224"/>
      </c:scatterChart>
      <c:valAx>
        <c:axId val="546850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416224"/>
        <c:crosses val="autoZero"/>
        <c:crossBetween val="midCat"/>
      </c:valAx>
      <c:valAx>
        <c:axId val="54141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85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70391.600000000006</c:v>
                </c:pt>
                <c:pt idx="1">
                  <c:v>46650.400000000001</c:v>
                </c:pt>
                <c:pt idx="2">
                  <c:v>76813.2</c:v>
                </c:pt>
                <c:pt idx="3">
                  <c:v>66974.399999999994</c:v>
                </c:pt>
                <c:pt idx="4">
                  <c:v>76846.399999999994</c:v>
                </c:pt>
                <c:pt idx="5">
                  <c:v>26088.2</c:v>
                </c:pt>
                <c:pt idx="6">
                  <c:v>55785.2</c:v>
                </c:pt>
                <c:pt idx="7">
                  <c:v>55856.6</c:v>
                </c:pt>
                <c:pt idx="8">
                  <c:v>60272</c:v>
                </c:pt>
                <c:pt idx="9">
                  <c:v>34452.6</c:v>
                </c:pt>
                <c:pt idx="10">
                  <c:v>66273</c:v>
                </c:pt>
                <c:pt idx="11">
                  <c:v>55030</c:v>
                </c:pt>
                <c:pt idx="12">
                  <c:v>43841.8</c:v>
                </c:pt>
                <c:pt idx="13">
                  <c:v>42736.800000000003</c:v>
                </c:pt>
                <c:pt idx="14">
                  <c:v>59886.400000000001</c:v>
                </c:pt>
                <c:pt idx="15">
                  <c:v>56812</c:v>
                </c:pt>
                <c:pt idx="16">
                  <c:v>89441</c:v>
                </c:pt>
                <c:pt idx="17">
                  <c:v>75119.8</c:v>
                </c:pt>
                <c:pt idx="18">
                  <c:v>68275</c:v>
                </c:pt>
                <c:pt idx="19">
                  <c:v>55505.8</c:v>
                </c:pt>
                <c:pt idx="20">
                  <c:v>61020</c:v>
                </c:pt>
                <c:pt idx="21">
                  <c:v>51422.400000000001</c:v>
                </c:pt>
                <c:pt idx="22">
                  <c:v>65030.400000000001</c:v>
                </c:pt>
                <c:pt idx="23">
                  <c:v>50130</c:v>
                </c:pt>
                <c:pt idx="24">
                  <c:v>76969</c:v>
                </c:pt>
                <c:pt idx="25">
                  <c:v>40397.800000000003</c:v>
                </c:pt>
                <c:pt idx="26">
                  <c:v>50552.6</c:v>
                </c:pt>
                <c:pt idx="27">
                  <c:v>64631</c:v>
                </c:pt>
                <c:pt idx="28">
                  <c:v>35584.800000000003</c:v>
                </c:pt>
                <c:pt idx="29">
                  <c:v>41666.400000000001</c:v>
                </c:pt>
                <c:pt idx="30">
                  <c:v>68987</c:v>
                </c:pt>
                <c:pt idx="31">
                  <c:v>45176.6</c:v>
                </c:pt>
                <c:pt idx="32">
                  <c:v>57914.8</c:v>
                </c:pt>
                <c:pt idx="33">
                  <c:v>70592.800000000003</c:v>
                </c:pt>
                <c:pt idx="34">
                  <c:v>57697.4</c:v>
                </c:pt>
                <c:pt idx="35">
                  <c:v>62358.8</c:v>
                </c:pt>
                <c:pt idx="36">
                  <c:v>63009.8</c:v>
                </c:pt>
                <c:pt idx="37">
                  <c:v>76168.399999999994</c:v>
                </c:pt>
                <c:pt idx="38">
                  <c:v>56207.8</c:v>
                </c:pt>
                <c:pt idx="39">
                  <c:v>71089.8</c:v>
                </c:pt>
                <c:pt idx="40">
                  <c:v>68351</c:v>
                </c:pt>
                <c:pt idx="41">
                  <c:v>85251.4</c:v>
                </c:pt>
                <c:pt idx="42">
                  <c:v>53991</c:v>
                </c:pt>
                <c:pt idx="43">
                  <c:v>67543</c:v>
                </c:pt>
                <c:pt idx="44">
                  <c:v>47835.4</c:v>
                </c:pt>
                <c:pt idx="45">
                  <c:v>41046.199999999997</c:v>
                </c:pt>
                <c:pt idx="46">
                  <c:v>59289</c:v>
                </c:pt>
                <c:pt idx="47">
                  <c:v>59652.2</c:v>
                </c:pt>
                <c:pt idx="48">
                  <c:v>53519.8</c:v>
                </c:pt>
                <c:pt idx="49">
                  <c:v>17716.599999999999</c:v>
                </c:pt>
                <c:pt idx="50">
                  <c:v>48393.4</c:v>
                </c:pt>
                <c:pt idx="51">
                  <c:v>35031.199999999997</c:v>
                </c:pt>
                <c:pt idx="52">
                  <c:v>84182</c:v>
                </c:pt>
                <c:pt idx="53">
                  <c:v>43330.8</c:v>
                </c:pt>
                <c:pt idx="54">
                  <c:v>55557.2</c:v>
                </c:pt>
                <c:pt idx="55">
                  <c:v>66278.600000000006</c:v>
                </c:pt>
                <c:pt idx="56">
                  <c:v>44765.599999999999</c:v>
                </c:pt>
                <c:pt idx="57">
                  <c:v>78489.600000000006</c:v>
                </c:pt>
                <c:pt idx="58">
                  <c:v>50276.800000000003</c:v>
                </c:pt>
                <c:pt idx="59">
                  <c:v>49666.8</c:v>
                </c:pt>
                <c:pt idx="60">
                  <c:v>80353.8</c:v>
                </c:pt>
                <c:pt idx="61">
                  <c:v>61230.400000000001</c:v>
                </c:pt>
                <c:pt idx="62">
                  <c:v>76338.2</c:v>
                </c:pt>
                <c:pt idx="63">
                  <c:v>88060.4</c:v>
                </c:pt>
                <c:pt idx="64">
                  <c:v>42598.6</c:v>
                </c:pt>
                <c:pt idx="65">
                  <c:v>55496.4</c:v>
                </c:pt>
                <c:pt idx="66">
                  <c:v>51620.800000000003</c:v>
                </c:pt>
                <c:pt idx="67">
                  <c:v>66132</c:v>
                </c:pt>
                <c:pt idx="68">
                  <c:v>16787.8</c:v>
                </c:pt>
                <c:pt idx="69">
                  <c:v>42900.4</c:v>
                </c:pt>
                <c:pt idx="70">
                  <c:v>48872</c:v>
                </c:pt>
                <c:pt idx="71">
                  <c:v>49468.800000000003</c:v>
                </c:pt>
                <c:pt idx="72">
                  <c:v>81368.399999999994</c:v>
                </c:pt>
                <c:pt idx="73">
                  <c:v>75330.2</c:v>
                </c:pt>
                <c:pt idx="74">
                  <c:v>77580.600000000006</c:v>
                </c:pt>
                <c:pt idx="75">
                  <c:v>83458.2</c:v>
                </c:pt>
                <c:pt idx="76">
                  <c:v>35292.199999999997</c:v>
                </c:pt>
                <c:pt idx="77">
                  <c:v>51008.4</c:v>
                </c:pt>
                <c:pt idx="78">
                  <c:v>34897.4</c:v>
                </c:pt>
                <c:pt idx="79">
                  <c:v>57080.800000000003</c:v>
                </c:pt>
                <c:pt idx="80">
                  <c:v>33818.800000000003</c:v>
                </c:pt>
                <c:pt idx="81">
                  <c:v>38729.599999999999</c:v>
                </c:pt>
                <c:pt idx="82">
                  <c:v>50196.6</c:v>
                </c:pt>
                <c:pt idx="83">
                  <c:v>60360</c:v>
                </c:pt>
                <c:pt idx="84">
                  <c:v>59257.599999999999</c:v>
                </c:pt>
                <c:pt idx="85">
                  <c:v>68146.399999999994</c:v>
                </c:pt>
                <c:pt idx="86">
                  <c:v>48174.400000000001</c:v>
                </c:pt>
                <c:pt idx="87">
                  <c:v>39396.6</c:v>
                </c:pt>
                <c:pt idx="88">
                  <c:v>80233.8</c:v>
                </c:pt>
                <c:pt idx="89">
                  <c:v>45635</c:v>
                </c:pt>
                <c:pt idx="90">
                  <c:v>65429.599999999999</c:v>
                </c:pt>
                <c:pt idx="91">
                  <c:v>63890</c:v>
                </c:pt>
                <c:pt idx="92">
                  <c:v>82696.2</c:v>
                </c:pt>
                <c:pt idx="93">
                  <c:v>71530.2</c:v>
                </c:pt>
                <c:pt idx="94">
                  <c:v>50595.199999999997</c:v>
                </c:pt>
                <c:pt idx="95">
                  <c:v>71152.399999999994</c:v>
                </c:pt>
                <c:pt idx="96">
                  <c:v>73374.8</c:v>
                </c:pt>
                <c:pt idx="97">
                  <c:v>54608.800000000003</c:v>
                </c:pt>
                <c:pt idx="98">
                  <c:v>61077.8</c:v>
                </c:pt>
                <c:pt idx="99">
                  <c:v>54242.400000000001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1.6831553764937861</c:v>
                </c:pt>
                <c:pt idx="1">
                  <c:v>1.431220311079862</c:v>
                </c:pt>
                <c:pt idx="2">
                  <c:v>1.7640197257762988</c:v>
                </c:pt>
                <c:pt idx="3">
                  <c:v>1.6861666547218044</c:v>
                </c:pt>
                <c:pt idx="4">
                  <c:v>1.382159736825668</c:v>
                </c:pt>
                <c:pt idx="5">
                  <c:v>1.1272529342767994</c:v>
                </c:pt>
                <c:pt idx="6">
                  <c:v>1.8729161139513708</c:v>
                </c:pt>
                <c:pt idx="7">
                  <c:v>1.3733381552045776</c:v>
                </c:pt>
                <c:pt idx="8">
                  <c:v>1.5787928059463765</c:v>
                </c:pt>
                <c:pt idx="9">
                  <c:v>2.6294096817076218</c:v>
                </c:pt>
                <c:pt idx="10">
                  <c:v>1.1448101036621248</c:v>
                </c:pt>
                <c:pt idx="11">
                  <c:v>1.7696710884971834</c:v>
                </c:pt>
                <c:pt idx="12">
                  <c:v>1.0523062465500959</c:v>
                </c:pt>
                <c:pt idx="13">
                  <c:v>2.0698788865801836</c:v>
                </c:pt>
                <c:pt idx="14">
                  <c:v>2.036422292874509</c:v>
                </c:pt>
                <c:pt idx="15">
                  <c:v>1.6416778145462225</c:v>
                </c:pt>
                <c:pt idx="16">
                  <c:v>1.2992587292181439</c:v>
                </c:pt>
                <c:pt idx="17">
                  <c:v>1.7580318371454662</c:v>
                </c:pt>
                <c:pt idx="18">
                  <c:v>1.2906481142438666</c:v>
                </c:pt>
                <c:pt idx="19">
                  <c:v>1.6369100166108765</c:v>
                </c:pt>
                <c:pt idx="20">
                  <c:v>1.2986889544411668</c:v>
                </c:pt>
                <c:pt idx="21">
                  <c:v>1.0686199010547932</c:v>
                </c:pt>
                <c:pt idx="22">
                  <c:v>1.196532698553292</c:v>
                </c:pt>
                <c:pt idx="23">
                  <c:v>1.2126072212248156</c:v>
                </c:pt>
                <c:pt idx="24">
                  <c:v>1.7142226091023658</c:v>
                </c:pt>
                <c:pt idx="25">
                  <c:v>2.3297555807494468</c:v>
                </c:pt>
                <c:pt idx="26">
                  <c:v>1.1350158053196078</c:v>
                </c:pt>
                <c:pt idx="27">
                  <c:v>1.2374866550107533</c:v>
                </c:pt>
                <c:pt idx="28">
                  <c:v>2.194307681931611</c:v>
                </c:pt>
                <c:pt idx="29">
                  <c:v>2.0777892978515062</c:v>
                </c:pt>
                <c:pt idx="30">
                  <c:v>1.840970037833215</c:v>
                </c:pt>
                <c:pt idx="31">
                  <c:v>1.6182049999335939</c:v>
                </c:pt>
                <c:pt idx="32">
                  <c:v>1.8027861617410401</c:v>
                </c:pt>
                <c:pt idx="33">
                  <c:v>1.3482961435160525</c:v>
                </c:pt>
                <c:pt idx="34">
                  <c:v>1.4948507211763442</c:v>
                </c:pt>
                <c:pt idx="35">
                  <c:v>1.6190016485243461</c:v>
                </c:pt>
                <c:pt idx="36">
                  <c:v>1.3528530482559855</c:v>
                </c:pt>
                <c:pt idx="37">
                  <c:v>1.7113264818481155</c:v>
                </c:pt>
                <c:pt idx="38">
                  <c:v>1.149342262105971</c:v>
                </c:pt>
                <c:pt idx="39">
                  <c:v>1.844160484345152</c:v>
                </c:pt>
                <c:pt idx="40">
                  <c:v>1.8962853506166699</c:v>
                </c:pt>
                <c:pt idx="41">
                  <c:v>1.4151087254872061</c:v>
                </c:pt>
                <c:pt idx="42">
                  <c:v>1.8914448704413698</c:v>
                </c:pt>
                <c:pt idx="43">
                  <c:v>1.4035503309003154</c:v>
                </c:pt>
                <c:pt idx="44">
                  <c:v>1.2087909790657128</c:v>
                </c:pt>
                <c:pt idx="45">
                  <c:v>1.3752552002377809</c:v>
                </c:pt>
                <c:pt idx="46">
                  <c:v>1.2414107169964075</c:v>
                </c:pt>
                <c:pt idx="47">
                  <c:v>1.6825532000496211</c:v>
                </c:pt>
                <c:pt idx="48">
                  <c:v>1.3707824020269133</c:v>
                </c:pt>
                <c:pt idx="49">
                  <c:v>2.7210638610117068</c:v>
                </c:pt>
                <c:pt idx="50">
                  <c:v>1.2836254530576483</c:v>
                </c:pt>
                <c:pt idx="51">
                  <c:v>1.2922480531640368</c:v>
                </c:pt>
                <c:pt idx="52">
                  <c:v>1.4200541683495285</c:v>
                </c:pt>
                <c:pt idx="53">
                  <c:v>1.6746286705992042</c:v>
                </c:pt>
                <c:pt idx="54">
                  <c:v>1.0895977479066621</c:v>
                </c:pt>
                <c:pt idx="55">
                  <c:v>1.2995597372304182</c:v>
                </c:pt>
                <c:pt idx="56">
                  <c:v>1.5601265257251105</c:v>
                </c:pt>
                <c:pt idx="57">
                  <c:v>1.3907192800065231</c:v>
                </c:pt>
                <c:pt idx="58">
                  <c:v>1.1824738249053242</c:v>
                </c:pt>
                <c:pt idx="59">
                  <c:v>2.11286009970443</c:v>
                </c:pt>
                <c:pt idx="60">
                  <c:v>1.1554027314202937</c:v>
                </c:pt>
                <c:pt idx="61">
                  <c:v>1.2908293919360316</c:v>
                </c:pt>
                <c:pt idx="62">
                  <c:v>1.6341359895831968</c:v>
                </c:pt>
                <c:pt idx="63">
                  <c:v>1.2921017846841487</c:v>
                </c:pt>
                <c:pt idx="64">
                  <c:v>2.0716878019465428</c:v>
                </c:pt>
                <c:pt idx="65">
                  <c:v>1.8322089360751328</c:v>
                </c:pt>
                <c:pt idx="66">
                  <c:v>1.0695882280011157</c:v>
                </c:pt>
                <c:pt idx="67">
                  <c:v>1.658486058186657</c:v>
                </c:pt>
                <c:pt idx="68">
                  <c:v>1.6578110294380444</c:v>
                </c:pt>
                <c:pt idx="69">
                  <c:v>2.2073453860570065</c:v>
                </c:pt>
                <c:pt idx="70">
                  <c:v>1.0224259289572761</c:v>
                </c:pt>
                <c:pt idx="71">
                  <c:v>1.4835007115596093</c:v>
                </c:pt>
                <c:pt idx="72">
                  <c:v>1.6771375620019566</c:v>
                </c:pt>
                <c:pt idx="73">
                  <c:v>1.6658391986215357</c:v>
                </c:pt>
                <c:pt idx="74">
                  <c:v>1.0474783644364698</c:v>
                </c:pt>
                <c:pt idx="75">
                  <c:v>1.1341246276579173</c:v>
                </c:pt>
                <c:pt idx="76">
                  <c:v>2.5612741625628326</c:v>
                </c:pt>
                <c:pt idx="77">
                  <c:v>2.0745602685047952</c:v>
                </c:pt>
                <c:pt idx="78">
                  <c:v>2.5489291465839861</c:v>
                </c:pt>
                <c:pt idx="79">
                  <c:v>1.0936777340191448</c:v>
                </c:pt>
                <c:pt idx="80">
                  <c:v>1.6458301299868712</c:v>
                </c:pt>
                <c:pt idx="81">
                  <c:v>1.1738566884243575</c:v>
                </c:pt>
                <c:pt idx="82">
                  <c:v>1.7584856344852042</c:v>
                </c:pt>
                <c:pt idx="83">
                  <c:v>1.5543903247183566</c:v>
                </c:pt>
                <c:pt idx="84">
                  <c:v>1.5159911977535372</c:v>
                </c:pt>
                <c:pt idx="85">
                  <c:v>1.708351431623681</c:v>
                </c:pt>
                <c:pt idx="86">
                  <c:v>1.3460676209771165</c:v>
                </c:pt>
                <c:pt idx="87">
                  <c:v>2.4479269784702233</c:v>
                </c:pt>
                <c:pt idx="88">
                  <c:v>1.7316642113423519</c:v>
                </c:pt>
                <c:pt idx="89">
                  <c:v>2.3541579927687084</c:v>
                </c:pt>
                <c:pt idx="90">
                  <c:v>1.7362325308423099</c:v>
                </c:pt>
                <c:pt idx="91">
                  <c:v>1.5645484426357803</c:v>
                </c:pt>
                <c:pt idx="92">
                  <c:v>1.0115458751429933</c:v>
                </c:pt>
                <c:pt idx="93">
                  <c:v>1.4943618219996591</c:v>
                </c:pt>
                <c:pt idx="94">
                  <c:v>1.2142258554171148</c:v>
                </c:pt>
                <c:pt idx="95">
                  <c:v>1.6208307801282882</c:v>
                </c:pt>
                <c:pt idx="96">
                  <c:v>1.7994733886838532</c:v>
                </c:pt>
                <c:pt idx="97">
                  <c:v>1.8027863641024888</c:v>
                </c:pt>
                <c:pt idx="98">
                  <c:v>1.4974344197073239</c:v>
                </c:pt>
                <c:pt idx="99">
                  <c:v>2.0655796941138296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C-43F6-A211-F0B6C295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680080"/>
        <c:axId val="541356320"/>
      </c:scatterChart>
      <c:valAx>
        <c:axId val="543680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56320"/>
        <c:crosses val="autoZero"/>
        <c:crossBetween val="midCat"/>
      </c:valAx>
      <c:valAx>
        <c:axId val="54135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68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46650.400000000001</c:v>
                </c:pt>
                <c:pt idx="5">
                  <c:v>26088.2</c:v>
                </c:pt>
                <c:pt idx="7">
                  <c:v>55856.6</c:v>
                </c:pt>
                <c:pt idx="12">
                  <c:v>43841.8</c:v>
                </c:pt>
                <c:pt idx="20">
                  <c:v>61020</c:v>
                </c:pt>
                <c:pt idx="21">
                  <c:v>51422.400000000001</c:v>
                </c:pt>
                <c:pt idx="23">
                  <c:v>50130</c:v>
                </c:pt>
                <c:pt idx="26">
                  <c:v>50552.6</c:v>
                </c:pt>
                <c:pt idx="38">
                  <c:v>56207.8</c:v>
                </c:pt>
                <c:pt idx="44">
                  <c:v>47835.4</c:v>
                </c:pt>
                <c:pt idx="45">
                  <c:v>41046.199999999997</c:v>
                </c:pt>
                <c:pt idx="48">
                  <c:v>53519.8</c:v>
                </c:pt>
                <c:pt idx="50">
                  <c:v>48393.4</c:v>
                </c:pt>
                <c:pt idx="51">
                  <c:v>35031.199999999997</c:v>
                </c:pt>
                <c:pt idx="53">
                  <c:v>43330.8</c:v>
                </c:pt>
                <c:pt idx="54">
                  <c:v>55557.2</c:v>
                </c:pt>
                <c:pt idx="58">
                  <c:v>50276.800000000003</c:v>
                </c:pt>
                <c:pt idx="66">
                  <c:v>51620.800000000003</c:v>
                </c:pt>
                <c:pt idx="68">
                  <c:v>16787.8</c:v>
                </c:pt>
                <c:pt idx="70">
                  <c:v>48872</c:v>
                </c:pt>
                <c:pt idx="71">
                  <c:v>49468.800000000003</c:v>
                </c:pt>
                <c:pt idx="81">
                  <c:v>38729.599999999999</c:v>
                </c:pt>
                <c:pt idx="86">
                  <c:v>48174.400000000001</c:v>
                </c:pt>
                <c:pt idx="94">
                  <c:v>50595.199999999997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1.431220311079862</c:v>
                </c:pt>
                <c:pt idx="4">
                  <c:v>1.1272529342767994</c:v>
                </c:pt>
                <c:pt idx="6">
                  <c:v>1.3733381552045776</c:v>
                </c:pt>
                <c:pt idx="11">
                  <c:v>1.0523062465500959</c:v>
                </c:pt>
                <c:pt idx="19">
                  <c:v>1.2986889544411668</c:v>
                </c:pt>
                <c:pt idx="20">
                  <c:v>1.0686199010547932</c:v>
                </c:pt>
                <c:pt idx="22">
                  <c:v>1.2126072212248156</c:v>
                </c:pt>
                <c:pt idx="25">
                  <c:v>1.1350158053196078</c:v>
                </c:pt>
                <c:pt idx="37">
                  <c:v>1.149342262105971</c:v>
                </c:pt>
                <c:pt idx="43">
                  <c:v>1.2087909790657128</c:v>
                </c:pt>
                <c:pt idx="44">
                  <c:v>1.3752552002377809</c:v>
                </c:pt>
                <c:pt idx="47">
                  <c:v>1.3707824020269133</c:v>
                </c:pt>
                <c:pt idx="49">
                  <c:v>1.2836254530576483</c:v>
                </c:pt>
                <c:pt idx="50">
                  <c:v>1.2922480531640368</c:v>
                </c:pt>
                <c:pt idx="52">
                  <c:v>1.6746286705992042</c:v>
                </c:pt>
                <c:pt idx="53">
                  <c:v>1.0895977479066621</c:v>
                </c:pt>
                <c:pt idx="57">
                  <c:v>1.1824738249053242</c:v>
                </c:pt>
                <c:pt idx="65">
                  <c:v>1.0695882280011157</c:v>
                </c:pt>
                <c:pt idx="67">
                  <c:v>1.6578110294380444</c:v>
                </c:pt>
                <c:pt idx="69">
                  <c:v>1.0224259289572761</c:v>
                </c:pt>
                <c:pt idx="70">
                  <c:v>1.4835007115596093</c:v>
                </c:pt>
                <c:pt idx="80">
                  <c:v>1.1738566884243575</c:v>
                </c:pt>
                <c:pt idx="85">
                  <c:v>1.3460676209771165</c:v>
                </c:pt>
                <c:pt idx="93">
                  <c:v>1.2142258554171148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D-486A-B39E-9DDC46E2B8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76846.399999999994</c:v>
                </c:pt>
                <c:pt idx="10">
                  <c:v>66273</c:v>
                </c:pt>
                <c:pt idx="16">
                  <c:v>89441</c:v>
                </c:pt>
                <c:pt idx="18">
                  <c:v>68275</c:v>
                </c:pt>
                <c:pt idx="22">
                  <c:v>65030.400000000001</c:v>
                </c:pt>
                <c:pt idx="27">
                  <c:v>64631</c:v>
                </c:pt>
                <c:pt idx="33">
                  <c:v>70592.800000000003</c:v>
                </c:pt>
                <c:pt idx="34">
                  <c:v>57697.4</c:v>
                </c:pt>
                <c:pt idx="36">
                  <c:v>63009.8</c:v>
                </c:pt>
                <c:pt idx="41">
                  <c:v>85251.4</c:v>
                </c:pt>
                <c:pt idx="43">
                  <c:v>67543</c:v>
                </c:pt>
                <c:pt idx="46">
                  <c:v>59289</c:v>
                </c:pt>
                <c:pt idx="52">
                  <c:v>84182</c:v>
                </c:pt>
                <c:pt idx="55">
                  <c:v>66278.600000000006</c:v>
                </c:pt>
                <c:pt idx="57">
                  <c:v>78489.600000000006</c:v>
                </c:pt>
                <c:pt idx="60">
                  <c:v>80353.8</c:v>
                </c:pt>
                <c:pt idx="61">
                  <c:v>61230.400000000001</c:v>
                </c:pt>
                <c:pt idx="62">
                  <c:v>76338.2</c:v>
                </c:pt>
                <c:pt idx="63">
                  <c:v>88060.4</c:v>
                </c:pt>
                <c:pt idx="74">
                  <c:v>77580.600000000006</c:v>
                </c:pt>
                <c:pt idx="75">
                  <c:v>83458.2</c:v>
                </c:pt>
                <c:pt idx="79">
                  <c:v>57080.800000000003</c:v>
                </c:pt>
                <c:pt idx="91">
                  <c:v>63890</c:v>
                </c:pt>
                <c:pt idx="92">
                  <c:v>82696.2</c:v>
                </c:pt>
                <c:pt idx="93">
                  <c:v>71530.2</c:v>
                </c:pt>
                <c:pt idx="98">
                  <c:v>61077.8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1.382159736825668</c:v>
                </c:pt>
                <c:pt idx="10">
                  <c:v>1.1448101036621248</c:v>
                </c:pt>
                <c:pt idx="16">
                  <c:v>1.2992587292181439</c:v>
                </c:pt>
                <c:pt idx="18">
                  <c:v>1.2906481142438666</c:v>
                </c:pt>
                <c:pt idx="22">
                  <c:v>1.196532698553292</c:v>
                </c:pt>
                <c:pt idx="27">
                  <c:v>1.2374866550107533</c:v>
                </c:pt>
                <c:pt idx="33">
                  <c:v>1.3482961435160525</c:v>
                </c:pt>
                <c:pt idx="34">
                  <c:v>1.4948507211763442</c:v>
                </c:pt>
                <c:pt idx="36">
                  <c:v>1.3528530482559855</c:v>
                </c:pt>
                <c:pt idx="41">
                  <c:v>1.4151087254872061</c:v>
                </c:pt>
                <c:pt idx="43">
                  <c:v>1.4035503309003154</c:v>
                </c:pt>
                <c:pt idx="46">
                  <c:v>1.2414107169964075</c:v>
                </c:pt>
                <c:pt idx="52">
                  <c:v>1.4200541683495285</c:v>
                </c:pt>
                <c:pt idx="55">
                  <c:v>1.2995597372304182</c:v>
                </c:pt>
                <c:pt idx="57">
                  <c:v>1.3907192800065231</c:v>
                </c:pt>
                <c:pt idx="60">
                  <c:v>1.1554027314202937</c:v>
                </c:pt>
                <c:pt idx="61">
                  <c:v>1.2908293919360316</c:v>
                </c:pt>
                <c:pt idx="62">
                  <c:v>1.6341359895831968</c:v>
                </c:pt>
                <c:pt idx="63">
                  <c:v>1.2921017846841487</c:v>
                </c:pt>
                <c:pt idx="74">
                  <c:v>1.0474783644364698</c:v>
                </c:pt>
                <c:pt idx="75">
                  <c:v>1.1341246276579173</c:v>
                </c:pt>
                <c:pt idx="79">
                  <c:v>1.0936777340191448</c:v>
                </c:pt>
                <c:pt idx="91">
                  <c:v>1.5645484426357803</c:v>
                </c:pt>
                <c:pt idx="92">
                  <c:v>1.0115458751429933</c:v>
                </c:pt>
                <c:pt idx="93">
                  <c:v>1.4943618219996591</c:v>
                </c:pt>
                <c:pt idx="98">
                  <c:v>1.4974344197073239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3D-486A-B39E-9DDC46E2B8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55785.2</c:v>
                </c:pt>
                <c:pt idx="8">
                  <c:v>60272</c:v>
                </c:pt>
                <c:pt idx="9">
                  <c:v>34452.6</c:v>
                </c:pt>
                <c:pt idx="11">
                  <c:v>55030</c:v>
                </c:pt>
                <c:pt idx="13">
                  <c:v>42736.800000000003</c:v>
                </c:pt>
                <c:pt idx="15">
                  <c:v>56812</c:v>
                </c:pt>
                <c:pt idx="19">
                  <c:v>55505.8</c:v>
                </c:pt>
                <c:pt idx="25">
                  <c:v>40397.800000000003</c:v>
                </c:pt>
                <c:pt idx="28">
                  <c:v>35584.800000000003</c:v>
                </c:pt>
                <c:pt idx="29">
                  <c:v>41666.400000000001</c:v>
                </c:pt>
                <c:pt idx="31">
                  <c:v>45176.6</c:v>
                </c:pt>
                <c:pt idx="47">
                  <c:v>59652.2</c:v>
                </c:pt>
                <c:pt idx="49">
                  <c:v>17716.599999999999</c:v>
                </c:pt>
                <c:pt idx="56">
                  <c:v>44765.599999999999</c:v>
                </c:pt>
                <c:pt idx="59">
                  <c:v>49666.8</c:v>
                </c:pt>
                <c:pt idx="64">
                  <c:v>42598.6</c:v>
                </c:pt>
                <c:pt idx="65">
                  <c:v>55496.4</c:v>
                </c:pt>
                <c:pt idx="69">
                  <c:v>42900.4</c:v>
                </c:pt>
                <c:pt idx="76">
                  <c:v>35292.199999999997</c:v>
                </c:pt>
                <c:pt idx="77">
                  <c:v>51008.4</c:v>
                </c:pt>
                <c:pt idx="78">
                  <c:v>34897.4</c:v>
                </c:pt>
                <c:pt idx="80">
                  <c:v>33818.800000000003</c:v>
                </c:pt>
                <c:pt idx="82">
                  <c:v>50196.6</c:v>
                </c:pt>
                <c:pt idx="87">
                  <c:v>39396.6</c:v>
                </c:pt>
                <c:pt idx="89">
                  <c:v>45635</c:v>
                </c:pt>
                <c:pt idx="97">
                  <c:v>54608.800000000003</c:v>
                </c:pt>
                <c:pt idx="99">
                  <c:v>54242.400000000001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1.8729161139513708</c:v>
                </c:pt>
                <c:pt idx="8">
                  <c:v>1.5787928059463765</c:v>
                </c:pt>
                <c:pt idx="9">
                  <c:v>2.6294096817076218</c:v>
                </c:pt>
                <c:pt idx="11">
                  <c:v>1.7696710884971834</c:v>
                </c:pt>
                <c:pt idx="13">
                  <c:v>2.0698788865801836</c:v>
                </c:pt>
                <c:pt idx="15">
                  <c:v>1.6416778145462225</c:v>
                </c:pt>
                <c:pt idx="19">
                  <c:v>1.6369100166108765</c:v>
                </c:pt>
                <c:pt idx="25">
                  <c:v>2.3297555807494468</c:v>
                </c:pt>
                <c:pt idx="28">
                  <c:v>2.194307681931611</c:v>
                </c:pt>
                <c:pt idx="29">
                  <c:v>2.0777892978515062</c:v>
                </c:pt>
                <c:pt idx="31">
                  <c:v>1.6182049999335939</c:v>
                </c:pt>
                <c:pt idx="47">
                  <c:v>1.6825532000496211</c:v>
                </c:pt>
                <c:pt idx="49">
                  <c:v>2.7210638610117068</c:v>
                </c:pt>
                <c:pt idx="56">
                  <c:v>1.5601265257251105</c:v>
                </c:pt>
                <c:pt idx="59">
                  <c:v>2.11286009970443</c:v>
                </c:pt>
                <c:pt idx="64">
                  <c:v>2.0716878019465428</c:v>
                </c:pt>
                <c:pt idx="65">
                  <c:v>1.8322089360751328</c:v>
                </c:pt>
                <c:pt idx="69">
                  <c:v>2.2073453860570065</c:v>
                </c:pt>
                <c:pt idx="76">
                  <c:v>2.5612741625628326</c:v>
                </c:pt>
                <c:pt idx="77">
                  <c:v>2.0745602685047952</c:v>
                </c:pt>
                <c:pt idx="78">
                  <c:v>2.5489291465839861</c:v>
                </c:pt>
                <c:pt idx="80">
                  <c:v>1.6458301299868712</c:v>
                </c:pt>
                <c:pt idx="82">
                  <c:v>1.7584856344852042</c:v>
                </c:pt>
                <c:pt idx="87">
                  <c:v>2.4479269784702233</c:v>
                </c:pt>
                <c:pt idx="89">
                  <c:v>2.3541579927687084</c:v>
                </c:pt>
                <c:pt idx="97">
                  <c:v>1.8027863641024888</c:v>
                </c:pt>
                <c:pt idx="99">
                  <c:v>2.0655796941138296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3D-486A-B39E-9DDC46E2B8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70391.600000000006</c:v>
                </c:pt>
                <c:pt idx="2">
                  <c:v>76813.2</c:v>
                </c:pt>
                <c:pt idx="3">
                  <c:v>66974.399999999994</c:v>
                </c:pt>
                <c:pt idx="14">
                  <c:v>59886.400000000001</c:v>
                </c:pt>
                <c:pt idx="17">
                  <c:v>75119.8</c:v>
                </c:pt>
                <c:pt idx="24">
                  <c:v>76969</c:v>
                </c:pt>
                <c:pt idx="30">
                  <c:v>68987</c:v>
                </c:pt>
                <c:pt idx="32">
                  <c:v>57914.8</c:v>
                </c:pt>
                <c:pt idx="35">
                  <c:v>62358.8</c:v>
                </c:pt>
                <c:pt idx="37">
                  <c:v>76168.399999999994</c:v>
                </c:pt>
                <c:pt idx="39">
                  <c:v>71089.8</c:v>
                </c:pt>
                <c:pt idx="40">
                  <c:v>68351</c:v>
                </c:pt>
                <c:pt idx="42">
                  <c:v>53991</c:v>
                </c:pt>
                <c:pt idx="67">
                  <c:v>66132</c:v>
                </c:pt>
                <c:pt idx="72">
                  <c:v>81368.399999999994</c:v>
                </c:pt>
                <c:pt idx="73">
                  <c:v>75330.2</c:v>
                </c:pt>
                <c:pt idx="83">
                  <c:v>60360</c:v>
                </c:pt>
                <c:pt idx="84">
                  <c:v>59257.599999999999</c:v>
                </c:pt>
                <c:pt idx="85">
                  <c:v>68146.399999999994</c:v>
                </c:pt>
                <c:pt idx="88">
                  <c:v>80233.8</c:v>
                </c:pt>
                <c:pt idx="90">
                  <c:v>65429.599999999999</c:v>
                </c:pt>
                <c:pt idx="95">
                  <c:v>71152.399999999994</c:v>
                </c:pt>
                <c:pt idx="96">
                  <c:v>73374.8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1.6831553764937861</c:v>
                </c:pt>
                <c:pt idx="2">
                  <c:v>1.7640197257762988</c:v>
                </c:pt>
                <c:pt idx="3">
                  <c:v>1.6861666547218044</c:v>
                </c:pt>
                <c:pt idx="14">
                  <c:v>2.036422292874509</c:v>
                </c:pt>
                <c:pt idx="17">
                  <c:v>1.7580318371454662</c:v>
                </c:pt>
                <c:pt idx="24">
                  <c:v>1.7142226091023658</c:v>
                </c:pt>
                <c:pt idx="30">
                  <c:v>1.840970037833215</c:v>
                </c:pt>
                <c:pt idx="32">
                  <c:v>1.8027861617410401</c:v>
                </c:pt>
                <c:pt idx="35">
                  <c:v>1.6190016485243461</c:v>
                </c:pt>
                <c:pt idx="37">
                  <c:v>1.7113264818481155</c:v>
                </c:pt>
                <c:pt idx="39">
                  <c:v>1.844160484345152</c:v>
                </c:pt>
                <c:pt idx="40">
                  <c:v>1.8962853506166699</c:v>
                </c:pt>
                <c:pt idx="42">
                  <c:v>1.8914448704413698</c:v>
                </c:pt>
                <c:pt idx="67">
                  <c:v>1.658486058186657</c:v>
                </c:pt>
                <c:pt idx="72">
                  <c:v>1.6771375620019566</c:v>
                </c:pt>
                <c:pt idx="73">
                  <c:v>1.6658391986215357</c:v>
                </c:pt>
                <c:pt idx="83">
                  <c:v>1.5543903247183566</c:v>
                </c:pt>
                <c:pt idx="84">
                  <c:v>1.5159911977535372</c:v>
                </c:pt>
                <c:pt idx="85">
                  <c:v>1.708351431623681</c:v>
                </c:pt>
                <c:pt idx="88">
                  <c:v>1.7316642113423519</c:v>
                </c:pt>
                <c:pt idx="90">
                  <c:v>1.7362325308423099</c:v>
                </c:pt>
                <c:pt idx="95">
                  <c:v>1.6208307801282882</c:v>
                </c:pt>
                <c:pt idx="96">
                  <c:v>1.7994733886838532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3D-486A-B39E-9DDC46E2B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535056"/>
        <c:axId val="541375040"/>
      </c:scatterChart>
      <c:valAx>
        <c:axId val="5415350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75040"/>
        <c:crosses val="autoZero"/>
        <c:crossBetween val="midCat"/>
      </c:valAx>
      <c:valAx>
        <c:axId val="54137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53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26088.2</c:v>
                </c:pt>
                <c:pt idx="12">
                  <c:v>43841.8</c:v>
                </c:pt>
                <c:pt idx="16">
                  <c:v>89441</c:v>
                </c:pt>
                <c:pt idx="21">
                  <c:v>51422.400000000001</c:v>
                </c:pt>
                <c:pt idx="22">
                  <c:v>65030.400000000001</c:v>
                </c:pt>
                <c:pt idx="26">
                  <c:v>50552.6</c:v>
                </c:pt>
                <c:pt idx="27">
                  <c:v>64631</c:v>
                </c:pt>
                <c:pt idx="33">
                  <c:v>70592.800000000003</c:v>
                </c:pt>
                <c:pt idx="38">
                  <c:v>56207.8</c:v>
                </c:pt>
                <c:pt idx="44">
                  <c:v>47835.4</c:v>
                </c:pt>
                <c:pt idx="46">
                  <c:v>59289</c:v>
                </c:pt>
                <c:pt idx="51">
                  <c:v>35031.199999999997</c:v>
                </c:pt>
                <c:pt idx="54">
                  <c:v>55557.2</c:v>
                </c:pt>
                <c:pt idx="55">
                  <c:v>66278.600000000006</c:v>
                </c:pt>
                <c:pt idx="60">
                  <c:v>80353.8</c:v>
                </c:pt>
                <c:pt idx="61">
                  <c:v>61230.400000000001</c:v>
                </c:pt>
                <c:pt idx="66">
                  <c:v>51620.800000000003</c:v>
                </c:pt>
                <c:pt idx="70">
                  <c:v>48872</c:v>
                </c:pt>
                <c:pt idx="74">
                  <c:v>77580.600000000006</c:v>
                </c:pt>
                <c:pt idx="75">
                  <c:v>83458.2</c:v>
                </c:pt>
                <c:pt idx="79">
                  <c:v>57080.800000000003</c:v>
                </c:pt>
                <c:pt idx="81">
                  <c:v>38729.599999999999</c:v>
                </c:pt>
                <c:pt idx="86">
                  <c:v>48174.400000000001</c:v>
                </c:pt>
                <c:pt idx="92">
                  <c:v>82696.2</c:v>
                </c:pt>
                <c:pt idx="94">
                  <c:v>50595.199999999997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1.1272529342767994</c:v>
                </c:pt>
                <c:pt idx="7">
                  <c:v>1.0523062465500959</c:v>
                </c:pt>
                <c:pt idx="11">
                  <c:v>1.2992587292181439</c:v>
                </c:pt>
                <c:pt idx="16">
                  <c:v>1.0686199010547932</c:v>
                </c:pt>
                <c:pt idx="17">
                  <c:v>1.196532698553292</c:v>
                </c:pt>
                <c:pt idx="21">
                  <c:v>1.1350158053196078</c:v>
                </c:pt>
                <c:pt idx="22">
                  <c:v>1.2374866550107533</c:v>
                </c:pt>
                <c:pt idx="28">
                  <c:v>1.3482961435160525</c:v>
                </c:pt>
                <c:pt idx="33">
                  <c:v>1.149342262105971</c:v>
                </c:pt>
                <c:pt idx="39">
                  <c:v>1.2087909790657128</c:v>
                </c:pt>
                <c:pt idx="41">
                  <c:v>1.2414107169964075</c:v>
                </c:pt>
                <c:pt idx="46">
                  <c:v>1.2922480531640368</c:v>
                </c:pt>
                <c:pt idx="49">
                  <c:v>1.0895977479066621</c:v>
                </c:pt>
                <c:pt idx="50">
                  <c:v>1.2995597372304182</c:v>
                </c:pt>
                <c:pt idx="55">
                  <c:v>1.1554027314202937</c:v>
                </c:pt>
                <c:pt idx="56">
                  <c:v>1.2908293919360316</c:v>
                </c:pt>
                <c:pt idx="61">
                  <c:v>1.0695882280011157</c:v>
                </c:pt>
                <c:pt idx="65">
                  <c:v>1.0224259289572761</c:v>
                </c:pt>
                <c:pt idx="69">
                  <c:v>1.0474783644364698</c:v>
                </c:pt>
                <c:pt idx="70">
                  <c:v>1.1341246276579173</c:v>
                </c:pt>
                <c:pt idx="74">
                  <c:v>1.0936777340191448</c:v>
                </c:pt>
                <c:pt idx="76">
                  <c:v>1.1738566884243575</c:v>
                </c:pt>
                <c:pt idx="81">
                  <c:v>1.3460676209771165</c:v>
                </c:pt>
                <c:pt idx="87">
                  <c:v>1.0115458751429933</c:v>
                </c:pt>
                <c:pt idx="89">
                  <c:v>1.2142258554171148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8-4AE6-B73A-325CA20741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70391.600000000006</c:v>
                </c:pt>
                <c:pt idx="1">
                  <c:v>46650.400000000001</c:v>
                </c:pt>
                <c:pt idx="2">
                  <c:v>76813.2</c:v>
                </c:pt>
                <c:pt idx="3">
                  <c:v>66974.399999999994</c:v>
                </c:pt>
                <c:pt idx="4">
                  <c:v>76846.399999999994</c:v>
                </c:pt>
                <c:pt idx="6">
                  <c:v>55785.2</c:v>
                </c:pt>
                <c:pt idx="7">
                  <c:v>55856.6</c:v>
                </c:pt>
                <c:pt idx="8">
                  <c:v>60272</c:v>
                </c:pt>
                <c:pt idx="9">
                  <c:v>34452.6</c:v>
                </c:pt>
                <c:pt idx="10">
                  <c:v>66273</c:v>
                </c:pt>
                <c:pt idx="11">
                  <c:v>55030</c:v>
                </c:pt>
                <c:pt idx="13">
                  <c:v>42736.800000000003</c:v>
                </c:pt>
                <c:pt idx="14">
                  <c:v>59886.400000000001</c:v>
                </c:pt>
                <c:pt idx="15">
                  <c:v>56812</c:v>
                </c:pt>
                <c:pt idx="17">
                  <c:v>75119.8</c:v>
                </c:pt>
                <c:pt idx="18">
                  <c:v>68275</c:v>
                </c:pt>
                <c:pt idx="19">
                  <c:v>55505.8</c:v>
                </c:pt>
                <c:pt idx="20">
                  <c:v>61020</c:v>
                </c:pt>
                <c:pt idx="23">
                  <c:v>50130</c:v>
                </c:pt>
                <c:pt idx="24">
                  <c:v>76969</c:v>
                </c:pt>
                <c:pt idx="25">
                  <c:v>40397.800000000003</c:v>
                </c:pt>
                <c:pt idx="28">
                  <c:v>35584.800000000003</c:v>
                </c:pt>
                <c:pt idx="29">
                  <c:v>41666.400000000001</c:v>
                </c:pt>
                <c:pt idx="30">
                  <c:v>68987</c:v>
                </c:pt>
                <c:pt idx="31">
                  <c:v>45176.6</c:v>
                </c:pt>
                <c:pt idx="32">
                  <c:v>57914.8</c:v>
                </c:pt>
                <c:pt idx="34">
                  <c:v>57697.4</c:v>
                </c:pt>
                <c:pt idx="35">
                  <c:v>62358.8</c:v>
                </c:pt>
                <c:pt idx="36">
                  <c:v>63009.8</c:v>
                </c:pt>
                <c:pt idx="37">
                  <c:v>76168.399999999994</c:v>
                </c:pt>
                <c:pt idx="39">
                  <c:v>71089.8</c:v>
                </c:pt>
                <c:pt idx="40">
                  <c:v>68351</c:v>
                </c:pt>
                <c:pt idx="41">
                  <c:v>85251.4</c:v>
                </c:pt>
                <c:pt idx="42">
                  <c:v>53991</c:v>
                </c:pt>
                <c:pt idx="43">
                  <c:v>67543</c:v>
                </c:pt>
                <c:pt idx="45">
                  <c:v>41046.199999999997</c:v>
                </c:pt>
                <c:pt idx="47">
                  <c:v>59652.2</c:v>
                </c:pt>
                <c:pt idx="48">
                  <c:v>53519.8</c:v>
                </c:pt>
                <c:pt idx="49">
                  <c:v>17716.599999999999</c:v>
                </c:pt>
                <c:pt idx="50">
                  <c:v>48393.4</c:v>
                </c:pt>
                <c:pt idx="52">
                  <c:v>84182</c:v>
                </c:pt>
                <c:pt idx="53">
                  <c:v>43330.8</c:v>
                </c:pt>
                <c:pt idx="56">
                  <c:v>44765.599999999999</c:v>
                </c:pt>
                <c:pt idx="57">
                  <c:v>78489.600000000006</c:v>
                </c:pt>
                <c:pt idx="58">
                  <c:v>50276.800000000003</c:v>
                </c:pt>
                <c:pt idx="59">
                  <c:v>49666.8</c:v>
                </c:pt>
                <c:pt idx="62">
                  <c:v>76338.2</c:v>
                </c:pt>
                <c:pt idx="63">
                  <c:v>88060.4</c:v>
                </c:pt>
                <c:pt idx="64">
                  <c:v>42598.6</c:v>
                </c:pt>
                <c:pt idx="65">
                  <c:v>55496.4</c:v>
                </c:pt>
                <c:pt idx="67">
                  <c:v>66132</c:v>
                </c:pt>
                <c:pt idx="68">
                  <c:v>16787.8</c:v>
                </c:pt>
                <c:pt idx="69">
                  <c:v>42900.4</c:v>
                </c:pt>
                <c:pt idx="71">
                  <c:v>49468.800000000003</c:v>
                </c:pt>
                <c:pt idx="72">
                  <c:v>81368.399999999994</c:v>
                </c:pt>
                <c:pt idx="73">
                  <c:v>75330.2</c:v>
                </c:pt>
                <c:pt idx="76">
                  <c:v>35292.199999999997</c:v>
                </c:pt>
                <c:pt idx="77">
                  <c:v>51008.4</c:v>
                </c:pt>
                <c:pt idx="78">
                  <c:v>34897.4</c:v>
                </c:pt>
                <c:pt idx="80">
                  <c:v>33818.800000000003</c:v>
                </c:pt>
                <c:pt idx="82">
                  <c:v>50196.6</c:v>
                </c:pt>
                <c:pt idx="83">
                  <c:v>60360</c:v>
                </c:pt>
                <c:pt idx="84">
                  <c:v>59257.599999999999</c:v>
                </c:pt>
                <c:pt idx="85">
                  <c:v>68146.399999999994</c:v>
                </c:pt>
                <c:pt idx="87">
                  <c:v>39396.6</c:v>
                </c:pt>
                <c:pt idx="88">
                  <c:v>80233.8</c:v>
                </c:pt>
                <c:pt idx="89">
                  <c:v>45635</c:v>
                </c:pt>
                <c:pt idx="90">
                  <c:v>65429.599999999999</c:v>
                </c:pt>
                <c:pt idx="91">
                  <c:v>63890</c:v>
                </c:pt>
                <c:pt idx="93">
                  <c:v>71530.2</c:v>
                </c:pt>
                <c:pt idx="95">
                  <c:v>71152.399999999994</c:v>
                </c:pt>
                <c:pt idx="96">
                  <c:v>73374.8</c:v>
                </c:pt>
                <c:pt idx="97">
                  <c:v>54608.800000000003</c:v>
                </c:pt>
                <c:pt idx="98">
                  <c:v>61077.8</c:v>
                </c:pt>
                <c:pt idx="99">
                  <c:v>54242.400000000001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1.6831553764937861</c:v>
                </c:pt>
                <c:pt idx="1">
                  <c:v>1.431220311079862</c:v>
                </c:pt>
                <c:pt idx="2">
                  <c:v>1.7640197257762988</c:v>
                </c:pt>
                <c:pt idx="3">
                  <c:v>1.6861666547218044</c:v>
                </c:pt>
                <c:pt idx="4">
                  <c:v>1.382159736825668</c:v>
                </c:pt>
                <c:pt idx="6">
                  <c:v>1.8729161139513708</c:v>
                </c:pt>
                <c:pt idx="7">
                  <c:v>1.3733381552045776</c:v>
                </c:pt>
                <c:pt idx="8">
                  <c:v>1.5787928059463765</c:v>
                </c:pt>
                <c:pt idx="9">
                  <c:v>2.6294096817076218</c:v>
                </c:pt>
                <c:pt idx="10">
                  <c:v>1.1448101036621248</c:v>
                </c:pt>
                <c:pt idx="11">
                  <c:v>1.7696710884971834</c:v>
                </c:pt>
                <c:pt idx="13">
                  <c:v>2.0698788865801836</c:v>
                </c:pt>
                <c:pt idx="14">
                  <c:v>2.036422292874509</c:v>
                </c:pt>
                <c:pt idx="15">
                  <c:v>1.6416778145462225</c:v>
                </c:pt>
                <c:pt idx="17">
                  <c:v>1.7580318371454662</c:v>
                </c:pt>
                <c:pt idx="18">
                  <c:v>1.2906481142438666</c:v>
                </c:pt>
                <c:pt idx="19">
                  <c:v>1.6369100166108765</c:v>
                </c:pt>
                <c:pt idx="20">
                  <c:v>1.2986889544411668</c:v>
                </c:pt>
                <c:pt idx="23">
                  <c:v>1.2126072212248156</c:v>
                </c:pt>
                <c:pt idx="24">
                  <c:v>1.7142226091023658</c:v>
                </c:pt>
                <c:pt idx="25">
                  <c:v>2.3297555807494468</c:v>
                </c:pt>
                <c:pt idx="28">
                  <c:v>2.194307681931611</c:v>
                </c:pt>
                <c:pt idx="29">
                  <c:v>2.0777892978515062</c:v>
                </c:pt>
                <c:pt idx="30">
                  <c:v>1.840970037833215</c:v>
                </c:pt>
                <c:pt idx="31">
                  <c:v>1.6182049999335939</c:v>
                </c:pt>
                <c:pt idx="32">
                  <c:v>1.8027861617410401</c:v>
                </c:pt>
                <c:pt idx="34">
                  <c:v>1.4948507211763442</c:v>
                </c:pt>
                <c:pt idx="35">
                  <c:v>1.6190016485243461</c:v>
                </c:pt>
                <c:pt idx="36">
                  <c:v>1.3528530482559855</c:v>
                </c:pt>
                <c:pt idx="37">
                  <c:v>1.7113264818481155</c:v>
                </c:pt>
                <c:pt idx="39">
                  <c:v>1.844160484345152</c:v>
                </c:pt>
                <c:pt idx="40">
                  <c:v>1.8962853506166699</c:v>
                </c:pt>
                <c:pt idx="41">
                  <c:v>1.4151087254872061</c:v>
                </c:pt>
                <c:pt idx="42">
                  <c:v>1.8914448704413698</c:v>
                </c:pt>
                <c:pt idx="43">
                  <c:v>1.4035503309003154</c:v>
                </c:pt>
                <c:pt idx="45">
                  <c:v>1.3752552002377809</c:v>
                </c:pt>
                <c:pt idx="47">
                  <c:v>1.6825532000496211</c:v>
                </c:pt>
                <c:pt idx="48">
                  <c:v>1.3707824020269133</c:v>
                </c:pt>
                <c:pt idx="49">
                  <c:v>2.7210638610117068</c:v>
                </c:pt>
                <c:pt idx="50">
                  <c:v>1.2836254530576483</c:v>
                </c:pt>
                <c:pt idx="52">
                  <c:v>1.4200541683495285</c:v>
                </c:pt>
                <c:pt idx="53">
                  <c:v>1.6746286705992042</c:v>
                </c:pt>
                <c:pt idx="56">
                  <c:v>1.5601265257251105</c:v>
                </c:pt>
                <c:pt idx="57">
                  <c:v>1.3907192800065231</c:v>
                </c:pt>
                <c:pt idx="58">
                  <c:v>1.1824738249053242</c:v>
                </c:pt>
                <c:pt idx="59">
                  <c:v>2.11286009970443</c:v>
                </c:pt>
                <c:pt idx="62">
                  <c:v>1.6341359895831968</c:v>
                </c:pt>
                <c:pt idx="63">
                  <c:v>1.2921017846841487</c:v>
                </c:pt>
                <c:pt idx="64">
                  <c:v>2.0716878019465428</c:v>
                </c:pt>
                <c:pt idx="65">
                  <c:v>1.8322089360751328</c:v>
                </c:pt>
                <c:pt idx="67">
                  <c:v>1.658486058186657</c:v>
                </c:pt>
                <c:pt idx="68">
                  <c:v>1.6578110294380444</c:v>
                </c:pt>
                <c:pt idx="69">
                  <c:v>2.2073453860570065</c:v>
                </c:pt>
                <c:pt idx="71">
                  <c:v>1.4835007115596093</c:v>
                </c:pt>
                <c:pt idx="72">
                  <c:v>1.6771375620019566</c:v>
                </c:pt>
                <c:pt idx="73">
                  <c:v>1.6658391986215357</c:v>
                </c:pt>
                <c:pt idx="76">
                  <c:v>2.5612741625628326</c:v>
                </c:pt>
                <c:pt idx="77">
                  <c:v>2.0745602685047952</c:v>
                </c:pt>
                <c:pt idx="78">
                  <c:v>2.5489291465839861</c:v>
                </c:pt>
                <c:pt idx="80">
                  <c:v>1.6458301299868712</c:v>
                </c:pt>
                <c:pt idx="82">
                  <c:v>1.7584856344852042</c:v>
                </c:pt>
                <c:pt idx="83">
                  <c:v>1.5543903247183566</c:v>
                </c:pt>
                <c:pt idx="84">
                  <c:v>1.5159911977535372</c:v>
                </c:pt>
                <c:pt idx="85">
                  <c:v>1.708351431623681</c:v>
                </c:pt>
                <c:pt idx="87">
                  <c:v>2.4479269784702233</c:v>
                </c:pt>
                <c:pt idx="88">
                  <c:v>1.7316642113423519</c:v>
                </c:pt>
                <c:pt idx="89">
                  <c:v>2.3541579927687084</c:v>
                </c:pt>
                <c:pt idx="90">
                  <c:v>1.7362325308423099</c:v>
                </c:pt>
                <c:pt idx="91">
                  <c:v>1.5645484426357803</c:v>
                </c:pt>
                <c:pt idx="93">
                  <c:v>1.4943618219996591</c:v>
                </c:pt>
                <c:pt idx="95">
                  <c:v>1.6208307801282882</c:v>
                </c:pt>
                <c:pt idx="96">
                  <c:v>1.7994733886838532</c:v>
                </c:pt>
                <c:pt idx="97">
                  <c:v>1.8027863641024888</c:v>
                </c:pt>
                <c:pt idx="98">
                  <c:v>1.4974344197073239</c:v>
                </c:pt>
                <c:pt idx="99">
                  <c:v>2.0655796941138296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8-4AE6-B73A-325CA2074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67472"/>
        <c:axId val="541404576"/>
      </c:scatterChart>
      <c:valAx>
        <c:axId val="545767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404576"/>
        <c:crosses val="autoZero"/>
        <c:crossBetween val="midCat"/>
      </c:valAx>
      <c:valAx>
        <c:axId val="54140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6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69724.800000000003</c:v>
                </c:pt>
                <c:pt idx="1">
                  <c:v>47316.4</c:v>
                </c:pt>
                <c:pt idx="2">
                  <c:v>76722.399999999994</c:v>
                </c:pt>
                <c:pt idx="3">
                  <c:v>67781.600000000006</c:v>
                </c:pt>
                <c:pt idx="4">
                  <c:v>78494</c:v>
                </c:pt>
                <c:pt idx="5">
                  <c:v>27745</c:v>
                </c:pt>
                <c:pt idx="6">
                  <c:v>54535.6</c:v>
                </c:pt>
                <c:pt idx="7">
                  <c:v>56132.6</c:v>
                </c:pt>
                <c:pt idx="8">
                  <c:v>60399.8</c:v>
                </c:pt>
                <c:pt idx="9">
                  <c:v>34130.6</c:v>
                </c:pt>
                <c:pt idx="10">
                  <c:v>66259</c:v>
                </c:pt>
                <c:pt idx="11">
                  <c:v>53016</c:v>
                </c:pt>
                <c:pt idx="12">
                  <c:v>43701</c:v>
                </c:pt>
                <c:pt idx="13">
                  <c:v>41595</c:v>
                </c:pt>
                <c:pt idx="14">
                  <c:v>61165.4</c:v>
                </c:pt>
                <c:pt idx="15">
                  <c:v>55786.6</c:v>
                </c:pt>
                <c:pt idx="16">
                  <c:v>91244</c:v>
                </c:pt>
                <c:pt idx="17">
                  <c:v>75987.600000000006</c:v>
                </c:pt>
                <c:pt idx="18">
                  <c:v>66449.600000000006</c:v>
                </c:pt>
                <c:pt idx="19">
                  <c:v>54209.2</c:v>
                </c:pt>
                <c:pt idx="20">
                  <c:v>61655.8</c:v>
                </c:pt>
                <c:pt idx="21">
                  <c:v>50582</c:v>
                </c:pt>
                <c:pt idx="22">
                  <c:v>63618</c:v>
                </c:pt>
                <c:pt idx="23">
                  <c:v>52063.199999999997</c:v>
                </c:pt>
                <c:pt idx="24">
                  <c:v>78098.399999999994</c:v>
                </c:pt>
                <c:pt idx="25">
                  <c:v>38220</c:v>
                </c:pt>
                <c:pt idx="26">
                  <c:v>49974</c:v>
                </c:pt>
                <c:pt idx="27">
                  <c:v>65010.400000000001</c:v>
                </c:pt>
                <c:pt idx="28">
                  <c:v>35391.800000000003</c:v>
                </c:pt>
                <c:pt idx="29">
                  <c:v>41920.400000000001</c:v>
                </c:pt>
                <c:pt idx="30">
                  <c:v>68660.2</c:v>
                </c:pt>
                <c:pt idx="31">
                  <c:v>44844.2</c:v>
                </c:pt>
                <c:pt idx="32">
                  <c:v>57334</c:v>
                </c:pt>
                <c:pt idx="33">
                  <c:v>72791.8</c:v>
                </c:pt>
                <c:pt idx="34">
                  <c:v>57226.2</c:v>
                </c:pt>
                <c:pt idx="35">
                  <c:v>60310.8</c:v>
                </c:pt>
                <c:pt idx="36">
                  <c:v>62640.6</c:v>
                </c:pt>
                <c:pt idx="37">
                  <c:v>74102.600000000006</c:v>
                </c:pt>
                <c:pt idx="38">
                  <c:v>54362</c:v>
                </c:pt>
                <c:pt idx="39">
                  <c:v>68590.8</c:v>
                </c:pt>
                <c:pt idx="40">
                  <c:v>67400.800000000003</c:v>
                </c:pt>
                <c:pt idx="41">
                  <c:v>84883.4</c:v>
                </c:pt>
                <c:pt idx="42">
                  <c:v>54823.4</c:v>
                </c:pt>
                <c:pt idx="43">
                  <c:v>69186.600000000006</c:v>
                </c:pt>
                <c:pt idx="44">
                  <c:v>49569.4</c:v>
                </c:pt>
                <c:pt idx="45">
                  <c:v>39936</c:v>
                </c:pt>
                <c:pt idx="46">
                  <c:v>57851.199999999997</c:v>
                </c:pt>
                <c:pt idx="47">
                  <c:v>58884.4</c:v>
                </c:pt>
                <c:pt idx="48">
                  <c:v>55625.4</c:v>
                </c:pt>
                <c:pt idx="49">
                  <c:v>17408.8</c:v>
                </c:pt>
                <c:pt idx="50">
                  <c:v>45513.4</c:v>
                </c:pt>
                <c:pt idx="51">
                  <c:v>36627</c:v>
                </c:pt>
                <c:pt idx="52">
                  <c:v>85578</c:v>
                </c:pt>
                <c:pt idx="53">
                  <c:v>42725.599999999999</c:v>
                </c:pt>
                <c:pt idx="54">
                  <c:v>55394</c:v>
                </c:pt>
                <c:pt idx="55">
                  <c:v>64378.6</c:v>
                </c:pt>
                <c:pt idx="56">
                  <c:v>44121.4</c:v>
                </c:pt>
                <c:pt idx="57">
                  <c:v>77372</c:v>
                </c:pt>
                <c:pt idx="58">
                  <c:v>49863.6</c:v>
                </c:pt>
                <c:pt idx="59">
                  <c:v>52066.2</c:v>
                </c:pt>
                <c:pt idx="60">
                  <c:v>81189</c:v>
                </c:pt>
                <c:pt idx="61">
                  <c:v>61106.400000000001</c:v>
                </c:pt>
                <c:pt idx="62">
                  <c:v>78389</c:v>
                </c:pt>
                <c:pt idx="63">
                  <c:v>87681.4</c:v>
                </c:pt>
                <c:pt idx="64">
                  <c:v>42553.2</c:v>
                </c:pt>
                <c:pt idx="65">
                  <c:v>54966.8</c:v>
                </c:pt>
                <c:pt idx="66">
                  <c:v>51359.199999999997</c:v>
                </c:pt>
                <c:pt idx="67">
                  <c:v>64960.800000000003</c:v>
                </c:pt>
                <c:pt idx="68">
                  <c:v>14749.4</c:v>
                </c:pt>
                <c:pt idx="69">
                  <c:v>43511.199999999997</c:v>
                </c:pt>
                <c:pt idx="70">
                  <c:v>49732.800000000003</c:v>
                </c:pt>
                <c:pt idx="71">
                  <c:v>47221</c:v>
                </c:pt>
                <c:pt idx="72">
                  <c:v>81177.2</c:v>
                </c:pt>
                <c:pt idx="73">
                  <c:v>74596.600000000006</c:v>
                </c:pt>
                <c:pt idx="74">
                  <c:v>77607.600000000006</c:v>
                </c:pt>
                <c:pt idx="75">
                  <c:v>84157.6</c:v>
                </c:pt>
                <c:pt idx="76">
                  <c:v>35560.800000000003</c:v>
                </c:pt>
                <c:pt idx="77">
                  <c:v>51207.4</c:v>
                </c:pt>
                <c:pt idx="78">
                  <c:v>34383.800000000003</c:v>
                </c:pt>
                <c:pt idx="79">
                  <c:v>59517.599999999999</c:v>
                </c:pt>
                <c:pt idx="80">
                  <c:v>32931.599999999999</c:v>
                </c:pt>
                <c:pt idx="81">
                  <c:v>37050.199999999997</c:v>
                </c:pt>
                <c:pt idx="82">
                  <c:v>49294.2</c:v>
                </c:pt>
                <c:pt idx="83">
                  <c:v>60344</c:v>
                </c:pt>
                <c:pt idx="84">
                  <c:v>57295.4</c:v>
                </c:pt>
                <c:pt idx="85">
                  <c:v>68292</c:v>
                </c:pt>
                <c:pt idx="86">
                  <c:v>48366.400000000001</c:v>
                </c:pt>
                <c:pt idx="87">
                  <c:v>38721.199999999997</c:v>
                </c:pt>
                <c:pt idx="88">
                  <c:v>79440.399999999994</c:v>
                </c:pt>
                <c:pt idx="89">
                  <c:v>47017.599999999999</c:v>
                </c:pt>
                <c:pt idx="90">
                  <c:v>65182</c:v>
                </c:pt>
                <c:pt idx="91">
                  <c:v>62854.6</c:v>
                </c:pt>
                <c:pt idx="92">
                  <c:v>82964</c:v>
                </c:pt>
                <c:pt idx="93">
                  <c:v>71235.199999999997</c:v>
                </c:pt>
                <c:pt idx="94">
                  <c:v>51884.4</c:v>
                </c:pt>
                <c:pt idx="95">
                  <c:v>71326</c:v>
                </c:pt>
                <c:pt idx="96">
                  <c:v>71930.600000000006</c:v>
                </c:pt>
                <c:pt idx="97">
                  <c:v>54354</c:v>
                </c:pt>
                <c:pt idx="98">
                  <c:v>60718.6</c:v>
                </c:pt>
                <c:pt idx="99">
                  <c:v>55812.6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1.7025362568268392</c:v>
                </c:pt>
                <c:pt idx="1">
                  <c:v>1.4138015571767928</c:v>
                </c:pt>
                <c:pt idx="2">
                  <c:v>1.7963723762551747</c:v>
                </c:pt>
                <c:pt idx="3">
                  <c:v>1.6605686498990875</c:v>
                </c:pt>
                <c:pt idx="4">
                  <c:v>1.3706397941243917</c:v>
                </c:pt>
                <c:pt idx="5">
                  <c:v>1.035754189944134</c:v>
                </c:pt>
                <c:pt idx="6">
                  <c:v>1.8336829520533378</c:v>
                </c:pt>
                <c:pt idx="7">
                  <c:v>1.2715427398695234</c:v>
                </c:pt>
                <c:pt idx="8">
                  <c:v>1.5759489269832019</c:v>
                </c:pt>
                <c:pt idx="9">
                  <c:v>2.5456335370605849</c:v>
                </c:pt>
                <c:pt idx="10">
                  <c:v>1.1472856517605154</c:v>
                </c:pt>
                <c:pt idx="11">
                  <c:v>1.7295344801569337</c:v>
                </c:pt>
                <c:pt idx="12">
                  <c:v>1.0891283952312305</c:v>
                </c:pt>
                <c:pt idx="13">
                  <c:v>2.1376848178867651</c:v>
                </c:pt>
                <c:pt idx="14">
                  <c:v>1.9952293289997285</c:v>
                </c:pt>
                <c:pt idx="15">
                  <c:v>1.6114622507914087</c:v>
                </c:pt>
                <c:pt idx="16">
                  <c:v>1.2965564859059227</c:v>
                </c:pt>
                <c:pt idx="17">
                  <c:v>1.7584842790139443</c:v>
                </c:pt>
                <c:pt idx="18">
                  <c:v>1.326042594688305</c:v>
                </c:pt>
                <c:pt idx="19">
                  <c:v>1.6985308766777596</c:v>
                </c:pt>
                <c:pt idx="20">
                  <c:v>1.1967243957583877</c:v>
                </c:pt>
                <c:pt idx="21">
                  <c:v>1.0110513621446364</c:v>
                </c:pt>
                <c:pt idx="22">
                  <c:v>1.2332673142821213</c:v>
                </c:pt>
                <c:pt idx="23">
                  <c:v>1.0887728760429631</c:v>
                </c:pt>
                <c:pt idx="24">
                  <c:v>1.7071412474519325</c:v>
                </c:pt>
                <c:pt idx="25">
                  <c:v>2.463265306122449</c:v>
                </c:pt>
                <c:pt idx="26">
                  <c:v>1.1628046584223797</c:v>
                </c:pt>
                <c:pt idx="27">
                  <c:v>1.2024537612443547</c:v>
                </c:pt>
                <c:pt idx="28">
                  <c:v>2.0430156137862441</c:v>
                </c:pt>
                <c:pt idx="29">
                  <c:v>2.0833293575442982</c:v>
                </c:pt>
                <c:pt idx="30">
                  <c:v>1.8437901433435966</c:v>
                </c:pt>
                <c:pt idx="31">
                  <c:v>1.6293968896758111</c:v>
                </c:pt>
                <c:pt idx="32">
                  <c:v>1.8192172184044371</c:v>
                </c:pt>
                <c:pt idx="33">
                  <c:v>1.3065207894295785</c:v>
                </c:pt>
                <c:pt idx="34">
                  <c:v>1.4841278994586395</c:v>
                </c:pt>
                <c:pt idx="35">
                  <c:v>1.6739290475337749</c:v>
                </c:pt>
                <c:pt idx="36">
                  <c:v>1.3903283174171384</c:v>
                </c:pt>
                <c:pt idx="37">
                  <c:v>1.8013672934552902</c:v>
                </c:pt>
                <c:pt idx="38">
                  <c:v>1.1942165483241971</c:v>
                </c:pt>
                <c:pt idx="39">
                  <c:v>1.8860401103354969</c:v>
                </c:pt>
                <c:pt idx="40">
                  <c:v>1.8966243724110099</c:v>
                </c:pt>
                <c:pt idx="41">
                  <c:v>1.4212790722332047</c:v>
                </c:pt>
                <c:pt idx="42">
                  <c:v>1.8551749800267769</c:v>
                </c:pt>
                <c:pt idx="43">
                  <c:v>1.3779402369823057</c:v>
                </c:pt>
                <c:pt idx="44">
                  <c:v>1.2838767465412129</c:v>
                </c:pt>
                <c:pt idx="45">
                  <c:v>1.4183443509615385</c:v>
                </c:pt>
                <c:pt idx="46">
                  <c:v>1.1725253754459717</c:v>
                </c:pt>
                <c:pt idx="47">
                  <c:v>1.7979974322571004</c:v>
                </c:pt>
                <c:pt idx="48">
                  <c:v>1.3834327483487758</c:v>
                </c:pt>
                <c:pt idx="49">
                  <c:v>2.8314990119939343</c:v>
                </c:pt>
                <c:pt idx="50">
                  <c:v>1.3758365668132901</c:v>
                </c:pt>
                <c:pt idx="51">
                  <c:v>1.3016627078384797</c:v>
                </c:pt>
                <c:pt idx="52">
                  <c:v>1.3294070906073991</c:v>
                </c:pt>
                <c:pt idx="53">
                  <c:v>1.6969451570018912</c:v>
                </c:pt>
                <c:pt idx="54">
                  <c:v>1.0928078853305412</c:v>
                </c:pt>
                <c:pt idx="55">
                  <c:v>1.3361582886238594</c:v>
                </c:pt>
                <c:pt idx="56">
                  <c:v>1.5829053475184378</c:v>
                </c:pt>
                <c:pt idx="57">
                  <c:v>1.4599596753347464</c:v>
                </c:pt>
                <c:pt idx="58">
                  <c:v>1.1911494557151912</c:v>
                </c:pt>
                <c:pt idx="59">
                  <c:v>2.0154918161878532</c:v>
                </c:pt>
                <c:pt idx="60">
                  <c:v>1.1427779625318701</c:v>
                </c:pt>
                <c:pt idx="61">
                  <c:v>1.2995856407839441</c:v>
                </c:pt>
                <c:pt idx="62">
                  <c:v>1.5473472043271377</c:v>
                </c:pt>
                <c:pt idx="63">
                  <c:v>1.278093187380676</c:v>
                </c:pt>
                <c:pt idx="64">
                  <c:v>2.0697150860569828</c:v>
                </c:pt>
                <c:pt idx="65">
                  <c:v>1.8074001033351039</c:v>
                </c:pt>
                <c:pt idx="66">
                  <c:v>1.0750362155173758</c:v>
                </c:pt>
                <c:pt idx="67">
                  <c:v>1.6834921983719411</c:v>
                </c:pt>
                <c:pt idx="68">
                  <c:v>2.2792113577501456</c:v>
                </c:pt>
                <c:pt idx="69">
                  <c:v>2.101527882476236</c:v>
                </c:pt>
                <c:pt idx="70">
                  <c:v>1.0530675932181577</c:v>
                </c:pt>
                <c:pt idx="71">
                  <c:v>1.4783888524173567</c:v>
                </c:pt>
                <c:pt idx="72">
                  <c:v>1.6683502264182555</c:v>
                </c:pt>
                <c:pt idx="73">
                  <c:v>1.6187601043479192</c:v>
                </c:pt>
                <c:pt idx="74">
                  <c:v>1.0374370551337755</c:v>
                </c:pt>
                <c:pt idx="75">
                  <c:v>1.1244973715980493</c:v>
                </c:pt>
                <c:pt idx="76">
                  <c:v>2.4807653371127758</c:v>
                </c:pt>
                <c:pt idx="77">
                  <c:v>2.0663615024391007</c:v>
                </c:pt>
                <c:pt idx="78">
                  <c:v>2.6501433814761599</c:v>
                </c:pt>
                <c:pt idx="79">
                  <c:v>1.0629460865357474</c:v>
                </c:pt>
                <c:pt idx="80">
                  <c:v>1.6898662682651315</c:v>
                </c:pt>
                <c:pt idx="81">
                  <c:v>1.2163227189057011</c:v>
                </c:pt>
                <c:pt idx="82">
                  <c:v>1.872694962084789</c:v>
                </c:pt>
                <c:pt idx="83">
                  <c:v>1.5543218878430334</c:v>
                </c:pt>
                <c:pt idx="84">
                  <c:v>1.5718015756936856</c:v>
                </c:pt>
                <c:pt idx="85">
                  <c:v>1.7046359749311779</c:v>
                </c:pt>
                <c:pt idx="86">
                  <c:v>1.3404967084587647</c:v>
                </c:pt>
                <c:pt idx="87">
                  <c:v>2.4904961623090194</c:v>
                </c:pt>
                <c:pt idx="88">
                  <c:v>1.6803289006601176</c:v>
                </c:pt>
                <c:pt idx="89">
                  <c:v>2.2850166746069558</c:v>
                </c:pt>
                <c:pt idx="90">
                  <c:v>1.7429811911263846</c:v>
                </c:pt>
                <c:pt idx="91">
                  <c:v>1.580552576899702</c:v>
                </c:pt>
                <c:pt idx="92">
                  <c:v>1.0073164264018128</c:v>
                </c:pt>
                <c:pt idx="93">
                  <c:v>1.4514734288666278</c:v>
                </c:pt>
                <c:pt idx="94">
                  <c:v>1.275489357109266</c:v>
                </c:pt>
                <c:pt idx="95">
                  <c:v>1.6195496733309032</c:v>
                </c:pt>
                <c:pt idx="96">
                  <c:v>1.8334756000923111</c:v>
                </c:pt>
                <c:pt idx="97">
                  <c:v>1.805221326857269</c:v>
                </c:pt>
                <c:pt idx="98">
                  <c:v>1.5062929645940453</c:v>
                </c:pt>
                <c:pt idx="99">
                  <c:v>1.9262496282201511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5-4422-AFC4-09C4DF87D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884944"/>
        <c:axId val="532962880"/>
      </c:scatterChart>
      <c:valAx>
        <c:axId val="540884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62880"/>
        <c:crosses val="autoZero"/>
        <c:crossBetween val="midCat"/>
      </c:valAx>
      <c:valAx>
        <c:axId val="53296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88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47316.4</c:v>
                </c:pt>
                <c:pt idx="5">
                  <c:v>27745</c:v>
                </c:pt>
                <c:pt idx="7">
                  <c:v>56132.6</c:v>
                </c:pt>
                <c:pt idx="12">
                  <c:v>43701</c:v>
                </c:pt>
                <c:pt idx="20">
                  <c:v>61655.8</c:v>
                </c:pt>
                <c:pt idx="21">
                  <c:v>50582</c:v>
                </c:pt>
                <c:pt idx="23">
                  <c:v>52063.199999999997</c:v>
                </c:pt>
                <c:pt idx="26">
                  <c:v>49974</c:v>
                </c:pt>
                <c:pt idx="38">
                  <c:v>54362</c:v>
                </c:pt>
                <c:pt idx="44">
                  <c:v>49569.4</c:v>
                </c:pt>
                <c:pt idx="45">
                  <c:v>39936</c:v>
                </c:pt>
                <c:pt idx="48">
                  <c:v>55625.4</c:v>
                </c:pt>
                <c:pt idx="50">
                  <c:v>45513.4</c:v>
                </c:pt>
                <c:pt idx="51">
                  <c:v>36627</c:v>
                </c:pt>
                <c:pt idx="53">
                  <c:v>42725.599999999999</c:v>
                </c:pt>
                <c:pt idx="54">
                  <c:v>55394</c:v>
                </c:pt>
                <c:pt idx="58">
                  <c:v>49863.6</c:v>
                </c:pt>
                <c:pt idx="66">
                  <c:v>51359.199999999997</c:v>
                </c:pt>
                <c:pt idx="68">
                  <c:v>14749.4</c:v>
                </c:pt>
                <c:pt idx="70">
                  <c:v>49732.800000000003</c:v>
                </c:pt>
                <c:pt idx="71">
                  <c:v>47221</c:v>
                </c:pt>
                <c:pt idx="81">
                  <c:v>37050.199999999997</c:v>
                </c:pt>
                <c:pt idx="86">
                  <c:v>48366.400000000001</c:v>
                </c:pt>
                <c:pt idx="94">
                  <c:v>51884.4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1.4138015571767928</c:v>
                </c:pt>
                <c:pt idx="4">
                  <c:v>1.035754189944134</c:v>
                </c:pt>
                <c:pt idx="6">
                  <c:v>1.2715427398695234</c:v>
                </c:pt>
                <c:pt idx="11">
                  <c:v>1.0891283952312305</c:v>
                </c:pt>
                <c:pt idx="19">
                  <c:v>1.1967243957583877</c:v>
                </c:pt>
                <c:pt idx="20">
                  <c:v>1.0110513621446364</c:v>
                </c:pt>
                <c:pt idx="22">
                  <c:v>1.0887728760429631</c:v>
                </c:pt>
                <c:pt idx="25">
                  <c:v>1.1628046584223797</c:v>
                </c:pt>
                <c:pt idx="37">
                  <c:v>1.1942165483241971</c:v>
                </c:pt>
                <c:pt idx="43">
                  <c:v>1.2838767465412129</c:v>
                </c:pt>
                <c:pt idx="44">
                  <c:v>1.4183443509615385</c:v>
                </c:pt>
                <c:pt idx="47">
                  <c:v>1.3834327483487758</c:v>
                </c:pt>
                <c:pt idx="49">
                  <c:v>1.3758365668132901</c:v>
                </c:pt>
                <c:pt idx="50">
                  <c:v>1.3016627078384797</c:v>
                </c:pt>
                <c:pt idx="52">
                  <c:v>1.6969451570018912</c:v>
                </c:pt>
                <c:pt idx="53">
                  <c:v>1.0928078853305412</c:v>
                </c:pt>
                <c:pt idx="57">
                  <c:v>1.1911494557151912</c:v>
                </c:pt>
                <c:pt idx="65">
                  <c:v>1.0750362155173758</c:v>
                </c:pt>
                <c:pt idx="67">
                  <c:v>2.2792113577501456</c:v>
                </c:pt>
                <c:pt idx="69">
                  <c:v>1.0530675932181577</c:v>
                </c:pt>
                <c:pt idx="70">
                  <c:v>1.4783888524173567</c:v>
                </c:pt>
                <c:pt idx="80">
                  <c:v>1.2163227189057011</c:v>
                </c:pt>
                <c:pt idx="85">
                  <c:v>1.3404967084587647</c:v>
                </c:pt>
                <c:pt idx="93">
                  <c:v>1.275489357109266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4-4CDC-BC1C-93D7366F5A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78494</c:v>
                </c:pt>
                <c:pt idx="10">
                  <c:v>66259</c:v>
                </c:pt>
                <c:pt idx="16">
                  <c:v>91244</c:v>
                </c:pt>
                <c:pt idx="18">
                  <c:v>66449.600000000006</c:v>
                </c:pt>
                <c:pt idx="22">
                  <c:v>63618</c:v>
                </c:pt>
                <c:pt idx="27">
                  <c:v>65010.400000000001</c:v>
                </c:pt>
                <c:pt idx="33">
                  <c:v>72791.8</c:v>
                </c:pt>
                <c:pt idx="34">
                  <c:v>57226.2</c:v>
                </c:pt>
                <c:pt idx="36">
                  <c:v>62640.6</c:v>
                </c:pt>
                <c:pt idx="41">
                  <c:v>84883.4</c:v>
                </c:pt>
                <c:pt idx="43">
                  <c:v>69186.600000000006</c:v>
                </c:pt>
                <c:pt idx="46">
                  <c:v>57851.199999999997</c:v>
                </c:pt>
                <c:pt idx="52">
                  <c:v>85578</c:v>
                </c:pt>
                <c:pt idx="55">
                  <c:v>64378.6</c:v>
                </c:pt>
                <c:pt idx="57">
                  <c:v>77372</c:v>
                </c:pt>
                <c:pt idx="60">
                  <c:v>81189</c:v>
                </c:pt>
                <c:pt idx="61">
                  <c:v>61106.400000000001</c:v>
                </c:pt>
                <c:pt idx="62">
                  <c:v>78389</c:v>
                </c:pt>
                <c:pt idx="63">
                  <c:v>87681.4</c:v>
                </c:pt>
                <c:pt idx="74">
                  <c:v>77607.600000000006</c:v>
                </c:pt>
                <c:pt idx="75">
                  <c:v>84157.6</c:v>
                </c:pt>
                <c:pt idx="79">
                  <c:v>59517.599999999999</c:v>
                </c:pt>
                <c:pt idx="91">
                  <c:v>62854.6</c:v>
                </c:pt>
                <c:pt idx="92">
                  <c:v>82964</c:v>
                </c:pt>
                <c:pt idx="93">
                  <c:v>71235.199999999997</c:v>
                </c:pt>
                <c:pt idx="98">
                  <c:v>60718.6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1.3706397941243917</c:v>
                </c:pt>
                <c:pt idx="10">
                  <c:v>1.1472856517605154</c:v>
                </c:pt>
                <c:pt idx="16">
                  <c:v>1.2965564859059227</c:v>
                </c:pt>
                <c:pt idx="18">
                  <c:v>1.326042594688305</c:v>
                </c:pt>
                <c:pt idx="22">
                  <c:v>1.2332673142821213</c:v>
                </c:pt>
                <c:pt idx="27">
                  <c:v>1.2024537612443547</c:v>
                </c:pt>
                <c:pt idx="33">
                  <c:v>1.3065207894295785</c:v>
                </c:pt>
                <c:pt idx="34">
                  <c:v>1.4841278994586395</c:v>
                </c:pt>
                <c:pt idx="36">
                  <c:v>1.3903283174171384</c:v>
                </c:pt>
                <c:pt idx="41">
                  <c:v>1.4212790722332047</c:v>
                </c:pt>
                <c:pt idx="43">
                  <c:v>1.3779402369823057</c:v>
                </c:pt>
                <c:pt idx="46">
                  <c:v>1.1725253754459717</c:v>
                </c:pt>
                <c:pt idx="52">
                  <c:v>1.3294070906073991</c:v>
                </c:pt>
                <c:pt idx="55">
                  <c:v>1.3361582886238594</c:v>
                </c:pt>
                <c:pt idx="57">
                  <c:v>1.4599596753347464</c:v>
                </c:pt>
                <c:pt idx="60">
                  <c:v>1.1427779625318701</c:v>
                </c:pt>
                <c:pt idx="61">
                  <c:v>1.2995856407839441</c:v>
                </c:pt>
                <c:pt idx="62">
                  <c:v>1.5473472043271377</c:v>
                </c:pt>
                <c:pt idx="63">
                  <c:v>1.278093187380676</c:v>
                </c:pt>
                <c:pt idx="74">
                  <c:v>1.0374370551337755</c:v>
                </c:pt>
                <c:pt idx="75">
                  <c:v>1.1244973715980493</c:v>
                </c:pt>
                <c:pt idx="79">
                  <c:v>1.0629460865357474</c:v>
                </c:pt>
                <c:pt idx="91">
                  <c:v>1.580552576899702</c:v>
                </c:pt>
                <c:pt idx="92">
                  <c:v>1.0073164264018128</c:v>
                </c:pt>
                <c:pt idx="93">
                  <c:v>1.4514734288666278</c:v>
                </c:pt>
                <c:pt idx="98">
                  <c:v>1.5062929645940453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A4-4CDC-BC1C-93D7366F5A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54535.6</c:v>
                </c:pt>
                <c:pt idx="8">
                  <c:v>60399.8</c:v>
                </c:pt>
                <c:pt idx="9">
                  <c:v>34130.6</c:v>
                </c:pt>
                <c:pt idx="11">
                  <c:v>53016</c:v>
                </c:pt>
                <c:pt idx="13">
                  <c:v>41595</c:v>
                </c:pt>
                <c:pt idx="15">
                  <c:v>55786.6</c:v>
                </c:pt>
                <c:pt idx="19">
                  <c:v>54209.2</c:v>
                </c:pt>
                <c:pt idx="25">
                  <c:v>38220</c:v>
                </c:pt>
                <c:pt idx="28">
                  <c:v>35391.800000000003</c:v>
                </c:pt>
                <c:pt idx="29">
                  <c:v>41920.400000000001</c:v>
                </c:pt>
                <c:pt idx="31">
                  <c:v>44844.2</c:v>
                </c:pt>
                <c:pt idx="47">
                  <c:v>58884.4</c:v>
                </c:pt>
                <c:pt idx="49">
                  <c:v>17408.8</c:v>
                </c:pt>
                <c:pt idx="56">
                  <c:v>44121.4</c:v>
                </c:pt>
                <c:pt idx="59">
                  <c:v>52066.2</c:v>
                </c:pt>
                <c:pt idx="64">
                  <c:v>42553.2</c:v>
                </c:pt>
                <c:pt idx="65">
                  <c:v>54966.8</c:v>
                </c:pt>
                <c:pt idx="69">
                  <c:v>43511.199999999997</c:v>
                </c:pt>
                <c:pt idx="76">
                  <c:v>35560.800000000003</c:v>
                </c:pt>
                <c:pt idx="77">
                  <c:v>51207.4</c:v>
                </c:pt>
                <c:pt idx="78">
                  <c:v>34383.800000000003</c:v>
                </c:pt>
                <c:pt idx="80">
                  <c:v>32931.599999999999</c:v>
                </c:pt>
                <c:pt idx="82">
                  <c:v>49294.2</c:v>
                </c:pt>
                <c:pt idx="87">
                  <c:v>38721.199999999997</c:v>
                </c:pt>
                <c:pt idx="89">
                  <c:v>47017.599999999999</c:v>
                </c:pt>
                <c:pt idx="97">
                  <c:v>54354</c:v>
                </c:pt>
                <c:pt idx="99">
                  <c:v>55812.6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1.8336829520533378</c:v>
                </c:pt>
                <c:pt idx="8">
                  <c:v>1.5759489269832019</c:v>
                </c:pt>
                <c:pt idx="9">
                  <c:v>2.5456335370605849</c:v>
                </c:pt>
                <c:pt idx="11">
                  <c:v>1.7295344801569337</c:v>
                </c:pt>
                <c:pt idx="13">
                  <c:v>2.1376848178867651</c:v>
                </c:pt>
                <c:pt idx="15">
                  <c:v>1.6114622507914087</c:v>
                </c:pt>
                <c:pt idx="19">
                  <c:v>1.6985308766777596</c:v>
                </c:pt>
                <c:pt idx="25">
                  <c:v>2.463265306122449</c:v>
                </c:pt>
                <c:pt idx="28">
                  <c:v>2.0430156137862441</c:v>
                </c:pt>
                <c:pt idx="29">
                  <c:v>2.0833293575442982</c:v>
                </c:pt>
                <c:pt idx="31">
                  <c:v>1.6293968896758111</c:v>
                </c:pt>
                <c:pt idx="47">
                  <c:v>1.7979974322571004</c:v>
                </c:pt>
                <c:pt idx="49">
                  <c:v>2.8314990119939343</c:v>
                </c:pt>
                <c:pt idx="56">
                  <c:v>1.5829053475184378</c:v>
                </c:pt>
                <c:pt idx="59">
                  <c:v>2.0154918161878532</c:v>
                </c:pt>
                <c:pt idx="64">
                  <c:v>2.0697150860569828</c:v>
                </c:pt>
                <c:pt idx="65">
                  <c:v>1.8074001033351039</c:v>
                </c:pt>
                <c:pt idx="69">
                  <c:v>2.101527882476236</c:v>
                </c:pt>
                <c:pt idx="76">
                  <c:v>2.4807653371127758</c:v>
                </c:pt>
                <c:pt idx="77">
                  <c:v>2.0663615024391007</c:v>
                </c:pt>
                <c:pt idx="78">
                  <c:v>2.6501433814761599</c:v>
                </c:pt>
                <c:pt idx="80">
                  <c:v>1.6898662682651315</c:v>
                </c:pt>
                <c:pt idx="82">
                  <c:v>1.872694962084789</c:v>
                </c:pt>
                <c:pt idx="87">
                  <c:v>2.4904961623090194</c:v>
                </c:pt>
                <c:pt idx="89">
                  <c:v>2.2850166746069558</c:v>
                </c:pt>
                <c:pt idx="97">
                  <c:v>1.805221326857269</c:v>
                </c:pt>
                <c:pt idx="99">
                  <c:v>1.9262496282201511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A4-4CDC-BC1C-93D7366F5A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69724.800000000003</c:v>
                </c:pt>
                <c:pt idx="2">
                  <c:v>76722.399999999994</c:v>
                </c:pt>
                <c:pt idx="3">
                  <c:v>67781.600000000006</c:v>
                </c:pt>
                <c:pt idx="14">
                  <c:v>61165.4</c:v>
                </c:pt>
                <c:pt idx="17">
                  <c:v>75987.600000000006</c:v>
                </c:pt>
                <c:pt idx="24">
                  <c:v>78098.399999999994</c:v>
                </c:pt>
                <c:pt idx="30">
                  <c:v>68660.2</c:v>
                </c:pt>
                <c:pt idx="32">
                  <c:v>57334</c:v>
                </c:pt>
                <c:pt idx="35">
                  <c:v>60310.8</c:v>
                </c:pt>
                <c:pt idx="37">
                  <c:v>74102.600000000006</c:v>
                </c:pt>
                <c:pt idx="39">
                  <c:v>68590.8</c:v>
                </c:pt>
                <c:pt idx="40">
                  <c:v>67400.800000000003</c:v>
                </c:pt>
                <c:pt idx="42">
                  <c:v>54823.4</c:v>
                </c:pt>
                <c:pt idx="67">
                  <c:v>64960.800000000003</c:v>
                </c:pt>
                <c:pt idx="72">
                  <c:v>81177.2</c:v>
                </c:pt>
                <c:pt idx="73">
                  <c:v>74596.600000000006</c:v>
                </c:pt>
                <c:pt idx="83">
                  <c:v>60344</c:v>
                </c:pt>
                <c:pt idx="84">
                  <c:v>57295.4</c:v>
                </c:pt>
                <c:pt idx="85">
                  <c:v>68292</c:v>
                </c:pt>
                <c:pt idx="88">
                  <c:v>79440.399999999994</c:v>
                </c:pt>
                <c:pt idx="90">
                  <c:v>65182</c:v>
                </c:pt>
                <c:pt idx="95">
                  <c:v>71326</c:v>
                </c:pt>
                <c:pt idx="96">
                  <c:v>71930.600000000006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1.7025362568268392</c:v>
                </c:pt>
                <c:pt idx="2">
                  <c:v>1.7963723762551747</c:v>
                </c:pt>
                <c:pt idx="3">
                  <c:v>1.6605686498990875</c:v>
                </c:pt>
                <c:pt idx="14">
                  <c:v>1.9952293289997285</c:v>
                </c:pt>
                <c:pt idx="17">
                  <c:v>1.7584842790139443</c:v>
                </c:pt>
                <c:pt idx="24">
                  <c:v>1.7071412474519325</c:v>
                </c:pt>
                <c:pt idx="30">
                  <c:v>1.8437901433435966</c:v>
                </c:pt>
                <c:pt idx="32">
                  <c:v>1.8192172184044371</c:v>
                </c:pt>
                <c:pt idx="35">
                  <c:v>1.6739290475337749</c:v>
                </c:pt>
                <c:pt idx="37">
                  <c:v>1.8013672934552902</c:v>
                </c:pt>
                <c:pt idx="39">
                  <c:v>1.8860401103354969</c:v>
                </c:pt>
                <c:pt idx="40">
                  <c:v>1.8966243724110099</c:v>
                </c:pt>
                <c:pt idx="42">
                  <c:v>1.8551749800267769</c:v>
                </c:pt>
                <c:pt idx="67">
                  <c:v>1.6834921983719411</c:v>
                </c:pt>
                <c:pt idx="72">
                  <c:v>1.6683502264182555</c:v>
                </c:pt>
                <c:pt idx="73">
                  <c:v>1.6187601043479192</c:v>
                </c:pt>
                <c:pt idx="83">
                  <c:v>1.5543218878430334</c:v>
                </c:pt>
                <c:pt idx="84">
                  <c:v>1.5718015756936856</c:v>
                </c:pt>
                <c:pt idx="85">
                  <c:v>1.7046359749311779</c:v>
                </c:pt>
                <c:pt idx="88">
                  <c:v>1.6803289006601176</c:v>
                </c:pt>
                <c:pt idx="90">
                  <c:v>1.7429811911263846</c:v>
                </c:pt>
                <c:pt idx="95">
                  <c:v>1.6195496733309032</c:v>
                </c:pt>
                <c:pt idx="96">
                  <c:v>1.8334756000923111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A4-4CDC-BC1C-93D7366F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97360"/>
        <c:axId val="541368384"/>
      </c:scatterChart>
      <c:valAx>
        <c:axId val="541897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68384"/>
        <c:crosses val="autoZero"/>
        <c:crossBetween val="midCat"/>
      </c:valAx>
      <c:valAx>
        <c:axId val="54136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89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5">
                  <c:v>27745</c:v>
                </c:pt>
                <c:pt idx="10">
                  <c:v>66259</c:v>
                </c:pt>
                <c:pt idx="12">
                  <c:v>43701</c:v>
                </c:pt>
                <c:pt idx="20">
                  <c:v>61655.8</c:v>
                </c:pt>
                <c:pt idx="21">
                  <c:v>50582</c:v>
                </c:pt>
                <c:pt idx="22">
                  <c:v>63618</c:v>
                </c:pt>
                <c:pt idx="23">
                  <c:v>52063.199999999997</c:v>
                </c:pt>
                <c:pt idx="26">
                  <c:v>49974</c:v>
                </c:pt>
                <c:pt idx="27">
                  <c:v>65010.400000000001</c:v>
                </c:pt>
                <c:pt idx="46">
                  <c:v>57851.199999999997</c:v>
                </c:pt>
                <c:pt idx="48">
                  <c:v>55625.4</c:v>
                </c:pt>
                <c:pt idx="51">
                  <c:v>36627</c:v>
                </c:pt>
                <c:pt idx="52">
                  <c:v>85578</c:v>
                </c:pt>
                <c:pt idx="54">
                  <c:v>55394</c:v>
                </c:pt>
                <c:pt idx="55">
                  <c:v>64378.6</c:v>
                </c:pt>
                <c:pt idx="60">
                  <c:v>81189</c:v>
                </c:pt>
                <c:pt idx="66">
                  <c:v>51359.199999999997</c:v>
                </c:pt>
                <c:pt idx="70">
                  <c:v>49732.800000000003</c:v>
                </c:pt>
                <c:pt idx="74">
                  <c:v>77607.600000000006</c:v>
                </c:pt>
                <c:pt idx="75">
                  <c:v>84157.6</c:v>
                </c:pt>
                <c:pt idx="79">
                  <c:v>59517.599999999999</c:v>
                </c:pt>
                <c:pt idx="81">
                  <c:v>37050.199999999997</c:v>
                </c:pt>
                <c:pt idx="86">
                  <c:v>48366.400000000001</c:v>
                </c:pt>
                <c:pt idx="92">
                  <c:v>82964</c:v>
                </c:pt>
                <c:pt idx="94">
                  <c:v>51884.4</c:v>
                </c:pt>
              </c:numCache>
            </c:numRef>
          </c:xVal>
          <c:yVal>
            <c:numRef>
              <c:f>State005!$AJ$7:$AJ$101</c:f>
              <c:numCache>
                <c:formatCode>General</c:formatCode>
                <c:ptCount val="95"/>
                <c:pt idx="0">
                  <c:v>1.035754189944134</c:v>
                </c:pt>
                <c:pt idx="5">
                  <c:v>1.1472856517605154</c:v>
                </c:pt>
                <c:pt idx="7">
                  <c:v>1.0891283952312305</c:v>
                </c:pt>
                <c:pt idx="15">
                  <c:v>1.1967243957583877</c:v>
                </c:pt>
                <c:pt idx="16">
                  <c:v>1.0110513621446364</c:v>
                </c:pt>
                <c:pt idx="17">
                  <c:v>1.2332673142821213</c:v>
                </c:pt>
                <c:pt idx="18">
                  <c:v>1.0887728760429631</c:v>
                </c:pt>
                <c:pt idx="21">
                  <c:v>1.1628046584223797</c:v>
                </c:pt>
                <c:pt idx="22">
                  <c:v>1.2024537612443547</c:v>
                </c:pt>
                <c:pt idx="41">
                  <c:v>1.1725253754459717</c:v>
                </c:pt>
                <c:pt idx="43">
                  <c:v>1.3834327483487758</c:v>
                </c:pt>
                <c:pt idx="46">
                  <c:v>1.3016627078384797</c:v>
                </c:pt>
                <c:pt idx="47">
                  <c:v>1.3294070906073991</c:v>
                </c:pt>
                <c:pt idx="49">
                  <c:v>1.0928078853305412</c:v>
                </c:pt>
                <c:pt idx="50">
                  <c:v>1.3361582886238594</c:v>
                </c:pt>
                <c:pt idx="55">
                  <c:v>1.1427779625318701</c:v>
                </c:pt>
                <c:pt idx="61">
                  <c:v>1.0750362155173758</c:v>
                </c:pt>
                <c:pt idx="65">
                  <c:v>1.0530675932181577</c:v>
                </c:pt>
                <c:pt idx="69">
                  <c:v>1.0374370551337755</c:v>
                </c:pt>
                <c:pt idx="70">
                  <c:v>1.1244973715980493</c:v>
                </c:pt>
                <c:pt idx="74">
                  <c:v>1.0629460865357474</c:v>
                </c:pt>
                <c:pt idx="76">
                  <c:v>1.2163227189057011</c:v>
                </c:pt>
                <c:pt idx="81">
                  <c:v>1.3404967084587647</c:v>
                </c:pt>
                <c:pt idx="87">
                  <c:v>1.0073164264018128</c:v>
                </c:pt>
                <c:pt idx="89">
                  <c:v>1.275489357109266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6-4E64-8E8A-599BCE434C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69724.800000000003</c:v>
                </c:pt>
                <c:pt idx="1">
                  <c:v>47316.4</c:v>
                </c:pt>
                <c:pt idx="2">
                  <c:v>76722.399999999994</c:v>
                </c:pt>
                <c:pt idx="3">
                  <c:v>67781.600000000006</c:v>
                </c:pt>
                <c:pt idx="4">
                  <c:v>78494</c:v>
                </c:pt>
                <c:pt idx="6">
                  <c:v>54535.6</c:v>
                </c:pt>
                <c:pt idx="7">
                  <c:v>56132.6</c:v>
                </c:pt>
                <c:pt idx="8">
                  <c:v>60399.8</c:v>
                </c:pt>
                <c:pt idx="9">
                  <c:v>34130.6</c:v>
                </c:pt>
                <c:pt idx="11">
                  <c:v>53016</c:v>
                </c:pt>
                <c:pt idx="13">
                  <c:v>41595</c:v>
                </c:pt>
                <c:pt idx="14">
                  <c:v>61165.4</c:v>
                </c:pt>
                <c:pt idx="15">
                  <c:v>55786.6</c:v>
                </c:pt>
                <c:pt idx="16">
                  <c:v>91244</c:v>
                </c:pt>
                <c:pt idx="17">
                  <c:v>75987.600000000006</c:v>
                </c:pt>
                <c:pt idx="18">
                  <c:v>66449.600000000006</c:v>
                </c:pt>
                <c:pt idx="19">
                  <c:v>54209.2</c:v>
                </c:pt>
                <c:pt idx="24">
                  <c:v>78098.399999999994</c:v>
                </c:pt>
                <c:pt idx="25">
                  <c:v>38220</c:v>
                </c:pt>
                <c:pt idx="28">
                  <c:v>35391.800000000003</c:v>
                </c:pt>
                <c:pt idx="29">
                  <c:v>41920.400000000001</c:v>
                </c:pt>
                <c:pt idx="30">
                  <c:v>68660.2</c:v>
                </c:pt>
                <c:pt idx="31">
                  <c:v>44844.2</c:v>
                </c:pt>
                <c:pt idx="32">
                  <c:v>57334</c:v>
                </c:pt>
                <c:pt idx="33">
                  <c:v>72791.8</c:v>
                </c:pt>
                <c:pt idx="34">
                  <c:v>57226.2</c:v>
                </c:pt>
                <c:pt idx="35">
                  <c:v>60310.8</c:v>
                </c:pt>
                <c:pt idx="36">
                  <c:v>62640.6</c:v>
                </c:pt>
                <c:pt idx="37">
                  <c:v>74102.600000000006</c:v>
                </c:pt>
                <c:pt idx="38">
                  <c:v>54362</c:v>
                </c:pt>
                <c:pt idx="39">
                  <c:v>68590.8</c:v>
                </c:pt>
                <c:pt idx="40">
                  <c:v>67400.800000000003</c:v>
                </c:pt>
                <c:pt idx="41">
                  <c:v>84883.4</c:v>
                </c:pt>
                <c:pt idx="42">
                  <c:v>54823.4</c:v>
                </c:pt>
                <c:pt idx="43">
                  <c:v>69186.600000000006</c:v>
                </c:pt>
                <c:pt idx="44">
                  <c:v>49569.4</c:v>
                </c:pt>
                <c:pt idx="45">
                  <c:v>39936</c:v>
                </c:pt>
                <c:pt idx="47">
                  <c:v>58884.4</c:v>
                </c:pt>
                <c:pt idx="49">
                  <c:v>17408.8</c:v>
                </c:pt>
                <c:pt idx="50">
                  <c:v>45513.4</c:v>
                </c:pt>
                <c:pt idx="53">
                  <c:v>42725.599999999999</c:v>
                </c:pt>
                <c:pt idx="56">
                  <c:v>44121.4</c:v>
                </c:pt>
                <c:pt idx="57">
                  <c:v>77372</c:v>
                </c:pt>
                <c:pt idx="58">
                  <c:v>49863.6</c:v>
                </c:pt>
                <c:pt idx="59">
                  <c:v>52066.2</c:v>
                </c:pt>
                <c:pt idx="61">
                  <c:v>61106.400000000001</c:v>
                </c:pt>
                <c:pt idx="62">
                  <c:v>78389</c:v>
                </c:pt>
                <c:pt idx="63">
                  <c:v>87681.4</c:v>
                </c:pt>
                <c:pt idx="64">
                  <c:v>42553.2</c:v>
                </c:pt>
                <c:pt idx="65">
                  <c:v>54966.8</c:v>
                </c:pt>
                <c:pt idx="67">
                  <c:v>64960.800000000003</c:v>
                </c:pt>
                <c:pt idx="68">
                  <c:v>14749.4</c:v>
                </c:pt>
                <c:pt idx="69">
                  <c:v>43511.199999999997</c:v>
                </c:pt>
                <c:pt idx="71">
                  <c:v>47221</c:v>
                </c:pt>
                <c:pt idx="72">
                  <c:v>81177.2</c:v>
                </c:pt>
                <c:pt idx="73">
                  <c:v>74596.600000000006</c:v>
                </c:pt>
                <c:pt idx="76">
                  <c:v>35560.800000000003</c:v>
                </c:pt>
                <c:pt idx="77">
                  <c:v>51207.4</c:v>
                </c:pt>
                <c:pt idx="78">
                  <c:v>34383.800000000003</c:v>
                </c:pt>
                <c:pt idx="80">
                  <c:v>32931.599999999999</c:v>
                </c:pt>
                <c:pt idx="82">
                  <c:v>49294.2</c:v>
                </c:pt>
                <c:pt idx="83">
                  <c:v>60344</c:v>
                </c:pt>
                <c:pt idx="84">
                  <c:v>57295.4</c:v>
                </c:pt>
                <c:pt idx="85">
                  <c:v>68292</c:v>
                </c:pt>
                <c:pt idx="87">
                  <c:v>38721.199999999997</c:v>
                </c:pt>
                <c:pt idx="88">
                  <c:v>79440.399999999994</c:v>
                </c:pt>
                <c:pt idx="89">
                  <c:v>47017.599999999999</c:v>
                </c:pt>
                <c:pt idx="90">
                  <c:v>65182</c:v>
                </c:pt>
                <c:pt idx="91">
                  <c:v>62854.6</c:v>
                </c:pt>
                <c:pt idx="93">
                  <c:v>71235.199999999997</c:v>
                </c:pt>
                <c:pt idx="95">
                  <c:v>71326</c:v>
                </c:pt>
                <c:pt idx="96">
                  <c:v>71930.600000000006</c:v>
                </c:pt>
                <c:pt idx="97">
                  <c:v>54354</c:v>
                </c:pt>
                <c:pt idx="98">
                  <c:v>60718.6</c:v>
                </c:pt>
                <c:pt idx="99">
                  <c:v>55812.6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1.7025362568268392</c:v>
                </c:pt>
                <c:pt idx="1">
                  <c:v>1.4138015571767928</c:v>
                </c:pt>
                <c:pt idx="2">
                  <c:v>1.7963723762551747</c:v>
                </c:pt>
                <c:pt idx="3">
                  <c:v>1.6605686498990875</c:v>
                </c:pt>
                <c:pt idx="4">
                  <c:v>1.3706397941243917</c:v>
                </c:pt>
                <c:pt idx="6">
                  <c:v>1.8336829520533378</c:v>
                </c:pt>
                <c:pt idx="7">
                  <c:v>1.2715427398695234</c:v>
                </c:pt>
                <c:pt idx="8">
                  <c:v>1.5759489269832019</c:v>
                </c:pt>
                <c:pt idx="9">
                  <c:v>2.5456335370605849</c:v>
                </c:pt>
                <c:pt idx="11">
                  <c:v>1.7295344801569337</c:v>
                </c:pt>
                <c:pt idx="13">
                  <c:v>2.1376848178867651</c:v>
                </c:pt>
                <c:pt idx="14">
                  <c:v>1.9952293289997285</c:v>
                </c:pt>
                <c:pt idx="15">
                  <c:v>1.6114622507914087</c:v>
                </c:pt>
                <c:pt idx="16">
                  <c:v>1.2965564859059227</c:v>
                </c:pt>
                <c:pt idx="17">
                  <c:v>1.7584842790139443</c:v>
                </c:pt>
                <c:pt idx="18">
                  <c:v>1.326042594688305</c:v>
                </c:pt>
                <c:pt idx="19">
                  <c:v>1.6985308766777596</c:v>
                </c:pt>
                <c:pt idx="24">
                  <c:v>1.7071412474519325</c:v>
                </c:pt>
                <c:pt idx="25">
                  <c:v>2.463265306122449</c:v>
                </c:pt>
                <c:pt idx="28">
                  <c:v>2.0430156137862441</c:v>
                </c:pt>
                <c:pt idx="29">
                  <c:v>2.0833293575442982</c:v>
                </c:pt>
                <c:pt idx="30">
                  <c:v>1.8437901433435966</c:v>
                </c:pt>
                <c:pt idx="31">
                  <c:v>1.6293968896758111</c:v>
                </c:pt>
                <c:pt idx="32">
                  <c:v>1.8192172184044371</c:v>
                </c:pt>
                <c:pt idx="33">
                  <c:v>1.3065207894295785</c:v>
                </c:pt>
                <c:pt idx="34">
                  <c:v>1.4841278994586395</c:v>
                </c:pt>
                <c:pt idx="35">
                  <c:v>1.6739290475337749</c:v>
                </c:pt>
                <c:pt idx="36">
                  <c:v>1.3903283174171384</c:v>
                </c:pt>
                <c:pt idx="37">
                  <c:v>1.8013672934552902</c:v>
                </c:pt>
                <c:pt idx="38">
                  <c:v>1.1942165483241971</c:v>
                </c:pt>
                <c:pt idx="39">
                  <c:v>1.8860401103354969</c:v>
                </c:pt>
                <c:pt idx="40">
                  <c:v>1.8966243724110099</c:v>
                </c:pt>
                <c:pt idx="41">
                  <c:v>1.4212790722332047</c:v>
                </c:pt>
                <c:pt idx="42">
                  <c:v>1.8551749800267769</c:v>
                </c:pt>
                <c:pt idx="43">
                  <c:v>1.3779402369823057</c:v>
                </c:pt>
                <c:pt idx="44">
                  <c:v>1.2838767465412129</c:v>
                </c:pt>
                <c:pt idx="45">
                  <c:v>1.4183443509615385</c:v>
                </c:pt>
                <c:pt idx="47">
                  <c:v>1.7979974322571004</c:v>
                </c:pt>
                <c:pt idx="49">
                  <c:v>2.8314990119939343</c:v>
                </c:pt>
                <c:pt idx="50">
                  <c:v>1.3758365668132901</c:v>
                </c:pt>
                <c:pt idx="53">
                  <c:v>1.6969451570018912</c:v>
                </c:pt>
                <c:pt idx="56">
                  <c:v>1.5829053475184378</c:v>
                </c:pt>
                <c:pt idx="57">
                  <c:v>1.4599596753347464</c:v>
                </c:pt>
                <c:pt idx="58">
                  <c:v>1.1911494557151912</c:v>
                </c:pt>
                <c:pt idx="59">
                  <c:v>2.0154918161878532</c:v>
                </c:pt>
                <c:pt idx="61">
                  <c:v>1.2995856407839441</c:v>
                </c:pt>
                <c:pt idx="62">
                  <c:v>1.5473472043271377</c:v>
                </c:pt>
                <c:pt idx="63">
                  <c:v>1.278093187380676</c:v>
                </c:pt>
                <c:pt idx="64">
                  <c:v>2.0697150860569828</c:v>
                </c:pt>
                <c:pt idx="65">
                  <c:v>1.8074001033351039</c:v>
                </c:pt>
                <c:pt idx="67">
                  <c:v>1.6834921983719411</c:v>
                </c:pt>
                <c:pt idx="68">
                  <c:v>2.2792113577501456</c:v>
                </c:pt>
                <c:pt idx="69">
                  <c:v>2.101527882476236</c:v>
                </c:pt>
                <c:pt idx="71">
                  <c:v>1.4783888524173567</c:v>
                </c:pt>
                <c:pt idx="72">
                  <c:v>1.6683502264182555</c:v>
                </c:pt>
                <c:pt idx="73">
                  <c:v>1.6187601043479192</c:v>
                </c:pt>
                <c:pt idx="76">
                  <c:v>2.4807653371127758</c:v>
                </c:pt>
                <c:pt idx="77">
                  <c:v>2.0663615024391007</c:v>
                </c:pt>
                <c:pt idx="78">
                  <c:v>2.6501433814761599</c:v>
                </c:pt>
                <c:pt idx="80">
                  <c:v>1.6898662682651315</c:v>
                </c:pt>
                <c:pt idx="82">
                  <c:v>1.872694962084789</c:v>
                </c:pt>
                <c:pt idx="83">
                  <c:v>1.5543218878430334</c:v>
                </c:pt>
                <c:pt idx="84">
                  <c:v>1.5718015756936856</c:v>
                </c:pt>
                <c:pt idx="85">
                  <c:v>1.7046359749311779</c:v>
                </c:pt>
                <c:pt idx="87">
                  <c:v>2.4904961623090194</c:v>
                </c:pt>
                <c:pt idx="88">
                  <c:v>1.6803289006601176</c:v>
                </c:pt>
                <c:pt idx="89">
                  <c:v>2.2850166746069558</c:v>
                </c:pt>
                <c:pt idx="90">
                  <c:v>1.7429811911263846</c:v>
                </c:pt>
                <c:pt idx="91">
                  <c:v>1.580552576899702</c:v>
                </c:pt>
                <c:pt idx="93">
                  <c:v>1.4514734288666278</c:v>
                </c:pt>
                <c:pt idx="95">
                  <c:v>1.6195496733309032</c:v>
                </c:pt>
                <c:pt idx="96">
                  <c:v>1.8334756000923111</c:v>
                </c:pt>
                <c:pt idx="97">
                  <c:v>1.805221326857269</c:v>
                </c:pt>
                <c:pt idx="98">
                  <c:v>1.5062929645940453</c:v>
                </c:pt>
                <c:pt idx="99">
                  <c:v>1.9262496282201511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6-4E64-8E8A-599BCE434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331696"/>
        <c:axId val="541355488"/>
      </c:scatterChart>
      <c:valAx>
        <c:axId val="54333169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355488"/>
        <c:crosses val="autoZero"/>
        <c:crossBetween val="midCat"/>
      </c:valAx>
      <c:valAx>
        <c:axId val="54135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33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70249.600000000006</c:v>
                </c:pt>
                <c:pt idx="1">
                  <c:v>45663.4</c:v>
                </c:pt>
                <c:pt idx="2">
                  <c:v>77874.2</c:v>
                </c:pt>
                <c:pt idx="3">
                  <c:v>66713.8</c:v>
                </c:pt>
                <c:pt idx="4">
                  <c:v>81294.399999999994</c:v>
                </c:pt>
                <c:pt idx="5">
                  <c:v>28143</c:v>
                </c:pt>
                <c:pt idx="6">
                  <c:v>54839.6</c:v>
                </c:pt>
                <c:pt idx="7">
                  <c:v>55605</c:v>
                </c:pt>
                <c:pt idx="8">
                  <c:v>61159</c:v>
                </c:pt>
                <c:pt idx="9">
                  <c:v>34399.4</c:v>
                </c:pt>
                <c:pt idx="10">
                  <c:v>67491</c:v>
                </c:pt>
                <c:pt idx="11">
                  <c:v>51961.2</c:v>
                </c:pt>
                <c:pt idx="12">
                  <c:v>40371</c:v>
                </c:pt>
                <c:pt idx="13">
                  <c:v>43106.400000000001</c:v>
                </c:pt>
                <c:pt idx="14">
                  <c:v>62371.6</c:v>
                </c:pt>
                <c:pt idx="15">
                  <c:v>54239.199999999997</c:v>
                </c:pt>
                <c:pt idx="16">
                  <c:v>92904.4</c:v>
                </c:pt>
                <c:pt idx="17">
                  <c:v>76802</c:v>
                </c:pt>
                <c:pt idx="18">
                  <c:v>66806</c:v>
                </c:pt>
                <c:pt idx="19">
                  <c:v>54391.199999999997</c:v>
                </c:pt>
                <c:pt idx="20">
                  <c:v>60957.4</c:v>
                </c:pt>
                <c:pt idx="21">
                  <c:v>50900.4</c:v>
                </c:pt>
                <c:pt idx="22">
                  <c:v>63716.800000000003</c:v>
                </c:pt>
                <c:pt idx="23">
                  <c:v>52852.2</c:v>
                </c:pt>
                <c:pt idx="24">
                  <c:v>80570.8</c:v>
                </c:pt>
                <c:pt idx="25">
                  <c:v>39761</c:v>
                </c:pt>
                <c:pt idx="26">
                  <c:v>51212.800000000003</c:v>
                </c:pt>
                <c:pt idx="27">
                  <c:v>66816.399999999994</c:v>
                </c:pt>
                <c:pt idx="28">
                  <c:v>35930.6</c:v>
                </c:pt>
                <c:pt idx="29">
                  <c:v>41925.199999999997</c:v>
                </c:pt>
                <c:pt idx="30">
                  <c:v>68166.399999999994</c:v>
                </c:pt>
                <c:pt idx="31">
                  <c:v>45064.2</c:v>
                </c:pt>
                <c:pt idx="32">
                  <c:v>56074.8</c:v>
                </c:pt>
                <c:pt idx="33">
                  <c:v>73947.8</c:v>
                </c:pt>
                <c:pt idx="34">
                  <c:v>58255.4</c:v>
                </c:pt>
                <c:pt idx="35">
                  <c:v>62004.4</c:v>
                </c:pt>
                <c:pt idx="36">
                  <c:v>63709.599999999999</c:v>
                </c:pt>
                <c:pt idx="37">
                  <c:v>74825.600000000006</c:v>
                </c:pt>
                <c:pt idx="38">
                  <c:v>56167.6</c:v>
                </c:pt>
                <c:pt idx="39">
                  <c:v>69456</c:v>
                </c:pt>
                <c:pt idx="40">
                  <c:v>67804.2</c:v>
                </c:pt>
                <c:pt idx="41">
                  <c:v>84171</c:v>
                </c:pt>
                <c:pt idx="42">
                  <c:v>55635.8</c:v>
                </c:pt>
                <c:pt idx="43">
                  <c:v>67253</c:v>
                </c:pt>
                <c:pt idx="44">
                  <c:v>49386</c:v>
                </c:pt>
                <c:pt idx="45">
                  <c:v>42278.8</c:v>
                </c:pt>
                <c:pt idx="46">
                  <c:v>58689.599999999999</c:v>
                </c:pt>
                <c:pt idx="47">
                  <c:v>57226.400000000001</c:v>
                </c:pt>
                <c:pt idx="48">
                  <c:v>55413.599999999999</c:v>
                </c:pt>
                <c:pt idx="49">
                  <c:v>17303.599999999999</c:v>
                </c:pt>
                <c:pt idx="50">
                  <c:v>44424.6</c:v>
                </c:pt>
                <c:pt idx="51">
                  <c:v>37156.400000000001</c:v>
                </c:pt>
                <c:pt idx="52">
                  <c:v>86138.6</c:v>
                </c:pt>
                <c:pt idx="53">
                  <c:v>42104.800000000003</c:v>
                </c:pt>
                <c:pt idx="54">
                  <c:v>55265</c:v>
                </c:pt>
                <c:pt idx="55">
                  <c:v>65219.199999999997</c:v>
                </c:pt>
                <c:pt idx="56">
                  <c:v>42808.6</c:v>
                </c:pt>
                <c:pt idx="57">
                  <c:v>78140.600000000006</c:v>
                </c:pt>
                <c:pt idx="58">
                  <c:v>49457.4</c:v>
                </c:pt>
                <c:pt idx="59">
                  <c:v>50214.400000000001</c:v>
                </c:pt>
                <c:pt idx="60">
                  <c:v>81082.8</c:v>
                </c:pt>
                <c:pt idx="61">
                  <c:v>61019</c:v>
                </c:pt>
                <c:pt idx="62">
                  <c:v>78596</c:v>
                </c:pt>
                <c:pt idx="63">
                  <c:v>86960.6</c:v>
                </c:pt>
                <c:pt idx="64">
                  <c:v>41801.4</c:v>
                </c:pt>
                <c:pt idx="65">
                  <c:v>55771.6</c:v>
                </c:pt>
                <c:pt idx="66">
                  <c:v>51348.4</c:v>
                </c:pt>
                <c:pt idx="67">
                  <c:v>64945.2</c:v>
                </c:pt>
                <c:pt idx="68">
                  <c:v>17580.599999999999</c:v>
                </c:pt>
                <c:pt idx="69">
                  <c:v>43940.4</c:v>
                </c:pt>
                <c:pt idx="70">
                  <c:v>48901.599999999999</c:v>
                </c:pt>
                <c:pt idx="71">
                  <c:v>46906.2</c:v>
                </c:pt>
                <c:pt idx="72">
                  <c:v>81218.600000000006</c:v>
                </c:pt>
                <c:pt idx="73">
                  <c:v>75150.8</c:v>
                </c:pt>
                <c:pt idx="74">
                  <c:v>76486.600000000006</c:v>
                </c:pt>
                <c:pt idx="75">
                  <c:v>84258.6</c:v>
                </c:pt>
                <c:pt idx="76">
                  <c:v>34883.4</c:v>
                </c:pt>
                <c:pt idx="77">
                  <c:v>51061</c:v>
                </c:pt>
                <c:pt idx="78">
                  <c:v>33593.800000000003</c:v>
                </c:pt>
                <c:pt idx="79">
                  <c:v>60527.6</c:v>
                </c:pt>
                <c:pt idx="80">
                  <c:v>35010</c:v>
                </c:pt>
                <c:pt idx="81">
                  <c:v>36604</c:v>
                </c:pt>
                <c:pt idx="82">
                  <c:v>50915.199999999997</c:v>
                </c:pt>
                <c:pt idx="83">
                  <c:v>60206</c:v>
                </c:pt>
                <c:pt idx="84">
                  <c:v>57495.8</c:v>
                </c:pt>
                <c:pt idx="85">
                  <c:v>68885</c:v>
                </c:pt>
                <c:pt idx="86">
                  <c:v>47679.6</c:v>
                </c:pt>
                <c:pt idx="87">
                  <c:v>38607</c:v>
                </c:pt>
                <c:pt idx="88">
                  <c:v>79496.2</c:v>
                </c:pt>
                <c:pt idx="89">
                  <c:v>48260.4</c:v>
                </c:pt>
                <c:pt idx="90">
                  <c:v>66016</c:v>
                </c:pt>
                <c:pt idx="91">
                  <c:v>63002</c:v>
                </c:pt>
                <c:pt idx="92">
                  <c:v>83177.2</c:v>
                </c:pt>
                <c:pt idx="93">
                  <c:v>72530.2</c:v>
                </c:pt>
                <c:pt idx="94">
                  <c:v>51559.199999999997</c:v>
                </c:pt>
                <c:pt idx="95">
                  <c:v>71008.600000000006</c:v>
                </c:pt>
                <c:pt idx="96">
                  <c:v>71608.399999999994</c:v>
                </c:pt>
                <c:pt idx="97">
                  <c:v>52989.599999999999</c:v>
                </c:pt>
                <c:pt idx="98">
                  <c:v>60472</c:v>
                </c:pt>
                <c:pt idx="99">
                  <c:v>56044.800000000003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1.6851910900560287</c:v>
                </c:pt>
                <c:pt idx="1">
                  <c:v>1.3658203287534436</c:v>
                </c:pt>
                <c:pt idx="2">
                  <c:v>1.7135071692550294</c:v>
                </c:pt>
                <c:pt idx="3">
                  <c:v>1.648834274168163</c:v>
                </c:pt>
                <c:pt idx="4">
                  <c:v>1.271588202877443</c:v>
                </c:pt>
                <c:pt idx="5">
                  <c:v>1.0368475286927477</c:v>
                </c:pt>
                <c:pt idx="6">
                  <c:v>1.7849327857971247</c:v>
                </c:pt>
                <c:pt idx="7">
                  <c:v>1.2847945328657495</c:v>
                </c:pt>
                <c:pt idx="8">
                  <c:v>1.5094262496116679</c:v>
                </c:pt>
                <c:pt idx="9">
                  <c:v>2.3723378896143537</c:v>
                </c:pt>
                <c:pt idx="10">
                  <c:v>1.0718614333763021</c:v>
                </c:pt>
                <c:pt idx="11">
                  <c:v>1.8728782245213738</c:v>
                </c:pt>
                <c:pt idx="12">
                  <c:v>1.1770825592628371</c:v>
                </c:pt>
                <c:pt idx="13">
                  <c:v>2.0614340329974201</c:v>
                </c:pt>
                <c:pt idx="14">
                  <c:v>1.9037190003142457</c:v>
                </c:pt>
                <c:pt idx="15">
                  <c:v>1.5790424637531528</c:v>
                </c:pt>
                <c:pt idx="16">
                  <c:v>1.2804560386806223</c:v>
                </c:pt>
                <c:pt idx="17">
                  <c:v>1.770227337829744</c:v>
                </c:pt>
                <c:pt idx="18">
                  <c:v>1.3243570936742208</c:v>
                </c:pt>
                <c:pt idx="19">
                  <c:v>1.7463670593772522</c:v>
                </c:pt>
                <c:pt idx="20">
                  <c:v>1.1673562192613203</c:v>
                </c:pt>
                <c:pt idx="21">
                  <c:v>1.0543532074404129</c:v>
                </c:pt>
                <c:pt idx="22">
                  <c:v>1.2300680511262336</c:v>
                </c:pt>
                <c:pt idx="23">
                  <c:v>1.0728408656593293</c:v>
                </c:pt>
                <c:pt idx="24">
                  <c:v>1.643213174003485</c:v>
                </c:pt>
                <c:pt idx="25">
                  <c:v>2.3699102135258165</c:v>
                </c:pt>
                <c:pt idx="26">
                  <c:v>1.1364346413396651</c:v>
                </c:pt>
                <c:pt idx="27">
                  <c:v>1.1702067157165008</c:v>
                </c:pt>
                <c:pt idx="28">
                  <c:v>1.9311951372924472</c:v>
                </c:pt>
                <c:pt idx="29">
                  <c:v>2.0805625256409033</c:v>
                </c:pt>
                <c:pt idx="30">
                  <c:v>1.8569999295840767</c:v>
                </c:pt>
                <c:pt idx="31">
                  <c:v>1.6208653432214486</c:v>
                </c:pt>
                <c:pt idx="32">
                  <c:v>1.8595697175915027</c:v>
                </c:pt>
                <c:pt idx="33">
                  <c:v>1.2861369777058951</c:v>
                </c:pt>
                <c:pt idx="34">
                  <c:v>1.4399523477651857</c:v>
                </c:pt>
                <c:pt idx="35">
                  <c:v>1.6282070304688054</c:v>
                </c:pt>
                <c:pt idx="36">
                  <c:v>1.3669996358476588</c:v>
                </c:pt>
                <c:pt idx="37">
                  <c:v>1.8159560364367273</c:v>
                </c:pt>
                <c:pt idx="38">
                  <c:v>1.1558264907170683</c:v>
                </c:pt>
                <c:pt idx="39">
                  <c:v>1.8600408891960378</c:v>
                </c:pt>
                <c:pt idx="40">
                  <c:v>1.8848537406237373</c:v>
                </c:pt>
                <c:pt idx="41">
                  <c:v>1.366432619310689</c:v>
                </c:pt>
                <c:pt idx="42">
                  <c:v>1.7711617339914227</c:v>
                </c:pt>
                <c:pt idx="43">
                  <c:v>1.4368280968878713</c:v>
                </c:pt>
                <c:pt idx="44">
                  <c:v>1.2812132993155956</c:v>
                </c:pt>
                <c:pt idx="45">
                  <c:v>1.2790807686121648</c:v>
                </c:pt>
                <c:pt idx="46">
                  <c:v>1.1499482020664649</c:v>
                </c:pt>
                <c:pt idx="47">
                  <c:v>1.8500901681741293</c:v>
                </c:pt>
                <c:pt idx="48">
                  <c:v>1.3843532995510128</c:v>
                </c:pt>
                <c:pt idx="49">
                  <c:v>2.677072979033265</c:v>
                </c:pt>
                <c:pt idx="50">
                  <c:v>1.3492074211135272</c:v>
                </c:pt>
                <c:pt idx="51">
                  <c:v>1.3184538868135771</c:v>
                </c:pt>
                <c:pt idx="52">
                  <c:v>1.3077760725156897</c:v>
                </c:pt>
                <c:pt idx="53">
                  <c:v>1.7218464403108433</c:v>
                </c:pt>
                <c:pt idx="54">
                  <c:v>1.0953587261377002</c:v>
                </c:pt>
                <c:pt idx="55">
                  <c:v>1.3188447573720623</c:v>
                </c:pt>
                <c:pt idx="56">
                  <c:v>1.6691038716519579</c:v>
                </c:pt>
                <c:pt idx="57">
                  <c:v>1.4470454539637525</c:v>
                </c:pt>
                <c:pt idx="58">
                  <c:v>1.271720713179423</c:v>
                </c:pt>
                <c:pt idx="59">
                  <c:v>2.0870905556971704</c:v>
                </c:pt>
                <c:pt idx="60">
                  <c:v>1.1696562032884903</c:v>
                </c:pt>
                <c:pt idx="61">
                  <c:v>1.3388944427145644</c:v>
                </c:pt>
                <c:pt idx="62">
                  <c:v>1.5428647768334267</c:v>
                </c:pt>
                <c:pt idx="63">
                  <c:v>1.2485424433594063</c:v>
                </c:pt>
                <c:pt idx="64">
                  <c:v>2.0455774208519331</c:v>
                </c:pt>
                <c:pt idx="65">
                  <c:v>1.7675304276728658</c:v>
                </c:pt>
                <c:pt idx="66">
                  <c:v>1.1827632409188991</c:v>
                </c:pt>
                <c:pt idx="67">
                  <c:v>1.6838811798254529</c:v>
                </c:pt>
                <c:pt idx="68">
                  <c:v>1.8532359532666691</c:v>
                </c:pt>
                <c:pt idx="69">
                  <c:v>2.1939263183767101</c:v>
                </c:pt>
                <c:pt idx="70">
                  <c:v>1.0584111767304138</c:v>
                </c:pt>
                <c:pt idx="71">
                  <c:v>1.5557005257300742</c:v>
                </c:pt>
                <c:pt idx="72">
                  <c:v>1.6254158530188896</c:v>
                </c:pt>
                <c:pt idx="73">
                  <c:v>1.5360847788712828</c:v>
                </c:pt>
                <c:pt idx="74">
                  <c:v>1.0562634500683779</c:v>
                </c:pt>
                <c:pt idx="75">
                  <c:v>1.1225560358230495</c:v>
                </c:pt>
                <c:pt idx="76">
                  <c:v>2.6278115091992178</c:v>
                </c:pt>
                <c:pt idx="77">
                  <c:v>2.0884824033998552</c:v>
                </c:pt>
                <c:pt idx="78">
                  <c:v>2.6345635206496434</c:v>
                </c:pt>
                <c:pt idx="79">
                  <c:v>1.0347510887595082</c:v>
                </c:pt>
                <c:pt idx="80">
                  <c:v>1.5896886603827478</c:v>
                </c:pt>
                <c:pt idx="81">
                  <c:v>1.2390449131242487</c:v>
                </c:pt>
                <c:pt idx="82">
                  <c:v>1.8439876500534222</c:v>
                </c:pt>
                <c:pt idx="83">
                  <c:v>1.4928910739793375</c:v>
                </c:pt>
                <c:pt idx="84">
                  <c:v>1.5711582411236993</c:v>
                </c:pt>
                <c:pt idx="85">
                  <c:v>1.6930681570733832</c:v>
                </c:pt>
                <c:pt idx="86">
                  <c:v>1.2347628755274793</c:v>
                </c:pt>
                <c:pt idx="87">
                  <c:v>2.5441759266454271</c:v>
                </c:pt>
                <c:pt idx="88">
                  <c:v>1.6881435842216359</c:v>
                </c:pt>
                <c:pt idx="89">
                  <c:v>2.226027964956776</c:v>
                </c:pt>
                <c:pt idx="90">
                  <c:v>1.7211130634997576</c:v>
                </c:pt>
                <c:pt idx="91">
                  <c:v>1.5768547030253008</c:v>
                </c:pt>
                <c:pt idx="92">
                  <c:v>1.0610840470705916</c:v>
                </c:pt>
                <c:pt idx="93">
                  <c:v>1.4181127309727535</c:v>
                </c:pt>
                <c:pt idx="94">
                  <c:v>1.3130343372278857</c:v>
                </c:pt>
                <c:pt idx="95">
                  <c:v>1.6246060336353623</c:v>
                </c:pt>
                <c:pt idx="96">
                  <c:v>1.841362186559119</c:v>
                </c:pt>
                <c:pt idx="97">
                  <c:v>1.8479286501502181</c:v>
                </c:pt>
                <c:pt idx="98">
                  <c:v>1.5126174097102791</c:v>
                </c:pt>
                <c:pt idx="99">
                  <c:v>1.9587722678999657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9-4870-B9C9-D418BAD8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42208"/>
        <c:axId val="532952064"/>
      </c:scatterChart>
      <c:valAx>
        <c:axId val="7220422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52064"/>
        <c:crosses val="autoZero"/>
        <c:crossBetween val="midCat"/>
      </c:valAx>
      <c:valAx>
        <c:axId val="53295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4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45663.4</c:v>
                </c:pt>
                <c:pt idx="5">
                  <c:v>28143</c:v>
                </c:pt>
                <c:pt idx="7">
                  <c:v>55605</c:v>
                </c:pt>
                <c:pt idx="12">
                  <c:v>40371</c:v>
                </c:pt>
                <c:pt idx="20">
                  <c:v>60957.4</c:v>
                </c:pt>
                <c:pt idx="21">
                  <c:v>50900.4</c:v>
                </c:pt>
                <c:pt idx="23">
                  <c:v>52852.2</c:v>
                </c:pt>
                <c:pt idx="26">
                  <c:v>51212.800000000003</c:v>
                </c:pt>
                <c:pt idx="38">
                  <c:v>56167.6</c:v>
                </c:pt>
                <c:pt idx="44">
                  <c:v>49386</c:v>
                </c:pt>
                <c:pt idx="45">
                  <c:v>42278.8</c:v>
                </c:pt>
                <c:pt idx="48">
                  <c:v>55413.599999999999</c:v>
                </c:pt>
                <c:pt idx="50">
                  <c:v>44424.6</c:v>
                </c:pt>
                <c:pt idx="51">
                  <c:v>37156.400000000001</c:v>
                </c:pt>
                <c:pt idx="53">
                  <c:v>42104.800000000003</c:v>
                </c:pt>
                <c:pt idx="54">
                  <c:v>55265</c:v>
                </c:pt>
                <c:pt idx="58">
                  <c:v>49457.4</c:v>
                </c:pt>
                <c:pt idx="66">
                  <c:v>51348.4</c:v>
                </c:pt>
                <c:pt idx="68">
                  <c:v>17580.599999999999</c:v>
                </c:pt>
                <c:pt idx="70">
                  <c:v>48901.599999999999</c:v>
                </c:pt>
                <c:pt idx="71">
                  <c:v>46906.2</c:v>
                </c:pt>
                <c:pt idx="81">
                  <c:v>36604</c:v>
                </c:pt>
                <c:pt idx="86">
                  <c:v>47679.6</c:v>
                </c:pt>
                <c:pt idx="94">
                  <c:v>51559.199999999997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1.3658203287534436</c:v>
                </c:pt>
                <c:pt idx="4">
                  <c:v>1.0368475286927477</c:v>
                </c:pt>
                <c:pt idx="6">
                  <c:v>1.2847945328657495</c:v>
                </c:pt>
                <c:pt idx="11">
                  <c:v>1.1770825592628371</c:v>
                </c:pt>
                <c:pt idx="19">
                  <c:v>1.1673562192613203</c:v>
                </c:pt>
                <c:pt idx="20">
                  <c:v>1.0543532074404129</c:v>
                </c:pt>
                <c:pt idx="22">
                  <c:v>1.0728408656593293</c:v>
                </c:pt>
                <c:pt idx="25">
                  <c:v>1.1364346413396651</c:v>
                </c:pt>
                <c:pt idx="37">
                  <c:v>1.1558264907170683</c:v>
                </c:pt>
                <c:pt idx="43">
                  <c:v>1.2812132993155956</c:v>
                </c:pt>
                <c:pt idx="44">
                  <c:v>1.2790807686121648</c:v>
                </c:pt>
                <c:pt idx="47">
                  <c:v>1.3843532995510128</c:v>
                </c:pt>
                <c:pt idx="49">
                  <c:v>1.3492074211135272</c:v>
                </c:pt>
                <c:pt idx="50">
                  <c:v>1.3184538868135771</c:v>
                </c:pt>
                <c:pt idx="52">
                  <c:v>1.7218464403108433</c:v>
                </c:pt>
                <c:pt idx="53">
                  <c:v>1.0953587261377002</c:v>
                </c:pt>
                <c:pt idx="57">
                  <c:v>1.271720713179423</c:v>
                </c:pt>
                <c:pt idx="65">
                  <c:v>1.1827632409188991</c:v>
                </c:pt>
                <c:pt idx="67">
                  <c:v>1.8532359532666691</c:v>
                </c:pt>
                <c:pt idx="69">
                  <c:v>1.0584111767304138</c:v>
                </c:pt>
                <c:pt idx="70">
                  <c:v>1.5557005257300742</c:v>
                </c:pt>
                <c:pt idx="80">
                  <c:v>1.2390449131242487</c:v>
                </c:pt>
                <c:pt idx="85">
                  <c:v>1.2347628755274793</c:v>
                </c:pt>
                <c:pt idx="93">
                  <c:v>1.3130343372278857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B-410E-A760-36C79DBB14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81294.399999999994</c:v>
                </c:pt>
                <c:pt idx="10">
                  <c:v>67491</c:v>
                </c:pt>
                <c:pt idx="16">
                  <c:v>92904.4</c:v>
                </c:pt>
                <c:pt idx="18">
                  <c:v>66806</c:v>
                </c:pt>
                <c:pt idx="22">
                  <c:v>63716.800000000003</c:v>
                </c:pt>
                <c:pt idx="27">
                  <c:v>66816.399999999994</c:v>
                </c:pt>
                <c:pt idx="33">
                  <c:v>73947.8</c:v>
                </c:pt>
                <c:pt idx="34">
                  <c:v>58255.4</c:v>
                </c:pt>
                <c:pt idx="36">
                  <c:v>63709.599999999999</c:v>
                </c:pt>
                <c:pt idx="41">
                  <c:v>84171</c:v>
                </c:pt>
                <c:pt idx="43">
                  <c:v>67253</c:v>
                </c:pt>
                <c:pt idx="46">
                  <c:v>58689.599999999999</c:v>
                </c:pt>
                <c:pt idx="52">
                  <c:v>86138.6</c:v>
                </c:pt>
                <c:pt idx="55">
                  <c:v>65219.199999999997</c:v>
                </c:pt>
                <c:pt idx="57">
                  <c:v>78140.600000000006</c:v>
                </c:pt>
                <c:pt idx="60">
                  <c:v>81082.8</c:v>
                </c:pt>
                <c:pt idx="61">
                  <c:v>61019</c:v>
                </c:pt>
                <c:pt idx="62">
                  <c:v>78596</c:v>
                </c:pt>
                <c:pt idx="63">
                  <c:v>86960.6</c:v>
                </c:pt>
                <c:pt idx="74">
                  <c:v>76486.600000000006</c:v>
                </c:pt>
                <c:pt idx="75">
                  <c:v>84258.6</c:v>
                </c:pt>
                <c:pt idx="79">
                  <c:v>60527.6</c:v>
                </c:pt>
                <c:pt idx="91">
                  <c:v>63002</c:v>
                </c:pt>
                <c:pt idx="92">
                  <c:v>83177.2</c:v>
                </c:pt>
                <c:pt idx="93">
                  <c:v>72530.2</c:v>
                </c:pt>
                <c:pt idx="98">
                  <c:v>60472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1.271588202877443</c:v>
                </c:pt>
                <c:pt idx="10">
                  <c:v>1.0718614333763021</c:v>
                </c:pt>
                <c:pt idx="16">
                  <c:v>1.2804560386806223</c:v>
                </c:pt>
                <c:pt idx="18">
                  <c:v>1.3243570936742208</c:v>
                </c:pt>
                <c:pt idx="22">
                  <c:v>1.2300680511262336</c:v>
                </c:pt>
                <c:pt idx="27">
                  <c:v>1.1702067157165008</c:v>
                </c:pt>
                <c:pt idx="33">
                  <c:v>1.2861369777058951</c:v>
                </c:pt>
                <c:pt idx="34">
                  <c:v>1.4399523477651857</c:v>
                </c:pt>
                <c:pt idx="36">
                  <c:v>1.3669996358476588</c:v>
                </c:pt>
                <c:pt idx="41">
                  <c:v>1.366432619310689</c:v>
                </c:pt>
                <c:pt idx="43">
                  <c:v>1.4368280968878713</c:v>
                </c:pt>
                <c:pt idx="46">
                  <c:v>1.1499482020664649</c:v>
                </c:pt>
                <c:pt idx="52">
                  <c:v>1.3077760725156897</c:v>
                </c:pt>
                <c:pt idx="55">
                  <c:v>1.3188447573720623</c:v>
                </c:pt>
                <c:pt idx="57">
                  <c:v>1.4470454539637525</c:v>
                </c:pt>
                <c:pt idx="60">
                  <c:v>1.1696562032884903</c:v>
                </c:pt>
                <c:pt idx="61">
                  <c:v>1.3388944427145644</c:v>
                </c:pt>
                <c:pt idx="62">
                  <c:v>1.5428647768334267</c:v>
                </c:pt>
                <c:pt idx="63">
                  <c:v>1.2485424433594063</c:v>
                </c:pt>
                <c:pt idx="74">
                  <c:v>1.0562634500683779</c:v>
                </c:pt>
                <c:pt idx="75">
                  <c:v>1.1225560358230495</c:v>
                </c:pt>
                <c:pt idx="79">
                  <c:v>1.0347510887595082</c:v>
                </c:pt>
                <c:pt idx="91">
                  <c:v>1.5768547030253008</c:v>
                </c:pt>
                <c:pt idx="92">
                  <c:v>1.0610840470705916</c:v>
                </c:pt>
                <c:pt idx="93">
                  <c:v>1.4181127309727535</c:v>
                </c:pt>
                <c:pt idx="98">
                  <c:v>1.5126174097102791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8B-410E-A760-36C79DBB14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54839.6</c:v>
                </c:pt>
                <c:pt idx="8">
                  <c:v>61159</c:v>
                </c:pt>
                <c:pt idx="9">
                  <c:v>34399.4</c:v>
                </c:pt>
                <c:pt idx="11">
                  <c:v>51961.2</c:v>
                </c:pt>
                <c:pt idx="13">
                  <c:v>43106.400000000001</c:v>
                </c:pt>
                <c:pt idx="15">
                  <c:v>54239.199999999997</c:v>
                </c:pt>
                <c:pt idx="19">
                  <c:v>54391.199999999997</c:v>
                </c:pt>
                <c:pt idx="25">
                  <c:v>39761</c:v>
                </c:pt>
                <c:pt idx="28">
                  <c:v>35930.6</c:v>
                </c:pt>
                <c:pt idx="29">
                  <c:v>41925.199999999997</c:v>
                </c:pt>
                <c:pt idx="31">
                  <c:v>45064.2</c:v>
                </c:pt>
                <c:pt idx="47">
                  <c:v>57226.400000000001</c:v>
                </c:pt>
                <c:pt idx="49">
                  <c:v>17303.599999999999</c:v>
                </c:pt>
                <c:pt idx="56">
                  <c:v>42808.6</c:v>
                </c:pt>
                <c:pt idx="59">
                  <c:v>50214.400000000001</c:v>
                </c:pt>
                <c:pt idx="64">
                  <c:v>41801.4</c:v>
                </c:pt>
                <c:pt idx="65">
                  <c:v>55771.6</c:v>
                </c:pt>
                <c:pt idx="69">
                  <c:v>43940.4</c:v>
                </c:pt>
                <c:pt idx="76">
                  <c:v>34883.4</c:v>
                </c:pt>
                <c:pt idx="77">
                  <c:v>51061</c:v>
                </c:pt>
                <c:pt idx="78">
                  <c:v>33593.800000000003</c:v>
                </c:pt>
                <c:pt idx="80">
                  <c:v>35010</c:v>
                </c:pt>
                <c:pt idx="82">
                  <c:v>50915.199999999997</c:v>
                </c:pt>
                <c:pt idx="87">
                  <c:v>38607</c:v>
                </c:pt>
                <c:pt idx="89">
                  <c:v>48260.4</c:v>
                </c:pt>
                <c:pt idx="97">
                  <c:v>52989.599999999999</c:v>
                </c:pt>
                <c:pt idx="99">
                  <c:v>56044.800000000003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1.7849327857971247</c:v>
                </c:pt>
                <c:pt idx="8">
                  <c:v>1.5094262496116679</c:v>
                </c:pt>
                <c:pt idx="9">
                  <c:v>2.3723378896143537</c:v>
                </c:pt>
                <c:pt idx="11">
                  <c:v>1.8728782245213738</c:v>
                </c:pt>
                <c:pt idx="13">
                  <c:v>2.0614340329974201</c:v>
                </c:pt>
                <c:pt idx="15">
                  <c:v>1.5790424637531528</c:v>
                </c:pt>
                <c:pt idx="19">
                  <c:v>1.7463670593772522</c:v>
                </c:pt>
                <c:pt idx="25">
                  <c:v>2.3699102135258165</c:v>
                </c:pt>
                <c:pt idx="28">
                  <c:v>1.9311951372924472</c:v>
                </c:pt>
                <c:pt idx="29">
                  <c:v>2.0805625256409033</c:v>
                </c:pt>
                <c:pt idx="31">
                  <c:v>1.6208653432214486</c:v>
                </c:pt>
                <c:pt idx="47">
                  <c:v>1.8500901681741293</c:v>
                </c:pt>
                <c:pt idx="49">
                  <c:v>2.677072979033265</c:v>
                </c:pt>
                <c:pt idx="56">
                  <c:v>1.6691038716519579</c:v>
                </c:pt>
                <c:pt idx="59">
                  <c:v>2.0870905556971704</c:v>
                </c:pt>
                <c:pt idx="64">
                  <c:v>2.0455774208519331</c:v>
                </c:pt>
                <c:pt idx="65">
                  <c:v>1.7675304276728658</c:v>
                </c:pt>
                <c:pt idx="69">
                  <c:v>2.1939263183767101</c:v>
                </c:pt>
                <c:pt idx="76">
                  <c:v>2.6278115091992178</c:v>
                </c:pt>
                <c:pt idx="77">
                  <c:v>2.0884824033998552</c:v>
                </c:pt>
                <c:pt idx="78">
                  <c:v>2.6345635206496434</c:v>
                </c:pt>
                <c:pt idx="80">
                  <c:v>1.5896886603827478</c:v>
                </c:pt>
                <c:pt idx="82">
                  <c:v>1.8439876500534222</c:v>
                </c:pt>
                <c:pt idx="87">
                  <c:v>2.5441759266454271</c:v>
                </c:pt>
                <c:pt idx="89">
                  <c:v>2.226027964956776</c:v>
                </c:pt>
                <c:pt idx="97">
                  <c:v>1.8479286501502181</c:v>
                </c:pt>
                <c:pt idx="99">
                  <c:v>1.9587722678999657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8B-410E-A760-36C79DBB14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70249.600000000006</c:v>
                </c:pt>
                <c:pt idx="2">
                  <c:v>77874.2</c:v>
                </c:pt>
                <c:pt idx="3">
                  <c:v>66713.8</c:v>
                </c:pt>
                <c:pt idx="14">
                  <c:v>62371.6</c:v>
                </c:pt>
                <c:pt idx="17">
                  <c:v>76802</c:v>
                </c:pt>
                <c:pt idx="24">
                  <c:v>80570.8</c:v>
                </c:pt>
                <c:pt idx="30">
                  <c:v>68166.399999999994</c:v>
                </c:pt>
                <c:pt idx="32">
                  <c:v>56074.8</c:v>
                </c:pt>
                <c:pt idx="35">
                  <c:v>62004.4</c:v>
                </c:pt>
                <c:pt idx="37">
                  <c:v>74825.600000000006</c:v>
                </c:pt>
                <c:pt idx="39">
                  <c:v>69456</c:v>
                </c:pt>
                <c:pt idx="40">
                  <c:v>67804.2</c:v>
                </c:pt>
                <c:pt idx="42">
                  <c:v>55635.8</c:v>
                </c:pt>
                <c:pt idx="67">
                  <c:v>64945.2</c:v>
                </c:pt>
                <c:pt idx="72">
                  <c:v>81218.600000000006</c:v>
                </c:pt>
                <c:pt idx="73">
                  <c:v>75150.8</c:v>
                </c:pt>
                <c:pt idx="83">
                  <c:v>60206</c:v>
                </c:pt>
                <c:pt idx="84">
                  <c:v>57495.8</c:v>
                </c:pt>
                <c:pt idx="85">
                  <c:v>68885</c:v>
                </c:pt>
                <c:pt idx="88">
                  <c:v>79496.2</c:v>
                </c:pt>
                <c:pt idx="90">
                  <c:v>66016</c:v>
                </c:pt>
                <c:pt idx="95">
                  <c:v>71008.600000000006</c:v>
                </c:pt>
                <c:pt idx="96">
                  <c:v>71608.399999999994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1.6851910900560287</c:v>
                </c:pt>
                <c:pt idx="2">
                  <c:v>1.7135071692550294</c:v>
                </c:pt>
                <c:pt idx="3">
                  <c:v>1.648834274168163</c:v>
                </c:pt>
                <c:pt idx="14">
                  <c:v>1.9037190003142457</c:v>
                </c:pt>
                <c:pt idx="17">
                  <c:v>1.770227337829744</c:v>
                </c:pt>
                <c:pt idx="24">
                  <c:v>1.643213174003485</c:v>
                </c:pt>
                <c:pt idx="30">
                  <c:v>1.8569999295840767</c:v>
                </c:pt>
                <c:pt idx="32">
                  <c:v>1.8595697175915027</c:v>
                </c:pt>
                <c:pt idx="35">
                  <c:v>1.6282070304688054</c:v>
                </c:pt>
                <c:pt idx="37">
                  <c:v>1.8159560364367273</c:v>
                </c:pt>
                <c:pt idx="39">
                  <c:v>1.8600408891960378</c:v>
                </c:pt>
                <c:pt idx="40">
                  <c:v>1.8848537406237373</c:v>
                </c:pt>
                <c:pt idx="42">
                  <c:v>1.7711617339914227</c:v>
                </c:pt>
                <c:pt idx="67">
                  <c:v>1.6838811798254529</c:v>
                </c:pt>
                <c:pt idx="72">
                  <c:v>1.6254158530188896</c:v>
                </c:pt>
                <c:pt idx="73">
                  <c:v>1.5360847788712828</c:v>
                </c:pt>
                <c:pt idx="83">
                  <c:v>1.4928910739793375</c:v>
                </c:pt>
                <c:pt idx="84">
                  <c:v>1.5711582411236993</c:v>
                </c:pt>
                <c:pt idx="85">
                  <c:v>1.6930681570733832</c:v>
                </c:pt>
                <c:pt idx="88">
                  <c:v>1.6881435842216359</c:v>
                </c:pt>
                <c:pt idx="90">
                  <c:v>1.7211130634997576</c:v>
                </c:pt>
                <c:pt idx="95">
                  <c:v>1.6246060336353623</c:v>
                </c:pt>
                <c:pt idx="96">
                  <c:v>1.841362186559119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8B-410E-A760-36C79DBB1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82464"/>
        <c:axId val="532946240"/>
      </c:scatterChart>
      <c:valAx>
        <c:axId val="538982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46240"/>
        <c:crosses val="autoZero"/>
        <c:crossBetween val="midCat"/>
      </c:valAx>
      <c:valAx>
        <c:axId val="53294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98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28143</c:v>
                </c:pt>
                <c:pt idx="10">
                  <c:v>67491</c:v>
                </c:pt>
                <c:pt idx="12">
                  <c:v>40371</c:v>
                </c:pt>
                <c:pt idx="16">
                  <c:v>92904.4</c:v>
                </c:pt>
                <c:pt idx="21">
                  <c:v>50900.4</c:v>
                </c:pt>
                <c:pt idx="22">
                  <c:v>63716.800000000003</c:v>
                </c:pt>
                <c:pt idx="23">
                  <c:v>52852.2</c:v>
                </c:pt>
                <c:pt idx="26">
                  <c:v>51212.800000000003</c:v>
                </c:pt>
                <c:pt idx="27">
                  <c:v>66816.399999999994</c:v>
                </c:pt>
                <c:pt idx="41">
                  <c:v>84171</c:v>
                </c:pt>
                <c:pt idx="45">
                  <c:v>42278.8</c:v>
                </c:pt>
                <c:pt idx="46">
                  <c:v>58689.599999999999</c:v>
                </c:pt>
                <c:pt idx="54">
                  <c:v>55265</c:v>
                </c:pt>
                <c:pt idx="60">
                  <c:v>81082.8</c:v>
                </c:pt>
                <c:pt idx="63">
                  <c:v>86960.6</c:v>
                </c:pt>
                <c:pt idx="66">
                  <c:v>51348.4</c:v>
                </c:pt>
                <c:pt idx="70">
                  <c:v>48901.599999999999</c:v>
                </c:pt>
                <c:pt idx="74">
                  <c:v>76486.600000000006</c:v>
                </c:pt>
                <c:pt idx="75">
                  <c:v>84258.6</c:v>
                </c:pt>
                <c:pt idx="79">
                  <c:v>60527.6</c:v>
                </c:pt>
                <c:pt idx="81">
                  <c:v>36604</c:v>
                </c:pt>
                <c:pt idx="86">
                  <c:v>47679.6</c:v>
                </c:pt>
                <c:pt idx="92">
                  <c:v>83177.2</c:v>
                </c:pt>
                <c:pt idx="94">
                  <c:v>51559.199999999997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1.0368475286927477</c:v>
                </c:pt>
                <c:pt idx="5">
                  <c:v>1.0718614333763021</c:v>
                </c:pt>
                <c:pt idx="7">
                  <c:v>1.1770825592628371</c:v>
                </c:pt>
                <c:pt idx="11">
                  <c:v>1.2804560386806223</c:v>
                </c:pt>
                <c:pt idx="16">
                  <c:v>1.0543532074404129</c:v>
                </c:pt>
                <c:pt idx="17">
                  <c:v>1.2300680511262336</c:v>
                </c:pt>
                <c:pt idx="18">
                  <c:v>1.0728408656593293</c:v>
                </c:pt>
                <c:pt idx="21">
                  <c:v>1.1364346413396651</c:v>
                </c:pt>
                <c:pt idx="22">
                  <c:v>1.1702067157165008</c:v>
                </c:pt>
                <c:pt idx="36">
                  <c:v>1.366432619310689</c:v>
                </c:pt>
                <c:pt idx="40">
                  <c:v>1.2790807686121648</c:v>
                </c:pt>
                <c:pt idx="41">
                  <c:v>1.1499482020664649</c:v>
                </c:pt>
                <c:pt idx="49">
                  <c:v>1.0953587261377002</c:v>
                </c:pt>
                <c:pt idx="55">
                  <c:v>1.1696562032884903</c:v>
                </c:pt>
                <c:pt idx="58">
                  <c:v>1.2485424433594063</c:v>
                </c:pt>
                <c:pt idx="61">
                  <c:v>1.1827632409188991</c:v>
                </c:pt>
                <c:pt idx="65">
                  <c:v>1.0584111767304138</c:v>
                </c:pt>
                <c:pt idx="69">
                  <c:v>1.0562634500683779</c:v>
                </c:pt>
                <c:pt idx="70">
                  <c:v>1.1225560358230495</c:v>
                </c:pt>
                <c:pt idx="74">
                  <c:v>1.0347510887595082</c:v>
                </c:pt>
                <c:pt idx="76">
                  <c:v>1.2390449131242487</c:v>
                </c:pt>
                <c:pt idx="81">
                  <c:v>1.2347628755274793</c:v>
                </c:pt>
                <c:pt idx="87">
                  <c:v>1.0610840470705916</c:v>
                </c:pt>
                <c:pt idx="89">
                  <c:v>1.3130343372278857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3-45B8-958B-CE9E28DEA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70249.600000000006</c:v>
                </c:pt>
                <c:pt idx="1">
                  <c:v>45663.4</c:v>
                </c:pt>
                <c:pt idx="2">
                  <c:v>77874.2</c:v>
                </c:pt>
                <c:pt idx="3">
                  <c:v>66713.8</c:v>
                </c:pt>
                <c:pt idx="4">
                  <c:v>81294.399999999994</c:v>
                </c:pt>
                <c:pt idx="6">
                  <c:v>54839.6</c:v>
                </c:pt>
                <c:pt idx="7">
                  <c:v>55605</c:v>
                </c:pt>
                <c:pt idx="8">
                  <c:v>61159</c:v>
                </c:pt>
                <c:pt idx="9">
                  <c:v>34399.4</c:v>
                </c:pt>
                <c:pt idx="11">
                  <c:v>51961.2</c:v>
                </c:pt>
                <c:pt idx="13">
                  <c:v>43106.400000000001</c:v>
                </c:pt>
                <c:pt idx="14">
                  <c:v>62371.6</c:v>
                </c:pt>
                <c:pt idx="15">
                  <c:v>54239.199999999997</c:v>
                </c:pt>
                <c:pt idx="17">
                  <c:v>76802</c:v>
                </c:pt>
                <c:pt idx="18">
                  <c:v>66806</c:v>
                </c:pt>
                <c:pt idx="19">
                  <c:v>54391.199999999997</c:v>
                </c:pt>
                <c:pt idx="20">
                  <c:v>60957.4</c:v>
                </c:pt>
                <c:pt idx="24">
                  <c:v>80570.8</c:v>
                </c:pt>
                <c:pt idx="25">
                  <c:v>39761</c:v>
                </c:pt>
                <c:pt idx="28">
                  <c:v>35930.6</c:v>
                </c:pt>
                <c:pt idx="29">
                  <c:v>41925.199999999997</c:v>
                </c:pt>
                <c:pt idx="30">
                  <c:v>68166.399999999994</c:v>
                </c:pt>
                <c:pt idx="31">
                  <c:v>45064.2</c:v>
                </c:pt>
                <c:pt idx="32">
                  <c:v>56074.8</c:v>
                </c:pt>
                <c:pt idx="33">
                  <c:v>73947.8</c:v>
                </c:pt>
                <c:pt idx="34">
                  <c:v>58255.4</c:v>
                </c:pt>
                <c:pt idx="35">
                  <c:v>62004.4</c:v>
                </c:pt>
                <c:pt idx="36">
                  <c:v>63709.599999999999</c:v>
                </c:pt>
                <c:pt idx="37">
                  <c:v>74825.600000000006</c:v>
                </c:pt>
                <c:pt idx="38">
                  <c:v>56167.6</c:v>
                </c:pt>
                <c:pt idx="39">
                  <c:v>69456</c:v>
                </c:pt>
                <c:pt idx="40">
                  <c:v>67804.2</c:v>
                </c:pt>
                <c:pt idx="42">
                  <c:v>55635.8</c:v>
                </c:pt>
                <c:pt idx="43">
                  <c:v>67253</c:v>
                </c:pt>
                <c:pt idx="44">
                  <c:v>49386</c:v>
                </c:pt>
                <c:pt idx="47">
                  <c:v>57226.400000000001</c:v>
                </c:pt>
                <c:pt idx="48">
                  <c:v>55413.599999999999</c:v>
                </c:pt>
                <c:pt idx="49">
                  <c:v>17303.599999999999</c:v>
                </c:pt>
                <c:pt idx="50">
                  <c:v>44424.6</c:v>
                </c:pt>
                <c:pt idx="51">
                  <c:v>37156.400000000001</c:v>
                </c:pt>
                <c:pt idx="52">
                  <c:v>86138.6</c:v>
                </c:pt>
                <c:pt idx="53">
                  <c:v>42104.800000000003</c:v>
                </c:pt>
                <c:pt idx="55">
                  <c:v>65219.199999999997</c:v>
                </c:pt>
                <c:pt idx="56">
                  <c:v>42808.6</c:v>
                </c:pt>
                <c:pt idx="57">
                  <c:v>78140.600000000006</c:v>
                </c:pt>
                <c:pt idx="58">
                  <c:v>49457.4</c:v>
                </c:pt>
                <c:pt idx="59">
                  <c:v>50214.400000000001</c:v>
                </c:pt>
                <c:pt idx="61">
                  <c:v>61019</c:v>
                </c:pt>
                <c:pt idx="62">
                  <c:v>78596</c:v>
                </c:pt>
                <c:pt idx="64">
                  <c:v>41801.4</c:v>
                </c:pt>
                <c:pt idx="65">
                  <c:v>55771.6</c:v>
                </c:pt>
                <c:pt idx="67">
                  <c:v>64945.2</c:v>
                </c:pt>
                <c:pt idx="68">
                  <c:v>17580.599999999999</c:v>
                </c:pt>
                <c:pt idx="69">
                  <c:v>43940.4</c:v>
                </c:pt>
                <c:pt idx="71">
                  <c:v>46906.2</c:v>
                </c:pt>
                <c:pt idx="72">
                  <c:v>81218.600000000006</c:v>
                </c:pt>
                <c:pt idx="73">
                  <c:v>75150.8</c:v>
                </c:pt>
                <c:pt idx="76">
                  <c:v>34883.4</c:v>
                </c:pt>
                <c:pt idx="77">
                  <c:v>51061</c:v>
                </c:pt>
                <c:pt idx="78">
                  <c:v>33593.800000000003</c:v>
                </c:pt>
                <c:pt idx="80">
                  <c:v>35010</c:v>
                </c:pt>
                <c:pt idx="82">
                  <c:v>50915.199999999997</c:v>
                </c:pt>
                <c:pt idx="83">
                  <c:v>60206</c:v>
                </c:pt>
                <c:pt idx="84">
                  <c:v>57495.8</c:v>
                </c:pt>
                <c:pt idx="85">
                  <c:v>68885</c:v>
                </c:pt>
                <c:pt idx="87">
                  <c:v>38607</c:v>
                </c:pt>
                <c:pt idx="88">
                  <c:v>79496.2</c:v>
                </c:pt>
                <c:pt idx="89">
                  <c:v>48260.4</c:v>
                </c:pt>
                <c:pt idx="90">
                  <c:v>66016</c:v>
                </c:pt>
                <c:pt idx="91">
                  <c:v>63002</c:v>
                </c:pt>
                <c:pt idx="93">
                  <c:v>72530.2</c:v>
                </c:pt>
                <c:pt idx="95">
                  <c:v>71008.600000000006</c:v>
                </c:pt>
                <c:pt idx="96">
                  <c:v>71608.399999999994</c:v>
                </c:pt>
                <c:pt idx="97">
                  <c:v>52989.599999999999</c:v>
                </c:pt>
                <c:pt idx="98">
                  <c:v>60472</c:v>
                </c:pt>
                <c:pt idx="99">
                  <c:v>56044.800000000003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1.6851910900560287</c:v>
                </c:pt>
                <c:pt idx="1">
                  <c:v>1.3658203287534436</c:v>
                </c:pt>
                <c:pt idx="2">
                  <c:v>1.7135071692550294</c:v>
                </c:pt>
                <c:pt idx="3">
                  <c:v>1.648834274168163</c:v>
                </c:pt>
                <c:pt idx="4">
                  <c:v>1.271588202877443</c:v>
                </c:pt>
                <c:pt idx="6">
                  <c:v>1.7849327857971247</c:v>
                </c:pt>
                <c:pt idx="7">
                  <c:v>1.2847945328657495</c:v>
                </c:pt>
                <c:pt idx="8">
                  <c:v>1.5094262496116679</c:v>
                </c:pt>
                <c:pt idx="9">
                  <c:v>2.3723378896143537</c:v>
                </c:pt>
                <c:pt idx="11">
                  <c:v>1.8728782245213738</c:v>
                </c:pt>
                <c:pt idx="13">
                  <c:v>2.0614340329974201</c:v>
                </c:pt>
                <c:pt idx="14">
                  <c:v>1.9037190003142457</c:v>
                </c:pt>
                <c:pt idx="15">
                  <c:v>1.5790424637531528</c:v>
                </c:pt>
                <c:pt idx="17">
                  <c:v>1.770227337829744</c:v>
                </c:pt>
                <c:pt idx="18">
                  <c:v>1.3243570936742208</c:v>
                </c:pt>
                <c:pt idx="19">
                  <c:v>1.7463670593772522</c:v>
                </c:pt>
                <c:pt idx="20">
                  <c:v>1.1673562192613203</c:v>
                </c:pt>
                <c:pt idx="24">
                  <c:v>1.643213174003485</c:v>
                </c:pt>
                <c:pt idx="25">
                  <c:v>2.3699102135258165</c:v>
                </c:pt>
                <c:pt idx="28">
                  <c:v>1.9311951372924472</c:v>
                </c:pt>
                <c:pt idx="29">
                  <c:v>2.0805625256409033</c:v>
                </c:pt>
                <c:pt idx="30">
                  <c:v>1.8569999295840767</c:v>
                </c:pt>
                <c:pt idx="31">
                  <c:v>1.6208653432214486</c:v>
                </c:pt>
                <c:pt idx="32">
                  <c:v>1.8595697175915027</c:v>
                </c:pt>
                <c:pt idx="33">
                  <c:v>1.2861369777058951</c:v>
                </c:pt>
                <c:pt idx="34">
                  <c:v>1.4399523477651857</c:v>
                </c:pt>
                <c:pt idx="35">
                  <c:v>1.6282070304688054</c:v>
                </c:pt>
                <c:pt idx="36">
                  <c:v>1.3669996358476588</c:v>
                </c:pt>
                <c:pt idx="37">
                  <c:v>1.8159560364367273</c:v>
                </c:pt>
                <c:pt idx="38">
                  <c:v>1.1558264907170683</c:v>
                </c:pt>
                <c:pt idx="39">
                  <c:v>1.8600408891960378</c:v>
                </c:pt>
                <c:pt idx="40">
                  <c:v>1.8848537406237373</c:v>
                </c:pt>
                <c:pt idx="42">
                  <c:v>1.7711617339914227</c:v>
                </c:pt>
                <c:pt idx="43">
                  <c:v>1.4368280968878713</c:v>
                </c:pt>
                <c:pt idx="44">
                  <c:v>1.2812132993155956</c:v>
                </c:pt>
                <c:pt idx="47">
                  <c:v>1.8500901681741293</c:v>
                </c:pt>
                <c:pt idx="48">
                  <c:v>1.3843532995510128</c:v>
                </c:pt>
                <c:pt idx="49">
                  <c:v>2.677072979033265</c:v>
                </c:pt>
                <c:pt idx="50">
                  <c:v>1.3492074211135272</c:v>
                </c:pt>
                <c:pt idx="51">
                  <c:v>1.3184538868135771</c:v>
                </c:pt>
                <c:pt idx="52">
                  <c:v>1.3077760725156897</c:v>
                </c:pt>
                <c:pt idx="53">
                  <c:v>1.7218464403108433</c:v>
                </c:pt>
                <c:pt idx="55">
                  <c:v>1.3188447573720623</c:v>
                </c:pt>
                <c:pt idx="56">
                  <c:v>1.6691038716519579</c:v>
                </c:pt>
                <c:pt idx="57">
                  <c:v>1.4470454539637525</c:v>
                </c:pt>
                <c:pt idx="58">
                  <c:v>1.271720713179423</c:v>
                </c:pt>
                <c:pt idx="59">
                  <c:v>2.0870905556971704</c:v>
                </c:pt>
                <c:pt idx="61">
                  <c:v>1.3388944427145644</c:v>
                </c:pt>
                <c:pt idx="62">
                  <c:v>1.5428647768334267</c:v>
                </c:pt>
                <c:pt idx="64">
                  <c:v>2.0455774208519331</c:v>
                </c:pt>
                <c:pt idx="65">
                  <c:v>1.7675304276728658</c:v>
                </c:pt>
                <c:pt idx="67">
                  <c:v>1.6838811798254529</c:v>
                </c:pt>
                <c:pt idx="68">
                  <c:v>1.8532359532666691</c:v>
                </c:pt>
                <c:pt idx="69">
                  <c:v>2.1939263183767101</c:v>
                </c:pt>
                <c:pt idx="71">
                  <c:v>1.5557005257300742</c:v>
                </c:pt>
                <c:pt idx="72">
                  <c:v>1.6254158530188896</c:v>
                </c:pt>
                <c:pt idx="73">
                  <c:v>1.5360847788712828</c:v>
                </c:pt>
                <c:pt idx="76">
                  <c:v>2.6278115091992178</c:v>
                </c:pt>
                <c:pt idx="77">
                  <c:v>2.0884824033998552</c:v>
                </c:pt>
                <c:pt idx="78">
                  <c:v>2.6345635206496434</c:v>
                </c:pt>
                <c:pt idx="80">
                  <c:v>1.5896886603827478</c:v>
                </c:pt>
                <c:pt idx="82">
                  <c:v>1.8439876500534222</c:v>
                </c:pt>
                <c:pt idx="83">
                  <c:v>1.4928910739793375</c:v>
                </c:pt>
                <c:pt idx="84">
                  <c:v>1.5711582411236993</c:v>
                </c:pt>
                <c:pt idx="85">
                  <c:v>1.6930681570733832</c:v>
                </c:pt>
                <c:pt idx="87">
                  <c:v>2.5441759266454271</c:v>
                </c:pt>
                <c:pt idx="88">
                  <c:v>1.6881435842216359</c:v>
                </c:pt>
                <c:pt idx="89">
                  <c:v>2.226027964956776</c:v>
                </c:pt>
                <c:pt idx="90">
                  <c:v>1.7211130634997576</c:v>
                </c:pt>
                <c:pt idx="91">
                  <c:v>1.5768547030253008</c:v>
                </c:pt>
                <c:pt idx="93">
                  <c:v>1.4181127309727535</c:v>
                </c:pt>
                <c:pt idx="95">
                  <c:v>1.6246060336353623</c:v>
                </c:pt>
                <c:pt idx="96">
                  <c:v>1.841362186559119</c:v>
                </c:pt>
                <c:pt idx="97">
                  <c:v>1.8479286501502181</c:v>
                </c:pt>
                <c:pt idx="98">
                  <c:v>1.5126174097102791</c:v>
                </c:pt>
                <c:pt idx="99">
                  <c:v>1.9587722678999657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3-45B8-958B-CE9E28DEA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69728"/>
        <c:axId val="533001568"/>
      </c:scatterChart>
      <c:valAx>
        <c:axId val="539769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01568"/>
        <c:crosses val="autoZero"/>
        <c:crossBetween val="midCat"/>
      </c:valAx>
      <c:valAx>
        <c:axId val="53300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76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70774</c:v>
                </c:pt>
                <c:pt idx="1">
                  <c:v>46945.599999999999</c:v>
                </c:pt>
                <c:pt idx="2">
                  <c:v>77538.600000000006</c:v>
                </c:pt>
                <c:pt idx="3">
                  <c:v>66654.399999999994</c:v>
                </c:pt>
                <c:pt idx="4">
                  <c:v>80912.800000000003</c:v>
                </c:pt>
                <c:pt idx="5">
                  <c:v>28745.8</c:v>
                </c:pt>
                <c:pt idx="6">
                  <c:v>53787.8</c:v>
                </c:pt>
                <c:pt idx="7">
                  <c:v>54543.8</c:v>
                </c:pt>
                <c:pt idx="8">
                  <c:v>59669.599999999999</c:v>
                </c:pt>
                <c:pt idx="9">
                  <c:v>33850.199999999997</c:v>
                </c:pt>
                <c:pt idx="10">
                  <c:v>67386.2</c:v>
                </c:pt>
                <c:pt idx="11">
                  <c:v>51794</c:v>
                </c:pt>
                <c:pt idx="12">
                  <c:v>40691.4</c:v>
                </c:pt>
                <c:pt idx="13">
                  <c:v>43194</c:v>
                </c:pt>
                <c:pt idx="14">
                  <c:v>62517.8</c:v>
                </c:pt>
                <c:pt idx="15">
                  <c:v>54326.6</c:v>
                </c:pt>
                <c:pt idx="16">
                  <c:v>91576.4</c:v>
                </c:pt>
                <c:pt idx="17">
                  <c:v>76860.399999999994</c:v>
                </c:pt>
                <c:pt idx="18">
                  <c:v>65727.8</c:v>
                </c:pt>
                <c:pt idx="19">
                  <c:v>52082.400000000001</c:v>
                </c:pt>
                <c:pt idx="20">
                  <c:v>59346.400000000001</c:v>
                </c:pt>
                <c:pt idx="21">
                  <c:v>49933.8</c:v>
                </c:pt>
                <c:pt idx="22">
                  <c:v>62836.4</c:v>
                </c:pt>
                <c:pt idx="23">
                  <c:v>52710.6</c:v>
                </c:pt>
                <c:pt idx="24">
                  <c:v>80384.399999999994</c:v>
                </c:pt>
                <c:pt idx="25">
                  <c:v>40295.4</c:v>
                </c:pt>
                <c:pt idx="26">
                  <c:v>53082.400000000001</c:v>
                </c:pt>
                <c:pt idx="27">
                  <c:v>67471.600000000006</c:v>
                </c:pt>
                <c:pt idx="28">
                  <c:v>34429.599999999999</c:v>
                </c:pt>
                <c:pt idx="29">
                  <c:v>41759</c:v>
                </c:pt>
                <c:pt idx="30">
                  <c:v>69496.399999999994</c:v>
                </c:pt>
                <c:pt idx="31">
                  <c:v>45640.4</c:v>
                </c:pt>
                <c:pt idx="32">
                  <c:v>56291</c:v>
                </c:pt>
                <c:pt idx="33">
                  <c:v>75679.199999999997</c:v>
                </c:pt>
                <c:pt idx="34">
                  <c:v>58526.400000000001</c:v>
                </c:pt>
                <c:pt idx="35">
                  <c:v>61453.2</c:v>
                </c:pt>
                <c:pt idx="36">
                  <c:v>63929.8</c:v>
                </c:pt>
                <c:pt idx="37">
                  <c:v>75810</c:v>
                </c:pt>
                <c:pt idx="38">
                  <c:v>56381.4</c:v>
                </c:pt>
                <c:pt idx="39">
                  <c:v>69055.8</c:v>
                </c:pt>
                <c:pt idx="40">
                  <c:v>68850.8</c:v>
                </c:pt>
                <c:pt idx="41">
                  <c:v>85040</c:v>
                </c:pt>
                <c:pt idx="42">
                  <c:v>57383.6</c:v>
                </c:pt>
                <c:pt idx="43">
                  <c:v>68176.800000000003</c:v>
                </c:pt>
                <c:pt idx="44">
                  <c:v>49569.8</c:v>
                </c:pt>
                <c:pt idx="45">
                  <c:v>41872</c:v>
                </c:pt>
                <c:pt idx="46">
                  <c:v>58514.2</c:v>
                </c:pt>
                <c:pt idx="47">
                  <c:v>54763</c:v>
                </c:pt>
                <c:pt idx="48">
                  <c:v>58162.8</c:v>
                </c:pt>
                <c:pt idx="49">
                  <c:v>16395.400000000001</c:v>
                </c:pt>
                <c:pt idx="50">
                  <c:v>43495.199999999997</c:v>
                </c:pt>
                <c:pt idx="51">
                  <c:v>36838.199999999997</c:v>
                </c:pt>
                <c:pt idx="52">
                  <c:v>86619.6</c:v>
                </c:pt>
                <c:pt idx="53">
                  <c:v>43108.800000000003</c:v>
                </c:pt>
                <c:pt idx="54">
                  <c:v>55571.4</c:v>
                </c:pt>
                <c:pt idx="55">
                  <c:v>64017.8</c:v>
                </c:pt>
                <c:pt idx="56">
                  <c:v>40603</c:v>
                </c:pt>
                <c:pt idx="57">
                  <c:v>79096.399999999994</c:v>
                </c:pt>
                <c:pt idx="58">
                  <c:v>50461.599999999999</c:v>
                </c:pt>
                <c:pt idx="59">
                  <c:v>51092.4</c:v>
                </c:pt>
                <c:pt idx="60">
                  <c:v>80333.600000000006</c:v>
                </c:pt>
                <c:pt idx="61">
                  <c:v>61147.8</c:v>
                </c:pt>
                <c:pt idx="62">
                  <c:v>79189.399999999994</c:v>
                </c:pt>
                <c:pt idx="63">
                  <c:v>85684.800000000003</c:v>
                </c:pt>
                <c:pt idx="64">
                  <c:v>42060.4</c:v>
                </c:pt>
                <c:pt idx="65">
                  <c:v>55002.6</c:v>
                </c:pt>
                <c:pt idx="66">
                  <c:v>49827</c:v>
                </c:pt>
                <c:pt idx="67">
                  <c:v>63385.2</c:v>
                </c:pt>
                <c:pt idx="68">
                  <c:v>18157</c:v>
                </c:pt>
                <c:pt idx="69">
                  <c:v>42310.2</c:v>
                </c:pt>
                <c:pt idx="70">
                  <c:v>47324.2</c:v>
                </c:pt>
                <c:pt idx="71">
                  <c:v>46332</c:v>
                </c:pt>
                <c:pt idx="72">
                  <c:v>81427.8</c:v>
                </c:pt>
                <c:pt idx="73">
                  <c:v>73941.2</c:v>
                </c:pt>
                <c:pt idx="74">
                  <c:v>74850.600000000006</c:v>
                </c:pt>
                <c:pt idx="75">
                  <c:v>84609.4</c:v>
                </c:pt>
                <c:pt idx="76">
                  <c:v>34906.400000000001</c:v>
                </c:pt>
                <c:pt idx="77">
                  <c:v>51119.8</c:v>
                </c:pt>
                <c:pt idx="78">
                  <c:v>35306.800000000003</c:v>
                </c:pt>
                <c:pt idx="79">
                  <c:v>61008.2</c:v>
                </c:pt>
                <c:pt idx="80">
                  <c:v>34591.800000000003</c:v>
                </c:pt>
                <c:pt idx="81">
                  <c:v>36681.4</c:v>
                </c:pt>
                <c:pt idx="82">
                  <c:v>51365.2</c:v>
                </c:pt>
                <c:pt idx="83">
                  <c:v>59521.2</c:v>
                </c:pt>
                <c:pt idx="84">
                  <c:v>59571.6</c:v>
                </c:pt>
                <c:pt idx="85">
                  <c:v>67551.8</c:v>
                </c:pt>
                <c:pt idx="86">
                  <c:v>48514.2</c:v>
                </c:pt>
                <c:pt idx="87">
                  <c:v>38708.800000000003</c:v>
                </c:pt>
                <c:pt idx="88">
                  <c:v>79628.399999999994</c:v>
                </c:pt>
                <c:pt idx="89">
                  <c:v>46748.6</c:v>
                </c:pt>
                <c:pt idx="90">
                  <c:v>66260.800000000003</c:v>
                </c:pt>
                <c:pt idx="91">
                  <c:v>62222.8</c:v>
                </c:pt>
                <c:pt idx="92">
                  <c:v>82133</c:v>
                </c:pt>
                <c:pt idx="93">
                  <c:v>73030.399999999994</c:v>
                </c:pt>
                <c:pt idx="94">
                  <c:v>53539</c:v>
                </c:pt>
                <c:pt idx="95">
                  <c:v>70098.600000000006</c:v>
                </c:pt>
                <c:pt idx="96">
                  <c:v>70900.2</c:v>
                </c:pt>
                <c:pt idx="97">
                  <c:v>53550.8</c:v>
                </c:pt>
                <c:pt idx="98">
                  <c:v>59343</c:v>
                </c:pt>
                <c:pt idx="99">
                  <c:v>56253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1.692669624438353</c:v>
                </c:pt>
                <c:pt idx="1">
                  <c:v>1.296692341774309</c:v>
                </c:pt>
                <c:pt idx="2">
                  <c:v>1.7205366101528785</c:v>
                </c:pt>
                <c:pt idx="3">
                  <c:v>1.6502736503516648</c:v>
                </c:pt>
                <c:pt idx="4">
                  <c:v>1.2562907228522557</c:v>
                </c:pt>
                <c:pt idx="5">
                  <c:v>1.0097822986314522</c:v>
                </c:pt>
                <c:pt idx="6">
                  <c:v>1.8224764723599032</c:v>
                </c:pt>
                <c:pt idx="7">
                  <c:v>1.2874973874207516</c:v>
                </c:pt>
                <c:pt idx="8">
                  <c:v>1.5566720742220495</c:v>
                </c:pt>
                <c:pt idx="9">
                  <c:v>2.5403690377014021</c:v>
                </c:pt>
                <c:pt idx="10">
                  <c:v>1.0497846740133736</c:v>
                </c:pt>
                <c:pt idx="11">
                  <c:v>1.9300305054639533</c:v>
                </c:pt>
                <c:pt idx="12">
                  <c:v>1.1699523732287411</c:v>
                </c:pt>
                <c:pt idx="13">
                  <c:v>2.0549844885863777</c:v>
                </c:pt>
                <c:pt idx="14">
                  <c:v>1.8985312982862479</c:v>
                </c:pt>
                <c:pt idx="15">
                  <c:v>1.5737410403006999</c:v>
                </c:pt>
                <c:pt idx="16">
                  <c:v>1.2795436378805021</c:v>
                </c:pt>
                <c:pt idx="17">
                  <c:v>1.7186613652804306</c:v>
                </c:pt>
                <c:pt idx="18">
                  <c:v>1.3460514424642236</c:v>
                </c:pt>
                <c:pt idx="19">
                  <c:v>1.8920019046741317</c:v>
                </c:pt>
                <c:pt idx="20">
                  <c:v>1.2295101303533154</c:v>
                </c:pt>
                <c:pt idx="21">
                  <c:v>1.1680064405272581</c:v>
                </c:pt>
                <c:pt idx="22">
                  <c:v>1.2574876982131376</c:v>
                </c:pt>
                <c:pt idx="23">
                  <c:v>1.1828360898946322</c:v>
                </c:pt>
                <c:pt idx="24">
                  <c:v>1.6474216390244873</c:v>
                </c:pt>
                <c:pt idx="25">
                  <c:v>2.2255890250500054</c:v>
                </c:pt>
                <c:pt idx="26">
                  <c:v>1.0982171115096528</c:v>
                </c:pt>
                <c:pt idx="27">
                  <c:v>1.1705665791236608</c:v>
                </c:pt>
                <c:pt idx="28">
                  <c:v>1.9823059228106048</c:v>
                </c:pt>
                <c:pt idx="29">
                  <c:v>1.9727244426351205</c:v>
                </c:pt>
                <c:pt idx="30">
                  <c:v>1.821302973966997</c:v>
                </c:pt>
                <c:pt idx="31">
                  <c:v>1.5999421565104599</c:v>
                </c:pt>
                <c:pt idx="32">
                  <c:v>1.8522676804462526</c:v>
                </c:pt>
                <c:pt idx="33">
                  <c:v>1.2567653992114083</c:v>
                </c:pt>
                <c:pt idx="34">
                  <c:v>1.4332848082232974</c:v>
                </c:pt>
                <c:pt idx="35">
                  <c:v>1.6754212962058934</c:v>
                </c:pt>
                <c:pt idx="36">
                  <c:v>1.3474310884751712</c:v>
                </c:pt>
                <c:pt idx="37">
                  <c:v>1.7137053159213824</c:v>
                </c:pt>
                <c:pt idx="38">
                  <c:v>1.1800877594383963</c:v>
                </c:pt>
                <c:pt idx="39">
                  <c:v>1.8623779610112401</c:v>
                </c:pt>
                <c:pt idx="40">
                  <c:v>1.8041765673020502</c:v>
                </c:pt>
                <c:pt idx="41">
                  <c:v>1.3539158043273753</c:v>
                </c:pt>
                <c:pt idx="42">
                  <c:v>1.6989523139015328</c:v>
                </c:pt>
                <c:pt idx="43">
                  <c:v>1.4173589842879102</c:v>
                </c:pt>
                <c:pt idx="44">
                  <c:v>1.2772091071579872</c:v>
                </c:pt>
                <c:pt idx="45">
                  <c:v>1.3525267481849446</c:v>
                </c:pt>
                <c:pt idx="46">
                  <c:v>1.1570353862823042</c:v>
                </c:pt>
                <c:pt idx="47">
                  <c:v>1.909300074868068</c:v>
                </c:pt>
                <c:pt idx="48">
                  <c:v>1.3370745562455728</c:v>
                </c:pt>
                <c:pt idx="49">
                  <c:v>2.6098173878038962</c:v>
                </c:pt>
                <c:pt idx="50">
                  <c:v>1.3177086207213671</c:v>
                </c:pt>
                <c:pt idx="51">
                  <c:v>1.329000874092654</c:v>
                </c:pt>
                <c:pt idx="52">
                  <c:v>1.2978355937917052</c:v>
                </c:pt>
                <c:pt idx="53">
                  <c:v>1.6816984003266153</c:v>
                </c:pt>
                <c:pt idx="54">
                  <c:v>1.0893193261281882</c:v>
                </c:pt>
                <c:pt idx="55">
                  <c:v>1.3429858570585056</c:v>
                </c:pt>
                <c:pt idx="56">
                  <c:v>1.632859640913233</c:v>
                </c:pt>
                <c:pt idx="57">
                  <c:v>1.4080666123869103</c:v>
                </c:pt>
                <c:pt idx="58">
                  <c:v>1.2812118521806681</c:v>
                </c:pt>
                <c:pt idx="59">
                  <c:v>2.0471929288896193</c:v>
                </c:pt>
                <c:pt idx="60">
                  <c:v>1.1502285469591802</c:v>
                </c:pt>
                <c:pt idx="61">
                  <c:v>1.3355672648893337</c:v>
                </c:pt>
                <c:pt idx="62">
                  <c:v>1.5649190421950414</c:v>
                </c:pt>
                <c:pt idx="63">
                  <c:v>1.26890650383732</c:v>
                </c:pt>
                <c:pt idx="64">
                  <c:v>2.0513594735190344</c:v>
                </c:pt>
                <c:pt idx="65">
                  <c:v>1.8248591884747267</c:v>
                </c:pt>
                <c:pt idx="66">
                  <c:v>1.1509021213398358</c:v>
                </c:pt>
                <c:pt idx="67">
                  <c:v>1.7253238926437087</c:v>
                </c:pt>
                <c:pt idx="68">
                  <c:v>1.8378586770942336</c:v>
                </c:pt>
                <c:pt idx="69">
                  <c:v>2.3626217791454542</c:v>
                </c:pt>
                <c:pt idx="70">
                  <c:v>1.087646489533896</c:v>
                </c:pt>
                <c:pt idx="71">
                  <c:v>1.669062419062419</c:v>
                </c:pt>
                <c:pt idx="72">
                  <c:v>1.709207420561528</c:v>
                </c:pt>
                <c:pt idx="73">
                  <c:v>1.5090504346697107</c:v>
                </c:pt>
                <c:pt idx="74">
                  <c:v>1.0612874178697298</c:v>
                </c:pt>
                <c:pt idx="75">
                  <c:v>1.1167671677142257</c:v>
                </c:pt>
                <c:pt idx="76">
                  <c:v>2.640518644145486</c:v>
                </c:pt>
                <c:pt idx="77">
                  <c:v>2.0177308987906839</c:v>
                </c:pt>
                <c:pt idx="78">
                  <c:v>2.5087235320108308</c:v>
                </c:pt>
                <c:pt idx="79">
                  <c:v>1.1112604535128066</c:v>
                </c:pt>
                <c:pt idx="80">
                  <c:v>1.5914465277898229</c:v>
                </c:pt>
                <c:pt idx="81">
                  <c:v>1.2143484163636065</c:v>
                </c:pt>
                <c:pt idx="82">
                  <c:v>1.7999735229299216</c:v>
                </c:pt>
                <c:pt idx="83">
                  <c:v>1.5099325954449845</c:v>
                </c:pt>
                <c:pt idx="84">
                  <c:v>1.5342042181173581</c:v>
                </c:pt>
                <c:pt idx="85">
                  <c:v>1.7226780041390457</c:v>
                </c:pt>
                <c:pt idx="86">
                  <c:v>1.1514979119515525</c:v>
                </c:pt>
                <c:pt idx="87">
                  <c:v>2.3847032199396518</c:v>
                </c:pt>
                <c:pt idx="88">
                  <c:v>1.6775924167759242</c:v>
                </c:pt>
                <c:pt idx="89">
                  <c:v>2.2980367326508175</c:v>
                </c:pt>
                <c:pt idx="90">
                  <c:v>1.7149053437326442</c:v>
                </c:pt>
                <c:pt idx="91">
                  <c:v>1.5966012458455743</c:v>
                </c:pt>
                <c:pt idx="92">
                  <c:v>1.0745376401689941</c:v>
                </c:pt>
                <c:pt idx="93">
                  <c:v>1.3273787354307249</c:v>
                </c:pt>
                <c:pt idx="94">
                  <c:v>1.3042828592241169</c:v>
                </c:pt>
                <c:pt idx="95">
                  <c:v>1.6691774158114425</c:v>
                </c:pt>
                <c:pt idx="96">
                  <c:v>1.8520117009542991</c:v>
                </c:pt>
                <c:pt idx="97">
                  <c:v>1.8275170492317574</c:v>
                </c:pt>
                <c:pt idx="98">
                  <c:v>1.542052137573092</c:v>
                </c:pt>
                <c:pt idx="99">
                  <c:v>1.8760777202993617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8-4D92-B9C1-827E8D02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23376"/>
        <c:axId val="533006976"/>
      </c:scatterChart>
      <c:valAx>
        <c:axId val="535423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06976"/>
        <c:crosses val="autoZero"/>
        <c:crossBetween val="midCat"/>
      </c:valAx>
      <c:valAx>
        <c:axId val="53300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2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46945.599999999999</c:v>
                </c:pt>
                <c:pt idx="5">
                  <c:v>28745.8</c:v>
                </c:pt>
                <c:pt idx="7">
                  <c:v>54543.8</c:v>
                </c:pt>
                <c:pt idx="12">
                  <c:v>40691.4</c:v>
                </c:pt>
                <c:pt idx="20">
                  <c:v>59346.400000000001</c:v>
                </c:pt>
                <c:pt idx="21">
                  <c:v>49933.8</c:v>
                </c:pt>
                <c:pt idx="23">
                  <c:v>52710.6</c:v>
                </c:pt>
                <c:pt idx="26">
                  <c:v>53082.400000000001</c:v>
                </c:pt>
                <c:pt idx="38">
                  <c:v>56381.4</c:v>
                </c:pt>
                <c:pt idx="44">
                  <c:v>49569.8</c:v>
                </c:pt>
                <c:pt idx="45">
                  <c:v>41872</c:v>
                </c:pt>
                <c:pt idx="48">
                  <c:v>58162.8</c:v>
                </c:pt>
                <c:pt idx="50">
                  <c:v>43495.199999999997</c:v>
                </c:pt>
                <c:pt idx="51">
                  <c:v>36838.199999999997</c:v>
                </c:pt>
                <c:pt idx="53">
                  <c:v>43108.800000000003</c:v>
                </c:pt>
                <c:pt idx="54">
                  <c:v>55571.4</c:v>
                </c:pt>
                <c:pt idx="58">
                  <c:v>50461.599999999999</c:v>
                </c:pt>
                <c:pt idx="66">
                  <c:v>49827</c:v>
                </c:pt>
                <c:pt idx="68">
                  <c:v>18157</c:v>
                </c:pt>
                <c:pt idx="70">
                  <c:v>47324.2</c:v>
                </c:pt>
                <c:pt idx="71">
                  <c:v>46332</c:v>
                </c:pt>
                <c:pt idx="81">
                  <c:v>36681.4</c:v>
                </c:pt>
                <c:pt idx="86">
                  <c:v>48514.2</c:v>
                </c:pt>
                <c:pt idx="94">
                  <c:v>53539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1.296692341774309</c:v>
                </c:pt>
                <c:pt idx="4">
                  <c:v>1.0097822986314522</c:v>
                </c:pt>
                <c:pt idx="6">
                  <c:v>1.2874973874207516</c:v>
                </c:pt>
                <c:pt idx="11">
                  <c:v>1.1699523732287411</c:v>
                </c:pt>
                <c:pt idx="19">
                  <c:v>1.2295101303533154</c:v>
                </c:pt>
                <c:pt idx="20">
                  <c:v>1.1680064405272581</c:v>
                </c:pt>
                <c:pt idx="22">
                  <c:v>1.1828360898946322</c:v>
                </c:pt>
                <c:pt idx="25">
                  <c:v>1.0982171115096528</c:v>
                </c:pt>
                <c:pt idx="37">
                  <c:v>1.1800877594383963</c:v>
                </c:pt>
                <c:pt idx="43">
                  <c:v>1.2772091071579872</c:v>
                </c:pt>
                <c:pt idx="44">
                  <c:v>1.3525267481849446</c:v>
                </c:pt>
                <c:pt idx="47">
                  <c:v>1.3370745562455728</c:v>
                </c:pt>
                <c:pt idx="49">
                  <c:v>1.3177086207213671</c:v>
                </c:pt>
                <c:pt idx="50">
                  <c:v>1.329000874092654</c:v>
                </c:pt>
                <c:pt idx="52">
                  <c:v>1.6816984003266153</c:v>
                </c:pt>
                <c:pt idx="53">
                  <c:v>1.0893193261281882</c:v>
                </c:pt>
                <c:pt idx="57">
                  <c:v>1.2812118521806681</c:v>
                </c:pt>
                <c:pt idx="65">
                  <c:v>1.1509021213398358</c:v>
                </c:pt>
                <c:pt idx="67">
                  <c:v>1.8378586770942336</c:v>
                </c:pt>
                <c:pt idx="69">
                  <c:v>1.087646489533896</c:v>
                </c:pt>
                <c:pt idx="70">
                  <c:v>1.669062419062419</c:v>
                </c:pt>
                <c:pt idx="80">
                  <c:v>1.2143484163636065</c:v>
                </c:pt>
                <c:pt idx="85">
                  <c:v>1.1514979119515525</c:v>
                </c:pt>
                <c:pt idx="93">
                  <c:v>1.3042828592241169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D-4157-A7D7-60C8565AD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80912.800000000003</c:v>
                </c:pt>
                <c:pt idx="10">
                  <c:v>67386.2</c:v>
                </c:pt>
                <c:pt idx="16">
                  <c:v>91576.4</c:v>
                </c:pt>
                <c:pt idx="18">
                  <c:v>65727.8</c:v>
                </c:pt>
                <c:pt idx="22">
                  <c:v>62836.4</c:v>
                </c:pt>
                <c:pt idx="27">
                  <c:v>67471.600000000006</c:v>
                </c:pt>
                <c:pt idx="33">
                  <c:v>75679.199999999997</c:v>
                </c:pt>
                <c:pt idx="34">
                  <c:v>58526.400000000001</c:v>
                </c:pt>
                <c:pt idx="36">
                  <c:v>63929.8</c:v>
                </c:pt>
                <c:pt idx="41">
                  <c:v>85040</c:v>
                </c:pt>
                <c:pt idx="43">
                  <c:v>68176.800000000003</c:v>
                </c:pt>
                <c:pt idx="46">
                  <c:v>58514.2</c:v>
                </c:pt>
                <c:pt idx="52">
                  <c:v>86619.6</c:v>
                </c:pt>
                <c:pt idx="55">
                  <c:v>64017.8</c:v>
                </c:pt>
                <c:pt idx="57">
                  <c:v>79096.399999999994</c:v>
                </c:pt>
                <c:pt idx="60">
                  <c:v>80333.600000000006</c:v>
                </c:pt>
                <c:pt idx="61">
                  <c:v>61147.8</c:v>
                </c:pt>
                <c:pt idx="62">
                  <c:v>79189.399999999994</c:v>
                </c:pt>
                <c:pt idx="63">
                  <c:v>85684.800000000003</c:v>
                </c:pt>
                <c:pt idx="74">
                  <c:v>74850.600000000006</c:v>
                </c:pt>
                <c:pt idx="75">
                  <c:v>84609.4</c:v>
                </c:pt>
                <c:pt idx="79">
                  <c:v>61008.2</c:v>
                </c:pt>
                <c:pt idx="91">
                  <c:v>62222.8</c:v>
                </c:pt>
                <c:pt idx="92">
                  <c:v>82133</c:v>
                </c:pt>
                <c:pt idx="93">
                  <c:v>73030.399999999994</c:v>
                </c:pt>
                <c:pt idx="98">
                  <c:v>59343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1.2562907228522557</c:v>
                </c:pt>
                <c:pt idx="10">
                  <c:v>1.0497846740133736</c:v>
                </c:pt>
                <c:pt idx="16">
                  <c:v>1.2795436378805021</c:v>
                </c:pt>
                <c:pt idx="18">
                  <c:v>1.3460514424642236</c:v>
                </c:pt>
                <c:pt idx="22">
                  <c:v>1.2574876982131376</c:v>
                </c:pt>
                <c:pt idx="27">
                  <c:v>1.1705665791236608</c:v>
                </c:pt>
                <c:pt idx="33">
                  <c:v>1.2567653992114083</c:v>
                </c:pt>
                <c:pt idx="34">
                  <c:v>1.4332848082232974</c:v>
                </c:pt>
                <c:pt idx="36">
                  <c:v>1.3474310884751712</c:v>
                </c:pt>
                <c:pt idx="41">
                  <c:v>1.3539158043273753</c:v>
                </c:pt>
                <c:pt idx="43">
                  <c:v>1.4173589842879102</c:v>
                </c:pt>
                <c:pt idx="46">
                  <c:v>1.1570353862823042</c:v>
                </c:pt>
                <c:pt idx="52">
                  <c:v>1.2978355937917052</c:v>
                </c:pt>
                <c:pt idx="55">
                  <c:v>1.3429858570585056</c:v>
                </c:pt>
                <c:pt idx="57">
                  <c:v>1.4080666123869103</c:v>
                </c:pt>
                <c:pt idx="60">
                  <c:v>1.1502285469591802</c:v>
                </c:pt>
                <c:pt idx="61">
                  <c:v>1.3355672648893337</c:v>
                </c:pt>
                <c:pt idx="62">
                  <c:v>1.5649190421950414</c:v>
                </c:pt>
                <c:pt idx="63">
                  <c:v>1.26890650383732</c:v>
                </c:pt>
                <c:pt idx="74">
                  <c:v>1.0612874178697298</c:v>
                </c:pt>
                <c:pt idx="75">
                  <c:v>1.1167671677142257</c:v>
                </c:pt>
                <c:pt idx="79">
                  <c:v>1.1112604535128066</c:v>
                </c:pt>
                <c:pt idx="91">
                  <c:v>1.5966012458455743</c:v>
                </c:pt>
                <c:pt idx="92">
                  <c:v>1.0745376401689941</c:v>
                </c:pt>
                <c:pt idx="93">
                  <c:v>1.3273787354307249</c:v>
                </c:pt>
                <c:pt idx="98">
                  <c:v>1.542052137573092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9D-4157-A7D7-60C8565AD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53787.8</c:v>
                </c:pt>
                <c:pt idx="8">
                  <c:v>59669.599999999999</c:v>
                </c:pt>
                <c:pt idx="9">
                  <c:v>33850.199999999997</c:v>
                </c:pt>
                <c:pt idx="11">
                  <c:v>51794</c:v>
                </c:pt>
                <c:pt idx="13">
                  <c:v>43194</c:v>
                </c:pt>
                <c:pt idx="15">
                  <c:v>54326.6</c:v>
                </c:pt>
                <c:pt idx="19">
                  <c:v>52082.400000000001</c:v>
                </c:pt>
                <c:pt idx="25">
                  <c:v>40295.4</c:v>
                </c:pt>
                <c:pt idx="28">
                  <c:v>34429.599999999999</c:v>
                </c:pt>
                <c:pt idx="29">
                  <c:v>41759</c:v>
                </c:pt>
                <c:pt idx="31">
                  <c:v>45640.4</c:v>
                </c:pt>
                <c:pt idx="47">
                  <c:v>54763</c:v>
                </c:pt>
                <c:pt idx="49">
                  <c:v>16395.400000000001</c:v>
                </c:pt>
                <c:pt idx="56">
                  <c:v>40603</c:v>
                </c:pt>
                <c:pt idx="59">
                  <c:v>51092.4</c:v>
                </c:pt>
                <c:pt idx="64">
                  <c:v>42060.4</c:v>
                </c:pt>
                <c:pt idx="65">
                  <c:v>55002.6</c:v>
                </c:pt>
                <c:pt idx="69">
                  <c:v>42310.2</c:v>
                </c:pt>
                <c:pt idx="76">
                  <c:v>34906.400000000001</c:v>
                </c:pt>
                <c:pt idx="77">
                  <c:v>51119.8</c:v>
                </c:pt>
                <c:pt idx="78">
                  <c:v>35306.800000000003</c:v>
                </c:pt>
                <c:pt idx="80">
                  <c:v>34591.800000000003</c:v>
                </c:pt>
                <c:pt idx="82">
                  <c:v>51365.2</c:v>
                </c:pt>
                <c:pt idx="87">
                  <c:v>38708.800000000003</c:v>
                </c:pt>
                <c:pt idx="89">
                  <c:v>46748.6</c:v>
                </c:pt>
                <c:pt idx="97">
                  <c:v>53550.8</c:v>
                </c:pt>
                <c:pt idx="99">
                  <c:v>56253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1.8224764723599032</c:v>
                </c:pt>
                <c:pt idx="8">
                  <c:v>1.5566720742220495</c:v>
                </c:pt>
                <c:pt idx="9">
                  <c:v>2.5403690377014021</c:v>
                </c:pt>
                <c:pt idx="11">
                  <c:v>1.9300305054639533</c:v>
                </c:pt>
                <c:pt idx="13">
                  <c:v>2.0549844885863777</c:v>
                </c:pt>
                <c:pt idx="15">
                  <c:v>1.5737410403006999</c:v>
                </c:pt>
                <c:pt idx="19">
                  <c:v>1.8920019046741317</c:v>
                </c:pt>
                <c:pt idx="25">
                  <c:v>2.2255890250500054</c:v>
                </c:pt>
                <c:pt idx="28">
                  <c:v>1.9823059228106048</c:v>
                </c:pt>
                <c:pt idx="29">
                  <c:v>1.9727244426351205</c:v>
                </c:pt>
                <c:pt idx="31">
                  <c:v>1.5999421565104599</c:v>
                </c:pt>
                <c:pt idx="47">
                  <c:v>1.909300074868068</c:v>
                </c:pt>
                <c:pt idx="49">
                  <c:v>2.6098173878038962</c:v>
                </c:pt>
                <c:pt idx="56">
                  <c:v>1.632859640913233</c:v>
                </c:pt>
                <c:pt idx="59">
                  <c:v>2.0471929288896193</c:v>
                </c:pt>
                <c:pt idx="64">
                  <c:v>2.0513594735190344</c:v>
                </c:pt>
                <c:pt idx="65">
                  <c:v>1.8248591884747267</c:v>
                </c:pt>
                <c:pt idx="69">
                  <c:v>2.3626217791454542</c:v>
                </c:pt>
                <c:pt idx="76">
                  <c:v>2.640518644145486</c:v>
                </c:pt>
                <c:pt idx="77">
                  <c:v>2.0177308987906839</c:v>
                </c:pt>
                <c:pt idx="78">
                  <c:v>2.5087235320108308</c:v>
                </c:pt>
                <c:pt idx="80">
                  <c:v>1.5914465277898229</c:v>
                </c:pt>
                <c:pt idx="82">
                  <c:v>1.7999735229299216</c:v>
                </c:pt>
                <c:pt idx="87">
                  <c:v>2.3847032199396518</c:v>
                </c:pt>
                <c:pt idx="89">
                  <c:v>2.2980367326508175</c:v>
                </c:pt>
                <c:pt idx="97">
                  <c:v>1.8275170492317574</c:v>
                </c:pt>
                <c:pt idx="99">
                  <c:v>1.8760777202993617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9D-4157-A7D7-60C8565AD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70774</c:v>
                </c:pt>
                <c:pt idx="2">
                  <c:v>77538.600000000006</c:v>
                </c:pt>
                <c:pt idx="3">
                  <c:v>66654.399999999994</c:v>
                </c:pt>
                <c:pt idx="14">
                  <c:v>62517.8</c:v>
                </c:pt>
                <c:pt idx="17">
                  <c:v>76860.399999999994</c:v>
                </c:pt>
                <c:pt idx="24">
                  <c:v>80384.399999999994</c:v>
                </c:pt>
                <c:pt idx="30">
                  <c:v>69496.399999999994</c:v>
                </c:pt>
                <c:pt idx="32">
                  <c:v>56291</c:v>
                </c:pt>
                <c:pt idx="35">
                  <c:v>61453.2</c:v>
                </c:pt>
                <c:pt idx="37">
                  <c:v>75810</c:v>
                </c:pt>
                <c:pt idx="39">
                  <c:v>69055.8</c:v>
                </c:pt>
                <c:pt idx="40">
                  <c:v>68850.8</c:v>
                </c:pt>
                <c:pt idx="42">
                  <c:v>57383.6</c:v>
                </c:pt>
                <c:pt idx="67">
                  <c:v>63385.2</c:v>
                </c:pt>
                <c:pt idx="72">
                  <c:v>81427.8</c:v>
                </c:pt>
                <c:pt idx="73">
                  <c:v>73941.2</c:v>
                </c:pt>
                <c:pt idx="83">
                  <c:v>59521.2</c:v>
                </c:pt>
                <c:pt idx="84">
                  <c:v>59571.6</c:v>
                </c:pt>
                <c:pt idx="85">
                  <c:v>67551.8</c:v>
                </c:pt>
                <c:pt idx="88">
                  <c:v>79628.399999999994</c:v>
                </c:pt>
                <c:pt idx="90">
                  <c:v>66260.800000000003</c:v>
                </c:pt>
                <c:pt idx="95">
                  <c:v>70098.600000000006</c:v>
                </c:pt>
                <c:pt idx="96">
                  <c:v>70900.2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1.692669624438353</c:v>
                </c:pt>
                <c:pt idx="2">
                  <c:v>1.7205366101528785</c:v>
                </c:pt>
                <c:pt idx="3">
                  <c:v>1.6502736503516648</c:v>
                </c:pt>
                <c:pt idx="14">
                  <c:v>1.8985312982862479</c:v>
                </c:pt>
                <c:pt idx="17">
                  <c:v>1.7186613652804306</c:v>
                </c:pt>
                <c:pt idx="24">
                  <c:v>1.6474216390244873</c:v>
                </c:pt>
                <c:pt idx="30">
                  <c:v>1.821302973966997</c:v>
                </c:pt>
                <c:pt idx="32">
                  <c:v>1.8522676804462526</c:v>
                </c:pt>
                <c:pt idx="35">
                  <c:v>1.6754212962058934</c:v>
                </c:pt>
                <c:pt idx="37">
                  <c:v>1.7137053159213824</c:v>
                </c:pt>
                <c:pt idx="39">
                  <c:v>1.8623779610112401</c:v>
                </c:pt>
                <c:pt idx="40">
                  <c:v>1.8041765673020502</c:v>
                </c:pt>
                <c:pt idx="42">
                  <c:v>1.6989523139015328</c:v>
                </c:pt>
                <c:pt idx="67">
                  <c:v>1.7253238926437087</c:v>
                </c:pt>
                <c:pt idx="72">
                  <c:v>1.709207420561528</c:v>
                </c:pt>
                <c:pt idx="73">
                  <c:v>1.5090504346697107</c:v>
                </c:pt>
                <c:pt idx="83">
                  <c:v>1.5099325954449845</c:v>
                </c:pt>
                <c:pt idx="84">
                  <c:v>1.5342042181173581</c:v>
                </c:pt>
                <c:pt idx="85">
                  <c:v>1.7226780041390457</c:v>
                </c:pt>
                <c:pt idx="88">
                  <c:v>1.6775924167759242</c:v>
                </c:pt>
                <c:pt idx="90">
                  <c:v>1.7149053437326442</c:v>
                </c:pt>
                <c:pt idx="95">
                  <c:v>1.6691774158114425</c:v>
                </c:pt>
                <c:pt idx="96">
                  <c:v>1.8520117009542991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9D-4157-A7D7-60C8565AD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347488"/>
        <c:axId val="533004896"/>
      </c:scatterChart>
      <c:valAx>
        <c:axId val="5333474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04896"/>
        <c:crosses val="autoZero"/>
        <c:crossBetween val="midCat"/>
      </c:valAx>
      <c:valAx>
        <c:axId val="53300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34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5">
                  <c:v>28745.8</c:v>
                </c:pt>
                <c:pt idx="10">
                  <c:v>67386.2</c:v>
                </c:pt>
                <c:pt idx="12">
                  <c:v>40691.4</c:v>
                </c:pt>
                <c:pt idx="16">
                  <c:v>91576.4</c:v>
                </c:pt>
                <c:pt idx="20">
                  <c:v>59346.400000000001</c:v>
                </c:pt>
                <c:pt idx="22">
                  <c:v>62836.4</c:v>
                </c:pt>
                <c:pt idx="23">
                  <c:v>52710.6</c:v>
                </c:pt>
                <c:pt idx="26">
                  <c:v>53082.400000000001</c:v>
                </c:pt>
                <c:pt idx="27">
                  <c:v>67471.600000000006</c:v>
                </c:pt>
                <c:pt idx="33">
                  <c:v>75679.199999999997</c:v>
                </c:pt>
                <c:pt idx="46">
                  <c:v>58514.2</c:v>
                </c:pt>
                <c:pt idx="48">
                  <c:v>58162.8</c:v>
                </c:pt>
                <c:pt idx="51">
                  <c:v>36838.199999999997</c:v>
                </c:pt>
                <c:pt idx="52">
                  <c:v>86619.6</c:v>
                </c:pt>
                <c:pt idx="54">
                  <c:v>55571.4</c:v>
                </c:pt>
                <c:pt idx="60">
                  <c:v>80333.600000000006</c:v>
                </c:pt>
                <c:pt idx="66">
                  <c:v>49827</c:v>
                </c:pt>
                <c:pt idx="70">
                  <c:v>47324.2</c:v>
                </c:pt>
                <c:pt idx="74">
                  <c:v>74850.600000000006</c:v>
                </c:pt>
                <c:pt idx="75">
                  <c:v>84609.4</c:v>
                </c:pt>
                <c:pt idx="79">
                  <c:v>61008.2</c:v>
                </c:pt>
                <c:pt idx="81">
                  <c:v>36681.4</c:v>
                </c:pt>
                <c:pt idx="86">
                  <c:v>48514.2</c:v>
                </c:pt>
                <c:pt idx="92">
                  <c:v>82133</c:v>
                </c:pt>
              </c:numCache>
            </c:numRef>
          </c:xVal>
          <c:yVal>
            <c:numRef>
              <c:f>State003!$AJ$7:$AJ$101</c:f>
              <c:numCache>
                <c:formatCode>General</c:formatCode>
                <c:ptCount val="95"/>
                <c:pt idx="0">
                  <c:v>1.0097822986314522</c:v>
                </c:pt>
                <c:pt idx="5">
                  <c:v>1.0497846740133736</c:v>
                </c:pt>
                <c:pt idx="7">
                  <c:v>1.1699523732287411</c:v>
                </c:pt>
                <c:pt idx="11">
                  <c:v>1.2795436378805021</c:v>
                </c:pt>
                <c:pt idx="15">
                  <c:v>1.2295101303533154</c:v>
                </c:pt>
                <c:pt idx="17">
                  <c:v>1.2574876982131376</c:v>
                </c:pt>
                <c:pt idx="18">
                  <c:v>1.1828360898946322</c:v>
                </c:pt>
                <c:pt idx="21">
                  <c:v>1.0982171115096528</c:v>
                </c:pt>
                <c:pt idx="22">
                  <c:v>1.1705665791236608</c:v>
                </c:pt>
                <c:pt idx="28">
                  <c:v>1.2567653992114083</c:v>
                </c:pt>
                <c:pt idx="41">
                  <c:v>1.1570353862823042</c:v>
                </c:pt>
                <c:pt idx="43">
                  <c:v>1.3370745562455728</c:v>
                </c:pt>
                <c:pt idx="46">
                  <c:v>1.329000874092654</c:v>
                </c:pt>
                <c:pt idx="47">
                  <c:v>1.2978355937917052</c:v>
                </c:pt>
                <c:pt idx="49">
                  <c:v>1.0893193261281882</c:v>
                </c:pt>
                <c:pt idx="55">
                  <c:v>1.1502285469591802</c:v>
                </c:pt>
                <c:pt idx="61">
                  <c:v>1.1509021213398358</c:v>
                </c:pt>
                <c:pt idx="65">
                  <c:v>1.087646489533896</c:v>
                </c:pt>
                <c:pt idx="69">
                  <c:v>1.0612874178697298</c:v>
                </c:pt>
                <c:pt idx="70">
                  <c:v>1.1167671677142257</c:v>
                </c:pt>
                <c:pt idx="74">
                  <c:v>1.1112604535128066</c:v>
                </c:pt>
                <c:pt idx="76">
                  <c:v>1.2143484163636065</c:v>
                </c:pt>
                <c:pt idx="81">
                  <c:v>1.1514979119515525</c:v>
                </c:pt>
                <c:pt idx="87">
                  <c:v>1.0745376401689941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3-4DBD-8487-0722D9E51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70774</c:v>
                </c:pt>
                <c:pt idx="1">
                  <c:v>46945.599999999999</c:v>
                </c:pt>
                <c:pt idx="2">
                  <c:v>77538.600000000006</c:v>
                </c:pt>
                <c:pt idx="3">
                  <c:v>66654.399999999994</c:v>
                </c:pt>
                <c:pt idx="4">
                  <c:v>80912.800000000003</c:v>
                </c:pt>
                <c:pt idx="6">
                  <c:v>53787.8</c:v>
                </c:pt>
                <c:pt idx="7">
                  <c:v>54543.8</c:v>
                </c:pt>
                <c:pt idx="8">
                  <c:v>59669.599999999999</c:v>
                </c:pt>
                <c:pt idx="9">
                  <c:v>33850.199999999997</c:v>
                </c:pt>
                <c:pt idx="11">
                  <c:v>51794</c:v>
                </c:pt>
                <c:pt idx="13">
                  <c:v>43194</c:v>
                </c:pt>
                <c:pt idx="14">
                  <c:v>62517.8</c:v>
                </c:pt>
                <c:pt idx="15">
                  <c:v>54326.6</c:v>
                </c:pt>
                <c:pt idx="17">
                  <c:v>76860.399999999994</c:v>
                </c:pt>
                <c:pt idx="18">
                  <c:v>65727.8</c:v>
                </c:pt>
                <c:pt idx="19">
                  <c:v>52082.400000000001</c:v>
                </c:pt>
                <c:pt idx="21">
                  <c:v>49933.8</c:v>
                </c:pt>
                <c:pt idx="24">
                  <c:v>80384.399999999994</c:v>
                </c:pt>
                <c:pt idx="25">
                  <c:v>40295.4</c:v>
                </c:pt>
                <c:pt idx="28">
                  <c:v>34429.599999999999</c:v>
                </c:pt>
                <c:pt idx="29">
                  <c:v>41759</c:v>
                </c:pt>
                <c:pt idx="30">
                  <c:v>69496.399999999994</c:v>
                </c:pt>
                <c:pt idx="31">
                  <c:v>45640.4</c:v>
                </c:pt>
                <c:pt idx="32">
                  <c:v>56291</c:v>
                </c:pt>
                <c:pt idx="34">
                  <c:v>58526.400000000001</c:v>
                </c:pt>
                <c:pt idx="35">
                  <c:v>61453.2</c:v>
                </c:pt>
                <c:pt idx="36">
                  <c:v>63929.8</c:v>
                </c:pt>
                <c:pt idx="37">
                  <c:v>75810</c:v>
                </c:pt>
                <c:pt idx="38">
                  <c:v>56381.4</c:v>
                </c:pt>
                <c:pt idx="39">
                  <c:v>69055.8</c:v>
                </c:pt>
                <c:pt idx="40">
                  <c:v>68850.8</c:v>
                </c:pt>
                <c:pt idx="41">
                  <c:v>85040</c:v>
                </c:pt>
                <c:pt idx="42">
                  <c:v>57383.6</c:v>
                </c:pt>
                <c:pt idx="43">
                  <c:v>68176.800000000003</c:v>
                </c:pt>
                <c:pt idx="44">
                  <c:v>49569.8</c:v>
                </c:pt>
                <c:pt idx="45">
                  <c:v>41872</c:v>
                </c:pt>
                <c:pt idx="47">
                  <c:v>54763</c:v>
                </c:pt>
                <c:pt idx="49">
                  <c:v>16395.400000000001</c:v>
                </c:pt>
                <c:pt idx="50">
                  <c:v>43495.199999999997</c:v>
                </c:pt>
                <c:pt idx="53">
                  <c:v>43108.800000000003</c:v>
                </c:pt>
                <c:pt idx="55">
                  <c:v>64017.8</c:v>
                </c:pt>
                <c:pt idx="56">
                  <c:v>40603</c:v>
                </c:pt>
                <c:pt idx="57">
                  <c:v>79096.399999999994</c:v>
                </c:pt>
                <c:pt idx="58">
                  <c:v>50461.599999999999</c:v>
                </c:pt>
                <c:pt idx="59">
                  <c:v>51092.4</c:v>
                </c:pt>
                <c:pt idx="61">
                  <c:v>61147.8</c:v>
                </c:pt>
                <c:pt idx="62">
                  <c:v>79189.399999999994</c:v>
                </c:pt>
                <c:pt idx="63">
                  <c:v>85684.800000000003</c:v>
                </c:pt>
                <c:pt idx="64">
                  <c:v>42060.4</c:v>
                </c:pt>
                <c:pt idx="65">
                  <c:v>55002.6</c:v>
                </c:pt>
                <c:pt idx="67">
                  <c:v>63385.2</c:v>
                </c:pt>
                <c:pt idx="68">
                  <c:v>18157</c:v>
                </c:pt>
                <c:pt idx="69">
                  <c:v>42310.2</c:v>
                </c:pt>
                <c:pt idx="71">
                  <c:v>46332</c:v>
                </c:pt>
                <c:pt idx="72">
                  <c:v>81427.8</c:v>
                </c:pt>
                <c:pt idx="73">
                  <c:v>73941.2</c:v>
                </c:pt>
                <c:pt idx="76">
                  <c:v>34906.400000000001</c:v>
                </c:pt>
                <c:pt idx="77">
                  <c:v>51119.8</c:v>
                </c:pt>
                <c:pt idx="78">
                  <c:v>35306.800000000003</c:v>
                </c:pt>
                <c:pt idx="80">
                  <c:v>34591.800000000003</c:v>
                </c:pt>
                <c:pt idx="82">
                  <c:v>51365.2</c:v>
                </c:pt>
                <c:pt idx="83">
                  <c:v>59521.2</c:v>
                </c:pt>
                <c:pt idx="84">
                  <c:v>59571.6</c:v>
                </c:pt>
                <c:pt idx="85">
                  <c:v>67551.8</c:v>
                </c:pt>
                <c:pt idx="87">
                  <c:v>38708.800000000003</c:v>
                </c:pt>
                <c:pt idx="88">
                  <c:v>79628.399999999994</c:v>
                </c:pt>
                <c:pt idx="89">
                  <c:v>46748.6</c:v>
                </c:pt>
                <c:pt idx="90">
                  <c:v>66260.800000000003</c:v>
                </c:pt>
                <c:pt idx="91">
                  <c:v>62222.8</c:v>
                </c:pt>
                <c:pt idx="93">
                  <c:v>73030.399999999994</c:v>
                </c:pt>
                <c:pt idx="94">
                  <c:v>53539</c:v>
                </c:pt>
                <c:pt idx="95">
                  <c:v>70098.600000000006</c:v>
                </c:pt>
                <c:pt idx="96">
                  <c:v>70900.2</c:v>
                </c:pt>
                <c:pt idx="97">
                  <c:v>53550.8</c:v>
                </c:pt>
                <c:pt idx="98">
                  <c:v>59343</c:v>
                </c:pt>
                <c:pt idx="99">
                  <c:v>56253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1.692669624438353</c:v>
                </c:pt>
                <c:pt idx="1">
                  <c:v>1.296692341774309</c:v>
                </c:pt>
                <c:pt idx="2">
                  <c:v>1.7205366101528785</c:v>
                </c:pt>
                <c:pt idx="3">
                  <c:v>1.6502736503516648</c:v>
                </c:pt>
                <c:pt idx="4">
                  <c:v>1.2562907228522557</c:v>
                </c:pt>
                <c:pt idx="6">
                  <c:v>1.8224764723599032</c:v>
                </c:pt>
                <c:pt idx="7">
                  <c:v>1.2874973874207516</c:v>
                </c:pt>
                <c:pt idx="8">
                  <c:v>1.5566720742220495</c:v>
                </c:pt>
                <c:pt idx="9">
                  <c:v>2.5403690377014021</c:v>
                </c:pt>
                <c:pt idx="11">
                  <c:v>1.9300305054639533</c:v>
                </c:pt>
                <c:pt idx="13">
                  <c:v>2.0549844885863777</c:v>
                </c:pt>
                <c:pt idx="14">
                  <c:v>1.8985312982862479</c:v>
                </c:pt>
                <c:pt idx="15">
                  <c:v>1.5737410403006999</c:v>
                </c:pt>
                <c:pt idx="17">
                  <c:v>1.7186613652804306</c:v>
                </c:pt>
                <c:pt idx="18">
                  <c:v>1.3460514424642236</c:v>
                </c:pt>
                <c:pt idx="19">
                  <c:v>1.8920019046741317</c:v>
                </c:pt>
                <c:pt idx="21">
                  <c:v>1.1680064405272581</c:v>
                </c:pt>
                <c:pt idx="24">
                  <c:v>1.6474216390244873</c:v>
                </c:pt>
                <c:pt idx="25">
                  <c:v>2.2255890250500054</c:v>
                </c:pt>
                <c:pt idx="28">
                  <c:v>1.9823059228106048</c:v>
                </c:pt>
                <c:pt idx="29">
                  <c:v>1.9727244426351205</c:v>
                </c:pt>
                <c:pt idx="30">
                  <c:v>1.821302973966997</c:v>
                </c:pt>
                <c:pt idx="31">
                  <c:v>1.5999421565104599</c:v>
                </c:pt>
                <c:pt idx="32">
                  <c:v>1.8522676804462526</c:v>
                </c:pt>
                <c:pt idx="34">
                  <c:v>1.4332848082232974</c:v>
                </c:pt>
                <c:pt idx="35">
                  <c:v>1.6754212962058934</c:v>
                </c:pt>
                <c:pt idx="36">
                  <c:v>1.3474310884751712</c:v>
                </c:pt>
                <c:pt idx="37">
                  <c:v>1.7137053159213824</c:v>
                </c:pt>
                <c:pt idx="38">
                  <c:v>1.1800877594383963</c:v>
                </c:pt>
                <c:pt idx="39">
                  <c:v>1.8623779610112401</c:v>
                </c:pt>
                <c:pt idx="40">
                  <c:v>1.8041765673020502</c:v>
                </c:pt>
                <c:pt idx="41">
                  <c:v>1.3539158043273753</c:v>
                </c:pt>
                <c:pt idx="42">
                  <c:v>1.6989523139015328</c:v>
                </c:pt>
                <c:pt idx="43">
                  <c:v>1.4173589842879102</c:v>
                </c:pt>
                <c:pt idx="44">
                  <c:v>1.2772091071579872</c:v>
                </c:pt>
                <c:pt idx="45">
                  <c:v>1.3525267481849446</c:v>
                </c:pt>
                <c:pt idx="47">
                  <c:v>1.909300074868068</c:v>
                </c:pt>
                <c:pt idx="49">
                  <c:v>2.6098173878038962</c:v>
                </c:pt>
                <c:pt idx="50">
                  <c:v>1.3177086207213671</c:v>
                </c:pt>
                <c:pt idx="53">
                  <c:v>1.6816984003266153</c:v>
                </c:pt>
                <c:pt idx="55">
                  <c:v>1.3429858570585056</c:v>
                </c:pt>
                <c:pt idx="56">
                  <c:v>1.632859640913233</c:v>
                </c:pt>
                <c:pt idx="57">
                  <c:v>1.4080666123869103</c:v>
                </c:pt>
                <c:pt idx="58">
                  <c:v>1.2812118521806681</c:v>
                </c:pt>
                <c:pt idx="59">
                  <c:v>2.0471929288896193</c:v>
                </c:pt>
                <c:pt idx="61">
                  <c:v>1.3355672648893337</c:v>
                </c:pt>
                <c:pt idx="62">
                  <c:v>1.5649190421950414</c:v>
                </c:pt>
                <c:pt idx="63">
                  <c:v>1.26890650383732</c:v>
                </c:pt>
                <c:pt idx="64">
                  <c:v>2.0513594735190344</c:v>
                </c:pt>
                <c:pt idx="65">
                  <c:v>1.8248591884747267</c:v>
                </c:pt>
                <c:pt idx="67">
                  <c:v>1.7253238926437087</c:v>
                </c:pt>
                <c:pt idx="68">
                  <c:v>1.8378586770942336</c:v>
                </c:pt>
                <c:pt idx="69">
                  <c:v>2.3626217791454542</c:v>
                </c:pt>
                <c:pt idx="71">
                  <c:v>1.669062419062419</c:v>
                </c:pt>
                <c:pt idx="72">
                  <c:v>1.709207420561528</c:v>
                </c:pt>
                <c:pt idx="73">
                  <c:v>1.5090504346697107</c:v>
                </c:pt>
                <c:pt idx="76">
                  <c:v>2.640518644145486</c:v>
                </c:pt>
                <c:pt idx="77">
                  <c:v>2.0177308987906839</c:v>
                </c:pt>
                <c:pt idx="78">
                  <c:v>2.5087235320108308</c:v>
                </c:pt>
                <c:pt idx="80">
                  <c:v>1.5914465277898229</c:v>
                </c:pt>
                <c:pt idx="82">
                  <c:v>1.7999735229299216</c:v>
                </c:pt>
                <c:pt idx="83">
                  <c:v>1.5099325954449845</c:v>
                </c:pt>
                <c:pt idx="84">
                  <c:v>1.5342042181173581</c:v>
                </c:pt>
                <c:pt idx="85">
                  <c:v>1.7226780041390457</c:v>
                </c:pt>
                <c:pt idx="87">
                  <c:v>2.3847032199396518</c:v>
                </c:pt>
                <c:pt idx="88">
                  <c:v>1.6775924167759242</c:v>
                </c:pt>
                <c:pt idx="89">
                  <c:v>2.2980367326508175</c:v>
                </c:pt>
                <c:pt idx="90">
                  <c:v>1.7149053437326442</c:v>
                </c:pt>
                <c:pt idx="91">
                  <c:v>1.5966012458455743</c:v>
                </c:pt>
                <c:pt idx="93">
                  <c:v>1.3273787354307249</c:v>
                </c:pt>
                <c:pt idx="94">
                  <c:v>1.3042828592241169</c:v>
                </c:pt>
                <c:pt idx="95">
                  <c:v>1.6691774158114425</c:v>
                </c:pt>
                <c:pt idx="96">
                  <c:v>1.8520117009542991</c:v>
                </c:pt>
                <c:pt idx="97">
                  <c:v>1.8275170492317574</c:v>
                </c:pt>
                <c:pt idx="98">
                  <c:v>1.542052137573092</c:v>
                </c:pt>
                <c:pt idx="99">
                  <c:v>1.8760777202993617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33-4DBD-8487-0722D9E5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526352"/>
        <c:axId val="532942080"/>
      </c:scatterChart>
      <c:valAx>
        <c:axId val="53752635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42080"/>
        <c:crosses val="autoZero"/>
        <c:crossBetween val="midCat"/>
      </c:valAx>
      <c:valAx>
        <c:axId val="53294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52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70134.2</c:v>
                </c:pt>
                <c:pt idx="1">
                  <c:v>46315.8</c:v>
                </c:pt>
                <c:pt idx="2">
                  <c:v>77231.600000000006</c:v>
                </c:pt>
                <c:pt idx="3">
                  <c:v>67401.600000000006</c:v>
                </c:pt>
                <c:pt idx="4">
                  <c:v>80745.399999999994</c:v>
                </c:pt>
                <c:pt idx="5">
                  <c:v>28649.200000000001</c:v>
                </c:pt>
                <c:pt idx="6">
                  <c:v>54983.199999999997</c:v>
                </c:pt>
                <c:pt idx="7">
                  <c:v>56756.2</c:v>
                </c:pt>
                <c:pt idx="8">
                  <c:v>59939.4</c:v>
                </c:pt>
                <c:pt idx="9">
                  <c:v>33622.800000000003</c:v>
                </c:pt>
                <c:pt idx="10">
                  <c:v>67132</c:v>
                </c:pt>
                <c:pt idx="11">
                  <c:v>51284.2</c:v>
                </c:pt>
                <c:pt idx="12">
                  <c:v>41914.400000000001</c:v>
                </c:pt>
                <c:pt idx="13">
                  <c:v>43170.2</c:v>
                </c:pt>
                <c:pt idx="14">
                  <c:v>63631.199999999997</c:v>
                </c:pt>
                <c:pt idx="15">
                  <c:v>52381.8</c:v>
                </c:pt>
                <c:pt idx="16">
                  <c:v>90010.8</c:v>
                </c:pt>
                <c:pt idx="17">
                  <c:v>76572.2</c:v>
                </c:pt>
                <c:pt idx="18">
                  <c:v>63327.4</c:v>
                </c:pt>
                <c:pt idx="19">
                  <c:v>51388.6</c:v>
                </c:pt>
                <c:pt idx="20">
                  <c:v>59775.6</c:v>
                </c:pt>
                <c:pt idx="21">
                  <c:v>49925.599999999999</c:v>
                </c:pt>
                <c:pt idx="22">
                  <c:v>64004.4</c:v>
                </c:pt>
                <c:pt idx="23">
                  <c:v>52727.199999999997</c:v>
                </c:pt>
                <c:pt idx="24">
                  <c:v>79111.600000000006</c:v>
                </c:pt>
                <c:pt idx="25">
                  <c:v>39654.400000000001</c:v>
                </c:pt>
                <c:pt idx="26">
                  <c:v>55135.4</c:v>
                </c:pt>
                <c:pt idx="27">
                  <c:v>69591.199999999997</c:v>
                </c:pt>
                <c:pt idx="28">
                  <c:v>34037</c:v>
                </c:pt>
                <c:pt idx="29">
                  <c:v>42588.6</c:v>
                </c:pt>
                <c:pt idx="30">
                  <c:v>68914</c:v>
                </c:pt>
                <c:pt idx="31">
                  <c:v>47214.400000000001</c:v>
                </c:pt>
                <c:pt idx="32">
                  <c:v>57905.8</c:v>
                </c:pt>
                <c:pt idx="33">
                  <c:v>75765.600000000006</c:v>
                </c:pt>
                <c:pt idx="34">
                  <c:v>59572.6</c:v>
                </c:pt>
                <c:pt idx="35">
                  <c:v>60588.4</c:v>
                </c:pt>
                <c:pt idx="36">
                  <c:v>63311.4</c:v>
                </c:pt>
                <c:pt idx="37">
                  <c:v>76575.600000000006</c:v>
                </c:pt>
                <c:pt idx="38">
                  <c:v>55775.199999999997</c:v>
                </c:pt>
                <c:pt idx="39">
                  <c:v>68509</c:v>
                </c:pt>
                <c:pt idx="40">
                  <c:v>70241.600000000006</c:v>
                </c:pt>
                <c:pt idx="41">
                  <c:v>85545.8</c:v>
                </c:pt>
                <c:pt idx="42">
                  <c:v>58462.8</c:v>
                </c:pt>
                <c:pt idx="43">
                  <c:v>69177.8</c:v>
                </c:pt>
                <c:pt idx="44">
                  <c:v>50056.6</c:v>
                </c:pt>
                <c:pt idx="45">
                  <c:v>43057.8</c:v>
                </c:pt>
                <c:pt idx="46">
                  <c:v>57742.400000000001</c:v>
                </c:pt>
                <c:pt idx="47">
                  <c:v>54314.2</c:v>
                </c:pt>
                <c:pt idx="48">
                  <c:v>59263.8</c:v>
                </c:pt>
                <c:pt idx="49">
                  <c:v>15385</c:v>
                </c:pt>
                <c:pt idx="50">
                  <c:v>40815.4</c:v>
                </c:pt>
                <c:pt idx="51">
                  <c:v>36596.800000000003</c:v>
                </c:pt>
                <c:pt idx="52">
                  <c:v>87129.2</c:v>
                </c:pt>
                <c:pt idx="53">
                  <c:v>46299.199999999997</c:v>
                </c:pt>
                <c:pt idx="54">
                  <c:v>55615.4</c:v>
                </c:pt>
                <c:pt idx="55">
                  <c:v>64444.800000000003</c:v>
                </c:pt>
                <c:pt idx="56">
                  <c:v>41877</c:v>
                </c:pt>
                <c:pt idx="57">
                  <c:v>78279</c:v>
                </c:pt>
                <c:pt idx="58">
                  <c:v>51502.400000000001</c:v>
                </c:pt>
                <c:pt idx="59">
                  <c:v>51222.8</c:v>
                </c:pt>
                <c:pt idx="60">
                  <c:v>79699.600000000006</c:v>
                </c:pt>
                <c:pt idx="61">
                  <c:v>59255.199999999997</c:v>
                </c:pt>
                <c:pt idx="62">
                  <c:v>80645.2</c:v>
                </c:pt>
                <c:pt idx="63">
                  <c:v>86610</c:v>
                </c:pt>
                <c:pt idx="64">
                  <c:v>41760.800000000003</c:v>
                </c:pt>
                <c:pt idx="65">
                  <c:v>53902.400000000001</c:v>
                </c:pt>
                <c:pt idx="66">
                  <c:v>49620.2</c:v>
                </c:pt>
                <c:pt idx="67">
                  <c:v>63073.8</c:v>
                </c:pt>
                <c:pt idx="68">
                  <c:v>17615.599999999999</c:v>
                </c:pt>
                <c:pt idx="69">
                  <c:v>42005.599999999999</c:v>
                </c:pt>
                <c:pt idx="70">
                  <c:v>47799.199999999997</c:v>
                </c:pt>
                <c:pt idx="71">
                  <c:v>46630.2</c:v>
                </c:pt>
                <c:pt idx="72">
                  <c:v>81657.600000000006</c:v>
                </c:pt>
                <c:pt idx="73">
                  <c:v>73637.8</c:v>
                </c:pt>
                <c:pt idx="74">
                  <c:v>72224.800000000003</c:v>
                </c:pt>
                <c:pt idx="75">
                  <c:v>84673</c:v>
                </c:pt>
                <c:pt idx="76">
                  <c:v>33532.800000000003</c:v>
                </c:pt>
                <c:pt idx="77">
                  <c:v>52551.4</c:v>
                </c:pt>
                <c:pt idx="78">
                  <c:v>35059.599999999999</c:v>
                </c:pt>
                <c:pt idx="79">
                  <c:v>61808.4</c:v>
                </c:pt>
                <c:pt idx="80">
                  <c:v>34784.6</c:v>
                </c:pt>
                <c:pt idx="81">
                  <c:v>36557.199999999997</c:v>
                </c:pt>
                <c:pt idx="82">
                  <c:v>49949.4</c:v>
                </c:pt>
                <c:pt idx="83">
                  <c:v>58370.2</c:v>
                </c:pt>
                <c:pt idx="84">
                  <c:v>58378</c:v>
                </c:pt>
                <c:pt idx="85">
                  <c:v>66385.2</c:v>
                </c:pt>
                <c:pt idx="86">
                  <c:v>50078.6</c:v>
                </c:pt>
                <c:pt idx="87">
                  <c:v>37690.400000000001</c:v>
                </c:pt>
                <c:pt idx="88">
                  <c:v>80121</c:v>
                </c:pt>
                <c:pt idx="89">
                  <c:v>46199.4</c:v>
                </c:pt>
                <c:pt idx="90">
                  <c:v>65512.4</c:v>
                </c:pt>
                <c:pt idx="91">
                  <c:v>62492.6</c:v>
                </c:pt>
                <c:pt idx="92">
                  <c:v>84536</c:v>
                </c:pt>
                <c:pt idx="93">
                  <c:v>73070.600000000006</c:v>
                </c:pt>
                <c:pt idx="94">
                  <c:v>52982.6</c:v>
                </c:pt>
                <c:pt idx="95">
                  <c:v>70053.600000000006</c:v>
                </c:pt>
                <c:pt idx="96">
                  <c:v>73315.399999999994</c:v>
                </c:pt>
                <c:pt idx="97">
                  <c:v>54939.4</c:v>
                </c:pt>
                <c:pt idx="98">
                  <c:v>58764.800000000003</c:v>
                </c:pt>
                <c:pt idx="99">
                  <c:v>56820.4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1.7102925534190168</c:v>
                </c:pt>
                <c:pt idx="1">
                  <c:v>1.210234952219329</c:v>
                </c:pt>
                <c:pt idx="2">
                  <c:v>1.7278419714210245</c:v>
                </c:pt>
                <c:pt idx="3">
                  <c:v>1.6014308265679151</c:v>
                </c:pt>
                <c:pt idx="4">
                  <c:v>1.2992938297413847</c:v>
                </c:pt>
                <c:pt idx="5">
                  <c:v>1.0507797774457925</c:v>
                </c:pt>
                <c:pt idx="6">
                  <c:v>1.7474064805249605</c:v>
                </c:pt>
                <c:pt idx="7">
                  <c:v>1.1900021495448956</c:v>
                </c:pt>
                <c:pt idx="8">
                  <c:v>1.5497819464325635</c:v>
                </c:pt>
                <c:pt idx="9">
                  <c:v>2.5393185576454069</c:v>
                </c:pt>
                <c:pt idx="10">
                  <c:v>1.0554281117797772</c:v>
                </c:pt>
                <c:pt idx="11">
                  <c:v>1.9475003997332514</c:v>
                </c:pt>
                <c:pt idx="12">
                  <c:v>1.0246597827954116</c:v>
                </c:pt>
                <c:pt idx="13">
                  <c:v>2.0625107134087868</c:v>
                </c:pt>
                <c:pt idx="14">
                  <c:v>1.8624825557273792</c:v>
                </c:pt>
                <c:pt idx="15">
                  <c:v>1.630260892141927</c:v>
                </c:pt>
                <c:pt idx="16">
                  <c:v>1.3030658543197038</c:v>
                </c:pt>
                <c:pt idx="17">
                  <c:v>1.7073298142145583</c:v>
                </c:pt>
                <c:pt idx="18">
                  <c:v>1.3992205585575912</c:v>
                </c:pt>
                <c:pt idx="19">
                  <c:v>2.0274730193077843</c:v>
                </c:pt>
                <c:pt idx="20">
                  <c:v>1.2044044727280028</c:v>
                </c:pt>
                <c:pt idx="21">
                  <c:v>1.1681982790392105</c:v>
                </c:pt>
                <c:pt idx="22">
                  <c:v>1.2340870315165833</c:v>
                </c:pt>
                <c:pt idx="23">
                  <c:v>1.1948292342472198</c:v>
                </c:pt>
                <c:pt idx="24">
                  <c:v>1.6873884487230695</c:v>
                </c:pt>
                <c:pt idx="25">
                  <c:v>2.2712990235635893</c:v>
                </c:pt>
                <c:pt idx="26">
                  <c:v>1.0828433275173481</c:v>
                </c:pt>
                <c:pt idx="27">
                  <c:v>1.1244525169849062</c:v>
                </c:pt>
                <c:pt idx="28">
                  <c:v>2.0002937979257864</c:v>
                </c:pt>
                <c:pt idx="29">
                  <c:v>1.9526821731637105</c:v>
                </c:pt>
                <c:pt idx="30">
                  <c:v>1.7608613634384886</c:v>
                </c:pt>
                <c:pt idx="31">
                  <c:v>1.5644591480565251</c:v>
                </c:pt>
                <c:pt idx="32">
                  <c:v>1.7994052409257795</c:v>
                </c:pt>
                <c:pt idx="33">
                  <c:v>1.2583283178645717</c:v>
                </c:pt>
                <c:pt idx="34">
                  <c:v>1.3919318612919362</c:v>
                </c:pt>
                <c:pt idx="35">
                  <c:v>1.7196856163886156</c:v>
                </c:pt>
                <c:pt idx="36">
                  <c:v>1.3450026377556017</c:v>
                </c:pt>
                <c:pt idx="37">
                  <c:v>1.6971855264601257</c:v>
                </c:pt>
                <c:pt idx="38">
                  <c:v>1.1824610221030136</c:v>
                </c:pt>
                <c:pt idx="39">
                  <c:v>1.8404005313170533</c:v>
                </c:pt>
                <c:pt idx="40">
                  <c:v>1.7886836290745085</c:v>
                </c:pt>
                <c:pt idx="41">
                  <c:v>1.3695236937406627</c:v>
                </c:pt>
                <c:pt idx="42">
                  <c:v>1.6960015599663374</c:v>
                </c:pt>
                <c:pt idx="43">
                  <c:v>1.39361182344625</c:v>
                </c:pt>
                <c:pt idx="44">
                  <c:v>1.2675451389027621</c:v>
                </c:pt>
                <c:pt idx="45">
                  <c:v>1.2441880449070783</c:v>
                </c:pt>
                <c:pt idx="46">
                  <c:v>1.1318719000249384</c:v>
                </c:pt>
                <c:pt idx="47">
                  <c:v>1.9418310497070748</c:v>
                </c:pt>
                <c:pt idx="48">
                  <c:v>1.2687171595476496</c:v>
                </c:pt>
                <c:pt idx="49">
                  <c:v>2.6737731556711082</c:v>
                </c:pt>
                <c:pt idx="50">
                  <c:v>1.4115750427534703</c:v>
                </c:pt>
                <c:pt idx="51">
                  <c:v>1.3376579373059938</c:v>
                </c:pt>
                <c:pt idx="52">
                  <c:v>1.2674625728228883</c:v>
                </c:pt>
                <c:pt idx="53">
                  <c:v>1.453351245809863</c:v>
                </c:pt>
                <c:pt idx="54">
                  <c:v>1.0887272230353462</c:v>
                </c:pt>
                <c:pt idx="55">
                  <c:v>1.3396426088683648</c:v>
                </c:pt>
                <c:pt idx="56">
                  <c:v>1.5644387133748836</c:v>
                </c:pt>
                <c:pt idx="57">
                  <c:v>1.365679173213761</c:v>
                </c:pt>
                <c:pt idx="58">
                  <c:v>1.2488738388890614</c:v>
                </c:pt>
                <c:pt idx="59">
                  <c:v>2.0277298390560454</c:v>
                </c:pt>
                <c:pt idx="60">
                  <c:v>1.1923648299364111</c:v>
                </c:pt>
                <c:pt idx="61">
                  <c:v>1.382376567794894</c:v>
                </c:pt>
                <c:pt idx="62">
                  <c:v>1.5744396442689708</c:v>
                </c:pt>
                <c:pt idx="63">
                  <c:v>1.2008313127814341</c:v>
                </c:pt>
                <c:pt idx="64">
                  <c:v>2.0534568303289209</c:v>
                </c:pt>
                <c:pt idx="65">
                  <c:v>1.8616610763157113</c:v>
                </c:pt>
                <c:pt idx="66">
                  <c:v>1.1951382703012081</c:v>
                </c:pt>
                <c:pt idx="67">
                  <c:v>1.7324308984078967</c:v>
                </c:pt>
                <c:pt idx="68">
                  <c:v>1.8304798019936876</c:v>
                </c:pt>
                <c:pt idx="69">
                  <c:v>2.3812301216980596</c:v>
                </c:pt>
                <c:pt idx="70">
                  <c:v>1.1324875730137745</c:v>
                </c:pt>
                <c:pt idx="71">
                  <c:v>1.6547001728493553</c:v>
                </c:pt>
                <c:pt idx="72">
                  <c:v>1.6417332863077043</c:v>
                </c:pt>
                <c:pt idx="73">
                  <c:v>1.5853542609909583</c:v>
                </c:pt>
                <c:pt idx="74">
                  <c:v>1.0961608754887517</c:v>
                </c:pt>
                <c:pt idx="75">
                  <c:v>1.0719001334545841</c:v>
                </c:pt>
                <c:pt idx="76">
                  <c:v>2.6848935967172438</c:v>
                </c:pt>
                <c:pt idx="77">
                  <c:v>1.9745239898461315</c:v>
                </c:pt>
                <c:pt idx="78">
                  <c:v>2.5267259181508064</c:v>
                </c:pt>
                <c:pt idx="79">
                  <c:v>1.0978119478905779</c:v>
                </c:pt>
                <c:pt idx="80">
                  <c:v>1.5090873547489407</c:v>
                </c:pt>
                <c:pt idx="81">
                  <c:v>1.147626185812918</c:v>
                </c:pt>
                <c:pt idx="82">
                  <c:v>1.8509932051235851</c:v>
                </c:pt>
                <c:pt idx="83">
                  <c:v>1.5437500642451114</c:v>
                </c:pt>
                <c:pt idx="84">
                  <c:v>1.6542190551235054</c:v>
                </c:pt>
                <c:pt idx="85">
                  <c:v>1.7529509589486814</c:v>
                </c:pt>
                <c:pt idx="86">
                  <c:v>1.1829404176634331</c:v>
                </c:pt>
                <c:pt idx="87">
                  <c:v>2.3955171608685499</c:v>
                </c:pt>
                <c:pt idx="88">
                  <c:v>1.6670535814580447</c:v>
                </c:pt>
                <c:pt idx="89">
                  <c:v>2.3253765200413858</c:v>
                </c:pt>
                <c:pt idx="90">
                  <c:v>1.7344960648671091</c:v>
                </c:pt>
                <c:pt idx="91">
                  <c:v>1.501409766916403</c:v>
                </c:pt>
                <c:pt idx="92">
                  <c:v>1.055420176019684</c:v>
                </c:pt>
                <c:pt idx="93">
                  <c:v>1.3276201372371377</c:v>
                </c:pt>
                <c:pt idx="94">
                  <c:v>1.4126524557118754</c:v>
                </c:pt>
                <c:pt idx="95">
                  <c:v>1.6706921557207624</c:v>
                </c:pt>
                <c:pt idx="96">
                  <c:v>1.790987977969158</c:v>
                </c:pt>
                <c:pt idx="97">
                  <c:v>1.7629606439094712</c:v>
                </c:pt>
                <c:pt idx="98">
                  <c:v>1.5872086691352645</c:v>
                </c:pt>
                <c:pt idx="99">
                  <c:v>1.8573434893101772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0-414C-B9FF-E09317E05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52880"/>
        <c:axId val="532982432"/>
      </c:scatterChart>
      <c:valAx>
        <c:axId val="4954528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82432"/>
        <c:crosses val="autoZero"/>
        <c:crossBetween val="midCat"/>
      </c:valAx>
      <c:valAx>
        <c:axId val="53298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45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46315.8</c:v>
                </c:pt>
                <c:pt idx="5">
                  <c:v>28649.200000000001</c:v>
                </c:pt>
                <c:pt idx="7">
                  <c:v>56756.2</c:v>
                </c:pt>
                <c:pt idx="12">
                  <c:v>41914.400000000001</c:v>
                </c:pt>
                <c:pt idx="20">
                  <c:v>59775.6</c:v>
                </c:pt>
                <c:pt idx="21">
                  <c:v>49925.599999999999</c:v>
                </c:pt>
                <c:pt idx="23">
                  <c:v>52727.199999999997</c:v>
                </c:pt>
                <c:pt idx="26">
                  <c:v>55135.4</c:v>
                </c:pt>
                <c:pt idx="38">
                  <c:v>55775.199999999997</c:v>
                </c:pt>
                <c:pt idx="44">
                  <c:v>50056.6</c:v>
                </c:pt>
                <c:pt idx="45">
                  <c:v>43057.8</c:v>
                </c:pt>
                <c:pt idx="48">
                  <c:v>59263.8</c:v>
                </c:pt>
                <c:pt idx="50">
                  <c:v>40815.4</c:v>
                </c:pt>
                <c:pt idx="51">
                  <c:v>36596.800000000003</c:v>
                </c:pt>
                <c:pt idx="53">
                  <c:v>46299.199999999997</c:v>
                </c:pt>
                <c:pt idx="54">
                  <c:v>55615.4</c:v>
                </c:pt>
                <c:pt idx="58">
                  <c:v>51502.400000000001</c:v>
                </c:pt>
                <c:pt idx="66">
                  <c:v>49620.2</c:v>
                </c:pt>
                <c:pt idx="68">
                  <c:v>17615.599999999999</c:v>
                </c:pt>
                <c:pt idx="70">
                  <c:v>47799.199999999997</c:v>
                </c:pt>
                <c:pt idx="71">
                  <c:v>46630.2</c:v>
                </c:pt>
                <c:pt idx="81">
                  <c:v>36557.199999999997</c:v>
                </c:pt>
                <c:pt idx="86">
                  <c:v>50078.6</c:v>
                </c:pt>
                <c:pt idx="94">
                  <c:v>52982.6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1.210234952219329</c:v>
                </c:pt>
                <c:pt idx="4">
                  <c:v>1.0507797774457925</c:v>
                </c:pt>
                <c:pt idx="6">
                  <c:v>1.1900021495448956</c:v>
                </c:pt>
                <c:pt idx="11">
                  <c:v>1.0246597827954116</c:v>
                </c:pt>
                <c:pt idx="19">
                  <c:v>1.2044044727280028</c:v>
                </c:pt>
                <c:pt idx="20">
                  <c:v>1.1681982790392105</c:v>
                </c:pt>
                <c:pt idx="22">
                  <c:v>1.1948292342472198</c:v>
                </c:pt>
                <c:pt idx="25">
                  <c:v>1.0828433275173481</c:v>
                </c:pt>
                <c:pt idx="37">
                  <c:v>1.1824610221030136</c:v>
                </c:pt>
                <c:pt idx="43">
                  <c:v>1.2675451389027621</c:v>
                </c:pt>
                <c:pt idx="44">
                  <c:v>1.2441880449070783</c:v>
                </c:pt>
                <c:pt idx="47">
                  <c:v>1.2687171595476496</c:v>
                </c:pt>
                <c:pt idx="49">
                  <c:v>1.4115750427534703</c:v>
                </c:pt>
                <c:pt idx="50">
                  <c:v>1.3376579373059938</c:v>
                </c:pt>
                <c:pt idx="52">
                  <c:v>1.453351245809863</c:v>
                </c:pt>
                <c:pt idx="53">
                  <c:v>1.0887272230353462</c:v>
                </c:pt>
                <c:pt idx="57">
                  <c:v>1.2488738388890614</c:v>
                </c:pt>
                <c:pt idx="65">
                  <c:v>1.1951382703012081</c:v>
                </c:pt>
                <c:pt idx="67">
                  <c:v>1.8304798019936876</c:v>
                </c:pt>
                <c:pt idx="69">
                  <c:v>1.1324875730137745</c:v>
                </c:pt>
                <c:pt idx="70">
                  <c:v>1.6547001728493553</c:v>
                </c:pt>
                <c:pt idx="80">
                  <c:v>1.147626185812918</c:v>
                </c:pt>
                <c:pt idx="85">
                  <c:v>1.1829404176634331</c:v>
                </c:pt>
                <c:pt idx="93">
                  <c:v>1.4126524557118754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F-4293-86FF-638A6209A1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80745.399999999994</c:v>
                </c:pt>
                <c:pt idx="10">
                  <c:v>67132</c:v>
                </c:pt>
                <c:pt idx="16">
                  <c:v>90010.8</c:v>
                </c:pt>
                <c:pt idx="18">
                  <c:v>63327.4</c:v>
                </c:pt>
                <c:pt idx="22">
                  <c:v>64004.4</c:v>
                </c:pt>
                <c:pt idx="27">
                  <c:v>69591.199999999997</c:v>
                </c:pt>
                <c:pt idx="33">
                  <c:v>75765.600000000006</c:v>
                </c:pt>
                <c:pt idx="34">
                  <c:v>59572.6</c:v>
                </c:pt>
                <c:pt idx="36">
                  <c:v>63311.4</c:v>
                </c:pt>
                <c:pt idx="41">
                  <c:v>85545.8</c:v>
                </c:pt>
                <c:pt idx="43">
                  <c:v>69177.8</c:v>
                </c:pt>
                <c:pt idx="46">
                  <c:v>57742.400000000001</c:v>
                </c:pt>
                <c:pt idx="52">
                  <c:v>87129.2</c:v>
                </c:pt>
                <c:pt idx="55">
                  <c:v>64444.800000000003</c:v>
                </c:pt>
                <c:pt idx="57">
                  <c:v>78279</c:v>
                </c:pt>
                <c:pt idx="60">
                  <c:v>79699.600000000006</c:v>
                </c:pt>
                <c:pt idx="61">
                  <c:v>59255.199999999997</c:v>
                </c:pt>
                <c:pt idx="62">
                  <c:v>80645.2</c:v>
                </c:pt>
                <c:pt idx="63">
                  <c:v>86610</c:v>
                </c:pt>
                <c:pt idx="74">
                  <c:v>72224.800000000003</c:v>
                </c:pt>
                <c:pt idx="75">
                  <c:v>84673</c:v>
                </c:pt>
                <c:pt idx="79">
                  <c:v>61808.4</c:v>
                </c:pt>
                <c:pt idx="91">
                  <c:v>62492.6</c:v>
                </c:pt>
                <c:pt idx="92">
                  <c:v>84536</c:v>
                </c:pt>
                <c:pt idx="93">
                  <c:v>73070.600000000006</c:v>
                </c:pt>
                <c:pt idx="98">
                  <c:v>58764.800000000003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1.2992938297413847</c:v>
                </c:pt>
                <c:pt idx="10">
                  <c:v>1.0554281117797772</c:v>
                </c:pt>
                <c:pt idx="16">
                  <c:v>1.3030658543197038</c:v>
                </c:pt>
                <c:pt idx="18">
                  <c:v>1.3992205585575912</c:v>
                </c:pt>
                <c:pt idx="22">
                  <c:v>1.2340870315165833</c:v>
                </c:pt>
                <c:pt idx="27">
                  <c:v>1.1244525169849062</c:v>
                </c:pt>
                <c:pt idx="33">
                  <c:v>1.2583283178645717</c:v>
                </c:pt>
                <c:pt idx="34">
                  <c:v>1.3919318612919362</c:v>
                </c:pt>
                <c:pt idx="36">
                  <c:v>1.3450026377556017</c:v>
                </c:pt>
                <c:pt idx="41">
                  <c:v>1.3695236937406627</c:v>
                </c:pt>
                <c:pt idx="43">
                  <c:v>1.39361182344625</c:v>
                </c:pt>
                <c:pt idx="46">
                  <c:v>1.1318719000249384</c:v>
                </c:pt>
                <c:pt idx="52">
                  <c:v>1.2674625728228883</c:v>
                </c:pt>
                <c:pt idx="55">
                  <c:v>1.3396426088683648</c:v>
                </c:pt>
                <c:pt idx="57">
                  <c:v>1.365679173213761</c:v>
                </c:pt>
                <c:pt idx="60">
                  <c:v>1.1923648299364111</c:v>
                </c:pt>
                <c:pt idx="61">
                  <c:v>1.382376567794894</c:v>
                </c:pt>
                <c:pt idx="62">
                  <c:v>1.5744396442689708</c:v>
                </c:pt>
                <c:pt idx="63">
                  <c:v>1.2008313127814341</c:v>
                </c:pt>
                <c:pt idx="74">
                  <c:v>1.0961608754887517</c:v>
                </c:pt>
                <c:pt idx="75">
                  <c:v>1.0719001334545841</c:v>
                </c:pt>
                <c:pt idx="79">
                  <c:v>1.0978119478905779</c:v>
                </c:pt>
                <c:pt idx="91">
                  <c:v>1.501409766916403</c:v>
                </c:pt>
                <c:pt idx="92">
                  <c:v>1.055420176019684</c:v>
                </c:pt>
                <c:pt idx="93">
                  <c:v>1.3276201372371377</c:v>
                </c:pt>
                <c:pt idx="98">
                  <c:v>1.5872086691352645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F-4293-86FF-638A6209A1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54983.199999999997</c:v>
                </c:pt>
                <c:pt idx="8">
                  <c:v>59939.4</c:v>
                </c:pt>
                <c:pt idx="9">
                  <c:v>33622.800000000003</c:v>
                </c:pt>
                <c:pt idx="11">
                  <c:v>51284.2</c:v>
                </c:pt>
                <c:pt idx="13">
                  <c:v>43170.2</c:v>
                </c:pt>
                <c:pt idx="15">
                  <c:v>52381.8</c:v>
                </c:pt>
                <c:pt idx="19">
                  <c:v>51388.6</c:v>
                </c:pt>
                <c:pt idx="25">
                  <c:v>39654.400000000001</c:v>
                </c:pt>
                <c:pt idx="28">
                  <c:v>34037</c:v>
                </c:pt>
                <c:pt idx="29">
                  <c:v>42588.6</c:v>
                </c:pt>
                <c:pt idx="31">
                  <c:v>47214.400000000001</c:v>
                </c:pt>
                <c:pt idx="47">
                  <c:v>54314.2</c:v>
                </c:pt>
                <c:pt idx="49">
                  <c:v>15385</c:v>
                </c:pt>
                <c:pt idx="56">
                  <c:v>41877</c:v>
                </c:pt>
                <c:pt idx="59">
                  <c:v>51222.8</c:v>
                </c:pt>
                <c:pt idx="64">
                  <c:v>41760.800000000003</c:v>
                </c:pt>
                <c:pt idx="65">
                  <c:v>53902.400000000001</c:v>
                </c:pt>
                <c:pt idx="69">
                  <c:v>42005.599999999999</c:v>
                </c:pt>
                <c:pt idx="76">
                  <c:v>33532.800000000003</c:v>
                </c:pt>
                <c:pt idx="77">
                  <c:v>52551.4</c:v>
                </c:pt>
                <c:pt idx="78">
                  <c:v>35059.599999999999</c:v>
                </c:pt>
                <c:pt idx="80">
                  <c:v>34784.6</c:v>
                </c:pt>
                <c:pt idx="82">
                  <c:v>49949.4</c:v>
                </c:pt>
                <c:pt idx="87">
                  <c:v>37690.400000000001</c:v>
                </c:pt>
                <c:pt idx="89">
                  <c:v>46199.4</c:v>
                </c:pt>
                <c:pt idx="97">
                  <c:v>54939.4</c:v>
                </c:pt>
                <c:pt idx="99">
                  <c:v>56820.4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1.7474064805249605</c:v>
                </c:pt>
                <c:pt idx="8">
                  <c:v>1.5497819464325635</c:v>
                </c:pt>
                <c:pt idx="9">
                  <c:v>2.5393185576454069</c:v>
                </c:pt>
                <c:pt idx="11">
                  <c:v>1.9475003997332514</c:v>
                </c:pt>
                <c:pt idx="13">
                  <c:v>2.0625107134087868</c:v>
                </c:pt>
                <c:pt idx="15">
                  <c:v>1.630260892141927</c:v>
                </c:pt>
                <c:pt idx="19">
                  <c:v>2.0274730193077843</c:v>
                </c:pt>
                <c:pt idx="25">
                  <c:v>2.2712990235635893</c:v>
                </c:pt>
                <c:pt idx="28">
                  <c:v>2.0002937979257864</c:v>
                </c:pt>
                <c:pt idx="29">
                  <c:v>1.9526821731637105</c:v>
                </c:pt>
                <c:pt idx="31">
                  <c:v>1.5644591480565251</c:v>
                </c:pt>
                <c:pt idx="47">
                  <c:v>1.9418310497070748</c:v>
                </c:pt>
                <c:pt idx="49">
                  <c:v>2.6737731556711082</c:v>
                </c:pt>
                <c:pt idx="56">
                  <c:v>1.5644387133748836</c:v>
                </c:pt>
                <c:pt idx="59">
                  <c:v>2.0277298390560454</c:v>
                </c:pt>
                <c:pt idx="64">
                  <c:v>2.0534568303289209</c:v>
                </c:pt>
                <c:pt idx="65">
                  <c:v>1.8616610763157113</c:v>
                </c:pt>
                <c:pt idx="69">
                  <c:v>2.3812301216980596</c:v>
                </c:pt>
                <c:pt idx="76">
                  <c:v>2.6848935967172438</c:v>
                </c:pt>
                <c:pt idx="77">
                  <c:v>1.9745239898461315</c:v>
                </c:pt>
                <c:pt idx="78">
                  <c:v>2.5267259181508064</c:v>
                </c:pt>
                <c:pt idx="80">
                  <c:v>1.5090873547489407</c:v>
                </c:pt>
                <c:pt idx="82">
                  <c:v>1.8509932051235851</c:v>
                </c:pt>
                <c:pt idx="87">
                  <c:v>2.3955171608685499</c:v>
                </c:pt>
                <c:pt idx="89">
                  <c:v>2.3253765200413858</c:v>
                </c:pt>
                <c:pt idx="97">
                  <c:v>1.7629606439094712</c:v>
                </c:pt>
                <c:pt idx="99">
                  <c:v>1.8573434893101772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F-4293-86FF-638A6209A1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70134.2</c:v>
                </c:pt>
                <c:pt idx="2">
                  <c:v>77231.600000000006</c:v>
                </c:pt>
                <c:pt idx="3">
                  <c:v>67401.600000000006</c:v>
                </c:pt>
                <c:pt idx="14">
                  <c:v>63631.199999999997</c:v>
                </c:pt>
                <c:pt idx="17">
                  <c:v>76572.2</c:v>
                </c:pt>
                <c:pt idx="24">
                  <c:v>79111.600000000006</c:v>
                </c:pt>
                <c:pt idx="30">
                  <c:v>68914</c:v>
                </c:pt>
                <c:pt idx="32">
                  <c:v>57905.8</c:v>
                </c:pt>
                <c:pt idx="35">
                  <c:v>60588.4</c:v>
                </c:pt>
                <c:pt idx="37">
                  <c:v>76575.600000000006</c:v>
                </c:pt>
                <c:pt idx="39">
                  <c:v>68509</c:v>
                </c:pt>
                <c:pt idx="40">
                  <c:v>70241.600000000006</c:v>
                </c:pt>
                <c:pt idx="42">
                  <c:v>58462.8</c:v>
                </c:pt>
                <c:pt idx="67">
                  <c:v>63073.8</c:v>
                </c:pt>
                <c:pt idx="72">
                  <c:v>81657.600000000006</c:v>
                </c:pt>
                <c:pt idx="73">
                  <c:v>73637.8</c:v>
                </c:pt>
                <c:pt idx="83">
                  <c:v>58370.2</c:v>
                </c:pt>
                <c:pt idx="84">
                  <c:v>58378</c:v>
                </c:pt>
                <c:pt idx="85">
                  <c:v>66385.2</c:v>
                </c:pt>
                <c:pt idx="88">
                  <c:v>80121</c:v>
                </c:pt>
                <c:pt idx="90">
                  <c:v>65512.4</c:v>
                </c:pt>
                <c:pt idx="95">
                  <c:v>70053.600000000006</c:v>
                </c:pt>
                <c:pt idx="96">
                  <c:v>73315.399999999994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1.7102925534190168</c:v>
                </c:pt>
                <c:pt idx="2">
                  <c:v>1.7278419714210245</c:v>
                </c:pt>
                <c:pt idx="3">
                  <c:v>1.6014308265679151</c:v>
                </c:pt>
                <c:pt idx="14">
                  <c:v>1.8624825557273792</c:v>
                </c:pt>
                <c:pt idx="17">
                  <c:v>1.7073298142145583</c:v>
                </c:pt>
                <c:pt idx="24">
                  <c:v>1.6873884487230695</c:v>
                </c:pt>
                <c:pt idx="30">
                  <c:v>1.7608613634384886</c:v>
                </c:pt>
                <c:pt idx="32">
                  <c:v>1.7994052409257795</c:v>
                </c:pt>
                <c:pt idx="35">
                  <c:v>1.7196856163886156</c:v>
                </c:pt>
                <c:pt idx="37">
                  <c:v>1.6971855264601257</c:v>
                </c:pt>
                <c:pt idx="39">
                  <c:v>1.8404005313170533</c:v>
                </c:pt>
                <c:pt idx="40">
                  <c:v>1.7886836290745085</c:v>
                </c:pt>
                <c:pt idx="42">
                  <c:v>1.6960015599663374</c:v>
                </c:pt>
                <c:pt idx="67">
                  <c:v>1.7324308984078967</c:v>
                </c:pt>
                <c:pt idx="72">
                  <c:v>1.6417332863077043</c:v>
                </c:pt>
                <c:pt idx="73">
                  <c:v>1.5853542609909583</c:v>
                </c:pt>
                <c:pt idx="83">
                  <c:v>1.5437500642451114</c:v>
                </c:pt>
                <c:pt idx="84">
                  <c:v>1.6542190551235054</c:v>
                </c:pt>
                <c:pt idx="85">
                  <c:v>1.7529509589486814</c:v>
                </c:pt>
                <c:pt idx="88">
                  <c:v>1.6670535814580447</c:v>
                </c:pt>
                <c:pt idx="90">
                  <c:v>1.7344960648671091</c:v>
                </c:pt>
                <c:pt idx="95">
                  <c:v>1.6706921557207624</c:v>
                </c:pt>
                <c:pt idx="96">
                  <c:v>1.790987977969158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F-4293-86FF-638A6209A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34448"/>
        <c:axId val="532989504"/>
      </c:scatterChart>
      <c:valAx>
        <c:axId val="5352344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89504"/>
        <c:crosses val="autoZero"/>
        <c:crossBetween val="midCat"/>
      </c:valAx>
      <c:valAx>
        <c:axId val="53298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3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46315.8</c:v>
                </c:pt>
                <c:pt idx="5">
                  <c:v>28649.200000000001</c:v>
                </c:pt>
                <c:pt idx="7">
                  <c:v>56756.2</c:v>
                </c:pt>
                <c:pt idx="10">
                  <c:v>67132</c:v>
                </c:pt>
                <c:pt idx="12">
                  <c:v>41914.400000000001</c:v>
                </c:pt>
                <c:pt idx="16">
                  <c:v>90010.8</c:v>
                </c:pt>
                <c:pt idx="21">
                  <c:v>49925.599999999999</c:v>
                </c:pt>
                <c:pt idx="26">
                  <c:v>55135.4</c:v>
                </c:pt>
                <c:pt idx="27">
                  <c:v>69591.199999999997</c:v>
                </c:pt>
                <c:pt idx="33">
                  <c:v>75765.600000000006</c:v>
                </c:pt>
                <c:pt idx="46">
                  <c:v>57742.400000000001</c:v>
                </c:pt>
                <c:pt idx="48">
                  <c:v>59263.8</c:v>
                </c:pt>
                <c:pt idx="54">
                  <c:v>55615.4</c:v>
                </c:pt>
                <c:pt idx="58">
                  <c:v>51502.400000000001</c:v>
                </c:pt>
                <c:pt idx="60">
                  <c:v>79699.600000000006</c:v>
                </c:pt>
                <c:pt idx="63">
                  <c:v>86610</c:v>
                </c:pt>
                <c:pt idx="70">
                  <c:v>47799.199999999997</c:v>
                </c:pt>
                <c:pt idx="74">
                  <c:v>72224.800000000003</c:v>
                </c:pt>
                <c:pt idx="75">
                  <c:v>84673</c:v>
                </c:pt>
                <c:pt idx="79">
                  <c:v>61808.4</c:v>
                </c:pt>
                <c:pt idx="81">
                  <c:v>36557.199999999997</c:v>
                </c:pt>
                <c:pt idx="86">
                  <c:v>50078.6</c:v>
                </c:pt>
                <c:pt idx="92">
                  <c:v>84536</c:v>
                </c:pt>
                <c:pt idx="94">
                  <c:v>52982.6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1.210234952219329</c:v>
                </c:pt>
                <c:pt idx="4">
                  <c:v>1.0507797774457925</c:v>
                </c:pt>
                <c:pt idx="6">
                  <c:v>1.1900021495448956</c:v>
                </c:pt>
                <c:pt idx="9">
                  <c:v>1.0554281117797772</c:v>
                </c:pt>
                <c:pt idx="11">
                  <c:v>1.0246597827954116</c:v>
                </c:pt>
                <c:pt idx="15">
                  <c:v>1.3030658543197038</c:v>
                </c:pt>
                <c:pt idx="20">
                  <c:v>1.1681982790392105</c:v>
                </c:pt>
                <c:pt idx="25">
                  <c:v>1.0828433275173481</c:v>
                </c:pt>
                <c:pt idx="26">
                  <c:v>1.1244525169849062</c:v>
                </c:pt>
                <c:pt idx="32">
                  <c:v>1.2583283178645717</c:v>
                </c:pt>
                <c:pt idx="45">
                  <c:v>1.1318719000249384</c:v>
                </c:pt>
                <c:pt idx="47">
                  <c:v>1.2687171595476496</c:v>
                </c:pt>
                <c:pt idx="53">
                  <c:v>1.0887272230353462</c:v>
                </c:pt>
                <c:pt idx="57">
                  <c:v>1.2488738388890614</c:v>
                </c:pt>
                <c:pt idx="59">
                  <c:v>1.1923648299364111</c:v>
                </c:pt>
                <c:pt idx="62">
                  <c:v>1.2008313127814341</c:v>
                </c:pt>
                <c:pt idx="69">
                  <c:v>1.1324875730137745</c:v>
                </c:pt>
                <c:pt idx="73">
                  <c:v>1.0961608754887517</c:v>
                </c:pt>
                <c:pt idx="74">
                  <c:v>1.0719001334545841</c:v>
                </c:pt>
                <c:pt idx="78">
                  <c:v>1.0978119478905779</c:v>
                </c:pt>
                <c:pt idx="80">
                  <c:v>1.147626185812918</c:v>
                </c:pt>
                <c:pt idx="85">
                  <c:v>1.1829404176634331</c:v>
                </c:pt>
                <c:pt idx="91">
                  <c:v>1.055420176019684</c:v>
                </c:pt>
                <c:pt idx="93">
                  <c:v>1.4126524557118754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2-4BEB-9386-B0752C5FCC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70134.2</c:v>
                </c:pt>
                <c:pt idx="2">
                  <c:v>77231.600000000006</c:v>
                </c:pt>
                <c:pt idx="3">
                  <c:v>67401.600000000006</c:v>
                </c:pt>
                <c:pt idx="4">
                  <c:v>80745.399999999994</c:v>
                </c:pt>
                <c:pt idx="6">
                  <c:v>54983.199999999997</c:v>
                </c:pt>
                <c:pt idx="8">
                  <c:v>59939.4</c:v>
                </c:pt>
                <c:pt idx="9">
                  <c:v>33622.800000000003</c:v>
                </c:pt>
                <c:pt idx="11">
                  <c:v>51284.2</c:v>
                </c:pt>
                <c:pt idx="13">
                  <c:v>43170.2</c:v>
                </c:pt>
                <c:pt idx="14">
                  <c:v>63631.199999999997</c:v>
                </c:pt>
                <c:pt idx="15">
                  <c:v>52381.8</c:v>
                </c:pt>
                <c:pt idx="17">
                  <c:v>76572.2</c:v>
                </c:pt>
                <c:pt idx="18">
                  <c:v>63327.4</c:v>
                </c:pt>
                <c:pt idx="19">
                  <c:v>51388.6</c:v>
                </c:pt>
                <c:pt idx="20">
                  <c:v>59775.6</c:v>
                </c:pt>
                <c:pt idx="22">
                  <c:v>64004.4</c:v>
                </c:pt>
                <c:pt idx="23">
                  <c:v>52727.199999999997</c:v>
                </c:pt>
                <c:pt idx="24">
                  <c:v>79111.600000000006</c:v>
                </c:pt>
                <c:pt idx="25">
                  <c:v>39654.400000000001</c:v>
                </c:pt>
                <c:pt idx="28">
                  <c:v>34037</c:v>
                </c:pt>
                <c:pt idx="29">
                  <c:v>42588.6</c:v>
                </c:pt>
                <c:pt idx="30">
                  <c:v>68914</c:v>
                </c:pt>
                <c:pt idx="31">
                  <c:v>47214.400000000001</c:v>
                </c:pt>
                <c:pt idx="32">
                  <c:v>57905.8</c:v>
                </c:pt>
                <c:pt idx="34">
                  <c:v>59572.6</c:v>
                </c:pt>
                <c:pt idx="35">
                  <c:v>60588.4</c:v>
                </c:pt>
                <c:pt idx="36">
                  <c:v>63311.4</c:v>
                </c:pt>
                <c:pt idx="37">
                  <c:v>76575.600000000006</c:v>
                </c:pt>
                <c:pt idx="38">
                  <c:v>55775.199999999997</c:v>
                </c:pt>
                <c:pt idx="39">
                  <c:v>68509</c:v>
                </c:pt>
                <c:pt idx="40">
                  <c:v>70241.600000000006</c:v>
                </c:pt>
                <c:pt idx="41">
                  <c:v>85545.8</c:v>
                </c:pt>
                <c:pt idx="42">
                  <c:v>58462.8</c:v>
                </c:pt>
                <c:pt idx="43">
                  <c:v>69177.8</c:v>
                </c:pt>
                <c:pt idx="44">
                  <c:v>50056.6</c:v>
                </c:pt>
                <c:pt idx="45">
                  <c:v>43057.8</c:v>
                </c:pt>
                <c:pt idx="47">
                  <c:v>54314.2</c:v>
                </c:pt>
                <c:pt idx="49">
                  <c:v>15385</c:v>
                </c:pt>
                <c:pt idx="50">
                  <c:v>40815.4</c:v>
                </c:pt>
                <c:pt idx="51">
                  <c:v>36596.800000000003</c:v>
                </c:pt>
                <c:pt idx="52">
                  <c:v>87129.2</c:v>
                </c:pt>
                <c:pt idx="53">
                  <c:v>46299.199999999997</c:v>
                </c:pt>
                <c:pt idx="55">
                  <c:v>64444.800000000003</c:v>
                </c:pt>
                <c:pt idx="56">
                  <c:v>41877</c:v>
                </c:pt>
                <c:pt idx="57">
                  <c:v>78279</c:v>
                </c:pt>
                <c:pt idx="59">
                  <c:v>51222.8</c:v>
                </c:pt>
                <c:pt idx="61">
                  <c:v>59255.199999999997</c:v>
                </c:pt>
                <c:pt idx="62">
                  <c:v>80645.2</c:v>
                </c:pt>
                <c:pt idx="64">
                  <c:v>41760.800000000003</c:v>
                </c:pt>
                <c:pt idx="65">
                  <c:v>53902.400000000001</c:v>
                </c:pt>
                <c:pt idx="66">
                  <c:v>49620.2</c:v>
                </c:pt>
                <c:pt idx="67">
                  <c:v>63073.8</c:v>
                </c:pt>
                <c:pt idx="68">
                  <c:v>17615.599999999999</c:v>
                </c:pt>
                <c:pt idx="69">
                  <c:v>42005.599999999999</c:v>
                </c:pt>
                <c:pt idx="71">
                  <c:v>46630.2</c:v>
                </c:pt>
                <c:pt idx="72">
                  <c:v>81657.600000000006</c:v>
                </c:pt>
                <c:pt idx="73">
                  <c:v>73637.8</c:v>
                </c:pt>
                <c:pt idx="76">
                  <c:v>33532.800000000003</c:v>
                </c:pt>
                <c:pt idx="77">
                  <c:v>52551.4</c:v>
                </c:pt>
                <c:pt idx="78">
                  <c:v>35059.599999999999</c:v>
                </c:pt>
                <c:pt idx="80">
                  <c:v>34784.6</c:v>
                </c:pt>
                <c:pt idx="82">
                  <c:v>49949.4</c:v>
                </c:pt>
                <c:pt idx="83">
                  <c:v>58370.2</c:v>
                </c:pt>
                <c:pt idx="84">
                  <c:v>58378</c:v>
                </c:pt>
                <c:pt idx="85">
                  <c:v>66385.2</c:v>
                </c:pt>
                <c:pt idx="87">
                  <c:v>37690.400000000001</c:v>
                </c:pt>
                <c:pt idx="88">
                  <c:v>80121</c:v>
                </c:pt>
                <c:pt idx="89">
                  <c:v>46199.4</c:v>
                </c:pt>
                <c:pt idx="90">
                  <c:v>65512.4</c:v>
                </c:pt>
                <c:pt idx="91">
                  <c:v>62492.6</c:v>
                </c:pt>
                <c:pt idx="93">
                  <c:v>73070.600000000006</c:v>
                </c:pt>
                <c:pt idx="95">
                  <c:v>70053.600000000006</c:v>
                </c:pt>
                <c:pt idx="96">
                  <c:v>73315.399999999994</c:v>
                </c:pt>
                <c:pt idx="97">
                  <c:v>54939.4</c:v>
                </c:pt>
                <c:pt idx="98">
                  <c:v>58764.800000000003</c:v>
                </c:pt>
                <c:pt idx="99">
                  <c:v>56820.4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1.7102925534190168</c:v>
                </c:pt>
                <c:pt idx="2">
                  <c:v>1.7278419714210245</c:v>
                </c:pt>
                <c:pt idx="3">
                  <c:v>1.6014308265679151</c:v>
                </c:pt>
                <c:pt idx="4">
                  <c:v>1.2992938297413847</c:v>
                </c:pt>
                <c:pt idx="6">
                  <c:v>1.7474064805249605</c:v>
                </c:pt>
                <c:pt idx="8">
                  <c:v>1.5497819464325635</c:v>
                </c:pt>
                <c:pt idx="9">
                  <c:v>2.5393185576454069</c:v>
                </c:pt>
                <c:pt idx="11">
                  <c:v>1.9475003997332514</c:v>
                </c:pt>
                <c:pt idx="13">
                  <c:v>2.0625107134087868</c:v>
                </c:pt>
                <c:pt idx="14">
                  <c:v>1.8624825557273792</c:v>
                </c:pt>
                <c:pt idx="15">
                  <c:v>1.630260892141927</c:v>
                </c:pt>
                <c:pt idx="17">
                  <c:v>1.7073298142145583</c:v>
                </c:pt>
                <c:pt idx="18">
                  <c:v>1.3992205585575912</c:v>
                </c:pt>
                <c:pt idx="19">
                  <c:v>2.0274730193077843</c:v>
                </c:pt>
                <c:pt idx="20">
                  <c:v>1.2044044727280028</c:v>
                </c:pt>
                <c:pt idx="22">
                  <c:v>1.2340870315165833</c:v>
                </c:pt>
                <c:pt idx="23">
                  <c:v>1.1948292342472198</c:v>
                </c:pt>
                <c:pt idx="24">
                  <c:v>1.6873884487230695</c:v>
                </c:pt>
                <c:pt idx="25">
                  <c:v>2.2712990235635893</c:v>
                </c:pt>
                <c:pt idx="28">
                  <c:v>2.0002937979257864</c:v>
                </c:pt>
                <c:pt idx="29">
                  <c:v>1.9526821731637105</c:v>
                </c:pt>
                <c:pt idx="30">
                  <c:v>1.7608613634384886</c:v>
                </c:pt>
                <c:pt idx="31">
                  <c:v>1.5644591480565251</c:v>
                </c:pt>
                <c:pt idx="32">
                  <c:v>1.7994052409257795</c:v>
                </c:pt>
                <c:pt idx="34">
                  <c:v>1.3919318612919362</c:v>
                </c:pt>
                <c:pt idx="35">
                  <c:v>1.7196856163886156</c:v>
                </c:pt>
                <c:pt idx="36">
                  <c:v>1.3450026377556017</c:v>
                </c:pt>
                <c:pt idx="37">
                  <c:v>1.6971855264601257</c:v>
                </c:pt>
                <c:pt idx="38">
                  <c:v>1.1824610221030136</c:v>
                </c:pt>
                <c:pt idx="39">
                  <c:v>1.8404005313170533</c:v>
                </c:pt>
                <c:pt idx="40">
                  <c:v>1.7886836290745085</c:v>
                </c:pt>
                <c:pt idx="41">
                  <c:v>1.3695236937406627</c:v>
                </c:pt>
                <c:pt idx="42">
                  <c:v>1.6960015599663374</c:v>
                </c:pt>
                <c:pt idx="43">
                  <c:v>1.39361182344625</c:v>
                </c:pt>
                <c:pt idx="44">
                  <c:v>1.2675451389027621</c:v>
                </c:pt>
                <c:pt idx="45">
                  <c:v>1.2441880449070783</c:v>
                </c:pt>
                <c:pt idx="47">
                  <c:v>1.9418310497070748</c:v>
                </c:pt>
                <c:pt idx="49">
                  <c:v>2.6737731556711082</c:v>
                </c:pt>
                <c:pt idx="50">
                  <c:v>1.4115750427534703</c:v>
                </c:pt>
                <c:pt idx="51">
                  <c:v>1.3376579373059938</c:v>
                </c:pt>
                <c:pt idx="52">
                  <c:v>1.2674625728228883</c:v>
                </c:pt>
                <c:pt idx="53">
                  <c:v>1.453351245809863</c:v>
                </c:pt>
                <c:pt idx="55">
                  <c:v>1.3396426088683648</c:v>
                </c:pt>
                <c:pt idx="56">
                  <c:v>1.5644387133748836</c:v>
                </c:pt>
                <c:pt idx="57">
                  <c:v>1.365679173213761</c:v>
                </c:pt>
                <c:pt idx="59">
                  <c:v>2.0277298390560454</c:v>
                </c:pt>
                <c:pt idx="61">
                  <c:v>1.382376567794894</c:v>
                </c:pt>
                <c:pt idx="62">
                  <c:v>1.5744396442689708</c:v>
                </c:pt>
                <c:pt idx="64">
                  <c:v>2.0534568303289209</c:v>
                </c:pt>
                <c:pt idx="65">
                  <c:v>1.8616610763157113</c:v>
                </c:pt>
                <c:pt idx="66">
                  <c:v>1.1951382703012081</c:v>
                </c:pt>
                <c:pt idx="67">
                  <c:v>1.7324308984078967</c:v>
                </c:pt>
                <c:pt idx="68">
                  <c:v>1.8304798019936876</c:v>
                </c:pt>
                <c:pt idx="69">
                  <c:v>2.3812301216980596</c:v>
                </c:pt>
                <c:pt idx="71">
                  <c:v>1.6547001728493553</c:v>
                </c:pt>
                <c:pt idx="72">
                  <c:v>1.6417332863077043</c:v>
                </c:pt>
                <c:pt idx="73">
                  <c:v>1.5853542609909583</c:v>
                </c:pt>
                <c:pt idx="76">
                  <c:v>2.6848935967172438</c:v>
                </c:pt>
                <c:pt idx="77">
                  <c:v>1.9745239898461315</c:v>
                </c:pt>
                <c:pt idx="78">
                  <c:v>2.5267259181508064</c:v>
                </c:pt>
                <c:pt idx="80">
                  <c:v>1.5090873547489407</c:v>
                </c:pt>
                <c:pt idx="82">
                  <c:v>1.8509932051235851</c:v>
                </c:pt>
                <c:pt idx="83">
                  <c:v>1.5437500642451114</c:v>
                </c:pt>
                <c:pt idx="84">
                  <c:v>1.6542190551235054</c:v>
                </c:pt>
                <c:pt idx="85">
                  <c:v>1.7529509589486814</c:v>
                </c:pt>
                <c:pt idx="87">
                  <c:v>2.3955171608685499</c:v>
                </c:pt>
                <c:pt idx="88">
                  <c:v>1.6670535814580447</c:v>
                </c:pt>
                <c:pt idx="89">
                  <c:v>2.3253765200413858</c:v>
                </c:pt>
                <c:pt idx="90">
                  <c:v>1.7344960648671091</c:v>
                </c:pt>
                <c:pt idx="91">
                  <c:v>1.501409766916403</c:v>
                </c:pt>
                <c:pt idx="93">
                  <c:v>1.3276201372371377</c:v>
                </c:pt>
                <c:pt idx="95">
                  <c:v>1.6706921557207624</c:v>
                </c:pt>
                <c:pt idx="96">
                  <c:v>1.790987977969158</c:v>
                </c:pt>
                <c:pt idx="97">
                  <c:v>1.7629606439094712</c:v>
                </c:pt>
                <c:pt idx="98">
                  <c:v>1.5872086691352645</c:v>
                </c:pt>
                <c:pt idx="99">
                  <c:v>1.8573434893101772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52-4BEB-9386-B0752C5F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317584"/>
        <c:axId val="532978688"/>
      </c:scatterChart>
      <c:valAx>
        <c:axId val="73131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978688"/>
        <c:crosses val="autoZero"/>
        <c:crossBetween val="midCat"/>
      </c:valAx>
      <c:valAx>
        <c:axId val="53297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31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69127.8</c:v>
                </c:pt>
                <c:pt idx="1">
                  <c:v>45702</c:v>
                </c:pt>
                <c:pt idx="2">
                  <c:v>78509.600000000006</c:v>
                </c:pt>
                <c:pt idx="3">
                  <c:v>67951.199999999997</c:v>
                </c:pt>
                <c:pt idx="4">
                  <c:v>80031.600000000006</c:v>
                </c:pt>
                <c:pt idx="5">
                  <c:v>28511.200000000001</c:v>
                </c:pt>
                <c:pt idx="6">
                  <c:v>53203.8</c:v>
                </c:pt>
                <c:pt idx="7">
                  <c:v>55419.8</c:v>
                </c:pt>
                <c:pt idx="8">
                  <c:v>58612</c:v>
                </c:pt>
                <c:pt idx="9">
                  <c:v>33507</c:v>
                </c:pt>
                <c:pt idx="10">
                  <c:v>68349.8</c:v>
                </c:pt>
                <c:pt idx="11">
                  <c:v>51552.2</c:v>
                </c:pt>
                <c:pt idx="12">
                  <c:v>42745.2</c:v>
                </c:pt>
                <c:pt idx="13">
                  <c:v>43844.6</c:v>
                </c:pt>
                <c:pt idx="14">
                  <c:v>62828.4</c:v>
                </c:pt>
                <c:pt idx="15">
                  <c:v>51781</c:v>
                </c:pt>
                <c:pt idx="16">
                  <c:v>89713.2</c:v>
                </c:pt>
                <c:pt idx="17">
                  <c:v>76291</c:v>
                </c:pt>
                <c:pt idx="18">
                  <c:v>62512.800000000003</c:v>
                </c:pt>
                <c:pt idx="19">
                  <c:v>52347</c:v>
                </c:pt>
                <c:pt idx="20">
                  <c:v>57401.2</c:v>
                </c:pt>
                <c:pt idx="21">
                  <c:v>48996.4</c:v>
                </c:pt>
                <c:pt idx="22">
                  <c:v>64233.4</c:v>
                </c:pt>
                <c:pt idx="23">
                  <c:v>52113.8</c:v>
                </c:pt>
                <c:pt idx="24">
                  <c:v>80816</c:v>
                </c:pt>
                <c:pt idx="25">
                  <c:v>41180.6</c:v>
                </c:pt>
                <c:pt idx="26">
                  <c:v>53377.8</c:v>
                </c:pt>
                <c:pt idx="27">
                  <c:v>69177.600000000006</c:v>
                </c:pt>
                <c:pt idx="28">
                  <c:v>35953.800000000003</c:v>
                </c:pt>
                <c:pt idx="29">
                  <c:v>43648.2</c:v>
                </c:pt>
                <c:pt idx="30">
                  <c:v>70758</c:v>
                </c:pt>
                <c:pt idx="31">
                  <c:v>45146.2</c:v>
                </c:pt>
                <c:pt idx="32">
                  <c:v>58503</c:v>
                </c:pt>
                <c:pt idx="33">
                  <c:v>75995.199999999997</c:v>
                </c:pt>
                <c:pt idx="34">
                  <c:v>59628.6</c:v>
                </c:pt>
                <c:pt idx="35">
                  <c:v>60561.4</c:v>
                </c:pt>
                <c:pt idx="36">
                  <c:v>62446.6</c:v>
                </c:pt>
                <c:pt idx="37">
                  <c:v>77127</c:v>
                </c:pt>
                <c:pt idx="38">
                  <c:v>56993.8</c:v>
                </c:pt>
                <c:pt idx="39">
                  <c:v>68132.2</c:v>
                </c:pt>
                <c:pt idx="40">
                  <c:v>69501.399999999994</c:v>
                </c:pt>
                <c:pt idx="41">
                  <c:v>87707.8</c:v>
                </c:pt>
                <c:pt idx="42">
                  <c:v>59649.8</c:v>
                </c:pt>
                <c:pt idx="43">
                  <c:v>68732.2</c:v>
                </c:pt>
                <c:pt idx="44">
                  <c:v>52161.8</c:v>
                </c:pt>
                <c:pt idx="45">
                  <c:v>43145.4</c:v>
                </c:pt>
                <c:pt idx="46">
                  <c:v>58859</c:v>
                </c:pt>
                <c:pt idx="47">
                  <c:v>53982.400000000001</c:v>
                </c:pt>
                <c:pt idx="48">
                  <c:v>59177.4</c:v>
                </c:pt>
                <c:pt idx="49">
                  <c:v>15212.8</c:v>
                </c:pt>
                <c:pt idx="50">
                  <c:v>41238.6</c:v>
                </c:pt>
                <c:pt idx="51">
                  <c:v>35126</c:v>
                </c:pt>
                <c:pt idx="52">
                  <c:v>86861.6</c:v>
                </c:pt>
                <c:pt idx="53">
                  <c:v>47268.4</c:v>
                </c:pt>
                <c:pt idx="54">
                  <c:v>54859</c:v>
                </c:pt>
                <c:pt idx="55">
                  <c:v>65422.2</c:v>
                </c:pt>
                <c:pt idx="56">
                  <c:v>41256.400000000001</c:v>
                </c:pt>
                <c:pt idx="57">
                  <c:v>78730</c:v>
                </c:pt>
                <c:pt idx="58">
                  <c:v>53851.8</c:v>
                </c:pt>
                <c:pt idx="59">
                  <c:v>49234.2</c:v>
                </c:pt>
                <c:pt idx="60">
                  <c:v>80714.399999999994</c:v>
                </c:pt>
                <c:pt idx="61">
                  <c:v>59632.4</c:v>
                </c:pt>
                <c:pt idx="62">
                  <c:v>80799.600000000006</c:v>
                </c:pt>
                <c:pt idx="63">
                  <c:v>85975.4</c:v>
                </c:pt>
                <c:pt idx="64">
                  <c:v>42173</c:v>
                </c:pt>
                <c:pt idx="65">
                  <c:v>52901</c:v>
                </c:pt>
                <c:pt idx="66">
                  <c:v>50444.4</c:v>
                </c:pt>
                <c:pt idx="67">
                  <c:v>63623.199999999997</c:v>
                </c:pt>
                <c:pt idx="68">
                  <c:v>18956.2</c:v>
                </c:pt>
                <c:pt idx="69">
                  <c:v>40772.199999999997</c:v>
                </c:pt>
                <c:pt idx="70">
                  <c:v>46186.6</c:v>
                </c:pt>
                <c:pt idx="71">
                  <c:v>45785.8</c:v>
                </c:pt>
                <c:pt idx="72">
                  <c:v>83174.399999999994</c:v>
                </c:pt>
                <c:pt idx="73">
                  <c:v>73011.600000000006</c:v>
                </c:pt>
                <c:pt idx="74">
                  <c:v>73379.8</c:v>
                </c:pt>
                <c:pt idx="75">
                  <c:v>85918.399999999994</c:v>
                </c:pt>
                <c:pt idx="76">
                  <c:v>34061.800000000003</c:v>
                </c:pt>
                <c:pt idx="77">
                  <c:v>53201.8</c:v>
                </c:pt>
                <c:pt idx="78">
                  <c:v>33581</c:v>
                </c:pt>
                <c:pt idx="79">
                  <c:v>60838.400000000001</c:v>
                </c:pt>
                <c:pt idx="80">
                  <c:v>36408</c:v>
                </c:pt>
                <c:pt idx="81">
                  <c:v>35393.199999999997</c:v>
                </c:pt>
                <c:pt idx="82">
                  <c:v>50199.4</c:v>
                </c:pt>
                <c:pt idx="83">
                  <c:v>58003.199999999997</c:v>
                </c:pt>
                <c:pt idx="84">
                  <c:v>59451.6</c:v>
                </c:pt>
                <c:pt idx="85">
                  <c:v>66762.8</c:v>
                </c:pt>
                <c:pt idx="86">
                  <c:v>50444.800000000003</c:v>
                </c:pt>
                <c:pt idx="87">
                  <c:v>35070.6</c:v>
                </c:pt>
                <c:pt idx="88">
                  <c:v>81027.399999999994</c:v>
                </c:pt>
                <c:pt idx="89">
                  <c:v>46857.599999999999</c:v>
                </c:pt>
                <c:pt idx="90">
                  <c:v>67009.600000000006</c:v>
                </c:pt>
                <c:pt idx="91">
                  <c:v>63300.4</c:v>
                </c:pt>
                <c:pt idx="92">
                  <c:v>84923.199999999997</c:v>
                </c:pt>
                <c:pt idx="93">
                  <c:v>73083.600000000006</c:v>
                </c:pt>
                <c:pt idx="94">
                  <c:v>52974.2</c:v>
                </c:pt>
                <c:pt idx="95">
                  <c:v>69927.600000000006</c:v>
                </c:pt>
                <c:pt idx="96">
                  <c:v>74300.600000000006</c:v>
                </c:pt>
                <c:pt idx="97">
                  <c:v>56191.199999999997</c:v>
                </c:pt>
                <c:pt idx="98">
                  <c:v>59698</c:v>
                </c:pt>
                <c:pt idx="99">
                  <c:v>55427.6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1.7361032753826968</c:v>
                </c:pt>
                <c:pt idx="1">
                  <c:v>1.1067130541332983</c:v>
                </c:pt>
                <c:pt idx="2">
                  <c:v>1.6998176019238411</c:v>
                </c:pt>
                <c:pt idx="3">
                  <c:v>1.5369706495249533</c:v>
                </c:pt>
                <c:pt idx="4">
                  <c:v>1.2862544295003473</c:v>
                </c:pt>
                <c:pt idx="5">
                  <c:v>1.0559008389685456</c:v>
                </c:pt>
                <c:pt idx="6">
                  <c:v>1.90206338644984</c:v>
                </c:pt>
                <c:pt idx="7">
                  <c:v>1.2206287283606219</c:v>
                </c:pt>
                <c:pt idx="8">
                  <c:v>1.5849825974203235</c:v>
                </c:pt>
                <c:pt idx="9">
                  <c:v>2.5438565075954278</c:v>
                </c:pt>
                <c:pt idx="10">
                  <c:v>1.0366526310245239</c:v>
                </c:pt>
                <c:pt idx="11">
                  <c:v>1.8546638164811591</c:v>
                </c:pt>
                <c:pt idx="12">
                  <c:v>1.0274369987741314</c:v>
                </c:pt>
                <c:pt idx="13">
                  <c:v>1.9307508792416854</c:v>
                </c:pt>
                <c:pt idx="14">
                  <c:v>1.8440068504052307</c:v>
                </c:pt>
                <c:pt idx="15">
                  <c:v>1.6506054344257546</c:v>
                </c:pt>
                <c:pt idx="16">
                  <c:v>1.3101973845543353</c:v>
                </c:pt>
                <c:pt idx="17">
                  <c:v>1.7453434874362639</c:v>
                </c:pt>
                <c:pt idx="18">
                  <c:v>1.416925813593376</c:v>
                </c:pt>
                <c:pt idx="19">
                  <c:v>1.9889200909316676</c:v>
                </c:pt>
                <c:pt idx="20">
                  <c:v>1.3202337233367945</c:v>
                </c:pt>
                <c:pt idx="21">
                  <c:v>1.1897608803912123</c:v>
                </c:pt>
                <c:pt idx="22">
                  <c:v>1.2295939495651795</c:v>
                </c:pt>
                <c:pt idx="23">
                  <c:v>1.2083363715560944</c:v>
                </c:pt>
                <c:pt idx="24">
                  <c:v>1.6599435755295981</c:v>
                </c:pt>
                <c:pt idx="25">
                  <c:v>2.1866364258898607</c:v>
                </c:pt>
                <c:pt idx="26">
                  <c:v>1.1443334120177302</c:v>
                </c:pt>
                <c:pt idx="27">
                  <c:v>1.1074249468035895</c:v>
                </c:pt>
                <c:pt idx="28">
                  <c:v>1.8893969483058812</c:v>
                </c:pt>
                <c:pt idx="29">
                  <c:v>1.8727920051685982</c:v>
                </c:pt>
                <c:pt idx="30">
                  <c:v>1.6666384013115125</c:v>
                </c:pt>
                <c:pt idx="31">
                  <c:v>1.6903748266742273</c:v>
                </c:pt>
                <c:pt idx="32">
                  <c:v>1.7610720817735843</c:v>
                </c:pt>
                <c:pt idx="33">
                  <c:v>1.2131687264458808</c:v>
                </c:pt>
                <c:pt idx="34">
                  <c:v>1.391379304561905</c:v>
                </c:pt>
                <c:pt idx="35">
                  <c:v>1.7126750702592741</c:v>
                </c:pt>
                <c:pt idx="36">
                  <c:v>1.3602341840868839</c:v>
                </c:pt>
                <c:pt idx="37">
                  <c:v>1.6831459800070014</c:v>
                </c:pt>
                <c:pt idx="38">
                  <c:v>1.1805143717386803</c:v>
                </c:pt>
                <c:pt idx="39">
                  <c:v>1.7690167057573365</c:v>
                </c:pt>
                <c:pt idx="40">
                  <c:v>1.7689859484844912</c:v>
                </c:pt>
                <c:pt idx="41">
                  <c:v>1.3357648920620515</c:v>
                </c:pt>
                <c:pt idx="42">
                  <c:v>1.6353784924677031</c:v>
                </c:pt>
                <c:pt idx="43">
                  <c:v>1.390352702226904</c:v>
                </c:pt>
                <c:pt idx="44">
                  <c:v>1.2510112764513495</c:v>
                </c:pt>
                <c:pt idx="45">
                  <c:v>1.2147529052923369</c:v>
                </c:pt>
                <c:pt idx="46">
                  <c:v>1.0495081465876077</c:v>
                </c:pt>
                <c:pt idx="47">
                  <c:v>1.9549890334627582</c:v>
                </c:pt>
                <c:pt idx="48">
                  <c:v>1.326519921456502</c:v>
                </c:pt>
                <c:pt idx="49">
                  <c:v>2.7039072360117795</c:v>
                </c:pt>
                <c:pt idx="50">
                  <c:v>1.4010902406968229</c:v>
                </c:pt>
                <c:pt idx="51">
                  <c:v>1.4923987929169276</c:v>
                </c:pt>
                <c:pt idx="52">
                  <c:v>1.2480889138583677</c:v>
                </c:pt>
                <c:pt idx="53">
                  <c:v>1.3835881899958535</c:v>
                </c:pt>
                <c:pt idx="54">
                  <c:v>1.1229697952933886</c:v>
                </c:pt>
                <c:pt idx="55">
                  <c:v>1.3988676626588528</c:v>
                </c:pt>
                <c:pt idx="56">
                  <c:v>1.6993727033866259</c:v>
                </c:pt>
                <c:pt idx="57">
                  <c:v>1.312879461450527</c:v>
                </c:pt>
                <c:pt idx="58">
                  <c:v>1.1947232961572314</c:v>
                </c:pt>
                <c:pt idx="59">
                  <c:v>2.11078884190258</c:v>
                </c:pt>
                <c:pt idx="60">
                  <c:v>1.1703116172578871</c:v>
                </c:pt>
                <c:pt idx="61">
                  <c:v>1.3354820533803771</c:v>
                </c:pt>
                <c:pt idx="62">
                  <c:v>1.5707874791459362</c:v>
                </c:pt>
                <c:pt idx="63">
                  <c:v>1.2291888144748382</c:v>
                </c:pt>
                <c:pt idx="64">
                  <c:v>2.0334574253669411</c:v>
                </c:pt>
                <c:pt idx="65">
                  <c:v>1.8400597342205252</c:v>
                </c:pt>
                <c:pt idx="66">
                  <c:v>1.2631134476770465</c:v>
                </c:pt>
                <c:pt idx="67">
                  <c:v>1.6659646166807078</c:v>
                </c:pt>
                <c:pt idx="68">
                  <c:v>1.41215011447442</c:v>
                </c:pt>
                <c:pt idx="69">
                  <c:v>2.320208377276674</c:v>
                </c:pt>
                <c:pt idx="70">
                  <c:v>1.1720282506181448</c:v>
                </c:pt>
                <c:pt idx="71">
                  <c:v>1.6690764385464487</c:v>
                </c:pt>
                <c:pt idx="72">
                  <c:v>1.6026325407817792</c:v>
                </c:pt>
                <c:pt idx="73">
                  <c:v>1.5821047614351691</c:v>
                </c:pt>
                <c:pt idx="74">
                  <c:v>1.0122949367537115</c:v>
                </c:pt>
                <c:pt idx="75">
                  <c:v>1.0564093372316059</c:v>
                </c:pt>
                <c:pt idx="76">
                  <c:v>2.7651504030908525</c:v>
                </c:pt>
                <c:pt idx="77">
                  <c:v>1.9753842915089339</c:v>
                </c:pt>
                <c:pt idx="78">
                  <c:v>2.7686191596438463</c:v>
                </c:pt>
                <c:pt idx="79">
                  <c:v>1.016989269934778</c:v>
                </c:pt>
                <c:pt idx="80">
                  <c:v>1.4700889914304549</c:v>
                </c:pt>
                <c:pt idx="81">
                  <c:v>1.1833911598838196</c:v>
                </c:pt>
                <c:pt idx="82">
                  <c:v>1.8417550807380167</c:v>
                </c:pt>
                <c:pt idx="83">
                  <c:v>1.5570692651439921</c:v>
                </c:pt>
                <c:pt idx="84">
                  <c:v>1.6399390428516643</c:v>
                </c:pt>
                <c:pt idx="85">
                  <c:v>1.7424374052616127</c:v>
                </c:pt>
                <c:pt idx="86">
                  <c:v>1.2641937325551891</c:v>
                </c:pt>
                <c:pt idx="87">
                  <c:v>2.6647676401316205</c:v>
                </c:pt>
                <c:pt idx="88">
                  <c:v>1.7165798236152217</c:v>
                </c:pt>
                <c:pt idx="89">
                  <c:v>2.3002031687495732</c:v>
                </c:pt>
                <c:pt idx="90">
                  <c:v>1.6989505981232538</c:v>
                </c:pt>
                <c:pt idx="91">
                  <c:v>1.4617443175714528</c:v>
                </c:pt>
                <c:pt idx="92">
                  <c:v>1.0469341711098969</c:v>
                </c:pt>
                <c:pt idx="93">
                  <c:v>1.3430372888035071</c:v>
                </c:pt>
                <c:pt idx="94">
                  <c:v>1.4803810156642292</c:v>
                </c:pt>
                <c:pt idx="95">
                  <c:v>1.6868589798591684</c:v>
                </c:pt>
                <c:pt idx="96">
                  <c:v>1.7672401030408904</c:v>
                </c:pt>
                <c:pt idx="97">
                  <c:v>1.7095915374649413</c:v>
                </c:pt>
                <c:pt idx="98">
                  <c:v>1.4759958457569768</c:v>
                </c:pt>
                <c:pt idx="99">
                  <c:v>1.9039972865503829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F-4268-A527-ABF45FD04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930592"/>
        <c:axId val="727105424"/>
      </c:scatterChart>
      <c:valAx>
        <c:axId val="732930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105424"/>
        <c:crosses val="autoZero"/>
        <c:crossBetween val="midCat"/>
      </c:valAx>
      <c:valAx>
        <c:axId val="72710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93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45702</c:v>
                </c:pt>
                <c:pt idx="5">
                  <c:v>28511.200000000001</c:v>
                </c:pt>
                <c:pt idx="7">
                  <c:v>55419.8</c:v>
                </c:pt>
                <c:pt idx="12">
                  <c:v>42745.2</c:v>
                </c:pt>
                <c:pt idx="20">
                  <c:v>57401.2</c:v>
                </c:pt>
                <c:pt idx="21">
                  <c:v>48996.4</c:v>
                </c:pt>
                <c:pt idx="23">
                  <c:v>52113.8</c:v>
                </c:pt>
                <c:pt idx="26">
                  <c:v>53377.8</c:v>
                </c:pt>
                <c:pt idx="38">
                  <c:v>56993.8</c:v>
                </c:pt>
                <c:pt idx="44">
                  <c:v>52161.8</c:v>
                </c:pt>
                <c:pt idx="45">
                  <c:v>43145.4</c:v>
                </c:pt>
                <c:pt idx="48">
                  <c:v>59177.4</c:v>
                </c:pt>
                <c:pt idx="50">
                  <c:v>41238.6</c:v>
                </c:pt>
                <c:pt idx="51">
                  <c:v>35126</c:v>
                </c:pt>
                <c:pt idx="53">
                  <c:v>47268.4</c:v>
                </c:pt>
                <c:pt idx="54">
                  <c:v>54859</c:v>
                </c:pt>
                <c:pt idx="58">
                  <c:v>53851.8</c:v>
                </c:pt>
                <c:pt idx="66">
                  <c:v>50444.4</c:v>
                </c:pt>
                <c:pt idx="68">
                  <c:v>18956.2</c:v>
                </c:pt>
                <c:pt idx="70">
                  <c:v>46186.6</c:v>
                </c:pt>
                <c:pt idx="71">
                  <c:v>45785.8</c:v>
                </c:pt>
                <c:pt idx="81">
                  <c:v>35393.199999999997</c:v>
                </c:pt>
                <c:pt idx="86">
                  <c:v>50444.800000000003</c:v>
                </c:pt>
                <c:pt idx="94">
                  <c:v>52974.2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1.1067130541332983</c:v>
                </c:pt>
                <c:pt idx="4">
                  <c:v>1.0559008389685456</c:v>
                </c:pt>
                <c:pt idx="6">
                  <c:v>1.2206287283606219</c:v>
                </c:pt>
                <c:pt idx="11">
                  <c:v>1.0274369987741314</c:v>
                </c:pt>
                <c:pt idx="19">
                  <c:v>1.3202337233367945</c:v>
                </c:pt>
                <c:pt idx="20">
                  <c:v>1.1897608803912123</c:v>
                </c:pt>
                <c:pt idx="22">
                  <c:v>1.2083363715560944</c:v>
                </c:pt>
                <c:pt idx="25">
                  <c:v>1.1443334120177302</c:v>
                </c:pt>
                <c:pt idx="37">
                  <c:v>1.1805143717386803</c:v>
                </c:pt>
                <c:pt idx="43">
                  <c:v>1.2510112764513495</c:v>
                </c:pt>
                <c:pt idx="44">
                  <c:v>1.2147529052923369</c:v>
                </c:pt>
                <c:pt idx="47">
                  <c:v>1.326519921456502</c:v>
                </c:pt>
                <c:pt idx="49">
                  <c:v>1.4010902406968229</c:v>
                </c:pt>
                <c:pt idx="50">
                  <c:v>1.4923987929169276</c:v>
                </c:pt>
                <c:pt idx="52">
                  <c:v>1.3835881899958535</c:v>
                </c:pt>
                <c:pt idx="53">
                  <c:v>1.1229697952933886</c:v>
                </c:pt>
                <c:pt idx="57">
                  <c:v>1.1947232961572314</c:v>
                </c:pt>
                <c:pt idx="65">
                  <c:v>1.2631134476770465</c:v>
                </c:pt>
                <c:pt idx="67">
                  <c:v>1.41215011447442</c:v>
                </c:pt>
                <c:pt idx="69">
                  <c:v>1.1720282506181448</c:v>
                </c:pt>
                <c:pt idx="70">
                  <c:v>1.6690764385464487</c:v>
                </c:pt>
                <c:pt idx="80">
                  <c:v>1.1833911598838196</c:v>
                </c:pt>
                <c:pt idx="85">
                  <c:v>1.2641937325551891</c:v>
                </c:pt>
                <c:pt idx="93">
                  <c:v>1.4803810156642292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D-4D4A-899B-5696BEBA54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80031.600000000006</c:v>
                </c:pt>
                <c:pt idx="10">
                  <c:v>68349.8</c:v>
                </c:pt>
                <c:pt idx="16">
                  <c:v>89713.2</c:v>
                </c:pt>
                <c:pt idx="18">
                  <c:v>62512.800000000003</c:v>
                </c:pt>
                <c:pt idx="22">
                  <c:v>64233.4</c:v>
                </c:pt>
                <c:pt idx="27">
                  <c:v>69177.600000000006</c:v>
                </c:pt>
                <c:pt idx="33">
                  <c:v>75995.199999999997</c:v>
                </c:pt>
                <c:pt idx="34">
                  <c:v>59628.6</c:v>
                </c:pt>
                <c:pt idx="36">
                  <c:v>62446.6</c:v>
                </c:pt>
                <c:pt idx="41">
                  <c:v>87707.8</c:v>
                </c:pt>
                <c:pt idx="43">
                  <c:v>68732.2</c:v>
                </c:pt>
                <c:pt idx="46">
                  <c:v>58859</c:v>
                </c:pt>
                <c:pt idx="52">
                  <c:v>86861.6</c:v>
                </c:pt>
                <c:pt idx="55">
                  <c:v>65422.2</c:v>
                </c:pt>
                <c:pt idx="57">
                  <c:v>78730</c:v>
                </c:pt>
                <c:pt idx="60">
                  <c:v>80714.399999999994</c:v>
                </c:pt>
                <c:pt idx="61">
                  <c:v>59632.4</c:v>
                </c:pt>
                <c:pt idx="62">
                  <c:v>80799.600000000006</c:v>
                </c:pt>
                <c:pt idx="63">
                  <c:v>85975.4</c:v>
                </c:pt>
                <c:pt idx="74">
                  <c:v>73379.8</c:v>
                </c:pt>
                <c:pt idx="75">
                  <c:v>85918.399999999994</c:v>
                </c:pt>
                <c:pt idx="79">
                  <c:v>60838.400000000001</c:v>
                </c:pt>
                <c:pt idx="91">
                  <c:v>63300.4</c:v>
                </c:pt>
                <c:pt idx="92">
                  <c:v>84923.199999999997</c:v>
                </c:pt>
                <c:pt idx="93">
                  <c:v>73083.600000000006</c:v>
                </c:pt>
                <c:pt idx="98">
                  <c:v>59698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1.2862544295003473</c:v>
                </c:pt>
                <c:pt idx="10">
                  <c:v>1.0366526310245239</c:v>
                </c:pt>
                <c:pt idx="16">
                  <c:v>1.3101973845543353</c:v>
                </c:pt>
                <c:pt idx="18">
                  <c:v>1.416925813593376</c:v>
                </c:pt>
                <c:pt idx="22">
                  <c:v>1.2295939495651795</c:v>
                </c:pt>
                <c:pt idx="27">
                  <c:v>1.1074249468035895</c:v>
                </c:pt>
                <c:pt idx="33">
                  <c:v>1.2131687264458808</c:v>
                </c:pt>
                <c:pt idx="34">
                  <c:v>1.391379304561905</c:v>
                </c:pt>
                <c:pt idx="36">
                  <c:v>1.3602341840868839</c:v>
                </c:pt>
                <c:pt idx="41">
                  <c:v>1.3357648920620515</c:v>
                </c:pt>
                <c:pt idx="43">
                  <c:v>1.390352702226904</c:v>
                </c:pt>
                <c:pt idx="46">
                  <c:v>1.0495081465876077</c:v>
                </c:pt>
                <c:pt idx="52">
                  <c:v>1.2480889138583677</c:v>
                </c:pt>
                <c:pt idx="55">
                  <c:v>1.3988676626588528</c:v>
                </c:pt>
                <c:pt idx="57">
                  <c:v>1.312879461450527</c:v>
                </c:pt>
                <c:pt idx="60">
                  <c:v>1.1703116172578871</c:v>
                </c:pt>
                <c:pt idx="61">
                  <c:v>1.3354820533803771</c:v>
                </c:pt>
                <c:pt idx="62">
                  <c:v>1.5707874791459362</c:v>
                </c:pt>
                <c:pt idx="63">
                  <c:v>1.2291888144748382</c:v>
                </c:pt>
                <c:pt idx="74">
                  <c:v>1.0122949367537115</c:v>
                </c:pt>
                <c:pt idx="75">
                  <c:v>1.0564093372316059</c:v>
                </c:pt>
                <c:pt idx="79">
                  <c:v>1.016989269934778</c:v>
                </c:pt>
                <c:pt idx="91">
                  <c:v>1.4617443175714528</c:v>
                </c:pt>
                <c:pt idx="92">
                  <c:v>1.0469341711098969</c:v>
                </c:pt>
                <c:pt idx="93">
                  <c:v>1.3430372888035071</c:v>
                </c:pt>
                <c:pt idx="98">
                  <c:v>1.4759958457569768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DD-4D4A-899B-5696BEBA54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53203.8</c:v>
                </c:pt>
                <c:pt idx="8">
                  <c:v>58612</c:v>
                </c:pt>
                <c:pt idx="9">
                  <c:v>33507</c:v>
                </c:pt>
                <c:pt idx="11">
                  <c:v>51552.2</c:v>
                </c:pt>
                <c:pt idx="13">
                  <c:v>43844.6</c:v>
                </c:pt>
                <c:pt idx="15">
                  <c:v>51781</c:v>
                </c:pt>
                <c:pt idx="19">
                  <c:v>52347</c:v>
                </c:pt>
                <c:pt idx="25">
                  <c:v>41180.6</c:v>
                </c:pt>
                <c:pt idx="28">
                  <c:v>35953.800000000003</c:v>
                </c:pt>
                <c:pt idx="29">
                  <c:v>43648.2</c:v>
                </c:pt>
                <c:pt idx="31">
                  <c:v>45146.2</c:v>
                </c:pt>
                <c:pt idx="47">
                  <c:v>53982.400000000001</c:v>
                </c:pt>
                <c:pt idx="49">
                  <c:v>15212.8</c:v>
                </c:pt>
                <c:pt idx="56">
                  <c:v>41256.400000000001</c:v>
                </c:pt>
                <c:pt idx="59">
                  <c:v>49234.2</c:v>
                </c:pt>
                <c:pt idx="64">
                  <c:v>42173</c:v>
                </c:pt>
                <c:pt idx="65">
                  <c:v>52901</c:v>
                </c:pt>
                <c:pt idx="69">
                  <c:v>40772.199999999997</c:v>
                </c:pt>
                <c:pt idx="76">
                  <c:v>34061.800000000003</c:v>
                </c:pt>
                <c:pt idx="77">
                  <c:v>53201.8</c:v>
                </c:pt>
                <c:pt idx="78">
                  <c:v>33581</c:v>
                </c:pt>
                <c:pt idx="80">
                  <c:v>36408</c:v>
                </c:pt>
                <c:pt idx="82">
                  <c:v>50199.4</c:v>
                </c:pt>
                <c:pt idx="87">
                  <c:v>35070.6</c:v>
                </c:pt>
                <c:pt idx="89">
                  <c:v>46857.599999999999</c:v>
                </c:pt>
                <c:pt idx="97">
                  <c:v>56191.199999999997</c:v>
                </c:pt>
                <c:pt idx="99">
                  <c:v>55427.6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1.90206338644984</c:v>
                </c:pt>
                <c:pt idx="8">
                  <c:v>1.5849825974203235</c:v>
                </c:pt>
                <c:pt idx="9">
                  <c:v>2.5438565075954278</c:v>
                </c:pt>
                <c:pt idx="11">
                  <c:v>1.8546638164811591</c:v>
                </c:pt>
                <c:pt idx="13">
                  <c:v>1.9307508792416854</c:v>
                </c:pt>
                <c:pt idx="15">
                  <c:v>1.6506054344257546</c:v>
                </c:pt>
                <c:pt idx="19">
                  <c:v>1.9889200909316676</c:v>
                </c:pt>
                <c:pt idx="25">
                  <c:v>2.1866364258898607</c:v>
                </c:pt>
                <c:pt idx="28">
                  <c:v>1.8893969483058812</c:v>
                </c:pt>
                <c:pt idx="29">
                  <c:v>1.8727920051685982</c:v>
                </c:pt>
                <c:pt idx="31">
                  <c:v>1.6903748266742273</c:v>
                </c:pt>
                <c:pt idx="47">
                  <c:v>1.9549890334627582</c:v>
                </c:pt>
                <c:pt idx="49">
                  <c:v>2.7039072360117795</c:v>
                </c:pt>
                <c:pt idx="56">
                  <c:v>1.6993727033866259</c:v>
                </c:pt>
                <c:pt idx="59">
                  <c:v>2.11078884190258</c:v>
                </c:pt>
                <c:pt idx="64">
                  <c:v>2.0334574253669411</c:v>
                </c:pt>
                <c:pt idx="65">
                  <c:v>1.8400597342205252</c:v>
                </c:pt>
                <c:pt idx="69">
                  <c:v>2.320208377276674</c:v>
                </c:pt>
                <c:pt idx="76">
                  <c:v>2.7651504030908525</c:v>
                </c:pt>
                <c:pt idx="77">
                  <c:v>1.9753842915089339</c:v>
                </c:pt>
                <c:pt idx="78">
                  <c:v>2.7686191596438463</c:v>
                </c:pt>
                <c:pt idx="80">
                  <c:v>1.4700889914304549</c:v>
                </c:pt>
                <c:pt idx="82">
                  <c:v>1.8417550807380167</c:v>
                </c:pt>
                <c:pt idx="87">
                  <c:v>2.6647676401316205</c:v>
                </c:pt>
                <c:pt idx="89">
                  <c:v>2.3002031687495732</c:v>
                </c:pt>
                <c:pt idx="97">
                  <c:v>1.7095915374649413</c:v>
                </c:pt>
                <c:pt idx="99">
                  <c:v>1.9039972865503829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DD-4D4A-899B-5696BEBA54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69127.8</c:v>
                </c:pt>
                <c:pt idx="2">
                  <c:v>78509.600000000006</c:v>
                </c:pt>
                <c:pt idx="3">
                  <c:v>67951.199999999997</c:v>
                </c:pt>
                <c:pt idx="14">
                  <c:v>62828.4</c:v>
                </c:pt>
                <c:pt idx="17">
                  <c:v>76291</c:v>
                </c:pt>
                <c:pt idx="24">
                  <c:v>80816</c:v>
                </c:pt>
                <c:pt idx="30">
                  <c:v>70758</c:v>
                </c:pt>
                <c:pt idx="32">
                  <c:v>58503</c:v>
                </c:pt>
                <c:pt idx="35">
                  <c:v>60561.4</c:v>
                </c:pt>
                <c:pt idx="37">
                  <c:v>77127</c:v>
                </c:pt>
                <c:pt idx="39">
                  <c:v>68132.2</c:v>
                </c:pt>
                <c:pt idx="40">
                  <c:v>69501.399999999994</c:v>
                </c:pt>
                <c:pt idx="42">
                  <c:v>59649.8</c:v>
                </c:pt>
                <c:pt idx="67">
                  <c:v>63623.199999999997</c:v>
                </c:pt>
                <c:pt idx="72">
                  <c:v>83174.399999999994</c:v>
                </c:pt>
                <c:pt idx="73">
                  <c:v>73011.600000000006</c:v>
                </c:pt>
                <c:pt idx="83">
                  <c:v>58003.199999999997</c:v>
                </c:pt>
                <c:pt idx="84">
                  <c:v>59451.6</c:v>
                </c:pt>
                <c:pt idx="85">
                  <c:v>66762.8</c:v>
                </c:pt>
                <c:pt idx="88">
                  <c:v>81027.399999999994</c:v>
                </c:pt>
                <c:pt idx="90">
                  <c:v>67009.600000000006</c:v>
                </c:pt>
                <c:pt idx="95">
                  <c:v>69927.600000000006</c:v>
                </c:pt>
                <c:pt idx="96">
                  <c:v>74300.600000000006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1.7361032753826968</c:v>
                </c:pt>
                <c:pt idx="2">
                  <c:v>1.6998176019238411</c:v>
                </c:pt>
                <c:pt idx="3">
                  <c:v>1.5369706495249533</c:v>
                </c:pt>
                <c:pt idx="14">
                  <c:v>1.8440068504052307</c:v>
                </c:pt>
                <c:pt idx="17">
                  <c:v>1.7453434874362639</c:v>
                </c:pt>
                <c:pt idx="24">
                  <c:v>1.6599435755295981</c:v>
                </c:pt>
                <c:pt idx="30">
                  <c:v>1.6666384013115125</c:v>
                </c:pt>
                <c:pt idx="32">
                  <c:v>1.7610720817735843</c:v>
                </c:pt>
                <c:pt idx="35">
                  <c:v>1.7126750702592741</c:v>
                </c:pt>
                <c:pt idx="37">
                  <c:v>1.6831459800070014</c:v>
                </c:pt>
                <c:pt idx="39">
                  <c:v>1.7690167057573365</c:v>
                </c:pt>
                <c:pt idx="40">
                  <c:v>1.7689859484844912</c:v>
                </c:pt>
                <c:pt idx="42">
                  <c:v>1.6353784924677031</c:v>
                </c:pt>
                <c:pt idx="67">
                  <c:v>1.6659646166807078</c:v>
                </c:pt>
                <c:pt idx="72">
                  <c:v>1.6026325407817792</c:v>
                </c:pt>
                <c:pt idx="73">
                  <c:v>1.5821047614351691</c:v>
                </c:pt>
                <c:pt idx="83">
                  <c:v>1.5570692651439921</c:v>
                </c:pt>
                <c:pt idx="84">
                  <c:v>1.6399390428516643</c:v>
                </c:pt>
                <c:pt idx="85">
                  <c:v>1.7424374052616127</c:v>
                </c:pt>
                <c:pt idx="88">
                  <c:v>1.7165798236152217</c:v>
                </c:pt>
                <c:pt idx="90">
                  <c:v>1.6989505981232538</c:v>
                </c:pt>
                <c:pt idx="95">
                  <c:v>1.6868589798591684</c:v>
                </c:pt>
                <c:pt idx="96">
                  <c:v>1.7672401030408904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DD-4D4A-899B-5696BEBA5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382160"/>
        <c:axId val="727108336"/>
      </c:scatterChart>
      <c:valAx>
        <c:axId val="7293821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108336"/>
        <c:crosses val="autoZero"/>
        <c:crossBetween val="midCat"/>
      </c:valAx>
      <c:valAx>
        <c:axId val="72710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38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45702</c:v>
                </c:pt>
                <c:pt idx="5">
                  <c:v>28511.200000000001</c:v>
                </c:pt>
                <c:pt idx="7">
                  <c:v>55419.8</c:v>
                </c:pt>
                <c:pt idx="10">
                  <c:v>68349.8</c:v>
                </c:pt>
                <c:pt idx="12">
                  <c:v>42745.2</c:v>
                </c:pt>
                <c:pt idx="16">
                  <c:v>89713.2</c:v>
                </c:pt>
                <c:pt idx="21">
                  <c:v>48996.4</c:v>
                </c:pt>
                <c:pt idx="22">
                  <c:v>64233.4</c:v>
                </c:pt>
                <c:pt idx="23">
                  <c:v>52113.8</c:v>
                </c:pt>
                <c:pt idx="26">
                  <c:v>53377.8</c:v>
                </c:pt>
                <c:pt idx="27">
                  <c:v>69177.600000000006</c:v>
                </c:pt>
                <c:pt idx="33">
                  <c:v>75995.199999999997</c:v>
                </c:pt>
                <c:pt idx="38">
                  <c:v>56993.8</c:v>
                </c:pt>
                <c:pt idx="44">
                  <c:v>52161.8</c:v>
                </c:pt>
                <c:pt idx="46">
                  <c:v>58859</c:v>
                </c:pt>
                <c:pt idx="52">
                  <c:v>86861.6</c:v>
                </c:pt>
                <c:pt idx="60">
                  <c:v>80714.399999999994</c:v>
                </c:pt>
                <c:pt idx="70">
                  <c:v>46186.6</c:v>
                </c:pt>
                <c:pt idx="74">
                  <c:v>73379.8</c:v>
                </c:pt>
                <c:pt idx="75">
                  <c:v>85918.399999999994</c:v>
                </c:pt>
                <c:pt idx="79">
                  <c:v>60838.400000000001</c:v>
                </c:pt>
                <c:pt idx="81">
                  <c:v>35393.199999999997</c:v>
                </c:pt>
                <c:pt idx="86">
                  <c:v>50444.800000000003</c:v>
                </c:pt>
                <c:pt idx="92">
                  <c:v>84923.199999999997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1.1067130541332983</c:v>
                </c:pt>
                <c:pt idx="4">
                  <c:v>1.0559008389685456</c:v>
                </c:pt>
                <c:pt idx="6">
                  <c:v>1.2206287283606219</c:v>
                </c:pt>
                <c:pt idx="9">
                  <c:v>1.0366526310245239</c:v>
                </c:pt>
                <c:pt idx="11">
                  <c:v>1.0274369987741314</c:v>
                </c:pt>
                <c:pt idx="15">
                  <c:v>1.3101973845543353</c:v>
                </c:pt>
                <c:pt idx="20">
                  <c:v>1.1897608803912123</c:v>
                </c:pt>
                <c:pt idx="21">
                  <c:v>1.2295939495651795</c:v>
                </c:pt>
                <c:pt idx="22">
                  <c:v>1.2083363715560944</c:v>
                </c:pt>
                <c:pt idx="25">
                  <c:v>1.1443334120177302</c:v>
                </c:pt>
                <c:pt idx="26">
                  <c:v>1.1074249468035895</c:v>
                </c:pt>
                <c:pt idx="32">
                  <c:v>1.2131687264458808</c:v>
                </c:pt>
                <c:pt idx="37">
                  <c:v>1.1805143717386803</c:v>
                </c:pt>
                <c:pt idx="43">
                  <c:v>1.2510112764513495</c:v>
                </c:pt>
                <c:pt idx="45">
                  <c:v>1.0495081465876077</c:v>
                </c:pt>
                <c:pt idx="51">
                  <c:v>1.2480889138583677</c:v>
                </c:pt>
                <c:pt idx="59">
                  <c:v>1.1703116172578871</c:v>
                </c:pt>
                <c:pt idx="69">
                  <c:v>1.1720282506181448</c:v>
                </c:pt>
                <c:pt idx="73">
                  <c:v>1.0122949367537115</c:v>
                </c:pt>
                <c:pt idx="74">
                  <c:v>1.0564093372316059</c:v>
                </c:pt>
                <c:pt idx="78">
                  <c:v>1.016989269934778</c:v>
                </c:pt>
                <c:pt idx="80">
                  <c:v>1.1833911598838196</c:v>
                </c:pt>
                <c:pt idx="85">
                  <c:v>1.2641937325551891</c:v>
                </c:pt>
                <c:pt idx="91">
                  <c:v>1.0469341711098969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B6-43AC-8331-EAF369429B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69127.8</c:v>
                </c:pt>
                <c:pt idx="2">
                  <c:v>78509.600000000006</c:v>
                </c:pt>
                <c:pt idx="3">
                  <c:v>67951.199999999997</c:v>
                </c:pt>
                <c:pt idx="4">
                  <c:v>80031.600000000006</c:v>
                </c:pt>
                <c:pt idx="6">
                  <c:v>53203.8</c:v>
                </c:pt>
                <c:pt idx="8">
                  <c:v>58612</c:v>
                </c:pt>
                <c:pt idx="9">
                  <c:v>33507</c:v>
                </c:pt>
                <c:pt idx="11">
                  <c:v>51552.2</c:v>
                </c:pt>
                <c:pt idx="13">
                  <c:v>43844.6</c:v>
                </c:pt>
                <c:pt idx="14">
                  <c:v>62828.4</c:v>
                </c:pt>
                <c:pt idx="15">
                  <c:v>51781</c:v>
                </c:pt>
                <c:pt idx="17">
                  <c:v>76291</c:v>
                </c:pt>
                <c:pt idx="18">
                  <c:v>62512.800000000003</c:v>
                </c:pt>
                <c:pt idx="19">
                  <c:v>52347</c:v>
                </c:pt>
                <c:pt idx="20">
                  <c:v>57401.2</c:v>
                </c:pt>
                <c:pt idx="24">
                  <c:v>80816</c:v>
                </c:pt>
                <c:pt idx="25">
                  <c:v>41180.6</c:v>
                </c:pt>
                <c:pt idx="28">
                  <c:v>35953.800000000003</c:v>
                </c:pt>
                <c:pt idx="29">
                  <c:v>43648.2</c:v>
                </c:pt>
                <c:pt idx="30">
                  <c:v>70758</c:v>
                </c:pt>
                <c:pt idx="31">
                  <c:v>45146.2</c:v>
                </c:pt>
                <c:pt idx="32">
                  <c:v>58503</c:v>
                </c:pt>
                <c:pt idx="34">
                  <c:v>59628.6</c:v>
                </c:pt>
                <c:pt idx="35">
                  <c:v>60561.4</c:v>
                </c:pt>
                <c:pt idx="36">
                  <c:v>62446.6</c:v>
                </c:pt>
                <c:pt idx="37">
                  <c:v>77127</c:v>
                </c:pt>
                <c:pt idx="39">
                  <c:v>68132.2</c:v>
                </c:pt>
                <c:pt idx="40">
                  <c:v>69501.399999999994</c:v>
                </c:pt>
                <c:pt idx="41">
                  <c:v>87707.8</c:v>
                </c:pt>
                <c:pt idx="42">
                  <c:v>59649.8</c:v>
                </c:pt>
                <c:pt idx="43">
                  <c:v>68732.2</c:v>
                </c:pt>
                <c:pt idx="45">
                  <c:v>43145.4</c:v>
                </c:pt>
                <c:pt idx="47">
                  <c:v>53982.400000000001</c:v>
                </c:pt>
                <c:pt idx="48">
                  <c:v>59177.4</c:v>
                </c:pt>
                <c:pt idx="49">
                  <c:v>15212.8</c:v>
                </c:pt>
                <c:pt idx="50">
                  <c:v>41238.6</c:v>
                </c:pt>
                <c:pt idx="51">
                  <c:v>35126</c:v>
                </c:pt>
                <c:pt idx="53">
                  <c:v>47268.4</c:v>
                </c:pt>
                <c:pt idx="54">
                  <c:v>54859</c:v>
                </c:pt>
                <c:pt idx="55">
                  <c:v>65422.2</c:v>
                </c:pt>
                <c:pt idx="56">
                  <c:v>41256.400000000001</c:v>
                </c:pt>
                <c:pt idx="57">
                  <c:v>78730</c:v>
                </c:pt>
                <c:pt idx="58">
                  <c:v>53851.8</c:v>
                </c:pt>
                <c:pt idx="59">
                  <c:v>49234.2</c:v>
                </c:pt>
                <c:pt idx="61">
                  <c:v>59632.4</c:v>
                </c:pt>
                <c:pt idx="62">
                  <c:v>80799.600000000006</c:v>
                </c:pt>
                <c:pt idx="63">
                  <c:v>85975.4</c:v>
                </c:pt>
                <c:pt idx="64">
                  <c:v>42173</c:v>
                </c:pt>
                <c:pt idx="65">
                  <c:v>52901</c:v>
                </c:pt>
                <c:pt idx="66">
                  <c:v>50444.4</c:v>
                </c:pt>
                <c:pt idx="67">
                  <c:v>63623.199999999997</c:v>
                </c:pt>
                <c:pt idx="68">
                  <c:v>18956.2</c:v>
                </c:pt>
                <c:pt idx="69">
                  <c:v>40772.199999999997</c:v>
                </c:pt>
                <c:pt idx="71">
                  <c:v>45785.8</c:v>
                </c:pt>
                <c:pt idx="72">
                  <c:v>83174.399999999994</c:v>
                </c:pt>
                <c:pt idx="73">
                  <c:v>73011.600000000006</c:v>
                </c:pt>
                <c:pt idx="76">
                  <c:v>34061.800000000003</c:v>
                </c:pt>
                <c:pt idx="77">
                  <c:v>53201.8</c:v>
                </c:pt>
                <c:pt idx="78">
                  <c:v>33581</c:v>
                </c:pt>
                <c:pt idx="80">
                  <c:v>36408</c:v>
                </c:pt>
                <c:pt idx="82">
                  <c:v>50199.4</c:v>
                </c:pt>
                <c:pt idx="83">
                  <c:v>58003.199999999997</c:v>
                </c:pt>
                <c:pt idx="84">
                  <c:v>59451.6</c:v>
                </c:pt>
                <c:pt idx="85">
                  <c:v>66762.8</c:v>
                </c:pt>
                <c:pt idx="87">
                  <c:v>35070.6</c:v>
                </c:pt>
                <c:pt idx="88">
                  <c:v>81027.399999999994</c:v>
                </c:pt>
                <c:pt idx="89">
                  <c:v>46857.599999999999</c:v>
                </c:pt>
                <c:pt idx="90">
                  <c:v>67009.600000000006</c:v>
                </c:pt>
                <c:pt idx="91">
                  <c:v>63300.4</c:v>
                </c:pt>
                <c:pt idx="93">
                  <c:v>73083.600000000006</c:v>
                </c:pt>
                <c:pt idx="94">
                  <c:v>52974.2</c:v>
                </c:pt>
                <c:pt idx="95">
                  <c:v>69927.600000000006</c:v>
                </c:pt>
                <c:pt idx="96">
                  <c:v>74300.600000000006</c:v>
                </c:pt>
                <c:pt idx="97">
                  <c:v>56191.199999999997</c:v>
                </c:pt>
                <c:pt idx="98">
                  <c:v>59698</c:v>
                </c:pt>
                <c:pt idx="99">
                  <c:v>55427.6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1.7361032753826968</c:v>
                </c:pt>
                <c:pt idx="2">
                  <c:v>1.6998176019238411</c:v>
                </c:pt>
                <c:pt idx="3">
                  <c:v>1.5369706495249533</c:v>
                </c:pt>
                <c:pt idx="4">
                  <c:v>1.2862544295003473</c:v>
                </c:pt>
                <c:pt idx="6">
                  <c:v>1.90206338644984</c:v>
                </c:pt>
                <c:pt idx="8">
                  <c:v>1.5849825974203235</c:v>
                </c:pt>
                <c:pt idx="9">
                  <c:v>2.5438565075954278</c:v>
                </c:pt>
                <c:pt idx="11">
                  <c:v>1.8546638164811591</c:v>
                </c:pt>
                <c:pt idx="13">
                  <c:v>1.9307508792416854</c:v>
                </c:pt>
                <c:pt idx="14">
                  <c:v>1.8440068504052307</c:v>
                </c:pt>
                <c:pt idx="15">
                  <c:v>1.6506054344257546</c:v>
                </c:pt>
                <c:pt idx="17">
                  <c:v>1.7453434874362639</c:v>
                </c:pt>
                <c:pt idx="18">
                  <c:v>1.416925813593376</c:v>
                </c:pt>
                <c:pt idx="19">
                  <c:v>1.9889200909316676</c:v>
                </c:pt>
                <c:pt idx="20">
                  <c:v>1.3202337233367945</c:v>
                </c:pt>
                <c:pt idx="24">
                  <c:v>1.6599435755295981</c:v>
                </c:pt>
                <c:pt idx="25">
                  <c:v>2.1866364258898607</c:v>
                </c:pt>
                <c:pt idx="28">
                  <c:v>1.8893969483058812</c:v>
                </c:pt>
                <c:pt idx="29">
                  <c:v>1.8727920051685982</c:v>
                </c:pt>
                <c:pt idx="30">
                  <c:v>1.6666384013115125</c:v>
                </c:pt>
                <c:pt idx="31">
                  <c:v>1.6903748266742273</c:v>
                </c:pt>
                <c:pt idx="32">
                  <c:v>1.7610720817735843</c:v>
                </c:pt>
                <c:pt idx="34">
                  <c:v>1.391379304561905</c:v>
                </c:pt>
                <c:pt idx="35">
                  <c:v>1.7126750702592741</c:v>
                </c:pt>
                <c:pt idx="36">
                  <c:v>1.3602341840868839</c:v>
                </c:pt>
                <c:pt idx="37">
                  <c:v>1.6831459800070014</c:v>
                </c:pt>
                <c:pt idx="39">
                  <c:v>1.7690167057573365</c:v>
                </c:pt>
                <c:pt idx="40">
                  <c:v>1.7689859484844912</c:v>
                </c:pt>
                <c:pt idx="41">
                  <c:v>1.3357648920620515</c:v>
                </c:pt>
                <c:pt idx="42">
                  <c:v>1.6353784924677031</c:v>
                </c:pt>
                <c:pt idx="43">
                  <c:v>1.390352702226904</c:v>
                </c:pt>
                <c:pt idx="45">
                  <c:v>1.2147529052923369</c:v>
                </c:pt>
                <c:pt idx="47">
                  <c:v>1.9549890334627582</c:v>
                </c:pt>
                <c:pt idx="48">
                  <c:v>1.326519921456502</c:v>
                </c:pt>
                <c:pt idx="49">
                  <c:v>2.7039072360117795</c:v>
                </c:pt>
                <c:pt idx="50">
                  <c:v>1.4010902406968229</c:v>
                </c:pt>
                <c:pt idx="51">
                  <c:v>1.4923987929169276</c:v>
                </c:pt>
                <c:pt idx="53">
                  <c:v>1.3835881899958535</c:v>
                </c:pt>
                <c:pt idx="54">
                  <c:v>1.1229697952933886</c:v>
                </c:pt>
                <c:pt idx="55">
                  <c:v>1.3988676626588528</c:v>
                </c:pt>
                <c:pt idx="56">
                  <c:v>1.6993727033866259</c:v>
                </c:pt>
                <c:pt idx="57">
                  <c:v>1.312879461450527</c:v>
                </c:pt>
                <c:pt idx="58">
                  <c:v>1.1947232961572314</c:v>
                </c:pt>
                <c:pt idx="59">
                  <c:v>2.11078884190258</c:v>
                </c:pt>
                <c:pt idx="61">
                  <c:v>1.3354820533803771</c:v>
                </c:pt>
                <c:pt idx="62">
                  <c:v>1.5707874791459362</c:v>
                </c:pt>
                <c:pt idx="63">
                  <c:v>1.2291888144748382</c:v>
                </c:pt>
                <c:pt idx="64">
                  <c:v>2.0334574253669411</c:v>
                </c:pt>
                <c:pt idx="65">
                  <c:v>1.8400597342205252</c:v>
                </c:pt>
                <c:pt idx="66">
                  <c:v>1.2631134476770465</c:v>
                </c:pt>
                <c:pt idx="67">
                  <c:v>1.6659646166807078</c:v>
                </c:pt>
                <c:pt idx="68">
                  <c:v>1.41215011447442</c:v>
                </c:pt>
                <c:pt idx="69">
                  <c:v>2.320208377276674</c:v>
                </c:pt>
                <c:pt idx="71">
                  <c:v>1.6690764385464487</c:v>
                </c:pt>
                <c:pt idx="72">
                  <c:v>1.6026325407817792</c:v>
                </c:pt>
                <c:pt idx="73">
                  <c:v>1.5821047614351691</c:v>
                </c:pt>
                <c:pt idx="76">
                  <c:v>2.7651504030908525</c:v>
                </c:pt>
                <c:pt idx="77">
                  <c:v>1.9753842915089339</c:v>
                </c:pt>
                <c:pt idx="78">
                  <c:v>2.7686191596438463</c:v>
                </c:pt>
                <c:pt idx="80">
                  <c:v>1.4700889914304549</c:v>
                </c:pt>
                <c:pt idx="82">
                  <c:v>1.8417550807380167</c:v>
                </c:pt>
                <c:pt idx="83">
                  <c:v>1.5570692651439921</c:v>
                </c:pt>
                <c:pt idx="84">
                  <c:v>1.6399390428516643</c:v>
                </c:pt>
                <c:pt idx="85">
                  <c:v>1.7424374052616127</c:v>
                </c:pt>
                <c:pt idx="87">
                  <c:v>2.6647676401316205</c:v>
                </c:pt>
                <c:pt idx="88">
                  <c:v>1.7165798236152217</c:v>
                </c:pt>
                <c:pt idx="89">
                  <c:v>2.3002031687495732</c:v>
                </c:pt>
                <c:pt idx="90">
                  <c:v>1.6989505981232538</c:v>
                </c:pt>
                <c:pt idx="91">
                  <c:v>1.4617443175714528</c:v>
                </c:pt>
                <c:pt idx="93">
                  <c:v>1.3430372888035071</c:v>
                </c:pt>
                <c:pt idx="94">
                  <c:v>1.4803810156642292</c:v>
                </c:pt>
                <c:pt idx="95">
                  <c:v>1.6868589798591684</c:v>
                </c:pt>
                <c:pt idx="96">
                  <c:v>1.7672401030408904</c:v>
                </c:pt>
                <c:pt idx="97">
                  <c:v>1.7095915374649413</c:v>
                </c:pt>
                <c:pt idx="98">
                  <c:v>1.4759958457569768</c:v>
                </c:pt>
                <c:pt idx="99">
                  <c:v>1.9039972865503829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B6-43AC-8331-EAF369429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21856"/>
        <c:axId val="727116240"/>
      </c:scatterChart>
      <c:valAx>
        <c:axId val="53192185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116240"/>
        <c:crosses val="autoZero"/>
        <c:crossBetween val="midCat"/>
      </c:valAx>
      <c:valAx>
        <c:axId val="72711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92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67748.399999999994</c:v>
                </c:pt>
                <c:pt idx="1">
                  <c:v>44575.199999999997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5">
                  <c:v>29962.799999999999</c:v>
                </c:pt>
                <c:pt idx="6">
                  <c:v>53259</c:v>
                </c:pt>
                <c:pt idx="7">
                  <c:v>55202.400000000001</c:v>
                </c:pt>
                <c:pt idx="8">
                  <c:v>57662.400000000001</c:v>
                </c:pt>
                <c:pt idx="9">
                  <c:v>33308.400000000001</c:v>
                </c:pt>
                <c:pt idx="10">
                  <c:v>67576.2</c:v>
                </c:pt>
                <c:pt idx="11">
                  <c:v>51463.199999999997</c:v>
                </c:pt>
                <c:pt idx="12">
                  <c:v>41500.199999999997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6">
                  <c:v>90060.6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6">
                  <c:v>55866.6</c:v>
                </c:pt>
                <c:pt idx="27">
                  <c:v>68560.2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3">
                  <c:v>75817.2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7">
                  <c:v>53800.2</c:v>
                </c:pt>
                <c:pt idx="48">
                  <c:v>57662.400000000001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2">
                  <c:v>90208.2</c:v>
                </c:pt>
                <c:pt idx="53">
                  <c:v>49962.6</c:v>
                </c:pt>
                <c:pt idx="54">
                  <c:v>55473</c:v>
                </c:pt>
                <c:pt idx="55">
                  <c:v>64550.400000000001</c:v>
                </c:pt>
                <c:pt idx="56">
                  <c:v>40221</c:v>
                </c:pt>
                <c:pt idx="57">
                  <c:v>78818.399999999994</c:v>
                </c:pt>
                <c:pt idx="58">
                  <c:v>55522.2</c:v>
                </c:pt>
                <c:pt idx="59">
                  <c:v>48658.8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8">
                  <c:v>18228.599999999999</c:v>
                </c:pt>
                <c:pt idx="69">
                  <c:v>41352.6</c:v>
                </c:pt>
                <c:pt idx="70">
                  <c:v>48117.599999999999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4">
                  <c:v>72717.600000000006</c:v>
                </c:pt>
                <c:pt idx="75">
                  <c:v>86395.199999999997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79">
                  <c:v>61401.599999999999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6">
                  <c:v>50626.8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1.7719680464778504</c:v>
                </c:pt>
                <c:pt idx="1">
                  <c:v>1.1368653421633554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5">
                  <c:v>1.0057471264367817</c:v>
                </c:pt>
                <c:pt idx="6">
                  <c:v>1.9307159353348731</c:v>
                </c:pt>
                <c:pt idx="7">
                  <c:v>1.1631016042780749</c:v>
                </c:pt>
                <c:pt idx="8">
                  <c:v>1.5848976109215016</c:v>
                </c:pt>
                <c:pt idx="9">
                  <c:v>2.7141802067946821</c:v>
                </c:pt>
                <c:pt idx="10">
                  <c:v>1.0484164543137968</c:v>
                </c:pt>
                <c:pt idx="11">
                  <c:v>1.8881453154875718</c:v>
                </c:pt>
                <c:pt idx="12">
                  <c:v>1.049199762892709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6">
                  <c:v>1.3479923518164436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6">
                  <c:v>1.0810215763980626</c:v>
                </c:pt>
                <c:pt idx="27">
                  <c:v>1.1517761033369214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3">
                  <c:v>1.1713173264114212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4">
                  <c:v>1.2412013139371187</c:v>
                </c:pt>
                <c:pt idx="45">
                  <c:v>1.2529481132075473</c:v>
                </c:pt>
                <c:pt idx="46">
                  <c:v>1.051969823973177</c:v>
                </c:pt>
                <c:pt idx="47">
                  <c:v>2.0004572473708278</c:v>
                </c:pt>
                <c:pt idx="48">
                  <c:v>1.2819965870307166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2">
                  <c:v>1.2026179438232889</c:v>
                </c:pt>
                <c:pt idx="53">
                  <c:v>1.3638601674052191</c:v>
                </c:pt>
                <c:pt idx="54">
                  <c:v>1.1152993348115299</c:v>
                </c:pt>
                <c:pt idx="55">
                  <c:v>1.4214939024390243</c:v>
                </c:pt>
                <c:pt idx="56">
                  <c:v>1.7431192660550459</c:v>
                </c:pt>
                <c:pt idx="57">
                  <c:v>1.2609238451935083</c:v>
                </c:pt>
                <c:pt idx="58">
                  <c:v>1.1320336730172795</c:v>
                </c:pt>
                <c:pt idx="59">
                  <c:v>2.1511627906976742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8">
                  <c:v>1.0728744939271255</c:v>
                </c:pt>
                <c:pt idx="69">
                  <c:v>2.2873289708506843</c:v>
                </c:pt>
                <c:pt idx="70">
                  <c:v>1.1247443762781186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4">
                  <c:v>1.0047361299052773</c:v>
                </c:pt>
                <c:pt idx="75">
                  <c:v>1.0321753986332574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79">
                  <c:v>1.0196314102564104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6">
                  <c:v>1.2682215743440233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C-4EAB-981D-BBBC2F757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03648"/>
        <c:axId val="722539968"/>
      </c:scatterChart>
      <c:valAx>
        <c:axId val="7254036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539968"/>
        <c:crosses val="autoZero"/>
        <c:crossBetween val="midCat"/>
      </c:valAx>
      <c:valAx>
        <c:axId val="72253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0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2">
                  <c:v>41500.199999999997</c:v>
                </c:pt>
                <c:pt idx="20">
                  <c:v>55915.8</c:v>
                </c:pt>
                <c:pt idx="21">
                  <c:v>49544.4</c:v>
                </c:pt>
                <c:pt idx="23">
                  <c:v>51512.4</c:v>
                </c:pt>
                <c:pt idx="26">
                  <c:v>55866.6</c:v>
                </c:pt>
                <c:pt idx="38">
                  <c:v>55719</c:v>
                </c:pt>
                <c:pt idx="44">
                  <c:v>52422.6</c:v>
                </c:pt>
                <c:pt idx="45">
                  <c:v>41721.599999999999</c:v>
                </c:pt>
                <c:pt idx="48">
                  <c:v>57662.400000000001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4">
                  <c:v>55473</c:v>
                </c:pt>
                <c:pt idx="58">
                  <c:v>55522.2</c:v>
                </c:pt>
                <c:pt idx="66">
                  <c:v>51266.400000000001</c:v>
                </c:pt>
                <c:pt idx="68">
                  <c:v>18228.599999999999</c:v>
                </c:pt>
                <c:pt idx="70">
                  <c:v>48117.599999999999</c:v>
                </c:pt>
                <c:pt idx="71">
                  <c:v>48658.8</c:v>
                </c:pt>
                <c:pt idx="81">
                  <c:v>35916</c:v>
                </c:pt>
                <c:pt idx="86">
                  <c:v>50626.8</c:v>
                </c:pt>
                <c:pt idx="94">
                  <c:v>52152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11">
                  <c:v>1.049199762892709</c:v>
                </c:pt>
                <c:pt idx="19">
                  <c:v>1.2824461064672239</c:v>
                </c:pt>
                <c:pt idx="20">
                  <c:v>1.2090367428003972</c:v>
                </c:pt>
                <c:pt idx="22">
                  <c:v>1.3037249283667622</c:v>
                </c:pt>
                <c:pt idx="25">
                  <c:v>1.0810215763980626</c:v>
                </c:pt>
                <c:pt idx="37">
                  <c:v>1.2649006622516556</c:v>
                </c:pt>
                <c:pt idx="43">
                  <c:v>1.2412013139371187</c:v>
                </c:pt>
                <c:pt idx="44">
                  <c:v>1.2529481132075473</c:v>
                </c:pt>
                <c:pt idx="47">
                  <c:v>1.2819965870307166</c:v>
                </c:pt>
                <c:pt idx="49">
                  <c:v>1.4418316831683169</c:v>
                </c:pt>
                <c:pt idx="50">
                  <c:v>1.3738127544097694</c:v>
                </c:pt>
                <c:pt idx="52">
                  <c:v>1.3638601674052191</c:v>
                </c:pt>
                <c:pt idx="53">
                  <c:v>1.1152993348115299</c:v>
                </c:pt>
                <c:pt idx="57">
                  <c:v>1.1320336730172795</c:v>
                </c:pt>
                <c:pt idx="65">
                  <c:v>1.2044145873320538</c:v>
                </c:pt>
                <c:pt idx="67">
                  <c:v>1.0728744939271255</c:v>
                </c:pt>
                <c:pt idx="69">
                  <c:v>1.1247443762781186</c:v>
                </c:pt>
                <c:pt idx="70">
                  <c:v>1.5369059656218402</c:v>
                </c:pt>
                <c:pt idx="80">
                  <c:v>1.1746575342465753</c:v>
                </c:pt>
                <c:pt idx="85">
                  <c:v>1.2682215743440233</c:v>
                </c:pt>
                <c:pt idx="93">
                  <c:v>1.5094339622641511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1-4AED-A82F-D8727BBF8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78547.8</c:v>
                </c:pt>
                <c:pt idx="10">
                  <c:v>67576.2</c:v>
                </c:pt>
                <c:pt idx="16">
                  <c:v>90060.6</c:v>
                </c:pt>
                <c:pt idx="18">
                  <c:v>63123.6</c:v>
                </c:pt>
                <c:pt idx="22">
                  <c:v>65288.4</c:v>
                </c:pt>
                <c:pt idx="27">
                  <c:v>68560.2</c:v>
                </c:pt>
                <c:pt idx="33">
                  <c:v>75817.2</c:v>
                </c:pt>
                <c:pt idx="34">
                  <c:v>58892.4</c:v>
                </c:pt>
                <c:pt idx="36">
                  <c:v>62139.6</c:v>
                </c:pt>
                <c:pt idx="41">
                  <c:v>89175</c:v>
                </c:pt>
                <c:pt idx="43">
                  <c:v>68338.8</c:v>
                </c:pt>
                <c:pt idx="46">
                  <c:v>58695.6</c:v>
                </c:pt>
                <c:pt idx="52">
                  <c:v>90208.2</c:v>
                </c:pt>
                <c:pt idx="55">
                  <c:v>64550.400000000001</c:v>
                </c:pt>
                <c:pt idx="57">
                  <c:v>78818.399999999994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8">
                  <c:v>61008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1.3545255245850296</c:v>
                </c:pt>
                <c:pt idx="10">
                  <c:v>1.0484164543137968</c:v>
                </c:pt>
                <c:pt idx="16">
                  <c:v>1.3479923518164436</c:v>
                </c:pt>
                <c:pt idx="18">
                  <c:v>1.4029618082618862</c:v>
                </c:pt>
                <c:pt idx="22">
                  <c:v>1.2076111529766389</c:v>
                </c:pt>
                <c:pt idx="27">
                  <c:v>1.1517761033369214</c:v>
                </c:pt>
                <c:pt idx="33">
                  <c:v>1.1713173264114212</c:v>
                </c:pt>
                <c:pt idx="34">
                  <c:v>1.4473684210526316</c:v>
                </c:pt>
                <c:pt idx="36">
                  <c:v>1.3420427553444181</c:v>
                </c:pt>
                <c:pt idx="41">
                  <c:v>1.3255172413793104</c:v>
                </c:pt>
                <c:pt idx="43">
                  <c:v>1.4542836573074154</c:v>
                </c:pt>
                <c:pt idx="46">
                  <c:v>1.051969823973177</c:v>
                </c:pt>
                <c:pt idx="52">
                  <c:v>1.2026179438232889</c:v>
                </c:pt>
                <c:pt idx="55">
                  <c:v>1.4214939024390243</c:v>
                </c:pt>
                <c:pt idx="57">
                  <c:v>1.2609238451935083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74">
                  <c:v>1.0047361299052773</c:v>
                </c:pt>
                <c:pt idx="75">
                  <c:v>1.0321753986332574</c:v>
                </c:pt>
                <c:pt idx="79">
                  <c:v>1.0196314102564104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8">
                  <c:v>1.4435483870967742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91-4AED-A82F-D8727BBF8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5">
                  <c:v>49765.8</c:v>
                </c:pt>
                <c:pt idx="19">
                  <c:v>52225.8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1">
                  <c:v>46986</c:v>
                </c:pt>
                <c:pt idx="47">
                  <c:v>53800.2</c:v>
                </c:pt>
                <c:pt idx="49">
                  <c:v>14637</c:v>
                </c:pt>
                <c:pt idx="56">
                  <c:v>40221</c:v>
                </c:pt>
                <c:pt idx="59">
                  <c:v>48658.8</c:v>
                </c:pt>
                <c:pt idx="64">
                  <c:v>42287.4</c:v>
                </c:pt>
                <c:pt idx="65">
                  <c:v>51660</c:v>
                </c:pt>
                <c:pt idx="69">
                  <c:v>41352.6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2">
                  <c:v>50528.4</c:v>
                </c:pt>
                <c:pt idx="87">
                  <c:v>37613.4</c:v>
                </c:pt>
                <c:pt idx="89">
                  <c:v>46125</c:v>
                </c:pt>
                <c:pt idx="97">
                  <c:v>56358.6</c:v>
                </c:pt>
                <c:pt idx="99">
                  <c:v>56407.8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5">
                  <c:v>1.7449332674246167</c:v>
                </c:pt>
                <c:pt idx="19">
                  <c:v>1.9924634950541684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1">
                  <c:v>1.6230366492146597</c:v>
                </c:pt>
                <c:pt idx="47">
                  <c:v>2.0004572473708278</c:v>
                </c:pt>
                <c:pt idx="49">
                  <c:v>2.8487394957983194</c:v>
                </c:pt>
                <c:pt idx="56">
                  <c:v>1.7431192660550459</c:v>
                </c:pt>
                <c:pt idx="59">
                  <c:v>2.1511627906976742</c:v>
                </c:pt>
                <c:pt idx="64">
                  <c:v>2.0273414776032577</c:v>
                </c:pt>
                <c:pt idx="65">
                  <c:v>1.8904761904761904</c:v>
                </c:pt>
                <c:pt idx="69">
                  <c:v>2.2873289708506843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2">
                  <c:v>1.8743914313534566</c:v>
                </c:pt>
                <c:pt idx="87">
                  <c:v>2.5212557226945713</c:v>
                </c:pt>
                <c:pt idx="89">
                  <c:v>2.3199999999999998</c:v>
                </c:pt>
                <c:pt idx="97">
                  <c:v>1.7677869925796597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91-4AED-A82F-D8727BBF8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14">
                  <c:v>62853</c:v>
                </c:pt>
                <c:pt idx="17">
                  <c:v>77588.399999999994</c:v>
                </c:pt>
                <c:pt idx="24">
                  <c:v>83197.2</c:v>
                </c:pt>
                <c:pt idx="30">
                  <c:v>72914.399999999994</c:v>
                </c:pt>
                <c:pt idx="32">
                  <c:v>59433.599999999999</c:v>
                </c:pt>
                <c:pt idx="35">
                  <c:v>59482.8</c:v>
                </c:pt>
                <c:pt idx="37">
                  <c:v>77047.199999999997</c:v>
                </c:pt>
                <c:pt idx="39">
                  <c:v>67650</c:v>
                </c:pt>
                <c:pt idx="40">
                  <c:v>68658.600000000006</c:v>
                </c:pt>
                <c:pt idx="42">
                  <c:v>59507.4</c:v>
                </c:pt>
                <c:pt idx="67">
                  <c:v>62533.2</c:v>
                </c:pt>
                <c:pt idx="72">
                  <c:v>84943.8</c:v>
                </c:pt>
                <c:pt idx="73">
                  <c:v>73701.600000000006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8">
                  <c:v>81549</c:v>
                </c:pt>
                <c:pt idx="90">
                  <c:v>66493.8</c:v>
                </c:pt>
                <c:pt idx="95">
                  <c:v>69372</c:v>
                </c:pt>
                <c:pt idx="96">
                  <c:v>73381.8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14">
                  <c:v>1.8454011741682974</c:v>
                </c:pt>
                <c:pt idx="17">
                  <c:v>1.7152821813570072</c:v>
                </c:pt>
                <c:pt idx="24">
                  <c:v>1.6765227675931402</c:v>
                </c:pt>
                <c:pt idx="30">
                  <c:v>1.6801619433198383</c:v>
                </c:pt>
                <c:pt idx="32">
                  <c:v>1.7425496688741722</c:v>
                </c:pt>
                <c:pt idx="35">
                  <c:v>1.803143093465674</c:v>
                </c:pt>
                <c:pt idx="37">
                  <c:v>1.6826309067688379</c:v>
                </c:pt>
                <c:pt idx="39">
                  <c:v>1.8181818181818181</c:v>
                </c:pt>
                <c:pt idx="40">
                  <c:v>1.7413113579362234</c:v>
                </c:pt>
                <c:pt idx="42">
                  <c:v>1.6391070690367919</c:v>
                </c:pt>
                <c:pt idx="67">
                  <c:v>1.7348544453186467</c:v>
                </c:pt>
                <c:pt idx="72">
                  <c:v>1.6029539530842745</c:v>
                </c:pt>
                <c:pt idx="73">
                  <c:v>1.6021361815754338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8">
                  <c:v>1.6726998491704375</c:v>
                </c:pt>
                <c:pt idx="90">
                  <c:v>1.7073621901590825</c:v>
                </c:pt>
                <c:pt idx="95">
                  <c:v>1.6808510638297873</c:v>
                </c:pt>
                <c:pt idx="96">
                  <c:v>1.7683540060341938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91-4AED-A82F-D8727BBF8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793216"/>
        <c:axId val="722536224"/>
      </c:scatterChart>
      <c:valAx>
        <c:axId val="5327932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536224"/>
        <c:crosses val="autoZero"/>
        <c:crossBetween val="midCat"/>
      </c:valAx>
      <c:valAx>
        <c:axId val="72253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79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0">
                  <c:v>67576.2</c:v>
                </c:pt>
                <c:pt idx="12">
                  <c:v>41500.199999999997</c:v>
                </c:pt>
                <c:pt idx="16">
                  <c:v>90060.6</c:v>
                </c:pt>
                <c:pt idx="26">
                  <c:v>55866.6</c:v>
                </c:pt>
                <c:pt idx="27">
                  <c:v>68560.2</c:v>
                </c:pt>
                <c:pt idx="33">
                  <c:v>75817.2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8">
                  <c:v>57662.400000000001</c:v>
                </c:pt>
                <c:pt idx="52">
                  <c:v>90208.2</c:v>
                </c:pt>
                <c:pt idx="54">
                  <c:v>55473</c:v>
                </c:pt>
                <c:pt idx="57">
                  <c:v>78818.399999999994</c:v>
                </c:pt>
                <c:pt idx="60">
                  <c:v>81893.399999999994</c:v>
                </c:pt>
                <c:pt idx="68">
                  <c:v>18228.599999999999</c:v>
                </c:pt>
                <c:pt idx="70">
                  <c:v>48117.599999999999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86">
                  <c:v>50626.8</c:v>
                </c:pt>
                <c:pt idx="92">
                  <c:v>84697.8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9">
                  <c:v>1.0484164543137968</c:v>
                </c:pt>
                <c:pt idx="11">
                  <c:v>1.049199762892709</c:v>
                </c:pt>
                <c:pt idx="15">
                  <c:v>1.3479923518164436</c:v>
                </c:pt>
                <c:pt idx="25">
                  <c:v>1.0810215763980626</c:v>
                </c:pt>
                <c:pt idx="26">
                  <c:v>1.1517761033369214</c:v>
                </c:pt>
                <c:pt idx="32">
                  <c:v>1.1713173264114212</c:v>
                </c:pt>
                <c:pt idx="43">
                  <c:v>1.2412013139371187</c:v>
                </c:pt>
                <c:pt idx="44">
                  <c:v>1.2529481132075473</c:v>
                </c:pt>
                <c:pt idx="45">
                  <c:v>1.051969823973177</c:v>
                </c:pt>
                <c:pt idx="47">
                  <c:v>1.2819965870307166</c:v>
                </c:pt>
                <c:pt idx="51">
                  <c:v>1.2026179438232889</c:v>
                </c:pt>
                <c:pt idx="53">
                  <c:v>1.1152993348115299</c:v>
                </c:pt>
                <c:pt idx="56">
                  <c:v>1.2609238451935083</c:v>
                </c:pt>
                <c:pt idx="59">
                  <c:v>1.1534995494142386</c:v>
                </c:pt>
                <c:pt idx="67">
                  <c:v>1.0728744939271255</c:v>
                </c:pt>
                <c:pt idx="69">
                  <c:v>1.1247443762781186</c:v>
                </c:pt>
                <c:pt idx="73">
                  <c:v>1.0047361299052773</c:v>
                </c:pt>
                <c:pt idx="74">
                  <c:v>1.0321753986332574</c:v>
                </c:pt>
                <c:pt idx="78">
                  <c:v>1.0196314102564104</c:v>
                </c:pt>
                <c:pt idx="85">
                  <c:v>1.2682215743440233</c:v>
                </c:pt>
                <c:pt idx="91">
                  <c:v>1.0499564333430147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7-43E4-BD51-9E58AF2211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7">
                  <c:v>53800.2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5">
                  <c:v>64550.400000000001</c:v>
                </c:pt>
                <c:pt idx="56">
                  <c:v>40221</c:v>
                </c:pt>
                <c:pt idx="58">
                  <c:v>55522.2</c:v>
                </c:pt>
                <c:pt idx="59">
                  <c:v>48658.8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9">
                  <c:v>41352.6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7">
                  <c:v>2.0004572473708278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3">
                  <c:v>1.3638601674052191</c:v>
                </c:pt>
                <c:pt idx="55">
                  <c:v>1.4214939024390243</c:v>
                </c:pt>
                <c:pt idx="56">
                  <c:v>1.7431192660550459</c:v>
                </c:pt>
                <c:pt idx="58">
                  <c:v>1.1320336730172795</c:v>
                </c:pt>
                <c:pt idx="59">
                  <c:v>2.1511627906976742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9">
                  <c:v>2.2873289708506843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F7-43E4-BD51-9E58AF221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100384"/>
        <c:axId val="727085040"/>
      </c:scatterChart>
      <c:valAx>
        <c:axId val="5311003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85040"/>
        <c:crosses val="autoZero"/>
        <c:crossBetween val="midCat"/>
      </c:valAx>
      <c:valAx>
        <c:axId val="72708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10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5E6F9-03B2-4B38-9AC0-9DAFA5DFB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9C61C-92D3-4914-AE4D-8D113C445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6F7F9-F48A-42BC-ACFB-B5708BA93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721AF-DEB5-47AE-A921-902C8ED6C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52DA8B-8625-4F6D-8175-51767F638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734386-738A-4BF5-BBAE-0F7920BB2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089C9-2EB8-4AA5-AD82-10D8DD99B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FB7E62-E237-4277-9337-5680620F8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45BA7F-F38E-4673-8ECE-5AA81E1A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E4BB2-D908-4758-A6D6-6FCA9F4E8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A12ED-D46F-4337-B278-27EB2B703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F8FEE-99BB-47BB-A7E6-7B6048A82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1F099-FE13-4C32-A500-0C2F9FC62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D00B9-637E-4F93-B84B-D6F8A0685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0B213-CD5E-452D-A56D-7A41B8D3A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E2AAC-57FB-4C2C-8DDD-23AA08636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41692-56A4-4FED-BB8A-CE40567FE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1893B-EC73-4322-B0DA-9914EDA92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EBF9E-E724-48B1-A09F-9BBBB49E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24FE0-95DC-480D-9E88-3279B6F2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FFA255-64DD-48C7-B052-D5AA8A06F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EE1ED-DE66-4F95-9421-C5E322CE6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630B5-0AA6-4921-8081-BEABD5120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8545B5-E931-477D-92AC-D4F3D7604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9C8CB-F21F-4678-B6D9-2EA3D309E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E9FFC-8024-4557-98A4-F6F7B1EA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D4BCB-0484-4B86-9A7A-FE9CCB3AD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449C1-E5F1-42BF-8F00-5EB3268B9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4622D-C2A3-41A1-8EBE-8CF101D54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B5AEC-A9CC-4696-95DE-E9594CD48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8139B-463B-4F5C-AD5F-2BBF49042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9214EB-676B-4FFC-80C9-A7EBA01FF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988F97-6BF0-4223-81D5-523880898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02642-33A7-4B84-97C6-94F0B17D5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734059-A1BB-41AC-A5DB-6CC0F0176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3CAE12-3858-46A2-885B-BC308CE6B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E1454-6CB1-4556-8553-B538E4F47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317CB9-3886-4D4F-809F-A67A45971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B6992-3141-4D0B-8C2C-0C84277B8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9B03E-D0E4-4F41-B1AB-60A4915AB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DC725-F51D-47C6-BA23-4C0E04037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689DCB-E870-44E1-874A-BDED16140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8F706-8369-47D3-B05A-2833C5CFF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0530F-0865-4C36-803F-BC0EDEFA1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5639B0-3084-4D89-AEEE-C52BDFD61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E4C24-5215-44B6-807C-57E5A016D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09900-24F7-49E7-BD0A-5BCA336F9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4274C3-9D47-4DD2-8649-A53F565E8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1B86C-EBF5-4964-BEA6-9630E0026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D40D0-F413-43D8-B54D-55E92172C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826BA-B253-4BF6-9608-DE4F19896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2C72D-B968-4F05-A05A-F5B77215A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333E9A-C5B3-47EC-BA73-CEDA81D74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F14AB-D9C0-4E41-9762-802131C1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B2E3D-8639-4E06-8607-FCB8F61A4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696B2-9537-4195-834C-E3CFDFF7F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AB76-9D5E-4879-9E5E-2F6D2C974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EED69-1435-45F9-80AC-739CC8E93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1BE1D-73D9-40D3-BC3A-B957917D6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CB40E2-BBF4-48E0-9D0E-8F32F5EB9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09D07-9FC7-4B83-9092-CD8153296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57907-83D5-491E-9355-35C024FDE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D4E48-C278-47A4-AC1A-336BB66E6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A8D82-D280-4054-B9FA-32D5524D5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1E853-C761-43C6-8CEE-0ECF3E4F6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50668-B715-480F-8688-1275CA5F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EDC7E-6C58-47A0-9667-9E1CFCEC0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11956F-B55D-4E83-9C1D-CCF6D87C9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C7A43-3D3B-4FDD-B62A-8D3BF9F47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9511B-1B66-425F-9CD0-909DD845B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8B175-C812-442D-9F07-305B52BEE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3DAAA-8B5A-4279-87DC-2DA2D9107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760F2-4AEC-46DA-BA46-388484C6F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B83601-7820-49C5-9DF8-A6AFB56D7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D7209E-13D8-455A-AAFB-A9EDA0567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ED3FB-939F-47DB-9C1F-5260C269A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0789D-DFB3-451E-AB4B-8DF6D847F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C8084-6347-4644-BB80-980D23879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2D317-E905-4136-86D6-8A5E63468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2255A-EBD4-4D77-9F3A-EEAD6CE1F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66F13D-D832-4D73-B173-82B31B399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2F726-9208-4D4A-B405-683F812C6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404B9-80B1-4D1D-8FCA-79C6FEC4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B4FA96-0DB9-4433-9268-299691051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CD08E-91C8-4AFF-AE74-7B1F87284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F62B6-6DC9-4CF3-9864-9D02AEEDC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FF03EE-10FC-46FC-A681-B4274A875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3DC7D-35E5-4D81-9F55-458C983A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FFC12-E0E5-4B90-872F-577FD0765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69566-A270-4F71-8BF3-0D94AEC6D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C5459-966E-4DAF-9352-9A6F1D99C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569EC-84E0-4F7A-9480-551A09744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0EE6FB-2A43-4B4F-8ACF-28C32148B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1E33A-FA69-4009-BC56-C4640689C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67F27-FC6C-4777-B125-1C1E1BEF4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2C458-0BB8-431A-85EF-A8957B687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31477-5230-4607-A717-05208CFBF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7B5C3-5373-4497-9B36-E6D7F019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403CE0-F89F-4285-AD25-175740F27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FB9E3-1D09-4411-8572-F45040B33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BF1DB-C09D-4FD4-8B3A-0E9895394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F271B2-AA11-41AC-A3E8-A8C531722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21259-D751-40A1-825A-04001B6C2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BE4F8-9E8F-41DF-B5A8-21F3709EF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C03A0C-7642-4D7E-8598-EA8F252F5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27595-C258-4ED8-ACD6-4AE11D20C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12D20-18D1-4E6D-A0CB-02DC7B9F2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412C4-3ED8-453B-8C3D-F16E7C314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5F387-E10D-44EB-8D49-7D273D6D6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BBFB8-0F4F-46F0-B36A-FA73BB999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673E0-87C6-43EF-9EAD-4A5516D9E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78102-89A4-42DD-84E4-FCED2B533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C14DE-C050-42D6-9874-9AE0EB119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006C1-2F4F-4B36-9BCC-31DAF17BA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5E22B-78B0-4AF4-9CB8-C2318B772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03B724-E3D4-4AE1-902B-7461025DF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9B55C2-4958-45BB-8562-9030D9E1D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67336-6A51-4C1D-9411-66D0E6D6E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84FDE-B319-42B6-8A58-D3486D685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1E019-1B58-4394-9AFB-EFDFC504E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7C585-9435-4B72-A20E-BBB3D6D38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CF501-0767-4199-9557-95B0CBA9E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09A74-70B6-4256-A1FD-DCC29E23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18F39-B164-4E05-B43F-6D34F5828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655311-ED9A-4AD0-A04E-F6CA9C521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08F3B6-7AAC-4308-A6F8-0921DDA7B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503F5-1769-4E6F-A6EF-5F4DD7043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C32A6-2835-4F8D-8288-79F9A4CAA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BE8BD-026A-4C5E-953A-1D0DA4C28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8A3B7-2E3E-4867-B3E8-2BDF4A207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6AAB8-AF63-48B1-9443-EBE890ADF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947FA-F65E-4E4F-AAF8-DAEECF68A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CE7D7-34AB-41DE-B9EF-11C7B06A6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E69EE-BBE4-4D63-861C-C025E7379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84352-46AC-4C25-A3AD-CD7D74214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4ABE6-2296-40DF-8367-C577880A0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695AA-F6B2-453D-966D-1DF32B845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30DAF-3292-49D2-A293-C7B2C6CB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FDB03-40CE-46BB-A814-19ADA6C30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1F5B8-42E6-4920-9471-55585B682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736AF-B42A-42A6-895F-24D7888FB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E50CF-B28F-40E4-998C-787B12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11C3D-27D1-4F02-BEAF-C9024E27F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2E56E-720D-4CB6-ACA8-EB3235C2F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0847B-F3A6-4871-BD16-434AC46BC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B4F51-D33F-40D2-80CF-5580F7B2B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1AAA5-2D3A-4234-988A-521487951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41335-2F3A-4D2C-B1CB-6E9BDB10C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FCE652-20F1-4D61-9356-B503F50B6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237A67-2FCD-469F-BEDE-06AC6094B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4A166-D8FB-42D5-9E8F-797C2E4D2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762690-500E-4AA2-A84F-0807FD7D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B7E7D-9360-41E0-9353-DDB9FE6D2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B42C0-F9C3-490E-A0D7-042288C4B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1A1B2-07E6-46A4-B1B0-1F99CE0A7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24E9DF-51A3-4B1D-A09C-C98A93BF9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724F8-CB0E-4AAF-8AE1-BEC624435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42AF1-0928-4C52-B97E-FF57EEB76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152D5-8829-4DB4-9F1E-A4448D231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1107D-DB53-42F4-9133-3F48E9EC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19F4E-6D9A-43AB-8410-3247929FB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2A87D-0F15-4577-8A11-13EE6C99B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4FB10-513A-44DE-BD68-B9EF11F9B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D6F34-E0AE-4D05-93F0-BC5CE21EE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3C69F-8885-47AF-B430-060C55D6D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526C9-FC81-4958-8FA8-E8634D5B2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74E895-EE74-4415-8585-5E3C23501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2875E-A52D-49A8-BBC1-6251ECADA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C9E1E-C2C3-46EE-8BEA-985B04FD3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0BB7B-E366-4627-A3CF-0C48D63C2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52A7D-A231-4AA5-9500-D9E08FB94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CCEB8-2F95-4D71-83A6-5943EEB23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A25F06-06F5-4E5F-A6CD-70C3DD496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C3F2E-9019-4C59-BED7-E4CE2DF8C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C6A73-6233-42DA-8059-62D657427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F2D90-A69C-4DB4-B511-9A05D428C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13155-270B-459F-9125-AFFCBAF9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DB1AD-9DB6-4150-967F-ED55E350B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E5C12-AB7E-41BE-840D-38C5D5C77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48CEB-248D-4D00-AA82-531862757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03B67-F66D-42C6-8A00-0622FE58A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E01F62-4974-486C-8C0D-0660AFA28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3B9A73-C27D-4F05-96F3-219593401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2FEC4-6520-4B8C-AD0E-A0562884D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D3DA9-BBEF-4462-9129-AFBEC6469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E5F8E-B2CB-4860-9D5F-0F83E8D61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F2FC2-EAF4-4D27-BFD0-1AD870A5A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986F4-3C53-4093-8434-A07851962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340023-1F87-4BB4-975A-5AD3456F1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CDEAA-2A5F-40A9-9FE3-43B9FDEBA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58B83-6124-4536-9308-E0D756D6E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0DE2AD-00E4-4DAB-99C2-6B8BAB9A8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9B443-4B6F-4CF5-8BAC-F4AF02D8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55D03-EF80-4BF4-A6F3-5EDD510F2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C8C4F-748D-44F1-AFDD-0D3A85B80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E6D41-03FB-4F31-AA9F-3244217FD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D5A2B-E0F3-4194-9C52-DD6AD488B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4EAF3-28CC-41D2-B1CA-0F0F0C950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6DAA8-05D5-4F94-82F2-9BA9B174E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C7F59A-6574-48FA-B9A1-207A960D2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97DB4-E118-4AD1-876C-6DD06B3FC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3929F-E825-4E2A-A8B6-48AC533FB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B9FE7B-D77F-4383-A6C2-31E757610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E2A98-F0A9-4D38-83CC-99DE48B4B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64DD0-D7C2-4FF3-8516-B768CBBAE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A4A65D-95DE-4C68-9775-CF0342A44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79C72-037E-428A-8A16-D5CE862D9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71F34-E575-4C16-91CA-182C23DB7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D9EAFC-E5DF-4F03-8BF2-836BE00E7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9B0D05-1E29-4093-9537-E48303AEC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F9DA9-BFC6-4B4C-989E-5F5355B24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8A991-BB21-4638-9AD1-ABA298446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1F12A-3D8F-42F0-9FB5-878A1C693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851F5-22BE-4B58-AA00-73BCEE894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678E4-FDFF-4A82-92FA-FFD53A2FC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FB650-9D0A-4EFD-B03D-02347CFC6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39832-E4C9-4453-B67F-AC5F8856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34ACB-47E3-4B17-9C13-4B968277C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A93D7-C1FC-43B8-B723-15DC0B9CB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341D0-93A1-42C5-93FE-60B1E4F5F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A1E9C7-D0C1-4F9B-995F-BD3B3CF12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B2CB69-04A8-4351-AAC2-802EB93CE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AE2C5-E1AA-4CCD-98BA-411CB7280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ED3576-414E-4C86-B041-020FA02C4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4121F3-3FCD-492E-BDBF-9E8AEB7D4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757F3-AA92-4E21-AA7C-20FD20D36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966ED8-9E17-4FDE-819D-6AE42602E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F3113-AAB4-4889-A110-843398A97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107DB-BDFF-4E71-A9A1-8E158416D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9B7483-5DE9-4159-878F-D6E12C58E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0052E-6560-4905-A60B-190AECE4F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9FC30-8B9A-4E1D-B82F-B3685A0FA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19922-D17B-4922-B7C8-7029EA56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F342B-CFA7-4BDC-8FED-A0FB63ED1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5B690-966F-49D2-85E6-696746342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18B0A-8C12-4BC7-AF1E-E2A1461A5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E260F0-D74B-4243-9F0E-FC3584CAE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5701B-43BD-4218-ADF6-7B77FB4C9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E5004-78FD-4307-9063-E7AA12E9C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A6DDF-3594-41F8-AE66-8D188247D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2F566-A635-415F-98C9-F954AC831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AFADE-D76B-4C06-A0C9-F4700CCEB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91568-030F-4BDD-801F-D843533C3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A3068-E7FE-4638-8491-67E73A7AD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9C952-7774-4886-848A-4155E9367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93C75-CA42-49A4-B763-041A9B2A6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E766B-4100-4A8E-BE9D-6A7F2B07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3D319-08D5-450D-AC75-15852F719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CB17F-50D5-4D34-8FFA-88946A64C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C90BB-E98F-457D-A4D0-111DBFDEA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4512F-C8F9-421C-8449-85EF74820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DC1F8E-38A4-428B-A0A4-3641DBFEB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624BA-6FE2-47D5-9A9E-C1E4F2059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ED6F8C-4AFE-4DE0-ADFC-F2C1C2B8A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F7088-7964-42A3-B877-6E3F612F2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57A5C-86A8-4EA9-8525-5A79A9DF1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35DBC-FA7C-4C51-9AC1-A95B96925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94502D-DDA8-4676-A35A-570335FA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2466D-2EA6-4D10-9A5B-D9BB22F10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BF9B4D-9F17-4D25-A364-C70188073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E842F-7102-4D82-9406-5C1335BC8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A1D54-3FAC-4D3B-841F-00C132793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D514B-7EF2-4F5D-A6E8-940B513E2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E77988-DF95-4CD7-BD22-D7FA8149D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35F30-CDA3-45B8-89D2-B75C0539D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0F9A7-5285-436F-8A4E-FDC3C3101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60F60-56D3-4BDD-9383-9316E65F5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AC6B2-AACA-4846-9803-76BE6DBF9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57673-317C-4368-8963-07BA1F0B4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9DF55-4D80-40EE-8B04-2D8AD4677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68F93-797B-4A41-AA2F-3DA27F8E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AD228-F0D0-40E6-9EC1-A3F11109A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36752-1D13-4D2C-AFD6-9C5B3633B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4CBE5-9D85-421E-B720-54B25BF35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7120D-573F-4FFE-B2EE-B8FD6458C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6FDC2-9B0C-4AA4-899A-054FB7432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07904-6704-41C9-A37D-56191879B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023B77-E08D-4963-83BE-CF3398921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65E5D7-C0D6-4DE0-BE78-2A213D9BC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5C3EA-4D8C-4D28-80DA-EA28B9AA7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F195F1-9C32-4B09-878E-336C23FD0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E9D9E-F187-4AD9-9E9E-24474286D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3CBF2-9CAD-4B3A-882A-B96A93867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2A527-3ADD-4874-B603-824E0003D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E3B9A-7058-4975-AEC1-1017970F6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4FF5D-9705-4531-8119-1FCA552F3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CAAEB-63D4-4A3E-B300-A253BA3FF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11143-8E85-4C78-BCB3-D76CB172E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1D2D2-DE84-4A8D-B142-B5F20B3EA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3074B-8E03-45B2-9EE5-8FF2CA7BA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1F8C7-B49A-44EE-902D-DBB045C44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CE232-24BE-40A5-B981-9787C6D02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7FCEA-0B5B-4005-BCCD-D99B47C09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2DA3F-0220-4F32-9657-370D38969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1984D-A2B8-477F-8625-AED52B6CF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1F3D8-024E-4B33-8F88-AE4EF2268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28252-E5BE-451C-9B8A-B097D6075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68C52-C943-4C06-ABFA-D6CF413F6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323ED0-5AC0-46F1-A887-72C7CDC8B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D4674-4B8A-41C6-ADB6-5365D4DC3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F760D-FE38-43DE-8F0C-6B7BBE304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58520-B2F5-41F1-B576-63662274A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6333C-1602-4F3C-9E68-0C84D04B2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33F4E-12B3-4AD3-A981-0CB48E3C5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BC29C-9A29-488B-9999-46639B6FF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CF565-0CAE-4F55-B0D3-51DF87A4B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B01D-5CBB-4787-AFE7-41DAF8BC8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34B70-4129-49DD-8667-D94C93CF6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23727-570F-4864-9267-EC7419118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B745F-58C3-4CA9-AC2F-8A62652FD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D4468-01B6-465C-932F-D8E7470C4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1F5934-A171-423A-A175-2C56244F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B00793-E712-43AD-A7AC-35C259E15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0384C-FCB4-4EAE-8227-80D3D63B5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DF897-EF72-4EE6-8051-21DF1B9C3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CAFD-C874-4E95-BCE2-47180476C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4C407-C7FC-45FC-B369-DFF60F6BB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CCAC7-E97E-4DB8-8780-9133A716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EC65-74CA-4750-A91E-364F0D657C7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1646.53</v>
      </c>
      <c r="D3">
        <v>1646.53</v>
      </c>
      <c r="E3">
        <v>981.83</v>
      </c>
      <c r="F3">
        <v>981.83</v>
      </c>
      <c r="G3">
        <v>1632.5499999999997</v>
      </c>
      <c r="H3">
        <v>1632.5499999999997</v>
      </c>
      <c r="J3">
        <v>0.1</v>
      </c>
      <c r="K3">
        <v>0.1</v>
      </c>
      <c r="L3">
        <v>0.76</v>
      </c>
    </row>
    <row r="4" spans="3:12" x14ac:dyDescent="0.25">
      <c r="C4">
        <v>2354.73</v>
      </c>
      <c r="D4">
        <v>1745.7</v>
      </c>
      <c r="E4">
        <v>1254.2599999999991</v>
      </c>
      <c r="F4">
        <v>896.50999999999976</v>
      </c>
      <c r="G4">
        <v>2428.864</v>
      </c>
      <c r="H4">
        <v>1493.2539999999997</v>
      </c>
      <c r="J4">
        <v>0.1</v>
      </c>
      <c r="K4">
        <v>0.1</v>
      </c>
      <c r="L4">
        <v>0.76</v>
      </c>
    </row>
    <row r="5" spans="3:12" x14ac:dyDescent="0.25">
      <c r="C5">
        <v>3185.39</v>
      </c>
      <c r="D5">
        <v>1431.38</v>
      </c>
      <c r="E5">
        <v>1538.0499999999995</v>
      </c>
      <c r="F5">
        <v>864.8299999999997</v>
      </c>
      <c r="G5">
        <v>3205.9220000000005</v>
      </c>
      <c r="H5">
        <v>1517.7499999999998</v>
      </c>
      <c r="J5">
        <v>0.12</v>
      </c>
      <c r="K5">
        <v>0.12</v>
      </c>
      <c r="L5">
        <v>0.76</v>
      </c>
    </row>
    <row r="6" spans="3:12" x14ac:dyDescent="0.25">
      <c r="C6">
        <v>3565</v>
      </c>
      <c r="D6">
        <v>1557.67</v>
      </c>
      <c r="E6">
        <v>1976.1939999999997</v>
      </c>
      <c r="F6">
        <v>813.69999999999959</v>
      </c>
      <c r="G6">
        <v>4025.8139999999989</v>
      </c>
      <c r="H6">
        <v>1573.1960000000001</v>
      </c>
      <c r="J6">
        <v>0.16</v>
      </c>
      <c r="K6">
        <v>0.1</v>
      </c>
      <c r="L6">
        <v>0.76</v>
      </c>
    </row>
    <row r="7" spans="3:12" x14ac:dyDescent="0.25">
      <c r="C7">
        <v>4018.6</v>
      </c>
      <c r="D7">
        <v>1574.48</v>
      </c>
      <c r="E7">
        <v>2205.6479999999997</v>
      </c>
      <c r="F7">
        <v>835.07799999999986</v>
      </c>
      <c r="G7">
        <v>4445.8360000000011</v>
      </c>
      <c r="H7">
        <v>1509.2900000000006</v>
      </c>
      <c r="J7">
        <v>0.17</v>
      </c>
      <c r="K7">
        <v>0.09</v>
      </c>
      <c r="L7">
        <v>0.75</v>
      </c>
    </row>
    <row r="8" spans="3:12" x14ac:dyDescent="0.25">
      <c r="C8">
        <v>4392.68</v>
      </c>
      <c r="D8">
        <v>1651.52</v>
      </c>
      <c r="E8">
        <v>2423.3939999999989</v>
      </c>
      <c r="F8">
        <v>973.59400000000062</v>
      </c>
      <c r="G8">
        <v>4936.5739999999996</v>
      </c>
      <c r="H8">
        <v>1671.1460000000009</v>
      </c>
      <c r="J8">
        <v>0.17</v>
      </c>
      <c r="K8">
        <v>0.1</v>
      </c>
      <c r="L8">
        <v>0.75</v>
      </c>
    </row>
    <row r="9" spans="3:12" x14ac:dyDescent="0.25">
      <c r="C9">
        <v>4936.42</v>
      </c>
      <c r="D9">
        <v>1407.74</v>
      </c>
      <c r="E9">
        <v>2560.71</v>
      </c>
      <c r="F9">
        <v>775.00399999999991</v>
      </c>
      <c r="G9">
        <v>5233.1699999999983</v>
      </c>
      <c r="H9">
        <v>1503.172</v>
      </c>
      <c r="J9">
        <v>0.22</v>
      </c>
      <c r="K9">
        <v>0.11</v>
      </c>
      <c r="L9">
        <v>0.76</v>
      </c>
    </row>
    <row r="10" spans="3:12" x14ac:dyDescent="0.25">
      <c r="C10">
        <v>5224.6000000000004</v>
      </c>
      <c r="D10">
        <v>1169.68</v>
      </c>
      <c r="E10">
        <v>2622.3860000000004</v>
      </c>
      <c r="F10">
        <v>812.03600000000006</v>
      </c>
      <c r="G10">
        <v>5462.5260000000007</v>
      </c>
      <c r="H10">
        <v>1487.8680000000008</v>
      </c>
      <c r="J10">
        <v>0.19</v>
      </c>
      <c r="K10">
        <v>7.0000000000000007E-2</v>
      </c>
      <c r="L10">
        <v>0.75</v>
      </c>
    </row>
    <row r="11" spans="3:12" x14ac:dyDescent="0.25">
      <c r="C11">
        <v>5587.07</v>
      </c>
      <c r="D11">
        <v>1381.27</v>
      </c>
      <c r="E11">
        <v>2801.7580000000003</v>
      </c>
      <c r="F11">
        <v>729.53600000000006</v>
      </c>
      <c r="G11">
        <v>5650.9940000000006</v>
      </c>
      <c r="H11">
        <v>1460.4</v>
      </c>
      <c r="J11">
        <v>0.22</v>
      </c>
      <c r="K11">
        <v>7.0000000000000007E-2</v>
      </c>
      <c r="L11">
        <v>0.76</v>
      </c>
    </row>
    <row r="12" spans="3:12" x14ac:dyDescent="0.25">
      <c r="C12">
        <v>5511.19</v>
      </c>
      <c r="D12">
        <v>1309.46</v>
      </c>
      <c r="E12">
        <v>2778.0439999999985</v>
      </c>
      <c r="F12">
        <v>762.18999999999983</v>
      </c>
      <c r="G12">
        <v>5988.0159999999987</v>
      </c>
      <c r="H12">
        <v>1495.0419999999995</v>
      </c>
      <c r="J12">
        <v>0.18</v>
      </c>
      <c r="K12">
        <v>0.1</v>
      </c>
      <c r="L12">
        <v>0.76</v>
      </c>
    </row>
    <row r="13" spans="3:12" x14ac:dyDescent="0.25">
      <c r="C13">
        <v>5631.17</v>
      </c>
      <c r="D13">
        <v>1694.2</v>
      </c>
      <c r="E13">
        <v>3024.0740000000001</v>
      </c>
      <c r="F13">
        <v>934.73400000000049</v>
      </c>
      <c r="G13">
        <v>6371.3380000000006</v>
      </c>
      <c r="H13">
        <v>1605.6739999999993</v>
      </c>
      <c r="J13">
        <v>0.18</v>
      </c>
      <c r="K13">
        <v>0.1</v>
      </c>
      <c r="L13">
        <v>0.76</v>
      </c>
    </row>
    <row r="14" spans="3:12" x14ac:dyDescent="0.25">
      <c r="C14">
        <v>5920.6</v>
      </c>
      <c r="D14">
        <v>1385.83</v>
      </c>
      <c r="E14">
        <v>3093.6459999999997</v>
      </c>
      <c r="F14">
        <v>732.06799999999987</v>
      </c>
      <c r="G14">
        <v>6548.6339999999991</v>
      </c>
      <c r="H14">
        <v>1468.8480000000002</v>
      </c>
      <c r="J14">
        <v>0.14000000000000001</v>
      </c>
      <c r="K14">
        <v>0.1</v>
      </c>
      <c r="L14">
        <v>0.74</v>
      </c>
    </row>
    <row r="15" spans="3:12" x14ac:dyDescent="0.25">
      <c r="C15">
        <v>6297.68</v>
      </c>
      <c r="D15">
        <v>1409.32</v>
      </c>
      <c r="E15">
        <v>3177.538</v>
      </c>
      <c r="F15">
        <v>810.57200000000046</v>
      </c>
      <c r="G15">
        <v>6639.4979999999978</v>
      </c>
      <c r="H15">
        <v>1635.3919999999996</v>
      </c>
      <c r="J15">
        <v>0.2</v>
      </c>
      <c r="K15">
        <v>0.1</v>
      </c>
      <c r="L15">
        <v>0.74</v>
      </c>
    </row>
    <row r="16" spans="3:12" x14ac:dyDescent="0.25">
      <c r="C16">
        <v>6309.54</v>
      </c>
      <c r="D16">
        <v>1329.3</v>
      </c>
      <c r="E16">
        <v>3257.1859999999992</v>
      </c>
      <c r="F16">
        <v>849.00399999999934</v>
      </c>
      <c r="G16">
        <v>6854.3500000000013</v>
      </c>
      <c r="H16">
        <v>1672.0199999999998</v>
      </c>
      <c r="J16">
        <v>0.21</v>
      </c>
      <c r="K16">
        <v>0.09</v>
      </c>
      <c r="L16">
        <v>0.75</v>
      </c>
    </row>
    <row r="17" spans="3:12" x14ac:dyDescent="0.25">
      <c r="C17">
        <v>6728.01</v>
      </c>
      <c r="D17">
        <v>1798.21</v>
      </c>
      <c r="E17">
        <v>3375.5139999999992</v>
      </c>
      <c r="F17">
        <v>678.23199999999986</v>
      </c>
      <c r="G17">
        <v>7036.9259999999995</v>
      </c>
      <c r="H17">
        <v>1359.6159999999998</v>
      </c>
      <c r="J17">
        <v>0.17</v>
      </c>
      <c r="K17">
        <v>0.12</v>
      </c>
      <c r="L17">
        <v>0.75</v>
      </c>
    </row>
    <row r="18" spans="3:12" x14ac:dyDescent="0.25">
      <c r="C18">
        <v>6653.83</v>
      </c>
      <c r="D18">
        <v>1473.7</v>
      </c>
      <c r="E18">
        <v>3554.6639999999989</v>
      </c>
      <c r="F18">
        <v>803.42200000000071</v>
      </c>
      <c r="G18">
        <v>7228.3080000000009</v>
      </c>
      <c r="H18">
        <v>1506.5540000000003</v>
      </c>
      <c r="J18">
        <v>0.19</v>
      </c>
      <c r="K18">
        <v>0.1</v>
      </c>
      <c r="L18">
        <v>0.75</v>
      </c>
    </row>
    <row r="19" spans="3:12" x14ac:dyDescent="0.25">
      <c r="C19">
        <v>7133.12</v>
      </c>
      <c r="D19">
        <v>1601.23</v>
      </c>
      <c r="E19">
        <v>3671.66</v>
      </c>
      <c r="F19">
        <v>749.70399999999995</v>
      </c>
      <c r="G19">
        <v>7376.2519999999995</v>
      </c>
      <c r="H19">
        <v>1644.3199999999995</v>
      </c>
      <c r="J19">
        <v>0.2</v>
      </c>
      <c r="K19">
        <v>0.09</v>
      </c>
      <c r="L19">
        <v>0.76</v>
      </c>
    </row>
    <row r="20" spans="3:12" x14ac:dyDescent="0.25">
      <c r="C20">
        <v>7195.94</v>
      </c>
      <c r="D20">
        <v>1485.24</v>
      </c>
      <c r="E20">
        <v>3760.4699999999984</v>
      </c>
      <c r="F20">
        <v>829.27400000000023</v>
      </c>
      <c r="G20">
        <v>7640.9899999999961</v>
      </c>
      <c r="H20">
        <v>1710.126</v>
      </c>
      <c r="J20">
        <v>0.16</v>
      </c>
      <c r="K20">
        <v>0.1</v>
      </c>
      <c r="L20">
        <v>0.76</v>
      </c>
    </row>
    <row r="21" spans="3:12" x14ac:dyDescent="0.25">
      <c r="C21">
        <v>7216.52</v>
      </c>
      <c r="D21">
        <v>1263.9000000000001</v>
      </c>
      <c r="E21">
        <v>4007.4160000000011</v>
      </c>
      <c r="F21">
        <v>896.8500000000007</v>
      </c>
      <c r="G21">
        <v>8057.1920000000009</v>
      </c>
      <c r="H21">
        <v>1512.5740000000003</v>
      </c>
      <c r="J21">
        <v>0.13</v>
      </c>
      <c r="K21">
        <v>0.09</v>
      </c>
      <c r="L21">
        <v>0.75</v>
      </c>
    </row>
    <row r="22" spans="3:12" x14ac:dyDescent="0.25">
      <c r="C22">
        <v>7385.45</v>
      </c>
      <c r="D22">
        <v>1639.79</v>
      </c>
      <c r="E22">
        <v>4065.0960000000005</v>
      </c>
      <c r="F22">
        <v>861.91200000000015</v>
      </c>
      <c r="G22">
        <v>8212.1160000000018</v>
      </c>
      <c r="H22">
        <v>1644.1800000000005</v>
      </c>
      <c r="J22">
        <v>0.2</v>
      </c>
      <c r="K22">
        <v>0.09</v>
      </c>
      <c r="L22">
        <v>0.76</v>
      </c>
    </row>
    <row r="23" spans="3:12" x14ac:dyDescent="0.25">
      <c r="C23">
        <v>7188.59</v>
      </c>
      <c r="D23">
        <v>1354.18</v>
      </c>
      <c r="E23">
        <v>3976.7059999999988</v>
      </c>
      <c r="F23">
        <v>869.04999999999984</v>
      </c>
      <c r="G23">
        <v>8363.6540000000005</v>
      </c>
      <c r="H23">
        <v>1500.2100000000003</v>
      </c>
      <c r="J23">
        <v>0.19</v>
      </c>
      <c r="K23">
        <v>7.0000000000000007E-2</v>
      </c>
      <c r="L23">
        <v>0.75</v>
      </c>
    </row>
    <row r="24" spans="3:12" x14ac:dyDescent="0.25">
      <c r="C24">
        <v>7273.28</v>
      </c>
      <c r="D24">
        <v>1589.95</v>
      </c>
      <c r="E24">
        <v>4064.7919999999995</v>
      </c>
      <c r="F24">
        <v>897.8660000000001</v>
      </c>
      <c r="G24">
        <v>8550.7720000000008</v>
      </c>
      <c r="H24">
        <v>1471.1939999999997</v>
      </c>
      <c r="J24">
        <v>0.17</v>
      </c>
      <c r="K24">
        <v>0.06</v>
      </c>
      <c r="L24">
        <v>0.75</v>
      </c>
    </row>
    <row r="25" spans="3:12" x14ac:dyDescent="0.25">
      <c r="C25">
        <v>7632.74</v>
      </c>
      <c r="D25">
        <v>1238.06</v>
      </c>
      <c r="E25">
        <v>4248.4819999999991</v>
      </c>
      <c r="F25">
        <v>772.98600000000044</v>
      </c>
      <c r="G25">
        <v>8620.7939999999999</v>
      </c>
      <c r="H25">
        <v>1359.386</v>
      </c>
      <c r="J25">
        <v>0.22</v>
      </c>
      <c r="K25">
        <v>0.09</v>
      </c>
      <c r="L25">
        <v>0.76</v>
      </c>
    </row>
    <row r="26" spans="3:12" x14ac:dyDescent="0.25">
      <c r="C26">
        <v>8100.83</v>
      </c>
      <c r="D26">
        <v>1273.4100000000001</v>
      </c>
      <c r="E26">
        <v>4269.4240000000018</v>
      </c>
      <c r="F26">
        <v>875.73800000000017</v>
      </c>
      <c r="G26">
        <v>8667.7039999999997</v>
      </c>
      <c r="H26">
        <v>1681.7260000000001</v>
      </c>
      <c r="J26">
        <v>0.21</v>
      </c>
      <c r="K26">
        <v>7.0000000000000007E-2</v>
      </c>
      <c r="L26">
        <v>0.75</v>
      </c>
    </row>
    <row r="27" spans="3:12" x14ac:dyDescent="0.25">
      <c r="C27">
        <v>8391.51</v>
      </c>
      <c r="D27">
        <v>1143.7</v>
      </c>
      <c r="E27">
        <v>4334.2840000000024</v>
      </c>
      <c r="F27">
        <v>717.51999999999975</v>
      </c>
      <c r="G27">
        <v>8755.7960000000003</v>
      </c>
      <c r="H27">
        <v>1317.8240000000005</v>
      </c>
      <c r="J27">
        <v>0.17</v>
      </c>
      <c r="K27">
        <v>0.08</v>
      </c>
      <c r="L27">
        <v>0.75</v>
      </c>
    </row>
    <row r="28" spans="3:12" x14ac:dyDescent="0.25">
      <c r="C28">
        <v>8348.41</v>
      </c>
      <c r="D28">
        <v>1252.78</v>
      </c>
      <c r="E28">
        <v>4565.2800000000016</v>
      </c>
      <c r="F28">
        <v>1022.4720000000004</v>
      </c>
      <c r="G28">
        <v>9012.8280000000013</v>
      </c>
      <c r="H28">
        <v>1656.796</v>
      </c>
      <c r="J28">
        <v>0.19</v>
      </c>
      <c r="K28">
        <v>0.06</v>
      </c>
      <c r="L28">
        <v>0.75</v>
      </c>
    </row>
    <row r="29" spans="3:12" x14ac:dyDescent="0.25">
      <c r="C29">
        <v>8347.86</v>
      </c>
      <c r="D29">
        <v>1650.93</v>
      </c>
      <c r="E29">
        <v>4603.0819999999985</v>
      </c>
      <c r="F29">
        <v>848.62600000000032</v>
      </c>
      <c r="G29">
        <v>9073.3859999999968</v>
      </c>
      <c r="H29">
        <v>1556.846</v>
      </c>
      <c r="J29">
        <v>0.18</v>
      </c>
      <c r="K29">
        <v>7.0000000000000007E-2</v>
      </c>
      <c r="L29">
        <v>0.76</v>
      </c>
    </row>
    <row r="30" spans="3:12" x14ac:dyDescent="0.25">
      <c r="C30">
        <v>8213.36</v>
      </c>
      <c r="D30">
        <v>1799.32</v>
      </c>
      <c r="E30">
        <v>4593.5020000000013</v>
      </c>
      <c r="F30">
        <v>800.6800000000004</v>
      </c>
      <c r="G30">
        <v>9284.3699999999972</v>
      </c>
      <c r="H30">
        <v>1615.2359999999999</v>
      </c>
      <c r="J30">
        <v>0.17</v>
      </c>
      <c r="K30">
        <v>7.0000000000000007E-2</v>
      </c>
      <c r="L30">
        <v>0.75</v>
      </c>
    </row>
    <row r="31" spans="3:12" x14ac:dyDescent="0.25">
      <c r="C31">
        <v>8553.7900000000009</v>
      </c>
      <c r="D31">
        <v>1691.71</v>
      </c>
      <c r="E31">
        <v>4612.26</v>
      </c>
      <c r="F31">
        <v>827.84200000000067</v>
      </c>
      <c r="G31">
        <v>9394.6119999999992</v>
      </c>
      <c r="H31">
        <v>1484.8420000000003</v>
      </c>
      <c r="J31">
        <v>0.21</v>
      </c>
      <c r="K31">
        <v>0.12</v>
      </c>
      <c r="L31">
        <v>0.75</v>
      </c>
    </row>
    <row r="32" spans="3:12" x14ac:dyDescent="0.25">
      <c r="C32">
        <v>8534.26</v>
      </c>
      <c r="D32">
        <v>1439.49</v>
      </c>
      <c r="E32">
        <v>4788.3600000000024</v>
      </c>
      <c r="F32">
        <v>868.43599999999981</v>
      </c>
      <c r="G32">
        <v>9541.8559999999998</v>
      </c>
      <c r="H32">
        <v>1545.3719999999998</v>
      </c>
      <c r="J32">
        <v>0.21</v>
      </c>
      <c r="K32">
        <v>0.08</v>
      </c>
      <c r="L32">
        <v>0.75</v>
      </c>
    </row>
    <row r="33" spans="3:12" x14ac:dyDescent="0.25">
      <c r="C33">
        <v>8484.49</v>
      </c>
      <c r="D33">
        <v>1272.1099999999999</v>
      </c>
      <c r="E33">
        <v>4795.086000000003</v>
      </c>
      <c r="F33">
        <v>697.78600000000074</v>
      </c>
      <c r="G33">
        <v>9587.5339999999997</v>
      </c>
      <c r="H33">
        <v>1516.6420000000005</v>
      </c>
      <c r="J33">
        <v>0.24</v>
      </c>
      <c r="K33">
        <v>7.0000000000000007E-2</v>
      </c>
      <c r="L33">
        <v>0.76</v>
      </c>
    </row>
    <row r="34" spans="3:12" x14ac:dyDescent="0.25">
      <c r="C34">
        <v>8385.43</v>
      </c>
      <c r="D34">
        <v>1300.42</v>
      </c>
      <c r="E34">
        <v>4922.9440000000004</v>
      </c>
      <c r="F34">
        <v>771.76600000000064</v>
      </c>
      <c r="G34">
        <v>9692.6479999999992</v>
      </c>
      <c r="H34">
        <v>1601.8779999999997</v>
      </c>
      <c r="J34">
        <v>0.19</v>
      </c>
      <c r="K34">
        <v>0.09</v>
      </c>
      <c r="L34">
        <v>0.75</v>
      </c>
    </row>
    <row r="35" spans="3:12" x14ac:dyDescent="0.25">
      <c r="C35">
        <v>8544.98</v>
      </c>
      <c r="D35">
        <v>1233.6500000000001</v>
      </c>
      <c r="E35">
        <v>4976.0439999999971</v>
      </c>
      <c r="F35">
        <v>847.40400000000022</v>
      </c>
      <c r="G35">
        <v>9898.5319999999992</v>
      </c>
      <c r="H35">
        <v>1579.4680000000008</v>
      </c>
      <c r="J35">
        <v>0.21</v>
      </c>
      <c r="K35">
        <v>0.08</v>
      </c>
      <c r="L35">
        <v>0.75</v>
      </c>
    </row>
    <row r="36" spans="3:12" x14ac:dyDescent="0.25">
      <c r="C36">
        <v>8790.7900000000009</v>
      </c>
      <c r="D36">
        <v>1445.45</v>
      </c>
      <c r="E36">
        <v>4917.6180000000013</v>
      </c>
      <c r="F36">
        <v>712.68999999999937</v>
      </c>
      <c r="G36">
        <v>9991.4500000000025</v>
      </c>
      <c r="H36">
        <v>1501.3420000000001</v>
      </c>
      <c r="J36">
        <v>0.22</v>
      </c>
      <c r="K36">
        <v>7.0000000000000007E-2</v>
      </c>
      <c r="L36">
        <v>0.76</v>
      </c>
    </row>
    <row r="37" spans="3:12" x14ac:dyDescent="0.25">
      <c r="C37">
        <v>9057.26</v>
      </c>
      <c r="D37">
        <v>1699.77</v>
      </c>
      <c r="E37">
        <v>4948.5299999999979</v>
      </c>
      <c r="F37">
        <v>967.96799999999985</v>
      </c>
      <c r="G37">
        <v>10138.865999999998</v>
      </c>
      <c r="H37">
        <v>1610.1759999999995</v>
      </c>
      <c r="J37">
        <v>0.24</v>
      </c>
      <c r="K37">
        <v>0.06</v>
      </c>
      <c r="L37">
        <v>0.76</v>
      </c>
    </row>
    <row r="38" spans="3:12" x14ac:dyDescent="0.25">
      <c r="C38">
        <v>9315.48</v>
      </c>
      <c r="D38">
        <v>1729.22</v>
      </c>
      <c r="E38">
        <v>5060.6439999999993</v>
      </c>
      <c r="F38">
        <v>891.00999999999976</v>
      </c>
      <c r="G38">
        <v>10230.94</v>
      </c>
      <c r="H38">
        <v>1598.1899999999994</v>
      </c>
      <c r="J38">
        <v>0.22</v>
      </c>
      <c r="K38">
        <v>0.1</v>
      </c>
      <c r="L38">
        <v>0.76</v>
      </c>
    </row>
    <row r="39" spans="3:12" x14ac:dyDescent="0.25">
      <c r="C39">
        <v>9524.84</v>
      </c>
      <c r="D39">
        <v>1467.84</v>
      </c>
      <c r="E39">
        <v>5056.2839999999987</v>
      </c>
      <c r="F39">
        <v>865.99200000000008</v>
      </c>
      <c r="G39">
        <v>10360.999999999998</v>
      </c>
      <c r="H39">
        <v>1541.6600000000003</v>
      </c>
      <c r="J39">
        <v>0.22</v>
      </c>
      <c r="K39">
        <v>0.1</v>
      </c>
      <c r="L39">
        <v>0.76</v>
      </c>
    </row>
    <row r="40" spans="3:12" x14ac:dyDescent="0.25">
      <c r="C40">
        <v>9554.64</v>
      </c>
      <c r="D40">
        <v>1552.78</v>
      </c>
      <c r="E40">
        <v>5063.1000000000031</v>
      </c>
      <c r="F40">
        <v>857.94399999999962</v>
      </c>
      <c r="G40">
        <v>10364.924000000001</v>
      </c>
      <c r="H40">
        <v>1461.6919999999998</v>
      </c>
      <c r="J40">
        <v>0.23</v>
      </c>
      <c r="K40">
        <v>0.09</v>
      </c>
      <c r="L40">
        <v>0.77</v>
      </c>
    </row>
    <row r="41" spans="3:12" x14ac:dyDescent="0.25">
      <c r="C41">
        <v>9550.52</v>
      </c>
      <c r="D41">
        <v>1641.1</v>
      </c>
      <c r="E41">
        <v>5183.8980000000001</v>
      </c>
      <c r="F41">
        <v>880.90199999999913</v>
      </c>
      <c r="G41">
        <v>10416.125999999998</v>
      </c>
      <c r="H41">
        <v>1567.857999999999</v>
      </c>
      <c r="J41">
        <v>0.22</v>
      </c>
      <c r="K41">
        <v>0.09</v>
      </c>
      <c r="L41">
        <v>0.76</v>
      </c>
    </row>
    <row r="42" spans="3:12" x14ac:dyDescent="0.25">
      <c r="C42">
        <v>9695.23</v>
      </c>
      <c r="D42">
        <v>1460.29</v>
      </c>
      <c r="E42">
        <v>5155.3159999999989</v>
      </c>
      <c r="F42">
        <v>711.6179999999996</v>
      </c>
      <c r="G42">
        <v>10693.996000000001</v>
      </c>
      <c r="H42">
        <v>1577.7019999999998</v>
      </c>
      <c r="J42">
        <v>0.25</v>
      </c>
      <c r="K42">
        <v>0.17</v>
      </c>
      <c r="L42">
        <v>0.77</v>
      </c>
    </row>
    <row r="43" spans="3:12" x14ac:dyDescent="0.25">
      <c r="C43">
        <v>9702.61</v>
      </c>
      <c r="D43">
        <v>1271.68</v>
      </c>
      <c r="E43">
        <v>5292.847999999999</v>
      </c>
      <c r="F43">
        <v>830.85600000000022</v>
      </c>
      <c r="G43">
        <v>10688.555999999999</v>
      </c>
      <c r="H43">
        <v>1554.0720000000003</v>
      </c>
      <c r="J43">
        <v>0.2</v>
      </c>
      <c r="K43">
        <v>0.11</v>
      </c>
      <c r="L43">
        <v>0.76</v>
      </c>
    </row>
    <row r="44" spans="3:12" x14ac:dyDescent="0.25">
      <c r="C44">
        <v>9938.86</v>
      </c>
      <c r="D44">
        <v>1537.35</v>
      </c>
      <c r="E44">
        <v>5446.5440000000017</v>
      </c>
      <c r="F44">
        <v>829.20000000000027</v>
      </c>
      <c r="G44">
        <v>10722.36</v>
      </c>
      <c r="H44">
        <v>1669.9440000000002</v>
      </c>
      <c r="J44">
        <v>0.22</v>
      </c>
      <c r="K44">
        <v>0.08</v>
      </c>
      <c r="L44">
        <v>0.76</v>
      </c>
    </row>
    <row r="45" spans="3:12" x14ac:dyDescent="0.25">
      <c r="C45">
        <v>10008.790000000001</v>
      </c>
      <c r="D45">
        <v>1440.93</v>
      </c>
      <c r="E45">
        <v>5436.523999999994</v>
      </c>
      <c r="F45">
        <v>927.04800000000023</v>
      </c>
      <c r="G45">
        <v>10604.688000000002</v>
      </c>
      <c r="H45">
        <v>1725.8759999999995</v>
      </c>
      <c r="J45">
        <v>0.24</v>
      </c>
      <c r="K45">
        <v>0.12</v>
      </c>
      <c r="L45">
        <v>0.76</v>
      </c>
    </row>
    <row r="46" spans="3:12" x14ac:dyDescent="0.25">
      <c r="C46">
        <v>10282.129999999999</v>
      </c>
      <c r="D46">
        <v>1562.04</v>
      </c>
      <c r="E46">
        <v>5522.5699999999988</v>
      </c>
      <c r="F46">
        <v>749.76200000000028</v>
      </c>
      <c r="G46">
        <v>10854.51</v>
      </c>
      <c r="H46">
        <v>1530.2940000000003</v>
      </c>
      <c r="J46">
        <v>0.26</v>
      </c>
      <c r="K46">
        <v>0.1</v>
      </c>
      <c r="L46">
        <v>0.78</v>
      </c>
    </row>
    <row r="47" spans="3:12" x14ac:dyDescent="0.25">
      <c r="C47">
        <v>10494.71</v>
      </c>
      <c r="D47">
        <v>1378.74</v>
      </c>
      <c r="E47">
        <v>5820.3379999999997</v>
      </c>
      <c r="F47">
        <v>826.97599999999977</v>
      </c>
      <c r="G47">
        <v>11055.130000000003</v>
      </c>
      <c r="H47">
        <v>1528.98</v>
      </c>
      <c r="J47">
        <v>0.28999999999999998</v>
      </c>
      <c r="K47">
        <v>0.13</v>
      </c>
      <c r="L47">
        <v>0.77</v>
      </c>
    </row>
    <row r="48" spans="3:12" x14ac:dyDescent="0.25">
      <c r="C48">
        <v>10702.56</v>
      </c>
      <c r="D48">
        <v>1320.79</v>
      </c>
      <c r="E48">
        <v>5810.26</v>
      </c>
      <c r="F48">
        <v>857.6260000000002</v>
      </c>
      <c r="G48">
        <v>11179.360000000002</v>
      </c>
      <c r="H48">
        <v>1633.6699999999996</v>
      </c>
      <c r="J48">
        <v>0.22</v>
      </c>
      <c r="K48">
        <v>0.11</v>
      </c>
      <c r="L48">
        <v>0.76</v>
      </c>
    </row>
    <row r="49" spans="3:12" x14ac:dyDescent="0.25">
      <c r="C49">
        <v>10901.6</v>
      </c>
      <c r="D49">
        <v>1557.74</v>
      </c>
      <c r="E49">
        <v>6100.7440000000006</v>
      </c>
      <c r="F49">
        <v>844.15600000000006</v>
      </c>
      <c r="G49">
        <v>11370.851999999999</v>
      </c>
      <c r="H49">
        <v>1576.64</v>
      </c>
      <c r="J49">
        <v>0.26</v>
      </c>
      <c r="K49">
        <v>0.1</v>
      </c>
      <c r="L49">
        <v>0.76</v>
      </c>
    </row>
    <row r="50" spans="3:12" x14ac:dyDescent="0.25">
      <c r="C50">
        <v>11270.47</v>
      </c>
      <c r="D50">
        <v>1550.35</v>
      </c>
      <c r="E50">
        <v>6124.3759999999984</v>
      </c>
      <c r="F50">
        <v>800.90400000000068</v>
      </c>
      <c r="G50">
        <v>11357.559999999998</v>
      </c>
      <c r="H50">
        <v>1495.6800000000005</v>
      </c>
      <c r="J50">
        <v>0.28999999999999998</v>
      </c>
      <c r="K50">
        <v>0.13</v>
      </c>
      <c r="L50">
        <v>0.77</v>
      </c>
    </row>
    <row r="51" spans="3:12" x14ac:dyDescent="0.25">
      <c r="C51">
        <v>10919.32</v>
      </c>
      <c r="D51">
        <v>1382.39</v>
      </c>
      <c r="E51">
        <v>6277.9040000000005</v>
      </c>
      <c r="F51">
        <v>873.34399999999903</v>
      </c>
      <c r="G51">
        <v>11651.588</v>
      </c>
      <c r="H51">
        <v>1650.2880000000005</v>
      </c>
      <c r="J51">
        <v>0.28999999999999998</v>
      </c>
      <c r="K51">
        <v>0.1</v>
      </c>
      <c r="L51">
        <v>0.77</v>
      </c>
    </row>
    <row r="52" spans="3:12" x14ac:dyDescent="0.25">
      <c r="C52">
        <v>11105.81</v>
      </c>
      <c r="D52">
        <v>1376.89</v>
      </c>
      <c r="E52">
        <v>6319.4140000000007</v>
      </c>
      <c r="F52">
        <v>893.46999999999946</v>
      </c>
      <c r="G52">
        <v>11775.33</v>
      </c>
      <c r="H52">
        <v>1593.5579999999995</v>
      </c>
      <c r="J52">
        <v>0.24</v>
      </c>
      <c r="K52">
        <v>0.09</v>
      </c>
      <c r="L52">
        <v>0.76</v>
      </c>
    </row>
    <row r="53" spans="3:12" x14ac:dyDescent="0.25">
      <c r="C53">
        <v>11058.34</v>
      </c>
      <c r="D53">
        <v>1393.23</v>
      </c>
      <c r="E53">
        <v>6220.1199999999981</v>
      </c>
      <c r="F53">
        <v>615.35800000000017</v>
      </c>
      <c r="G53">
        <v>11881.16</v>
      </c>
      <c r="H53">
        <v>1403.7019999999993</v>
      </c>
      <c r="J53">
        <v>0.2</v>
      </c>
      <c r="K53">
        <v>0.08</v>
      </c>
      <c r="L53">
        <v>0.76</v>
      </c>
    </row>
    <row r="54" spans="3:12" x14ac:dyDescent="0.25">
      <c r="C54">
        <v>11261.43</v>
      </c>
      <c r="D54">
        <v>1440.29</v>
      </c>
      <c r="E54">
        <v>6440.8079999999991</v>
      </c>
      <c r="F54">
        <v>725.24000000000058</v>
      </c>
      <c r="G54">
        <v>12033.248</v>
      </c>
      <c r="H54">
        <v>1367.06</v>
      </c>
      <c r="J54">
        <v>0.2</v>
      </c>
      <c r="K54">
        <v>0.04</v>
      </c>
      <c r="L54">
        <v>0.76</v>
      </c>
    </row>
    <row r="55" spans="3:12" x14ac:dyDescent="0.25">
      <c r="C55">
        <v>11346.65</v>
      </c>
      <c r="D55">
        <v>1374.36</v>
      </c>
      <c r="E55">
        <v>6363.4739999999993</v>
      </c>
      <c r="F55">
        <v>893.00600000000009</v>
      </c>
      <c r="G55">
        <v>11999.505999999999</v>
      </c>
      <c r="H55">
        <v>1409.99</v>
      </c>
      <c r="J55">
        <v>0.24</v>
      </c>
      <c r="K55">
        <v>0.08</v>
      </c>
      <c r="L55">
        <v>0.76</v>
      </c>
    </row>
    <row r="56" spans="3:12" x14ac:dyDescent="0.25">
      <c r="C56">
        <v>11389.98</v>
      </c>
      <c r="D56">
        <v>1600.65</v>
      </c>
      <c r="E56">
        <v>6445.7920000000004</v>
      </c>
      <c r="F56">
        <v>872.06600000000003</v>
      </c>
      <c r="G56">
        <v>12134.640000000003</v>
      </c>
      <c r="H56">
        <v>1548.7500000000002</v>
      </c>
      <c r="J56">
        <v>0.22</v>
      </c>
      <c r="K56">
        <v>0.1</v>
      </c>
      <c r="L56">
        <v>0.76</v>
      </c>
    </row>
    <row r="57" spans="3:12" x14ac:dyDescent="0.25">
      <c r="C57">
        <v>11705.4</v>
      </c>
      <c r="D57">
        <v>1640.54</v>
      </c>
      <c r="E57">
        <v>6388.27</v>
      </c>
      <c r="F57">
        <v>869.05799999999999</v>
      </c>
      <c r="G57">
        <v>12275.99</v>
      </c>
      <c r="H57">
        <v>1628.2660000000001</v>
      </c>
      <c r="J57">
        <v>0.25</v>
      </c>
      <c r="K57">
        <v>0.09</v>
      </c>
      <c r="L57">
        <v>0.77</v>
      </c>
    </row>
    <row r="58" spans="3:12" x14ac:dyDescent="0.25">
      <c r="C58">
        <v>11745.08</v>
      </c>
      <c r="D58">
        <v>1461.84</v>
      </c>
      <c r="E58">
        <v>6482.1940000000004</v>
      </c>
      <c r="F58">
        <v>847.61199999999928</v>
      </c>
      <c r="G58">
        <v>12305.13</v>
      </c>
      <c r="H58">
        <v>1568.924</v>
      </c>
      <c r="J58">
        <v>0.28999999999999998</v>
      </c>
      <c r="K58">
        <v>0.1</v>
      </c>
      <c r="L58">
        <v>0.77</v>
      </c>
    </row>
    <row r="59" spans="3:12" x14ac:dyDescent="0.25">
      <c r="C59">
        <v>11744.69</v>
      </c>
      <c r="D59">
        <v>1516.25</v>
      </c>
      <c r="E59">
        <v>6523.0759999999982</v>
      </c>
      <c r="F59">
        <v>829.6620000000006</v>
      </c>
      <c r="G59">
        <v>12357.355999999998</v>
      </c>
      <c r="H59">
        <v>1506.5140000000008</v>
      </c>
      <c r="J59">
        <v>0.26</v>
      </c>
      <c r="K59">
        <v>0.05</v>
      </c>
      <c r="L59">
        <v>0.76</v>
      </c>
    </row>
    <row r="60" spans="3:12" x14ac:dyDescent="0.25">
      <c r="C60">
        <v>11717.15</v>
      </c>
      <c r="D60">
        <v>1372.44</v>
      </c>
      <c r="E60">
        <v>6677.0039999999999</v>
      </c>
      <c r="F60">
        <v>817.0359999999996</v>
      </c>
      <c r="G60">
        <v>12391.992000000002</v>
      </c>
      <c r="H60">
        <v>1516.296</v>
      </c>
      <c r="J60">
        <v>0.28000000000000003</v>
      </c>
      <c r="K60">
        <v>0.06</v>
      </c>
      <c r="L60">
        <v>0.76</v>
      </c>
    </row>
    <row r="61" spans="3:12" x14ac:dyDescent="0.25">
      <c r="C61">
        <v>11476.22</v>
      </c>
      <c r="D61">
        <v>1594.79</v>
      </c>
      <c r="E61">
        <v>6700.3500000000013</v>
      </c>
      <c r="F61">
        <v>820.00199999999927</v>
      </c>
      <c r="G61">
        <v>12426.101999999997</v>
      </c>
      <c r="H61">
        <v>1510.6820000000009</v>
      </c>
      <c r="J61">
        <v>0.24</v>
      </c>
      <c r="K61">
        <v>0.12</v>
      </c>
      <c r="L61">
        <v>0.76</v>
      </c>
    </row>
    <row r="62" spans="3:12" x14ac:dyDescent="0.25">
      <c r="C62">
        <v>11204.27</v>
      </c>
      <c r="D62">
        <v>1162.31</v>
      </c>
      <c r="E62">
        <v>6687.7780000000021</v>
      </c>
      <c r="F62">
        <v>933.16399999999965</v>
      </c>
      <c r="G62">
        <v>12628.734000000006</v>
      </c>
      <c r="H62">
        <v>1602.0519999999999</v>
      </c>
      <c r="J62">
        <v>0.23</v>
      </c>
      <c r="K62">
        <v>0.09</v>
      </c>
      <c r="L62">
        <v>0.77</v>
      </c>
    </row>
    <row r="63" spans="3:12" x14ac:dyDescent="0.25">
      <c r="C63">
        <v>11330.79</v>
      </c>
      <c r="D63">
        <v>1251.6199999999999</v>
      </c>
      <c r="E63">
        <v>6800.7880000000005</v>
      </c>
      <c r="F63">
        <v>800.96600000000024</v>
      </c>
      <c r="G63">
        <v>12728.492</v>
      </c>
      <c r="H63">
        <v>1452.0180000000003</v>
      </c>
      <c r="J63">
        <v>0.21</v>
      </c>
      <c r="K63">
        <v>0.08</v>
      </c>
      <c r="L63">
        <v>0.77</v>
      </c>
    </row>
    <row r="64" spans="3:12" x14ac:dyDescent="0.25">
      <c r="C64">
        <v>11919.36</v>
      </c>
      <c r="D64">
        <v>1408.93</v>
      </c>
      <c r="E64">
        <v>6863.318000000002</v>
      </c>
      <c r="F64">
        <v>825.67800000000079</v>
      </c>
      <c r="G64">
        <v>12929.250000000002</v>
      </c>
      <c r="H64">
        <v>1622.3539999999994</v>
      </c>
      <c r="J64">
        <v>0.2</v>
      </c>
      <c r="K64">
        <v>7.0000000000000007E-2</v>
      </c>
      <c r="L64">
        <v>0.76</v>
      </c>
    </row>
    <row r="65" spans="3:12" x14ac:dyDescent="0.25">
      <c r="C65">
        <v>12270.28</v>
      </c>
      <c r="D65">
        <v>1657.66</v>
      </c>
      <c r="E65">
        <v>6787.496000000001</v>
      </c>
      <c r="F65">
        <v>755.43800000000022</v>
      </c>
      <c r="G65">
        <v>12877.952000000001</v>
      </c>
      <c r="H65">
        <v>1382.4660000000003</v>
      </c>
      <c r="J65">
        <v>0.2</v>
      </c>
      <c r="K65">
        <v>0</v>
      </c>
      <c r="L65">
        <v>0.76</v>
      </c>
    </row>
    <row r="66" spans="3:12" x14ac:dyDescent="0.25">
      <c r="C66">
        <v>12576.79</v>
      </c>
      <c r="D66">
        <v>1543.03</v>
      </c>
      <c r="E66">
        <v>6621.971999999997</v>
      </c>
      <c r="F66">
        <v>824.43200000000024</v>
      </c>
      <c r="G66">
        <v>13034.300000000003</v>
      </c>
      <c r="H66">
        <v>1421.4720000000002</v>
      </c>
      <c r="J66">
        <v>0.28000000000000003</v>
      </c>
      <c r="K66">
        <v>0.12</v>
      </c>
      <c r="L66">
        <v>0.76</v>
      </c>
    </row>
    <row r="67" spans="3:12" x14ac:dyDescent="0.25">
      <c r="C67">
        <v>13022.33</v>
      </c>
      <c r="D67">
        <v>1485.06</v>
      </c>
      <c r="E67">
        <v>6538.6259999999984</v>
      </c>
      <c r="F67">
        <v>847.26200000000085</v>
      </c>
      <c r="G67">
        <v>13007.781999999996</v>
      </c>
      <c r="H67">
        <v>1547.8220000000001</v>
      </c>
      <c r="J67">
        <v>0.24</v>
      </c>
      <c r="K67">
        <v>0.1</v>
      </c>
      <c r="L67">
        <v>0.76</v>
      </c>
    </row>
    <row r="68" spans="3:12" x14ac:dyDescent="0.25">
      <c r="C68">
        <v>13235.35</v>
      </c>
      <c r="D68">
        <v>1426.62</v>
      </c>
      <c r="E68">
        <v>6789.0219999999981</v>
      </c>
      <c r="F68">
        <v>843.45199999999954</v>
      </c>
      <c r="G68">
        <v>13167.621999999992</v>
      </c>
      <c r="H68">
        <v>1573.5240000000003</v>
      </c>
      <c r="J68">
        <v>0.28000000000000003</v>
      </c>
      <c r="K68">
        <v>0.08</v>
      </c>
      <c r="L68">
        <v>0.76</v>
      </c>
    </row>
    <row r="69" spans="3:12" x14ac:dyDescent="0.25">
      <c r="C69">
        <v>13392.35</v>
      </c>
      <c r="D69">
        <v>1430.76</v>
      </c>
      <c r="E69">
        <v>6695.5560000000005</v>
      </c>
      <c r="F69">
        <v>856.95399999999904</v>
      </c>
      <c r="G69">
        <v>13228.26</v>
      </c>
      <c r="H69">
        <v>1576.6620000000005</v>
      </c>
      <c r="J69">
        <v>0.26</v>
      </c>
      <c r="K69">
        <v>0.06</v>
      </c>
      <c r="L69">
        <v>0.76</v>
      </c>
    </row>
    <row r="70" spans="3:12" x14ac:dyDescent="0.25">
      <c r="C70">
        <v>13668.84</v>
      </c>
      <c r="D70">
        <v>1245.6300000000001</v>
      </c>
      <c r="E70">
        <v>6851.9259999999986</v>
      </c>
      <c r="F70">
        <v>680.27799999999957</v>
      </c>
      <c r="G70">
        <v>13426.554000000002</v>
      </c>
      <c r="H70">
        <v>1500.35</v>
      </c>
      <c r="J70">
        <v>0.3</v>
      </c>
      <c r="K70">
        <v>0.08</v>
      </c>
      <c r="L70">
        <v>0.76</v>
      </c>
    </row>
    <row r="71" spans="3:12" x14ac:dyDescent="0.25">
      <c r="C71">
        <v>13725.33</v>
      </c>
      <c r="D71">
        <v>1366.29</v>
      </c>
      <c r="E71">
        <v>6886.7259999999997</v>
      </c>
      <c r="F71">
        <v>750.86399999999992</v>
      </c>
      <c r="G71">
        <v>13512.546000000006</v>
      </c>
      <c r="H71">
        <v>1458.8119999999999</v>
      </c>
      <c r="J71">
        <v>0.26</v>
      </c>
      <c r="K71">
        <v>0.1</v>
      </c>
      <c r="L71">
        <v>0.76</v>
      </c>
    </row>
    <row r="72" spans="3:12" x14ac:dyDescent="0.25">
      <c r="C72">
        <v>14058.87</v>
      </c>
      <c r="D72">
        <v>1578.28</v>
      </c>
      <c r="E72">
        <v>6951.7380000000003</v>
      </c>
      <c r="F72">
        <v>895.62799999999925</v>
      </c>
      <c r="G72">
        <v>13643.030000000004</v>
      </c>
      <c r="H72">
        <v>1643.6559999999997</v>
      </c>
      <c r="J72">
        <v>0.28999999999999998</v>
      </c>
      <c r="K72">
        <v>0.09</v>
      </c>
      <c r="L72">
        <v>0.77</v>
      </c>
    </row>
    <row r="73" spans="3:12" x14ac:dyDescent="0.25">
      <c r="C73">
        <v>14309.02</v>
      </c>
      <c r="D73">
        <v>1532.71</v>
      </c>
      <c r="E73">
        <v>7086.9799999999968</v>
      </c>
      <c r="F73">
        <v>816.35800000000052</v>
      </c>
      <c r="G73">
        <v>13857.168000000005</v>
      </c>
      <c r="H73">
        <v>1437.3980000000001</v>
      </c>
      <c r="J73">
        <v>0.22</v>
      </c>
      <c r="K73">
        <v>0.11</v>
      </c>
      <c r="L73">
        <v>0.76</v>
      </c>
    </row>
    <row r="74" spans="3:12" x14ac:dyDescent="0.25">
      <c r="C74">
        <v>14339.4</v>
      </c>
      <c r="D74">
        <v>1251.98</v>
      </c>
      <c r="E74">
        <v>6892.7340000000013</v>
      </c>
      <c r="F74">
        <v>893.40200000000073</v>
      </c>
      <c r="G74">
        <v>14003.541999999998</v>
      </c>
      <c r="H74">
        <v>1441.318</v>
      </c>
      <c r="J74">
        <v>0.22</v>
      </c>
      <c r="K74">
        <v>0</v>
      </c>
      <c r="L74">
        <v>0.76</v>
      </c>
    </row>
    <row r="75" spans="3:12" x14ac:dyDescent="0.25">
      <c r="C75">
        <v>14139.47</v>
      </c>
      <c r="D75">
        <v>1249.3699999999999</v>
      </c>
      <c r="E75">
        <v>7005.2239999999965</v>
      </c>
      <c r="F75">
        <v>885.30199999999968</v>
      </c>
      <c r="G75">
        <v>14009.255999999992</v>
      </c>
      <c r="H75">
        <v>1555.1219999999998</v>
      </c>
      <c r="J75">
        <v>0.24</v>
      </c>
      <c r="K75">
        <v>0.08</v>
      </c>
      <c r="L75">
        <v>0.76</v>
      </c>
    </row>
    <row r="76" spans="3:12" x14ac:dyDescent="0.25">
      <c r="C76">
        <v>14414.69</v>
      </c>
      <c r="D76">
        <v>1481.7</v>
      </c>
      <c r="E76">
        <v>7054.293999999999</v>
      </c>
      <c r="F76">
        <v>908.29800000000046</v>
      </c>
      <c r="G76">
        <v>14180.902</v>
      </c>
      <c r="H76">
        <v>1500.0460000000007</v>
      </c>
      <c r="J76">
        <v>0.23</v>
      </c>
      <c r="K76">
        <v>0.11</v>
      </c>
      <c r="L76">
        <v>0.75</v>
      </c>
    </row>
    <row r="77" spans="3:12" x14ac:dyDescent="0.25">
      <c r="C77">
        <v>14465.18</v>
      </c>
      <c r="D77">
        <v>1533.09</v>
      </c>
      <c r="E77">
        <v>7070.3360000000021</v>
      </c>
      <c r="F77">
        <v>759.66999999999973</v>
      </c>
      <c r="G77">
        <v>14258.399999999998</v>
      </c>
      <c r="H77">
        <v>1421.3700000000003</v>
      </c>
      <c r="J77">
        <v>0.25</v>
      </c>
      <c r="K77">
        <v>0.06</v>
      </c>
      <c r="L77">
        <v>0.75</v>
      </c>
    </row>
    <row r="78" spans="3:12" x14ac:dyDescent="0.25">
      <c r="C78">
        <v>14426.79</v>
      </c>
      <c r="D78">
        <v>1545.73</v>
      </c>
      <c r="E78">
        <v>7291.1059999999989</v>
      </c>
      <c r="F78">
        <v>834.8900000000001</v>
      </c>
      <c r="G78">
        <v>14406.234000000004</v>
      </c>
      <c r="H78">
        <v>1542.0299999999997</v>
      </c>
      <c r="J78">
        <v>0.26</v>
      </c>
      <c r="K78">
        <v>0.05</v>
      </c>
      <c r="L78">
        <v>0.76</v>
      </c>
    </row>
    <row r="79" spans="3:12" x14ac:dyDescent="0.25">
      <c r="C79">
        <v>14471.47</v>
      </c>
      <c r="D79">
        <v>1536</v>
      </c>
      <c r="E79">
        <v>7219.6540000000041</v>
      </c>
      <c r="F79">
        <v>712.5520000000007</v>
      </c>
      <c r="G79">
        <v>14396.962000000005</v>
      </c>
      <c r="H79">
        <v>1395.2520000000004</v>
      </c>
      <c r="J79">
        <v>0.26</v>
      </c>
      <c r="K79">
        <v>0.1</v>
      </c>
      <c r="L79">
        <v>0.76</v>
      </c>
    </row>
    <row r="80" spans="3:12" x14ac:dyDescent="0.25">
      <c r="C80">
        <v>14560.82</v>
      </c>
      <c r="D80">
        <v>1392.57</v>
      </c>
      <c r="E80">
        <v>7038.3859999999977</v>
      </c>
      <c r="F80">
        <v>751.24800000000062</v>
      </c>
      <c r="G80">
        <v>14302.521999999997</v>
      </c>
      <c r="H80">
        <v>1516.2759999999998</v>
      </c>
      <c r="J80">
        <v>0.32</v>
      </c>
      <c r="K80">
        <v>0.1</v>
      </c>
      <c r="L80">
        <v>0.76</v>
      </c>
    </row>
    <row r="81" spans="3:12" x14ac:dyDescent="0.25">
      <c r="C81">
        <v>14427.67</v>
      </c>
      <c r="D81">
        <v>1214.33</v>
      </c>
      <c r="E81">
        <v>7340.9639999999981</v>
      </c>
      <c r="F81">
        <v>769.86600000000067</v>
      </c>
      <c r="G81">
        <v>14592.796000000009</v>
      </c>
      <c r="H81">
        <v>1541.7420000000004</v>
      </c>
      <c r="J81">
        <v>0.28999999999999998</v>
      </c>
      <c r="K81">
        <v>0.09</v>
      </c>
      <c r="L81">
        <v>0.75</v>
      </c>
    </row>
    <row r="82" spans="3:12" x14ac:dyDescent="0.25">
      <c r="C82">
        <v>14687.18</v>
      </c>
      <c r="D82">
        <v>1324.83</v>
      </c>
      <c r="E82">
        <v>7465.8119999999999</v>
      </c>
      <c r="F82">
        <v>864.60400000000027</v>
      </c>
      <c r="G82">
        <v>14675.508</v>
      </c>
      <c r="H82">
        <v>1559.9520000000005</v>
      </c>
      <c r="J82">
        <v>0.26</v>
      </c>
      <c r="K82">
        <v>0.09</v>
      </c>
      <c r="L82">
        <v>0.76</v>
      </c>
    </row>
    <row r="83" spans="3:12" x14ac:dyDescent="0.25">
      <c r="C83">
        <v>14699.93</v>
      </c>
      <c r="D83">
        <v>1737.75</v>
      </c>
      <c r="E83">
        <v>7486.2920000000004</v>
      </c>
      <c r="F83">
        <v>759.50399999999945</v>
      </c>
      <c r="G83">
        <v>14716.248</v>
      </c>
      <c r="H83">
        <v>1442.816</v>
      </c>
      <c r="J83">
        <v>0.28000000000000003</v>
      </c>
      <c r="K83">
        <v>0.12</v>
      </c>
      <c r="L83">
        <v>0.76</v>
      </c>
    </row>
    <row r="84" spans="3:12" x14ac:dyDescent="0.25">
      <c r="C84">
        <v>14529.03</v>
      </c>
      <c r="D84">
        <v>1277.0999999999999</v>
      </c>
      <c r="E84">
        <v>7402.4880000000003</v>
      </c>
      <c r="F84">
        <v>746.6560000000004</v>
      </c>
      <c r="G84">
        <v>14710.836000000008</v>
      </c>
      <c r="H84">
        <v>1392.9760000000001</v>
      </c>
      <c r="J84">
        <v>0.27</v>
      </c>
      <c r="K84">
        <v>0.11</v>
      </c>
      <c r="L84">
        <v>0.75</v>
      </c>
    </row>
    <row r="85" spans="3:12" x14ac:dyDescent="0.25">
      <c r="C85">
        <v>14696.33</v>
      </c>
      <c r="D85">
        <v>1496.68</v>
      </c>
      <c r="E85">
        <v>7411.0579999999973</v>
      </c>
      <c r="F85">
        <v>769.34599999999978</v>
      </c>
      <c r="G85">
        <v>14939.386000000004</v>
      </c>
      <c r="H85">
        <v>1659.098</v>
      </c>
      <c r="J85">
        <v>0.27</v>
      </c>
      <c r="K85">
        <v>0.06</v>
      </c>
      <c r="L85">
        <v>0.75</v>
      </c>
    </row>
    <row r="86" spans="3:12" x14ac:dyDescent="0.25">
      <c r="C86">
        <v>14988.32</v>
      </c>
      <c r="D86">
        <v>1506.61</v>
      </c>
      <c r="E86">
        <v>7442.2120000000023</v>
      </c>
      <c r="F86">
        <v>913.37799999999959</v>
      </c>
      <c r="G86">
        <v>14928.724000000002</v>
      </c>
      <c r="H86">
        <v>1533.6300000000003</v>
      </c>
      <c r="J86">
        <v>0.28000000000000003</v>
      </c>
      <c r="K86">
        <v>0.11</v>
      </c>
      <c r="L86">
        <v>0.76</v>
      </c>
    </row>
    <row r="87" spans="3:12" x14ac:dyDescent="0.25">
      <c r="C87">
        <v>15186.12</v>
      </c>
      <c r="D87">
        <v>1701.14</v>
      </c>
      <c r="E87">
        <v>7522.7939999999953</v>
      </c>
      <c r="F87">
        <v>750.57399999999996</v>
      </c>
      <c r="G87">
        <v>14900.905999999999</v>
      </c>
      <c r="H87">
        <v>1464.0700000000004</v>
      </c>
      <c r="J87">
        <v>0.28999999999999998</v>
      </c>
      <c r="K87">
        <v>0.09</v>
      </c>
      <c r="L87">
        <v>0.75</v>
      </c>
    </row>
    <row r="88" spans="3:12" x14ac:dyDescent="0.25">
      <c r="C88">
        <v>14936.74</v>
      </c>
      <c r="D88">
        <v>1784.24</v>
      </c>
      <c r="E88">
        <v>7604.3960000000034</v>
      </c>
      <c r="F88">
        <v>824.53</v>
      </c>
      <c r="G88">
        <v>15043.268000000004</v>
      </c>
      <c r="H88">
        <v>1531.5260000000007</v>
      </c>
      <c r="J88">
        <v>0.32</v>
      </c>
      <c r="K88">
        <v>7.0000000000000007E-2</v>
      </c>
      <c r="L88">
        <v>0.76</v>
      </c>
    </row>
    <row r="89" spans="3:12" x14ac:dyDescent="0.25">
      <c r="C89">
        <v>14873.37</v>
      </c>
      <c r="D89">
        <v>1767.13</v>
      </c>
      <c r="E89">
        <v>7596.7739999999976</v>
      </c>
      <c r="F89">
        <v>824.33</v>
      </c>
      <c r="G89">
        <v>15161.145999999997</v>
      </c>
      <c r="H89">
        <v>1492.3459999999995</v>
      </c>
      <c r="J89">
        <v>0.27</v>
      </c>
      <c r="K89">
        <v>0.11</v>
      </c>
      <c r="L89">
        <v>0.77</v>
      </c>
    </row>
    <row r="90" spans="3:12" x14ac:dyDescent="0.25">
      <c r="C90">
        <v>14886.96</v>
      </c>
      <c r="D90">
        <v>1364.75</v>
      </c>
      <c r="E90">
        <v>7529.3340000000017</v>
      </c>
      <c r="F90">
        <v>825.72399999999993</v>
      </c>
      <c r="G90">
        <v>15270.137999999999</v>
      </c>
      <c r="H90">
        <v>1446.3360000000002</v>
      </c>
      <c r="J90">
        <v>0.26</v>
      </c>
      <c r="K90">
        <v>0.11</v>
      </c>
      <c r="L90">
        <v>0.76</v>
      </c>
    </row>
    <row r="91" spans="3:12" x14ac:dyDescent="0.25">
      <c r="C91">
        <v>15175.45</v>
      </c>
      <c r="D91">
        <v>1581.53</v>
      </c>
      <c r="E91">
        <v>7553.1759999999986</v>
      </c>
      <c r="F91">
        <v>815.01399999999967</v>
      </c>
      <c r="G91">
        <v>15314.831999999997</v>
      </c>
      <c r="H91">
        <v>1537.0179999999998</v>
      </c>
      <c r="J91">
        <v>0.28999999999999998</v>
      </c>
      <c r="K91">
        <v>7.0000000000000007E-2</v>
      </c>
      <c r="L91">
        <v>0.75</v>
      </c>
    </row>
    <row r="92" spans="3:12" x14ac:dyDescent="0.25">
      <c r="C92">
        <v>15459.33</v>
      </c>
      <c r="D92">
        <v>1336.94</v>
      </c>
      <c r="E92">
        <v>7506.3359999999984</v>
      </c>
      <c r="F92">
        <v>833.34799999999962</v>
      </c>
      <c r="G92">
        <v>15353.892000000003</v>
      </c>
      <c r="H92">
        <v>1578.2559999999994</v>
      </c>
      <c r="J92">
        <v>0.26</v>
      </c>
      <c r="K92">
        <v>0.09</v>
      </c>
      <c r="L92">
        <v>0.74</v>
      </c>
    </row>
    <row r="93" spans="3:12" x14ac:dyDescent="0.25">
      <c r="C93">
        <v>15162.09</v>
      </c>
      <c r="D93">
        <v>1778.6</v>
      </c>
      <c r="E93">
        <v>7578.3</v>
      </c>
      <c r="F93">
        <v>725.2080000000002</v>
      </c>
      <c r="G93">
        <v>15589.967999999999</v>
      </c>
      <c r="H93">
        <v>1510.568</v>
      </c>
      <c r="J93">
        <v>0.27</v>
      </c>
      <c r="K93">
        <v>7.0000000000000007E-2</v>
      </c>
      <c r="L93">
        <v>0.75</v>
      </c>
    </row>
    <row r="94" spans="3:12" x14ac:dyDescent="0.25">
      <c r="C94">
        <v>15339.82</v>
      </c>
      <c r="D94">
        <v>1481.57</v>
      </c>
      <c r="E94">
        <v>7727.5060000000012</v>
      </c>
      <c r="F94">
        <v>797.19799999999896</v>
      </c>
      <c r="G94">
        <v>15649.926000000005</v>
      </c>
      <c r="H94">
        <v>1510.1179999999993</v>
      </c>
      <c r="J94">
        <v>0.27</v>
      </c>
      <c r="K94">
        <v>0.1</v>
      </c>
      <c r="L94">
        <v>0.75</v>
      </c>
    </row>
    <row r="95" spans="3:12" x14ac:dyDescent="0.25">
      <c r="C95">
        <v>15059.24</v>
      </c>
      <c r="D95">
        <v>1485.4</v>
      </c>
      <c r="E95">
        <v>7793.818000000002</v>
      </c>
      <c r="F95">
        <v>857.29999999999927</v>
      </c>
      <c r="G95">
        <v>15780.061999999991</v>
      </c>
      <c r="H95">
        <v>1623.316</v>
      </c>
      <c r="J95">
        <v>0.28000000000000003</v>
      </c>
      <c r="K95">
        <v>7.0000000000000007E-2</v>
      </c>
      <c r="L95">
        <v>0.76</v>
      </c>
    </row>
    <row r="96" spans="3:12" x14ac:dyDescent="0.25">
      <c r="C96">
        <v>15058.6</v>
      </c>
      <c r="D96">
        <v>1171.92</v>
      </c>
      <c r="E96">
        <v>7848.3760000000002</v>
      </c>
      <c r="F96">
        <v>716.49399999999991</v>
      </c>
      <c r="G96">
        <v>15898.008</v>
      </c>
      <c r="H96">
        <v>1454.1939999999997</v>
      </c>
      <c r="J96">
        <v>0.26</v>
      </c>
      <c r="K96">
        <v>0.1</v>
      </c>
      <c r="L96">
        <v>0.74</v>
      </c>
    </row>
    <row r="97" spans="3:12" x14ac:dyDescent="0.25">
      <c r="C97">
        <v>15103.8</v>
      </c>
      <c r="D97">
        <v>1581.1</v>
      </c>
      <c r="E97">
        <v>7738.4719999999979</v>
      </c>
      <c r="F97">
        <v>886.8199999999996</v>
      </c>
      <c r="G97">
        <v>15804.267999999996</v>
      </c>
      <c r="H97">
        <v>1611.9200000000003</v>
      </c>
      <c r="J97">
        <v>0.27</v>
      </c>
      <c r="K97">
        <v>0.11</v>
      </c>
      <c r="L97">
        <v>0.75</v>
      </c>
    </row>
    <row r="98" spans="3:12" x14ac:dyDescent="0.25">
      <c r="C98">
        <v>15143.64</v>
      </c>
      <c r="D98">
        <v>1615.9</v>
      </c>
      <c r="E98">
        <v>7932.4580000000014</v>
      </c>
      <c r="F98">
        <v>788.24200000000064</v>
      </c>
      <c r="G98">
        <v>15783.11</v>
      </c>
      <c r="H98">
        <v>1437.4060000000004</v>
      </c>
      <c r="J98">
        <v>0.27</v>
      </c>
      <c r="K98">
        <v>0.1</v>
      </c>
      <c r="L98">
        <v>0.75</v>
      </c>
    </row>
    <row r="99" spans="3:12" x14ac:dyDescent="0.25">
      <c r="C99">
        <v>15252.48</v>
      </c>
      <c r="D99">
        <v>1044.68</v>
      </c>
      <c r="E99">
        <v>8047.3200000000033</v>
      </c>
      <c r="F99">
        <v>881.62600000000032</v>
      </c>
      <c r="G99">
        <v>15785.407999999998</v>
      </c>
      <c r="H99">
        <v>1620.705999999999</v>
      </c>
      <c r="J99">
        <v>0.25</v>
      </c>
      <c r="K99">
        <v>0.1</v>
      </c>
      <c r="L99">
        <v>0.75</v>
      </c>
    </row>
    <row r="100" spans="3:12" x14ac:dyDescent="0.25">
      <c r="C100">
        <v>15253.4</v>
      </c>
      <c r="D100">
        <v>1375.68</v>
      </c>
      <c r="E100">
        <v>8192.8120000000035</v>
      </c>
      <c r="F100">
        <v>873.66799999999989</v>
      </c>
      <c r="G100">
        <v>15865.547999999993</v>
      </c>
      <c r="H100">
        <v>1742.4520000000005</v>
      </c>
      <c r="J100">
        <v>0.26</v>
      </c>
      <c r="K100">
        <v>7.0000000000000007E-2</v>
      </c>
      <c r="L100">
        <v>0.74</v>
      </c>
    </row>
    <row r="101" spans="3:12" x14ac:dyDescent="0.25">
      <c r="C101">
        <v>15219.91</v>
      </c>
      <c r="D101">
        <v>1521.81</v>
      </c>
      <c r="E101">
        <v>8335.6940000000031</v>
      </c>
      <c r="F101">
        <v>860.40199999999959</v>
      </c>
      <c r="G101">
        <v>15852.602000000004</v>
      </c>
      <c r="H101">
        <v>1641.3899999999996</v>
      </c>
      <c r="J101">
        <v>0.24</v>
      </c>
      <c r="K101">
        <v>0.04</v>
      </c>
      <c r="L101">
        <v>0.74</v>
      </c>
    </row>
    <row r="102" spans="3:12" x14ac:dyDescent="0.25">
      <c r="C102">
        <v>15252.93</v>
      </c>
      <c r="D102">
        <v>1766.26</v>
      </c>
      <c r="E102">
        <v>8176.0339999999978</v>
      </c>
      <c r="F102">
        <v>796.33199999999988</v>
      </c>
      <c r="G102">
        <v>15893.094000000005</v>
      </c>
      <c r="H102">
        <v>1444.9199999999996</v>
      </c>
      <c r="J102">
        <v>0.27</v>
      </c>
      <c r="K102">
        <v>0.11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7AD9-6359-4CD9-8834-5E8964B58DC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2163.4</v>
      </c>
      <c r="C3">
        <v>1179.5999999999999</v>
      </c>
      <c r="D3">
        <v>1169.8000000000002</v>
      </c>
      <c r="E3">
        <v>3450</v>
      </c>
      <c r="F3">
        <v>1487</v>
      </c>
      <c r="G3">
        <v>1451.6</v>
      </c>
      <c r="H3">
        <v>691.6</v>
      </c>
      <c r="I3">
        <v>1909</v>
      </c>
      <c r="J3">
        <v>1184.8000000000002</v>
      </c>
      <c r="K3">
        <v>3344.6</v>
      </c>
      <c r="L3">
        <v>856.80000000000007</v>
      </c>
      <c r="M3">
        <v>1197.4000000000001</v>
      </c>
      <c r="N3">
        <v>1408.2</v>
      </c>
      <c r="O3">
        <v>1425.6</v>
      </c>
      <c r="P3">
        <v>295.39999999999998</v>
      </c>
      <c r="Q3">
        <v>2018</v>
      </c>
      <c r="R3">
        <v>1357.4</v>
      </c>
      <c r="S3">
        <v>1933.8</v>
      </c>
      <c r="T3">
        <v>1515.6</v>
      </c>
      <c r="U3">
        <v>2751.2000000000003</v>
      </c>
      <c r="V3">
        <v>2019.3999999999999</v>
      </c>
      <c r="W3">
        <v>736.00000000000011</v>
      </c>
      <c r="X3">
        <v>1141.4000000000001</v>
      </c>
      <c r="Y3">
        <v>601.4</v>
      </c>
      <c r="Z3">
        <v>2383.6</v>
      </c>
      <c r="AA3">
        <v>1589.6000000000001</v>
      </c>
      <c r="AB3">
        <v>2488.7999999999997</v>
      </c>
      <c r="AC3">
        <v>1213.3999999999999</v>
      </c>
      <c r="AD3">
        <v>3404.6</v>
      </c>
      <c r="AE3">
        <v>148.80000000000001</v>
      </c>
      <c r="AF3">
        <v>2263.6</v>
      </c>
      <c r="AG3">
        <v>2291.4</v>
      </c>
      <c r="AH3">
        <v>2501.4</v>
      </c>
      <c r="AI3">
        <v>1948.4</v>
      </c>
      <c r="AJ3">
        <v>1138.6000000000001</v>
      </c>
      <c r="AK3">
        <v>1313.8000000000002</v>
      </c>
      <c r="AL3">
        <v>1643.8</v>
      </c>
      <c r="AM3">
        <v>235.8</v>
      </c>
      <c r="AN3">
        <v>1306.4000000000001</v>
      </c>
      <c r="AO3">
        <v>493.8</v>
      </c>
      <c r="AP3">
        <v>3273.6</v>
      </c>
      <c r="AQ3">
        <v>1467.1999999999998</v>
      </c>
      <c r="AR3">
        <v>270.79999999999995</v>
      </c>
      <c r="AS3">
        <v>889</v>
      </c>
      <c r="AT3">
        <v>1158.4000000000001</v>
      </c>
      <c r="AU3">
        <v>1427</v>
      </c>
      <c r="AV3">
        <v>687.4</v>
      </c>
      <c r="AW3">
        <v>480.2</v>
      </c>
      <c r="AX3">
        <v>1530.1999999999998</v>
      </c>
      <c r="AY3">
        <v>734.19999999999993</v>
      </c>
      <c r="AZ3">
        <v>1638.2</v>
      </c>
      <c r="BA3">
        <v>1895.1999999999998</v>
      </c>
      <c r="BB3">
        <v>3714.9999999999995</v>
      </c>
      <c r="BC3">
        <v>3169</v>
      </c>
      <c r="BD3">
        <v>3214.4</v>
      </c>
      <c r="BE3">
        <v>1504.2</v>
      </c>
      <c r="BF3">
        <v>1053.8000000000002</v>
      </c>
      <c r="BG3">
        <v>88.800000000000011</v>
      </c>
      <c r="BH3">
        <v>2840.4</v>
      </c>
      <c r="BI3">
        <v>2251.7999999999997</v>
      </c>
      <c r="BJ3">
        <v>1223</v>
      </c>
      <c r="BK3">
        <v>1916.6</v>
      </c>
      <c r="BL3">
        <v>3283.2</v>
      </c>
      <c r="BM3">
        <v>2223.7999999999997</v>
      </c>
      <c r="BN3">
        <v>2162.8000000000002</v>
      </c>
      <c r="BO3">
        <v>1295.8000000000002</v>
      </c>
      <c r="BP3">
        <v>1808</v>
      </c>
      <c r="BQ3">
        <v>1926.0000000000002</v>
      </c>
      <c r="BR3">
        <v>2562</v>
      </c>
      <c r="BS3">
        <v>1170.8</v>
      </c>
      <c r="BT3">
        <v>2381.8000000000002</v>
      </c>
      <c r="BU3">
        <v>2875</v>
      </c>
      <c r="BV3">
        <v>2548.2000000000003</v>
      </c>
      <c r="BW3">
        <v>894.8</v>
      </c>
      <c r="BX3">
        <v>764.59999999999991</v>
      </c>
      <c r="BY3">
        <v>3630.3999999999996</v>
      </c>
      <c r="BZ3">
        <v>999.4</v>
      </c>
      <c r="CA3">
        <v>2566.4</v>
      </c>
      <c r="CB3">
        <v>420.2</v>
      </c>
      <c r="CC3">
        <v>634.79999999999995</v>
      </c>
      <c r="CD3">
        <v>2558.4</v>
      </c>
      <c r="CE3">
        <v>1248.8000000000002</v>
      </c>
      <c r="CF3">
        <v>2162.6</v>
      </c>
      <c r="CG3">
        <v>1776</v>
      </c>
      <c r="CH3">
        <v>514.20000000000005</v>
      </c>
      <c r="CI3">
        <v>2157</v>
      </c>
      <c r="CJ3">
        <v>331.59999999999997</v>
      </c>
      <c r="CK3">
        <v>2542.7999999999997</v>
      </c>
      <c r="CL3">
        <v>2021.6000000000001</v>
      </c>
      <c r="CM3">
        <v>759.8</v>
      </c>
      <c r="CN3">
        <v>515.79999999999995</v>
      </c>
      <c r="CO3">
        <v>2198.8000000000002</v>
      </c>
      <c r="CP3">
        <v>433.4</v>
      </c>
      <c r="CQ3">
        <v>1046.8</v>
      </c>
      <c r="CR3">
        <v>1285.4000000000001</v>
      </c>
      <c r="CS3">
        <v>1048</v>
      </c>
      <c r="CT3">
        <v>2368</v>
      </c>
      <c r="CU3">
        <v>408.59999999999997</v>
      </c>
      <c r="CV3">
        <v>1366</v>
      </c>
      <c r="CW3">
        <v>2280.1999999999998</v>
      </c>
      <c r="CY3">
        <f t="shared" si="0"/>
        <v>1632.5499999999997</v>
      </c>
      <c r="CZ3">
        <f t="shared" si="1"/>
        <v>1632.5499999999997</v>
      </c>
    </row>
    <row r="4" spans="1:104" x14ac:dyDescent="0.25">
      <c r="B4">
        <v>1121.2</v>
      </c>
      <c r="C4">
        <v>1973.3999999999999</v>
      </c>
      <c r="D4">
        <v>1777.6000000000001</v>
      </c>
      <c r="E4">
        <v>3076.4</v>
      </c>
      <c r="F4">
        <v>1631.4</v>
      </c>
      <c r="G4">
        <v>626.4</v>
      </c>
      <c r="H4">
        <v>1894.6000000000001</v>
      </c>
      <c r="I4">
        <v>2366.8000000000002</v>
      </c>
      <c r="J4">
        <v>1328.6</v>
      </c>
      <c r="K4">
        <v>1249.8</v>
      </c>
      <c r="L4">
        <v>1251.8000000000002</v>
      </c>
      <c r="M4">
        <v>849.6</v>
      </c>
      <c r="N4">
        <v>830.8</v>
      </c>
      <c r="O4">
        <v>1684.3999999999999</v>
      </c>
      <c r="P4">
        <v>1240.4000000000001</v>
      </c>
      <c r="Q4">
        <v>648.40000000000009</v>
      </c>
      <c r="R4">
        <v>2136</v>
      </c>
      <c r="S4">
        <v>1150.4000000000001</v>
      </c>
      <c r="T4">
        <v>1729.8</v>
      </c>
      <c r="U4">
        <v>960.00000000000011</v>
      </c>
      <c r="V4">
        <v>2532</v>
      </c>
      <c r="W4">
        <v>1301.2</v>
      </c>
      <c r="X4">
        <v>2529.4000000000005</v>
      </c>
      <c r="Y4">
        <v>1447.4</v>
      </c>
      <c r="Z4">
        <v>2155.1999999999998</v>
      </c>
      <c r="AA4">
        <v>1798.6</v>
      </c>
      <c r="AB4">
        <v>1846.4</v>
      </c>
      <c r="AC4">
        <v>2003.1999999999998</v>
      </c>
      <c r="AD4">
        <v>2013.1999999999998</v>
      </c>
      <c r="AE4">
        <v>1678.8000000000002</v>
      </c>
      <c r="AF4">
        <v>1985.6000000000001</v>
      </c>
      <c r="AG4">
        <v>2956.6</v>
      </c>
      <c r="AH4">
        <v>1334.4</v>
      </c>
      <c r="AI4">
        <v>2118.8000000000002</v>
      </c>
      <c r="AJ4">
        <v>1993.1999999999998</v>
      </c>
      <c r="AK4">
        <v>1565.4</v>
      </c>
      <c r="AL4">
        <v>2010.4</v>
      </c>
      <c r="AM4">
        <v>551.80000000000007</v>
      </c>
      <c r="AN4">
        <v>2081.3999999999996</v>
      </c>
      <c r="AO4">
        <v>1218.8</v>
      </c>
      <c r="AP4">
        <v>1221.3999999999999</v>
      </c>
      <c r="AQ4">
        <v>2753.9999999999995</v>
      </c>
      <c r="AR4">
        <v>1421.4</v>
      </c>
      <c r="AS4">
        <v>484.4</v>
      </c>
      <c r="AT4">
        <v>2105.1999999999998</v>
      </c>
      <c r="AU4">
        <v>276</v>
      </c>
      <c r="AV4">
        <v>1199</v>
      </c>
      <c r="AW4">
        <v>371.40000000000003</v>
      </c>
      <c r="AX4">
        <v>138.39999999999998</v>
      </c>
      <c r="AY4">
        <v>790.6</v>
      </c>
      <c r="AZ4">
        <v>2518</v>
      </c>
      <c r="BA4">
        <v>1470.8</v>
      </c>
      <c r="BB4">
        <v>1013.2</v>
      </c>
      <c r="BC4">
        <v>1026.8</v>
      </c>
      <c r="BD4">
        <v>1852.0000000000002</v>
      </c>
      <c r="BE4">
        <v>1131.8</v>
      </c>
      <c r="BF4">
        <v>620.6</v>
      </c>
      <c r="BG4">
        <v>3329.8</v>
      </c>
      <c r="BH4">
        <v>2372.2000000000003</v>
      </c>
      <c r="BI4">
        <v>1989.0000000000002</v>
      </c>
      <c r="BJ4">
        <v>1860</v>
      </c>
      <c r="BK4">
        <v>861.2</v>
      </c>
      <c r="BL4">
        <v>207.2</v>
      </c>
      <c r="BM4">
        <v>1096.6000000000001</v>
      </c>
      <c r="BN4">
        <v>1704.6000000000001</v>
      </c>
      <c r="BO4">
        <v>1185</v>
      </c>
      <c r="BP4">
        <v>1931.8</v>
      </c>
      <c r="BQ4">
        <v>745.4</v>
      </c>
      <c r="BR4">
        <v>1428.2</v>
      </c>
      <c r="BS4">
        <v>1471.8</v>
      </c>
      <c r="BT4">
        <v>1927.8</v>
      </c>
      <c r="BU4">
        <v>1356</v>
      </c>
      <c r="BV4">
        <v>2608.3999999999996</v>
      </c>
      <c r="BW4">
        <v>911.40000000000009</v>
      </c>
      <c r="BX4">
        <v>1155</v>
      </c>
      <c r="BY4">
        <v>2529</v>
      </c>
      <c r="BZ4">
        <v>1197.3999999999999</v>
      </c>
      <c r="CA4">
        <v>1368</v>
      </c>
      <c r="CB4">
        <v>1478.6000000000001</v>
      </c>
      <c r="CC4">
        <v>1712.4</v>
      </c>
      <c r="CD4">
        <v>1875.4</v>
      </c>
      <c r="CE4">
        <v>1904.8</v>
      </c>
      <c r="CF4">
        <v>1112.4000000000001</v>
      </c>
      <c r="CG4">
        <v>793</v>
      </c>
      <c r="CH4">
        <v>1923.6000000000001</v>
      </c>
      <c r="CI4">
        <v>1128.3999999999999</v>
      </c>
      <c r="CJ4">
        <v>474.99999999999994</v>
      </c>
      <c r="CK4">
        <v>2788.2</v>
      </c>
      <c r="CL4">
        <v>1707.2</v>
      </c>
      <c r="CM4">
        <v>1517</v>
      </c>
      <c r="CN4">
        <v>1516.0000000000002</v>
      </c>
      <c r="CO4">
        <v>1015.8000000000001</v>
      </c>
      <c r="CP4">
        <v>1149.6000000000001</v>
      </c>
      <c r="CQ4">
        <v>383.40000000000003</v>
      </c>
      <c r="CR4">
        <v>1408.3999999999999</v>
      </c>
      <c r="CS4">
        <v>138</v>
      </c>
      <c r="CT4">
        <v>985.2</v>
      </c>
      <c r="CU4">
        <v>1703.3999999999999</v>
      </c>
      <c r="CV4">
        <v>936.4</v>
      </c>
      <c r="CW4">
        <v>1392.8</v>
      </c>
      <c r="CY4">
        <f t="shared" si="0"/>
        <v>1493.2539999999997</v>
      </c>
      <c r="CZ4">
        <f t="shared" si="1"/>
        <v>1493.2539999999997</v>
      </c>
    </row>
    <row r="5" spans="1:104" x14ac:dyDescent="0.25">
      <c r="B5">
        <v>2831</v>
      </c>
      <c r="C5">
        <v>1251</v>
      </c>
      <c r="D5">
        <v>571.79999999999995</v>
      </c>
      <c r="E5">
        <v>1710.8</v>
      </c>
      <c r="F5">
        <v>493.4</v>
      </c>
      <c r="G5">
        <v>124.60000000000001</v>
      </c>
      <c r="H5">
        <v>1195.4000000000001</v>
      </c>
      <c r="I5">
        <v>2242.8000000000002</v>
      </c>
      <c r="J5">
        <v>391.40000000000003</v>
      </c>
      <c r="K5">
        <v>565</v>
      </c>
      <c r="L5">
        <v>1740.2</v>
      </c>
      <c r="M5">
        <v>1099</v>
      </c>
      <c r="N5">
        <v>1223</v>
      </c>
      <c r="O5">
        <v>27</v>
      </c>
      <c r="P5">
        <v>1364.6</v>
      </c>
      <c r="Q5">
        <v>2384.4</v>
      </c>
      <c r="R5">
        <v>2332.4</v>
      </c>
      <c r="S5">
        <v>336.6</v>
      </c>
      <c r="T5">
        <v>3139.6</v>
      </c>
      <c r="U5">
        <v>693.8</v>
      </c>
      <c r="V5">
        <v>3648.4</v>
      </c>
      <c r="W5">
        <v>229</v>
      </c>
      <c r="X5">
        <v>1480.8000000000002</v>
      </c>
      <c r="Y5">
        <v>1093.3999999999999</v>
      </c>
      <c r="Z5">
        <v>1949.2</v>
      </c>
      <c r="AA5">
        <v>1238.2</v>
      </c>
      <c r="AB5">
        <v>2053</v>
      </c>
      <c r="AC5">
        <v>2156</v>
      </c>
      <c r="AD5">
        <v>686.2</v>
      </c>
      <c r="AE5">
        <v>830.8</v>
      </c>
      <c r="AF5">
        <v>582.40000000000009</v>
      </c>
      <c r="AG5">
        <v>1574</v>
      </c>
      <c r="AH5">
        <v>3801.2</v>
      </c>
      <c r="AI5">
        <v>359.2</v>
      </c>
      <c r="AJ5">
        <v>1211.3999999999999</v>
      </c>
      <c r="AK5">
        <v>2887.2000000000003</v>
      </c>
      <c r="AL5">
        <v>1699.6</v>
      </c>
      <c r="AM5">
        <v>1959.2000000000003</v>
      </c>
      <c r="AN5">
        <v>1543.7999999999997</v>
      </c>
      <c r="AO5">
        <v>550</v>
      </c>
      <c r="AP5">
        <v>1498.3999999999999</v>
      </c>
      <c r="AQ5">
        <v>1162.2</v>
      </c>
      <c r="AR5">
        <v>2151.9999999999995</v>
      </c>
      <c r="AS5">
        <v>1001</v>
      </c>
      <c r="AT5">
        <v>2210.8000000000002</v>
      </c>
      <c r="AU5">
        <v>1548.6000000000001</v>
      </c>
      <c r="AV5">
        <v>2601.3999999999996</v>
      </c>
      <c r="AW5">
        <v>448.8</v>
      </c>
      <c r="AX5">
        <v>1396.6</v>
      </c>
      <c r="AY5">
        <v>1302.4000000000001</v>
      </c>
      <c r="AZ5">
        <v>2785.4</v>
      </c>
      <c r="BA5">
        <v>1751</v>
      </c>
      <c r="BB5">
        <v>1593.6</v>
      </c>
      <c r="BC5">
        <v>3196</v>
      </c>
      <c r="BD5">
        <v>1893.1999999999998</v>
      </c>
      <c r="BE5">
        <v>1389.4</v>
      </c>
      <c r="BF5">
        <v>1274.4000000000001</v>
      </c>
      <c r="BG5">
        <v>1606.1999999999998</v>
      </c>
      <c r="BH5">
        <v>2218.3999999999996</v>
      </c>
      <c r="BI5">
        <v>1494</v>
      </c>
      <c r="BJ5">
        <v>730.4</v>
      </c>
      <c r="BK5">
        <v>1902.6000000000001</v>
      </c>
      <c r="BL5">
        <v>1455.8</v>
      </c>
      <c r="BM5">
        <v>2017.6</v>
      </c>
      <c r="BN5">
        <v>2650</v>
      </c>
      <c r="BO5">
        <v>1107</v>
      </c>
      <c r="BP5">
        <v>717.6</v>
      </c>
      <c r="BQ5">
        <v>1555</v>
      </c>
      <c r="BR5">
        <v>1816.1999999999998</v>
      </c>
      <c r="BS5">
        <v>1212.6000000000001</v>
      </c>
      <c r="BT5">
        <v>869</v>
      </c>
      <c r="BU5">
        <v>3317</v>
      </c>
      <c r="BV5">
        <v>1341</v>
      </c>
      <c r="BW5">
        <v>1289</v>
      </c>
      <c r="BX5">
        <v>2706.2</v>
      </c>
      <c r="BY5">
        <v>208.79999999999998</v>
      </c>
      <c r="BZ5">
        <v>1846.8</v>
      </c>
      <c r="CA5">
        <v>1737.1999999999998</v>
      </c>
      <c r="CB5">
        <v>877.2</v>
      </c>
      <c r="CC5">
        <v>1464.2000000000003</v>
      </c>
      <c r="CD5">
        <v>389.20000000000005</v>
      </c>
      <c r="CE5">
        <v>737.80000000000007</v>
      </c>
      <c r="CF5">
        <v>1671</v>
      </c>
      <c r="CG5">
        <v>1166.2</v>
      </c>
      <c r="CH5">
        <v>1714.8</v>
      </c>
      <c r="CI5">
        <v>1405</v>
      </c>
      <c r="CJ5">
        <v>1567.2000000000003</v>
      </c>
      <c r="CK5">
        <v>1309.5999999999999</v>
      </c>
      <c r="CL5">
        <v>1754.2000000000003</v>
      </c>
      <c r="CM5">
        <v>2332.8000000000002</v>
      </c>
      <c r="CN5">
        <v>748.80000000000007</v>
      </c>
      <c r="CO5">
        <v>1887.8000000000002</v>
      </c>
      <c r="CP5">
        <v>2588.2000000000003</v>
      </c>
      <c r="CQ5">
        <v>239</v>
      </c>
      <c r="CR5">
        <v>557.6</v>
      </c>
      <c r="CS5">
        <v>1245.4000000000001</v>
      </c>
      <c r="CT5">
        <v>3290.4</v>
      </c>
      <c r="CU5">
        <v>1440.6</v>
      </c>
      <c r="CV5">
        <v>668.2</v>
      </c>
      <c r="CW5">
        <v>2465.4</v>
      </c>
      <c r="CY5">
        <f t="shared" si="0"/>
        <v>1517.7499999999998</v>
      </c>
      <c r="CZ5">
        <f t="shared" si="1"/>
        <v>1517.7499999999998</v>
      </c>
    </row>
    <row r="6" spans="1:104" x14ac:dyDescent="0.25">
      <c r="B6">
        <v>629.19999999999993</v>
      </c>
      <c r="C6">
        <v>1416.9999999999998</v>
      </c>
      <c r="D6">
        <v>1555.6</v>
      </c>
      <c r="E6">
        <v>2819.8</v>
      </c>
      <c r="F6">
        <v>1801.1999999999998</v>
      </c>
      <c r="G6">
        <v>842.8</v>
      </c>
      <c r="H6">
        <v>2952.2000000000003</v>
      </c>
      <c r="I6">
        <v>1353.9999999999998</v>
      </c>
      <c r="J6">
        <v>1534.2</v>
      </c>
      <c r="K6">
        <v>985.19999999999993</v>
      </c>
      <c r="L6">
        <v>1747.6000000000001</v>
      </c>
      <c r="M6">
        <v>202.4</v>
      </c>
      <c r="N6">
        <v>1302</v>
      </c>
      <c r="O6">
        <v>88.4</v>
      </c>
      <c r="P6">
        <v>1239</v>
      </c>
      <c r="Q6">
        <v>113.8</v>
      </c>
      <c r="R6">
        <v>2367.2000000000003</v>
      </c>
      <c r="S6">
        <v>2491.1999999999998</v>
      </c>
      <c r="T6">
        <v>1916.2</v>
      </c>
      <c r="U6">
        <v>3320.8</v>
      </c>
      <c r="V6">
        <v>2650.2</v>
      </c>
      <c r="W6">
        <v>1003.8000000000001</v>
      </c>
      <c r="X6">
        <v>1061.2</v>
      </c>
      <c r="Y6">
        <v>1344.4</v>
      </c>
      <c r="Z6">
        <v>2409.1999999999998</v>
      </c>
      <c r="AA6">
        <v>1545.6000000000001</v>
      </c>
      <c r="AB6">
        <v>1958.4</v>
      </c>
      <c r="AC6">
        <v>655.6</v>
      </c>
      <c r="AD6">
        <v>1501.4</v>
      </c>
      <c r="AE6">
        <v>1883.4</v>
      </c>
      <c r="AF6">
        <v>2079.6</v>
      </c>
      <c r="AG6">
        <v>684.2</v>
      </c>
      <c r="AH6">
        <v>953.8</v>
      </c>
      <c r="AI6">
        <v>2252.6</v>
      </c>
      <c r="AJ6">
        <v>2599</v>
      </c>
      <c r="AK6">
        <v>2795.6</v>
      </c>
      <c r="AL6">
        <v>1975.4</v>
      </c>
      <c r="AM6">
        <v>1376</v>
      </c>
      <c r="AN6">
        <v>1397</v>
      </c>
      <c r="AO6">
        <v>1350.1999999999998</v>
      </c>
      <c r="AP6">
        <v>1112.2</v>
      </c>
      <c r="AQ6">
        <v>925</v>
      </c>
      <c r="AR6">
        <v>3226.2</v>
      </c>
      <c r="AS6">
        <v>1179.8000000000002</v>
      </c>
      <c r="AT6">
        <v>621</v>
      </c>
      <c r="AU6">
        <v>1061.6000000000001</v>
      </c>
      <c r="AV6">
        <v>927.40000000000009</v>
      </c>
      <c r="AW6">
        <v>2498.6000000000004</v>
      </c>
      <c r="AX6">
        <v>2804</v>
      </c>
      <c r="AY6">
        <v>1070.2</v>
      </c>
      <c r="AZ6">
        <v>1468.2000000000003</v>
      </c>
      <c r="BA6">
        <v>801.4</v>
      </c>
      <c r="BB6">
        <v>481</v>
      </c>
      <c r="BC6">
        <v>3864.8</v>
      </c>
      <c r="BD6">
        <v>1436.8</v>
      </c>
      <c r="BE6">
        <v>2331.4</v>
      </c>
      <c r="BF6">
        <v>2205.6</v>
      </c>
      <c r="BG6">
        <v>1031.8000000000002</v>
      </c>
      <c r="BH6">
        <v>1867</v>
      </c>
      <c r="BI6">
        <v>938.80000000000007</v>
      </c>
      <c r="BJ6">
        <v>820.8</v>
      </c>
      <c r="BK6">
        <v>756.00000000000011</v>
      </c>
      <c r="BL6">
        <v>2145.0000000000005</v>
      </c>
      <c r="BM6">
        <v>1275.8</v>
      </c>
      <c r="BN6">
        <v>534.20000000000005</v>
      </c>
      <c r="BO6">
        <v>769</v>
      </c>
      <c r="BP6">
        <v>1860.9999999999998</v>
      </c>
      <c r="BQ6">
        <v>1560</v>
      </c>
      <c r="BR6">
        <v>1078.8</v>
      </c>
      <c r="BS6">
        <v>2029.7999999999997</v>
      </c>
      <c r="BT6">
        <v>2039.4</v>
      </c>
      <c r="BU6">
        <v>681.80000000000007</v>
      </c>
      <c r="BV6">
        <v>2263.1999999999998</v>
      </c>
      <c r="BW6">
        <v>1210.8</v>
      </c>
      <c r="BX6">
        <v>2323.2000000000003</v>
      </c>
      <c r="BY6">
        <v>2041.2</v>
      </c>
      <c r="BZ6">
        <v>1145.3999999999999</v>
      </c>
      <c r="CA6">
        <v>2982.8</v>
      </c>
      <c r="CB6">
        <v>1713</v>
      </c>
      <c r="CC6">
        <v>678.2</v>
      </c>
      <c r="CD6">
        <v>1471.3999999999999</v>
      </c>
      <c r="CE6">
        <v>1840.6</v>
      </c>
      <c r="CF6">
        <v>1387.1999999999998</v>
      </c>
      <c r="CG6">
        <v>1731.6</v>
      </c>
      <c r="CH6">
        <v>2194.6</v>
      </c>
      <c r="CI6">
        <v>1907.1999999999998</v>
      </c>
      <c r="CJ6">
        <v>852.6</v>
      </c>
      <c r="CK6">
        <v>729.80000000000007</v>
      </c>
      <c r="CL6">
        <v>1371.4</v>
      </c>
      <c r="CM6">
        <v>1519.4</v>
      </c>
      <c r="CN6">
        <v>2089.1999999999998</v>
      </c>
      <c r="CO6">
        <v>1110.4000000000001</v>
      </c>
      <c r="CP6">
        <v>1078.5999999999999</v>
      </c>
      <c r="CQ6">
        <v>1645.8000000000002</v>
      </c>
      <c r="CR6">
        <v>2377.4</v>
      </c>
      <c r="CS6">
        <v>989.99999999999989</v>
      </c>
      <c r="CT6">
        <v>2438.1999999999998</v>
      </c>
      <c r="CU6">
        <v>1132.4000000000001</v>
      </c>
      <c r="CV6">
        <v>1933</v>
      </c>
      <c r="CW6">
        <v>1600.2</v>
      </c>
      <c r="CY6">
        <f t="shared" si="0"/>
        <v>1573.1960000000001</v>
      </c>
      <c r="CZ6">
        <f t="shared" si="1"/>
        <v>1573.1960000000001</v>
      </c>
    </row>
    <row r="7" spans="1:104" x14ac:dyDescent="0.25">
      <c r="B7">
        <v>688</v>
      </c>
      <c r="C7">
        <v>1680.1999999999998</v>
      </c>
      <c r="D7">
        <v>2556.6</v>
      </c>
      <c r="E7">
        <v>1067.8000000000002</v>
      </c>
      <c r="F7">
        <v>2872.0000000000005</v>
      </c>
      <c r="G7">
        <v>410</v>
      </c>
      <c r="H7">
        <v>610.79999999999995</v>
      </c>
      <c r="I7">
        <v>815.19999999999993</v>
      </c>
      <c r="J7">
        <v>1378</v>
      </c>
      <c r="K7">
        <v>1348.3999999999999</v>
      </c>
      <c r="L7">
        <v>1233.6000000000001</v>
      </c>
      <c r="M7">
        <v>2250.4</v>
      </c>
      <c r="N7">
        <v>3330.3999999999996</v>
      </c>
      <c r="O7">
        <v>1512.2</v>
      </c>
      <c r="P7">
        <v>1220.2</v>
      </c>
      <c r="Q7">
        <v>1552.2</v>
      </c>
      <c r="R7">
        <v>2603.1999999999998</v>
      </c>
      <c r="S7">
        <v>1190.8</v>
      </c>
      <c r="T7">
        <v>2839.2000000000003</v>
      </c>
      <c r="U7">
        <v>2100.4</v>
      </c>
      <c r="V7">
        <v>1139.6000000000001</v>
      </c>
      <c r="W7">
        <v>318.39999999999998</v>
      </c>
      <c r="X7">
        <v>597.20000000000005</v>
      </c>
      <c r="Y7">
        <v>2215.4</v>
      </c>
      <c r="Z7">
        <v>2835.6000000000004</v>
      </c>
      <c r="AA7">
        <v>1547.4</v>
      </c>
      <c r="AB7">
        <v>1505.6</v>
      </c>
      <c r="AC7">
        <v>1818.0000000000002</v>
      </c>
      <c r="AD7">
        <v>1370.8000000000002</v>
      </c>
      <c r="AE7">
        <v>2342.8000000000002</v>
      </c>
      <c r="AF7">
        <v>614.20000000000005</v>
      </c>
      <c r="AG7">
        <v>1464.4</v>
      </c>
      <c r="AH7">
        <v>1264.4000000000001</v>
      </c>
      <c r="AI7">
        <v>2194</v>
      </c>
      <c r="AJ7">
        <v>1064.4000000000001</v>
      </c>
      <c r="AK7">
        <v>2184.4</v>
      </c>
      <c r="AL7">
        <v>1909</v>
      </c>
      <c r="AM7">
        <v>967.40000000000009</v>
      </c>
      <c r="AN7">
        <v>1811.6000000000001</v>
      </c>
      <c r="AO7">
        <v>2093.2000000000003</v>
      </c>
      <c r="AP7">
        <v>1432.2</v>
      </c>
      <c r="AQ7">
        <v>1043.2</v>
      </c>
      <c r="AR7">
        <v>1328.8</v>
      </c>
      <c r="AS7">
        <v>1944.0000000000002</v>
      </c>
      <c r="AT7">
        <v>2305</v>
      </c>
      <c r="AU7">
        <v>2342.8000000000002</v>
      </c>
      <c r="AV7">
        <v>921.6</v>
      </c>
      <c r="AW7">
        <v>2064</v>
      </c>
      <c r="AX7">
        <v>1103.4000000000001</v>
      </c>
      <c r="AY7">
        <v>105.2</v>
      </c>
      <c r="AZ7">
        <v>1388.4</v>
      </c>
      <c r="BA7">
        <v>1421.4</v>
      </c>
      <c r="BB7">
        <v>1758.2</v>
      </c>
      <c r="BC7">
        <v>797.2</v>
      </c>
      <c r="BD7">
        <v>1316.2</v>
      </c>
      <c r="BE7">
        <v>901</v>
      </c>
      <c r="BF7">
        <v>1312.8</v>
      </c>
      <c r="BG7">
        <v>1353</v>
      </c>
      <c r="BH7">
        <v>2360.6</v>
      </c>
      <c r="BI7">
        <v>1851.8</v>
      </c>
      <c r="BJ7">
        <v>1425.8</v>
      </c>
      <c r="BK7">
        <v>1105.8</v>
      </c>
      <c r="BL7">
        <v>2411</v>
      </c>
      <c r="BM7">
        <v>746.4</v>
      </c>
      <c r="BN7">
        <v>938.2</v>
      </c>
      <c r="BO7">
        <v>933.19999999999993</v>
      </c>
      <c r="BP7">
        <v>1157.5999999999999</v>
      </c>
      <c r="BQ7">
        <v>1986.8000000000002</v>
      </c>
      <c r="BR7">
        <v>2831.2</v>
      </c>
      <c r="BS7">
        <v>460</v>
      </c>
      <c r="BT7">
        <v>1110.8</v>
      </c>
      <c r="BU7">
        <v>479.59999999999997</v>
      </c>
      <c r="BV7">
        <v>858.2</v>
      </c>
      <c r="BW7">
        <v>1233</v>
      </c>
      <c r="BX7">
        <v>1702.2</v>
      </c>
      <c r="BY7">
        <v>4110.2</v>
      </c>
      <c r="BZ7">
        <v>1826.6000000000001</v>
      </c>
      <c r="CA7">
        <v>1267.6000000000001</v>
      </c>
      <c r="CB7">
        <v>1368</v>
      </c>
      <c r="CC7">
        <v>1198</v>
      </c>
      <c r="CD7">
        <v>2135.1999999999998</v>
      </c>
      <c r="CE7">
        <v>991.40000000000009</v>
      </c>
      <c r="CF7">
        <v>1634.6</v>
      </c>
      <c r="CG7">
        <v>141.60000000000002</v>
      </c>
      <c r="CH7">
        <v>818</v>
      </c>
      <c r="CI7">
        <v>1231.3999999999999</v>
      </c>
      <c r="CJ7">
        <v>814.39999999999986</v>
      </c>
      <c r="CK7">
        <v>826.59999999999991</v>
      </c>
      <c r="CL7">
        <v>2234.1999999999998</v>
      </c>
      <c r="CM7">
        <v>1390.4</v>
      </c>
      <c r="CN7">
        <v>959.2</v>
      </c>
      <c r="CO7">
        <v>2860.2000000000003</v>
      </c>
      <c r="CP7">
        <v>213.2</v>
      </c>
      <c r="CQ7">
        <v>1753.3999999999999</v>
      </c>
      <c r="CR7">
        <v>2291.2000000000003</v>
      </c>
      <c r="CS7">
        <v>2717.8</v>
      </c>
      <c r="CT7">
        <v>326.59999999999997</v>
      </c>
      <c r="CU7">
        <v>2002</v>
      </c>
      <c r="CV7">
        <v>2438.6</v>
      </c>
      <c r="CW7">
        <v>430.59999999999997</v>
      </c>
      <c r="CY7">
        <f t="shared" si="0"/>
        <v>1509.2900000000006</v>
      </c>
      <c r="CZ7">
        <f t="shared" si="1"/>
        <v>1509.2900000000006</v>
      </c>
    </row>
    <row r="8" spans="1:104" x14ac:dyDescent="0.25">
      <c r="B8">
        <v>1139.6000000000001</v>
      </c>
      <c r="C8">
        <v>692</v>
      </c>
      <c r="D8">
        <v>1508.8</v>
      </c>
      <c r="E8">
        <v>1877.2</v>
      </c>
      <c r="F8">
        <v>2590.4</v>
      </c>
      <c r="G8">
        <v>2284.8000000000002</v>
      </c>
      <c r="H8">
        <v>1279.2</v>
      </c>
      <c r="I8">
        <v>325.59999999999997</v>
      </c>
      <c r="J8">
        <v>3417</v>
      </c>
      <c r="K8">
        <v>1037.1999999999998</v>
      </c>
      <c r="L8">
        <v>199.20000000000002</v>
      </c>
      <c r="M8">
        <v>2014.0000000000002</v>
      </c>
      <c r="N8">
        <v>1632.7999999999997</v>
      </c>
      <c r="O8">
        <v>1141.8</v>
      </c>
      <c r="P8">
        <v>1299.4000000000001</v>
      </c>
      <c r="Q8">
        <v>1671.8000000000002</v>
      </c>
      <c r="R8">
        <v>1808.1999999999998</v>
      </c>
      <c r="S8">
        <v>1143.3999999999999</v>
      </c>
      <c r="T8">
        <v>1841.3999999999999</v>
      </c>
      <c r="U8">
        <v>2492.1999999999998</v>
      </c>
      <c r="V8">
        <v>3535</v>
      </c>
      <c r="W8">
        <v>840.40000000000009</v>
      </c>
      <c r="X8">
        <v>3288.4</v>
      </c>
      <c r="Y8">
        <v>2145.6</v>
      </c>
      <c r="Z8">
        <v>1143</v>
      </c>
      <c r="AA8">
        <v>2208.6</v>
      </c>
      <c r="AB8">
        <v>2427.8000000000002</v>
      </c>
      <c r="AC8">
        <v>697.80000000000007</v>
      </c>
      <c r="AD8">
        <v>226.99999999999997</v>
      </c>
      <c r="AE8">
        <v>842</v>
      </c>
      <c r="AF8">
        <v>1558</v>
      </c>
      <c r="AG8">
        <v>2736</v>
      </c>
      <c r="AH8">
        <v>2193.6</v>
      </c>
      <c r="AI8">
        <v>4071.8</v>
      </c>
      <c r="AJ8">
        <v>538.40000000000009</v>
      </c>
      <c r="AK8">
        <v>2048</v>
      </c>
      <c r="AL8">
        <v>1582</v>
      </c>
      <c r="AM8">
        <v>2065.7999999999997</v>
      </c>
      <c r="AN8">
        <v>1970.6</v>
      </c>
      <c r="AO8">
        <v>2499</v>
      </c>
      <c r="AP8">
        <v>1664.6</v>
      </c>
      <c r="AQ8">
        <v>859.6</v>
      </c>
      <c r="AR8">
        <v>2034</v>
      </c>
      <c r="AS8">
        <v>2990.4</v>
      </c>
      <c r="AT8">
        <v>1782</v>
      </c>
      <c r="AU8">
        <v>2598.6</v>
      </c>
      <c r="AV8">
        <v>2639.4</v>
      </c>
      <c r="AW8">
        <v>1215.8</v>
      </c>
      <c r="AX8">
        <v>2107.6</v>
      </c>
      <c r="AY8">
        <v>404.99999999999994</v>
      </c>
      <c r="AZ8">
        <v>2880</v>
      </c>
      <c r="BA8">
        <v>2739.8</v>
      </c>
      <c r="BB8">
        <v>1635.6000000000001</v>
      </c>
      <c r="BC8">
        <v>989.2</v>
      </c>
      <c r="BD8">
        <v>2432.4</v>
      </c>
      <c r="BE8">
        <v>2026.8000000000002</v>
      </c>
      <c r="BF8">
        <v>1749.3999999999999</v>
      </c>
      <c r="BG8">
        <v>3035.6000000000004</v>
      </c>
      <c r="BH8">
        <v>702.40000000000009</v>
      </c>
      <c r="BI8">
        <v>2980.6000000000004</v>
      </c>
      <c r="BJ8">
        <v>1131.2</v>
      </c>
      <c r="BK8">
        <v>496.4</v>
      </c>
      <c r="BL8">
        <v>2961.6</v>
      </c>
      <c r="BM8">
        <v>2178.2000000000003</v>
      </c>
      <c r="BN8">
        <v>1629</v>
      </c>
      <c r="BO8">
        <v>565.6</v>
      </c>
      <c r="BP8">
        <v>1185.2</v>
      </c>
      <c r="BQ8">
        <v>1230.8</v>
      </c>
      <c r="BR8">
        <v>2117.1999999999998</v>
      </c>
      <c r="BS8">
        <v>643.6</v>
      </c>
      <c r="BT8">
        <v>860.8</v>
      </c>
      <c r="BU8">
        <v>2337.7999999999997</v>
      </c>
      <c r="BV8">
        <v>191.20000000000002</v>
      </c>
      <c r="BW8">
        <v>1460</v>
      </c>
      <c r="BX8">
        <v>883.80000000000007</v>
      </c>
      <c r="BY8">
        <v>1623.8</v>
      </c>
      <c r="BZ8">
        <v>675.4</v>
      </c>
      <c r="CA8">
        <v>304.59999999999997</v>
      </c>
      <c r="CB8">
        <v>1660.3999999999999</v>
      </c>
      <c r="CC8">
        <v>2445.1999999999998</v>
      </c>
      <c r="CD8">
        <v>1989.1999999999998</v>
      </c>
      <c r="CE8">
        <v>1681.8</v>
      </c>
      <c r="CF8">
        <v>1373.6</v>
      </c>
      <c r="CG8">
        <v>841.19999999999993</v>
      </c>
      <c r="CH8">
        <v>1962.2</v>
      </c>
      <c r="CI8">
        <v>917.6</v>
      </c>
      <c r="CJ8">
        <v>220.8</v>
      </c>
      <c r="CK8">
        <v>3071</v>
      </c>
      <c r="CL8">
        <v>1484.6</v>
      </c>
      <c r="CM8">
        <v>1382.6</v>
      </c>
      <c r="CN8">
        <v>4098</v>
      </c>
      <c r="CO8">
        <v>2475.3999999999996</v>
      </c>
      <c r="CP8">
        <v>268.59999999999997</v>
      </c>
      <c r="CQ8">
        <v>394.6</v>
      </c>
      <c r="CR8">
        <v>1715.6000000000001</v>
      </c>
      <c r="CS8">
        <v>1558</v>
      </c>
      <c r="CT8">
        <v>2179</v>
      </c>
      <c r="CU8">
        <v>1279.5999999999999</v>
      </c>
      <c r="CV8">
        <v>582.79999999999995</v>
      </c>
      <c r="CW8">
        <v>1573</v>
      </c>
      <c r="CY8">
        <f t="shared" si="0"/>
        <v>1671.1460000000009</v>
      </c>
      <c r="CZ8">
        <f t="shared" si="1"/>
        <v>1671.1460000000009</v>
      </c>
    </row>
    <row r="9" spans="1:104" x14ac:dyDescent="0.25">
      <c r="B9">
        <v>1180.5999999999999</v>
      </c>
      <c r="C9">
        <v>2120.1999999999998</v>
      </c>
      <c r="D9">
        <v>1726.3999999999999</v>
      </c>
      <c r="E9">
        <v>1709.1999999999998</v>
      </c>
      <c r="F9">
        <v>1715.1999999999998</v>
      </c>
      <c r="G9">
        <v>4047.2</v>
      </c>
      <c r="H9">
        <v>1593.3999999999999</v>
      </c>
      <c r="I9">
        <v>1384.6</v>
      </c>
      <c r="J9">
        <v>1680.6000000000001</v>
      </c>
      <c r="K9">
        <v>1751.3999999999999</v>
      </c>
      <c r="L9">
        <v>1794.6</v>
      </c>
      <c r="M9">
        <v>133.4</v>
      </c>
      <c r="N9">
        <v>1295.5999999999999</v>
      </c>
      <c r="O9">
        <v>1767.2</v>
      </c>
      <c r="P9">
        <v>1447.2</v>
      </c>
      <c r="Q9">
        <v>732.39999999999986</v>
      </c>
      <c r="R9">
        <v>513.19999999999993</v>
      </c>
      <c r="S9">
        <v>1381.2</v>
      </c>
      <c r="T9">
        <v>2348.1999999999998</v>
      </c>
      <c r="U9">
        <v>1365.6</v>
      </c>
      <c r="V9">
        <v>1581.2</v>
      </c>
      <c r="W9">
        <v>605.59999999999991</v>
      </c>
      <c r="X9">
        <v>1533.6000000000001</v>
      </c>
      <c r="Y9">
        <v>1752.4</v>
      </c>
      <c r="Z9">
        <v>1066.2</v>
      </c>
      <c r="AA9">
        <v>1640.8</v>
      </c>
      <c r="AB9">
        <v>1069.4000000000001</v>
      </c>
      <c r="AC9">
        <v>1269.2</v>
      </c>
      <c r="AD9">
        <v>825.2</v>
      </c>
      <c r="AE9">
        <v>1418.8000000000002</v>
      </c>
      <c r="AF9">
        <v>1073.2</v>
      </c>
      <c r="AG9">
        <v>1923</v>
      </c>
      <c r="AH9">
        <v>1509.4</v>
      </c>
      <c r="AI9">
        <v>3384.2</v>
      </c>
      <c r="AJ9">
        <v>1674.2</v>
      </c>
      <c r="AK9">
        <v>389.99999999999994</v>
      </c>
      <c r="AL9">
        <v>2621.6000000000004</v>
      </c>
      <c r="AM9">
        <v>1396.6000000000001</v>
      </c>
      <c r="AN9">
        <v>601.59999999999991</v>
      </c>
      <c r="AO9">
        <v>2611</v>
      </c>
      <c r="AP9">
        <v>256</v>
      </c>
      <c r="AQ9">
        <v>1345.9999999999998</v>
      </c>
      <c r="AR9">
        <v>3017.2</v>
      </c>
      <c r="AS9">
        <v>1277.4000000000001</v>
      </c>
      <c r="AT9">
        <v>1466.8000000000002</v>
      </c>
      <c r="AU9">
        <v>1225.4000000000001</v>
      </c>
      <c r="AV9">
        <v>1169</v>
      </c>
      <c r="AW9">
        <v>528</v>
      </c>
      <c r="AX9">
        <v>1108</v>
      </c>
      <c r="AY9">
        <v>296.60000000000002</v>
      </c>
      <c r="AZ9">
        <v>2484.3999999999996</v>
      </c>
      <c r="BA9">
        <v>2241.4</v>
      </c>
      <c r="BB9">
        <v>900.4</v>
      </c>
      <c r="BC9">
        <v>2024.8</v>
      </c>
      <c r="BD9">
        <v>445.59999999999997</v>
      </c>
      <c r="BE9">
        <v>1258.4000000000001</v>
      </c>
      <c r="BF9">
        <v>2048</v>
      </c>
      <c r="BG9">
        <v>1339.1999999999998</v>
      </c>
      <c r="BH9">
        <v>2101</v>
      </c>
      <c r="BI9">
        <v>673</v>
      </c>
      <c r="BJ9">
        <v>2913.7999999999997</v>
      </c>
      <c r="BK9">
        <v>1728</v>
      </c>
      <c r="BL9">
        <v>863.2</v>
      </c>
      <c r="BM9">
        <v>3220.5999999999995</v>
      </c>
      <c r="BN9">
        <v>1725.8000000000002</v>
      </c>
      <c r="BO9">
        <v>1191.8</v>
      </c>
      <c r="BP9">
        <v>1930.6</v>
      </c>
      <c r="BQ9">
        <v>1247</v>
      </c>
      <c r="BR9">
        <v>1590.4</v>
      </c>
      <c r="BS9">
        <v>2548.6</v>
      </c>
      <c r="BT9">
        <v>719.59999999999991</v>
      </c>
      <c r="BU9">
        <v>1339</v>
      </c>
      <c r="BV9">
        <v>388.6</v>
      </c>
      <c r="BW9">
        <v>668</v>
      </c>
      <c r="BX9">
        <v>1245.8000000000002</v>
      </c>
      <c r="BY9">
        <v>1675.6000000000001</v>
      </c>
      <c r="BZ9">
        <v>2653.2</v>
      </c>
      <c r="CA9">
        <v>1912.2000000000003</v>
      </c>
      <c r="CB9">
        <v>1271.2</v>
      </c>
      <c r="CC9">
        <v>1241.8000000000002</v>
      </c>
      <c r="CD9">
        <v>2252.6</v>
      </c>
      <c r="CE9">
        <v>3329.6000000000004</v>
      </c>
      <c r="CF9">
        <v>1368.4</v>
      </c>
      <c r="CG9">
        <v>1809.3999999999999</v>
      </c>
      <c r="CH9">
        <v>1196</v>
      </c>
      <c r="CI9">
        <v>2446.1999999999998</v>
      </c>
      <c r="CJ9">
        <v>698.6</v>
      </c>
      <c r="CK9">
        <v>2877.8</v>
      </c>
      <c r="CL9">
        <v>1179</v>
      </c>
      <c r="CM9">
        <v>1350.1999999999998</v>
      </c>
      <c r="CN9">
        <v>588.19999999999993</v>
      </c>
      <c r="CO9">
        <v>1136</v>
      </c>
      <c r="CP9">
        <v>537.4</v>
      </c>
      <c r="CQ9">
        <v>1102.5999999999999</v>
      </c>
      <c r="CR9">
        <v>1267.8</v>
      </c>
      <c r="CS9">
        <v>2491.1999999999998</v>
      </c>
      <c r="CT9">
        <v>499.79999999999995</v>
      </c>
      <c r="CU9">
        <v>1000.8</v>
      </c>
      <c r="CV9">
        <v>446.20000000000005</v>
      </c>
      <c r="CW9">
        <v>1823.4</v>
      </c>
      <c r="CY9">
        <f t="shared" si="0"/>
        <v>1503.172</v>
      </c>
      <c r="CZ9">
        <f t="shared" si="1"/>
        <v>1503.172</v>
      </c>
    </row>
    <row r="10" spans="1:104" x14ac:dyDescent="0.25">
      <c r="B10">
        <v>201</v>
      </c>
      <c r="C10">
        <v>1781</v>
      </c>
      <c r="D10">
        <v>2276.2000000000003</v>
      </c>
      <c r="E10">
        <v>1646.7999999999997</v>
      </c>
      <c r="F10">
        <v>319.60000000000002</v>
      </c>
      <c r="G10">
        <v>1096</v>
      </c>
      <c r="H10">
        <v>728.2</v>
      </c>
      <c r="I10">
        <v>1849</v>
      </c>
      <c r="J10">
        <v>1769.6</v>
      </c>
      <c r="K10">
        <v>1777</v>
      </c>
      <c r="L10">
        <v>2145.6</v>
      </c>
      <c r="M10">
        <v>2583.6</v>
      </c>
      <c r="N10">
        <v>2172</v>
      </c>
      <c r="O10">
        <v>1871.1999999999998</v>
      </c>
      <c r="P10">
        <v>925.59999999999991</v>
      </c>
      <c r="Q10">
        <v>3504.7999999999997</v>
      </c>
      <c r="R10">
        <v>2125.8000000000002</v>
      </c>
      <c r="S10">
        <v>1452</v>
      </c>
      <c r="T10">
        <v>741.2</v>
      </c>
      <c r="U10">
        <v>1182.3999999999999</v>
      </c>
      <c r="V10">
        <v>591.20000000000005</v>
      </c>
      <c r="W10">
        <v>461.2</v>
      </c>
      <c r="X10">
        <v>1162.3999999999999</v>
      </c>
      <c r="Y10">
        <v>1869.1999999999998</v>
      </c>
      <c r="Z10">
        <v>2288</v>
      </c>
      <c r="AA10">
        <v>2452.4</v>
      </c>
      <c r="AB10">
        <v>2678</v>
      </c>
      <c r="AC10">
        <v>306.79999999999995</v>
      </c>
      <c r="AD10">
        <v>2258.1999999999998</v>
      </c>
      <c r="AE10">
        <v>1974.7999999999997</v>
      </c>
      <c r="AF10">
        <v>966.2</v>
      </c>
      <c r="AG10">
        <v>1194.3999999999999</v>
      </c>
      <c r="AH10">
        <v>2697.8</v>
      </c>
      <c r="AI10">
        <v>2417.8000000000006</v>
      </c>
      <c r="AJ10">
        <v>1053.4000000000001</v>
      </c>
      <c r="AK10">
        <v>2330.2000000000003</v>
      </c>
      <c r="AL10">
        <v>2206.4</v>
      </c>
      <c r="AM10">
        <v>1874</v>
      </c>
      <c r="AN10">
        <v>227.99999999999997</v>
      </c>
      <c r="AO10">
        <v>1945.7999999999997</v>
      </c>
      <c r="AP10">
        <v>1189.4000000000001</v>
      </c>
      <c r="AQ10">
        <v>1312.4</v>
      </c>
      <c r="AR10">
        <v>2394.4</v>
      </c>
      <c r="AS10">
        <v>2756.2</v>
      </c>
      <c r="AT10">
        <v>2096.6</v>
      </c>
      <c r="AU10">
        <v>1131.4000000000001</v>
      </c>
      <c r="AV10">
        <v>758.40000000000009</v>
      </c>
      <c r="AW10">
        <v>329</v>
      </c>
      <c r="AX10">
        <v>929.40000000000009</v>
      </c>
      <c r="AY10">
        <v>240.8</v>
      </c>
      <c r="AZ10">
        <v>742.6</v>
      </c>
      <c r="BA10">
        <v>962.79999999999984</v>
      </c>
      <c r="BB10">
        <v>2651.4</v>
      </c>
      <c r="BC10">
        <v>2046.4</v>
      </c>
      <c r="BD10">
        <v>268.8</v>
      </c>
      <c r="BE10">
        <v>878.99999999999989</v>
      </c>
      <c r="BF10">
        <v>1520.6</v>
      </c>
      <c r="BG10">
        <v>1268.8</v>
      </c>
      <c r="BH10">
        <v>563.79999999999995</v>
      </c>
      <c r="BI10">
        <v>216.2</v>
      </c>
      <c r="BJ10">
        <v>596</v>
      </c>
      <c r="BK10">
        <v>2502.6</v>
      </c>
      <c r="BL10">
        <v>1215.5999999999999</v>
      </c>
      <c r="BM10">
        <v>2719.6000000000004</v>
      </c>
      <c r="BN10">
        <v>1089.2</v>
      </c>
      <c r="BO10">
        <v>1415.8000000000002</v>
      </c>
      <c r="BP10">
        <v>153.6</v>
      </c>
      <c r="BQ10">
        <v>139.20000000000002</v>
      </c>
      <c r="BR10">
        <v>2359.8000000000002</v>
      </c>
      <c r="BS10">
        <v>2591.4</v>
      </c>
      <c r="BT10">
        <v>28.2</v>
      </c>
      <c r="BU10">
        <v>295.60000000000002</v>
      </c>
      <c r="BV10">
        <v>1585.8000000000002</v>
      </c>
      <c r="BW10">
        <v>2392</v>
      </c>
      <c r="BX10">
        <v>1138.2</v>
      </c>
      <c r="BY10">
        <v>2913.8</v>
      </c>
      <c r="BZ10">
        <v>259.60000000000002</v>
      </c>
      <c r="CA10">
        <v>844.59999999999991</v>
      </c>
      <c r="CB10">
        <v>1286.3999999999999</v>
      </c>
      <c r="CC10">
        <v>1578.1999999999998</v>
      </c>
      <c r="CD10">
        <v>2169.8000000000002</v>
      </c>
      <c r="CE10">
        <v>1966.2</v>
      </c>
      <c r="CF10">
        <v>1660.8000000000002</v>
      </c>
      <c r="CG10">
        <v>1406.4</v>
      </c>
      <c r="CH10">
        <v>1072.2</v>
      </c>
      <c r="CI10">
        <v>1336.8000000000002</v>
      </c>
      <c r="CJ10">
        <v>1685.8000000000002</v>
      </c>
      <c r="CK10">
        <v>2035.1999999999998</v>
      </c>
      <c r="CL10">
        <v>1342.8</v>
      </c>
      <c r="CM10">
        <v>847.80000000000007</v>
      </c>
      <c r="CN10">
        <v>1472</v>
      </c>
      <c r="CO10">
        <v>2355.2000000000003</v>
      </c>
      <c r="CP10">
        <v>695.4</v>
      </c>
      <c r="CQ10">
        <v>1634.2</v>
      </c>
      <c r="CR10">
        <v>1867.1999999999998</v>
      </c>
      <c r="CS10">
        <v>2671.6000000000004</v>
      </c>
      <c r="CT10">
        <v>1559.2</v>
      </c>
      <c r="CU10">
        <v>374.6</v>
      </c>
      <c r="CV10">
        <v>1582.2</v>
      </c>
      <c r="CW10">
        <v>2583</v>
      </c>
      <c r="CY10">
        <f t="shared" si="0"/>
        <v>1487.8680000000008</v>
      </c>
      <c r="CZ10">
        <f t="shared" si="1"/>
        <v>1487.8680000000008</v>
      </c>
    </row>
    <row r="11" spans="1:104" x14ac:dyDescent="0.25">
      <c r="B11">
        <v>529.20000000000005</v>
      </c>
      <c r="C11">
        <v>2726.9999999999995</v>
      </c>
      <c r="D11">
        <v>2471.4</v>
      </c>
      <c r="E11">
        <v>2365.3999999999996</v>
      </c>
      <c r="F11">
        <v>2645</v>
      </c>
      <c r="G11">
        <v>433.4</v>
      </c>
      <c r="H11">
        <v>490.8</v>
      </c>
      <c r="I11">
        <v>1679.3999999999999</v>
      </c>
      <c r="J11">
        <v>566.6</v>
      </c>
      <c r="K11">
        <v>680.80000000000007</v>
      </c>
      <c r="L11">
        <v>557.79999999999995</v>
      </c>
      <c r="M11">
        <v>1742.1999999999998</v>
      </c>
      <c r="N11">
        <v>2145</v>
      </c>
      <c r="O11">
        <v>2253.4</v>
      </c>
      <c r="P11">
        <v>1719.4</v>
      </c>
      <c r="Q11">
        <v>2245.1999999999998</v>
      </c>
      <c r="R11">
        <v>1070.2</v>
      </c>
      <c r="S11">
        <v>714.80000000000007</v>
      </c>
      <c r="T11">
        <v>883.4</v>
      </c>
      <c r="U11">
        <v>1521.2</v>
      </c>
      <c r="V11">
        <v>1605.6</v>
      </c>
      <c r="W11">
        <v>807.40000000000009</v>
      </c>
      <c r="X11">
        <v>1080.2</v>
      </c>
      <c r="Y11">
        <v>1565.1999999999998</v>
      </c>
      <c r="Z11">
        <v>1403.6</v>
      </c>
      <c r="AA11">
        <v>2680.7999999999997</v>
      </c>
      <c r="AB11">
        <v>900.20000000000016</v>
      </c>
      <c r="AC11">
        <v>3063.4</v>
      </c>
      <c r="AD11">
        <v>424.79999999999995</v>
      </c>
      <c r="AE11">
        <v>292</v>
      </c>
      <c r="AF11">
        <v>2509</v>
      </c>
      <c r="AG11">
        <v>1899.3999999999999</v>
      </c>
      <c r="AH11">
        <v>3020.2</v>
      </c>
      <c r="AI11">
        <v>3195.6000000000004</v>
      </c>
      <c r="AJ11">
        <v>945.40000000000009</v>
      </c>
      <c r="AK11">
        <v>1045</v>
      </c>
      <c r="AL11">
        <v>2191.1999999999998</v>
      </c>
      <c r="AM11">
        <v>2622.2</v>
      </c>
      <c r="AN11">
        <v>959.80000000000007</v>
      </c>
      <c r="AO11">
        <v>1215.6000000000001</v>
      </c>
      <c r="AP11">
        <v>1408.8</v>
      </c>
      <c r="AQ11">
        <v>807</v>
      </c>
      <c r="AR11">
        <v>629</v>
      </c>
      <c r="AS11">
        <v>561.40000000000009</v>
      </c>
      <c r="AT11">
        <v>1221.1999999999998</v>
      </c>
      <c r="AU11">
        <v>1445.8000000000002</v>
      </c>
      <c r="AV11">
        <v>2081.6</v>
      </c>
      <c r="AW11">
        <v>629.6</v>
      </c>
      <c r="AX11">
        <v>794.6</v>
      </c>
      <c r="AY11">
        <v>715.4</v>
      </c>
      <c r="AZ11">
        <v>1218.8</v>
      </c>
      <c r="BA11">
        <v>1427</v>
      </c>
      <c r="BB11">
        <v>2462</v>
      </c>
      <c r="BC11">
        <v>1132.3999999999999</v>
      </c>
      <c r="BD11">
        <v>571.4</v>
      </c>
      <c r="BE11">
        <v>2720.7999999999997</v>
      </c>
      <c r="BF11">
        <v>3263.8</v>
      </c>
      <c r="BG11">
        <v>1569</v>
      </c>
      <c r="BH11">
        <v>934</v>
      </c>
      <c r="BI11">
        <v>1468</v>
      </c>
      <c r="BJ11">
        <v>1322.8</v>
      </c>
      <c r="BK11">
        <v>849.8</v>
      </c>
      <c r="BL11">
        <v>1459.8</v>
      </c>
      <c r="BM11">
        <v>435.6</v>
      </c>
      <c r="BN11">
        <v>2575.3999999999996</v>
      </c>
      <c r="BO11">
        <v>1776.2000000000003</v>
      </c>
      <c r="BP11">
        <v>1851.6</v>
      </c>
      <c r="BQ11">
        <v>1520.4</v>
      </c>
      <c r="BR11">
        <v>882</v>
      </c>
      <c r="BS11">
        <v>1316.2</v>
      </c>
      <c r="BT11">
        <v>898</v>
      </c>
      <c r="BU11">
        <v>853.80000000000007</v>
      </c>
      <c r="BV11">
        <v>824.2</v>
      </c>
      <c r="BW11">
        <v>1666</v>
      </c>
      <c r="BX11">
        <v>1989.4</v>
      </c>
      <c r="BY11">
        <v>1604.8</v>
      </c>
      <c r="BZ11">
        <v>2105.4</v>
      </c>
      <c r="CA11">
        <v>741.6</v>
      </c>
      <c r="CB11">
        <v>1723.4</v>
      </c>
      <c r="CC11">
        <v>1286.8</v>
      </c>
      <c r="CD11">
        <v>870</v>
      </c>
      <c r="CE11">
        <v>378.79999999999995</v>
      </c>
      <c r="CF11">
        <v>780.4</v>
      </c>
      <c r="CG11">
        <v>124.19999999999999</v>
      </c>
      <c r="CH11">
        <v>1166.5999999999999</v>
      </c>
      <c r="CI11">
        <v>3007</v>
      </c>
      <c r="CJ11">
        <v>1771.3999999999999</v>
      </c>
      <c r="CK11">
        <v>2503.4</v>
      </c>
      <c r="CL11">
        <v>1797.0000000000002</v>
      </c>
      <c r="CM11">
        <v>678.2</v>
      </c>
      <c r="CN11">
        <v>3021.4</v>
      </c>
      <c r="CO11">
        <v>1550</v>
      </c>
      <c r="CP11">
        <v>704.19999999999993</v>
      </c>
      <c r="CQ11">
        <v>904</v>
      </c>
      <c r="CR11">
        <v>2260.6</v>
      </c>
      <c r="CS11">
        <v>422</v>
      </c>
      <c r="CT11">
        <v>1936.2000000000003</v>
      </c>
      <c r="CU11">
        <v>1173.8</v>
      </c>
      <c r="CV11">
        <v>1361.8</v>
      </c>
      <c r="CW11">
        <v>2016</v>
      </c>
      <c r="CY11">
        <f t="shared" si="0"/>
        <v>1460.4</v>
      </c>
      <c r="CZ11">
        <f t="shared" si="1"/>
        <v>1460.4</v>
      </c>
    </row>
    <row r="12" spans="1:104" x14ac:dyDescent="0.25">
      <c r="B12">
        <v>1789.6000000000001</v>
      </c>
      <c r="C12">
        <v>802.19999999999993</v>
      </c>
      <c r="D12">
        <v>1771.2000000000003</v>
      </c>
      <c r="E12">
        <v>1268.4000000000001</v>
      </c>
      <c r="F12">
        <v>2240.8000000000002</v>
      </c>
      <c r="G12">
        <v>1617.3999999999999</v>
      </c>
      <c r="H12">
        <v>1863.7999999999997</v>
      </c>
      <c r="I12">
        <v>1112.3999999999999</v>
      </c>
      <c r="J12">
        <v>2630.8</v>
      </c>
      <c r="K12">
        <v>914.8</v>
      </c>
      <c r="L12">
        <v>2309.1999999999998</v>
      </c>
      <c r="M12">
        <v>2616.4</v>
      </c>
      <c r="N12">
        <v>689.59999999999991</v>
      </c>
      <c r="O12">
        <v>1960.8</v>
      </c>
      <c r="P12">
        <v>3305.2</v>
      </c>
      <c r="Q12">
        <v>794.59999999999991</v>
      </c>
      <c r="R12">
        <v>1265.3999999999999</v>
      </c>
      <c r="S12">
        <v>1010.1999999999999</v>
      </c>
      <c r="T12">
        <v>1512.3999999999999</v>
      </c>
      <c r="U12">
        <v>1484.8</v>
      </c>
      <c r="V12">
        <v>1940</v>
      </c>
      <c r="W12">
        <v>820.8</v>
      </c>
      <c r="X12">
        <v>2364.2000000000003</v>
      </c>
      <c r="Y12">
        <v>1614.6</v>
      </c>
      <c r="Z12">
        <v>2132.4</v>
      </c>
      <c r="AA12">
        <v>902.2</v>
      </c>
      <c r="AB12">
        <v>1104.4000000000001</v>
      </c>
      <c r="AC12">
        <v>1353.2</v>
      </c>
      <c r="AD12">
        <v>1588.8000000000002</v>
      </c>
      <c r="AE12">
        <v>2006</v>
      </c>
      <c r="AF12">
        <v>1820.4</v>
      </c>
      <c r="AG12">
        <v>3864.4000000000005</v>
      </c>
      <c r="AH12">
        <v>2769.2</v>
      </c>
      <c r="AI12">
        <v>433.59999999999997</v>
      </c>
      <c r="AJ12">
        <v>1246.8000000000002</v>
      </c>
      <c r="AK12">
        <v>1420</v>
      </c>
      <c r="AL12">
        <v>1452.6</v>
      </c>
      <c r="AM12">
        <v>1165.5999999999999</v>
      </c>
      <c r="AN12">
        <v>1984.2000000000003</v>
      </c>
      <c r="AO12">
        <v>2054.3999999999996</v>
      </c>
      <c r="AP12">
        <v>1014.4000000000001</v>
      </c>
      <c r="AQ12">
        <v>914.4</v>
      </c>
      <c r="AR12">
        <v>953.2</v>
      </c>
      <c r="AS12">
        <v>1594</v>
      </c>
      <c r="AT12">
        <v>307</v>
      </c>
      <c r="AU12">
        <v>2100</v>
      </c>
      <c r="AV12">
        <v>1454.8</v>
      </c>
      <c r="AW12">
        <v>2034.6</v>
      </c>
      <c r="AX12">
        <v>439.2</v>
      </c>
      <c r="AY12">
        <v>949.40000000000009</v>
      </c>
      <c r="AZ12">
        <v>1293.4000000000001</v>
      </c>
      <c r="BA12">
        <v>2450.7999999999997</v>
      </c>
      <c r="BB12">
        <v>3495.7999999999997</v>
      </c>
      <c r="BC12">
        <v>864.4</v>
      </c>
      <c r="BD12">
        <v>1599.6</v>
      </c>
      <c r="BE12">
        <v>1794.6</v>
      </c>
      <c r="BF12">
        <v>2066.6</v>
      </c>
      <c r="BG12">
        <v>584.6</v>
      </c>
      <c r="BH12">
        <v>2067.6</v>
      </c>
      <c r="BI12">
        <v>1291.2</v>
      </c>
      <c r="BJ12">
        <v>1187.4000000000001</v>
      </c>
      <c r="BK12">
        <v>861.6</v>
      </c>
      <c r="BL12">
        <v>935.4</v>
      </c>
      <c r="BM12">
        <v>1808</v>
      </c>
      <c r="BN12">
        <v>1176.0000000000002</v>
      </c>
      <c r="BO12">
        <v>1085</v>
      </c>
      <c r="BP12">
        <v>1501.8</v>
      </c>
      <c r="BQ12">
        <v>2484.2000000000003</v>
      </c>
      <c r="BR12">
        <v>614.20000000000005</v>
      </c>
      <c r="BS12">
        <v>1462.3999999999999</v>
      </c>
      <c r="BT12">
        <v>1951.2</v>
      </c>
      <c r="BU12">
        <v>1630.6</v>
      </c>
      <c r="BV12">
        <v>1205.2</v>
      </c>
      <c r="BW12">
        <v>383.4</v>
      </c>
      <c r="BX12">
        <v>375.20000000000005</v>
      </c>
      <c r="BY12">
        <v>345.8</v>
      </c>
      <c r="BZ12">
        <v>1334.3999999999999</v>
      </c>
      <c r="CA12">
        <v>949</v>
      </c>
      <c r="CB12">
        <v>886.8</v>
      </c>
      <c r="CC12">
        <v>1015.2000000000002</v>
      </c>
      <c r="CD12">
        <v>1324.8000000000002</v>
      </c>
      <c r="CE12">
        <v>1579.4</v>
      </c>
      <c r="CF12">
        <v>1653.1999999999998</v>
      </c>
      <c r="CG12">
        <v>2934.2</v>
      </c>
      <c r="CH12">
        <v>2352.5999999999995</v>
      </c>
      <c r="CI12">
        <v>1601</v>
      </c>
      <c r="CJ12">
        <v>1383.3999999999999</v>
      </c>
      <c r="CK12">
        <v>2923.4</v>
      </c>
      <c r="CL12">
        <v>1603</v>
      </c>
      <c r="CM12">
        <v>863.19999999999993</v>
      </c>
      <c r="CN12">
        <v>2217.8000000000002</v>
      </c>
      <c r="CO12">
        <v>1484</v>
      </c>
      <c r="CP12">
        <v>493</v>
      </c>
      <c r="CQ12">
        <v>1000.1999999999999</v>
      </c>
      <c r="CR12">
        <v>933.80000000000007</v>
      </c>
      <c r="CS12">
        <v>1002.1999999999998</v>
      </c>
      <c r="CT12">
        <v>480.6</v>
      </c>
      <c r="CU12">
        <v>1729.8</v>
      </c>
      <c r="CV12">
        <v>1642.6</v>
      </c>
      <c r="CW12">
        <v>841.8</v>
      </c>
      <c r="CY12">
        <f t="shared" si="0"/>
        <v>1495.0419999999995</v>
      </c>
      <c r="CZ12">
        <f t="shared" si="1"/>
        <v>1495.0419999999995</v>
      </c>
    </row>
    <row r="13" spans="1:104" x14ac:dyDescent="0.25">
      <c r="B13">
        <v>1213.4000000000001</v>
      </c>
      <c r="C13">
        <v>1909.7999999999997</v>
      </c>
      <c r="D13">
        <v>1728.1999999999998</v>
      </c>
      <c r="E13">
        <v>1721.8000000000002</v>
      </c>
      <c r="F13">
        <v>1810.4</v>
      </c>
      <c r="G13">
        <v>625.19999999999993</v>
      </c>
      <c r="H13">
        <v>2862.3999999999996</v>
      </c>
      <c r="I13">
        <v>296.8</v>
      </c>
      <c r="J13">
        <v>1590.4</v>
      </c>
      <c r="K13">
        <v>1613.2</v>
      </c>
      <c r="L13">
        <v>817.59999999999991</v>
      </c>
      <c r="M13">
        <v>1780.9999999999998</v>
      </c>
      <c r="N13">
        <v>1151.8</v>
      </c>
      <c r="O13">
        <v>3702.2</v>
      </c>
      <c r="P13">
        <v>1979.4</v>
      </c>
      <c r="Q13">
        <v>2221.8000000000002</v>
      </c>
      <c r="R13">
        <v>1705.2</v>
      </c>
      <c r="S13">
        <v>819</v>
      </c>
      <c r="T13">
        <v>4231.3999999999996</v>
      </c>
      <c r="U13">
        <v>3105.8</v>
      </c>
      <c r="V13">
        <v>1528.8</v>
      </c>
      <c r="W13">
        <v>784.4</v>
      </c>
      <c r="X13">
        <v>1080.8</v>
      </c>
      <c r="Y13">
        <v>1165.8</v>
      </c>
      <c r="Z13">
        <v>1456.2</v>
      </c>
      <c r="AA13">
        <v>1331.2</v>
      </c>
      <c r="AB13">
        <v>1091.1999999999998</v>
      </c>
      <c r="AC13">
        <v>1383.2</v>
      </c>
      <c r="AD13">
        <v>2174.1999999999998</v>
      </c>
      <c r="AE13">
        <v>687.40000000000009</v>
      </c>
      <c r="AF13">
        <v>1085.2</v>
      </c>
      <c r="AG13">
        <v>1423.8</v>
      </c>
      <c r="AH13">
        <v>1468.2</v>
      </c>
      <c r="AI13">
        <v>1885.6</v>
      </c>
      <c r="AJ13">
        <v>1421.0000000000002</v>
      </c>
      <c r="AK13">
        <v>1994.2</v>
      </c>
      <c r="AL13">
        <v>3135.2000000000003</v>
      </c>
      <c r="AM13">
        <v>1522.3999999999999</v>
      </c>
      <c r="AN13">
        <v>2176.2000000000003</v>
      </c>
      <c r="AO13">
        <v>2291.8000000000002</v>
      </c>
      <c r="AP13">
        <v>2513.7999999999997</v>
      </c>
      <c r="AQ13">
        <v>2807.4</v>
      </c>
      <c r="AR13">
        <v>1093.2</v>
      </c>
      <c r="AS13">
        <v>2861.6</v>
      </c>
      <c r="AT13">
        <v>1619.8</v>
      </c>
      <c r="AU13">
        <v>576.79999999999995</v>
      </c>
      <c r="AV13">
        <v>1150.4000000000001</v>
      </c>
      <c r="AW13">
        <v>2137.8000000000002</v>
      </c>
      <c r="AX13">
        <v>2236.4</v>
      </c>
      <c r="AY13">
        <v>657.2</v>
      </c>
      <c r="AZ13">
        <v>3124.4</v>
      </c>
      <c r="BA13">
        <v>289.8</v>
      </c>
      <c r="BB13">
        <v>1124.8</v>
      </c>
      <c r="BC13">
        <v>1275.1999999999998</v>
      </c>
      <c r="BD13">
        <v>402.40000000000003</v>
      </c>
      <c r="BE13">
        <v>2031.4</v>
      </c>
      <c r="BF13">
        <v>1737.2</v>
      </c>
      <c r="BG13">
        <v>1393.3999999999999</v>
      </c>
      <c r="BH13">
        <v>1302.2</v>
      </c>
      <c r="BI13">
        <v>1998.8</v>
      </c>
      <c r="BJ13">
        <v>637.99999999999989</v>
      </c>
      <c r="BK13">
        <v>852.2</v>
      </c>
      <c r="BL13">
        <v>2374.4</v>
      </c>
      <c r="BM13">
        <v>3224.6000000000004</v>
      </c>
      <c r="BN13">
        <v>2362.6000000000004</v>
      </c>
      <c r="BO13">
        <v>373.4</v>
      </c>
      <c r="BP13">
        <v>1391.6000000000001</v>
      </c>
      <c r="BQ13">
        <v>1871.1999999999998</v>
      </c>
      <c r="BR13">
        <v>2874.8</v>
      </c>
      <c r="BS13">
        <v>913</v>
      </c>
      <c r="BT13">
        <v>698.2</v>
      </c>
      <c r="BU13">
        <v>2822.2</v>
      </c>
      <c r="BV13">
        <v>340.4</v>
      </c>
      <c r="BW13">
        <v>1305.4000000000001</v>
      </c>
      <c r="BX13">
        <v>2299.8000000000002</v>
      </c>
      <c r="BY13">
        <v>783.4</v>
      </c>
      <c r="BZ13">
        <v>1320.2</v>
      </c>
      <c r="CA13">
        <v>1697.3999999999999</v>
      </c>
      <c r="CB13">
        <v>455.8</v>
      </c>
      <c r="CC13">
        <v>3184.4</v>
      </c>
      <c r="CD13">
        <v>1939.6000000000001</v>
      </c>
      <c r="CE13">
        <v>1454.4</v>
      </c>
      <c r="CF13">
        <v>238.4</v>
      </c>
      <c r="CG13">
        <v>490.8</v>
      </c>
      <c r="CH13">
        <v>349</v>
      </c>
      <c r="CI13">
        <v>1922.9999999999998</v>
      </c>
      <c r="CJ13">
        <v>2855.8000000000006</v>
      </c>
      <c r="CK13">
        <v>1017.4000000000001</v>
      </c>
      <c r="CL13">
        <v>1834.2</v>
      </c>
      <c r="CM13">
        <v>635.6</v>
      </c>
      <c r="CN13">
        <v>1382.2</v>
      </c>
      <c r="CO13">
        <v>1364.8000000000002</v>
      </c>
      <c r="CP13">
        <v>1164.6000000000001</v>
      </c>
      <c r="CQ13">
        <v>2436.2000000000003</v>
      </c>
      <c r="CR13">
        <v>1059.8</v>
      </c>
      <c r="CS13">
        <v>1060.4000000000001</v>
      </c>
      <c r="CT13">
        <v>666</v>
      </c>
      <c r="CU13">
        <v>4728.3999999999996</v>
      </c>
      <c r="CV13">
        <v>950.19999999999993</v>
      </c>
      <c r="CW13">
        <v>926</v>
      </c>
      <c r="CY13">
        <f t="shared" si="0"/>
        <v>1605.6739999999993</v>
      </c>
      <c r="CZ13">
        <f t="shared" si="1"/>
        <v>1605.6739999999993</v>
      </c>
    </row>
    <row r="14" spans="1:104" x14ac:dyDescent="0.25">
      <c r="B14">
        <v>2015.6</v>
      </c>
      <c r="C14">
        <v>609.20000000000005</v>
      </c>
      <c r="D14">
        <v>1828.1999999999998</v>
      </c>
      <c r="E14">
        <v>1278</v>
      </c>
      <c r="F14">
        <v>1413.6000000000004</v>
      </c>
      <c r="G14">
        <v>1738.1999999999998</v>
      </c>
      <c r="H14">
        <v>551.79999999999995</v>
      </c>
      <c r="I14">
        <v>1807.7999999999997</v>
      </c>
      <c r="J14">
        <v>1913</v>
      </c>
      <c r="K14">
        <v>794</v>
      </c>
      <c r="L14">
        <v>658</v>
      </c>
      <c r="M14">
        <v>935.4</v>
      </c>
      <c r="N14">
        <v>550.79999999999995</v>
      </c>
      <c r="O14">
        <v>3421.8</v>
      </c>
      <c r="P14">
        <v>1502.2000000000003</v>
      </c>
      <c r="Q14">
        <v>1673</v>
      </c>
      <c r="R14">
        <v>2882.2</v>
      </c>
      <c r="S14">
        <v>743.60000000000014</v>
      </c>
      <c r="T14">
        <v>2246.6</v>
      </c>
      <c r="U14">
        <v>2306</v>
      </c>
      <c r="V14">
        <v>1740.4</v>
      </c>
      <c r="W14">
        <v>2088.1999999999998</v>
      </c>
      <c r="X14">
        <v>380.8</v>
      </c>
      <c r="Y14">
        <v>1705</v>
      </c>
      <c r="Z14">
        <v>795.4</v>
      </c>
      <c r="AA14">
        <v>934</v>
      </c>
      <c r="AB14">
        <v>2903.4</v>
      </c>
      <c r="AC14">
        <v>175</v>
      </c>
      <c r="AD14">
        <v>1714.4</v>
      </c>
      <c r="AE14">
        <v>776.39999999999986</v>
      </c>
      <c r="AF14">
        <v>318.20000000000005</v>
      </c>
      <c r="AG14">
        <v>2045.6</v>
      </c>
      <c r="AH14">
        <v>608.4</v>
      </c>
      <c r="AI14">
        <v>1263</v>
      </c>
      <c r="AJ14">
        <v>85.4</v>
      </c>
      <c r="AK14">
        <v>2050.6000000000004</v>
      </c>
      <c r="AL14">
        <v>901.2</v>
      </c>
      <c r="AM14">
        <v>740.4</v>
      </c>
      <c r="AN14">
        <v>1558.4</v>
      </c>
      <c r="AO14">
        <v>3053.8</v>
      </c>
      <c r="AP14">
        <v>1567.4</v>
      </c>
      <c r="AQ14">
        <v>1834</v>
      </c>
      <c r="AR14">
        <v>61.600000000000009</v>
      </c>
      <c r="AS14">
        <v>1998.8</v>
      </c>
      <c r="AT14">
        <v>3256.2</v>
      </c>
      <c r="AU14">
        <v>1833.0000000000002</v>
      </c>
      <c r="AV14">
        <v>2250.1999999999998</v>
      </c>
      <c r="AW14">
        <v>1164.8</v>
      </c>
      <c r="AX14">
        <v>2426.6</v>
      </c>
      <c r="AY14">
        <v>899.39999999999986</v>
      </c>
      <c r="AZ14">
        <v>1742.2</v>
      </c>
      <c r="BA14">
        <v>1244</v>
      </c>
      <c r="BB14">
        <v>437</v>
      </c>
      <c r="BC14">
        <v>1990.3999999999999</v>
      </c>
      <c r="BD14">
        <v>1322.8000000000002</v>
      </c>
      <c r="BE14">
        <v>1668.9999999999998</v>
      </c>
      <c r="BF14">
        <v>866.8</v>
      </c>
      <c r="BG14">
        <v>1417.1999999999998</v>
      </c>
      <c r="BH14">
        <v>1219.8000000000002</v>
      </c>
      <c r="BI14">
        <v>2153.6</v>
      </c>
      <c r="BJ14">
        <v>1727.6</v>
      </c>
      <c r="BK14">
        <v>2371.1999999999998</v>
      </c>
      <c r="BL14">
        <v>1434.6000000000001</v>
      </c>
      <c r="BM14">
        <v>1054</v>
      </c>
      <c r="BN14">
        <v>630.59999999999991</v>
      </c>
      <c r="BO14">
        <v>1511.4</v>
      </c>
      <c r="BP14">
        <v>2085</v>
      </c>
      <c r="BQ14">
        <v>2193.8000000000002</v>
      </c>
      <c r="BR14">
        <v>1620</v>
      </c>
      <c r="BS14">
        <v>1882.7999999999997</v>
      </c>
      <c r="BT14">
        <v>2303.8000000000002</v>
      </c>
      <c r="BU14">
        <v>1020.0000000000001</v>
      </c>
      <c r="BV14">
        <v>828.4</v>
      </c>
      <c r="BW14">
        <v>1474</v>
      </c>
      <c r="BX14">
        <v>2168.8000000000002</v>
      </c>
      <c r="BY14">
        <v>1717.3999999999999</v>
      </c>
      <c r="BZ14">
        <v>2541.3999999999996</v>
      </c>
      <c r="CA14">
        <v>2189</v>
      </c>
      <c r="CB14">
        <v>1000.8</v>
      </c>
      <c r="CC14">
        <v>812.59999999999991</v>
      </c>
      <c r="CD14">
        <v>147.60000000000002</v>
      </c>
      <c r="CE14">
        <v>1600.6000000000001</v>
      </c>
      <c r="CF14">
        <v>1987.7999999999997</v>
      </c>
      <c r="CG14">
        <v>1171</v>
      </c>
      <c r="CH14">
        <v>1663.1999999999998</v>
      </c>
      <c r="CI14">
        <v>690.8</v>
      </c>
      <c r="CJ14">
        <v>1676</v>
      </c>
      <c r="CK14">
        <v>1615.4</v>
      </c>
      <c r="CL14">
        <v>516.79999999999995</v>
      </c>
      <c r="CM14">
        <v>715.59999999999991</v>
      </c>
      <c r="CN14">
        <v>1258.5999999999999</v>
      </c>
      <c r="CO14">
        <v>2331.1999999999998</v>
      </c>
      <c r="CP14">
        <v>1752</v>
      </c>
      <c r="CQ14">
        <v>971.8</v>
      </c>
      <c r="CR14">
        <v>1782.4</v>
      </c>
      <c r="CS14">
        <v>819.4</v>
      </c>
      <c r="CT14">
        <v>2198.8000000000002</v>
      </c>
      <c r="CU14">
        <v>918.00000000000011</v>
      </c>
      <c r="CV14">
        <v>1104.4000000000001</v>
      </c>
      <c r="CW14">
        <v>1334.4</v>
      </c>
      <c r="CY14">
        <f t="shared" si="0"/>
        <v>1468.8480000000002</v>
      </c>
      <c r="CZ14">
        <f t="shared" si="1"/>
        <v>1468.8480000000002</v>
      </c>
    </row>
    <row r="15" spans="1:104" x14ac:dyDescent="0.25">
      <c r="B15">
        <v>35.800000000000004</v>
      </c>
      <c r="C15">
        <v>2706.8</v>
      </c>
      <c r="D15">
        <v>2823.4</v>
      </c>
      <c r="E15">
        <v>1519</v>
      </c>
      <c r="F15">
        <v>359.59999999999997</v>
      </c>
      <c r="G15">
        <v>724.2</v>
      </c>
      <c r="H15">
        <v>1523.8000000000002</v>
      </c>
      <c r="I15">
        <v>1659.8000000000002</v>
      </c>
      <c r="J15">
        <v>2543.6</v>
      </c>
      <c r="K15">
        <v>2456.3999999999996</v>
      </c>
      <c r="L15">
        <v>1460.6</v>
      </c>
      <c r="M15">
        <v>570</v>
      </c>
      <c r="N15">
        <v>607.4</v>
      </c>
      <c r="O15">
        <v>1997</v>
      </c>
      <c r="P15">
        <v>674.2</v>
      </c>
      <c r="Q15">
        <v>1656.8000000000002</v>
      </c>
      <c r="R15">
        <v>3767.2</v>
      </c>
      <c r="S15">
        <v>1300.4000000000001</v>
      </c>
      <c r="T15">
        <v>1428.4000000000003</v>
      </c>
      <c r="U15">
        <v>1529.4</v>
      </c>
      <c r="V15">
        <v>1693.8</v>
      </c>
      <c r="W15">
        <v>1946.8</v>
      </c>
      <c r="X15">
        <v>2436.6</v>
      </c>
      <c r="Y15">
        <v>580</v>
      </c>
      <c r="Z15">
        <v>717.4</v>
      </c>
      <c r="AA15">
        <v>1941.6000000000001</v>
      </c>
      <c r="AB15">
        <v>1695.4</v>
      </c>
      <c r="AC15">
        <v>1360.6</v>
      </c>
      <c r="AD15">
        <v>875</v>
      </c>
      <c r="AE15">
        <v>2182</v>
      </c>
      <c r="AF15">
        <v>858.2</v>
      </c>
      <c r="AG15">
        <v>1919.6</v>
      </c>
      <c r="AH15">
        <v>3015.7999999999997</v>
      </c>
      <c r="AI15">
        <v>2523.8000000000002</v>
      </c>
      <c r="AJ15">
        <v>1040.5999999999999</v>
      </c>
      <c r="AK15">
        <v>954.80000000000007</v>
      </c>
      <c r="AL15">
        <v>547.19999999999993</v>
      </c>
      <c r="AM15">
        <v>1701</v>
      </c>
      <c r="AN15">
        <v>1123.8</v>
      </c>
      <c r="AO15">
        <v>1449.3999999999999</v>
      </c>
      <c r="AP15">
        <v>1129.8</v>
      </c>
      <c r="AQ15">
        <v>1194</v>
      </c>
      <c r="AR15">
        <v>1767.6</v>
      </c>
      <c r="AS15">
        <v>2180.8000000000002</v>
      </c>
      <c r="AT15">
        <v>1429</v>
      </c>
      <c r="AU15">
        <v>1869.3999999999999</v>
      </c>
      <c r="AV15">
        <v>2225</v>
      </c>
      <c r="AW15">
        <v>1631.2</v>
      </c>
      <c r="AX15">
        <v>510</v>
      </c>
      <c r="AY15">
        <v>2593.1999999999998</v>
      </c>
      <c r="AZ15">
        <v>1113.4000000000001</v>
      </c>
      <c r="BA15">
        <v>2238.3999999999996</v>
      </c>
      <c r="BB15">
        <v>817.4</v>
      </c>
      <c r="BC15">
        <v>335.2</v>
      </c>
      <c r="BD15">
        <v>1239.5999999999999</v>
      </c>
      <c r="BE15">
        <v>2759</v>
      </c>
      <c r="BF15">
        <v>752.39999999999986</v>
      </c>
      <c r="BG15">
        <v>1820.6</v>
      </c>
      <c r="BH15">
        <v>2008.6000000000001</v>
      </c>
      <c r="BI15">
        <v>4255.2000000000007</v>
      </c>
      <c r="BJ15">
        <v>2938.7999999999997</v>
      </c>
      <c r="BK15">
        <v>1475</v>
      </c>
      <c r="BL15">
        <v>2203.4</v>
      </c>
      <c r="BM15">
        <v>1210.8</v>
      </c>
      <c r="BN15">
        <v>1274</v>
      </c>
      <c r="BO15">
        <v>1998.6</v>
      </c>
      <c r="BP15">
        <v>2093.4</v>
      </c>
      <c r="BQ15">
        <v>517</v>
      </c>
      <c r="BR15">
        <v>2381.1999999999998</v>
      </c>
      <c r="BS15">
        <v>308</v>
      </c>
      <c r="BT15">
        <v>1531.3999999999999</v>
      </c>
      <c r="BU15">
        <v>1180.2</v>
      </c>
      <c r="BV15">
        <v>2810.2</v>
      </c>
      <c r="BW15">
        <v>1537.4</v>
      </c>
      <c r="BX15">
        <v>171.6</v>
      </c>
      <c r="BY15">
        <v>3174.4000000000005</v>
      </c>
      <c r="BZ15">
        <v>2384.8000000000002</v>
      </c>
      <c r="CA15">
        <v>1092.3999999999999</v>
      </c>
      <c r="CB15">
        <v>1368.3999999999999</v>
      </c>
      <c r="CC15">
        <v>1710.2</v>
      </c>
      <c r="CD15">
        <v>2465.3999999999996</v>
      </c>
      <c r="CE15">
        <v>1062.2</v>
      </c>
      <c r="CF15">
        <v>820.6</v>
      </c>
      <c r="CG15">
        <v>1203.5999999999999</v>
      </c>
      <c r="CH15">
        <v>1834.8</v>
      </c>
      <c r="CI15">
        <v>1455.9999999999998</v>
      </c>
      <c r="CJ15">
        <v>3083.6</v>
      </c>
      <c r="CK15">
        <v>1043.5999999999999</v>
      </c>
      <c r="CL15">
        <v>1722.8000000000002</v>
      </c>
      <c r="CM15">
        <v>736</v>
      </c>
      <c r="CN15">
        <v>1363.8000000000002</v>
      </c>
      <c r="CO15">
        <v>2664.8</v>
      </c>
      <c r="CP15">
        <v>672</v>
      </c>
      <c r="CQ15">
        <v>1786.6000000000001</v>
      </c>
      <c r="CR15">
        <v>668.80000000000007</v>
      </c>
      <c r="CS15">
        <v>2337.1999999999998</v>
      </c>
      <c r="CT15">
        <v>2343</v>
      </c>
      <c r="CU15">
        <v>3203.8</v>
      </c>
      <c r="CV15">
        <v>1170.5999999999999</v>
      </c>
      <c r="CW15">
        <v>2761.8</v>
      </c>
      <c r="CY15">
        <f t="shared" si="0"/>
        <v>1635.3919999999996</v>
      </c>
      <c r="CZ15">
        <f t="shared" si="1"/>
        <v>1635.3919999999996</v>
      </c>
    </row>
    <row r="16" spans="1:104" x14ac:dyDescent="0.25">
      <c r="B16">
        <v>2812.2</v>
      </c>
      <c r="C16">
        <v>1190.8</v>
      </c>
      <c r="D16">
        <v>1227.1999999999998</v>
      </c>
      <c r="E16">
        <v>753</v>
      </c>
      <c r="F16">
        <v>223.2</v>
      </c>
      <c r="G16">
        <v>1024</v>
      </c>
      <c r="H16">
        <v>748.39999999999986</v>
      </c>
      <c r="I16">
        <v>1590.2</v>
      </c>
      <c r="J16">
        <v>2177</v>
      </c>
      <c r="K16">
        <v>2425.8000000000002</v>
      </c>
      <c r="L16">
        <v>2870.2000000000003</v>
      </c>
      <c r="M16">
        <v>3579.9999999999995</v>
      </c>
      <c r="N16">
        <v>781.8</v>
      </c>
      <c r="O16">
        <v>2432.4</v>
      </c>
      <c r="P16">
        <v>614.4</v>
      </c>
      <c r="Q16">
        <v>1938.6</v>
      </c>
      <c r="R16">
        <v>1485</v>
      </c>
      <c r="S16">
        <v>1369.2</v>
      </c>
      <c r="T16">
        <v>2077.4</v>
      </c>
      <c r="U16">
        <v>1655</v>
      </c>
      <c r="V16">
        <v>910</v>
      </c>
      <c r="W16">
        <v>725.59999999999991</v>
      </c>
      <c r="X16">
        <v>1202.3999999999999</v>
      </c>
      <c r="Y16">
        <v>3409.4000000000005</v>
      </c>
      <c r="Z16">
        <v>2903</v>
      </c>
      <c r="AA16">
        <v>2716.6000000000004</v>
      </c>
      <c r="AB16">
        <v>662</v>
      </c>
      <c r="AC16">
        <v>572.6</v>
      </c>
      <c r="AD16">
        <v>2060.6000000000004</v>
      </c>
      <c r="AE16">
        <v>2090</v>
      </c>
      <c r="AF16">
        <v>1197.4000000000001</v>
      </c>
      <c r="AG16">
        <v>1760.6</v>
      </c>
      <c r="AH16">
        <v>315.39999999999998</v>
      </c>
      <c r="AI16">
        <v>1898.4</v>
      </c>
      <c r="AJ16">
        <v>2193</v>
      </c>
      <c r="AK16">
        <v>1259.8000000000002</v>
      </c>
      <c r="AL16">
        <v>2250</v>
      </c>
      <c r="AM16">
        <v>1512.4</v>
      </c>
      <c r="AN16">
        <v>1234.8</v>
      </c>
      <c r="AO16">
        <v>2358.8000000000002</v>
      </c>
      <c r="AP16">
        <v>1215.5999999999999</v>
      </c>
      <c r="AQ16">
        <v>2905.4</v>
      </c>
      <c r="AR16">
        <v>2870.6</v>
      </c>
      <c r="AS16">
        <v>1083.1999999999998</v>
      </c>
      <c r="AT16">
        <v>2015.1999999999998</v>
      </c>
      <c r="AU16">
        <v>2150.2000000000003</v>
      </c>
      <c r="AV16">
        <v>1367.8</v>
      </c>
      <c r="AW16">
        <v>1222.3999999999999</v>
      </c>
      <c r="AX16">
        <v>1220.1999999999998</v>
      </c>
      <c r="AY16">
        <v>1873.8000000000002</v>
      </c>
      <c r="AZ16">
        <v>2111.1999999999998</v>
      </c>
      <c r="BA16">
        <v>4197.5999999999995</v>
      </c>
      <c r="BB16">
        <v>3411.4</v>
      </c>
      <c r="BC16">
        <v>792.8</v>
      </c>
      <c r="BD16">
        <v>1255</v>
      </c>
      <c r="BE16">
        <v>95.399999999999991</v>
      </c>
      <c r="BF16">
        <v>191</v>
      </c>
      <c r="BG16">
        <v>1587</v>
      </c>
      <c r="BH16">
        <v>2381</v>
      </c>
      <c r="BI16">
        <v>2469.1999999999998</v>
      </c>
      <c r="BJ16">
        <v>1767.6</v>
      </c>
      <c r="BK16">
        <v>1341.2</v>
      </c>
      <c r="BL16">
        <v>1787.3999999999999</v>
      </c>
      <c r="BM16">
        <v>2004.8</v>
      </c>
      <c r="BN16">
        <v>1910.8</v>
      </c>
      <c r="BO16">
        <v>69.2</v>
      </c>
      <c r="BP16">
        <v>1110.2000000000003</v>
      </c>
      <c r="BQ16">
        <v>1339.4</v>
      </c>
      <c r="BR16">
        <v>726.60000000000014</v>
      </c>
      <c r="BS16">
        <v>2067.7999999999997</v>
      </c>
      <c r="BT16">
        <v>768.8</v>
      </c>
      <c r="BU16">
        <v>909.2</v>
      </c>
      <c r="BV16">
        <v>2485</v>
      </c>
      <c r="BW16">
        <v>2397.7999999999997</v>
      </c>
      <c r="BX16">
        <v>3027</v>
      </c>
      <c r="BY16">
        <v>2713</v>
      </c>
      <c r="BZ16">
        <v>1592.3999999999999</v>
      </c>
      <c r="CA16">
        <v>1119.4000000000001</v>
      </c>
      <c r="CB16">
        <v>3073.2</v>
      </c>
      <c r="CC16">
        <v>1248</v>
      </c>
      <c r="CD16">
        <v>2863</v>
      </c>
      <c r="CE16">
        <v>688</v>
      </c>
      <c r="CF16">
        <v>647</v>
      </c>
      <c r="CG16">
        <v>237.6</v>
      </c>
      <c r="CH16">
        <v>559.20000000000005</v>
      </c>
      <c r="CI16">
        <v>2483.1999999999998</v>
      </c>
      <c r="CJ16">
        <v>2252.7999999999997</v>
      </c>
      <c r="CK16">
        <v>2306</v>
      </c>
      <c r="CL16">
        <v>3000</v>
      </c>
      <c r="CM16">
        <v>758.19999999999993</v>
      </c>
      <c r="CN16">
        <v>1633.8</v>
      </c>
      <c r="CO16">
        <v>400.6</v>
      </c>
      <c r="CP16">
        <v>1958.4</v>
      </c>
      <c r="CQ16">
        <v>1795.6</v>
      </c>
      <c r="CR16">
        <v>1293.8</v>
      </c>
      <c r="CS16">
        <v>2466.8000000000002</v>
      </c>
      <c r="CT16">
        <v>1731.8000000000002</v>
      </c>
      <c r="CU16">
        <v>2286.8000000000002</v>
      </c>
      <c r="CV16">
        <v>1501.4</v>
      </c>
      <c r="CW16">
        <v>254.6</v>
      </c>
      <c r="CY16">
        <f t="shared" si="0"/>
        <v>1672.0199999999998</v>
      </c>
      <c r="CZ16">
        <f t="shared" si="1"/>
        <v>1672.0199999999998</v>
      </c>
    </row>
    <row r="17" spans="2:104" x14ac:dyDescent="0.25">
      <c r="B17">
        <v>1356.8000000000002</v>
      </c>
      <c r="C17">
        <v>1515.3999999999999</v>
      </c>
      <c r="D17">
        <v>2662.4000000000005</v>
      </c>
      <c r="E17">
        <v>951</v>
      </c>
      <c r="F17">
        <v>309</v>
      </c>
      <c r="G17">
        <v>566.20000000000005</v>
      </c>
      <c r="H17">
        <v>954.40000000000009</v>
      </c>
      <c r="I17">
        <v>447.6</v>
      </c>
      <c r="J17">
        <v>1389.8</v>
      </c>
      <c r="K17">
        <v>892.4</v>
      </c>
      <c r="L17">
        <v>2240.6000000000004</v>
      </c>
      <c r="M17">
        <v>965.6</v>
      </c>
      <c r="N17">
        <v>266.79999999999995</v>
      </c>
      <c r="O17">
        <v>1574.2</v>
      </c>
      <c r="P17">
        <v>1642.1999999999998</v>
      </c>
      <c r="Q17">
        <v>1921.4</v>
      </c>
      <c r="R17">
        <v>370.40000000000003</v>
      </c>
      <c r="S17">
        <v>2323.6000000000004</v>
      </c>
      <c r="T17">
        <v>603.4</v>
      </c>
      <c r="U17">
        <v>1837.0000000000002</v>
      </c>
      <c r="V17">
        <v>837.00000000000011</v>
      </c>
      <c r="W17">
        <v>933.19999999999993</v>
      </c>
      <c r="X17">
        <v>657</v>
      </c>
      <c r="Y17">
        <v>1004.8</v>
      </c>
      <c r="Z17">
        <v>2391.7999999999997</v>
      </c>
      <c r="AA17">
        <v>2332.9999999999995</v>
      </c>
      <c r="AB17">
        <v>271</v>
      </c>
      <c r="AC17">
        <v>1133.4000000000001</v>
      </c>
      <c r="AD17">
        <v>589.4</v>
      </c>
      <c r="AE17">
        <v>1579.1999999999998</v>
      </c>
      <c r="AF17">
        <v>2222.1999999999998</v>
      </c>
      <c r="AG17">
        <v>1002.2</v>
      </c>
      <c r="AH17">
        <v>2255.4</v>
      </c>
      <c r="AI17">
        <v>2115.3999999999996</v>
      </c>
      <c r="AJ17">
        <v>254.2</v>
      </c>
      <c r="AK17">
        <v>2051.6</v>
      </c>
      <c r="AL17">
        <v>293.00000000000006</v>
      </c>
      <c r="AM17">
        <v>3708.3999999999996</v>
      </c>
      <c r="AN17">
        <v>1012.8</v>
      </c>
      <c r="AO17">
        <v>2174</v>
      </c>
      <c r="AP17">
        <v>2939.4</v>
      </c>
      <c r="AQ17">
        <v>1797.4</v>
      </c>
      <c r="AR17">
        <v>1185.8</v>
      </c>
      <c r="AS17">
        <v>2568.4000000000005</v>
      </c>
      <c r="AT17">
        <v>2783.8</v>
      </c>
      <c r="AU17">
        <v>1177.2</v>
      </c>
      <c r="AV17">
        <v>138.80000000000001</v>
      </c>
      <c r="AW17">
        <v>351.79999999999995</v>
      </c>
      <c r="AX17">
        <v>1884.2</v>
      </c>
      <c r="AY17">
        <v>1470.2</v>
      </c>
      <c r="AZ17">
        <v>130.79999999999998</v>
      </c>
      <c r="BA17">
        <v>655.4</v>
      </c>
      <c r="BB17">
        <v>2867.7999999999997</v>
      </c>
      <c r="BC17">
        <v>2478.8000000000002</v>
      </c>
      <c r="BD17">
        <v>748.59999999999991</v>
      </c>
      <c r="BE17">
        <v>618.79999999999995</v>
      </c>
      <c r="BF17">
        <v>24.400000000000002</v>
      </c>
      <c r="BG17">
        <v>1128.8</v>
      </c>
      <c r="BH17">
        <v>1546</v>
      </c>
      <c r="BI17">
        <v>1713.3999999999999</v>
      </c>
      <c r="BJ17">
        <v>467.79999999999995</v>
      </c>
      <c r="BK17">
        <v>2349.6</v>
      </c>
      <c r="BL17">
        <v>3621.4000000000005</v>
      </c>
      <c r="BM17">
        <v>911</v>
      </c>
      <c r="BN17">
        <v>168.2</v>
      </c>
      <c r="BO17">
        <v>1134.2</v>
      </c>
      <c r="BP17">
        <v>1749.2</v>
      </c>
      <c r="BQ17">
        <v>463</v>
      </c>
      <c r="BR17">
        <v>1829</v>
      </c>
      <c r="BS17">
        <v>1586.2</v>
      </c>
      <c r="BT17">
        <v>439</v>
      </c>
      <c r="BU17">
        <v>1347.6</v>
      </c>
      <c r="BV17">
        <v>1938.4</v>
      </c>
      <c r="BW17">
        <v>1032.5999999999999</v>
      </c>
      <c r="BX17">
        <v>2104.3999999999996</v>
      </c>
      <c r="BY17">
        <v>2411.8000000000002</v>
      </c>
      <c r="BZ17">
        <v>488.59999999999997</v>
      </c>
      <c r="CA17">
        <v>404.8</v>
      </c>
      <c r="CB17">
        <v>1333.8</v>
      </c>
      <c r="CC17">
        <v>3581.2</v>
      </c>
      <c r="CD17">
        <v>1368.8</v>
      </c>
      <c r="CE17">
        <v>2043</v>
      </c>
      <c r="CF17">
        <v>1693.4</v>
      </c>
      <c r="CG17">
        <v>498.20000000000005</v>
      </c>
      <c r="CH17">
        <v>995.00000000000011</v>
      </c>
      <c r="CI17">
        <v>822.80000000000007</v>
      </c>
      <c r="CJ17">
        <v>762.2</v>
      </c>
      <c r="CK17">
        <v>2665.6</v>
      </c>
      <c r="CL17">
        <v>2524.1999999999998</v>
      </c>
      <c r="CM17">
        <v>1351</v>
      </c>
      <c r="CN17">
        <v>258.2</v>
      </c>
      <c r="CO17">
        <v>1186.0000000000002</v>
      </c>
      <c r="CP17">
        <v>1030.2</v>
      </c>
      <c r="CQ17">
        <v>1993</v>
      </c>
      <c r="CR17">
        <v>206.2</v>
      </c>
      <c r="CS17">
        <v>682.2</v>
      </c>
      <c r="CT17">
        <v>345.79999999999995</v>
      </c>
      <c r="CU17">
        <v>1301.8000000000002</v>
      </c>
      <c r="CV17">
        <v>1130.8</v>
      </c>
      <c r="CW17">
        <v>1922.4</v>
      </c>
      <c r="CY17">
        <f t="shared" si="0"/>
        <v>1359.6159999999998</v>
      </c>
      <c r="CZ17">
        <f t="shared" si="1"/>
        <v>1359.6159999999998</v>
      </c>
    </row>
    <row r="18" spans="2:104" x14ac:dyDescent="0.25">
      <c r="B18">
        <v>1609.4</v>
      </c>
      <c r="C18">
        <v>1205.8</v>
      </c>
      <c r="D18">
        <v>1292.6000000000001</v>
      </c>
      <c r="E18">
        <v>962.40000000000009</v>
      </c>
      <c r="F18">
        <v>470.99999999999994</v>
      </c>
      <c r="G18">
        <v>1412.8</v>
      </c>
      <c r="H18">
        <v>551.80000000000007</v>
      </c>
      <c r="I18">
        <v>727.8</v>
      </c>
      <c r="J18">
        <v>2057.7999999999997</v>
      </c>
      <c r="K18">
        <v>476</v>
      </c>
      <c r="L18">
        <v>523.80000000000007</v>
      </c>
      <c r="M18">
        <v>707.8</v>
      </c>
      <c r="N18">
        <v>800</v>
      </c>
      <c r="O18">
        <v>2229.6</v>
      </c>
      <c r="P18">
        <v>2211.1999999999998</v>
      </c>
      <c r="Q18">
        <v>3243.6</v>
      </c>
      <c r="R18">
        <v>779</v>
      </c>
      <c r="S18">
        <v>1667.4</v>
      </c>
      <c r="T18">
        <v>531.19999999999993</v>
      </c>
      <c r="U18">
        <v>2237.4</v>
      </c>
      <c r="V18">
        <v>2703.6</v>
      </c>
      <c r="W18">
        <v>1943.6</v>
      </c>
      <c r="X18">
        <v>2470.1999999999998</v>
      </c>
      <c r="Y18">
        <v>339.4</v>
      </c>
      <c r="Z18">
        <v>983.59999999999991</v>
      </c>
      <c r="AA18">
        <v>1753.6000000000001</v>
      </c>
      <c r="AB18">
        <v>2119</v>
      </c>
      <c r="AC18">
        <v>2543</v>
      </c>
      <c r="AD18">
        <v>114.19999999999999</v>
      </c>
      <c r="AE18">
        <v>1069</v>
      </c>
      <c r="AF18">
        <v>669.4</v>
      </c>
      <c r="AG18">
        <v>1668.6</v>
      </c>
      <c r="AH18">
        <v>660.80000000000007</v>
      </c>
      <c r="AI18">
        <v>2765</v>
      </c>
      <c r="AJ18">
        <v>1786.6000000000001</v>
      </c>
      <c r="AK18">
        <v>1864.2</v>
      </c>
      <c r="AL18">
        <v>2201</v>
      </c>
      <c r="AM18">
        <v>2041.2</v>
      </c>
      <c r="AN18">
        <v>1294.8</v>
      </c>
      <c r="AO18">
        <v>1513.8</v>
      </c>
      <c r="AP18">
        <v>2127.6</v>
      </c>
      <c r="AQ18">
        <v>2645.8</v>
      </c>
      <c r="AR18">
        <v>1265.5999999999999</v>
      </c>
      <c r="AS18">
        <v>1380</v>
      </c>
      <c r="AT18">
        <v>2134.1999999999998</v>
      </c>
      <c r="AU18">
        <v>3041.2</v>
      </c>
      <c r="AV18">
        <v>1445.3999999999999</v>
      </c>
      <c r="AW18">
        <v>1946.4</v>
      </c>
      <c r="AX18">
        <v>2955.2</v>
      </c>
      <c r="AY18">
        <v>2088.4</v>
      </c>
      <c r="AZ18">
        <v>543.6</v>
      </c>
      <c r="BA18">
        <v>1247.4000000000001</v>
      </c>
      <c r="BB18">
        <v>1243.2</v>
      </c>
      <c r="BC18">
        <v>1349.1999999999998</v>
      </c>
      <c r="BD18">
        <v>387.2</v>
      </c>
      <c r="BE18">
        <v>1200.6000000000001</v>
      </c>
      <c r="BF18">
        <v>339.8</v>
      </c>
      <c r="BG18">
        <v>1126.2</v>
      </c>
      <c r="BH18">
        <v>1718.4</v>
      </c>
      <c r="BI18">
        <v>970.6</v>
      </c>
      <c r="BJ18">
        <v>1039.8</v>
      </c>
      <c r="BK18">
        <v>1321.2</v>
      </c>
      <c r="BL18">
        <v>1030.8</v>
      </c>
      <c r="BM18">
        <v>1735.6000000000001</v>
      </c>
      <c r="BN18">
        <v>2377.1999999999998</v>
      </c>
      <c r="BO18">
        <v>508.4</v>
      </c>
      <c r="BP18">
        <v>2966.6</v>
      </c>
      <c r="BQ18">
        <v>2646.5999999999995</v>
      </c>
      <c r="BR18">
        <v>2878.6</v>
      </c>
      <c r="BS18">
        <v>1992.2</v>
      </c>
      <c r="BT18">
        <v>1715.2</v>
      </c>
      <c r="BU18">
        <v>2846.8</v>
      </c>
      <c r="BV18">
        <v>1639</v>
      </c>
      <c r="BW18">
        <v>1572.6</v>
      </c>
      <c r="BX18">
        <v>2326.3999999999996</v>
      </c>
      <c r="BY18">
        <v>844.6</v>
      </c>
      <c r="BZ18">
        <v>2265.8000000000002</v>
      </c>
      <c r="CA18">
        <v>2346.6</v>
      </c>
      <c r="CB18">
        <v>1887.2</v>
      </c>
      <c r="CC18">
        <v>1727</v>
      </c>
      <c r="CD18">
        <v>1515.6000000000001</v>
      </c>
      <c r="CE18">
        <v>1691.8000000000002</v>
      </c>
      <c r="CF18">
        <v>1190.8</v>
      </c>
      <c r="CG18">
        <v>2026.1999999999998</v>
      </c>
      <c r="CH18">
        <v>1641.8</v>
      </c>
      <c r="CI18">
        <v>1583.4</v>
      </c>
      <c r="CJ18">
        <v>697.00000000000011</v>
      </c>
      <c r="CK18">
        <v>701.6</v>
      </c>
      <c r="CL18">
        <v>1963</v>
      </c>
      <c r="CM18">
        <v>2465.1999999999998</v>
      </c>
      <c r="CN18">
        <v>1399.2</v>
      </c>
      <c r="CO18">
        <v>916</v>
      </c>
      <c r="CP18">
        <v>547.6</v>
      </c>
      <c r="CQ18">
        <v>195.6</v>
      </c>
      <c r="CR18">
        <v>225.4</v>
      </c>
      <c r="CS18">
        <v>1186.8</v>
      </c>
      <c r="CT18">
        <v>2078.3999999999996</v>
      </c>
      <c r="CU18">
        <v>1016.4000000000001</v>
      </c>
      <c r="CV18">
        <v>354.20000000000005</v>
      </c>
      <c r="CW18">
        <v>232.20000000000002</v>
      </c>
      <c r="CY18">
        <f t="shared" si="0"/>
        <v>1506.5540000000003</v>
      </c>
      <c r="CZ18">
        <f t="shared" si="1"/>
        <v>1506.5540000000003</v>
      </c>
    </row>
    <row r="19" spans="2:104" x14ac:dyDescent="0.25">
      <c r="B19">
        <v>1696.8</v>
      </c>
      <c r="C19">
        <v>1373.8000000000002</v>
      </c>
      <c r="D19">
        <v>1600.0000000000002</v>
      </c>
      <c r="E19">
        <v>1828.8000000000002</v>
      </c>
      <c r="F19">
        <v>1501.6</v>
      </c>
      <c r="G19">
        <v>652.40000000000009</v>
      </c>
      <c r="H19">
        <v>3001.6</v>
      </c>
      <c r="I19">
        <v>1054.4000000000001</v>
      </c>
      <c r="J19">
        <v>1743</v>
      </c>
      <c r="K19">
        <v>684.6</v>
      </c>
      <c r="L19">
        <v>1167.8000000000002</v>
      </c>
      <c r="M19">
        <v>1202</v>
      </c>
      <c r="N19">
        <v>2033</v>
      </c>
      <c r="O19">
        <v>339</v>
      </c>
      <c r="P19">
        <v>2018.4</v>
      </c>
      <c r="Q19">
        <v>2340.1999999999998</v>
      </c>
      <c r="R19">
        <v>1463.2</v>
      </c>
      <c r="S19">
        <v>2467.4</v>
      </c>
      <c r="T19">
        <v>1708.6000000000001</v>
      </c>
      <c r="U19">
        <v>386.19999999999993</v>
      </c>
      <c r="V19">
        <v>1147</v>
      </c>
      <c r="W19">
        <v>469.20000000000005</v>
      </c>
      <c r="X19">
        <v>382</v>
      </c>
      <c r="Y19">
        <v>1350</v>
      </c>
      <c r="Z19">
        <v>1410.8</v>
      </c>
      <c r="AA19">
        <v>1964</v>
      </c>
      <c r="AB19">
        <v>2289.8000000000002</v>
      </c>
      <c r="AC19">
        <v>2417.2000000000003</v>
      </c>
      <c r="AD19">
        <v>1109.8</v>
      </c>
      <c r="AE19">
        <v>1783</v>
      </c>
      <c r="AF19">
        <v>1452.4</v>
      </c>
      <c r="AG19">
        <v>1587</v>
      </c>
      <c r="AH19">
        <v>2334.2000000000003</v>
      </c>
      <c r="AI19">
        <v>2590.2000000000003</v>
      </c>
      <c r="AJ19">
        <v>1782</v>
      </c>
      <c r="AK19">
        <v>1063.8000000000002</v>
      </c>
      <c r="AL19">
        <v>2394.3999999999996</v>
      </c>
      <c r="AM19">
        <v>1821.8</v>
      </c>
      <c r="AN19">
        <v>857.4</v>
      </c>
      <c r="AO19">
        <v>149.20000000000002</v>
      </c>
      <c r="AP19">
        <v>2655.4000000000005</v>
      </c>
      <c r="AQ19">
        <v>2064.1999999999998</v>
      </c>
      <c r="AR19">
        <v>1471.6</v>
      </c>
      <c r="AS19">
        <v>2539.9999999999995</v>
      </c>
      <c r="AT19">
        <v>2545.2000000000003</v>
      </c>
      <c r="AU19">
        <v>2293.6</v>
      </c>
      <c r="AV19">
        <v>1234.8</v>
      </c>
      <c r="AW19">
        <v>1406.4</v>
      </c>
      <c r="AX19">
        <v>3308.2</v>
      </c>
      <c r="AY19">
        <v>3946.4</v>
      </c>
      <c r="AZ19">
        <v>684.59999999999991</v>
      </c>
      <c r="BA19">
        <v>2041.2000000000003</v>
      </c>
      <c r="BB19">
        <v>1691</v>
      </c>
      <c r="BC19">
        <v>3083.4</v>
      </c>
      <c r="BD19">
        <v>787.4</v>
      </c>
      <c r="BE19">
        <v>1849.4</v>
      </c>
      <c r="BF19">
        <v>1660.3999999999999</v>
      </c>
      <c r="BG19">
        <v>2253</v>
      </c>
      <c r="BH19">
        <v>725.19999999999982</v>
      </c>
      <c r="BI19">
        <v>1209.5999999999999</v>
      </c>
      <c r="BJ19">
        <v>1211.3999999999999</v>
      </c>
      <c r="BK19">
        <v>2177</v>
      </c>
      <c r="BL19">
        <v>1123.2</v>
      </c>
      <c r="BM19">
        <v>766.8</v>
      </c>
      <c r="BN19">
        <v>3702.6000000000004</v>
      </c>
      <c r="BO19">
        <v>2012.6000000000001</v>
      </c>
      <c r="BP19">
        <v>2716.2</v>
      </c>
      <c r="BQ19">
        <v>1717.0000000000002</v>
      </c>
      <c r="BR19">
        <v>2254.4</v>
      </c>
      <c r="BS19">
        <v>2412</v>
      </c>
      <c r="BT19">
        <v>1389</v>
      </c>
      <c r="BU19">
        <v>1877.1999999999998</v>
      </c>
      <c r="BV19">
        <v>520.4</v>
      </c>
      <c r="BW19">
        <v>1092.4000000000001</v>
      </c>
      <c r="BX19">
        <v>1693.6</v>
      </c>
      <c r="BY19">
        <v>3535.0000000000005</v>
      </c>
      <c r="BZ19">
        <v>1677</v>
      </c>
      <c r="CA19">
        <v>2841.8</v>
      </c>
      <c r="CB19">
        <v>1056.5999999999999</v>
      </c>
      <c r="CC19">
        <v>1920.8</v>
      </c>
      <c r="CD19">
        <v>1268.8</v>
      </c>
      <c r="CE19">
        <v>224.8</v>
      </c>
      <c r="CF19">
        <v>2082</v>
      </c>
      <c r="CG19">
        <v>1678.4</v>
      </c>
      <c r="CH19">
        <v>3436.4</v>
      </c>
      <c r="CI19">
        <v>1053.5999999999999</v>
      </c>
      <c r="CJ19">
        <v>375.4</v>
      </c>
      <c r="CK19">
        <v>2179.8000000000002</v>
      </c>
      <c r="CL19">
        <v>2254</v>
      </c>
      <c r="CM19">
        <v>1245.8000000000002</v>
      </c>
      <c r="CN19">
        <v>861.4</v>
      </c>
      <c r="CO19">
        <v>1809.3999999999999</v>
      </c>
      <c r="CP19">
        <v>1734.2000000000003</v>
      </c>
      <c r="CQ19">
        <v>1488.8</v>
      </c>
      <c r="CR19">
        <v>373.2</v>
      </c>
      <c r="CS19">
        <v>1068.2</v>
      </c>
      <c r="CT19">
        <v>291.40000000000003</v>
      </c>
      <c r="CU19">
        <v>2433.2000000000003</v>
      </c>
      <c r="CV19">
        <v>695</v>
      </c>
      <c r="CW19">
        <v>112.19999999999999</v>
      </c>
      <c r="CY19">
        <f t="shared" si="0"/>
        <v>1644.3199999999995</v>
      </c>
      <c r="CZ19">
        <f t="shared" si="1"/>
        <v>1644.3199999999995</v>
      </c>
    </row>
    <row r="20" spans="2:104" x14ac:dyDescent="0.25">
      <c r="B20">
        <v>1753.8</v>
      </c>
      <c r="C20">
        <v>1941.3999999999999</v>
      </c>
      <c r="D20">
        <v>2959.3999999999996</v>
      </c>
      <c r="E20">
        <v>1896.1999999999998</v>
      </c>
      <c r="F20">
        <v>831.2</v>
      </c>
      <c r="G20">
        <v>1580.4</v>
      </c>
      <c r="H20">
        <v>2772.6</v>
      </c>
      <c r="I20">
        <v>1352.2</v>
      </c>
      <c r="J20">
        <v>2645.2000000000003</v>
      </c>
      <c r="K20">
        <v>524</v>
      </c>
      <c r="L20">
        <v>1794.2</v>
      </c>
      <c r="M20">
        <v>2453.1999999999998</v>
      </c>
      <c r="N20">
        <v>981.80000000000018</v>
      </c>
      <c r="O20">
        <v>2355.6</v>
      </c>
      <c r="P20">
        <v>3166.3999999999996</v>
      </c>
      <c r="Q20">
        <v>3319.8</v>
      </c>
      <c r="R20">
        <v>862.6</v>
      </c>
      <c r="S20">
        <v>2323</v>
      </c>
      <c r="T20">
        <v>1980</v>
      </c>
      <c r="U20">
        <v>2319.3999999999996</v>
      </c>
      <c r="V20">
        <v>1727.8</v>
      </c>
      <c r="W20">
        <v>1740.8</v>
      </c>
      <c r="X20">
        <v>583</v>
      </c>
      <c r="Y20">
        <v>1161.8</v>
      </c>
      <c r="Z20">
        <v>259.2</v>
      </c>
      <c r="AA20">
        <v>2999.6</v>
      </c>
      <c r="AB20">
        <v>1863.2</v>
      </c>
      <c r="AC20">
        <v>3236.2</v>
      </c>
      <c r="AD20">
        <v>1515.3999999999999</v>
      </c>
      <c r="AE20">
        <v>1210.1999999999998</v>
      </c>
      <c r="AF20">
        <v>2862.6000000000004</v>
      </c>
      <c r="AG20">
        <v>2677.6</v>
      </c>
      <c r="AH20">
        <v>2508</v>
      </c>
      <c r="AI20">
        <v>1215.9999999999998</v>
      </c>
      <c r="AJ20">
        <v>1427.4</v>
      </c>
      <c r="AK20">
        <v>1763.8000000000002</v>
      </c>
      <c r="AL20">
        <v>1534</v>
      </c>
      <c r="AM20">
        <v>2129.4</v>
      </c>
      <c r="AN20">
        <v>926.2</v>
      </c>
      <c r="AO20">
        <v>1715.3999999999999</v>
      </c>
      <c r="AP20">
        <v>1052.4000000000001</v>
      </c>
      <c r="AQ20">
        <v>2409</v>
      </c>
      <c r="AR20">
        <v>1949.6000000000001</v>
      </c>
      <c r="AS20">
        <v>2988.3999999999996</v>
      </c>
      <c r="AT20">
        <v>1329.6</v>
      </c>
      <c r="AU20">
        <v>2257.1999999999998</v>
      </c>
      <c r="AV20">
        <v>991.99999999999989</v>
      </c>
      <c r="AW20">
        <v>1544.6</v>
      </c>
      <c r="AX20">
        <v>999.2</v>
      </c>
      <c r="AY20">
        <v>1492</v>
      </c>
      <c r="AZ20">
        <v>2213</v>
      </c>
      <c r="BA20">
        <v>1983</v>
      </c>
      <c r="BB20">
        <v>1470</v>
      </c>
      <c r="BC20">
        <v>1739.4</v>
      </c>
      <c r="BD20">
        <v>335.4</v>
      </c>
      <c r="BE20">
        <v>279.60000000000002</v>
      </c>
      <c r="BF20">
        <v>1054.4000000000001</v>
      </c>
      <c r="BG20">
        <v>960.4</v>
      </c>
      <c r="BH20">
        <v>1020.0000000000001</v>
      </c>
      <c r="BI20">
        <v>936.39999999999986</v>
      </c>
      <c r="BJ20">
        <v>2780.6000000000004</v>
      </c>
      <c r="BK20">
        <v>1753</v>
      </c>
      <c r="BL20">
        <v>1109.2</v>
      </c>
      <c r="BM20">
        <v>3447.2000000000003</v>
      </c>
      <c r="BN20">
        <v>642.6</v>
      </c>
      <c r="BO20">
        <v>1705</v>
      </c>
      <c r="BP20">
        <v>1210</v>
      </c>
      <c r="BQ20">
        <v>1516.6</v>
      </c>
      <c r="BR20">
        <v>2233</v>
      </c>
      <c r="BS20">
        <v>2936.6</v>
      </c>
      <c r="BT20">
        <v>1487.8</v>
      </c>
      <c r="BU20">
        <v>163.19999999999999</v>
      </c>
      <c r="BV20">
        <v>1277.5999999999999</v>
      </c>
      <c r="BW20">
        <v>3389.4</v>
      </c>
      <c r="BX20">
        <v>1117.8</v>
      </c>
      <c r="BY20">
        <v>2649</v>
      </c>
      <c r="BZ20">
        <v>878.2</v>
      </c>
      <c r="CA20">
        <v>3019.2</v>
      </c>
      <c r="CB20">
        <v>2692.2</v>
      </c>
      <c r="CC20">
        <v>676.8</v>
      </c>
      <c r="CD20">
        <v>1481.4</v>
      </c>
      <c r="CE20">
        <v>1165.8</v>
      </c>
      <c r="CF20">
        <v>3947.5999999999995</v>
      </c>
      <c r="CG20">
        <v>302.2</v>
      </c>
      <c r="CH20">
        <v>1085.4000000000001</v>
      </c>
      <c r="CI20">
        <v>407.40000000000003</v>
      </c>
      <c r="CJ20">
        <v>3234.4</v>
      </c>
      <c r="CK20">
        <v>1566.8000000000002</v>
      </c>
      <c r="CL20">
        <v>579.19999999999993</v>
      </c>
      <c r="CM20">
        <v>1656.0000000000002</v>
      </c>
      <c r="CN20">
        <v>2232.1999999999998</v>
      </c>
      <c r="CO20">
        <v>2133.2000000000003</v>
      </c>
      <c r="CP20">
        <v>30</v>
      </c>
      <c r="CQ20">
        <v>2466</v>
      </c>
      <c r="CR20">
        <v>306.2</v>
      </c>
      <c r="CS20">
        <v>2537</v>
      </c>
      <c r="CT20">
        <v>2207.4</v>
      </c>
      <c r="CU20">
        <v>1426.4</v>
      </c>
      <c r="CV20">
        <v>239.6</v>
      </c>
      <c r="CW20">
        <v>1447.8</v>
      </c>
      <c r="CY20">
        <f t="shared" si="0"/>
        <v>1710.126</v>
      </c>
      <c r="CZ20">
        <f t="shared" si="1"/>
        <v>1710.126</v>
      </c>
    </row>
    <row r="21" spans="2:104" x14ac:dyDescent="0.25">
      <c r="B21">
        <v>1994.2000000000003</v>
      </c>
      <c r="C21">
        <v>2053.6</v>
      </c>
      <c r="D21">
        <v>1974</v>
      </c>
      <c r="E21">
        <v>1220.3999999999999</v>
      </c>
      <c r="F21">
        <v>244.8</v>
      </c>
      <c r="G21">
        <v>1978.7999999999997</v>
      </c>
      <c r="H21">
        <v>779.6</v>
      </c>
      <c r="I21">
        <v>2393.1999999999998</v>
      </c>
      <c r="J21">
        <v>1445.6</v>
      </c>
      <c r="K21">
        <v>2416.6000000000004</v>
      </c>
      <c r="L21">
        <v>1757.6</v>
      </c>
      <c r="M21">
        <v>709.2</v>
      </c>
      <c r="N21">
        <v>2293</v>
      </c>
      <c r="O21">
        <v>1736.8</v>
      </c>
      <c r="P21">
        <v>143.19999999999999</v>
      </c>
      <c r="Q21">
        <v>1696.6</v>
      </c>
      <c r="R21">
        <v>1682.6</v>
      </c>
      <c r="S21">
        <v>1078.4000000000001</v>
      </c>
      <c r="T21">
        <v>813.80000000000007</v>
      </c>
      <c r="U21">
        <v>1693.8</v>
      </c>
      <c r="V21">
        <v>965.8</v>
      </c>
      <c r="W21">
        <v>1989.2000000000003</v>
      </c>
      <c r="X21">
        <v>1303.6000000000001</v>
      </c>
      <c r="Y21">
        <v>1232.5999999999999</v>
      </c>
      <c r="Z21">
        <v>1208.2</v>
      </c>
      <c r="AA21">
        <v>2426.4</v>
      </c>
      <c r="AB21">
        <v>210.2</v>
      </c>
      <c r="AC21">
        <v>2905.5999999999995</v>
      </c>
      <c r="AD21">
        <v>1547.8000000000002</v>
      </c>
      <c r="AE21">
        <v>921.2</v>
      </c>
      <c r="AF21">
        <v>1908.6</v>
      </c>
      <c r="AG21">
        <v>956</v>
      </c>
      <c r="AH21">
        <v>792.6</v>
      </c>
      <c r="AI21">
        <v>1764.6</v>
      </c>
      <c r="AJ21">
        <v>1977.2</v>
      </c>
      <c r="AK21">
        <v>2669.4</v>
      </c>
      <c r="AL21">
        <v>1395.8</v>
      </c>
      <c r="AM21">
        <v>978.8</v>
      </c>
      <c r="AN21">
        <v>1517.6000000000001</v>
      </c>
      <c r="AO21">
        <v>1153.4000000000001</v>
      </c>
      <c r="AP21">
        <v>686.19999999999993</v>
      </c>
      <c r="AQ21">
        <v>1879.5999999999997</v>
      </c>
      <c r="AR21">
        <v>1851.6</v>
      </c>
      <c r="AS21">
        <v>1928.6000000000001</v>
      </c>
      <c r="AT21">
        <v>2153.6</v>
      </c>
      <c r="AU21">
        <v>1371.6000000000001</v>
      </c>
      <c r="AV21">
        <v>2386.6</v>
      </c>
      <c r="AW21">
        <v>976.59999999999991</v>
      </c>
      <c r="AX21">
        <v>1361.2</v>
      </c>
      <c r="AY21">
        <v>2091.1999999999998</v>
      </c>
      <c r="AZ21">
        <v>1377.4</v>
      </c>
      <c r="BA21">
        <v>2286.8000000000002</v>
      </c>
      <c r="BB21">
        <v>1742.3999999999999</v>
      </c>
      <c r="BC21">
        <v>3298.8</v>
      </c>
      <c r="BD21">
        <v>1514.8</v>
      </c>
      <c r="BE21">
        <v>1829.8</v>
      </c>
      <c r="BF21">
        <v>879</v>
      </c>
      <c r="BG21">
        <v>906.8</v>
      </c>
      <c r="BH21">
        <v>872.6</v>
      </c>
      <c r="BI21">
        <v>1969.2000000000003</v>
      </c>
      <c r="BJ21">
        <v>1569.9999999999998</v>
      </c>
      <c r="BK21">
        <v>1863.2</v>
      </c>
      <c r="BL21">
        <v>1994.6</v>
      </c>
      <c r="BM21">
        <v>1147.6000000000001</v>
      </c>
      <c r="BN21">
        <v>1112.3999999999999</v>
      </c>
      <c r="BO21">
        <v>1769</v>
      </c>
      <c r="BP21">
        <v>1762</v>
      </c>
      <c r="BQ21">
        <v>2886.8</v>
      </c>
      <c r="BR21">
        <v>2175.8000000000002</v>
      </c>
      <c r="BS21">
        <v>1421.6</v>
      </c>
      <c r="BT21">
        <v>653.4</v>
      </c>
      <c r="BU21">
        <v>969.2</v>
      </c>
      <c r="BV21">
        <v>2449</v>
      </c>
      <c r="BW21">
        <v>2102</v>
      </c>
      <c r="BX21">
        <v>851.4</v>
      </c>
      <c r="BY21">
        <v>307.40000000000003</v>
      </c>
      <c r="BZ21">
        <v>1969.1999999999998</v>
      </c>
      <c r="CA21">
        <v>1350.1999999999998</v>
      </c>
      <c r="CB21">
        <v>981.6</v>
      </c>
      <c r="CC21">
        <v>1272.9999999999998</v>
      </c>
      <c r="CD21">
        <v>1222.8000000000004</v>
      </c>
      <c r="CE21">
        <v>1127.8</v>
      </c>
      <c r="CF21">
        <v>1246</v>
      </c>
      <c r="CG21">
        <v>2937.3999999999996</v>
      </c>
      <c r="CH21">
        <v>1157.4000000000001</v>
      </c>
      <c r="CI21">
        <v>1239.2</v>
      </c>
      <c r="CJ21">
        <v>2176.6</v>
      </c>
      <c r="CK21">
        <v>658</v>
      </c>
      <c r="CL21">
        <v>750.20000000000016</v>
      </c>
      <c r="CM21">
        <v>1743.2</v>
      </c>
      <c r="CN21">
        <v>1329.2000000000003</v>
      </c>
      <c r="CO21">
        <v>1943.3999999999999</v>
      </c>
      <c r="CP21">
        <v>1123.8000000000002</v>
      </c>
      <c r="CQ21">
        <v>1641.4</v>
      </c>
      <c r="CR21">
        <v>1232.4000000000001</v>
      </c>
      <c r="CS21">
        <v>1493.8</v>
      </c>
      <c r="CT21">
        <v>1829.4000000000003</v>
      </c>
      <c r="CU21">
        <v>702</v>
      </c>
      <c r="CV21">
        <v>1189</v>
      </c>
      <c r="CW21">
        <v>610.20000000000005</v>
      </c>
      <c r="CY21">
        <f t="shared" si="0"/>
        <v>1512.5740000000003</v>
      </c>
      <c r="CZ21">
        <f t="shared" si="1"/>
        <v>1512.5740000000003</v>
      </c>
    </row>
    <row r="22" spans="2:104" x14ac:dyDescent="0.25">
      <c r="B22">
        <v>1434</v>
      </c>
      <c r="C22">
        <v>2882.6</v>
      </c>
      <c r="D22">
        <v>2663.3999999999996</v>
      </c>
      <c r="E22">
        <v>1819.8000000000002</v>
      </c>
      <c r="F22">
        <v>699.8</v>
      </c>
      <c r="G22">
        <v>409.20000000000005</v>
      </c>
      <c r="H22">
        <v>1233.2</v>
      </c>
      <c r="I22">
        <v>884.19999999999993</v>
      </c>
      <c r="J22">
        <v>3295.6</v>
      </c>
      <c r="K22">
        <v>88.6</v>
      </c>
      <c r="L22">
        <v>2357.3999999999996</v>
      </c>
      <c r="M22">
        <v>193.6</v>
      </c>
      <c r="N22">
        <v>1853</v>
      </c>
      <c r="O22">
        <v>1266.9999999999998</v>
      </c>
      <c r="P22">
        <v>775.2</v>
      </c>
      <c r="Q22">
        <v>2380</v>
      </c>
      <c r="R22">
        <v>1515.4</v>
      </c>
      <c r="S22">
        <v>2074.4</v>
      </c>
      <c r="T22">
        <v>1118.8</v>
      </c>
      <c r="U22">
        <v>1541.1999999999998</v>
      </c>
      <c r="V22">
        <v>1184.4000000000001</v>
      </c>
      <c r="W22">
        <v>366</v>
      </c>
      <c r="X22">
        <v>1293.4000000000001</v>
      </c>
      <c r="Y22">
        <v>1484.6</v>
      </c>
      <c r="Z22">
        <v>2551.2000000000003</v>
      </c>
      <c r="AA22">
        <v>1565.2</v>
      </c>
      <c r="AB22">
        <v>3009.6000000000004</v>
      </c>
      <c r="AC22">
        <v>1551.2000000000003</v>
      </c>
      <c r="AD22">
        <v>2072.8000000000002</v>
      </c>
      <c r="AE22">
        <v>1562.8</v>
      </c>
      <c r="AF22">
        <v>2377.2000000000003</v>
      </c>
      <c r="AG22">
        <v>1490.8000000000002</v>
      </c>
      <c r="AH22">
        <v>796.4</v>
      </c>
      <c r="AI22">
        <v>2327.6000000000004</v>
      </c>
      <c r="AJ22">
        <v>2221.4</v>
      </c>
      <c r="AK22">
        <v>1713.6000000000001</v>
      </c>
      <c r="AL22">
        <v>1162.8</v>
      </c>
      <c r="AM22">
        <v>2836.7999999999997</v>
      </c>
      <c r="AN22">
        <v>1969</v>
      </c>
      <c r="AO22">
        <v>1738.6</v>
      </c>
      <c r="AP22">
        <v>1970</v>
      </c>
      <c r="AQ22">
        <v>1751.6000000000001</v>
      </c>
      <c r="AR22">
        <v>1577.4</v>
      </c>
      <c r="AS22">
        <v>1710.6</v>
      </c>
      <c r="AT22">
        <v>2783.2</v>
      </c>
      <c r="AU22">
        <v>1636.6</v>
      </c>
      <c r="AV22">
        <v>2052.1999999999998</v>
      </c>
      <c r="AW22">
        <v>788.80000000000007</v>
      </c>
      <c r="AX22">
        <v>3198.8</v>
      </c>
      <c r="AY22">
        <v>1376.4</v>
      </c>
      <c r="AZ22">
        <v>2033.2000000000003</v>
      </c>
      <c r="BA22">
        <v>1494</v>
      </c>
      <c r="BB22">
        <v>1291.1999999999998</v>
      </c>
      <c r="BC22">
        <v>639.20000000000005</v>
      </c>
      <c r="BD22">
        <v>522.80000000000007</v>
      </c>
      <c r="BE22">
        <v>587</v>
      </c>
      <c r="BF22">
        <v>2333.8000000000002</v>
      </c>
      <c r="BG22">
        <v>1300.4000000000001</v>
      </c>
      <c r="BH22">
        <v>1719</v>
      </c>
      <c r="BI22">
        <v>3681</v>
      </c>
      <c r="BJ22">
        <v>1693.8000000000002</v>
      </c>
      <c r="BK22">
        <v>991.6</v>
      </c>
      <c r="BL22">
        <v>3074.2</v>
      </c>
      <c r="BM22">
        <v>696.4</v>
      </c>
      <c r="BN22">
        <v>1018.4</v>
      </c>
      <c r="BO22">
        <v>824.8</v>
      </c>
      <c r="BP22">
        <v>729.8</v>
      </c>
      <c r="BQ22">
        <v>2460.5999999999995</v>
      </c>
      <c r="BR22">
        <v>1071</v>
      </c>
      <c r="BS22">
        <v>2062.6</v>
      </c>
      <c r="BT22">
        <v>2107.4</v>
      </c>
      <c r="BU22">
        <v>1753.3999999999999</v>
      </c>
      <c r="BV22">
        <v>3178.7999999999997</v>
      </c>
      <c r="BW22">
        <v>1456</v>
      </c>
      <c r="BX22">
        <v>2053.1999999999998</v>
      </c>
      <c r="BY22">
        <v>1984</v>
      </c>
      <c r="BZ22">
        <v>446.59999999999997</v>
      </c>
      <c r="CA22">
        <v>588.79999999999995</v>
      </c>
      <c r="CB22">
        <v>1259.2</v>
      </c>
      <c r="CC22">
        <v>2364.1999999999998</v>
      </c>
      <c r="CD22">
        <v>1515</v>
      </c>
      <c r="CE22">
        <v>1303.8</v>
      </c>
      <c r="CF22">
        <v>69.000000000000014</v>
      </c>
      <c r="CG22">
        <v>2818.2000000000003</v>
      </c>
      <c r="CH22">
        <v>1936.4</v>
      </c>
      <c r="CI22">
        <v>2498</v>
      </c>
      <c r="CJ22">
        <v>1025.4000000000001</v>
      </c>
      <c r="CK22">
        <v>1727.2</v>
      </c>
      <c r="CL22">
        <v>943.2</v>
      </c>
      <c r="CM22">
        <v>1315.2</v>
      </c>
      <c r="CN22">
        <v>1545.2</v>
      </c>
      <c r="CO22">
        <v>387.59999999999997</v>
      </c>
      <c r="CP22">
        <v>1572.3999999999999</v>
      </c>
      <c r="CQ22">
        <v>582.20000000000005</v>
      </c>
      <c r="CR22">
        <v>2251.4</v>
      </c>
      <c r="CS22">
        <v>1686.6</v>
      </c>
      <c r="CT22">
        <v>2593.6000000000004</v>
      </c>
      <c r="CU22">
        <v>1476.6000000000001</v>
      </c>
      <c r="CV22">
        <v>2475.8000000000002</v>
      </c>
      <c r="CW22">
        <v>2671.3999999999996</v>
      </c>
      <c r="CY22">
        <f t="shared" si="0"/>
        <v>1644.1800000000005</v>
      </c>
      <c r="CZ22">
        <f t="shared" si="1"/>
        <v>1644.1800000000005</v>
      </c>
    </row>
    <row r="23" spans="2:104" x14ac:dyDescent="0.25">
      <c r="B23">
        <v>1848.6</v>
      </c>
      <c r="C23">
        <v>2059.6</v>
      </c>
      <c r="D23">
        <v>1168.5999999999999</v>
      </c>
      <c r="E23">
        <v>280.8</v>
      </c>
      <c r="F23">
        <v>800.40000000000009</v>
      </c>
      <c r="G23">
        <v>122.4</v>
      </c>
      <c r="H23">
        <v>2010</v>
      </c>
      <c r="I23">
        <v>2764</v>
      </c>
      <c r="J23">
        <v>1772.8000000000002</v>
      </c>
      <c r="K23">
        <v>1752.6000000000001</v>
      </c>
      <c r="L23">
        <v>3441.8000000000006</v>
      </c>
      <c r="M23">
        <v>782.6</v>
      </c>
      <c r="N23">
        <v>1674.6</v>
      </c>
      <c r="O23">
        <v>2127.7999999999997</v>
      </c>
      <c r="P23">
        <v>898</v>
      </c>
      <c r="Q23">
        <v>977.60000000000014</v>
      </c>
      <c r="R23">
        <v>1624.3999999999999</v>
      </c>
      <c r="S23">
        <v>1080.8</v>
      </c>
      <c r="T23">
        <v>1309</v>
      </c>
      <c r="U23">
        <v>130</v>
      </c>
      <c r="V23">
        <v>939.4</v>
      </c>
      <c r="W23">
        <v>2479.6</v>
      </c>
      <c r="X23">
        <v>1632.8</v>
      </c>
      <c r="Y23">
        <v>590.79999999999995</v>
      </c>
      <c r="Z23">
        <v>2791</v>
      </c>
      <c r="AA23">
        <v>790.4</v>
      </c>
      <c r="AB23">
        <v>1004.8000000000001</v>
      </c>
      <c r="AC23">
        <v>1897.7999999999997</v>
      </c>
      <c r="AD23">
        <v>861.8</v>
      </c>
      <c r="AE23">
        <v>2467.5999999999995</v>
      </c>
      <c r="AF23">
        <v>1438.4</v>
      </c>
      <c r="AG23">
        <v>1512.6</v>
      </c>
      <c r="AH23">
        <v>1307.8000000000002</v>
      </c>
      <c r="AI23">
        <v>741.19999999999993</v>
      </c>
      <c r="AJ23">
        <v>2118.4</v>
      </c>
      <c r="AK23">
        <v>505.4</v>
      </c>
      <c r="AL23">
        <v>2075.4</v>
      </c>
      <c r="AM23">
        <v>2316.8000000000002</v>
      </c>
      <c r="AN23">
        <v>994</v>
      </c>
      <c r="AO23">
        <v>2839.2000000000003</v>
      </c>
      <c r="AP23">
        <v>3056</v>
      </c>
      <c r="AQ23">
        <v>580.6</v>
      </c>
      <c r="AR23">
        <v>838.40000000000009</v>
      </c>
      <c r="AS23">
        <v>1544.4</v>
      </c>
      <c r="AT23">
        <v>390.4</v>
      </c>
      <c r="AU23">
        <v>1046</v>
      </c>
      <c r="AV23">
        <v>1797.6</v>
      </c>
      <c r="AW23">
        <v>1691</v>
      </c>
      <c r="AX23">
        <v>1050.2</v>
      </c>
      <c r="AY23">
        <v>1934.4</v>
      </c>
      <c r="AZ23">
        <v>1766.6000000000001</v>
      </c>
      <c r="BA23">
        <v>1197.8</v>
      </c>
      <c r="BB23">
        <v>1462</v>
      </c>
      <c r="BC23">
        <v>1146.1999999999998</v>
      </c>
      <c r="BD23">
        <v>1910.1999999999998</v>
      </c>
      <c r="BE23">
        <v>2086</v>
      </c>
      <c r="BF23">
        <v>4443.6000000000004</v>
      </c>
      <c r="BG23">
        <v>1146.5999999999999</v>
      </c>
      <c r="BH23">
        <v>2504</v>
      </c>
      <c r="BI23">
        <v>1867.8</v>
      </c>
      <c r="BJ23">
        <v>296.59999999999997</v>
      </c>
      <c r="BK23">
        <v>1166.8</v>
      </c>
      <c r="BL23">
        <v>2143.6000000000004</v>
      </c>
      <c r="BM23">
        <v>993.99999999999989</v>
      </c>
      <c r="BN23">
        <v>1590.2</v>
      </c>
      <c r="BO23">
        <v>2714</v>
      </c>
      <c r="BP23">
        <v>1888.2</v>
      </c>
      <c r="BQ23">
        <v>2678.8</v>
      </c>
      <c r="BR23">
        <v>427.8</v>
      </c>
      <c r="BS23">
        <v>2463</v>
      </c>
      <c r="BT23">
        <v>1005.9999999999999</v>
      </c>
      <c r="BU23">
        <v>1394</v>
      </c>
      <c r="BV23">
        <v>2201.3999999999996</v>
      </c>
      <c r="BW23">
        <v>959</v>
      </c>
      <c r="BX23">
        <v>1001.5999999999999</v>
      </c>
      <c r="BY23">
        <v>1328.9999999999998</v>
      </c>
      <c r="BZ23">
        <v>1516.2</v>
      </c>
      <c r="CA23">
        <v>2569</v>
      </c>
      <c r="CB23">
        <v>509.2</v>
      </c>
      <c r="CC23">
        <v>107.6</v>
      </c>
      <c r="CD23">
        <v>762.6</v>
      </c>
      <c r="CE23">
        <v>447.2</v>
      </c>
      <c r="CF23">
        <v>1796.6000000000001</v>
      </c>
      <c r="CG23">
        <v>1716</v>
      </c>
      <c r="CH23">
        <v>1289</v>
      </c>
      <c r="CI23">
        <v>1152.4000000000001</v>
      </c>
      <c r="CJ23">
        <v>103.4</v>
      </c>
      <c r="CK23">
        <v>1453.4</v>
      </c>
      <c r="CL23">
        <v>1436.2</v>
      </c>
      <c r="CM23">
        <v>580.4</v>
      </c>
      <c r="CN23">
        <v>2048.2000000000003</v>
      </c>
      <c r="CO23">
        <v>1612</v>
      </c>
      <c r="CP23">
        <v>1645</v>
      </c>
      <c r="CQ23">
        <v>1105.8</v>
      </c>
      <c r="CR23">
        <v>2586.4</v>
      </c>
      <c r="CS23">
        <v>2209</v>
      </c>
      <c r="CT23">
        <v>1966.8</v>
      </c>
      <c r="CU23">
        <v>2699.6</v>
      </c>
      <c r="CV23">
        <v>656.40000000000009</v>
      </c>
      <c r="CW23">
        <v>407.20000000000005</v>
      </c>
      <c r="CY23">
        <f t="shared" si="0"/>
        <v>1500.2100000000003</v>
      </c>
      <c r="CZ23">
        <f t="shared" si="1"/>
        <v>1500.2100000000003</v>
      </c>
    </row>
    <row r="24" spans="2:104" x14ac:dyDescent="0.25">
      <c r="B24">
        <v>1806.2000000000003</v>
      </c>
      <c r="C24">
        <v>709</v>
      </c>
      <c r="D24">
        <v>1198.1999999999998</v>
      </c>
      <c r="E24">
        <v>1891.4</v>
      </c>
      <c r="F24">
        <v>518.4</v>
      </c>
      <c r="G24">
        <v>751.2</v>
      </c>
      <c r="H24">
        <v>1108.8000000000002</v>
      </c>
      <c r="I24">
        <v>3041.3999999999996</v>
      </c>
      <c r="J24">
        <v>1282.5999999999999</v>
      </c>
      <c r="K24">
        <v>2459.9999999999995</v>
      </c>
      <c r="L24">
        <v>578.6</v>
      </c>
      <c r="M24">
        <v>497.7999999999999</v>
      </c>
      <c r="N24">
        <v>722.6</v>
      </c>
      <c r="O24">
        <v>2485.8000000000002</v>
      </c>
      <c r="P24">
        <v>712</v>
      </c>
      <c r="Q24">
        <v>712.8</v>
      </c>
      <c r="R24">
        <v>1442</v>
      </c>
      <c r="S24">
        <v>287</v>
      </c>
      <c r="T24">
        <v>1815.4</v>
      </c>
      <c r="U24">
        <v>876.4</v>
      </c>
      <c r="V24">
        <v>1157.5999999999999</v>
      </c>
      <c r="W24">
        <v>2166.8000000000002</v>
      </c>
      <c r="X24">
        <v>1222.8</v>
      </c>
      <c r="Y24">
        <v>1621.6</v>
      </c>
      <c r="Z24">
        <v>2303.2000000000003</v>
      </c>
      <c r="AA24">
        <v>981.60000000000014</v>
      </c>
      <c r="AB24">
        <v>1051.4000000000001</v>
      </c>
      <c r="AC24">
        <v>2302.7999999999997</v>
      </c>
      <c r="AD24">
        <v>2506.7999999999997</v>
      </c>
      <c r="AE24">
        <v>663.4</v>
      </c>
      <c r="AF24">
        <v>1075.8000000000002</v>
      </c>
      <c r="AG24">
        <v>1699.2</v>
      </c>
      <c r="AH24">
        <v>1744.8</v>
      </c>
      <c r="AI24">
        <v>368</v>
      </c>
      <c r="AJ24">
        <v>1592</v>
      </c>
      <c r="AK24">
        <v>494.6</v>
      </c>
      <c r="AL24">
        <v>1753.3999999999999</v>
      </c>
      <c r="AM24">
        <v>1737</v>
      </c>
      <c r="AN24">
        <v>633.79999999999995</v>
      </c>
      <c r="AO24">
        <v>1822.6000000000001</v>
      </c>
      <c r="AP24">
        <v>1763.4</v>
      </c>
      <c r="AQ24">
        <v>1035</v>
      </c>
      <c r="AR24">
        <v>1392.8</v>
      </c>
      <c r="AS24">
        <v>716.2</v>
      </c>
      <c r="AT24">
        <v>3275.2</v>
      </c>
      <c r="AU24">
        <v>586.6</v>
      </c>
      <c r="AV24">
        <v>2567.6</v>
      </c>
      <c r="AW24">
        <v>2119.2000000000003</v>
      </c>
      <c r="AX24">
        <v>2613.2000000000003</v>
      </c>
      <c r="AY24">
        <v>1276.4000000000001</v>
      </c>
      <c r="AZ24">
        <v>803</v>
      </c>
      <c r="BA24">
        <v>1370.8</v>
      </c>
      <c r="BB24">
        <v>1038.6000000000001</v>
      </c>
      <c r="BC24">
        <v>2643.8</v>
      </c>
      <c r="BD24">
        <v>936.80000000000007</v>
      </c>
      <c r="BE24">
        <v>1489.2</v>
      </c>
      <c r="BF24">
        <v>373.59999999999997</v>
      </c>
      <c r="BG24">
        <v>2492.7999999999997</v>
      </c>
      <c r="BH24">
        <v>1271.2</v>
      </c>
      <c r="BI24">
        <v>1795.8</v>
      </c>
      <c r="BJ24">
        <v>3432</v>
      </c>
      <c r="BK24">
        <v>3260.2</v>
      </c>
      <c r="BL24">
        <v>2619</v>
      </c>
      <c r="BM24">
        <v>1228.0000000000002</v>
      </c>
      <c r="BN24">
        <v>395.2</v>
      </c>
      <c r="BO24">
        <v>1901</v>
      </c>
      <c r="BP24">
        <v>483.40000000000003</v>
      </c>
      <c r="BQ24">
        <v>1690.6</v>
      </c>
      <c r="BR24">
        <v>1089.4000000000001</v>
      </c>
      <c r="BS24">
        <v>341.2</v>
      </c>
      <c r="BT24">
        <v>2300.1999999999998</v>
      </c>
      <c r="BU24">
        <v>1401.8</v>
      </c>
      <c r="BV24">
        <v>1302</v>
      </c>
      <c r="BW24">
        <v>1418.2</v>
      </c>
      <c r="BX24">
        <v>1386.6</v>
      </c>
      <c r="BY24">
        <v>432.20000000000005</v>
      </c>
      <c r="BZ24">
        <v>794.2</v>
      </c>
      <c r="CA24">
        <v>1194.8000000000002</v>
      </c>
      <c r="CB24">
        <v>548.4</v>
      </c>
      <c r="CC24">
        <v>1724.8</v>
      </c>
      <c r="CD24">
        <v>1700.2</v>
      </c>
      <c r="CE24">
        <v>201.8</v>
      </c>
      <c r="CF24">
        <v>2218.6</v>
      </c>
      <c r="CG24">
        <v>3379.4</v>
      </c>
      <c r="CH24">
        <v>928.6</v>
      </c>
      <c r="CI24">
        <v>851.40000000000009</v>
      </c>
      <c r="CJ24">
        <v>870.2</v>
      </c>
      <c r="CK24">
        <v>3665.4</v>
      </c>
      <c r="CL24">
        <v>471.59999999999997</v>
      </c>
      <c r="CM24">
        <v>2099.4</v>
      </c>
      <c r="CN24">
        <v>1176.4000000000001</v>
      </c>
      <c r="CO24">
        <v>1901.3999999999999</v>
      </c>
      <c r="CP24">
        <v>1098.3999999999999</v>
      </c>
      <c r="CQ24">
        <v>2849.6</v>
      </c>
      <c r="CR24">
        <v>1813.6</v>
      </c>
      <c r="CS24">
        <v>1020.1999999999999</v>
      </c>
      <c r="CT24">
        <v>2607.3999999999996</v>
      </c>
      <c r="CU24">
        <v>1039.8000000000002</v>
      </c>
      <c r="CV24">
        <v>1752.4</v>
      </c>
      <c r="CW24">
        <v>1172.4000000000001</v>
      </c>
      <c r="CY24">
        <f t="shared" si="0"/>
        <v>1471.1939999999997</v>
      </c>
      <c r="CZ24">
        <f t="shared" si="1"/>
        <v>1471.1939999999997</v>
      </c>
    </row>
    <row r="25" spans="2:104" x14ac:dyDescent="0.25">
      <c r="B25">
        <v>2144</v>
      </c>
      <c r="C25">
        <v>1484</v>
      </c>
      <c r="D25">
        <v>1774</v>
      </c>
      <c r="E25">
        <v>466</v>
      </c>
      <c r="F25">
        <v>444.8</v>
      </c>
      <c r="G25">
        <v>1210</v>
      </c>
      <c r="H25">
        <v>818.8</v>
      </c>
      <c r="I25">
        <v>438.4</v>
      </c>
      <c r="J25">
        <v>1554.2</v>
      </c>
      <c r="K25">
        <v>1038.8</v>
      </c>
      <c r="L25">
        <v>2284.6000000000004</v>
      </c>
      <c r="M25">
        <v>1180.2</v>
      </c>
      <c r="N25">
        <v>2122.3999999999996</v>
      </c>
      <c r="O25">
        <v>330.8</v>
      </c>
      <c r="P25">
        <v>2588.6</v>
      </c>
      <c r="Q25">
        <v>1036.8</v>
      </c>
      <c r="R25">
        <v>2200.4</v>
      </c>
      <c r="S25">
        <v>2985</v>
      </c>
      <c r="T25">
        <v>1160.5999999999999</v>
      </c>
      <c r="U25">
        <v>292.20000000000005</v>
      </c>
      <c r="V25">
        <v>2410.4</v>
      </c>
      <c r="W25">
        <v>854.4</v>
      </c>
      <c r="X25">
        <v>711.6</v>
      </c>
      <c r="Y25">
        <v>1695.8000000000002</v>
      </c>
      <c r="Z25">
        <v>1678.2</v>
      </c>
      <c r="AA25">
        <v>1377.6000000000001</v>
      </c>
      <c r="AB25">
        <v>1435</v>
      </c>
      <c r="AC25">
        <v>1995</v>
      </c>
      <c r="AD25">
        <v>589.19999999999993</v>
      </c>
      <c r="AE25">
        <v>1421.8</v>
      </c>
      <c r="AF25">
        <v>1051</v>
      </c>
      <c r="AG25">
        <v>742.4</v>
      </c>
      <c r="AH25">
        <v>1525.6</v>
      </c>
      <c r="AI25">
        <v>2217.1999999999998</v>
      </c>
      <c r="AJ25">
        <v>1156.6000000000001</v>
      </c>
      <c r="AK25">
        <v>2012.6000000000001</v>
      </c>
      <c r="AL25">
        <v>878.8</v>
      </c>
      <c r="AM25">
        <v>1070.2</v>
      </c>
      <c r="AN25">
        <v>0</v>
      </c>
      <c r="AO25">
        <v>2893.8</v>
      </c>
      <c r="AP25">
        <v>1403.6000000000001</v>
      </c>
      <c r="AQ25">
        <v>865</v>
      </c>
      <c r="AR25">
        <v>853</v>
      </c>
      <c r="AS25">
        <v>768.19999999999993</v>
      </c>
      <c r="AT25">
        <v>2024.3999999999999</v>
      </c>
      <c r="AU25">
        <v>2685.6</v>
      </c>
      <c r="AV25">
        <v>868.4</v>
      </c>
      <c r="AW25">
        <v>469.8</v>
      </c>
      <c r="AX25">
        <v>945.6</v>
      </c>
      <c r="AY25">
        <v>3510.6000000000004</v>
      </c>
      <c r="AZ25">
        <v>810.40000000000009</v>
      </c>
      <c r="BA25">
        <v>1179.5999999999999</v>
      </c>
      <c r="BB25">
        <v>1870.3999999999999</v>
      </c>
      <c r="BC25">
        <v>668.19999999999993</v>
      </c>
      <c r="BD25">
        <v>971.4</v>
      </c>
      <c r="BE25">
        <v>1278.5999999999999</v>
      </c>
      <c r="BF25">
        <v>844.19999999999993</v>
      </c>
      <c r="BG25">
        <v>1938.8</v>
      </c>
      <c r="BH25">
        <v>257.2</v>
      </c>
      <c r="BI25">
        <v>410.59999999999997</v>
      </c>
      <c r="BJ25">
        <v>864</v>
      </c>
      <c r="BK25">
        <v>1949.4</v>
      </c>
      <c r="BL25">
        <v>1021.8</v>
      </c>
      <c r="BM25">
        <v>2435</v>
      </c>
      <c r="BN25">
        <v>2149.8000000000002</v>
      </c>
      <c r="BO25">
        <v>1119.8</v>
      </c>
      <c r="BP25">
        <v>2081.6</v>
      </c>
      <c r="BQ25">
        <v>1471.6000000000001</v>
      </c>
      <c r="BR25">
        <v>1089</v>
      </c>
      <c r="BS25">
        <v>402.6</v>
      </c>
      <c r="BT25">
        <v>2577.6000000000004</v>
      </c>
      <c r="BU25">
        <v>1075.2</v>
      </c>
      <c r="BV25">
        <v>888.59999999999991</v>
      </c>
      <c r="BW25">
        <v>1176.2</v>
      </c>
      <c r="BX25">
        <v>1842.4</v>
      </c>
      <c r="BY25">
        <v>606.20000000000005</v>
      </c>
      <c r="BZ25">
        <v>997</v>
      </c>
      <c r="CA25">
        <v>1118.5999999999999</v>
      </c>
      <c r="CB25">
        <v>635.20000000000005</v>
      </c>
      <c r="CC25">
        <v>1060.5999999999999</v>
      </c>
      <c r="CD25">
        <v>786.19999999999993</v>
      </c>
      <c r="CE25">
        <v>1196.2</v>
      </c>
      <c r="CF25">
        <v>614</v>
      </c>
      <c r="CG25">
        <v>2212.3999999999996</v>
      </c>
      <c r="CH25">
        <v>2267.2000000000003</v>
      </c>
      <c r="CI25">
        <v>1472.4</v>
      </c>
      <c r="CJ25">
        <v>1175.8</v>
      </c>
      <c r="CK25">
        <v>696.00000000000011</v>
      </c>
      <c r="CL25">
        <v>2313.4</v>
      </c>
      <c r="CM25">
        <v>2219.3999999999996</v>
      </c>
      <c r="CN25">
        <v>785</v>
      </c>
      <c r="CO25">
        <v>368.4</v>
      </c>
      <c r="CP25">
        <v>872.80000000000007</v>
      </c>
      <c r="CQ25">
        <v>1856</v>
      </c>
      <c r="CR25">
        <v>1766.2</v>
      </c>
      <c r="CS25">
        <v>2354.2000000000003</v>
      </c>
      <c r="CT25">
        <v>1037</v>
      </c>
      <c r="CU25">
        <v>1467</v>
      </c>
      <c r="CV25">
        <v>1916.2</v>
      </c>
      <c r="CW25">
        <v>2105.1999999999998</v>
      </c>
      <c r="CY25">
        <f t="shared" si="0"/>
        <v>1359.386</v>
      </c>
      <c r="CZ25">
        <f t="shared" si="1"/>
        <v>1359.386</v>
      </c>
    </row>
    <row r="26" spans="2:104" x14ac:dyDescent="0.25">
      <c r="B26">
        <v>1482.6</v>
      </c>
      <c r="C26">
        <v>998.2</v>
      </c>
      <c r="D26">
        <v>1240.8</v>
      </c>
      <c r="E26">
        <v>1645.6</v>
      </c>
      <c r="F26">
        <v>2677.6</v>
      </c>
      <c r="G26">
        <v>1549.6000000000001</v>
      </c>
      <c r="H26">
        <v>986.59999999999991</v>
      </c>
      <c r="I26">
        <v>640.6</v>
      </c>
      <c r="J26">
        <v>1488.4</v>
      </c>
      <c r="K26">
        <v>1194.8000000000002</v>
      </c>
      <c r="L26">
        <v>2852.6000000000004</v>
      </c>
      <c r="M26">
        <v>2506.6</v>
      </c>
      <c r="N26">
        <v>917.4</v>
      </c>
      <c r="O26">
        <v>1238.8</v>
      </c>
      <c r="P26">
        <v>2289.1999999999998</v>
      </c>
      <c r="Q26">
        <v>1582.4</v>
      </c>
      <c r="R26">
        <v>2222.6</v>
      </c>
      <c r="S26">
        <v>2367</v>
      </c>
      <c r="T26">
        <v>2576.6000000000004</v>
      </c>
      <c r="U26">
        <v>2258.1999999999998</v>
      </c>
      <c r="V26">
        <v>3154.2</v>
      </c>
      <c r="W26">
        <v>1117.2000000000003</v>
      </c>
      <c r="X26">
        <v>1028.2</v>
      </c>
      <c r="Y26">
        <v>1195.3999999999999</v>
      </c>
      <c r="Z26">
        <v>2719.7999999999997</v>
      </c>
      <c r="AA26">
        <v>1221</v>
      </c>
      <c r="AB26">
        <v>2125.6</v>
      </c>
      <c r="AC26">
        <v>1528.6</v>
      </c>
      <c r="AD26">
        <v>1943.8</v>
      </c>
      <c r="AE26">
        <v>907</v>
      </c>
      <c r="AF26">
        <v>606.20000000000005</v>
      </c>
      <c r="AG26">
        <v>2434.1999999999998</v>
      </c>
      <c r="AH26">
        <v>1158.8000000000002</v>
      </c>
      <c r="AI26">
        <v>1426.2</v>
      </c>
      <c r="AJ26">
        <v>2100</v>
      </c>
      <c r="AK26">
        <v>534.4</v>
      </c>
      <c r="AL26">
        <v>2687.8</v>
      </c>
      <c r="AM26">
        <v>2027</v>
      </c>
      <c r="AN26">
        <v>394.6</v>
      </c>
      <c r="AO26">
        <v>3480.4</v>
      </c>
      <c r="AP26">
        <v>2850.8</v>
      </c>
      <c r="AQ26">
        <v>2223.1999999999998</v>
      </c>
      <c r="AR26">
        <v>1654.1999999999998</v>
      </c>
      <c r="AS26">
        <v>515.4</v>
      </c>
      <c r="AT26">
        <v>1382</v>
      </c>
      <c r="AU26">
        <v>2265.1999999999998</v>
      </c>
      <c r="AV26">
        <v>1641.6</v>
      </c>
      <c r="AW26">
        <v>868.4</v>
      </c>
      <c r="AX26">
        <v>1806.6</v>
      </c>
      <c r="AY26">
        <v>1150.8</v>
      </c>
      <c r="AZ26">
        <v>1421.2</v>
      </c>
      <c r="BA26">
        <v>2260.7999999999997</v>
      </c>
      <c r="BB26">
        <v>2158.6</v>
      </c>
      <c r="BC26">
        <v>877.40000000000009</v>
      </c>
      <c r="BD26">
        <v>1537.8</v>
      </c>
      <c r="BE26">
        <v>2079.4</v>
      </c>
      <c r="BF26">
        <v>2095</v>
      </c>
      <c r="BG26">
        <v>738.6</v>
      </c>
      <c r="BH26">
        <v>3002</v>
      </c>
      <c r="BI26">
        <v>901.8</v>
      </c>
      <c r="BJ26">
        <v>306.60000000000002</v>
      </c>
      <c r="BK26">
        <v>2356.6</v>
      </c>
      <c r="BL26">
        <v>1177.3999999999999</v>
      </c>
      <c r="BM26">
        <v>1111.4000000000001</v>
      </c>
      <c r="BN26">
        <v>839.8</v>
      </c>
      <c r="BO26">
        <v>1860</v>
      </c>
      <c r="BP26">
        <v>1692.6000000000001</v>
      </c>
      <c r="BQ26">
        <v>1219.6000000000001</v>
      </c>
      <c r="BR26">
        <v>2233</v>
      </c>
      <c r="BS26">
        <v>2481.8000000000002</v>
      </c>
      <c r="BT26">
        <v>1636.8</v>
      </c>
      <c r="BU26">
        <v>701.59999999999991</v>
      </c>
      <c r="BV26">
        <v>3513.2</v>
      </c>
      <c r="BW26">
        <v>272</v>
      </c>
      <c r="BX26">
        <v>2033.6</v>
      </c>
      <c r="BY26">
        <v>2325.8000000000002</v>
      </c>
      <c r="BZ26">
        <v>1939.8000000000002</v>
      </c>
      <c r="CA26">
        <v>1570.4</v>
      </c>
      <c r="CB26">
        <v>2179.1999999999998</v>
      </c>
      <c r="CC26">
        <v>2976.2</v>
      </c>
      <c r="CD26">
        <v>1679</v>
      </c>
      <c r="CE26">
        <v>1360.4</v>
      </c>
      <c r="CF26">
        <v>1317.8</v>
      </c>
      <c r="CG26">
        <v>893.4</v>
      </c>
      <c r="CH26">
        <v>1192.6000000000001</v>
      </c>
      <c r="CI26">
        <v>2752.8</v>
      </c>
      <c r="CJ26">
        <v>3559.4</v>
      </c>
      <c r="CK26">
        <v>1936.8000000000002</v>
      </c>
      <c r="CL26">
        <v>1292.4000000000001</v>
      </c>
      <c r="CM26">
        <v>2337</v>
      </c>
      <c r="CN26">
        <v>1351.6</v>
      </c>
      <c r="CO26">
        <v>2088.4</v>
      </c>
      <c r="CP26">
        <v>815</v>
      </c>
      <c r="CQ26">
        <v>1697</v>
      </c>
      <c r="CR26">
        <v>767.59999999999991</v>
      </c>
      <c r="CS26">
        <v>1084.4000000000001</v>
      </c>
      <c r="CT26">
        <v>1613.3999999999999</v>
      </c>
      <c r="CU26">
        <v>2602.1999999999998</v>
      </c>
      <c r="CV26">
        <v>970.2</v>
      </c>
      <c r="CW26">
        <v>496.40000000000003</v>
      </c>
      <c r="CY26">
        <f t="shared" si="0"/>
        <v>1681.7260000000001</v>
      </c>
      <c r="CZ26">
        <f t="shared" si="1"/>
        <v>1681.7260000000001</v>
      </c>
    </row>
    <row r="27" spans="2:104" x14ac:dyDescent="0.25">
      <c r="B27">
        <v>1590.6</v>
      </c>
      <c r="C27">
        <v>1005.4</v>
      </c>
      <c r="D27">
        <v>1556</v>
      </c>
      <c r="E27">
        <v>1420.2</v>
      </c>
      <c r="F27">
        <v>1422.2</v>
      </c>
      <c r="G27">
        <v>424.2</v>
      </c>
      <c r="H27">
        <v>1101</v>
      </c>
      <c r="I27">
        <v>1300.8</v>
      </c>
      <c r="J27">
        <v>1700</v>
      </c>
      <c r="K27">
        <v>105.39999999999999</v>
      </c>
      <c r="L27">
        <v>1027.2</v>
      </c>
      <c r="M27">
        <v>2965.3999999999996</v>
      </c>
      <c r="N27">
        <v>914.59999999999991</v>
      </c>
      <c r="O27">
        <v>440.20000000000005</v>
      </c>
      <c r="P27">
        <v>421.40000000000003</v>
      </c>
      <c r="Q27">
        <v>2701.6</v>
      </c>
      <c r="R27">
        <v>1813.8000000000002</v>
      </c>
      <c r="S27">
        <v>1867.6</v>
      </c>
      <c r="T27">
        <v>1702.6</v>
      </c>
      <c r="U27">
        <v>1415</v>
      </c>
      <c r="V27">
        <v>2778.2</v>
      </c>
      <c r="W27">
        <v>1857.4</v>
      </c>
      <c r="X27">
        <v>1260.8</v>
      </c>
      <c r="Y27">
        <v>2333.8000000000002</v>
      </c>
      <c r="Z27">
        <v>352.2</v>
      </c>
      <c r="AA27">
        <v>359.6</v>
      </c>
      <c r="AB27">
        <v>954.40000000000009</v>
      </c>
      <c r="AC27">
        <v>1041.4000000000001</v>
      </c>
      <c r="AD27">
        <v>1368.8</v>
      </c>
      <c r="AE27">
        <v>1896.8000000000002</v>
      </c>
      <c r="AF27">
        <v>420.79999999999995</v>
      </c>
      <c r="AG27">
        <v>753</v>
      </c>
      <c r="AH27">
        <v>2349.8000000000002</v>
      </c>
      <c r="AI27">
        <v>2012.8000000000002</v>
      </c>
      <c r="AJ27">
        <v>974.40000000000009</v>
      </c>
      <c r="AK27">
        <v>1714.8</v>
      </c>
      <c r="AL27">
        <v>375</v>
      </c>
      <c r="AM27">
        <v>959.59999999999991</v>
      </c>
      <c r="AN27">
        <v>1254</v>
      </c>
      <c r="AO27">
        <v>2927.2</v>
      </c>
      <c r="AP27">
        <v>672.19999999999993</v>
      </c>
      <c r="AQ27">
        <v>2114.1999999999998</v>
      </c>
      <c r="AR27">
        <v>1147.5999999999999</v>
      </c>
      <c r="AS27">
        <v>222.8</v>
      </c>
      <c r="AT27">
        <v>594</v>
      </c>
      <c r="AU27">
        <v>1220.4000000000001</v>
      </c>
      <c r="AV27">
        <v>135.80000000000001</v>
      </c>
      <c r="AW27">
        <v>473</v>
      </c>
      <c r="AX27">
        <v>272.79999999999995</v>
      </c>
      <c r="AY27">
        <v>1397.4</v>
      </c>
      <c r="AZ27">
        <v>763.6</v>
      </c>
      <c r="BA27">
        <v>422.20000000000005</v>
      </c>
      <c r="BB27">
        <v>2305.7999999999997</v>
      </c>
      <c r="BC27">
        <v>1169.2</v>
      </c>
      <c r="BD27">
        <v>728</v>
      </c>
      <c r="BE27">
        <v>1138.2</v>
      </c>
      <c r="BF27">
        <v>1797.8</v>
      </c>
      <c r="BG27">
        <v>3199.7999999999997</v>
      </c>
      <c r="BH27">
        <v>2108</v>
      </c>
      <c r="BI27">
        <v>533.19999999999993</v>
      </c>
      <c r="BJ27">
        <v>1407.2</v>
      </c>
      <c r="BK27">
        <v>1268.6000000000001</v>
      </c>
      <c r="BL27">
        <v>2075</v>
      </c>
      <c r="BM27">
        <v>1131.8000000000002</v>
      </c>
      <c r="BN27">
        <v>1612</v>
      </c>
      <c r="BO27">
        <v>1251</v>
      </c>
      <c r="BP27">
        <v>2177</v>
      </c>
      <c r="BQ27">
        <v>1567.2</v>
      </c>
      <c r="BR27">
        <v>1714.2</v>
      </c>
      <c r="BS27">
        <v>2523.3999999999996</v>
      </c>
      <c r="BT27">
        <v>1026.8</v>
      </c>
      <c r="BU27">
        <v>603</v>
      </c>
      <c r="BV27">
        <v>1341.6</v>
      </c>
      <c r="BW27">
        <v>1575.2</v>
      </c>
      <c r="BX27">
        <v>1019.8</v>
      </c>
      <c r="BY27">
        <v>217.6</v>
      </c>
      <c r="BZ27">
        <v>2003.6</v>
      </c>
      <c r="CA27">
        <v>739.59999999999991</v>
      </c>
      <c r="CB27">
        <v>810.6</v>
      </c>
      <c r="CC27">
        <v>1624</v>
      </c>
      <c r="CD27">
        <v>1908</v>
      </c>
      <c r="CE27">
        <v>1672.8</v>
      </c>
      <c r="CF27">
        <v>459.4</v>
      </c>
      <c r="CG27">
        <v>2549.6</v>
      </c>
      <c r="CH27">
        <v>1431.8000000000002</v>
      </c>
      <c r="CI27">
        <v>1418.2</v>
      </c>
      <c r="CJ27">
        <v>2007</v>
      </c>
      <c r="CK27">
        <v>713.8</v>
      </c>
      <c r="CL27">
        <v>1897.8</v>
      </c>
      <c r="CM27">
        <v>268.2</v>
      </c>
      <c r="CN27">
        <v>1319.4</v>
      </c>
      <c r="CO27">
        <v>1604.8000000000002</v>
      </c>
      <c r="CP27">
        <v>1368.6</v>
      </c>
      <c r="CQ27">
        <v>863.80000000000007</v>
      </c>
      <c r="CR27">
        <v>2129.1999999999998</v>
      </c>
      <c r="CS27">
        <v>774.60000000000014</v>
      </c>
      <c r="CT27">
        <v>1180.8</v>
      </c>
      <c r="CU27">
        <v>1343.4</v>
      </c>
      <c r="CV27">
        <v>683.59999999999991</v>
      </c>
      <c r="CW27">
        <v>1242.4000000000001</v>
      </c>
      <c r="CY27">
        <f t="shared" si="0"/>
        <v>1317.8240000000005</v>
      </c>
      <c r="CZ27">
        <f t="shared" si="1"/>
        <v>1317.8240000000005</v>
      </c>
    </row>
    <row r="28" spans="2:104" x14ac:dyDescent="0.25">
      <c r="B28">
        <v>1362</v>
      </c>
      <c r="C28">
        <v>3364</v>
      </c>
      <c r="D28">
        <v>707</v>
      </c>
      <c r="E28">
        <v>2531.7999999999997</v>
      </c>
      <c r="F28">
        <v>330.80000000000007</v>
      </c>
      <c r="G28">
        <v>1416.6</v>
      </c>
      <c r="H28">
        <v>461</v>
      </c>
      <c r="I28">
        <v>2024.5999999999997</v>
      </c>
      <c r="J28">
        <v>1668.8</v>
      </c>
      <c r="K28">
        <v>1460.9999999999998</v>
      </c>
      <c r="L28">
        <v>1541.6</v>
      </c>
      <c r="M28">
        <v>3019.6</v>
      </c>
      <c r="N28">
        <v>1603.8</v>
      </c>
      <c r="O28">
        <v>2102.4</v>
      </c>
      <c r="P28">
        <v>1800.8000000000002</v>
      </c>
      <c r="Q28">
        <v>1149.4000000000001</v>
      </c>
      <c r="R28">
        <v>1521.2</v>
      </c>
      <c r="S28">
        <v>2749.2</v>
      </c>
      <c r="T28">
        <v>646.79999999999995</v>
      </c>
      <c r="U28">
        <v>1624.6</v>
      </c>
      <c r="V28">
        <v>1157.8</v>
      </c>
      <c r="W28">
        <v>1466.3999999999999</v>
      </c>
      <c r="X28">
        <v>2610.8000000000002</v>
      </c>
      <c r="Y28">
        <v>3170.6000000000004</v>
      </c>
      <c r="Z28">
        <v>2154.4</v>
      </c>
      <c r="AA28">
        <v>1886.6</v>
      </c>
      <c r="AB28">
        <v>896.79999999999984</v>
      </c>
      <c r="AC28">
        <v>1921.3999999999999</v>
      </c>
      <c r="AD28">
        <v>794.4</v>
      </c>
      <c r="AE28">
        <v>2590.3999999999996</v>
      </c>
      <c r="AF28">
        <v>1807.2</v>
      </c>
      <c r="AG28">
        <v>1852.6</v>
      </c>
      <c r="AH28">
        <v>1718.1999999999998</v>
      </c>
      <c r="AI28">
        <v>1070.4000000000001</v>
      </c>
      <c r="AJ28">
        <v>1689</v>
      </c>
      <c r="AK28">
        <v>1931.1999999999998</v>
      </c>
      <c r="AL28">
        <v>1745.8</v>
      </c>
      <c r="AM28">
        <v>2518.3999999999996</v>
      </c>
      <c r="AN28">
        <v>1850.6</v>
      </c>
      <c r="AO28">
        <v>1614.6000000000001</v>
      </c>
      <c r="AP28">
        <v>583.6</v>
      </c>
      <c r="AQ28">
        <v>1334.9999999999998</v>
      </c>
      <c r="AR28">
        <v>1231</v>
      </c>
      <c r="AS28">
        <v>2998.8</v>
      </c>
      <c r="AT28">
        <v>554.80000000000007</v>
      </c>
      <c r="AU28">
        <v>1898.4</v>
      </c>
      <c r="AV28">
        <v>1641.8000000000002</v>
      </c>
      <c r="AW28">
        <v>1799</v>
      </c>
      <c r="AX28">
        <v>1040</v>
      </c>
      <c r="AY28">
        <v>2951.8</v>
      </c>
      <c r="AZ28">
        <v>741.2</v>
      </c>
      <c r="BA28">
        <v>960.59999999999991</v>
      </c>
      <c r="BB28">
        <v>1450.8</v>
      </c>
      <c r="BC28">
        <v>1393.6</v>
      </c>
      <c r="BD28">
        <v>3825.5999999999995</v>
      </c>
      <c r="BE28">
        <v>2723.2</v>
      </c>
      <c r="BF28">
        <v>590.19999999999993</v>
      </c>
      <c r="BG28">
        <v>1434</v>
      </c>
      <c r="BH28">
        <v>1978</v>
      </c>
      <c r="BI28">
        <v>2268.4</v>
      </c>
      <c r="BJ28">
        <v>271</v>
      </c>
      <c r="BK28">
        <v>810.8</v>
      </c>
      <c r="BL28">
        <v>2630</v>
      </c>
      <c r="BM28">
        <v>1357.6000000000001</v>
      </c>
      <c r="BN28">
        <v>1830.0000000000002</v>
      </c>
      <c r="BO28">
        <v>1724.2</v>
      </c>
      <c r="BP28">
        <v>1063.2</v>
      </c>
      <c r="BQ28">
        <v>1498</v>
      </c>
      <c r="BR28">
        <v>2301</v>
      </c>
      <c r="BS28">
        <v>1454.4</v>
      </c>
      <c r="BT28">
        <v>1326.4000000000003</v>
      </c>
      <c r="BU28">
        <v>2485.3999999999996</v>
      </c>
      <c r="BV28">
        <v>853.40000000000009</v>
      </c>
      <c r="BW28">
        <v>2228</v>
      </c>
      <c r="BX28">
        <v>2121</v>
      </c>
      <c r="BY28">
        <v>1291.2</v>
      </c>
      <c r="BZ28">
        <v>304.8</v>
      </c>
      <c r="CA28">
        <v>854.6</v>
      </c>
      <c r="CB28">
        <v>1620.2</v>
      </c>
      <c r="CC28">
        <v>338</v>
      </c>
      <c r="CD28">
        <v>465.8</v>
      </c>
      <c r="CE28">
        <v>3613</v>
      </c>
      <c r="CF28">
        <v>1153.2</v>
      </c>
      <c r="CG28">
        <v>1765.2</v>
      </c>
      <c r="CH28">
        <v>1551.3999999999999</v>
      </c>
      <c r="CI28">
        <v>1292.5999999999999</v>
      </c>
      <c r="CJ28">
        <v>1615.1999999999998</v>
      </c>
      <c r="CK28">
        <v>1594.3999999999999</v>
      </c>
      <c r="CL28">
        <v>1501.9999999999998</v>
      </c>
      <c r="CM28">
        <v>1763.4</v>
      </c>
      <c r="CN28">
        <v>1915.4</v>
      </c>
      <c r="CO28">
        <v>236.79999999999998</v>
      </c>
      <c r="CP28">
        <v>2178</v>
      </c>
      <c r="CQ28">
        <v>1275</v>
      </c>
      <c r="CR28">
        <v>975.6</v>
      </c>
      <c r="CS28">
        <v>2290.7999999999997</v>
      </c>
      <c r="CT28">
        <v>2132.7999999999997</v>
      </c>
      <c r="CU28">
        <v>2625.2</v>
      </c>
      <c r="CV28">
        <v>1360.8</v>
      </c>
      <c r="CW28">
        <v>3075.4</v>
      </c>
      <c r="CY28">
        <f t="shared" si="0"/>
        <v>1656.796</v>
      </c>
      <c r="CZ28">
        <f t="shared" si="1"/>
        <v>1656.796</v>
      </c>
    </row>
    <row r="29" spans="2:104" x14ac:dyDescent="0.25">
      <c r="B29">
        <v>1661.6</v>
      </c>
      <c r="C29">
        <v>2156.6</v>
      </c>
      <c r="D29">
        <v>1038.5999999999999</v>
      </c>
      <c r="E29">
        <v>1840.4</v>
      </c>
      <c r="F29">
        <v>1137.6000000000001</v>
      </c>
      <c r="G29">
        <v>1130.2</v>
      </c>
      <c r="H29">
        <v>2339.6</v>
      </c>
      <c r="I29">
        <v>718.6</v>
      </c>
      <c r="J29">
        <v>1579.4</v>
      </c>
      <c r="K29">
        <v>1867.2</v>
      </c>
      <c r="L29">
        <v>1507.4</v>
      </c>
      <c r="M29">
        <v>1678.4</v>
      </c>
      <c r="N29">
        <v>741.40000000000009</v>
      </c>
      <c r="O29">
        <v>590.6</v>
      </c>
      <c r="P29">
        <v>1653.8000000000002</v>
      </c>
      <c r="Q29">
        <v>1431.2000000000003</v>
      </c>
      <c r="R29">
        <v>1904.8</v>
      </c>
      <c r="S29">
        <v>2099.3999999999996</v>
      </c>
      <c r="T29">
        <v>2521</v>
      </c>
      <c r="U29">
        <v>1517.1999999999998</v>
      </c>
      <c r="V29">
        <v>1842.1999999999998</v>
      </c>
      <c r="W29">
        <v>1062.9999999999998</v>
      </c>
      <c r="X29">
        <v>1938</v>
      </c>
      <c r="Y29">
        <v>2432.6</v>
      </c>
      <c r="Z29">
        <v>336.6</v>
      </c>
      <c r="AA29">
        <v>1409.6</v>
      </c>
      <c r="AB29">
        <v>1636</v>
      </c>
      <c r="AC29">
        <v>623.79999999999995</v>
      </c>
      <c r="AD29">
        <v>356.4</v>
      </c>
      <c r="AE29">
        <v>2808.4</v>
      </c>
      <c r="AF29">
        <v>1949.4</v>
      </c>
      <c r="AG29">
        <v>1539.8</v>
      </c>
      <c r="AH29">
        <v>1597.6</v>
      </c>
      <c r="AI29">
        <v>2442.4</v>
      </c>
      <c r="AJ29">
        <v>234.59999999999997</v>
      </c>
      <c r="AK29">
        <v>2796.2</v>
      </c>
      <c r="AL29">
        <v>1907.8</v>
      </c>
      <c r="AM29">
        <v>1561.6000000000001</v>
      </c>
      <c r="AN29">
        <v>570</v>
      </c>
      <c r="AO29">
        <v>2755.4</v>
      </c>
      <c r="AP29">
        <v>1093.8</v>
      </c>
      <c r="AQ29">
        <v>2534.4</v>
      </c>
      <c r="AR29">
        <v>1107</v>
      </c>
      <c r="AS29">
        <v>2907.2000000000003</v>
      </c>
      <c r="AT29">
        <v>838.80000000000018</v>
      </c>
      <c r="AU29">
        <v>762.2</v>
      </c>
      <c r="AV29">
        <v>1876.6000000000004</v>
      </c>
      <c r="AW29">
        <v>1261.5999999999999</v>
      </c>
      <c r="AX29">
        <v>2705.2</v>
      </c>
      <c r="AY29">
        <v>1972</v>
      </c>
      <c r="AZ29">
        <v>379.6</v>
      </c>
      <c r="BA29">
        <v>3062.3999999999996</v>
      </c>
      <c r="BB29">
        <v>1919.4</v>
      </c>
      <c r="BC29">
        <v>2246</v>
      </c>
      <c r="BD29">
        <v>1673.4</v>
      </c>
      <c r="BE29">
        <v>186.39999999999998</v>
      </c>
      <c r="BF29">
        <v>667.8</v>
      </c>
      <c r="BG29">
        <v>1530</v>
      </c>
      <c r="BH29">
        <v>1304.5999999999999</v>
      </c>
      <c r="BI29">
        <v>1152</v>
      </c>
      <c r="BJ29">
        <v>2283.1999999999998</v>
      </c>
      <c r="BK29">
        <v>1839.2</v>
      </c>
      <c r="BL29">
        <v>587.20000000000005</v>
      </c>
      <c r="BM29">
        <v>1256.1999999999998</v>
      </c>
      <c r="BN29">
        <v>1113.4000000000001</v>
      </c>
      <c r="BO29">
        <v>2508.6</v>
      </c>
      <c r="BP29">
        <v>1774.6</v>
      </c>
      <c r="BQ29">
        <v>2079.6</v>
      </c>
      <c r="BR29">
        <v>1613.2</v>
      </c>
      <c r="BS29">
        <v>1151.5999999999999</v>
      </c>
      <c r="BT29">
        <v>1759.1999999999998</v>
      </c>
      <c r="BU29">
        <v>1729.7999999999997</v>
      </c>
      <c r="BV29">
        <v>2926</v>
      </c>
      <c r="BW29">
        <v>1921.2</v>
      </c>
      <c r="BX29">
        <v>2880.9999999999995</v>
      </c>
      <c r="BY29">
        <v>467.4</v>
      </c>
      <c r="BZ29">
        <v>2077.1999999999998</v>
      </c>
      <c r="CA29">
        <v>1781</v>
      </c>
      <c r="CB29">
        <v>1347.3999999999999</v>
      </c>
      <c r="CC29">
        <v>694.80000000000007</v>
      </c>
      <c r="CD29">
        <v>853.40000000000009</v>
      </c>
      <c r="CE29">
        <v>2291.4</v>
      </c>
      <c r="CF29">
        <v>1145.8</v>
      </c>
      <c r="CG29">
        <v>2344.8000000000002</v>
      </c>
      <c r="CH29">
        <v>751</v>
      </c>
      <c r="CI29">
        <v>1788.6</v>
      </c>
      <c r="CJ29">
        <v>1867.2</v>
      </c>
      <c r="CK29">
        <v>2915.6</v>
      </c>
      <c r="CL29">
        <v>2175.4</v>
      </c>
      <c r="CM29">
        <v>1711.6000000000001</v>
      </c>
      <c r="CN29">
        <v>682</v>
      </c>
      <c r="CO29">
        <v>537</v>
      </c>
      <c r="CP29">
        <v>1302.6000000000001</v>
      </c>
      <c r="CQ29">
        <v>1297.2</v>
      </c>
      <c r="CR29">
        <v>1504.3999999999999</v>
      </c>
      <c r="CS29">
        <v>955.59999999999991</v>
      </c>
      <c r="CT29">
        <v>1349.4</v>
      </c>
      <c r="CU29">
        <v>220.4</v>
      </c>
      <c r="CV29">
        <v>1491.0000000000002</v>
      </c>
      <c r="CW29">
        <v>611.6</v>
      </c>
      <c r="CY29">
        <f t="shared" si="0"/>
        <v>1556.846</v>
      </c>
      <c r="CZ29">
        <f t="shared" si="1"/>
        <v>1556.846</v>
      </c>
    </row>
    <row r="30" spans="2:104" x14ac:dyDescent="0.25">
      <c r="B30">
        <v>2542</v>
      </c>
      <c r="C30">
        <v>1823.8000000000002</v>
      </c>
      <c r="D30">
        <v>2244.8000000000002</v>
      </c>
      <c r="E30">
        <v>2636.2</v>
      </c>
      <c r="F30">
        <v>1517.1999999999998</v>
      </c>
      <c r="G30">
        <v>1656.3999999999999</v>
      </c>
      <c r="H30">
        <v>799.4</v>
      </c>
      <c r="I30">
        <v>2653.3999999999996</v>
      </c>
      <c r="J30">
        <v>1087.6000000000001</v>
      </c>
      <c r="K30">
        <v>708.4</v>
      </c>
      <c r="L30">
        <v>2471.4</v>
      </c>
      <c r="M30">
        <v>1102.3999999999999</v>
      </c>
      <c r="N30">
        <v>1297.4000000000001</v>
      </c>
      <c r="O30">
        <v>2385.6</v>
      </c>
      <c r="P30">
        <v>2515.7999999999997</v>
      </c>
      <c r="Q30">
        <v>1942</v>
      </c>
      <c r="R30">
        <v>992.40000000000009</v>
      </c>
      <c r="S30">
        <v>2063.8000000000002</v>
      </c>
      <c r="T30">
        <v>2005.8000000000002</v>
      </c>
      <c r="U30">
        <v>1172.8</v>
      </c>
      <c r="V30">
        <v>1034.3999999999999</v>
      </c>
      <c r="W30">
        <v>273</v>
      </c>
      <c r="X30">
        <v>282.2</v>
      </c>
      <c r="Y30">
        <v>1868.2</v>
      </c>
      <c r="Z30">
        <v>808.8</v>
      </c>
      <c r="AA30">
        <v>3535.4</v>
      </c>
      <c r="AB30">
        <v>3244.2000000000003</v>
      </c>
      <c r="AC30">
        <v>2319.1999999999998</v>
      </c>
      <c r="AD30">
        <v>2029.8</v>
      </c>
      <c r="AE30">
        <v>1679.8000000000002</v>
      </c>
      <c r="AF30">
        <v>3308.6</v>
      </c>
      <c r="AG30">
        <v>917</v>
      </c>
      <c r="AH30">
        <v>1168.8</v>
      </c>
      <c r="AI30">
        <v>2314.1999999999998</v>
      </c>
      <c r="AJ30">
        <v>3565.7999999999997</v>
      </c>
      <c r="AK30">
        <v>2248.8000000000002</v>
      </c>
      <c r="AL30">
        <v>893.6</v>
      </c>
      <c r="AM30">
        <v>530.19999999999993</v>
      </c>
      <c r="AN30">
        <v>1868.1999999999998</v>
      </c>
      <c r="AO30">
        <v>2386.6</v>
      </c>
      <c r="AP30">
        <v>744.4</v>
      </c>
      <c r="AQ30">
        <v>2335</v>
      </c>
      <c r="AR30">
        <v>894.2</v>
      </c>
      <c r="AS30">
        <v>1780.3999999999999</v>
      </c>
      <c r="AT30">
        <v>746.2</v>
      </c>
      <c r="AU30">
        <v>693.4</v>
      </c>
      <c r="AV30">
        <v>1744</v>
      </c>
      <c r="AW30">
        <v>1720.3999999999999</v>
      </c>
      <c r="AX30">
        <v>1629.2</v>
      </c>
      <c r="AY30">
        <v>1953.8000000000002</v>
      </c>
      <c r="AZ30">
        <v>1245.4000000000001</v>
      </c>
      <c r="BA30">
        <v>2241.2000000000003</v>
      </c>
      <c r="BB30">
        <v>1609.8</v>
      </c>
      <c r="BC30">
        <v>1973.3999999999996</v>
      </c>
      <c r="BD30">
        <v>1867.1999999999998</v>
      </c>
      <c r="BE30">
        <v>1516.2</v>
      </c>
      <c r="BF30">
        <v>535.4</v>
      </c>
      <c r="BG30">
        <v>676.2</v>
      </c>
      <c r="BH30">
        <v>518.99999999999989</v>
      </c>
      <c r="BI30">
        <v>859.8</v>
      </c>
      <c r="BJ30">
        <v>209</v>
      </c>
      <c r="BK30">
        <v>1786.2</v>
      </c>
      <c r="BL30">
        <v>1311</v>
      </c>
      <c r="BM30">
        <v>2243.6000000000004</v>
      </c>
      <c r="BN30">
        <v>3171.2000000000003</v>
      </c>
      <c r="BO30">
        <v>1200.8</v>
      </c>
      <c r="BP30">
        <v>2365.8000000000002</v>
      </c>
      <c r="BQ30">
        <v>1328.8</v>
      </c>
      <c r="BR30">
        <v>2669</v>
      </c>
      <c r="BS30">
        <v>1561</v>
      </c>
      <c r="BT30">
        <v>1422.3999999999999</v>
      </c>
      <c r="BU30">
        <v>1255.8</v>
      </c>
      <c r="BV30">
        <v>647.20000000000005</v>
      </c>
      <c r="BW30">
        <v>1619.2</v>
      </c>
      <c r="BX30">
        <v>2695.6000000000004</v>
      </c>
      <c r="BY30">
        <v>1168.8</v>
      </c>
      <c r="BZ30">
        <v>2294</v>
      </c>
      <c r="CA30">
        <v>394.00000000000006</v>
      </c>
      <c r="CB30">
        <v>419.2</v>
      </c>
      <c r="CC30">
        <v>731</v>
      </c>
      <c r="CD30">
        <v>1904.6000000000001</v>
      </c>
      <c r="CE30">
        <v>750.4</v>
      </c>
      <c r="CF30">
        <v>1304.8</v>
      </c>
      <c r="CG30">
        <v>1883.2000000000003</v>
      </c>
      <c r="CH30">
        <v>1275.2</v>
      </c>
      <c r="CI30">
        <v>1404.8000000000004</v>
      </c>
      <c r="CJ30">
        <v>1721.4000000000003</v>
      </c>
      <c r="CK30">
        <v>2837</v>
      </c>
      <c r="CL30">
        <v>2502</v>
      </c>
      <c r="CM30">
        <v>1120.8</v>
      </c>
      <c r="CN30">
        <v>3561.5999999999995</v>
      </c>
      <c r="CO30">
        <v>2336</v>
      </c>
      <c r="CP30">
        <v>978.40000000000009</v>
      </c>
      <c r="CQ30">
        <v>1187.5999999999999</v>
      </c>
      <c r="CR30">
        <v>515</v>
      </c>
      <c r="CS30">
        <v>2096.6</v>
      </c>
      <c r="CT30">
        <v>1761.2</v>
      </c>
      <c r="CU30">
        <v>995.6</v>
      </c>
      <c r="CV30">
        <v>1457.6</v>
      </c>
      <c r="CW30">
        <v>256.2</v>
      </c>
      <c r="CY30">
        <f t="shared" si="0"/>
        <v>1615.2359999999999</v>
      </c>
      <c r="CZ30">
        <f t="shared" si="1"/>
        <v>1615.2359999999999</v>
      </c>
    </row>
    <row r="31" spans="2:104" x14ac:dyDescent="0.25">
      <c r="B31">
        <v>2491.6</v>
      </c>
      <c r="C31">
        <v>2319.4</v>
      </c>
      <c r="D31">
        <v>1109.8</v>
      </c>
      <c r="E31">
        <v>1271.2</v>
      </c>
      <c r="F31">
        <v>869.80000000000007</v>
      </c>
      <c r="G31">
        <v>352.6</v>
      </c>
      <c r="H31">
        <v>714.19999999999993</v>
      </c>
      <c r="I31">
        <v>1136.2</v>
      </c>
      <c r="J31">
        <v>986</v>
      </c>
      <c r="K31">
        <v>1460.7999999999997</v>
      </c>
      <c r="L31">
        <v>1114.1999999999998</v>
      </c>
      <c r="M31">
        <v>754.8</v>
      </c>
      <c r="N31">
        <v>980.8</v>
      </c>
      <c r="O31">
        <v>1445.6</v>
      </c>
      <c r="P31">
        <v>808.80000000000007</v>
      </c>
      <c r="Q31">
        <v>2328.6000000000004</v>
      </c>
      <c r="R31">
        <v>2106.8000000000002</v>
      </c>
      <c r="S31">
        <v>1080.5999999999999</v>
      </c>
      <c r="T31">
        <v>1107</v>
      </c>
      <c r="U31">
        <v>1368.7999999999997</v>
      </c>
      <c r="V31">
        <v>2011.4</v>
      </c>
      <c r="W31">
        <v>761.40000000000009</v>
      </c>
      <c r="X31">
        <v>1478</v>
      </c>
      <c r="Y31">
        <v>1778.8</v>
      </c>
      <c r="Z31">
        <v>667.8</v>
      </c>
      <c r="AA31">
        <v>2204.8000000000002</v>
      </c>
      <c r="AB31">
        <v>1899.8000000000002</v>
      </c>
      <c r="AC31">
        <v>1049.8</v>
      </c>
      <c r="AD31">
        <v>2065.1999999999998</v>
      </c>
      <c r="AE31">
        <v>2800.4</v>
      </c>
      <c r="AF31">
        <v>2336.8000000000002</v>
      </c>
      <c r="AG31">
        <v>389.00000000000006</v>
      </c>
      <c r="AH31">
        <v>598.20000000000005</v>
      </c>
      <c r="AI31">
        <v>3137.4</v>
      </c>
      <c r="AJ31">
        <v>1025</v>
      </c>
      <c r="AK31">
        <v>2527.6</v>
      </c>
      <c r="AL31">
        <v>1145.6000000000001</v>
      </c>
      <c r="AM31">
        <v>2771.6</v>
      </c>
      <c r="AN31">
        <v>1450.2</v>
      </c>
      <c r="AO31">
        <v>1630.8</v>
      </c>
      <c r="AP31">
        <v>1176.8</v>
      </c>
      <c r="AQ31">
        <v>1228.5999999999999</v>
      </c>
      <c r="AR31">
        <v>1576.5999999999997</v>
      </c>
      <c r="AS31">
        <v>833.6</v>
      </c>
      <c r="AT31">
        <v>435.2</v>
      </c>
      <c r="AU31">
        <v>1617.1999999999998</v>
      </c>
      <c r="AV31">
        <v>1797</v>
      </c>
      <c r="AW31">
        <v>1999.3999999999999</v>
      </c>
      <c r="AX31">
        <v>65.8</v>
      </c>
      <c r="AY31">
        <v>3885</v>
      </c>
      <c r="AZ31">
        <v>1474.8</v>
      </c>
      <c r="BA31">
        <v>290.39999999999998</v>
      </c>
      <c r="BB31">
        <v>1523.4</v>
      </c>
      <c r="BC31">
        <v>1613.8000000000002</v>
      </c>
      <c r="BD31">
        <v>2268.4</v>
      </c>
      <c r="BE31">
        <v>2012.8000000000002</v>
      </c>
      <c r="BF31">
        <v>1295</v>
      </c>
      <c r="BG31">
        <v>814.80000000000007</v>
      </c>
      <c r="BH31">
        <v>1442.8</v>
      </c>
      <c r="BI31">
        <v>1568.8</v>
      </c>
      <c r="BJ31">
        <v>1865.3999999999999</v>
      </c>
      <c r="BK31">
        <v>442.2</v>
      </c>
      <c r="BL31">
        <v>580.20000000000005</v>
      </c>
      <c r="BM31">
        <v>2150.6</v>
      </c>
      <c r="BN31">
        <v>3306.4000000000005</v>
      </c>
      <c r="BO31">
        <v>1606.6</v>
      </c>
      <c r="BP31">
        <v>1248.1999999999998</v>
      </c>
      <c r="BQ31">
        <v>1714.8</v>
      </c>
      <c r="BR31">
        <v>3013</v>
      </c>
      <c r="BS31">
        <v>3078.3999999999996</v>
      </c>
      <c r="BT31">
        <v>1670.6000000000001</v>
      </c>
      <c r="BU31">
        <v>1688</v>
      </c>
      <c r="BV31">
        <v>638.4</v>
      </c>
      <c r="BW31">
        <v>2446.8000000000002</v>
      </c>
      <c r="BX31">
        <v>1464.8</v>
      </c>
      <c r="BY31">
        <v>1250.8</v>
      </c>
      <c r="BZ31">
        <v>1245.6000000000001</v>
      </c>
      <c r="CA31">
        <v>723.59999999999991</v>
      </c>
      <c r="CB31">
        <v>1043.8</v>
      </c>
      <c r="CC31">
        <v>1327.4</v>
      </c>
      <c r="CD31">
        <v>1836.8</v>
      </c>
      <c r="CE31">
        <v>1726.6</v>
      </c>
      <c r="CF31">
        <v>2411</v>
      </c>
      <c r="CG31">
        <v>469.2</v>
      </c>
      <c r="CH31">
        <v>1970.4</v>
      </c>
      <c r="CI31">
        <v>1818.2</v>
      </c>
      <c r="CJ31">
        <v>1249.4000000000001</v>
      </c>
      <c r="CK31">
        <v>438.2</v>
      </c>
      <c r="CL31">
        <v>744</v>
      </c>
      <c r="CM31">
        <v>1852.3999999999999</v>
      </c>
      <c r="CN31">
        <v>537.6</v>
      </c>
      <c r="CO31">
        <v>1068.1999999999998</v>
      </c>
      <c r="CP31">
        <v>767.2</v>
      </c>
      <c r="CQ31">
        <v>1084.3999999999999</v>
      </c>
      <c r="CR31">
        <v>579.20000000000005</v>
      </c>
      <c r="CS31">
        <v>1402.8000000000002</v>
      </c>
      <c r="CT31">
        <v>869.80000000000007</v>
      </c>
      <c r="CU31">
        <v>2265.6000000000004</v>
      </c>
      <c r="CV31">
        <v>1713.0000000000002</v>
      </c>
      <c r="CW31">
        <v>2717.2</v>
      </c>
      <c r="CY31">
        <f t="shared" si="0"/>
        <v>1484.8420000000003</v>
      </c>
      <c r="CZ31">
        <f t="shared" si="1"/>
        <v>1484.8420000000003</v>
      </c>
    </row>
    <row r="32" spans="2:104" x14ac:dyDescent="0.25">
      <c r="B32">
        <v>1802.8000000000002</v>
      </c>
      <c r="C32">
        <v>2218</v>
      </c>
      <c r="D32">
        <v>84.8</v>
      </c>
      <c r="E32">
        <v>1047.6000000000001</v>
      </c>
      <c r="F32">
        <v>818.8</v>
      </c>
      <c r="G32">
        <v>2212.6</v>
      </c>
      <c r="H32">
        <v>2035</v>
      </c>
      <c r="I32">
        <v>2382.8000000000002</v>
      </c>
      <c r="J32">
        <v>3244.6</v>
      </c>
      <c r="K32">
        <v>570</v>
      </c>
      <c r="L32">
        <v>210.8</v>
      </c>
      <c r="M32">
        <v>1828</v>
      </c>
      <c r="N32">
        <v>244.2</v>
      </c>
      <c r="O32">
        <v>2647.2</v>
      </c>
      <c r="P32">
        <v>378.8</v>
      </c>
      <c r="Q32">
        <v>1238.8</v>
      </c>
      <c r="R32">
        <v>3668</v>
      </c>
      <c r="S32">
        <v>1955.2</v>
      </c>
      <c r="T32">
        <v>448.2</v>
      </c>
      <c r="U32">
        <v>1892</v>
      </c>
      <c r="V32">
        <v>1303.4000000000001</v>
      </c>
      <c r="W32">
        <v>2731.6</v>
      </c>
      <c r="X32">
        <v>1031.8</v>
      </c>
      <c r="Y32">
        <v>1732.3999999999999</v>
      </c>
      <c r="Z32">
        <v>1576.8000000000002</v>
      </c>
      <c r="AA32">
        <v>1375.2</v>
      </c>
      <c r="AB32">
        <v>2761.2000000000003</v>
      </c>
      <c r="AC32">
        <v>1135.8</v>
      </c>
      <c r="AD32">
        <v>411.6</v>
      </c>
      <c r="AE32">
        <v>1347.8</v>
      </c>
      <c r="AF32">
        <v>1715.8000000000002</v>
      </c>
      <c r="AG32">
        <v>1740.2</v>
      </c>
      <c r="AH32">
        <v>857.6</v>
      </c>
      <c r="AI32">
        <v>1943</v>
      </c>
      <c r="AJ32">
        <v>996.4</v>
      </c>
      <c r="AK32">
        <v>2330.1999999999998</v>
      </c>
      <c r="AL32">
        <v>668.4</v>
      </c>
      <c r="AM32">
        <v>1057.8</v>
      </c>
      <c r="AN32">
        <v>779</v>
      </c>
      <c r="AO32">
        <v>1628.8000000000002</v>
      </c>
      <c r="AP32">
        <v>1116.5999999999999</v>
      </c>
      <c r="AQ32">
        <v>1565.4</v>
      </c>
      <c r="AR32">
        <v>1564.2</v>
      </c>
      <c r="AS32">
        <v>1194</v>
      </c>
      <c r="AT32">
        <v>2083.4</v>
      </c>
      <c r="AU32">
        <v>1597.6</v>
      </c>
      <c r="AV32">
        <v>3670.2</v>
      </c>
      <c r="AW32">
        <v>2055</v>
      </c>
      <c r="AX32">
        <v>1666.4</v>
      </c>
      <c r="AY32">
        <v>2163.6</v>
      </c>
      <c r="AZ32">
        <v>3191</v>
      </c>
      <c r="BA32">
        <v>1223</v>
      </c>
      <c r="BB32">
        <v>1451.2000000000003</v>
      </c>
      <c r="BC32">
        <v>1688.3999999999999</v>
      </c>
      <c r="BD32">
        <v>1923.6</v>
      </c>
      <c r="BE32">
        <v>488.4</v>
      </c>
      <c r="BF32">
        <v>1458.4</v>
      </c>
      <c r="BG32">
        <v>1261</v>
      </c>
      <c r="BH32">
        <v>942.8</v>
      </c>
      <c r="BI32">
        <v>780.4</v>
      </c>
      <c r="BJ32">
        <v>750.6</v>
      </c>
      <c r="BK32">
        <v>944.2</v>
      </c>
      <c r="BL32">
        <v>890.4</v>
      </c>
      <c r="BM32">
        <v>955</v>
      </c>
      <c r="BN32">
        <v>2350.1999999999998</v>
      </c>
      <c r="BO32">
        <v>2021.4</v>
      </c>
      <c r="BP32">
        <v>806.4</v>
      </c>
      <c r="BQ32">
        <v>2059.8000000000002</v>
      </c>
      <c r="BR32">
        <v>724.6</v>
      </c>
      <c r="BS32">
        <v>1260.4000000000001</v>
      </c>
      <c r="BT32">
        <v>791.80000000000007</v>
      </c>
      <c r="BU32">
        <v>1217.5999999999999</v>
      </c>
      <c r="BV32">
        <v>448.8</v>
      </c>
      <c r="BW32">
        <v>2256.1999999999998</v>
      </c>
      <c r="BX32">
        <v>956.80000000000007</v>
      </c>
      <c r="BY32">
        <v>1857.7999999999997</v>
      </c>
      <c r="BZ32">
        <v>1228.2</v>
      </c>
      <c r="CA32">
        <v>1966.2</v>
      </c>
      <c r="CB32">
        <v>2090</v>
      </c>
      <c r="CC32">
        <v>280.8</v>
      </c>
      <c r="CD32">
        <v>1664.6</v>
      </c>
      <c r="CE32">
        <v>2461</v>
      </c>
      <c r="CF32">
        <v>2324.4</v>
      </c>
      <c r="CG32">
        <v>2092</v>
      </c>
      <c r="CH32">
        <v>2055.6000000000004</v>
      </c>
      <c r="CI32">
        <v>3537.2</v>
      </c>
      <c r="CJ32">
        <v>1757</v>
      </c>
      <c r="CK32">
        <v>2233</v>
      </c>
      <c r="CL32">
        <v>525.6</v>
      </c>
      <c r="CM32">
        <v>1979.8</v>
      </c>
      <c r="CN32">
        <v>1395</v>
      </c>
      <c r="CO32">
        <v>2041.4</v>
      </c>
      <c r="CP32">
        <v>315.2</v>
      </c>
      <c r="CQ32">
        <v>2795.4</v>
      </c>
      <c r="CR32">
        <v>990.39999999999986</v>
      </c>
      <c r="CS32">
        <v>50.6</v>
      </c>
      <c r="CT32">
        <v>908</v>
      </c>
      <c r="CU32">
        <v>1729.6</v>
      </c>
      <c r="CV32">
        <v>2025.8000000000002</v>
      </c>
      <c r="CW32">
        <v>2660.8000000000006</v>
      </c>
      <c r="CY32">
        <f t="shared" si="0"/>
        <v>1545.3719999999998</v>
      </c>
      <c r="CZ32">
        <f t="shared" si="1"/>
        <v>1545.3719999999998</v>
      </c>
    </row>
    <row r="33" spans="2:104" x14ac:dyDescent="0.25">
      <c r="B33">
        <v>1283.2</v>
      </c>
      <c r="C33">
        <v>1050.2</v>
      </c>
      <c r="D33">
        <v>1597.3999999999999</v>
      </c>
      <c r="E33">
        <v>1082.2</v>
      </c>
      <c r="F33">
        <v>2160</v>
      </c>
      <c r="G33">
        <v>1263</v>
      </c>
      <c r="H33">
        <v>1772.6000000000001</v>
      </c>
      <c r="I33">
        <v>1545.6</v>
      </c>
      <c r="J33">
        <v>2290.4</v>
      </c>
      <c r="K33">
        <v>2059.4</v>
      </c>
      <c r="L33">
        <v>1307.6000000000001</v>
      </c>
      <c r="M33">
        <v>833.2</v>
      </c>
      <c r="N33">
        <v>1502.3999999999999</v>
      </c>
      <c r="O33">
        <v>61.400000000000006</v>
      </c>
      <c r="P33">
        <v>557.20000000000005</v>
      </c>
      <c r="Q33">
        <v>1017.2</v>
      </c>
      <c r="R33">
        <v>2343.1999999999998</v>
      </c>
      <c r="S33">
        <v>1484</v>
      </c>
      <c r="T33">
        <v>2076.3999999999996</v>
      </c>
      <c r="U33">
        <v>1168.2</v>
      </c>
      <c r="V33">
        <v>325.00000000000006</v>
      </c>
      <c r="W33">
        <v>1969.6</v>
      </c>
      <c r="X33">
        <v>2147.1999999999998</v>
      </c>
      <c r="Y33">
        <v>2339</v>
      </c>
      <c r="Z33">
        <v>1482.3999999999999</v>
      </c>
      <c r="AA33">
        <v>3378.4</v>
      </c>
      <c r="AB33">
        <v>626.6</v>
      </c>
      <c r="AC33">
        <v>609.40000000000009</v>
      </c>
      <c r="AD33">
        <v>1491.4</v>
      </c>
      <c r="AE33">
        <v>2054.1999999999998</v>
      </c>
      <c r="AF33">
        <v>1803.8</v>
      </c>
      <c r="AG33">
        <v>269.39999999999998</v>
      </c>
      <c r="AH33">
        <v>584</v>
      </c>
      <c r="AI33">
        <v>679.39999999999986</v>
      </c>
      <c r="AJ33">
        <v>370.6</v>
      </c>
      <c r="AK33">
        <v>2133.1999999999998</v>
      </c>
      <c r="AL33">
        <v>2193.1999999999998</v>
      </c>
      <c r="AM33">
        <v>1651.3999999999996</v>
      </c>
      <c r="AN33">
        <v>1796.3999999999996</v>
      </c>
      <c r="AO33">
        <v>574.4</v>
      </c>
      <c r="AP33">
        <v>1136.8</v>
      </c>
      <c r="AQ33">
        <v>1192.2</v>
      </c>
      <c r="AR33">
        <v>1612</v>
      </c>
      <c r="AS33">
        <v>1827.4</v>
      </c>
      <c r="AT33">
        <v>1567.9999999999998</v>
      </c>
      <c r="AU33">
        <v>1489.6</v>
      </c>
      <c r="AV33">
        <v>1473.9999999999998</v>
      </c>
      <c r="AW33">
        <v>1337</v>
      </c>
      <c r="AX33">
        <v>952.39999999999986</v>
      </c>
      <c r="AY33">
        <v>649</v>
      </c>
      <c r="AZ33">
        <v>1997.4</v>
      </c>
      <c r="BA33">
        <v>710.00000000000011</v>
      </c>
      <c r="BB33">
        <v>1989.2</v>
      </c>
      <c r="BC33">
        <v>669.4</v>
      </c>
      <c r="BD33">
        <v>2095.3999999999996</v>
      </c>
      <c r="BE33">
        <v>2300.4</v>
      </c>
      <c r="BF33">
        <v>1313.8</v>
      </c>
      <c r="BG33">
        <v>2473.1999999999998</v>
      </c>
      <c r="BH33">
        <v>826.40000000000009</v>
      </c>
      <c r="BI33">
        <v>2464.4</v>
      </c>
      <c r="BJ33">
        <v>1931.8000000000002</v>
      </c>
      <c r="BK33">
        <v>899</v>
      </c>
      <c r="BL33">
        <v>1862.6</v>
      </c>
      <c r="BM33">
        <v>1686.8</v>
      </c>
      <c r="BN33">
        <v>2781</v>
      </c>
      <c r="BO33">
        <v>648.79999999999995</v>
      </c>
      <c r="BP33">
        <v>2849.8</v>
      </c>
      <c r="BQ33">
        <v>1517.7999999999997</v>
      </c>
      <c r="BR33">
        <v>2568</v>
      </c>
      <c r="BS33">
        <v>2376.1999999999998</v>
      </c>
      <c r="BT33">
        <v>2534.6</v>
      </c>
      <c r="BU33">
        <v>1503.4</v>
      </c>
      <c r="BV33">
        <v>1511</v>
      </c>
      <c r="BW33">
        <v>232.8</v>
      </c>
      <c r="BX33">
        <v>1647.8</v>
      </c>
      <c r="BY33">
        <v>405.59999999999997</v>
      </c>
      <c r="BZ33">
        <v>1210.6000000000001</v>
      </c>
      <c r="CA33">
        <v>1929.6</v>
      </c>
      <c r="CB33">
        <v>2196.6</v>
      </c>
      <c r="CC33">
        <v>2061.6</v>
      </c>
      <c r="CD33">
        <v>1535.3999999999999</v>
      </c>
      <c r="CE33">
        <v>2011.2000000000003</v>
      </c>
      <c r="CF33">
        <v>612.00000000000011</v>
      </c>
      <c r="CG33">
        <v>2884.6000000000004</v>
      </c>
      <c r="CH33">
        <v>3205.2</v>
      </c>
      <c r="CI33">
        <v>110.6</v>
      </c>
      <c r="CJ33">
        <v>210.8</v>
      </c>
      <c r="CK33">
        <v>876.40000000000009</v>
      </c>
      <c r="CL33">
        <v>3295.6000000000004</v>
      </c>
      <c r="CM33">
        <v>2774.4000000000005</v>
      </c>
      <c r="CN33">
        <v>2201.4</v>
      </c>
      <c r="CO33">
        <v>1223.4000000000001</v>
      </c>
      <c r="CP33">
        <v>1275</v>
      </c>
      <c r="CQ33">
        <v>958.59999999999991</v>
      </c>
      <c r="CR33">
        <v>401.20000000000005</v>
      </c>
      <c r="CS33">
        <v>118</v>
      </c>
      <c r="CT33">
        <v>1677</v>
      </c>
      <c r="CU33">
        <v>1873.6</v>
      </c>
      <c r="CV33">
        <v>1203.6000000000001</v>
      </c>
      <c r="CW33">
        <v>1849</v>
      </c>
      <c r="CY33">
        <f t="shared" si="0"/>
        <v>1516.6420000000005</v>
      </c>
      <c r="CZ33">
        <f t="shared" si="1"/>
        <v>1516.6420000000005</v>
      </c>
    </row>
    <row r="34" spans="2:104" x14ac:dyDescent="0.25">
      <c r="B34">
        <v>1494.3999999999999</v>
      </c>
      <c r="C34">
        <v>1550</v>
      </c>
      <c r="D34">
        <v>3015.2000000000003</v>
      </c>
      <c r="E34">
        <v>1727.2</v>
      </c>
      <c r="F34">
        <v>820.6</v>
      </c>
      <c r="G34">
        <v>1781.8</v>
      </c>
      <c r="H34">
        <v>890.2</v>
      </c>
      <c r="I34">
        <v>1969.6000000000001</v>
      </c>
      <c r="J34">
        <v>1803.2</v>
      </c>
      <c r="K34">
        <v>1517.4</v>
      </c>
      <c r="L34">
        <v>792.2</v>
      </c>
      <c r="M34">
        <v>670.2</v>
      </c>
      <c r="N34">
        <v>1860.1999999999998</v>
      </c>
      <c r="O34">
        <v>1055.4000000000001</v>
      </c>
      <c r="P34">
        <v>2031</v>
      </c>
      <c r="Q34">
        <v>3424.5999999999995</v>
      </c>
      <c r="R34">
        <v>1666.4</v>
      </c>
      <c r="S34">
        <v>513.6</v>
      </c>
      <c r="T34">
        <v>1164.3999999999999</v>
      </c>
      <c r="U34">
        <v>2421.4</v>
      </c>
      <c r="V34">
        <v>1738.2</v>
      </c>
      <c r="W34">
        <v>1316.8</v>
      </c>
      <c r="X34">
        <v>261.79999999999995</v>
      </c>
      <c r="Y34">
        <v>1908</v>
      </c>
      <c r="Z34">
        <v>1783.2</v>
      </c>
      <c r="AA34">
        <v>1885.1999999999998</v>
      </c>
      <c r="AB34">
        <v>2446.6000000000004</v>
      </c>
      <c r="AC34">
        <v>1638</v>
      </c>
      <c r="AD34">
        <v>1279</v>
      </c>
      <c r="AE34">
        <v>2462.6000000000004</v>
      </c>
      <c r="AF34">
        <v>936.19999999999993</v>
      </c>
      <c r="AG34">
        <v>1303.4000000000001</v>
      </c>
      <c r="AH34">
        <v>825.6</v>
      </c>
      <c r="AI34">
        <v>1542.4</v>
      </c>
      <c r="AJ34">
        <v>48.599999999999994</v>
      </c>
      <c r="AK34">
        <v>374.8</v>
      </c>
      <c r="AL34">
        <v>815.2</v>
      </c>
      <c r="AM34">
        <v>1309.4000000000001</v>
      </c>
      <c r="AN34">
        <v>1987.6</v>
      </c>
      <c r="AO34">
        <v>229.4</v>
      </c>
      <c r="AP34">
        <v>1793.8000000000002</v>
      </c>
      <c r="AQ34">
        <v>2124.6</v>
      </c>
      <c r="AR34">
        <v>1604.6000000000001</v>
      </c>
      <c r="AS34">
        <v>1195.4000000000001</v>
      </c>
      <c r="AT34">
        <v>2176.1999999999998</v>
      </c>
      <c r="AU34">
        <v>1488</v>
      </c>
      <c r="AV34">
        <v>1725.2000000000003</v>
      </c>
      <c r="AW34">
        <v>674.4</v>
      </c>
      <c r="AX34">
        <v>2240.4</v>
      </c>
      <c r="AY34">
        <v>2443.3999999999996</v>
      </c>
      <c r="AZ34">
        <v>3164.4</v>
      </c>
      <c r="BA34">
        <v>1155.2</v>
      </c>
      <c r="BB34">
        <v>1969.3999999999999</v>
      </c>
      <c r="BC34">
        <v>924</v>
      </c>
      <c r="BD34">
        <v>2270.6000000000004</v>
      </c>
      <c r="BE34">
        <v>992.4</v>
      </c>
      <c r="BF34">
        <v>259</v>
      </c>
      <c r="BG34">
        <v>1943.4</v>
      </c>
      <c r="BH34">
        <v>1332</v>
      </c>
      <c r="BI34">
        <v>1927.5999999999997</v>
      </c>
      <c r="BJ34">
        <v>2157.6</v>
      </c>
      <c r="BK34">
        <v>1010.4</v>
      </c>
      <c r="BL34">
        <v>2107.4</v>
      </c>
      <c r="BM34">
        <v>1525.6000000000001</v>
      </c>
      <c r="BN34">
        <v>451.19999999999993</v>
      </c>
      <c r="BO34">
        <v>2185</v>
      </c>
      <c r="BP34">
        <v>1592.1999999999998</v>
      </c>
      <c r="BQ34">
        <v>2779.3999999999996</v>
      </c>
      <c r="BR34">
        <v>2672.8</v>
      </c>
      <c r="BS34">
        <v>2526.1999999999998</v>
      </c>
      <c r="BT34">
        <v>1746.7999999999997</v>
      </c>
      <c r="BU34">
        <v>1229.5999999999999</v>
      </c>
      <c r="BV34">
        <v>898.6</v>
      </c>
      <c r="BW34">
        <v>1904.6</v>
      </c>
      <c r="BX34">
        <v>1044.4000000000001</v>
      </c>
      <c r="BY34">
        <v>1258.2</v>
      </c>
      <c r="BZ34">
        <v>535.59999999999991</v>
      </c>
      <c r="CA34">
        <v>698.8</v>
      </c>
      <c r="CB34">
        <v>1405.8000000000002</v>
      </c>
      <c r="CC34">
        <v>2312.1999999999998</v>
      </c>
      <c r="CD34">
        <v>1827.6</v>
      </c>
      <c r="CE34">
        <v>1620.6000000000001</v>
      </c>
      <c r="CF34">
        <v>876.39999999999986</v>
      </c>
      <c r="CG34">
        <v>937.39999999999986</v>
      </c>
      <c r="CH34">
        <v>3024.2</v>
      </c>
      <c r="CI34">
        <v>578.6</v>
      </c>
      <c r="CJ34">
        <v>2604.3999999999996</v>
      </c>
      <c r="CK34">
        <v>2169</v>
      </c>
      <c r="CL34">
        <v>1681.4</v>
      </c>
      <c r="CM34">
        <v>2141.7999999999997</v>
      </c>
      <c r="CN34">
        <v>2485.7999999999997</v>
      </c>
      <c r="CO34">
        <v>1097.4000000000001</v>
      </c>
      <c r="CP34">
        <v>2013.6</v>
      </c>
      <c r="CQ34">
        <v>196.39999999999998</v>
      </c>
      <c r="CR34">
        <v>1729.1999999999998</v>
      </c>
      <c r="CS34">
        <v>3305.6000000000004</v>
      </c>
      <c r="CT34">
        <v>3333.6</v>
      </c>
      <c r="CU34">
        <v>994.39999999999986</v>
      </c>
      <c r="CV34">
        <v>2194</v>
      </c>
      <c r="CW34">
        <v>1669</v>
      </c>
      <c r="CY34">
        <f t="shared" ref="CY34:CY65" si="2">AVERAGE(B34:CW34)</f>
        <v>1601.8779999999997</v>
      </c>
      <c r="CZ34">
        <f t="shared" ref="CZ34:CZ65" si="3">AVERAGE(INDEX(ABS(B34:CW34),0,0))</f>
        <v>1601.8779999999997</v>
      </c>
    </row>
    <row r="35" spans="2:104" x14ac:dyDescent="0.25">
      <c r="B35">
        <v>1894.3999999999999</v>
      </c>
      <c r="C35">
        <v>1243.5999999999999</v>
      </c>
      <c r="D35">
        <v>1498</v>
      </c>
      <c r="E35">
        <v>1202.8</v>
      </c>
      <c r="F35">
        <v>2656.8</v>
      </c>
      <c r="G35">
        <v>2164.8000000000002</v>
      </c>
      <c r="H35">
        <v>2038.4000000000003</v>
      </c>
      <c r="I35">
        <v>1891.6</v>
      </c>
      <c r="J35">
        <v>1517</v>
      </c>
      <c r="K35">
        <v>1144.2</v>
      </c>
      <c r="L35">
        <v>873.19999999999993</v>
      </c>
      <c r="M35">
        <v>1709.8</v>
      </c>
      <c r="N35">
        <v>1099.4000000000001</v>
      </c>
      <c r="O35">
        <v>2125.6</v>
      </c>
      <c r="P35">
        <v>2906.8</v>
      </c>
      <c r="Q35">
        <v>3211.3999999999996</v>
      </c>
      <c r="R35">
        <v>1471.8000000000002</v>
      </c>
      <c r="S35">
        <v>1164.2</v>
      </c>
      <c r="T35">
        <v>941.2</v>
      </c>
      <c r="U35">
        <v>516.19999999999993</v>
      </c>
      <c r="V35">
        <v>1146.4000000000001</v>
      </c>
      <c r="W35">
        <v>1197</v>
      </c>
      <c r="X35">
        <v>932</v>
      </c>
      <c r="Y35">
        <v>1155.4000000000001</v>
      </c>
      <c r="Z35">
        <v>970</v>
      </c>
      <c r="AA35">
        <v>2982.3999999999996</v>
      </c>
      <c r="AB35">
        <v>2371.6000000000004</v>
      </c>
      <c r="AC35">
        <v>538</v>
      </c>
      <c r="AD35">
        <v>1038.3999999999999</v>
      </c>
      <c r="AE35">
        <v>2819.2</v>
      </c>
      <c r="AF35">
        <v>2075.8000000000002</v>
      </c>
      <c r="AG35">
        <v>1214.8</v>
      </c>
      <c r="AH35">
        <v>1348.8</v>
      </c>
      <c r="AI35">
        <v>1788</v>
      </c>
      <c r="AJ35">
        <v>1780</v>
      </c>
      <c r="AK35">
        <v>1333.3999999999999</v>
      </c>
      <c r="AL35">
        <v>1798.8000000000002</v>
      </c>
      <c r="AM35">
        <v>2262.4</v>
      </c>
      <c r="AN35">
        <v>2292.8000000000002</v>
      </c>
      <c r="AO35">
        <v>1188.8000000000002</v>
      </c>
      <c r="AP35">
        <v>2509.6</v>
      </c>
      <c r="AQ35">
        <v>2085.7999999999997</v>
      </c>
      <c r="AR35">
        <v>918.2</v>
      </c>
      <c r="AS35">
        <v>496.2</v>
      </c>
      <c r="AT35">
        <v>1635.3999999999999</v>
      </c>
      <c r="AU35">
        <v>32.199999999999996</v>
      </c>
      <c r="AV35">
        <v>607.79999999999995</v>
      </c>
      <c r="AW35">
        <v>1773.1999999999998</v>
      </c>
      <c r="AX35">
        <v>1843.0000000000002</v>
      </c>
      <c r="AY35">
        <v>1601.3999999999999</v>
      </c>
      <c r="AZ35">
        <v>2329.6</v>
      </c>
      <c r="BA35">
        <v>1181.4000000000001</v>
      </c>
      <c r="BB35">
        <v>838.8</v>
      </c>
      <c r="BC35">
        <v>2125.6</v>
      </c>
      <c r="BD35">
        <v>3432.8</v>
      </c>
      <c r="BE35">
        <v>900.80000000000007</v>
      </c>
      <c r="BF35">
        <v>1400.6</v>
      </c>
      <c r="BG35">
        <v>666.80000000000007</v>
      </c>
      <c r="BH35">
        <v>0</v>
      </c>
      <c r="BI35">
        <v>1294.9999999999998</v>
      </c>
      <c r="BJ35">
        <v>2110.6</v>
      </c>
      <c r="BK35">
        <v>681.6</v>
      </c>
      <c r="BL35">
        <v>1594.8</v>
      </c>
      <c r="BM35">
        <v>1295.2</v>
      </c>
      <c r="BN35">
        <v>254.8</v>
      </c>
      <c r="BO35">
        <v>1815.1999999999998</v>
      </c>
      <c r="BP35">
        <v>446.40000000000003</v>
      </c>
      <c r="BQ35">
        <v>3533.9999999999995</v>
      </c>
      <c r="BR35">
        <v>3129.4</v>
      </c>
      <c r="BS35">
        <v>1237.5999999999999</v>
      </c>
      <c r="BT35">
        <v>1973.6000000000001</v>
      </c>
      <c r="BU35">
        <v>989.8</v>
      </c>
      <c r="BV35">
        <v>1697.6</v>
      </c>
      <c r="BW35">
        <v>2993.8</v>
      </c>
      <c r="BX35">
        <v>1568.1999999999998</v>
      </c>
      <c r="BY35">
        <v>476.99999999999994</v>
      </c>
      <c r="BZ35">
        <v>989.2</v>
      </c>
      <c r="CA35">
        <v>1301.5999999999999</v>
      </c>
      <c r="CB35">
        <v>1046.4000000000001</v>
      </c>
      <c r="CC35">
        <v>1728.4</v>
      </c>
      <c r="CD35">
        <v>2058.6</v>
      </c>
      <c r="CE35">
        <v>2077.7999999999997</v>
      </c>
      <c r="CF35">
        <v>884.2</v>
      </c>
      <c r="CG35">
        <v>2596.3999999999996</v>
      </c>
      <c r="CH35">
        <v>1916.9999999999998</v>
      </c>
      <c r="CI35">
        <v>805.40000000000009</v>
      </c>
      <c r="CJ35">
        <v>2197.3999999999996</v>
      </c>
      <c r="CK35">
        <v>3145.7999999999997</v>
      </c>
      <c r="CL35">
        <v>2751.7999999999997</v>
      </c>
      <c r="CM35">
        <v>1948.2</v>
      </c>
      <c r="CN35">
        <v>1441.1999999999998</v>
      </c>
      <c r="CO35">
        <v>1367.1999999999998</v>
      </c>
      <c r="CP35">
        <v>1148</v>
      </c>
      <c r="CQ35">
        <v>2753.8</v>
      </c>
      <c r="CR35">
        <v>928.6</v>
      </c>
      <c r="CS35">
        <v>2001.4</v>
      </c>
      <c r="CT35">
        <v>1005.2</v>
      </c>
      <c r="CU35">
        <v>828.2</v>
      </c>
      <c r="CV35">
        <v>1196.3999999999999</v>
      </c>
      <c r="CW35">
        <v>849.59999999999991</v>
      </c>
      <c r="CY35">
        <f t="shared" si="2"/>
        <v>1579.4680000000008</v>
      </c>
      <c r="CZ35">
        <f t="shared" si="3"/>
        <v>1579.4680000000008</v>
      </c>
    </row>
    <row r="36" spans="2:104" x14ac:dyDescent="0.25">
      <c r="B36">
        <v>1256.5999999999999</v>
      </c>
      <c r="C36">
        <v>1305</v>
      </c>
      <c r="D36">
        <v>2181.1999999999998</v>
      </c>
      <c r="E36">
        <v>1952</v>
      </c>
      <c r="F36">
        <v>1203.8</v>
      </c>
      <c r="G36">
        <v>853.4</v>
      </c>
      <c r="H36">
        <v>3001.6000000000004</v>
      </c>
      <c r="I36">
        <v>2711.4</v>
      </c>
      <c r="J36">
        <v>204.6</v>
      </c>
      <c r="K36">
        <v>562.19999999999993</v>
      </c>
      <c r="L36">
        <v>1276.5999999999999</v>
      </c>
      <c r="M36">
        <v>434.6</v>
      </c>
      <c r="N36">
        <v>341.2</v>
      </c>
      <c r="O36">
        <v>2827.2</v>
      </c>
      <c r="P36">
        <v>1453.4</v>
      </c>
      <c r="Q36">
        <v>2768</v>
      </c>
      <c r="R36">
        <v>724.40000000000009</v>
      </c>
      <c r="S36">
        <v>1158.2</v>
      </c>
      <c r="T36">
        <v>1857.8000000000002</v>
      </c>
      <c r="U36">
        <v>2081</v>
      </c>
      <c r="V36">
        <v>3546.7999999999997</v>
      </c>
      <c r="W36">
        <v>278</v>
      </c>
      <c r="X36">
        <v>2241.6</v>
      </c>
      <c r="Y36">
        <v>774.6</v>
      </c>
      <c r="Z36">
        <v>1405.8000000000002</v>
      </c>
      <c r="AA36">
        <v>1565.6</v>
      </c>
      <c r="AB36">
        <v>424.6</v>
      </c>
      <c r="AC36">
        <v>1245.4000000000001</v>
      </c>
      <c r="AD36">
        <v>1121.1999999999998</v>
      </c>
      <c r="AE36">
        <v>2131.1999999999998</v>
      </c>
      <c r="AF36">
        <v>2256.8000000000002</v>
      </c>
      <c r="AG36">
        <v>1972.6000000000001</v>
      </c>
      <c r="AH36">
        <v>2769.6</v>
      </c>
      <c r="AI36">
        <v>1523.6</v>
      </c>
      <c r="AJ36">
        <v>2771</v>
      </c>
      <c r="AK36">
        <v>289.79999999999995</v>
      </c>
      <c r="AL36">
        <v>1019</v>
      </c>
      <c r="AM36">
        <v>797.4</v>
      </c>
      <c r="AN36">
        <v>1714.2000000000003</v>
      </c>
      <c r="AO36">
        <v>3276.3999999999996</v>
      </c>
      <c r="AP36">
        <v>692.4</v>
      </c>
      <c r="AQ36">
        <v>246.8</v>
      </c>
      <c r="AR36">
        <v>2156.1999999999998</v>
      </c>
      <c r="AS36">
        <v>926.59999999999991</v>
      </c>
      <c r="AT36">
        <v>2478</v>
      </c>
      <c r="AU36">
        <v>333.8</v>
      </c>
      <c r="AV36">
        <v>1103.4000000000001</v>
      </c>
      <c r="AW36">
        <v>426</v>
      </c>
      <c r="AX36">
        <v>2623.0000000000005</v>
      </c>
      <c r="AY36">
        <v>2060.1999999999998</v>
      </c>
      <c r="AZ36">
        <v>2347.4</v>
      </c>
      <c r="BA36">
        <v>1252.7999999999997</v>
      </c>
      <c r="BB36">
        <v>2023.6</v>
      </c>
      <c r="BC36">
        <v>787.4</v>
      </c>
      <c r="BD36">
        <v>3349.6</v>
      </c>
      <c r="BE36">
        <v>2398.8000000000002</v>
      </c>
      <c r="BF36">
        <v>1839.4</v>
      </c>
      <c r="BG36">
        <v>2556.8000000000002</v>
      </c>
      <c r="BH36">
        <v>0</v>
      </c>
      <c r="BI36">
        <v>2176</v>
      </c>
      <c r="BJ36">
        <v>1549.4</v>
      </c>
      <c r="BK36">
        <v>2384</v>
      </c>
      <c r="BL36">
        <v>2866.2</v>
      </c>
      <c r="BM36">
        <v>1373</v>
      </c>
      <c r="BN36">
        <v>2664.6</v>
      </c>
      <c r="BO36">
        <v>930.40000000000009</v>
      </c>
      <c r="BP36">
        <v>378.2</v>
      </c>
      <c r="BQ36">
        <v>2323.3999999999996</v>
      </c>
      <c r="BR36">
        <v>697.2</v>
      </c>
      <c r="BS36">
        <v>1452.4</v>
      </c>
      <c r="BT36">
        <v>1367.2</v>
      </c>
      <c r="BU36">
        <v>1169.4000000000001</v>
      </c>
      <c r="BV36">
        <v>851.79999999999984</v>
      </c>
      <c r="BW36">
        <v>855.2</v>
      </c>
      <c r="BX36">
        <v>1218.6000000000001</v>
      </c>
      <c r="BY36">
        <v>2112.8000000000002</v>
      </c>
      <c r="BZ36">
        <v>1119.2</v>
      </c>
      <c r="CA36">
        <v>1256</v>
      </c>
      <c r="CB36">
        <v>1419.8</v>
      </c>
      <c r="CC36">
        <v>1251.2</v>
      </c>
      <c r="CD36">
        <v>1336</v>
      </c>
      <c r="CE36">
        <v>2425.6</v>
      </c>
      <c r="CF36">
        <v>892.2</v>
      </c>
      <c r="CG36">
        <v>2179.4</v>
      </c>
      <c r="CH36">
        <v>895.8</v>
      </c>
      <c r="CI36">
        <v>1903.6</v>
      </c>
      <c r="CJ36">
        <v>687.19999999999993</v>
      </c>
      <c r="CK36">
        <v>1340.6000000000001</v>
      </c>
      <c r="CL36">
        <v>1408.4</v>
      </c>
      <c r="CM36">
        <v>1393.6000000000001</v>
      </c>
      <c r="CN36">
        <v>440.79999999999995</v>
      </c>
      <c r="CO36">
        <v>1012.5999999999999</v>
      </c>
      <c r="CP36">
        <v>2105</v>
      </c>
      <c r="CQ36">
        <v>1026.3999999999999</v>
      </c>
      <c r="CR36">
        <v>1886.6</v>
      </c>
      <c r="CS36">
        <v>483.2</v>
      </c>
      <c r="CT36">
        <v>402.00000000000006</v>
      </c>
      <c r="CU36">
        <v>278.8</v>
      </c>
      <c r="CV36">
        <v>1800.6000000000001</v>
      </c>
      <c r="CW36">
        <v>1938.1999999999998</v>
      </c>
      <c r="CY36">
        <f t="shared" si="2"/>
        <v>1501.3420000000001</v>
      </c>
      <c r="CZ36">
        <f t="shared" si="3"/>
        <v>1501.3420000000001</v>
      </c>
    </row>
    <row r="37" spans="2:104" x14ac:dyDescent="0.25">
      <c r="B37">
        <v>1150.6000000000001</v>
      </c>
      <c r="C37">
        <v>2516</v>
      </c>
      <c r="D37">
        <v>1795.6000000000001</v>
      </c>
      <c r="E37">
        <v>638.59999999999991</v>
      </c>
      <c r="F37">
        <v>1659</v>
      </c>
      <c r="G37">
        <v>2848.8</v>
      </c>
      <c r="H37">
        <v>1174.3999999999999</v>
      </c>
      <c r="I37">
        <v>2955.4</v>
      </c>
      <c r="J37">
        <v>383</v>
      </c>
      <c r="K37">
        <v>1459.9999999999998</v>
      </c>
      <c r="L37">
        <v>1431.8</v>
      </c>
      <c r="M37">
        <v>1919.1999999999998</v>
      </c>
      <c r="N37">
        <v>2326.6000000000004</v>
      </c>
      <c r="O37">
        <v>1334</v>
      </c>
      <c r="P37">
        <v>2870.4</v>
      </c>
      <c r="Q37">
        <v>348.99999999999994</v>
      </c>
      <c r="R37">
        <v>2546</v>
      </c>
      <c r="S37">
        <v>2478</v>
      </c>
      <c r="T37">
        <v>355</v>
      </c>
      <c r="U37">
        <v>775.19999999999993</v>
      </c>
      <c r="V37">
        <v>3608</v>
      </c>
      <c r="W37">
        <v>607.6</v>
      </c>
      <c r="X37">
        <v>813</v>
      </c>
      <c r="Y37">
        <v>1552</v>
      </c>
      <c r="Z37">
        <v>2181.1999999999998</v>
      </c>
      <c r="AA37">
        <v>1774</v>
      </c>
      <c r="AB37">
        <v>2073</v>
      </c>
      <c r="AC37">
        <v>2309.6000000000004</v>
      </c>
      <c r="AD37">
        <v>2609.6000000000004</v>
      </c>
      <c r="AE37">
        <v>2029.1999999999998</v>
      </c>
      <c r="AF37">
        <v>2361.8000000000002</v>
      </c>
      <c r="AG37">
        <v>1746.2</v>
      </c>
      <c r="AH37">
        <v>1234.2</v>
      </c>
      <c r="AI37">
        <v>1750</v>
      </c>
      <c r="AJ37">
        <v>2202.8000000000002</v>
      </c>
      <c r="AK37">
        <v>1587.1999999999998</v>
      </c>
      <c r="AL37">
        <v>114.8</v>
      </c>
      <c r="AM37">
        <v>2750.3999999999996</v>
      </c>
      <c r="AN37">
        <v>1944</v>
      </c>
      <c r="AO37">
        <v>1142</v>
      </c>
      <c r="AP37">
        <v>3094.5999999999995</v>
      </c>
      <c r="AQ37">
        <v>268.79999999999995</v>
      </c>
      <c r="AR37">
        <v>1910.2</v>
      </c>
      <c r="AS37">
        <v>674.99999999999989</v>
      </c>
      <c r="AT37">
        <v>2500.3999999999996</v>
      </c>
      <c r="AU37">
        <v>1281.3999999999999</v>
      </c>
      <c r="AV37">
        <v>1034</v>
      </c>
      <c r="AW37">
        <v>1492.6000000000001</v>
      </c>
      <c r="AX37">
        <v>614.6</v>
      </c>
      <c r="AY37">
        <v>1160.4000000000001</v>
      </c>
      <c r="AZ37">
        <v>2223</v>
      </c>
      <c r="BA37">
        <v>963.2</v>
      </c>
      <c r="BB37">
        <v>1290.8000000000002</v>
      </c>
      <c r="BC37">
        <v>2585.6</v>
      </c>
      <c r="BD37">
        <v>1019.8000000000001</v>
      </c>
      <c r="BE37">
        <v>1432.2</v>
      </c>
      <c r="BF37">
        <v>1340.3999999999999</v>
      </c>
      <c r="BG37">
        <v>2385.6000000000004</v>
      </c>
      <c r="BH37">
        <v>822.4</v>
      </c>
      <c r="BI37">
        <v>2239.2000000000003</v>
      </c>
      <c r="BJ37">
        <v>120.4</v>
      </c>
      <c r="BK37">
        <v>575.4</v>
      </c>
      <c r="BL37">
        <v>2453.4</v>
      </c>
      <c r="BM37">
        <v>2341.1999999999998</v>
      </c>
      <c r="BN37">
        <v>1431</v>
      </c>
      <c r="BO37">
        <v>1105.8</v>
      </c>
      <c r="BP37">
        <v>838.80000000000007</v>
      </c>
      <c r="BQ37">
        <v>1093.5999999999999</v>
      </c>
      <c r="BR37">
        <v>1184</v>
      </c>
      <c r="BS37">
        <v>1427.6000000000001</v>
      </c>
      <c r="BT37">
        <v>1684.4</v>
      </c>
      <c r="BU37">
        <v>1880.8000000000002</v>
      </c>
      <c r="BV37">
        <v>1164.2</v>
      </c>
      <c r="BW37">
        <v>1111</v>
      </c>
      <c r="BX37">
        <v>973.4</v>
      </c>
      <c r="BY37">
        <v>1408.2</v>
      </c>
      <c r="BZ37">
        <v>1661.4</v>
      </c>
      <c r="CA37">
        <v>414.4</v>
      </c>
      <c r="CB37">
        <v>3273.3999999999996</v>
      </c>
      <c r="CC37">
        <v>1069.2</v>
      </c>
      <c r="CD37">
        <v>1588.6</v>
      </c>
      <c r="CE37">
        <v>2293.6</v>
      </c>
      <c r="CF37">
        <v>990.8</v>
      </c>
      <c r="CG37">
        <v>645.59999999999991</v>
      </c>
      <c r="CH37">
        <v>1508.6</v>
      </c>
      <c r="CI37">
        <v>1690.2</v>
      </c>
      <c r="CJ37">
        <v>1689.6000000000001</v>
      </c>
      <c r="CK37">
        <v>863.60000000000014</v>
      </c>
      <c r="CL37">
        <v>2648.4</v>
      </c>
      <c r="CM37">
        <v>830</v>
      </c>
      <c r="CN37">
        <v>2930.2</v>
      </c>
      <c r="CO37">
        <v>683.8</v>
      </c>
      <c r="CP37">
        <v>2373.6</v>
      </c>
      <c r="CQ37">
        <v>1526.4</v>
      </c>
      <c r="CR37">
        <v>1062</v>
      </c>
      <c r="CS37">
        <v>2785</v>
      </c>
      <c r="CT37">
        <v>2959.7999999999997</v>
      </c>
      <c r="CU37">
        <v>1252</v>
      </c>
      <c r="CV37">
        <v>1942.8000000000002</v>
      </c>
      <c r="CW37">
        <v>1850</v>
      </c>
      <c r="CY37">
        <f t="shared" si="2"/>
        <v>1610.1759999999995</v>
      </c>
      <c r="CZ37">
        <f t="shared" si="3"/>
        <v>1610.1759999999995</v>
      </c>
    </row>
    <row r="38" spans="2:104" x14ac:dyDescent="0.25">
      <c r="B38">
        <v>1941.6</v>
      </c>
      <c r="C38">
        <v>1781.6</v>
      </c>
      <c r="D38">
        <v>2845.4</v>
      </c>
      <c r="E38">
        <v>718.8</v>
      </c>
      <c r="F38">
        <v>80.399999999999977</v>
      </c>
      <c r="G38">
        <v>774.19999999999993</v>
      </c>
      <c r="H38">
        <v>2256.6000000000004</v>
      </c>
      <c r="I38">
        <v>1153.5999999999999</v>
      </c>
      <c r="J38">
        <v>1541.6</v>
      </c>
      <c r="K38">
        <v>1581.3999999999999</v>
      </c>
      <c r="L38">
        <v>2006</v>
      </c>
      <c r="M38">
        <v>1770.6</v>
      </c>
      <c r="N38">
        <v>1640.6</v>
      </c>
      <c r="O38">
        <v>966.6</v>
      </c>
      <c r="P38">
        <v>2051.6</v>
      </c>
      <c r="Q38">
        <v>1256.3999999999999</v>
      </c>
      <c r="R38">
        <v>1821</v>
      </c>
      <c r="S38">
        <v>953.59999999999991</v>
      </c>
      <c r="T38">
        <v>936.4</v>
      </c>
      <c r="U38">
        <v>946.6</v>
      </c>
      <c r="V38">
        <v>687.2</v>
      </c>
      <c r="W38">
        <v>960.80000000000007</v>
      </c>
      <c r="X38">
        <v>1855.6</v>
      </c>
      <c r="Y38">
        <v>845.60000000000014</v>
      </c>
      <c r="Z38">
        <v>133</v>
      </c>
      <c r="AA38">
        <v>1509.2</v>
      </c>
      <c r="AB38">
        <v>2173.1999999999998</v>
      </c>
      <c r="AC38">
        <v>564.6</v>
      </c>
      <c r="AD38">
        <v>287.60000000000002</v>
      </c>
      <c r="AE38">
        <v>2249.6</v>
      </c>
      <c r="AF38">
        <v>743.00000000000011</v>
      </c>
      <c r="AG38">
        <v>1979.4</v>
      </c>
      <c r="AH38">
        <v>2129.6</v>
      </c>
      <c r="AI38">
        <v>1608.7999999999997</v>
      </c>
      <c r="AJ38">
        <v>1354.6000000000001</v>
      </c>
      <c r="AK38">
        <v>2416</v>
      </c>
      <c r="AL38">
        <v>1453.2</v>
      </c>
      <c r="AM38">
        <v>3373</v>
      </c>
      <c r="AN38">
        <v>1240.6000000000001</v>
      </c>
      <c r="AO38">
        <v>2666.7999999999997</v>
      </c>
      <c r="AP38">
        <v>1247.8</v>
      </c>
      <c r="AQ38">
        <v>1477.1999999999998</v>
      </c>
      <c r="AR38">
        <v>2779.7999999999997</v>
      </c>
      <c r="AS38">
        <v>1276.8</v>
      </c>
      <c r="AT38">
        <v>2239.1999999999998</v>
      </c>
      <c r="AU38">
        <v>1651.3999999999999</v>
      </c>
      <c r="AV38">
        <v>2365</v>
      </c>
      <c r="AW38">
        <v>1022.1999999999999</v>
      </c>
      <c r="AX38">
        <v>2581.6</v>
      </c>
      <c r="AY38">
        <v>2976.2000000000003</v>
      </c>
      <c r="AZ38">
        <v>1913.4</v>
      </c>
      <c r="BA38">
        <v>2353</v>
      </c>
      <c r="BB38">
        <v>609.4</v>
      </c>
      <c r="BC38">
        <v>1811</v>
      </c>
      <c r="BD38">
        <v>1977.8</v>
      </c>
      <c r="BE38">
        <v>2184.6</v>
      </c>
      <c r="BF38">
        <v>992.8</v>
      </c>
      <c r="BG38">
        <v>990.8</v>
      </c>
      <c r="BH38">
        <v>294.40000000000003</v>
      </c>
      <c r="BI38">
        <v>1592.8</v>
      </c>
      <c r="BJ38">
        <v>1573.1999999999998</v>
      </c>
      <c r="BK38">
        <v>1110.0000000000002</v>
      </c>
      <c r="BL38">
        <v>2741</v>
      </c>
      <c r="BM38">
        <v>1089.4000000000001</v>
      </c>
      <c r="BN38">
        <v>1354.8</v>
      </c>
      <c r="BO38">
        <v>1966.0000000000002</v>
      </c>
      <c r="BP38">
        <v>255.6</v>
      </c>
      <c r="BQ38">
        <v>2205</v>
      </c>
      <c r="BR38">
        <v>3324.2</v>
      </c>
      <c r="BS38">
        <v>281.2</v>
      </c>
      <c r="BT38">
        <v>1789.4</v>
      </c>
      <c r="BU38">
        <v>487.79999999999995</v>
      </c>
      <c r="BV38">
        <v>2221.8000000000002</v>
      </c>
      <c r="BW38">
        <v>2246</v>
      </c>
      <c r="BX38">
        <v>1143</v>
      </c>
      <c r="BY38">
        <v>1046.2</v>
      </c>
      <c r="BZ38">
        <v>791.19999999999993</v>
      </c>
      <c r="CA38">
        <v>2036.6</v>
      </c>
      <c r="CB38">
        <v>647.40000000000009</v>
      </c>
      <c r="CC38">
        <v>1667</v>
      </c>
      <c r="CD38">
        <v>742.40000000000009</v>
      </c>
      <c r="CE38">
        <v>2555</v>
      </c>
      <c r="CF38">
        <v>3709.8</v>
      </c>
      <c r="CG38">
        <v>1781.6000000000001</v>
      </c>
      <c r="CH38">
        <v>895.40000000000009</v>
      </c>
      <c r="CI38">
        <v>825.6</v>
      </c>
      <c r="CJ38">
        <v>4072.3999999999996</v>
      </c>
      <c r="CK38">
        <v>3313.3999999999996</v>
      </c>
      <c r="CL38">
        <v>1519</v>
      </c>
      <c r="CM38">
        <v>1348.8000000000002</v>
      </c>
      <c r="CN38">
        <v>632.4</v>
      </c>
      <c r="CO38">
        <v>2221.8000000000002</v>
      </c>
      <c r="CP38">
        <v>2250.1999999999998</v>
      </c>
      <c r="CQ38">
        <v>1534.1999999999998</v>
      </c>
      <c r="CR38">
        <v>1153.8</v>
      </c>
      <c r="CS38">
        <v>1766.6000000000001</v>
      </c>
      <c r="CT38">
        <v>1138.1999999999998</v>
      </c>
      <c r="CU38">
        <v>2056.8000000000002</v>
      </c>
      <c r="CV38">
        <v>689.2</v>
      </c>
      <c r="CW38">
        <v>2042.4</v>
      </c>
      <c r="CY38">
        <f t="shared" si="2"/>
        <v>1598.1899999999994</v>
      </c>
      <c r="CZ38">
        <f t="shared" si="3"/>
        <v>1598.1899999999994</v>
      </c>
    </row>
    <row r="39" spans="2:104" x14ac:dyDescent="0.25">
      <c r="B39">
        <v>997.99999999999989</v>
      </c>
      <c r="C39">
        <v>1228</v>
      </c>
      <c r="D39">
        <v>2139.6000000000004</v>
      </c>
      <c r="E39">
        <v>1714.2</v>
      </c>
      <c r="F39">
        <v>1667.8000000000002</v>
      </c>
      <c r="G39">
        <v>226.60000000000002</v>
      </c>
      <c r="H39">
        <v>1098</v>
      </c>
      <c r="I39">
        <v>2081.1999999999998</v>
      </c>
      <c r="J39">
        <v>1682.8</v>
      </c>
      <c r="K39">
        <v>1479</v>
      </c>
      <c r="L39">
        <v>570.4</v>
      </c>
      <c r="M39">
        <v>1657.3999999999999</v>
      </c>
      <c r="N39">
        <v>978.40000000000009</v>
      </c>
      <c r="O39">
        <v>603.59999999999991</v>
      </c>
      <c r="P39">
        <v>1269</v>
      </c>
      <c r="Q39">
        <v>1460</v>
      </c>
      <c r="R39">
        <v>1904.6000000000004</v>
      </c>
      <c r="S39">
        <v>1604</v>
      </c>
      <c r="T39">
        <v>724.2</v>
      </c>
      <c r="U39">
        <v>1457</v>
      </c>
      <c r="V39">
        <v>1679.6</v>
      </c>
      <c r="W39">
        <v>1477.2</v>
      </c>
      <c r="X39">
        <v>834.59999999999991</v>
      </c>
      <c r="Y39">
        <v>9.6</v>
      </c>
      <c r="Z39">
        <v>1413.8</v>
      </c>
      <c r="AA39">
        <v>1235.6000000000001</v>
      </c>
      <c r="AB39">
        <v>633</v>
      </c>
      <c r="AC39">
        <v>1238.5999999999999</v>
      </c>
      <c r="AD39">
        <v>1669.8</v>
      </c>
      <c r="AE39">
        <v>1311.8</v>
      </c>
      <c r="AF39">
        <v>1378</v>
      </c>
      <c r="AG39">
        <v>1069.6000000000001</v>
      </c>
      <c r="AH39">
        <v>478.2</v>
      </c>
      <c r="AI39">
        <v>1416.8</v>
      </c>
      <c r="AJ39">
        <v>1634.8000000000002</v>
      </c>
      <c r="AK39">
        <v>1211</v>
      </c>
      <c r="AL39">
        <v>1985.1999999999998</v>
      </c>
      <c r="AM39">
        <v>1691.6</v>
      </c>
      <c r="AN39">
        <v>3204.8</v>
      </c>
      <c r="AO39">
        <v>1180</v>
      </c>
      <c r="AP39">
        <v>2831.2000000000003</v>
      </c>
      <c r="AQ39">
        <v>1715.0000000000002</v>
      </c>
      <c r="AR39">
        <v>2408.4</v>
      </c>
      <c r="AS39">
        <v>1792.6000000000001</v>
      </c>
      <c r="AT39">
        <v>1646</v>
      </c>
      <c r="AU39">
        <v>799.2</v>
      </c>
      <c r="AV39">
        <v>2417</v>
      </c>
      <c r="AW39">
        <v>2903</v>
      </c>
      <c r="AX39">
        <v>1724.8000000000002</v>
      </c>
      <c r="AY39">
        <v>1875.0000000000002</v>
      </c>
      <c r="AZ39">
        <v>1677.6</v>
      </c>
      <c r="BA39">
        <v>1558.8</v>
      </c>
      <c r="BB39">
        <v>1538.6</v>
      </c>
      <c r="BC39">
        <v>1065</v>
      </c>
      <c r="BD39">
        <v>2415.6000000000004</v>
      </c>
      <c r="BE39">
        <v>1600.8</v>
      </c>
      <c r="BF39">
        <v>1864</v>
      </c>
      <c r="BG39">
        <v>2798.6</v>
      </c>
      <c r="BH39">
        <v>954.2</v>
      </c>
      <c r="BI39">
        <v>728.6</v>
      </c>
      <c r="BJ39">
        <v>611.4</v>
      </c>
      <c r="BK39">
        <v>2777.7999999999997</v>
      </c>
      <c r="BL39">
        <v>2102</v>
      </c>
      <c r="BM39">
        <v>2092.8000000000002</v>
      </c>
      <c r="BN39">
        <v>687.8</v>
      </c>
      <c r="BO39">
        <v>3736</v>
      </c>
      <c r="BP39">
        <v>1754.4</v>
      </c>
      <c r="BQ39">
        <v>1860.6</v>
      </c>
      <c r="BR39">
        <v>2504.4</v>
      </c>
      <c r="BS39">
        <v>673</v>
      </c>
      <c r="BT39">
        <v>136.19999999999999</v>
      </c>
      <c r="BU39">
        <v>1958</v>
      </c>
      <c r="BV39">
        <v>1344.6000000000001</v>
      </c>
      <c r="BW39">
        <v>1922.8000000000002</v>
      </c>
      <c r="BX39">
        <v>441.79999999999995</v>
      </c>
      <c r="BY39">
        <v>562.4</v>
      </c>
      <c r="BZ39">
        <v>1647.4</v>
      </c>
      <c r="CA39">
        <v>2109</v>
      </c>
      <c r="CB39">
        <v>595.79999999999995</v>
      </c>
      <c r="CC39">
        <v>1815.6</v>
      </c>
      <c r="CD39">
        <v>2697</v>
      </c>
      <c r="CE39">
        <v>667.2</v>
      </c>
      <c r="CF39">
        <v>2190.7999999999997</v>
      </c>
      <c r="CG39">
        <v>957.80000000000007</v>
      </c>
      <c r="CH39">
        <v>1642.6</v>
      </c>
      <c r="CI39">
        <v>1919.4</v>
      </c>
      <c r="CJ39">
        <v>2394.4</v>
      </c>
      <c r="CK39">
        <v>2697</v>
      </c>
      <c r="CL39">
        <v>2756.6</v>
      </c>
      <c r="CM39">
        <v>3385.7999999999997</v>
      </c>
      <c r="CN39">
        <v>527.19999999999993</v>
      </c>
      <c r="CO39">
        <v>694.40000000000009</v>
      </c>
      <c r="CP39">
        <v>3631.2</v>
      </c>
      <c r="CQ39">
        <v>1.6</v>
      </c>
      <c r="CR39">
        <v>1439</v>
      </c>
      <c r="CS39">
        <v>1236.3999999999999</v>
      </c>
      <c r="CT39">
        <v>1287.6000000000001</v>
      </c>
      <c r="CU39">
        <v>682.6</v>
      </c>
      <c r="CV39">
        <v>654.80000000000007</v>
      </c>
      <c r="CW39">
        <v>1757.3999999999999</v>
      </c>
      <c r="CY39">
        <f t="shared" si="2"/>
        <v>1541.6600000000003</v>
      </c>
      <c r="CZ39">
        <f t="shared" si="3"/>
        <v>1541.6600000000003</v>
      </c>
    </row>
    <row r="40" spans="2:104" x14ac:dyDescent="0.25">
      <c r="B40">
        <v>1218</v>
      </c>
      <c r="C40">
        <v>703.39999999999986</v>
      </c>
      <c r="D40">
        <v>2718.6</v>
      </c>
      <c r="E40">
        <v>425.4</v>
      </c>
      <c r="F40">
        <v>533.6</v>
      </c>
      <c r="G40">
        <v>1193.2</v>
      </c>
      <c r="H40">
        <v>2205.3999999999996</v>
      </c>
      <c r="I40">
        <v>1188</v>
      </c>
      <c r="J40">
        <v>3034.6000000000004</v>
      </c>
      <c r="K40">
        <v>921.4</v>
      </c>
      <c r="L40">
        <v>1917.1999999999998</v>
      </c>
      <c r="M40">
        <v>1695.2</v>
      </c>
      <c r="N40">
        <v>835</v>
      </c>
      <c r="O40">
        <v>1057.8</v>
      </c>
      <c r="P40">
        <v>1552.6</v>
      </c>
      <c r="Q40">
        <v>1908.8</v>
      </c>
      <c r="R40">
        <v>1547.6</v>
      </c>
      <c r="S40">
        <v>843.80000000000007</v>
      </c>
      <c r="T40">
        <v>1422.1999999999998</v>
      </c>
      <c r="U40">
        <v>803</v>
      </c>
      <c r="V40">
        <v>2453.1999999999998</v>
      </c>
      <c r="W40">
        <v>2814.8</v>
      </c>
      <c r="X40">
        <v>2613.2000000000003</v>
      </c>
      <c r="Y40">
        <v>823.6</v>
      </c>
      <c r="Z40">
        <v>100.8</v>
      </c>
      <c r="AA40">
        <v>1105.2</v>
      </c>
      <c r="AB40">
        <v>920.80000000000007</v>
      </c>
      <c r="AC40">
        <v>179.79999999999998</v>
      </c>
      <c r="AD40">
        <v>3398.8</v>
      </c>
      <c r="AE40">
        <v>856.80000000000007</v>
      </c>
      <c r="AF40">
        <v>1558.3999999999999</v>
      </c>
      <c r="AG40">
        <v>2156</v>
      </c>
      <c r="AH40">
        <v>329.20000000000005</v>
      </c>
      <c r="AI40">
        <v>3280</v>
      </c>
      <c r="AJ40">
        <v>1454.6</v>
      </c>
      <c r="AK40">
        <v>2585</v>
      </c>
      <c r="AL40">
        <v>1005.1999999999999</v>
      </c>
      <c r="AM40">
        <v>554.80000000000007</v>
      </c>
      <c r="AN40">
        <v>1418.8</v>
      </c>
      <c r="AO40">
        <v>1609.6000000000001</v>
      </c>
      <c r="AP40">
        <v>2140</v>
      </c>
      <c r="AQ40">
        <v>2141</v>
      </c>
      <c r="AR40">
        <v>500.8</v>
      </c>
      <c r="AS40">
        <v>1746.6</v>
      </c>
      <c r="AT40">
        <v>573.6</v>
      </c>
      <c r="AU40">
        <v>1110</v>
      </c>
      <c r="AV40">
        <v>739.40000000000009</v>
      </c>
      <c r="AW40">
        <v>991</v>
      </c>
      <c r="AX40">
        <v>1281.2000000000003</v>
      </c>
      <c r="AY40">
        <v>954.59999999999991</v>
      </c>
      <c r="AZ40">
        <v>1745.6</v>
      </c>
      <c r="BA40">
        <v>1936.9999999999998</v>
      </c>
      <c r="BB40">
        <v>349.8</v>
      </c>
      <c r="BC40">
        <v>2594.1999999999998</v>
      </c>
      <c r="BD40">
        <v>1284.3999999999999</v>
      </c>
      <c r="BE40">
        <v>958.80000000000018</v>
      </c>
      <c r="BF40">
        <v>1483.6</v>
      </c>
      <c r="BG40">
        <v>2220</v>
      </c>
      <c r="BH40">
        <v>612.59999999999991</v>
      </c>
      <c r="BI40">
        <v>2706.6</v>
      </c>
      <c r="BJ40">
        <v>1543.2</v>
      </c>
      <c r="BK40">
        <v>972.19999999999993</v>
      </c>
      <c r="BL40">
        <v>2202</v>
      </c>
      <c r="BM40">
        <v>3280.7999999999997</v>
      </c>
      <c r="BN40">
        <v>1616.4</v>
      </c>
      <c r="BO40">
        <v>351.40000000000003</v>
      </c>
      <c r="BP40">
        <v>1156.5999999999999</v>
      </c>
      <c r="BQ40">
        <v>1177</v>
      </c>
      <c r="BR40">
        <v>663.59999999999991</v>
      </c>
      <c r="BS40">
        <v>1937</v>
      </c>
      <c r="BT40">
        <v>1525.2</v>
      </c>
      <c r="BU40">
        <v>1242.2</v>
      </c>
      <c r="BV40">
        <v>943.40000000000009</v>
      </c>
      <c r="BW40">
        <v>1887</v>
      </c>
      <c r="BX40">
        <v>882</v>
      </c>
      <c r="BY40">
        <v>624.6</v>
      </c>
      <c r="BZ40">
        <v>2346.4</v>
      </c>
      <c r="CA40">
        <v>1295.4000000000001</v>
      </c>
      <c r="CB40">
        <v>1291</v>
      </c>
      <c r="CC40">
        <v>385.4</v>
      </c>
      <c r="CD40">
        <v>227</v>
      </c>
      <c r="CE40">
        <v>1945.4</v>
      </c>
      <c r="CF40">
        <v>167.6</v>
      </c>
      <c r="CG40">
        <v>1786.6000000000001</v>
      </c>
      <c r="CH40">
        <v>702</v>
      </c>
      <c r="CI40">
        <v>2288.8000000000002</v>
      </c>
      <c r="CJ40">
        <v>1699.4</v>
      </c>
      <c r="CK40">
        <v>2724.6</v>
      </c>
      <c r="CL40">
        <v>2273</v>
      </c>
      <c r="CM40">
        <v>2004</v>
      </c>
      <c r="CN40">
        <v>1878.0000000000002</v>
      </c>
      <c r="CO40">
        <v>574</v>
      </c>
      <c r="CP40">
        <v>1820.3999999999999</v>
      </c>
      <c r="CQ40">
        <v>954.80000000000007</v>
      </c>
      <c r="CR40">
        <v>2420.6</v>
      </c>
      <c r="CS40">
        <v>1795.8</v>
      </c>
      <c r="CT40">
        <v>2025</v>
      </c>
      <c r="CU40">
        <v>1756.4</v>
      </c>
      <c r="CV40">
        <v>2346.8000000000002</v>
      </c>
      <c r="CW40">
        <v>442</v>
      </c>
      <c r="CY40">
        <f t="shared" si="2"/>
        <v>1461.6919999999998</v>
      </c>
      <c r="CZ40">
        <f t="shared" si="3"/>
        <v>1461.6919999999998</v>
      </c>
    </row>
    <row r="41" spans="2:104" x14ac:dyDescent="0.25">
      <c r="B41">
        <v>1511.2</v>
      </c>
      <c r="C41">
        <v>3022.8</v>
      </c>
      <c r="D41">
        <v>1178.8</v>
      </c>
      <c r="E41">
        <v>398</v>
      </c>
      <c r="F41">
        <v>1337.1999999999998</v>
      </c>
      <c r="G41">
        <v>908.40000000000009</v>
      </c>
      <c r="H41">
        <v>1448.4</v>
      </c>
      <c r="I41">
        <v>1912.2</v>
      </c>
      <c r="J41">
        <v>1257.1999999999998</v>
      </c>
      <c r="K41">
        <v>1985.8000000000002</v>
      </c>
      <c r="L41">
        <v>1392.3999999999999</v>
      </c>
      <c r="M41">
        <v>2637.8</v>
      </c>
      <c r="N41">
        <v>982.6</v>
      </c>
      <c r="O41">
        <v>2056.8000000000002</v>
      </c>
      <c r="P41">
        <v>972</v>
      </c>
      <c r="Q41">
        <v>1843.6000000000001</v>
      </c>
      <c r="R41">
        <v>2336.8000000000002</v>
      </c>
      <c r="S41">
        <v>282.20000000000005</v>
      </c>
      <c r="T41">
        <v>1832</v>
      </c>
      <c r="U41">
        <v>1815</v>
      </c>
      <c r="V41">
        <v>2622.0000000000005</v>
      </c>
      <c r="W41">
        <v>2509.6</v>
      </c>
      <c r="X41">
        <v>1478.4</v>
      </c>
      <c r="Y41">
        <v>1868.4</v>
      </c>
      <c r="Z41">
        <v>2488.8000000000002</v>
      </c>
      <c r="AA41">
        <v>1984.7999999999997</v>
      </c>
      <c r="AB41">
        <v>502.99999999999994</v>
      </c>
      <c r="AC41">
        <v>616.6</v>
      </c>
      <c r="AD41">
        <v>879.4</v>
      </c>
      <c r="AE41">
        <v>2145</v>
      </c>
      <c r="AF41">
        <v>2746.2000000000003</v>
      </c>
      <c r="AG41">
        <v>2261</v>
      </c>
      <c r="AH41">
        <v>814.6</v>
      </c>
      <c r="AI41">
        <v>2175.4</v>
      </c>
      <c r="AJ41">
        <v>1664.8</v>
      </c>
      <c r="AK41">
        <v>2413.8000000000002</v>
      </c>
      <c r="AL41">
        <v>509.2</v>
      </c>
      <c r="AM41">
        <v>1478.8</v>
      </c>
      <c r="AN41">
        <v>913.39999999999986</v>
      </c>
      <c r="AO41">
        <v>923.80000000000007</v>
      </c>
      <c r="AP41">
        <v>2256.4000000000005</v>
      </c>
      <c r="AQ41">
        <v>1998</v>
      </c>
      <c r="AR41">
        <v>1870.2</v>
      </c>
      <c r="AS41">
        <v>169.8</v>
      </c>
      <c r="AT41">
        <v>1131.2000000000003</v>
      </c>
      <c r="AU41">
        <v>754.8</v>
      </c>
      <c r="AV41">
        <v>1814.4</v>
      </c>
      <c r="AW41">
        <v>1551.2</v>
      </c>
      <c r="AX41">
        <v>1623.4</v>
      </c>
      <c r="AY41">
        <v>751.6</v>
      </c>
      <c r="AZ41">
        <v>1581.8000000000002</v>
      </c>
      <c r="BA41">
        <v>1022.2</v>
      </c>
      <c r="BB41">
        <v>1896.4</v>
      </c>
      <c r="BC41">
        <v>2229.4</v>
      </c>
      <c r="BD41">
        <v>1873.3999999999999</v>
      </c>
      <c r="BE41">
        <v>1328.4</v>
      </c>
      <c r="BF41">
        <v>1076.3999999999999</v>
      </c>
      <c r="BG41">
        <v>2106.3999999999996</v>
      </c>
      <c r="BH41">
        <v>2061</v>
      </c>
      <c r="BI41">
        <v>1615.8</v>
      </c>
      <c r="BJ41">
        <v>0</v>
      </c>
      <c r="BK41">
        <v>2800.4</v>
      </c>
      <c r="BL41">
        <v>1082.2</v>
      </c>
      <c r="BM41">
        <v>2078.7999999999997</v>
      </c>
      <c r="BN41">
        <v>1985.4</v>
      </c>
      <c r="BO41">
        <v>2785.6000000000004</v>
      </c>
      <c r="BP41">
        <v>1516.2</v>
      </c>
      <c r="BQ41">
        <v>1006.2</v>
      </c>
      <c r="BR41">
        <v>2474</v>
      </c>
      <c r="BS41">
        <v>1160.2</v>
      </c>
      <c r="BT41">
        <v>959.39999999999986</v>
      </c>
      <c r="BU41">
        <v>2875.2</v>
      </c>
      <c r="BV41">
        <v>53.6</v>
      </c>
      <c r="BW41">
        <v>638.39999999999986</v>
      </c>
      <c r="BX41">
        <v>3270.4</v>
      </c>
      <c r="BY41">
        <v>619.19999999999993</v>
      </c>
      <c r="BZ41">
        <v>1094</v>
      </c>
      <c r="CA41">
        <v>1332</v>
      </c>
      <c r="CB41">
        <v>1030.8</v>
      </c>
      <c r="CC41">
        <v>1412.6</v>
      </c>
      <c r="CD41">
        <v>2004.8000000000002</v>
      </c>
      <c r="CE41">
        <v>995</v>
      </c>
      <c r="CF41">
        <v>1454.2</v>
      </c>
      <c r="CG41">
        <v>1916.9999999999998</v>
      </c>
      <c r="CH41">
        <v>1504.4</v>
      </c>
      <c r="CI41">
        <v>3675</v>
      </c>
      <c r="CJ41">
        <v>2120</v>
      </c>
      <c r="CK41">
        <v>1090.4000000000001</v>
      </c>
      <c r="CL41">
        <v>1459.2000000000003</v>
      </c>
      <c r="CM41">
        <v>1149.4000000000001</v>
      </c>
      <c r="CN41">
        <v>1530.6000000000001</v>
      </c>
      <c r="CO41">
        <v>1395.8000000000002</v>
      </c>
      <c r="CP41">
        <v>2937.8000000000006</v>
      </c>
      <c r="CQ41">
        <v>842.40000000000009</v>
      </c>
      <c r="CR41">
        <v>1403</v>
      </c>
      <c r="CS41">
        <v>1024.8</v>
      </c>
      <c r="CT41">
        <v>1743</v>
      </c>
      <c r="CU41">
        <v>1262.2</v>
      </c>
      <c r="CV41">
        <v>1298</v>
      </c>
      <c r="CW41">
        <v>983.8</v>
      </c>
      <c r="CY41">
        <f t="shared" si="2"/>
        <v>1567.857999999999</v>
      </c>
      <c r="CZ41">
        <f t="shared" si="3"/>
        <v>1567.857999999999</v>
      </c>
    </row>
    <row r="42" spans="2:104" x14ac:dyDescent="0.25">
      <c r="B42">
        <v>1482.8</v>
      </c>
      <c r="C42">
        <v>1566.3999999999999</v>
      </c>
      <c r="D42">
        <v>817.59999999999991</v>
      </c>
      <c r="E42">
        <v>1727.2000000000003</v>
      </c>
      <c r="F42">
        <v>737</v>
      </c>
      <c r="G42">
        <v>2010.6</v>
      </c>
      <c r="H42">
        <v>869.60000000000014</v>
      </c>
      <c r="I42">
        <v>2893.4</v>
      </c>
      <c r="J42">
        <v>1370.4</v>
      </c>
      <c r="K42">
        <v>1819.6</v>
      </c>
      <c r="L42">
        <v>1699</v>
      </c>
      <c r="M42">
        <v>1247</v>
      </c>
      <c r="N42">
        <v>734.40000000000009</v>
      </c>
      <c r="O42">
        <v>2339.1999999999998</v>
      </c>
      <c r="P42">
        <v>821.40000000000009</v>
      </c>
      <c r="Q42">
        <v>1502.8</v>
      </c>
      <c r="R42">
        <v>3041.0000000000005</v>
      </c>
      <c r="S42">
        <v>42</v>
      </c>
      <c r="T42">
        <v>855.80000000000007</v>
      </c>
      <c r="U42">
        <v>1271</v>
      </c>
      <c r="V42">
        <v>1931.4</v>
      </c>
      <c r="W42">
        <v>2099.7999999999997</v>
      </c>
      <c r="X42">
        <v>2001</v>
      </c>
      <c r="Y42">
        <v>2009.4</v>
      </c>
      <c r="Z42">
        <v>1139</v>
      </c>
      <c r="AA42">
        <v>485</v>
      </c>
      <c r="AB42">
        <v>1187.0000000000002</v>
      </c>
      <c r="AC42">
        <v>1514.4</v>
      </c>
      <c r="AD42">
        <v>2763.6</v>
      </c>
      <c r="AE42">
        <v>2540.8000000000002</v>
      </c>
      <c r="AF42">
        <v>4100.2</v>
      </c>
      <c r="AG42">
        <v>1781.2</v>
      </c>
      <c r="AH42">
        <v>2244.4</v>
      </c>
      <c r="AI42">
        <v>507.6</v>
      </c>
      <c r="AJ42">
        <v>245.8</v>
      </c>
      <c r="AK42">
        <v>1120.6000000000001</v>
      </c>
      <c r="AL42">
        <v>694.8</v>
      </c>
      <c r="AM42">
        <v>897.39999999999986</v>
      </c>
      <c r="AN42">
        <v>2170.7999999999997</v>
      </c>
      <c r="AO42">
        <v>1402.4</v>
      </c>
      <c r="AP42">
        <v>2514</v>
      </c>
      <c r="AQ42">
        <v>1742.8</v>
      </c>
      <c r="AR42">
        <v>1333</v>
      </c>
      <c r="AS42">
        <v>873.4</v>
      </c>
      <c r="AT42">
        <v>2181.1999999999998</v>
      </c>
      <c r="AU42">
        <v>135</v>
      </c>
      <c r="AV42">
        <v>2849.9999999999995</v>
      </c>
      <c r="AW42">
        <v>1666.4</v>
      </c>
      <c r="AX42">
        <v>2060.4</v>
      </c>
      <c r="AY42">
        <v>992.60000000000014</v>
      </c>
      <c r="AZ42">
        <v>2407.6</v>
      </c>
      <c r="BA42">
        <v>1514.4</v>
      </c>
      <c r="BB42">
        <v>1073.1999999999998</v>
      </c>
      <c r="BC42">
        <v>478.2</v>
      </c>
      <c r="BD42">
        <v>1783.6</v>
      </c>
      <c r="BE42">
        <v>1758.2</v>
      </c>
      <c r="BF42">
        <v>2507.7999999999997</v>
      </c>
      <c r="BG42">
        <v>1939.3999999999999</v>
      </c>
      <c r="BH42">
        <v>2084.3999999999996</v>
      </c>
      <c r="BI42">
        <v>959.80000000000007</v>
      </c>
      <c r="BJ42">
        <v>325.8</v>
      </c>
      <c r="BK42">
        <v>2359</v>
      </c>
      <c r="BL42">
        <v>122</v>
      </c>
      <c r="BM42">
        <v>2383.8000000000002</v>
      </c>
      <c r="BN42">
        <v>695.40000000000009</v>
      </c>
      <c r="BO42">
        <v>1435</v>
      </c>
      <c r="BP42">
        <v>736.2</v>
      </c>
      <c r="BQ42">
        <v>2033.2</v>
      </c>
      <c r="BR42">
        <v>1707.9999999999998</v>
      </c>
      <c r="BS42">
        <v>3266.6000000000004</v>
      </c>
      <c r="BT42">
        <v>2857.6000000000004</v>
      </c>
      <c r="BU42">
        <v>2199.6</v>
      </c>
      <c r="BV42">
        <v>2546.8000000000002</v>
      </c>
      <c r="BW42">
        <v>440</v>
      </c>
      <c r="BX42">
        <v>433.20000000000005</v>
      </c>
      <c r="BY42">
        <v>1954</v>
      </c>
      <c r="BZ42">
        <v>1090.8</v>
      </c>
      <c r="CA42">
        <v>1034.4000000000001</v>
      </c>
      <c r="CB42">
        <v>2713.2</v>
      </c>
      <c r="CC42">
        <v>980.20000000000016</v>
      </c>
      <c r="CD42">
        <v>970.2</v>
      </c>
      <c r="CE42">
        <v>1351.8</v>
      </c>
      <c r="CF42">
        <v>217.79999999999998</v>
      </c>
      <c r="CG42">
        <v>2846</v>
      </c>
      <c r="CH42">
        <v>2846.3999999999996</v>
      </c>
      <c r="CI42">
        <v>2268.6</v>
      </c>
      <c r="CJ42">
        <v>862.00000000000011</v>
      </c>
      <c r="CK42">
        <v>1399.1999999999998</v>
      </c>
      <c r="CL42">
        <v>1871.6</v>
      </c>
      <c r="CM42">
        <v>3298.3999999999996</v>
      </c>
      <c r="CN42">
        <v>38.799999999999997</v>
      </c>
      <c r="CO42">
        <v>1404</v>
      </c>
      <c r="CP42">
        <v>1561.2</v>
      </c>
      <c r="CQ42">
        <v>2669.3999999999996</v>
      </c>
      <c r="CR42">
        <v>2092.6000000000004</v>
      </c>
      <c r="CS42">
        <v>642.6</v>
      </c>
      <c r="CT42">
        <v>1344.8</v>
      </c>
      <c r="CU42">
        <v>1546.8000000000002</v>
      </c>
      <c r="CV42">
        <v>1640.6</v>
      </c>
      <c r="CW42">
        <v>1042.4000000000001</v>
      </c>
      <c r="CY42">
        <f t="shared" si="2"/>
        <v>1577.7019999999998</v>
      </c>
      <c r="CZ42">
        <f t="shared" si="3"/>
        <v>1577.7019999999998</v>
      </c>
    </row>
    <row r="43" spans="2:104" x14ac:dyDescent="0.25">
      <c r="B43">
        <v>925.8</v>
      </c>
      <c r="C43">
        <v>294.80000000000007</v>
      </c>
      <c r="D43">
        <v>1741.7999999999997</v>
      </c>
      <c r="E43">
        <v>1585</v>
      </c>
      <c r="F43">
        <v>1445.6000000000001</v>
      </c>
      <c r="G43">
        <v>2069.6</v>
      </c>
      <c r="H43">
        <v>1078.4000000000001</v>
      </c>
      <c r="I43">
        <v>2435.3999999999996</v>
      </c>
      <c r="J43">
        <v>2561.6000000000004</v>
      </c>
      <c r="K43">
        <v>742.40000000000009</v>
      </c>
      <c r="L43">
        <v>2542.6</v>
      </c>
      <c r="M43">
        <v>1489</v>
      </c>
      <c r="N43">
        <v>1565.2</v>
      </c>
      <c r="O43">
        <v>2993.8</v>
      </c>
      <c r="P43">
        <v>1839</v>
      </c>
      <c r="Q43">
        <v>1695.2000000000003</v>
      </c>
      <c r="R43">
        <v>3242.2000000000003</v>
      </c>
      <c r="S43">
        <v>781.40000000000009</v>
      </c>
      <c r="T43">
        <v>696.4</v>
      </c>
      <c r="U43">
        <v>1325.4</v>
      </c>
      <c r="V43">
        <v>1525.2</v>
      </c>
      <c r="W43">
        <v>917.80000000000018</v>
      </c>
      <c r="X43">
        <v>1006.5999999999999</v>
      </c>
      <c r="Y43">
        <v>326</v>
      </c>
      <c r="Z43">
        <v>724</v>
      </c>
      <c r="AA43">
        <v>968.8</v>
      </c>
      <c r="AB43">
        <v>1528.8</v>
      </c>
      <c r="AC43">
        <v>2279</v>
      </c>
      <c r="AD43">
        <v>204.79999999999998</v>
      </c>
      <c r="AE43">
        <v>1052.2</v>
      </c>
      <c r="AF43">
        <v>3313.1999999999994</v>
      </c>
      <c r="AG43">
        <v>2469.6</v>
      </c>
      <c r="AH43">
        <v>1849</v>
      </c>
      <c r="AI43">
        <v>775.2</v>
      </c>
      <c r="AJ43">
        <v>744.00000000000011</v>
      </c>
      <c r="AK43">
        <v>1641</v>
      </c>
      <c r="AL43">
        <v>619.59999999999991</v>
      </c>
      <c r="AM43">
        <v>1278.2</v>
      </c>
      <c r="AN43">
        <v>1899</v>
      </c>
      <c r="AO43">
        <v>1865</v>
      </c>
      <c r="AP43">
        <v>1628.6</v>
      </c>
      <c r="AQ43">
        <v>2251</v>
      </c>
      <c r="AR43">
        <v>1504.8</v>
      </c>
      <c r="AS43">
        <v>938.8</v>
      </c>
      <c r="AT43">
        <v>264.60000000000002</v>
      </c>
      <c r="AU43">
        <v>532.6</v>
      </c>
      <c r="AV43">
        <v>1715.8</v>
      </c>
      <c r="AW43">
        <v>756.8</v>
      </c>
      <c r="AX43">
        <v>1490.8000000000002</v>
      </c>
      <c r="AY43">
        <v>2016.8000000000002</v>
      </c>
      <c r="AZ43">
        <v>983.6</v>
      </c>
      <c r="BA43">
        <v>1503.9999999999998</v>
      </c>
      <c r="BB43">
        <v>1688</v>
      </c>
      <c r="BC43">
        <v>3188.4</v>
      </c>
      <c r="BD43">
        <v>1665</v>
      </c>
      <c r="BE43">
        <v>1657</v>
      </c>
      <c r="BF43">
        <v>2010.6</v>
      </c>
      <c r="BG43">
        <v>1702.9999999999998</v>
      </c>
      <c r="BH43">
        <v>195</v>
      </c>
      <c r="BI43">
        <v>1532.3999999999999</v>
      </c>
      <c r="BJ43">
        <v>900</v>
      </c>
      <c r="BK43">
        <v>2713.3999999999996</v>
      </c>
      <c r="BL43">
        <v>2066.4</v>
      </c>
      <c r="BM43">
        <v>2227.8000000000002</v>
      </c>
      <c r="BN43">
        <v>339</v>
      </c>
      <c r="BO43">
        <v>1468</v>
      </c>
      <c r="BP43">
        <v>2053</v>
      </c>
      <c r="BQ43">
        <v>1702.7999999999997</v>
      </c>
      <c r="BR43">
        <v>2880.6000000000004</v>
      </c>
      <c r="BS43">
        <v>2885.6</v>
      </c>
      <c r="BT43">
        <v>897.4</v>
      </c>
      <c r="BU43">
        <v>2193</v>
      </c>
      <c r="BV43">
        <v>1100.8</v>
      </c>
      <c r="BW43">
        <v>1587.6000000000001</v>
      </c>
      <c r="BX43">
        <v>275</v>
      </c>
      <c r="BY43">
        <v>1729</v>
      </c>
      <c r="BZ43">
        <v>1243.4000000000001</v>
      </c>
      <c r="CA43">
        <v>1774.1999999999998</v>
      </c>
      <c r="CB43">
        <v>2105.4</v>
      </c>
      <c r="CC43">
        <v>941.4</v>
      </c>
      <c r="CD43">
        <v>1362.8000000000002</v>
      </c>
      <c r="CE43">
        <v>1656</v>
      </c>
      <c r="CF43">
        <v>933.8</v>
      </c>
      <c r="CG43">
        <v>2901.8</v>
      </c>
      <c r="CH43">
        <v>1265.2</v>
      </c>
      <c r="CI43">
        <v>1497.4</v>
      </c>
      <c r="CJ43">
        <v>2380.0000000000005</v>
      </c>
      <c r="CK43">
        <v>860.79999999999984</v>
      </c>
      <c r="CL43">
        <v>2902.3999999999996</v>
      </c>
      <c r="CM43">
        <v>1681</v>
      </c>
      <c r="CN43">
        <v>2110</v>
      </c>
      <c r="CO43">
        <v>1287.5999999999999</v>
      </c>
      <c r="CP43">
        <v>1246.2</v>
      </c>
      <c r="CQ43">
        <v>1474.6000000000001</v>
      </c>
      <c r="CR43">
        <v>2593.6</v>
      </c>
      <c r="CS43">
        <v>976.40000000000009</v>
      </c>
      <c r="CT43">
        <v>1608.7999999999997</v>
      </c>
      <c r="CU43">
        <v>1934.1999999999998</v>
      </c>
      <c r="CV43">
        <v>1651.6</v>
      </c>
      <c r="CW43">
        <v>734</v>
      </c>
      <c r="CY43">
        <f t="shared" si="2"/>
        <v>1554.0720000000003</v>
      </c>
      <c r="CZ43">
        <f t="shared" si="3"/>
        <v>1554.0720000000003</v>
      </c>
    </row>
    <row r="44" spans="2:104" x14ac:dyDescent="0.25">
      <c r="B44">
        <v>114.19999999999999</v>
      </c>
      <c r="C44">
        <v>2897.2</v>
      </c>
      <c r="D44">
        <v>1357.8</v>
      </c>
      <c r="E44">
        <v>1859.2</v>
      </c>
      <c r="F44">
        <v>1327</v>
      </c>
      <c r="G44">
        <v>1164.8</v>
      </c>
      <c r="H44">
        <v>2477.8000000000002</v>
      </c>
      <c r="I44">
        <v>1227.6000000000001</v>
      </c>
      <c r="J44">
        <v>2795.8</v>
      </c>
      <c r="K44">
        <v>1687.6</v>
      </c>
      <c r="L44">
        <v>1913.4</v>
      </c>
      <c r="M44">
        <v>1654.2000000000003</v>
      </c>
      <c r="N44">
        <v>1516.2</v>
      </c>
      <c r="O44">
        <v>2949</v>
      </c>
      <c r="P44">
        <v>2394</v>
      </c>
      <c r="Q44">
        <v>2459</v>
      </c>
      <c r="R44">
        <v>4958</v>
      </c>
      <c r="S44">
        <v>849.40000000000009</v>
      </c>
      <c r="T44">
        <v>956.19999999999993</v>
      </c>
      <c r="U44">
        <v>865.2</v>
      </c>
      <c r="V44">
        <v>2653.6</v>
      </c>
      <c r="W44">
        <v>1329.8000000000002</v>
      </c>
      <c r="X44">
        <v>1997.4</v>
      </c>
      <c r="Y44">
        <v>1480.3999999999999</v>
      </c>
      <c r="Z44">
        <v>701.80000000000007</v>
      </c>
      <c r="AA44">
        <v>679.2</v>
      </c>
      <c r="AB44">
        <v>1462.2000000000003</v>
      </c>
      <c r="AC44">
        <v>1195.2</v>
      </c>
      <c r="AD44">
        <v>3328.8</v>
      </c>
      <c r="AE44">
        <v>1017.1999999999999</v>
      </c>
      <c r="AF44">
        <v>1694.3999999999999</v>
      </c>
      <c r="AG44">
        <v>2289.1999999999998</v>
      </c>
      <c r="AH44">
        <v>244.00000000000003</v>
      </c>
      <c r="AI44">
        <v>1641</v>
      </c>
      <c r="AJ44">
        <v>1064</v>
      </c>
      <c r="AK44">
        <v>1461.4</v>
      </c>
      <c r="AL44">
        <v>1127</v>
      </c>
      <c r="AM44">
        <v>1526.6000000000001</v>
      </c>
      <c r="AN44">
        <v>1669.6</v>
      </c>
      <c r="AO44">
        <v>1800.9999999999998</v>
      </c>
      <c r="AP44">
        <v>1552.2</v>
      </c>
      <c r="AQ44">
        <v>1182.8</v>
      </c>
      <c r="AR44">
        <v>2494.8000000000002</v>
      </c>
      <c r="AS44">
        <v>2846.9999999999995</v>
      </c>
      <c r="AT44">
        <v>1337.8000000000002</v>
      </c>
      <c r="AU44">
        <v>1156.4000000000001</v>
      </c>
      <c r="AV44">
        <v>2011.6</v>
      </c>
      <c r="AW44">
        <v>1133.8</v>
      </c>
      <c r="AX44">
        <v>2248</v>
      </c>
      <c r="AY44">
        <v>1012.1999999999999</v>
      </c>
      <c r="AZ44">
        <v>2350.4</v>
      </c>
      <c r="BA44">
        <v>1909.8</v>
      </c>
      <c r="BB44">
        <v>1230.5999999999999</v>
      </c>
      <c r="BC44">
        <v>2676</v>
      </c>
      <c r="BD44">
        <v>1303.6000000000001</v>
      </c>
      <c r="BE44">
        <v>3812.9999999999995</v>
      </c>
      <c r="BF44">
        <v>1297.8000000000002</v>
      </c>
      <c r="BG44">
        <v>1963.3999999999996</v>
      </c>
      <c r="BH44">
        <v>1833</v>
      </c>
      <c r="BI44">
        <v>2473.3999999999996</v>
      </c>
      <c r="BJ44">
        <v>1738.7999999999997</v>
      </c>
      <c r="BK44">
        <v>1358.4</v>
      </c>
      <c r="BL44">
        <v>3230.6</v>
      </c>
      <c r="BM44">
        <v>1823</v>
      </c>
      <c r="BN44">
        <v>776.6</v>
      </c>
      <c r="BO44">
        <v>1735.6000000000001</v>
      </c>
      <c r="BP44">
        <v>1214.5999999999999</v>
      </c>
      <c r="BQ44">
        <v>766.19999999999993</v>
      </c>
      <c r="BR44">
        <v>2091.2000000000003</v>
      </c>
      <c r="BS44">
        <v>1010</v>
      </c>
      <c r="BT44">
        <v>1326.2</v>
      </c>
      <c r="BU44">
        <v>477.59999999999997</v>
      </c>
      <c r="BV44">
        <v>1470.6</v>
      </c>
      <c r="BW44">
        <v>470.59999999999997</v>
      </c>
      <c r="BX44">
        <v>1072</v>
      </c>
      <c r="BY44">
        <v>1922.8</v>
      </c>
      <c r="BZ44">
        <v>1198</v>
      </c>
      <c r="CA44">
        <v>1152</v>
      </c>
      <c r="CB44">
        <v>2291.8000000000002</v>
      </c>
      <c r="CC44">
        <v>2506.1999999999998</v>
      </c>
      <c r="CD44">
        <v>733.4</v>
      </c>
      <c r="CE44">
        <v>840.00000000000011</v>
      </c>
      <c r="CF44">
        <v>1224.8000000000002</v>
      </c>
      <c r="CG44">
        <v>2078.1999999999998</v>
      </c>
      <c r="CH44">
        <v>1644.8</v>
      </c>
      <c r="CI44">
        <v>1780.3999999999999</v>
      </c>
      <c r="CJ44">
        <v>2420.2000000000003</v>
      </c>
      <c r="CK44">
        <v>1041.8</v>
      </c>
      <c r="CL44">
        <v>1604.7999999999997</v>
      </c>
      <c r="CM44">
        <v>3182.8</v>
      </c>
      <c r="CN44">
        <v>1104.5999999999999</v>
      </c>
      <c r="CO44">
        <v>1639.8000000000002</v>
      </c>
      <c r="CP44">
        <v>1768.2</v>
      </c>
      <c r="CQ44">
        <v>596.19999999999993</v>
      </c>
      <c r="CR44">
        <v>1423.2</v>
      </c>
      <c r="CS44">
        <v>753.8</v>
      </c>
      <c r="CT44">
        <v>1522</v>
      </c>
      <c r="CU44">
        <v>2817.2</v>
      </c>
      <c r="CV44">
        <v>1601.6</v>
      </c>
      <c r="CW44">
        <v>1968.8000000000002</v>
      </c>
      <c r="CY44">
        <f t="shared" si="2"/>
        <v>1669.9440000000002</v>
      </c>
      <c r="CZ44">
        <f t="shared" si="3"/>
        <v>1669.9440000000002</v>
      </c>
    </row>
    <row r="45" spans="2:104" x14ac:dyDescent="0.25">
      <c r="B45">
        <v>1589.2000000000003</v>
      </c>
      <c r="C45">
        <v>1039.6000000000001</v>
      </c>
      <c r="D45">
        <v>1406.6</v>
      </c>
      <c r="E45">
        <v>3021.4</v>
      </c>
      <c r="F45">
        <v>2995.6</v>
      </c>
      <c r="G45">
        <v>1876.2000000000003</v>
      </c>
      <c r="H45">
        <v>3047.2</v>
      </c>
      <c r="I45">
        <v>2413</v>
      </c>
      <c r="J45">
        <v>2744.3999999999996</v>
      </c>
      <c r="K45">
        <v>1541.2</v>
      </c>
      <c r="L45">
        <v>841.60000000000014</v>
      </c>
      <c r="M45">
        <v>2054.6</v>
      </c>
      <c r="N45">
        <v>997</v>
      </c>
      <c r="O45">
        <v>1886.1999999999998</v>
      </c>
      <c r="P45">
        <v>1709.4</v>
      </c>
      <c r="Q45">
        <v>2211.1999999999998</v>
      </c>
      <c r="R45">
        <v>2055.4</v>
      </c>
      <c r="S45">
        <v>1305.8</v>
      </c>
      <c r="T45">
        <v>491.6</v>
      </c>
      <c r="U45">
        <v>1144</v>
      </c>
      <c r="V45">
        <v>2646.2</v>
      </c>
      <c r="W45">
        <v>880</v>
      </c>
      <c r="X45">
        <v>1678.2</v>
      </c>
      <c r="Y45">
        <v>1785.8000000000002</v>
      </c>
      <c r="Z45">
        <v>141.79999999999998</v>
      </c>
      <c r="AA45">
        <v>1148.5999999999999</v>
      </c>
      <c r="AB45">
        <v>988.59999999999991</v>
      </c>
      <c r="AC45">
        <v>1596.2</v>
      </c>
      <c r="AD45">
        <v>1872.4</v>
      </c>
      <c r="AE45">
        <v>408.40000000000003</v>
      </c>
      <c r="AF45">
        <v>2397</v>
      </c>
      <c r="AG45">
        <v>961.2</v>
      </c>
      <c r="AH45">
        <v>1389</v>
      </c>
      <c r="AI45">
        <v>4422.7999999999993</v>
      </c>
      <c r="AJ45">
        <v>2118.6</v>
      </c>
      <c r="AK45">
        <v>2325</v>
      </c>
      <c r="AL45">
        <v>1064.8000000000002</v>
      </c>
      <c r="AM45">
        <v>2813.6</v>
      </c>
      <c r="AN45">
        <v>945.2</v>
      </c>
      <c r="AO45">
        <v>2217.7999999999997</v>
      </c>
      <c r="AP45">
        <v>1366</v>
      </c>
      <c r="AQ45">
        <v>1059</v>
      </c>
      <c r="AR45">
        <v>2346.1999999999998</v>
      </c>
      <c r="AS45">
        <v>2386.4</v>
      </c>
      <c r="AT45">
        <v>592.4</v>
      </c>
      <c r="AU45">
        <v>444.20000000000005</v>
      </c>
      <c r="AV45">
        <v>3105</v>
      </c>
      <c r="AW45">
        <v>1724</v>
      </c>
      <c r="AX45">
        <v>1272</v>
      </c>
      <c r="AY45">
        <v>186.60000000000002</v>
      </c>
      <c r="AZ45">
        <v>1781.6</v>
      </c>
      <c r="BA45">
        <v>1320</v>
      </c>
      <c r="BB45">
        <v>281.2</v>
      </c>
      <c r="BC45">
        <v>1070</v>
      </c>
      <c r="BD45">
        <v>4366.8</v>
      </c>
      <c r="BE45">
        <v>1332</v>
      </c>
      <c r="BF45">
        <v>1969.8000000000002</v>
      </c>
      <c r="BG45">
        <v>1911.4</v>
      </c>
      <c r="BH45">
        <v>658.80000000000007</v>
      </c>
      <c r="BI45">
        <v>1907</v>
      </c>
      <c r="BJ45">
        <v>651.79999999999995</v>
      </c>
      <c r="BK45">
        <v>1771.6000000000001</v>
      </c>
      <c r="BL45">
        <v>2824.6</v>
      </c>
      <c r="BM45">
        <v>3596</v>
      </c>
      <c r="BN45">
        <v>2212.6000000000004</v>
      </c>
      <c r="BO45">
        <v>1940.6</v>
      </c>
      <c r="BP45">
        <v>1138.3999999999999</v>
      </c>
      <c r="BQ45">
        <v>1085.2</v>
      </c>
      <c r="BR45">
        <v>1583</v>
      </c>
      <c r="BS45">
        <v>1857.0000000000002</v>
      </c>
      <c r="BT45">
        <v>1858.2</v>
      </c>
      <c r="BU45">
        <v>819.19999999999993</v>
      </c>
      <c r="BV45">
        <v>2454.8000000000002</v>
      </c>
      <c r="BW45">
        <v>3261</v>
      </c>
      <c r="BX45">
        <v>1494</v>
      </c>
      <c r="BY45">
        <v>2235.7999999999997</v>
      </c>
      <c r="BZ45">
        <v>1653.7999999999997</v>
      </c>
      <c r="CA45">
        <v>2059</v>
      </c>
      <c r="CB45">
        <v>815.4</v>
      </c>
      <c r="CC45">
        <v>2975.8</v>
      </c>
      <c r="CD45">
        <v>2471.4</v>
      </c>
      <c r="CE45">
        <v>1681.6</v>
      </c>
      <c r="CF45">
        <v>1770.8</v>
      </c>
      <c r="CG45">
        <v>1166.6000000000001</v>
      </c>
      <c r="CH45">
        <v>2230.4</v>
      </c>
      <c r="CI45">
        <v>1512.8000000000002</v>
      </c>
      <c r="CJ45">
        <v>2072</v>
      </c>
      <c r="CK45">
        <v>696.80000000000007</v>
      </c>
      <c r="CL45">
        <v>1477</v>
      </c>
      <c r="CM45">
        <v>922</v>
      </c>
      <c r="CN45">
        <v>1841.6</v>
      </c>
      <c r="CO45">
        <v>2059</v>
      </c>
      <c r="CP45">
        <v>1407.6000000000001</v>
      </c>
      <c r="CQ45">
        <v>1302.2</v>
      </c>
      <c r="CR45">
        <v>2359.4</v>
      </c>
      <c r="CS45">
        <v>1316.2</v>
      </c>
      <c r="CT45">
        <v>482</v>
      </c>
      <c r="CU45">
        <v>2461</v>
      </c>
      <c r="CV45">
        <v>1938.8</v>
      </c>
      <c r="CW45">
        <v>1877.8</v>
      </c>
      <c r="CY45">
        <f t="shared" si="2"/>
        <v>1725.8759999999995</v>
      </c>
      <c r="CZ45">
        <f t="shared" si="3"/>
        <v>1725.8759999999995</v>
      </c>
    </row>
    <row r="46" spans="2:104" x14ac:dyDescent="0.25">
      <c r="B46">
        <v>2004.6</v>
      </c>
      <c r="C46">
        <v>346.6</v>
      </c>
      <c r="D46">
        <v>240.60000000000002</v>
      </c>
      <c r="E46">
        <v>1983</v>
      </c>
      <c r="F46">
        <v>1879.8000000000002</v>
      </c>
      <c r="G46">
        <v>1716.8000000000002</v>
      </c>
      <c r="H46">
        <v>3438.6</v>
      </c>
      <c r="I46">
        <v>2358</v>
      </c>
      <c r="J46">
        <v>1131</v>
      </c>
      <c r="K46">
        <v>381.20000000000005</v>
      </c>
      <c r="L46">
        <v>2416</v>
      </c>
      <c r="M46">
        <v>954.2</v>
      </c>
      <c r="N46">
        <v>1190.5999999999999</v>
      </c>
      <c r="O46">
        <v>1499.6</v>
      </c>
      <c r="P46">
        <v>3917.7999999999997</v>
      </c>
      <c r="Q46">
        <v>792.6</v>
      </c>
      <c r="R46">
        <v>1888.6</v>
      </c>
      <c r="S46">
        <v>3060.6</v>
      </c>
      <c r="T46">
        <v>1782.6000000000001</v>
      </c>
      <c r="U46">
        <v>1205.2000000000003</v>
      </c>
      <c r="V46">
        <v>532.79999999999995</v>
      </c>
      <c r="W46">
        <v>534.79999999999995</v>
      </c>
      <c r="X46">
        <v>946.80000000000007</v>
      </c>
      <c r="Y46">
        <v>1623.3999999999999</v>
      </c>
      <c r="Z46">
        <v>531.20000000000005</v>
      </c>
      <c r="AA46">
        <v>1651</v>
      </c>
      <c r="AB46">
        <v>1114</v>
      </c>
      <c r="AC46">
        <v>1399.1999999999998</v>
      </c>
      <c r="AD46">
        <v>998.80000000000007</v>
      </c>
      <c r="AE46">
        <v>3449.7999999999997</v>
      </c>
      <c r="AF46">
        <v>2494.1999999999998</v>
      </c>
      <c r="AG46">
        <v>983.59999999999991</v>
      </c>
      <c r="AH46">
        <v>1739.8000000000002</v>
      </c>
      <c r="AI46">
        <v>1254.1999999999998</v>
      </c>
      <c r="AJ46">
        <v>392.8</v>
      </c>
      <c r="AK46">
        <v>1277.6000000000001</v>
      </c>
      <c r="AL46">
        <v>1696.6</v>
      </c>
      <c r="AM46">
        <v>1667.2</v>
      </c>
      <c r="AN46">
        <v>1813.3999999999999</v>
      </c>
      <c r="AO46">
        <v>2692.4</v>
      </c>
      <c r="AP46">
        <v>618.4</v>
      </c>
      <c r="AQ46">
        <v>523</v>
      </c>
      <c r="AR46">
        <v>2777.3999999999996</v>
      </c>
      <c r="AS46">
        <v>2690.2</v>
      </c>
      <c r="AT46">
        <v>416.2</v>
      </c>
      <c r="AU46">
        <v>1957</v>
      </c>
      <c r="AV46">
        <v>2755.8</v>
      </c>
      <c r="AW46">
        <v>3080.4</v>
      </c>
      <c r="AX46">
        <v>3217.8</v>
      </c>
      <c r="AY46">
        <v>1204.6000000000001</v>
      </c>
      <c r="AZ46">
        <v>2132</v>
      </c>
      <c r="BA46">
        <v>1929.1999999999998</v>
      </c>
      <c r="BB46">
        <v>528</v>
      </c>
      <c r="BC46">
        <v>1719.4</v>
      </c>
      <c r="BD46">
        <v>1744</v>
      </c>
      <c r="BE46">
        <v>3897.3999999999996</v>
      </c>
      <c r="BF46">
        <v>1715.4</v>
      </c>
      <c r="BG46">
        <v>882.8</v>
      </c>
      <c r="BH46">
        <v>1245.5999999999999</v>
      </c>
      <c r="BI46">
        <v>1650.2</v>
      </c>
      <c r="BJ46">
        <v>288.40000000000003</v>
      </c>
      <c r="BK46">
        <v>417.6</v>
      </c>
      <c r="BL46">
        <v>1089</v>
      </c>
      <c r="BM46">
        <v>2292.4</v>
      </c>
      <c r="BN46">
        <v>968.59999999999991</v>
      </c>
      <c r="BO46">
        <v>1486.4</v>
      </c>
      <c r="BP46">
        <v>1530.6000000000001</v>
      </c>
      <c r="BQ46">
        <v>821.8</v>
      </c>
      <c r="BR46">
        <v>353</v>
      </c>
      <c r="BS46">
        <v>242</v>
      </c>
      <c r="BT46">
        <v>1117.5999999999999</v>
      </c>
      <c r="BU46">
        <v>1664.8</v>
      </c>
      <c r="BV46">
        <v>1197.8</v>
      </c>
      <c r="BW46">
        <v>1782.3999999999999</v>
      </c>
      <c r="BX46">
        <v>928.2</v>
      </c>
      <c r="BY46">
        <v>1435.6</v>
      </c>
      <c r="BZ46">
        <v>589.6</v>
      </c>
      <c r="CA46">
        <v>1120</v>
      </c>
      <c r="CB46">
        <v>966.6</v>
      </c>
      <c r="CC46">
        <v>2585.5999999999995</v>
      </c>
      <c r="CD46">
        <v>1293</v>
      </c>
      <c r="CE46">
        <v>1004.2</v>
      </c>
      <c r="CF46">
        <v>62.2</v>
      </c>
      <c r="CG46">
        <v>2160.8000000000002</v>
      </c>
      <c r="CH46">
        <v>671.6</v>
      </c>
      <c r="CI46">
        <v>2044.2000000000003</v>
      </c>
      <c r="CJ46">
        <v>1866.0000000000002</v>
      </c>
      <c r="CK46">
        <v>1551.6000000000001</v>
      </c>
      <c r="CL46">
        <v>1833.6</v>
      </c>
      <c r="CM46">
        <v>1788.6000000000001</v>
      </c>
      <c r="CN46">
        <v>2103.6000000000004</v>
      </c>
      <c r="CO46">
        <v>2197.4</v>
      </c>
      <c r="CP46">
        <v>2705</v>
      </c>
      <c r="CQ46">
        <v>938.60000000000014</v>
      </c>
      <c r="CR46">
        <v>740.80000000000007</v>
      </c>
      <c r="CS46">
        <v>2006</v>
      </c>
      <c r="CT46">
        <v>1201.4000000000001</v>
      </c>
      <c r="CU46">
        <v>1850.8000000000002</v>
      </c>
      <c r="CV46">
        <v>452.4</v>
      </c>
      <c r="CW46">
        <v>2013.2000000000003</v>
      </c>
      <c r="CY46">
        <f t="shared" si="2"/>
        <v>1530.2940000000003</v>
      </c>
      <c r="CZ46">
        <f t="shared" si="3"/>
        <v>1530.2940000000003</v>
      </c>
    </row>
    <row r="47" spans="2:104" x14ac:dyDescent="0.25">
      <c r="B47">
        <v>896.59999999999991</v>
      </c>
      <c r="C47">
        <v>2026.8000000000002</v>
      </c>
      <c r="D47">
        <v>1574.6</v>
      </c>
      <c r="E47">
        <v>1213.5999999999999</v>
      </c>
      <c r="F47">
        <v>1499.3999999999999</v>
      </c>
      <c r="G47">
        <v>1501.6000000000001</v>
      </c>
      <c r="H47">
        <v>1840.3999999999999</v>
      </c>
      <c r="I47">
        <v>1472.4</v>
      </c>
      <c r="J47">
        <v>1853.4</v>
      </c>
      <c r="K47">
        <v>1837.2</v>
      </c>
      <c r="L47">
        <v>2357.1999999999998</v>
      </c>
      <c r="M47">
        <v>1030</v>
      </c>
      <c r="N47">
        <v>1140.2</v>
      </c>
      <c r="O47">
        <v>2455.8000000000002</v>
      </c>
      <c r="P47">
        <v>62.2</v>
      </c>
      <c r="Q47">
        <v>1946.7999999999997</v>
      </c>
      <c r="R47">
        <v>739.19999999999993</v>
      </c>
      <c r="S47">
        <v>1880.3999999999999</v>
      </c>
      <c r="T47">
        <v>2382.8000000000002</v>
      </c>
      <c r="U47">
        <v>932.2</v>
      </c>
      <c r="V47">
        <v>886</v>
      </c>
      <c r="W47">
        <v>466.19999999999993</v>
      </c>
      <c r="X47">
        <v>1482.6</v>
      </c>
      <c r="Y47">
        <v>3804.3999999999996</v>
      </c>
      <c r="Z47">
        <v>1644.8000000000002</v>
      </c>
      <c r="AA47">
        <v>204.20000000000002</v>
      </c>
      <c r="AB47">
        <v>106.80000000000001</v>
      </c>
      <c r="AC47">
        <v>1926</v>
      </c>
      <c r="AD47">
        <v>1027.6000000000001</v>
      </c>
      <c r="AE47">
        <v>2324</v>
      </c>
      <c r="AF47">
        <v>3493.7999999999997</v>
      </c>
      <c r="AG47">
        <v>575.4</v>
      </c>
      <c r="AH47">
        <v>812.4</v>
      </c>
      <c r="AI47">
        <v>1870.6000000000001</v>
      </c>
      <c r="AJ47">
        <v>1307.1999999999998</v>
      </c>
      <c r="AK47">
        <v>3613.2</v>
      </c>
      <c r="AL47">
        <v>766.40000000000009</v>
      </c>
      <c r="AM47">
        <v>2003</v>
      </c>
      <c r="AN47">
        <v>2129.8000000000002</v>
      </c>
      <c r="AO47">
        <v>1763.4</v>
      </c>
      <c r="AP47">
        <v>1618.1999999999998</v>
      </c>
      <c r="AQ47">
        <v>1348</v>
      </c>
      <c r="AR47">
        <v>597.20000000000005</v>
      </c>
      <c r="AS47">
        <v>1342</v>
      </c>
      <c r="AT47">
        <v>1481.4</v>
      </c>
      <c r="AU47">
        <v>1985.4</v>
      </c>
      <c r="AV47">
        <v>579.40000000000009</v>
      </c>
      <c r="AW47">
        <v>2923</v>
      </c>
      <c r="AX47">
        <v>1579.2</v>
      </c>
      <c r="AY47">
        <v>1945.8000000000002</v>
      </c>
      <c r="AZ47">
        <v>2291.4000000000005</v>
      </c>
      <c r="BA47">
        <v>759.80000000000007</v>
      </c>
      <c r="BB47">
        <v>1281</v>
      </c>
      <c r="BC47">
        <v>307.8</v>
      </c>
      <c r="BD47">
        <v>652.79999999999995</v>
      </c>
      <c r="BE47">
        <v>913.8</v>
      </c>
      <c r="BF47">
        <v>812.00000000000011</v>
      </c>
      <c r="BG47">
        <v>966.8</v>
      </c>
      <c r="BH47">
        <v>2485.1999999999998</v>
      </c>
      <c r="BI47">
        <v>1681.6</v>
      </c>
      <c r="BJ47">
        <v>1935.0000000000002</v>
      </c>
      <c r="BK47">
        <v>1078.8</v>
      </c>
      <c r="BL47">
        <v>666.2</v>
      </c>
      <c r="BM47">
        <v>482.59999999999997</v>
      </c>
      <c r="BN47">
        <v>884</v>
      </c>
      <c r="BO47">
        <v>1866.6</v>
      </c>
      <c r="BP47">
        <v>1809.8</v>
      </c>
      <c r="BQ47">
        <v>223.4</v>
      </c>
      <c r="BR47">
        <v>632</v>
      </c>
      <c r="BS47">
        <v>651.20000000000005</v>
      </c>
      <c r="BT47">
        <v>1697.4</v>
      </c>
      <c r="BU47">
        <v>3131.2</v>
      </c>
      <c r="BV47">
        <v>1066.8</v>
      </c>
      <c r="BW47">
        <v>2296</v>
      </c>
      <c r="BX47">
        <v>1100.8</v>
      </c>
      <c r="BY47">
        <v>2390.2000000000003</v>
      </c>
      <c r="BZ47">
        <v>1637.1999999999998</v>
      </c>
      <c r="CA47">
        <v>1947.8</v>
      </c>
      <c r="CB47">
        <v>2701</v>
      </c>
      <c r="CC47">
        <v>2195.3999999999996</v>
      </c>
      <c r="CD47">
        <v>977.4</v>
      </c>
      <c r="CE47">
        <v>1757.8</v>
      </c>
      <c r="CF47">
        <v>2829.4</v>
      </c>
      <c r="CG47">
        <v>1876.2</v>
      </c>
      <c r="CH47">
        <v>2587</v>
      </c>
      <c r="CI47">
        <v>2342.4</v>
      </c>
      <c r="CJ47">
        <v>2260.6</v>
      </c>
      <c r="CK47">
        <v>1123.1999999999998</v>
      </c>
      <c r="CL47">
        <v>303.80000000000007</v>
      </c>
      <c r="CM47">
        <v>2472.4000000000005</v>
      </c>
      <c r="CN47">
        <v>1628.4</v>
      </c>
      <c r="CO47">
        <v>3286.6000000000004</v>
      </c>
      <c r="CP47">
        <v>1096.2</v>
      </c>
      <c r="CQ47">
        <v>1275.5999999999999</v>
      </c>
      <c r="CR47">
        <v>944.8</v>
      </c>
      <c r="CS47">
        <v>1152.4000000000001</v>
      </c>
      <c r="CT47">
        <v>879.8</v>
      </c>
      <c r="CU47">
        <v>2412.6</v>
      </c>
      <c r="CV47">
        <v>498</v>
      </c>
      <c r="CW47">
        <v>397.6</v>
      </c>
      <c r="CY47">
        <f t="shared" si="2"/>
        <v>1528.98</v>
      </c>
      <c r="CZ47">
        <f t="shared" si="3"/>
        <v>1528.98</v>
      </c>
    </row>
    <row r="48" spans="2:104" x14ac:dyDescent="0.25">
      <c r="B48">
        <v>2973.3999999999996</v>
      </c>
      <c r="C48">
        <v>1451</v>
      </c>
      <c r="D48">
        <v>2470.3999999999996</v>
      </c>
      <c r="E48">
        <v>1050.8</v>
      </c>
      <c r="F48">
        <v>2810.8</v>
      </c>
      <c r="G48">
        <v>2292</v>
      </c>
      <c r="H48">
        <v>2070.1999999999998</v>
      </c>
      <c r="I48">
        <v>2316.1999999999998</v>
      </c>
      <c r="J48">
        <v>438.2</v>
      </c>
      <c r="K48">
        <v>999.2</v>
      </c>
      <c r="L48">
        <v>756.40000000000009</v>
      </c>
      <c r="M48">
        <v>1328.2000000000003</v>
      </c>
      <c r="N48">
        <v>1585</v>
      </c>
      <c r="O48">
        <v>2294</v>
      </c>
      <c r="P48">
        <v>975.6</v>
      </c>
      <c r="Q48">
        <v>2571.8000000000002</v>
      </c>
      <c r="R48">
        <v>962.40000000000009</v>
      </c>
      <c r="S48">
        <v>1097.2</v>
      </c>
      <c r="T48">
        <v>1705.6</v>
      </c>
      <c r="U48">
        <v>2298.1999999999998</v>
      </c>
      <c r="V48">
        <v>466.2</v>
      </c>
      <c r="W48">
        <v>1115</v>
      </c>
      <c r="X48">
        <v>162</v>
      </c>
      <c r="Y48">
        <v>2874.2000000000003</v>
      </c>
      <c r="Z48">
        <v>1627.4</v>
      </c>
      <c r="AA48">
        <v>1006.4000000000001</v>
      </c>
      <c r="AB48">
        <v>495.59999999999997</v>
      </c>
      <c r="AC48">
        <v>1414.2</v>
      </c>
      <c r="AD48">
        <v>1385.0000000000002</v>
      </c>
      <c r="AE48">
        <v>2692.2</v>
      </c>
      <c r="AF48">
        <v>2132.8000000000002</v>
      </c>
      <c r="AG48">
        <v>1844.4</v>
      </c>
      <c r="AH48">
        <v>276</v>
      </c>
      <c r="AI48">
        <v>985</v>
      </c>
      <c r="AJ48">
        <v>1999.6000000000001</v>
      </c>
      <c r="AK48">
        <v>1769.4</v>
      </c>
      <c r="AL48">
        <v>2078</v>
      </c>
      <c r="AM48">
        <v>1023.4</v>
      </c>
      <c r="AN48">
        <v>1283.1999999999998</v>
      </c>
      <c r="AO48">
        <v>740.40000000000009</v>
      </c>
      <c r="AP48">
        <v>416.19999999999993</v>
      </c>
      <c r="AQ48">
        <v>1247.2</v>
      </c>
      <c r="AR48">
        <v>1789.8</v>
      </c>
      <c r="AS48">
        <v>1773.3999999999999</v>
      </c>
      <c r="AT48">
        <v>1582.2</v>
      </c>
      <c r="AU48">
        <v>370.19999999999993</v>
      </c>
      <c r="AV48">
        <v>2119</v>
      </c>
      <c r="AW48">
        <v>2606.7999999999997</v>
      </c>
      <c r="AX48">
        <v>2315</v>
      </c>
      <c r="AY48">
        <v>2227.6</v>
      </c>
      <c r="AZ48">
        <v>1144.5999999999999</v>
      </c>
      <c r="BA48">
        <v>794.4</v>
      </c>
      <c r="BB48">
        <v>1436.6</v>
      </c>
      <c r="BC48">
        <v>2310.6</v>
      </c>
      <c r="BD48">
        <v>1010.4000000000001</v>
      </c>
      <c r="BE48">
        <v>1591.6000000000001</v>
      </c>
      <c r="BF48">
        <v>2429.4</v>
      </c>
      <c r="BG48">
        <v>1148</v>
      </c>
      <c r="BH48">
        <v>2138.1999999999998</v>
      </c>
      <c r="BI48">
        <v>1721.2</v>
      </c>
      <c r="BJ48">
        <v>1110.4000000000001</v>
      </c>
      <c r="BK48">
        <v>2918</v>
      </c>
      <c r="BL48">
        <v>1025.4000000000001</v>
      </c>
      <c r="BM48">
        <v>574.6</v>
      </c>
      <c r="BN48">
        <v>2945.2</v>
      </c>
      <c r="BO48">
        <v>4187.2</v>
      </c>
      <c r="BP48">
        <v>1120.8</v>
      </c>
      <c r="BQ48">
        <v>1065</v>
      </c>
      <c r="BR48">
        <v>432.2</v>
      </c>
      <c r="BS48">
        <v>1931.1999999999998</v>
      </c>
      <c r="BT48">
        <v>910.4</v>
      </c>
      <c r="BU48">
        <v>1574.3999999999999</v>
      </c>
      <c r="BV48">
        <v>987.4</v>
      </c>
      <c r="BW48">
        <v>1038.2</v>
      </c>
      <c r="BX48">
        <v>1406.4</v>
      </c>
      <c r="BY48">
        <v>1029.8000000000002</v>
      </c>
      <c r="BZ48">
        <v>1111.8000000000002</v>
      </c>
      <c r="CA48">
        <v>3667.5999999999995</v>
      </c>
      <c r="CB48">
        <v>2144.8000000000002</v>
      </c>
      <c r="CC48">
        <v>2168.2000000000003</v>
      </c>
      <c r="CD48">
        <v>392.4</v>
      </c>
      <c r="CE48">
        <v>568.79999999999995</v>
      </c>
      <c r="CF48">
        <v>1372</v>
      </c>
      <c r="CG48">
        <v>2298.6</v>
      </c>
      <c r="CH48">
        <v>3391.7999999999997</v>
      </c>
      <c r="CI48">
        <v>3108.6</v>
      </c>
      <c r="CJ48">
        <v>1850.1999999999998</v>
      </c>
      <c r="CK48">
        <v>693</v>
      </c>
      <c r="CL48">
        <v>1505.8</v>
      </c>
      <c r="CM48">
        <v>872</v>
      </c>
      <c r="CN48">
        <v>1367</v>
      </c>
      <c r="CO48">
        <v>2445.4</v>
      </c>
      <c r="CP48">
        <v>1887.6000000000001</v>
      </c>
      <c r="CQ48">
        <v>2061.1999999999998</v>
      </c>
      <c r="CR48">
        <v>706.8</v>
      </c>
      <c r="CS48">
        <v>1498.6000000000001</v>
      </c>
      <c r="CT48">
        <v>2659.2000000000003</v>
      </c>
      <c r="CU48">
        <v>2574.6000000000004</v>
      </c>
      <c r="CV48">
        <v>2727</v>
      </c>
      <c r="CW48">
        <v>2048</v>
      </c>
      <c r="CY48">
        <f t="shared" si="2"/>
        <v>1633.6699999999996</v>
      </c>
      <c r="CZ48">
        <f t="shared" si="3"/>
        <v>1633.6699999999996</v>
      </c>
    </row>
    <row r="49" spans="2:104" x14ac:dyDescent="0.25">
      <c r="B49">
        <v>1432.0000000000002</v>
      </c>
      <c r="C49">
        <v>1336.3999999999999</v>
      </c>
      <c r="D49">
        <v>741.39999999999986</v>
      </c>
      <c r="E49">
        <v>1078.5999999999999</v>
      </c>
      <c r="F49">
        <v>1017.8</v>
      </c>
      <c r="G49">
        <v>2643.2</v>
      </c>
      <c r="H49">
        <v>349.6</v>
      </c>
      <c r="I49">
        <v>2142.7999999999997</v>
      </c>
      <c r="J49">
        <v>3094.6000000000004</v>
      </c>
      <c r="K49">
        <v>2243.8000000000002</v>
      </c>
      <c r="L49">
        <v>1722</v>
      </c>
      <c r="M49">
        <v>947.4</v>
      </c>
      <c r="N49">
        <v>2172.8000000000002</v>
      </c>
      <c r="O49">
        <v>3594.8</v>
      </c>
      <c r="P49">
        <v>2044.1999999999998</v>
      </c>
      <c r="Q49">
        <v>1084</v>
      </c>
      <c r="R49">
        <v>1094</v>
      </c>
      <c r="S49">
        <v>2146.6000000000004</v>
      </c>
      <c r="T49">
        <v>1362.4</v>
      </c>
      <c r="U49">
        <v>771.2</v>
      </c>
      <c r="V49">
        <v>1238.2</v>
      </c>
      <c r="W49">
        <v>2418.8000000000002</v>
      </c>
      <c r="X49">
        <v>1671.3999999999999</v>
      </c>
      <c r="Y49">
        <v>278.2</v>
      </c>
      <c r="Z49">
        <v>1157.5999999999999</v>
      </c>
      <c r="AA49">
        <v>1133.6000000000001</v>
      </c>
      <c r="AB49">
        <v>1877.8</v>
      </c>
      <c r="AC49">
        <v>352.20000000000005</v>
      </c>
      <c r="AD49">
        <v>710.2</v>
      </c>
      <c r="AE49">
        <v>2379.3999999999996</v>
      </c>
      <c r="AF49">
        <v>1851.4</v>
      </c>
      <c r="AG49">
        <v>1758.6</v>
      </c>
      <c r="AH49">
        <v>1854.8000000000002</v>
      </c>
      <c r="AI49">
        <v>2577.4</v>
      </c>
      <c r="AJ49">
        <v>1685.1999999999998</v>
      </c>
      <c r="AK49">
        <v>403.6</v>
      </c>
      <c r="AL49">
        <v>1893.2</v>
      </c>
      <c r="AM49">
        <v>541.40000000000009</v>
      </c>
      <c r="AN49">
        <v>2151.6000000000004</v>
      </c>
      <c r="AO49">
        <v>1951.2000000000003</v>
      </c>
      <c r="AP49">
        <v>272.8</v>
      </c>
      <c r="AQ49">
        <v>1038.4000000000001</v>
      </c>
      <c r="AR49">
        <v>1491.1999999999998</v>
      </c>
      <c r="AS49">
        <v>624.79999999999995</v>
      </c>
      <c r="AT49">
        <v>1446.6</v>
      </c>
      <c r="AU49">
        <v>2462.3999999999996</v>
      </c>
      <c r="AV49">
        <v>1449.8</v>
      </c>
      <c r="AW49">
        <v>1940.8000000000002</v>
      </c>
      <c r="AX49">
        <v>2226.1999999999998</v>
      </c>
      <c r="AY49">
        <v>1191</v>
      </c>
      <c r="AZ49">
        <v>3186.6</v>
      </c>
      <c r="BA49">
        <v>1196.5999999999999</v>
      </c>
      <c r="BB49">
        <v>681.6</v>
      </c>
      <c r="BC49">
        <v>2112.4</v>
      </c>
      <c r="BD49">
        <v>1205.4000000000001</v>
      </c>
      <c r="BE49">
        <v>1563.6</v>
      </c>
      <c r="BF49">
        <v>2061.8000000000002</v>
      </c>
      <c r="BG49">
        <v>2372.4</v>
      </c>
      <c r="BH49">
        <v>2004.6</v>
      </c>
      <c r="BI49">
        <v>3552.8</v>
      </c>
      <c r="BJ49">
        <v>2159.1999999999998</v>
      </c>
      <c r="BK49">
        <v>2397.4000000000005</v>
      </c>
      <c r="BL49">
        <v>1175.8</v>
      </c>
      <c r="BM49">
        <v>1328</v>
      </c>
      <c r="BN49">
        <v>1514.8</v>
      </c>
      <c r="BO49">
        <v>1772.2</v>
      </c>
      <c r="BP49">
        <v>1737.8</v>
      </c>
      <c r="BQ49">
        <v>2616.1999999999998</v>
      </c>
      <c r="BR49">
        <v>261.39999999999998</v>
      </c>
      <c r="BS49">
        <v>670.6</v>
      </c>
      <c r="BT49">
        <v>1531.8</v>
      </c>
      <c r="BU49">
        <v>1401.3999999999999</v>
      </c>
      <c r="BV49">
        <v>1401.9999999999998</v>
      </c>
      <c r="BW49">
        <v>1750.4</v>
      </c>
      <c r="BX49">
        <v>2811.2000000000003</v>
      </c>
      <c r="BY49">
        <v>859.6</v>
      </c>
      <c r="BZ49">
        <v>659.59999999999991</v>
      </c>
      <c r="CA49">
        <v>503</v>
      </c>
      <c r="CB49">
        <v>1934.6</v>
      </c>
      <c r="CC49">
        <v>952.19999999999993</v>
      </c>
      <c r="CD49">
        <v>1039.8</v>
      </c>
      <c r="CE49">
        <v>1462.2</v>
      </c>
      <c r="CF49">
        <v>784.4</v>
      </c>
      <c r="CG49">
        <v>2559</v>
      </c>
      <c r="CH49">
        <v>292</v>
      </c>
      <c r="CI49">
        <v>3150.8</v>
      </c>
      <c r="CJ49">
        <v>840</v>
      </c>
      <c r="CK49">
        <v>1594.9999999999998</v>
      </c>
      <c r="CL49">
        <v>1756.4</v>
      </c>
      <c r="CM49">
        <v>1097.2</v>
      </c>
      <c r="CN49">
        <v>2060.1999999999998</v>
      </c>
      <c r="CO49">
        <v>2047.6</v>
      </c>
      <c r="CP49">
        <v>1352</v>
      </c>
      <c r="CQ49">
        <v>1165.9999999999998</v>
      </c>
      <c r="CR49">
        <v>1241.8000000000002</v>
      </c>
      <c r="CS49">
        <v>1059.8</v>
      </c>
      <c r="CT49">
        <v>1521</v>
      </c>
      <c r="CU49">
        <v>1470.6</v>
      </c>
      <c r="CV49">
        <v>1516.6000000000001</v>
      </c>
      <c r="CW49">
        <v>3225.2</v>
      </c>
      <c r="CY49">
        <f t="shared" si="2"/>
        <v>1576.64</v>
      </c>
      <c r="CZ49">
        <f t="shared" si="3"/>
        <v>1576.64</v>
      </c>
    </row>
    <row r="50" spans="2:104" x14ac:dyDescent="0.25">
      <c r="B50">
        <v>2839.7999999999997</v>
      </c>
      <c r="C50">
        <v>1322</v>
      </c>
      <c r="D50">
        <v>2577.2000000000003</v>
      </c>
      <c r="E50">
        <v>1534.4</v>
      </c>
      <c r="F50">
        <v>1294.5999999999999</v>
      </c>
      <c r="G50">
        <v>1302.3999999999999</v>
      </c>
      <c r="H50">
        <v>1762.8000000000002</v>
      </c>
      <c r="I50">
        <v>3185.6</v>
      </c>
      <c r="J50">
        <v>118.4</v>
      </c>
      <c r="K50">
        <v>1003</v>
      </c>
      <c r="L50">
        <v>1766.4000000000003</v>
      </c>
      <c r="M50">
        <v>839.6</v>
      </c>
      <c r="N50">
        <v>1292.3999999999999</v>
      </c>
      <c r="O50">
        <v>1093</v>
      </c>
      <c r="P50">
        <v>2909</v>
      </c>
      <c r="Q50">
        <v>915.8</v>
      </c>
      <c r="R50">
        <v>1070</v>
      </c>
      <c r="S50">
        <v>2277.7999999999997</v>
      </c>
      <c r="T50">
        <v>1147.6000000000001</v>
      </c>
      <c r="U50">
        <v>549.4</v>
      </c>
      <c r="V50">
        <v>1354.6</v>
      </c>
      <c r="W50">
        <v>446</v>
      </c>
      <c r="X50">
        <v>1034.4000000000001</v>
      </c>
      <c r="Y50">
        <v>2461.8000000000002</v>
      </c>
      <c r="Z50">
        <v>2263.8000000000002</v>
      </c>
      <c r="AA50">
        <v>2363.6</v>
      </c>
      <c r="AB50">
        <v>1623</v>
      </c>
      <c r="AC50">
        <v>647</v>
      </c>
      <c r="AD50">
        <v>984.8</v>
      </c>
      <c r="AE50">
        <v>1376.1999999999998</v>
      </c>
      <c r="AF50">
        <v>1471</v>
      </c>
      <c r="AG50">
        <v>1500.9999999999998</v>
      </c>
      <c r="AH50">
        <v>205.59999999999997</v>
      </c>
      <c r="AI50">
        <v>3241.6000000000004</v>
      </c>
      <c r="AJ50">
        <v>1625.4</v>
      </c>
      <c r="AK50">
        <v>939.4</v>
      </c>
      <c r="AL50">
        <v>1568.4</v>
      </c>
      <c r="AM50">
        <v>2601</v>
      </c>
      <c r="AN50">
        <v>1636.2</v>
      </c>
      <c r="AO50">
        <v>370.20000000000005</v>
      </c>
      <c r="AP50">
        <v>743.8</v>
      </c>
      <c r="AQ50">
        <v>2376.3999999999996</v>
      </c>
      <c r="AR50">
        <v>926</v>
      </c>
      <c r="AS50">
        <v>527.4</v>
      </c>
      <c r="AT50">
        <v>2437.1999999999998</v>
      </c>
      <c r="AU50">
        <v>888.00000000000011</v>
      </c>
      <c r="AV50">
        <v>711.8</v>
      </c>
      <c r="AW50">
        <v>730.6</v>
      </c>
      <c r="AX50">
        <v>1073.8</v>
      </c>
      <c r="AY50">
        <v>3236</v>
      </c>
      <c r="AZ50">
        <v>2664.6</v>
      </c>
      <c r="BA50">
        <v>2569.1999999999998</v>
      </c>
      <c r="BB50">
        <v>1944.3999999999999</v>
      </c>
      <c r="BC50">
        <v>345.2</v>
      </c>
      <c r="BD50">
        <v>2161.7999999999997</v>
      </c>
      <c r="BE50">
        <v>1182.4000000000001</v>
      </c>
      <c r="BF50">
        <v>1217.5999999999999</v>
      </c>
      <c r="BG50">
        <v>2980</v>
      </c>
      <c r="BH50">
        <v>1782.8</v>
      </c>
      <c r="BI50">
        <v>1172.8</v>
      </c>
      <c r="BJ50">
        <v>809</v>
      </c>
      <c r="BK50">
        <v>141.6</v>
      </c>
      <c r="BL50">
        <v>1625.6</v>
      </c>
      <c r="BM50">
        <v>577.79999999999995</v>
      </c>
      <c r="BN50">
        <v>3437.2000000000003</v>
      </c>
      <c r="BO50">
        <v>1158.4000000000001</v>
      </c>
      <c r="BP50">
        <v>1072.6000000000001</v>
      </c>
      <c r="BQ50">
        <v>1386.8000000000002</v>
      </c>
      <c r="BR50">
        <v>788.19999999999993</v>
      </c>
      <c r="BS50">
        <v>1354.6000000000001</v>
      </c>
      <c r="BT50">
        <v>2776.8</v>
      </c>
      <c r="BU50">
        <v>1399.8</v>
      </c>
      <c r="BV50">
        <v>2389.8000000000002</v>
      </c>
      <c r="BW50">
        <v>1746.6</v>
      </c>
      <c r="BX50">
        <v>1514.1999999999998</v>
      </c>
      <c r="BY50">
        <v>1138.5999999999999</v>
      </c>
      <c r="BZ50">
        <v>1272.8</v>
      </c>
      <c r="CA50">
        <v>2127</v>
      </c>
      <c r="CB50">
        <v>1645.8000000000002</v>
      </c>
      <c r="CC50">
        <v>1195.4000000000001</v>
      </c>
      <c r="CD50">
        <v>705.19999999999993</v>
      </c>
      <c r="CE50">
        <v>660.39999999999986</v>
      </c>
      <c r="CF50">
        <v>1419</v>
      </c>
      <c r="CG50">
        <v>1404</v>
      </c>
      <c r="CH50">
        <v>1222.4000000000001</v>
      </c>
      <c r="CI50">
        <v>1360.8000000000002</v>
      </c>
      <c r="CJ50">
        <v>1561.1999999999998</v>
      </c>
      <c r="CK50">
        <v>2025.2</v>
      </c>
      <c r="CL50">
        <v>705</v>
      </c>
      <c r="CM50">
        <v>467</v>
      </c>
      <c r="CN50">
        <v>1535.3999999999999</v>
      </c>
      <c r="CO50">
        <v>1008.8</v>
      </c>
      <c r="CP50">
        <v>1990.8</v>
      </c>
      <c r="CQ50">
        <v>1792.2</v>
      </c>
      <c r="CR50">
        <v>1351.3999999999999</v>
      </c>
      <c r="CS50">
        <v>2770.2000000000003</v>
      </c>
      <c r="CT50">
        <v>874.2</v>
      </c>
      <c r="CU50">
        <v>3003.6</v>
      </c>
      <c r="CV50">
        <v>529.20000000000005</v>
      </c>
      <c r="CW50">
        <v>1435.3999999999999</v>
      </c>
      <c r="CY50">
        <f t="shared" si="2"/>
        <v>1495.6800000000005</v>
      </c>
      <c r="CZ50">
        <f t="shared" si="3"/>
        <v>1495.6800000000005</v>
      </c>
    </row>
    <row r="51" spans="2:104" x14ac:dyDescent="0.25">
      <c r="B51">
        <v>1072.6000000000001</v>
      </c>
      <c r="C51">
        <v>1480.6</v>
      </c>
      <c r="D51">
        <v>1355.8000000000002</v>
      </c>
      <c r="E51">
        <v>1113.8000000000002</v>
      </c>
      <c r="F51">
        <v>1016.1999999999999</v>
      </c>
      <c r="G51">
        <v>2037.8</v>
      </c>
      <c r="H51">
        <v>1936.8000000000002</v>
      </c>
      <c r="I51">
        <v>1968.2000000000003</v>
      </c>
      <c r="J51">
        <v>579</v>
      </c>
      <c r="K51">
        <v>2592</v>
      </c>
      <c r="L51">
        <v>699</v>
      </c>
      <c r="M51">
        <v>1979.8</v>
      </c>
      <c r="N51">
        <v>527.79999999999995</v>
      </c>
      <c r="O51">
        <v>1438.7999999999997</v>
      </c>
      <c r="P51">
        <v>1055.4000000000001</v>
      </c>
      <c r="Q51">
        <v>1361.6</v>
      </c>
      <c r="R51">
        <v>1494.2</v>
      </c>
      <c r="S51">
        <v>2351.6</v>
      </c>
      <c r="T51">
        <v>3620.2</v>
      </c>
      <c r="U51">
        <v>1479.8</v>
      </c>
      <c r="V51">
        <v>610.79999999999995</v>
      </c>
      <c r="W51">
        <v>812.80000000000007</v>
      </c>
      <c r="X51">
        <v>642.4</v>
      </c>
      <c r="Y51">
        <v>1333.8</v>
      </c>
      <c r="Z51">
        <v>1835.9999999999998</v>
      </c>
      <c r="AA51">
        <v>1974.6</v>
      </c>
      <c r="AB51">
        <v>2188</v>
      </c>
      <c r="AC51">
        <v>1535</v>
      </c>
      <c r="AD51">
        <v>734.80000000000007</v>
      </c>
      <c r="AE51">
        <v>1523.2</v>
      </c>
      <c r="AF51">
        <v>3844.2000000000003</v>
      </c>
      <c r="AG51">
        <v>1799.1999999999998</v>
      </c>
      <c r="AH51">
        <v>3076.4</v>
      </c>
      <c r="AI51">
        <v>4060.3999999999996</v>
      </c>
      <c r="AJ51">
        <v>705.6</v>
      </c>
      <c r="AK51">
        <v>2603.7999999999997</v>
      </c>
      <c r="AL51">
        <v>427.8</v>
      </c>
      <c r="AM51">
        <v>2873.6</v>
      </c>
      <c r="AN51">
        <v>1295.6000000000001</v>
      </c>
      <c r="AO51">
        <v>1003.5999999999999</v>
      </c>
      <c r="AP51">
        <v>973</v>
      </c>
      <c r="AQ51">
        <v>1305.5999999999999</v>
      </c>
      <c r="AR51">
        <v>1700.8000000000002</v>
      </c>
      <c r="AS51">
        <v>2783</v>
      </c>
      <c r="AT51">
        <v>1482.4</v>
      </c>
      <c r="AU51">
        <v>1349.4</v>
      </c>
      <c r="AV51">
        <v>2110</v>
      </c>
      <c r="AW51">
        <v>4577.8</v>
      </c>
      <c r="AX51">
        <v>427.4</v>
      </c>
      <c r="AY51">
        <v>1363.6</v>
      </c>
      <c r="AZ51">
        <v>1799.4</v>
      </c>
      <c r="BA51">
        <v>3341.2</v>
      </c>
      <c r="BB51">
        <v>1641.2</v>
      </c>
      <c r="BC51">
        <v>1460.4</v>
      </c>
      <c r="BD51">
        <v>789.4</v>
      </c>
      <c r="BE51">
        <v>1101</v>
      </c>
      <c r="BF51">
        <v>796.40000000000009</v>
      </c>
      <c r="BG51">
        <v>1200</v>
      </c>
      <c r="BH51">
        <v>3196.5999999999995</v>
      </c>
      <c r="BI51">
        <v>2015.6</v>
      </c>
      <c r="BJ51">
        <v>1778.6000000000001</v>
      </c>
      <c r="BK51">
        <v>1434.3999999999999</v>
      </c>
      <c r="BL51">
        <v>556.20000000000005</v>
      </c>
      <c r="BM51">
        <v>1636</v>
      </c>
      <c r="BN51">
        <v>3131.6</v>
      </c>
      <c r="BO51">
        <v>1810.2000000000003</v>
      </c>
      <c r="BP51">
        <v>1591.4</v>
      </c>
      <c r="BQ51">
        <v>1030.5999999999999</v>
      </c>
      <c r="BR51">
        <v>999.8</v>
      </c>
      <c r="BS51">
        <v>952.19999999999982</v>
      </c>
      <c r="BT51">
        <v>653</v>
      </c>
      <c r="BU51">
        <v>2770.7999999999997</v>
      </c>
      <c r="BV51">
        <v>2440.1999999999998</v>
      </c>
      <c r="BW51">
        <v>2038.4000000000003</v>
      </c>
      <c r="BX51">
        <v>3634.7999999999997</v>
      </c>
      <c r="BY51">
        <v>1166.2</v>
      </c>
      <c r="BZ51">
        <v>1540.8000000000002</v>
      </c>
      <c r="CA51">
        <v>874.80000000000007</v>
      </c>
      <c r="CB51">
        <v>204.59999999999997</v>
      </c>
      <c r="CC51">
        <v>940.40000000000009</v>
      </c>
      <c r="CD51">
        <v>1148.2</v>
      </c>
      <c r="CE51">
        <v>1406.2</v>
      </c>
      <c r="CF51">
        <v>1720.3999999999999</v>
      </c>
      <c r="CG51">
        <v>1667.8</v>
      </c>
      <c r="CH51">
        <v>1492.2</v>
      </c>
      <c r="CI51">
        <v>1460</v>
      </c>
      <c r="CJ51">
        <v>1881.6</v>
      </c>
      <c r="CK51">
        <v>1210</v>
      </c>
      <c r="CL51">
        <v>1186</v>
      </c>
      <c r="CM51">
        <v>2337.1999999999998</v>
      </c>
      <c r="CN51">
        <v>1638.6000000000001</v>
      </c>
      <c r="CO51">
        <v>989.2</v>
      </c>
      <c r="CP51">
        <v>1434.6000000000001</v>
      </c>
      <c r="CQ51">
        <v>2142.8000000000002</v>
      </c>
      <c r="CR51">
        <v>1731.4</v>
      </c>
      <c r="CS51">
        <v>2332.2000000000003</v>
      </c>
      <c r="CT51">
        <v>1140.4000000000001</v>
      </c>
      <c r="CU51">
        <v>1025.2</v>
      </c>
      <c r="CV51">
        <v>1881.6000000000001</v>
      </c>
      <c r="CW51">
        <v>2561.4</v>
      </c>
      <c r="CY51">
        <f t="shared" si="2"/>
        <v>1650.2880000000005</v>
      </c>
      <c r="CZ51">
        <f t="shared" si="3"/>
        <v>1650.2880000000005</v>
      </c>
    </row>
    <row r="52" spans="2:104" x14ac:dyDescent="0.25">
      <c r="B52">
        <v>1573.2000000000003</v>
      </c>
      <c r="C52">
        <v>1955.8</v>
      </c>
      <c r="D52">
        <v>783.8</v>
      </c>
      <c r="E52">
        <v>1213.8</v>
      </c>
      <c r="F52">
        <v>897.40000000000009</v>
      </c>
      <c r="G52">
        <v>1490.0000000000002</v>
      </c>
      <c r="H52">
        <v>1177</v>
      </c>
      <c r="I52">
        <v>2208.7999999999997</v>
      </c>
      <c r="J52">
        <v>1302.8</v>
      </c>
      <c r="K52">
        <v>1057.4000000000001</v>
      </c>
      <c r="L52">
        <v>78.400000000000006</v>
      </c>
      <c r="M52">
        <v>1178.2</v>
      </c>
      <c r="N52">
        <v>528.80000000000007</v>
      </c>
      <c r="O52">
        <v>2811</v>
      </c>
      <c r="P52">
        <v>658</v>
      </c>
      <c r="Q52">
        <v>683.59999999999991</v>
      </c>
      <c r="R52">
        <v>826.2</v>
      </c>
      <c r="S52">
        <v>1286.1999999999998</v>
      </c>
      <c r="T52">
        <v>2242.6</v>
      </c>
      <c r="U52">
        <v>2439.3999999999996</v>
      </c>
      <c r="V52">
        <v>1776.6</v>
      </c>
      <c r="W52">
        <v>832.8</v>
      </c>
      <c r="X52">
        <v>1066.6000000000001</v>
      </c>
      <c r="Y52">
        <v>1889.8</v>
      </c>
      <c r="Z52">
        <v>408.6</v>
      </c>
      <c r="AA52">
        <v>952.59999999999991</v>
      </c>
      <c r="AB52">
        <v>2458.6</v>
      </c>
      <c r="AC52">
        <v>822.19999999999993</v>
      </c>
      <c r="AD52">
        <v>1033</v>
      </c>
      <c r="AE52">
        <v>1164.8</v>
      </c>
      <c r="AF52">
        <v>1069.4000000000001</v>
      </c>
      <c r="AG52">
        <v>462.8</v>
      </c>
      <c r="AH52">
        <v>1864.1999999999998</v>
      </c>
      <c r="AI52">
        <v>2675.8</v>
      </c>
      <c r="AJ52">
        <v>2326.7999999999997</v>
      </c>
      <c r="AK52">
        <v>1429.8</v>
      </c>
      <c r="AL52">
        <v>2673.2000000000003</v>
      </c>
      <c r="AM52">
        <v>140.20000000000002</v>
      </c>
      <c r="AN52">
        <v>1509.7999999999997</v>
      </c>
      <c r="AO52">
        <v>2710</v>
      </c>
      <c r="AP52">
        <v>1680.1999999999998</v>
      </c>
      <c r="AQ52">
        <v>981.2</v>
      </c>
      <c r="AR52">
        <v>1137.6000000000001</v>
      </c>
      <c r="AS52">
        <v>2357.6</v>
      </c>
      <c r="AT52">
        <v>1020.4000000000001</v>
      </c>
      <c r="AU52">
        <v>1101.1999999999998</v>
      </c>
      <c r="AV52">
        <v>1760.8</v>
      </c>
      <c r="AW52">
        <v>1063.8</v>
      </c>
      <c r="AX52">
        <v>2213.8000000000002</v>
      </c>
      <c r="AY52">
        <v>2392.4</v>
      </c>
      <c r="AZ52">
        <v>1471.6</v>
      </c>
      <c r="BA52">
        <v>953.2</v>
      </c>
      <c r="BB52">
        <v>1670.4</v>
      </c>
      <c r="BC52">
        <v>1119</v>
      </c>
      <c r="BD52">
        <v>983</v>
      </c>
      <c r="BE52">
        <v>1270.4000000000001</v>
      </c>
      <c r="BF52">
        <v>1655.3999999999999</v>
      </c>
      <c r="BG52">
        <v>602.20000000000005</v>
      </c>
      <c r="BH52">
        <v>2347.2000000000003</v>
      </c>
      <c r="BI52">
        <v>1186.5999999999999</v>
      </c>
      <c r="BJ52">
        <v>2271.4</v>
      </c>
      <c r="BK52">
        <v>896.40000000000009</v>
      </c>
      <c r="BL52">
        <v>1917</v>
      </c>
      <c r="BM52">
        <v>1528.8</v>
      </c>
      <c r="BN52">
        <v>1378.6</v>
      </c>
      <c r="BO52">
        <v>1498.4</v>
      </c>
      <c r="BP52">
        <v>1840.8</v>
      </c>
      <c r="BQ52">
        <v>913</v>
      </c>
      <c r="BR52">
        <v>1756.6</v>
      </c>
      <c r="BS52">
        <v>3577.8</v>
      </c>
      <c r="BT52">
        <v>1394.8</v>
      </c>
      <c r="BU52">
        <v>1392.6000000000001</v>
      </c>
      <c r="BV52">
        <v>1658.6000000000001</v>
      </c>
      <c r="BW52">
        <v>644.80000000000007</v>
      </c>
      <c r="BX52">
        <v>1563.8</v>
      </c>
      <c r="BY52">
        <v>1740</v>
      </c>
      <c r="BZ52">
        <v>1433.6000000000001</v>
      </c>
      <c r="CA52">
        <v>453.2</v>
      </c>
      <c r="CB52">
        <v>1945.6</v>
      </c>
      <c r="CC52">
        <v>2243</v>
      </c>
      <c r="CD52">
        <v>1715.8</v>
      </c>
      <c r="CE52">
        <v>3257.6</v>
      </c>
      <c r="CF52">
        <v>887.8</v>
      </c>
      <c r="CG52">
        <v>2968.2</v>
      </c>
      <c r="CH52">
        <v>3550.6000000000004</v>
      </c>
      <c r="CI52">
        <v>1974.2000000000003</v>
      </c>
      <c r="CJ52">
        <v>2693.6</v>
      </c>
      <c r="CK52">
        <v>1727.8000000000002</v>
      </c>
      <c r="CL52">
        <v>1839.1999999999998</v>
      </c>
      <c r="CM52">
        <v>3641</v>
      </c>
      <c r="CN52">
        <v>510.40000000000003</v>
      </c>
      <c r="CO52">
        <v>1082.3999999999999</v>
      </c>
      <c r="CP52">
        <v>1592.4</v>
      </c>
      <c r="CQ52">
        <v>2403.3999999999996</v>
      </c>
      <c r="CR52">
        <v>2381</v>
      </c>
      <c r="CS52">
        <v>2857.4</v>
      </c>
      <c r="CT52">
        <v>1437</v>
      </c>
      <c r="CU52">
        <v>2726</v>
      </c>
      <c r="CV52">
        <v>1341.3999999999999</v>
      </c>
      <c r="CW52">
        <v>2091.8000000000002</v>
      </c>
      <c r="CY52">
        <f t="shared" si="2"/>
        <v>1593.5579999999995</v>
      </c>
      <c r="CZ52">
        <f t="shared" si="3"/>
        <v>1593.5579999999995</v>
      </c>
    </row>
    <row r="53" spans="2:104" x14ac:dyDescent="0.25">
      <c r="B53">
        <v>1221.4000000000001</v>
      </c>
      <c r="C53">
        <v>1290.1999999999998</v>
      </c>
      <c r="D53">
        <v>733.8</v>
      </c>
      <c r="E53">
        <v>2348.8000000000002</v>
      </c>
      <c r="F53">
        <v>959.99999999999989</v>
      </c>
      <c r="G53">
        <v>1353.1999999999998</v>
      </c>
      <c r="H53">
        <v>2869.4000000000005</v>
      </c>
      <c r="I53">
        <v>1498.8000000000002</v>
      </c>
      <c r="J53">
        <v>925.59999999999991</v>
      </c>
      <c r="K53">
        <v>1470.4</v>
      </c>
      <c r="L53">
        <v>346.4</v>
      </c>
      <c r="M53">
        <v>1581.6</v>
      </c>
      <c r="N53">
        <v>1321.4</v>
      </c>
      <c r="O53">
        <v>1843.6000000000001</v>
      </c>
      <c r="P53">
        <v>643.99999999999989</v>
      </c>
      <c r="Q53">
        <v>1476.6</v>
      </c>
      <c r="R53">
        <v>460.99999999999994</v>
      </c>
      <c r="S53">
        <v>2606.6</v>
      </c>
      <c r="T53">
        <v>471</v>
      </c>
      <c r="U53">
        <v>2032.4</v>
      </c>
      <c r="V53">
        <v>635.19999999999993</v>
      </c>
      <c r="W53">
        <v>568.40000000000009</v>
      </c>
      <c r="X53">
        <v>843.4</v>
      </c>
      <c r="Y53">
        <v>1598.6</v>
      </c>
      <c r="Z53">
        <v>1323.3999999999999</v>
      </c>
      <c r="AA53">
        <v>1944.8000000000002</v>
      </c>
      <c r="AB53">
        <v>2339</v>
      </c>
      <c r="AC53">
        <v>650.6</v>
      </c>
      <c r="AD53">
        <v>155.4</v>
      </c>
      <c r="AE53">
        <v>1127.2</v>
      </c>
      <c r="AF53">
        <v>1743.3999999999999</v>
      </c>
      <c r="AG53">
        <v>1127.5999999999999</v>
      </c>
      <c r="AH53">
        <v>1113.5999999999999</v>
      </c>
      <c r="AI53">
        <v>866.6</v>
      </c>
      <c r="AJ53">
        <v>662</v>
      </c>
      <c r="AK53">
        <v>2574.2000000000003</v>
      </c>
      <c r="AL53">
        <v>438.4</v>
      </c>
      <c r="AM53">
        <v>1541.2</v>
      </c>
      <c r="AN53">
        <v>498.59999999999997</v>
      </c>
      <c r="AO53">
        <v>1503.2000000000003</v>
      </c>
      <c r="AP53">
        <v>2192.2000000000003</v>
      </c>
      <c r="AQ53">
        <v>1157</v>
      </c>
      <c r="AR53">
        <v>1599</v>
      </c>
      <c r="AS53">
        <v>3101.7999999999997</v>
      </c>
      <c r="AT53">
        <v>736</v>
      </c>
      <c r="AU53">
        <v>2674</v>
      </c>
      <c r="AV53">
        <v>1524.2</v>
      </c>
      <c r="AW53">
        <v>450</v>
      </c>
      <c r="AX53">
        <v>2166</v>
      </c>
      <c r="AY53">
        <v>1498</v>
      </c>
      <c r="AZ53">
        <v>3287.6</v>
      </c>
      <c r="BA53">
        <v>726.6</v>
      </c>
      <c r="BB53">
        <v>2061.4</v>
      </c>
      <c r="BC53">
        <v>2003.9999999999998</v>
      </c>
      <c r="BD53">
        <v>1312.8</v>
      </c>
      <c r="BE53">
        <v>1163</v>
      </c>
      <c r="BF53">
        <v>895.4</v>
      </c>
      <c r="BG53">
        <v>414.20000000000005</v>
      </c>
      <c r="BH53">
        <v>993.19999999999993</v>
      </c>
      <c r="BI53">
        <v>1049.4000000000001</v>
      </c>
      <c r="BJ53">
        <v>506.4</v>
      </c>
      <c r="BK53">
        <v>1950.6</v>
      </c>
      <c r="BL53">
        <v>1008.6</v>
      </c>
      <c r="BM53">
        <v>1873.6000000000001</v>
      </c>
      <c r="BN53">
        <v>2458.3999999999996</v>
      </c>
      <c r="BO53">
        <v>3584.0000000000005</v>
      </c>
      <c r="BP53">
        <v>1826</v>
      </c>
      <c r="BQ53">
        <v>1015.4000000000001</v>
      </c>
      <c r="BR53">
        <v>140.79999999999998</v>
      </c>
      <c r="BS53">
        <v>2062.2000000000003</v>
      </c>
      <c r="BT53">
        <v>3583.3999999999996</v>
      </c>
      <c r="BU53">
        <v>1315</v>
      </c>
      <c r="BV53">
        <v>633.20000000000005</v>
      </c>
      <c r="BW53">
        <v>876.2</v>
      </c>
      <c r="BX53">
        <v>1449.0000000000002</v>
      </c>
      <c r="BY53">
        <v>1969.9999999999998</v>
      </c>
      <c r="BZ53">
        <v>560.4</v>
      </c>
      <c r="CA53">
        <v>1194.5999999999999</v>
      </c>
      <c r="CB53">
        <v>1588.6</v>
      </c>
      <c r="CC53">
        <v>2177</v>
      </c>
      <c r="CD53">
        <v>218.4</v>
      </c>
      <c r="CE53">
        <v>415.6</v>
      </c>
      <c r="CF53">
        <v>1182.5999999999999</v>
      </c>
      <c r="CG53">
        <v>476.2</v>
      </c>
      <c r="CH53">
        <v>546.79999999999995</v>
      </c>
      <c r="CI53">
        <v>395.4</v>
      </c>
      <c r="CJ53">
        <v>1619.3999999999999</v>
      </c>
      <c r="CK53">
        <v>1781.1999999999998</v>
      </c>
      <c r="CL53">
        <v>1996</v>
      </c>
      <c r="CM53">
        <v>1284.0000000000002</v>
      </c>
      <c r="CN53">
        <v>2484.3999999999996</v>
      </c>
      <c r="CO53">
        <v>3344</v>
      </c>
      <c r="CP53">
        <v>1682.1999999999998</v>
      </c>
      <c r="CQ53">
        <v>1392.6</v>
      </c>
      <c r="CR53">
        <v>2250.4</v>
      </c>
      <c r="CS53">
        <v>1467.3999999999999</v>
      </c>
      <c r="CT53">
        <v>1711</v>
      </c>
      <c r="CU53">
        <v>629</v>
      </c>
      <c r="CV53">
        <v>623.40000000000009</v>
      </c>
      <c r="CW53">
        <v>1380</v>
      </c>
      <c r="CY53">
        <f t="shared" si="2"/>
        <v>1403.7019999999993</v>
      </c>
      <c r="CZ53">
        <f t="shared" si="3"/>
        <v>1403.7019999999993</v>
      </c>
    </row>
    <row r="54" spans="2:104" x14ac:dyDescent="0.25">
      <c r="B54">
        <v>1284.5999999999999</v>
      </c>
      <c r="C54">
        <v>597.6</v>
      </c>
      <c r="D54">
        <v>3067</v>
      </c>
      <c r="E54">
        <v>1052.4000000000001</v>
      </c>
      <c r="F54">
        <v>1538.2</v>
      </c>
      <c r="G54">
        <v>1575</v>
      </c>
      <c r="H54">
        <v>1977.8000000000002</v>
      </c>
      <c r="I54">
        <v>2783</v>
      </c>
      <c r="J54">
        <v>1179.5999999999999</v>
      </c>
      <c r="K54">
        <v>464.19999999999993</v>
      </c>
      <c r="L54">
        <v>573.80000000000007</v>
      </c>
      <c r="M54">
        <v>1777.9999999999998</v>
      </c>
      <c r="N54">
        <v>1863.8000000000002</v>
      </c>
      <c r="O54">
        <v>920.6</v>
      </c>
      <c r="P54">
        <v>1030</v>
      </c>
      <c r="Q54">
        <v>1958.4</v>
      </c>
      <c r="R54">
        <v>2737</v>
      </c>
      <c r="S54">
        <v>1677.6000000000001</v>
      </c>
      <c r="T54">
        <v>3159.8</v>
      </c>
      <c r="U54">
        <v>726.80000000000007</v>
      </c>
      <c r="V54">
        <v>570.80000000000007</v>
      </c>
      <c r="W54">
        <v>467.4</v>
      </c>
      <c r="X54">
        <v>291.8</v>
      </c>
      <c r="Y54">
        <v>875</v>
      </c>
      <c r="Z54">
        <v>2184.8000000000002</v>
      </c>
      <c r="AA54">
        <v>2501</v>
      </c>
      <c r="AB54">
        <v>1129.8000000000002</v>
      </c>
      <c r="AC54">
        <v>425</v>
      </c>
      <c r="AD54">
        <v>769.2</v>
      </c>
      <c r="AE54">
        <v>716.2</v>
      </c>
      <c r="AF54">
        <v>2264</v>
      </c>
      <c r="AG54">
        <v>1165.2</v>
      </c>
      <c r="AH54">
        <v>2492.2000000000003</v>
      </c>
      <c r="AI54">
        <v>1385.4000000000003</v>
      </c>
      <c r="AJ54">
        <v>1632.8000000000002</v>
      </c>
      <c r="AK54">
        <v>2135.4</v>
      </c>
      <c r="AL54">
        <v>1090</v>
      </c>
      <c r="AM54">
        <v>1300</v>
      </c>
      <c r="AN54">
        <v>1892.4</v>
      </c>
      <c r="AO54">
        <v>1051.4000000000001</v>
      </c>
      <c r="AP54">
        <v>2350.9999999999995</v>
      </c>
      <c r="AQ54">
        <v>4031.0000000000005</v>
      </c>
      <c r="AR54">
        <v>743.8</v>
      </c>
      <c r="AS54">
        <v>958.80000000000007</v>
      </c>
      <c r="AT54">
        <v>1648.8000000000002</v>
      </c>
      <c r="AU54">
        <v>1694.6</v>
      </c>
      <c r="AV54">
        <v>1704.8</v>
      </c>
      <c r="AW54">
        <v>1628.4</v>
      </c>
      <c r="AX54">
        <v>2027.1999999999998</v>
      </c>
      <c r="AY54">
        <v>1633.8</v>
      </c>
      <c r="AZ54">
        <v>91.2</v>
      </c>
      <c r="BA54">
        <v>172.4</v>
      </c>
      <c r="BB54">
        <v>1520.8000000000002</v>
      </c>
      <c r="BC54">
        <v>472.6</v>
      </c>
      <c r="BD54">
        <v>1012.5999999999999</v>
      </c>
      <c r="BE54">
        <v>2273.7999999999997</v>
      </c>
      <c r="BF54">
        <v>796.40000000000009</v>
      </c>
      <c r="BG54">
        <v>842.4</v>
      </c>
      <c r="BH54">
        <v>250.60000000000002</v>
      </c>
      <c r="BI54">
        <v>1096.8</v>
      </c>
      <c r="BJ54">
        <v>1197.6000000000001</v>
      </c>
      <c r="BK54">
        <v>707</v>
      </c>
      <c r="BL54">
        <v>1226</v>
      </c>
      <c r="BM54">
        <v>693.19999999999993</v>
      </c>
      <c r="BN54">
        <v>1837.3999999999999</v>
      </c>
      <c r="BO54">
        <v>1335.8</v>
      </c>
      <c r="BP54">
        <v>2661.2</v>
      </c>
      <c r="BQ54">
        <v>2366.8000000000002</v>
      </c>
      <c r="BR54">
        <v>1247.7999999999997</v>
      </c>
      <c r="BS54">
        <v>765.4</v>
      </c>
      <c r="BT54">
        <v>1148.5999999999999</v>
      </c>
      <c r="BU54">
        <v>2661</v>
      </c>
      <c r="BV54">
        <v>1356.8</v>
      </c>
      <c r="BW54">
        <v>2095.6</v>
      </c>
      <c r="BX54">
        <v>776</v>
      </c>
      <c r="BY54">
        <v>1400.4</v>
      </c>
      <c r="BZ54">
        <v>53</v>
      </c>
      <c r="CA54">
        <v>294.8</v>
      </c>
      <c r="CB54">
        <v>614</v>
      </c>
      <c r="CC54">
        <v>1842.8000000000002</v>
      </c>
      <c r="CD54">
        <v>1959.4</v>
      </c>
      <c r="CE54">
        <v>957.8</v>
      </c>
      <c r="CF54">
        <v>1006.6</v>
      </c>
      <c r="CG54">
        <v>1289.1999999999998</v>
      </c>
      <c r="CH54">
        <v>545.00000000000011</v>
      </c>
      <c r="CI54">
        <v>1296.2</v>
      </c>
      <c r="CJ54">
        <v>719.2</v>
      </c>
      <c r="CK54">
        <v>1375</v>
      </c>
      <c r="CL54">
        <v>2145.4</v>
      </c>
      <c r="CM54">
        <v>1735.1999999999998</v>
      </c>
      <c r="CN54">
        <v>2073</v>
      </c>
      <c r="CO54">
        <v>1641.3999999999999</v>
      </c>
      <c r="CP54">
        <v>2260.6</v>
      </c>
      <c r="CQ54">
        <v>292.39999999999998</v>
      </c>
      <c r="CR54">
        <v>140.4</v>
      </c>
      <c r="CS54">
        <v>669.19999999999993</v>
      </c>
      <c r="CT54">
        <v>2762.2</v>
      </c>
      <c r="CU54">
        <v>1233.4000000000001</v>
      </c>
      <c r="CV54">
        <v>842.40000000000009</v>
      </c>
      <c r="CW54">
        <v>244</v>
      </c>
      <c r="CY54">
        <f t="shared" si="2"/>
        <v>1367.06</v>
      </c>
      <c r="CZ54">
        <f t="shared" si="3"/>
        <v>1367.06</v>
      </c>
    </row>
    <row r="55" spans="2:104" x14ac:dyDescent="0.25">
      <c r="B55">
        <v>897</v>
      </c>
      <c r="C55">
        <v>1224.8</v>
      </c>
      <c r="D55">
        <v>1778.4</v>
      </c>
      <c r="E55">
        <v>1513.8000000000002</v>
      </c>
      <c r="F55">
        <v>115.6</v>
      </c>
      <c r="G55">
        <v>861.6</v>
      </c>
      <c r="H55">
        <v>3855.4</v>
      </c>
      <c r="I55">
        <v>1329.6000000000001</v>
      </c>
      <c r="J55">
        <v>1906.8000000000004</v>
      </c>
      <c r="K55">
        <v>2231</v>
      </c>
      <c r="L55">
        <v>1539.1999999999998</v>
      </c>
      <c r="M55">
        <v>1256.5999999999999</v>
      </c>
      <c r="N55">
        <v>1566.3999999999999</v>
      </c>
      <c r="O55">
        <v>3424.6000000000004</v>
      </c>
      <c r="P55">
        <v>1658.6</v>
      </c>
      <c r="Q55">
        <v>2294.7999999999997</v>
      </c>
      <c r="R55">
        <v>1365.2</v>
      </c>
      <c r="S55">
        <v>315.39999999999998</v>
      </c>
      <c r="T55">
        <v>1283</v>
      </c>
      <c r="U55">
        <v>1966</v>
      </c>
      <c r="V55">
        <v>1350.1999999999998</v>
      </c>
      <c r="W55">
        <v>1371.4</v>
      </c>
      <c r="X55">
        <v>309.79999999999995</v>
      </c>
      <c r="Y55">
        <v>1417</v>
      </c>
      <c r="Z55">
        <v>1925.4</v>
      </c>
      <c r="AA55">
        <v>1668.6000000000001</v>
      </c>
      <c r="AB55">
        <v>1706.6000000000001</v>
      </c>
      <c r="AC55">
        <v>775.2</v>
      </c>
      <c r="AD55">
        <v>1146.2</v>
      </c>
      <c r="AE55">
        <v>874.2</v>
      </c>
      <c r="AF55">
        <v>2257.3999999999996</v>
      </c>
      <c r="AG55">
        <v>2325</v>
      </c>
      <c r="AH55">
        <v>2435</v>
      </c>
      <c r="AI55">
        <v>1934.6</v>
      </c>
      <c r="AJ55">
        <v>1638.1999999999998</v>
      </c>
      <c r="AK55">
        <v>1066.4000000000001</v>
      </c>
      <c r="AL55">
        <v>128.6</v>
      </c>
      <c r="AM55">
        <v>1571</v>
      </c>
      <c r="AN55">
        <v>1823.2</v>
      </c>
      <c r="AO55">
        <v>1302.4000000000001</v>
      </c>
      <c r="AP55">
        <v>1301.4000000000001</v>
      </c>
      <c r="AQ55">
        <v>1332.6000000000001</v>
      </c>
      <c r="AR55">
        <v>777</v>
      </c>
      <c r="AS55">
        <v>1480</v>
      </c>
      <c r="AT55">
        <v>509.40000000000003</v>
      </c>
      <c r="AU55">
        <v>1113.2</v>
      </c>
      <c r="AV55">
        <v>274.60000000000002</v>
      </c>
      <c r="AW55">
        <v>1569.6000000000001</v>
      </c>
      <c r="AX55">
        <v>805.2</v>
      </c>
      <c r="AY55">
        <v>2200.8000000000002</v>
      </c>
      <c r="AZ55">
        <v>1185.6000000000001</v>
      </c>
      <c r="BA55">
        <v>1528.8</v>
      </c>
      <c r="BB55">
        <v>806.40000000000009</v>
      </c>
      <c r="BC55">
        <v>637.80000000000007</v>
      </c>
      <c r="BD55">
        <v>506.20000000000005</v>
      </c>
      <c r="BE55">
        <v>1926.6</v>
      </c>
      <c r="BF55">
        <v>2271.2000000000003</v>
      </c>
      <c r="BG55">
        <v>393.19999999999993</v>
      </c>
      <c r="BH55">
        <v>1613.6</v>
      </c>
      <c r="BI55">
        <v>956.4</v>
      </c>
      <c r="BJ55">
        <v>1599.6</v>
      </c>
      <c r="BK55">
        <v>1464.8</v>
      </c>
      <c r="BL55">
        <v>676.6</v>
      </c>
      <c r="BM55">
        <v>1495.4</v>
      </c>
      <c r="BN55">
        <v>758.4</v>
      </c>
      <c r="BO55">
        <v>921.4</v>
      </c>
      <c r="BP55">
        <v>1750.3999999999999</v>
      </c>
      <c r="BQ55">
        <v>162.19999999999999</v>
      </c>
      <c r="BR55">
        <v>2280.1999999999998</v>
      </c>
      <c r="BS55">
        <v>1259.8</v>
      </c>
      <c r="BT55">
        <v>831.2</v>
      </c>
      <c r="BU55">
        <v>975.6</v>
      </c>
      <c r="BV55">
        <v>1562.1999999999998</v>
      </c>
      <c r="BW55">
        <v>1553.0000000000002</v>
      </c>
      <c r="BX55">
        <v>631</v>
      </c>
      <c r="BY55">
        <v>2435.6</v>
      </c>
      <c r="BZ55">
        <v>1868.8000000000002</v>
      </c>
      <c r="CA55">
        <v>847.6</v>
      </c>
      <c r="CB55">
        <v>3366.4000000000005</v>
      </c>
      <c r="CC55">
        <v>1535.1999999999998</v>
      </c>
      <c r="CD55">
        <v>1349.2</v>
      </c>
      <c r="CE55">
        <v>1067.5999999999999</v>
      </c>
      <c r="CF55">
        <v>1506.6</v>
      </c>
      <c r="CG55">
        <v>103.60000000000001</v>
      </c>
      <c r="CH55">
        <v>750.80000000000007</v>
      </c>
      <c r="CI55">
        <v>1097.1999999999998</v>
      </c>
      <c r="CJ55">
        <v>1620.1999999999998</v>
      </c>
      <c r="CK55">
        <v>1656</v>
      </c>
      <c r="CL55">
        <v>1458.0000000000002</v>
      </c>
      <c r="CM55">
        <v>1210.6000000000001</v>
      </c>
      <c r="CN55">
        <v>2065</v>
      </c>
      <c r="CO55">
        <v>666.6</v>
      </c>
      <c r="CP55">
        <v>1715.6</v>
      </c>
      <c r="CQ55">
        <v>258.39999999999998</v>
      </c>
      <c r="CR55">
        <v>3698.2000000000003</v>
      </c>
      <c r="CS55">
        <v>2476</v>
      </c>
      <c r="CT55">
        <v>2802.8</v>
      </c>
      <c r="CU55">
        <v>1624.6</v>
      </c>
      <c r="CV55">
        <v>1005.4000000000001</v>
      </c>
      <c r="CW55">
        <v>291.39999999999998</v>
      </c>
      <c r="CY55">
        <f t="shared" si="2"/>
        <v>1409.99</v>
      </c>
      <c r="CZ55">
        <f t="shared" si="3"/>
        <v>1409.99</v>
      </c>
    </row>
    <row r="56" spans="2:104" x14ac:dyDescent="0.25">
      <c r="B56">
        <v>1352.6</v>
      </c>
      <c r="C56">
        <v>1098.5999999999999</v>
      </c>
      <c r="D56">
        <v>2477</v>
      </c>
      <c r="E56">
        <v>2197.6</v>
      </c>
      <c r="F56">
        <v>1471.6</v>
      </c>
      <c r="G56">
        <v>851.4</v>
      </c>
      <c r="H56">
        <v>1111.4000000000001</v>
      </c>
      <c r="I56">
        <v>1789.2</v>
      </c>
      <c r="J56">
        <v>2750</v>
      </c>
      <c r="K56">
        <v>2265.4</v>
      </c>
      <c r="L56">
        <v>1424.1999999999998</v>
      </c>
      <c r="M56">
        <v>474.2</v>
      </c>
      <c r="N56">
        <v>1223.5999999999999</v>
      </c>
      <c r="O56">
        <v>622.79999999999995</v>
      </c>
      <c r="P56">
        <v>774.40000000000009</v>
      </c>
      <c r="Q56">
        <v>1203.8</v>
      </c>
      <c r="R56">
        <v>1524.8</v>
      </c>
      <c r="S56">
        <v>1921.2000000000003</v>
      </c>
      <c r="T56">
        <v>2606.6000000000004</v>
      </c>
      <c r="U56">
        <v>1570.8</v>
      </c>
      <c r="V56">
        <v>834.80000000000018</v>
      </c>
      <c r="W56">
        <v>722.6</v>
      </c>
      <c r="X56">
        <v>1210.5999999999999</v>
      </c>
      <c r="Y56">
        <v>940.8</v>
      </c>
      <c r="Z56">
        <v>1599.2000000000003</v>
      </c>
      <c r="AA56">
        <v>2229</v>
      </c>
      <c r="AB56">
        <v>1705.3999999999999</v>
      </c>
      <c r="AC56">
        <v>341.8</v>
      </c>
      <c r="AD56">
        <v>830.40000000000009</v>
      </c>
      <c r="AE56">
        <v>1776.4</v>
      </c>
      <c r="AF56">
        <v>1051.2</v>
      </c>
      <c r="AG56">
        <v>934.19999999999993</v>
      </c>
      <c r="AH56">
        <v>2755.8</v>
      </c>
      <c r="AI56">
        <v>1888.6</v>
      </c>
      <c r="AJ56">
        <v>1604.8</v>
      </c>
      <c r="AK56">
        <v>3664.7999999999997</v>
      </c>
      <c r="AL56">
        <v>955.4</v>
      </c>
      <c r="AM56">
        <v>1045.2</v>
      </c>
      <c r="AN56">
        <v>2763.2</v>
      </c>
      <c r="AO56">
        <v>1608.1999999999998</v>
      </c>
      <c r="AP56">
        <v>1490.1999999999998</v>
      </c>
      <c r="AQ56">
        <v>2099.4</v>
      </c>
      <c r="AR56">
        <v>592.59999999999991</v>
      </c>
      <c r="AS56">
        <v>1581</v>
      </c>
      <c r="AT56">
        <v>1815.4</v>
      </c>
      <c r="AU56">
        <v>887.2</v>
      </c>
      <c r="AV56">
        <v>908.19999999999993</v>
      </c>
      <c r="AW56">
        <v>1491.6</v>
      </c>
      <c r="AX56">
        <v>2053.4</v>
      </c>
      <c r="AY56">
        <v>1628.6</v>
      </c>
      <c r="AZ56">
        <v>808</v>
      </c>
      <c r="BA56">
        <v>2684.4</v>
      </c>
      <c r="BB56">
        <v>3336.2</v>
      </c>
      <c r="BC56">
        <v>83.6</v>
      </c>
      <c r="BD56">
        <v>1178.6000000000001</v>
      </c>
      <c r="BE56">
        <v>2109.2000000000003</v>
      </c>
      <c r="BF56">
        <v>228.8</v>
      </c>
      <c r="BG56">
        <v>2881.8</v>
      </c>
      <c r="BH56">
        <v>1950.0000000000002</v>
      </c>
      <c r="BI56">
        <v>319.20000000000005</v>
      </c>
      <c r="BJ56">
        <v>1623.4</v>
      </c>
      <c r="BK56">
        <v>996.39999999999986</v>
      </c>
      <c r="BL56">
        <v>1816</v>
      </c>
      <c r="BM56">
        <v>1490</v>
      </c>
      <c r="BN56">
        <v>205.39999999999998</v>
      </c>
      <c r="BO56">
        <v>1519.6000000000001</v>
      </c>
      <c r="BP56">
        <v>1523.8</v>
      </c>
      <c r="BQ56">
        <v>1826</v>
      </c>
      <c r="BR56">
        <v>1721</v>
      </c>
      <c r="BS56">
        <v>1927.8</v>
      </c>
      <c r="BT56">
        <v>1820.4</v>
      </c>
      <c r="BU56">
        <v>392.59999999999997</v>
      </c>
      <c r="BV56">
        <v>1767.8000000000002</v>
      </c>
      <c r="BW56">
        <v>1772.6</v>
      </c>
      <c r="BX56">
        <v>451.99999999999994</v>
      </c>
      <c r="BY56">
        <v>1469.3999999999999</v>
      </c>
      <c r="BZ56">
        <v>1468.8000000000002</v>
      </c>
      <c r="CA56">
        <v>1745.8000000000002</v>
      </c>
      <c r="CB56">
        <v>1235.6000000000001</v>
      </c>
      <c r="CC56">
        <v>1700.6</v>
      </c>
      <c r="CD56">
        <v>1691.6000000000001</v>
      </c>
      <c r="CE56">
        <v>942</v>
      </c>
      <c r="CF56">
        <v>927.6</v>
      </c>
      <c r="CG56">
        <v>2287.3999999999996</v>
      </c>
      <c r="CH56">
        <v>182.2</v>
      </c>
      <c r="CI56">
        <v>971.2</v>
      </c>
      <c r="CJ56">
        <v>3931.6</v>
      </c>
      <c r="CK56">
        <v>814.59999999999991</v>
      </c>
      <c r="CL56">
        <v>3049.2</v>
      </c>
      <c r="CM56">
        <v>2071</v>
      </c>
      <c r="CN56">
        <v>2584.4</v>
      </c>
      <c r="CO56">
        <v>2353.4</v>
      </c>
      <c r="CP56">
        <v>2255.1999999999998</v>
      </c>
      <c r="CQ56">
        <v>2398</v>
      </c>
      <c r="CR56">
        <v>3201.2000000000003</v>
      </c>
      <c r="CS56">
        <v>1994.6</v>
      </c>
      <c r="CT56">
        <v>1031.8</v>
      </c>
      <c r="CU56">
        <v>480.19999999999993</v>
      </c>
      <c r="CV56">
        <v>804</v>
      </c>
      <c r="CW56">
        <v>1127.8</v>
      </c>
      <c r="CY56">
        <f t="shared" si="2"/>
        <v>1548.7500000000002</v>
      </c>
      <c r="CZ56">
        <f t="shared" si="3"/>
        <v>1548.7500000000002</v>
      </c>
    </row>
    <row r="57" spans="2:104" x14ac:dyDescent="0.25">
      <c r="B57">
        <v>1531.2</v>
      </c>
      <c r="C57">
        <v>1688.4</v>
      </c>
      <c r="D57">
        <v>848.00000000000011</v>
      </c>
      <c r="E57">
        <v>922.2</v>
      </c>
      <c r="F57">
        <v>1110</v>
      </c>
      <c r="G57">
        <v>949.60000000000014</v>
      </c>
      <c r="H57">
        <v>2833.0000000000005</v>
      </c>
      <c r="I57">
        <v>1285.5999999999999</v>
      </c>
      <c r="J57">
        <v>1493.6000000000001</v>
      </c>
      <c r="K57">
        <v>3033.3999999999996</v>
      </c>
      <c r="L57">
        <v>398.6</v>
      </c>
      <c r="M57">
        <v>1193</v>
      </c>
      <c r="N57">
        <v>1587.2</v>
      </c>
      <c r="O57">
        <v>620.00000000000011</v>
      </c>
      <c r="P57">
        <v>1234.4000000000001</v>
      </c>
      <c r="Q57">
        <v>937.59999999999991</v>
      </c>
      <c r="R57">
        <v>822</v>
      </c>
      <c r="S57">
        <v>1257</v>
      </c>
      <c r="T57">
        <v>3045.6</v>
      </c>
      <c r="U57">
        <v>989</v>
      </c>
      <c r="V57">
        <v>254.4</v>
      </c>
      <c r="W57">
        <v>2640.4000000000005</v>
      </c>
      <c r="X57">
        <v>1093.5999999999999</v>
      </c>
      <c r="Y57">
        <v>2137.6000000000004</v>
      </c>
      <c r="Z57">
        <v>673.8</v>
      </c>
      <c r="AA57">
        <v>2814.2</v>
      </c>
      <c r="AB57">
        <v>510.79999999999995</v>
      </c>
      <c r="AC57">
        <v>1106.8</v>
      </c>
      <c r="AD57">
        <v>2125.1999999999998</v>
      </c>
      <c r="AE57">
        <v>1834</v>
      </c>
      <c r="AF57">
        <v>1207.2</v>
      </c>
      <c r="AG57">
        <v>230.39999999999998</v>
      </c>
      <c r="AH57">
        <v>956.59999999999991</v>
      </c>
      <c r="AI57">
        <v>1029.4000000000001</v>
      </c>
      <c r="AJ57">
        <v>1628.2</v>
      </c>
      <c r="AK57">
        <v>2698.4</v>
      </c>
      <c r="AL57">
        <v>442.2</v>
      </c>
      <c r="AM57">
        <v>2161.8000000000002</v>
      </c>
      <c r="AN57">
        <v>1247.4000000000001</v>
      </c>
      <c r="AO57">
        <v>2177.8000000000002</v>
      </c>
      <c r="AP57">
        <v>2251.8000000000002</v>
      </c>
      <c r="AQ57">
        <v>932.4</v>
      </c>
      <c r="AR57">
        <v>1420.2</v>
      </c>
      <c r="AS57">
        <v>1292</v>
      </c>
      <c r="AT57">
        <v>1108.1999999999998</v>
      </c>
      <c r="AU57">
        <v>107.4</v>
      </c>
      <c r="AV57">
        <v>2059.1999999999998</v>
      </c>
      <c r="AW57">
        <v>2014.1999999999998</v>
      </c>
      <c r="AX57">
        <v>3939.6</v>
      </c>
      <c r="AY57">
        <v>3040.2</v>
      </c>
      <c r="AZ57">
        <v>378.2</v>
      </c>
      <c r="BA57">
        <v>3051.2</v>
      </c>
      <c r="BB57">
        <v>2930</v>
      </c>
      <c r="BC57">
        <v>2961.4</v>
      </c>
      <c r="BD57">
        <v>2195</v>
      </c>
      <c r="BE57">
        <v>3258.3999999999996</v>
      </c>
      <c r="BF57">
        <v>922</v>
      </c>
      <c r="BG57">
        <v>922.8</v>
      </c>
      <c r="BH57">
        <v>3176.6</v>
      </c>
      <c r="BI57">
        <v>2362.1999999999998</v>
      </c>
      <c r="BJ57">
        <v>2027.4</v>
      </c>
      <c r="BK57">
        <v>1674.4</v>
      </c>
      <c r="BL57">
        <v>1386.6000000000001</v>
      </c>
      <c r="BM57">
        <v>1826.2000000000003</v>
      </c>
      <c r="BN57">
        <v>1032</v>
      </c>
      <c r="BO57">
        <v>2760.2</v>
      </c>
      <c r="BP57">
        <v>958.59999999999991</v>
      </c>
      <c r="BQ57">
        <v>717.99999999999989</v>
      </c>
      <c r="BR57">
        <v>2370</v>
      </c>
      <c r="BS57">
        <v>1942.8</v>
      </c>
      <c r="BT57">
        <v>2474.1999999999998</v>
      </c>
      <c r="BU57">
        <v>2196</v>
      </c>
      <c r="BV57">
        <v>2410.4</v>
      </c>
      <c r="BW57">
        <v>1814.8</v>
      </c>
      <c r="BX57">
        <v>1484.8</v>
      </c>
      <c r="BY57">
        <v>134.6</v>
      </c>
      <c r="BZ57">
        <v>1403.3999999999999</v>
      </c>
      <c r="CA57">
        <v>2184.8000000000002</v>
      </c>
      <c r="CB57">
        <v>1256.5999999999999</v>
      </c>
      <c r="CC57">
        <v>1846.8</v>
      </c>
      <c r="CD57">
        <v>1623.3999999999999</v>
      </c>
      <c r="CE57">
        <v>1526.8</v>
      </c>
      <c r="CF57">
        <v>1725</v>
      </c>
      <c r="CG57">
        <v>163</v>
      </c>
      <c r="CH57">
        <v>2399.4</v>
      </c>
      <c r="CI57">
        <v>514.4</v>
      </c>
      <c r="CJ57">
        <v>2085.2000000000003</v>
      </c>
      <c r="CK57">
        <v>1412.1999999999998</v>
      </c>
      <c r="CL57">
        <v>976</v>
      </c>
      <c r="CM57">
        <v>4070.8</v>
      </c>
      <c r="CN57">
        <v>1956.6</v>
      </c>
      <c r="CO57">
        <v>1155.6000000000004</v>
      </c>
      <c r="CP57">
        <v>3494.2</v>
      </c>
      <c r="CQ57">
        <v>490.8</v>
      </c>
      <c r="CR57">
        <v>2430</v>
      </c>
      <c r="CS57">
        <v>2443.3999999999996</v>
      </c>
      <c r="CT57">
        <v>937.80000000000007</v>
      </c>
      <c r="CU57">
        <v>866.6</v>
      </c>
      <c r="CV57">
        <v>77</v>
      </c>
      <c r="CW57">
        <v>1503.2000000000003</v>
      </c>
      <c r="CY57">
        <f t="shared" si="2"/>
        <v>1628.2660000000001</v>
      </c>
      <c r="CZ57">
        <f t="shared" si="3"/>
        <v>1628.2660000000001</v>
      </c>
    </row>
    <row r="58" spans="2:104" x14ac:dyDescent="0.25">
      <c r="B58">
        <v>1368.6</v>
      </c>
      <c r="C58">
        <v>1988.3999999999999</v>
      </c>
      <c r="D58">
        <v>1196.8</v>
      </c>
      <c r="E58">
        <v>3193.4</v>
      </c>
      <c r="F58">
        <v>352.2</v>
      </c>
      <c r="G58">
        <v>1596.3999999999999</v>
      </c>
      <c r="H58">
        <v>2025.2</v>
      </c>
      <c r="I58">
        <v>1079.5999999999999</v>
      </c>
      <c r="J58">
        <v>2841.4</v>
      </c>
      <c r="K58">
        <v>1224.3999999999999</v>
      </c>
      <c r="L58">
        <v>672.4</v>
      </c>
      <c r="M58">
        <v>3193.6</v>
      </c>
      <c r="N58">
        <v>2553.4</v>
      </c>
      <c r="O58">
        <v>1307.5999999999999</v>
      </c>
      <c r="P58">
        <v>3043.4</v>
      </c>
      <c r="Q58">
        <v>3206.6000000000004</v>
      </c>
      <c r="R58">
        <v>1599.2</v>
      </c>
      <c r="S58">
        <v>1328.8</v>
      </c>
      <c r="T58">
        <v>1195.4000000000001</v>
      </c>
      <c r="U58">
        <v>1202.5999999999999</v>
      </c>
      <c r="V58">
        <v>1090.8</v>
      </c>
      <c r="W58">
        <v>126.60000000000001</v>
      </c>
      <c r="X58">
        <v>1726</v>
      </c>
      <c r="Y58">
        <v>177.79999999999998</v>
      </c>
      <c r="Z58">
        <v>839.59999999999991</v>
      </c>
      <c r="AA58">
        <v>872.40000000000009</v>
      </c>
      <c r="AB58">
        <v>2090.2000000000003</v>
      </c>
      <c r="AC58">
        <v>1778.8</v>
      </c>
      <c r="AD58">
        <v>1234.1999999999998</v>
      </c>
      <c r="AE58">
        <v>1348.6000000000001</v>
      </c>
      <c r="AF58">
        <v>1223</v>
      </c>
      <c r="AG58">
        <v>453.6</v>
      </c>
      <c r="AH58">
        <v>2712.2000000000003</v>
      </c>
      <c r="AI58">
        <v>756.19999999999993</v>
      </c>
      <c r="AJ58">
        <v>1784.4</v>
      </c>
      <c r="AK58">
        <v>1614.4</v>
      </c>
      <c r="AL58">
        <v>1650</v>
      </c>
      <c r="AM58">
        <v>566.6</v>
      </c>
      <c r="AN58">
        <v>2798.8</v>
      </c>
      <c r="AO58">
        <v>850.39999999999986</v>
      </c>
      <c r="AP58">
        <v>385.79999999999995</v>
      </c>
      <c r="AQ58">
        <v>3217.7999999999997</v>
      </c>
      <c r="AR58">
        <v>949.8</v>
      </c>
      <c r="AS58">
        <v>1955.6</v>
      </c>
      <c r="AT58">
        <v>1179.5999999999999</v>
      </c>
      <c r="AU58">
        <v>573.6</v>
      </c>
      <c r="AV58">
        <v>1880.6000000000001</v>
      </c>
      <c r="AW58">
        <v>764</v>
      </c>
      <c r="AX58">
        <v>1223.3999999999999</v>
      </c>
      <c r="AY58">
        <v>1477.2</v>
      </c>
      <c r="AZ58">
        <v>2332</v>
      </c>
      <c r="BA58">
        <v>2544.7999999999997</v>
      </c>
      <c r="BB58">
        <v>255</v>
      </c>
      <c r="BC58">
        <v>2584.3999999999996</v>
      </c>
      <c r="BD58">
        <v>2733.3999999999996</v>
      </c>
      <c r="BE58">
        <v>346.8</v>
      </c>
      <c r="BF58">
        <v>654.19999999999993</v>
      </c>
      <c r="BG58">
        <v>1587.6</v>
      </c>
      <c r="BH58">
        <v>687.00000000000011</v>
      </c>
      <c r="BI58">
        <v>1534.6</v>
      </c>
      <c r="BJ58">
        <v>2556.1999999999998</v>
      </c>
      <c r="BK58">
        <v>466.2</v>
      </c>
      <c r="BL58">
        <v>1380.2000000000003</v>
      </c>
      <c r="BM58">
        <v>2012.4</v>
      </c>
      <c r="BN58">
        <v>678.6</v>
      </c>
      <c r="BO58">
        <v>1215.2</v>
      </c>
      <c r="BP58">
        <v>997.40000000000009</v>
      </c>
      <c r="BQ58">
        <v>2480.4</v>
      </c>
      <c r="BR58">
        <v>3036.8</v>
      </c>
      <c r="BS58">
        <v>2397</v>
      </c>
      <c r="BT58">
        <v>2289.6000000000004</v>
      </c>
      <c r="BU58">
        <v>192.2</v>
      </c>
      <c r="BV58">
        <v>2233.2000000000003</v>
      </c>
      <c r="BW58">
        <v>1112.6000000000001</v>
      </c>
      <c r="BX58">
        <v>1105.5999999999999</v>
      </c>
      <c r="BY58">
        <v>1477</v>
      </c>
      <c r="BZ58">
        <v>673.80000000000007</v>
      </c>
      <c r="CA58">
        <v>1087.2</v>
      </c>
      <c r="CB58">
        <v>2443.3999999999996</v>
      </c>
      <c r="CC58">
        <v>3721.2</v>
      </c>
      <c r="CD58">
        <v>2366.6000000000004</v>
      </c>
      <c r="CE58">
        <v>576</v>
      </c>
      <c r="CF58">
        <v>821.19999999999993</v>
      </c>
      <c r="CG58">
        <v>2734.6000000000004</v>
      </c>
      <c r="CH58">
        <v>1962</v>
      </c>
      <c r="CI58">
        <v>3410</v>
      </c>
      <c r="CJ58">
        <v>2232</v>
      </c>
      <c r="CK58">
        <v>2039</v>
      </c>
      <c r="CL58">
        <v>2527</v>
      </c>
      <c r="CM58">
        <v>1082.4000000000001</v>
      </c>
      <c r="CN58">
        <v>2141.3999999999996</v>
      </c>
      <c r="CO58">
        <v>2127.7999999999997</v>
      </c>
      <c r="CP58">
        <v>1006.6</v>
      </c>
      <c r="CQ58">
        <v>1132</v>
      </c>
      <c r="CR58">
        <v>1091.8</v>
      </c>
      <c r="CS58">
        <v>1376.2</v>
      </c>
      <c r="CT58">
        <v>1222.4000000000001</v>
      </c>
      <c r="CU58">
        <v>409.6</v>
      </c>
      <c r="CV58">
        <v>163.39999999999998</v>
      </c>
      <c r="CW58">
        <v>2183</v>
      </c>
      <c r="CY58">
        <f t="shared" si="2"/>
        <v>1568.924</v>
      </c>
      <c r="CZ58">
        <f t="shared" si="3"/>
        <v>1568.924</v>
      </c>
    </row>
    <row r="59" spans="2:104" x14ac:dyDescent="0.25">
      <c r="B59">
        <v>1757.2</v>
      </c>
      <c r="C59">
        <v>366.4</v>
      </c>
      <c r="D59">
        <v>1775.6000000000001</v>
      </c>
      <c r="E59">
        <v>1385.6</v>
      </c>
      <c r="F59">
        <v>1653</v>
      </c>
      <c r="G59">
        <v>267.2</v>
      </c>
      <c r="H59">
        <v>520.6</v>
      </c>
      <c r="I59">
        <v>1440.8</v>
      </c>
      <c r="J59">
        <v>1478.2</v>
      </c>
      <c r="K59">
        <v>2179</v>
      </c>
      <c r="L59">
        <v>549.6</v>
      </c>
      <c r="M59">
        <v>2055.4</v>
      </c>
      <c r="N59">
        <v>635.19999999999993</v>
      </c>
      <c r="O59">
        <v>1513.3999999999999</v>
      </c>
      <c r="P59">
        <v>1745.3999999999999</v>
      </c>
      <c r="Q59">
        <v>1602.9999999999998</v>
      </c>
      <c r="R59">
        <v>2062.8000000000002</v>
      </c>
      <c r="S59">
        <v>2184.1999999999998</v>
      </c>
      <c r="T59">
        <v>1593.6</v>
      </c>
      <c r="U59">
        <v>2544.4</v>
      </c>
      <c r="V59">
        <v>1948.4</v>
      </c>
      <c r="W59">
        <v>1300.6000000000001</v>
      </c>
      <c r="X59">
        <v>1888</v>
      </c>
      <c r="Y59">
        <v>963.80000000000007</v>
      </c>
      <c r="Z59">
        <v>333.40000000000003</v>
      </c>
      <c r="AA59">
        <v>2245.6</v>
      </c>
      <c r="AB59">
        <v>2063</v>
      </c>
      <c r="AC59">
        <v>1717.6000000000004</v>
      </c>
      <c r="AD59">
        <v>2668.4</v>
      </c>
      <c r="AE59">
        <v>1633</v>
      </c>
      <c r="AF59">
        <v>2792.8</v>
      </c>
      <c r="AG59">
        <v>1141.2</v>
      </c>
      <c r="AH59">
        <v>683.8</v>
      </c>
      <c r="AI59">
        <v>777.8</v>
      </c>
      <c r="AJ59">
        <v>1626</v>
      </c>
      <c r="AK59">
        <v>3318.4</v>
      </c>
      <c r="AL59">
        <v>524</v>
      </c>
      <c r="AM59">
        <v>939.80000000000007</v>
      </c>
      <c r="AN59">
        <v>525.20000000000005</v>
      </c>
      <c r="AO59">
        <v>1000.0000000000001</v>
      </c>
      <c r="AP59">
        <v>388.80000000000007</v>
      </c>
      <c r="AQ59">
        <v>1378.6</v>
      </c>
      <c r="AR59">
        <v>1204.5999999999999</v>
      </c>
      <c r="AS59">
        <v>548.79999999999995</v>
      </c>
      <c r="AT59">
        <v>1819.3999999999999</v>
      </c>
      <c r="AU59">
        <v>2358</v>
      </c>
      <c r="AV59">
        <v>468.19999999999993</v>
      </c>
      <c r="AW59">
        <v>1355.6</v>
      </c>
      <c r="AX59">
        <v>563.6</v>
      </c>
      <c r="AY59">
        <v>3215.8</v>
      </c>
      <c r="AZ59">
        <v>1096.2</v>
      </c>
      <c r="BA59">
        <v>1456.8</v>
      </c>
      <c r="BB59">
        <v>1084.4000000000001</v>
      </c>
      <c r="BC59">
        <v>2523.2000000000003</v>
      </c>
      <c r="BD59">
        <v>3361.2</v>
      </c>
      <c r="BE59">
        <v>2566.8000000000002</v>
      </c>
      <c r="BF59">
        <v>158</v>
      </c>
      <c r="BG59">
        <v>3143</v>
      </c>
      <c r="BH59">
        <v>1221.4000000000001</v>
      </c>
      <c r="BI59">
        <v>1868.8000000000002</v>
      </c>
      <c r="BJ59">
        <v>1747.2</v>
      </c>
      <c r="BK59">
        <v>2529.7999999999997</v>
      </c>
      <c r="BL59">
        <v>1353.2</v>
      </c>
      <c r="BM59">
        <v>1363.4</v>
      </c>
      <c r="BN59">
        <v>1198.4000000000001</v>
      </c>
      <c r="BO59">
        <v>2410.8000000000002</v>
      </c>
      <c r="BP59">
        <v>2270.8000000000002</v>
      </c>
      <c r="BQ59">
        <v>1212.5999999999999</v>
      </c>
      <c r="BR59">
        <v>1962.9999999999998</v>
      </c>
      <c r="BS59">
        <v>2923.6000000000004</v>
      </c>
      <c r="BT59">
        <v>1203.9999999999998</v>
      </c>
      <c r="BU59">
        <v>1330.4</v>
      </c>
      <c r="BV59">
        <v>2220.4</v>
      </c>
      <c r="BW59">
        <v>521.20000000000005</v>
      </c>
      <c r="BX59">
        <v>2601.6000000000004</v>
      </c>
      <c r="BY59">
        <v>1483.1999999999998</v>
      </c>
      <c r="BZ59">
        <v>1046.1999999999998</v>
      </c>
      <c r="CA59">
        <v>1504.8000000000002</v>
      </c>
      <c r="CB59">
        <v>356.59999999999997</v>
      </c>
      <c r="CC59">
        <v>273.60000000000002</v>
      </c>
      <c r="CD59">
        <v>1987.7999999999997</v>
      </c>
      <c r="CE59">
        <v>2683.2</v>
      </c>
      <c r="CF59">
        <v>1793.6000000000001</v>
      </c>
      <c r="CG59">
        <v>1314.6</v>
      </c>
      <c r="CH59">
        <v>2565.6000000000004</v>
      </c>
      <c r="CI59">
        <v>1789.8</v>
      </c>
      <c r="CJ59">
        <v>355</v>
      </c>
      <c r="CK59">
        <v>879.2</v>
      </c>
      <c r="CL59">
        <v>175</v>
      </c>
      <c r="CM59">
        <v>1086.5999999999999</v>
      </c>
      <c r="CN59">
        <v>1460</v>
      </c>
      <c r="CO59">
        <v>1663.6</v>
      </c>
      <c r="CP59">
        <v>1043.2</v>
      </c>
      <c r="CQ59">
        <v>1011.9999999999999</v>
      </c>
      <c r="CR59">
        <v>1295</v>
      </c>
      <c r="CS59">
        <v>201.39999999999998</v>
      </c>
      <c r="CT59">
        <v>3040.6</v>
      </c>
      <c r="CU59">
        <v>210.59999999999997</v>
      </c>
      <c r="CV59">
        <v>2178.6</v>
      </c>
      <c r="CW59">
        <v>1218.5999999999999</v>
      </c>
      <c r="CY59">
        <f t="shared" si="2"/>
        <v>1506.5140000000008</v>
      </c>
      <c r="CZ59">
        <f t="shared" si="3"/>
        <v>1506.5140000000008</v>
      </c>
    </row>
    <row r="60" spans="2:104" x14ac:dyDescent="0.25">
      <c r="B60">
        <v>774.59999999999991</v>
      </c>
      <c r="C60">
        <v>3527.5999999999995</v>
      </c>
      <c r="D60">
        <v>1391.1999999999998</v>
      </c>
      <c r="E60">
        <v>830</v>
      </c>
      <c r="F60">
        <v>2978.8</v>
      </c>
      <c r="G60">
        <v>2862.2</v>
      </c>
      <c r="H60">
        <v>662.6</v>
      </c>
      <c r="I60">
        <v>1147.4000000000001</v>
      </c>
      <c r="J60">
        <v>1691.8000000000002</v>
      </c>
      <c r="K60">
        <v>981.40000000000009</v>
      </c>
      <c r="L60">
        <v>1341.4</v>
      </c>
      <c r="M60">
        <v>1079.2</v>
      </c>
      <c r="N60">
        <v>1482.6</v>
      </c>
      <c r="O60">
        <v>3218</v>
      </c>
      <c r="P60">
        <v>687.2</v>
      </c>
      <c r="Q60">
        <v>957.2</v>
      </c>
      <c r="R60">
        <v>2013.6000000000001</v>
      </c>
      <c r="S60">
        <v>2291</v>
      </c>
      <c r="T60">
        <v>1787.3999999999999</v>
      </c>
      <c r="U60">
        <v>1629</v>
      </c>
      <c r="V60">
        <v>998.6</v>
      </c>
      <c r="W60">
        <v>286.40000000000003</v>
      </c>
      <c r="X60">
        <v>2016.4</v>
      </c>
      <c r="Y60">
        <v>666.59999999999991</v>
      </c>
      <c r="Z60">
        <v>2737.2000000000003</v>
      </c>
      <c r="AA60">
        <v>1734.6</v>
      </c>
      <c r="AB60">
        <v>234.79999999999998</v>
      </c>
      <c r="AC60">
        <v>341.2</v>
      </c>
      <c r="AD60">
        <v>1685</v>
      </c>
      <c r="AE60">
        <v>2451.8000000000002</v>
      </c>
      <c r="AF60">
        <v>483</v>
      </c>
      <c r="AG60">
        <v>1749.8</v>
      </c>
      <c r="AH60">
        <v>3102.6000000000004</v>
      </c>
      <c r="AI60">
        <v>2028</v>
      </c>
      <c r="AJ60">
        <v>1981.8000000000002</v>
      </c>
      <c r="AK60">
        <v>1475</v>
      </c>
      <c r="AL60">
        <v>1440.6</v>
      </c>
      <c r="AM60">
        <v>1415.4</v>
      </c>
      <c r="AN60">
        <v>1008.6</v>
      </c>
      <c r="AO60">
        <v>1555.4</v>
      </c>
      <c r="AP60">
        <v>606</v>
      </c>
      <c r="AQ60">
        <v>2539.4</v>
      </c>
      <c r="AR60">
        <v>382.8</v>
      </c>
      <c r="AS60">
        <v>1836.9999999999998</v>
      </c>
      <c r="AT60">
        <v>2155.7999999999997</v>
      </c>
      <c r="AU60">
        <v>334.2</v>
      </c>
      <c r="AV60">
        <v>1399.8000000000002</v>
      </c>
      <c r="AW60">
        <v>1644.6</v>
      </c>
      <c r="AX60">
        <v>220.39999999999998</v>
      </c>
      <c r="AY60">
        <v>1184.4000000000001</v>
      </c>
      <c r="AZ60">
        <v>2374.1999999999998</v>
      </c>
      <c r="BA60">
        <v>865.4</v>
      </c>
      <c r="BB60">
        <v>2773.7999999999997</v>
      </c>
      <c r="BC60">
        <v>1043.5999999999999</v>
      </c>
      <c r="BD60">
        <v>2018.8000000000002</v>
      </c>
      <c r="BE60">
        <v>3287.3999999999996</v>
      </c>
      <c r="BF60">
        <v>506.4</v>
      </c>
      <c r="BG60">
        <v>1554.4</v>
      </c>
      <c r="BH60">
        <v>996.4</v>
      </c>
      <c r="BI60">
        <v>402.6</v>
      </c>
      <c r="BJ60">
        <v>1246.3999999999999</v>
      </c>
      <c r="BK60">
        <v>1528.6</v>
      </c>
      <c r="BL60">
        <v>2163</v>
      </c>
      <c r="BM60">
        <v>998</v>
      </c>
      <c r="BN60">
        <v>2715.6000000000004</v>
      </c>
      <c r="BO60">
        <v>1480.8</v>
      </c>
      <c r="BP60">
        <v>2473.4</v>
      </c>
      <c r="BQ60">
        <v>1929</v>
      </c>
      <c r="BR60">
        <v>1711.4</v>
      </c>
      <c r="BS60">
        <v>2066.1999999999998</v>
      </c>
      <c r="BT60">
        <v>1134.2</v>
      </c>
      <c r="BU60">
        <v>1220.5999999999999</v>
      </c>
      <c r="BV60">
        <v>1221.2</v>
      </c>
      <c r="BW60">
        <v>2316.8000000000002</v>
      </c>
      <c r="BX60">
        <v>1788.6</v>
      </c>
      <c r="BY60">
        <v>2789.4</v>
      </c>
      <c r="BZ60">
        <v>1458</v>
      </c>
      <c r="CA60">
        <v>2851.7999999999997</v>
      </c>
      <c r="CB60">
        <v>1120.8</v>
      </c>
      <c r="CC60">
        <v>1226</v>
      </c>
      <c r="CD60">
        <v>1535.4</v>
      </c>
      <c r="CE60">
        <v>883.99999999999989</v>
      </c>
      <c r="CF60">
        <v>649.59999999999991</v>
      </c>
      <c r="CG60">
        <v>1677.6000000000001</v>
      </c>
      <c r="CH60">
        <v>1927.4</v>
      </c>
      <c r="CI60">
        <v>1580</v>
      </c>
      <c r="CJ60">
        <v>1173.2</v>
      </c>
      <c r="CK60">
        <v>2130.2000000000003</v>
      </c>
      <c r="CL60">
        <v>861.60000000000014</v>
      </c>
      <c r="CM60">
        <v>1165.2</v>
      </c>
      <c r="CN60">
        <v>1377.1999999999998</v>
      </c>
      <c r="CO60">
        <v>2240.8000000000002</v>
      </c>
      <c r="CP60">
        <v>782.59999999999991</v>
      </c>
      <c r="CQ60">
        <v>1710</v>
      </c>
      <c r="CR60">
        <v>533.79999999999995</v>
      </c>
      <c r="CS60">
        <v>225.00000000000003</v>
      </c>
      <c r="CT60">
        <v>1244.4000000000001</v>
      </c>
      <c r="CU60">
        <v>1258</v>
      </c>
      <c r="CV60">
        <v>1437.8</v>
      </c>
      <c r="CW60">
        <v>941.59999999999991</v>
      </c>
      <c r="CY60">
        <f t="shared" si="2"/>
        <v>1516.296</v>
      </c>
      <c r="CZ60">
        <f t="shared" si="3"/>
        <v>1516.296</v>
      </c>
    </row>
    <row r="61" spans="2:104" x14ac:dyDescent="0.25">
      <c r="B61">
        <v>2618.4</v>
      </c>
      <c r="C61">
        <v>748.2</v>
      </c>
      <c r="D61">
        <v>3502</v>
      </c>
      <c r="E61">
        <v>1425.4</v>
      </c>
      <c r="F61">
        <v>1196.2</v>
      </c>
      <c r="G61">
        <v>511.2</v>
      </c>
      <c r="H61">
        <v>1609</v>
      </c>
      <c r="I61">
        <v>977.80000000000007</v>
      </c>
      <c r="J61">
        <v>2437</v>
      </c>
      <c r="K61">
        <v>851.4</v>
      </c>
      <c r="L61">
        <v>858.80000000000007</v>
      </c>
      <c r="M61">
        <v>1898.6000000000001</v>
      </c>
      <c r="N61">
        <v>1348.9999999999998</v>
      </c>
      <c r="O61">
        <v>1923.1999999999998</v>
      </c>
      <c r="P61">
        <v>2266.6</v>
      </c>
      <c r="Q61">
        <v>549.20000000000005</v>
      </c>
      <c r="R61">
        <v>1833.6</v>
      </c>
      <c r="S61">
        <v>1963.2</v>
      </c>
      <c r="T61">
        <v>1775.3999999999999</v>
      </c>
      <c r="U61">
        <v>1517</v>
      </c>
      <c r="V61">
        <v>2967.3999999999996</v>
      </c>
      <c r="W61">
        <v>2833.3999999999996</v>
      </c>
      <c r="X61">
        <v>1212.4000000000001</v>
      </c>
      <c r="Y61">
        <v>565.6</v>
      </c>
      <c r="Z61">
        <v>2363.8000000000002</v>
      </c>
      <c r="AA61">
        <v>995.8</v>
      </c>
      <c r="AB61">
        <v>1971.1999999999998</v>
      </c>
      <c r="AC61">
        <v>1062.6000000000001</v>
      </c>
      <c r="AD61">
        <v>2481.2000000000003</v>
      </c>
      <c r="AE61">
        <v>1289.8</v>
      </c>
      <c r="AF61">
        <v>953.40000000000009</v>
      </c>
      <c r="AG61">
        <v>1062.5999999999999</v>
      </c>
      <c r="AH61">
        <v>1409.9999999999998</v>
      </c>
      <c r="AI61">
        <v>1222.5999999999999</v>
      </c>
      <c r="AJ61">
        <v>1236.4000000000001</v>
      </c>
      <c r="AK61">
        <v>1778.8</v>
      </c>
      <c r="AL61">
        <v>719.40000000000009</v>
      </c>
      <c r="AM61">
        <v>732.8</v>
      </c>
      <c r="AN61">
        <v>2130.8000000000002</v>
      </c>
      <c r="AO61">
        <v>2398.2000000000003</v>
      </c>
      <c r="AP61">
        <v>1616</v>
      </c>
      <c r="AQ61">
        <v>2432.8000000000002</v>
      </c>
      <c r="AR61">
        <v>1187.4000000000001</v>
      </c>
      <c r="AS61">
        <v>912.6</v>
      </c>
      <c r="AT61">
        <v>2766.6</v>
      </c>
      <c r="AU61">
        <v>1401.8000000000002</v>
      </c>
      <c r="AV61">
        <v>2274.6000000000004</v>
      </c>
      <c r="AW61">
        <v>186.2</v>
      </c>
      <c r="AX61">
        <v>2902.8</v>
      </c>
      <c r="AY61">
        <v>2199.2000000000003</v>
      </c>
      <c r="AZ61">
        <v>947.19999999999993</v>
      </c>
      <c r="BA61">
        <v>1308.5999999999999</v>
      </c>
      <c r="BB61">
        <v>1107</v>
      </c>
      <c r="BC61">
        <v>1439.1999999999998</v>
      </c>
      <c r="BD61">
        <v>555.79999999999995</v>
      </c>
      <c r="BE61">
        <v>598.79999999999995</v>
      </c>
      <c r="BF61">
        <v>564.79999999999995</v>
      </c>
      <c r="BG61">
        <v>1046.5999999999999</v>
      </c>
      <c r="BH61">
        <v>2416.1999999999998</v>
      </c>
      <c r="BI61">
        <v>952.59999999999991</v>
      </c>
      <c r="BJ61">
        <v>1120</v>
      </c>
      <c r="BK61">
        <v>902.2</v>
      </c>
      <c r="BL61">
        <v>1559</v>
      </c>
      <c r="BM61">
        <v>2006.4000000000003</v>
      </c>
      <c r="BN61">
        <v>2682.6</v>
      </c>
      <c r="BO61">
        <v>1118.5999999999999</v>
      </c>
      <c r="BP61">
        <v>1474.8000000000002</v>
      </c>
      <c r="BQ61">
        <v>305.2</v>
      </c>
      <c r="BR61">
        <v>1783.8</v>
      </c>
      <c r="BS61">
        <v>1714.6</v>
      </c>
      <c r="BT61">
        <v>1717.3999999999999</v>
      </c>
      <c r="BU61">
        <v>555.20000000000005</v>
      </c>
      <c r="BV61">
        <v>1513.2000000000003</v>
      </c>
      <c r="BW61">
        <v>2623.2</v>
      </c>
      <c r="BX61">
        <v>181.6</v>
      </c>
      <c r="BY61">
        <v>1279.1999999999998</v>
      </c>
      <c r="BZ61">
        <v>650.4</v>
      </c>
      <c r="CA61">
        <v>1925.6000000000001</v>
      </c>
      <c r="CB61">
        <v>2010.6000000000001</v>
      </c>
      <c r="CC61">
        <v>1505.6</v>
      </c>
      <c r="CD61">
        <v>834</v>
      </c>
      <c r="CE61">
        <v>1932</v>
      </c>
      <c r="CF61">
        <v>1406.6</v>
      </c>
      <c r="CG61">
        <v>2176.4</v>
      </c>
      <c r="CH61">
        <v>1692.1999999999998</v>
      </c>
      <c r="CI61">
        <v>669</v>
      </c>
      <c r="CJ61">
        <v>730.4</v>
      </c>
      <c r="CK61">
        <v>2038</v>
      </c>
      <c r="CL61">
        <v>2776.0000000000005</v>
      </c>
      <c r="CM61">
        <v>1936</v>
      </c>
      <c r="CN61">
        <v>1444.9999999999998</v>
      </c>
      <c r="CO61">
        <v>736</v>
      </c>
      <c r="CP61">
        <v>1533</v>
      </c>
      <c r="CQ61">
        <v>511.6</v>
      </c>
      <c r="CR61">
        <v>3608.9999999999995</v>
      </c>
      <c r="CS61">
        <v>1982.2</v>
      </c>
      <c r="CT61">
        <v>1316.2</v>
      </c>
      <c r="CU61">
        <v>6.2</v>
      </c>
      <c r="CV61">
        <v>2703.7999999999997</v>
      </c>
      <c r="CW61">
        <v>389.2</v>
      </c>
      <c r="CY61">
        <f t="shared" si="2"/>
        <v>1510.6820000000009</v>
      </c>
      <c r="CZ61">
        <f t="shared" si="3"/>
        <v>1510.6820000000009</v>
      </c>
    </row>
    <row r="62" spans="2:104" x14ac:dyDescent="0.25">
      <c r="B62">
        <v>1990</v>
      </c>
      <c r="C62">
        <v>1688.2</v>
      </c>
      <c r="D62">
        <v>1419.2</v>
      </c>
      <c r="E62">
        <v>1785</v>
      </c>
      <c r="F62">
        <v>1516.6</v>
      </c>
      <c r="G62">
        <v>1435.4</v>
      </c>
      <c r="H62">
        <v>1298</v>
      </c>
      <c r="I62">
        <v>1982</v>
      </c>
      <c r="J62">
        <v>2362.2000000000003</v>
      </c>
      <c r="K62">
        <v>400.4</v>
      </c>
      <c r="L62">
        <v>2460.8000000000002</v>
      </c>
      <c r="M62">
        <v>2165.3999999999996</v>
      </c>
      <c r="N62">
        <v>1888.2</v>
      </c>
      <c r="O62">
        <v>1190.4000000000001</v>
      </c>
      <c r="P62">
        <v>1708.3999999999999</v>
      </c>
      <c r="Q62">
        <v>743.39999999999986</v>
      </c>
      <c r="R62">
        <v>744.19999999999993</v>
      </c>
      <c r="S62">
        <v>3202.4000000000005</v>
      </c>
      <c r="T62">
        <v>2262.3999999999996</v>
      </c>
      <c r="U62">
        <v>2230.6</v>
      </c>
      <c r="V62">
        <v>830</v>
      </c>
      <c r="W62">
        <v>1690.8000000000002</v>
      </c>
      <c r="X62">
        <v>1023.4</v>
      </c>
      <c r="Y62">
        <v>900.8</v>
      </c>
      <c r="Z62">
        <v>1051.2</v>
      </c>
      <c r="AA62">
        <v>1526</v>
      </c>
      <c r="AB62">
        <v>1723.8000000000002</v>
      </c>
      <c r="AC62">
        <v>1556.3999999999999</v>
      </c>
      <c r="AD62">
        <v>597</v>
      </c>
      <c r="AE62">
        <v>1300.8</v>
      </c>
      <c r="AF62">
        <v>1184.8</v>
      </c>
      <c r="AG62">
        <v>1902.8</v>
      </c>
      <c r="AH62">
        <v>1550.6</v>
      </c>
      <c r="AI62">
        <v>2167.1999999999998</v>
      </c>
      <c r="AJ62">
        <v>1180.8000000000002</v>
      </c>
      <c r="AK62">
        <v>3031</v>
      </c>
      <c r="AL62">
        <v>3041.8</v>
      </c>
      <c r="AM62">
        <v>2532.6000000000004</v>
      </c>
      <c r="AN62">
        <v>3012.7999999999997</v>
      </c>
      <c r="AO62">
        <v>1922.2</v>
      </c>
      <c r="AP62">
        <v>1353.2000000000003</v>
      </c>
      <c r="AQ62">
        <v>3802.6000000000004</v>
      </c>
      <c r="AR62">
        <v>1461.8000000000002</v>
      </c>
      <c r="AS62">
        <v>1847.8</v>
      </c>
      <c r="AT62">
        <v>1411.2</v>
      </c>
      <c r="AU62">
        <v>1504.8</v>
      </c>
      <c r="AV62">
        <v>1447</v>
      </c>
      <c r="AW62">
        <v>286</v>
      </c>
      <c r="AX62">
        <v>2767.3999999999996</v>
      </c>
      <c r="AY62">
        <v>1559.4</v>
      </c>
      <c r="AZ62">
        <v>1555.1999999999998</v>
      </c>
      <c r="BA62">
        <v>1703.9999999999998</v>
      </c>
      <c r="BB62">
        <v>46</v>
      </c>
      <c r="BC62">
        <v>1713.6</v>
      </c>
      <c r="BD62">
        <v>782.4</v>
      </c>
      <c r="BE62">
        <v>1554.2</v>
      </c>
      <c r="BF62">
        <v>840.40000000000009</v>
      </c>
      <c r="BG62">
        <v>1186.4000000000001</v>
      </c>
      <c r="BH62">
        <v>1642.2</v>
      </c>
      <c r="BI62">
        <v>1070</v>
      </c>
      <c r="BJ62">
        <v>1604.6</v>
      </c>
      <c r="BK62">
        <v>2575.3999999999996</v>
      </c>
      <c r="BL62">
        <v>2653.6</v>
      </c>
      <c r="BM62">
        <v>905.39999999999986</v>
      </c>
      <c r="BN62">
        <v>1087.2</v>
      </c>
      <c r="BO62">
        <v>1742</v>
      </c>
      <c r="BP62">
        <v>1777.6000000000001</v>
      </c>
      <c r="BQ62">
        <v>2133.4</v>
      </c>
      <c r="BR62">
        <v>2095.4</v>
      </c>
      <c r="BS62">
        <v>968.59999999999991</v>
      </c>
      <c r="BT62">
        <v>2156.8000000000002</v>
      </c>
      <c r="BU62">
        <v>1946</v>
      </c>
      <c r="BV62">
        <v>886.6</v>
      </c>
      <c r="BW62">
        <v>1035</v>
      </c>
      <c r="BX62">
        <v>991.2</v>
      </c>
      <c r="BY62">
        <v>1773</v>
      </c>
      <c r="BZ62">
        <v>2131.6</v>
      </c>
      <c r="CA62">
        <v>2318.3999999999996</v>
      </c>
      <c r="CB62">
        <v>1145.2</v>
      </c>
      <c r="CC62">
        <v>2525</v>
      </c>
      <c r="CD62">
        <v>664.00000000000011</v>
      </c>
      <c r="CE62">
        <v>2078.4</v>
      </c>
      <c r="CF62">
        <v>373.19999999999993</v>
      </c>
      <c r="CG62">
        <v>1059.5999999999999</v>
      </c>
      <c r="CH62">
        <v>2953.8</v>
      </c>
      <c r="CI62">
        <v>498.4</v>
      </c>
      <c r="CJ62">
        <v>160.60000000000002</v>
      </c>
      <c r="CK62">
        <v>2374.8000000000002</v>
      </c>
      <c r="CL62">
        <v>1771.6000000000001</v>
      </c>
      <c r="CM62">
        <v>1489.6000000000001</v>
      </c>
      <c r="CN62">
        <v>1396.8000000000002</v>
      </c>
      <c r="CO62">
        <v>1847.6</v>
      </c>
      <c r="CP62">
        <v>2529</v>
      </c>
      <c r="CQ62">
        <v>995.8</v>
      </c>
      <c r="CR62">
        <v>623</v>
      </c>
      <c r="CS62">
        <v>1634</v>
      </c>
      <c r="CT62">
        <v>1658.9999999999998</v>
      </c>
      <c r="CU62">
        <v>1284.2</v>
      </c>
      <c r="CV62">
        <v>1876.1999999999998</v>
      </c>
      <c r="CW62">
        <v>748</v>
      </c>
      <c r="CY62">
        <f t="shared" si="2"/>
        <v>1602.0519999999999</v>
      </c>
      <c r="CZ62">
        <f t="shared" si="3"/>
        <v>1602.0519999999999</v>
      </c>
    </row>
    <row r="63" spans="2:104" x14ac:dyDescent="0.25">
      <c r="B63">
        <v>1403.8000000000002</v>
      </c>
      <c r="C63">
        <v>1840.8000000000002</v>
      </c>
      <c r="D63">
        <v>896.4</v>
      </c>
      <c r="E63">
        <v>767.8</v>
      </c>
      <c r="F63">
        <v>1573.1999999999998</v>
      </c>
      <c r="G63">
        <v>2261.2000000000003</v>
      </c>
      <c r="H63">
        <v>885.2</v>
      </c>
      <c r="I63">
        <v>818.19999999999993</v>
      </c>
      <c r="J63">
        <v>1292.8000000000002</v>
      </c>
      <c r="K63">
        <v>2034.6</v>
      </c>
      <c r="L63">
        <v>964</v>
      </c>
      <c r="M63">
        <v>1894.4</v>
      </c>
      <c r="N63">
        <v>1537</v>
      </c>
      <c r="O63">
        <v>1308.3999999999999</v>
      </c>
      <c r="P63">
        <v>3344.2</v>
      </c>
      <c r="Q63">
        <v>899.2</v>
      </c>
      <c r="R63">
        <v>2192.4</v>
      </c>
      <c r="S63">
        <v>3386.6000000000004</v>
      </c>
      <c r="T63">
        <v>2221.4</v>
      </c>
      <c r="U63">
        <v>971.4</v>
      </c>
      <c r="V63">
        <v>1483.4</v>
      </c>
      <c r="W63">
        <v>783.60000000000014</v>
      </c>
      <c r="X63">
        <v>1618.8000000000002</v>
      </c>
      <c r="Y63">
        <v>1035.5999999999999</v>
      </c>
      <c r="Z63">
        <v>1404.4</v>
      </c>
      <c r="AA63">
        <v>1166.1999999999998</v>
      </c>
      <c r="AB63">
        <v>1543.6</v>
      </c>
      <c r="AC63">
        <v>2110.1999999999998</v>
      </c>
      <c r="AD63">
        <v>1272.2</v>
      </c>
      <c r="AE63">
        <v>546.4</v>
      </c>
      <c r="AF63">
        <v>1090.2</v>
      </c>
      <c r="AG63">
        <v>683.4</v>
      </c>
      <c r="AH63">
        <v>112.60000000000002</v>
      </c>
      <c r="AI63">
        <v>1885.9999999999998</v>
      </c>
      <c r="AJ63">
        <v>268.2</v>
      </c>
      <c r="AK63">
        <v>319</v>
      </c>
      <c r="AL63">
        <v>1365.3999999999999</v>
      </c>
      <c r="AM63">
        <v>132.60000000000002</v>
      </c>
      <c r="AN63">
        <v>339.2</v>
      </c>
      <c r="AO63">
        <v>1553.8000000000002</v>
      </c>
      <c r="AP63">
        <v>1657.8</v>
      </c>
      <c r="AQ63">
        <v>1151.5999999999999</v>
      </c>
      <c r="AR63">
        <v>1621.0000000000002</v>
      </c>
      <c r="AS63">
        <v>2821.2</v>
      </c>
      <c r="AT63">
        <v>1712.6</v>
      </c>
      <c r="AU63">
        <v>2708.8</v>
      </c>
      <c r="AV63">
        <v>1353.0000000000002</v>
      </c>
      <c r="AW63">
        <v>2577.1999999999998</v>
      </c>
      <c r="AX63">
        <v>1574.8000000000002</v>
      </c>
      <c r="AY63">
        <v>1621.6</v>
      </c>
      <c r="AZ63">
        <v>796</v>
      </c>
      <c r="BA63">
        <v>2559.3999999999996</v>
      </c>
      <c r="BB63">
        <v>1761.3999999999999</v>
      </c>
      <c r="BC63">
        <v>1761</v>
      </c>
      <c r="BD63">
        <v>1657</v>
      </c>
      <c r="BE63">
        <v>1928</v>
      </c>
      <c r="BF63">
        <v>2682.8</v>
      </c>
      <c r="BG63">
        <v>1785.3999999999999</v>
      </c>
      <c r="BH63">
        <v>471.4</v>
      </c>
      <c r="BI63">
        <v>1109.5999999999999</v>
      </c>
      <c r="BJ63">
        <v>2369.8000000000002</v>
      </c>
      <c r="BK63">
        <v>1299.8</v>
      </c>
      <c r="BL63">
        <v>2646.2000000000003</v>
      </c>
      <c r="BM63">
        <v>2454.6000000000004</v>
      </c>
      <c r="BN63">
        <v>860.6</v>
      </c>
      <c r="BO63">
        <v>340</v>
      </c>
      <c r="BP63">
        <v>1031.4000000000001</v>
      </c>
      <c r="BQ63">
        <v>1577.6</v>
      </c>
      <c r="BR63">
        <v>536.19999999999993</v>
      </c>
      <c r="BS63">
        <v>1391.6</v>
      </c>
      <c r="BT63">
        <v>1220.4000000000001</v>
      </c>
      <c r="BU63">
        <v>1808.8</v>
      </c>
      <c r="BV63">
        <v>1529.8</v>
      </c>
      <c r="BW63">
        <v>4037.2</v>
      </c>
      <c r="BX63">
        <v>617.6</v>
      </c>
      <c r="BY63">
        <v>921.8</v>
      </c>
      <c r="BZ63">
        <v>1305.2000000000003</v>
      </c>
      <c r="CA63">
        <v>1392.8</v>
      </c>
      <c r="CB63">
        <v>1512</v>
      </c>
      <c r="CC63">
        <v>1088.2</v>
      </c>
      <c r="CD63">
        <v>1364.6</v>
      </c>
      <c r="CE63">
        <v>1349</v>
      </c>
      <c r="CF63">
        <v>740</v>
      </c>
      <c r="CG63">
        <v>457.6</v>
      </c>
      <c r="CH63">
        <v>1815.8000000000002</v>
      </c>
      <c r="CI63">
        <v>723.4</v>
      </c>
      <c r="CJ63">
        <v>2298.1999999999998</v>
      </c>
      <c r="CK63">
        <v>2008.8000000000002</v>
      </c>
      <c r="CL63">
        <v>823.6</v>
      </c>
      <c r="CM63">
        <v>2032</v>
      </c>
      <c r="CN63">
        <v>1324.8000000000002</v>
      </c>
      <c r="CO63">
        <v>706.19999999999993</v>
      </c>
      <c r="CP63">
        <v>2287.4000000000005</v>
      </c>
      <c r="CQ63">
        <v>640.19999999999993</v>
      </c>
      <c r="CR63">
        <v>2303.8000000000002</v>
      </c>
      <c r="CS63">
        <v>1013.4</v>
      </c>
      <c r="CT63">
        <v>621</v>
      </c>
      <c r="CU63">
        <v>2046.8000000000002</v>
      </c>
      <c r="CV63">
        <v>751.2</v>
      </c>
      <c r="CW63">
        <v>1433</v>
      </c>
      <c r="CY63">
        <f t="shared" si="2"/>
        <v>1452.0180000000003</v>
      </c>
      <c r="CZ63">
        <f t="shared" si="3"/>
        <v>1452.0180000000003</v>
      </c>
    </row>
    <row r="64" spans="2:104" x14ac:dyDescent="0.25">
      <c r="B64">
        <v>629</v>
      </c>
      <c r="C64">
        <v>1449.2</v>
      </c>
      <c r="D64">
        <v>2120.3999999999996</v>
      </c>
      <c r="E64">
        <v>1626.7999999999997</v>
      </c>
      <c r="F64">
        <v>2496.1999999999998</v>
      </c>
      <c r="G64">
        <v>2543.4</v>
      </c>
      <c r="H64">
        <v>3179.3999999999996</v>
      </c>
      <c r="I64">
        <v>2140.6000000000004</v>
      </c>
      <c r="J64">
        <v>2422.2000000000003</v>
      </c>
      <c r="K64">
        <v>2910.6</v>
      </c>
      <c r="L64">
        <v>2768.2</v>
      </c>
      <c r="M64">
        <v>471</v>
      </c>
      <c r="N64">
        <v>1515.8000000000002</v>
      </c>
      <c r="O64">
        <v>1203</v>
      </c>
      <c r="P64">
        <v>700</v>
      </c>
      <c r="Q64">
        <v>3120</v>
      </c>
      <c r="R64">
        <v>2904.4</v>
      </c>
      <c r="S64">
        <v>1751.0000000000002</v>
      </c>
      <c r="T64">
        <v>1680.6</v>
      </c>
      <c r="U64">
        <v>1362.0000000000002</v>
      </c>
      <c r="V64">
        <v>1646.6</v>
      </c>
      <c r="W64">
        <v>1402.8</v>
      </c>
      <c r="X64">
        <v>620.6</v>
      </c>
      <c r="Y64">
        <v>501.40000000000009</v>
      </c>
      <c r="Z64">
        <v>533.79999999999995</v>
      </c>
      <c r="AA64">
        <v>2303.3999999999996</v>
      </c>
      <c r="AB64">
        <v>924.2</v>
      </c>
      <c r="AC64">
        <v>1286.6000000000001</v>
      </c>
      <c r="AD64">
        <v>1540.8</v>
      </c>
      <c r="AE64">
        <v>966.8</v>
      </c>
      <c r="AF64">
        <v>2678</v>
      </c>
      <c r="AG64">
        <v>1931.6</v>
      </c>
      <c r="AH64">
        <v>1471.2000000000003</v>
      </c>
      <c r="AI64">
        <v>2011</v>
      </c>
      <c r="AJ64">
        <v>1057.2</v>
      </c>
      <c r="AK64">
        <v>1452.2</v>
      </c>
      <c r="AL64">
        <v>132</v>
      </c>
      <c r="AM64">
        <v>2281.3999999999996</v>
      </c>
      <c r="AN64">
        <v>1198.2000000000003</v>
      </c>
      <c r="AO64">
        <v>2141.1999999999998</v>
      </c>
      <c r="AP64">
        <v>1289.3999999999999</v>
      </c>
      <c r="AQ64">
        <v>1475.8</v>
      </c>
      <c r="AR64">
        <v>2894.7999999999997</v>
      </c>
      <c r="AS64">
        <v>268.8</v>
      </c>
      <c r="AT64">
        <v>1316.2</v>
      </c>
      <c r="AU64">
        <v>2005.3999999999999</v>
      </c>
      <c r="AV64">
        <v>298.39999999999998</v>
      </c>
      <c r="AW64">
        <v>1661</v>
      </c>
      <c r="AX64">
        <v>1409.9999999999998</v>
      </c>
      <c r="AY64">
        <v>1085.2</v>
      </c>
      <c r="AZ64">
        <v>256.2</v>
      </c>
      <c r="BA64">
        <v>2109</v>
      </c>
      <c r="BB64">
        <v>885</v>
      </c>
      <c r="BC64">
        <v>1087.4000000000001</v>
      </c>
      <c r="BD64">
        <v>1871.3999999999999</v>
      </c>
      <c r="BE64">
        <v>188.20000000000002</v>
      </c>
      <c r="BF64">
        <v>717.80000000000007</v>
      </c>
      <c r="BG64">
        <v>2180.4</v>
      </c>
      <c r="BH64">
        <v>488.39999999999992</v>
      </c>
      <c r="BI64">
        <v>2857.4</v>
      </c>
      <c r="BJ64">
        <v>1210.2</v>
      </c>
      <c r="BK64">
        <v>2289.4</v>
      </c>
      <c r="BL64">
        <v>1134.6000000000001</v>
      </c>
      <c r="BM64">
        <v>395.8</v>
      </c>
      <c r="BN64">
        <v>1104.2</v>
      </c>
      <c r="BO64">
        <v>963.40000000000009</v>
      </c>
      <c r="BP64">
        <v>2292.6000000000004</v>
      </c>
      <c r="BQ64">
        <v>2467.6</v>
      </c>
      <c r="BR64">
        <v>2184.6</v>
      </c>
      <c r="BS64">
        <v>3914.4000000000005</v>
      </c>
      <c r="BT64">
        <v>1102</v>
      </c>
      <c r="BU64">
        <v>2317.7999999999997</v>
      </c>
      <c r="BV64">
        <v>879.2</v>
      </c>
      <c r="BW64">
        <v>1499.8000000000002</v>
      </c>
      <c r="BX64">
        <v>2630.8</v>
      </c>
      <c r="BY64">
        <v>275.60000000000002</v>
      </c>
      <c r="BZ64">
        <v>2416</v>
      </c>
      <c r="CA64">
        <v>676.4</v>
      </c>
      <c r="CB64">
        <v>1789.6</v>
      </c>
      <c r="CC64">
        <v>3044.4</v>
      </c>
      <c r="CD64">
        <v>885.6</v>
      </c>
      <c r="CE64">
        <v>2753.8</v>
      </c>
      <c r="CF64">
        <v>2380</v>
      </c>
      <c r="CG64">
        <v>1791.4</v>
      </c>
      <c r="CH64">
        <v>1827</v>
      </c>
      <c r="CI64">
        <v>1508.6000000000001</v>
      </c>
      <c r="CJ64">
        <v>1565.3999999999999</v>
      </c>
      <c r="CK64">
        <v>1317.4</v>
      </c>
      <c r="CL64">
        <v>2884.2</v>
      </c>
      <c r="CM64">
        <v>1399.8</v>
      </c>
      <c r="CN64">
        <v>2660.2000000000003</v>
      </c>
      <c r="CO64">
        <v>1638.6</v>
      </c>
      <c r="CP64">
        <v>2312.8000000000002</v>
      </c>
      <c r="CQ64">
        <v>582</v>
      </c>
      <c r="CR64">
        <v>1221.8</v>
      </c>
      <c r="CS64">
        <v>1834.2</v>
      </c>
      <c r="CT64">
        <v>1364.3999999999999</v>
      </c>
      <c r="CU64">
        <v>839.4</v>
      </c>
      <c r="CV64">
        <v>1460.6000000000001</v>
      </c>
      <c r="CW64">
        <v>1998.8</v>
      </c>
      <c r="CY64">
        <f t="shared" si="2"/>
        <v>1622.3539999999994</v>
      </c>
      <c r="CZ64">
        <f t="shared" si="3"/>
        <v>1622.3539999999994</v>
      </c>
    </row>
    <row r="65" spans="2:104" x14ac:dyDescent="0.25">
      <c r="B65">
        <v>1285.9999999999998</v>
      </c>
      <c r="C65">
        <v>167.2</v>
      </c>
      <c r="D65">
        <v>1225.5999999999999</v>
      </c>
      <c r="E65">
        <v>867.4</v>
      </c>
      <c r="F65">
        <v>1864.4</v>
      </c>
      <c r="G65">
        <v>2312</v>
      </c>
      <c r="H65">
        <v>1175</v>
      </c>
      <c r="I65">
        <v>2247.6</v>
      </c>
      <c r="J65">
        <v>1389.6</v>
      </c>
      <c r="K65">
        <v>625</v>
      </c>
      <c r="L65">
        <v>1272.5999999999999</v>
      </c>
      <c r="M65">
        <v>623.80000000000007</v>
      </c>
      <c r="N65">
        <v>911.40000000000009</v>
      </c>
      <c r="O65">
        <v>639.6</v>
      </c>
      <c r="P65">
        <v>2244</v>
      </c>
      <c r="Q65">
        <v>2325.2000000000003</v>
      </c>
      <c r="R65">
        <v>2317.6</v>
      </c>
      <c r="S65">
        <v>1148.4000000000001</v>
      </c>
      <c r="T65">
        <v>2040.6</v>
      </c>
      <c r="U65">
        <v>1612.9999999999998</v>
      </c>
      <c r="V65">
        <v>1673.8</v>
      </c>
      <c r="W65">
        <v>2919.2</v>
      </c>
      <c r="X65">
        <v>991.59999999999991</v>
      </c>
      <c r="Y65">
        <v>41</v>
      </c>
      <c r="Z65">
        <v>1592.8000000000002</v>
      </c>
      <c r="AA65">
        <v>495.8</v>
      </c>
      <c r="AB65">
        <v>782.2</v>
      </c>
      <c r="AC65">
        <v>511.8</v>
      </c>
      <c r="AD65">
        <v>2784</v>
      </c>
      <c r="AE65">
        <v>759.19999999999993</v>
      </c>
      <c r="AF65">
        <v>1214.5999999999999</v>
      </c>
      <c r="AG65">
        <v>1610.8</v>
      </c>
      <c r="AH65">
        <v>2170.8000000000002</v>
      </c>
      <c r="AI65">
        <v>2558.4</v>
      </c>
      <c r="AJ65">
        <v>1193.8</v>
      </c>
      <c r="AK65">
        <v>1843.6000000000001</v>
      </c>
      <c r="AL65">
        <v>1971.8</v>
      </c>
      <c r="AM65">
        <v>1622.4</v>
      </c>
      <c r="AN65">
        <v>1405.3999999999999</v>
      </c>
      <c r="AO65">
        <v>302</v>
      </c>
      <c r="AP65">
        <v>471.8</v>
      </c>
      <c r="AQ65">
        <v>4042.6000000000004</v>
      </c>
      <c r="AR65">
        <v>1899.6</v>
      </c>
      <c r="AS65">
        <v>2111.6</v>
      </c>
      <c r="AT65">
        <v>436</v>
      </c>
      <c r="AU65">
        <v>1158.8000000000002</v>
      </c>
      <c r="AV65">
        <v>1216.8</v>
      </c>
      <c r="AW65">
        <v>1893</v>
      </c>
      <c r="AX65">
        <v>1956.6000000000001</v>
      </c>
      <c r="AY65">
        <v>1025.0000000000002</v>
      </c>
      <c r="AZ65">
        <v>678</v>
      </c>
      <c r="BA65">
        <v>1803.2</v>
      </c>
      <c r="BB65">
        <v>1860.8</v>
      </c>
      <c r="BC65">
        <v>2909</v>
      </c>
      <c r="BD65">
        <v>1588.2</v>
      </c>
      <c r="BE65">
        <v>154.6</v>
      </c>
      <c r="BF65">
        <v>991.6</v>
      </c>
      <c r="BG65">
        <v>466.19999999999993</v>
      </c>
      <c r="BH65">
        <v>881.2</v>
      </c>
      <c r="BI65">
        <v>2500.1999999999998</v>
      </c>
      <c r="BJ65">
        <v>406.59999999999991</v>
      </c>
      <c r="BK65">
        <v>382.8</v>
      </c>
      <c r="BL65">
        <v>1746.6</v>
      </c>
      <c r="BM65">
        <v>1633.0000000000002</v>
      </c>
      <c r="BN65">
        <v>355</v>
      </c>
      <c r="BO65">
        <v>874.19999999999993</v>
      </c>
      <c r="BP65">
        <v>2215.4</v>
      </c>
      <c r="BQ65">
        <v>356.2</v>
      </c>
      <c r="BR65">
        <v>1462.6</v>
      </c>
      <c r="BS65">
        <v>87.6</v>
      </c>
      <c r="BT65">
        <v>19.399999999999999</v>
      </c>
      <c r="BU65">
        <v>2241.3999999999996</v>
      </c>
      <c r="BV65">
        <v>619.6</v>
      </c>
      <c r="BW65">
        <v>1432.4</v>
      </c>
      <c r="BX65">
        <v>920.60000000000014</v>
      </c>
      <c r="BY65">
        <v>482</v>
      </c>
      <c r="BZ65">
        <v>1242.3999999999999</v>
      </c>
      <c r="CA65">
        <v>1818.3999999999999</v>
      </c>
      <c r="CB65">
        <v>929.2</v>
      </c>
      <c r="CC65">
        <v>2277.7999999999997</v>
      </c>
      <c r="CD65">
        <v>1555.4</v>
      </c>
      <c r="CE65">
        <v>979</v>
      </c>
      <c r="CF65">
        <v>430.59999999999997</v>
      </c>
      <c r="CG65">
        <v>855.19999999999993</v>
      </c>
      <c r="CH65">
        <v>1493.8000000000002</v>
      </c>
      <c r="CI65">
        <v>1791</v>
      </c>
      <c r="CJ65">
        <v>3109</v>
      </c>
      <c r="CK65">
        <v>582.6</v>
      </c>
      <c r="CL65">
        <v>1513.8</v>
      </c>
      <c r="CM65">
        <v>1924.2</v>
      </c>
      <c r="CN65">
        <v>510.59999999999991</v>
      </c>
      <c r="CO65">
        <v>1371</v>
      </c>
      <c r="CP65">
        <v>1738.0000000000002</v>
      </c>
      <c r="CQ65">
        <v>665.2</v>
      </c>
      <c r="CR65">
        <v>1072</v>
      </c>
      <c r="CS65">
        <v>3111</v>
      </c>
      <c r="CT65">
        <v>1833.8</v>
      </c>
      <c r="CU65">
        <v>2014.1999999999998</v>
      </c>
      <c r="CV65">
        <v>2586.2000000000003</v>
      </c>
      <c r="CW65">
        <v>821</v>
      </c>
      <c r="CY65">
        <f t="shared" si="2"/>
        <v>1382.4660000000003</v>
      </c>
      <c r="CZ65">
        <f t="shared" si="3"/>
        <v>1382.4660000000003</v>
      </c>
    </row>
    <row r="66" spans="2:104" x14ac:dyDescent="0.25">
      <c r="B66">
        <v>1607.8000000000002</v>
      </c>
      <c r="C66">
        <v>1530.8000000000002</v>
      </c>
      <c r="D66">
        <v>844.2</v>
      </c>
      <c r="E66">
        <v>791.59999999999991</v>
      </c>
      <c r="F66">
        <v>2872.6</v>
      </c>
      <c r="G66">
        <v>1510.4</v>
      </c>
      <c r="H66">
        <v>1670</v>
      </c>
      <c r="I66">
        <v>1691</v>
      </c>
      <c r="J66">
        <v>2741.2</v>
      </c>
      <c r="K66">
        <v>1651.4</v>
      </c>
      <c r="L66">
        <v>2242.1999999999998</v>
      </c>
      <c r="M66">
        <v>1087.4000000000001</v>
      </c>
      <c r="N66">
        <v>1948.6</v>
      </c>
      <c r="O66">
        <v>576</v>
      </c>
      <c r="P66">
        <v>1467</v>
      </c>
      <c r="Q66">
        <v>567.6</v>
      </c>
      <c r="R66">
        <v>1181.8</v>
      </c>
      <c r="S66">
        <v>1303.8000000000002</v>
      </c>
      <c r="T66">
        <v>309.59999999999997</v>
      </c>
      <c r="U66">
        <v>650.79999999999995</v>
      </c>
      <c r="V66">
        <v>2525.4</v>
      </c>
      <c r="W66">
        <v>1277.1999999999998</v>
      </c>
      <c r="X66">
        <v>1921.6</v>
      </c>
      <c r="Y66">
        <v>1995.2</v>
      </c>
      <c r="Z66">
        <v>1586.3999999999999</v>
      </c>
      <c r="AA66">
        <v>1193.8</v>
      </c>
      <c r="AB66">
        <v>717.59999999999991</v>
      </c>
      <c r="AC66">
        <v>2057.7999999999997</v>
      </c>
      <c r="AD66">
        <v>1915.8000000000002</v>
      </c>
      <c r="AE66">
        <v>1714.8</v>
      </c>
      <c r="AF66">
        <v>1182.8</v>
      </c>
      <c r="AG66">
        <v>2982.2000000000003</v>
      </c>
      <c r="AH66">
        <v>1650.8</v>
      </c>
      <c r="AI66">
        <v>1521.6000000000001</v>
      </c>
      <c r="AJ66">
        <v>1253</v>
      </c>
      <c r="AK66">
        <v>1422</v>
      </c>
      <c r="AL66">
        <v>1160</v>
      </c>
      <c r="AM66">
        <v>3231.6</v>
      </c>
      <c r="AN66">
        <v>2049.4</v>
      </c>
      <c r="AO66">
        <v>1671.8</v>
      </c>
      <c r="AP66">
        <v>425</v>
      </c>
      <c r="AQ66">
        <v>1275</v>
      </c>
      <c r="AR66">
        <v>1746.8</v>
      </c>
      <c r="AS66">
        <v>1341.1999999999998</v>
      </c>
      <c r="AT66">
        <v>1451.8</v>
      </c>
      <c r="AU66">
        <v>261.80000000000007</v>
      </c>
      <c r="AV66">
        <v>1386.1999999999998</v>
      </c>
      <c r="AW66">
        <v>688.4</v>
      </c>
      <c r="AX66">
        <v>2335.1999999999998</v>
      </c>
      <c r="AY66">
        <v>1310.3999999999999</v>
      </c>
      <c r="AZ66">
        <v>1857.6000000000001</v>
      </c>
      <c r="BA66">
        <v>1290.4000000000001</v>
      </c>
      <c r="BB66">
        <v>972</v>
      </c>
      <c r="BC66">
        <v>525.6</v>
      </c>
      <c r="BD66">
        <v>1123.8</v>
      </c>
      <c r="BE66">
        <v>535</v>
      </c>
      <c r="BF66">
        <v>1872.3999999999999</v>
      </c>
      <c r="BG66">
        <v>95.399999999999991</v>
      </c>
      <c r="BH66">
        <v>1723.8</v>
      </c>
      <c r="BI66">
        <v>2611.4</v>
      </c>
      <c r="BJ66">
        <v>317.60000000000002</v>
      </c>
      <c r="BK66">
        <v>2113.6000000000004</v>
      </c>
      <c r="BL66">
        <v>484.19999999999993</v>
      </c>
      <c r="BM66">
        <v>2783.4</v>
      </c>
      <c r="BN66">
        <v>1107.4000000000001</v>
      </c>
      <c r="BO66">
        <v>1967.6000000000001</v>
      </c>
      <c r="BP66">
        <v>634.79999999999995</v>
      </c>
      <c r="BQ66">
        <v>1667.9999999999998</v>
      </c>
      <c r="BR66">
        <v>2193.4</v>
      </c>
      <c r="BS66">
        <v>971.4</v>
      </c>
      <c r="BT66">
        <v>461.8</v>
      </c>
      <c r="BU66">
        <v>2287.7999999999997</v>
      </c>
      <c r="BV66">
        <v>1334.8000000000002</v>
      </c>
      <c r="BW66">
        <v>343</v>
      </c>
      <c r="BX66">
        <v>1751.2000000000003</v>
      </c>
      <c r="BY66">
        <v>584.19999999999993</v>
      </c>
      <c r="BZ66">
        <v>579.79999999999995</v>
      </c>
      <c r="CA66">
        <v>789.6</v>
      </c>
      <c r="CB66">
        <v>786.40000000000009</v>
      </c>
      <c r="CC66">
        <v>2660</v>
      </c>
      <c r="CD66">
        <v>780.19999999999993</v>
      </c>
      <c r="CE66">
        <v>1910.6</v>
      </c>
      <c r="CF66">
        <v>1663.8</v>
      </c>
      <c r="CG66">
        <v>1087</v>
      </c>
      <c r="CH66">
        <v>1624.6000000000001</v>
      </c>
      <c r="CI66">
        <v>662</v>
      </c>
      <c r="CJ66">
        <v>668</v>
      </c>
      <c r="CK66">
        <v>1674.6</v>
      </c>
      <c r="CL66">
        <v>225.39999999999998</v>
      </c>
      <c r="CM66">
        <v>1604.8000000000002</v>
      </c>
      <c r="CN66">
        <v>295.2</v>
      </c>
      <c r="CO66">
        <v>1088.8</v>
      </c>
      <c r="CP66">
        <v>1055.2</v>
      </c>
      <c r="CQ66">
        <v>654.20000000000005</v>
      </c>
      <c r="CR66">
        <v>1263.4000000000001</v>
      </c>
      <c r="CS66">
        <v>1182</v>
      </c>
      <c r="CT66">
        <v>2814.2</v>
      </c>
      <c r="CU66">
        <v>3472.9999999999995</v>
      </c>
      <c r="CV66">
        <v>1781.2</v>
      </c>
      <c r="CW66">
        <v>2713.2</v>
      </c>
      <c r="CY66">
        <f t="shared" ref="CY66:CY102" si="4">AVERAGE(B66:CW66)</f>
        <v>1421.4720000000002</v>
      </c>
      <c r="CZ66">
        <f t="shared" ref="CZ66:CZ102" si="5">AVERAGE(INDEX(ABS(B66:CW66),0,0))</f>
        <v>1421.4720000000002</v>
      </c>
    </row>
    <row r="67" spans="2:104" x14ac:dyDescent="0.25">
      <c r="B67">
        <v>1357.8</v>
      </c>
      <c r="C67">
        <v>767.59999999999991</v>
      </c>
      <c r="D67">
        <v>2178.4</v>
      </c>
      <c r="E67">
        <v>1692.2000000000003</v>
      </c>
      <c r="F67">
        <v>1184.8000000000002</v>
      </c>
      <c r="G67">
        <v>697.2</v>
      </c>
      <c r="H67">
        <v>1187.8</v>
      </c>
      <c r="I67">
        <v>2091.1999999999998</v>
      </c>
      <c r="J67">
        <v>699.8</v>
      </c>
      <c r="K67">
        <v>1386.2</v>
      </c>
      <c r="L67">
        <v>2130.4</v>
      </c>
      <c r="M67">
        <v>1544.8</v>
      </c>
      <c r="N67">
        <v>1843.6</v>
      </c>
      <c r="O67">
        <v>884.59999999999991</v>
      </c>
      <c r="P67">
        <v>679.19999999999993</v>
      </c>
      <c r="Q67">
        <v>2563.4</v>
      </c>
      <c r="R67">
        <v>1198.2</v>
      </c>
      <c r="S67">
        <v>1426.1999999999998</v>
      </c>
      <c r="T67">
        <v>2079</v>
      </c>
      <c r="U67">
        <v>1988.8</v>
      </c>
      <c r="V67">
        <v>2249</v>
      </c>
      <c r="W67">
        <v>1210.8</v>
      </c>
      <c r="X67">
        <v>3168</v>
      </c>
      <c r="Y67">
        <v>1803.6000000000001</v>
      </c>
      <c r="Z67">
        <v>1175.4000000000001</v>
      </c>
      <c r="AA67">
        <v>1233.4000000000001</v>
      </c>
      <c r="AB67">
        <v>503.79999999999995</v>
      </c>
      <c r="AC67">
        <v>2246.2000000000003</v>
      </c>
      <c r="AD67">
        <v>949.00000000000011</v>
      </c>
      <c r="AE67">
        <v>1708.6000000000001</v>
      </c>
      <c r="AF67">
        <v>1233.2</v>
      </c>
      <c r="AG67">
        <v>534.6</v>
      </c>
      <c r="AH67">
        <v>3186.4</v>
      </c>
      <c r="AI67">
        <v>1573</v>
      </c>
      <c r="AJ67">
        <v>2045.6000000000001</v>
      </c>
      <c r="AK67">
        <v>476.6</v>
      </c>
      <c r="AL67">
        <v>941.59999999999991</v>
      </c>
      <c r="AM67">
        <v>2046</v>
      </c>
      <c r="AN67">
        <v>646.59999999999991</v>
      </c>
      <c r="AO67">
        <v>2746.6000000000004</v>
      </c>
      <c r="AP67">
        <v>1049.8</v>
      </c>
      <c r="AQ67">
        <v>1648.1999999999998</v>
      </c>
      <c r="AR67">
        <v>1598.6000000000001</v>
      </c>
      <c r="AS67">
        <v>1424</v>
      </c>
      <c r="AT67">
        <v>1610.3999999999999</v>
      </c>
      <c r="AU67">
        <v>2109.4</v>
      </c>
      <c r="AV67">
        <v>1193</v>
      </c>
      <c r="AW67">
        <v>2002</v>
      </c>
      <c r="AX67">
        <v>2687.8</v>
      </c>
      <c r="AY67">
        <v>680.8</v>
      </c>
      <c r="AZ67">
        <v>745.80000000000007</v>
      </c>
      <c r="BA67">
        <v>877</v>
      </c>
      <c r="BB67">
        <v>1632.4</v>
      </c>
      <c r="BC67">
        <v>1324.8</v>
      </c>
      <c r="BD67">
        <v>1100.5999999999999</v>
      </c>
      <c r="BE67">
        <v>656.6</v>
      </c>
      <c r="BF67">
        <v>1070.4000000000001</v>
      </c>
      <c r="BG67">
        <v>344.4</v>
      </c>
      <c r="BH67">
        <v>2302.3999999999996</v>
      </c>
      <c r="BI67">
        <v>2393.8000000000002</v>
      </c>
      <c r="BJ67">
        <v>1933.6</v>
      </c>
      <c r="BK67">
        <v>678.8</v>
      </c>
      <c r="BL67">
        <v>2195.4000000000005</v>
      </c>
      <c r="BM67">
        <v>750</v>
      </c>
      <c r="BN67">
        <v>1663.6</v>
      </c>
      <c r="BO67">
        <v>2401.1999999999998</v>
      </c>
      <c r="BP67">
        <v>957.8</v>
      </c>
      <c r="BQ67">
        <v>1425.6</v>
      </c>
      <c r="BR67">
        <v>2130.8000000000002</v>
      </c>
      <c r="BS67">
        <v>1344.3999999999999</v>
      </c>
      <c r="BT67">
        <v>242.8</v>
      </c>
      <c r="BU67">
        <v>2796.4</v>
      </c>
      <c r="BV67">
        <v>1091.6000000000001</v>
      </c>
      <c r="BW67">
        <v>1111.2</v>
      </c>
      <c r="BX67">
        <v>1511.2</v>
      </c>
      <c r="BY67">
        <v>1252.2</v>
      </c>
      <c r="BZ67">
        <v>596.79999999999995</v>
      </c>
      <c r="CA67">
        <v>3557.3999999999996</v>
      </c>
      <c r="CB67">
        <v>3968</v>
      </c>
      <c r="CC67">
        <v>1582.2</v>
      </c>
      <c r="CD67">
        <v>1484.4</v>
      </c>
      <c r="CE67">
        <v>1836.6</v>
      </c>
      <c r="CF67">
        <v>510.79999999999995</v>
      </c>
      <c r="CG67">
        <v>1688.4</v>
      </c>
      <c r="CH67">
        <v>1977</v>
      </c>
      <c r="CI67">
        <v>924.6</v>
      </c>
      <c r="CJ67">
        <v>2515</v>
      </c>
      <c r="CK67">
        <v>1312.1999999999998</v>
      </c>
      <c r="CL67">
        <v>1760.8</v>
      </c>
      <c r="CM67">
        <v>1385.8</v>
      </c>
      <c r="CN67">
        <v>1713.2</v>
      </c>
      <c r="CO67">
        <v>1397.1999999999998</v>
      </c>
      <c r="CP67">
        <v>437</v>
      </c>
      <c r="CQ67">
        <v>1842.4</v>
      </c>
      <c r="CR67">
        <v>898.6</v>
      </c>
      <c r="CS67">
        <v>3831.6</v>
      </c>
      <c r="CT67">
        <v>1153.2</v>
      </c>
      <c r="CU67">
        <v>2349.4</v>
      </c>
      <c r="CV67">
        <v>1080.5999999999999</v>
      </c>
      <c r="CW67">
        <v>1781</v>
      </c>
      <c r="CY67">
        <f t="shared" si="4"/>
        <v>1547.8220000000001</v>
      </c>
      <c r="CZ67">
        <f t="shared" si="5"/>
        <v>1547.8220000000001</v>
      </c>
    </row>
    <row r="68" spans="2:104" x14ac:dyDescent="0.25">
      <c r="B68">
        <v>301</v>
      </c>
      <c r="C68">
        <v>1799.8000000000002</v>
      </c>
      <c r="D68">
        <v>138.6</v>
      </c>
      <c r="E68">
        <v>414.2</v>
      </c>
      <c r="F68">
        <v>2757</v>
      </c>
      <c r="G68">
        <v>2090</v>
      </c>
      <c r="H68">
        <v>2248.1999999999998</v>
      </c>
      <c r="I68">
        <v>252.39999999999998</v>
      </c>
      <c r="J68">
        <v>2372.8000000000002</v>
      </c>
      <c r="K68">
        <v>1483.6</v>
      </c>
      <c r="L68">
        <v>1846.7999999999997</v>
      </c>
      <c r="M68">
        <v>2603.3999999999996</v>
      </c>
      <c r="N68">
        <v>1159.8000000000002</v>
      </c>
      <c r="O68">
        <v>1311.8</v>
      </c>
      <c r="P68">
        <v>860.59999999999991</v>
      </c>
      <c r="Q68">
        <v>936.40000000000009</v>
      </c>
      <c r="R68">
        <v>1836.4</v>
      </c>
      <c r="S68">
        <v>430.4</v>
      </c>
      <c r="T68">
        <v>2208.1999999999998</v>
      </c>
      <c r="U68">
        <v>2086.8000000000002</v>
      </c>
      <c r="V68">
        <v>1830.6</v>
      </c>
      <c r="W68">
        <v>2320.7999999999997</v>
      </c>
      <c r="X68">
        <v>1412.4</v>
      </c>
      <c r="Y68">
        <v>2351.4</v>
      </c>
      <c r="Z68">
        <v>1882.2</v>
      </c>
      <c r="AA68">
        <v>955.40000000000009</v>
      </c>
      <c r="AB68">
        <v>1238.2</v>
      </c>
      <c r="AC68">
        <v>2732.2</v>
      </c>
      <c r="AD68">
        <v>1235.6000000000001</v>
      </c>
      <c r="AE68">
        <v>3031.6000000000004</v>
      </c>
      <c r="AF68">
        <v>2267.7999999999997</v>
      </c>
      <c r="AG68">
        <v>2398.7999999999997</v>
      </c>
      <c r="AH68">
        <v>521.80000000000007</v>
      </c>
      <c r="AI68">
        <v>271</v>
      </c>
      <c r="AJ68">
        <v>1812.2</v>
      </c>
      <c r="AK68">
        <v>2488.8000000000002</v>
      </c>
      <c r="AL68">
        <v>1315.8</v>
      </c>
      <c r="AM68">
        <v>1571.3999999999999</v>
      </c>
      <c r="AN68">
        <v>2183</v>
      </c>
      <c r="AO68">
        <v>755.4</v>
      </c>
      <c r="AP68">
        <v>2687</v>
      </c>
      <c r="AQ68">
        <v>1414.4</v>
      </c>
      <c r="AR68">
        <v>1236</v>
      </c>
      <c r="AS68">
        <v>2284.1999999999998</v>
      </c>
      <c r="AT68">
        <v>471.4</v>
      </c>
      <c r="AU68">
        <v>1591.1999999999998</v>
      </c>
      <c r="AV68">
        <v>2229</v>
      </c>
      <c r="AW68">
        <v>2837.3999999999996</v>
      </c>
      <c r="AX68">
        <v>2046.1999999999998</v>
      </c>
      <c r="AY68">
        <v>2678.4</v>
      </c>
      <c r="AZ68">
        <v>991.8</v>
      </c>
      <c r="BA68">
        <v>23.2</v>
      </c>
      <c r="BB68">
        <v>15.200000000000001</v>
      </c>
      <c r="BC68">
        <v>3571.2000000000003</v>
      </c>
      <c r="BD68">
        <v>1800.1999999999998</v>
      </c>
      <c r="BE68">
        <v>1082.4000000000001</v>
      </c>
      <c r="BF68">
        <v>1584.4</v>
      </c>
      <c r="BG68">
        <v>1702.4</v>
      </c>
      <c r="BH68">
        <v>1727.6</v>
      </c>
      <c r="BI68">
        <v>2758.9999999999995</v>
      </c>
      <c r="BJ68">
        <v>501.20000000000005</v>
      </c>
      <c r="BK68">
        <v>2557.7999999999997</v>
      </c>
      <c r="BL68">
        <v>2139.8000000000002</v>
      </c>
      <c r="BM68">
        <v>1213.4000000000001</v>
      </c>
      <c r="BN68">
        <v>1561.1999999999998</v>
      </c>
      <c r="BO68">
        <v>635.6</v>
      </c>
      <c r="BP68">
        <v>2930.4</v>
      </c>
      <c r="BQ68">
        <v>212.6</v>
      </c>
      <c r="BR68">
        <v>221.4</v>
      </c>
      <c r="BS68">
        <v>1265.8000000000002</v>
      </c>
      <c r="BT68">
        <v>754.80000000000007</v>
      </c>
      <c r="BU68">
        <v>2011.6</v>
      </c>
      <c r="BV68">
        <v>995.80000000000007</v>
      </c>
      <c r="BW68">
        <v>2371.8000000000002</v>
      </c>
      <c r="BX68">
        <v>334</v>
      </c>
      <c r="BY68">
        <v>630.6</v>
      </c>
      <c r="BZ68">
        <v>241</v>
      </c>
      <c r="CA68">
        <v>2962.6</v>
      </c>
      <c r="CB68">
        <v>233.2</v>
      </c>
      <c r="CC68">
        <v>2630.6</v>
      </c>
      <c r="CD68">
        <v>1029.2</v>
      </c>
      <c r="CE68">
        <v>1085.5999999999999</v>
      </c>
      <c r="CF68">
        <v>2241.1999999999998</v>
      </c>
      <c r="CG68">
        <v>956.60000000000014</v>
      </c>
      <c r="CH68">
        <v>1789.2</v>
      </c>
      <c r="CI68">
        <v>884.2</v>
      </c>
      <c r="CJ68">
        <v>1508.0000000000002</v>
      </c>
      <c r="CK68">
        <v>1041.8</v>
      </c>
      <c r="CL68">
        <v>2596.4</v>
      </c>
      <c r="CM68">
        <v>1924.2</v>
      </c>
      <c r="CN68">
        <v>1186.1999999999998</v>
      </c>
      <c r="CO68">
        <v>2461.4</v>
      </c>
      <c r="CP68">
        <v>1467.4</v>
      </c>
      <c r="CQ68">
        <v>2318</v>
      </c>
      <c r="CR68">
        <v>573.6</v>
      </c>
      <c r="CS68">
        <v>1917.2</v>
      </c>
      <c r="CT68">
        <v>2796.3999999999996</v>
      </c>
      <c r="CU68">
        <v>1486.2</v>
      </c>
      <c r="CV68">
        <v>1356.6</v>
      </c>
      <c r="CW68">
        <v>1880.6</v>
      </c>
      <c r="CY68">
        <f t="shared" si="4"/>
        <v>1573.5240000000003</v>
      </c>
      <c r="CZ68">
        <f t="shared" si="5"/>
        <v>1573.5240000000003</v>
      </c>
    </row>
    <row r="69" spans="2:104" x14ac:dyDescent="0.25">
      <c r="B69">
        <v>2544.6</v>
      </c>
      <c r="C69">
        <v>2303.1999999999998</v>
      </c>
      <c r="D69">
        <v>1551.6</v>
      </c>
      <c r="E69">
        <v>516.20000000000005</v>
      </c>
      <c r="F69">
        <v>1572.8</v>
      </c>
      <c r="G69">
        <v>1604.2</v>
      </c>
      <c r="H69">
        <v>3343</v>
      </c>
      <c r="I69">
        <v>1389.6</v>
      </c>
      <c r="J69">
        <v>545.4</v>
      </c>
      <c r="K69">
        <v>1321.2</v>
      </c>
      <c r="L69">
        <v>1007</v>
      </c>
      <c r="M69">
        <v>483.8</v>
      </c>
      <c r="N69">
        <v>1316.6</v>
      </c>
      <c r="O69">
        <v>1441</v>
      </c>
      <c r="P69">
        <v>1807.2</v>
      </c>
      <c r="Q69">
        <v>1491.7999999999997</v>
      </c>
      <c r="R69">
        <v>440.2</v>
      </c>
      <c r="S69">
        <v>1359.1999999999998</v>
      </c>
      <c r="T69">
        <v>1646.6000000000001</v>
      </c>
      <c r="U69">
        <v>681.00000000000011</v>
      </c>
      <c r="V69">
        <v>1758.8</v>
      </c>
      <c r="W69">
        <v>1180.2</v>
      </c>
      <c r="X69">
        <v>2407.2000000000003</v>
      </c>
      <c r="Y69">
        <v>699.8</v>
      </c>
      <c r="Z69">
        <v>1122.5999999999999</v>
      </c>
      <c r="AA69">
        <v>483.59999999999997</v>
      </c>
      <c r="AB69">
        <v>219.4</v>
      </c>
      <c r="AC69">
        <v>753.39999999999986</v>
      </c>
      <c r="AD69">
        <v>2138.4</v>
      </c>
      <c r="AE69">
        <v>2185.4</v>
      </c>
      <c r="AF69">
        <v>352.4</v>
      </c>
      <c r="AG69">
        <v>1982.8</v>
      </c>
      <c r="AH69">
        <v>1438.8000000000002</v>
      </c>
      <c r="AI69">
        <v>2777.6</v>
      </c>
      <c r="AJ69">
        <v>1565</v>
      </c>
      <c r="AK69">
        <v>1773.1999999999998</v>
      </c>
      <c r="AL69">
        <v>2161.7999999999997</v>
      </c>
      <c r="AM69">
        <v>3118.5999999999995</v>
      </c>
      <c r="AN69">
        <v>1918.6</v>
      </c>
      <c r="AO69">
        <v>584.4</v>
      </c>
      <c r="AP69">
        <v>2693.4</v>
      </c>
      <c r="AQ69">
        <v>2021.6</v>
      </c>
      <c r="AR69">
        <v>927.4</v>
      </c>
      <c r="AS69">
        <v>4272</v>
      </c>
      <c r="AT69">
        <v>2066.3999999999996</v>
      </c>
      <c r="AU69">
        <v>2001.4000000000003</v>
      </c>
      <c r="AV69">
        <v>1505</v>
      </c>
      <c r="AW69">
        <v>1484.1999999999998</v>
      </c>
      <c r="AX69">
        <v>1846.6</v>
      </c>
      <c r="AY69">
        <v>1375.7999999999997</v>
      </c>
      <c r="AZ69">
        <v>2337.3999999999996</v>
      </c>
      <c r="BA69">
        <v>1156</v>
      </c>
      <c r="BB69">
        <v>1234</v>
      </c>
      <c r="BC69">
        <v>752.2</v>
      </c>
      <c r="BD69">
        <v>694.8</v>
      </c>
      <c r="BE69">
        <v>1725.8</v>
      </c>
      <c r="BF69">
        <v>971</v>
      </c>
      <c r="BG69">
        <v>1136.6000000000001</v>
      </c>
      <c r="BH69">
        <v>1312.8000000000002</v>
      </c>
      <c r="BI69">
        <v>1590</v>
      </c>
      <c r="BJ69">
        <v>1087.8</v>
      </c>
      <c r="BK69">
        <v>3224.6000000000004</v>
      </c>
      <c r="BL69">
        <v>1638.8</v>
      </c>
      <c r="BM69">
        <v>2942.8</v>
      </c>
      <c r="BN69">
        <v>3522.8</v>
      </c>
      <c r="BO69">
        <v>2067.2000000000003</v>
      </c>
      <c r="BP69">
        <v>2246.5999999999995</v>
      </c>
      <c r="BQ69">
        <v>2802.4</v>
      </c>
      <c r="BR69">
        <v>1610.1999999999998</v>
      </c>
      <c r="BS69">
        <v>438.4</v>
      </c>
      <c r="BT69">
        <v>705.40000000000009</v>
      </c>
      <c r="BU69">
        <v>2082</v>
      </c>
      <c r="BV69">
        <v>492</v>
      </c>
      <c r="BW69">
        <v>770.40000000000009</v>
      </c>
      <c r="BX69">
        <v>2101</v>
      </c>
      <c r="BY69">
        <v>647.40000000000009</v>
      </c>
      <c r="BZ69">
        <v>1824.8000000000002</v>
      </c>
      <c r="CA69">
        <v>2060</v>
      </c>
      <c r="CB69">
        <v>619.19999999999993</v>
      </c>
      <c r="CC69">
        <v>2546.1999999999998</v>
      </c>
      <c r="CD69">
        <v>746.59999999999991</v>
      </c>
      <c r="CE69">
        <v>364.2</v>
      </c>
      <c r="CF69">
        <v>1221</v>
      </c>
      <c r="CG69">
        <v>3221.6</v>
      </c>
      <c r="CH69">
        <v>495</v>
      </c>
      <c r="CI69">
        <v>4308.2</v>
      </c>
      <c r="CJ69">
        <v>1823.1999999999998</v>
      </c>
      <c r="CK69">
        <v>2225.7999999999997</v>
      </c>
      <c r="CL69">
        <v>1561</v>
      </c>
      <c r="CM69">
        <v>1492.4</v>
      </c>
      <c r="CN69">
        <v>1162.3999999999999</v>
      </c>
      <c r="CO69">
        <v>2725.6</v>
      </c>
      <c r="CP69">
        <v>1143.5999999999999</v>
      </c>
      <c r="CQ69">
        <v>2070.6</v>
      </c>
      <c r="CR69">
        <v>728</v>
      </c>
      <c r="CS69">
        <v>1962.6000000000001</v>
      </c>
      <c r="CT69">
        <v>865.2</v>
      </c>
      <c r="CU69">
        <v>839</v>
      </c>
      <c r="CV69">
        <v>523.20000000000005</v>
      </c>
      <c r="CW69">
        <v>664.4</v>
      </c>
      <c r="CY69">
        <f t="shared" si="4"/>
        <v>1576.6620000000005</v>
      </c>
      <c r="CZ69">
        <f t="shared" si="5"/>
        <v>1576.6620000000005</v>
      </c>
    </row>
    <row r="70" spans="2:104" x14ac:dyDescent="0.25">
      <c r="B70">
        <v>2186.6000000000004</v>
      </c>
      <c r="C70">
        <v>2450.3999999999996</v>
      </c>
      <c r="D70">
        <v>2041.2000000000003</v>
      </c>
      <c r="E70">
        <v>1246.8</v>
      </c>
      <c r="F70">
        <v>1620.4000000000003</v>
      </c>
      <c r="G70">
        <v>1733.8000000000002</v>
      </c>
      <c r="H70">
        <v>1972.9999999999998</v>
      </c>
      <c r="I70">
        <v>1380.6</v>
      </c>
      <c r="J70">
        <v>1873.8000000000002</v>
      </c>
      <c r="K70">
        <v>908.60000000000014</v>
      </c>
      <c r="L70">
        <v>2852.4</v>
      </c>
      <c r="M70">
        <v>1303.4000000000001</v>
      </c>
      <c r="N70">
        <v>1836.9999999999998</v>
      </c>
      <c r="O70">
        <v>1046.5999999999999</v>
      </c>
      <c r="P70">
        <v>926.80000000000007</v>
      </c>
      <c r="Q70">
        <v>2020.6</v>
      </c>
      <c r="R70">
        <v>1488.2000000000003</v>
      </c>
      <c r="S70">
        <v>1828.6000000000001</v>
      </c>
      <c r="T70">
        <v>458.00000000000006</v>
      </c>
      <c r="U70">
        <v>1329.2</v>
      </c>
      <c r="V70">
        <v>1438.8000000000002</v>
      </c>
      <c r="W70">
        <v>642.80000000000007</v>
      </c>
      <c r="X70">
        <v>489.6</v>
      </c>
      <c r="Y70">
        <v>2792.6</v>
      </c>
      <c r="Z70">
        <v>2028.8</v>
      </c>
      <c r="AA70">
        <v>2423</v>
      </c>
      <c r="AB70">
        <v>1045.8</v>
      </c>
      <c r="AC70">
        <v>1318.4</v>
      </c>
      <c r="AD70">
        <v>1021.5999999999999</v>
      </c>
      <c r="AE70">
        <v>1927.6000000000001</v>
      </c>
      <c r="AF70">
        <v>1971.8</v>
      </c>
      <c r="AG70">
        <v>1893.4</v>
      </c>
      <c r="AH70">
        <v>2207.1999999999998</v>
      </c>
      <c r="AI70">
        <v>192.79999999999998</v>
      </c>
      <c r="AJ70">
        <v>2171.6</v>
      </c>
      <c r="AK70">
        <v>413.20000000000005</v>
      </c>
      <c r="AL70">
        <v>1661.2</v>
      </c>
      <c r="AM70">
        <v>1651.4</v>
      </c>
      <c r="AN70">
        <v>168.2</v>
      </c>
      <c r="AO70">
        <v>3276.6</v>
      </c>
      <c r="AP70">
        <v>1241</v>
      </c>
      <c r="AQ70">
        <v>1764</v>
      </c>
      <c r="AR70">
        <v>2075</v>
      </c>
      <c r="AS70">
        <v>1920</v>
      </c>
      <c r="AT70">
        <v>223.8</v>
      </c>
      <c r="AU70">
        <v>1462.2</v>
      </c>
      <c r="AV70">
        <v>1020.6</v>
      </c>
      <c r="AW70">
        <v>1527.4</v>
      </c>
      <c r="AX70">
        <v>783.8</v>
      </c>
      <c r="AY70">
        <v>694.8</v>
      </c>
      <c r="AZ70">
        <v>1592.2</v>
      </c>
      <c r="BA70">
        <v>719.99999999999989</v>
      </c>
      <c r="BB70">
        <v>1952.4</v>
      </c>
      <c r="BC70">
        <v>618.79999999999995</v>
      </c>
      <c r="BD70">
        <v>1933.1999999999998</v>
      </c>
      <c r="BE70">
        <v>1805.4</v>
      </c>
      <c r="BF70">
        <v>2066.3999999999996</v>
      </c>
      <c r="BG70">
        <v>1896.4</v>
      </c>
      <c r="BH70">
        <v>261.39999999999998</v>
      </c>
      <c r="BI70">
        <v>1010.6</v>
      </c>
      <c r="BJ70">
        <v>1964.6000000000001</v>
      </c>
      <c r="BK70">
        <v>1338.1999999999998</v>
      </c>
      <c r="BL70">
        <v>958.8</v>
      </c>
      <c r="BM70">
        <v>3151.4</v>
      </c>
      <c r="BN70">
        <v>1115</v>
      </c>
      <c r="BO70">
        <v>676</v>
      </c>
      <c r="BP70">
        <v>1042.6000000000001</v>
      </c>
      <c r="BQ70">
        <v>1144.5999999999999</v>
      </c>
      <c r="BR70">
        <v>1971.6</v>
      </c>
      <c r="BS70">
        <v>3424.6</v>
      </c>
      <c r="BT70">
        <v>1159.3999999999999</v>
      </c>
      <c r="BU70">
        <v>296.59999999999997</v>
      </c>
      <c r="BV70">
        <v>1802.6</v>
      </c>
      <c r="BW70">
        <v>741.59999999999991</v>
      </c>
      <c r="BX70">
        <v>1543.8000000000002</v>
      </c>
      <c r="BY70">
        <v>3351.4</v>
      </c>
      <c r="BZ70">
        <v>586.4</v>
      </c>
      <c r="CA70">
        <v>823.00000000000011</v>
      </c>
      <c r="CB70">
        <v>146.00000000000003</v>
      </c>
      <c r="CC70">
        <v>1642.6</v>
      </c>
      <c r="CD70">
        <v>1092.8</v>
      </c>
      <c r="CE70">
        <v>1230.5999999999999</v>
      </c>
      <c r="CF70">
        <v>649.4</v>
      </c>
      <c r="CG70">
        <v>1661.6</v>
      </c>
      <c r="CH70">
        <v>605.19999999999993</v>
      </c>
      <c r="CI70">
        <v>1911.8000000000002</v>
      </c>
      <c r="CJ70">
        <v>2212.4</v>
      </c>
      <c r="CK70">
        <v>898.40000000000009</v>
      </c>
      <c r="CL70">
        <v>695.8</v>
      </c>
      <c r="CM70">
        <v>2772.2</v>
      </c>
      <c r="CN70">
        <v>1711.6</v>
      </c>
      <c r="CO70">
        <v>1918.8</v>
      </c>
      <c r="CP70">
        <v>1247</v>
      </c>
      <c r="CQ70">
        <v>1533.3999999999999</v>
      </c>
      <c r="CR70">
        <v>2582.1999999999998</v>
      </c>
      <c r="CS70">
        <v>1282.2</v>
      </c>
      <c r="CT70">
        <v>2385</v>
      </c>
      <c r="CU70">
        <v>483.8</v>
      </c>
      <c r="CV70">
        <v>1748.3999999999999</v>
      </c>
      <c r="CW70">
        <v>2719.8</v>
      </c>
      <c r="CY70">
        <f t="shared" si="4"/>
        <v>1500.35</v>
      </c>
      <c r="CZ70">
        <f t="shared" si="5"/>
        <v>1500.35</v>
      </c>
    </row>
    <row r="71" spans="2:104" x14ac:dyDescent="0.25">
      <c r="B71">
        <v>1504.2000000000003</v>
      </c>
      <c r="C71">
        <v>2222.3999999999996</v>
      </c>
      <c r="D71">
        <v>402</v>
      </c>
      <c r="E71">
        <v>621.20000000000005</v>
      </c>
      <c r="F71">
        <v>532</v>
      </c>
      <c r="G71">
        <v>1952.4</v>
      </c>
      <c r="H71">
        <v>1875.8</v>
      </c>
      <c r="I71">
        <v>1878.8</v>
      </c>
      <c r="J71">
        <v>2493.1999999999998</v>
      </c>
      <c r="K71">
        <v>1189.8</v>
      </c>
      <c r="L71">
        <v>2320.8000000000002</v>
      </c>
      <c r="M71">
        <v>2281.2000000000003</v>
      </c>
      <c r="N71">
        <v>2743.2000000000003</v>
      </c>
      <c r="O71">
        <v>1532.8</v>
      </c>
      <c r="P71">
        <v>717.60000000000014</v>
      </c>
      <c r="Q71">
        <v>1578.6</v>
      </c>
      <c r="R71">
        <v>2135.4</v>
      </c>
      <c r="S71">
        <v>447.6</v>
      </c>
      <c r="T71">
        <v>763.6</v>
      </c>
      <c r="U71">
        <v>1497.3999999999999</v>
      </c>
      <c r="V71">
        <v>590.79999999999995</v>
      </c>
      <c r="W71">
        <v>3369.8</v>
      </c>
      <c r="X71">
        <v>2023.8</v>
      </c>
      <c r="Y71">
        <v>1795.7999999999997</v>
      </c>
      <c r="Z71">
        <v>1014</v>
      </c>
      <c r="AA71">
        <v>765.59999999999991</v>
      </c>
      <c r="AB71">
        <v>1663.6</v>
      </c>
      <c r="AC71">
        <v>2732.4</v>
      </c>
      <c r="AD71">
        <v>1085.5999999999999</v>
      </c>
      <c r="AE71">
        <v>967.00000000000011</v>
      </c>
      <c r="AF71">
        <v>1021.9999999999999</v>
      </c>
      <c r="AG71">
        <v>971</v>
      </c>
      <c r="AH71">
        <v>794.80000000000007</v>
      </c>
      <c r="AI71">
        <v>248.2</v>
      </c>
      <c r="AJ71">
        <v>1401.1999999999998</v>
      </c>
      <c r="AK71">
        <v>747.80000000000007</v>
      </c>
      <c r="AL71">
        <v>2246</v>
      </c>
      <c r="AM71">
        <v>1401.7999999999997</v>
      </c>
      <c r="AN71">
        <v>1345.8</v>
      </c>
      <c r="AO71">
        <v>2112.1999999999998</v>
      </c>
      <c r="AP71">
        <v>499.8</v>
      </c>
      <c r="AQ71">
        <v>1842.6000000000004</v>
      </c>
      <c r="AR71">
        <v>2465.4</v>
      </c>
      <c r="AS71">
        <v>1702.4</v>
      </c>
      <c r="AT71">
        <v>540</v>
      </c>
      <c r="AU71">
        <v>1698.6</v>
      </c>
      <c r="AV71">
        <v>1596.4</v>
      </c>
      <c r="AW71">
        <v>602.6</v>
      </c>
      <c r="AX71">
        <v>2346.6</v>
      </c>
      <c r="AY71">
        <v>559</v>
      </c>
      <c r="AZ71">
        <v>2425.7999999999997</v>
      </c>
      <c r="BA71">
        <v>1153.5999999999999</v>
      </c>
      <c r="BB71">
        <v>387.4</v>
      </c>
      <c r="BC71">
        <v>1684</v>
      </c>
      <c r="BD71">
        <v>1931.4</v>
      </c>
      <c r="BE71">
        <v>2262.1999999999998</v>
      </c>
      <c r="BF71">
        <v>501.8</v>
      </c>
      <c r="BG71">
        <v>2590.6</v>
      </c>
      <c r="BH71">
        <v>833.40000000000009</v>
      </c>
      <c r="BI71">
        <v>1806.6000000000001</v>
      </c>
      <c r="BJ71">
        <v>1649</v>
      </c>
      <c r="BK71">
        <v>1730</v>
      </c>
      <c r="BL71">
        <v>1616.2</v>
      </c>
      <c r="BM71">
        <v>3161.4</v>
      </c>
      <c r="BN71">
        <v>870.2</v>
      </c>
      <c r="BO71">
        <v>1171.2</v>
      </c>
      <c r="BP71">
        <v>1376.4</v>
      </c>
      <c r="BQ71">
        <v>259.8</v>
      </c>
      <c r="BR71">
        <v>599</v>
      </c>
      <c r="BS71">
        <v>2155.3999999999996</v>
      </c>
      <c r="BT71">
        <v>1113.6000000000001</v>
      </c>
      <c r="BU71">
        <v>872.8</v>
      </c>
      <c r="BV71">
        <v>879.8</v>
      </c>
      <c r="BW71">
        <v>1696.4</v>
      </c>
      <c r="BX71">
        <v>3222.8</v>
      </c>
      <c r="BY71">
        <v>1855.8</v>
      </c>
      <c r="BZ71">
        <v>1189</v>
      </c>
      <c r="CA71">
        <v>1646.6000000000001</v>
      </c>
      <c r="CB71">
        <v>841</v>
      </c>
      <c r="CC71">
        <v>652.79999999999995</v>
      </c>
      <c r="CD71">
        <v>1161.3999999999999</v>
      </c>
      <c r="CE71">
        <v>912.80000000000007</v>
      </c>
      <c r="CF71">
        <v>1285</v>
      </c>
      <c r="CG71">
        <v>939</v>
      </c>
      <c r="CH71">
        <v>1640.8</v>
      </c>
      <c r="CI71">
        <v>238.4</v>
      </c>
      <c r="CJ71">
        <v>1215.4000000000001</v>
      </c>
      <c r="CK71">
        <v>1736.2000000000003</v>
      </c>
      <c r="CL71">
        <v>1127.2</v>
      </c>
      <c r="CM71">
        <v>1903.6000000000004</v>
      </c>
      <c r="CN71">
        <v>1068.5999999999999</v>
      </c>
      <c r="CO71">
        <v>1596</v>
      </c>
      <c r="CP71">
        <v>746.8</v>
      </c>
      <c r="CQ71">
        <v>1041.4000000000001</v>
      </c>
      <c r="CR71">
        <v>2083.4</v>
      </c>
      <c r="CS71">
        <v>1060</v>
      </c>
      <c r="CT71">
        <v>3668.2</v>
      </c>
      <c r="CU71">
        <v>2199</v>
      </c>
      <c r="CV71">
        <v>820.8</v>
      </c>
      <c r="CW71">
        <v>2458.6</v>
      </c>
      <c r="CY71">
        <f t="shared" si="4"/>
        <v>1458.8119999999999</v>
      </c>
      <c r="CZ71">
        <f t="shared" si="5"/>
        <v>1458.8119999999999</v>
      </c>
    </row>
    <row r="72" spans="2:104" x14ac:dyDescent="0.25">
      <c r="B72">
        <v>1064.3999999999999</v>
      </c>
      <c r="C72">
        <v>899.40000000000009</v>
      </c>
      <c r="D72">
        <v>2291</v>
      </c>
      <c r="E72">
        <v>1448.4</v>
      </c>
      <c r="F72">
        <v>1796.2</v>
      </c>
      <c r="G72">
        <v>3100</v>
      </c>
      <c r="H72">
        <v>970.8</v>
      </c>
      <c r="I72">
        <v>1681.2</v>
      </c>
      <c r="J72">
        <v>1908.8</v>
      </c>
      <c r="K72">
        <v>4279.6000000000004</v>
      </c>
      <c r="L72">
        <v>833.60000000000014</v>
      </c>
      <c r="M72">
        <v>1600.6</v>
      </c>
      <c r="N72">
        <v>1082.5999999999999</v>
      </c>
      <c r="O72">
        <v>786</v>
      </c>
      <c r="P72">
        <v>3053</v>
      </c>
      <c r="Q72">
        <v>1295.1999999999998</v>
      </c>
      <c r="R72">
        <v>3175</v>
      </c>
      <c r="S72">
        <v>1555.8</v>
      </c>
      <c r="T72">
        <v>591.4</v>
      </c>
      <c r="U72">
        <v>3740</v>
      </c>
      <c r="V72">
        <v>2749.3999999999996</v>
      </c>
      <c r="W72">
        <v>875.2</v>
      </c>
      <c r="X72">
        <v>929.40000000000009</v>
      </c>
      <c r="Y72">
        <v>670</v>
      </c>
      <c r="Z72">
        <v>1399.2</v>
      </c>
      <c r="AA72">
        <v>613.60000000000014</v>
      </c>
      <c r="AB72">
        <v>262.2</v>
      </c>
      <c r="AC72">
        <v>1729</v>
      </c>
      <c r="AD72">
        <v>1360.8</v>
      </c>
      <c r="AE72">
        <v>1580.1999999999998</v>
      </c>
      <c r="AF72">
        <v>1083.4000000000001</v>
      </c>
      <c r="AG72">
        <v>2884.0000000000005</v>
      </c>
      <c r="AH72">
        <v>1184.5999999999999</v>
      </c>
      <c r="AI72">
        <v>2234.1999999999998</v>
      </c>
      <c r="AJ72">
        <v>724.6</v>
      </c>
      <c r="AK72">
        <v>2014.6</v>
      </c>
      <c r="AL72">
        <v>1371</v>
      </c>
      <c r="AM72">
        <v>1028.4000000000001</v>
      </c>
      <c r="AN72">
        <v>833.8</v>
      </c>
      <c r="AO72">
        <v>2028.4</v>
      </c>
      <c r="AP72">
        <v>2201.4</v>
      </c>
      <c r="AQ72">
        <v>2030.5999999999997</v>
      </c>
      <c r="AR72">
        <v>1587.6000000000001</v>
      </c>
      <c r="AS72">
        <v>1979.3999999999999</v>
      </c>
      <c r="AT72">
        <v>2414.8000000000002</v>
      </c>
      <c r="AU72">
        <v>1451</v>
      </c>
      <c r="AV72">
        <v>2028.1999999999998</v>
      </c>
      <c r="AW72">
        <v>3596.2</v>
      </c>
      <c r="AX72">
        <v>1294.5999999999999</v>
      </c>
      <c r="AY72">
        <v>1376.2</v>
      </c>
      <c r="AZ72">
        <v>4307.3999999999996</v>
      </c>
      <c r="BA72">
        <v>163.20000000000002</v>
      </c>
      <c r="BB72">
        <v>1824.6000000000001</v>
      </c>
      <c r="BC72">
        <v>812.40000000000009</v>
      </c>
      <c r="BD72">
        <v>902.40000000000009</v>
      </c>
      <c r="BE72">
        <v>1264.5999999999999</v>
      </c>
      <c r="BF72">
        <v>2109</v>
      </c>
      <c r="BG72">
        <v>1053.6000000000001</v>
      </c>
      <c r="BH72">
        <v>1723.4</v>
      </c>
      <c r="BI72">
        <v>733.6</v>
      </c>
      <c r="BJ72">
        <v>671.4</v>
      </c>
      <c r="BK72">
        <v>933.8</v>
      </c>
      <c r="BL72">
        <v>936.60000000000014</v>
      </c>
      <c r="BM72">
        <v>2684</v>
      </c>
      <c r="BN72">
        <v>1123.2</v>
      </c>
      <c r="BO72">
        <v>2634.6</v>
      </c>
      <c r="BP72">
        <v>1044.4000000000001</v>
      </c>
      <c r="BQ72">
        <v>87</v>
      </c>
      <c r="BR72">
        <v>1456.2</v>
      </c>
      <c r="BS72">
        <v>1288.2</v>
      </c>
      <c r="BT72">
        <v>1073.6000000000001</v>
      </c>
      <c r="BU72">
        <v>1435.6</v>
      </c>
      <c r="BV72">
        <v>1291.2</v>
      </c>
      <c r="BW72">
        <v>1581.8</v>
      </c>
      <c r="BX72">
        <v>2133.7999999999997</v>
      </c>
      <c r="BY72">
        <v>3100.6</v>
      </c>
      <c r="BZ72">
        <v>442.40000000000003</v>
      </c>
      <c r="CA72">
        <v>3074.2</v>
      </c>
      <c r="CB72">
        <v>1470.3999999999999</v>
      </c>
      <c r="CC72">
        <v>3377.6</v>
      </c>
      <c r="CD72">
        <v>2481.7999999999997</v>
      </c>
      <c r="CE72">
        <v>3266.2000000000003</v>
      </c>
      <c r="CF72">
        <v>821.6</v>
      </c>
      <c r="CG72">
        <v>3096.5999999999995</v>
      </c>
      <c r="CH72">
        <v>781.00000000000011</v>
      </c>
      <c r="CI72">
        <v>1330</v>
      </c>
      <c r="CJ72">
        <v>410.4</v>
      </c>
      <c r="CK72">
        <v>1770.4</v>
      </c>
      <c r="CL72">
        <v>463.4</v>
      </c>
      <c r="CM72">
        <v>1219.4000000000001</v>
      </c>
      <c r="CN72">
        <v>1616</v>
      </c>
      <c r="CO72">
        <v>1584.7999999999997</v>
      </c>
      <c r="CP72">
        <v>55.6</v>
      </c>
      <c r="CQ72">
        <v>878.6</v>
      </c>
      <c r="CR72">
        <v>1613.4</v>
      </c>
      <c r="CS72">
        <v>710.8</v>
      </c>
      <c r="CT72">
        <v>1704.2</v>
      </c>
      <c r="CU72">
        <v>3628.2000000000003</v>
      </c>
      <c r="CV72">
        <v>2775.8</v>
      </c>
      <c r="CW72">
        <v>2753.6</v>
      </c>
      <c r="CY72">
        <f t="shared" si="4"/>
        <v>1643.6559999999997</v>
      </c>
      <c r="CZ72">
        <f t="shared" si="5"/>
        <v>1643.6559999999997</v>
      </c>
    </row>
    <row r="73" spans="2:104" x14ac:dyDescent="0.25">
      <c r="B73">
        <v>1464.4</v>
      </c>
      <c r="C73">
        <v>744.8</v>
      </c>
      <c r="D73">
        <v>1849.1999999999998</v>
      </c>
      <c r="E73">
        <v>1251.8</v>
      </c>
      <c r="F73">
        <v>1680.4</v>
      </c>
      <c r="G73">
        <v>1351.4</v>
      </c>
      <c r="H73">
        <v>1880.2</v>
      </c>
      <c r="I73">
        <v>3367.2</v>
      </c>
      <c r="J73">
        <v>1833.2</v>
      </c>
      <c r="K73">
        <v>1926</v>
      </c>
      <c r="L73">
        <v>239.40000000000003</v>
      </c>
      <c r="M73">
        <v>2562.6</v>
      </c>
      <c r="N73">
        <v>1217</v>
      </c>
      <c r="O73">
        <v>1175.2</v>
      </c>
      <c r="P73">
        <v>261.60000000000002</v>
      </c>
      <c r="Q73">
        <v>1823.8</v>
      </c>
      <c r="R73">
        <v>315.39999999999998</v>
      </c>
      <c r="S73">
        <v>1322.4</v>
      </c>
      <c r="T73">
        <v>1951.4</v>
      </c>
      <c r="U73">
        <v>1089.5999999999999</v>
      </c>
      <c r="V73">
        <v>1343.6</v>
      </c>
      <c r="W73">
        <v>2630.2</v>
      </c>
      <c r="X73">
        <v>2865.8</v>
      </c>
      <c r="Y73">
        <v>1044.5999999999999</v>
      </c>
      <c r="Z73">
        <v>378.20000000000005</v>
      </c>
      <c r="AA73">
        <v>1030.5999999999999</v>
      </c>
      <c r="AB73">
        <v>909.59999999999991</v>
      </c>
      <c r="AC73">
        <v>225.99999999999997</v>
      </c>
      <c r="AD73">
        <v>300.60000000000002</v>
      </c>
      <c r="AE73">
        <v>2515.0000000000005</v>
      </c>
      <c r="AF73">
        <v>525.4</v>
      </c>
      <c r="AG73">
        <v>2971.7999999999997</v>
      </c>
      <c r="AH73">
        <v>2063.2000000000003</v>
      </c>
      <c r="AI73">
        <v>1183.5999999999999</v>
      </c>
      <c r="AJ73">
        <v>721.6</v>
      </c>
      <c r="AK73">
        <v>2124.4</v>
      </c>
      <c r="AL73">
        <v>1002.9999999999999</v>
      </c>
      <c r="AM73">
        <v>1007.8000000000001</v>
      </c>
      <c r="AN73">
        <v>2484.3999999999996</v>
      </c>
      <c r="AO73">
        <v>2153.3999999999996</v>
      </c>
      <c r="AP73">
        <v>1827.6000000000001</v>
      </c>
      <c r="AQ73">
        <v>1305.5999999999999</v>
      </c>
      <c r="AR73">
        <v>346</v>
      </c>
      <c r="AS73">
        <v>2766.4</v>
      </c>
      <c r="AT73">
        <v>2776.4</v>
      </c>
      <c r="AU73">
        <v>1232.5999999999999</v>
      </c>
      <c r="AV73">
        <v>801.8</v>
      </c>
      <c r="AW73">
        <v>2578</v>
      </c>
      <c r="AX73">
        <v>2677.7999999999997</v>
      </c>
      <c r="AY73">
        <v>2731.6</v>
      </c>
      <c r="AZ73">
        <v>879</v>
      </c>
      <c r="BA73">
        <v>664.19999999999993</v>
      </c>
      <c r="BB73">
        <v>1362.2</v>
      </c>
      <c r="BC73">
        <v>1733</v>
      </c>
      <c r="BD73">
        <v>739.59999999999991</v>
      </c>
      <c r="BE73">
        <v>2040.2</v>
      </c>
      <c r="BF73">
        <v>1340.6</v>
      </c>
      <c r="BG73">
        <v>1347.2</v>
      </c>
      <c r="BH73">
        <v>620.79999999999995</v>
      </c>
      <c r="BI73">
        <v>565.20000000000005</v>
      </c>
      <c r="BJ73">
        <v>874.4</v>
      </c>
      <c r="BK73">
        <v>1996.6</v>
      </c>
      <c r="BL73">
        <v>830.59999999999991</v>
      </c>
      <c r="BM73">
        <v>1503.6</v>
      </c>
      <c r="BN73">
        <v>1124</v>
      </c>
      <c r="BO73">
        <v>633.59999999999991</v>
      </c>
      <c r="BP73">
        <v>2761.4</v>
      </c>
      <c r="BQ73">
        <v>2189.1999999999998</v>
      </c>
      <c r="BR73">
        <v>1459.6000000000001</v>
      </c>
      <c r="BS73">
        <v>1075.4000000000001</v>
      </c>
      <c r="BT73">
        <v>1025.3999999999999</v>
      </c>
      <c r="BU73">
        <v>1026.8</v>
      </c>
      <c r="BV73">
        <v>1245.8000000000002</v>
      </c>
      <c r="BW73">
        <v>2137.8000000000002</v>
      </c>
      <c r="BX73">
        <v>972.19999999999993</v>
      </c>
      <c r="BY73">
        <v>1604</v>
      </c>
      <c r="BZ73">
        <v>1450.2</v>
      </c>
      <c r="CA73">
        <v>1452.2</v>
      </c>
      <c r="CB73">
        <v>1303.2</v>
      </c>
      <c r="CC73">
        <v>776.4</v>
      </c>
      <c r="CD73">
        <v>137.6</v>
      </c>
      <c r="CE73">
        <v>975.80000000000007</v>
      </c>
      <c r="CF73">
        <v>1541.4</v>
      </c>
      <c r="CG73">
        <v>1032.8</v>
      </c>
      <c r="CH73">
        <v>1768.6000000000001</v>
      </c>
      <c r="CI73">
        <v>1150.8000000000002</v>
      </c>
      <c r="CJ73">
        <v>1634.4</v>
      </c>
      <c r="CK73">
        <v>1999.8000000000002</v>
      </c>
      <c r="CL73">
        <v>786.2</v>
      </c>
      <c r="CM73">
        <v>2248.6</v>
      </c>
      <c r="CN73">
        <v>1993</v>
      </c>
      <c r="CO73">
        <v>1791.2</v>
      </c>
      <c r="CP73">
        <v>2293.6</v>
      </c>
      <c r="CQ73">
        <v>1290</v>
      </c>
      <c r="CR73">
        <v>83.399999999999991</v>
      </c>
      <c r="CS73">
        <v>578.4</v>
      </c>
      <c r="CT73">
        <v>2278.6</v>
      </c>
      <c r="CU73">
        <v>234.8</v>
      </c>
      <c r="CV73">
        <v>1278</v>
      </c>
      <c r="CW73">
        <v>2074.8000000000002</v>
      </c>
      <c r="CY73">
        <f t="shared" si="4"/>
        <v>1437.3980000000001</v>
      </c>
      <c r="CZ73">
        <f t="shared" si="5"/>
        <v>1437.3980000000001</v>
      </c>
    </row>
    <row r="74" spans="2:104" x14ac:dyDescent="0.25">
      <c r="B74">
        <v>524.4</v>
      </c>
      <c r="C74">
        <v>364.79999999999995</v>
      </c>
      <c r="D74">
        <v>3062.4</v>
      </c>
      <c r="E74">
        <v>2276.6000000000004</v>
      </c>
      <c r="F74">
        <v>921.8</v>
      </c>
      <c r="G74">
        <v>1448</v>
      </c>
      <c r="H74">
        <v>1763.8000000000002</v>
      </c>
      <c r="I74">
        <v>1624.4</v>
      </c>
      <c r="J74">
        <v>1971.8000000000002</v>
      </c>
      <c r="K74">
        <v>602.4</v>
      </c>
      <c r="L74">
        <v>1770.4</v>
      </c>
      <c r="M74">
        <v>2725.8</v>
      </c>
      <c r="N74">
        <v>1671.8</v>
      </c>
      <c r="O74">
        <v>3002.8</v>
      </c>
      <c r="P74">
        <v>1352.8000000000002</v>
      </c>
      <c r="Q74">
        <v>2170.3999999999996</v>
      </c>
      <c r="R74">
        <v>1192.8</v>
      </c>
      <c r="S74">
        <v>822.2</v>
      </c>
      <c r="T74">
        <v>2385.8000000000002</v>
      </c>
      <c r="U74">
        <v>1265.6000000000001</v>
      </c>
      <c r="V74">
        <v>697.4</v>
      </c>
      <c r="W74">
        <v>1572.4000000000003</v>
      </c>
      <c r="X74">
        <v>1336.8000000000002</v>
      </c>
      <c r="Y74">
        <v>348.4</v>
      </c>
      <c r="Z74">
        <v>1262.2</v>
      </c>
      <c r="AA74">
        <v>2023</v>
      </c>
      <c r="AB74">
        <v>1238</v>
      </c>
      <c r="AC74">
        <v>484.8</v>
      </c>
      <c r="AD74">
        <v>1314.8</v>
      </c>
      <c r="AE74">
        <v>596.40000000000009</v>
      </c>
      <c r="AF74">
        <v>1765</v>
      </c>
      <c r="AG74">
        <v>1903.2</v>
      </c>
      <c r="AH74">
        <v>2941.4000000000005</v>
      </c>
      <c r="AI74">
        <v>2137.1999999999998</v>
      </c>
      <c r="AJ74">
        <v>1969.8000000000002</v>
      </c>
      <c r="AK74">
        <v>1575.8000000000002</v>
      </c>
      <c r="AL74">
        <v>1745.6</v>
      </c>
      <c r="AM74">
        <v>1894.6</v>
      </c>
      <c r="AN74">
        <v>1980</v>
      </c>
      <c r="AO74">
        <v>954</v>
      </c>
      <c r="AP74">
        <v>329.2</v>
      </c>
      <c r="AQ74">
        <v>2104.8000000000002</v>
      </c>
      <c r="AR74">
        <v>327.79999999999995</v>
      </c>
      <c r="AS74">
        <v>345.2</v>
      </c>
      <c r="AT74">
        <v>517.6</v>
      </c>
      <c r="AU74">
        <v>1181.2</v>
      </c>
      <c r="AV74">
        <v>979.8</v>
      </c>
      <c r="AW74">
        <v>499.20000000000005</v>
      </c>
      <c r="AX74">
        <v>2086.7999999999997</v>
      </c>
      <c r="AY74">
        <v>2334</v>
      </c>
      <c r="AZ74">
        <v>923.2</v>
      </c>
      <c r="BA74">
        <v>1249.5999999999999</v>
      </c>
      <c r="BB74">
        <v>1060</v>
      </c>
      <c r="BC74">
        <v>1188.2</v>
      </c>
      <c r="BD74">
        <v>1348</v>
      </c>
      <c r="BE74">
        <v>1415.1999999999998</v>
      </c>
      <c r="BF74">
        <v>1274.2</v>
      </c>
      <c r="BG74">
        <v>2783.2</v>
      </c>
      <c r="BH74">
        <v>969.19999999999993</v>
      </c>
      <c r="BI74">
        <v>778</v>
      </c>
      <c r="BJ74">
        <v>1572.2</v>
      </c>
      <c r="BK74">
        <v>1041.5999999999999</v>
      </c>
      <c r="BL74">
        <v>861</v>
      </c>
      <c r="BM74">
        <v>3564.2000000000003</v>
      </c>
      <c r="BN74">
        <v>1809</v>
      </c>
      <c r="BO74">
        <v>1215.1999999999998</v>
      </c>
      <c r="BP74">
        <v>379.4</v>
      </c>
      <c r="BQ74">
        <v>1762.1999999999998</v>
      </c>
      <c r="BR74">
        <v>1344.4</v>
      </c>
      <c r="BS74">
        <v>1499.6</v>
      </c>
      <c r="BT74">
        <v>58.400000000000006</v>
      </c>
      <c r="BU74">
        <v>1586.6</v>
      </c>
      <c r="BV74">
        <v>730.40000000000009</v>
      </c>
      <c r="BW74">
        <v>964.6</v>
      </c>
      <c r="BX74">
        <v>999.39999999999986</v>
      </c>
      <c r="BY74">
        <v>2109</v>
      </c>
      <c r="BZ74">
        <v>1216.8</v>
      </c>
      <c r="CA74">
        <v>2862.6</v>
      </c>
      <c r="CB74">
        <v>2247</v>
      </c>
      <c r="CC74">
        <v>1658.7999999999997</v>
      </c>
      <c r="CD74">
        <v>956.80000000000007</v>
      </c>
      <c r="CE74">
        <v>1595.0000000000002</v>
      </c>
      <c r="CF74">
        <v>985.2</v>
      </c>
      <c r="CG74">
        <v>547.80000000000007</v>
      </c>
      <c r="CH74">
        <v>251.6</v>
      </c>
      <c r="CI74">
        <v>920.4</v>
      </c>
      <c r="CJ74">
        <v>1168.6000000000001</v>
      </c>
      <c r="CK74">
        <v>1911.4</v>
      </c>
      <c r="CL74">
        <v>2406.6</v>
      </c>
      <c r="CM74">
        <v>2025</v>
      </c>
      <c r="CN74">
        <v>2680.6</v>
      </c>
      <c r="CO74">
        <v>1243.1999999999998</v>
      </c>
      <c r="CP74">
        <v>1935.6000000000001</v>
      </c>
      <c r="CQ74">
        <v>398</v>
      </c>
      <c r="CR74">
        <v>1516.8000000000002</v>
      </c>
      <c r="CS74">
        <v>2164.3999999999996</v>
      </c>
      <c r="CT74">
        <v>155.80000000000001</v>
      </c>
      <c r="CU74">
        <v>1949.6000000000001</v>
      </c>
      <c r="CV74">
        <v>1692.2</v>
      </c>
      <c r="CW74">
        <v>1788.8</v>
      </c>
      <c r="CY74">
        <f t="shared" si="4"/>
        <v>1441.318</v>
      </c>
      <c r="CZ74">
        <f t="shared" si="5"/>
        <v>1441.318</v>
      </c>
    </row>
    <row r="75" spans="2:104" x14ac:dyDescent="0.25">
      <c r="B75">
        <v>2158.6000000000004</v>
      </c>
      <c r="C75">
        <v>644.79999999999995</v>
      </c>
      <c r="D75">
        <v>1533</v>
      </c>
      <c r="E75">
        <v>1891.2</v>
      </c>
      <c r="F75">
        <v>1841.2</v>
      </c>
      <c r="G75">
        <v>1592.6</v>
      </c>
      <c r="H75">
        <v>2346.3999999999996</v>
      </c>
      <c r="I75">
        <v>1842.4</v>
      </c>
      <c r="J75">
        <v>1918.8000000000002</v>
      </c>
      <c r="K75">
        <v>1007.1999999999999</v>
      </c>
      <c r="L75">
        <v>429.59999999999991</v>
      </c>
      <c r="M75">
        <v>1545.6000000000001</v>
      </c>
      <c r="N75">
        <v>1644.8</v>
      </c>
      <c r="O75">
        <v>1349</v>
      </c>
      <c r="P75">
        <v>1741.8000000000002</v>
      </c>
      <c r="Q75">
        <v>1679.9999999999998</v>
      </c>
      <c r="R75">
        <v>1874.2000000000003</v>
      </c>
      <c r="S75">
        <v>159.4</v>
      </c>
      <c r="T75">
        <v>1548.3999999999999</v>
      </c>
      <c r="U75">
        <v>451.19999999999993</v>
      </c>
      <c r="V75">
        <v>570.79999999999995</v>
      </c>
      <c r="W75">
        <v>923.6</v>
      </c>
      <c r="X75">
        <v>1931.6</v>
      </c>
      <c r="Y75">
        <v>560.6</v>
      </c>
      <c r="Z75">
        <v>654.20000000000005</v>
      </c>
      <c r="AA75">
        <v>1310.8</v>
      </c>
      <c r="AB75">
        <v>2046.2</v>
      </c>
      <c r="AC75">
        <v>552.6</v>
      </c>
      <c r="AD75">
        <v>931</v>
      </c>
      <c r="AE75">
        <v>1626.8</v>
      </c>
      <c r="AF75">
        <v>1420</v>
      </c>
      <c r="AG75">
        <v>1728.1999999999998</v>
      </c>
      <c r="AH75">
        <v>1846.2</v>
      </c>
      <c r="AI75">
        <v>1460.6</v>
      </c>
      <c r="AJ75">
        <v>2093.8000000000002</v>
      </c>
      <c r="AK75">
        <v>2831</v>
      </c>
      <c r="AL75">
        <v>2345</v>
      </c>
      <c r="AM75">
        <v>1211.8</v>
      </c>
      <c r="AN75">
        <v>1087.8</v>
      </c>
      <c r="AO75">
        <v>1307</v>
      </c>
      <c r="AP75">
        <v>1731</v>
      </c>
      <c r="AQ75">
        <v>1662.4</v>
      </c>
      <c r="AR75">
        <v>2133.4</v>
      </c>
      <c r="AS75">
        <v>734.40000000000009</v>
      </c>
      <c r="AT75">
        <v>1773.2</v>
      </c>
      <c r="AU75">
        <v>1315</v>
      </c>
      <c r="AV75">
        <v>2549</v>
      </c>
      <c r="AW75">
        <v>1317.6000000000001</v>
      </c>
      <c r="AX75">
        <v>2607.1999999999998</v>
      </c>
      <c r="AY75">
        <v>1360.6</v>
      </c>
      <c r="AZ75">
        <v>1487.6</v>
      </c>
      <c r="BA75">
        <v>2280.5999999999995</v>
      </c>
      <c r="BB75">
        <v>1071.6000000000001</v>
      </c>
      <c r="BC75">
        <v>3131.2000000000003</v>
      </c>
      <c r="BD75">
        <v>2533.6</v>
      </c>
      <c r="BE75">
        <v>2567.2000000000003</v>
      </c>
      <c r="BF75">
        <v>1466</v>
      </c>
      <c r="BG75">
        <v>185.79999999999998</v>
      </c>
      <c r="BH75">
        <v>861</v>
      </c>
      <c r="BI75">
        <v>1783.8</v>
      </c>
      <c r="BJ75">
        <v>1790</v>
      </c>
      <c r="BK75">
        <v>1057.5999999999999</v>
      </c>
      <c r="BL75">
        <v>2383.6</v>
      </c>
      <c r="BM75">
        <v>1238.8</v>
      </c>
      <c r="BN75">
        <v>2078.8000000000002</v>
      </c>
      <c r="BO75">
        <v>1328</v>
      </c>
      <c r="BP75">
        <v>47.2</v>
      </c>
      <c r="BQ75">
        <v>1712.4</v>
      </c>
      <c r="BR75">
        <v>889.80000000000007</v>
      </c>
      <c r="BS75">
        <v>2341</v>
      </c>
      <c r="BT75">
        <v>912.40000000000009</v>
      </c>
      <c r="BU75">
        <v>2908.6000000000004</v>
      </c>
      <c r="BV75">
        <v>2854</v>
      </c>
      <c r="BW75">
        <v>566.59999999999991</v>
      </c>
      <c r="BX75">
        <v>1308.4000000000001</v>
      </c>
      <c r="BY75">
        <v>1323.2</v>
      </c>
      <c r="BZ75">
        <v>2714</v>
      </c>
      <c r="CA75">
        <v>1797.1999999999998</v>
      </c>
      <c r="CB75">
        <v>1920.2000000000003</v>
      </c>
      <c r="CC75">
        <v>1639.2</v>
      </c>
      <c r="CD75">
        <v>668.80000000000007</v>
      </c>
      <c r="CE75">
        <v>1255</v>
      </c>
      <c r="CF75">
        <v>1295.8000000000002</v>
      </c>
      <c r="CG75">
        <v>1036</v>
      </c>
      <c r="CH75">
        <v>1122</v>
      </c>
      <c r="CI75">
        <v>969.8</v>
      </c>
      <c r="CJ75">
        <v>2039.8000000000002</v>
      </c>
      <c r="CK75">
        <v>1198.2</v>
      </c>
      <c r="CL75">
        <v>2227.3999999999996</v>
      </c>
      <c r="CM75">
        <v>1199</v>
      </c>
      <c r="CN75">
        <v>693.80000000000007</v>
      </c>
      <c r="CO75">
        <v>2443</v>
      </c>
      <c r="CP75">
        <v>692.8</v>
      </c>
      <c r="CQ75">
        <v>704.6</v>
      </c>
      <c r="CR75">
        <v>4499.8</v>
      </c>
      <c r="CS75">
        <v>1122.5999999999999</v>
      </c>
      <c r="CT75">
        <v>2030.8000000000002</v>
      </c>
      <c r="CU75">
        <v>2352</v>
      </c>
      <c r="CV75">
        <v>1364.6000000000001</v>
      </c>
      <c r="CW75">
        <v>1593.4</v>
      </c>
      <c r="CY75">
        <f t="shared" si="4"/>
        <v>1555.1219999999998</v>
      </c>
      <c r="CZ75">
        <f t="shared" si="5"/>
        <v>1555.1219999999998</v>
      </c>
    </row>
    <row r="76" spans="2:104" x14ac:dyDescent="0.25">
      <c r="B76">
        <v>747.4</v>
      </c>
      <c r="C76">
        <v>1221.3999999999999</v>
      </c>
      <c r="D76">
        <v>1359.4</v>
      </c>
      <c r="E76">
        <v>2182.4</v>
      </c>
      <c r="F76">
        <v>1362.8</v>
      </c>
      <c r="G76">
        <v>322.20000000000005</v>
      </c>
      <c r="H76">
        <v>2739.2</v>
      </c>
      <c r="I76">
        <v>1056.4000000000001</v>
      </c>
      <c r="J76">
        <v>1610.3999999999999</v>
      </c>
      <c r="K76">
        <v>620.79999999999995</v>
      </c>
      <c r="L76">
        <v>1598.8000000000002</v>
      </c>
      <c r="M76">
        <v>2013.8</v>
      </c>
      <c r="N76">
        <v>1765.6</v>
      </c>
      <c r="O76">
        <v>1486.2000000000003</v>
      </c>
      <c r="P76">
        <v>1406</v>
      </c>
      <c r="Q76">
        <v>2168.4</v>
      </c>
      <c r="R76">
        <v>1605</v>
      </c>
      <c r="S76">
        <v>2696</v>
      </c>
      <c r="T76">
        <v>918.2</v>
      </c>
      <c r="U76">
        <v>1252.1999999999998</v>
      </c>
      <c r="V76">
        <v>1183.3999999999999</v>
      </c>
      <c r="W76">
        <v>752.2</v>
      </c>
      <c r="X76">
        <v>1480.3999999999999</v>
      </c>
      <c r="Y76">
        <v>533.79999999999995</v>
      </c>
      <c r="Z76">
        <v>1343.4</v>
      </c>
      <c r="AA76">
        <v>2155.6</v>
      </c>
      <c r="AB76">
        <v>375.6</v>
      </c>
      <c r="AC76">
        <v>969</v>
      </c>
      <c r="AD76">
        <v>1342.8000000000002</v>
      </c>
      <c r="AE76">
        <v>341.4</v>
      </c>
      <c r="AF76">
        <v>1084.4000000000001</v>
      </c>
      <c r="AG76">
        <v>1758.2</v>
      </c>
      <c r="AH76">
        <v>1469</v>
      </c>
      <c r="AI76">
        <v>2437.8000000000002</v>
      </c>
      <c r="AJ76">
        <v>1884.1999999999998</v>
      </c>
      <c r="AK76">
        <v>2203.7999999999997</v>
      </c>
      <c r="AL76">
        <v>1057.8</v>
      </c>
      <c r="AM76">
        <v>1817.3999999999999</v>
      </c>
      <c r="AN76">
        <v>1464.6</v>
      </c>
      <c r="AO76">
        <v>1307.8</v>
      </c>
      <c r="AP76">
        <v>1959.2</v>
      </c>
      <c r="AQ76">
        <v>1395.4</v>
      </c>
      <c r="AR76">
        <v>738.40000000000009</v>
      </c>
      <c r="AS76">
        <v>928</v>
      </c>
      <c r="AT76">
        <v>1461.6</v>
      </c>
      <c r="AU76">
        <v>531.4</v>
      </c>
      <c r="AV76">
        <v>2464.7999999999997</v>
      </c>
      <c r="AW76">
        <v>2699.6000000000004</v>
      </c>
      <c r="AX76">
        <v>1943.8</v>
      </c>
      <c r="AY76">
        <v>1671.1999999999998</v>
      </c>
      <c r="AZ76">
        <v>1432.3999999999999</v>
      </c>
      <c r="BA76">
        <v>2104.1999999999998</v>
      </c>
      <c r="BB76">
        <v>1278.2</v>
      </c>
      <c r="BC76">
        <v>759</v>
      </c>
      <c r="BD76">
        <v>2303.8000000000002</v>
      </c>
      <c r="BE76">
        <v>894</v>
      </c>
      <c r="BF76">
        <v>2274.5999999999995</v>
      </c>
      <c r="BG76">
        <v>1894.8</v>
      </c>
      <c r="BH76">
        <v>1987.4</v>
      </c>
      <c r="BI76">
        <v>1225.4000000000001</v>
      </c>
      <c r="BJ76">
        <v>274.20000000000005</v>
      </c>
      <c r="BK76">
        <v>171.39999999999998</v>
      </c>
      <c r="BL76">
        <v>2135.1999999999998</v>
      </c>
      <c r="BM76">
        <v>1484</v>
      </c>
      <c r="BN76">
        <v>931.8</v>
      </c>
      <c r="BO76">
        <v>2085.6</v>
      </c>
      <c r="BP76">
        <v>2688.2</v>
      </c>
      <c r="BQ76">
        <v>1956.8</v>
      </c>
      <c r="BR76">
        <v>481.8</v>
      </c>
      <c r="BS76">
        <v>406</v>
      </c>
      <c r="BT76">
        <v>2568.6</v>
      </c>
      <c r="BU76">
        <v>914.8</v>
      </c>
      <c r="BV76">
        <v>1342.8</v>
      </c>
      <c r="BW76">
        <v>1870.6</v>
      </c>
      <c r="BX76">
        <v>329.59999999999997</v>
      </c>
      <c r="BY76">
        <v>3216.2000000000003</v>
      </c>
      <c r="BZ76">
        <v>785</v>
      </c>
      <c r="CA76">
        <v>2565.8000000000002</v>
      </c>
      <c r="CB76">
        <v>1119.1999999999998</v>
      </c>
      <c r="CC76">
        <v>1134.8000000000002</v>
      </c>
      <c r="CD76">
        <v>472.2</v>
      </c>
      <c r="CE76">
        <v>2675.3999999999996</v>
      </c>
      <c r="CF76">
        <v>1810.7999999999997</v>
      </c>
      <c r="CG76">
        <v>642</v>
      </c>
      <c r="CH76">
        <v>3739.6000000000004</v>
      </c>
      <c r="CI76">
        <v>3110</v>
      </c>
      <c r="CJ76">
        <v>922.2</v>
      </c>
      <c r="CK76">
        <v>1393.6</v>
      </c>
      <c r="CL76">
        <v>2393.4</v>
      </c>
      <c r="CM76">
        <v>1767.4</v>
      </c>
      <c r="CN76">
        <v>1819.7999999999997</v>
      </c>
      <c r="CO76">
        <v>1462.1999999999998</v>
      </c>
      <c r="CP76">
        <v>1643.6</v>
      </c>
      <c r="CQ76">
        <v>760.6</v>
      </c>
      <c r="CR76">
        <v>795.6</v>
      </c>
      <c r="CS76">
        <v>1678.2000000000003</v>
      </c>
      <c r="CT76">
        <v>356.20000000000005</v>
      </c>
      <c r="CU76">
        <v>922.80000000000007</v>
      </c>
      <c r="CV76">
        <v>1715</v>
      </c>
      <c r="CW76">
        <v>2419.1999999999998</v>
      </c>
      <c r="CY76">
        <f t="shared" si="4"/>
        <v>1500.0460000000007</v>
      </c>
      <c r="CZ76">
        <f t="shared" si="5"/>
        <v>1500.0460000000007</v>
      </c>
    </row>
    <row r="77" spans="2:104" x14ac:dyDescent="0.25">
      <c r="B77">
        <v>1807.6000000000001</v>
      </c>
      <c r="C77">
        <v>473.80000000000007</v>
      </c>
      <c r="D77">
        <v>1448.8</v>
      </c>
      <c r="E77">
        <v>1136.8000000000002</v>
      </c>
      <c r="F77">
        <v>2164</v>
      </c>
      <c r="G77">
        <v>2004</v>
      </c>
      <c r="H77">
        <v>3445.6</v>
      </c>
      <c r="I77">
        <v>1352.4</v>
      </c>
      <c r="J77">
        <v>2267.6000000000004</v>
      </c>
      <c r="K77">
        <v>1505.3999999999999</v>
      </c>
      <c r="L77">
        <v>905.59999999999991</v>
      </c>
      <c r="M77">
        <v>1216.5999999999999</v>
      </c>
      <c r="N77">
        <v>1800.6</v>
      </c>
      <c r="O77">
        <v>245.4</v>
      </c>
      <c r="P77">
        <v>1275.2</v>
      </c>
      <c r="Q77">
        <v>2225</v>
      </c>
      <c r="R77">
        <v>676.4</v>
      </c>
      <c r="S77">
        <v>1636.8000000000002</v>
      </c>
      <c r="T77">
        <v>960.60000000000014</v>
      </c>
      <c r="U77">
        <v>2409</v>
      </c>
      <c r="V77">
        <v>0</v>
      </c>
      <c r="W77">
        <v>557.6</v>
      </c>
      <c r="X77">
        <v>718.6</v>
      </c>
      <c r="Y77">
        <v>233</v>
      </c>
      <c r="Z77">
        <v>2260.7999999999997</v>
      </c>
      <c r="AA77">
        <v>807.40000000000009</v>
      </c>
      <c r="AB77">
        <v>1371.3999999999999</v>
      </c>
      <c r="AC77">
        <v>3257.9999999999995</v>
      </c>
      <c r="AD77">
        <v>3554</v>
      </c>
      <c r="AE77">
        <v>502.79999999999995</v>
      </c>
      <c r="AF77">
        <v>1310.8000000000002</v>
      </c>
      <c r="AG77">
        <v>2637.2000000000003</v>
      </c>
      <c r="AH77">
        <v>1206.2</v>
      </c>
      <c r="AI77">
        <v>2107.8000000000002</v>
      </c>
      <c r="AJ77">
        <v>820</v>
      </c>
      <c r="AK77">
        <v>1407.3999999999999</v>
      </c>
      <c r="AL77">
        <v>3053.2</v>
      </c>
      <c r="AM77">
        <v>1068.2</v>
      </c>
      <c r="AN77">
        <v>1438.2</v>
      </c>
      <c r="AO77">
        <v>1199.6000000000001</v>
      </c>
      <c r="AP77">
        <v>1320.8</v>
      </c>
      <c r="AQ77">
        <v>1931.4000000000003</v>
      </c>
      <c r="AR77">
        <v>1373</v>
      </c>
      <c r="AS77">
        <v>2692.2</v>
      </c>
      <c r="AT77">
        <v>970.2</v>
      </c>
      <c r="AU77">
        <v>812.59999999999991</v>
      </c>
      <c r="AV77">
        <v>1399</v>
      </c>
      <c r="AW77">
        <v>1047.5999999999999</v>
      </c>
      <c r="AX77">
        <v>2702.9999999999995</v>
      </c>
      <c r="AY77">
        <v>1231.5999999999999</v>
      </c>
      <c r="AZ77">
        <v>820.80000000000007</v>
      </c>
      <c r="BA77">
        <v>2188.8000000000002</v>
      </c>
      <c r="BB77">
        <v>2798.6000000000004</v>
      </c>
      <c r="BC77">
        <v>1438.2</v>
      </c>
      <c r="BD77">
        <v>1082</v>
      </c>
      <c r="BE77">
        <v>986.59999999999991</v>
      </c>
      <c r="BF77">
        <v>312.8</v>
      </c>
      <c r="BG77">
        <v>1661.4</v>
      </c>
      <c r="BH77">
        <v>376.4</v>
      </c>
      <c r="BI77">
        <v>1884.8000000000002</v>
      </c>
      <c r="BJ77">
        <v>3120.4</v>
      </c>
      <c r="BK77">
        <v>991.8</v>
      </c>
      <c r="BL77">
        <v>1650.2000000000003</v>
      </c>
      <c r="BM77">
        <v>1701.8</v>
      </c>
      <c r="BN77">
        <v>1691.2</v>
      </c>
      <c r="BO77">
        <v>966.80000000000007</v>
      </c>
      <c r="BP77">
        <v>1563.1999999999998</v>
      </c>
      <c r="BQ77">
        <v>1053.2</v>
      </c>
      <c r="BR77">
        <v>244.6</v>
      </c>
      <c r="BS77">
        <v>2438.4</v>
      </c>
      <c r="BT77">
        <v>468.6</v>
      </c>
      <c r="BU77">
        <v>31.2</v>
      </c>
      <c r="BV77">
        <v>1136.8000000000002</v>
      </c>
      <c r="BW77">
        <v>678.2</v>
      </c>
      <c r="BX77">
        <v>1396</v>
      </c>
      <c r="BY77">
        <v>1722</v>
      </c>
      <c r="BZ77">
        <v>508.4</v>
      </c>
      <c r="CA77">
        <v>1659</v>
      </c>
      <c r="CB77">
        <v>2175.6</v>
      </c>
      <c r="CC77">
        <v>1033.2</v>
      </c>
      <c r="CD77">
        <v>19.2</v>
      </c>
      <c r="CE77">
        <v>1674.4</v>
      </c>
      <c r="CF77">
        <v>838.6</v>
      </c>
      <c r="CG77">
        <v>980.6</v>
      </c>
      <c r="CH77">
        <v>1225.0000000000002</v>
      </c>
      <c r="CI77">
        <v>1381.2000000000003</v>
      </c>
      <c r="CJ77">
        <v>377.00000000000006</v>
      </c>
      <c r="CK77">
        <v>1413.4</v>
      </c>
      <c r="CL77">
        <v>2016.2</v>
      </c>
      <c r="CM77">
        <v>1384.1999999999998</v>
      </c>
      <c r="CN77">
        <v>2007.2000000000003</v>
      </c>
      <c r="CO77">
        <v>1627.6</v>
      </c>
      <c r="CP77">
        <v>765.2</v>
      </c>
      <c r="CQ77">
        <v>2336.1999999999998</v>
      </c>
      <c r="CR77">
        <v>571.20000000000005</v>
      </c>
      <c r="CS77">
        <v>1610.4</v>
      </c>
      <c r="CT77">
        <v>1251.4000000000001</v>
      </c>
      <c r="CU77">
        <v>530.20000000000005</v>
      </c>
      <c r="CV77">
        <v>1985.2</v>
      </c>
      <c r="CW77">
        <v>2410.8000000000002</v>
      </c>
      <c r="CY77">
        <f t="shared" si="4"/>
        <v>1421.3700000000003</v>
      </c>
      <c r="CZ77">
        <f t="shared" si="5"/>
        <v>1421.3700000000003</v>
      </c>
    </row>
    <row r="78" spans="2:104" x14ac:dyDescent="0.25">
      <c r="B78">
        <v>3196.8</v>
      </c>
      <c r="C78">
        <v>1856.4</v>
      </c>
      <c r="D78">
        <v>1378</v>
      </c>
      <c r="E78">
        <v>3453.6000000000004</v>
      </c>
      <c r="F78">
        <v>286.59999999999997</v>
      </c>
      <c r="G78">
        <v>571.20000000000005</v>
      </c>
      <c r="H78">
        <v>1337.6</v>
      </c>
      <c r="I78">
        <v>924</v>
      </c>
      <c r="J78">
        <v>2642</v>
      </c>
      <c r="K78">
        <v>1259.5999999999999</v>
      </c>
      <c r="L78">
        <v>2632.3999999999996</v>
      </c>
      <c r="M78">
        <v>337.79999999999995</v>
      </c>
      <c r="N78">
        <v>628.20000000000005</v>
      </c>
      <c r="O78">
        <v>816.2</v>
      </c>
      <c r="P78">
        <v>1230.1999999999998</v>
      </c>
      <c r="Q78">
        <v>1065</v>
      </c>
      <c r="R78">
        <v>2688.8</v>
      </c>
      <c r="S78">
        <v>1821.8</v>
      </c>
      <c r="T78">
        <v>583.4</v>
      </c>
      <c r="U78">
        <v>1554</v>
      </c>
      <c r="V78">
        <v>1339.2</v>
      </c>
      <c r="W78">
        <v>1309</v>
      </c>
      <c r="X78">
        <v>1372.1999999999998</v>
      </c>
      <c r="Y78">
        <v>1640.1999999999998</v>
      </c>
      <c r="Z78">
        <v>1020</v>
      </c>
      <c r="AA78">
        <v>1321.6</v>
      </c>
      <c r="AB78">
        <v>1358.6</v>
      </c>
      <c r="AC78">
        <v>1045.6000000000001</v>
      </c>
      <c r="AD78">
        <v>1031.5999999999999</v>
      </c>
      <c r="AE78">
        <v>2641.6000000000004</v>
      </c>
      <c r="AF78">
        <v>1461</v>
      </c>
      <c r="AG78">
        <v>245.60000000000002</v>
      </c>
      <c r="AH78">
        <v>1266.6000000000001</v>
      </c>
      <c r="AI78">
        <v>2803.8</v>
      </c>
      <c r="AJ78">
        <v>1756.8</v>
      </c>
      <c r="AK78">
        <v>1729.4</v>
      </c>
      <c r="AL78">
        <v>627.20000000000005</v>
      </c>
      <c r="AM78">
        <v>1523.4</v>
      </c>
      <c r="AN78">
        <v>2165</v>
      </c>
      <c r="AO78">
        <v>724.59999999999991</v>
      </c>
      <c r="AP78">
        <v>1174.8</v>
      </c>
      <c r="AQ78">
        <v>846.00000000000011</v>
      </c>
      <c r="AR78">
        <v>1260.8000000000002</v>
      </c>
      <c r="AS78">
        <v>682.19999999999993</v>
      </c>
      <c r="AT78">
        <v>793.2</v>
      </c>
      <c r="AU78">
        <v>662</v>
      </c>
      <c r="AV78">
        <v>2495.3999999999996</v>
      </c>
      <c r="AW78">
        <v>1255.1999999999998</v>
      </c>
      <c r="AX78">
        <v>2785.2</v>
      </c>
      <c r="AY78">
        <v>1191.4000000000001</v>
      </c>
      <c r="AZ78">
        <v>1103.4000000000001</v>
      </c>
      <c r="BA78">
        <v>2066.7999999999997</v>
      </c>
      <c r="BB78">
        <v>1588</v>
      </c>
      <c r="BC78">
        <v>1461</v>
      </c>
      <c r="BD78">
        <v>2337</v>
      </c>
      <c r="BE78">
        <v>1806.2</v>
      </c>
      <c r="BF78">
        <v>1783</v>
      </c>
      <c r="BG78">
        <v>1346.3999999999999</v>
      </c>
      <c r="BH78">
        <v>1420.8</v>
      </c>
      <c r="BI78">
        <v>2438.4</v>
      </c>
      <c r="BJ78">
        <v>1743.8000000000002</v>
      </c>
      <c r="BK78">
        <v>816</v>
      </c>
      <c r="BL78">
        <v>3177.2</v>
      </c>
      <c r="BM78">
        <v>1678.6</v>
      </c>
      <c r="BN78">
        <v>1275.8000000000002</v>
      </c>
      <c r="BO78">
        <v>1330.8</v>
      </c>
      <c r="BP78">
        <v>907.6</v>
      </c>
      <c r="BQ78">
        <v>2163.6</v>
      </c>
      <c r="BR78">
        <v>1823</v>
      </c>
      <c r="BS78">
        <v>1584.4</v>
      </c>
      <c r="BT78">
        <v>1519</v>
      </c>
      <c r="BU78">
        <v>1767.1999999999998</v>
      </c>
      <c r="BV78">
        <v>908</v>
      </c>
      <c r="BW78">
        <v>1347.4</v>
      </c>
      <c r="BX78">
        <v>2346.8000000000002</v>
      </c>
      <c r="BY78">
        <v>836</v>
      </c>
      <c r="BZ78">
        <v>641.4</v>
      </c>
      <c r="CA78">
        <v>1238.5999999999999</v>
      </c>
      <c r="CB78">
        <v>1439.4</v>
      </c>
      <c r="CC78">
        <v>1298.5999999999999</v>
      </c>
      <c r="CD78">
        <v>1004.8</v>
      </c>
      <c r="CE78">
        <v>2262</v>
      </c>
      <c r="CF78">
        <v>1331.4</v>
      </c>
      <c r="CG78">
        <v>2226.4000000000005</v>
      </c>
      <c r="CH78">
        <v>1640</v>
      </c>
      <c r="CI78">
        <v>2265.6</v>
      </c>
      <c r="CJ78">
        <v>822.60000000000014</v>
      </c>
      <c r="CK78">
        <v>1154.6000000000001</v>
      </c>
      <c r="CL78">
        <v>1074</v>
      </c>
      <c r="CM78">
        <v>2907</v>
      </c>
      <c r="CN78">
        <v>1516.2</v>
      </c>
      <c r="CO78">
        <v>1539.3999999999999</v>
      </c>
      <c r="CP78">
        <v>1311.8</v>
      </c>
      <c r="CQ78">
        <v>2282</v>
      </c>
      <c r="CR78">
        <v>1071</v>
      </c>
      <c r="CS78">
        <v>1581.2</v>
      </c>
      <c r="CT78">
        <v>876.2</v>
      </c>
      <c r="CU78">
        <v>4020.0000000000005</v>
      </c>
      <c r="CV78">
        <v>574</v>
      </c>
      <c r="CW78">
        <v>3755.8</v>
      </c>
      <c r="CY78">
        <f t="shared" si="4"/>
        <v>1542.0299999999997</v>
      </c>
      <c r="CZ78">
        <f t="shared" si="5"/>
        <v>1542.0299999999997</v>
      </c>
    </row>
    <row r="79" spans="2:104" x14ac:dyDescent="0.25">
      <c r="B79">
        <v>2449.4</v>
      </c>
      <c r="C79">
        <v>2779</v>
      </c>
      <c r="D79">
        <v>2906.6</v>
      </c>
      <c r="E79">
        <v>2469</v>
      </c>
      <c r="F79">
        <v>1613.8000000000002</v>
      </c>
      <c r="G79">
        <v>185.8</v>
      </c>
      <c r="H79">
        <v>1938.6</v>
      </c>
      <c r="I79">
        <v>961.40000000000009</v>
      </c>
      <c r="J79">
        <v>2462.4</v>
      </c>
      <c r="K79">
        <v>1006.4</v>
      </c>
      <c r="L79">
        <v>1173.1999999999998</v>
      </c>
      <c r="M79">
        <v>1047.5999999999999</v>
      </c>
      <c r="N79">
        <v>1224.8</v>
      </c>
      <c r="O79">
        <v>248.39999999999998</v>
      </c>
      <c r="P79">
        <v>1923</v>
      </c>
      <c r="Q79">
        <v>354.20000000000005</v>
      </c>
      <c r="R79">
        <v>2278.1999999999998</v>
      </c>
      <c r="S79">
        <v>2091.4</v>
      </c>
      <c r="T79">
        <v>673</v>
      </c>
      <c r="U79">
        <v>1080.4000000000001</v>
      </c>
      <c r="V79">
        <v>406.2</v>
      </c>
      <c r="W79">
        <v>896.20000000000016</v>
      </c>
      <c r="X79">
        <v>2191.8000000000002</v>
      </c>
      <c r="Y79">
        <v>2421.8000000000002</v>
      </c>
      <c r="Z79">
        <v>3008</v>
      </c>
      <c r="AA79">
        <v>346.40000000000003</v>
      </c>
      <c r="AB79">
        <v>749.4</v>
      </c>
      <c r="AC79">
        <v>480</v>
      </c>
      <c r="AD79">
        <v>1667</v>
      </c>
      <c r="AE79">
        <v>1691.6</v>
      </c>
      <c r="AF79">
        <v>1627</v>
      </c>
      <c r="AG79">
        <v>1119</v>
      </c>
      <c r="AH79">
        <v>1794.4</v>
      </c>
      <c r="AI79">
        <v>916.40000000000009</v>
      </c>
      <c r="AJ79">
        <v>112.20000000000002</v>
      </c>
      <c r="AK79">
        <v>1746.8</v>
      </c>
      <c r="AL79">
        <v>1665.3999999999999</v>
      </c>
      <c r="AM79">
        <v>2940.6</v>
      </c>
      <c r="AN79">
        <v>1405.6</v>
      </c>
      <c r="AO79">
        <v>1884.6</v>
      </c>
      <c r="AP79">
        <v>1161.2</v>
      </c>
      <c r="AQ79">
        <v>774</v>
      </c>
      <c r="AR79">
        <v>991.8</v>
      </c>
      <c r="AS79">
        <v>1125.5999999999999</v>
      </c>
      <c r="AT79">
        <v>159.99999999999997</v>
      </c>
      <c r="AU79">
        <v>562.4</v>
      </c>
      <c r="AV79">
        <v>1349.1999999999998</v>
      </c>
      <c r="AW79">
        <v>1328.2</v>
      </c>
      <c r="AX79">
        <v>2143.4</v>
      </c>
      <c r="AY79">
        <v>343</v>
      </c>
      <c r="AZ79">
        <v>1387.6</v>
      </c>
      <c r="BA79">
        <v>2234.4</v>
      </c>
      <c r="BB79">
        <v>1369.8</v>
      </c>
      <c r="BC79">
        <v>888.8</v>
      </c>
      <c r="BD79">
        <v>802.40000000000009</v>
      </c>
      <c r="BE79">
        <v>2036</v>
      </c>
      <c r="BF79">
        <v>766.60000000000014</v>
      </c>
      <c r="BG79">
        <v>2238.6000000000004</v>
      </c>
      <c r="BH79">
        <v>1153.6000000000001</v>
      </c>
      <c r="BI79">
        <v>1063.8</v>
      </c>
      <c r="BJ79">
        <v>1778.2</v>
      </c>
      <c r="BK79">
        <v>2336</v>
      </c>
      <c r="BL79">
        <v>561.40000000000009</v>
      </c>
      <c r="BM79">
        <v>2504</v>
      </c>
      <c r="BN79">
        <v>1378.3999999999999</v>
      </c>
      <c r="BO79">
        <v>2880.8000000000006</v>
      </c>
      <c r="BP79">
        <v>1790.0000000000002</v>
      </c>
      <c r="BQ79">
        <v>559.39999999999986</v>
      </c>
      <c r="BR79">
        <v>1515.0000000000002</v>
      </c>
      <c r="BS79">
        <v>775.80000000000007</v>
      </c>
      <c r="BT79">
        <v>254.20000000000002</v>
      </c>
      <c r="BU79">
        <v>1939</v>
      </c>
      <c r="BV79">
        <v>304.8</v>
      </c>
      <c r="BW79">
        <v>2359.7999999999997</v>
      </c>
      <c r="BX79">
        <v>2127</v>
      </c>
      <c r="BY79">
        <v>1558.6</v>
      </c>
      <c r="BZ79">
        <v>1081</v>
      </c>
      <c r="CA79">
        <v>191.6</v>
      </c>
      <c r="CB79">
        <v>1615.2</v>
      </c>
      <c r="CC79">
        <v>1785.6</v>
      </c>
      <c r="CD79">
        <v>507</v>
      </c>
      <c r="CE79">
        <v>1436.2</v>
      </c>
      <c r="CF79">
        <v>1252.5999999999999</v>
      </c>
      <c r="CG79">
        <v>845.6</v>
      </c>
      <c r="CH79">
        <v>1241.0000000000002</v>
      </c>
      <c r="CI79">
        <v>1474.3999999999999</v>
      </c>
      <c r="CJ79">
        <v>1016</v>
      </c>
      <c r="CK79">
        <v>2188.6000000000004</v>
      </c>
      <c r="CL79">
        <v>3184.1999999999994</v>
      </c>
      <c r="CM79">
        <v>545.19999999999993</v>
      </c>
      <c r="CN79">
        <v>810.6</v>
      </c>
      <c r="CO79">
        <v>2216</v>
      </c>
      <c r="CP79">
        <v>596.79999999999995</v>
      </c>
      <c r="CQ79">
        <v>1602</v>
      </c>
      <c r="CR79">
        <v>652.20000000000005</v>
      </c>
      <c r="CS79">
        <v>1981.8</v>
      </c>
      <c r="CT79">
        <v>756.59999999999991</v>
      </c>
      <c r="CU79">
        <v>2447.6</v>
      </c>
      <c r="CV79">
        <v>987.2</v>
      </c>
      <c r="CW79">
        <v>670.40000000000009</v>
      </c>
      <c r="CY79">
        <f t="shared" si="4"/>
        <v>1395.2520000000004</v>
      </c>
      <c r="CZ79">
        <f t="shared" si="5"/>
        <v>1395.2520000000004</v>
      </c>
    </row>
    <row r="80" spans="2:104" x14ac:dyDescent="0.25">
      <c r="B80">
        <v>2605.1999999999998</v>
      </c>
      <c r="C80">
        <v>1402.1999999999998</v>
      </c>
      <c r="D80">
        <v>1264.3999999999999</v>
      </c>
      <c r="E80">
        <v>551.6</v>
      </c>
      <c r="F80">
        <v>3466.6000000000004</v>
      </c>
      <c r="G80">
        <v>1868</v>
      </c>
      <c r="H80">
        <v>900.80000000000007</v>
      </c>
      <c r="I80">
        <v>1863.8</v>
      </c>
      <c r="J80">
        <v>907.6</v>
      </c>
      <c r="K80">
        <v>1975</v>
      </c>
      <c r="L80">
        <v>911.4</v>
      </c>
      <c r="M80">
        <v>1247.8</v>
      </c>
      <c r="N80">
        <v>2854.6000000000004</v>
      </c>
      <c r="O80">
        <v>2004.4</v>
      </c>
      <c r="P80">
        <v>2289.9999999999995</v>
      </c>
      <c r="Q80">
        <v>1048.2</v>
      </c>
      <c r="R80">
        <v>626.4</v>
      </c>
      <c r="S80">
        <v>1538</v>
      </c>
      <c r="T80">
        <v>606</v>
      </c>
      <c r="U80">
        <v>1556.6</v>
      </c>
      <c r="V80">
        <v>252.6</v>
      </c>
      <c r="W80">
        <v>1505.8</v>
      </c>
      <c r="X80">
        <v>1446.4</v>
      </c>
      <c r="Y80">
        <v>2587.1999999999998</v>
      </c>
      <c r="Z80">
        <v>1695</v>
      </c>
      <c r="AA80">
        <v>653.4</v>
      </c>
      <c r="AB80">
        <v>1015</v>
      </c>
      <c r="AC80">
        <v>767.2</v>
      </c>
      <c r="AD80">
        <v>3787.4000000000005</v>
      </c>
      <c r="AE80">
        <v>1091.2</v>
      </c>
      <c r="AF80">
        <v>2118.4</v>
      </c>
      <c r="AG80">
        <v>813.6</v>
      </c>
      <c r="AH80">
        <v>249.6</v>
      </c>
      <c r="AI80">
        <v>436.8</v>
      </c>
      <c r="AJ80">
        <v>626.20000000000005</v>
      </c>
      <c r="AK80">
        <v>3091.5999999999995</v>
      </c>
      <c r="AL80">
        <v>2798.6</v>
      </c>
      <c r="AM80">
        <v>1377.2</v>
      </c>
      <c r="AN80">
        <v>1361.8</v>
      </c>
      <c r="AO80">
        <v>2523.6000000000004</v>
      </c>
      <c r="AP80">
        <v>720.59999999999991</v>
      </c>
      <c r="AQ80">
        <v>1642</v>
      </c>
      <c r="AR80">
        <v>2109.6</v>
      </c>
      <c r="AS80">
        <v>2883.2000000000003</v>
      </c>
      <c r="AT80">
        <v>1590.8</v>
      </c>
      <c r="AU80">
        <v>669.6</v>
      </c>
      <c r="AV80">
        <v>2466.1999999999998</v>
      </c>
      <c r="AW80">
        <v>889.4</v>
      </c>
      <c r="AX80">
        <v>1342</v>
      </c>
      <c r="AY80">
        <v>623.20000000000005</v>
      </c>
      <c r="AZ80">
        <v>996.19999999999993</v>
      </c>
      <c r="BA80">
        <v>1038.2</v>
      </c>
      <c r="BB80">
        <v>811.59999999999991</v>
      </c>
      <c r="BC80">
        <v>1561.6</v>
      </c>
      <c r="BD80">
        <v>2967.8</v>
      </c>
      <c r="BE80">
        <v>1760.8000000000002</v>
      </c>
      <c r="BF80">
        <v>2332.8000000000002</v>
      </c>
      <c r="BG80">
        <v>2366.0000000000005</v>
      </c>
      <c r="BH80">
        <v>1519.8000000000002</v>
      </c>
      <c r="BI80">
        <v>1849.8</v>
      </c>
      <c r="BJ80">
        <v>1514.4</v>
      </c>
      <c r="BK80">
        <v>824.19999999999993</v>
      </c>
      <c r="BL80">
        <v>945</v>
      </c>
      <c r="BM80">
        <v>2455.4</v>
      </c>
      <c r="BN80">
        <v>418.2</v>
      </c>
      <c r="BO80">
        <v>2000.7999999999997</v>
      </c>
      <c r="BP80">
        <v>1677</v>
      </c>
      <c r="BQ80">
        <v>1638.4</v>
      </c>
      <c r="BR80">
        <v>1824.4</v>
      </c>
      <c r="BS80">
        <v>1806.2</v>
      </c>
      <c r="BT80">
        <v>1958.4</v>
      </c>
      <c r="BU80">
        <v>1161.4000000000001</v>
      </c>
      <c r="BV80">
        <v>1518.6</v>
      </c>
      <c r="BW80">
        <v>2261</v>
      </c>
      <c r="BX80">
        <v>1212.9999999999998</v>
      </c>
      <c r="BY80">
        <v>1058.5999999999999</v>
      </c>
      <c r="BZ80">
        <v>642</v>
      </c>
      <c r="CA80">
        <v>1900</v>
      </c>
      <c r="CB80">
        <v>1727.4</v>
      </c>
      <c r="CC80">
        <v>1048.3999999999999</v>
      </c>
      <c r="CD80">
        <v>967.8</v>
      </c>
      <c r="CE80">
        <v>1296.4000000000001</v>
      </c>
      <c r="CF80">
        <v>1665.8</v>
      </c>
      <c r="CG80">
        <v>745.4</v>
      </c>
      <c r="CH80">
        <v>1270.3999999999999</v>
      </c>
      <c r="CI80">
        <v>1359.4</v>
      </c>
      <c r="CJ80">
        <v>2584.3999999999996</v>
      </c>
      <c r="CK80">
        <v>1066.5999999999999</v>
      </c>
      <c r="CL80">
        <v>2325.1999999999998</v>
      </c>
      <c r="CM80">
        <v>469.4</v>
      </c>
      <c r="CN80">
        <v>694.8</v>
      </c>
      <c r="CO80">
        <v>2438.1999999999998</v>
      </c>
      <c r="CP80">
        <v>1849</v>
      </c>
      <c r="CQ80">
        <v>1602.4</v>
      </c>
      <c r="CR80">
        <v>1582</v>
      </c>
      <c r="CS80">
        <v>1277.6000000000001</v>
      </c>
      <c r="CT80">
        <v>788.6</v>
      </c>
      <c r="CU80">
        <v>3201.2</v>
      </c>
      <c r="CV80">
        <v>20</v>
      </c>
      <c r="CW80">
        <v>1001.8</v>
      </c>
      <c r="CY80">
        <f t="shared" si="4"/>
        <v>1516.2759999999998</v>
      </c>
      <c r="CZ80">
        <f t="shared" si="5"/>
        <v>1516.2759999999998</v>
      </c>
    </row>
    <row r="81" spans="2:104" x14ac:dyDescent="0.25">
      <c r="B81">
        <v>1923.2</v>
      </c>
      <c r="C81">
        <v>2392</v>
      </c>
      <c r="D81">
        <v>2460.6000000000004</v>
      </c>
      <c r="E81">
        <v>2345.6</v>
      </c>
      <c r="F81">
        <v>2129.6000000000004</v>
      </c>
      <c r="G81">
        <v>2467.4</v>
      </c>
      <c r="H81">
        <v>1130.1999999999998</v>
      </c>
      <c r="I81">
        <v>1450</v>
      </c>
      <c r="J81">
        <v>1736.2</v>
      </c>
      <c r="K81">
        <v>1399.2</v>
      </c>
      <c r="L81">
        <v>1277.4000000000001</v>
      </c>
      <c r="M81">
        <v>1743.6</v>
      </c>
      <c r="N81">
        <v>155</v>
      </c>
      <c r="O81">
        <v>1846.2000000000003</v>
      </c>
      <c r="P81">
        <v>2919.6</v>
      </c>
      <c r="Q81">
        <v>602</v>
      </c>
      <c r="R81">
        <v>2027</v>
      </c>
      <c r="S81">
        <v>2607.6</v>
      </c>
      <c r="T81">
        <v>593.79999999999995</v>
      </c>
      <c r="U81">
        <v>1990.6</v>
      </c>
      <c r="V81">
        <v>1587.6</v>
      </c>
      <c r="W81">
        <v>304.59999999999997</v>
      </c>
      <c r="X81">
        <v>1979.0000000000002</v>
      </c>
      <c r="Y81">
        <v>1651.8</v>
      </c>
      <c r="Z81">
        <v>1380.8000000000002</v>
      </c>
      <c r="AA81">
        <v>1961.1999999999998</v>
      </c>
      <c r="AB81">
        <v>1370.3999999999999</v>
      </c>
      <c r="AC81">
        <v>2029.2000000000003</v>
      </c>
      <c r="AD81">
        <v>100.2</v>
      </c>
      <c r="AE81">
        <v>2528.8000000000002</v>
      </c>
      <c r="AF81">
        <v>2886.8</v>
      </c>
      <c r="AG81">
        <v>1963</v>
      </c>
      <c r="AH81">
        <v>2158.1999999999998</v>
      </c>
      <c r="AI81">
        <v>1418.8000000000002</v>
      </c>
      <c r="AJ81">
        <v>446.4</v>
      </c>
      <c r="AK81">
        <v>2085.8000000000002</v>
      </c>
      <c r="AL81">
        <v>2298.4</v>
      </c>
      <c r="AM81">
        <v>657.4</v>
      </c>
      <c r="AN81">
        <v>1168.5999999999999</v>
      </c>
      <c r="AO81">
        <v>1198.4000000000001</v>
      </c>
      <c r="AP81">
        <v>1230.6000000000001</v>
      </c>
      <c r="AQ81">
        <v>1490.8</v>
      </c>
      <c r="AR81">
        <v>1461.4</v>
      </c>
      <c r="AS81">
        <v>627</v>
      </c>
      <c r="AT81">
        <v>3639.6</v>
      </c>
      <c r="AU81">
        <v>269.2</v>
      </c>
      <c r="AV81">
        <v>2138.1999999999998</v>
      </c>
      <c r="AW81">
        <v>752.99999999999989</v>
      </c>
      <c r="AX81">
        <v>820</v>
      </c>
      <c r="AY81">
        <v>1486.8000000000002</v>
      </c>
      <c r="AZ81">
        <v>747</v>
      </c>
      <c r="BA81">
        <v>2654.8</v>
      </c>
      <c r="BB81">
        <v>1010.8</v>
      </c>
      <c r="BC81">
        <v>1310.5999999999999</v>
      </c>
      <c r="BD81">
        <v>3118.6000000000004</v>
      </c>
      <c r="BE81">
        <v>2353.8000000000002</v>
      </c>
      <c r="BF81">
        <v>1376.8</v>
      </c>
      <c r="BG81">
        <v>1774.2</v>
      </c>
      <c r="BH81">
        <v>1329.6</v>
      </c>
      <c r="BI81">
        <v>895.6</v>
      </c>
      <c r="BJ81">
        <v>998.19999999999993</v>
      </c>
      <c r="BK81">
        <v>3859.4</v>
      </c>
      <c r="BL81">
        <v>731.19999999999993</v>
      </c>
      <c r="BM81">
        <v>944.8</v>
      </c>
      <c r="BN81">
        <v>1784.6</v>
      </c>
      <c r="BO81">
        <v>1880.4</v>
      </c>
      <c r="BP81">
        <v>2785.7999999999997</v>
      </c>
      <c r="BQ81">
        <v>120.2</v>
      </c>
      <c r="BR81">
        <v>985.4</v>
      </c>
      <c r="BS81">
        <v>1614.8000000000002</v>
      </c>
      <c r="BT81">
        <v>1155.7999999999997</v>
      </c>
      <c r="BU81">
        <v>914.2</v>
      </c>
      <c r="BV81">
        <v>1199.8000000000002</v>
      </c>
      <c r="BW81">
        <v>230.99999999999997</v>
      </c>
      <c r="BX81">
        <v>680</v>
      </c>
      <c r="BY81">
        <v>1901.6</v>
      </c>
      <c r="BZ81">
        <v>2342.6</v>
      </c>
      <c r="CA81">
        <v>704</v>
      </c>
      <c r="CB81">
        <v>1598.1999999999998</v>
      </c>
      <c r="CC81">
        <v>1252.8</v>
      </c>
      <c r="CD81">
        <v>1305.8</v>
      </c>
      <c r="CE81">
        <v>2226</v>
      </c>
      <c r="CF81">
        <v>1656.3999999999999</v>
      </c>
      <c r="CG81">
        <v>1010.8000000000001</v>
      </c>
      <c r="CH81">
        <v>1751</v>
      </c>
      <c r="CI81">
        <v>1022.4000000000001</v>
      </c>
      <c r="CJ81">
        <v>174.4</v>
      </c>
      <c r="CK81">
        <v>2784</v>
      </c>
      <c r="CL81">
        <v>293.79999999999995</v>
      </c>
      <c r="CM81">
        <v>1683</v>
      </c>
      <c r="CN81">
        <v>1946.1999999999998</v>
      </c>
      <c r="CO81">
        <v>1999.1999999999998</v>
      </c>
      <c r="CP81">
        <v>2038.4</v>
      </c>
      <c r="CQ81">
        <v>1152</v>
      </c>
      <c r="CR81">
        <v>797.2</v>
      </c>
      <c r="CS81">
        <v>493.4</v>
      </c>
      <c r="CT81">
        <v>2931.1999999999994</v>
      </c>
      <c r="CU81">
        <v>2422.1999999999998</v>
      </c>
      <c r="CV81">
        <v>1191.8000000000002</v>
      </c>
      <c r="CW81">
        <v>749.6</v>
      </c>
      <c r="CY81">
        <f t="shared" si="4"/>
        <v>1541.7420000000004</v>
      </c>
      <c r="CZ81">
        <f t="shared" si="5"/>
        <v>1541.7420000000004</v>
      </c>
    </row>
    <row r="82" spans="2:104" x14ac:dyDescent="0.25">
      <c r="B82">
        <v>493</v>
      </c>
      <c r="C82">
        <v>659.6</v>
      </c>
      <c r="D82">
        <v>757.59999999999991</v>
      </c>
      <c r="E82">
        <v>1418.6000000000001</v>
      </c>
      <c r="F82">
        <v>1968.8000000000002</v>
      </c>
      <c r="G82">
        <v>944.80000000000007</v>
      </c>
      <c r="H82">
        <v>918.99999999999989</v>
      </c>
      <c r="I82">
        <v>971.8</v>
      </c>
      <c r="J82">
        <v>1807.4</v>
      </c>
      <c r="K82">
        <v>2380</v>
      </c>
      <c r="L82">
        <v>2350.1999999999998</v>
      </c>
      <c r="M82">
        <v>2749.6</v>
      </c>
      <c r="N82">
        <v>1482.6</v>
      </c>
      <c r="O82">
        <v>1819.6000000000001</v>
      </c>
      <c r="P82">
        <v>1999.6</v>
      </c>
      <c r="Q82">
        <v>1477.6</v>
      </c>
      <c r="R82">
        <v>1082.1999999999998</v>
      </c>
      <c r="S82">
        <v>1692</v>
      </c>
      <c r="T82">
        <v>1269</v>
      </c>
      <c r="U82">
        <v>11.399999999999999</v>
      </c>
      <c r="V82">
        <v>1985.8000000000002</v>
      </c>
      <c r="W82">
        <v>656.19999999999993</v>
      </c>
      <c r="X82">
        <v>2285</v>
      </c>
      <c r="Y82">
        <v>950.4</v>
      </c>
      <c r="Z82">
        <v>2260.0000000000005</v>
      </c>
      <c r="AA82">
        <v>748</v>
      </c>
      <c r="AB82">
        <v>1569.8</v>
      </c>
      <c r="AC82">
        <v>2109.6</v>
      </c>
      <c r="AD82">
        <v>1170.4000000000001</v>
      </c>
      <c r="AE82">
        <v>1777.6</v>
      </c>
      <c r="AF82">
        <v>634.6</v>
      </c>
      <c r="AG82">
        <v>2452.1999999999998</v>
      </c>
      <c r="AH82">
        <v>1346.8000000000002</v>
      </c>
      <c r="AI82">
        <v>1243.8000000000002</v>
      </c>
      <c r="AJ82">
        <v>1290.4000000000001</v>
      </c>
      <c r="AK82">
        <v>1378.3999999999999</v>
      </c>
      <c r="AL82">
        <v>1790</v>
      </c>
      <c r="AM82">
        <v>917.4</v>
      </c>
      <c r="AN82">
        <v>597.79999999999995</v>
      </c>
      <c r="AO82">
        <v>2099.1999999999998</v>
      </c>
      <c r="AP82">
        <v>2204.6</v>
      </c>
      <c r="AQ82">
        <v>1084.4000000000001</v>
      </c>
      <c r="AR82">
        <v>1150</v>
      </c>
      <c r="AS82">
        <v>3331.3999999999996</v>
      </c>
      <c r="AT82">
        <v>1592.1999999999998</v>
      </c>
      <c r="AU82">
        <v>1426.2</v>
      </c>
      <c r="AV82">
        <v>1953.9999999999998</v>
      </c>
      <c r="AW82">
        <v>2595.9999999999995</v>
      </c>
      <c r="AX82">
        <v>1979</v>
      </c>
      <c r="AY82">
        <v>954.59999999999991</v>
      </c>
      <c r="AZ82">
        <v>885.4</v>
      </c>
      <c r="BA82">
        <v>2015.6000000000001</v>
      </c>
      <c r="BB82">
        <v>1544.6000000000001</v>
      </c>
      <c r="BC82">
        <v>1660</v>
      </c>
      <c r="BD82">
        <v>1200.5999999999999</v>
      </c>
      <c r="BE82">
        <v>530</v>
      </c>
      <c r="BF82">
        <v>248.2</v>
      </c>
      <c r="BG82">
        <v>2090.6000000000004</v>
      </c>
      <c r="BH82">
        <v>1508.1999999999998</v>
      </c>
      <c r="BI82">
        <v>2942.5999999999995</v>
      </c>
      <c r="BJ82">
        <v>1267</v>
      </c>
      <c r="BK82">
        <v>1278.5999999999999</v>
      </c>
      <c r="BL82">
        <v>2215.4000000000005</v>
      </c>
      <c r="BM82">
        <v>1326.6</v>
      </c>
      <c r="BN82">
        <v>801.8</v>
      </c>
      <c r="BO82">
        <v>1965.8000000000002</v>
      </c>
      <c r="BP82">
        <v>1233.2</v>
      </c>
      <c r="BQ82">
        <v>1123.2</v>
      </c>
      <c r="BR82">
        <v>901.2</v>
      </c>
      <c r="BS82">
        <v>1803.4</v>
      </c>
      <c r="BT82">
        <v>580.6</v>
      </c>
      <c r="BU82">
        <v>1591.8000000000002</v>
      </c>
      <c r="BV82">
        <v>2461.8000000000002</v>
      </c>
      <c r="BW82">
        <v>1756.4</v>
      </c>
      <c r="BX82">
        <v>2766.2</v>
      </c>
      <c r="BY82">
        <v>1245.4000000000001</v>
      </c>
      <c r="BZ82">
        <v>727.2</v>
      </c>
      <c r="CA82">
        <v>1998.1999999999998</v>
      </c>
      <c r="CB82">
        <v>1603.2</v>
      </c>
      <c r="CC82">
        <v>1662.4</v>
      </c>
      <c r="CD82">
        <v>1308</v>
      </c>
      <c r="CE82">
        <v>1293.2000000000003</v>
      </c>
      <c r="CF82">
        <v>2731.3999999999996</v>
      </c>
      <c r="CG82">
        <v>312.60000000000002</v>
      </c>
      <c r="CH82">
        <v>968.8</v>
      </c>
      <c r="CI82">
        <v>2180</v>
      </c>
      <c r="CJ82">
        <v>2262.2000000000003</v>
      </c>
      <c r="CK82">
        <v>2514.6000000000004</v>
      </c>
      <c r="CL82">
        <v>1056.8</v>
      </c>
      <c r="CM82">
        <v>629.19999999999993</v>
      </c>
      <c r="CN82">
        <v>1650.2</v>
      </c>
      <c r="CO82">
        <v>2645.4</v>
      </c>
      <c r="CP82">
        <v>1863.6000000000001</v>
      </c>
      <c r="CQ82">
        <v>2840.4</v>
      </c>
      <c r="CR82">
        <v>1741.6</v>
      </c>
      <c r="CS82">
        <v>3057.6000000000004</v>
      </c>
      <c r="CT82">
        <v>1340.4</v>
      </c>
      <c r="CU82">
        <v>933</v>
      </c>
      <c r="CV82">
        <v>2189.6</v>
      </c>
      <c r="CW82">
        <v>1751.2</v>
      </c>
      <c r="CY82">
        <f t="shared" si="4"/>
        <v>1559.9520000000005</v>
      </c>
      <c r="CZ82">
        <f t="shared" si="5"/>
        <v>1559.9520000000005</v>
      </c>
    </row>
    <row r="83" spans="2:104" x14ac:dyDescent="0.25">
      <c r="B83">
        <v>1544.6</v>
      </c>
      <c r="C83">
        <v>553.19999999999993</v>
      </c>
      <c r="D83">
        <v>2883.4</v>
      </c>
      <c r="E83">
        <v>1292.8</v>
      </c>
      <c r="F83">
        <v>746</v>
      </c>
      <c r="G83">
        <v>1487.1999999999998</v>
      </c>
      <c r="H83">
        <v>817.8</v>
      </c>
      <c r="I83">
        <v>335.20000000000005</v>
      </c>
      <c r="J83">
        <v>1652.4</v>
      </c>
      <c r="K83">
        <v>776.99999999999989</v>
      </c>
      <c r="L83">
        <v>789</v>
      </c>
      <c r="M83">
        <v>795.2</v>
      </c>
      <c r="N83">
        <v>1340.8</v>
      </c>
      <c r="O83">
        <v>1812.3999999999999</v>
      </c>
      <c r="P83">
        <v>2363</v>
      </c>
      <c r="Q83">
        <v>1431.2</v>
      </c>
      <c r="R83">
        <v>1972.6</v>
      </c>
      <c r="S83">
        <v>1552.4</v>
      </c>
      <c r="T83">
        <v>275.2</v>
      </c>
      <c r="U83">
        <v>1151</v>
      </c>
      <c r="V83">
        <v>2286.1999999999998</v>
      </c>
      <c r="W83">
        <v>557.20000000000005</v>
      </c>
      <c r="X83">
        <v>1406</v>
      </c>
      <c r="Y83">
        <v>1522.3999999999999</v>
      </c>
      <c r="Z83">
        <v>1516.1999999999998</v>
      </c>
      <c r="AA83">
        <v>1335.6</v>
      </c>
      <c r="AB83">
        <v>245.4</v>
      </c>
      <c r="AC83">
        <v>1337.6</v>
      </c>
      <c r="AD83">
        <v>921.4</v>
      </c>
      <c r="AE83">
        <v>2065.4</v>
      </c>
      <c r="AF83">
        <v>1774.6000000000001</v>
      </c>
      <c r="AG83">
        <v>1309.1999999999998</v>
      </c>
      <c r="AH83">
        <v>484</v>
      </c>
      <c r="AI83">
        <v>1619.1999999999998</v>
      </c>
      <c r="AJ83">
        <v>2984.0000000000005</v>
      </c>
      <c r="AK83">
        <v>660</v>
      </c>
      <c r="AL83">
        <v>2051.8000000000002</v>
      </c>
      <c r="AM83">
        <v>1423</v>
      </c>
      <c r="AN83">
        <v>2969.8</v>
      </c>
      <c r="AO83">
        <v>1534.1999999999998</v>
      </c>
      <c r="AP83">
        <v>1972.8</v>
      </c>
      <c r="AQ83">
        <v>1312.9999999999998</v>
      </c>
      <c r="AR83">
        <v>1460.8000000000002</v>
      </c>
      <c r="AS83">
        <v>2690</v>
      </c>
      <c r="AT83">
        <v>1766.9999999999998</v>
      </c>
      <c r="AU83">
        <v>1572</v>
      </c>
      <c r="AV83">
        <v>2198.9999999999995</v>
      </c>
      <c r="AW83">
        <v>2036</v>
      </c>
      <c r="AX83">
        <v>1371.2</v>
      </c>
      <c r="AY83">
        <v>3049.3999999999996</v>
      </c>
      <c r="AZ83">
        <v>1730</v>
      </c>
      <c r="BA83">
        <v>1115.5999999999999</v>
      </c>
      <c r="BB83">
        <v>1153.8000000000002</v>
      </c>
      <c r="BC83">
        <v>2274.2000000000003</v>
      </c>
      <c r="BD83">
        <v>1471.6000000000001</v>
      </c>
      <c r="BE83">
        <v>1290.8</v>
      </c>
      <c r="BF83">
        <v>1241.2</v>
      </c>
      <c r="BG83">
        <v>2213.6</v>
      </c>
      <c r="BH83">
        <v>822.4</v>
      </c>
      <c r="BI83">
        <v>1836.6</v>
      </c>
      <c r="BJ83">
        <v>1771.2</v>
      </c>
      <c r="BK83">
        <v>745</v>
      </c>
      <c r="BL83">
        <v>850.4</v>
      </c>
      <c r="BM83">
        <v>1085.8</v>
      </c>
      <c r="BN83">
        <v>1741.6</v>
      </c>
      <c r="BO83">
        <v>2216.6</v>
      </c>
      <c r="BP83">
        <v>1752.4</v>
      </c>
      <c r="BQ83">
        <v>856.80000000000007</v>
      </c>
      <c r="BR83">
        <v>1399</v>
      </c>
      <c r="BS83">
        <v>1849.6</v>
      </c>
      <c r="BT83">
        <v>1412.4</v>
      </c>
      <c r="BU83">
        <v>1762.6</v>
      </c>
      <c r="BV83">
        <v>1490.9999999999998</v>
      </c>
      <c r="BW83">
        <v>1335.2</v>
      </c>
      <c r="BX83">
        <v>297.8</v>
      </c>
      <c r="BY83">
        <v>1211.8</v>
      </c>
      <c r="BZ83">
        <v>285.39999999999998</v>
      </c>
      <c r="CA83">
        <v>901.40000000000009</v>
      </c>
      <c r="CB83">
        <v>1639.3999999999999</v>
      </c>
      <c r="CC83">
        <v>1217.2</v>
      </c>
      <c r="CD83">
        <v>526.6</v>
      </c>
      <c r="CE83">
        <v>1463.1999999999998</v>
      </c>
      <c r="CF83">
        <v>1748.7999999999997</v>
      </c>
      <c r="CG83">
        <v>1019</v>
      </c>
      <c r="CH83">
        <v>1537.4</v>
      </c>
      <c r="CI83">
        <v>1500.8</v>
      </c>
      <c r="CJ83">
        <v>583</v>
      </c>
      <c r="CK83">
        <v>1049.2</v>
      </c>
      <c r="CL83">
        <v>1554.4</v>
      </c>
      <c r="CM83">
        <v>1067.5999999999999</v>
      </c>
      <c r="CN83">
        <v>1110.2</v>
      </c>
      <c r="CO83">
        <v>828.39999999999986</v>
      </c>
      <c r="CP83">
        <v>985.6</v>
      </c>
      <c r="CQ83">
        <v>2158.1999999999998</v>
      </c>
      <c r="CR83">
        <v>215.79999999999998</v>
      </c>
      <c r="CS83">
        <v>2817.7999999999997</v>
      </c>
      <c r="CT83">
        <v>1846.1999999999998</v>
      </c>
      <c r="CU83">
        <v>1521.6</v>
      </c>
      <c r="CV83">
        <v>1184.3999999999999</v>
      </c>
      <c r="CW83">
        <v>3584.2</v>
      </c>
      <c r="CY83">
        <f t="shared" si="4"/>
        <v>1442.816</v>
      </c>
      <c r="CZ83">
        <f t="shared" si="5"/>
        <v>1442.816</v>
      </c>
    </row>
    <row r="84" spans="2:104" x14ac:dyDescent="0.25">
      <c r="B84">
        <v>1511</v>
      </c>
      <c r="C84">
        <v>1410</v>
      </c>
      <c r="D84">
        <v>2607.1999999999998</v>
      </c>
      <c r="E84">
        <v>1508.8000000000002</v>
      </c>
      <c r="F84">
        <v>1472.6</v>
      </c>
      <c r="G84">
        <v>3034.5999999999995</v>
      </c>
      <c r="H84">
        <v>678.8</v>
      </c>
      <c r="I84">
        <v>646.80000000000007</v>
      </c>
      <c r="J84">
        <v>282</v>
      </c>
      <c r="K84">
        <v>2581.3999999999996</v>
      </c>
      <c r="L84">
        <v>333</v>
      </c>
      <c r="M84">
        <v>2065.3999999999996</v>
      </c>
      <c r="N84">
        <v>2678.4</v>
      </c>
      <c r="O84">
        <v>548.40000000000009</v>
      </c>
      <c r="P84">
        <v>289.39999999999998</v>
      </c>
      <c r="Q84">
        <v>2168</v>
      </c>
      <c r="R84">
        <v>466.40000000000003</v>
      </c>
      <c r="S84">
        <v>1119</v>
      </c>
      <c r="T84">
        <v>2120</v>
      </c>
      <c r="U84">
        <v>1353.8</v>
      </c>
      <c r="V84">
        <v>1422.6000000000001</v>
      </c>
      <c r="W84">
        <v>1303.8000000000002</v>
      </c>
      <c r="X84">
        <v>1441.8000000000002</v>
      </c>
      <c r="Y84">
        <v>2738</v>
      </c>
      <c r="Z84">
        <v>1761.2</v>
      </c>
      <c r="AA84">
        <v>1428</v>
      </c>
      <c r="AB84">
        <v>1220.8</v>
      </c>
      <c r="AC84">
        <v>1233.8</v>
      </c>
      <c r="AD84">
        <v>109.4</v>
      </c>
      <c r="AE84">
        <v>171.6</v>
      </c>
      <c r="AF84">
        <v>681.00000000000011</v>
      </c>
      <c r="AG84">
        <v>1897.4</v>
      </c>
      <c r="AH84">
        <v>2432.1999999999998</v>
      </c>
      <c r="AI84">
        <v>787.40000000000009</v>
      </c>
      <c r="AJ84">
        <v>1271.2</v>
      </c>
      <c r="AK84">
        <v>1556.6</v>
      </c>
      <c r="AL84">
        <v>2436.4</v>
      </c>
      <c r="AM84">
        <v>2057.4</v>
      </c>
      <c r="AN84">
        <v>2089.6</v>
      </c>
      <c r="AO84">
        <v>1493.8</v>
      </c>
      <c r="AP84">
        <v>917.2</v>
      </c>
      <c r="AQ84">
        <v>1179.3999999999999</v>
      </c>
      <c r="AR84">
        <v>1512.8000000000002</v>
      </c>
      <c r="AS84">
        <v>342.59999999999997</v>
      </c>
      <c r="AT84">
        <v>2160.4</v>
      </c>
      <c r="AU84">
        <v>2149.4</v>
      </c>
      <c r="AV84">
        <v>827.2</v>
      </c>
      <c r="AW84">
        <v>889.59999999999991</v>
      </c>
      <c r="AX84">
        <v>689.4</v>
      </c>
      <c r="AY84">
        <v>1080.2</v>
      </c>
      <c r="AZ84">
        <v>2378.6</v>
      </c>
      <c r="BA84">
        <v>1034.5999999999999</v>
      </c>
      <c r="BB84">
        <v>1280.5999999999999</v>
      </c>
      <c r="BC84">
        <v>105.8</v>
      </c>
      <c r="BD84">
        <v>1215.8</v>
      </c>
      <c r="BE84">
        <v>1634.8</v>
      </c>
      <c r="BF84">
        <v>1963.2</v>
      </c>
      <c r="BG84">
        <v>2654.4</v>
      </c>
      <c r="BH84">
        <v>1178.8</v>
      </c>
      <c r="BI84">
        <v>663</v>
      </c>
      <c r="BJ84">
        <v>1060.8</v>
      </c>
      <c r="BK84">
        <v>435.4</v>
      </c>
      <c r="BL84">
        <v>2330.6</v>
      </c>
      <c r="BM84">
        <v>1840.1999999999998</v>
      </c>
      <c r="BN84">
        <v>2579</v>
      </c>
      <c r="BO84">
        <v>608</v>
      </c>
      <c r="BP84">
        <v>915.2</v>
      </c>
      <c r="BQ84">
        <v>1445.1999999999998</v>
      </c>
      <c r="BR84">
        <v>1659.4</v>
      </c>
      <c r="BS84">
        <v>2803.8</v>
      </c>
      <c r="BT84">
        <v>1618.6</v>
      </c>
      <c r="BU84">
        <v>912</v>
      </c>
      <c r="BV84">
        <v>1280.2</v>
      </c>
      <c r="BW84">
        <v>1517</v>
      </c>
      <c r="BX84">
        <v>1026</v>
      </c>
      <c r="BY84">
        <v>237</v>
      </c>
      <c r="BZ84">
        <v>1805.4</v>
      </c>
      <c r="CA84">
        <v>2669.3999999999996</v>
      </c>
      <c r="CB84">
        <v>1902.4</v>
      </c>
      <c r="CC84">
        <v>761.2</v>
      </c>
      <c r="CD84">
        <v>397.2</v>
      </c>
      <c r="CE84">
        <v>289.60000000000002</v>
      </c>
      <c r="CF84">
        <v>2813</v>
      </c>
      <c r="CG84">
        <v>24.200000000000003</v>
      </c>
      <c r="CH84">
        <v>1261</v>
      </c>
      <c r="CI84">
        <v>937.19999999999993</v>
      </c>
      <c r="CJ84">
        <v>947</v>
      </c>
      <c r="CK84">
        <v>482.6</v>
      </c>
      <c r="CL84">
        <v>1944.6</v>
      </c>
      <c r="CM84">
        <v>1587.2</v>
      </c>
      <c r="CN84">
        <v>1719.8</v>
      </c>
      <c r="CO84">
        <v>2940</v>
      </c>
      <c r="CP84">
        <v>1393.6</v>
      </c>
      <c r="CQ84">
        <v>1780</v>
      </c>
      <c r="CR84">
        <v>2092.1999999999998</v>
      </c>
      <c r="CS84">
        <v>1673.1999999999998</v>
      </c>
      <c r="CT84">
        <v>724.40000000000009</v>
      </c>
      <c r="CU84">
        <v>1034.3999999999999</v>
      </c>
      <c r="CV84">
        <v>492.99999999999994</v>
      </c>
      <c r="CW84">
        <v>1089.8</v>
      </c>
      <c r="CY84">
        <f t="shared" si="4"/>
        <v>1392.9760000000001</v>
      </c>
      <c r="CZ84">
        <f t="shared" si="5"/>
        <v>1392.9760000000001</v>
      </c>
    </row>
    <row r="85" spans="2:104" x14ac:dyDescent="0.25">
      <c r="B85">
        <v>1424.7999999999997</v>
      </c>
      <c r="C85">
        <v>2047</v>
      </c>
      <c r="D85">
        <v>863</v>
      </c>
      <c r="E85">
        <v>2327.1999999999998</v>
      </c>
      <c r="F85">
        <v>2072.3999999999996</v>
      </c>
      <c r="G85">
        <v>836.99999999999989</v>
      </c>
      <c r="H85">
        <v>948.8</v>
      </c>
      <c r="I85">
        <v>2031.4000000000003</v>
      </c>
      <c r="J85">
        <v>2256.8000000000002</v>
      </c>
      <c r="K85">
        <v>2738</v>
      </c>
      <c r="L85">
        <v>2961.7999999999997</v>
      </c>
      <c r="M85">
        <v>1467.4</v>
      </c>
      <c r="N85">
        <v>586.59999999999991</v>
      </c>
      <c r="O85">
        <v>2576.3999999999996</v>
      </c>
      <c r="P85">
        <v>1546.4</v>
      </c>
      <c r="Q85">
        <v>546.19999999999993</v>
      </c>
      <c r="R85">
        <v>915.40000000000009</v>
      </c>
      <c r="S85">
        <v>2723.8</v>
      </c>
      <c r="T85">
        <v>2586.4</v>
      </c>
      <c r="U85">
        <v>2089.6</v>
      </c>
      <c r="V85">
        <v>1563.8000000000002</v>
      </c>
      <c r="W85">
        <v>1638</v>
      </c>
      <c r="X85">
        <v>1886.2000000000003</v>
      </c>
      <c r="Y85">
        <v>700.40000000000009</v>
      </c>
      <c r="Z85">
        <v>1390</v>
      </c>
      <c r="AA85">
        <v>1790.8000000000002</v>
      </c>
      <c r="AB85">
        <v>1968.8</v>
      </c>
      <c r="AC85">
        <v>3923</v>
      </c>
      <c r="AD85">
        <v>408.6</v>
      </c>
      <c r="AE85">
        <v>1483.2</v>
      </c>
      <c r="AF85">
        <v>1872.2</v>
      </c>
      <c r="AG85">
        <v>1266.4000000000001</v>
      </c>
      <c r="AH85">
        <v>2047.1999999999998</v>
      </c>
      <c r="AI85">
        <v>543.20000000000005</v>
      </c>
      <c r="AJ85">
        <v>1580.4</v>
      </c>
      <c r="AK85">
        <v>2600.4000000000005</v>
      </c>
      <c r="AL85">
        <v>940</v>
      </c>
      <c r="AM85">
        <v>1039.6000000000001</v>
      </c>
      <c r="AN85">
        <v>1881.6</v>
      </c>
      <c r="AO85">
        <v>2385.8000000000002</v>
      </c>
      <c r="AP85">
        <v>3747</v>
      </c>
      <c r="AQ85">
        <v>1236.3999999999999</v>
      </c>
      <c r="AR85">
        <v>233.2</v>
      </c>
      <c r="AS85">
        <v>1788.2</v>
      </c>
      <c r="AT85">
        <v>705</v>
      </c>
      <c r="AU85">
        <v>2655.2</v>
      </c>
      <c r="AV85">
        <v>187</v>
      </c>
      <c r="AW85">
        <v>2895.4</v>
      </c>
      <c r="AX85">
        <v>544.20000000000005</v>
      </c>
      <c r="AY85">
        <v>3136.8</v>
      </c>
      <c r="AZ85">
        <v>2453.6000000000004</v>
      </c>
      <c r="BA85">
        <v>1954.6</v>
      </c>
      <c r="BB85">
        <v>2884.2000000000003</v>
      </c>
      <c r="BC85">
        <v>1512</v>
      </c>
      <c r="BD85">
        <v>2385</v>
      </c>
      <c r="BE85">
        <v>3111.3999999999996</v>
      </c>
      <c r="BF85">
        <v>2027.6000000000001</v>
      </c>
      <c r="BG85">
        <v>1725.6</v>
      </c>
      <c r="BH85">
        <v>2471.0000000000005</v>
      </c>
      <c r="BI85">
        <v>234.40000000000003</v>
      </c>
      <c r="BJ85">
        <v>2189.2000000000003</v>
      </c>
      <c r="BK85">
        <v>4362.7999999999993</v>
      </c>
      <c r="BL85">
        <v>1229.8</v>
      </c>
      <c r="BM85">
        <v>1932</v>
      </c>
      <c r="BN85">
        <v>1773.8000000000002</v>
      </c>
      <c r="BO85">
        <v>1201.6000000000001</v>
      </c>
      <c r="BP85">
        <v>1596.4</v>
      </c>
      <c r="BQ85">
        <v>219.6</v>
      </c>
      <c r="BR85">
        <v>1675.4</v>
      </c>
      <c r="BS85">
        <v>1424.8000000000002</v>
      </c>
      <c r="BT85">
        <v>1336.6000000000001</v>
      </c>
      <c r="BU85">
        <v>823</v>
      </c>
      <c r="BV85">
        <v>1340.4</v>
      </c>
      <c r="BW85">
        <v>1326.6</v>
      </c>
      <c r="BX85">
        <v>817</v>
      </c>
      <c r="BY85">
        <v>2433.3999999999996</v>
      </c>
      <c r="BZ85">
        <v>778</v>
      </c>
      <c r="CA85">
        <v>1197.8000000000002</v>
      </c>
      <c r="CB85">
        <v>534.79999999999995</v>
      </c>
      <c r="CC85">
        <v>1989.8</v>
      </c>
      <c r="CD85">
        <v>1511.6</v>
      </c>
      <c r="CE85">
        <v>1824.6</v>
      </c>
      <c r="CF85">
        <v>1402.1999999999998</v>
      </c>
      <c r="CG85">
        <v>1887</v>
      </c>
      <c r="CH85">
        <v>1593.8000000000002</v>
      </c>
      <c r="CI85">
        <v>4340.6000000000004</v>
      </c>
      <c r="CJ85">
        <v>1302.5999999999999</v>
      </c>
      <c r="CK85">
        <v>1734.4</v>
      </c>
      <c r="CL85">
        <v>580.79999999999995</v>
      </c>
      <c r="CM85">
        <v>723.6</v>
      </c>
      <c r="CN85">
        <v>1825.1999999999998</v>
      </c>
      <c r="CO85">
        <v>446.59999999999997</v>
      </c>
      <c r="CP85">
        <v>2360.6</v>
      </c>
      <c r="CQ85">
        <v>1284.8000000000002</v>
      </c>
      <c r="CR85">
        <v>654.00000000000011</v>
      </c>
      <c r="CS85">
        <v>1182.3999999999999</v>
      </c>
      <c r="CT85">
        <v>428.8</v>
      </c>
      <c r="CU85">
        <v>2002.6000000000001</v>
      </c>
      <c r="CV85">
        <v>652.4</v>
      </c>
      <c r="CW85">
        <v>1644.6</v>
      </c>
      <c r="CY85">
        <f t="shared" si="4"/>
        <v>1659.098</v>
      </c>
      <c r="CZ85">
        <f t="shared" si="5"/>
        <v>1659.098</v>
      </c>
    </row>
    <row r="86" spans="2:104" x14ac:dyDescent="0.25">
      <c r="B86">
        <v>935</v>
      </c>
      <c r="C86">
        <v>1586.8</v>
      </c>
      <c r="D86">
        <v>1918.8</v>
      </c>
      <c r="E86">
        <v>487.59999999999997</v>
      </c>
      <c r="F86">
        <v>1939.3999999999999</v>
      </c>
      <c r="G86">
        <v>836.2</v>
      </c>
      <c r="H86">
        <v>851.2</v>
      </c>
      <c r="I86">
        <v>1714</v>
      </c>
      <c r="J86">
        <v>2412.3999999999996</v>
      </c>
      <c r="K86">
        <v>573</v>
      </c>
      <c r="L86">
        <v>1092.5999999999999</v>
      </c>
      <c r="M86">
        <v>1510.4</v>
      </c>
      <c r="N86">
        <v>1551.7999999999997</v>
      </c>
      <c r="O86">
        <v>1711</v>
      </c>
      <c r="P86">
        <v>2443.6</v>
      </c>
      <c r="Q86">
        <v>336.8</v>
      </c>
      <c r="R86">
        <v>1972.8</v>
      </c>
      <c r="S86">
        <v>2219.1999999999998</v>
      </c>
      <c r="T86">
        <v>1357.2</v>
      </c>
      <c r="U86">
        <v>3150.6</v>
      </c>
      <c r="V86">
        <v>3359.2000000000003</v>
      </c>
      <c r="W86">
        <v>1168.9999999999998</v>
      </c>
      <c r="X86">
        <v>3301.2</v>
      </c>
      <c r="Y86">
        <v>990.2</v>
      </c>
      <c r="Z86">
        <v>1294.2</v>
      </c>
      <c r="AA86">
        <v>1435.6000000000001</v>
      </c>
      <c r="AB86">
        <v>2643.6</v>
      </c>
      <c r="AC86">
        <v>3128.9999999999995</v>
      </c>
      <c r="AD86">
        <v>734.2</v>
      </c>
      <c r="AE86">
        <v>914.00000000000011</v>
      </c>
      <c r="AF86">
        <v>1538.6</v>
      </c>
      <c r="AG86">
        <v>893.4</v>
      </c>
      <c r="AH86">
        <v>2579</v>
      </c>
      <c r="AI86">
        <v>2131.8000000000002</v>
      </c>
      <c r="AJ86">
        <v>745</v>
      </c>
      <c r="AK86">
        <v>2532.8000000000002</v>
      </c>
      <c r="AL86">
        <v>1462.8</v>
      </c>
      <c r="AM86">
        <v>920.20000000000016</v>
      </c>
      <c r="AN86">
        <v>1943.6</v>
      </c>
      <c r="AO86">
        <v>1446.2</v>
      </c>
      <c r="AP86">
        <v>1224.6000000000001</v>
      </c>
      <c r="AQ86">
        <v>2819.9999999999995</v>
      </c>
      <c r="AR86">
        <v>1332.8</v>
      </c>
      <c r="AS86">
        <v>500.8</v>
      </c>
      <c r="AT86">
        <v>1874.4000000000003</v>
      </c>
      <c r="AU86">
        <v>1167.8000000000002</v>
      </c>
      <c r="AV86">
        <v>1300.6000000000001</v>
      </c>
      <c r="AW86">
        <v>1845.6000000000001</v>
      </c>
      <c r="AX86">
        <v>214</v>
      </c>
      <c r="AY86">
        <v>1631.6</v>
      </c>
      <c r="AZ86">
        <v>1083</v>
      </c>
      <c r="BA86">
        <v>2139.6</v>
      </c>
      <c r="BB86">
        <v>819.19999999999993</v>
      </c>
      <c r="BC86">
        <v>995.99999999999989</v>
      </c>
      <c r="BD86">
        <v>806.80000000000007</v>
      </c>
      <c r="BE86">
        <v>1439.2</v>
      </c>
      <c r="BF86">
        <v>651.20000000000005</v>
      </c>
      <c r="BG86">
        <v>762</v>
      </c>
      <c r="BH86">
        <v>2186.7999999999997</v>
      </c>
      <c r="BI86">
        <v>1181.8000000000002</v>
      </c>
      <c r="BJ86">
        <v>426.4</v>
      </c>
      <c r="BK86">
        <v>1190</v>
      </c>
      <c r="BL86">
        <v>1549.8000000000002</v>
      </c>
      <c r="BM86">
        <v>2531.6</v>
      </c>
      <c r="BN86">
        <v>2186.1999999999998</v>
      </c>
      <c r="BO86">
        <v>2617.4</v>
      </c>
      <c r="BP86">
        <v>2886.7999999999997</v>
      </c>
      <c r="BQ86">
        <v>1602.8</v>
      </c>
      <c r="BR86">
        <v>2675.7999999999997</v>
      </c>
      <c r="BS86">
        <v>1025.4000000000001</v>
      </c>
      <c r="BT86">
        <v>2373.6000000000004</v>
      </c>
      <c r="BU86">
        <v>566.40000000000009</v>
      </c>
      <c r="BV86">
        <v>1716.2</v>
      </c>
      <c r="BW86">
        <v>897.2</v>
      </c>
      <c r="BX86">
        <v>859.8</v>
      </c>
      <c r="BY86">
        <v>549.20000000000005</v>
      </c>
      <c r="BZ86">
        <v>108.6</v>
      </c>
      <c r="CA86">
        <v>742.6</v>
      </c>
      <c r="CB86">
        <v>1102.8</v>
      </c>
      <c r="CC86">
        <v>897.4</v>
      </c>
      <c r="CD86">
        <v>729.8</v>
      </c>
      <c r="CE86">
        <v>659.80000000000007</v>
      </c>
      <c r="CF86">
        <v>1315.8</v>
      </c>
      <c r="CG86">
        <v>879.8</v>
      </c>
      <c r="CH86">
        <v>494.8</v>
      </c>
      <c r="CI86">
        <v>1741.6000000000001</v>
      </c>
      <c r="CJ86">
        <v>1164.8</v>
      </c>
      <c r="CK86">
        <v>1558.1999999999998</v>
      </c>
      <c r="CL86">
        <v>1765.1999999999998</v>
      </c>
      <c r="CM86">
        <v>2851.2</v>
      </c>
      <c r="CN86">
        <v>1232.8000000000002</v>
      </c>
      <c r="CO86">
        <v>3147.2</v>
      </c>
      <c r="CP86">
        <v>1295.2</v>
      </c>
      <c r="CQ86">
        <v>1436.4</v>
      </c>
      <c r="CR86">
        <v>1613.0000000000002</v>
      </c>
      <c r="CS86">
        <v>2790.8</v>
      </c>
      <c r="CT86">
        <v>2969.3999999999996</v>
      </c>
      <c r="CU86">
        <v>637.40000000000009</v>
      </c>
      <c r="CV86">
        <v>1782.8000000000002</v>
      </c>
      <c r="CW86">
        <v>3049.2</v>
      </c>
      <c r="CY86">
        <f t="shared" si="4"/>
        <v>1533.6300000000003</v>
      </c>
      <c r="CZ86">
        <f t="shared" si="5"/>
        <v>1533.6300000000003</v>
      </c>
    </row>
    <row r="87" spans="2:104" x14ac:dyDescent="0.25">
      <c r="B87">
        <v>648.99999999999989</v>
      </c>
      <c r="C87">
        <v>1677.2</v>
      </c>
      <c r="D87">
        <v>2221.3999999999996</v>
      </c>
      <c r="E87">
        <v>766.8</v>
      </c>
      <c r="F87">
        <v>1680.2</v>
      </c>
      <c r="G87">
        <v>1032</v>
      </c>
      <c r="H87">
        <v>1980.4</v>
      </c>
      <c r="I87">
        <v>1088</v>
      </c>
      <c r="J87">
        <v>1644.4</v>
      </c>
      <c r="K87">
        <v>578.79999999999995</v>
      </c>
      <c r="L87">
        <v>611.20000000000005</v>
      </c>
      <c r="M87">
        <v>1743.4</v>
      </c>
      <c r="N87">
        <v>3144.3999999999996</v>
      </c>
      <c r="O87">
        <v>2800</v>
      </c>
      <c r="P87">
        <v>1243.4000000000001</v>
      </c>
      <c r="Q87">
        <v>1646.4</v>
      </c>
      <c r="R87">
        <v>1716.4000000000003</v>
      </c>
      <c r="S87">
        <v>2017.3999999999999</v>
      </c>
      <c r="T87">
        <v>790</v>
      </c>
      <c r="U87">
        <v>1682</v>
      </c>
      <c r="V87">
        <v>3265.6000000000004</v>
      </c>
      <c r="W87">
        <v>1322.6</v>
      </c>
      <c r="X87">
        <v>3339.2</v>
      </c>
      <c r="Y87">
        <v>103.8</v>
      </c>
      <c r="Z87">
        <v>1125.4000000000001</v>
      </c>
      <c r="AA87">
        <v>2304.6</v>
      </c>
      <c r="AB87">
        <v>1532.3999999999999</v>
      </c>
      <c r="AC87">
        <v>905.4</v>
      </c>
      <c r="AD87">
        <v>2650.8</v>
      </c>
      <c r="AE87">
        <v>811.80000000000007</v>
      </c>
      <c r="AF87">
        <v>1573.4</v>
      </c>
      <c r="AG87">
        <v>1046.4000000000001</v>
      </c>
      <c r="AH87">
        <v>281</v>
      </c>
      <c r="AI87">
        <v>562.79999999999995</v>
      </c>
      <c r="AJ87">
        <v>2166.0000000000005</v>
      </c>
      <c r="AK87">
        <v>1243</v>
      </c>
      <c r="AL87">
        <v>978.8</v>
      </c>
      <c r="AM87">
        <v>1418.2</v>
      </c>
      <c r="AN87">
        <v>1024.2</v>
      </c>
      <c r="AO87">
        <v>1677.4</v>
      </c>
      <c r="AP87">
        <v>2645.2</v>
      </c>
      <c r="AQ87">
        <v>886.8</v>
      </c>
      <c r="AR87">
        <v>853.6</v>
      </c>
      <c r="AS87">
        <v>4105</v>
      </c>
      <c r="AT87">
        <v>1682.8000000000002</v>
      </c>
      <c r="AU87">
        <v>210.8</v>
      </c>
      <c r="AV87">
        <v>1127.2</v>
      </c>
      <c r="AW87">
        <v>2486</v>
      </c>
      <c r="AX87">
        <v>1094.5999999999999</v>
      </c>
      <c r="AY87">
        <v>1932.8000000000002</v>
      </c>
      <c r="AZ87">
        <v>1310.2</v>
      </c>
      <c r="BA87">
        <v>1333</v>
      </c>
      <c r="BB87">
        <v>1386.8000000000002</v>
      </c>
      <c r="BC87">
        <v>1285.3999999999999</v>
      </c>
      <c r="BD87">
        <v>1298</v>
      </c>
      <c r="BE87">
        <v>1103.5999999999999</v>
      </c>
      <c r="BF87">
        <v>2028.6000000000001</v>
      </c>
      <c r="BG87">
        <v>781.6</v>
      </c>
      <c r="BH87">
        <v>1858</v>
      </c>
      <c r="BI87">
        <v>1567.4</v>
      </c>
      <c r="BJ87">
        <v>1640</v>
      </c>
      <c r="BK87">
        <v>839.6</v>
      </c>
      <c r="BL87">
        <v>1927.2</v>
      </c>
      <c r="BM87">
        <v>2729.8</v>
      </c>
      <c r="BN87">
        <v>799.2</v>
      </c>
      <c r="BO87">
        <v>469.79999999999995</v>
      </c>
      <c r="BP87">
        <v>1810</v>
      </c>
      <c r="BQ87">
        <v>90.800000000000011</v>
      </c>
      <c r="BR87">
        <v>2057</v>
      </c>
      <c r="BS87">
        <v>2566.1999999999998</v>
      </c>
      <c r="BT87">
        <v>154.4</v>
      </c>
      <c r="BU87">
        <v>2076.8000000000002</v>
      </c>
      <c r="BV87">
        <v>434.2</v>
      </c>
      <c r="BW87">
        <v>2393.6</v>
      </c>
      <c r="BX87">
        <v>557.20000000000005</v>
      </c>
      <c r="BY87">
        <v>999.8</v>
      </c>
      <c r="BZ87">
        <v>566.4</v>
      </c>
      <c r="CA87">
        <v>1124.4000000000001</v>
      </c>
      <c r="CB87">
        <v>786.80000000000007</v>
      </c>
      <c r="CC87">
        <v>1499.8</v>
      </c>
      <c r="CD87">
        <v>1360.6000000000001</v>
      </c>
      <c r="CE87">
        <v>1312.2</v>
      </c>
      <c r="CF87">
        <v>1976.4</v>
      </c>
      <c r="CG87">
        <v>1391.9999999999998</v>
      </c>
      <c r="CH87">
        <v>672.8</v>
      </c>
      <c r="CI87">
        <v>1104.1999999999998</v>
      </c>
      <c r="CJ87">
        <v>4781.6000000000004</v>
      </c>
      <c r="CK87">
        <v>2482.1999999999998</v>
      </c>
      <c r="CL87">
        <v>926.80000000000007</v>
      </c>
      <c r="CM87">
        <v>1095</v>
      </c>
      <c r="CN87">
        <v>2025.1999999999998</v>
      </c>
      <c r="CO87">
        <v>1355</v>
      </c>
      <c r="CP87">
        <v>297.60000000000002</v>
      </c>
      <c r="CQ87">
        <v>1590.6</v>
      </c>
      <c r="CR87">
        <v>1005.4</v>
      </c>
      <c r="CS87">
        <v>1554.6000000000001</v>
      </c>
      <c r="CT87">
        <v>1635.4</v>
      </c>
      <c r="CU87">
        <v>254.39999999999998</v>
      </c>
      <c r="CV87">
        <v>2650</v>
      </c>
      <c r="CW87">
        <v>389</v>
      </c>
      <c r="CY87">
        <f t="shared" si="4"/>
        <v>1464.0700000000004</v>
      </c>
      <c r="CZ87">
        <f t="shared" si="5"/>
        <v>1464.0700000000004</v>
      </c>
    </row>
    <row r="88" spans="2:104" x14ac:dyDescent="0.25">
      <c r="B88">
        <v>1581.6000000000001</v>
      </c>
      <c r="C88">
        <v>2160.4</v>
      </c>
      <c r="D88">
        <v>267.2</v>
      </c>
      <c r="E88">
        <v>2441.6</v>
      </c>
      <c r="F88">
        <v>1328.3999999999999</v>
      </c>
      <c r="G88">
        <v>1812.3999999999996</v>
      </c>
      <c r="H88">
        <v>1123.5999999999999</v>
      </c>
      <c r="I88">
        <v>2333</v>
      </c>
      <c r="J88">
        <v>1998.1999999999998</v>
      </c>
      <c r="K88">
        <v>2251.1999999999998</v>
      </c>
      <c r="L88">
        <v>3136.6</v>
      </c>
      <c r="M88">
        <v>1492.4</v>
      </c>
      <c r="N88">
        <v>2819.4</v>
      </c>
      <c r="O88">
        <v>2454</v>
      </c>
      <c r="P88">
        <v>2115.1999999999998</v>
      </c>
      <c r="Q88">
        <v>1842.4</v>
      </c>
      <c r="R88">
        <v>868.6</v>
      </c>
      <c r="S88">
        <v>1874.3999999999999</v>
      </c>
      <c r="T88">
        <v>2265.4</v>
      </c>
      <c r="U88">
        <v>644.80000000000007</v>
      </c>
      <c r="V88">
        <v>1220</v>
      </c>
      <c r="W88">
        <v>2040.4</v>
      </c>
      <c r="X88">
        <v>1864.1999999999998</v>
      </c>
      <c r="Y88">
        <v>1301.2</v>
      </c>
      <c r="Z88">
        <v>1084.8000000000002</v>
      </c>
      <c r="AA88">
        <v>392.6</v>
      </c>
      <c r="AB88">
        <v>2297</v>
      </c>
      <c r="AC88">
        <v>2403.5999999999995</v>
      </c>
      <c r="AD88">
        <v>866.4</v>
      </c>
      <c r="AE88">
        <v>757.39999999999986</v>
      </c>
      <c r="AF88">
        <v>2335.7999999999997</v>
      </c>
      <c r="AG88">
        <v>2095.4</v>
      </c>
      <c r="AH88">
        <v>1787.9999999999998</v>
      </c>
      <c r="AI88">
        <v>454.6</v>
      </c>
      <c r="AJ88">
        <v>3200.6000000000004</v>
      </c>
      <c r="AK88">
        <v>3712.4</v>
      </c>
      <c r="AL88">
        <v>3758</v>
      </c>
      <c r="AM88">
        <v>2205.8000000000002</v>
      </c>
      <c r="AN88">
        <v>1621.1999999999998</v>
      </c>
      <c r="AO88">
        <v>1154.2</v>
      </c>
      <c r="AP88">
        <v>1402</v>
      </c>
      <c r="AQ88">
        <v>525.99999999999989</v>
      </c>
      <c r="AR88">
        <v>1401</v>
      </c>
      <c r="AS88">
        <v>2035.6000000000001</v>
      </c>
      <c r="AT88">
        <v>2967.4</v>
      </c>
      <c r="AU88">
        <v>1638.4</v>
      </c>
      <c r="AV88">
        <v>1868.4</v>
      </c>
      <c r="AW88">
        <v>1345.4</v>
      </c>
      <c r="AX88">
        <v>1161.0000000000002</v>
      </c>
      <c r="AY88">
        <v>1696.6</v>
      </c>
      <c r="AZ88">
        <v>1118.5999999999999</v>
      </c>
      <c r="BA88">
        <v>1690.6</v>
      </c>
      <c r="BB88">
        <v>1301.8000000000002</v>
      </c>
      <c r="BC88">
        <v>3311.6000000000004</v>
      </c>
      <c r="BD88">
        <v>519</v>
      </c>
      <c r="BE88">
        <v>2620.2000000000003</v>
      </c>
      <c r="BF88">
        <v>894.2</v>
      </c>
      <c r="BG88">
        <v>2908</v>
      </c>
      <c r="BH88">
        <v>1220.6000000000004</v>
      </c>
      <c r="BI88">
        <v>2339.7999999999997</v>
      </c>
      <c r="BJ88">
        <v>1455.2</v>
      </c>
      <c r="BK88">
        <v>737.6</v>
      </c>
      <c r="BL88">
        <v>2635.6</v>
      </c>
      <c r="BM88">
        <v>942.6</v>
      </c>
      <c r="BN88">
        <v>1941.4</v>
      </c>
      <c r="BO88">
        <v>2697.8</v>
      </c>
      <c r="BP88">
        <v>1286.5999999999999</v>
      </c>
      <c r="BQ88">
        <v>654.79999999999995</v>
      </c>
      <c r="BR88">
        <v>673.6</v>
      </c>
      <c r="BS88">
        <v>372.4</v>
      </c>
      <c r="BT88">
        <v>2168.6</v>
      </c>
      <c r="BU88">
        <v>300</v>
      </c>
      <c r="BV88">
        <v>731.4</v>
      </c>
      <c r="BW88">
        <v>681</v>
      </c>
      <c r="BX88">
        <v>1308.4000000000001</v>
      </c>
      <c r="BY88">
        <v>729.8</v>
      </c>
      <c r="BZ88">
        <v>1172.8</v>
      </c>
      <c r="CA88">
        <v>665.4</v>
      </c>
      <c r="CB88">
        <v>1452.1999999999998</v>
      </c>
      <c r="CC88">
        <v>1527.6</v>
      </c>
      <c r="CD88">
        <v>408.2</v>
      </c>
      <c r="CE88">
        <v>1164</v>
      </c>
      <c r="CF88">
        <v>1619.2</v>
      </c>
      <c r="CG88">
        <v>1238.2</v>
      </c>
      <c r="CH88">
        <v>1702.4</v>
      </c>
      <c r="CI88">
        <v>1936.2</v>
      </c>
      <c r="CJ88">
        <v>1805.3999999999999</v>
      </c>
      <c r="CK88">
        <v>183.79999999999998</v>
      </c>
      <c r="CL88">
        <v>772</v>
      </c>
      <c r="CM88">
        <v>1248.9999999999998</v>
      </c>
      <c r="CN88">
        <v>979.19999999999993</v>
      </c>
      <c r="CO88">
        <v>211.6</v>
      </c>
      <c r="CP88">
        <v>792</v>
      </c>
      <c r="CQ88">
        <v>234.4</v>
      </c>
      <c r="CR88">
        <v>2053</v>
      </c>
      <c r="CS88">
        <v>2316.2000000000003</v>
      </c>
      <c r="CT88">
        <v>1047</v>
      </c>
      <c r="CU88">
        <v>269.8</v>
      </c>
      <c r="CV88">
        <v>778.2</v>
      </c>
      <c r="CW88">
        <v>927.4</v>
      </c>
      <c r="CY88">
        <f t="shared" si="4"/>
        <v>1531.5260000000007</v>
      </c>
      <c r="CZ88">
        <f t="shared" si="5"/>
        <v>1531.5260000000007</v>
      </c>
    </row>
    <row r="89" spans="2:104" x14ac:dyDescent="0.25">
      <c r="B89">
        <v>1470</v>
      </c>
      <c r="C89">
        <v>2571.1999999999998</v>
      </c>
      <c r="D89">
        <v>1285.4000000000001</v>
      </c>
      <c r="E89">
        <v>1953.6000000000004</v>
      </c>
      <c r="F89">
        <v>683.79999999999984</v>
      </c>
      <c r="G89">
        <v>931.4</v>
      </c>
      <c r="H89">
        <v>1500</v>
      </c>
      <c r="I89">
        <v>1548.6</v>
      </c>
      <c r="J89">
        <v>1117.5999999999999</v>
      </c>
      <c r="K89">
        <v>1337</v>
      </c>
      <c r="L89">
        <v>885.59999999999991</v>
      </c>
      <c r="M89">
        <v>2810</v>
      </c>
      <c r="N89">
        <v>2192.8000000000002</v>
      </c>
      <c r="O89">
        <v>1647.6</v>
      </c>
      <c r="P89">
        <v>1813.4</v>
      </c>
      <c r="Q89">
        <v>653.20000000000005</v>
      </c>
      <c r="R89">
        <v>706.2</v>
      </c>
      <c r="S89">
        <v>1563.8</v>
      </c>
      <c r="T89">
        <v>1455.6</v>
      </c>
      <c r="U89">
        <v>2138.3999999999996</v>
      </c>
      <c r="V89">
        <v>1207.2</v>
      </c>
      <c r="W89">
        <v>2548.3999999999996</v>
      </c>
      <c r="X89">
        <v>1222.2</v>
      </c>
      <c r="Y89">
        <v>2337.5999999999995</v>
      </c>
      <c r="Z89">
        <v>2711.2000000000003</v>
      </c>
      <c r="AA89">
        <v>1650.6</v>
      </c>
      <c r="AB89">
        <v>349.6</v>
      </c>
      <c r="AC89">
        <v>2526</v>
      </c>
      <c r="AD89">
        <v>530.00000000000011</v>
      </c>
      <c r="AE89">
        <v>1150</v>
      </c>
      <c r="AF89">
        <v>2259</v>
      </c>
      <c r="AG89">
        <v>3114.3999999999996</v>
      </c>
      <c r="AH89">
        <v>894.2</v>
      </c>
      <c r="AI89">
        <v>560.20000000000005</v>
      </c>
      <c r="AJ89">
        <v>769.2</v>
      </c>
      <c r="AK89">
        <v>844.8</v>
      </c>
      <c r="AL89">
        <v>1607.3999999999999</v>
      </c>
      <c r="AM89">
        <v>1064.2</v>
      </c>
      <c r="AN89">
        <v>982.19999999999993</v>
      </c>
      <c r="AO89">
        <v>687.80000000000007</v>
      </c>
      <c r="AP89">
        <v>3399.9999999999995</v>
      </c>
      <c r="AQ89">
        <v>523.20000000000005</v>
      </c>
      <c r="AR89">
        <v>1937.6</v>
      </c>
      <c r="AS89">
        <v>871</v>
      </c>
      <c r="AT89">
        <v>2165.6</v>
      </c>
      <c r="AU89">
        <v>1232.1999999999998</v>
      </c>
      <c r="AV89">
        <v>1676.8</v>
      </c>
      <c r="AW89">
        <v>2051.6</v>
      </c>
      <c r="AX89">
        <v>1749.8000000000002</v>
      </c>
      <c r="AY89">
        <v>873.99999999999989</v>
      </c>
      <c r="AZ89">
        <v>1495</v>
      </c>
      <c r="BA89">
        <v>676.6</v>
      </c>
      <c r="BB89">
        <v>307.8</v>
      </c>
      <c r="BC89">
        <v>838.4</v>
      </c>
      <c r="BD89">
        <v>2165</v>
      </c>
      <c r="BE89">
        <v>1042.6000000000001</v>
      </c>
      <c r="BF89">
        <v>698.99999999999989</v>
      </c>
      <c r="BG89">
        <v>1927.2</v>
      </c>
      <c r="BH89">
        <v>2676.2</v>
      </c>
      <c r="BI89">
        <v>2546.2000000000003</v>
      </c>
      <c r="BJ89">
        <v>1689</v>
      </c>
      <c r="BK89">
        <v>243.6</v>
      </c>
      <c r="BL89">
        <v>1209.4000000000001</v>
      </c>
      <c r="BM89">
        <v>1453.4</v>
      </c>
      <c r="BN89">
        <v>2771.8</v>
      </c>
      <c r="BO89">
        <v>570.4</v>
      </c>
      <c r="BP89">
        <v>1377.0000000000002</v>
      </c>
      <c r="BQ89">
        <v>3672.3999999999996</v>
      </c>
      <c r="BR89">
        <v>605.20000000000005</v>
      </c>
      <c r="BS89">
        <v>1225.4000000000001</v>
      </c>
      <c r="BT89">
        <v>811.4</v>
      </c>
      <c r="BU89">
        <v>1569.6000000000001</v>
      </c>
      <c r="BV89">
        <v>1396.4</v>
      </c>
      <c r="BW89">
        <v>2138.2000000000003</v>
      </c>
      <c r="BX89">
        <v>2861.8</v>
      </c>
      <c r="BY89">
        <v>1316.2</v>
      </c>
      <c r="BZ89">
        <v>2662.4</v>
      </c>
      <c r="CA89">
        <v>481</v>
      </c>
      <c r="CB89">
        <v>1584.3999999999999</v>
      </c>
      <c r="CC89">
        <v>483.4</v>
      </c>
      <c r="CD89">
        <v>911</v>
      </c>
      <c r="CE89">
        <v>286.40000000000003</v>
      </c>
      <c r="CF89">
        <v>1617.9999999999998</v>
      </c>
      <c r="CG89">
        <v>952.60000000000014</v>
      </c>
      <c r="CH89">
        <v>1807</v>
      </c>
      <c r="CI89">
        <v>583.20000000000005</v>
      </c>
      <c r="CJ89">
        <v>1750.8000000000002</v>
      </c>
      <c r="CK89">
        <v>2064.4</v>
      </c>
      <c r="CL89">
        <v>1062.8</v>
      </c>
      <c r="CM89">
        <v>1201.8</v>
      </c>
      <c r="CN89">
        <v>300</v>
      </c>
      <c r="CO89">
        <v>1311.1999999999998</v>
      </c>
      <c r="CP89">
        <v>2968.7999999999997</v>
      </c>
      <c r="CQ89">
        <v>1810.8000000000002</v>
      </c>
      <c r="CR89">
        <v>391.2</v>
      </c>
      <c r="CS89">
        <v>2648.6000000000004</v>
      </c>
      <c r="CT89">
        <v>773.6</v>
      </c>
      <c r="CU89">
        <v>1094</v>
      </c>
      <c r="CV89">
        <v>2810.2</v>
      </c>
      <c r="CW89">
        <v>2628.6</v>
      </c>
      <c r="CY89">
        <f t="shared" si="4"/>
        <v>1492.3459999999995</v>
      </c>
      <c r="CZ89">
        <f t="shared" si="5"/>
        <v>1492.3459999999995</v>
      </c>
    </row>
    <row r="90" spans="2:104" x14ac:dyDescent="0.25">
      <c r="B90">
        <v>1353.6</v>
      </c>
      <c r="C90">
        <v>1025.8</v>
      </c>
      <c r="D90">
        <v>1234.4000000000001</v>
      </c>
      <c r="E90">
        <v>2176.6</v>
      </c>
      <c r="F90">
        <v>433.99999999999994</v>
      </c>
      <c r="G90">
        <v>1046.5999999999999</v>
      </c>
      <c r="H90">
        <v>2072.3999999999996</v>
      </c>
      <c r="I90">
        <v>3232</v>
      </c>
      <c r="J90">
        <v>1918.2</v>
      </c>
      <c r="K90">
        <v>2116.2000000000003</v>
      </c>
      <c r="L90">
        <v>1743.1999999999998</v>
      </c>
      <c r="M90">
        <v>1593.2</v>
      </c>
      <c r="N90">
        <v>3522.6</v>
      </c>
      <c r="O90">
        <v>1066.2</v>
      </c>
      <c r="P90">
        <v>1746.8000000000002</v>
      </c>
      <c r="Q90">
        <v>753.2</v>
      </c>
      <c r="R90">
        <v>486.20000000000005</v>
      </c>
      <c r="S90">
        <v>1004.6</v>
      </c>
      <c r="T90">
        <v>1832.2</v>
      </c>
      <c r="U90">
        <v>1211.8000000000002</v>
      </c>
      <c r="V90">
        <v>1788.1999999999998</v>
      </c>
      <c r="W90">
        <v>851.40000000000009</v>
      </c>
      <c r="X90">
        <v>2081</v>
      </c>
      <c r="Y90">
        <v>1121.4000000000001</v>
      </c>
      <c r="Z90">
        <v>2834.6</v>
      </c>
      <c r="AA90">
        <v>1240.8</v>
      </c>
      <c r="AB90">
        <v>1187.2</v>
      </c>
      <c r="AC90">
        <v>1162.8</v>
      </c>
      <c r="AD90">
        <v>1829</v>
      </c>
      <c r="AE90">
        <v>1155.4000000000001</v>
      </c>
      <c r="AF90">
        <v>1705.7999999999997</v>
      </c>
      <c r="AG90">
        <v>1555.2</v>
      </c>
      <c r="AH90">
        <v>4220.5999999999995</v>
      </c>
      <c r="AI90">
        <v>576</v>
      </c>
      <c r="AJ90">
        <v>580.6</v>
      </c>
      <c r="AK90">
        <v>1269.5999999999999</v>
      </c>
      <c r="AL90">
        <v>2319.6</v>
      </c>
      <c r="AM90">
        <v>1079.3999999999999</v>
      </c>
      <c r="AN90">
        <v>1481.8</v>
      </c>
      <c r="AO90">
        <v>742.8</v>
      </c>
      <c r="AP90">
        <v>158.79999999999998</v>
      </c>
      <c r="AQ90">
        <v>643</v>
      </c>
      <c r="AR90">
        <v>285.39999999999998</v>
      </c>
      <c r="AS90">
        <v>1504.8000000000002</v>
      </c>
      <c r="AT90">
        <v>1812.6000000000001</v>
      </c>
      <c r="AU90">
        <v>2034</v>
      </c>
      <c r="AV90">
        <v>833.6</v>
      </c>
      <c r="AW90">
        <v>596.6</v>
      </c>
      <c r="AX90">
        <v>1565.6000000000001</v>
      </c>
      <c r="AY90">
        <v>1585.6</v>
      </c>
      <c r="AZ90">
        <v>1809.8</v>
      </c>
      <c r="BA90">
        <v>780.8</v>
      </c>
      <c r="BB90">
        <v>1323.6000000000001</v>
      </c>
      <c r="BC90">
        <v>397.79999999999995</v>
      </c>
      <c r="BD90">
        <v>899</v>
      </c>
      <c r="BE90">
        <v>1119.4000000000001</v>
      </c>
      <c r="BF90">
        <v>2659.2</v>
      </c>
      <c r="BG90">
        <v>2995.9999999999995</v>
      </c>
      <c r="BH90">
        <v>2754.2</v>
      </c>
      <c r="BI90">
        <v>1298.5999999999999</v>
      </c>
      <c r="BJ90">
        <v>1585.6</v>
      </c>
      <c r="BK90">
        <v>1350.2</v>
      </c>
      <c r="BL90">
        <v>2220.6000000000004</v>
      </c>
      <c r="BM90">
        <v>1540.4</v>
      </c>
      <c r="BN90">
        <v>1357.3999999999999</v>
      </c>
      <c r="BO90">
        <v>964.19999999999993</v>
      </c>
      <c r="BP90">
        <v>1061.8</v>
      </c>
      <c r="BQ90">
        <v>2355.8000000000002</v>
      </c>
      <c r="BR90">
        <v>958.80000000000007</v>
      </c>
      <c r="BS90">
        <v>3583.3999999999996</v>
      </c>
      <c r="BT90">
        <v>1982.6</v>
      </c>
      <c r="BU90">
        <v>250.6</v>
      </c>
      <c r="BV90">
        <v>2439.4</v>
      </c>
      <c r="BW90">
        <v>1011.2</v>
      </c>
      <c r="BX90">
        <v>1032.4000000000001</v>
      </c>
      <c r="BY90">
        <v>1627.8</v>
      </c>
      <c r="BZ90">
        <v>2526</v>
      </c>
      <c r="CA90">
        <v>2562</v>
      </c>
      <c r="CB90">
        <v>407.4</v>
      </c>
      <c r="CC90">
        <v>1344.6</v>
      </c>
      <c r="CD90">
        <v>1065.1999999999998</v>
      </c>
      <c r="CE90">
        <v>5</v>
      </c>
      <c r="CF90">
        <v>1317.8</v>
      </c>
      <c r="CG90">
        <v>1324.2</v>
      </c>
      <c r="CH90">
        <v>1162.8</v>
      </c>
      <c r="CI90">
        <v>512.6</v>
      </c>
      <c r="CJ90">
        <v>296.8</v>
      </c>
      <c r="CK90">
        <v>1785.8</v>
      </c>
      <c r="CL90">
        <v>1312.7999999999997</v>
      </c>
      <c r="CM90">
        <v>1935.0000000000002</v>
      </c>
      <c r="CN90">
        <v>1024</v>
      </c>
      <c r="CO90">
        <v>846.6</v>
      </c>
      <c r="CP90">
        <v>749.4</v>
      </c>
      <c r="CQ90">
        <v>1270.2</v>
      </c>
      <c r="CR90">
        <v>2759.9999999999995</v>
      </c>
      <c r="CS90">
        <v>1141.3999999999999</v>
      </c>
      <c r="CT90">
        <v>1450.8</v>
      </c>
      <c r="CU90">
        <v>231.8</v>
      </c>
      <c r="CV90">
        <v>1472</v>
      </c>
      <c r="CW90">
        <v>1395.8000000000002</v>
      </c>
      <c r="CY90">
        <f t="shared" si="4"/>
        <v>1446.3360000000002</v>
      </c>
      <c r="CZ90">
        <f t="shared" si="5"/>
        <v>1446.3360000000002</v>
      </c>
    </row>
    <row r="91" spans="2:104" x14ac:dyDescent="0.25">
      <c r="B91">
        <v>2167.1999999999998</v>
      </c>
      <c r="C91">
        <v>1988.1999999999998</v>
      </c>
      <c r="D91">
        <v>594.59999999999991</v>
      </c>
      <c r="E91">
        <v>1172.8</v>
      </c>
      <c r="F91">
        <v>2050.6</v>
      </c>
      <c r="G91">
        <v>2991.4</v>
      </c>
      <c r="H91">
        <v>1656.8</v>
      </c>
      <c r="I91">
        <v>1370.6</v>
      </c>
      <c r="J91">
        <v>999.6</v>
      </c>
      <c r="K91">
        <v>697.80000000000007</v>
      </c>
      <c r="L91">
        <v>1604.6</v>
      </c>
      <c r="M91">
        <v>1745.6000000000001</v>
      </c>
      <c r="N91">
        <v>1048.2</v>
      </c>
      <c r="O91">
        <v>1828.6000000000004</v>
      </c>
      <c r="P91">
        <v>3200</v>
      </c>
      <c r="Q91">
        <v>2270.4000000000005</v>
      </c>
      <c r="R91">
        <v>1256.8</v>
      </c>
      <c r="S91">
        <v>997.8</v>
      </c>
      <c r="T91">
        <v>1868</v>
      </c>
      <c r="U91">
        <v>2044</v>
      </c>
      <c r="V91">
        <v>1012</v>
      </c>
      <c r="W91">
        <v>1539</v>
      </c>
      <c r="X91">
        <v>2106.8000000000002</v>
      </c>
      <c r="Y91">
        <v>1198</v>
      </c>
      <c r="Z91">
        <v>1901.1999999999998</v>
      </c>
      <c r="AA91">
        <v>1135.8</v>
      </c>
      <c r="AB91">
        <v>1540</v>
      </c>
      <c r="AC91">
        <v>2136</v>
      </c>
      <c r="AD91">
        <v>2405</v>
      </c>
      <c r="AE91">
        <v>2233.4</v>
      </c>
      <c r="AF91">
        <v>512.20000000000005</v>
      </c>
      <c r="AG91">
        <v>710.40000000000009</v>
      </c>
      <c r="AH91">
        <v>1804</v>
      </c>
      <c r="AI91">
        <v>949.8</v>
      </c>
      <c r="AJ91">
        <v>2504.7999999999997</v>
      </c>
      <c r="AK91">
        <v>2443.5999999999995</v>
      </c>
      <c r="AL91">
        <v>1279.8000000000002</v>
      </c>
      <c r="AM91">
        <v>320.2</v>
      </c>
      <c r="AN91">
        <v>1966</v>
      </c>
      <c r="AO91">
        <v>1756</v>
      </c>
      <c r="AP91">
        <v>1108.6000000000001</v>
      </c>
      <c r="AQ91">
        <v>2462.8000000000002</v>
      </c>
      <c r="AR91">
        <v>1066.8</v>
      </c>
      <c r="AS91">
        <v>1556</v>
      </c>
      <c r="AT91">
        <v>2958.4</v>
      </c>
      <c r="AU91">
        <v>841</v>
      </c>
      <c r="AV91">
        <v>843.8</v>
      </c>
      <c r="AW91">
        <v>747.2</v>
      </c>
      <c r="AX91">
        <v>2130.4</v>
      </c>
      <c r="AY91">
        <v>1292.8</v>
      </c>
      <c r="AZ91">
        <v>815.2</v>
      </c>
      <c r="BA91">
        <v>204.6</v>
      </c>
      <c r="BB91">
        <v>1076.2</v>
      </c>
      <c r="BC91">
        <v>1863.4</v>
      </c>
      <c r="BD91">
        <v>2051.6</v>
      </c>
      <c r="BE91">
        <v>2360.3999999999996</v>
      </c>
      <c r="BF91">
        <v>1833.2</v>
      </c>
      <c r="BG91">
        <v>2364.6</v>
      </c>
      <c r="BH91">
        <v>1438.4</v>
      </c>
      <c r="BI91">
        <v>1439</v>
      </c>
      <c r="BJ91">
        <v>2104.7999999999997</v>
      </c>
      <c r="BK91">
        <v>1138.4000000000001</v>
      </c>
      <c r="BL91">
        <v>131.40000000000003</v>
      </c>
      <c r="BM91">
        <v>2439.7999999999997</v>
      </c>
      <c r="BN91">
        <v>2215.4</v>
      </c>
      <c r="BO91">
        <v>1166.2</v>
      </c>
      <c r="BP91">
        <v>1257.2</v>
      </c>
      <c r="BQ91">
        <v>1463.4</v>
      </c>
      <c r="BR91">
        <v>1498.4</v>
      </c>
      <c r="BS91">
        <v>2075.1999999999998</v>
      </c>
      <c r="BT91">
        <v>1152.2</v>
      </c>
      <c r="BU91">
        <v>1215.8</v>
      </c>
      <c r="BV91">
        <v>1531</v>
      </c>
      <c r="BW91">
        <v>865.19999999999993</v>
      </c>
      <c r="BX91">
        <v>1426.8</v>
      </c>
      <c r="BY91">
        <v>1622.8</v>
      </c>
      <c r="BZ91">
        <v>1591.8000000000002</v>
      </c>
      <c r="CA91">
        <v>3103</v>
      </c>
      <c r="CB91">
        <v>1516</v>
      </c>
      <c r="CC91">
        <v>1173</v>
      </c>
      <c r="CD91">
        <v>794.80000000000007</v>
      </c>
      <c r="CE91">
        <v>394</v>
      </c>
      <c r="CF91">
        <v>992.6</v>
      </c>
      <c r="CG91">
        <v>1597</v>
      </c>
      <c r="CH91">
        <v>2445.8000000000002</v>
      </c>
      <c r="CI91">
        <v>836</v>
      </c>
      <c r="CJ91">
        <v>1397.4</v>
      </c>
      <c r="CK91">
        <v>1305</v>
      </c>
      <c r="CL91">
        <v>1589</v>
      </c>
      <c r="CM91">
        <v>3191.2</v>
      </c>
      <c r="CN91">
        <v>914.4</v>
      </c>
      <c r="CO91">
        <v>1833.6000000000001</v>
      </c>
      <c r="CP91">
        <v>1712.1999999999998</v>
      </c>
      <c r="CQ91">
        <v>1350.8</v>
      </c>
      <c r="CR91">
        <v>1238</v>
      </c>
      <c r="CS91">
        <v>357.2</v>
      </c>
      <c r="CT91">
        <v>1760</v>
      </c>
      <c r="CU91">
        <v>1954.8</v>
      </c>
      <c r="CV91">
        <v>986.6</v>
      </c>
      <c r="CW91">
        <v>901.59999999999991</v>
      </c>
      <c r="CY91">
        <f t="shared" si="4"/>
        <v>1537.0179999999998</v>
      </c>
      <c r="CZ91">
        <f t="shared" si="5"/>
        <v>1537.0179999999998</v>
      </c>
    </row>
    <row r="92" spans="2:104" x14ac:dyDescent="0.25">
      <c r="B92">
        <v>695.59999999999991</v>
      </c>
      <c r="C92">
        <v>896.8</v>
      </c>
      <c r="D92">
        <v>3186.4</v>
      </c>
      <c r="E92">
        <v>2729</v>
      </c>
      <c r="F92">
        <v>1412.1999999999998</v>
      </c>
      <c r="G92">
        <v>1304.8000000000002</v>
      </c>
      <c r="H92">
        <v>384.8</v>
      </c>
      <c r="I92">
        <v>2344.4</v>
      </c>
      <c r="J92">
        <v>67.600000000000009</v>
      </c>
      <c r="K92">
        <v>69.599999999999994</v>
      </c>
      <c r="L92">
        <v>1944.6</v>
      </c>
      <c r="M92">
        <v>600</v>
      </c>
      <c r="N92">
        <v>2357.6000000000004</v>
      </c>
      <c r="O92">
        <v>604</v>
      </c>
      <c r="P92">
        <v>786</v>
      </c>
      <c r="Q92">
        <v>1986</v>
      </c>
      <c r="R92">
        <v>1887</v>
      </c>
      <c r="S92">
        <v>1215</v>
      </c>
      <c r="T92">
        <v>755</v>
      </c>
      <c r="U92">
        <v>3010.9999999999995</v>
      </c>
      <c r="V92">
        <v>3037.6000000000004</v>
      </c>
      <c r="W92">
        <v>1752.4</v>
      </c>
      <c r="X92">
        <v>488.4</v>
      </c>
      <c r="Y92">
        <v>1877.2</v>
      </c>
      <c r="Z92">
        <v>1217.3999999999999</v>
      </c>
      <c r="AA92">
        <v>1620</v>
      </c>
      <c r="AB92">
        <v>2059.6</v>
      </c>
      <c r="AC92">
        <v>694.8</v>
      </c>
      <c r="AD92">
        <v>1300.5999999999999</v>
      </c>
      <c r="AE92">
        <v>1395.1999999999998</v>
      </c>
      <c r="AF92">
        <v>1436.4</v>
      </c>
      <c r="AG92">
        <v>2071.4</v>
      </c>
      <c r="AH92">
        <v>2923.6</v>
      </c>
      <c r="AI92">
        <v>1762.4</v>
      </c>
      <c r="AJ92">
        <v>84.399999999999991</v>
      </c>
      <c r="AK92">
        <v>1972</v>
      </c>
      <c r="AL92">
        <v>2299.1999999999998</v>
      </c>
      <c r="AM92">
        <v>661.8</v>
      </c>
      <c r="AN92">
        <v>3456.4</v>
      </c>
      <c r="AO92">
        <v>733</v>
      </c>
      <c r="AP92">
        <v>1553.2</v>
      </c>
      <c r="AQ92">
        <v>1870.4</v>
      </c>
      <c r="AR92">
        <v>1139.2</v>
      </c>
      <c r="AS92">
        <v>1729.4</v>
      </c>
      <c r="AT92">
        <v>797.59999999999991</v>
      </c>
      <c r="AU92">
        <v>1328.4</v>
      </c>
      <c r="AV92">
        <v>1258.2</v>
      </c>
      <c r="AW92">
        <v>2788.2</v>
      </c>
      <c r="AX92">
        <v>3256</v>
      </c>
      <c r="AY92">
        <v>911.19999999999993</v>
      </c>
      <c r="AZ92">
        <v>1748.4</v>
      </c>
      <c r="BA92">
        <v>563.79999999999995</v>
      </c>
      <c r="BB92">
        <v>973.8</v>
      </c>
      <c r="BC92">
        <v>456.8</v>
      </c>
      <c r="BD92">
        <v>1360</v>
      </c>
      <c r="BE92">
        <v>1080</v>
      </c>
      <c r="BF92">
        <v>1992.6</v>
      </c>
      <c r="BG92">
        <v>2506.8000000000002</v>
      </c>
      <c r="BH92">
        <v>3765</v>
      </c>
      <c r="BI92">
        <v>2215</v>
      </c>
      <c r="BJ92">
        <v>402.4</v>
      </c>
      <c r="BK92">
        <v>2276.3999999999996</v>
      </c>
      <c r="BL92">
        <v>1575</v>
      </c>
      <c r="BM92">
        <v>3531.8</v>
      </c>
      <c r="BN92">
        <v>2920.8</v>
      </c>
      <c r="BO92">
        <v>1363.4</v>
      </c>
      <c r="BP92">
        <v>3132.6</v>
      </c>
      <c r="BQ92">
        <v>1093</v>
      </c>
      <c r="BR92">
        <v>1249</v>
      </c>
      <c r="BS92">
        <v>1124</v>
      </c>
      <c r="BT92">
        <v>1179.8</v>
      </c>
      <c r="BU92">
        <v>461.19999999999993</v>
      </c>
      <c r="BV92">
        <v>997.99999999999989</v>
      </c>
      <c r="BW92">
        <v>2851.4</v>
      </c>
      <c r="BX92">
        <v>451.8</v>
      </c>
      <c r="BY92">
        <v>1729.8000000000002</v>
      </c>
      <c r="BZ92">
        <v>1849.1999999999998</v>
      </c>
      <c r="CA92">
        <v>2308.2000000000003</v>
      </c>
      <c r="CB92">
        <v>1758.4</v>
      </c>
      <c r="CC92">
        <v>1766</v>
      </c>
      <c r="CD92">
        <v>585.6</v>
      </c>
      <c r="CE92">
        <v>1564.4</v>
      </c>
      <c r="CF92">
        <v>2049.5999999999995</v>
      </c>
      <c r="CG92">
        <v>2068</v>
      </c>
      <c r="CH92">
        <v>1413.2</v>
      </c>
      <c r="CI92">
        <v>747</v>
      </c>
      <c r="CJ92">
        <v>1019.8</v>
      </c>
      <c r="CK92">
        <v>1023</v>
      </c>
      <c r="CL92">
        <v>1918.6</v>
      </c>
      <c r="CM92">
        <v>1938.0000000000002</v>
      </c>
      <c r="CN92">
        <v>2030.1999999999998</v>
      </c>
      <c r="CO92">
        <v>1117.4000000000001</v>
      </c>
      <c r="CP92">
        <v>719</v>
      </c>
      <c r="CQ92">
        <v>729.40000000000009</v>
      </c>
      <c r="CR92">
        <v>845</v>
      </c>
      <c r="CS92">
        <v>2620.8000000000002</v>
      </c>
      <c r="CT92">
        <v>1144.8000000000002</v>
      </c>
      <c r="CU92">
        <v>1335.4</v>
      </c>
      <c r="CV92">
        <v>2264.6</v>
      </c>
      <c r="CW92">
        <v>2294.4</v>
      </c>
      <c r="CY92">
        <f t="shared" si="4"/>
        <v>1578.2559999999994</v>
      </c>
      <c r="CZ92">
        <f t="shared" si="5"/>
        <v>1578.2559999999994</v>
      </c>
    </row>
    <row r="93" spans="2:104" x14ac:dyDescent="0.25">
      <c r="B93">
        <v>1933</v>
      </c>
      <c r="C93">
        <v>802.8</v>
      </c>
      <c r="D93">
        <v>2761.6000000000004</v>
      </c>
      <c r="E93">
        <v>964</v>
      </c>
      <c r="F93">
        <v>1134.2</v>
      </c>
      <c r="G93">
        <v>121.4</v>
      </c>
      <c r="H93">
        <v>51.8</v>
      </c>
      <c r="I93">
        <v>857.59999999999991</v>
      </c>
      <c r="J93">
        <v>252.4</v>
      </c>
      <c r="K93">
        <v>568.6</v>
      </c>
      <c r="L93">
        <v>2820.7999999999993</v>
      </c>
      <c r="M93">
        <v>866.19999999999993</v>
      </c>
      <c r="N93">
        <v>2419.6</v>
      </c>
      <c r="O93">
        <v>1293.6000000000001</v>
      </c>
      <c r="P93">
        <v>1573.6</v>
      </c>
      <c r="Q93">
        <v>1097.8</v>
      </c>
      <c r="R93">
        <v>1438.4</v>
      </c>
      <c r="S93">
        <v>734.8</v>
      </c>
      <c r="T93">
        <v>1852.2</v>
      </c>
      <c r="U93">
        <v>1075.6000000000001</v>
      </c>
      <c r="V93">
        <v>2130.8000000000002</v>
      </c>
      <c r="W93">
        <v>1634.8000000000002</v>
      </c>
      <c r="X93">
        <v>2419.6</v>
      </c>
      <c r="Y93">
        <v>2252.4</v>
      </c>
      <c r="Z93">
        <v>1347.6</v>
      </c>
      <c r="AA93">
        <v>1215.5999999999999</v>
      </c>
      <c r="AB93">
        <v>2220.1999999999998</v>
      </c>
      <c r="AC93">
        <v>1095.4000000000001</v>
      </c>
      <c r="AD93">
        <v>2031.3999999999999</v>
      </c>
      <c r="AE93">
        <v>1006.8</v>
      </c>
      <c r="AF93">
        <v>1569.8</v>
      </c>
      <c r="AG93">
        <v>550</v>
      </c>
      <c r="AH93">
        <v>965.4</v>
      </c>
      <c r="AI93">
        <v>714.19999999999993</v>
      </c>
      <c r="AJ93">
        <v>336.40000000000009</v>
      </c>
      <c r="AK93">
        <v>1180</v>
      </c>
      <c r="AL93">
        <v>1781.6</v>
      </c>
      <c r="AM93">
        <v>1269.6000000000001</v>
      </c>
      <c r="AN93">
        <v>1606.6</v>
      </c>
      <c r="AO93">
        <v>1342.4</v>
      </c>
      <c r="AP93">
        <v>1864.4</v>
      </c>
      <c r="AQ93">
        <v>1095.6000000000001</v>
      </c>
      <c r="AR93">
        <v>2292</v>
      </c>
      <c r="AS93">
        <v>2203.4</v>
      </c>
      <c r="AT93">
        <v>857.4</v>
      </c>
      <c r="AU93">
        <v>1981.1999999999998</v>
      </c>
      <c r="AV93">
        <v>2374</v>
      </c>
      <c r="AW93">
        <v>1999</v>
      </c>
      <c r="AX93">
        <v>187.99999999999997</v>
      </c>
      <c r="AY93">
        <v>1509.8000000000002</v>
      </c>
      <c r="AZ93">
        <v>2407.6000000000004</v>
      </c>
      <c r="BA93">
        <v>1288</v>
      </c>
      <c r="BB93">
        <v>1283</v>
      </c>
      <c r="BC93">
        <v>3181.6000000000004</v>
      </c>
      <c r="BD93">
        <v>1316.4</v>
      </c>
      <c r="BE93">
        <v>1030.5999999999999</v>
      </c>
      <c r="BF93">
        <v>3958.8</v>
      </c>
      <c r="BG93">
        <v>1027.2</v>
      </c>
      <c r="BH93">
        <v>2267.0000000000005</v>
      </c>
      <c r="BI93">
        <v>1765</v>
      </c>
      <c r="BJ93">
        <v>1191.2</v>
      </c>
      <c r="BK93">
        <v>2214.4</v>
      </c>
      <c r="BL93">
        <v>911.6</v>
      </c>
      <c r="BM93">
        <v>1310.5999999999999</v>
      </c>
      <c r="BN93">
        <v>255.6</v>
      </c>
      <c r="BO93">
        <v>1367.6</v>
      </c>
      <c r="BP93">
        <v>2956</v>
      </c>
      <c r="BQ93">
        <v>2730.2</v>
      </c>
      <c r="BR93">
        <v>1414</v>
      </c>
      <c r="BS93">
        <v>552.19999999999993</v>
      </c>
      <c r="BT93">
        <v>738</v>
      </c>
      <c r="BU93">
        <v>1996.6</v>
      </c>
      <c r="BV93">
        <v>2060.1999999999998</v>
      </c>
      <c r="BW93">
        <v>1026.8</v>
      </c>
      <c r="BX93">
        <v>178.60000000000002</v>
      </c>
      <c r="BY93">
        <v>1385.8000000000002</v>
      </c>
      <c r="BZ93">
        <v>1001.4</v>
      </c>
      <c r="CA93">
        <v>2082.7999999999997</v>
      </c>
      <c r="CB93">
        <v>53.8</v>
      </c>
      <c r="CC93">
        <v>1988.2</v>
      </c>
      <c r="CD93">
        <v>740.59999999999991</v>
      </c>
      <c r="CE93">
        <v>642.6</v>
      </c>
      <c r="CF93">
        <v>2364.8000000000002</v>
      </c>
      <c r="CG93">
        <v>1043.8000000000002</v>
      </c>
      <c r="CH93">
        <v>2071</v>
      </c>
      <c r="CI93">
        <v>1831</v>
      </c>
      <c r="CJ93">
        <v>1777.3999999999999</v>
      </c>
      <c r="CK93">
        <v>1570</v>
      </c>
      <c r="CL93">
        <v>2711.6000000000004</v>
      </c>
      <c r="CM93">
        <v>1202.4000000000001</v>
      </c>
      <c r="CN93">
        <v>2876</v>
      </c>
      <c r="CO93">
        <v>1300.4000000000001</v>
      </c>
      <c r="CP93">
        <v>4922.8</v>
      </c>
      <c r="CQ93">
        <v>1694</v>
      </c>
      <c r="CR93">
        <v>1072.8</v>
      </c>
      <c r="CS93">
        <v>173</v>
      </c>
      <c r="CT93">
        <v>2186</v>
      </c>
      <c r="CU93">
        <v>1173.2</v>
      </c>
      <c r="CV93">
        <v>2180.7999999999997</v>
      </c>
      <c r="CW93">
        <v>926.4</v>
      </c>
      <c r="CY93">
        <f t="shared" si="4"/>
        <v>1510.568</v>
      </c>
      <c r="CZ93">
        <f t="shared" si="5"/>
        <v>1510.568</v>
      </c>
    </row>
    <row r="94" spans="2:104" x14ac:dyDescent="0.25">
      <c r="B94">
        <v>321.39999999999998</v>
      </c>
      <c r="C94">
        <v>3876.4</v>
      </c>
      <c r="D94">
        <v>580.79999999999995</v>
      </c>
      <c r="E94">
        <v>1817.6000000000001</v>
      </c>
      <c r="F94">
        <v>1209.8</v>
      </c>
      <c r="G94">
        <v>163.19999999999999</v>
      </c>
      <c r="H94">
        <v>1812</v>
      </c>
      <c r="I94">
        <v>1767.1999999999998</v>
      </c>
      <c r="J94">
        <v>2275</v>
      </c>
      <c r="K94">
        <v>654</v>
      </c>
      <c r="L94">
        <v>1561.8000000000002</v>
      </c>
      <c r="M94">
        <v>567.6</v>
      </c>
      <c r="N94">
        <v>560.80000000000007</v>
      </c>
      <c r="O94">
        <v>1821.7999999999997</v>
      </c>
      <c r="P94">
        <v>2225.6</v>
      </c>
      <c r="Q94">
        <v>1795.8000000000002</v>
      </c>
      <c r="R94">
        <v>1233.2</v>
      </c>
      <c r="S94">
        <v>1430</v>
      </c>
      <c r="T94">
        <v>751.8</v>
      </c>
      <c r="U94">
        <v>507.6</v>
      </c>
      <c r="V94">
        <v>2978.2</v>
      </c>
      <c r="W94">
        <v>757</v>
      </c>
      <c r="X94">
        <v>545.4</v>
      </c>
      <c r="Y94">
        <v>651.79999999999995</v>
      </c>
      <c r="Z94">
        <v>854.8</v>
      </c>
      <c r="AA94">
        <v>2065.6000000000004</v>
      </c>
      <c r="AB94">
        <v>1881.7999999999997</v>
      </c>
      <c r="AC94">
        <v>725.6</v>
      </c>
      <c r="AD94">
        <v>761.2</v>
      </c>
      <c r="AE94">
        <v>2328.1999999999998</v>
      </c>
      <c r="AF94">
        <v>1113.1999999999998</v>
      </c>
      <c r="AG94">
        <v>1762</v>
      </c>
      <c r="AH94">
        <v>544.20000000000005</v>
      </c>
      <c r="AI94">
        <v>1593.2</v>
      </c>
      <c r="AJ94">
        <v>1301.1999999999998</v>
      </c>
      <c r="AK94">
        <v>2519.7999999999997</v>
      </c>
      <c r="AL94">
        <v>1885.6</v>
      </c>
      <c r="AM94">
        <v>2102.8000000000002</v>
      </c>
      <c r="AN94">
        <v>1833.1999999999998</v>
      </c>
      <c r="AO94">
        <v>1002.6</v>
      </c>
      <c r="AP94">
        <v>2184.7999999999997</v>
      </c>
      <c r="AQ94">
        <v>1783.4</v>
      </c>
      <c r="AR94">
        <v>528.79999999999995</v>
      </c>
      <c r="AS94">
        <v>611.40000000000009</v>
      </c>
      <c r="AT94">
        <v>1453.9999999999998</v>
      </c>
      <c r="AU94">
        <v>2615.7999999999997</v>
      </c>
      <c r="AV94">
        <v>2707.2000000000003</v>
      </c>
      <c r="AW94">
        <v>1665.6</v>
      </c>
      <c r="AX94">
        <v>1164.3999999999999</v>
      </c>
      <c r="AY94">
        <v>2134.7999999999997</v>
      </c>
      <c r="AZ94">
        <v>1269</v>
      </c>
      <c r="BA94">
        <v>1659.6</v>
      </c>
      <c r="BB94">
        <v>2735.4</v>
      </c>
      <c r="BC94">
        <v>1545.8</v>
      </c>
      <c r="BD94">
        <v>2223.4</v>
      </c>
      <c r="BE94">
        <v>1061</v>
      </c>
      <c r="BF94">
        <v>2077.8000000000002</v>
      </c>
      <c r="BG94">
        <v>829.6</v>
      </c>
      <c r="BH94">
        <v>1833.1999999999998</v>
      </c>
      <c r="BI94">
        <v>1809.4</v>
      </c>
      <c r="BJ94">
        <v>1581</v>
      </c>
      <c r="BK94">
        <v>1644</v>
      </c>
      <c r="BL94">
        <v>750.6</v>
      </c>
      <c r="BM94">
        <v>723.19999999999993</v>
      </c>
      <c r="BN94">
        <v>1592.6000000000001</v>
      </c>
      <c r="BO94">
        <v>1124.2</v>
      </c>
      <c r="BP94">
        <v>1678.2</v>
      </c>
      <c r="BQ94">
        <v>364.4</v>
      </c>
      <c r="BR94">
        <v>1708.8000000000002</v>
      </c>
      <c r="BS94">
        <v>1782.8</v>
      </c>
      <c r="BT94">
        <v>39.799999999999997</v>
      </c>
      <c r="BU94">
        <v>1684.1999999999998</v>
      </c>
      <c r="BV94">
        <v>1276.3999999999999</v>
      </c>
      <c r="BW94">
        <v>2211.1999999999998</v>
      </c>
      <c r="BX94">
        <v>1457</v>
      </c>
      <c r="BY94">
        <v>923.4</v>
      </c>
      <c r="BZ94">
        <v>532.20000000000005</v>
      </c>
      <c r="CA94">
        <v>1872.8000000000002</v>
      </c>
      <c r="CB94">
        <v>501.59999999999997</v>
      </c>
      <c r="CC94">
        <v>2028.8000000000002</v>
      </c>
      <c r="CD94">
        <v>2237</v>
      </c>
      <c r="CE94">
        <v>1482.2</v>
      </c>
      <c r="CF94">
        <v>2940.2</v>
      </c>
      <c r="CG94">
        <v>2249.1999999999998</v>
      </c>
      <c r="CH94">
        <v>1761.2</v>
      </c>
      <c r="CI94">
        <v>2175.2000000000003</v>
      </c>
      <c r="CJ94">
        <v>1445.4</v>
      </c>
      <c r="CK94">
        <v>1241.2</v>
      </c>
      <c r="CL94">
        <v>2136.3999999999996</v>
      </c>
      <c r="CM94">
        <v>352</v>
      </c>
      <c r="CN94">
        <v>942.00000000000011</v>
      </c>
      <c r="CO94">
        <v>2595.8000000000002</v>
      </c>
      <c r="CP94">
        <v>1169.5999999999999</v>
      </c>
      <c r="CQ94">
        <v>2507.3999999999996</v>
      </c>
      <c r="CR94">
        <v>1284.4000000000001</v>
      </c>
      <c r="CS94">
        <v>2258.4</v>
      </c>
      <c r="CT94">
        <v>3768.4</v>
      </c>
      <c r="CU94">
        <v>918.6</v>
      </c>
      <c r="CV94">
        <v>858.8</v>
      </c>
      <c r="CW94">
        <v>1176</v>
      </c>
      <c r="CY94">
        <f t="shared" si="4"/>
        <v>1510.1179999999993</v>
      </c>
      <c r="CZ94">
        <f t="shared" si="5"/>
        <v>1510.1179999999993</v>
      </c>
    </row>
    <row r="95" spans="2:104" x14ac:dyDescent="0.25">
      <c r="B95">
        <v>1487.1999999999998</v>
      </c>
      <c r="C95">
        <v>2283.9999999999995</v>
      </c>
      <c r="D95">
        <v>1221.8000000000002</v>
      </c>
      <c r="E95">
        <v>918.2</v>
      </c>
      <c r="F95">
        <v>3042.4</v>
      </c>
      <c r="G95">
        <v>3211.8</v>
      </c>
      <c r="H95">
        <v>2072.6</v>
      </c>
      <c r="I95">
        <v>1796.4</v>
      </c>
      <c r="J95">
        <v>2173.5999999999995</v>
      </c>
      <c r="K95">
        <v>438.6</v>
      </c>
      <c r="L95">
        <v>1319.2000000000003</v>
      </c>
      <c r="M95">
        <v>1264.5999999999999</v>
      </c>
      <c r="N95">
        <v>1972</v>
      </c>
      <c r="O95">
        <v>1806.1999999999998</v>
      </c>
      <c r="P95">
        <v>1116.2</v>
      </c>
      <c r="Q95">
        <v>910.59999999999991</v>
      </c>
      <c r="R95">
        <v>1027.2</v>
      </c>
      <c r="S95">
        <v>2798.8</v>
      </c>
      <c r="T95">
        <v>793.6</v>
      </c>
      <c r="U95">
        <v>1712.4</v>
      </c>
      <c r="V95">
        <v>675.19999999999993</v>
      </c>
      <c r="W95">
        <v>1164.4000000000001</v>
      </c>
      <c r="X95">
        <v>801.80000000000007</v>
      </c>
      <c r="Y95">
        <v>3378.3999999999996</v>
      </c>
      <c r="Z95">
        <v>1988.8000000000002</v>
      </c>
      <c r="AA95">
        <v>1544.8</v>
      </c>
      <c r="AB95">
        <v>3058.6</v>
      </c>
      <c r="AC95">
        <v>1551.8</v>
      </c>
      <c r="AD95">
        <v>347.4</v>
      </c>
      <c r="AE95">
        <v>1331.6000000000001</v>
      </c>
      <c r="AF95">
        <v>2377</v>
      </c>
      <c r="AG95">
        <v>934.8</v>
      </c>
      <c r="AH95">
        <v>2125.8000000000002</v>
      </c>
      <c r="AI95">
        <v>2227.6</v>
      </c>
      <c r="AJ95">
        <v>761</v>
      </c>
      <c r="AK95">
        <v>2751.3999999999996</v>
      </c>
      <c r="AL95">
        <v>1086.6000000000001</v>
      </c>
      <c r="AM95">
        <v>616.20000000000005</v>
      </c>
      <c r="AN95">
        <v>3170.8</v>
      </c>
      <c r="AO95">
        <v>2606</v>
      </c>
      <c r="AP95">
        <v>2382.3999999999996</v>
      </c>
      <c r="AQ95">
        <v>1576.8</v>
      </c>
      <c r="AR95">
        <v>2474.9999999999995</v>
      </c>
      <c r="AS95">
        <v>1821.8</v>
      </c>
      <c r="AT95">
        <v>1721.6</v>
      </c>
      <c r="AU95">
        <v>1146.8</v>
      </c>
      <c r="AV95">
        <v>1829.3999999999999</v>
      </c>
      <c r="AW95">
        <v>998.40000000000009</v>
      </c>
      <c r="AX95">
        <v>1243.3999999999999</v>
      </c>
      <c r="AY95">
        <v>213.8</v>
      </c>
      <c r="AZ95">
        <v>2058.1999999999998</v>
      </c>
      <c r="BA95">
        <v>1662</v>
      </c>
      <c r="BB95">
        <v>613.79999999999995</v>
      </c>
      <c r="BC95">
        <v>1639.2</v>
      </c>
      <c r="BD95">
        <v>2564.6000000000004</v>
      </c>
      <c r="BE95">
        <v>1673.1999999999998</v>
      </c>
      <c r="BF95">
        <v>1215.5999999999999</v>
      </c>
      <c r="BG95">
        <v>1756.8</v>
      </c>
      <c r="BH95">
        <v>3109.5999999999995</v>
      </c>
      <c r="BI95">
        <v>2045</v>
      </c>
      <c r="BJ95">
        <v>1863.6000000000001</v>
      </c>
      <c r="BK95">
        <v>1984.4</v>
      </c>
      <c r="BL95">
        <v>2494</v>
      </c>
      <c r="BM95">
        <v>1465.6</v>
      </c>
      <c r="BN95">
        <v>691.80000000000007</v>
      </c>
      <c r="BO95">
        <v>2855.2</v>
      </c>
      <c r="BP95">
        <v>1055</v>
      </c>
      <c r="BQ95">
        <v>2191.7999999999997</v>
      </c>
      <c r="BR95">
        <v>127</v>
      </c>
      <c r="BS95">
        <v>711.4</v>
      </c>
      <c r="BT95">
        <v>284.60000000000002</v>
      </c>
      <c r="BU95">
        <v>1625</v>
      </c>
      <c r="BV95">
        <v>2551.4000000000005</v>
      </c>
      <c r="BW95">
        <v>1543.4</v>
      </c>
      <c r="BX95">
        <v>1109.5999999999999</v>
      </c>
      <c r="BY95">
        <v>963.40000000000009</v>
      </c>
      <c r="BZ95">
        <v>1501.6</v>
      </c>
      <c r="CA95">
        <v>1345.6</v>
      </c>
      <c r="CB95">
        <v>1371.7999999999997</v>
      </c>
      <c r="CC95">
        <v>1608.2</v>
      </c>
      <c r="CD95">
        <v>338.4</v>
      </c>
      <c r="CE95">
        <v>3866.3999999999996</v>
      </c>
      <c r="CF95">
        <v>976.6</v>
      </c>
      <c r="CG95">
        <v>2022</v>
      </c>
      <c r="CH95">
        <v>484.8</v>
      </c>
      <c r="CI95">
        <v>3811.8</v>
      </c>
      <c r="CJ95">
        <v>1058.4000000000001</v>
      </c>
      <c r="CK95">
        <v>1468.4</v>
      </c>
      <c r="CL95">
        <v>1417.6000000000001</v>
      </c>
      <c r="CM95">
        <v>1332.2</v>
      </c>
      <c r="CN95">
        <v>891.80000000000007</v>
      </c>
      <c r="CO95">
        <v>1943.4</v>
      </c>
      <c r="CP95">
        <v>1510.2</v>
      </c>
      <c r="CQ95">
        <v>629.59999999999991</v>
      </c>
      <c r="CR95">
        <v>2098.3999999999996</v>
      </c>
      <c r="CS95">
        <v>2266.2000000000003</v>
      </c>
      <c r="CT95">
        <v>1335.3999999999999</v>
      </c>
      <c r="CU95">
        <v>2252.8000000000002</v>
      </c>
      <c r="CV95">
        <v>346.8</v>
      </c>
      <c r="CW95">
        <v>1321.2</v>
      </c>
      <c r="CY95">
        <f t="shared" si="4"/>
        <v>1623.316</v>
      </c>
      <c r="CZ95">
        <f t="shared" si="5"/>
        <v>1623.316</v>
      </c>
    </row>
    <row r="96" spans="2:104" x14ac:dyDescent="0.25">
      <c r="B96">
        <v>761.8</v>
      </c>
      <c r="C96">
        <v>502</v>
      </c>
      <c r="D96">
        <v>1282</v>
      </c>
      <c r="E96">
        <v>1181.8000000000002</v>
      </c>
      <c r="F96">
        <v>1301.4000000000001</v>
      </c>
      <c r="G96">
        <v>2684.6000000000004</v>
      </c>
      <c r="H96">
        <v>1403.6000000000001</v>
      </c>
      <c r="I96">
        <v>836.59999999999991</v>
      </c>
      <c r="J96">
        <v>820.8</v>
      </c>
      <c r="K96">
        <v>818.80000000000007</v>
      </c>
      <c r="L96">
        <v>2181.3999999999996</v>
      </c>
      <c r="M96">
        <v>2007</v>
      </c>
      <c r="N96">
        <v>2265.1999999999998</v>
      </c>
      <c r="O96">
        <v>1252.5999999999999</v>
      </c>
      <c r="P96">
        <v>2099.1999999999998</v>
      </c>
      <c r="Q96">
        <v>2215</v>
      </c>
      <c r="R96">
        <v>3476.6000000000004</v>
      </c>
      <c r="S96">
        <v>1148.8000000000002</v>
      </c>
      <c r="T96">
        <v>2640.7999999999997</v>
      </c>
      <c r="U96">
        <v>166.79999999999998</v>
      </c>
      <c r="V96">
        <v>1435.8</v>
      </c>
      <c r="W96">
        <v>2571.8000000000002</v>
      </c>
      <c r="X96">
        <v>711.6</v>
      </c>
      <c r="Y96">
        <v>406.8</v>
      </c>
      <c r="Z96">
        <v>313.8</v>
      </c>
      <c r="AA96">
        <v>3199.4000000000005</v>
      </c>
      <c r="AB96">
        <v>1151</v>
      </c>
      <c r="AC96">
        <v>983.6</v>
      </c>
      <c r="AD96">
        <v>1215.2</v>
      </c>
      <c r="AE96">
        <v>2558.8000000000002</v>
      </c>
      <c r="AF96">
        <v>1847.2000000000003</v>
      </c>
      <c r="AG96">
        <v>3571.2</v>
      </c>
      <c r="AH96">
        <v>3380</v>
      </c>
      <c r="AI96">
        <v>399.8</v>
      </c>
      <c r="AJ96">
        <v>428.6</v>
      </c>
      <c r="AK96">
        <v>1243.2</v>
      </c>
      <c r="AL96">
        <v>1814</v>
      </c>
      <c r="AM96">
        <v>1378.2</v>
      </c>
      <c r="AN96">
        <v>2055</v>
      </c>
      <c r="AO96">
        <v>1992.3999999999999</v>
      </c>
      <c r="AP96">
        <v>1053.4000000000001</v>
      </c>
      <c r="AQ96">
        <v>1344</v>
      </c>
      <c r="AR96">
        <v>1375.4</v>
      </c>
      <c r="AS96">
        <v>199</v>
      </c>
      <c r="AT96">
        <v>158.79999999999998</v>
      </c>
      <c r="AU96">
        <v>642.6</v>
      </c>
      <c r="AV96">
        <v>652.4</v>
      </c>
      <c r="AW96">
        <v>1723.2</v>
      </c>
      <c r="AX96">
        <v>2091</v>
      </c>
      <c r="AY96">
        <v>256.8</v>
      </c>
      <c r="AZ96">
        <v>1797</v>
      </c>
      <c r="BA96">
        <v>1954.1999999999998</v>
      </c>
      <c r="BB96">
        <v>1197.8</v>
      </c>
      <c r="BC96">
        <v>2317.3999999999996</v>
      </c>
      <c r="BD96">
        <v>369.20000000000005</v>
      </c>
      <c r="BE96">
        <v>709.8</v>
      </c>
      <c r="BF96">
        <v>2394.8000000000002</v>
      </c>
      <c r="BG96">
        <v>415.80000000000007</v>
      </c>
      <c r="BH96">
        <v>1665.3999999999999</v>
      </c>
      <c r="BI96">
        <v>538.80000000000007</v>
      </c>
      <c r="BJ96">
        <v>1050</v>
      </c>
      <c r="BK96">
        <v>3649.6</v>
      </c>
      <c r="BL96">
        <v>547.4</v>
      </c>
      <c r="BM96">
        <v>2606.3999999999996</v>
      </c>
      <c r="BN96">
        <v>1607.8000000000002</v>
      </c>
      <c r="BO96">
        <v>649.4</v>
      </c>
      <c r="BP96">
        <v>1689.3999999999999</v>
      </c>
      <c r="BQ96">
        <v>962.40000000000009</v>
      </c>
      <c r="BR96">
        <v>1381.2</v>
      </c>
      <c r="BS96">
        <v>1497.4</v>
      </c>
      <c r="BT96">
        <v>394.80000000000007</v>
      </c>
      <c r="BU96">
        <v>1198</v>
      </c>
      <c r="BV96">
        <v>1463.4</v>
      </c>
      <c r="BW96">
        <v>1379.2</v>
      </c>
      <c r="BX96">
        <v>2810</v>
      </c>
      <c r="BY96">
        <v>970</v>
      </c>
      <c r="BZ96">
        <v>1433.0000000000002</v>
      </c>
      <c r="CA96">
        <v>1442.4</v>
      </c>
      <c r="CB96">
        <v>1676.9999999999998</v>
      </c>
      <c r="CC96">
        <v>990.59999999999991</v>
      </c>
      <c r="CD96">
        <v>1577.6000000000001</v>
      </c>
      <c r="CE96">
        <v>2980.8</v>
      </c>
      <c r="CF96">
        <v>2202.6000000000004</v>
      </c>
      <c r="CG96">
        <v>1709.8000000000002</v>
      </c>
      <c r="CH96">
        <v>1465</v>
      </c>
      <c r="CI96">
        <v>2792.6</v>
      </c>
      <c r="CJ96">
        <v>835.2</v>
      </c>
      <c r="CK96">
        <v>1527.2</v>
      </c>
      <c r="CL96">
        <v>2073</v>
      </c>
      <c r="CM96">
        <v>1584.4</v>
      </c>
      <c r="CN96">
        <v>1978.2000000000003</v>
      </c>
      <c r="CO96">
        <v>2073.1999999999998</v>
      </c>
      <c r="CP96">
        <v>318</v>
      </c>
      <c r="CQ96">
        <v>638.4</v>
      </c>
      <c r="CR96">
        <v>833.8</v>
      </c>
      <c r="CS96">
        <v>1565.4</v>
      </c>
      <c r="CT96">
        <v>258.20000000000005</v>
      </c>
      <c r="CU96">
        <v>1254.3999999999999</v>
      </c>
      <c r="CV96">
        <v>351.8</v>
      </c>
      <c r="CW96">
        <v>1439.3999999999999</v>
      </c>
      <c r="CY96">
        <f t="shared" si="4"/>
        <v>1454.1939999999997</v>
      </c>
      <c r="CZ96">
        <f t="shared" si="5"/>
        <v>1454.1939999999997</v>
      </c>
    </row>
    <row r="97" spans="2:104" x14ac:dyDescent="0.25">
      <c r="B97">
        <v>1835.8</v>
      </c>
      <c r="C97">
        <v>451.2</v>
      </c>
      <c r="D97">
        <v>1311.1999999999998</v>
      </c>
      <c r="E97">
        <v>2275.8000000000002</v>
      </c>
      <c r="F97">
        <v>1208</v>
      </c>
      <c r="G97">
        <v>1394.8000000000002</v>
      </c>
      <c r="H97">
        <v>2167</v>
      </c>
      <c r="I97">
        <v>891.8</v>
      </c>
      <c r="J97">
        <v>1115.5999999999999</v>
      </c>
      <c r="K97">
        <v>1188.3999999999999</v>
      </c>
      <c r="L97">
        <v>1268.5999999999999</v>
      </c>
      <c r="M97">
        <v>1020.4</v>
      </c>
      <c r="N97">
        <v>712.19999999999993</v>
      </c>
      <c r="O97">
        <v>2479.1999999999998</v>
      </c>
      <c r="P97">
        <v>2152.4</v>
      </c>
      <c r="Q97">
        <v>548.6</v>
      </c>
      <c r="R97">
        <v>2844.6000000000004</v>
      </c>
      <c r="S97">
        <v>577.20000000000005</v>
      </c>
      <c r="T97">
        <v>2491.8000000000002</v>
      </c>
      <c r="U97">
        <v>1973.0000000000002</v>
      </c>
      <c r="V97">
        <v>3083</v>
      </c>
      <c r="W97">
        <v>1663</v>
      </c>
      <c r="X97">
        <v>1112</v>
      </c>
      <c r="Y97">
        <v>1275.8</v>
      </c>
      <c r="Z97">
        <v>1766.4</v>
      </c>
      <c r="AA97">
        <v>1468.6000000000001</v>
      </c>
      <c r="AB97">
        <v>1817.6000000000001</v>
      </c>
      <c r="AC97">
        <v>1739.8000000000002</v>
      </c>
      <c r="AD97">
        <v>534.79999999999995</v>
      </c>
      <c r="AE97">
        <v>840.19999999999993</v>
      </c>
      <c r="AF97">
        <v>3943.2000000000003</v>
      </c>
      <c r="AG97">
        <v>1444.8</v>
      </c>
      <c r="AH97">
        <v>611.80000000000007</v>
      </c>
      <c r="AI97">
        <v>1432.8</v>
      </c>
      <c r="AJ97">
        <v>2274.4</v>
      </c>
      <c r="AK97">
        <v>3037.6000000000004</v>
      </c>
      <c r="AL97">
        <v>1703.6</v>
      </c>
      <c r="AM97">
        <v>1326.3999999999999</v>
      </c>
      <c r="AN97">
        <v>1649.5999999999997</v>
      </c>
      <c r="AO97">
        <v>1553.4</v>
      </c>
      <c r="AP97">
        <v>799.2</v>
      </c>
      <c r="AQ97">
        <v>1612.4</v>
      </c>
      <c r="AR97">
        <v>1033</v>
      </c>
      <c r="AS97">
        <v>1023.5999999999999</v>
      </c>
      <c r="AT97">
        <v>848.6</v>
      </c>
      <c r="AU97">
        <v>1596.8000000000002</v>
      </c>
      <c r="AV97">
        <v>3519.2</v>
      </c>
      <c r="AW97">
        <v>810.19999999999993</v>
      </c>
      <c r="AX97">
        <v>2341.7999999999997</v>
      </c>
      <c r="AY97">
        <v>1914.8000000000002</v>
      </c>
      <c r="AZ97">
        <v>2872</v>
      </c>
      <c r="BA97">
        <v>1710.7999999999997</v>
      </c>
      <c r="BB97">
        <v>1837.3999999999999</v>
      </c>
      <c r="BC97">
        <v>1140.8</v>
      </c>
      <c r="BD97">
        <v>155.20000000000002</v>
      </c>
      <c r="BE97">
        <v>1539.6</v>
      </c>
      <c r="BF97">
        <v>2908.7999999999997</v>
      </c>
      <c r="BG97">
        <v>2092</v>
      </c>
      <c r="BH97">
        <v>2075</v>
      </c>
      <c r="BI97">
        <v>556</v>
      </c>
      <c r="BJ97">
        <v>955.6</v>
      </c>
      <c r="BK97">
        <v>351.79999999999995</v>
      </c>
      <c r="BL97">
        <v>1243.1999999999998</v>
      </c>
      <c r="BM97">
        <v>1217.5999999999999</v>
      </c>
      <c r="BN97">
        <v>2599.6</v>
      </c>
      <c r="BO97">
        <v>704.2</v>
      </c>
      <c r="BP97">
        <v>3328.5999999999995</v>
      </c>
      <c r="BQ97">
        <v>1237.8000000000002</v>
      </c>
      <c r="BR97">
        <v>396.40000000000003</v>
      </c>
      <c r="BS97">
        <v>2064.6000000000004</v>
      </c>
      <c r="BT97">
        <v>717.6</v>
      </c>
      <c r="BU97">
        <v>2637</v>
      </c>
      <c r="BV97">
        <v>801.4</v>
      </c>
      <c r="BW97">
        <v>1790.6000000000001</v>
      </c>
      <c r="BX97">
        <v>3026</v>
      </c>
      <c r="BY97">
        <v>2039.1999999999998</v>
      </c>
      <c r="BZ97">
        <v>1052.2</v>
      </c>
      <c r="CA97">
        <v>1345.4</v>
      </c>
      <c r="CB97">
        <v>2063.2000000000003</v>
      </c>
      <c r="CC97">
        <v>1079.8</v>
      </c>
      <c r="CD97">
        <v>2192.1999999999998</v>
      </c>
      <c r="CE97">
        <v>2460.2000000000003</v>
      </c>
      <c r="CF97">
        <v>1062.4000000000001</v>
      </c>
      <c r="CG97">
        <v>1620.8</v>
      </c>
      <c r="CH97">
        <v>1888</v>
      </c>
      <c r="CI97">
        <v>1431.1999999999998</v>
      </c>
      <c r="CJ97">
        <v>1091</v>
      </c>
      <c r="CK97">
        <v>1102.5999999999999</v>
      </c>
      <c r="CL97">
        <v>1508.8</v>
      </c>
      <c r="CM97">
        <v>1287.4000000000001</v>
      </c>
      <c r="CN97">
        <v>2418.6</v>
      </c>
      <c r="CO97">
        <v>1025.8</v>
      </c>
      <c r="CP97">
        <v>1938.3999999999999</v>
      </c>
      <c r="CQ97">
        <v>152</v>
      </c>
      <c r="CR97">
        <v>797.59999999999991</v>
      </c>
      <c r="CS97">
        <v>2376.1999999999998</v>
      </c>
      <c r="CT97">
        <v>3253</v>
      </c>
      <c r="CU97">
        <v>1197.8000000000002</v>
      </c>
      <c r="CV97">
        <v>1232.5999999999999</v>
      </c>
      <c r="CW97">
        <v>3930</v>
      </c>
      <c r="CY97">
        <f t="shared" si="4"/>
        <v>1611.9200000000003</v>
      </c>
      <c r="CZ97">
        <f t="shared" si="5"/>
        <v>1611.9200000000003</v>
      </c>
    </row>
    <row r="98" spans="2:104" x14ac:dyDescent="0.25">
      <c r="B98">
        <v>2367.2000000000003</v>
      </c>
      <c r="C98">
        <v>1222.1999999999998</v>
      </c>
      <c r="D98">
        <v>1358.4</v>
      </c>
      <c r="E98">
        <v>1663.1999999999998</v>
      </c>
      <c r="F98">
        <v>799.8</v>
      </c>
      <c r="G98">
        <v>1634.4</v>
      </c>
      <c r="H98">
        <v>1616.4</v>
      </c>
      <c r="I98">
        <v>1970.8000000000002</v>
      </c>
      <c r="J98">
        <v>757.6</v>
      </c>
      <c r="K98">
        <v>2227</v>
      </c>
      <c r="L98">
        <v>624.59999999999991</v>
      </c>
      <c r="M98">
        <v>957.40000000000009</v>
      </c>
      <c r="N98">
        <v>902.4</v>
      </c>
      <c r="O98">
        <v>1481</v>
      </c>
      <c r="P98">
        <v>659</v>
      </c>
      <c r="Q98">
        <v>1383.4</v>
      </c>
      <c r="R98">
        <v>1761</v>
      </c>
      <c r="S98">
        <v>3693</v>
      </c>
      <c r="T98">
        <v>875.40000000000009</v>
      </c>
      <c r="U98">
        <v>1670.6</v>
      </c>
      <c r="V98">
        <v>1525</v>
      </c>
      <c r="W98">
        <v>379.59999999999997</v>
      </c>
      <c r="X98">
        <v>876.2</v>
      </c>
      <c r="Y98">
        <v>849</v>
      </c>
      <c r="Z98">
        <v>1313</v>
      </c>
      <c r="AA98">
        <v>465.79999999999995</v>
      </c>
      <c r="AB98">
        <v>962.8</v>
      </c>
      <c r="AC98">
        <v>189.00000000000003</v>
      </c>
      <c r="AD98">
        <v>1385</v>
      </c>
      <c r="AE98">
        <v>1736.8000000000002</v>
      </c>
      <c r="AF98">
        <v>2674.8</v>
      </c>
      <c r="AG98">
        <v>962.8</v>
      </c>
      <c r="AH98">
        <v>2417.3999999999996</v>
      </c>
      <c r="AI98">
        <v>1268.2</v>
      </c>
      <c r="AJ98">
        <v>1102.6000000000001</v>
      </c>
      <c r="AK98">
        <v>1776.3999999999999</v>
      </c>
      <c r="AL98">
        <v>560.79999999999995</v>
      </c>
      <c r="AM98">
        <v>1053.8</v>
      </c>
      <c r="AN98">
        <v>1754.3999999999999</v>
      </c>
      <c r="AO98">
        <v>1543.4</v>
      </c>
      <c r="AP98">
        <v>808.59999999999991</v>
      </c>
      <c r="AQ98">
        <v>2558.3999999999996</v>
      </c>
      <c r="AR98">
        <v>1410.4</v>
      </c>
      <c r="AS98">
        <v>1310</v>
      </c>
      <c r="AT98">
        <v>1368.8</v>
      </c>
      <c r="AU98">
        <v>1591.6</v>
      </c>
      <c r="AV98">
        <v>535.00000000000011</v>
      </c>
      <c r="AW98">
        <v>1093.8</v>
      </c>
      <c r="AX98">
        <v>2487.8000000000002</v>
      </c>
      <c r="AY98">
        <v>1463.6</v>
      </c>
      <c r="AZ98">
        <v>2229.2000000000003</v>
      </c>
      <c r="BA98">
        <v>607.20000000000005</v>
      </c>
      <c r="BB98">
        <v>590.4</v>
      </c>
      <c r="BC98">
        <v>1362.6</v>
      </c>
      <c r="BD98">
        <v>1887.1999999999998</v>
      </c>
      <c r="BE98">
        <v>2644.8</v>
      </c>
      <c r="BF98">
        <v>3213.8</v>
      </c>
      <c r="BG98">
        <v>1637.8</v>
      </c>
      <c r="BH98">
        <v>1669.8</v>
      </c>
      <c r="BI98">
        <v>121.4</v>
      </c>
      <c r="BJ98">
        <v>1560.4</v>
      </c>
      <c r="BK98">
        <v>1197.4000000000001</v>
      </c>
      <c r="BL98">
        <v>1091</v>
      </c>
      <c r="BM98">
        <v>1087.2</v>
      </c>
      <c r="BN98">
        <v>1967</v>
      </c>
      <c r="BO98">
        <v>2663.2</v>
      </c>
      <c r="BP98">
        <v>2183.4</v>
      </c>
      <c r="BQ98">
        <v>2692</v>
      </c>
      <c r="BR98">
        <v>0.2</v>
      </c>
      <c r="BS98">
        <v>492</v>
      </c>
      <c r="BT98">
        <v>897.60000000000014</v>
      </c>
      <c r="BU98">
        <v>2636</v>
      </c>
      <c r="BV98">
        <v>668</v>
      </c>
      <c r="BW98">
        <v>2613.3999999999996</v>
      </c>
      <c r="BX98">
        <v>862.6</v>
      </c>
      <c r="BY98">
        <v>2456.9999999999995</v>
      </c>
      <c r="BZ98">
        <v>815.59999999999991</v>
      </c>
      <c r="CA98">
        <v>2519.1999999999998</v>
      </c>
      <c r="CB98">
        <v>1253.2000000000003</v>
      </c>
      <c r="CC98">
        <v>2018.4</v>
      </c>
      <c r="CD98">
        <v>2546.6</v>
      </c>
      <c r="CE98">
        <v>2979.6000000000004</v>
      </c>
      <c r="CF98">
        <v>2137.2000000000003</v>
      </c>
      <c r="CG98">
        <v>533.6</v>
      </c>
      <c r="CH98">
        <v>606.59999999999991</v>
      </c>
      <c r="CI98">
        <v>103.2</v>
      </c>
      <c r="CJ98">
        <v>1407.2</v>
      </c>
      <c r="CK98">
        <v>1129.8</v>
      </c>
      <c r="CL98">
        <v>2661</v>
      </c>
      <c r="CM98">
        <v>680.4</v>
      </c>
      <c r="CN98">
        <v>775.99999999999989</v>
      </c>
      <c r="CO98">
        <v>652.20000000000005</v>
      </c>
      <c r="CP98">
        <v>49.800000000000004</v>
      </c>
      <c r="CQ98">
        <v>110</v>
      </c>
      <c r="CR98">
        <v>1002.8</v>
      </c>
      <c r="CS98">
        <v>2354.1999999999998</v>
      </c>
      <c r="CT98">
        <v>635</v>
      </c>
      <c r="CU98">
        <v>2692.2</v>
      </c>
      <c r="CV98">
        <v>921.19999999999993</v>
      </c>
      <c r="CW98">
        <v>3073.3999999999996</v>
      </c>
      <c r="CY98">
        <f t="shared" si="4"/>
        <v>1437.4060000000004</v>
      </c>
      <c r="CZ98">
        <f t="shared" si="5"/>
        <v>1437.4060000000004</v>
      </c>
    </row>
    <row r="99" spans="2:104" x14ac:dyDescent="0.25">
      <c r="B99">
        <v>858</v>
      </c>
      <c r="C99">
        <v>1283.5999999999999</v>
      </c>
      <c r="D99">
        <v>1912.2</v>
      </c>
      <c r="E99">
        <v>2260.6000000000004</v>
      </c>
      <c r="F99">
        <v>484</v>
      </c>
      <c r="G99">
        <v>1396.8</v>
      </c>
      <c r="H99">
        <v>1602</v>
      </c>
      <c r="I99">
        <v>469.20000000000005</v>
      </c>
      <c r="J99">
        <v>2676.6</v>
      </c>
      <c r="K99">
        <v>625.20000000000005</v>
      </c>
      <c r="L99">
        <v>2739.7999999999997</v>
      </c>
      <c r="M99">
        <v>1418.4</v>
      </c>
      <c r="N99">
        <v>3228.8</v>
      </c>
      <c r="O99">
        <v>1569</v>
      </c>
      <c r="P99">
        <v>1439.6000000000001</v>
      </c>
      <c r="Q99">
        <v>1580.8000000000002</v>
      </c>
      <c r="R99">
        <v>1436</v>
      </c>
      <c r="S99">
        <v>921.59999999999991</v>
      </c>
      <c r="T99">
        <v>771.39999999999986</v>
      </c>
      <c r="U99">
        <v>1536.6</v>
      </c>
      <c r="V99">
        <v>2209.8000000000002</v>
      </c>
      <c r="W99">
        <v>179.4</v>
      </c>
      <c r="X99">
        <v>1275.5999999999999</v>
      </c>
      <c r="Y99">
        <v>1679.4</v>
      </c>
      <c r="Z99">
        <v>1688.6000000000001</v>
      </c>
      <c r="AA99">
        <v>1006.8000000000001</v>
      </c>
      <c r="AB99">
        <v>2907.8</v>
      </c>
      <c r="AC99">
        <v>2704.2</v>
      </c>
      <c r="AD99">
        <v>2314.0000000000005</v>
      </c>
      <c r="AE99">
        <v>913.4</v>
      </c>
      <c r="AF99">
        <v>2150.3999999999996</v>
      </c>
      <c r="AG99">
        <v>439.6</v>
      </c>
      <c r="AH99">
        <v>2349</v>
      </c>
      <c r="AI99">
        <v>3009.6000000000004</v>
      </c>
      <c r="AJ99">
        <v>1334.6</v>
      </c>
      <c r="AK99">
        <v>1215.3999999999999</v>
      </c>
      <c r="AL99">
        <v>608</v>
      </c>
      <c r="AM99">
        <v>2841.2000000000003</v>
      </c>
      <c r="AN99">
        <v>1022.8</v>
      </c>
      <c r="AO99">
        <v>2521.4</v>
      </c>
      <c r="AP99">
        <v>3186.8</v>
      </c>
      <c r="AQ99">
        <v>1510.4</v>
      </c>
      <c r="AR99">
        <v>2131.4</v>
      </c>
      <c r="AS99">
        <v>1740.8</v>
      </c>
      <c r="AT99">
        <v>2018.3999999999999</v>
      </c>
      <c r="AU99">
        <v>25.799999999999997</v>
      </c>
      <c r="AV99">
        <v>2037.1999999999998</v>
      </c>
      <c r="AW99">
        <v>1099</v>
      </c>
      <c r="AX99">
        <v>1685.3999999999999</v>
      </c>
      <c r="AY99">
        <v>1599.2</v>
      </c>
      <c r="AZ99">
        <v>2442.8000000000002</v>
      </c>
      <c r="BA99">
        <v>611.20000000000005</v>
      </c>
      <c r="BB99">
        <v>2047.2</v>
      </c>
      <c r="BC99">
        <v>983.19999999999993</v>
      </c>
      <c r="BD99">
        <v>1594</v>
      </c>
      <c r="BE99">
        <v>2394.8000000000002</v>
      </c>
      <c r="BF99">
        <v>2888</v>
      </c>
      <c r="BG99">
        <v>1371</v>
      </c>
      <c r="BH99">
        <v>2552.8000000000002</v>
      </c>
      <c r="BI99">
        <v>3010</v>
      </c>
      <c r="BJ99">
        <v>1590.2</v>
      </c>
      <c r="BK99">
        <v>597.4</v>
      </c>
      <c r="BL99">
        <v>1098.4000000000001</v>
      </c>
      <c r="BM99">
        <v>2270.8000000000002</v>
      </c>
      <c r="BN99">
        <v>1869.8000000000002</v>
      </c>
      <c r="BO99">
        <v>2021.8000000000002</v>
      </c>
      <c r="BP99">
        <v>2545.3999999999996</v>
      </c>
      <c r="BQ99">
        <v>1352.2</v>
      </c>
      <c r="BR99">
        <v>379</v>
      </c>
      <c r="BS99">
        <v>147.19999999999999</v>
      </c>
      <c r="BT99">
        <v>795.39999999999986</v>
      </c>
      <c r="BU99">
        <v>1355.2</v>
      </c>
      <c r="BV99">
        <v>1343.8</v>
      </c>
      <c r="BW99">
        <v>1054.6000000000001</v>
      </c>
      <c r="BX99">
        <v>994</v>
      </c>
      <c r="BY99">
        <v>2345.8000000000002</v>
      </c>
      <c r="BZ99">
        <v>2089</v>
      </c>
      <c r="CA99">
        <v>1399.0000000000002</v>
      </c>
      <c r="CB99">
        <v>1578.4</v>
      </c>
      <c r="CC99">
        <v>2362.3999999999996</v>
      </c>
      <c r="CD99">
        <v>2030.6</v>
      </c>
      <c r="CE99">
        <v>1232</v>
      </c>
      <c r="CF99">
        <v>1430.8</v>
      </c>
      <c r="CG99">
        <v>2319.1999999999998</v>
      </c>
      <c r="CH99">
        <v>3181</v>
      </c>
      <c r="CI99">
        <v>2117.8000000000002</v>
      </c>
      <c r="CJ99">
        <v>2588</v>
      </c>
      <c r="CK99">
        <v>3187.8</v>
      </c>
      <c r="CL99">
        <v>540</v>
      </c>
      <c r="CM99">
        <v>1299.4000000000001</v>
      </c>
      <c r="CN99">
        <v>2994.8</v>
      </c>
      <c r="CO99">
        <v>605.20000000000005</v>
      </c>
      <c r="CP99">
        <v>1854.8000000000002</v>
      </c>
      <c r="CQ99">
        <v>406.79999999999995</v>
      </c>
      <c r="CR99">
        <v>196</v>
      </c>
      <c r="CS99">
        <v>983.2</v>
      </c>
      <c r="CT99">
        <v>1264.8000000000002</v>
      </c>
      <c r="CU99">
        <v>979.2</v>
      </c>
      <c r="CV99">
        <v>418</v>
      </c>
      <c r="CW99">
        <v>1740.8</v>
      </c>
      <c r="CY99">
        <f t="shared" si="4"/>
        <v>1620.705999999999</v>
      </c>
      <c r="CZ99">
        <f t="shared" si="5"/>
        <v>1620.705999999999</v>
      </c>
    </row>
    <row r="100" spans="2:104" x14ac:dyDescent="0.25">
      <c r="B100">
        <v>2261.2000000000003</v>
      </c>
      <c r="C100">
        <v>2194.2000000000003</v>
      </c>
      <c r="D100">
        <v>1563.7999999999997</v>
      </c>
      <c r="E100">
        <v>3072.4</v>
      </c>
      <c r="F100">
        <v>995.4</v>
      </c>
      <c r="G100">
        <v>2266</v>
      </c>
      <c r="H100">
        <v>2120.6000000000004</v>
      </c>
      <c r="I100">
        <v>1520.8</v>
      </c>
      <c r="J100">
        <v>580.39999999999986</v>
      </c>
      <c r="K100">
        <v>1475.6</v>
      </c>
      <c r="L100">
        <v>1441.4</v>
      </c>
      <c r="M100">
        <v>1912</v>
      </c>
      <c r="N100">
        <v>945.80000000000007</v>
      </c>
      <c r="O100">
        <v>2741.4</v>
      </c>
      <c r="P100">
        <v>2446</v>
      </c>
      <c r="Q100">
        <v>1905</v>
      </c>
      <c r="R100">
        <v>2137.8000000000002</v>
      </c>
      <c r="S100">
        <v>2358.1999999999998</v>
      </c>
      <c r="T100">
        <v>1097.2</v>
      </c>
      <c r="U100">
        <v>1791.1999999999998</v>
      </c>
      <c r="V100">
        <v>2418.3999999999996</v>
      </c>
      <c r="W100">
        <v>2522.3999999999996</v>
      </c>
      <c r="X100">
        <v>1079.4000000000001</v>
      </c>
      <c r="Y100">
        <v>2621.6</v>
      </c>
      <c r="Z100">
        <v>1181.2</v>
      </c>
      <c r="AA100">
        <v>2580.3999999999996</v>
      </c>
      <c r="AB100">
        <v>1906</v>
      </c>
      <c r="AC100">
        <v>3065.6</v>
      </c>
      <c r="AD100">
        <v>866.4</v>
      </c>
      <c r="AE100">
        <v>343.2</v>
      </c>
      <c r="AF100">
        <v>2197.4</v>
      </c>
      <c r="AG100">
        <v>727.6</v>
      </c>
      <c r="AH100">
        <v>932.40000000000009</v>
      </c>
      <c r="AI100">
        <v>1430</v>
      </c>
      <c r="AJ100">
        <v>3633.6</v>
      </c>
      <c r="AK100">
        <v>523.59999999999991</v>
      </c>
      <c r="AL100">
        <v>1569.3999999999999</v>
      </c>
      <c r="AM100">
        <v>648.4</v>
      </c>
      <c r="AN100">
        <v>1755.8</v>
      </c>
      <c r="AO100">
        <v>318.2</v>
      </c>
      <c r="AP100">
        <v>1694.1999999999998</v>
      </c>
      <c r="AQ100">
        <v>1946.6000000000001</v>
      </c>
      <c r="AR100">
        <v>1385.8</v>
      </c>
      <c r="AS100">
        <v>568.19999999999993</v>
      </c>
      <c r="AT100">
        <v>2202.1999999999998</v>
      </c>
      <c r="AU100">
        <v>1052.4000000000001</v>
      </c>
      <c r="AV100">
        <v>1697.8000000000002</v>
      </c>
      <c r="AW100">
        <v>1345.8</v>
      </c>
      <c r="AX100">
        <v>1180.4000000000001</v>
      </c>
      <c r="AY100">
        <v>2208</v>
      </c>
      <c r="AZ100">
        <v>802.19999999999993</v>
      </c>
      <c r="BA100">
        <v>1689.9999999999998</v>
      </c>
      <c r="BB100">
        <v>3110.5999999999995</v>
      </c>
      <c r="BC100">
        <v>1558.4</v>
      </c>
      <c r="BD100">
        <v>1855.1999999999998</v>
      </c>
      <c r="BE100">
        <v>2626.0000000000005</v>
      </c>
      <c r="BF100">
        <v>2958.2</v>
      </c>
      <c r="BG100">
        <v>2393.1999999999998</v>
      </c>
      <c r="BH100">
        <v>2111.4</v>
      </c>
      <c r="BI100">
        <v>2896.9999999999995</v>
      </c>
      <c r="BJ100">
        <v>300.79999999999995</v>
      </c>
      <c r="BK100">
        <v>1167.6000000000001</v>
      </c>
      <c r="BL100">
        <v>1313.6</v>
      </c>
      <c r="BM100">
        <v>862.8</v>
      </c>
      <c r="BN100">
        <v>1559.1999999999998</v>
      </c>
      <c r="BO100">
        <v>3428.2</v>
      </c>
      <c r="BP100">
        <v>2230</v>
      </c>
      <c r="BQ100">
        <v>2287</v>
      </c>
      <c r="BR100">
        <v>913.59999999999991</v>
      </c>
      <c r="BS100">
        <v>3159</v>
      </c>
      <c r="BT100">
        <v>676.4</v>
      </c>
      <c r="BU100">
        <v>1521.2</v>
      </c>
      <c r="BV100">
        <v>1384.8</v>
      </c>
      <c r="BW100">
        <v>1142.5999999999999</v>
      </c>
      <c r="BX100">
        <v>1030</v>
      </c>
      <c r="BY100">
        <v>1596.8</v>
      </c>
      <c r="BZ100">
        <v>1296.4000000000001</v>
      </c>
      <c r="CA100">
        <v>1505.6000000000001</v>
      </c>
      <c r="CB100">
        <v>1805.2</v>
      </c>
      <c r="CC100">
        <v>826.80000000000007</v>
      </c>
      <c r="CD100">
        <v>807</v>
      </c>
      <c r="CE100">
        <v>1453.2</v>
      </c>
      <c r="CF100">
        <v>2245.8000000000002</v>
      </c>
      <c r="CG100">
        <v>2238.6</v>
      </c>
      <c r="CH100">
        <v>598.59999999999991</v>
      </c>
      <c r="CI100">
        <v>2317.6000000000004</v>
      </c>
      <c r="CJ100">
        <v>1718</v>
      </c>
      <c r="CK100">
        <v>3070.2000000000003</v>
      </c>
      <c r="CL100">
        <v>1829.3999999999999</v>
      </c>
      <c r="CM100">
        <v>770.59999999999991</v>
      </c>
      <c r="CN100">
        <v>2119.6</v>
      </c>
      <c r="CO100">
        <v>2519.1999999999998</v>
      </c>
      <c r="CP100">
        <v>2678.9999999999995</v>
      </c>
      <c r="CQ100">
        <v>1835.7999999999997</v>
      </c>
      <c r="CR100">
        <v>2218.2000000000003</v>
      </c>
      <c r="CS100">
        <v>1742.6</v>
      </c>
      <c r="CT100">
        <v>1089.6000000000001</v>
      </c>
      <c r="CU100">
        <v>2057.1999999999998</v>
      </c>
      <c r="CV100">
        <v>1154.8</v>
      </c>
      <c r="CW100">
        <v>3341.6</v>
      </c>
      <c r="CY100">
        <f t="shared" si="4"/>
        <v>1742.4520000000005</v>
      </c>
      <c r="CZ100">
        <f t="shared" si="5"/>
        <v>1742.4520000000005</v>
      </c>
    </row>
    <row r="101" spans="2:104" x14ac:dyDescent="0.25">
      <c r="B101">
        <v>1729.6</v>
      </c>
      <c r="C101">
        <v>1994.2</v>
      </c>
      <c r="D101">
        <v>2052</v>
      </c>
      <c r="E101">
        <v>1608.7999999999997</v>
      </c>
      <c r="F101">
        <v>864.39999999999986</v>
      </c>
      <c r="G101">
        <v>1497.2</v>
      </c>
      <c r="H101">
        <v>187.60000000000002</v>
      </c>
      <c r="I101">
        <v>526.6</v>
      </c>
      <c r="J101">
        <v>1374.2</v>
      </c>
      <c r="K101">
        <v>1639.4</v>
      </c>
      <c r="L101">
        <v>1836</v>
      </c>
      <c r="M101">
        <v>2484.8000000000002</v>
      </c>
      <c r="N101">
        <v>1404.1999999999998</v>
      </c>
      <c r="O101">
        <v>467.99999999999994</v>
      </c>
      <c r="P101">
        <v>2483</v>
      </c>
      <c r="Q101">
        <v>1349.4</v>
      </c>
      <c r="R101">
        <v>791.8</v>
      </c>
      <c r="S101">
        <v>2185</v>
      </c>
      <c r="T101">
        <v>1783</v>
      </c>
      <c r="U101">
        <v>2020.2</v>
      </c>
      <c r="V101">
        <v>686</v>
      </c>
      <c r="W101">
        <v>1794.8</v>
      </c>
      <c r="X101">
        <v>1887.9999999999998</v>
      </c>
      <c r="Y101">
        <v>2203.6000000000004</v>
      </c>
      <c r="Z101">
        <v>1216.1999999999998</v>
      </c>
      <c r="AA101">
        <v>1096.8</v>
      </c>
      <c r="AB101">
        <v>2390.6</v>
      </c>
      <c r="AC101">
        <v>1667.8</v>
      </c>
      <c r="AD101">
        <v>3435.8</v>
      </c>
      <c r="AE101">
        <v>1133.4000000000001</v>
      </c>
      <c r="AF101">
        <v>1571.4</v>
      </c>
      <c r="AG101">
        <v>1961.2</v>
      </c>
      <c r="AH101">
        <v>2545.4</v>
      </c>
      <c r="AI101">
        <v>2233.8000000000002</v>
      </c>
      <c r="AJ101">
        <v>2369.8000000000002</v>
      </c>
      <c r="AK101">
        <v>1978</v>
      </c>
      <c r="AL101">
        <v>965.4</v>
      </c>
      <c r="AM101">
        <v>1246.3999999999999</v>
      </c>
      <c r="AN101">
        <v>3019</v>
      </c>
      <c r="AO101">
        <v>2693.4000000000005</v>
      </c>
      <c r="AP101">
        <v>432.6</v>
      </c>
      <c r="AQ101">
        <v>2375.3999999999996</v>
      </c>
      <c r="AR101">
        <v>221</v>
      </c>
      <c r="AS101">
        <v>1120.1999999999998</v>
      </c>
      <c r="AT101">
        <v>2479.7999999999997</v>
      </c>
      <c r="AU101">
        <v>2151.4</v>
      </c>
      <c r="AV101">
        <v>823.8</v>
      </c>
      <c r="AW101">
        <v>1930.8000000000002</v>
      </c>
      <c r="AX101">
        <v>1244</v>
      </c>
      <c r="AY101">
        <v>1535.8</v>
      </c>
      <c r="AZ101">
        <v>417</v>
      </c>
      <c r="BA101">
        <v>387</v>
      </c>
      <c r="BB101">
        <v>1181</v>
      </c>
      <c r="BC101">
        <v>3093.2</v>
      </c>
      <c r="BD101">
        <v>1897.1999999999998</v>
      </c>
      <c r="BE101">
        <v>1245.2</v>
      </c>
      <c r="BF101">
        <v>2261</v>
      </c>
      <c r="BG101">
        <v>610.20000000000005</v>
      </c>
      <c r="BH101">
        <v>1915.1999999999998</v>
      </c>
      <c r="BI101">
        <v>2510.0000000000005</v>
      </c>
      <c r="BJ101">
        <v>828.40000000000009</v>
      </c>
      <c r="BK101">
        <v>1335.1999999999998</v>
      </c>
      <c r="BL101">
        <v>1820.6</v>
      </c>
      <c r="BM101">
        <v>2051.4</v>
      </c>
      <c r="BN101">
        <v>859.8</v>
      </c>
      <c r="BO101">
        <v>2169.6</v>
      </c>
      <c r="BP101">
        <v>1659.1999999999998</v>
      </c>
      <c r="BQ101">
        <v>2666.7999999999997</v>
      </c>
      <c r="BR101">
        <v>897.59999999999991</v>
      </c>
      <c r="BS101">
        <v>2727.7999999999997</v>
      </c>
      <c r="BT101">
        <v>1648.4</v>
      </c>
      <c r="BU101">
        <v>3022.2</v>
      </c>
      <c r="BV101">
        <v>4020.7999999999997</v>
      </c>
      <c r="BW101">
        <v>1067.8</v>
      </c>
      <c r="BX101">
        <v>629.59999999999991</v>
      </c>
      <c r="BY101">
        <v>1743</v>
      </c>
      <c r="BZ101">
        <v>1961</v>
      </c>
      <c r="CA101">
        <v>3022.8</v>
      </c>
      <c r="CB101">
        <v>2425.4</v>
      </c>
      <c r="CC101">
        <v>310.59999999999991</v>
      </c>
      <c r="CD101">
        <v>1810.6</v>
      </c>
      <c r="CE101">
        <v>1026.2</v>
      </c>
      <c r="CF101">
        <v>1724.8</v>
      </c>
      <c r="CG101">
        <v>1957.3999999999996</v>
      </c>
      <c r="CH101">
        <v>2293.3999999999996</v>
      </c>
      <c r="CI101">
        <v>1406</v>
      </c>
      <c r="CJ101">
        <v>1267.8000000000002</v>
      </c>
      <c r="CK101">
        <v>2545.3999999999996</v>
      </c>
      <c r="CL101">
        <v>1444.4</v>
      </c>
      <c r="CM101">
        <v>551.59999999999991</v>
      </c>
      <c r="CN101">
        <v>2695.2</v>
      </c>
      <c r="CO101">
        <v>1377.8</v>
      </c>
      <c r="CP101">
        <v>411.8</v>
      </c>
      <c r="CQ101">
        <v>1644.7999999999997</v>
      </c>
      <c r="CR101">
        <v>1854.9999999999998</v>
      </c>
      <c r="CS101">
        <v>1278.2</v>
      </c>
      <c r="CT101">
        <v>568</v>
      </c>
      <c r="CU101">
        <v>2260.6</v>
      </c>
      <c r="CV101">
        <v>478.4</v>
      </c>
      <c r="CW101">
        <v>465.6</v>
      </c>
      <c r="CY101">
        <f t="shared" si="4"/>
        <v>1641.3899999999996</v>
      </c>
      <c r="CZ101">
        <f t="shared" si="5"/>
        <v>1641.3899999999996</v>
      </c>
    </row>
    <row r="102" spans="2:104" x14ac:dyDescent="0.25">
      <c r="B102">
        <v>1675.6000000000001</v>
      </c>
      <c r="C102">
        <v>1196.4000000000001</v>
      </c>
      <c r="D102">
        <v>795</v>
      </c>
      <c r="E102">
        <v>2351.7999999999997</v>
      </c>
      <c r="F102">
        <v>1444</v>
      </c>
      <c r="G102">
        <v>3516</v>
      </c>
      <c r="H102">
        <v>1190</v>
      </c>
      <c r="I102">
        <v>969.80000000000007</v>
      </c>
      <c r="J102">
        <v>1952.3999999999999</v>
      </c>
      <c r="K102">
        <v>1083.9999999999998</v>
      </c>
      <c r="L102">
        <v>977.8</v>
      </c>
      <c r="M102">
        <v>1189.2</v>
      </c>
      <c r="N102">
        <v>669.40000000000009</v>
      </c>
      <c r="O102">
        <v>240.60000000000002</v>
      </c>
      <c r="P102">
        <v>1966.2</v>
      </c>
      <c r="Q102">
        <v>1732.6</v>
      </c>
      <c r="R102">
        <v>1011.7999999999998</v>
      </c>
      <c r="S102">
        <v>2052</v>
      </c>
      <c r="T102">
        <v>167.8</v>
      </c>
      <c r="U102">
        <v>2300.1999999999998</v>
      </c>
      <c r="V102">
        <v>2824</v>
      </c>
      <c r="W102">
        <v>2177.1999999999998</v>
      </c>
      <c r="X102">
        <v>2048</v>
      </c>
      <c r="Y102">
        <v>2236</v>
      </c>
      <c r="Z102">
        <v>1426.1999999999998</v>
      </c>
      <c r="AA102">
        <v>1293.3999999999999</v>
      </c>
      <c r="AB102">
        <v>1453.6</v>
      </c>
      <c r="AC102">
        <v>2541</v>
      </c>
      <c r="AD102">
        <v>1446.8000000000002</v>
      </c>
      <c r="AE102">
        <v>1550.6</v>
      </c>
      <c r="AF102">
        <v>558.6</v>
      </c>
      <c r="AG102">
        <v>1890.8</v>
      </c>
      <c r="AH102">
        <v>2052</v>
      </c>
      <c r="AI102">
        <v>2374.1999999999998</v>
      </c>
      <c r="AJ102">
        <v>117.19999999999999</v>
      </c>
      <c r="AK102">
        <v>282.2</v>
      </c>
      <c r="AL102">
        <v>0</v>
      </c>
      <c r="AM102">
        <v>1376.6</v>
      </c>
      <c r="AN102">
        <v>1181.8</v>
      </c>
      <c r="AO102">
        <v>783.40000000000009</v>
      </c>
      <c r="AP102">
        <v>1640.6000000000001</v>
      </c>
      <c r="AQ102">
        <v>1377.2</v>
      </c>
      <c r="AR102">
        <v>2090</v>
      </c>
      <c r="AS102">
        <v>708.40000000000009</v>
      </c>
      <c r="AT102">
        <v>710.4</v>
      </c>
      <c r="AU102">
        <v>1342</v>
      </c>
      <c r="AV102">
        <v>940.40000000000009</v>
      </c>
      <c r="AW102">
        <v>2017.4000000000003</v>
      </c>
      <c r="AX102">
        <v>1201.4000000000001</v>
      </c>
      <c r="AY102">
        <v>1721.6000000000001</v>
      </c>
      <c r="AZ102">
        <v>1495.2</v>
      </c>
      <c r="BA102">
        <v>1493</v>
      </c>
      <c r="BB102">
        <v>467.80000000000007</v>
      </c>
      <c r="BC102">
        <v>3242.7999999999997</v>
      </c>
      <c r="BD102">
        <v>518.4</v>
      </c>
      <c r="BE102">
        <v>1732.6</v>
      </c>
      <c r="BF102">
        <v>1602.6000000000001</v>
      </c>
      <c r="BG102">
        <v>1009.6</v>
      </c>
      <c r="BH102">
        <v>1860.1999999999998</v>
      </c>
      <c r="BI102">
        <v>1785.6000000000001</v>
      </c>
      <c r="BJ102">
        <v>523</v>
      </c>
      <c r="BK102">
        <v>848</v>
      </c>
      <c r="BL102">
        <v>1784</v>
      </c>
      <c r="BM102">
        <v>1122.9999999999998</v>
      </c>
      <c r="BN102">
        <v>3092.6000000000004</v>
      </c>
      <c r="BO102">
        <v>1091</v>
      </c>
      <c r="BP102">
        <v>694.40000000000009</v>
      </c>
      <c r="BQ102">
        <v>577</v>
      </c>
      <c r="BR102">
        <v>1446.8</v>
      </c>
      <c r="BS102">
        <v>1700.8</v>
      </c>
      <c r="BT102">
        <v>1846.2</v>
      </c>
      <c r="BU102">
        <v>881</v>
      </c>
      <c r="BV102">
        <v>50.2</v>
      </c>
      <c r="BW102">
        <v>1684.2</v>
      </c>
      <c r="BX102">
        <v>1406.6000000000001</v>
      </c>
      <c r="BY102">
        <v>1054</v>
      </c>
      <c r="BZ102">
        <v>1111.2</v>
      </c>
      <c r="CA102">
        <v>1277</v>
      </c>
      <c r="CB102">
        <v>1646.8</v>
      </c>
      <c r="CC102">
        <v>924.6</v>
      </c>
      <c r="CD102">
        <v>2351</v>
      </c>
      <c r="CE102">
        <v>3114.2</v>
      </c>
      <c r="CF102">
        <v>1615.6</v>
      </c>
      <c r="CG102">
        <v>1844</v>
      </c>
      <c r="CH102">
        <v>1494.2</v>
      </c>
      <c r="CI102">
        <v>1828.4</v>
      </c>
      <c r="CJ102">
        <v>2263.8000000000002</v>
      </c>
      <c r="CK102">
        <v>1920</v>
      </c>
      <c r="CL102">
        <v>661.4</v>
      </c>
      <c r="CM102">
        <v>1822.3999999999999</v>
      </c>
      <c r="CN102">
        <v>884.80000000000007</v>
      </c>
      <c r="CO102">
        <v>2283</v>
      </c>
      <c r="CP102">
        <v>1238</v>
      </c>
      <c r="CQ102">
        <v>1949.3999999999999</v>
      </c>
      <c r="CR102">
        <v>918</v>
      </c>
      <c r="CS102">
        <v>1892.6</v>
      </c>
      <c r="CT102">
        <v>2157.8000000000002</v>
      </c>
      <c r="CU102">
        <v>1722.1999999999998</v>
      </c>
      <c r="CV102">
        <v>39.6</v>
      </c>
      <c r="CW102">
        <v>675.80000000000007</v>
      </c>
      <c r="CY102">
        <f t="shared" si="4"/>
        <v>1444.9199999999996</v>
      </c>
      <c r="CZ102">
        <f t="shared" si="5"/>
        <v>1444.9199999999996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7923E-2DB1-49DB-9014-0958EB33ED1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2163.4</v>
      </c>
      <c r="C3">
        <v>1179.5999999999999</v>
      </c>
      <c r="D3">
        <v>1169.8000000000002</v>
      </c>
      <c r="E3">
        <v>3450</v>
      </c>
      <c r="F3">
        <v>1487</v>
      </c>
      <c r="G3">
        <v>1451.6</v>
      </c>
      <c r="H3">
        <v>691.6</v>
      </c>
      <c r="I3">
        <v>1909</v>
      </c>
      <c r="J3">
        <v>1184.8000000000002</v>
      </c>
      <c r="K3">
        <v>3344.6</v>
      </c>
      <c r="L3">
        <v>856.80000000000007</v>
      </c>
      <c r="M3">
        <v>1197.4000000000001</v>
      </c>
      <c r="N3">
        <v>1408.2</v>
      </c>
      <c r="O3">
        <v>1425.6</v>
      </c>
      <c r="P3">
        <v>295.39999999999998</v>
      </c>
      <c r="Q3">
        <v>2018</v>
      </c>
      <c r="R3">
        <v>1357.4</v>
      </c>
      <c r="S3">
        <v>1933.8</v>
      </c>
      <c r="T3">
        <v>1515.6</v>
      </c>
      <c r="U3">
        <v>2751.2000000000003</v>
      </c>
      <c r="V3">
        <v>2019.3999999999999</v>
      </c>
      <c r="W3">
        <v>736.00000000000011</v>
      </c>
      <c r="X3">
        <v>1141.4000000000001</v>
      </c>
      <c r="Y3">
        <v>601.4</v>
      </c>
      <c r="Z3">
        <v>2383.6</v>
      </c>
      <c r="AA3">
        <v>1589.6000000000001</v>
      </c>
      <c r="AB3">
        <v>2488.7999999999997</v>
      </c>
      <c r="AC3">
        <v>1213.3999999999999</v>
      </c>
      <c r="AD3">
        <v>3404.6</v>
      </c>
      <c r="AE3">
        <v>148.80000000000001</v>
      </c>
      <c r="AF3">
        <v>2263.6</v>
      </c>
      <c r="AG3">
        <v>2291.4</v>
      </c>
      <c r="AH3">
        <v>2501.4</v>
      </c>
      <c r="AI3">
        <v>1948.4</v>
      </c>
      <c r="AJ3">
        <v>1138.6000000000001</v>
      </c>
      <c r="AK3">
        <v>1313.8000000000002</v>
      </c>
      <c r="AL3">
        <v>1643.8</v>
      </c>
      <c r="AM3">
        <v>235.8</v>
      </c>
      <c r="AN3">
        <v>1306.4000000000001</v>
      </c>
      <c r="AO3">
        <v>493.8</v>
      </c>
      <c r="AP3">
        <v>3273.6</v>
      </c>
      <c r="AQ3">
        <v>1467.1999999999998</v>
      </c>
      <c r="AR3">
        <v>270.79999999999995</v>
      </c>
      <c r="AS3">
        <v>889</v>
      </c>
      <c r="AT3">
        <v>1158.4000000000001</v>
      </c>
      <c r="AU3">
        <v>1427</v>
      </c>
      <c r="AV3">
        <v>687.4</v>
      </c>
      <c r="AW3">
        <v>480.2</v>
      </c>
      <c r="AX3">
        <v>1530.1999999999998</v>
      </c>
      <c r="AY3">
        <v>734.19999999999993</v>
      </c>
      <c r="AZ3">
        <v>1638.2</v>
      </c>
      <c r="BA3">
        <v>1895.1999999999998</v>
      </c>
      <c r="BB3">
        <v>3714.9999999999995</v>
      </c>
      <c r="BC3">
        <v>3169</v>
      </c>
      <c r="BD3">
        <v>3214.4</v>
      </c>
      <c r="BE3">
        <v>1504.2</v>
      </c>
      <c r="BF3">
        <v>1053.8000000000002</v>
      </c>
      <c r="BG3">
        <v>88.800000000000011</v>
      </c>
      <c r="BH3">
        <v>2840.4</v>
      </c>
      <c r="BI3">
        <v>2251.7999999999997</v>
      </c>
      <c r="BJ3">
        <v>1223</v>
      </c>
      <c r="BK3">
        <v>1916.6</v>
      </c>
      <c r="BL3">
        <v>3283.2</v>
      </c>
      <c r="BM3">
        <v>2223.7999999999997</v>
      </c>
      <c r="BN3">
        <v>2162.8000000000002</v>
      </c>
      <c r="BO3">
        <v>1295.8000000000002</v>
      </c>
      <c r="BP3">
        <v>1808</v>
      </c>
      <c r="BQ3">
        <v>1926.0000000000002</v>
      </c>
      <c r="BR3">
        <v>2562</v>
      </c>
      <c r="BS3">
        <v>1170.8</v>
      </c>
      <c r="BT3">
        <v>2381.8000000000002</v>
      </c>
      <c r="BU3">
        <v>2875</v>
      </c>
      <c r="BV3">
        <v>2548.2000000000003</v>
      </c>
      <c r="BW3">
        <v>894.8</v>
      </c>
      <c r="BX3">
        <v>764.59999999999991</v>
      </c>
      <c r="BY3">
        <v>3630.3999999999996</v>
      </c>
      <c r="BZ3">
        <v>999.4</v>
      </c>
      <c r="CA3">
        <v>2566.4</v>
      </c>
      <c r="CB3">
        <v>420.2</v>
      </c>
      <c r="CC3">
        <v>634.79999999999995</v>
      </c>
      <c r="CD3">
        <v>2558.4</v>
      </c>
      <c r="CE3">
        <v>1248.8000000000002</v>
      </c>
      <c r="CF3">
        <v>2162.6</v>
      </c>
      <c r="CG3">
        <v>1776</v>
      </c>
      <c r="CH3">
        <v>514.20000000000005</v>
      </c>
      <c r="CI3">
        <v>2157</v>
      </c>
      <c r="CJ3">
        <v>331.59999999999997</v>
      </c>
      <c r="CK3">
        <v>2542.7999999999997</v>
      </c>
      <c r="CL3">
        <v>2021.6000000000001</v>
      </c>
      <c r="CM3">
        <v>759.8</v>
      </c>
      <c r="CN3">
        <v>515.79999999999995</v>
      </c>
      <c r="CO3">
        <v>2198.8000000000002</v>
      </c>
      <c r="CP3">
        <v>433.4</v>
      </c>
      <c r="CQ3">
        <v>1046.8</v>
      </c>
      <c r="CR3">
        <v>1285.4000000000001</v>
      </c>
      <c r="CS3">
        <v>1048</v>
      </c>
      <c r="CT3">
        <v>2368</v>
      </c>
      <c r="CU3">
        <v>408.59999999999997</v>
      </c>
      <c r="CV3">
        <v>1366</v>
      </c>
      <c r="CW3">
        <v>2280.1999999999998</v>
      </c>
      <c r="CY3">
        <f t="shared" si="0"/>
        <v>1632.5499999999997</v>
      </c>
      <c r="CZ3">
        <f t="shared" si="1"/>
        <v>1632.5499999999997</v>
      </c>
    </row>
    <row r="4" spans="1:104" x14ac:dyDescent="0.25">
      <c r="B4">
        <v>2496.9999999999995</v>
      </c>
      <c r="C4">
        <v>3109</v>
      </c>
      <c r="D4">
        <v>2585.7999999999997</v>
      </c>
      <c r="E4">
        <v>3533.2</v>
      </c>
      <c r="F4">
        <v>2370.8000000000002</v>
      </c>
      <c r="G4">
        <v>1919.6</v>
      </c>
      <c r="H4">
        <v>1907.4</v>
      </c>
      <c r="I4">
        <v>2419.3999999999996</v>
      </c>
      <c r="J4">
        <v>2455</v>
      </c>
      <c r="K4">
        <v>3195.2</v>
      </c>
      <c r="L4">
        <v>1523.4</v>
      </c>
      <c r="M4">
        <v>1810.6</v>
      </c>
      <c r="N4">
        <v>793</v>
      </c>
      <c r="O4">
        <v>3103.9999999999995</v>
      </c>
      <c r="P4">
        <v>1051.8</v>
      </c>
      <c r="Q4">
        <v>2666.3999999999996</v>
      </c>
      <c r="R4">
        <v>1637.4</v>
      </c>
      <c r="S4">
        <v>2246.6000000000004</v>
      </c>
      <c r="T4">
        <v>3245.4</v>
      </c>
      <c r="U4">
        <v>3506</v>
      </c>
      <c r="V4">
        <v>3862.2</v>
      </c>
      <c r="W4">
        <v>1162</v>
      </c>
      <c r="X4">
        <v>3622</v>
      </c>
      <c r="Y4">
        <v>1419.1999999999998</v>
      </c>
      <c r="Z4">
        <v>4085.6</v>
      </c>
      <c r="AA4">
        <v>3228.2000000000003</v>
      </c>
      <c r="AB4">
        <v>1564</v>
      </c>
      <c r="AC4">
        <v>1880.1999999999998</v>
      </c>
      <c r="AD4">
        <v>2967.3999999999996</v>
      </c>
      <c r="AE4">
        <v>1772.4</v>
      </c>
      <c r="AF4">
        <v>4000.4</v>
      </c>
      <c r="AG4">
        <v>5246.4</v>
      </c>
      <c r="AH4">
        <v>3130.6</v>
      </c>
      <c r="AI4">
        <v>3178.4</v>
      </c>
      <c r="AJ4">
        <v>2783.4</v>
      </c>
      <c r="AK4">
        <v>1180</v>
      </c>
      <c r="AL4">
        <v>2942.6</v>
      </c>
      <c r="AM4">
        <v>739.6</v>
      </c>
      <c r="AN4">
        <v>2976.9999999999995</v>
      </c>
      <c r="AO4">
        <v>1333</v>
      </c>
      <c r="AP4">
        <v>4149.4000000000005</v>
      </c>
      <c r="AQ4">
        <v>4080</v>
      </c>
      <c r="AR4">
        <v>1500.2</v>
      </c>
      <c r="AS4">
        <v>1164.2</v>
      </c>
      <c r="AT4">
        <v>3153.6000000000004</v>
      </c>
      <c r="AU4">
        <v>1658.6000000000001</v>
      </c>
      <c r="AV4">
        <v>1215.1999999999998</v>
      </c>
      <c r="AW4">
        <v>851.6</v>
      </c>
      <c r="AX4">
        <v>1601.8</v>
      </c>
      <c r="AY4">
        <v>1428.4</v>
      </c>
      <c r="AZ4">
        <v>2720.2000000000003</v>
      </c>
      <c r="BA4">
        <v>2201.1999999999998</v>
      </c>
      <c r="BB4">
        <v>3583.7999999999997</v>
      </c>
      <c r="BC4">
        <v>4195.3999999999996</v>
      </c>
      <c r="BD4">
        <v>3127.6</v>
      </c>
      <c r="BE4">
        <v>1918.0000000000002</v>
      </c>
      <c r="BF4">
        <v>1656</v>
      </c>
      <c r="BG4">
        <v>3331.8</v>
      </c>
      <c r="BH4">
        <v>5212.6000000000004</v>
      </c>
      <c r="BI4">
        <v>3313.2</v>
      </c>
      <c r="BJ4">
        <v>2687</v>
      </c>
      <c r="BK4">
        <v>1182.1999999999998</v>
      </c>
      <c r="BL4">
        <v>3437.5999999999995</v>
      </c>
      <c r="BM4">
        <v>1838.8</v>
      </c>
      <c r="BN4">
        <v>2719</v>
      </c>
      <c r="BO4">
        <v>2242.3999999999996</v>
      </c>
      <c r="BP4">
        <v>2472.6</v>
      </c>
      <c r="BQ4">
        <v>1370.2</v>
      </c>
      <c r="BR4">
        <v>2549.4</v>
      </c>
      <c r="BS4">
        <v>884.6</v>
      </c>
      <c r="BT4">
        <v>2610.8000000000002</v>
      </c>
      <c r="BU4">
        <v>3790.2000000000003</v>
      </c>
      <c r="BV4">
        <v>5156.5999999999995</v>
      </c>
      <c r="BW4">
        <v>1680.6</v>
      </c>
      <c r="BX4">
        <v>1898</v>
      </c>
      <c r="BY4">
        <v>3887.8</v>
      </c>
      <c r="BZ4">
        <v>1595.1999999999998</v>
      </c>
      <c r="CA4">
        <v>3424.7999999999997</v>
      </c>
      <c r="CB4">
        <v>1898.8000000000002</v>
      </c>
      <c r="CC4">
        <v>2343.6</v>
      </c>
      <c r="CD4">
        <v>2225.7999999999997</v>
      </c>
      <c r="CE4">
        <v>2280</v>
      </c>
      <c r="CF4">
        <v>1169.8000000000002</v>
      </c>
      <c r="CG4">
        <v>1407</v>
      </c>
      <c r="CH4">
        <v>2052.6000000000004</v>
      </c>
      <c r="CI4">
        <v>2800.6</v>
      </c>
      <c r="CJ4">
        <v>676.6</v>
      </c>
      <c r="CK4">
        <v>3224.2</v>
      </c>
      <c r="CL4">
        <v>2455.6</v>
      </c>
      <c r="CM4">
        <v>2151.1999999999998</v>
      </c>
      <c r="CN4">
        <v>1005</v>
      </c>
      <c r="CO4">
        <v>2679.4</v>
      </c>
      <c r="CP4">
        <v>1403.8</v>
      </c>
      <c r="CQ4">
        <v>1302.5999999999999</v>
      </c>
      <c r="CR4">
        <v>2136.1999999999998</v>
      </c>
      <c r="CS4">
        <v>1173.2</v>
      </c>
      <c r="CT4">
        <v>2978.4</v>
      </c>
      <c r="CU4">
        <v>2111.2000000000003</v>
      </c>
      <c r="CV4">
        <v>2243.1999999999998</v>
      </c>
      <c r="CW4">
        <v>3025.3999999999996</v>
      </c>
      <c r="CY4">
        <f t="shared" si="0"/>
        <v>2428.864</v>
      </c>
      <c r="CZ4">
        <f t="shared" si="1"/>
        <v>2428.864</v>
      </c>
    </row>
    <row r="5" spans="1:104" x14ac:dyDescent="0.25">
      <c r="B5">
        <v>4952.3999999999996</v>
      </c>
      <c r="C5">
        <v>3702.3999999999996</v>
      </c>
      <c r="D5">
        <v>2437.6</v>
      </c>
      <c r="E5">
        <v>5110</v>
      </c>
      <c r="F5">
        <v>2644.2</v>
      </c>
      <c r="G5">
        <v>1851.3999999999999</v>
      </c>
      <c r="H5">
        <v>2612</v>
      </c>
      <c r="I5">
        <v>2780.2</v>
      </c>
      <c r="J5">
        <v>2745.5999999999995</v>
      </c>
      <c r="K5">
        <v>2795.7999999999997</v>
      </c>
      <c r="L5">
        <v>2613.6000000000004</v>
      </c>
      <c r="M5">
        <v>2708</v>
      </c>
      <c r="N5">
        <v>1112</v>
      </c>
      <c r="O5">
        <v>3083.0000000000005</v>
      </c>
      <c r="P5">
        <v>2260.3999999999996</v>
      </c>
      <c r="Q5">
        <v>5050.8</v>
      </c>
      <c r="R5">
        <v>2862.6000000000004</v>
      </c>
      <c r="S5">
        <v>2001.6</v>
      </c>
      <c r="T5">
        <v>6228.6</v>
      </c>
      <c r="U5">
        <v>3617</v>
      </c>
      <c r="V5">
        <v>4012.1999999999994</v>
      </c>
      <c r="W5">
        <v>1279.8000000000002</v>
      </c>
      <c r="X5">
        <v>3985.2000000000003</v>
      </c>
      <c r="Y5">
        <v>2383.3999999999996</v>
      </c>
      <c r="Z5">
        <v>3827.2</v>
      </c>
      <c r="AA5">
        <v>3357.6000000000004</v>
      </c>
      <c r="AB5">
        <v>2784.2</v>
      </c>
      <c r="AC5">
        <v>2291</v>
      </c>
      <c r="AD5">
        <v>2809.5999999999995</v>
      </c>
      <c r="AE5">
        <v>2578.4</v>
      </c>
      <c r="AF5">
        <v>4178</v>
      </c>
      <c r="AG5">
        <v>5979.6</v>
      </c>
      <c r="AH5">
        <v>6931.8</v>
      </c>
      <c r="AI5">
        <v>3180.4</v>
      </c>
      <c r="AJ5">
        <v>3554.8</v>
      </c>
      <c r="AK5">
        <v>3122.4</v>
      </c>
      <c r="AL5">
        <v>1904.2</v>
      </c>
      <c r="AM5">
        <v>1845.2</v>
      </c>
      <c r="AN5">
        <v>4515.5999999999995</v>
      </c>
      <c r="AO5">
        <v>1791.8</v>
      </c>
      <c r="AP5">
        <v>5079.7999999999993</v>
      </c>
      <c r="AQ5">
        <v>4581</v>
      </c>
      <c r="AR5">
        <v>2123.7999999999997</v>
      </c>
      <c r="AS5">
        <v>1498.8</v>
      </c>
      <c r="AT5">
        <v>5326.4</v>
      </c>
      <c r="AU5">
        <v>3074.3999999999996</v>
      </c>
      <c r="AV5">
        <v>3629</v>
      </c>
      <c r="AW5">
        <v>1174.3999999999999</v>
      </c>
      <c r="AX5">
        <v>2362.8000000000002</v>
      </c>
      <c r="AY5">
        <v>2176.4</v>
      </c>
      <c r="AZ5">
        <v>3741.6000000000004</v>
      </c>
      <c r="BA5">
        <v>3123.7999999999997</v>
      </c>
      <c r="BB5">
        <v>4442.2</v>
      </c>
      <c r="BC5">
        <v>6853.8</v>
      </c>
      <c r="BD5">
        <v>4820.4000000000005</v>
      </c>
      <c r="BE5">
        <v>1255.4000000000001</v>
      </c>
      <c r="BF5">
        <v>2844.8</v>
      </c>
      <c r="BG5">
        <v>2554.4</v>
      </c>
      <c r="BH5">
        <v>7431</v>
      </c>
      <c r="BI5">
        <v>4807.2</v>
      </c>
      <c r="BJ5">
        <v>1956.6</v>
      </c>
      <c r="BK5">
        <v>2112.3999999999996</v>
      </c>
      <c r="BL5">
        <v>4893.3999999999996</v>
      </c>
      <c r="BM5">
        <v>2765.6</v>
      </c>
      <c r="BN5">
        <v>5369</v>
      </c>
      <c r="BO5">
        <v>3342.5999999999995</v>
      </c>
      <c r="BP5">
        <v>2256.2000000000003</v>
      </c>
      <c r="BQ5">
        <v>1871.2000000000003</v>
      </c>
      <c r="BR5">
        <v>3123.2000000000003</v>
      </c>
      <c r="BS5">
        <v>1119.2</v>
      </c>
      <c r="BT5">
        <v>3477.8</v>
      </c>
      <c r="BU5">
        <v>5271.2</v>
      </c>
      <c r="BV5">
        <v>5731.5999999999995</v>
      </c>
      <c r="BW5">
        <v>2153.6</v>
      </c>
      <c r="BX5">
        <v>2561.8000000000002</v>
      </c>
      <c r="BY5">
        <v>3891.8</v>
      </c>
      <c r="BZ5">
        <v>2886</v>
      </c>
      <c r="CA5">
        <v>2665.2</v>
      </c>
      <c r="CB5">
        <v>2146</v>
      </c>
      <c r="CC5">
        <v>3788.2</v>
      </c>
      <c r="CD5">
        <v>2033.3999999999999</v>
      </c>
      <c r="CE5">
        <v>2997.4000000000005</v>
      </c>
      <c r="CF5">
        <v>1010</v>
      </c>
      <c r="CG5">
        <v>2278.8000000000002</v>
      </c>
      <c r="CH5">
        <v>1899.4</v>
      </c>
      <c r="CI5">
        <v>4205.2</v>
      </c>
      <c r="CJ5">
        <v>2243</v>
      </c>
      <c r="CK5">
        <v>4244.6000000000004</v>
      </c>
      <c r="CL5">
        <v>3396.2000000000003</v>
      </c>
      <c r="CM5">
        <v>3490</v>
      </c>
      <c r="CN5">
        <v>1337</v>
      </c>
      <c r="CO5">
        <v>4176.3999999999996</v>
      </c>
      <c r="CP5">
        <v>3127.2</v>
      </c>
      <c r="CQ5">
        <v>1365.6</v>
      </c>
      <c r="CR5">
        <v>2683</v>
      </c>
      <c r="CS5">
        <v>726.59999999999991</v>
      </c>
      <c r="CT5">
        <v>4152</v>
      </c>
      <c r="CU5">
        <v>3431.4000000000005</v>
      </c>
      <c r="CV5">
        <v>2691.3999999999996</v>
      </c>
      <c r="CW5">
        <v>3338</v>
      </c>
      <c r="CY5">
        <f t="shared" si="0"/>
        <v>3205.9220000000005</v>
      </c>
      <c r="CZ5">
        <f t="shared" si="1"/>
        <v>3205.9220000000005</v>
      </c>
    </row>
    <row r="6" spans="1:104" x14ac:dyDescent="0.25">
      <c r="B6">
        <v>4830</v>
      </c>
      <c r="C6">
        <v>4638.2000000000007</v>
      </c>
      <c r="D6">
        <v>3258.8</v>
      </c>
      <c r="E6">
        <v>5412.2</v>
      </c>
      <c r="F6">
        <v>3063</v>
      </c>
      <c r="G6">
        <v>1847.3999999999999</v>
      </c>
      <c r="H6">
        <v>5561.4</v>
      </c>
      <c r="I6">
        <v>3550.6000000000004</v>
      </c>
      <c r="J6">
        <v>3857.4000000000005</v>
      </c>
      <c r="K6">
        <v>3705</v>
      </c>
      <c r="L6">
        <v>3896.7999999999997</v>
      </c>
      <c r="M6">
        <v>2727.2</v>
      </c>
      <c r="N6">
        <v>2414</v>
      </c>
      <c r="O6">
        <v>3082.2000000000003</v>
      </c>
      <c r="P6">
        <v>3146.2</v>
      </c>
      <c r="Q6">
        <v>4961.4000000000005</v>
      </c>
      <c r="R6">
        <v>3643.3999999999996</v>
      </c>
      <c r="S6">
        <v>866.4</v>
      </c>
      <c r="T6">
        <v>6444</v>
      </c>
      <c r="U6">
        <v>4929.8</v>
      </c>
      <c r="V6">
        <v>5834.4</v>
      </c>
      <c r="W6">
        <v>2226.4</v>
      </c>
      <c r="X6">
        <v>3928.4</v>
      </c>
      <c r="Y6">
        <v>2555.8000000000002</v>
      </c>
      <c r="Z6">
        <v>5648</v>
      </c>
      <c r="AA6">
        <v>4298.3999999999996</v>
      </c>
      <c r="AB6">
        <v>4653.8</v>
      </c>
      <c r="AC6">
        <v>2937</v>
      </c>
      <c r="AD6">
        <v>3921.4</v>
      </c>
      <c r="AE6">
        <v>4351.8</v>
      </c>
      <c r="AF6">
        <v>6257.2000000000007</v>
      </c>
      <c r="AG6">
        <v>6577</v>
      </c>
      <c r="AH6">
        <v>7494.4</v>
      </c>
      <c r="AI6">
        <v>3225.4</v>
      </c>
      <c r="AJ6">
        <v>3793</v>
      </c>
      <c r="AK6">
        <v>4575.6000000000004</v>
      </c>
      <c r="AL6">
        <v>3692.4000000000005</v>
      </c>
      <c r="AM6">
        <v>2833.6</v>
      </c>
      <c r="AN6">
        <v>4843.8</v>
      </c>
      <c r="AO6">
        <v>2018</v>
      </c>
      <c r="AP6">
        <v>4804.4000000000005</v>
      </c>
      <c r="AQ6">
        <v>5450</v>
      </c>
      <c r="AR6">
        <v>4594.8</v>
      </c>
      <c r="AS6">
        <v>2244.6000000000004</v>
      </c>
      <c r="AT6">
        <v>5914.6</v>
      </c>
      <c r="AU6">
        <v>3746</v>
      </c>
      <c r="AV6">
        <v>3573.2000000000003</v>
      </c>
      <c r="AW6">
        <v>3426.2</v>
      </c>
      <c r="AX6">
        <v>4819.2</v>
      </c>
      <c r="AY6">
        <v>3192.6</v>
      </c>
      <c r="AZ6">
        <v>4671</v>
      </c>
      <c r="BA6">
        <v>3251.9999999999995</v>
      </c>
      <c r="BB6">
        <v>4855.2</v>
      </c>
      <c r="BC6">
        <v>8579.7999999999993</v>
      </c>
      <c r="BD6">
        <v>6229.6</v>
      </c>
      <c r="BE6">
        <v>2606.4</v>
      </c>
      <c r="BF6">
        <v>4225.6000000000004</v>
      </c>
      <c r="BG6">
        <v>2357</v>
      </c>
      <c r="BH6">
        <v>9298</v>
      </c>
      <c r="BI6">
        <v>5174.3999999999996</v>
      </c>
      <c r="BJ6">
        <v>2137.4</v>
      </c>
      <c r="BK6">
        <v>1998.7999999999997</v>
      </c>
      <c r="BL6">
        <v>5486.7999999999993</v>
      </c>
      <c r="BM6">
        <v>3855</v>
      </c>
      <c r="BN6">
        <v>4888</v>
      </c>
      <c r="BO6">
        <v>4111.5999999999995</v>
      </c>
      <c r="BP6">
        <v>3832.8</v>
      </c>
      <c r="BQ6">
        <v>2411.9999999999995</v>
      </c>
      <c r="BR6">
        <v>4107.6000000000004</v>
      </c>
      <c r="BS6">
        <v>3148.6000000000004</v>
      </c>
      <c r="BT6">
        <v>4980.3999999999996</v>
      </c>
      <c r="BU6">
        <v>5944.2</v>
      </c>
      <c r="BV6">
        <v>6051.2</v>
      </c>
      <c r="BW6">
        <v>3009.5999999999995</v>
      </c>
      <c r="BX6">
        <v>4864.2000000000007</v>
      </c>
      <c r="BY6">
        <v>2982.6000000000004</v>
      </c>
      <c r="BZ6">
        <v>3987.8</v>
      </c>
      <c r="CA6">
        <v>5648</v>
      </c>
      <c r="CB6">
        <v>685.4</v>
      </c>
      <c r="CC6">
        <v>4264.4000000000005</v>
      </c>
      <c r="CD6">
        <v>2577.6000000000004</v>
      </c>
      <c r="CE6">
        <v>4823.6000000000004</v>
      </c>
      <c r="CF6">
        <v>1115.5999999999999</v>
      </c>
      <c r="CG6">
        <v>3731.2</v>
      </c>
      <c r="CH6">
        <v>3267.6</v>
      </c>
      <c r="CI6">
        <v>5070.3999999999996</v>
      </c>
      <c r="CJ6">
        <v>3095.6</v>
      </c>
      <c r="CK6">
        <v>4270.4000000000005</v>
      </c>
      <c r="CL6">
        <v>4767.5999999999995</v>
      </c>
      <c r="CM6">
        <v>4597.3999999999996</v>
      </c>
      <c r="CN6">
        <v>1628.6</v>
      </c>
      <c r="CO6">
        <v>5018</v>
      </c>
      <c r="CP6">
        <v>2644.6</v>
      </c>
      <c r="CQ6">
        <v>1483.4</v>
      </c>
      <c r="CR6">
        <v>5034.8</v>
      </c>
      <c r="CS6">
        <v>1674.2</v>
      </c>
      <c r="CT6">
        <v>3441.3999999999996</v>
      </c>
      <c r="CU6">
        <v>4415.8</v>
      </c>
      <c r="CV6">
        <v>2073.1999999999998</v>
      </c>
      <c r="CW6">
        <v>4938.2</v>
      </c>
      <c r="CY6">
        <f t="shared" si="0"/>
        <v>4025.8139999999989</v>
      </c>
      <c r="CZ6">
        <f t="shared" si="1"/>
        <v>4025.8139999999989</v>
      </c>
    </row>
    <row r="7" spans="1:104" x14ac:dyDescent="0.25">
      <c r="B7">
        <v>4142</v>
      </c>
      <c r="C7">
        <v>5280.8</v>
      </c>
      <c r="D7">
        <v>5709.4</v>
      </c>
      <c r="E7">
        <v>6380</v>
      </c>
      <c r="F7">
        <v>3315.3999999999996</v>
      </c>
      <c r="G7">
        <v>2217.7999999999997</v>
      </c>
      <c r="H7">
        <v>5385.4</v>
      </c>
      <c r="I7">
        <v>3993.3999999999996</v>
      </c>
      <c r="J7">
        <v>4407</v>
      </c>
      <c r="K7">
        <v>4163.3999999999996</v>
      </c>
      <c r="L7">
        <v>2870.7999999999997</v>
      </c>
      <c r="M7">
        <v>3393.6000000000004</v>
      </c>
      <c r="N7">
        <v>2943.2</v>
      </c>
      <c r="O7">
        <v>4594.3999999999996</v>
      </c>
      <c r="P7">
        <v>3706.8</v>
      </c>
      <c r="Q7">
        <v>6508.8</v>
      </c>
      <c r="R7">
        <v>3636.6</v>
      </c>
      <c r="S7">
        <v>1680.3999999999999</v>
      </c>
      <c r="T7">
        <v>7620.8000000000011</v>
      </c>
      <c r="U7">
        <v>7027.8</v>
      </c>
      <c r="V7">
        <v>5861.6</v>
      </c>
      <c r="W7">
        <v>1908</v>
      </c>
      <c r="X7">
        <v>4317.5999999999995</v>
      </c>
      <c r="Y7">
        <v>4664.7999999999993</v>
      </c>
      <c r="Z7">
        <v>6286</v>
      </c>
      <c r="AA7">
        <v>4358.6000000000004</v>
      </c>
      <c r="AB7">
        <v>5892.6</v>
      </c>
      <c r="AC7">
        <v>4596.2000000000007</v>
      </c>
      <c r="AD7">
        <v>4909.4000000000005</v>
      </c>
      <c r="AE7">
        <v>6655</v>
      </c>
      <c r="AF7">
        <v>5697.4</v>
      </c>
      <c r="AG7">
        <v>5445</v>
      </c>
      <c r="AH7">
        <v>6284</v>
      </c>
      <c r="AI7">
        <v>3025.4</v>
      </c>
      <c r="AJ7">
        <v>4601.7999999999993</v>
      </c>
      <c r="AK7">
        <v>3465.6000000000004</v>
      </c>
      <c r="AL7">
        <v>4925.7999999999993</v>
      </c>
      <c r="AM7">
        <v>3724.6</v>
      </c>
      <c r="AN7">
        <v>5307</v>
      </c>
      <c r="AO7">
        <v>3122.4000000000005</v>
      </c>
      <c r="AP7">
        <v>3594.2</v>
      </c>
      <c r="AQ7">
        <v>5953.1999999999989</v>
      </c>
      <c r="AR7">
        <v>4684</v>
      </c>
      <c r="AS7">
        <v>3037</v>
      </c>
      <c r="AT7">
        <v>6418.4</v>
      </c>
      <c r="AU7">
        <v>3978.8</v>
      </c>
      <c r="AV7">
        <v>3970.8</v>
      </c>
      <c r="AW7">
        <v>5084.2000000000007</v>
      </c>
      <c r="AX7">
        <v>5101.3999999999996</v>
      </c>
      <c r="AY7">
        <v>3297.8</v>
      </c>
      <c r="AZ7">
        <v>5759.7999999999993</v>
      </c>
      <c r="BA7">
        <v>4515</v>
      </c>
      <c r="BB7">
        <v>5235.8</v>
      </c>
      <c r="BC7">
        <v>8429.7999999999993</v>
      </c>
      <c r="BD7">
        <v>6032.2</v>
      </c>
      <c r="BE7">
        <v>1705.4</v>
      </c>
      <c r="BF7">
        <v>5378.7999999999993</v>
      </c>
      <c r="BG7">
        <v>3306.8</v>
      </c>
      <c r="BH7">
        <v>8132.6</v>
      </c>
      <c r="BI7">
        <v>5866.2000000000007</v>
      </c>
      <c r="BJ7">
        <v>1834.4</v>
      </c>
      <c r="BK7">
        <v>1845</v>
      </c>
      <c r="BL7">
        <v>6693</v>
      </c>
      <c r="BM7">
        <v>4113</v>
      </c>
      <c r="BN7">
        <v>5825</v>
      </c>
      <c r="BO7">
        <v>3306.8</v>
      </c>
      <c r="BP7">
        <v>3915.2</v>
      </c>
      <c r="BQ7">
        <v>4195.5999999999995</v>
      </c>
      <c r="BR7">
        <v>4875.2</v>
      </c>
      <c r="BS7">
        <v>2723</v>
      </c>
      <c r="BT7">
        <v>4639.6000000000004</v>
      </c>
      <c r="BU7">
        <v>5515.4</v>
      </c>
      <c r="BV7">
        <v>6477</v>
      </c>
      <c r="BW7">
        <v>2901</v>
      </c>
      <c r="BX7">
        <v>4890.0000000000009</v>
      </c>
      <c r="BY7">
        <v>6348.7999999999993</v>
      </c>
      <c r="BZ7">
        <v>4868.0000000000009</v>
      </c>
      <c r="CA7">
        <v>6050.4000000000005</v>
      </c>
      <c r="CB7">
        <v>1551.8</v>
      </c>
      <c r="CC7">
        <v>5240</v>
      </c>
      <c r="CD7">
        <v>3900</v>
      </c>
      <c r="CE7">
        <v>4440.6000000000004</v>
      </c>
      <c r="CF7">
        <v>2173.4</v>
      </c>
      <c r="CG7">
        <v>3684.4</v>
      </c>
      <c r="CH7">
        <v>3114.4</v>
      </c>
      <c r="CI7">
        <v>5796.6</v>
      </c>
      <c r="CJ7">
        <v>2414.4</v>
      </c>
      <c r="CK7">
        <v>4300.2000000000007</v>
      </c>
      <c r="CL7">
        <v>4592.2</v>
      </c>
      <c r="CM7">
        <v>3613</v>
      </c>
      <c r="CN7">
        <v>2558.1999999999998</v>
      </c>
      <c r="CO7">
        <v>5659.4</v>
      </c>
      <c r="CP7">
        <v>2857.7999999999997</v>
      </c>
      <c r="CQ7">
        <v>1807.2</v>
      </c>
      <c r="CR7">
        <v>3129.2</v>
      </c>
      <c r="CS7">
        <v>2994.7999999999997</v>
      </c>
      <c r="CT7">
        <v>3334.3999999999996</v>
      </c>
      <c r="CU7">
        <v>4591</v>
      </c>
      <c r="CV7">
        <v>2937.4</v>
      </c>
      <c r="CW7">
        <v>5368</v>
      </c>
      <c r="CY7">
        <f t="shared" si="0"/>
        <v>4445.8360000000011</v>
      </c>
      <c r="CZ7">
        <f t="shared" si="1"/>
        <v>4445.8360000000011</v>
      </c>
    </row>
    <row r="8" spans="1:104" x14ac:dyDescent="0.25">
      <c r="B8">
        <v>3507.2</v>
      </c>
      <c r="C8">
        <v>5464.7999999999993</v>
      </c>
      <c r="D8">
        <v>5643.4</v>
      </c>
      <c r="E8">
        <v>6757.1999999999989</v>
      </c>
      <c r="F8">
        <v>5826.2</v>
      </c>
      <c r="G8">
        <v>4117.7999999999993</v>
      </c>
      <c r="H8">
        <v>5481.4</v>
      </c>
      <c r="I8">
        <v>3728.6</v>
      </c>
      <c r="J8">
        <v>5640</v>
      </c>
      <c r="K8">
        <v>3945.8</v>
      </c>
      <c r="L8">
        <v>2926.7999999999997</v>
      </c>
      <c r="M8">
        <v>3566.8</v>
      </c>
      <c r="N8">
        <v>3032.8</v>
      </c>
      <c r="O8">
        <v>5473</v>
      </c>
      <c r="P8">
        <v>4641.8</v>
      </c>
      <c r="Q8">
        <v>8078.2000000000007</v>
      </c>
      <c r="R8">
        <v>2521.6</v>
      </c>
      <c r="S8">
        <v>2468.6000000000004</v>
      </c>
      <c r="T8">
        <v>6692.2</v>
      </c>
      <c r="U8">
        <v>9194</v>
      </c>
      <c r="V8">
        <v>7521</v>
      </c>
      <c r="W8">
        <v>2733.2000000000003</v>
      </c>
      <c r="X8">
        <v>4828.8</v>
      </c>
      <c r="Y8">
        <v>5802</v>
      </c>
      <c r="Z8">
        <v>6974.6</v>
      </c>
      <c r="AA8">
        <v>3867.2</v>
      </c>
      <c r="AB8">
        <v>5474.4</v>
      </c>
      <c r="AC8">
        <v>5050.8</v>
      </c>
      <c r="AD8">
        <v>5008.8</v>
      </c>
      <c r="AE8">
        <v>7294.6</v>
      </c>
      <c r="AF8">
        <v>4229.8</v>
      </c>
      <c r="AG8">
        <v>7871.4</v>
      </c>
      <c r="AH8">
        <v>6905.6</v>
      </c>
      <c r="AI8">
        <v>5446.4</v>
      </c>
      <c r="AJ8">
        <v>4064.2000000000003</v>
      </c>
      <c r="AK8">
        <v>4402.8</v>
      </c>
      <c r="AL8">
        <v>5891.8</v>
      </c>
      <c r="AM8">
        <v>3846.7999999999997</v>
      </c>
      <c r="AN8">
        <v>3873.6000000000004</v>
      </c>
      <c r="AO8">
        <v>5225.8</v>
      </c>
      <c r="AP8">
        <v>3684.4</v>
      </c>
      <c r="AQ8">
        <v>5093.6000000000004</v>
      </c>
      <c r="AR8">
        <v>5516.4000000000005</v>
      </c>
      <c r="AS8">
        <v>2954.6</v>
      </c>
      <c r="AT8">
        <v>8153.2</v>
      </c>
      <c r="AU8">
        <v>5759.0000000000009</v>
      </c>
      <c r="AV8">
        <v>4045.3999999999996</v>
      </c>
      <c r="AW8">
        <v>5852</v>
      </c>
      <c r="AX8">
        <v>6567.8</v>
      </c>
      <c r="AY8">
        <v>3513.2</v>
      </c>
      <c r="AZ8">
        <v>8639.7999999999993</v>
      </c>
      <c r="BA8">
        <v>7254.7999999999993</v>
      </c>
      <c r="BB8">
        <v>6460.6</v>
      </c>
      <c r="BC8">
        <v>8848.1999999999989</v>
      </c>
      <c r="BD8">
        <v>7240.6</v>
      </c>
      <c r="BE8">
        <v>3661.7999999999993</v>
      </c>
      <c r="BF8">
        <v>7085</v>
      </c>
      <c r="BG8">
        <v>4157.5999999999995</v>
      </c>
      <c r="BH8">
        <v>7442.2000000000007</v>
      </c>
      <c r="BI8">
        <v>6466.4000000000005</v>
      </c>
      <c r="BJ8">
        <v>2579.1999999999998</v>
      </c>
      <c r="BK8">
        <v>1969</v>
      </c>
      <c r="BL8">
        <v>7744.6</v>
      </c>
      <c r="BM8">
        <v>4360</v>
      </c>
      <c r="BN8">
        <v>4726</v>
      </c>
      <c r="BO8">
        <v>3836.4</v>
      </c>
      <c r="BP8">
        <v>4312</v>
      </c>
      <c r="BQ8">
        <v>3598.8</v>
      </c>
      <c r="BR8">
        <v>5536.7999999999993</v>
      </c>
      <c r="BS8">
        <v>2225.4</v>
      </c>
      <c r="BT8">
        <v>4737.2</v>
      </c>
      <c r="BU8">
        <v>5316</v>
      </c>
      <c r="BV8">
        <v>6446.6</v>
      </c>
      <c r="BW8">
        <v>2968.2</v>
      </c>
      <c r="BX8">
        <v>4863</v>
      </c>
      <c r="BY8">
        <v>5939.8</v>
      </c>
      <c r="BZ8">
        <v>4823</v>
      </c>
      <c r="CA8">
        <v>6187.8</v>
      </c>
      <c r="CB8">
        <v>2266.6000000000004</v>
      </c>
      <c r="CC8">
        <v>7682.7999999999993</v>
      </c>
      <c r="CD8">
        <v>5854.8</v>
      </c>
      <c r="CE8">
        <v>5256</v>
      </c>
      <c r="CF8">
        <v>2901.4</v>
      </c>
      <c r="CG8">
        <v>2909.2</v>
      </c>
      <c r="CH8">
        <v>3357</v>
      </c>
      <c r="CI8">
        <v>5577.4</v>
      </c>
      <c r="CJ8">
        <v>2590.4</v>
      </c>
      <c r="CK8">
        <v>4704.0000000000009</v>
      </c>
      <c r="CL8">
        <v>5553.5999999999995</v>
      </c>
      <c r="CM8">
        <v>3497.2</v>
      </c>
      <c r="CN8">
        <v>4253.3999999999996</v>
      </c>
      <c r="CO8">
        <v>6419.2000000000007</v>
      </c>
      <c r="CP8">
        <v>2934.4</v>
      </c>
      <c r="CQ8">
        <v>1418.2</v>
      </c>
      <c r="CR8">
        <v>3891.9999999999995</v>
      </c>
      <c r="CS8">
        <v>3361.6</v>
      </c>
      <c r="CT8">
        <v>2419.0000000000005</v>
      </c>
      <c r="CU8">
        <v>3311.4000000000005</v>
      </c>
      <c r="CV8">
        <v>2384.6000000000004</v>
      </c>
      <c r="CW8">
        <v>5525</v>
      </c>
      <c r="CY8">
        <f t="shared" si="0"/>
        <v>4936.5739999999996</v>
      </c>
      <c r="CZ8">
        <f t="shared" si="1"/>
        <v>4936.5739999999996</v>
      </c>
    </row>
    <row r="9" spans="1:104" x14ac:dyDescent="0.25">
      <c r="B9">
        <v>4279.8</v>
      </c>
      <c r="C9">
        <v>5241.8</v>
      </c>
      <c r="D9">
        <v>5633.4</v>
      </c>
      <c r="E9">
        <v>6898</v>
      </c>
      <c r="F9">
        <v>7293.4</v>
      </c>
      <c r="G9">
        <v>6332.2</v>
      </c>
      <c r="H9">
        <v>6353.6</v>
      </c>
      <c r="I9">
        <v>3612.3999999999996</v>
      </c>
      <c r="J9">
        <v>7012.6</v>
      </c>
      <c r="K9">
        <v>3200.7999999999997</v>
      </c>
      <c r="L9">
        <v>2362.1999999999998</v>
      </c>
      <c r="M9">
        <v>3700.2</v>
      </c>
      <c r="N9">
        <v>3092.7999999999997</v>
      </c>
      <c r="O9">
        <v>6175.7999999999993</v>
      </c>
      <c r="P9">
        <v>4349</v>
      </c>
      <c r="Q9">
        <v>8628.1999999999989</v>
      </c>
      <c r="R9">
        <v>2510.4</v>
      </c>
      <c r="S9">
        <v>3849.4000000000005</v>
      </c>
      <c r="T9">
        <v>7830</v>
      </c>
      <c r="U9">
        <v>7828.4000000000015</v>
      </c>
      <c r="V9">
        <v>6689.4</v>
      </c>
      <c r="W9">
        <v>2957.6000000000004</v>
      </c>
      <c r="X9">
        <v>5126.8</v>
      </c>
      <c r="Y9">
        <v>7547.2000000000007</v>
      </c>
      <c r="Z9">
        <v>7637.5999999999985</v>
      </c>
      <c r="AA9">
        <v>5508</v>
      </c>
      <c r="AB9">
        <v>4904.6000000000004</v>
      </c>
      <c r="AC9">
        <v>4087.6000000000004</v>
      </c>
      <c r="AD9">
        <v>5821.2</v>
      </c>
      <c r="AE9">
        <v>7897.4000000000005</v>
      </c>
      <c r="AF9">
        <v>3891.4000000000005</v>
      </c>
      <c r="AG9">
        <v>6488</v>
      </c>
      <c r="AH9">
        <v>7874.5999999999995</v>
      </c>
      <c r="AI9">
        <v>6677.7999999999993</v>
      </c>
      <c r="AJ9">
        <v>3527.6</v>
      </c>
      <c r="AK9">
        <v>4047.2000000000003</v>
      </c>
      <c r="AL9">
        <v>6386.2</v>
      </c>
      <c r="AM9">
        <v>4632.2</v>
      </c>
      <c r="AN9">
        <v>3778</v>
      </c>
      <c r="AO9">
        <v>4074</v>
      </c>
      <c r="AP9">
        <v>3900.4</v>
      </c>
      <c r="AQ9">
        <v>5862.8</v>
      </c>
      <c r="AR9">
        <v>3090.8</v>
      </c>
      <c r="AS9">
        <v>3631.2</v>
      </c>
      <c r="AT9">
        <v>8930.8000000000011</v>
      </c>
      <c r="AU9">
        <v>6264</v>
      </c>
      <c r="AV9">
        <v>4806.3999999999996</v>
      </c>
      <c r="AW9">
        <v>5890</v>
      </c>
      <c r="AX9">
        <v>7411</v>
      </c>
      <c r="AY9">
        <v>3636.2</v>
      </c>
      <c r="AZ9">
        <v>11123.800000000001</v>
      </c>
      <c r="BA9">
        <v>7265</v>
      </c>
      <c r="BB9">
        <v>6926.5999999999995</v>
      </c>
      <c r="BC9">
        <v>7131.4000000000005</v>
      </c>
      <c r="BD9">
        <v>7565.8</v>
      </c>
      <c r="BE9">
        <v>4582.5999999999995</v>
      </c>
      <c r="BF9">
        <v>8908.2000000000007</v>
      </c>
      <c r="BG9">
        <v>4765.6000000000004</v>
      </c>
      <c r="BH9">
        <v>9202.4</v>
      </c>
      <c r="BI9">
        <v>6331</v>
      </c>
      <c r="BJ9">
        <v>5075</v>
      </c>
      <c r="BK9">
        <v>2372.6</v>
      </c>
      <c r="BL9">
        <v>8030.5999999999985</v>
      </c>
      <c r="BM9">
        <v>4605.8</v>
      </c>
      <c r="BN9">
        <v>3781.4</v>
      </c>
      <c r="BO9">
        <v>4283</v>
      </c>
      <c r="BP9">
        <v>3339.0000000000005</v>
      </c>
      <c r="BQ9">
        <v>4722.2</v>
      </c>
      <c r="BR9">
        <v>5826</v>
      </c>
      <c r="BS9">
        <v>2534</v>
      </c>
      <c r="BT9">
        <v>4488.7999999999993</v>
      </c>
      <c r="BU9">
        <v>6040.6</v>
      </c>
      <c r="BV9">
        <v>6639.6</v>
      </c>
      <c r="BW9">
        <v>3044.6000000000004</v>
      </c>
      <c r="BX9">
        <v>5868</v>
      </c>
      <c r="BY9">
        <v>6186.6</v>
      </c>
      <c r="BZ9">
        <v>5900.2000000000007</v>
      </c>
      <c r="CA9">
        <v>6718.4</v>
      </c>
      <c r="CB9">
        <v>1728.6</v>
      </c>
      <c r="CC9">
        <v>7523</v>
      </c>
      <c r="CD9">
        <v>3621.7999999999997</v>
      </c>
      <c r="CE9">
        <v>5563.6</v>
      </c>
      <c r="CF9">
        <v>3253.8</v>
      </c>
      <c r="CG9">
        <v>2602.1999999999998</v>
      </c>
      <c r="CH9">
        <v>4537</v>
      </c>
      <c r="CI9">
        <v>6385.5999999999995</v>
      </c>
      <c r="CJ9">
        <v>2913</v>
      </c>
      <c r="CK9">
        <v>6122.9999999999991</v>
      </c>
      <c r="CL9">
        <v>6522.2</v>
      </c>
      <c r="CM9">
        <v>3107</v>
      </c>
      <c r="CN9">
        <v>4496.3999999999996</v>
      </c>
      <c r="CO9">
        <v>7518.7999999999993</v>
      </c>
      <c r="CP9">
        <v>2400.2000000000003</v>
      </c>
      <c r="CQ9">
        <v>2052.7999999999997</v>
      </c>
      <c r="CR9">
        <v>3546.2</v>
      </c>
      <c r="CS9">
        <v>4160.3999999999996</v>
      </c>
      <c r="CT9">
        <v>2273.6</v>
      </c>
      <c r="CU9">
        <v>4044.6000000000004</v>
      </c>
      <c r="CV9">
        <v>2774.4</v>
      </c>
      <c r="CW9">
        <v>3747.6</v>
      </c>
      <c r="CY9">
        <f t="shared" si="0"/>
        <v>5233.1699999999983</v>
      </c>
      <c r="CZ9">
        <f t="shared" si="1"/>
        <v>5233.1699999999983</v>
      </c>
    </row>
    <row r="10" spans="1:104" x14ac:dyDescent="0.25">
      <c r="B10">
        <v>4185.2</v>
      </c>
      <c r="C10">
        <v>7022.7999999999993</v>
      </c>
      <c r="D10">
        <v>3551.6</v>
      </c>
      <c r="E10">
        <v>5607.2000000000007</v>
      </c>
      <c r="F10">
        <v>6974.1999999999989</v>
      </c>
      <c r="G10">
        <v>6587.8</v>
      </c>
      <c r="H10">
        <v>6395</v>
      </c>
      <c r="I10">
        <v>4273.3999999999996</v>
      </c>
      <c r="J10">
        <v>8706.1999999999989</v>
      </c>
      <c r="K10">
        <v>1812.1999999999998</v>
      </c>
      <c r="L10">
        <v>2894.2</v>
      </c>
      <c r="M10">
        <v>3910.2</v>
      </c>
      <c r="N10">
        <v>2250.8000000000002</v>
      </c>
      <c r="O10">
        <v>5233.3999999999996</v>
      </c>
      <c r="P10">
        <v>4252.6000000000004</v>
      </c>
      <c r="Q10">
        <v>7286.2</v>
      </c>
      <c r="R10">
        <v>4380.2000000000007</v>
      </c>
      <c r="S10">
        <v>5301.4</v>
      </c>
      <c r="T10">
        <v>7777.5999999999995</v>
      </c>
      <c r="U10">
        <v>6830</v>
      </c>
      <c r="V10">
        <v>6412.2</v>
      </c>
      <c r="W10">
        <v>2534.8000000000002</v>
      </c>
      <c r="X10">
        <v>6231.6</v>
      </c>
      <c r="Y10">
        <v>7099.2000000000007</v>
      </c>
      <c r="Z10">
        <v>7777.2000000000007</v>
      </c>
      <c r="AA10">
        <v>7960.4</v>
      </c>
      <c r="AB10">
        <v>6065</v>
      </c>
      <c r="AC10">
        <v>4369.6000000000004</v>
      </c>
      <c r="AD10">
        <v>3859.4000000000005</v>
      </c>
      <c r="AE10">
        <v>5930.2</v>
      </c>
      <c r="AF10">
        <v>4186</v>
      </c>
      <c r="AG10">
        <v>7360</v>
      </c>
      <c r="AH10">
        <v>6719.2000000000007</v>
      </c>
      <c r="AI10">
        <v>7206.4</v>
      </c>
      <c r="AJ10">
        <v>4297.8</v>
      </c>
      <c r="AK10">
        <v>5741.8000000000011</v>
      </c>
      <c r="AL10">
        <v>7509.8</v>
      </c>
      <c r="AM10">
        <v>6479.4</v>
      </c>
      <c r="AN10">
        <v>3909.2</v>
      </c>
      <c r="AO10">
        <v>3924.6</v>
      </c>
      <c r="AP10">
        <v>3516.5999999999995</v>
      </c>
      <c r="AQ10">
        <v>6711.6</v>
      </c>
      <c r="AR10">
        <v>3145.9999999999995</v>
      </c>
      <c r="AS10">
        <v>5923.0000000000009</v>
      </c>
      <c r="AT10">
        <v>6834.2</v>
      </c>
      <c r="AU10">
        <v>6049.4</v>
      </c>
      <c r="AV10">
        <v>4200.3999999999996</v>
      </c>
      <c r="AW10">
        <v>5755</v>
      </c>
      <c r="AX10">
        <v>7529.2000000000007</v>
      </c>
      <c r="AY10">
        <v>3812.2</v>
      </c>
      <c r="AZ10">
        <v>11452</v>
      </c>
      <c r="BA10">
        <v>7547.4</v>
      </c>
      <c r="BB10">
        <v>6878.8</v>
      </c>
      <c r="BC10">
        <v>9032.2000000000007</v>
      </c>
      <c r="BD10">
        <v>7297.8</v>
      </c>
      <c r="BE10">
        <v>5216.8</v>
      </c>
      <c r="BF10">
        <v>9838</v>
      </c>
      <c r="BG10">
        <v>4536</v>
      </c>
      <c r="BH10">
        <v>8654.6</v>
      </c>
      <c r="BI10">
        <v>6334</v>
      </c>
      <c r="BJ10">
        <v>4641.3999999999996</v>
      </c>
      <c r="BK10">
        <v>2175.1999999999998</v>
      </c>
      <c r="BL10">
        <v>7136.2000000000007</v>
      </c>
      <c r="BM10">
        <v>5019.3999999999996</v>
      </c>
      <c r="BN10">
        <v>4694.6000000000004</v>
      </c>
      <c r="BO10">
        <v>3610.4</v>
      </c>
      <c r="BP10">
        <v>3194.2</v>
      </c>
      <c r="BQ10">
        <v>4794.2</v>
      </c>
      <c r="BR10">
        <v>6669</v>
      </c>
      <c r="BS10">
        <v>3511.4</v>
      </c>
      <c r="BT10">
        <v>4460.6000000000004</v>
      </c>
      <c r="BU10">
        <v>6012.6</v>
      </c>
      <c r="BV10">
        <v>7918.2000000000007</v>
      </c>
      <c r="BW10">
        <v>3277.3999999999996</v>
      </c>
      <c r="BX10">
        <v>6678.6</v>
      </c>
      <c r="BY10">
        <v>7411.6</v>
      </c>
      <c r="BZ10">
        <v>5751.8</v>
      </c>
      <c r="CA10">
        <v>6812.6</v>
      </c>
      <c r="CB10">
        <v>2617.7999999999997</v>
      </c>
      <c r="CC10">
        <v>8044.4</v>
      </c>
      <c r="CD10">
        <v>5681.2</v>
      </c>
      <c r="CE10">
        <v>7529.8000000000011</v>
      </c>
      <c r="CF10">
        <v>4030.6</v>
      </c>
      <c r="CG10">
        <v>2810.6000000000004</v>
      </c>
      <c r="CH10">
        <v>5389.6</v>
      </c>
      <c r="CI10">
        <v>7517.1999999999989</v>
      </c>
      <c r="CJ10">
        <v>1764.4</v>
      </c>
      <c r="CK10">
        <v>4541.0000000000009</v>
      </c>
      <c r="CL10">
        <v>7656.2000000000007</v>
      </c>
      <c r="CM10">
        <v>3091.2</v>
      </c>
      <c r="CN10">
        <v>3311.2</v>
      </c>
      <c r="CO10">
        <v>7731.6</v>
      </c>
      <c r="CP10">
        <v>2632</v>
      </c>
      <c r="CQ10">
        <v>3048.2</v>
      </c>
      <c r="CR10">
        <v>5036.6000000000004</v>
      </c>
      <c r="CS10">
        <v>5242.3999999999996</v>
      </c>
      <c r="CT10">
        <v>3095.2</v>
      </c>
      <c r="CU10">
        <v>4292.8</v>
      </c>
      <c r="CV10">
        <v>2840.6000000000004</v>
      </c>
      <c r="CW10">
        <v>3507.4</v>
      </c>
      <c r="CY10">
        <f t="shared" si="0"/>
        <v>5462.5260000000007</v>
      </c>
      <c r="CZ10">
        <f t="shared" si="1"/>
        <v>5462.5260000000007</v>
      </c>
    </row>
    <row r="11" spans="1:104" x14ac:dyDescent="0.25">
      <c r="B11">
        <v>4636.3999999999996</v>
      </c>
      <c r="C11">
        <v>8243.7999999999993</v>
      </c>
      <c r="D11">
        <v>5202.5999999999995</v>
      </c>
      <c r="E11">
        <v>5803</v>
      </c>
      <c r="F11">
        <v>9539.2000000000007</v>
      </c>
      <c r="G11">
        <v>6264.4</v>
      </c>
      <c r="H11">
        <v>5975.3999999999987</v>
      </c>
      <c r="I11">
        <v>4567.2</v>
      </c>
      <c r="J11">
        <v>8507.5999999999985</v>
      </c>
      <c r="K11">
        <v>1955</v>
      </c>
      <c r="L11">
        <v>3270</v>
      </c>
      <c r="M11">
        <v>4622.4000000000005</v>
      </c>
      <c r="N11">
        <v>3614.6000000000004</v>
      </c>
      <c r="O11">
        <v>5480</v>
      </c>
      <c r="P11">
        <v>4475.2</v>
      </c>
      <c r="Q11">
        <v>7790.2</v>
      </c>
      <c r="R11">
        <v>4438</v>
      </c>
      <c r="S11">
        <v>5841</v>
      </c>
      <c r="T11">
        <v>7676.1999999999989</v>
      </c>
      <c r="U11">
        <v>7874</v>
      </c>
      <c r="V11">
        <v>8007.4</v>
      </c>
      <c r="W11">
        <v>2627.3999999999996</v>
      </c>
      <c r="X11">
        <v>6782.5999999999995</v>
      </c>
      <c r="Y11">
        <v>7304.4</v>
      </c>
      <c r="Z11">
        <v>8084.4</v>
      </c>
      <c r="AA11">
        <v>6426</v>
      </c>
      <c r="AB11">
        <v>5731.2000000000007</v>
      </c>
      <c r="AC11">
        <v>3713.7999999999997</v>
      </c>
      <c r="AD11">
        <v>4209.3999999999996</v>
      </c>
      <c r="AE11">
        <v>5753</v>
      </c>
      <c r="AF11">
        <v>5052.6000000000004</v>
      </c>
      <c r="AG11">
        <v>6664.2</v>
      </c>
      <c r="AH11">
        <v>7957</v>
      </c>
      <c r="AI11">
        <v>10312.4</v>
      </c>
      <c r="AJ11">
        <v>4506</v>
      </c>
      <c r="AK11">
        <v>5232.3999999999996</v>
      </c>
      <c r="AL11">
        <v>7088.2</v>
      </c>
      <c r="AM11">
        <v>9101.6</v>
      </c>
      <c r="AN11">
        <v>2992.6</v>
      </c>
      <c r="AO11">
        <v>4638.6000000000004</v>
      </c>
      <c r="AP11">
        <v>3734.2000000000003</v>
      </c>
      <c r="AQ11">
        <v>5904.9999999999991</v>
      </c>
      <c r="AR11">
        <v>3503.8</v>
      </c>
      <c r="AS11">
        <v>6425.2</v>
      </c>
      <c r="AT11">
        <v>7869.8</v>
      </c>
      <c r="AU11">
        <v>6425.6</v>
      </c>
      <c r="AV11">
        <v>3283.2</v>
      </c>
      <c r="AW11">
        <v>6168.6</v>
      </c>
      <c r="AX11">
        <v>8276.6</v>
      </c>
      <c r="AY11">
        <v>4321.2</v>
      </c>
      <c r="AZ11">
        <v>11237.199999999999</v>
      </c>
      <c r="BA11">
        <v>7198.8</v>
      </c>
      <c r="BB11">
        <v>7992.7999999999993</v>
      </c>
      <c r="BC11">
        <v>9442.6</v>
      </c>
      <c r="BD11">
        <v>7355.6</v>
      </c>
      <c r="BE11">
        <v>2838.4</v>
      </c>
      <c r="BF11">
        <v>8214.1999999999989</v>
      </c>
      <c r="BG11">
        <v>5860.1999999999989</v>
      </c>
      <c r="BH11">
        <v>7818.6</v>
      </c>
      <c r="BI11">
        <v>6161.6</v>
      </c>
      <c r="BJ11">
        <v>3438.2</v>
      </c>
      <c r="BK11">
        <v>2744.6</v>
      </c>
      <c r="BL11">
        <v>6814</v>
      </c>
      <c r="BM11">
        <v>5170.6000000000004</v>
      </c>
      <c r="BN11">
        <v>4829.2000000000007</v>
      </c>
      <c r="BO11">
        <v>4819.3999999999996</v>
      </c>
      <c r="BP11">
        <v>5034.2000000000007</v>
      </c>
      <c r="BQ11">
        <v>3273.8</v>
      </c>
      <c r="BR11">
        <v>5795.4</v>
      </c>
      <c r="BS11">
        <v>2335.1999999999998</v>
      </c>
      <c r="BT11">
        <v>5328.2</v>
      </c>
      <c r="BU11">
        <v>5340</v>
      </c>
      <c r="BV11">
        <v>8113.5999999999995</v>
      </c>
      <c r="BW11">
        <v>3614.6</v>
      </c>
      <c r="BX11">
        <v>6834.8</v>
      </c>
      <c r="BY11">
        <v>8540</v>
      </c>
      <c r="BZ11">
        <v>5656.8</v>
      </c>
      <c r="CA11">
        <v>7041</v>
      </c>
      <c r="CB11">
        <v>2400.3999999999996</v>
      </c>
      <c r="CC11">
        <v>6928</v>
      </c>
      <c r="CD11">
        <v>5083.5999999999995</v>
      </c>
      <c r="CE11">
        <v>7906.2</v>
      </c>
      <c r="CF11">
        <v>4011.3999999999996</v>
      </c>
      <c r="CG11">
        <v>2691.2</v>
      </c>
      <c r="CH11">
        <v>6556.1999999999989</v>
      </c>
      <c r="CI11">
        <v>6559.4</v>
      </c>
      <c r="CJ11">
        <v>1802.6</v>
      </c>
      <c r="CK11">
        <v>5018</v>
      </c>
      <c r="CL11">
        <v>5876.4</v>
      </c>
      <c r="CM11">
        <v>2847.4</v>
      </c>
      <c r="CN11">
        <v>4258.6000000000004</v>
      </c>
      <c r="CO11">
        <v>6181.6</v>
      </c>
      <c r="CP11">
        <v>3014.2000000000003</v>
      </c>
      <c r="CQ11">
        <v>3914.2</v>
      </c>
      <c r="CR11">
        <v>4604.3999999999996</v>
      </c>
      <c r="CS11">
        <v>5476</v>
      </c>
      <c r="CT11">
        <v>4475.7999999999993</v>
      </c>
      <c r="CU11">
        <v>5465</v>
      </c>
      <c r="CV11">
        <v>3872.7999999999997</v>
      </c>
      <c r="CW11">
        <v>3437.7999999999997</v>
      </c>
      <c r="CY11">
        <f t="shared" si="0"/>
        <v>5650.9940000000006</v>
      </c>
      <c r="CZ11">
        <f t="shared" si="1"/>
        <v>5650.9940000000006</v>
      </c>
    </row>
    <row r="12" spans="1:104" x14ac:dyDescent="0.25">
      <c r="B12">
        <v>6225.6</v>
      </c>
      <c r="C12">
        <v>8562.4</v>
      </c>
      <c r="D12">
        <v>6935.4000000000005</v>
      </c>
      <c r="E12">
        <v>6470.9999999999991</v>
      </c>
      <c r="F12">
        <v>8653.1999999999989</v>
      </c>
      <c r="G12">
        <v>7001.4</v>
      </c>
      <c r="H12">
        <v>6822</v>
      </c>
      <c r="I12">
        <v>5461.6</v>
      </c>
      <c r="J12">
        <v>11130.399999999998</v>
      </c>
      <c r="K12">
        <v>2188.6</v>
      </c>
      <c r="L12">
        <v>4124.8</v>
      </c>
      <c r="M12">
        <v>6408</v>
      </c>
      <c r="N12">
        <v>4302.6000000000004</v>
      </c>
      <c r="O12">
        <v>5397.2</v>
      </c>
      <c r="P12">
        <v>3288</v>
      </c>
      <c r="Q12">
        <v>7202</v>
      </c>
      <c r="R12">
        <v>4635</v>
      </c>
      <c r="S12">
        <v>5219.5999999999995</v>
      </c>
      <c r="T12">
        <v>6722.2000000000007</v>
      </c>
      <c r="U12">
        <v>9358.8000000000011</v>
      </c>
      <c r="V12">
        <v>8455.4000000000015</v>
      </c>
      <c r="W12">
        <v>3253</v>
      </c>
      <c r="X12">
        <v>8068.4</v>
      </c>
      <c r="Y12">
        <v>7335.4</v>
      </c>
      <c r="Z12">
        <v>6526.4</v>
      </c>
      <c r="AA12">
        <v>7005.8</v>
      </c>
      <c r="AB12">
        <v>5064</v>
      </c>
      <c r="AC12">
        <v>4502.2</v>
      </c>
      <c r="AD12">
        <v>4752.5999999999995</v>
      </c>
      <c r="AE12">
        <v>7382.2</v>
      </c>
      <c r="AF12">
        <v>6279.8</v>
      </c>
      <c r="AG12">
        <v>4323.3999999999996</v>
      </c>
      <c r="AH12">
        <v>8751</v>
      </c>
      <c r="AI12">
        <v>10044.4</v>
      </c>
      <c r="AJ12">
        <v>5593.2000000000007</v>
      </c>
      <c r="AK12">
        <v>6359.2</v>
      </c>
      <c r="AL12">
        <v>8225.5999999999985</v>
      </c>
      <c r="AM12">
        <v>10267.200000000001</v>
      </c>
      <c r="AN12">
        <v>1716.4</v>
      </c>
      <c r="AO12">
        <v>3899.4</v>
      </c>
      <c r="AP12">
        <v>2858.6</v>
      </c>
      <c r="AQ12">
        <v>5891.8000000000011</v>
      </c>
      <c r="AR12">
        <v>3971.7999999999997</v>
      </c>
      <c r="AS12">
        <v>7724.8</v>
      </c>
      <c r="AT12">
        <v>7695.5999999999995</v>
      </c>
      <c r="AU12">
        <v>5383.5999999999995</v>
      </c>
      <c r="AV12">
        <v>2571.1999999999998</v>
      </c>
      <c r="AW12">
        <v>6625.6000000000013</v>
      </c>
      <c r="AX12">
        <v>7959.4</v>
      </c>
      <c r="AY12">
        <v>4564.6000000000004</v>
      </c>
      <c r="AZ12">
        <v>11280.599999999999</v>
      </c>
      <c r="BA12">
        <v>6290</v>
      </c>
      <c r="BB12">
        <v>8533.7999999999993</v>
      </c>
      <c r="BC12">
        <v>9746.6</v>
      </c>
      <c r="BD12">
        <v>7873.5999999999995</v>
      </c>
      <c r="BE12">
        <v>3464.6</v>
      </c>
      <c r="BF12">
        <v>9034.4000000000015</v>
      </c>
      <c r="BG12">
        <v>5275.5999999999995</v>
      </c>
      <c r="BH12">
        <v>8491</v>
      </c>
      <c r="BI12">
        <v>7100.4</v>
      </c>
      <c r="BJ12">
        <v>4318.3999999999996</v>
      </c>
      <c r="BK12">
        <v>3488.2</v>
      </c>
      <c r="BL12">
        <v>6983</v>
      </c>
      <c r="BM12">
        <v>6351.4000000000005</v>
      </c>
      <c r="BN12">
        <v>5525.2000000000007</v>
      </c>
      <c r="BO12">
        <v>4494.8</v>
      </c>
      <c r="BP12">
        <v>3843.2</v>
      </c>
      <c r="BQ12">
        <v>3270.3999999999996</v>
      </c>
      <c r="BR12">
        <v>5249.6</v>
      </c>
      <c r="BS12">
        <v>3269.6</v>
      </c>
      <c r="BT12">
        <v>7279.4</v>
      </c>
      <c r="BU12">
        <v>6915.8</v>
      </c>
      <c r="BV12">
        <v>7604.8000000000011</v>
      </c>
      <c r="BW12">
        <v>3412</v>
      </c>
      <c r="BX12">
        <v>7169.9999999999991</v>
      </c>
      <c r="BY12">
        <v>8421</v>
      </c>
      <c r="BZ12">
        <v>4357.6000000000004</v>
      </c>
      <c r="CA12">
        <v>6095.6</v>
      </c>
      <c r="CB12">
        <v>3048.4</v>
      </c>
      <c r="CC12">
        <v>6801.9999999999991</v>
      </c>
      <c r="CD12">
        <v>6407.6</v>
      </c>
      <c r="CE12">
        <v>6419.2</v>
      </c>
      <c r="CF12">
        <v>4927</v>
      </c>
      <c r="CG12">
        <v>4821</v>
      </c>
      <c r="CH12">
        <v>6930.8</v>
      </c>
      <c r="CI12">
        <v>5123.2000000000007</v>
      </c>
      <c r="CJ12">
        <v>1672.4</v>
      </c>
      <c r="CK12">
        <v>6218.2</v>
      </c>
      <c r="CL12">
        <v>6806.6</v>
      </c>
      <c r="CM12">
        <v>3618.2</v>
      </c>
      <c r="CN12">
        <v>5890.7999999999993</v>
      </c>
      <c r="CO12">
        <v>6491.5999999999995</v>
      </c>
      <c r="CP12">
        <v>2990.8</v>
      </c>
      <c r="CQ12">
        <v>4297.5999999999995</v>
      </c>
      <c r="CR12">
        <v>4587.3999999999996</v>
      </c>
      <c r="CS12">
        <v>6478.2</v>
      </c>
      <c r="CT12">
        <v>4763.2</v>
      </c>
      <c r="CU12">
        <v>6424.7999999999993</v>
      </c>
      <c r="CV12">
        <v>5515.4</v>
      </c>
      <c r="CW12">
        <v>4264.8</v>
      </c>
      <c r="CY12">
        <f t="shared" si="0"/>
        <v>5988.0159999999987</v>
      </c>
      <c r="CZ12">
        <f t="shared" si="1"/>
        <v>5988.0159999999987</v>
      </c>
    </row>
    <row r="13" spans="1:104" x14ac:dyDescent="0.25">
      <c r="B13">
        <v>6670.5999999999995</v>
      </c>
      <c r="C13">
        <v>8535.4</v>
      </c>
      <c r="D13">
        <v>7956</v>
      </c>
      <c r="E13">
        <v>7832.8</v>
      </c>
      <c r="F13">
        <v>8633.6</v>
      </c>
      <c r="G13">
        <v>6376.2</v>
      </c>
      <c r="H13">
        <v>6251.6</v>
      </c>
      <c r="I13">
        <v>5261.2</v>
      </c>
      <c r="J13">
        <v>11003.6</v>
      </c>
      <c r="K13">
        <v>2881.4</v>
      </c>
      <c r="L13">
        <v>4757.2</v>
      </c>
      <c r="M13">
        <v>4674.6000000000004</v>
      </c>
      <c r="N13">
        <v>5315.6</v>
      </c>
      <c r="O13">
        <v>4804.2000000000007</v>
      </c>
      <c r="P13">
        <v>4648.2</v>
      </c>
      <c r="Q13">
        <v>9172.6</v>
      </c>
      <c r="R13">
        <v>5453.8000000000011</v>
      </c>
      <c r="S13">
        <v>5523</v>
      </c>
      <c r="T13">
        <v>9476</v>
      </c>
      <c r="U13">
        <v>12464.6</v>
      </c>
      <c r="V13">
        <v>8014.2</v>
      </c>
      <c r="W13">
        <v>2500.6</v>
      </c>
      <c r="X13">
        <v>9076.7999999999993</v>
      </c>
      <c r="Y13">
        <v>7971.2000000000007</v>
      </c>
      <c r="Z13">
        <v>7485.7999999999993</v>
      </c>
      <c r="AA13">
        <v>7945</v>
      </c>
      <c r="AB13">
        <v>4791.2</v>
      </c>
      <c r="AC13">
        <v>5857</v>
      </c>
      <c r="AD13">
        <v>5808</v>
      </c>
      <c r="AE13">
        <v>6713.5999999999995</v>
      </c>
      <c r="AF13">
        <v>5428.2</v>
      </c>
      <c r="AG13">
        <v>3980</v>
      </c>
      <c r="AH13">
        <v>8551.6</v>
      </c>
      <c r="AI13">
        <v>9579.5999999999985</v>
      </c>
      <c r="AJ13">
        <v>7012.6</v>
      </c>
      <c r="AK13">
        <v>7951.4</v>
      </c>
      <c r="AL13">
        <v>8639.2000000000007</v>
      </c>
      <c r="AM13">
        <v>11700.8</v>
      </c>
      <c r="AN13">
        <v>3888.6000000000004</v>
      </c>
      <c r="AO13">
        <v>4445.2</v>
      </c>
      <c r="AP13">
        <v>4883.2000000000007</v>
      </c>
      <c r="AQ13">
        <v>8699.1999999999989</v>
      </c>
      <c r="AR13">
        <v>5065.0000000000009</v>
      </c>
      <c r="AS13">
        <v>8253.6</v>
      </c>
      <c r="AT13">
        <v>8621</v>
      </c>
      <c r="AU13">
        <v>5792</v>
      </c>
      <c r="AV13">
        <v>2780.4</v>
      </c>
      <c r="AW13">
        <v>6387</v>
      </c>
      <c r="AX13">
        <v>6086.2000000000007</v>
      </c>
      <c r="AY13">
        <v>4411.8</v>
      </c>
      <c r="AZ13">
        <v>13379</v>
      </c>
      <c r="BA13">
        <v>6171.7999999999993</v>
      </c>
      <c r="BB13">
        <v>8410.6</v>
      </c>
      <c r="BC13">
        <v>10473</v>
      </c>
      <c r="BD13">
        <v>7596.8</v>
      </c>
      <c r="BE13">
        <v>5000</v>
      </c>
      <c r="BF13">
        <v>8421.6</v>
      </c>
      <c r="BG13">
        <v>4401.8</v>
      </c>
      <c r="BH13">
        <v>7189.2</v>
      </c>
      <c r="BI13">
        <v>6935.5999999999995</v>
      </c>
      <c r="BJ13">
        <v>4947.6000000000004</v>
      </c>
      <c r="BK13">
        <v>3891.6000000000004</v>
      </c>
      <c r="BL13">
        <v>7970.6</v>
      </c>
      <c r="BM13">
        <v>7331.6</v>
      </c>
      <c r="BN13">
        <v>4944.6000000000004</v>
      </c>
      <c r="BO13">
        <v>4197.4000000000005</v>
      </c>
      <c r="BP13">
        <v>4568.8</v>
      </c>
      <c r="BQ13">
        <v>4984.7999999999993</v>
      </c>
      <c r="BR13">
        <v>6790</v>
      </c>
      <c r="BS13">
        <v>3627.3999999999996</v>
      </c>
      <c r="BT13">
        <v>6581.6</v>
      </c>
      <c r="BU13">
        <v>7988</v>
      </c>
      <c r="BV13">
        <v>7653.2</v>
      </c>
      <c r="BW13">
        <v>4717.4000000000005</v>
      </c>
      <c r="BX13">
        <v>7247.4000000000005</v>
      </c>
      <c r="BY13">
        <v>8094</v>
      </c>
      <c r="BZ13">
        <v>4299.4000000000005</v>
      </c>
      <c r="CA13">
        <v>5712.2</v>
      </c>
      <c r="CB13">
        <v>3485.8</v>
      </c>
      <c r="CC13">
        <v>6081.9999999999991</v>
      </c>
      <c r="CD13">
        <v>6871.2</v>
      </c>
      <c r="CE13">
        <v>5608</v>
      </c>
      <c r="CF13">
        <v>4841.8</v>
      </c>
      <c r="CG13">
        <v>4333.8</v>
      </c>
      <c r="CH13">
        <v>7011.8</v>
      </c>
      <c r="CI13">
        <v>6309.7999999999993</v>
      </c>
      <c r="CJ13">
        <v>3517.4</v>
      </c>
      <c r="CK13">
        <v>6262.4000000000005</v>
      </c>
      <c r="CL13">
        <v>7182.8</v>
      </c>
      <c r="CM13">
        <v>3284.2</v>
      </c>
      <c r="CN13">
        <v>6937.4000000000005</v>
      </c>
      <c r="CO13">
        <v>5174.8</v>
      </c>
      <c r="CP13">
        <v>4155.3999999999996</v>
      </c>
      <c r="CQ13">
        <v>3586.6</v>
      </c>
      <c r="CR13">
        <v>5644</v>
      </c>
      <c r="CS13">
        <v>7255.8</v>
      </c>
      <c r="CT13">
        <v>4243.2000000000007</v>
      </c>
      <c r="CU13">
        <v>5271.2</v>
      </c>
      <c r="CV13">
        <v>5703.5999999999995</v>
      </c>
      <c r="CW13">
        <v>4831.5999999999995</v>
      </c>
      <c r="CY13">
        <f t="shared" si="0"/>
        <v>6371.3380000000006</v>
      </c>
      <c r="CZ13">
        <f t="shared" si="1"/>
        <v>6371.3380000000006</v>
      </c>
    </row>
    <row r="14" spans="1:104" x14ac:dyDescent="0.25">
      <c r="B14">
        <v>6552.2</v>
      </c>
      <c r="C14">
        <v>8675.4</v>
      </c>
      <c r="D14">
        <v>6685.4000000000015</v>
      </c>
      <c r="E14">
        <v>7053.2</v>
      </c>
      <c r="F14">
        <v>9436</v>
      </c>
      <c r="G14">
        <v>7349.5999999999995</v>
      </c>
      <c r="H14">
        <v>5939.4</v>
      </c>
      <c r="I14">
        <v>5859.4</v>
      </c>
      <c r="J14">
        <v>9107.7999999999993</v>
      </c>
      <c r="K14">
        <v>3151</v>
      </c>
      <c r="L14">
        <v>4118.3999999999996</v>
      </c>
      <c r="M14">
        <v>5580.4</v>
      </c>
      <c r="N14">
        <v>5372</v>
      </c>
      <c r="O14">
        <v>5404.4</v>
      </c>
      <c r="P14">
        <v>3712.7999999999997</v>
      </c>
      <c r="Q14">
        <v>8518.7999999999993</v>
      </c>
      <c r="R14">
        <v>5284</v>
      </c>
      <c r="S14">
        <v>4909</v>
      </c>
      <c r="T14">
        <v>8941.7999999999993</v>
      </c>
      <c r="U14">
        <v>13582.2</v>
      </c>
      <c r="V14">
        <v>9601.4</v>
      </c>
      <c r="W14">
        <v>3249.2</v>
      </c>
      <c r="X14">
        <v>9240.8000000000011</v>
      </c>
      <c r="Y14">
        <v>7984.6</v>
      </c>
      <c r="Z14">
        <v>6954.0000000000009</v>
      </c>
      <c r="AA14">
        <v>8399</v>
      </c>
      <c r="AB14">
        <v>6139.8</v>
      </c>
      <c r="AC14">
        <v>5943.2000000000007</v>
      </c>
      <c r="AD14">
        <v>5251.6</v>
      </c>
      <c r="AE14">
        <v>7120</v>
      </c>
      <c r="AF14">
        <v>5514</v>
      </c>
      <c r="AG14">
        <v>5005.6000000000004</v>
      </c>
      <c r="AH14">
        <v>8107.2</v>
      </c>
      <c r="AI14">
        <v>9924.5999999999985</v>
      </c>
      <c r="AJ14">
        <v>6931.9999999999991</v>
      </c>
      <c r="AK14">
        <v>8208.4000000000015</v>
      </c>
      <c r="AL14">
        <v>8061.6</v>
      </c>
      <c r="AM14">
        <v>11978.4</v>
      </c>
      <c r="AN14">
        <v>3563</v>
      </c>
      <c r="AO14">
        <v>4807.4000000000005</v>
      </c>
      <c r="AP14">
        <v>6131.7999999999993</v>
      </c>
      <c r="AQ14">
        <v>8644.4</v>
      </c>
      <c r="AR14">
        <v>5008.6000000000004</v>
      </c>
      <c r="AS14">
        <v>7569.5999999999995</v>
      </c>
      <c r="AT14">
        <v>6379.2</v>
      </c>
      <c r="AU14">
        <v>6086.5999999999995</v>
      </c>
      <c r="AV14">
        <v>3842.6</v>
      </c>
      <c r="AW14">
        <v>6691</v>
      </c>
      <c r="AX14">
        <v>5078</v>
      </c>
      <c r="AY14">
        <v>4653.6000000000004</v>
      </c>
      <c r="AZ14">
        <v>12137.2</v>
      </c>
      <c r="BA14">
        <v>7415.7999999999993</v>
      </c>
      <c r="BB14">
        <v>8806.4</v>
      </c>
      <c r="BC14">
        <v>9182.6</v>
      </c>
      <c r="BD14">
        <v>7333.5999999999995</v>
      </c>
      <c r="BE14">
        <v>5750.2</v>
      </c>
      <c r="BF14">
        <v>8529.2000000000007</v>
      </c>
      <c r="BG14">
        <v>5494.2</v>
      </c>
      <c r="BH14">
        <v>7106.2000000000007</v>
      </c>
      <c r="BI14">
        <v>7308</v>
      </c>
      <c r="BJ14">
        <v>5898.4000000000005</v>
      </c>
      <c r="BK14">
        <v>4748.8</v>
      </c>
      <c r="BL14">
        <v>9310.4</v>
      </c>
      <c r="BM14">
        <v>7290.4</v>
      </c>
      <c r="BN14">
        <v>4577.2</v>
      </c>
      <c r="BO14">
        <v>3293.1999999999994</v>
      </c>
      <c r="BP14">
        <v>4349</v>
      </c>
      <c r="BQ14">
        <v>5142.2</v>
      </c>
      <c r="BR14">
        <v>6947.6</v>
      </c>
      <c r="BS14">
        <v>5338.2</v>
      </c>
      <c r="BT14">
        <v>5776.2000000000007</v>
      </c>
      <c r="BU14">
        <v>9007.2000000000007</v>
      </c>
      <c r="BV14">
        <v>8396.4</v>
      </c>
      <c r="BW14">
        <v>4877</v>
      </c>
      <c r="BX14">
        <v>9169.4</v>
      </c>
      <c r="BY14">
        <v>8745.7999999999993</v>
      </c>
      <c r="BZ14">
        <v>5455.2</v>
      </c>
      <c r="CA14">
        <v>7334.8</v>
      </c>
      <c r="CB14">
        <v>2485</v>
      </c>
      <c r="CC14">
        <v>5815</v>
      </c>
      <c r="CD14">
        <v>6951.6</v>
      </c>
      <c r="CE14">
        <v>5806.2000000000007</v>
      </c>
      <c r="CF14">
        <v>6798.7999999999993</v>
      </c>
      <c r="CG14">
        <v>5274.4000000000005</v>
      </c>
      <c r="CH14">
        <v>6456.2000000000007</v>
      </c>
      <c r="CI14">
        <v>6261</v>
      </c>
      <c r="CJ14">
        <v>3514.2</v>
      </c>
      <c r="CK14">
        <v>7223</v>
      </c>
      <c r="CL14">
        <v>7355.2000000000007</v>
      </c>
      <c r="CM14">
        <v>3641</v>
      </c>
      <c r="CN14">
        <v>6163.5999999999995</v>
      </c>
      <c r="CO14">
        <v>7155.6</v>
      </c>
      <c r="CP14">
        <v>3320.2</v>
      </c>
      <c r="CQ14">
        <v>4370.8</v>
      </c>
      <c r="CR14">
        <v>7313.2000000000007</v>
      </c>
      <c r="CS14">
        <v>7477.5999999999995</v>
      </c>
      <c r="CT14">
        <v>4430</v>
      </c>
      <c r="CU14">
        <v>5638</v>
      </c>
      <c r="CV14">
        <v>5488.4</v>
      </c>
      <c r="CW14">
        <v>3899.2</v>
      </c>
      <c r="CY14">
        <f t="shared" si="0"/>
        <v>6548.6339999999991</v>
      </c>
      <c r="CZ14">
        <f t="shared" si="1"/>
        <v>6548.6339999999991</v>
      </c>
    </row>
    <row r="15" spans="1:104" x14ac:dyDescent="0.25">
      <c r="B15">
        <v>6516.4</v>
      </c>
      <c r="C15">
        <v>11361.8</v>
      </c>
      <c r="D15">
        <v>7596.3999999999987</v>
      </c>
      <c r="E15">
        <v>7907</v>
      </c>
      <c r="F15">
        <v>9484.4</v>
      </c>
      <c r="G15">
        <v>7841.8</v>
      </c>
      <c r="H15">
        <v>7312</v>
      </c>
      <c r="I15">
        <v>6558.4</v>
      </c>
      <c r="J15">
        <v>7740.2000000000007</v>
      </c>
      <c r="K15">
        <v>4238.5999999999995</v>
      </c>
      <c r="L15">
        <v>3179</v>
      </c>
      <c r="M15">
        <v>5528</v>
      </c>
      <c r="N15">
        <v>4764.6000000000004</v>
      </c>
      <c r="O15">
        <v>5771.4000000000005</v>
      </c>
      <c r="P15">
        <v>4387</v>
      </c>
      <c r="Q15">
        <v>8110.7999999999993</v>
      </c>
      <c r="R15">
        <v>5724.8</v>
      </c>
      <c r="S15">
        <v>4329.3999999999996</v>
      </c>
      <c r="T15">
        <v>10022.6</v>
      </c>
      <c r="U15">
        <v>12226</v>
      </c>
      <c r="V15">
        <v>7909.6</v>
      </c>
      <c r="W15">
        <v>3109.6000000000004</v>
      </c>
      <c r="X15">
        <v>11677.4</v>
      </c>
      <c r="Y15">
        <v>8008.2</v>
      </c>
      <c r="Z15">
        <v>6683.8</v>
      </c>
      <c r="AA15">
        <v>7800.6</v>
      </c>
      <c r="AB15">
        <v>6344.4</v>
      </c>
      <c r="AC15">
        <v>6095.4</v>
      </c>
      <c r="AD15">
        <v>4903.7999999999993</v>
      </c>
      <c r="AE15">
        <v>7470.0000000000009</v>
      </c>
      <c r="AF15">
        <v>5795</v>
      </c>
      <c r="AG15">
        <v>5002</v>
      </c>
      <c r="AH15">
        <v>10182.6</v>
      </c>
      <c r="AI15">
        <v>9702.4</v>
      </c>
      <c r="AJ15">
        <v>6233.7999999999993</v>
      </c>
      <c r="AK15">
        <v>7928.8</v>
      </c>
      <c r="AL15">
        <v>8207.2000000000007</v>
      </c>
      <c r="AM15">
        <v>11539.8</v>
      </c>
      <c r="AN15">
        <v>3832.0000000000005</v>
      </c>
      <c r="AO15">
        <v>3584.4</v>
      </c>
      <c r="AP15">
        <v>5681.6</v>
      </c>
      <c r="AQ15">
        <v>8162.4000000000005</v>
      </c>
      <c r="AR15">
        <v>6188.2000000000007</v>
      </c>
      <c r="AS15">
        <v>9748.7999999999993</v>
      </c>
      <c r="AT15">
        <v>5722.2</v>
      </c>
      <c r="AU15">
        <v>5026</v>
      </c>
      <c r="AV15">
        <v>4625.2</v>
      </c>
      <c r="AW15">
        <v>7447.4</v>
      </c>
      <c r="AX15">
        <v>4709.6000000000004</v>
      </c>
      <c r="AY15">
        <v>6071.6</v>
      </c>
      <c r="AZ15">
        <v>11907.4</v>
      </c>
      <c r="BA15">
        <v>8000.6</v>
      </c>
      <c r="BB15">
        <v>8770.5999999999985</v>
      </c>
      <c r="BC15">
        <v>9500.2000000000007</v>
      </c>
      <c r="BD15">
        <v>6674.0000000000009</v>
      </c>
      <c r="BE15">
        <v>5816.7999999999993</v>
      </c>
      <c r="BF15">
        <v>9045.6</v>
      </c>
      <c r="BG15">
        <v>4341.2000000000007</v>
      </c>
      <c r="BH15">
        <v>7628.4</v>
      </c>
      <c r="BI15">
        <v>7476.4000000000005</v>
      </c>
      <c r="BJ15">
        <v>5700</v>
      </c>
      <c r="BK15">
        <v>3381</v>
      </c>
      <c r="BL15">
        <v>11509.8</v>
      </c>
      <c r="BM15">
        <v>6079.6</v>
      </c>
      <c r="BN15">
        <v>5365.2000000000007</v>
      </c>
      <c r="BO15">
        <v>4282.2</v>
      </c>
      <c r="BP15">
        <v>6442.4</v>
      </c>
      <c r="BQ15">
        <v>4836</v>
      </c>
      <c r="BR15">
        <v>6366.4</v>
      </c>
      <c r="BS15">
        <v>5031</v>
      </c>
      <c r="BT15">
        <v>6384.4</v>
      </c>
      <c r="BU15">
        <v>8090.2</v>
      </c>
      <c r="BV15">
        <v>6477.8</v>
      </c>
      <c r="BW15">
        <v>4291.6000000000004</v>
      </c>
      <c r="BX15">
        <v>9004.6</v>
      </c>
      <c r="BY15">
        <v>7593</v>
      </c>
      <c r="BZ15">
        <v>5692.4000000000005</v>
      </c>
      <c r="CA15">
        <v>7539.6</v>
      </c>
      <c r="CB15">
        <v>3703.8</v>
      </c>
      <c r="CC15">
        <v>5545.6</v>
      </c>
      <c r="CD15">
        <v>6591</v>
      </c>
      <c r="CE15">
        <v>4791.2</v>
      </c>
      <c r="CF15">
        <v>6000.6</v>
      </c>
      <c r="CG15">
        <v>5800.8</v>
      </c>
      <c r="CH15">
        <v>7223.8000000000011</v>
      </c>
      <c r="CI15">
        <v>7717</v>
      </c>
      <c r="CJ15">
        <v>5580.5999999999995</v>
      </c>
      <c r="CK15">
        <v>8266.6</v>
      </c>
      <c r="CL15">
        <v>8137.6000000000013</v>
      </c>
      <c r="CM15">
        <v>3866.6</v>
      </c>
      <c r="CN15">
        <v>6345.4000000000005</v>
      </c>
      <c r="CO15">
        <v>5961.2000000000007</v>
      </c>
      <c r="CP15">
        <v>3386.2000000000003</v>
      </c>
      <c r="CQ15">
        <v>4360.6000000000004</v>
      </c>
      <c r="CR15">
        <v>7687.6</v>
      </c>
      <c r="CS15">
        <v>5463.6</v>
      </c>
      <c r="CT15">
        <v>4462.6000000000004</v>
      </c>
      <c r="CU15">
        <v>5041.7999999999993</v>
      </c>
      <c r="CV15">
        <v>6358.2</v>
      </c>
      <c r="CW15">
        <v>2434.6000000000004</v>
      </c>
      <c r="CY15">
        <f t="shared" si="0"/>
        <v>6639.4979999999978</v>
      </c>
      <c r="CZ15">
        <f t="shared" si="1"/>
        <v>6639.4979999999978</v>
      </c>
    </row>
    <row r="16" spans="1:104" x14ac:dyDescent="0.25">
      <c r="B16">
        <v>8179.0000000000009</v>
      </c>
      <c r="C16">
        <v>12045.8</v>
      </c>
      <c r="D16">
        <v>8716.4</v>
      </c>
      <c r="E16">
        <v>7756.4000000000005</v>
      </c>
      <c r="F16">
        <v>9690.7999999999993</v>
      </c>
      <c r="G16">
        <v>6818.2</v>
      </c>
      <c r="H16">
        <v>6637.6</v>
      </c>
      <c r="I16">
        <v>6311</v>
      </c>
      <c r="J16">
        <v>7404.8000000000011</v>
      </c>
      <c r="K16">
        <v>3793.6000000000004</v>
      </c>
      <c r="L16">
        <v>2970</v>
      </c>
      <c r="M16">
        <v>7265.6</v>
      </c>
      <c r="N16">
        <v>3982.8</v>
      </c>
      <c r="O16">
        <v>7272.6</v>
      </c>
      <c r="P16">
        <v>4772.2</v>
      </c>
      <c r="Q16">
        <v>7067.3999999999987</v>
      </c>
      <c r="R16">
        <v>6755.7999999999993</v>
      </c>
      <c r="S16">
        <v>4793.3999999999996</v>
      </c>
      <c r="T16">
        <v>10884.399999999998</v>
      </c>
      <c r="U16">
        <v>11653.000000000002</v>
      </c>
      <c r="V16">
        <v>6999.6</v>
      </c>
      <c r="W16">
        <v>3106.3999999999996</v>
      </c>
      <c r="X16">
        <v>11331.400000000001</v>
      </c>
      <c r="Y16">
        <v>6343.5999999999995</v>
      </c>
      <c r="Z16">
        <v>8101.2</v>
      </c>
      <c r="AA16">
        <v>5330.4</v>
      </c>
      <c r="AB16">
        <v>5737.5999999999995</v>
      </c>
      <c r="AC16">
        <v>6668.0000000000009</v>
      </c>
      <c r="AD16">
        <v>4062.7999999999993</v>
      </c>
      <c r="AE16">
        <v>6373.6</v>
      </c>
      <c r="AF16">
        <v>6908.4</v>
      </c>
      <c r="AG16">
        <v>4340.6000000000004</v>
      </c>
      <c r="AH16">
        <v>9962.4000000000015</v>
      </c>
      <c r="AI16">
        <v>8424.7999999999993</v>
      </c>
      <c r="AJ16">
        <v>4831.6000000000004</v>
      </c>
      <c r="AK16">
        <v>8923</v>
      </c>
      <c r="AL16">
        <v>8037.2</v>
      </c>
      <c r="AM16">
        <v>11918.999999999998</v>
      </c>
      <c r="AN16">
        <v>3934.3999999999996</v>
      </c>
      <c r="AO16">
        <v>5836.4</v>
      </c>
      <c r="AP16">
        <v>4824.3999999999996</v>
      </c>
      <c r="AQ16">
        <v>11061.8</v>
      </c>
      <c r="AR16">
        <v>8077.9999999999991</v>
      </c>
      <c r="AS16">
        <v>10710.8</v>
      </c>
      <c r="AT16">
        <v>6999.8</v>
      </c>
      <c r="AU16">
        <v>7165</v>
      </c>
      <c r="AV16">
        <v>4332.2</v>
      </c>
      <c r="AW16">
        <v>6631.8</v>
      </c>
      <c r="AX16">
        <v>4216.6000000000004</v>
      </c>
      <c r="AY16">
        <v>6101</v>
      </c>
      <c r="AZ16">
        <v>9919</v>
      </c>
      <c r="BA16">
        <v>10469.800000000001</v>
      </c>
      <c r="BB16">
        <v>8651.6</v>
      </c>
      <c r="BC16">
        <v>9395.4000000000015</v>
      </c>
      <c r="BD16">
        <v>7924.9999999999991</v>
      </c>
      <c r="BE16">
        <v>5721.4</v>
      </c>
      <c r="BF16">
        <v>8871.4</v>
      </c>
      <c r="BG16">
        <v>2955.4</v>
      </c>
      <c r="BH16">
        <v>9773.0000000000018</v>
      </c>
      <c r="BI16">
        <v>6172</v>
      </c>
      <c r="BJ16">
        <v>5982</v>
      </c>
      <c r="BK16">
        <v>2749.7999999999997</v>
      </c>
      <c r="BL16">
        <v>11464.8</v>
      </c>
      <c r="BM16">
        <v>5113.6000000000004</v>
      </c>
      <c r="BN16">
        <v>5709.6</v>
      </c>
      <c r="BO16">
        <v>4351.3999999999996</v>
      </c>
      <c r="BP16">
        <v>6602.2</v>
      </c>
      <c r="BQ16">
        <v>4752.6000000000004</v>
      </c>
      <c r="BR16">
        <v>6795.4000000000005</v>
      </c>
      <c r="BS16">
        <v>5018.0000000000009</v>
      </c>
      <c r="BT16">
        <v>7122</v>
      </c>
      <c r="BU16">
        <v>8724.6</v>
      </c>
      <c r="BV16">
        <v>7671.2000000000007</v>
      </c>
      <c r="BW16">
        <v>5733.0000000000009</v>
      </c>
      <c r="BX16">
        <v>8697.6</v>
      </c>
      <c r="BY16">
        <v>9592.7999999999993</v>
      </c>
      <c r="BZ16">
        <v>4276.8</v>
      </c>
      <c r="CA16">
        <v>6600.2</v>
      </c>
      <c r="CB16">
        <v>4436.6000000000004</v>
      </c>
      <c r="CC16">
        <v>5960.0000000000009</v>
      </c>
      <c r="CD16">
        <v>9454</v>
      </c>
      <c r="CE16">
        <v>5479.2</v>
      </c>
      <c r="CF16">
        <v>5679.2000000000007</v>
      </c>
      <c r="CG16">
        <v>5932</v>
      </c>
      <c r="CH16">
        <v>7355.8000000000011</v>
      </c>
      <c r="CI16">
        <v>8118.2</v>
      </c>
      <c r="CJ16">
        <v>4931.7999999999993</v>
      </c>
      <c r="CK16">
        <v>7575.4</v>
      </c>
      <c r="CL16">
        <v>9933.6</v>
      </c>
      <c r="CM16">
        <v>4214.8</v>
      </c>
      <c r="CN16">
        <v>7926.8</v>
      </c>
      <c r="CO16">
        <v>6361.8</v>
      </c>
      <c r="CP16">
        <v>5048.2</v>
      </c>
      <c r="CQ16">
        <v>5163.8000000000011</v>
      </c>
      <c r="CR16">
        <v>7542.6</v>
      </c>
      <c r="CS16">
        <v>5080.8</v>
      </c>
      <c r="CT16">
        <v>4436.8</v>
      </c>
      <c r="CU16">
        <v>5636.2000000000007</v>
      </c>
      <c r="CV16">
        <v>7805.5999999999995</v>
      </c>
      <c r="CW16">
        <v>2485.6</v>
      </c>
      <c r="CY16">
        <f t="shared" si="0"/>
        <v>6854.3500000000013</v>
      </c>
      <c r="CZ16">
        <f t="shared" si="1"/>
        <v>6854.3500000000013</v>
      </c>
    </row>
    <row r="17" spans="2:104" x14ac:dyDescent="0.25">
      <c r="B17">
        <v>8432.6</v>
      </c>
      <c r="C17">
        <v>13400.8</v>
      </c>
      <c r="D17">
        <v>9124.7999999999993</v>
      </c>
      <c r="E17">
        <v>7133.4</v>
      </c>
      <c r="F17">
        <v>9999.7999999999993</v>
      </c>
      <c r="G17">
        <v>6252</v>
      </c>
      <c r="H17">
        <v>6279.2</v>
      </c>
      <c r="I17">
        <v>6487.4</v>
      </c>
      <c r="J17">
        <v>8665</v>
      </c>
      <c r="K17">
        <v>3087.2</v>
      </c>
      <c r="L17">
        <v>4022.2</v>
      </c>
      <c r="M17">
        <v>6848.8</v>
      </c>
      <c r="N17">
        <v>4244.8</v>
      </c>
      <c r="O17">
        <v>5864</v>
      </c>
      <c r="P17">
        <v>3336.7999999999997</v>
      </c>
      <c r="Q17">
        <v>6827.1999999999989</v>
      </c>
      <c r="R17">
        <v>6387.8</v>
      </c>
      <c r="S17">
        <v>4879.7999999999993</v>
      </c>
      <c r="T17">
        <v>10286.599999999999</v>
      </c>
      <c r="U17">
        <v>11702.8</v>
      </c>
      <c r="V17">
        <v>7328.6</v>
      </c>
      <c r="W17">
        <v>3938.8</v>
      </c>
      <c r="X17">
        <v>11043.199999999999</v>
      </c>
      <c r="Y17">
        <v>5362.4</v>
      </c>
      <c r="Z17">
        <v>6049.4</v>
      </c>
      <c r="AA17">
        <v>5980.5999999999995</v>
      </c>
      <c r="AB17">
        <v>5466.5999999999995</v>
      </c>
      <c r="AC17">
        <v>7501.4</v>
      </c>
      <c r="AD17">
        <v>3815.8</v>
      </c>
      <c r="AE17">
        <v>7952.7999999999993</v>
      </c>
      <c r="AF17">
        <v>8171.4000000000005</v>
      </c>
      <c r="AG17">
        <v>4812.4000000000005</v>
      </c>
      <c r="AH17">
        <v>11784.199999999999</v>
      </c>
      <c r="AI17">
        <v>8063.4</v>
      </c>
      <c r="AJ17">
        <v>4627</v>
      </c>
      <c r="AK17">
        <v>9160.2000000000007</v>
      </c>
      <c r="AL17">
        <v>8309</v>
      </c>
      <c r="AM17">
        <v>10492.999999999998</v>
      </c>
      <c r="AN17">
        <v>3947.2</v>
      </c>
      <c r="AO17">
        <v>6608.4000000000005</v>
      </c>
      <c r="AP17">
        <v>5875</v>
      </c>
      <c r="AQ17">
        <v>10412</v>
      </c>
      <c r="AR17">
        <v>6896.5999999999985</v>
      </c>
      <c r="AS17">
        <v>10824.8</v>
      </c>
      <c r="AT17">
        <v>7950.8</v>
      </c>
      <c r="AU17">
        <v>8338.6</v>
      </c>
      <c r="AV17">
        <v>4431.8</v>
      </c>
      <c r="AW17">
        <v>6381.6</v>
      </c>
      <c r="AX17">
        <v>4738.3999999999996</v>
      </c>
      <c r="AY17">
        <v>7517.2000000000007</v>
      </c>
      <c r="AZ17">
        <v>9809</v>
      </c>
      <c r="BA17">
        <v>10913.599999999999</v>
      </c>
      <c r="BB17">
        <v>11519.4</v>
      </c>
      <c r="BC17">
        <v>8231.4</v>
      </c>
      <c r="BD17">
        <v>8673.6</v>
      </c>
      <c r="BE17">
        <v>5330.6</v>
      </c>
      <c r="BF17">
        <v>8865.8000000000011</v>
      </c>
      <c r="BG17">
        <v>2625</v>
      </c>
      <c r="BH17">
        <v>9265.4</v>
      </c>
      <c r="BI17">
        <v>7461.4</v>
      </c>
      <c r="BJ17">
        <v>5856.2</v>
      </c>
      <c r="BK17">
        <v>3977.8</v>
      </c>
      <c r="BL17">
        <v>11779</v>
      </c>
      <c r="BM17">
        <v>5640.9999999999991</v>
      </c>
      <c r="BN17">
        <v>5548.6</v>
      </c>
      <c r="BO17">
        <v>3331.6</v>
      </c>
      <c r="BP17">
        <v>8322.2000000000007</v>
      </c>
      <c r="BQ17">
        <v>5094.8000000000011</v>
      </c>
      <c r="BR17">
        <v>6894.4000000000005</v>
      </c>
      <c r="BS17">
        <v>5856.2000000000007</v>
      </c>
      <c r="BT17">
        <v>6685.4000000000005</v>
      </c>
      <c r="BU17">
        <v>9981.7999999999993</v>
      </c>
      <c r="BV17">
        <v>9351.5999999999985</v>
      </c>
      <c r="BW17">
        <v>6124.4000000000005</v>
      </c>
      <c r="BX17">
        <v>10668.4</v>
      </c>
      <c r="BY17">
        <v>9597</v>
      </c>
      <c r="BZ17">
        <v>4519.4000000000005</v>
      </c>
      <c r="CA17">
        <v>6615</v>
      </c>
      <c r="CB17">
        <v>3958.4000000000005</v>
      </c>
      <c r="CC17">
        <v>7691.6</v>
      </c>
      <c r="CD17">
        <v>9666</v>
      </c>
      <c r="CE17">
        <v>5795.8</v>
      </c>
      <c r="CF17">
        <v>5793.4000000000005</v>
      </c>
      <c r="CG17">
        <v>5719.8</v>
      </c>
      <c r="CH17">
        <v>6721.2</v>
      </c>
      <c r="CI17">
        <v>8656.6</v>
      </c>
      <c r="CJ17">
        <v>5630.4</v>
      </c>
      <c r="CK17">
        <v>8350.6</v>
      </c>
      <c r="CL17">
        <v>8764.5999999999985</v>
      </c>
      <c r="CM17">
        <v>5467.7999999999993</v>
      </c>
      <c r="CN17">
        <v>7685.8</v>
      </c>
      <c r="CO17">
        <v>6768.2</v>
      </c>
      <c r="CP17">
        <v>5255.2000000000007</v>
      </c>
      <c r="CQ17">
        <v>4308.7999999999993</v>
      </c>
      <c r="CR17">
        <v>7647.2</v>
      </c>
      <c r="CS17">
        <v>5275.4</v>
      </c>
      <c r="CT17">
        <v>4167</v>
      </c>
      <c r="CU17">
        <v>5508.0000000000009</v>
      </c>
      <c r="CV17">
        <v>6724</v>
      </c>
      <c r="CW17">
        <v>2551.1999999999998</v>
      </c>
      <c r="CY17">
        <f t="shared" si="0"/>
        <v>7036.9259999999995</v>
      </c>
      <c r="CZ17">
        <f t="shared" si="1"/>
        <v>7036.9259999999995</v>
      </c>
    </row>
    <row r="18" spans="2:104" x14ac:dyDescent="0.25">
      <c r="B18">
        <v>9339.2000000000007</v>
      </c>
      <c r="C18">
        <v>14127.8</v>
      </c>
      <c r="D18">
        <v>7855</v>
      </c>
      <c r="E18">
        <v>7469.8</v>
      </c>
      <c r="F18">
        <v>9544.7999999999993</v>
      </c>
      <c r="G18">
        <v>5337.6</v>
      </c>
      <c r="H18">
        <v>6826.5999999999995</v>
      </c>
      <c r="I18">
        <v>7156.4</v>
      </c>
      <c r="J18">
        <v>7716.8</v>
      </c>
      <c r="K18">
        <v>3562.8</v>
      </c>
      <c r="L18">
        <v>4263.6000000000004</v>
      </c>
      <c r="M18">
        <v>7556.6</v>
      </c>
      <c r="N18">
        <v>5038.3999999999996</v>
      </c>
      <c r="O18">
        <v>7484.8</v>
      </c>
      <c r="P18">
        <v>3850.4000000000005</v>
      </c>
      <c r="Q18">
        <v>8432.7999999999993</v>
      </c>
      <c r="R18">
        <v>6967.6</v>
      </c>
      <c r="S18">
        <v>3422</v>
      </c>
      <c r="T18">
        <v>10095.4</v>
      </c>
      <c r="U18">
        <v>11529</v>
      </c>
      <c r="V18">
        <v>6945.8</v>
      </c>
      <c r="W18">
        <v>5261.2</v>
      </c>
      <c r="X18">
        <v>9329</v>
      </c>
      <c r="Y18">
        <v>5058.2</v>
      </c>
      <c r="Z18">
        <v>5162.2</v>
      </c>
      <c r="AA18">
        <v>6220.2</v>
      </c>
      <c r="AB18">
        <v>5554.7999999999993</v>
      </c>
      <c r="AC18">
        <v>6921.2</v>
      </c>
      <c r="AD18">
        <v>3908</v>
      </c>
      <c r="AE18">
        <v>8850.9999999999982</v>
      </c>
      <c r="AF18">
        <v>8466</v>
      </c>
      <c r="AG18">
        <v>5435</v>
      </c>
      <c r="AH18">
        <v>11243.8</v>
      </c>
      <c r="AI18">
        <v>5298.4</v>
      </c>
      <c r="AJ18">
        <v>5125.2</v>
      </c>
      <c r="AK18">
        <v>9857.5999999999985</v>
      </c>
      <c r="AL18">
        <v>8334.8000000000011</v>
      </c>
      <c r="AM18">
        <v>11138.2</v>
      </c>
      <c r="AN18">
        <v>3032</v>
      </c>
      <c r="AO18">
        <v>6875</v>
      </c>
      <c r="AP18">
        <v>8002.6</v>
      </c>
      <c r="AQ18">
        <v>10032.200000000001</v>
      </c>
      <c r="AR18">
        <v>5945</v>
      </c>
      <c r="AS18">
        <v>9885.5999999999985</v>
      </c>
      <c r="AT18">
        <v>8648.6</v>
      </c>
      <c r="AU18">
        <v>5448.5999999999995</v>
      </c>
      <c r="AV18">
        <v>3986.8</v>
      </c>
      <c r="AW18">
        <v>8328</v>
      </c>
      <c r="AX18">
        <v>6259.5999999999995</v>
      </c>
      <c r="AY18">
        <v>8613.2000000000007</v>
      </c>
      <c r="AZ18">
        <v>9701</v>
      </c>
      <c r="BA18">
        <v>10922.199999999999</v>
      </c>
      <c r="BB18">
        <v>12762.2</v>
      </c>
      <c r="BC18">
        <v>8926.2000000000007</v>
      </c>
      <c r="BD18">
        <v>8620</v>
      </c>
      <c r="BE18">
        <v>6168</v>
      </c>
      <c r="BF18">
        <v>9072.7999999999993</v>
      </c>
      <c r="BG18">
        <v>3441.2</v>
      </c>
      <c r="BH18">
        <v>8877.4</v>
      </c>
      <c r="BI18">
        <v>6552.8</v>
      </c>
      <c r="BJ18">
        <v>5983.6</v>
      </c>
      <c r="BK18">
        <v>4347</v>
      </c>
      <c r="BL18">
        <v>11623</v>
      </c>
      <c r="BM18">
        <v>6832.2</v>
      </c>
      <c r="BN18">
        <v>6251.7999999999993</v>
      </c>
      <c r="BO18">
        <v>3403.2</v>
      </c>
      <c r="BP18">
        <v>8802.7999999999993</v>
      </c>
      <c r="BQ18">
        <v>6435.4000000000005</v>
      </c>
      <c r="BR18">
        <v>8928.1999999999989</v>
      </c>
      <c r="BS18">
        <v>7606.8</v>
      </c>
      <c r="BT18">
        <v>6602.6</v>
      </c>
      <c r="BU18">
        <v>7517.8000000000011</v>
      </c>
      <c r="BV18">
        <v>7845.7999999999993</v>
      </c>
      <c r="BW18">
        <v>6454.6</v>
      </c>
      <c r="BX18">
        <v>12795.6</v>
      </c>
      <c r="BY18">
        <v>10330</v>
      </c>
      <c r="BZ18">
        <v>6075.2000000000007</v>
      </c>
      <c r="CA18">
        <v>7514</v>
      </c>
      <c r="CB18">
        <v>5842.8000000000011</v>
      </c>
      <c r="CC18">
        <v>7074.5999999999995</v>
      </c>
      <c r="CD18">
        <v>8390.4</v>
      </c>
      <c r="CE18">
        <v>7089.1999999999989</v>
      </c>
      <c r="CF18">
        <v>5044.2</v>
      </c>
      <c r="CG18">
        <v>7360.8</v>
      </c>
      <c r="CH18">
        <v>7409.8</v>
      </c>
      <c r="CI18">
        <v>8431.2000000000007</v>
      </c>
      <c r="CJ18">
        <v>6221.7999999999993</v>
      </c>
      <c r="CK18">
        <v>7939.4</v>
      </c>
      <c r="CL18">
        <v>8866.4000000000015</v>
      </c>
      <c r="CM18">
        <v>5598.5999999999995</v>
      </c>
      <c r="CN18">
        <v>6961.0000000000009</v>
      </c>
      <c r="CO18">
        <v>7681.8</v>
      </c>
      <c r="CP18">
        <v>4853.2000000000007</v>
      </c>
      <c r="CQ18">
        <v>4254.4000000000005</v>
      </c>
      <c r="CR18">
        <v>7688.2000000000007</v>
      </c>
      <c r="CS18">
        <v>4851</v>
      </c>
      <c r="CT18">
        <v>4735.3999999999996</v>
      </c>
      <c r="CU18">
        <v>5952</v>
      </c>
      <c r="CV18">
        <v>6694.2</v>
      </c>
      <c r="CW18">
        <v>2751.8</v>
      </c>
      <c r="CY18">
        <f t="shared" si="0"/>
        <v>7228.3080000000009</v>
      </c>
      <c r="CZ18">
        <f t="shared" si="1"/>
        <v>7228.3080000000009</v>
      </c>
    </row>
    <row r="19" spans="2:104" x14ac:dyDescent="0.25">
      <c r="B19">
        <v>11035.6</v>
      </c>
      <c r="C19">
        <v>13132.4</v>
      </c>
      <c r="D19">
        <v>6255.8</v>
      </c>
      <c r="E19">
        <v>8686.1999999999989</v>
      </c>
      <c r="F19">
        <v>9125.2000000000007</v>
      </c>
      <c r="G19">
        <v>5964.8000000000011</v>
      </c>
      <c r="H19">
        <v>7127.7999999999993</v>
      </c>
      <c r="I19">
        <v>7298.4000000000005</v>
      </c>
      <c r="J19">
        <v>7786.5999999999995</v>
      </c>
      <c r="K19">
        <v>4187</v>
      </c>
      <c r="L19">
        <v>4687.4000000000005</v>
      </c>
      <c r="M19">
        <v>8282.6</v>
      </c>
      <c r="N19">
        <v>5822.6</v>
      </c>
      <c r="O19">
        <v>7237</v>
      </c>
      <c r="P19">
        <v>4688.3999999999996</v>
      </c>
      <c r="Q19">
        <v>10099.799999999999</v>
      </c>
      <c r="R19">
        <v>6098.7999999999993</v>
      </c>
      <c r="S19">
        <v>4306.2</v>
      </c>
      <c r="T19">
        <v>11070</v>
      </c>
      <c r="U19">
        <v>11902.4</v>
      </c>
      <c r="V19">
        <v>6197.2000000000007</v>
      </c>
      <c r="W19">
        <v>5034.7999999999993</v>
      </c>
      <c r="X19">
        <v>9497</v>
      </c>
      <c r="Y19">
        <v>6265.4</v>
      </c>
      <c r="Z19">
        <v>4429.8</v>
      </c>
      <c r="AA19">
        <v>5568.5999999999995</v>
      </c>
      <c r="AB19">
        <v>5130.2000000000007</v>
      </c>
      <c r="AC19">
        <v>4900</v>
      </c>
      <c r="AD19">
        <v>2861.4</v>
      </c>
      <c r="AE19">
        <v>8764.4</v>
      </c>
      <c r="AF19">
        <v>8863.1999999999989</v>
      </c>
      <c r="AG19">
        <v>4733.2</v>
      </c>
      <c r="AH19">
        <v>12170</v>
      </c>
      <c r="AI19">
        <v>5047</v>
      </c>
      <c r="AJ19">
        <v>4760.4000000000005</v>
      </c>
      <c r="AK19">
        <v>9593.8000000000011</v>
      </c>
      <c r="AL19">
        <v>7588</v>
      </c>
      <c r="AM19">
        <v>11700.8</v>
      </c>
      <c r="AN19">
        <v>2937.8</v>
      </c>
      <c r="AO19">
        <v>6728.6</v>
      </c>
      <c r="AP19">
        <v>7333.6</v>
      </c>
      <c r="AQ19">
        <v>10447.200000000001</v>
      </c>
      <c r="AR19">
        <v>5004.6000000000004</v>
      </c>
      <c r="AS19">
        <v>10206.400000000001</v>
      </c>
      <c r="AT19">
        <v>8711.7999999999993</v>
      </c>
      <c r="AU19">
        <v>6424.6</v>
      </c>
      <c r="AV19">
        <v>3684</v>
      </c>
      <c r="AW19">
        <v>7780</v>
      </c>
      <c r="AX19">
        <v>8561.7999999999993</v>
      </c>
      <c r="AY19">
        <v>10905.2</v>
      </c>
      <c r="AZ19">
        <v>9131.9999999999982</v>
      </c>
      <c r="BA19">
        <v>10269.400000000001</v>
      </c>
      <c r="BB19">
        <v>13826.8</v>
      </c>
      <c r="BC19">
        <v>8391.6</v>
      </c>
      <c r="BD19">
        <v>8262.2000000000007</v>
      </c>
      <c r="BE19">
        <v>5259.8</v>
      </c>
      <c r="BF19">
        <v>10220.800000000001</v>
      </c>
      <c r="BG19">
        <v>5154.2</v>
      </c>
      <c r="BH19">
        <v>8277.4</v>
      </c>
      <c r="BI19">
        <v>7215.5999999999995</v>
      </c>
      <c r="BJ19">
        <v>4811.3999999999996</v>
      </c>
      <c r="BK19">
        <v>6316.4000000000005</v>
      </c>
      <c r="BL19">
        <v>12638.599999999999</v>
      </c>
      <c r="BM19">
        <v>7565</v>
      </c>
      <c r="BN19">
        <v>8802.7999999999993</v>
      </c>
      <c r="BO19">
        <v>2871</v>
      </c>
      <c r="BP19">
        <v>6086.6</v>
      </c>
      <c r="BQ19">
        <v>7812.8</v>
      </c>
      <c r="BR19">
        <v>6880.9999999999991</v>
      </c>
      <c r="BS19">
        <v>7462.8000000000011</v>
      </c>
      <c r="BT19">
        <v>6950.8</v>
      </c>
      <c r="BU19">
        <v>8368.2000000000007</v>
      </c>
      <c r="BV19">
        <v>7444.5999999999995</v>
      </c>
      <c r="BW19">
        <v>7388.2</v>
      </c>
      <c r="BX19">
        <v>12297.2</v>
      </c>
      <c r="BY19">
        <v>9249.4</v>
      </c>
      <c r="BZ19">
        <v>7031.4</v>
      </c>
      <c r="CA19">
        <v>9575.3999999999978</v>
      </c>
      <c r="CB19">
        <v>4911</v>
      </c>
      <c r="CC19">
        <v>8995.4</v>
      </c>
      <c r="CD19">
        <v>8031.6</v>
      </c>
      <c r="CE19">
        <v>6935.2000000000007</v>
      </c>
      <c r="CF19">
        <v>6923.8</v>
      </c>
      <c r="CG19">
        <v>5781.2</v>
      </c>
      <c r="CH19">
        <v>8975</v>
      </c>
      <c r="CI19">
        <v>8454.7999999999993</v>
      </c>
      <c r="CJ19">
        <v>5851.6</v>
      </c>
      <c r="CK19">
        <v>8403.2000000000007</v>
      </c>
      <c r="CL19">
        <v>8706</v>
      </c>
      <c r="CM19">
        <v>4988.3999999999996</v>
      </c>
      <c r="CN19">
        <v>7528.7999999999993</v>
      </c>
      <c r="CO19">
        <v>7294.8</v>
      </c>
      <c r="CP19">
        <v>5922.9999999999991</v>
      </c>
      <c r="CQ19">
        <v>2974.7999999999997</v>
      </c>
      <c r="CR19">
        <v>7549.4000000000005</v>
      </c>
      <c r="CS19">
        <v>5051.9999999999991</v>
      </c>
      <c r="CT19">
        <v>4455.6000000000004</v>
      </c>
      <c r="CU19">
        <v>8058.8</v>
      </c>
      <c r="CV19">
        <v>6784</v>
      </c>
      <c r="CW19">
        <v>2857.6</v>
      </c>
      <c r="CY19">
        <f t="shared" si="0"/>
        <v>7376.2519999999995</v>
      </c>
      <c r="CZ19">
        <f t="shared" si="1"/>
        <v>7376.2519999999995</v>
      </c>
    </row>
    <row r="20" spans="2:104" x14ac:dyDescent="0.25">
      <c r="B20">
        <v>10746.6</v>
      </c>
      <c r="C20">
        <v>11308.2</v>
      </c>
      <c r="D20">
        <v>6668</v>
      </c>
      <c r="E20">
        <v>10582.4</v>
      </c>
      <c r="F20">
        <v>8934.7999999999993</v>
      </c>
      <c r="G20">
        <v>5840</v>
      </c>
      <c r="H20">
        <v>8332.7999999999993</v>
      </c>
      <c r="I20">
        <v>7311</v>
      </c>
      <c r="J20">
        <v>8278.5999999999985</v>
      </c>
      <c r="K20">
        <v>3789.4</v>
      </c>
      <c r="L20">
        <v>4301.2</v>
      </c>
      <c r="M20">
        <v>8175.7999999999993</v>
      </c>
      <c r="N20">
        <v>6554</v>
      </c>
      <c r="O20">
        <v>8230.6</v>
      </c>
      <c r="P20">
        <v>5348.4000000000005</v>
      </c>
      <c r="Q20">
        <v>11142.4</v>
      </c>
      <c r="R20">
        <v>6923.4</v>
      </c>
      <c r="S20">
        <v>4076.0000000000005</v>
      </c>
      <c r="T20">
        <v>10488.000000000002</v>
      </c>
      <c r="U20">
        <v>10904.6</v>
      </c>
      <c r="V20">
        <v>7913</v>
      </c>
      <c r="W20">
        <v>6376</v>
      </c>
      <c r="X20">
        <v>9648.8000000000011</v>
      </c>
      <c r="Y20">
        <v>6556.4</v>
      </c>
      <c r="Z20">
        <v>4309</v>
      </c>
      <c r="AA20">
        <v>8568.1999999999989</v>
      </c>
      <c r="AB20">
        <v>6993.4</v>
      </c>
      <c r="AC20">
        <v>5934.2</v>
      </c>
      <c r="AD20">
        <v>4235.6000000000004</v>
      </c>
      <c r="AE20">
        <v>9579.4000000000015</v>
      </c>
      <c r="AF20">
        <v>9733.7999999999993</v>
      </c>
      <c r="AG20">
        <v>4062.7999999999997</v>
      </c>
      <c r="AH20">
        <v>14678</v>
      </c>
      <c r="AI20">
        <v>5525.7999999999993</v>
      </c>
      <c r="AJ20">
        <v>4785</v>
      </c>
      <c r="AK20">
        <v>9083.2000000000007</v>
      </c>
      <c r="AL20">
        <v>8128.8</v>
      </c>
      <c r="AM20">
        <v>12177</v>
      </c>
      <c r="AN20">
        <v>3580.8</v>
      </c>
      <c r="AO20">
        <v>6952.4</v>
      </c>
      <c r="AP20">
        <v>8377.2000000000007</v>
      </c>
      <c r="AQ20">
        <v>9436.2000000000007</v>
      </c>
      <c r="AR20">
        <v>3107.8</v>
      </c>
      <c r="AS20">
        <v>11020.8</v>
      </c>
      <c r="AT20">
        <v>8164.1999999999989</v>
      </c>
      <c r="AU20">
        <v>8681.7999999999993</v>
      </c>
      <c r="AV20">
        <v>3585.2</v>
      </c>
      <c r="AW20">
        <v>8590.1999999999989</v>
      </c>
      <c r="AX20">
        <v>7939.4000000000005</v>
      </c>
      <c r="AY20">
        <v>10054.4</v>
      </c>
      <c r="AZ20">
        <v>10189.800000000001</v>
      </c>
      <c r="BA20">
        <v>10004.800000000001</v>
      </c>
      <c r="BB20">
        <v>13514.8</v>
      </c>
      <c r="BC20">
        <v>9313.7999999999993</v>
      </c>
      <c r="BD20">
        <v>8206.4</v>
      </c>
      <c r="BE20">
        <v>5084.2000000000007</v>
      </c>
      <c r="BF20">
        <v>9606</v>
      </c>
      <c r="BG20">
        <v>4897.0000000000009</v>
      </c>
      <c r="BH20">
        <v>8168.9999999999991</v>
      </c>
      <c r="BI20">
        <v>7372.8</v>
      </c>
      <c r="BJ20">
        <v>5822.4</v>
      </c>
      <c r="BK20">
        <v>8036.6</v>
      </c>
      <c r="BL20">
        <v>11776.599999999999</v>
      </c>
      <c r="BM20">
        <v>11003.4</v>
      </c>
      <c r="BN20">
        <v>9150.1999999999989</v>
      </c>
      <c r="BO20">
        <v>3963.6</v>
      </c>
      <c r="BP20">
        <v>5283</v>
      </c>
      <c r="BQ20">
        <v>8863</v>
      </c>
      <c r="BR20">
        <v>8315.6</v>
      </c>
      <c r="BS20">
        <v>8465</v>
      </c>
      <c r="BT20">
        <v>8375.4</v>
      </c>
      <c r="BU20">
        <v>8218.2000000000007</v>
      </c>
      <c r="BV20">
        <v>8600.2000000000007</v>
      </c>
      <c r="BW20">
        <v>8210</v>
      </c>
      <c r="BX20">
        <v>11180.6</v>
      </c>
      <c r="BY20">
        <v>9542.7999999999993</v>
      </c>
      <c r="BZ20">
        <v>7213.6</v>
      </c>
      <c r="CA20">
        <v>6556.2</v>
      </c>
      <c r="CB20">
        <v>3707.9999999999995</v>
      </c>
      <c r="CC20">
        <v>8851.4</v>
      </c>
      <c r="CD20">
        <v>8164.2000000000007</v>
      </c>
      <c r="CE20">
        <v>6944.9999999999991</v>
      </c>
      <c r="CF20">
        <v>4908.2</v>
      </c>
      <c r="CG20">
        <v>5684.2</v>
      </c>
      <c r="CH20">
        <v>9481.2000000000007</v>
      </c>
      <c r="CI20">
        <v>8270.2000000000007</v>
      </c>
      <c r="CJ20">
        <v>4850.8</v>
      </c>
      <c r="CK20">
        <v>8369.1999999999989</v>
      </c>
      <c r="CL20">
        <v>8371.6</v>
      </c>
      <c r="CM20">
        <v>4377.6000000000004</v>
      </c>
      <c r="CN20">
        <v>9761</v>
      </c>
      <c r="CO20">
        <v>9428</v>
      </c>
      <c r="CP20">
        <v>5907</v>
      </c>
      <c r="CQ20">
        <v>1480</v>
      </c>
      <c r="CR20">
        <v>7458.8</v>
      </c>
      <c r="CS20">
        <v>7589</v>
      </c>
      <c r="CT20">
        <v>4276.6000000000004</v>
      </c>
      <c r="CU20">
        <v>6713.2</v>
      </c>
      <c r="CV20">
        <v>6544.4</v>
      </c>
      <c r="CW20">
        <v>2309.4</v>
      </c>
      <c r="CY20">
        <f t="shared" si="0"/>
        <v>7640.9899999999961</v>
      </c>
      <c r="CZ20">
        <f t="shared" si="1"/>
        <v>7640.9899999999961</v>
      </c>
    </row>
    <row r="21" spans="2:104" x14ac:dyDescent="0.25">
      <c r="B21">
        <v>12523.599999999999</v>
      </c>
      <c r="C21">
        <v>11616.599999999999</v>
      </c>
      <c r="D21">
        <v>6787.6</v>
      </c>
      <c r="E21">
        <v>11802.8</v>
      </c>
      <c r="F21">
        <v>9046</v>
      </c>
      <c r="G21">
        <v>6337.2000000000007</v>
      </c>
      <c r="H21">
        <v>8660.4</v>
      </c>
      <c r="I21">
        <v>8796.2000000000007</v>
      </c>
      <c r="J21">
        <v>9709.7999999999993</v>
      </c>
      <c r="K21">
        <v>4970.3999999999996</v>
      </c>
      <c r="L21">
        <v>5802</v>
      </c>
      <c r="M21">
        <v>8075.4000000000015</v>
      </c>
      <c r="N21">
        <v>6533.8</v>
      </c>
      <c r="O21">
        <v>9241.7999999999993</v>
      </c>
      <c r="P21">
        <v>5270.4</v>
      </c>
      <c r="Q21">
        <v>12839</v>
      </c>
      <c r="R21">
        <v>6114</v>
      </c>
      <c r="S21">
        <v>3025.2</v>
      </c>
      <c r="T21">
        <v>10314.200000000001</v>
      </c>
      <c r="U21">
        <v>9608.8000000000011</v>
      </c>
      <c r="V21">
        <v>8548</v>
      </c>
      <c r="W21">
        <v>5257.6</v>
      </c>
      <c r="X21">
        <v>10174.4</v>
      </c>
      <c r="Y21">
        <v>7077</v>
      </c>
      <c r="Z21">
        <v>5455.6</v>
      </c>
      <c r="AA21">
        <v>9524.5999999999985</v>
      </c>
      <c r="AB21">
        <v>7105.2</v>
      </c>
      <c r="AC21">
        <v>7187.7999999999993</v>
      </c>
      <c r="AD21">
        <v>5397</v>
      </c>
      <c r="AE21">
        <v>10475.4</v>
      </c>
      <c r="AF21">
        <v>8017.2</v>
      </c>
      <c r="AG21">
        <v>5015.5999999999995</v>
      </c>
      <c r="AH21">
        <v>15462.199999999999</v>
      </c>
      <c r="AI21">
        <v>5784.0000000000009</v>
      </c>
      <c r="AJ21">
        <v>4879</v>
      </c>
      <c r="AK21">
        <v>11738.6</v>
      </c>
      <c r="AL21">
        <v>9513</v>
      </c>
      <c r="AM21">
        <v>12495</v>
      </c>
      <c r="AN21">
        <v>5020.4000000000005</v>
      </c>
      <c r="AO21">
        <v>7987.4</v>
      </c>
      <c r="AP21">
        <v>7835.8000000000011</v>
      </c>
      <c r="AQ21">
        <v>11280.6</v>
      </c>
      <c r="AR21">
        <v>2064.2000000000003</v>
      </c>
      <c r="AS21">
        <v>11781</v>
      </c>
      <c r="AT21">
        <v>7615.8</v>
      </c>
      <c r="AU21">
        <v>9219.8000000000011</v>
      </c>
      <c r="AV21">
        <v>2735</v>
      </c>
      <c r="AW21">
        <v>9354</v>
      </c>
      <c r="AX21">
        <v>6578.2000000000007</v>
      </c>
      <c r="AY21">
        <v>10286</v>
      </c>
      <c r="AZ21">
        <v>9033.2000000000007</v>
      </c>
      <c r="BA21">
        <v>11606.400000000001</v>
      </c>
      <c r="BB21">
        <v>14779.6</v>
      </c>
      <c r="BC21">
        <v>8657.7999999999993</v>
      </c>
      <c r="BD21">
        <v>8616.4</v>
      </c>
      <c r="BE21">
        <v>6914.0000000000009</v>
      </c>
      <c r="BF21">
        <v>10485</v>
      </c>
      <c r="BG21">
        <v>4294.6000000000004</v>
      </c>
      <c r="BH21">
        <v>8387.5999999999985</v>
      </c>
      <c r="BI21">
        <v>8548.7999999999993</v>
      </c>
      <c r="BJ21">
        <v>4485.2000000000007</v>
      </c>
      <c r="BK21">
        <v>8465</v>
      </c>
      <c r="BL21">
        <v>13147.6</v>
      </c>
      <c r="BM21">
        <v>12150.999999999998</v>
      </c>
      <c r="BN21">
        <v>10262.200000000001</v>
      </c>
      <c r="BO21">
        <v>4983.8</v>
      </c>
      <c r="BP21">
        <v>6245</v>
      </c>
      <c r="BQ21">
        <v>9687.4</v>
      </c>
      <c r="BR21">
        <v>10037.399999999998</v>
      </c>
      <c r="BS21">
        <v>8718.2000000000007</v>
      </c>
      <c r="BT21">
        <v>7953.2000000000007</v>
      </c>
      <c r="BU21">
        <v>7249</v>
      </c>
      <c r="BV21">
        <v>7200.4</v>
      </c>
      <c r="BW21">
        <v>7553.6</v>
      </c>
      <c r="BX21">
        <v>12032</v>
      </c>
      <c r="BY21">
        <v>9402.2000000000007</v>
      </c>
      <c r="BZ21">
        <v>8458</v>
      </c>
      <c r="CA21">
        <v>6688.8</v>
      </c>
      <c r="CB21">
        <v>4132</v>
      </c>
      <c r="CC21">
        <v>7893.2</v>
      </c>
      <c r="CD21">
        <v>9372.2000000000007</v>
      </c>
      <c r="CE21">
        <v>7998.8</v>
      </c>
      <c r="CF21">
        <v>4589.7999999999993</v>
      </c>
      <c r="CG21">
        <v>6034</v>
      </c>
      <c r="CH21">
        <v>8942.1999999999989</v>
      </c>
      <c r="CI21">
        <v>7451.4</v>
      </c>
      <c r="CJ21">
        <v>6906.6</v>
      </c>
      <c r="CK21">
        <v>8978.7999999999993</v>
      </c>
      <c r="CL21">
        <v>8793</v>
      </c>
      <c r="CM21">
        <v>6082.4</v>
      </c>
      <c r="CN21">
        <v>10492.6</v>
      </c>
      <c r="CO21">
        <v>8395.8000000000011</v>
      </c>
      <c r="CP21">
        <v>7030.4000000000005</v>
      </c>
      <c r="CQ21">
        <v>2173.8000000000002</v>
      </c>
      <c r="CR21">
        <v>6952.8</v>
      </c>
      <c r="CS21">
        <v>6491.6</v>
      </c>
      <c r="CT21">
        <v>5780.4000000000005</v>
      </c>
      <c r="CU21">
        <v>7345.2</v>
      </c>
      <c r="CV21">
        <v>7461.7999999999993</v>
      </c>
      <c r="CW21">
        <v>2436.4</v>
      </c>
      <c r="CY21">
        <f t="shared" si="0"/>
        <v>8057.1920000000009</v>
      </c>
      <c r="CZ21">
        <f t="shared" si="1"/>
        <v>8057.1920000000009</v>
      </c>
    </row>
    <row r="22" spans="2:104" x14ac:dyDescent="0.25">
      <c r="B22">
        <v>11771.599999999999</v>
      </c>
      <c r="C22">
        <v>12602.4</v>
      </c>
      <c r="D22">
        <v>8635.4</v>
      </c>
      <c r="E22">
        <v>12547.4</v>
      </c>
      <c r="F22">
        <v>8371</v>
      </c>
      <c r="G22">
        <v>6063.2</v>
      </c>
      <c r="H22">
        <v>9356.4</v>
      </c>
      <c r="I22">
        <v>8179.6</v>
      </c>
      <c r="J22">
        <v>9907.7999999999993</v>
      </c>
      <c r="K22">
        <v>4897.3999999999996</v>
      </c>
      <c r="L22">
        <v>6304.2000000000007</v>
      </c>
      <c r="M22">
        <v>8224.1999999999989</v>
      </c>
      <c r="N22">
        <v>7264.4000000000005</v>
      </c>
      <c r="O22">
        <v>9281.2000000000007</v>
      </c>
      <c r="P22">
        <v>6042.8</v>
      </c>
      <c r="Q22">
        <v>14651</v>
      </c>
      <c r="R22">
        <v>7437</v>
      </c>
      <c r="S22">
        <v>3337.2</v>
      </c>
      <c r="T22">
        <v>9990.5999999999985</v>
      </c>
      <c r="U22">
        <v>9655.1999999999989</v>
      </c>
      <c r="V22">
        <v>7658.7999999999993</v>
      </c>
      <c r="W22">
        <v>5358.4</v>
      </c>
      <c r="X22">
        <v>11467.4</v>
      </c>
      <c r="Y22">
        <v>7315.5999999999995</v>
      </c>
      <c r="Z22">
        <v>5432</v>
      </c>
      <c r="AA22">
        <v>11019.400000000001</v>
      </c>
      <c r="AB22">
        <v>7193.2</v>
      </c>
      <c r="AC22">
        <v>8366.6</v>
      </c>
      <c r="AD22">
        <v>7128.9999999999991</v>
      </c>
      <c r="AE22">
        <v>12037</v>
      </c>
      <c r="AF22">
        <v>9065.2000000000007</v>
      </c>
      <c r="AG22">
        <v>6493.2</v>
      </c>
      <c r="AH22">
        <v>15917</v>
      </c>
      <c r="AI22">
        <v>7683.2000000000007</v>
      </c>
      <c r="AJ22">
        <v>4228.4000000000005</v>
      </c>
      <c r="AK22">
        <v>10640.600000000002</v>
      </c>
      <c r="AL22">
        <v>9878.2000000000007</v>
      </c>
      <c r="AM22">
        <v>10840.2</v>
      </c>
      <c r="AN22">
        <v>3897.4000000000005</v>
      </c>
      <c r="AO22">
        <v>9316.7999999999993</v>
      </c>
      <c r="AP22">
        <v>6984.5999999999995</v>
      </c>
      <c r="AQ22">
        <v>11506.2</v>
      </c>
      <c r="AR22">
        <v>2515.6</v>
      </c>
      <c r="AS22">
        <v>12219.6</v>
      </c>
      <c r="AT22">
        <v>8402.6</v>
      </c>
      <c r="AU22">
        <v>9824.4</v>
      </c>
      <c r="AV22">
        <v>2638.4</v>
      </c>
      <c r="AW22">
        <v>8766</v>
      </c>
      <c r="AX22">
        <v>7887.4</v>
      </c>
      <c r="AY22">
        <v>10771.6</v>
      </c>
      <c r="AZ22">
        <v>8111.6</v>
      </c>
      <c r="BA22">
        <v>13051.6</v>
      </c>
      <c r="BB22">
        <v>14261.199999999999</v>
      </c>
      <c r="BC22">
        <v>8519.7999999999993</v>
      </c>
      <c r="BD22">
        <v>9090.4</v>
      </c>
      <c r="BE22">
        <v>7501</v>
      </c>
      <c r="BF22">
        <v>11615.2</v>
      </c>
      <c r="BG22">
        <v>4692.6000000000004</v>
      </c>
      <c r="BH22">
        <v>8618.1999999999989</v>
      </c>
      <c r="BI22">
        <v>8654.2000000000007</v>
      </c>
      <c r="BJ22">
        <v>3892.2</v>
      </c>
      <c r="BK22">
        <v>7495</v>
      </c>
      <c r="BL22">
        <v>12598.6</v>
      </c>
      <c r="BM22">
        <v>12641.800000000001</v>
      </c>
      <c r="BN22">
        <v>9816.6</v>
      </c>
      <c r="BO22">
        <v>5143.7999999999993</v>
      </c>
      <c r="BP22">
        <v>6105.2</v>
      </c>
      <c r="BQ22">
        <v>10946.4</v>
      </c>
      <c r="BR22">
        <v>9483.2000000000007</v>
      </c>
      <c r="BS22">
        <v>10780.800000000001</v>
      </c>
      <c r="BT22">
        <v>7069.8</v>
      </c>
      <c r="BU22">
        <v>8221.1999999999989</v>
      </c>
      <c r="BV22">
        <v>5983.5999999999995</v>
      </c>
      <c r="BW22">
        <v>8720.4000000000015</v>
      </c>
      <c r="BX22">
        <v>10032.800000000001</v>
      </c>
      <c r="BY22">
        <v>9919.4</v>
      </c>
      <c r="BZ22">
        <v>8788.5999999999985</v>
      </c>
      <c r="CA22">
        <v>7021.2000000000007</v>
      </c>
      <c r="CB22">
        <v>3693.6000000000004</v>
      </c>
      <c r="CC22">
        <v>7132.2</v>
      </c>
      <c r="CD22">
        <v>10125.599999999999</v>
      </c>
      <c r="CE22">
        <v>8660.2000000000007</v>
      </c>
      <c r="CF22">
        <v>4658.7999999999993</v>
      </c>
      <c r="CG22">
        <v>4947.7999999999993</v>
      </c>
      <c r="CH22">
        <v>9001</v>
      </c>
      <c r="CI22">
        <v>5242.2000000000007</v>
      </c>
      <c r="CJ22">
        <v>6560.7999999999993</v>
      </c>
      <c r="CK22">
        <v>9492.7999999999993</v>
      </c>
      <c r="CL22">
        <v>8104.6</v>
      </c>
      <c r="CM22">
        <v>6507.2000000000007</v>
      </c>
      <c r="CN22">
        <v>11273.4</v>
      </c>
      <c r="CO22">
        <v>8011</v>
      </c>
      <c r="CP22">
        <v>5664.4000000000005</v>
      </c>
      <c r="CQ22">
        <v>2082.7999999999997</v>
      </c>
      <c r="CR22">
        <v>8062.6</v>
      </c>
      <c r="CS22">
        <v>5163</v>
      </c>
      <c r="CT22">
        <v>5735.5999999999995</v>
      </c>
      <c r="CU22">
        <v>6277.4</v>
      </c>
      <c r="CV22">
        <v>6258.4</v>
      </c>
      <c r="CW22">
        <v>2805.8</v>
      </c>
      <c r="CY22">
        <f t="shared" si="0"/>
        <v>8212.1160000000018</v>
      </c>
      <c r="CZ22">
        <f t="shared" si="1"/>
        <v>8212.1160000000018</v>
      </c>
    </row>
    <row r="23" spans="2:104" x14ac:dyDescent="0.25">
      <c r="B23">
        <v>12085.400000000001</v>
      </c>
      <c r="C23">
        <v>14186.400000000001</v>
      </c>
      <c r="D23">
        <v>8454</v>
      </c>
      <c r="E23">
        <v>12535.800000000001</v>
      </c>
      <c r="F23">
        <v>9129</v>
      </c>
      <c r="G23">
        <v>6090.7999999999993</v>
      </c>
      <c r="H23">
        <v>10938.8</v>
      </c>
      <c r="I23">
        <v>9531.2000000000007</v>
      </c>
      <c r="J23">
        <v>10775.4</v>
      </c>
      <c r="K23">
        <v>5058.7999999999993</v>
      </c>
      <c r="L23">
        <v>6870.4</v>
      </c>
      <c r="M23">
        <v>8979.5999999999985</v>
      </c>
      <c r="N23">
        <v>7449</v>
      </c>
      <c r="O23">
        <v>8247.7999999999993</v>
      </c>
      <c r="P23">
        <v>5700</v>
      </c>
      <c r="Q23">
        <v>15150.6</v>
      </c>
      <c r="R23">
        <v>7093</v>
      </c>
      <c r="S23">
        <v>4200</v>
      </c>
      <c r="T23">
        <v>10387.200000000001</v>
      </c>
      <c r="U23">
        <v>9640.4</v>
      </c>
      <c r="V23">
        <v>7051.8</v>
      </c>
      <c r="W23">
        <v>7268.0000000000009</v>
      </c>
      <c r="X23">
        <v>12973.000000000002</v>
      </c>
      <c r="Y23">
        <v>6833.6</v>
      </c>
      <c r="Z23">
        <v>7390.6</v>
      </c>
      <c r="AA23">
        <v>11415.400000000001</v>
      </c>
      <c r="AB23">
        <v>8143.2</v>
      </c>
      <c r="AC23">
        <v>8178</v>
      </c>
      <c r="AD23">
        <v>7647.6</v>
      </c>
      <c r="AE23">
        <v>9605</v>
      </c>
      <c r="AF23">
        <v>7904.8</v>
      </c>
      <c r="AG23">
        <v>5112.2000000000007</v>
      </c>
      <c r="AH23">
        <v>15347.6</v>
      </c>
      <c r="AI23">
        <v>6984.4</v>
      </c>
      <c r="AJ23">
        <v>6236.4000000000005</v>
      </c>
      <c r="AK23">
        <v>10335.200000000001</v>
      </c>
      <c r="AL23">
        <v>8253.2000000000007</v>
      </c>
      <c r="AM23">
        <v>11384.199999999999</v>
      </c>
      <c r="AN23">
        <v>3953.3999999999996</v>
      </c>
      <c r="AO23">
        <v>9729.1999999999989</v>
      </c>
      <c r="AP23">
        <v>9521.8000000000011</v>
      </c>
      <c r="AQ23">
        <v>11961.599999999999</v>
      </c>
      <c r="AR23">
        <v>2301.1999999999998</v>
      </c>
      <c r="AS23">
        <v>10762</v>
      </c>
      <c r="AT23">
        <v>8511.4</v>
      </c>
      <c r="AU23">
        <v>9037.6</v>
      </c>
      <c r="AV23">
        <v>2564.8000000000002</v>
      </c>
      <c r="AW23">
        <v>9378.5999999999985</v>
      </c>
      <c r="AX23">
        <v>7008.4000000000005</v>
      </c>
      <c r="AY23">
        <v>9200</v>
      </c>
      <c r="AZ23">
        <v>7165.8</v>
      </c>
      <c r="BA23">
        <v>12301.8</v>
      </c>
      <c r="BB23">
        <v>12980.8</v>
      </c>
      <c r="BC23">
        <v>8655.6</v>
      </c>
      <c r="BD23">
        <v>9984.2000000000007</v>
      </c>
      <c r="BE23">
        <v>6159</v>
      </c>
      <c r="BF23">
        <v>12133.2</v>
      </c>
      <c r="BG23">
        <v>4323.2</v>
      </c>
      <c r="BH23">
        <v>11119.4</v>
      </c>
      <c r="BI23">
        <v>9884.8000000000011</v>
      </c>
      <c r="BJ23">
        <v>3766.8</v>
      </c>
      <c r="BK23">
        <v>7178.6</v>
      </c>
      <c r="BL23">
        <v>11279</v>
      </c>
      <c r="BM23">
        <v>12474.6</v>
      </c>
      <c r="BN23">
        <v>9334.8000000000011</v>
      </c>
      <c r="BO23">
        <v>3933.3999999999996</v>
      </c>
      <c r="BP23">
        <v>5291.4</v>
      </c>
      <c r="BQ23">
        <v>9343.5999999999985</v>
      </c>
      <c r="BR23">
        <v>9782.6</v>
      </c>
      <c r="BS23">
        <v>8695.7999999999993</v>
      </c>
      <c r="BT23">
        <v>7498.2000000000007</v>
      </c>
      <c r="BU23">
        <v>9207.2000000000007</v>
      </c>
      <c r="BV23">
        <v>7179.4</v>
      </c>
      <c r="BW23">
        <v>9576.2000000000007</v>
      </c>
      <c r="BX23">
        <v>11017.600000000002</v>
      </c>
      <c r="BY23">
        <v>8910.4</v>
      </c>
      <c r="BZ23">
        <v>7272.4000000000005</v>
      </c>
      <c r="CA23">
        <v>7919.7999999999993</v>
      </c>
      <c r="CB23">
        <v>3962.4000000000005</v>
      </c>
      <c r="CC23">
        <v>7037.4</v>
      </c>
      <c r="CD23">
        <v>10800.600000000002</v>
      </c>
      <c r="CE23">
        <v>8270.5999999999985</v>
      </c>
      <c r="CF23">
        <v>5598.6</v>
      </c>
      <c r="CG23">
        <v>6315.4</v>
      </c>
      <c r="CH23">
        <v>10039.200000000001</v>
      </c>
      <c r="CI23">
        <v>6333</v>
      </c>
      <c r="CJ23">
        <v>6554.6</v>
      </c>
      <c r="CK23">
        <v>10526.599999999999</v>
      </c>
      <c r="CL23">
        <v>8361.6</v>
      </c>
      <c r="CM23">
        <v>7070.8</v>
      </c>
      <c r="CN23">
        <v>13164.800000000001</v>
      </c>
      <c r="CO23">
        <v>7175.7999999999993</v>
      </c>
      <c r="CP23">
        <v>6883.0000000000009</v>
      </c>
      <c r="CQ23">
        <v>3177.4</v>
      </c>
      <c r="CR23">
        <v>7380.2000000000007</v>
      </c>
      <c r="CS23">
        <v>6292.0000000000009</v>
      </c>
      <c r="CT23">
        <v>6002</v>
      </c>
      <c r="CU23">
        <v>7932.2</v>
      </c>
      <c r="CV23">
        <v>5949.5999999999995</v>
      </c>
      <c r="CW23">
        <v>2670.2</v>
      </c>
      <c r="CY23">
        <f t="shared" si="0"/>
        <v>8363.6540000000005</v>
      </c>
      <c r="CZ23">
        <f t="shared" si="1"/>
        <v>8363.6540000000005</v>
      </c>
    </row>
    <row r="24" spans="2:104" x14ac:dyDescent="0.25">
      <c r="B24">
        <v>12227.2</v>
      </c>
      <c r="C24">
        <v>13956.199999999999</v>
      </c>
      <c r="D24">
        <v>9496.6</v>
      </c>
      <c r="E24">
        <v>12791.199999999999</v>
      </c>
      <c r="F24">
        <v>8652.6</v>
      </c>
      <c r="G24">
        <v>5874.7999999999993</v>
      </c>
      <c r="H24">
        <v>11341.2</v>
      </c>
      <c r="I24">
        <v>10271.800000000001</v>
      </c>
      <c r="J24">
        <v>10605.599999999999</v>
      </c>
      <c r="K24">
        <v>5092</v>
      </c>
      <c r="L24">
        <v>6344.6</v>
      </c>
      <c r="M24">
        <v>9474.2000000000007</v>
      </c>
      <c r="N24">
        <v>7455.6</v>
      </c>
      <c r="O24">
        <v>8153.2</v>
      </c>
      <c r="P24">
        <v>5811.2</v>
      </c>
      <c r="Q24">
        <v>15098.2</v>
      </c>
      <c r="R24">
        <v>7519.4</v>
      </c>
      <c r="S24">
        <v>4135</v>
      </c>
      <c r="T24">
        <v>11693.4</v>
      </c>
      <c r="U24">
        <v>9578</v>
      </c>
      <c r="V24">
        <v>7867.4000000000005</v>
      </c>
      <c r="W24">
        <v>6552.8</v>
      </c>
      <c r="X24">
        <v>14195.8</v>
      </c>
      <c r="Y24">
        <v>6342</v>
      </c>
      <c r="Z24">
        <v>8205</v>
      </c>
      <c r="AA24">
        <v>11812.2</v>
      </c>
      <c r="AB24">
        <v>8209</v>
      </c>
      <c r="AC24">
        <v>10054.4</v>
      </c>
      <c r="AD24">
        <v>9809.2000000000007</v>
      </c>
      <c r="AE24">
        <v>9872</v>
      </c>
      <c r="AF24">
        <v>8789</v>
      </c>
      <c r="AG24">
        <v>5261.8</v>
      </c>
      <c r="AH24">
        <v>14026.800000000001</v>
      </c>
      <c r="AI24">
        <v>7031.9999999999991</v>
      </c>
      <c r="AJ24">
        <v>6273.6</v>
      </c>
      <c r="AK24">
        <v>10708.2</v>
      </c>
      <c r="AL24">
        <v>9077.3999999999978</v>
      </c>
      <c r="AM24">
        <v>11424.4</v>
      </c>
      <c r="AN24">
        <v>4420.7999999999993</v>
      </c>
      <c r="AO24">
        <v>9235.4</v>
      </c>
      <c r="AP24">
        <v>7782.4</v>
      </c>
      <c r="AQ24">
        <v>10937.8</v>
      </c>
      <c r="AR24">
        <v>1954.4</v>
      </c>
      <c r="AS24">
        <v>10369</v>
      </c>
      <c r="AT24">
        <v>7983.7999999999993</v>
      </c>
      <c r="AU24">
        <v>8976.6</v>
      </c>
      <c r="AV24">
        <v>4567.2000000000007</v>
      </c>
      <c r="AW24">
        <v>10253.799999999999</v>
      </c>
      <c r="AX24">
        <v>9621.6</v>
      </c>
      <c r="AY24">
        <v>7979.1999999999989</v>
      </c>
      <c r="AZ24">
        <v>6861.2</v>
      </c>
      <c r="BA24">
        <v>13620.600000000002</v>
      </c>
      <c r="BB24">
        <v>13760.2</v>
      </c>
      <c r="BC24">
        <v>6620.6</v>
      </c>
      <c r="BD24">
        <v>9190.6</v>
      </c>
      <c r="BE24">
        <v>7350.2</v>
      </c>
      <c r="BF24">
        <v>11831.2</v>
      </c>
      <c r="BG24">
        <v>3136</v>
      </c>
      <c r="BH24">
        <v>10551.4</v>
      </c>
      <c r="BI24">
        <v>9900.2000000000007</v>
      </c>
      <c r="BJ24">
        <v>5416.4</v>
      </c>
      <c r="BK24">
        <v>6846.4</v>
      </c>
      <c r="BL24">
        <v>8818</v>
      </c>
      <c r="BM24">
        <v>13089.400000000001</v>
      </c>
      <c r="BN24">
        <v>9234</v>
      </c>
      <c r="BO24">
        <v>4384.3999999999996</v>
      </c>
      <c r="BP24">
        <v>5410.4</v>
      </c>
      <c r="BQ24">
        <v>7749.4000000000005</v>
      </c>
      <c r="BR24">
        <v>9454.7999999999993</v>
      </c>
      <c r="BS24">
        <v>9037</v>
      </c>
      <c r="BT24">
        <v>8664.4</v>
      </c>
      <c r="BU24">
        <v>10371.4</v>
      </c>
      <c r="BV24">
        <v>7613.4</v>
      </c>
      <c r="BW24">
        <v>10782</v>
      </c>
      <c r="BX24">
        <v>10880.599999999999</v>
      </c>
      <c r="BY24">
        <v>9231.7999999999993</v>
      </c>
      <c r="BZ24">
        <v>7849</v>
      </c>
      <c r="CA24">
        <v>9022.6</v>
      </c>
      <c r="CB24">
        <v>4327.6000000000004</v>
      </c>
      <c r="CC24">
        <v>7409.4</v>
      </c>
      <c r="CD24">
        <v>10170.400000000001</v>
      </c>
      <c r="CE24">
        <v>8326</v>
      </c>
      <c r="CF24">
        <v>6623.6</v>
      </c>
      <c r="CG24">
        <v>7731.2000000000007</v>
      </c>
      <c r="CH24">
        <v>9800.6</v>
      </c>
      <c r="CI24">
        <v>5739.2</v>
      </c>
      <c r="CJ24">
        <v>6555.2000000000007</v>
      </c>
      <c r="CK24">
        <v>11768.4</v>
      </c>
      <c r="CL24">
        <v>8183.6</v>
      </c>
      <c r="CM24">
        <v>6342.5999999999995</v>
      </c>
      <c r="CN24">
        <v>12180.800000000001</v>
      </c>
      <c r="CO24">
        <v>9036.8000000000011</v>
      </c>
      <c r="CP24">
        <v>6625</v>
      </c>
      <c r="CQ24">
        <v>3256.2</v>
      </c>
      <c r="CR24">
        <v>9031</v>
      </c>
      <c r="CS24">
        <v>6251.8</v>
      </c>
      <c r="CT24">
        <v>4679.8</v>
      </c>
      <c r="CU24">
        <v>8963.2000000000007</v>
      </c>
      <c r="CV24">
        <v>6562</v>
      </c>
      <c r="CW24">
        <v>3668.2000000000003</v>
      </c>
      <c r="CY24">
        <f t="shared" si="0"/>
        <v>8550.7720000000008</v>
      </c>
      <c r="CZ24">
        <f t="shared" si="1"/>
        <v>8550.7720000000008</v>
      </c>
    </row>
    <row r="25" spans="2:104" x14ac:dyDescent="0.25">
      <c r="B25">
        <v>12113.2</v>
      </c>
      <c r="C25">
        <v>13692.2</v>
      </c>
      <c r="D25">
        <v>8677</v>
      </c>
      <c r="E25">
        <v>12884.8</v>
      </c>
      <c r="F25">
        <v>8274.2000000000007</v>
      </c>
      <c r="G25">
        <v>6223.2000000000007</v>
      </c>
      <c r="H25">
        <v>10638</v>
      </c>
      <c r="I25">
        <v>9881.7999999999993</v>
      </c>
      <c r="J25">
        <v>11164.199999999999</v>
      </c>
      <c r="K25">
        <v>6130.7999999999993</v>
      </c>
      <c r="L25">
        <v>7254</v>
      </c>
      <c r="M25">
        <v>10654.400000000001</v>
      </c>
      <c r="N25">
        <v>5410.4</v>
      </c>
      <c r="O25">
        <v>8483.2000000000007</v>
      </c>
      <c r="P25">
        <v>6858.2000000000007</v>
      </c>
      <c r="Q25">
        <v>15669</v>
      </c>
      <c r="R25">
        <v>8982.6</v>
      </c>
      <c r="S25">
        <v>6804.4</v>
      </c>
      <c r="T25">
        <v>10538</v>
      </c>
      <c r="U25">
        <v>9792.2000000000007</v>
      </c>
      <c r="V25">
        <v>5961</v>
      </c>
      <c r="W25">
        <v>5834.8</v>
      </c>
      <c r="X25">
        <v>13763.8</v>
      </c>
      <c r="Y25">
        <v>7135.8</v>
      </c>
      <c r="Z25">
        <v>8453.6</v>
      </c>
      <c r="AA25">
        <v>12400.2</v>
      </c>
      <c r="AB25">
        <v>7536</v>
      </c>
      <c r="AC25">
        <v>10222.200000000001</v>
      </c>
      <c r="AD25">
        <v>10398.4</v>
      </c>
      <c r="AE25">
        <v>9501.4000000000015</v>
      </c>
      <c r="AF25">
        <v>8594.4</v>
      </c>
      <c r="AG25">
        <v>5803.4</v>
      </c>
      <c r="AH25">
        <v>14881.6</v>
      </c>
      <c r="AI25">
        <v>7022.4</v>
      </c>
      <c r="AJ25">
        <v>6749.8</v>
      </c>
      <c r="AK25">
        <v>9566.4000000000015</v>
      </c>
      <c r="AL25">
        <v>8602.5999999999985</v>
      </c>
      <c r="AM25">
        <v>11362.599999999999</v>
      </c>
      <c r="AN25">
        <v>4420.7999999999993</v>
      </c>
      <c r="AO25">
        <v>9315.5999999999985</v>
      </c>
      <c r="AP25">
        <v>7481.2000000000007</v>
      </c>
      <c r="AQ25">
        <v>10824.4</v>
      </c>
      <c r="AR25">
        <v>2217.4</v>
      </c>
      <c r="AS25">
        <v>11105.6</v>
      </c>
      <c r="AT25">
        <v>7901.7999999999993</v>
      </c>
      <c r="AU25">
        <v>8911.3999999999978</v>
      </c>
      <c r="AV25">
        <v>4769.6000000000004</v>
      </c>
      <c r="AW25">
        <v>10719.2</v>
      </c>
      <c r="AX25">
        <v>8686</v>
      </c>
      <c r="AY25">
        <v>5598.2000000000007</v>
      </c>
      <c r="AZ25">
        <v>7134</v>
      </c>
      <c r="BA25">
        <v>14009.8</v>
      </c>
      <c r="BB25">
        <v>15155.8</v>
      </c>
      <c r="BC25">
        <v>6782</v>
      </c>
      <c r="BD25">
        <v>10140</v>
      </c>
      <c r="BE25">
        <v>8172.7999999999993</v>
      </c>
      <c r="BF25">
        <v>11499.800000000001</v>
      </c>
      <c r="BG25">
        <v>4773.6000000000004</v>
      </c>
      <c r="BH25">
        <v>10808.6</v>
      </c>
      <c r="BI25">
        <v>9627.2000000000007</v>
      </c>
      <c r="BJ25">
        <v>6112.0000000000009</v>
      </c>
      <c r="BK25">
        <v>8743.7999999999993</v>
      </c>
      <c r="BL25">
        <v>9351.7999999999993</v>
      </c>
      <c r="BM25">
        <v>15312.800000000001</v>
      </c>
      <c r="BN25">
        <v>9859</v>
      </c>
      <c r="BO25">
        <v>4257.8</v>
      </c>
      <c r="BP25">
        <v>5203.5999999999995</v>
      </c>
      <c r="BQ25">
        <v>6945.0000000000009</v>
      </c>
      <c r="BR25">
        <v>9497.7999999999993</v>
      </c>
      <c r="BS25">
        <v>9334</v>
      </c>
      <c r="BT25">
        <v>8023.6</v>
      </c>
      <c r="BU25">
        <v>10374.200000000001</v>
      </c>
      <c r="BV25">
        <v>7355.9999999999991</v>
      </c>
      <c r="BW25">
        <v>9875.4000000000015</v>
      </c>
      <c r="BX25">
        <v>10834.199999999999</v>
      </c>
      <c r="BY25">
        <v>9666.4</v>
      </c>
      <c r="BZ25">
        <v>8752</v>
      </c>
      <c r="CA25">
        <v>8256.7999999999993</v>
      </c>
      <c r="CB25">
        <v>4069.2</v>
      </c>
      <c r="CC25">
        <v>6963.2000000000007</v>
      </c>
      <c r="CD25">
        <v>9852.5999999999985</v>
      </c>
      <c r="CE25">
        <v>7519.8</v>
      </c>
      <c r="CF25">
        <v>7018</v>
      </c>
      <c r="CG25">
        <v>6131.2</v>
      </c>
      <c r="CH25">
        <v>9504.6</v>
      </c>
      <c r="CI25">
        <v>6998.4</v>
      </c>
      <c r="CJ25">
        <v>7139.4</v>
      </c>
      <c r="CK25">
        <v>11776.4</v>
      </c>
      <c r="CL25">
        <v>8586.1999999999989</v>
      </c>
      <c r="CM25">
        <v>5911.2</v>
      </c>
      <c r="CN25">
        <v>11697</v>
      </c>
      <c r="CO25">
        <v>9324.4</v>
      </c>
      <c r="CP25">
        <v>6493.0000000000009</v>
      </c>
      <c r="CQ25">
        <v>3188.2</v>
      </c>
      <c r="CR25">
        <v>9374.7999999999993</v>
      </c>
      <c r="CS25">
        <v>5226.3999999999996</v>
      </c>
      <c r="CT25">
        <v>4253.2</v>
      </c>
      <c r="CU25">
        <v>8451</v>
      </c>
      <c r="CV25">
        <v>6763.7999999999993</v>
      </c>
      <c r="CW25">
        <v>4110.2</v>
      </c>
      <c r="CY25">
        <f t="shared" si="0"/>
        <v>8620.7939999999999</v>
      </c>
      <c r="CZ25">
        <f t="shared" si="1"/>
        <v>8620.7939999999999</v>
      </c>
    </row>
    <row r="26" spans="2:104" x14ac:dyDescent="0.25">
      <c r="B26">
        <v>11445.400000000001</v>
      </c>
      <c r="C26">
        <v>14523.599999999999</v>
      </c>
      <c r="D26">
        <v>8041.0000000000009</v>
      </c>
      <c r="E26">
        <v>11942.399999999998</v>
      </c>
      <c r="F26">
        <v>8270.1999999999989</v>
      </c>
      <c r="G26">
        <v>7002.4</v>
      </c>
      <c r="H26">
        <v>11102.599999999999</v>
      </c>
      <c r="I26">
        <v>10267.6</v>
      </c>
      <c r="J26">
        <v>12652.6</v>
      </c>
      <c r="K26">
        <v>7325.6</v>
      </c>
      <c r="L26">
        <v>6492.2</v>
      </c>
      <c r="M26">
        <v>9355</v>
      </c>
      <c r="N26">
        <v>4493</v>
      </c>
      <c r="O26">
        <v>9339.6</v>
      </c>
      <c r="P26">
        <v>5188.2</v>
      </c>
      <c r="Q26">
        <v>17158.599999999999</v>
      </c>
      <c r="R26">
        <v>8653.6</v>
      </c>
      <c r="S26">
        <v>6715.7999999999993</v>
      </c>
      <c r="T26">
        <v>8507.7999999999993</v>
      </c>
      <c r="U26">
        <v>9853.1999999999989</v>
      </c>
      <c r="V26">
        <v>7808.7999999999993</v>
      </c>
      <c r="W26">
        <v>5578</v>
      </c>
      <c r="X26">
        <v>12735.6</v>
      </c>
      <c r="Y26">
        <v>6700.0000000000009</v>
      </c>
      <c r="Z26">
        <v>9814.2000000000007</v>
      </c>
      <c r="AA26">
        <v>12372.4</v>
      </c>
      <c r="AB26">
        <v>7454</v>
      </c>
      <c r="AC26">
        <v>11740</v>
      </c>
      <c r="AD26">
        <v>10675.8</v>
      </c>
      <c r="AE26">
        <v>9748.4</v>
      </c>
      <c r="AF26">
        <v>8591.7999999999993</v>
      </c>
      <c r="AG26">
        <v>5494.4000000000005</v>
      </c>
      <c r="AH26">
        <v>13722.800000000001</v>
      </c>
      <c r="AI26">
        <v>7783.7999999999993</v>
      </c>
      <c r="AJ26">
        <v>7276.6</v>
      </c>
      <c r="AK26">
        <v>9116</v>
      </c>
      <c r="AL26">
        <v>9533.2000000000007</v>
      </c>
      <c r="AM26">
        <v>11358.800000000001</v>
      </c>
      <c r="AN26">
        <v>4126.6000000000004</v>
      </c>
      <c r="AO26">
        <v>8798</v>
      </c>
      <c r="AP26">
        <v>8361.2000000000007</v>
      </c>
      <c r="AQ26">
        <v>8661.2000000000007</v>
      </c>
      <c r="AR26">
        <v>3148.4000000000005</v>
      </c>
      <c r="AS26">
        <v>11469.8</v>
      </c>
      <c r="AT26">
        <v>9283.7999999999993</v>
      </c>
      <c r="AU26">
        <v>6646.2</v>
      </c>
      <c r="AV26">
        <v>4163.6000000000004</v>
      </c>
      <c r="AW26">
        <v>10358.799999999999</v>
      </c>
      <c r="AX26">
        <v>7252.5999999999995</v>
      </c>
      <c r="AY26">
        <v>6128.6</v>
      </c>
      <c r="AZ26">
        <v>7602.8</v>
      </c>
      <c r="BA26">
        <v>14626.6</v>
      </c>
      <c r="BB26">
        <v>13834.8</v>
      </c>
      <c r="BC26">
        <v>6079</v>
      </c>
      <c r="BD26">
        <v>9985.4000000000015</v>
      </c>
      <c r="BE26">
        <v>6812.2</v>
      </c>
      <c r="BF26">
        <v>13048.4</v>
      </c>
      <c r="BG26">
        <v>4557.3999999999996</v>
      </c>
      <c r="BH26">
        <v>11436.6</v>
      </c>
      <c r="BI26">
        <v>10517.400000000001</v>
      </c>
      <c r="BJ26">
        <v>6242.2000000000007</v>
      </c>
      <c r="BK26">
        <v>11100.399999999998</v>
      </c>
      <c r="BL26">
        <v>9540.4</v>
      </c>
      <c r="BM26">
        <v>16013</v>
      </c>
      <c r="BN26">
        <v>9776</v>
      </c>
      <c r="BO26">
        <v>6001</v>
      </c>
      <c r="BP26">
        <v>6895.8</v>
      </c>
      <c r="BQ26">
        <v>5725.4000000000005</v>
      </c>
      <c r="BR26">
        <v>11730.8</v>
      </c>
      <c r="BS26">
        <v>8299</v>
      </c>
      <c r="BT26">
        <v>8626</v>
      </c>
      <c r="BU26">
        <v>10965</v>
      </c>
      <c r="BV26">
        <v>7237.5999999999995</v>
      </c>
      <c r="BW26">
        <v>9617.8000000000011</v>
      </c>
      <c r="BX26">
        <v>8800.6</v>
      </c>
      <c r="BY26">
        <v>11112.599999999999</v>
      </c>
      <c r="BZ26">
        <v>10495</v>
      </c>
      <c r="CA26">
        <v>7519.2</v>
      </c>
      <c r="CB26">
        <v>2616.8000000000002</v>
      </c>
      <c r="CC26">
        <v>7516.2</v>
      </c>
      <c r="CD26">
        <v>9270.4</v>
      </c>
      <c r="CE26">
        <v>6312.5999999999995</v>
      </c>
      <c r="CF26">
        <v>7064.6</v>
      </c>
      <c r="CG26">
        <v>7024.6</v>
      </c>
      <c r="CH26">
        <v>9278</v>
      </c>
      <c r="CI26">
        <v>8084</v>
      </c>
      <c r="CJ26">
        <v>6932.7999999999993</v>
      </c>
      <c r="CK26">
        <v>11479.2</v>
      </c>
      <c r="CL26">
        <v>7815.8</v>
      </c>
      <c r="CM26">
        <v>6487.4</v>
      </c>
      <c r="CN26">
        <v>10369</v>
      </c>
      <c r="CO26">
        <v>8961.6</v>
      </c>
      <c r="CP26">
        <v>6992</v>
      </c>
      <c r="CQ26">
        <v>4361.2</v>
      </c>
      <c r="CR26">
        <v>9135.6</v>
      </c>
      <c r="CS26">
        <v>5881.9999999999991</v>
      </c>
      <c r="CT26">
        <v>2833.7999999999997</v>
      </c>
      <c r="CU26">
        <v>7670</v>
      </c>
      <c r="CV26">
        <v>7644</v>
      </c>
      <c r="CW26">
        <v>4606.6000000000004</v>
      </c>
      <c r="CY26">
        <f t="shared" si="0"/>
        <v>8667.7039999999997</v>
      </c>
      <c r="CZ26">
        <f t="shared" si="1"/>
        <v>8667.7039999999997</v>
      </c>
    </row>
    <row r="27" spans="2:104" x14ac:dyDescent="0.25">
      <c r="B27">
        <v>11139.6</v>
      </c>
      <c r="C27">
        <v>14337.8</v>
      </c>
      <c r="D27">
        <v>8987.7999999999993</v>
      </c>
      <c r="E27">
        <v>11961</v>
      </c>
      <c r="F27">
        <v>9660.7999999999993</v>
      </c>
      <c r="G27">
        <v>6578.2</v>
      </c>
      <c r="H27">
        <v>12033.2</v>
      </c>
      <c r="I27">
        <v>9174</v>
      </c>
      <c r="J27">
        <v>13914.599999999999</v>
      </c>
      <c r="K27">
        <v>7226.9999999999991</v>
      </c>
      <c r="L27">
        <v>6471.0000000000009</v>
      </c>
      <c r="M27">
        <v>9463.5999999999985</v>
      </c>
      <c r="N27">
        <v>3981.6</v>
      </c>
      <c r="O27">
        <v>9231</v>
      </c>
      <c r="P27">
        <v>5316</v>
      </c>
      <c r="Q27">
        <v>14457</v>
      </c>
      <c r="R27">
        <v>8639</v>
      </c>
      <c r="S27">
        <v>4855</v>
      </c>
      <c r="T27">
        <v>9276.7999999999993</v>
      </c>
      <c r="U27">
        <v>10383.799999999999</v>
      </c>
      <c r="V27">
        <v>8326.2000000000007</v>
      </c>
      <c r="W27">
        <v>4233.3999999999996</v>
      </c>
      <c r="X27">
        <v>11536.8</v>
      </c>
      <c r="Y27">
        <v>8645</v>
      </c>
      <c r="Z27">
        <v>9464</v>
      </c>
      <c r="AA27">
        <v>12732</v>
      </c>
      <c r="AB27">
        <v>6519.5999999999995</v>
      </c>
      <c r="AC27">
        <v>11445.800000000001</v>
      </c>
      <c r="AD27">
        <v>12040.6</v>
      </c>
      <c r="AE27">
        <v>9719.6</v>
      </c>
      <c r="AF27">
        <v>8795</v>
      </c>
      <c r="AG27">
        <v>6247.4</v>
      </c>
      <c r="AH27">
        <v>12425</v>
      </c>
      <c r="AI27">
        <v>9796.6</v>
      </c>
      <c r="AJ27">
        <v>6578.2000000000007</v>
      </c>
      <c r="AK27">
        <v>10580.800000000001</v>
      </c>
      <c r="AL27">
        <v>9168.5999999999985</v>
      </c>
      <c r="AM27">
        <v>10401.200000000001</v>
      </c>
      <c r="AN27">
        <v>4069.3999999999996</v>
      </c>
      <c r="AO27">
        <v>8947.2000000000007</v>
      </c>
      <c r="AP27">
        <v>8540.1999999999989</v>
      </c>
      <c r="AQ27">
        <v>9093.4</v>
      </c>
      <c r="AR27">
        <v>3507.2</v>
      </c>
      <c r="AS27">
        <v>11639.8</v>
      </c>
      <c r="AT27">
        <v>9860.5999999999985</v>
      </c>
      <c r="AU27">
        <v>6207.8</v>
      </c>
      <c r="AV27">
        <v>4167.7999999999993</v>
      </c>
      <c r="AW27">
        <v>10668.6</v>
      </c>
      <c r="AX27">
        <v>7228.2</v>
      </c>
      <c r="AY27">
        <v>7525.9999999999991</v>
      </c>
      <c r="AZ27">
        <v>7544.8000000000011</v>
      </c>
      <c r="BA27">
        <v>15015.6</v>
      </c>
      <c r="BB27">
        <v>14848.6</v>
      </c>
      <c r="BC27">
        <v>7120.2</v>
      </c>
      <c r="BD27">
        <v>10708.6</v>
      </c>
      <c r="BE27">
        <v>6070.7999999999993</v>
      </c>
      <c r="BF27">
        <v>12427.4</v>
      </c>
      <c r="BG27">
        <v>5362.7999999999993</v>
      </c>
      <c r="BH27">
        <v>11259</v>
      </c>
      <c r="BI27">
        <v>10982.199999999999</v>
      </c>
      <c r="BJ27">
        <v>5234.6000000000004</v>
      </c>
      <c r="BK27">
        <v>11329</v>
      </c>
      <c r="BL27">
        <v>8767.4000000000015</v>
      </c>
      <c r="BM27">
        <v>15313.2</v>
      </c>
      <c r="BN27">
        <v>8760.4</v>
      </c>
      <c r="BO27">
        <v>7241.6</v>
      </c>
      <c r="BP27">
        <v>6324.4000000000005</v>
      </c>
      <c r="BQ27">
        <v>5109.3999999999996</v>
      </c>
      <c r="BR27">
        <v>12053.8</v>
      </c>
      <c r="BS27">
        <v>10786.000000000002</v>
      </c>
      <c r="BT27">
        <v>8028.3999999999987</v>
      </c>
      <c r="BU27">
        <v>11298.800000000001</v>
      </c>
      <c r="BV27">
        <v>6880.8</v>
      </c>
      <c r="BW27">
        <v>9264.2000000000007</v>
      </c>
      <c r="BX27">
        <v>8247.6</v>
      </c>
      <c r="BY27">
        <v>11104.6</v>
      </c>
      <c r="BZ27">
        <v>10081.799999999999</v>
      </c>
      <c r="CA27">
        <v>6930.8000000000011</v>
      </c>
      <c r="CB27">
        <v>3316.6</v>
      </c>
      <c r="CC27">
        <v>7417.4</v>
      </c>
      <c r="CD27">
        <v>9878.4</v>
      </c>
      <c r="CE27">
        <v>7085</v>
      </c>
      <c r="CF27">
        <v>6764.8</v>
      </c>
      <c r="CG27">
        <v>7627</v>
      </c>
      <c r="CH27">
        <v>10447.799999999999</v>
      </c>
      <c r="CI27">
        <v>8707.7999999999993</v>
      </c>
      <c r="CJ27">
        <v>5569.4000000000005</v>
      </c>
      <c r="CK27">
        <v>11394.2</v>
      </c>
      <c r="CL27">
        <v>9180.4</v>
      </c>
      <c r="CM27">
        <v>6253.6</v>
      </c>
      <c r="CN27">
        <v>10111.200000000001</v>
      </c>
      <c r="CO27">
        <v>9468.8000000000011</v>
      </c>
      <c r="CP27">
        <v>7468.6</v>
      </c>
      <c r="CQ27">
        <v>5012.5999999999995</v>
      </c>
      <c r="CR27">
        <v>9989.2000000000007</v>
      </c>
      <c r="CS27">
        <v>5856.5999999999995</v>
      </c>
      <c r="CT27">
        <v>3886.2000000000003</v>
      </c>
      <c r="CU27">
        <v>6486.2</v>
      </c>
      <c r="CV27">
        <v>7142.7999999999993</v>
      </c>
      <c r="CW27">
        <v>5217.3999999999996</v>
      </c>
      <c r="CY27">
        <f t="shared" si="0"/>
        <v>8755.7960000000003</v>
      </c>
      <c r="CZ27">
        <f t="shared" si="1"/>
        <v>8755.7960000000003</v>
      </c>
    </row>
    <row r="28" spans="2:104" x14ac:dyDescent="0.25">
      <c r="B28">
        <v>12177.199999999999</v>
      </c>
      <c r="C28">
        <v>14089</v>
      </c>
      <c r="D28">
        <v>8867.5999999999985</v>
      </c>
      <c r="E28">
        <v>12545.2</v>
      </c>
      <c r="F28">
        <v>9498.7999999999993</v>
      </c>
      <c r="G28">
        <v>7386.4</v>
      </c>
      <c r="H28">
        <v>12075</v>
      </c>
      <c r="I28">
        <v>10796.2</v>
      </c>
      <c r="J28">
        <v>15219.8</v>
      </c>
      <c r="K28">
        <v>7501.6</v>
      </c>
      <c r="L28">
        <v>7774.6</v>
      </c>
      <c r="M28">
        <v>9312.4</v>
      </c>
      <c r="N28">
        <v>2716.2</v>
      </c>
      <c r="O28">
        <v>7828.5999999999995</v>
      </c>
      <c r="P28">
        <v>6906</v>
      </c>
      <c r="Q28">
        <v>15604</v>
      </c>
      <c r="R28">
        <v>9428.6</v>
      </c>
      <c r="S28">
        <v>6089</v>
      </c>
      <c r="T28">
        <v>9505.6</v>
      </c>
      <c r="U28">
        <v>11158.800000000001</v>
      </c>
      <c r="V28">
        <v>9402</v>
      </c>
      <c r="W28">
        <v>5597.8</v>
      </c>
      <c r="X28">
        <v>12348</v>
      </c>
      <c r="Y28">
        <v>8100.4</v>
      </c>
      <c r="Z28">
        <v>9203.2000000000007</v>
      </c>
      <c r="AA28">
        <v>11338.2</v>
      </c>
      <c r="AB28">
        <v>6874.4000000000015</v>
      </c>
      <c r="AC28">
        <v>9652.4</v>
      </c>
      <c r="AD28">
        <v>11261.4</v>
      </c>
      <c r="AE28">
        <v>10611.999999999998</v>
      </c>
      <c r="AF28">
        <v>6987.8</v>
      </c>
      <c r="AG28">
        <v>5048.3999999999996</v>
      </c>
      <c r="AH28">
        <v>10706.8</v>
      </c>
      <c r="AI28">
        <v>9110.5999999999985</v>
      </c>
      <c r="AJ28">
        <v>7756.7999999999993</v>
      </c>
      <c r="AK28">
        <v>12512</v>
      </c>
      <c r="AL28">
        <v>10033.200000000001</v>
      </c>
      <c r="AM28">
        <v>12919.599999999999</v>
      </c>
      <c r="AN28">
        <v>5676</v>
      </c>
      <c r="AO28">
        <v>9763.4</v>
      </c>
      <c r="AP28">
        <v>8997</v>
      </c>
      <c r="AQ28">
        <v>9037.2000000000007</v>
      </c>
      <c r="AR28">
        <v>4665.8</v>
      </c>
      <c r="AS28">
        <v>13734.999999999998</v>
      </c>
      <c r="AT28">
        <v>9321</v>
      </c>
      <c r="AU28">
        <v>4811.3999999999996</v>
      </c>
      <c r="AV28">
        <v>5809.6</v>
      </c>
      <c r="AW28">
        <v>11619.2</v>
      </c>
      <c r="AX28">
        <v>8262.2000000000007</v>
      </c>
      <c r="AY28">
        <v>8984.2000000000007</v>
      </c>
      <c r="AZ28">
        <v>7800.8</v>
      </c>
      <c r="BA28">
        <v>14206.599999999999</v>
      </c>
      <c r="BB28">
        <v>13954.6</v>
      </c>
      <c r="BC28">
        <v>6703.4000000000005</v>
      </c>
      <c r="BD28">
        <v>13861.4</v>
      </c>
      <c r="BE28">
        <v>3883.2</v>
      </c>
      <c r="BF28">
        <v>13006</v>
      </c>
      <c r="BG28">
        <v>5163.2</v>
      </c>
      <c r="BH28">
        <v>9281</v>
      </c>
      <c r="BI28">
        <v>10932.6</v>
      </c>
      <c r="BJ28">
        <v>4963.5999999999995</v>
      </c>
      <c r="BK28">
        <v>10654.6</v>
      </c>
      <c r="BL28">
        <v>10735.4</v>
      </c>
      <c r="BM28">
        <v>15483.199999999999</v>
      </c>
      <c r="BN28">
        <v>7931.6</v>
      </c>
      <c r="BO28">
        <v>6038.5999999999995</v>
      </c>
      <c r="BP28">
        <v>6710.8</v>
      </c>
      <c r="BQ28">
        <v>4987</v>
      </c>
      <c r="BR28">
        <v>9752.7999999999993</v>
      </c>
      <c r="BS28">
        <v>10393.6</v>
      </c>
      <c r="BT28">
        <v>7312</v>
      </c>
      <c r="BU28">
        <v>11663.8</v>
      </c>
      <c r="BV28">
        <v>7009.4</v>
      </c>
      <c r="BW28">
        <v>10382.6</v>
      </c>
      <c r="BX28">
        <v>10335</v>
      </c>
      <c r="BY28">
        <v>10195.4</v>
      </c>
      <c r="BZ28">
        <v>10007.4</v>
      </c>
      <c r="CA28">
        <v>7785.4000000000005</v>
      </c>
      <c r="CB28">
        <v>4800.3999999999996</v>
      </c>
      <c r="CC28">
        <v>7237</v>
      </c>
      <c r="CD28">
        <v>10252.6</v>
      </c>
      <c r="CE28">
        <v>7248.0000000000009</v>
      </c>
      <c r="CF28">
        <v>7412.7999999999993</v>
      </c>
      <c r="CG28">
        <v>5861.7999999999993</v>
      </c>
      <c r="CH28">
        <v>10593.599999999999</v>
      </c>
      <c r="CI28">
        <v>10000.400000000001</v>
      </c>
      <c r="CJ28">
        <v>5571.4</v>
      </c>
      <c r="CK28">
        <v>12599.8</v>
      </c>
      <c r="CL28">
        <v>9961.2000000000007</v>
      </c>
      <c r="CM28">
        <v>7679.4</v>
      </c>
      <c r="CN28">
        <v>8715.4</v>
      </c>
      <c r="CO28">
        <v>9439.1999999999989</v>
      </c>
      <c r="CP28">
        <v>9016.1999999999989</v>
      </c>
      <c r="CQ28">
        <v>5840.0000000000009</v>
      </c>
      <c r="CR28">
        <v>9825.6</v>
      </c>
      <c r="CS28">
        <v>6279</v>
      </c>
      <c r="CT28">
        <v>6019</v>
      </c>
      <c r="CU28">
        <v>4458.5999999999995</v>
      </c>
      <c r="CV28">
        <v>6416</v>
      </c>
      <c r="CW28">
        <v>8292.7999999999993</v>
      </c>
      <c r="CY28">
        <f t="shared" si="0"/>
        <v>9012.8280000000013</v>
      </c>
      <c r="CZ28">
        <f t="shared" si="1"/>
        <v>9012.8280000000013</v>
      </c>
    </row>
    <row r="29" spans="2:104" x14ac:dyDescent="0.25">
      <c r="B29">
        <v>11719.599999999999</v>
      </c>
      <c r="C29">
        <v>14299.2</v>
      </c>
      <c r="D29">
        <v>8096.1999999999989</v>
      </c>
      <c r="E29">
        <v>10800.400000000001</v>
      </c>
      <c r="F29">
        <v>8758</v>
      </c>
      <c r="G29">
        <v>7816.6000000000013</v>
      </c>
      <c r="H29">
        <v>11393.400000000001</v>
      </c>
      <c r="I29">
        <v>11466.8</v>
      </c>
      <c r="J29">
        <v>14803.2</v>
      </c>
      <c r="K29">
        <v>7670.8000000000011</v>
      </c>
      <c r="L29">
        <v>7369.2</v>
      </c>
      <c r="M29">
        <v>7712.8</v>
      </c>
      <c r="N29">
        <v>2765.6</v>
      </c>
      <c r="O29">
        <v>7436.8</v>
      </c>
      <c r="P29">
        <v>7269.4</v>
      </c>
      <c r="Q29">
        <v>14563.199999999999</v>
      </c>
      <c r="R29">
        <v>11333.4</v>
      </c>
      <c r="S29">
        <v>4974.7999999999993</v>
      </c>
      <c r="T29">
        <v>9695.7999999999993</v>
      </c>
      <c r="U29">
        <v>11365.199999999999</v>
      </c>
      <c r="V29">
        <v>8535</v>
      </c>
      <c r="W29">
        <v>4875.2</v>
      </c>
      <c r="X29">
        <v>13644.8</v>
      </c>
      <c r="Y29">
        <v>5983.4000000000005</v>
      </c>
      <c r="Z29">
        <v>9277.8000000000011</v>
      </c>
      <c r="AA29">
        <v>10518.6</v>
      </c>
      <c r="AB29">
        <v>6934.0000000000009</v>
      </c>
      <c r="AC29">
        <v>10247</v>
      </c>
      <c r="AD29">
        <v>11245.800000000001</v>
      </c>
      <c r="AE29">
        <v>13151.6</v>
      </c>
      <c r="AF29">
        <v>7770.7999999999993</v>
      </c>
      <c r="AG29">
        <v>6588.2</v>
      </c>
      <c r="AH29">
        <v>11196.400000000001</v>
      </c>
      <c r="AI29">
        <v>9395.4000000000015</v>
      </c>
      <c r="AJ29">
        <v>7522.5999999999995</v>
      </c>
      <c r="AK29">
        <v>12240.6</v>
      </c>
      <c r="AL29">
        <v>9833.4000000000015</v>
      </c>
      <c r="AM29">
        <v>12840.400000000001</v>
      </c>
      <c r="AN29">
        <v>6246</v>
      </c>
      <c r="AO29">
        <v>11336.8</v>
      </c>
      <c r="AP29">
        <v>9410.4000000000015</v>
      </c>
      <c r="AQ29">
        <v>6557.6</v>
      </c>
      <c r="AR29">
        <v>5184</v>
      </c>
      <c r="AS29">
        <v>11516.199999999999</v>
      </c>
      <c r="AT29">
        <v>9196.5999999999985</v>
      </c>
      <c r="AU29">
        <v>4793.2</v>
      </c>
      <c r="AV29">
        <v>5384.5999999999995</v>
      </c>
      <c r="AW29">
        <v>11191.2</v>
      </c>
      <c r="AX29">
        <v>10296.200000000001</v>
      </c>
      <c r="AY29">
        <v>9445.4</v>
      </c>
      <c r="AZ29">
        <v>7486.7999999999993</v>
      </c>
      <c r="BA29">
        <v>15020.599999999999</v>
      </c>
      <c r="BB29">
        <v>13916.8</v>
      </c>
      <c r="BC29">
        <v>7458.6</v>
      </c>
      <c r="BD29">
        <v>13736.800000000001</v>
      </c>
      <c r="BE29">
        <v>3906.4</v>
      </c>
      <c r="BF29">
        <v>12391.8</v>
      </c>
      <c r="BG29">
        <v>5517.6</v>
      </c>
      <c r="BH29">
        <v>9689.2000000000007</v>
      </c>
      <c r="BI29">
        <v>12084.6</v>
      </c>
      <c r="BJ29">
        <v>5246.4000000000005</v>
      </c>
      <c r="BK29">
        <v>9884.6</v>
      </c>
      <c r="BL29">
        <v>10638.599999999999</v>
      </c>
      <c r="BM29">
        <v>14228.999999999998</v>
      </c>
      <c r="BN29">
        <v>7538.6</v>
      </c>
      <c r="BO29">
        <v>8547.1999999999989</v>
      </c>
      <c r="BP29">
        <v>5954.6</v>
      </c>
      <c r="BQ29">
        <v>6941.4</v>
      </c>
      <c r="BR29">
        <v>10389.200000000001</v>
      </c>
      <c r="BS29">
        <v>10810.800000000001</v>
      </c>
      <c r="BT29">
        <v>9071.2000000000007</v>
      </c>
      <c r="BU29">
        <v>12032.8</v>
      </c>
      <c r="BV29">
        <v>6234.6</v>
      </c>
      <c r="BW29">
        <v>10709.4</v>
      </c>
      <c r="BX29">
        <v>8460.7999999999993</v>
      </c>
      <c r="BY29">
        <v>9728.4000000000015</v>
      </c>
      <c r="BZ29">
        <v>11688.2</v>
      </c>
      <c r="CA29">
        <v>7976.7999999999993</v>
      </c>
      <c r="CB29">
        <v>4914.2</v>
      </c>
      <c r="CC29">
        <v>7578.6</v>
      </c>
      <c r="CD29">
        <v>10384.400000000001</v>
      </c>
      <c r="CE29">
        <v>6251</v>
      </c>
      <c r="CF29">
        <v>7983</v>
      </c>
      <c r="CG29">
        <v>6176.6</v>
      </c>
      <c r="CH29">
        <v>11152.2</v>
      </c>
      <c r="CI29">
        <v>8211.8000000000011</v>
      </c>
      <c r="CJ29">
        <v>6395</v>
      </c>
      <c r="CK29">
        <v>13272.2</v>
      </c>
      <c r="CL29">
        <v>12136.599999999999</v>
      </c>
      <c r="CM29">
        <v>6988.2</v>
      </c>
      <c r="CN29">
        <v>9172.5999999999985</v>
      </c>
      <c r="CO29">
        <v>9683.8000000000011</v>
      </c>
      <c r="CP29">
        <v>10318.799999999999</v>
      </c>
      <c r="CQ29">
        <v>5157.6000000000004</v>
      </c>
      <c r="CR29">
        <v>8580.7999999999993</v>
      </c>
      <c r="CS29">
        <v>7178.2</v>
      </c>
      <c r="CT29">
        <v>5159.6000000000004</v>
      </c>
      <c r="CU29">
        <v>4378.2</v>
      </c>
      <c r="CV29">
        <v>7248.5999999999995</v>
      </c>
      <c r="CW29">
        <v>8055.2</v>
      </c>
      <c r="CY29">
        <f t="shared" si="0"/>
        <v>9073.3859999999968</v>
      </c>
      <c r="CZ29">
        <f t="shared" si="1"/>
        <v>9073.3859999999968</v>
      </c>
    </row>
    <row r="30" spans="2:104" x14ac:dyDescent="0.25">
      <c r="B30">
        <v>13322.4</v>
      </c>
      <c r="C30">
        <v>15377.8</v>
      </c>
      <c r="D30">
        <v>6361</v>
      </c>
      <c r="E30">
        <v>12177.400000000001</v>
      </c>
      <c r="F30">
        <v>9089.1999999999989</v>
      </c>
      <c r="G30">
        <v>9047.8000000000011</v>
      </c>
      <c r="H30">
        <v>10597.6</v>
      </c>
      <c r="I30">
        <v>11506.2</v>
      </c>
      <c r="J30">
        <v>15626.8</v>
      </c>
      <c r="K30">
        <v>7978.0000000000009</v>
      </c>
      <c r="L30">
        <v>7965.4</v>
      </c>
      <c r="M30">
        <v>7550.4000000000005</v>
      </c>
      <c r="N30">
        <v>4047.8</v>
      </c>
      <c r="O30">
        <v>9684</v>
      </c>
      <c r="P30">
        <v>9170</v>
      </c>
      <c r="Q30">
        <v>14824.8</v>
      </c>
      <c r="R30">
        <v>11965.400000000001</v>
      </c>
      <c r="S30">
        <v>4693.8</v>
      </c>
      <c r="T30">
        <v>10862.4</v>
      </c>
      <c r="U30">
        <v>12308.000000000002</v>
      </c>
      <c r="V30">
        <v>8756.2000000000007</v>
      </c>
      <c r="W30">
        <v>5075.8</v>
      </c>
      <c r="X30">
        <v>13907</v>
      </c>
      <c r="Y30">
        <v>6140.4000000000005</v>
      </c>
      <c r="Z30">
        <v>8777.4</v>
      </c>
      <c r="AA30">
        <v>13380.400000000001</v>
      </c>
      <c r="AB30">
        <v>6256.9999999999991</v>
      </c>
      <c r="AC30">
        <v>11751.8</v>
      </c>
      <c r="AD30">
        <v>10425.599999999999</v>
      </c>
      <c r="AE30">
        <v>14120.199999999999</v>
      </c>
      <c r="AF30">
        <v>8628.2000000000007</v>
      </c>
      <c r="AG30">
        <v>6197.5999999999995</v>
      </c>
      <c r="AH30">
        <v>11357.2</v>
      </c>
      <c r="AI30">
        <v>8795.2000000000007</v>
      </c>
      <c r="AJ30">
        <v>9789.2000000000007</v>
      </c>
      <c r="AK30">
        <v>13008.2</v>
      </c>
      <c r="AL30">
        <v>9845.4</v>
      </c>
      <c r="AM30">
        <v>13222.6</v>
      </c>
      <c r="AN30">
        <v>7404.2</v>
      </c>
      <c r="AO30">
        <v>9713.7999999999993</v>
      </c>
      <c r="AP30">
        <v>9200.3999999999978</v>
      </c>
      <c r="AQ30">
        <v>7145</v>
      </c>
      <c r="AR30">
        <v>5709.7999999999993</v>
      </c>
      <c r="AS30">
        <v>12213.400000000001</v>
      </c>
      <c r="AT30">
        <v>9886.4</v>
      </c>
      <c r="AU30">
        <v>4547.7999999999993</v>
      </c>
      <c r="AV30">
        <v>5379</v>
      </c>
      <c r="AW30">
        <v>12911.6</v>
      </c>
      <c r="AX30">
        <v>9560.2000000000007</v>
      </c>
      <c r="AY30">
        <v>10286.4</v>
      </c>
      <c r="AZ30">
        <v>8578.5999999999985</v>
      </c>
      <c r="BA30">
        <v>15143.400000000001</v>
      </c>
      <c r="BB30">
        <v>14588.2</v>
      </c>
      <c r="BC30">
        <v>5588.4</v>
      </c>
      <c r="BD30">
        <v>13602.000000000002</v>
      </c>
      <c r="BE30">
        <v>2483.8000000000002</v>
      </c>
      <c r="BF30">
        <v>12300.400000000001</v>
      </c>
      <c r="BG30">
        <v>5559.8</v>
      </c>
      <c r="BH30">
        <v>9170.1999999999989</v>
      </c>
      <c r="BI30">
        <v>11361.2</v>
      </c>
      <c r="BJ30">
        <v>5037.8</v>
      </c>
      <c r="BK30">
        <v>9957.2000000000007</v>
      </c>
      <c r="BL30">
        <v>10505.2</v>
      </c>
      <c r="BM30">
        <v>13978.2</v>
      </c>
      <c r="BN30">
        <v>7352.2</v>
      </c>
      <c r="BO30">
        <v>7701.2</v>
      </c>
      <c r="BP30">
        <v>5487.2000000000007</v>
      </c>
      <c r="BQ30">
        <v>7897.4</v>
      </c>
      <c r="BR30">
        <v>12327</v>
      </c>
      <c r="BS30">
        <v>9541.4</v>
      </c>
      <c r="BT30">
        <v>10312.400000000001</v>
      </c>
      <c r="BU30">
        <v>11111.4</v>
      </c>
      <c r="BV30">
        <v>6873.4000000000005</v>
      </c>
      <c r="BW30">
        <v>10219</v>
      </c>
      <c r="BX30">
        <v>9536.4</v>
      </c>
      <c r="BY30">
        <v>10742.400000000001</v>
      </c>
      <c r="BZ30">
        <v>9486.2000000000007</v>
      </c>
      <c r="CA30">
        <v>8370.7999999999993</v>
      </c>
      <c r="CB30">
        <v>5318.6</v>
      </c>
      <c r="CC30">
        <v>7617.1999999999989</v>
      </c>
      <c r="CD30">
        <v>11766.6</v>
      </c>
      <c r="CE30">
        <v>5753</v>
      </c>
      <c r="CF30">
        <v>8538.6</v>
      </c>
      <c r="CG30">
        <v>5092.6000000000004</v>
      </c>
      <c r="CH30">
        <v>12031</v>
      </c>
      <c r="CI30">
        <v>7735.7999999999993</v>
      </c>
      <c r="CJ30">
        <v>5538.8</v>
      </c>
      <c r="CK30">
        <v>12276</v>
      </c>
      <c r="CL30">
        <v>11624.6</v>
      </c>
      <c r="CM30">
        <v>6497.8</v>
      </c>
      <c r="CN30">
        <v>7475</v>
      </c>
      <c r="CO30">
        <v>10945</v>
      </c>
      <c r="CP30">
        <v>10620</v>
      </c>
      <c r="CQ30">
        <v>6259.2000000000007</v>
      </c>
      <c r="CR30">
        <v>8960.2000000000007</v>
      </c>
      <c r="CS30">
        <v>6635.2</v>
      </c>
      <c r="CT30">
        <v>6218.4000000000005</v>
      </c>
      <c r="CU30">
        <v>3876.6</v>
      </c>
      <c r="CV30">
        <v>7400.2</v>
      </c>
      <c r="CW30">
        <v>7894.2</v>
      </c>
      <c r="CY30">
        <f t="shared" si="0"/>
        <v>9284.3699999999972</v>
      </c>
      <c r="CZ30">
        <f t="shared" si="1"/>
        <v>9284.3699999999972</v>
      </c>
    </row>
    <row r="31" spans="2:104" x14ac:dyDescent="0.25">
      <c r="B31">
        <v>12927.599999999999</v>
      </c>
      <c r="C31">
        <v>17632.400000000001</v>
      </c>
      <c r="D31">
        <v>6879.2</v>
      </c>
      <c r="E31">
        <v>13317.8</v>
      </c>
      <c r="F31">
        <v>8946.5999999999985</v>
      </c>
      <c r="G31">
        <v>8695.2000000000007</v>
      </c>
      <c r="H31">
        <v>10959.4</v>
      </c>
      <c r="I31">
        <v>10489.599999999999</v>
      </c>
      <c r="J31">
        <v>16606.800000000003</v>
      </c>
      <c r="K31">
        <v>8004.4000000000005</v>
      </c>
      <c r="L31">
        <v>7420.4</v>
      </c>
      <c r="M31">
        <v>7016.8</v>
      </c>
      <c r="N31">
        <v>3733</v>
      </c>
      <c r="O31">
        <v>10077.200000000001</v>
      </c>
      <c r="P31">
        <v>8428.4000000000015</v>
      </c>
      <c r="Q31">
        <v>15863.8</v>
      </c>
      <c r="R31">
        <v>10161</v>
      </c>
      <c r="S31">
        <v>5558.4000000000005</v>
      </c>
      <c r="T31">
        <v>11286.199999999999</v>
      </c>
      <c r="U31">
        <v>11738</v>
      </c>
      <c r="V31">
        <v>6772.4</v>
      </c>
      <c r="W31">
        <v>4468.8</v>
      </c>
      <c r="X31">
        <v>13562.6</v>
      </c>
      <c r="Y31">
        <v>6990.4</v>
      </c>
      <c r="Z31">
        <v>8735.1999999999989</v>
      </c>
      <c r="AA31">
        <v>12075.600000000002</v>
      </c>
      <c r="AB31">
        <v>6698.4000000000005</v>
      </c>
      <c r="AC31">
        <v>12748.799999999997</v>
      </c>
      <c r="AD31">
        <v>8378</v>
      </c>
      <c r="AE31">
        <v>11329</v>
      </c>
      <c r="AF31">
        <v>10965</v>
      </c>
      <c r="AG31">
        <v>6586.6</v>
      </c>
      <c r="AH31">
        <v>11741.400000000001</v>
      </c>
      <c r="AI31">
        <v>6476.6</v>
      </c>
      <c r="AJ31">
        <v>10814.2</v>
      </c>
      <c r="AK31">
        <v>12966.199999999999</v>
      </c>
      <c r="AL31">
        <v>8734.2000000000007</v>
      </c>
      <c r="AM31">
        <v>12882.2</v>
      </c>
      <c r="AN31">
        <v>8187.6</v>
      </c>
      <c r="AO31">
        <v>8083</v>
      </c>
      <c r="AP31">
        <v>9223.6</v>
      </c>
      <c r="AQ31">
        <v>7901.6</v>
      </c>
      <c r="AR31">
        <v>7054.4</v>
      </c>
      <c r="AS31">
        <v>11917</v>
      </c>
      <c r="AT31">
        <v>10320.799999999999</v>
      </c>
      <c r="AU31">
        <v>5449.8000000000011</v>
      </c>
      <c r="AV31">
        <v>4097.2</v>
      </c>
      <c r="AW31">
        <v>14911</v>
      </c>
      <c r="AX31">
        <v>9626</v>
      </c>
      <c r="AY31">
        <v>12099.8</v>
      </c>
      <c r="AZ31">
        <v>10032.200000000001</v>
      </c>
      <c r="BA31">
        <v>15397.800000000001</v>
      </c>
      <c r="BB31">
        <v>13637.6</v>
      </c>
      <c r="BC31">
        <v>5453.8000000000011</v>
      </c>
      <c r="BD31">
        <v>11916.400000000001</v>
      </c>
      <c r="BE31">
        <v>2861.4</v>
      </c>
      <c r="BF31">
        <v>12799.4</v>
      </c>
      <c r="BG31">
        <v>5829.4000000000005</v>
      </c>
      <c r="BH31">
        <v>10613</v>
      </c>
      <c r="BI31">
        <v>12798.800000000001</v>
      </c>
      <c r="BJ31">
        <v>3322</v>
      </c>
      <c r="BK31">
        <v>10363.000000000002</v>
      </c>
      <c r="BL31">
        <v>10834.999999999998</v>
      </c>
      <c r="BM31">
        <v>12549.199999999999</v>
      </c>
      <c r="BN31">
        <v>7457</v>
      </c>
      <c r="BO31">
        <v>6626.2</v>
      </c>
      <c r="BP31">
        <v>6735.4</v>
      </c>
      <c r="BQ31">
        <v>7800.2</v>
      </c>
      <c r="BR31">
        <v>13194.4</v>
      </c>
      <c r="BS31">
        <v>11131</v>
      </c>
      <c r="BT31">
        <v>9651.4000000000015</v>
      </c>
      <c r="BU31">
        <v>12656.199999999999</v>
      </c>
      <c r="BV31">
        <v>7500.5999999999995</v>
      </c>
      <c r="BW31">
        <v>12332.6</v>
      </c>
      <c r="BX31">
        <v>9424.4</v>
      </c>
      <c r="BY31">
        <v>11416</v>
      </c>
      <c r="BZ31">
        <v>9916.6</v>
      </c>
      <c r="CA31">
        <v>8926.4</v>
      </c>
      <c r="CB31">
        <v>4411.2</v>
      </c>
      <c r="CC31">
        <v>6293.4</v>
      </c>
      <c r="CD31">
        <v>12489.4</v>
      </c>
      <c r="CE31">
        <v>7278</v>
      </c>
      <c r="CF31">
        <v>9920.7999999999993</v>
      </c>
      <c r="CG31">
        <v>5508.6</v>
      </c>
      <c r="CH31">
        <v>11664.2</v>
      </c>
      <c r="CI31">
        <v>8287.5999999999985</v>
      </c>
      <c r="CJ31">
        <v>4736.2</v>
      </c>
      <c r="CK31">
        <v>12474.2</v>
      </c>
      <c r="CL31">
        <v>12368.2</v>
      </c>
      <c r="CM31">
        <v>7569.8</v>
      </c>
      <c r="CN31">
        <v>7251.4</v>
      </c>
      <c r="CO31">
        <v>10537.6</v>
      </c>
      <c r="CP31">
        <v>10147.199999999999</v>
      </c>
      <c r="CQ31">
        <v>6793.6</v>
      </c>
      <c r="CR31">
        <v>9435</v>
      </c>
      <c r="CS31">
        <v>7991.6</v>
      </c>
      <c r="CT31">
        <v>5645</v>
      </c>
      <c r="CU31">
        <v>3225</v>
      </c>
      <c r="CV31">
        <v>7170.4000000000005</v>
      </c>
      <c r="CW31">
        <v>7545.7999999999993</v>
      </c>
      <c r="CY31">
        <f t="shared" si="0"/>
        <v>9394.6119999999992</v>
      </c>
      <c r="CZ31">
        <f t="shared" si="1"/>
        <v>9394.6119999999992</v>
      </c>
    </row>
    <row r="32" spans="2:104" x14ac:dyDescent="0.25">
      <c r="B32">
        <v>12190.4</v>
      </c>
      <c r="C32">
        <v>15667.6</v>
      </c>
      <c r="D32">
        <v>6794.4</v>
      </c>
      <c r="E32">
        <v>13640.6</v>
      </c>
      <c r="F32">
        <v>8424.6</v>
      </c>
      <c r="G32">
        <v>9254.6</v>
      </c>
      <c r="H32">
        <v>12313.599999999999</v>
      </c>
      <c r="I32">
        <v>11820.400000000001</v>
      </c>
      <c r="J32">
        <v>15317.8</v>
      </c>
      <c r="K32">
        <v>8267.2000000000007</v>
      </c>
      <c r="L32">
        <v>7224.8</v>
      </c>
      <c r="M32">
        <v>8754.4000000000015</v>
      </c>
      <c r="N32">
        <v>3969.9999999999995</v>
      </c>
      <c r="O32">
        <v>11650.400000000001</v>
      </c>
      <c r="P32">
        <v>8511.6</v>
      </c>
      <c r="Q32">
        <v>15959.4</v>
      </c>
      <c r="R32">
        <v>10139.4</v>
      </c>
      <c r="S32">
        <v>4704.4000000000005</v>
      </c>
      <c r="T32">
        <v>11635.2</v>
      </c>
      <c r="U32">
        <v>10522.4</v>
      </c>
      <c r="V32">
        <v>5528.2</v>
      </c>
      <c r="W32">
        <v>4506</v>
      </c>
      <c r="X32">
        <v>12711.6</v>
      </c>
      <c r="Y32">
        <v>5384.8</v>
      </c>
      <c r="Z32">
        <v>10312</v>
      </c>
      <c r="AA32">
        <v>13267.6</v>
      </c>
      <c r="AB32">
        <v>6488.4</v>
      </c>
      <c r="AC32">
        <v>13247</v>
      </c>
      <c r="AD32">
        <v>8142.8</v>
      </c>
      <c r="AE32">
        <v>10102.400000000001</v>
      </c>
      <c r="AF32">
        <v>10559.6</v>
      </c>
      <c r="AG32">
        <v>8326.7999999999993</v>
      </c>
      <c r="AH32">
        <v>11201.8</v>
      </c>
      <c r="AI32">
        <v>5175.5999999999995</v>
      </c>
      <c r="AJ32">
        <v>11483</v>
      </c>
      <c r="AK32">
        <v>12655.199999999999</v>
      </c>
      <c r="AL32">
        <v>8097</v>
      </c>
      <c r="AM32">
        <v>13859.999999999998</v>
      </c>
      <c r="AN32">
        <v>7689</v>
      </c>
      <c r="AO32">
        <v>9461</v>
      </c>
      <c r="AP32">
        <v>9535.4000000000015</v>
      </c>
      <c r="AQ32">
        <v>8934.2000000000007</v>
      </c>
      <c r="AR32">
        <v>8579</v>
      </c>
      <c r="AS32">
        <v>10923.8</v>
      </c>
      <c r="AT32">
        <v>11923.400000000001</v>
      </c>
      <c r="AU32">
        <v>7002.2</v>
      </c>
      <c r="AV32">
        <v>3153.4</v>
      </c>
      <c r="AW32">
        <v>13665.600000000002</v>
      </c>
      <c r="AX32">
        <v>11054.400000000001</v>
      </c>
      <c r="AY32">
        <v>11292.599999999999</v>
      </c>
      <c r="AZ32">
        <v>9311.2000000000007</v>
      </c>
      <c r="BA32">
        <v>14443.599999999999</v>
      </c>
      <c r="BB32">
        <v>15088.800000000001</v>
      </c>
      <c r="BC32">
        <v>6001</v>
      </c>
      <c r="BD32">
        <v>13710</v>
      </c>
      <c r="BE32">
        <v>3099.4</v>
      </c>
      <c r="BF32">
        <v>14257.400000000001</v>
      </c>
      <c r="BG32">
        <v>5208.8</v>
      </c>
      <c r="BH32">
        <v>10247</v>
      </c>
      <c r="BI32">
        <v>12328.8</v>
      </c>
      <c r="BJ32">
        <v>4061.4</v>
      </c>
      <c r="BK32">
        <v>10760.399999999998</v>
      </c>
      <c r="BL32">
        <v>11284.6</v>
      </c>
      <c r="BM32">
        <v>12145.400000000001</v>
      </c>
      <c r="BN32">
        <v>7664</v>
      </c>
      <c r="BO32">
        <v>6319.2000000000007</v>
      </c>
      <c r="BP32">
        <v>6440.2</v>
      </c>
      <c r="BQ32">
        <v>8674.4</v>
      </c>
      <c r="BR32">
        <v>12498.599999999999</v>
      </c>
      <c r="BS32">
        <v>12363.4</v>
      </c>
      <c r="BT32">
        <v>10443.199999999999</v>
      </c>
      <c r="BU32">
        <v>12124.599999999999</v>
      </c>
      <c r="BV32">
        <v>7904.9999999999991</v>
      </c>
      <c r="BW32">
        <v>14588.8</v>
      </c>
      <c r="BX32">
        <v>10287.200000000001</v>
      </c>
      <c r="BY32">
        <v>11101</v>
      </c>
      <c r="BZ32">
        <v>9545.2000000000007</v>
      </c>
      <c r="CA32">
        <v>8897</v>
      </c>
      <c r="CB32">
        <v>3462.3999999999996</v>
      </c>
      <c r="CC32">
        <v>6412.1999999999989</v>
      </c>
      <c r="CD32">
        <v>11111.2</v>
      </c>
      <c r="CE32">
        <v>5461.8</v>
      </c>
      <c r="CF32">
        <v>9614.4</v>
      </c>
      <c r="CG32">
        <v>7462.2000000000007</v>
      </c>
      <c r="CH32">
        <v>10615.8</v>
      </c>
      <c r="CI32">
        <v>8243.2000000000007</v>
      </c>
      <c r="CJ32">
        <v>4719.6000000000004</v>
      </c>
      <c r="CK32">
        <v>12582</v>
      </c>
      <c r="CL32">
        <v>12555.8</v>
      </c>
      <c r="CM32">
        <v>8300</v>
      </c>
      <c r="CN32">
        <v>7850.4</v>
      </c>
      <c r="CO32">
        <v>12419</v>
      </c>
      <c r="CP32">
        <v>10363.200000000001</v>
      </c>
      <c r="CQ32">
        <v>9495.4</v>
      </c>
      <c r="CR32">
        <v>9609</v>
      </c>
      <c r="CS32">
        <v>8035.7999999999993</v>
      </c>
      <c r="CT32">
        <v>4802.2</v>
      </c>
      <c r="CU32">
        <v>1615.8000000000002</v>
      </c>
      <c r="CV32">
        <v>7428.5999999999995</v>
      </c>
      <c r="CW32">
        <v>10199</v>
      </c>
      <c r="CY32">
        <f t="shared" si="0"/>
        <v>9541.8559999999998</v>
      </c>
      <c r="CZ32">
        <f t="shared" si="1"/>
        <v>9541.8559999999998</v>
      </c>
    </row>
    <row r="33" spans="2:104" x14ac:dyDescent="0.25">
      <c r="B33">
        <v>13123.2</v>
      </c>
      <c r="C33">
        <v>14746.199999999999</v>
      </c>
      <c r="D33">
        <v>6085.4</v>
      </c>
      <c r="E33">
        <v>13474</v>
      </c>
      <c r="F33">
        <v>10584.6</v>
      </c>
      <c r="G33">
        <v>8197.6</v>
      </c>
      <c r="H33">
        <v>12526.2</v>
      </c>
      <c r="I33">
        <v>10606</v>
      </c>
      <c r="J33">
        <v>17500.600000000002</v>
      </c>
      <c r="K33">
        <v>7244.5999999999995</v>
      </c>
      <c r="L33">
        <v>8360.4</v>
      </c>
      <c r="M33">
        <v>8514.8000000000011</v>
      </c>
      <c r="N33">
        <v>4297.2</v>
      </c>
      <c r="O33">
        <v>11639.8</v>
      </c>
      <c r="P33">
        <v>8921.5999999999985</v>
      </c>
      <c r="Q33">
        <v>16325</v>
      </c>
      <c r="R33">
        <v>10615.400000000001</v>
      </c>
      <c r="S33">
        <v>6116</v>
      </c>
      <c r="T33">
        <v>10925.2</v>
      </c>
      <c r="U33">
        <v>11273.400000000001</v>
      </c>
      <c r="V33">
        <v>5224.4000000000005</v>
      </c>
      <c r="W33">
        <v>4523.6000000000004</v>
      </c>
      <c r="X33">
        <v>10910.800000000001</v>
      </c>
      <c r="Y33">
        <v>5996.5999999999995</v>
      </c>
      <c r="Z33">
        <v>9604</v>
      </c>
      <c r="AA33">
        <v>14297.199999999999</v>
      </c>
      <c r="AB33">
        <v>6749.8</v>
      </c>
      <c r="AC33">
        <v>13856</v>
      </c>
      <c r="AD33">
        <v>7826.2</v>
      </c>
      <c r="AE33">
        <v>11426.2</v>
      </c>
      <c r="AF33">
        <v>10553</v>
      </c>
      <c r="AG33">
        <v>8587.4</v>
      </c>
      <c r="AH33">
        <v>11067.400000000001</v>
      </c>
      <c r="AI33">
        <v>5569.7999999999993</v>
      </c>
      <c r="AJ33">
        <v>11364</v>
      </c>
      <c r="AK33">
        <v>11954.4</v>
      </c>
      <c r="AL33">
        <v>9772.5999999999985</v>
      </c>
      <c r="AM33">
        <v>12208.6</v>
      </c>
      <c r="AN33">
        <v>8548.2000000000007</v>
      </c>
      <c r="AO33">
        <v>9704.6</v>
      </c>
      <c r="AP33">
        <v>8868.2000000000007</v>
      </c>
      <c r="AQ33">
        <v>7899.5999999999995</v>
      </c>
      <c r="AR33">
        <v>9852.2000000000007</v>
      </c>
      <c r="AS33">
        <v>9873.2000000000007</v>
      </c>
      <c r="AT33">
        <v>10355.4</v>
      </c>
      <c r="AU33">
        <v>8490.6</v>
      </c>
      <c r="AV33">
        <v>3256.5999999999995</v>
      </c>
      <c r="AW33">
        <v>12528.6</v>
      </c>
      <c r="AX33">
        <v>10107.6</v>
      </c>
      <c r="AY33">
        <v>11065.6</v>
      </c>
      <c r="AZ33">
        <v>9041</v>
      </c>
      <c r="BA33">
        <v>15130</v>
      </c>
      <c r="BB33">
        <v>13658.8</v>
      </c>
      <c r="BC33">
        <v>5890.8</v>
      </c>
      <c r="BD33">
        <v>14397</v>
      </c>
      <c r="BE33">
        <v>4819.3999999999996</v>
      </c>
      <c r="BF33">
        <v>13757.2</v>
      </c>
      <c r="BG33">
        <v>6603.2000000000007</v>
      </c>
      <c r="BH33">
        <v>10927</v>
      </c>
      <c r="BI33">
        <v>12072.800000000001</v>
      </c>
      <c r="BJ33">
        <v>5934</v>
      </c>
      <c r="BK33">
        <v>10049.4</v>
      </c>
      <c r="BL33">
        <v>10694.4</v>
      </c>
      <c r="BM33">
        <v>10819</v>
      </c>
      <c r="BN33">
        <v>7929.4000000000005</v>
      </c>
      <c r="BO33">
        <v>6870.4000000000005</v>
      </c>
      <c r="BP33">
        <v>6203.2</v>
      </c>
      <c r="BQ33">
        <v>9622.1999999999989</v>
      </c>
      <c r="BR33">
        <v>11402.6</v>
      </c>
      <c r="BS33">
        <v>12383.600000000002</v>
      </c>
      <c r="BT33">
        <v>10234.6</v>
      </c>
      <c r="BU33">
        <v>13626</v>
      </c>
      <c r="BV33">
        <v>7005.5999999999995</v>
      </c>
      <c r="BW33">
        <v>14393.599999999999</v>
      </c>
      <c r="BX33">
        <v>11129.4</v>
      </c>
      <c r="BY33">
        <v>11345</v>
      </c>
      <c r="BZ33">
        <v>9193.4</v>
      </c>
      <c r="CA33">
        <v>10145.400000000001</v>
      </c>
      <c r="CB33">
        <v>4309</v>
      </c>
      <c r="CC33">
        <v>4871.8</v>
      </c>
      <c r="CD33">
        <v>10203</v>
      </c>
      <c r="CE33">
        <v>5658.2</v>
      </c>
      <c r="CF33">
        <v>9042</v>
      </c>
      <c r="CG33">
        <v>6200</v>
      </c>
      <c r="CH33">
        <v>11807.8</v>
      </c>
      <c r="CI33">
        <v>8352.6</v>
      </c>
      <c r="CJ33">
        <v>4896.3999999999996</v>
      </c>
      <c r="CK33">
        <v>11759.599999999999</v>
      </c>
      <c r="CL33">
        <v>12140.600000000002</v>
      </c>
      <c r="CM33">
        <v>8907.1999999999989</v>
      </c>
      <c r="CN33">
        <v>6321</v>
      </c>
      <c r="CO33">
        <v>11554.800000000001</v>
      </c>
      <c r="CP33">
        <v>11437.4</v>
      </c>
      <c r="CQ33">
        <v>8536.7999999999993</v>
      </c>
      <c r="CR33">
        <v>9211</v>
      </c>
      <c r="CS33">
        <v>8111.4</v>
      </c>
      <c r="CT33">
        <v>4839.2</v>
      </c>
      <c r="CU33">
        <v>3486.6000000000004</v>
      </c>
      <c r="CV33">
        <v>7323.4</v>
      </c>
      <c r="CW33">
        <v>11385.6</v>
      </c>
      <c r="CY33">
        <f t="shared" si="0"/>
        <v>9587.5339999999997</v>
      </c>
      <c r="CZ33">
        <f t="shared" si="1"/>
        <v>9587.5339999999997</v>
      </c>
    </row>
    <row r="34" spans="2:104" x14ac:dyDescent="0.25">
      <c r="B34">
        <v>11653.2</v>
      </c>
      <c r="C34">
        <v>15969</v>
      </c>
      <c r="D34">
        <v>5606.2000000000007</v>
      </c>
      <c r="E34">
        <v>11840</v>
      </c>
      <c r="F34">
        <v>10515.6</v>
      </c>
      <c r="G34">
        <v>8196.6</v>
      </c>
      <c r="H34">
        <v>11642.400000000001</v>
      </c>
      <c r="I34">
        <v>12575.6</v>
      </c>
      <c r="J34">
        <v>17305.400000000001</v>
      </c>
      <c r="K34">
        <v>6917.5999999999995</v>
      </c>
      <c r="L34">
        <v>8220.2000000000007</v>
      </c>
      <c r="M34">
        <v>9184.6</v>
      </c>
      <c r="N34">
        <v>5487</v>
      </c>
      <c r="O34">
        <v>10896.400000000001</v>
      </c>
      <c r="P34">
        <v>10213.4</v>
      </c>
      <c r="Q34">
        <v>15856</v>
      </c>
      <c r="R34">
        <v>10763.400000000001</v>
      </c>
      <c r="S34">
        <v>6050</v>
      </c>
      <c r="T34">
        <v>10711.6</v>
      </c>
      <c r="U34">
        <v>13414</v>
      </c>
      <c r="V34">
        <v>4286.2</v>
      </c>
      <c r="W34">
        <v>4530.8</v>
      </c>
      <c r="X34">
        <v>10648.999999999998</v>
      </c>
      <c r="Y34">
        <v>5072.6000000000004</v>
      </c>
      <c r="Z34">
        <v>11379.6</v>
      </c>
      <c r="AA34">
        <v>13614.399999999998</v>
      </c>
      <c r="AB34">
        <v>5644</v>
      </c>
      <c r="AC34">
        <v>15201.6</v>
      </c>
      <c r="AD34">
        <v>9019.2000000000007</v>
      </c>
      <c r="AE34">
        <v>12185.2</v>
      </c>
      <c r="AF34">
        <v>11377.2</v>
      </c>
      <c r="AG34">
        <v>9868</v>
      </c>
      <c r="AH34">
        <v>10555.8</v>
      </c>
      <c r="AI34">
        <v>5155.3999999999996</v>
      </c>
      <c r="AJ34">
        <v>11315.4</v>
      </c>
      <c r="AK34">
        <v>12188</v>
      </c>
      <c r="AL34">
        <v>9089.7999999999993</v>
      </c>
      <c r="AM34">
        <v>13518</v>
      </c>
      <c r="AN34">
        <v>9147.0000000000018</v>
      </c>
      <c r="AO34">
        <v>9707.1999999999989</v>
      </c>
      <c r="AP34">
        <v>7155.2</v>
      </c>
      <c r="AQ34">
        <v>9757.4</v>
      </c>
      <c r="AR34">
        <v>9154</v>
      </c>
      <c r="AS34">
        <v>9362.5999999999985</v>
      </c>
      <c r="AT34">
        <v>9820.7999999999993</v>
      </c>
      <c r="AU34">
        <v>9103</v>
      </c>
      <c r="AV34">
        <v>2261.4</v>
      </c>
      <c r="AW34">
        <v>12002.6</v>
      </c>
      <c r="AX34">
        <v>8002</v>
      </c>
      <c r="AY34">
        <v>11617.4</v>
      </c>
      <c r="AZ34">
        <v>11003.400000000001</v>
      </c>
      <c r="BA34">
        <v>15557.600000000002</v>
      </c>
      <c r="BB34">
        <v>13208.6</v>
      </c>
      <c r="BC34">
        <v>5522</v>
      </c>
      <c r="BD34">
        <v>16656.8</v>
      </c>
      <c r="BE34">
        <v>5570.2</v>
      </c>
      <c r="BF34">
        <v>13529.400000000001</v>
      </c>
      <c r="BG34">
        <v>5649</v>
      </c>
      <c r="BH34">
        <v>11027.4</v>
      </c>
      <c r="BI34">
        <v>12099.6</v>
      </c>
      <c r="BJ34">
        <v>8091.6</v>
      </c>
      <c r="BK34">
        <v>9347.8000000000011</v>
      </c>
      <c r="BL34">
        <v>10888.2</v>
      </c>
      <c r="BM34">
        <v>12344.599999999999</v>
      </c>
      <c r="BN34">
        <v>7478.2000000000007</v>
      </c>
      <c r="BO34">
        <v>7691.8</v>
      </c>
      <c r="BP34">
        <v>4771.3999999999996</v>
      </c>
      <c r="BQ34">
        <v>12401.599999999999</v>
      </c>
      <c r="BR34">
        <v>9985.7999999999993</v>
      </c>
      <c r="BS34">
        <v>9857.4</v>
      </c>
      <c r="BT34">
        <v>8860.6</v>
      </c>
      <c r="BU34">
        <v>12436.4</v>
      </c>
      <c r="BV34">
        <v>7844.9999999999991</v>
      </c>
      <c r="BW34">
        <v>14295.4</v>
      </c>
      <c r="BX34">
        <v>10242.199999999999</v>
      </c>
      <c r="BY34">
        <v>12603.2</v>
      </c>
      <c r="BZ34">
        <v>9490.1999999999989</v>
      </c>
      <c r="CA34">
        <v>10844.2</v>
      </c>
      <c r="CB34">
        <v>3154.8</v>
      </c>
      <c r="CC34">
        <v>6800.4</v>
      </c>
      <c r="CD34">
        <v>10736.6</v>
      </c>
      <c r="CE34">
        <v>5345.2</v>
      </c>
      <c r="CF34">
        <v>8685.6</v>
      </c>
      <c r="CG34">
        <v>6905.4</v>
      </c>
      <c r="CH34">
        <v>9677.6</v>
      </c>
      <c r="CI34">
        <v>8922.7999999999993</v>
      </c>
      <c r="CJ34">
        <v>3562.4</v>
      </c>
      <c r="CK34">
        <v>11913.000000000002</v>
      </c>
      <c r="CL34">
        <v>13770</v>
      </c>
      <c r="CM34">
        <v>8485</v>
      </c>
      <c r="CN34">
        <v>6146</v>
      </c>
      <c r="CO34">
        <v>10457.4</v>
      </c>
      <c r="CP34">
        <v>12539.8</v>
      </c>
      <c r="CQ34">
        <v>8358.0000000000018</v>
      </c>
      <c r="CR34">
        <v>10833</v>
      </c>
      <c r="CS34">
        <v>9730.2000000000007</v>
      </c>
      <c r="CT34">
        <v>6869.5999999999995</v>
      </c>
      <c r="CU34">
        <v>4006.2</v>
      </c>
      <c r="CV34">
        <v>8184.2000000000007</v>
      </c>
      <c r="CW34">
        <v>10123</v>
      </c>
      <c r="CY34">
        <f t="shared" ref="CY34:CY65" si="2">AVERAGE(B34:CW34)</f>
        <v>9692.6479999999992</v>
      </c>
      <c r="CZ34">
        <f t="shared" ref="CZ34:CZ65" si="3">AVERAGE(INDEX(ABS(B34:CW34),0,0))</f>
        <v>9692.6479999999992</v>
      </c>
    </row>
    <row r="35" spans="2:104" x14ac:dyDescent="0.25">
      <c r="B35">
        <v>13547.199999999999</v>
      </c>
      <c r="C35">
        <v>15967.8</v>
      </c>
      <c r="D35">
        <v>6283</v>
      </c>
      <c r="E35">
        <v>13042.8</v>
      </c>
      <c r="F35">
        <v>11585.6</v>
      </c>
      <c r="G35">
        <v>10007.800000000001</v>
      </c>
      <c r="H35">
        <v>10072</v>
      </c>
      <c r="I35">
        <v>11558</v>
      </c>
      <c r="J35">
        <v>17487.599999999999</v>
      </c>
      <c r="K35">
        <v>7270.6</v>
      </c>
      <c r="L35">
        <v>9086.5999999999985</v>
      </c>
      <c r="M35">
        <v>8807.6</v>
      </c>
      <c r="N35">
        <v>6514.4</v>
      </c>
      <c r="O35">
        <v>10545.199999999999</v>
      </c>
      <c r="P35">
        <v>12568.2</v>
      </c>
      <c r="Q35">
        <v>19067.399999999998</v>
      </c>
      <c r="R35">
        <v>9777.6</v>
      </c>
      <c r="S35">
        <v>6543</v>
      </c>
      <c r="T35">
        <v>10652.8</v>
      </c>
      <c r="U35">
        <v>13625.399999999998</v>
      </c>
      <c r="V35">
        <v>5340.2000000000007</v>
      </c>
      <c r="W35">
        <v>4765.4000000000005</v>
      </c>
      <c r="X35">
        <v>11581</v>
      </c>
      <c r="Y35">
        <v>6228.0000000000009</v>
      </c>
      <c r="Z35">
        <v>10643.2</v>
      </c>
      <c r="AA35">
        <v>15514</v>
      </c>
      <c r="AB35">
        <v>6391.2</v>
      </c>
      <c r="AC35">
        <v>14722.4</v>
      </c>
      <c r="AD35">
        <v>8008.7999999999993</v>
      </c>
      <c r="AE35">
        <v>10107.6</v>
      </c>
      <c r="AF35">
        <v>11090.199999999999</v>
      </c>
      <c r="AG35">
        <v>10058</v>
      </c>
      <c r="AH35">
        <v>11131</v>
      </c>
      <c r="AI35">
        <v>6942.6</v>
      </c>
      <c r="AJ35">
        <v>11988.600000000002</v>
      </c>
      <c r="AK35">
        <v>13189</v>
      </c>
      <c r="AL35">
        <v>10873.8</v>
      </c>
      <c r="AM35">
        <v>13300.8</v>
      </c>
      <c r="AN35">
        <v>8888.6</v>
      </c>
      <c r="AO35">
        <v>8997.2000000000007</v>
      </c>
      <c r="AP35">
        <v>9097.5999999999985</v>
      </c>
      <c r="AQ35">
        <v>7686.8</v>
      </c>
      <c r="AR35">
        <v>9384.6</v>
      </c>
      <c r="AS35">
        <v>9698</v>
      </c>
      <c r="AT35">
        <v>10124.200000000001</v>
      </c>
      <c r="AU35">
        <v>9084</v>
      </c>
      <c r="AV35">
        <v>2612.8000000000002</v>
      </c>
      <c r="AW35">
        <v>12466.599999999999</v>
      </c>
      <c r="AX35">
        <v>9406.6</v>
      </c>
      <c r="AY35">
        <v>11570.400000000001</v>
      </c>
      <c r="AZ35">
        <v>9774.1999999999989</v>
      </c>
      <c r="BA35">
        <v>16325</v>
      </c>
      <c r="BB35">
        <v>12747.8</v>
      </c>
      <c r="BC35">
        <v>6913.2</v>
      </c>
      <c r="BD35">
        <v>15925.2</v>
      </c>
      <c r="BE35">
        <v>5810.2</v>
      </c>
      <c r="BF35">
        <v>13918.8</v>
      </c>
      <c r="BG35">
        <v>5061.8</v>
      </c>
      <c r="BH35">
        <v>11027.4</v>
      </c>
      <c r="BI35">
        <v>10922.599999999999</v>
      </c>
      <c r="BJ35">
        <v>9285.7999999999993</v>
      </c>
      <c r="BK35">
        <v>8682.1999999999989</v>
      </c>
      <c r="BL35">
        <v>9511.7999999999993</v>
      </c>
      <c r="BM35">
        <v>11999.4</v>
      </c>
      <c r="BN35">
        <v>7571.4000000000005</v>
      </c>
      <c r="BO35">
        <v>7664.6</v>
      </c>
      <c r="BP35">
        <v>5148.5999999999995</v>
      </c>
      <c r="BQ35">
        <v>10113.6</v>
      </c>
      <c r="BR35">
        <v>9446.7999999999993</v>
      </c>
      <c r="BS35">
        <v>9630.6</v>
      </c>
      <c r="BT35">
        <v>7788.6</v>
      </c>
      <c r="BU35">
        <v>12524.600000000002</v>
      </c>
      <c r="BV35">
        <v>9243.4</v>
      </c>
      <c r="BW35">
        <v>13759.2</v>
      </c>
      <c r="BX35">
        <v>11054.8</v>
      </c>
      <c r="BY35">
        <v>12782.2</v>
      </c>
      <c r="BZ35">
        <v>10132.6</v>
      </c>
      <c r="CA35">
        <v>11417.400000000001</v>
      </c>
      <c r="CB35">
        <v>3971.2</v>
      </c>
      <c r="CC35">
        <v>7115.6</v>
      </c>
      <c r="CD35">
        <v>12165.600000000002</v>
      </c>
      <c r="CE35">
        <v>7017.7999999999993</v>
      </c>
      <c r="CF35">
        <v>9553.7999999999993</v>
      </c>
      <c r="CG35">
        <v>6529</v>
      </c>
      <c r="CH35">
        <v>7829.8</v>
      </c>
      <c r="CI35">
        <v>8908.6</v>
      </c>
      <c r="CJ35">
        <v>5135.8</v>
      </c>
      <c r="CK35">
        <v>11548</v>
      </c>
      <c r="CL35">
        <v>15134.6</v>
      </c>
      <c r="CM35">
        <v>6803.2000000000007</v>
      </c>
      <c r="CN35">
        <v>5883.6</v>
      </c>
      <c r="CO35">
        <v>11824.6</v>
      </c>
      <c r="CP35">
        <v>13509.4</v>
      </c>
      <c r="CQ35">
        <v>7142.2000000000007</v>
      </c>
      <c r="CR35">
        <v>11749.2</v>
      </c>
      <c r="CS35">
        <v>7978</v>
      </c>
      <c r="CT35">
        <v>6114.4000000000005</v>
      </c>
      <c r="CU35">
        <v>3180.3999999999996</v>
      </c>
      <c r="CV35">
        <v>8715.8000000000011</v>
      </c>
      <c r="CW35">
        <v>10955</v>
      </c>
      <c r="CY35">
        <f t="shared" si="2"/>
        <v>9898.5319999999992</v>
      </c>
      <c r="CZ35">
        <f t="shared" si="3"/>
        <v>9898.5319999999992</v>
      </c>
    </row>
    <row r="36" spans="2:104" x14ac:dyDescent="0.25">
      <c r="B36">
        <v>12295.400000000001</v>
      </c>
      <c r="C36">
        <v>14662.8</v>
      </c>
      <c r="D36">
        <v>4637</v>
      </c>
      <c r="E36">
        <v>12490.8</v>
      </c>
      <c r="F36">
        <v>12483.8</v>
      </c>
      <c r="G36">
        <v>10861.2</v>
      </c>
      <c r="H36">
        <v>11956</v>
      </c>
      <c r="I36">
        <v>12472.6</v>
      </c>
      <c r="J36">
        <v>17411.8</v>
      </c>
      <c r="K36">
        <v>7783.6</v>
      </c>
      <c r="L36">
        <v>10355.599999999999</v>
      </c>
      <c r="M36">
        <v>9131.4</v>
      </c>
      <c r="N36">
        <v>6328.8000000000011</v>
      </c>
      <c r="O36">
        <v>11407.2</v>
      </c>
      <c r="P36">
        <v>12672</v>
      </c>
      <c r="Q36">
        <v>18566.600000000002</v>
      </c>
      <c r="R36">
        <v>10490.8</v>
      </c>
      <c r="S36">
        <v>7091.6</v>
      </c>
      <c r="T36">
        <v>10111.799999999999</v>
      </c>
      <c r="U36">
        <v>13535.599999999999</v>
      </c>
      <c r="V36">
        <v>6699.8</v>
      </c>
      <c r="W36">
        <v>4730.5999999999995</v>
      </c>
      <c r="X36">
        <v>13822.6</v>
      </c>
      <c r="Y36">
        <v>5487</v>
      </c>
      <c r="Z36">
        <v>9531</v>
      </c>
      <c r="AA36">
        <v>17062.400000000001</v>
      </c>
      <c r="AB36">
        <v>6815.4</v>
      </c>
      <c r="AC36">
        <v>13961.000000000002</v>
      </c>
      <c r="AD36">
        <v>9082.8000000000011</v>
      </c>
      <c r="AE36">
        <v>8269.6</v>
      </c>
      <c r="AF36">
        <v>13093.4</v>
      </c>
      <c r="AG36">
        <v>10090.200000000001</v>
      </c>
      <c r="AH36">
        <v>13156.6</v>
      </c>
      <c r="AI36">
        <v>6450.2000000000007</v>
      </c>
      <c r="AJ36">
        <v>11780.8</v>
      </c>
      <c r="AK36">
        <v>12921.2</v>
      </c>
      <c r="AL36">
        <v>9873.1999999999989</v>
      </c>
      <c r="AM36">
        <v>13107.4</v>
      </c>
      <c r="AN36">
        <v>10328</v>
      </c>
      <c r="AO36">
        <v>8956.4</v>
      </c>
      <c r="AP36">
        <v>9562</v>
      </c>
      <c r="AQ36">
        <v>7861.2</v>
      </c>
      <c r="AR36">
        <v>9067.6</v>
      </c>
      <c r="AS36">
        <v>9715.4</v>
      </c>
      <c r="AT36">
        <v>10385.400000000001</v>
      </c>
      <c r="AU36">
        <v>8751.4</v>
      </c>
      <c r="AV36">
        <v>2747.4</v>
      </c>
      <c r="AW36">
        <v>12263.8</v>
      </c>
      <c r="AX36">
        <v>10637.2</v>
      </c>
      <c r="AY36">
        <v>11258.600000000002</v>
      </c>
      <c r="AZ36">
        <v>10353.6</v>
      </c>
      <c r="BA36">
        <v>15169.4</v>
      </c>
      <c r="BB36">
        <v>11685.399999999998</v>
      </c>
      <c r="BC36">
        <v>7690.5999999999995</v>
      </c>
      <c r="BD36">
        <v>13642</v>
      </c>
      <c r="BE36">
        <v>7653.4</v>
      </c>
      <c r="BF36">
        <v>12079.400000000001</v>
      </c>
      <c r="BG36">
        <v>2923.3999999999996</v>
      </c>
      <c r="BH36">
        <v>11027.4</v>
      </c>
      <c r="BI36">
        <v>12891.4</v>
      </c>
      <c r="BJ36">
        <v>8706</v>
      </c>
      <c r="BK36">
        <v>9087.8000000000011</v>
      </c>
      <c r="BL36">
        <v>10080.799999999999</v>
      </c>
      <c r="BM36">
        <v>12860.8</v>
      </c>
      <c r="BN36">
        <v>8648</v>
      </c>
      <c r="BO36">
        <v>8131</v>
      </c>
      <c r="BP36">
        <v>4816.3999999999996</v>
      </c>
      <c r="BQ36">
        <v>11720.599999999999</v>
      </c>
      <c r="BR36">
        <v>10123.6</v>
      </c>
      <c r="BS36">
        <v>9191.4</v>
      </c>
      <c r="BT36">
        <v>7941</v>
      </c>
      <c r="BU36">
        <v>12058.4</v>
      </c>
      <c r="BV36">
        <v>9381.2000000000007</v>
      </c>
      <c r="BW36">
        <v>13097.2</v>
      </c>
      <c r="BX36">
        <v>10543</v>
      </c>
      <c r="BY36">
        <v>13231.400000000001</v>
      </c>
      <c r="BZ36">
        <v>10218.200000000001</v>
      </c>
      <c r="CA36">
        <v>10852.599999999999</v>
      </c>
      <c r="CB36">
        <v>4398.6000000000004</v>
      </c>
      <c r="CC36">
        <v>5906</v>
      </c>
      <c r="CD36">
        <v>11961.6</v>
      </c>
      <c r="CE36">
        <v>7220.6</v>
      </c>
      <c r="CF36">
        <v>10299.6</v>
      </c>
      <c r="CG36">
        <v>7138.4000000000005</v>
      </c>
      <c r="CH36">
        <v>8534</v>
      </c>
      <c r="CI36">
        <v>9526.2000000000007</v>
      </c>
      <c r="CJ36">
        <v>5792.2</v>
      </c>
      <c r="CK36">
        <v>11255.8</v>
      </c>
      <c r="CL36">
        <v>16072.599999999997</v>
      </c>
      <c r="CM36">
        <v>6465.2</v>
      </c>
      <c r="CN36">
        <v>5460.8</v>
      </c>
      <c r="CO36">
        <v>10984.400000000001</v>
      </c>
      <c r="CP36">
        <v>13157.199999999999</v>
      </c>
      <c r="CQ36">
        <v>7095</v>
      </c>
      <c r="CR36">
        <v>11783</v>
      </c>
      <c r="CS36">
        <v>8456.4</v>
      </c>
      <c r="CT36">
        <v>6155.6</v>
      </c>
      <c r="CU36">
        <v>2945.5999999999995</v>
      </c>
      <c r="CV36">
        <v>7524.8</v>
      </c>
      <c r="CW36">
        <v>10990</v>
      </c>
      <c r="CY36">
        <f t="shared" si="2"/>
        <v>9991.4500000000025</v>
      </c>
      <c r="CZ36">
        <f t="shared" si="3"/>
        <v>9991.4500000000025</v>
      </c>
    </row>
    <row r="37" spans="2:104" x14ac:dyDescent="0.25">
      <c r="B37">
        <v>12782.8</v>
      </c>
      <c r="C37">
        <v>13310</v>
      </c>
      <c r="D37">
        <v>4855.3999999999996</v>
      </c>
      <c r="E37">
        <v>13049.8</v>
      </c>
      <c r="F37">
        <v>12652</v>
      </c>
      <c r="G37">
        <v>11662.4</v>
      </c>
      <c r="H37">
        <v>12439.6</v>
      </c>
      <c r="I37">
        <v>14224</v>
      </c>
      <c r="J37">
        <v>17786</v>
      </c>
      <c r="K37">
        <v>7742.7999999999993</v>
      </c>
      <c r="L37">
        <v>10601.8</v>
      </c>
      <c r="M37">
        <v>9425.4</v>
      </c>
      <c r="N37">
        <v>8568.1999999999989</v>
      </c>
      <c r="O37">
        <v>10927.6</v>
      </c>
      <c r="P37">
        <v>11553.6</v>
      </c>
      <c r="Q37">
        <v>18856</v>
      </c>
      <c r="R37">
        <v>10561.6</v>
      </c>
      <c r="S37">
        <v>7094.8000000000011</v>
      </c>
      <c r="T37">
        <v>9768.4000000000015</v>
      </c>
      <c r="U37">
        <v>13857.6</v>
      </c>
      <c r="V37">
        <v>5181</v>
      </c>
      <c r="W37">
        <v>4857.3999999999996</v>
      </c>
      <c r="X37">
        <v>13356.800000000001</v>
      </c>
      <c r="Y37">
        <v>6797.8</v>
      </c>
      <c r="Z37">
        <v>11707.4</v>
      </c>
      <c r="AA37">
        <v>15398.4</v>
      </c>
      <c r="AB37">
        <v>6435.2</v>
      </c>
      <c r="AC37">
        <v>14201</v>
      </c>
      <c r="AD37">
        <v>8612.7999999999993</v>
      </c>
      <c r="AE37">
        <v>7726.8000000000011</v>
      </c>
      <c r="AF37">
        <v>12722.8</v>
      </c>
      <c r="AG37">
        <v>11832.4</v>
      </c>
      <c r="AH37">
        <v>12120.8</v>
      </c>
      <c r="AI37">
        <v>7788.5999999999995</v>
      </c>
      <c r="AJ37">
        <v>11722.400000000001</v>
      </c>
      <c r="AK37">
        <v>14477.600000000002</v>
      </c>
      <c r="AL37">
        <v>9877.6</v>
      </c>
      <c r="AM37">
        <v>12406.6</v>
      </c>
      <c r="AN37">
        <v>8384</v>
      </c>
      <c r="AO37">
        <v>9868.4000000000015</v>
      </c>
      <c r="AP37">
        <v>10342.6</v>
      </c>
      <c r="AQ37">
        <v>7592.7999999999993</v>
      </c>
      <c r="AR37">
        <v>9395</v>
      </c>
      <c r="AS37">
        <v>10020</v>
      </c>
      <c r="AT37">
        <v>12072.6</v>
      </c>
      <c r="AU37">
        <v>7675.6</v>
      </c>
      <c r="AV37">
        <v>3343</v>
      </c>
      <c r="AW37">
        <v>13018</v>
      </c>
      <c r="AX37">
        <v>10338.6</v>
      </c>
      <c r="AY37">
        <v>11163.400000000001</v>
      </c>
      <c r="AZ37">
        <v>10263</v>
      </c>
      <c r="BA37">
        <v>14215.8</v>
      </c>
      <c r="BB37">
        <v>12496.6</v>
      </c>
      <c r="BC37">
        <v>9516.5999999999985</v>
      </c>
      <c r="BD37">
        <v>14376.2</v>
      </c>
      <c r="BE37">
        <v>8016</v>
      </c>
      <c r="BF37">
        <v>13419.8</v>
      </c>
      <c r="BG37">
        <v>4545.3999999999996</v>
      </c>
      <c r="BH37">
        <v>10847.399999999998</v>
      </c>
      <c r="BI37">
        <v>14159.400000000001</v>
      </c>
      <c r="BJ37">
        <v>8716</v>
      </c>
      <c r="BK37">
        <v>9662.8000000000011</v>
      </c>
      <c r="BL37">
        <v>10872.2</v>
      </c>
      <c r="BM37">
        <v>13289.6</v>
      </c>
      <c r="BN37">
        <v>8508.1999999999989</v>
      </c>
      <c r="BO37">
        <v>7172.4</v>
      </c>
      <c r="BP37">
        <v>5456.8</v>
      </c>
      <c r="BQ37">
        <v>10903.4</v>
      </c>
      <c r="BR37">
        <v>11052.8</v>
      </c>
      <c r="BS37">
        <v>8102.2000000000007</v>
      </c>
      <c r="BT37">
        <v>7435.4</v>
      </c>
      <c r="BU37">
        <v>12798.400000000001</v>
      </c>
      <c r="BV37">
        <v>9684.2000000000007</v>
      </c>
      <c r="BW37">
        <v>13251.400000000001</v>
      </c>
      <c r="BX37">
        <v>10209.6</v>
      </c>
      <c r="BY37">
        <v>13320.400000000001</v>
      </c>
      <c r="BZ37">
        <v>9918</v>
      </c>
      <c r="CA37">
        <v>10525.8</v>
      </c>
      <c r="CB37">
        <v>5762.4</v>
      </c>
      <c r="CC37">
        <v>6975.2</v>
      </c>
      <c r="CD37">
        <v>13123.4</v>
      </c>
      <c r="CE37">
        <v>5862.5999999999995</v>
      </c>
      <c r="CF37">
        <v>10524.8</v>
      </c>
      <c r="CG37">
        <v>6534</v>
      </c>
      <c r="CH37">
        <v>8836.2000000000007</v>
      </c>
      <c r="CI37">
        <v>10158.4</v>
      </c>
      <c r="CJ37">
        <v>4646.5999999999995</v>
      </c>
      <c r="CK37">
        <v>10938.2</v>
      </c>
      <c r="CL37">
        <v>15058.599999999999</v>
      </c>
      <c r="CM37">
        <v>6416.3999999999987</v>
      </c>
      <c r="CN37">
        <v>5757.4</v>
      </c>
      <c r="CO37">
        <v>11622.6</v>
      </c>
      <c r="CP37">
        <v>13130</v>
      </c>
      <c r="CQ37">
        <v>5970.5999999999995</v>
      </c>
      <c r="CR37">
        <v>10823.8</v>
      </c>
      <c r="CS37">
        <v>7266.1999999999989</v>
      </c>
      <c r="CT37">
        <v>4750.6000000000004</v>
      </c>
      <c r="CU37">
        <v>3994.4</v>
      </c>
      <c r="CV37">
        <v>8435.2000000000007</v>
      </c>
      <c r="CW37">
        <v>12406</v>
      </c>
      <c r="CY37">
        <f t="shared" si="2"/>
        <v>10138.865999999998</v>
      </c>
      <c r="CZ37">
        <f t="shared" si="3"/>
        <v>10138.865999999998</v>
      </c>
    </row>
    <row r="38" spans="2:104" x14ac:dyDescent="0.25">
      <c r="B38">
        <v>12700.8</v>
      </c>
      <c r="C38">
        <v>13880</v>
      </c>
      <c r="D38">
        <v>7700.8000000000011</v>
      </c>
      <c r="E38">
        <v>12387.799999999997</v>
      </c>
      <c r="F38">
        <v>12572.800000000001</v>
      </c>
      <c r="G38">
        <v>11175</v>
      </c>
      <c r="H38">
        <v>13427</v>
      </c>
      <c r="I38">
        <v>15249.599999999999</v>
      </c>
      <c r="J38">
        <v>18562</v>
      </c>
      <c r="K38">
        <v>9126.5999999999985</v>
      </c>
      <c r="L38">
        <v>12309.8</v>
      </c>
      <c r="M38">
        <v>8112.8</v>
      </c>
      <c r="N38">
        <v>8659.6</v>
      </c>
      <c r="O38">
        <v>10257.799999999999</v>
      </c>
      <c r="P38">
        <v>10513.599999999999</v>
      </c>
      <c r="Q38">
        <v>17952.8</v>
      </c>
      <c r="R38">
        <v>12042.199999999999</v>
      </c>
      <c r="S38">
        <v>6888.7999999999993</v>
      </c>
      <c r="T38">
        <v>10674.800000000001</v>
      </c>
      <c r="U38">
        <v>13973.000000000002</v>
      </c>
      <c r="V38">
        <v>5196.6000000000004</v>
      </c>
      <c r="W38">
        <v>4095.4000000000005</v>
      </c>
      <c r="X38">
        <v>14467.599999999999</v>
      </c>
      <c r="Y38">
        <v>7643.4</v>
      </c>
      <c r="Z38">
        <v>11624.400000000001</v>
      </c>
      <c r="AA38">
        <v>13894</v>
      </c>
      <c r="AB38">
        <v>6314</v>
      </c>
      <c r="AC38">
        <v>13708</v>
      </c>
      <c r="AD38">
        <v>8823.6</v>
      </c>
      <c r="AE38">
        <v>7654.8</v>
      </c>
      <c r="AF38">
        <v>11979.8</v>
      </c>
      <c r="AG38">
        <v>10809.4</v>
      </c>
      <c r="AH38">
        <v>13774</v>
      </c>
      <c r="AI38">
        <v>6402.6</v>
      </c>
      <c r="AJ38">
        <v>13074.2</v>
      </c>
      <c r="AK38">
        <v>14301.600000000002</v>
      </c>
      <c r="AL38">
        <v>9494</v>
      </c>
      <c r="AM38">
        <v>10887.6</v>
      </c>
      <c r="AN38">
        <v>9011.7999999999993</v>
      </c>
      <c r="AO38">
        <v>12534.4</v>
      </c>
      <c r="AP38">
        <v>11483.6</v>
      </c>
      <c r="AQ38">
        <v>7634.4000000000005</v>
      </c>
      <c r="AR38">
        <v>7639.5999999999995</v>
      </c>
      <c r="AS38">
        <v>10270.400000000001</v>
      </c>
      <c r="AT38">
        <v>9845.4000000000015</v>
      </c>
      <c r="AU38">
        <v>7785</v>
      </c>
      <c r="AV38">
        <v>5232.3999999999996</v>
      </c>
      <c r="AW38">
        <v>13929</v>
      </c>
      <c r="AX38">
        <v>10139</v>
      </c>
      <c r="AY38">
        <v>11177.6</v>
      </c>
      <c r="AZ38">
        <v>9781.2000000000007</v>
      </c>
      <c r="BA38">
        <v>12220</v>
      </c>
      <c r="BB38">
        <v>12256</v>
      </c>
      <c r="BC38">
        <v>9715.1999999999989</v>
      </c>
      <c r="BD38">
        <v>14804</v>
      </c>
      <c r="BE38">
        <v>5831.4</v>
      </c>
      <c r="BF38">
        <v>12427</v>
      </c>
      <c r="BG38">
        <v>3780.5999999999995</v>
      </c>
      <c r="BH38">
        <v>10649.4</v>
      </c>
      <c r="BI38">
        <v>13552.999999999998</v>
      </c>
      <c r="BJ38">
        <v>7902.8</v>
      </c>
      <c r="BK38">
        <v>8932.8000000000011</v>
      </c>
      <c r="BL38">
        <v>12338.8</v>
      </c>
      <c r="BM38">
        <v>14324.599999999999</v>
      </c>
      <c r="BN38">
        <v>8938.5999999999985</v>
      </c>
      <c r="BO38">
        <v>9058.7999999999993</v>
      </c>
      <c r="BP38">
        <v>5250.7999999999993</v>
      </c>
      <c r="BQ38">
        <v>10725.2</v>
      </c>
      <c r="BR38">
        <v>10281.799999999999</v>
      </c>
      <c r="BS38">
        <v>7835.4</v>
      </c>
      <c r="BT38">
        <v>6809.6</v>
      </c>
      <c r="BU38">
        <v>12919.000000000002</v>
      </c>
      <c r="BV38">
        <v>10328.799999999999</v>
      </c>
      <c r="BW38">
        <v>12708.2</v>
      </c>
      <c r="BX38">
        <v>11267.799999999997</v>
      </c>
      <c r="BY38">
        <v>13731.4</v>
      </c>
      <c r="BZ38">
        <v>10488</v>
      </c>
      <c r="CA38">
        <v>12548.4</v>
      </c>
      <c r="CB38">
        <v>5704.6</v>
      </c>
      <c r="CC38">
        <v>6863</v>
      </c>
      <c r="CD38">
        <v>13165</v>
      </c>
      <c r="CE38">
        <v>6902.7999999999993</v>
      </c>
      <c r="CF38">
        <v>8282.2000000000007</v>
      </c>
      <c r="CG38">
        <v>4982.3999999999996</v>
      </c>
      <c r="CH38">
        <v>9567.1999999999989</v>
      </c>
      <c r="CI38">
        <v>10496</v>
      </c>
      <c r="CJ38">
        <v>4864.2</v>
      </c>
      <c r="CK38">
        <v>12124.400000000001</v>
      </c>
      <c r="CL38">
        <v>15952.400000000001</v>
      </c>
      <c r="CM38">
        <v>6474.4</v>
      </c>
      <c r="CN38">
        <v>5799</v>
      </c>
      <c r="CO38">
        <v>11439.199999999999</v>
      </c>
      <c r="CP38">
        <v>14482.599999999999</v>
      </c>
      <c r="CQ38">
        <v>6955.6</v>
      </c>
      <c r="CR38">
        <v>9902.7999999999993</v>
      </c>
      <c r="CS38">
        <v>8267.1999999999989</v>
      </c>
      <c r="CT38">
        <v>4436.3999999999996</v>
      </c>
      <c r="CU38">
        <v>5337.2000000000007</v>
      </c>
      <c r="CV38">
        <v>8849.2000000000007</v>
      </c>
      <c r="CW38">
        <v>11842.4</v>
      </c>
      <c r="CY38">
        <f t="shared" si="2"/>
        <v>10230.94</v>
      </c>
      <c r="CZ38">
        <f t="shared" si="3"/>
        <v>10230.94</v>
      </c>
    </row>
    <row r="39" spans="2:104" x14ac:dyDescent="0.25">
      <c r="B39">
        <v>12061.2</v>
      </c>
      <c r="C39">
        <v>12755.199999999999</v>
      </c>
      <c r="D39">
        <v>8853.1999999999989</v>
      </c>
      <c r="E39">
        <v>10732</v>
      </c>
      <c r="F39">
        <v>13262.2</v>
      </c>
      <c r="G39">
        <v>10948.4</v>
      </c>
      <c r="H39">
        <v>13572.599999999999</v>
      </c>
      <c r="I39">
        <v>14649.2</v>
      </c>
      <c r="J39">
        <v>16879.2</v>
      </c>
      <c r="K39">
        <v>8379.5999999999985</v>
      </c>
      <c r="L39">
        <v>11749</v>
      </c>
      <c r="M39">
        <v>9745.4</v>
      </c>
      <c r="N39">
        <v>9636.7999999999993</v>
      </c>
      <c r="O39">
        <v>10155.799999999999</v>
      </c>
      <c r="P39">
        <v>10159</v>
      </c>
      <c r="Q39">
        <v>17692.8</v>
      </c>
      <c r="R39">
        <v>11339.2</v>
      </c>
      <c r="S39">
        <v>7367.2000000000007</v>
      </c>
      <c r="T39">
        <v>10320.200000000001</v>
      </c>
      <c r="U39">
        <v>14451.599999999999</v>
      </c>
      <c r="V39">
        <v>5720.1999999999989</v>
      </c>
      <c r="W39">
        <v>3244.2000000000003</v>
      </c>
      <c r="X39">
        <v>14680.2</v>
      </c>
      <c r="Y39">
        <v>7635</v>
      </c>
      <c r="Z39">
        <v>12996.599999999999</v>
      </c>
      <c r="AA39">
        <v>13343.6</v>
      </c>
      <c r="AB39">
        <v>5685.8</v>
      </c>
      <c r="AC39">
        <v>13026.199999999999</v>
      </c>
      <c r="AD39">
        <v>10493.400000000001</v>
      </c>
      <c r="AE39">
        <v>6757.8</v>
      </c>
      <c r="AF39">
        <v>13356.6</v>
      </c>
      <c r="AG39">
        <v>9852.2000000000007</v>
      </c>
      <c r="AH39">
        <v>13801.800000000001</v>
      </c>
      <c r="AI39">
        <v>6997</v>
      </c>
      <c r="AJ39">
        <v>12886.599999999999</v>
      </c>
      <c r="AK39">
        <v>13453.8</v>
      </c>
      <c r="AL39">
        <v>9912.7999999999993</v>
      </c>
      <c r="AM39">
        <v>12445.599999999999</v>
      </c>
      <c r="AN39">
        <v>8125.7999999999993</v>
      </c>
      <c r="AO39">
        <v>13684.4</v>
      </c>
      <c r="AP39">
        <v>11159.6</v>
      </c>
      <c r="AQ39">
        <v>9221.8000000000011</v>
      </c>
      <c r="AR39">
        <v>7592.4000000000005</v>
      </c>
      <c r="AS39">
        <v>10837</v>
      </c>
      <c r="AT39">
        <v>9694.1999999999989</v>
      </c>
      <c r="AU39">
        <v>8548.6</v>
      </c>
      <c r="AV39">
        <v>6305.8</v>
      </c>
      <c r="AW39">
        <v>13987.6</v>
      </c>
      <c r="AX39">
        <v>8414.2000000000007</v>
      </c>
      <c r="AY39">
        <v>12926.2</v>
      </c>
      <c r="AZ39">
        <v>8946.4</v>
      </c>
      <c r="BA39">
        <v>11611.199999999999</v>
      </c>
      <c r="BB39">
        <v>12261.800000000001</v>
      </c>
      <c r="BC39">
        <v>9990.2000000000007</v>
      </c>
      <c r="BD39">
        <v>14610</v>
      </c>
      <c r="BE39">
        <v>7385.0000000000009</v>
      </c>
      <c r="BF39">
        <v>12801.8</v>
      </c>
      <c r="BG39">
        <v>6277.2</v>
      </c>
      <c r="BH39">
        <v>11603.6</v>
      </c>
      <c r="BI39">
        <v>13605.2</v>
      </c>
      <c r="BJ39">
        <v>7639</v>
      </c>
      <c r="BK39">
        <v>10179.799999999999</v>
      </c>
      <c r="BL39">
        <v>12110.4</v>
      </c>
      <c r="BM39">
        <v>16391.400000000001</v>
      </c>
      <c r="BN39">
        <v>8938.4000000000015</v>
      </c>
      <c r="BO39">
        <v>11029.199999999999</v>
      </c>
      <c r="BP39">
        <v>6762.7999999999993</v>
      </c>
      <c r="BQ39">
        <v>11252.599999999999</v>
      </c>
      <c r="BR39">
        <v>9487.4000000000015</v>
      </c>
      <c r="BS39">
        <v>7586.4000000000005</v>
      </c>
      <c r="BT39">
        <v>6802.2</v>
      </c>
      <c r="BU39">
        <v>11724.600000000002</v>
      </c>
      <c r="BV39">
        <v>11022.2</v>
      </c>
      <c r="BW39">
        <v>12139.800000000001</v>
      </c>
      <c r="BX39">
        <v>11004.4</v>
      </c>
      <c r="BY39">
        <v>14092.6</v>
      </c>
      <c r="BZ39">
        <v>10758.199999999999</v>
      </c>
      <c r="CA39">
        <v>10452.6</v>
      </c>
      <c r="CB39">
        <v>5131.6000000000004</v>
      </c>
      <c r="CC39">
        <v>8443.4</v>
      </c>
      <c r="CD39">
        <v>11498.000000000002</v>
      </c>
      <c r="CE39">
        <v>7512.7999999999993</v>
      </c>
      <c r="CF39">
        <v>10248.6</v>
      </c>
      <c r="CG39">
        <v>4645.8</v>
      </c>
      <c r="CH39">
        <v>8431</v>
      </c>
      <c r="CI39">
        <v>11775.8</v>
      </c>
      <c r="CJ39">
        <v>5601</v>
      </c>
      <c r="CK39">
        <v>12526.600000000002</v>
      </c>
      <c r="CL39">
        <v>14464.600000000002</v>
      </c>
      <c r="CM39">
        <v>8565.4</v>
      </c>
      <c r="CN39">
        <v>5273.8</v>
      </c>
      <c r="CO39">
        <v>10745.6</v>
      </c>
      <c r="CP39">
        <v>13185</v>
      </c>
      <c r="CQ39">
        <v>6954</v>
      </c>
      <c r="CR39">
        <v>10912.2</v>
      </c>
      <c r="CS39">
        <v>9457.2000000000007</v>
      </c>
      <c r="CT39">
        <v>5714.8</v>
      </c>
      <c r="CU39">
        <v>4654.6000000000004</v>
      </c>
      <c r="CV39">
        <v>8503.2000000000007</v>
      </c>
      <c r="CW39">
        <v>11891.8</v>
      </c>
      <c r="CY39">
        <f t="shared" si="2"/>
        <v>10360.999999999998</v>
      </c>
      <c r="CZ39">
        <f t="shared" si="3"/>
        <v>10360.999999999998</v>
      </c>
    </row>
    <row r="40" spans="2:104" x14ac:dyDescent="0.25">
      <c r="B40">
        <v>11194.8</v>
      </c>
      <c r="C40">
        <v>13060.199999999999</v>
      </c>
      <c r="D40">
        <v>7979.8</v>
      </c>
      <c r="E40">
        <v>10420.599999999999</v>
      </c>
      <c r="F40">
        <v>13359.8</v>
      </c>
      <c r="G40">
        <v>10849.6</v>
      </c>
      <c r="H40">
        <v>12824.800000000001</v>
      </c>
      <c r="I40">
        <v>15761.2</v>
      </c>
      <c r="J40">
        <v>17632.2</v>
      </c>
      <c r="K40">
        <v>9050.2000000000007</v>
      </c>
      <c r="L40">
        <v>11560.6</v>
      </c>
      <c r="M40">
        <v>9791</v>
      </c>
      <c r="N40">
        <v>9939.7999999999993</v>
      </c>
      <c r="O40">
        <v>10234.400000000001</v>
      </c>
      <c r="P40">
        <v>11711.6</v>
      </c>
      <c r="Q40">
        <v>19348.8</v>
      </c>
      <c r="R40">
        <v>9791.6</v>
      </c>
      <c r="S40">
        <v>6673</v>
      </c>
      <c r="T40">
        <v>10124.4</v>
      </c>
      <c r="U40">
        <v>14268.199999999999</v>
      </c>
      <c r="V40">
        <v>4943.3999999999996</v>
      </c>
      <c r="W40">
        <v>5601</v>
      </c>
      <c r="X40">
        <v>15919.8</v>
      </c>
      <c r="Y40">
        <v>7247.4</v>
      </c>
      <c r="Z40">
        <v>12951</v>
      </c>
      <c r="AA40">
        <v>12448.400000000001</v>
      </c>
      <c r="AB40">
        <v>6018.6</v>
      </c>
      <c r="AC40">
        <v>13206</v>
      </c>
      <c r="AD40">
        <v>10021.799999999999</v>
      </c>
      <c r="AE40">
        <v>6223</v>
      </c>
      <c r="AF40">
        <v>14840.599999999999</v>
      </c>
      <c r="AG40">
        <v>12007.8</v>
      </c>
      <c r="AH40">
        <v>13711.4</v>
      </c>
      <c r="AI40">
        <v>8631.4</v>
      </c>
      <c r="AJ40">
        <v>11599.2</v>
      </c>
      <c r="AK40">
        <v>12470.4</v>
      </c>
      <c r="AL40">
        <v>9894.4</v>
      </c>
      <c r="AM40">
        <v>12393.2</v>
      </c>
      <c r="AN40">
        <v>9540.6</v>
      </c>
      <c r="AO40">
        <v>15293.999999999998</v>
      </c>
      <c r="AP40">
        <v>13075.2</v>
      </c>
      <c r="AQ40">
        <v>7194.4000000000005</v>
      </c>
      <c r="AR40">
        <v>7646.4</v>
      </c>
      <c r="AS40">
        <v>11709.599999999999</v>
      </c>
      <c r="AT40">
        <v>10211.799999999999</v>
      </c>
      <c r="AU40">
        <v>7771.4</v>
      </c>
      <c r="AV40">
        <v>7045.2000000000007</v>
      </c>
      <c r="AW40">
        <v>14559</v>
      </c>
      <c r="AX40">
        <v>9273.7999999999993</v>
      </c>
      <c r="AY40">
        <v>12028.8</v>
      </c>
      <c r="AZ40">
        <v>10456.4</v>
      </c>
      <c r="BA40">
        <v>11094.599999999999</v>
      </c>
      <c r="BB40">
        <v>12021.2</v>
      </c>
      <c r="BC40">
        <v>9286.7999999999993</v>
      </c>
      <c r="BD40">
        <v>14399.199999999999</v>
      </c>
      <c r="BE40">
        <v>7416.2</v>
      </c>
      <c r="BF40">
        <v>12668.600000000002</v>
      </c>
      <c r="BG40">
        <v>6154.8</v>
      </c>
      <c r="BH40">
        <v>10991</v>
      </c>
      <c r="BI40">
        <v>13712.199999999999</v>
      </c>
      <c r="BJ40">
        <v>6520.2000000000007</v>
      </c>
      <c r="BK40">
        <v>11055.999999999998</v>
      </c>
      <c r="BL40">
        <v>12294.400000000001</v>
      </c>
      <c r="BM40">
        <v>14799.400000000001</v>
      </c>
      <c r="BN40">
        <v>8588.8000000000011</v>
      </c>
      <c r="BO40">
        <v>10677.8</v>
      </c>
      <c r="BP40">
        <v>5710.6</v>
      </c>
      <c r="BQ40">
        <v>10082</v>
      </c>
      <c r="BR40">
        <v>9077</v>
      </c>
      <c r="BS40">
        <v>8247.8000000000011</v>
      </c>
      <c r="BT40">
        <v>6623</v>
      </c>
      <c r="BU40">
        <v>10929.599999999999</v>
      </c>
      <c r="BV40">
        <v>11963.2</v>
      </c>
      <c r="BW40">
        <v>12060</v>
      </c>
      <c r="BX40">
        <v>11064.400000000001</v>
      </c>
      <c r="BY40">
        <v>14475.599999999999</v>
      </c>
      <c r="BZ40">
        <v>9374.6</v>
      </c>
      <c r="CA40">
        <v>10074</v>
      </c>
      <c r="CB40">
        <v>5622.6</v>
      </c>
      <c r="CC40">
        <v>8254.7999999999993</v>
      </c>
      <c r="CD40">
        <v>11587.4</v>
      </c>
      <c r="CE40">
        <v>7124.2</v>
      </c>
      <c r="CF40">
        <v>10203</v>
      </c>
      <c r="CG40">
        <v>5282.8</v>
      </c>
      <c r="CH40">
        <v>8561</v>
      </c>
      <c r="CI40">
        <v>12603.800000000001</v>
      </c>
      <c r="CJ40">
        <v>5140.4000000000005</v>
      </c>
      <c r="CK40">
        <v>10568.399999999998</v>
      </c>
      <c r="CL40">
        <v>13419.2</v>
      </c>
      <c r="CM40">
        <v>8425.7999999999993</v>
      </c>
      <c r="CN40">
        <v>4900.6000000000004</v>
      </c>
      <c r="CO40">
        <v>10879.6</v>
      </c>
      <c r="CP40">
        <v>14319.400000000001</v>
      </c>
      <c r="CQ40">
        <v>6000.4000000000005</v>
      </c>
      <c r="CR40">
        <v>11898</v>
      </c>
      <c r="CS40">
        <v>9540.1999999999989</v>
      </c>
      <c r="CT40">
        <v>6109</v>
      </c>
      <c r="CU40">
        <v>4824.5999999999995</v>
      </c>
      <c r="CV40">
        <v>6328.4</v>
      </c>
      <c r="CW40">
        <v>12023.8</v>
      </c>
      <c r="CY40">
        <f t="shared" si="2"/>
        <v>10364.924000000001</v>
      </c>
      <c r="CZ40">
        <f t="shared" si="3"/>
        <v>10364.924000000001</v>
      </c>
    </row>
    <row r="41" spans="2:104" x14ac:dyDescent="0.25">
      <c r="B41">
        <v>12120.4</v>
      </c>
      <c r="C41">
        <v>12535.800000000001</v>
      </c>
      <c r="D41">
        <v>7903.7999999999993</v>
      </c>
      <c r="E41">
        <v>10788.599999999999</v>
      </c>
      <c r="F41">
        <v>13135.400000000001</v>
      </c>
      <c r="G41">
        <v>11712.399999999998</v>
      </c>
      <c r="H41">
        <v>13718.4</v>
      </c>
      <c r="I41">
        <v>13849</v>
      </c>
      <c r="J41">
        <v>16951.399999999998</v>
      </c>
      <c r="K41">
        <v>7064.4</v>
      </c>
      <c r="L41">
        <v>12896.2</v>
      </c>
      <c r="M41">
        <v>7235.6</v>
      </c>
      <c r="N41">
        <v>8988</v>
      </c>
      <c r="O41">
        <v>10412.799999999999</v>
      </c>
      <c r="P41">
        <v>11846.4</v>
      </c>
      <c r="Q41">
        <v>20245.199999999997</v>
      </c>
      <c r="R41">
        <v>10574</v>
      </c>
      <c r="S41">
        <v>6752.4</v>
      </c>
      <c r="T41">
        <v>9774</v>
      </c>
      <c r="U41">
        <v>12936.8</v>
      </c>
      <c r="V41">
        <v>4770.5999999999995</v>
      </c>
      <c r="W41">
        <v>5267.4000000000005</v>
      </c>
      <c r="X41">
        <v>14659.4</v>
      </c>
      <c r="Y41">
        <v>8057</v>
      </c>
      <c r="Z41">
        <v>13571.8</v>
      </c>
      <c r="AA41">
        <v>12275.6</v>
      </c>
      <c r="AB41">
        <v>5616.4</v>
      </c>
      <c r="AC41">
        <v>12737.400000000001</v>
      </c>
      <c r="AD41">
        <v>9344.4000000000015</v>
      </c>
      <c r="AE41">
        <v>8200</v>
      </c>
      <c r="AF41">
        <v>16433.599999999999</v>
      </c>
      <c r="AG41">
        <v>13090</v>
      </c>
      <c r="AH41">
        <v>13196.8</v>
      </c>
      <c r="AI41">
        <v>10105.6</v>
      </c>
      <c r="AJ41">
        <v>11868.8</v>
      </c>
      <c r="AK41">
        <v>14884.2</v>
      </c>
      <c r="AL41">
        <v>10303.6</v>
      </c>
      <c r="AM41">
        <v>11314</v>
      </c>
      <c r="AN41">
        <v>9060.7999999999993</v>
      </c>
      <c r="AO41">
        <v>16171.8</v>
      </c>
      <c r="AP41">
        <v>15247.599999999999</v>
      </c>
      <c r="AQ41">
        <v>6019.2000000000007</v>
      </c>
      <c r="AR41">
        <v>6062.6</v>
      </c>
      <c r="AS41">
        <v>11793.8</v>
      </c>
      <c r="AT41">
        <v>11291.8</v>
      </c>
      <c r="AU41">
        <v>8075</v>
      </c>
      <c r="AV41">
        <v>6702</v>
      </c>
      <c r="AW41">
        <v>13789.8</v>
      </c>
      <c r="AX41">
        <v>10482.4</v>
      </c>
      <c r="AY41">
        <v>12242.8</v>
      </c>
      <c r="AZ41">
        <v>11359.4</v>
      </c>
      <c r="BA41">
        <v>11328.4</v>
      </c>
      <c r="BB41">
        <v>13148.4</v>
      </c>
      <c r="BC41">
        <v>9190.5999999999985</v>
      </c>
      <c r="BD41">
        <v>14573.8</v>
      </c>
      <c r="BE41">
        <v>7875.7999999999993</v>
      </c>
      <c r="BF41">
        <v>11592.2</v>
      </c>
      <c r="BG41">
        <v>6862</v>
      </c>
      <c r="BH41">
        <v>10276.000000000002</v>
      </c>
      <c r="BI41">
        <v>12840.800000000001</v>
      </c>
      <c r="BJ41">
        <v>6520.2000000000007</v>
      </c>
      <c r="BK41">
        <v>9503.6</v>
      </c>
      <c r="BL41">
        <v>12449.4</v>
      </c>
      <c r="BM41">
        <v>14769.800000000001</v>
      </c>
      <c r="BN41">
        <v>8667.4</v>
      </c>
      <c r="BO41">
        <v>9169</v>
      </c>
      <c r="BP41">
        <v>5412.8</v>
      </c>
      <c r="BQ41">
        <v>9492.2000000000007</v>
      </c>
      <c r="BR41">
        <v>7297.7999999999993</v>
      </c>
      <c r="BS41">
        <v>8034.4</v>
      </c>
      <c r="BT41">
        <v>5773.2</v>
      </c>
      <c r="BU41">
        <v>8368</v>
      </c>
      <c r="BV41">
        <v>11924</v>
      </c>
      <c r="BW41">
        <v>12226</v>
      </c>
      <c r="BX41">
        <v>12028.800000000001</v>
      </c>
      <c r="BY41">
        <v>14171.6</v>
      </c>
      <c r="BZ41">
        <v>9285.8000000000011</v>
      </c>
      <c r="CA41">
        <v>10661.199999999999</v>
      </c>
      <c r="CB41">
        <v>6054.2000000000007</v>
      </c>
      <c r="CC41">
        <v>8385</v>
      </c>
      <c r="CD41">
        <v>11752.2</v>
      </c>
      <c r="CE41">
        <v>6230.8</v>
      </c>
      <c r="CF41">
        <v>11553.599999999999</v>
      </c>
      <c r="CG41">
        <v>3874.6000000000004</v>
      </c>
      <c r="CH41">
        <v>9466.6</v>
      </c>
      <c r="CI41">
        <v>15545.2</v>
      </c>
      <c r="CJ41">
        <v>6935.2</v>
      </c>
      <c r="CK41">
        <v>11499.599999999999</v>
      </c>
      <c r="CL41">
        <v>14015.2</v>
      </c>
      <c r="CM41">
        <v>8856.7999999999993</v>
      </c>
      <c r="CN41">
        <v>5895.2000000000007</v>
      </c>
      <c r="CO41">
        <v>11619.400000000001</v>
      </c>
      <c r="CP41">
        <v>14020.000000000002</v>
      </c>
      <c r="CQ41">
        <v>6732.4</v>
      </c>
      <c r="CR41">
        <v>11164.2</v>
      </c>
      <c r="CS41">
        <v>9630.1999999999989</v>
      </c>
      <c r="CT41">
        <v>6629.5999999999995</v>
      </c>
      <c r="CU41">
        <v>4438.3999999999996</v>
      </c>
      <c r="CV41">
        <v>7389.5999999999995</v>
      </c>
      <c r="CW41">
        <v>11044.800000000001</v>
      </c>
      <c r="CY41">
        <f t="shared" si="2"/>
        <v>10416.125999999998</v>
      </c>
      <c r="CZ41">
        <f t="shared" si="3"/>
        <v>10416.125999999998</v>
      </c>
    </row>
    <row r="42" spans="2:104" x14ac:dyDescent="0.25">
      <c r="B42">
        <v>12629.6</v>
      </c>
      <c r="C42">
        <v>13017.800000000001</v>
      </c>
      <c r="D42">
        <v>8721.3999999999978</v>
      </c>
      <c r="E42">
        <v>10577.4</v>
      </c>
      <c r="F42">
        <v>13677.2</v>
      </c>
      <c r="G42">
        <v>13723</v>
      </c>
      <c r="H42">
        <v>13566</v>
      </c>
      <c r="I42">
        <v>14109.6</v>
      </c>
      <c r="J42">
        <v>16875.400000000001</v>
      </c>
      <c r="K42">
        <v>6907.5999999999995</v>
      </c>
      <c r="L42">
        <v>13900.800000000001</v>
      </c>
      <c r="M42">
        <v>7557.7999999999993</v>
      </c>
      <c r="N42">
        <v>9637.6</v>
      </c>
      <c r="O42">
        <v>9200.7999999999993</v>
      </c>
      <c r="P42">
        <v>12375.399999999998</v>
      </c>
      <c r="Q42">
        <v>18755.2</v>
      </c>
      <c r="R42">
        <v>10966.599999999999</v>
      </c>
      <c r="S42">
        <v>6726.4000000000005</v>
      </c>
      <c r="T42">
        <v>9274.5999999999985</v>
      </c>
      <c r="U42">
        <v>12571.8</v>
      </c>
      <c r="V42">
        <v>5871.2</v>
      </c>
      <c r="W42">
        <v>6150</v>
      </c>
      <c r="X42">
        <v>15457.6</v>
      </c>
      <c r="Y42">
        <v>9666.4</v>
      </c>
      <c r="Z42">
        <v>13297.600000000002</v>
      </c>
      <c r="AA42">
        <v>12750.599999999999</v>
      </c>
      <c r="AB42">
        <v>4442.2</v>
      </c>
      <c r="AC42">
        <v>11395</v>
      </c>
      <c r="AD42">
        <v>6580.7999999999993</v>
      </c>
      <c r="AE42">
        <v>10740.800000000001</v>
      </c>
      <c r="AF42">
        <v>16944.599999999999</v>
      </c>
      <c r="AG42">
        <v>13685.199999999999</v>
      </c>
      <c r="AH42">
        <v>13813.6</v>
      </c>
      <c r="AI42">
        <v>10498</v>
      </c>
      <c r="AJ42">
        <v>11709</v>
      </c>
      <c r="AK42">
        <v>15781.6</v>
      </c>
      <c r="AL42">
        <v>9768</v>
      </c>
      <c r="AM42">
        <v>11939.8</v>
      </c>
      <c r="AN42">
        <v>8692.4</v>
      </c>
      <c r="AO42">
        <v>16523.399999999998</v>
      </c>
      <c r="AP42">
        <v>17236</v>
      </c>
      <c r="AQ42">
        <v>6066.4000000000005</v>
      </c>
      <c r="AR42">
        <v>7067.2000000000007</v>
      </c>
      <c r="AS42">
        <v>10920.400000000001</v>
      </c>
      <c r="AT42">
        <v>11254.600000000002</v>
      </c>
      <c r="AU42">
        <v>7943.6</v>
      </c>
      <c r="AV42">
        <v>7982.4000000000005</v>
      </c>
      <c r="AW42">
        <v>13798.6</v>
      </c>
      <c r="AX42">
        <v>11238</v>
      </c>
      <c r="AY42">
        <v>12399.8</v>
      </c>
      <c r="AZ42">
        <v>10597</v>
      </c>
      <c r="BA42">
        <v>10248.799999999999</v>
      </c>
      <c r="BB42">
        <v>12177.2</v>
      </c>
      <c r="BC42">
        <v>9511.2000000000007</v>
      </c>
      <c r="BD42">
        <v>16222.6</v>
      </c>
      <c r="BE42">
        <v>7977.6</v>
      </c>
      <c r="BF42">
        <v>12184.400000000001</v>
      </c>
      <c r="BG42">
        <v>8737.3999999999978</v>
      </c>
      <c r="BH42">
        <v>10687.999999999998</v>
      </c>
      <c r="BI42">
        <v>12696.599999999999</v>
      </c>
      <c r="BJ42">
        <v>6212.7999999999993</v>
      </c>
      <c r="BK42">
        <v>8515.7999999999993</v>
      </c>
      <c r="BL42">
        <v>12546.599999999999</v>
      </c>
      <c r="BM42">
        <v>16049.6</v>
      </c>
      <c r="BN42">
        <v>9358.8000000000011</v>
      </c>
      <c r="BO42">
        <v>10382</v>
      </c>
      <c r="BP42">
        <v>5379</v>
      </c>
      <c r="BQ42">
        <v>9305.4</v>
      </c>
      <c r="BR42">
        <v>8779.4000000000015</v>
      </c>
      <c r="BS42">
        <v>8437.7999999999993</v>
      </c>
      <c r="BT42">
        <v>5246.4</v>
      </c>
      <c r="BU42">
        <v>9596.4</v>
      </c>
      <c r="BV42">
        <v>12329.2</v>
      </c>
      <c r="BW42">
        <v>12650.400000000001</v>
      </c>
      <c r="BX42">
        <v>12446.000000000002</v>
      </c>
      <c r="BY42">
        <v>12246.8</v>
      </c>
      <c r="BZ42">
        <v>10107</v>
      </c>
      <c r="CA42">
        <v>11568</v>
      </c>
      <c r="CB42">
        <v>5717.4000000000005</v>
      </c>
      <c r="CC42">
        <v>9120.0000000000018</v>
      </c>
      <c r="CD42">
        <v>12640</v>
      </c>
      <c r="CE42">
        <v>5571.4000000000005</v>
      </c>
      <c r="CF42">
        <v>11673.8</v>
      </c>
      <c r="CG42">
        <v>5798.2</v>
      </c>
      <c r="CH42">
        <v>10958.6</v>
      </c>
      <c r="CI42">
        <v>14053.8</v>
      </c>
      <c r="CJ42">
        <v>7740.7999999999993</v>
      </c>
      <c r="CK42">
        <v>11737.2</v>
      </c>
      <c r="CL42">
        <v>14319.2</v>
      </c>
      <c r="CM42">
        <v>7453.2</v>
      </c>
      <c r="CN42">
        <v>5884</v>
      </c>
      <c r="CO42">
        <v>12865.8</v>
      </c>
      <c r="CP42">
        <v>13888</v>
      </c>
      <c r="CQ42">
        <v>7966.2000000000007</v>
      </c>
      <c r="CR42">
        <v>11173.199999999999</v>
      </c>
      <c r="CS42">
        <v>9388.4</v>
      </c>
      <c r="CT42">
        <v>7229.5999999999995</v>
      </c>
      <c r="CU42">
        <v>5855.6</v>
      </c>
      <c r="CV42">
        <v>8895.7999999999993</v>
      </c>
      <c r="CW42">
        <v>10884.4</v>
      </c>
      <c r="CY42">
        <f t="shared" si="2"/>
        <v>10693.996000000001</v>
      </c>
      <c r="CZ42">
        <f t="shared" si="3"/>
        <v>10693.996000000001</v>
      </c>
    </row>
    <row r="43" spans="2:104" x14ac:dyDescent="0.25">
      <c r="B43">
        <v>12002.6</v>
      </c>
      <c r="C43">
        <v>13189.8</v>
      </c>
      <c r="D43">
        <v>8208.8000000000011</v>
      </c>
      <c r="E43">
        <v>9498</v>
      </c>
      <c r="F43">
        <v>12611.6</v>
      </c>
      <c r="G43">
        <v>15792.2</v>
      </c>
      <c r="H43">
        <v>13468.8</v>
      </c>
      <c r="I43">
        <v>13445.8</v>
      </c>
      <c r="J43">
        <v>18487.400000000001</v>
      </c>
      <c r="K43">
        <v>7346.8</v>
      </c>
      <c r="L43">
        <v>12944.6</v>
      </c>
      <c r="M43">
        <v>6165.6</v>
      </c>
      <c r="N43">
        <v>8593.6</v>
      </c>
      <c r="O43">
        <v>10467.400000000001</v>
      </c>
      <c r="P43">
        <v>11502.400000000001</v>
      </c>
      <c r="Q43">
        <v>19063.599999999999</v>
      </c>
      <c r="R43">
        <v>9191.6</v>
      </c>
      <c r="S43">
        <v>6235.4000000000005</v>
      </c>
      <c r="T43">
        <v>8742.1999999999989</v>
      </c>
      <c r="U43">
        <v>12692.4</v>
      </c>
      <c r="V43">
        <v>6919.6</v>
      </c>
      <c r="W43">
        <v>6405.4</v>
      </c>
      <c r="X43">
        <v>16464.2</v>
      </c>
      <c r="Y43">
        <v>9688.4</v>
      </c>
      <c r="Z43">
        <v>12604</v>
      </c>
      <c r="AA43">
        <v>11799</v>
      </c>
      <c r="AB43">
        <v>4743.7999999999993</v>
      </c>
      <c r="AC43">
        <v>12253.199999999999</v>
      </c>
      <c r="AD43">
        <v>6487.2000000000007</v>
      </c>
      <c r="AE43">
        <v>10048.600000000002</v>
      </c>
      <c r="AF43">
        <v>14905.400000000001</v>
      </c>
      <c r="AG43">
        <v>13849.199999999999</v>
      </c>
      <c r="AH43">
        <v>12229.400000000001</v>
      </c>
      <c r="AI43">
        <v>10128.799999999999</v>
      </c>
      <c r="AJ43">
        <v>11063.800000000001</v>
      </c>
      <c r="AK43">
        <v>16326.6</v>
      </c>
      <c r="AL43">
        <v>9513.6</v>
      </c>
      <c r="AM43">
        <v>12392.4</v>
      </c>
      <c r="AN43">
        <v>8643.7999999999993</v>
      </c>
      <c r="AO43">
        <v>18280</v>
      </c>
      <c r="AP43">
        <v>17830.999999999996</v>
      </c>
      <c r="AQ43">
        <v>4632.5999999999995</v>
      </c>
      <c r="AR43">
        <v>8519.6</v>
      </c>
      <c r="AS43">
        <v>9981.6</v>
      </c>
      <c r="AT43">
        <v>11452.8</v>
      </c>
      <c r="AU43">
        <v>7476.2000000000007</v>
      </c>
      <c r="AV43">
        <v>8688.6</v>
      </c>
      <c r="AW43">
        <v>14059.8</v>
      </c>
      <c r="AX43">
        <v>10108.4</v>
      </c>
      <c r="AY43">
        <v>14416.6</v>
      </c>
      <c r="AZ43">
        <v>11185</v>
      </c>
      <c r="BA43">
        <v>10691.6</v>
      </c>
      <c r="BB43">
        <v>12140.399999999998</v>
      </c>
      <c r="BC43">
        <v>6740</v>
      </c>
      <c r="BD43">
        <v>16440</v>
      </c>
      <c r="BE43">
        <v>7870.6</v>
      </c>
      <c r="BF43">
        <v>12039.8</v>
      </c>
      <c r="BG43">
        <v>8903.1999999999989</v>
      </c>
      <c r="BH43">
        <v>10493</v>
      </c>
      <c r="BI43">
        <v>13484.599999999999</v>
      </c>
      <c r="BJ43">
        <v>6226.4</v>
      </c>
      <c r="BK43">
        <v>10983.599999999999</v>
      </c>
      <c r="BL43">
        <v>10480.6</v>
      </c>
      <c r="BM43">
        <v>14643.800000000001</v>
      </c>
      <c r="BN43">
        <v>9239.8000000000011</v>
      </c>
      <c r="BO43">
        <v>9168.4</v>
      </c>
      <c r="BP43">
        <v>5851.2000000000007</v>
      </c>
      <c r="BQ43">
        <v>8293.4</v>
      </c>
      <c r="BR43">
        <v>8796</v>
      </c>
      <c r="BS43">
        <v>11323.4</v>
      </c>
      <c r="BT43">
        <v>4561.3999999999996</v>
      </c>
      <c r="BU43">
        <v>9046.6</v>
      </c>
      <c r="BV43">
        <v>13256</v>
      </c>
      <c r="BW43">
        <v>11882.400000000001</v>
      </c>
      <c r="BX43">
        <v>12527</v>
      </c>
      <c r="BY43">
        <v>11449</v>
      </c>
      <c r="BZ43">
        <v>10830.8</v>
      </c>
      <c r="CA43">
        <v>12089</v>
      </c>
      <c r="CB43">
        <v>5621.2</v>
      </c>
      <c r="CC43">
        <v>8234.6</v>
      </c>
      <c r="CD43">
        <v>13146.8</v>
      </c>
      <c r="CE43">
        <v>5786.2</v>
      </c>
      <c r="CF43">
        <v>12362</v>
      </c>
      <c r="CG43">
        <v>6527.1999999999989</v>
      </c>
      <c r="CH43">
        <v>9693.4000000000015</v>
      </c>
      <c r="CI43">
        <v>13336.8</v>
      </c>
      <c r="CJ43">
        <v>7841.6</v>
      </c>
      <c r="CK43">
        <v>11550.800000000001</v>
      </c>
      <c r="CL43">
        <v>15394</v>
      </c>
      <c r="CM43">
        <v>9134.2000000000007</v>
      </c>
      <c r="CN43">
        <v>6577.1999999999989</v>
      </c>
      <c r="CO43">
        <v>13264.2</v>
      </c>
      <c r="CP43">
        <v>13764.2</v>
      </c>
      <c r="CQ43">
        <v>6928.8</v>
      </c>
      <c r="CR43">
        <v>13766.800000000001</v>
      </c>
      <c r="CS43">
        <v>8740</v>
      </c>
      <c r="CT43">
        <v>6447.6</v>
      </c>
      <c r="CU43">
        <v>7530.9999999999991</v>
      </c>
      <c r="CV43">
        <v>9685.4</v>
      </c>
      <c r="CW43">
        <v>11320.399999999998</v>
      </c>
      <c r="CY43">
        <f t="shared" si="2"/>
        <v>10688.555999999999</v>
      </c>
      <c r="CZ43">
        <f t="shared" si="3"/>
        <v>10688.555999999999</v>
      </c>
    </row>
    <row r="44" spans="2:104" x14ac:dyDescent="0.25">
      <c r="B44">
        <v>11947.6</v>
      </c>
      <c r="C44">
        <v>13019.4</v>
      </c>
      <c r="D44">
        <v>9541.4</v>
      </c>
      <c r="E44">
        <v>10403.599999999999</v>
      </c>
      <c r="F44">
        <v>11285</v>
      </c>
      <c r="G44">
        <v>15710.6</v>
      </c>
      <c r="H44">
        <v>10991</v>
      </c>
      <c r="I44">
        <v>14574.599999999999</v>
      </c>
      <c r="J44">
        <v>18425.2</v>
      </c>
      <c r="K44">
        <v>7492.0000000000009</v>
      </c>
      <c r="L44">
        <v>11276.8</v>
      </c>
      <c r="M44">
        <v>7003</v>
      </c>
      <c r="N44">
        <v>7293</v>
      </c>
      <c r="O44">
        <v>11250.8</v>
      </c>
      <c r="P44">
        <v>11592.800000000001</v>
      </c>
      <c r="Q44">
        <v>21245</v>
      </c>
      <c r="R44">
        <v>11441.2</v>
      </c>
      <c r="S44">
        <v>7084.4000000000005</v>
      </c>
      <c r="T44">
        <v>7791.2000000000007</v>
      </c>
      <c r="U44">
        <v>11846.8</v>
      </c>
      <c r="V44">
        <v>6822</v>
      </c>
      <c r="W44">
        <v>5196.4000000000005</v>
      </c>
      <c r="X44">
        <v>15330.400000000001</v>
      </c>
      <c r="Y44">
        <v>10360.799999999999</v>
      </c>
      <c r="Z44">
        <v>12203</v>
      </c>
      <c r="AA44">
        <v>12444.2</v>
      </c>
      <c r="AB44">
        <v>5529.5999999999995</v>
      </c>
      <c r="AC44">
        <v>13258</v>
      </c>
      <c r="AD44">
        <v>9004.4</v>
      </c>
      <c r="AE44">
        <v>9031.4</v>
      </c>
      <c r="AF44">
        <v>13259.800000000001</v>
      </c>
      <c r="AG44">
        <v>15106.399999999998</v>
      </c>
      <c r="AH44">
        <v>12122.2</v>
      </c>
      <c r="AI44">
        <v>9909.4</v>
      </c>
      <c r="AJ44">
        <v>11084.199999999999</v>
      </c>
      <c r="AK44">
        <v>17159.2</v>
      </c>
      <c r="AL44">
        <v>10640.6</v>
      </c>
      <c r="AM44">
        <v>11881.400000000001</v>
      </c>
      <c r="AN44">
        <v>6981.8</v>
      </c>
      <c r="AO44">
        <v>19781.399999999998</v>
      </c>
      <c r="AP44">
        <v>17218.8</v>
      </c>
      <c r="AQ44">
        <v>5417.4</v>
      </c>
      <c r="AR44">
        <v>8454.7999999999993</v>
      </c>
      <c r="AS44">
        <v>7490.6</v>
      </c>
      <c r="AT44">
        <v>11008.2</v>
      </c>
      <c r="AU44">
        <v>7513.7999999999993</v>
      </c>
      <c r="AV44">
        <v>8247.4000000000015</v>
      </c>
      <c r="AW44">
        <v>13594</v>
      </c>
      <c r="AX44">
        <v>10096.400000000001</v>
      </c>
      <c r="AY44">
        <v>15054.399999999998</v>
      </c>
      <c r="AZ44">
        <v>11515</v>
      </c>
      <c r="BA44">
        <v>12088.2</v>
      </c>
      <c r="BB44">
        <v>12681</v>
      </c>
      <c r="BC44">
        <v>8665.2000000000007</v>
      </c>
      <c r="BD44">
        <v>15553.199999999999</v>
      </c>
      <c r="BE44">
        <v>7802.4000000000005</v>
      </c>
      <c r="BF44">
        <v>12546.4</v>
      </c>
      <c r="BG44">
        <v>7025</v>
      </c>
      <c r="BH44">
        <v>11972.400000000001</v>
      </c>
      <c r="BI44">
        <v>11380.4</v>
      </c>
      <c r="BJ44">
        <v>7766.4000000000005</v>
      </c>
      <c r="BK44">
        <v>9774.8000000000011</v>
      </c>
      <c r="BL44">
        <v>11429.2</v>
      </c>
      <c r="BM44">
        <v>12823.599999999999</v>
      </c>
      <c r="BN44">
        <v>8752</v>
      </c>
      <c r="BO44">
        <v>7439.9999999999991</v>
      </c>
      <c r="BP44">
        <v>4636.6000000000004</v>
      </c>
      <c r="BQ44">
        <v>7527.2000000000007</v>
      </c>
      <c r="BR44">
        <v>7932</v>
      </c>
      <c r="BS44">
        <v>11823.400000000001</v>
      </c>
      <c r="BT44">
        <v>5116.8</v>
      </c>
      <c r="BU44">
        <v>8682.2000000000007</v>
      </c>
      <c r="BV44">
        <v>14327</v>
      </c>
      <c r="BW44">
        <v>11411.8</v>
      </c>
      <c r="BX44">
        <v>13596.6</v>
      </c>
      <c r="BY44">
        <v>11559.4</v>
      </c>
      <c r="BZ44">
        <v>10969.599999999999</v>
      </c>
      <c r="CA44">
        <v>12421.399999999998</v>
      </c>
      <c r="CB44">
        <v>5559.7999999999993</v>
      </c>
      <c r="CC44">
        <v>8064</v>
      </c>
      <c r="CD44">
        <v>13130.599999999999</v>
      </c>
      <c r="CE44">
        <v>5399</v>
      </c>
      <c r="CF44">
        <v>12539.2</v>
      </c>
      <c r="CG44">
        <v>8605.4</v>
      </c>
      <c r="CH44">
        <v>10186.199999999999</v>
      </c>
      <c r="CI44">
        <v>12469.2</v>
      </c>
      <c r="CJ44">
        <v>5465</v>
      </c>
      <c r="CK44">
        <v>11871</v>
      </c>
      <c r="CL44">
        <v>15252.8</v>
      </c>
      <c r="CM44">
        <v>12233.4</v>
      </c>
      <c r="CN44">
        <v>7657</v>
      </c>
      <c r="CO44">
        <v>14660.400000000001</v>
      </c>
      <c r="CP44">
        <v>14781.599999999999</v>
      </c>
      <c r="CQ44">
        <v>6356.2</v>
      </c>
      <c r="CR44">
        <v>13482.400000000001</v>
      </c>
      <c r="CS44">
        <v>8797.4</v>
      </c>
      <c r="CT44">
        <v>7772.0000000000009</v>
      </c>
      <c r="CU44">
        <v>6955.0000000000009</v>
      </c>
      <c r="CV44">
        <v>9963</v>
      </c>
      <c r="CW44">
        <v>9398.4</v>
      </c>
      <c r="CY44">
        <f t="shared" si="2"/>
        <v>10722.36</v>
      </c>
      <c r="CZ44">
        <f t="shared" si="3"/>
        <v>10722.36</v>
      </c>
    </row>
    <row r="45" spans="2:104" x14ac:dyDescent="0.25">
      <c r="B45">
        <v>11362</v>
      </c>
      <c r="C45">
        <v>12102.6</v>
      </c>
      <c r="D45">
        <v>9866</v>
      </c>
      <c r="E45">
        <v>11901.8</v>
      </c>
      <c r="F45">
        <v>11919.8</v>
      </c>
      <c r="G45">
        <v>16282.800000000001</v>
      </c>
      <c r="H45">
        <v>10247.800000000001</v>
      </c>
      <c r="I45">
        <v>13521.600000000002</v>
      </c>
      <c r="J45">
        <v>15710.4</v>
      </c>
      <c r="K45">
        <v>7917.2</v>
      </c>
      <c r="L45">
        <v>10507.2</v>
      </c>
      <c r="M45">
        <v>8000.8</v>
      </c>
      <c r="N45">
        <v>6526</v>
      </c>
      <c r="O45">
        <v>12789.4</v>
      </c>
      <c r="P45">
        <v>10032.6</v>
      </c>
      <c r="Q45">
        <v>22955.4</v>
      </c>
      <c r="R45">
        <v>9886.2000000000007</v>
      </c>
      <c r="S45">
        <v>7378.2</v>
      </c>
      <c r="T45">
        <v>7574.7999999999993</v>
      </c>
      <c r="U45">
        <v>11168.8</v>
      </c>
      <c r="V45">
        <v>8974.6</v>
      </c>
      <c r="W45">
        <v>4442</v>
      </c>
      <c r="X45">
        <v>16163</v>
      </c>
      <c r="Y45">
        <v>9464.6</v>
      </c>
      <c r="Z45">
        <v>12220</v>
      </c>
      <c r="AA45">
        <v>13264</v>
      </c>
      <c r="AB45">
        <v>5153</v>
      </c>
      <c r="AC45">
        <v>11717</v>
      </c>
      <c r="AD45">
        <v>7532.7999999999993</v>
      </c>
      <c r="AE45">
        <v>8631</v>
      </c>
      <c r="AF45">
        <v>13954.4</v>
      </c>
      <c r="AG45">
        <v>14974</v>
      </c>
      <c r="AH45">
        <v>13280</v>
      </c>
      <c r="AI45">
        <v>10553</v>
      </c>
      <c r="AJ45">
        <v>9323.6</v>
      </c>
      <c r="AK45">
        <v>14834.2</v>
      </c>
      <c r="AL45">
        <v>10711.4</v>
      </c>
      <c r="AM45">
        <v>13545.8</v>
      </c>
      <c r="AN45">
        <v>7927</v>
      </c>
      <c r="AO45">
        <v>17946.400000000001</v>
      </c>
      <c r="AP45">
        <v>17528.399999999998</v>
      </c>
      <c r="AQ45">
        <v>5754.8</v>
      </c>
      <c r="AR45">
        <v>8319.4</v>
      </c>
      <c r="AS45">
        <v>6284.6</v>
      </c>
      <c r="AT45">
        <v>11033.8</v>
      </c>
      <c r="AU45">
        <v>7426.8</v>
      </c>
      <c r="AV45">
        <v>8601.6</v>
      </c>
      <c r="AW45">
        <v>11870</v>
      </c>
      <c r="AX45">
        <v>9798.7999999999993</v>
      </c>
      <c r="AY45">
        <v>15104.199999999999</v>
      </c>
      <c r="AZ45">
        <v>10070.200000000001</v>
      </c>
      <c r="BA45">
        <v>12595.8</v>
      </c>
      <c r="BB45">
        <v>12707.4</v>
      </c>
      <c r="BC45">
        <v>7595.2000000000007</v>
      </c>
      <c r="BD45">
        <v>13095.599999999999</v>
      </c>
      <c r="BE45">
        <v>6470.4</v>
      </c>
      <c r="BF45">
        <v>13913.400000000001</v>
      </c>
      <c r="BG45">
        <v>8452</v>
      </c>
      <c r="BH45">
        <v>11457.199999999999</v>
      </c>
      <c r="BI45">
        <v>13287.4</v>
      </c>
      <c r="BJ45">
        <v>7319</v>
      </c>
      <c r="BK45">
        <v>8716</v>
      </c>
      <c r="BL45">
        <v>13857.4</v>
      </c>
      <c r="BM45">
        <v>11685.6</v>
      </c>
      <c r="BN45">
        <v>10964.6</v>
      </c>
      <c r="BO45">
        <v>5753.4000000000005</v>
      </c>
      <c r="BP45">
        <v>4537.3999999999996</v>
      </c>
      <c r="BQ45">
        <v>7008.4</v>
      </c>
      <c r="BR45">
        <v>9082.2000000000007</v>
      </c>
      <c r="BS45">
        <v>11262.4</v>
      </c>
      <c r="BT45">
        <v>6815.8</v>
      </c>
      <c r="BU45">
        <v>7892.5999999999995</v>
      </c>
      <c r="BV45">
        <v>15368.599999999999</v>
      </c>
      <c r="BW45">
        <v>10950.400000000001</v>
      </c>
      <c r="BX45">
        <v>12144.6</v>
      </c>
      <c r="BY45">
        <v>12538.4</v>
      </c>
      <c r="BZ45">
        <v>12623.4</v>
      </c>
      <c r="CA45">
        <v>11442.800000000001</v>
      </c>
      <c r="CB45">
        <v>5700</v>
      </c>
      <c r="CC45">
        <v>9284.6</v>
      </c>
      <c r="CD45">
        <v>12954</v>
      </c>
      <c r="CE45">
        <v>6040.2</v>
      </c>
      <c r="CF45">
        <v>12686.8</v>
      </c>
      <c r="CG45">
        <v>8740.4</v>
      </c>
      <c r="CH45">
        <v>10259.4</v>
      </c>
      <c r="CI45">
        <v>11617.2</v>
      </c>
      <c r="CJ45">
        <v>5757.8</v>
      </c>
      <c r="CK45">
        <v>11188.6</v>
      </c>
      <c r="CL45">
        <v>14772.599999999999</v>
      </c>
      <c r="CM45">
        <v>12755.800000000001</v>
      </c>
      <c r="CN45">
        <v>6973.4</v>
      </c>
      <c r="CO45">
        <v>12610.6</v>
      </c>
      <c r="CP45">
        <v>13906.800000000001</v>
      </c>
      <c r="CQ45">
        <v>6612.4</v>
      </c>
      <c r="CR45">
        <v>13280.199999999999</v>
      </c>
      <c r="CS45">
        <v>7590.4</v>
      </c>
      <c r="CT45">
        <v>7490.4</v>
      </c>
      <c r="CU45">
        <v>9261.2000000000007</v>
      </c>
      <c r="CV45">
        <v>8596.2000000000007</v>
      </c>
      <c r="CW45">
        <v>8796.6</v>
      </c>
      <c r="CY45">
        <f t="shared" si="2"/>
        <v>10604.688000000002</v>
      </c>
      <c r="CZ45">
        <f t="shared" si="3"/>
        <v>10604.688000000002</v>
      </c>
    </row>
    <row r="46" spans="2:104" x14ac:dyDescent="0.25">
      <c r="B46">
        <v>12396.2</v>
      </c>
      <c r="C46">
        <v>12263.599999999999</v>
      </c>
      <c r="D46">
        <v>9876.2000000000007</v>
      </c>
      <c r="E46">
        <v>13884.800000000001</v>
      </c>
      <c r="F46">
        <v>13799.599999999999</v>
      </c>
      <c r="G46">
        <v>16253.999999999998</v>
      </c>
      <c r="H46">
        <v>8597.2000000000007</v>
      </c>
      <c r="I46">
        <v>14840.4</v>
      </c>
      <c r="J46">
        <v>16521.800000000003</v>
      </c>
      <c r="K46">
        <v>7988</v>
      </c>
      <c r="L46">
        <v>12923.199999999999</v>
      </c>
      <c r="M46">
        <v>7252.9999999999991</v>
      </c>
      <c r="N46">
        <v>6850.5999999999995</v>
      </c>
      <c r="O46">
        <v>12985.400000000001</v>
      </c>
      <c r="P46">
        <v>7994.8000000000011</v>
      </c>
      <c r="Q46">
        <v>23748</v>
      </c>
      <c r="R46">
        <v>9768.4</v>
      </c>
      <c r="S46">
        <v>7467.2000000000007</v>
      </c>
      <c r="T46">
        <v>7942.5999999999985</v>
      </c>
      <c r="U46">
        <v>11865.2</v>
      </c>
      <c r="V46">
        <v>9075</v>
      </c>
      <c r="W46">
        <v>4124</v>
      </c>
      <c r="X46">
        <v>16569.400000000001</v>
      </c>
      <c r="Y46">
        <v>9504.8000000000011</v>
      </c>
      <c r="Z46">
        <v>11758</v>
      </c>
      <c r="AA46">
        <v>11911.8</v>
      </c>
      <c r="AB46">
        <v>4493.7999999999993</v>
      </c>
      <c r="AC46">
        <v>13113.4</v>
      </c>
      <c r="AD46">
        <v>6547.1999999999989</v>
      </c>
      <c r="AE46">
        <v>9843.5999999999985</v>
      </c>
      <c r="AF46">
        <v>15927.8</v>
      </c>
      <c r="AG46">
        <v>15920</v>
      </c>
      <c r="AH46">
        <v>13509.4</v>
      </c>
      <c r="AI46">
        <v>11170.800000000001</v>
      </c>
      <c r="AJ46">
        <v>8930.7999999999993</v>
      </c>
      <c r="AK46">
        <v>14862.6</v>
      </c>
      <c r="AL46">
        <v>11650</v>
      </c>
      <c r="AM46">
        <v>13702.2</v>
      </c>
      <c r="AN46">
        <v>7658.8</v>
      </c>
      <c r="AO46">
        <v>18235.600000000002</v>
      </c>
      <c r="AP46">
        <v>17590.8</v>
      </c>
      <c r="AQ46">
        <v>6219</v>
      </c>
      <c r="AR46">
        <v>10106</v>
      </c>
      <c r="AS46">
        <v>8970.7999999999993</v>
      </c>
      <c r="AT46">
        <v>11350</v>
      </c>
      <c r="AU46">
        <v>8551.4000000000015</v>
      </c>
      <c r="AV46">
        <v>10777.4</v>
      </c>
      <c r="AW46">
        <v>14328.8</v>
      </c>
      <c r="AX46">
        <v>7715</v>
      </c>
      <c r="AY46">
        <v>15262.400000000001</v>
      </c>
      <c r="AZ46">
        <v>12105.400000000001</v>
      </c>
      <c r="BA46">
        <v>13093.400000000001</v>
      </c>
      <c r="BB46">
        <v>12502.599999999999</v>
      </c>
      <c r="BC46">
        <v>8207.7999999999993</v>
      </c>
      <c r="BD46">
        <v>14839.6</v>
      </c>
      <c r="BE46">
        <v>5448.5999999999995</v>
      </c>
      <c r="BF46">
        <v>12225.2</v>
      </c>
      <c r="BG46">
        <v>7719.2000000000007</v>
      </c>
      <c r="BH46">
        <v>12489.600000000002</v>
      </c>
      <c r="BI46">
        <v>13066.8</v>
      </c>
      <c r="BJ46">
        <v>7257.8</v>
      </c>
      <c r="BK46">
        <v>9126.4000000000015</v>
      </c>
      <c r="BL46">
        <v>14651.6</v>
      </c>
      <c r="BM46">
        <v>12943.2</v>
      </c>
      <c r="BN46">
        <v>11899.600000000002</v>
      </c>
      <c r="BO46">
        <v>6003.4000000000005</v>
      </c>
      <c r="BP46">
        <v>4551.5999999999995</v>
      </c>
      <c r="BQ46">
        <v>6389</v>
      </c>
      <c r="BR46">
        <v>9258.4</v>
      </c>
      <c r="BS46">
        <v>11066.4</v>
      </c>
      <c r="BT46">
        <v>7495.3999999999987</v>
      </c>
      <c r="BU46">
        <v>9557.4000000000015</v>
      </c>
      <c r="BV46">
        <v>15402.8</v>
      </c>
      <c r="BW46">
        <v>10034</v>
      </c>
      <c r="BX46">
        <v>12758.800000000001</v>
      </c>
      <c r="BY46">
        <v>13125.2</v>
      </c>
      <c r="BZ46">
        <v>12033.800000000001</v>
      </c>
      <c r="CA46">
        <v>11532.000000000002</v>
      </c>
      <c r="CB46">
        <v>5953.4</v>
      </c>
      <c r="CC46">
        <v>10813.8</v>
      </c>
      <c r="CD46">
        <v>12299.400000000001</v>
      </c>
      <c r="CE46">
        <v>7000.8</v>
      </c>
      <c r="CF46">
        <v>12735.8</v>
      </c>
      <c r="CG46">
        <v>8889.2000000000007</v>
      </c>
      <c r="CH46">
        <v>10522.2</v>
      </c>
      <c r="CI46">
        <v>10413.800000000001</v>
      </c>
      <c r="CJ46">
        <v>5164.2000000000007</v>
      </c>
      <c r="CK46">
        <v>10106.200000000001</v>
      </c>
      <c r="CL46">
        <v>14272.200000000003</v>
      </c>
      <c r="CM46">
        <v>12346.400000000001</v>
      </c>
      <c r="CN46">
        <v>6498.5999999999995</v>
      </c>
      <c r="CO46">
        <v>13285.599999999999</v>
      </c>
      <c r="CP46">
        <v>12029.400000000001</v>
      </c>
      <c r="CQ46">
        <v>7423.4</v>
      </c>
      <c r="CR46">
        <v>13175</v>
      </c>
      <c r="CS46">
        <v>7350</v>
      </c>
      <c r="CT46">
        <v>6375.4000000000005</v>
      </c>
      <c r="CU46">
        <v>10632</v>
      </c>
      <c r="CV46">
        <v>8804.2000000000007</v>
      </c>
      <c r="CW46">
        <v>7974.2000000000007</v>
      </c>
      <c r="CY46">
        <f t="shared" si="2"/>
        <v>10854.51</v>
      </c>
      <c r="CZ46">
        <f t="shared" si="3"/>
        <v>10854.51</v>
      </c>
    </row>
    <row r="47" spans="2:104" x14ac:dyDescent="0.25">
      <c r="B47">
        <v>11547.599999999999</v>
      </c>
      <c r="C47">
        <v>11580.000000000002</v>
      </c>
      <c r="D47">
        <v>11357.2</v>
      </c>
      <c r="E47">
        <v>13827.599999999999</v>
      </c>
      <c r="F47">
        <v>14699</v>
      </c>
      <c r="G47">
        <v>14892.8</v>
      </c>
      <c r="H47">
        <v>8449.6</v>
      </c>
      <c r="I47">
        <v>16278.399999999998</v>
      </c>
      <c r="J47">
        <v>17151.199999999997</v>
      </c>
      <c r="K47">
        <v>6150.8</v>
      </c>
      <c r="L47">
        <v>13455.6</v>
      </c>
      <c r="M47">
        <v>7264.2000000000007</v>
      </c>
      <c r="N47">
        <v>5710.4</v>
      </c>
      <c r="O47">
        <v>12916</v>
      </c>
      <c r="P47">
        <v>7932.6</v>
      </c>
      <c r="Q47">
        <v>22669.599999999999</v>
      </c>
      <c r="R47">
        <v>9496</v>
      </c>
      <c r="S47">
        <v>9347.5999999999985</v>
      </c>
      <c r="T47">
        <v>10266.200000000001</v>
      </c>
      <c r="U47">
        <v>12495.400000000001</v>
      </c>
      <c r="V47">
        <v>8199.7999999999993</v>
      </c>
      <c r="W47">
        <v>4559.4000000000005</v>
      </c>
      <c r="X47">
        <v>16255.600000000002</v>
      </c>
      <c r="Y47">
        <v>9112.8000000000011</v>
      </c>
      <c r="Z47">
        <v>12290.4</v>
      </c>
      <c r="AA47">
        <v>11900.4</v>
      </c>
      <c r="AB47">
        <v>4600.2</v>
      </c>
      <c r="AC47">
        <v>11808.6</v>
      </c>
      <c r="AD47">
        <v>6984.0000000000009</v>
      </c>
      <c r="AE47">
        <v>8398.4</v>
      </c>
      <c r="AF47">
        <v>12539.199999999999</v>
      </c>
      <c r="AG47">
        <v>16427.8</v>
      </c>
      <c r="AH47">
        <v>12697</v>
      </c>
      <c r="AI47">
        <v>9867.4</v>
      </c>
      <c r="AJ47">
        <v>7624.4</v>
      </c>
      <c r="AK47">
        <v>15145.8</v>
      </c>
      <c r="AL47">
        <v>12410</v>
      </c>
      <c r="AM47">
        <v>13339.599999999999</v>
      </c>
      <c r="AN47">
        <v>9421</v>
      </c>
      <c r="AO47">
        <v>18406.2</v>
      </c>
      <c r="AP47">
        <v>18893.8</v>
      </c>
      <c r="AQ47">
        <v>6622.6</v>
      </c>
      <c r="AR47">
        <v>10208.4</v>
      </c>
      <c r="AS47">
        <v>9635.5999999999985</v>
      </c>
      <c r="AT47">
        <v>12673.8</v>
      </c>
      <c r="AU47">
        <v>9353.1999999999989</v>
      </c>
      <c r="AV47">
        <v>10544.8</v>
      </c>
      <c r="AW47">
        <v>14441</v>
      </c>
      <c r="AX47">
        <v>8946.5999999999985</v>
      </c>
      <c r="AY47">
        <v>13390.2</v>
      </c>
      <c r="AZ47">
        <v>13394.400000000001</v>
      </c>
      <c r="BA47">
        <v>13673.2</v>
      </c>
      <c r="BB47">
        <v>13162</v>
      </c>
      <c r="BC47">
        <v>8054.7999999999993</v>
      </c>
      <c r="BD47">
        <v>15492.4</v>
      </c>
      <c r="BE47">
        <v>6359.2000000000007</v>
      </c>
      <c r="BF47">
        <v>12447.6</v>
      </c>
      <c r="BG47">
        <v>8120.4</v>
      </c>
      <c r="BH47">
        <v>14774.400000000001</v>
      </c>
      <c r="BI47">
        <v>14748.4</v>
      </c>
      <c r="BJ47">
        <v>8287.6</v>
      </c>
      <c r="BK47">
        <v>8374</v>
      </c>
      <c r="BL47">
        <v>14771.399999999998</v>
      </c>
      <c r="BM47">
        <v>13397.8</v>
      </c>
      <c r="BN47">
        <v>12623.600000000002</v>
      </c>
      <c r="BO47">
        <v>6409.2</v>
      </c>
      <c r="BP47">
        <v>2741.7999999999997</v>
      </c>
      <c r="BQ47">
        <v>6545.6</v>
      </c>
      <c r="BR47">
        <v>9890.4000000000015</v>
      </c>
      <c r="BS47">
        <v>11470.4</v>
      </c>
      <c r="BT47">
        <v>8028</v>
      </c>
      <c r="BU47">
        <v>8885</v>
      </c>
      <c r="BV47">
        <v>16160</v>
      </c>
      <c r="BW47">
        <v>11713.6</v>
      </c>
      <c r="BX47">
        <v>12818.800000000001</v>
      </c>
      <c r="BY47">
        <v>13690.2</v>
      </c>
      <c r="BZ47">
        <v>11176.6</v>
      </c>
      <c r="CA47">
        <v>9783.4</v>
      </c>
      <c r="CB47">
        <v>6489.5999999999995</v>
      </c>
      <c r="CC47">
        <v>10546.4</v>
      </c>
      <c r="CD47">
        <v>11562.8</v>
      </c>
      <c r="CE47">
        <v>8758.6</v>
      </c>
      <c r="CF47">
        <v>12915.599999999999</v>
      </c>
      <c r="CG47">
        <v>9659.4</v>
      </c>
      <c r="CH47">
        <v>12140</v>
      </c>
      <c r="CI47">
        <v>10411.799999999999</v>
      </c>
      <c r="CJ47">
        <v>5071.5999999999995</v>
      </c>
      <c r="CK47">
        <v>10791.400000000001</v>
      </c>
      <c r="CL47">
        <v>14558.8</v>
      </c>
      <c r="CM47">
        <v>12235.2</v>
      </c>
      <c r="CN47">
        <v>5891</v>
      </c>
      <c r="CO47">
        <v>14556.6</v>
      </c>
      <c r="CP47">
        <v>12839.999999999998</v>
      </c>
      <c r="CQ47">
        <v>7520.2000000000007</v>
      </c>
      <c r="CR47">
        <v>13631.8</v>
      </c>
      <c r="CS47">
        <v>8369.6</v>
      </c>
      <c r="CT47">
        <v>6665.2</v>
      </c>
      <c r="CU47">
        <v>12961.000000000002</v>
      </c>
      <c r="CV47">
        <v>8659.7999999999993</v>
      </c>
      <c r="CW47">
        <v>8096.6</v>
      </c>
      <c r="CY47">
        <f t="shared" si="2"/>
        <v>11055.130000000003</v>
      </c>
      <c r="CZ47">
        <f t="shared" si="3"/>
        <v>11055.130000000003</v>
      </c>
    </row>
    <row r="48" spans="2:104" x14ac:dyDescent="0.25">
      <c r="B48">
        <v>12921</v>
      </c>
      <c r="C48">
        <v>11507</v>
      </c>
      <c r="D48">
        <v>9325.1999999999989</v>
      </c>
      <c r="E48">
        <v>14757.2</v>
      </c>
      <c r="F48">
        <v>15365</v>
      </c>
      <c r="G48">
        <v>15061.6</v>
      </c>
      <c r="H48">
        <v>8922.6</v>
      </c>
      <c r="I48">
        <v>15390.599999999999</v>
      </c>
      <c r="J48">
        <v>17588.599999999999</v>
      </c>
      <c r="K48">
        <v>7058.4000000000005</v>
      </c>
      <c r="L48">
        <v>13474.4</v>
      </c>
      <c r="M48">
        <v>7151.9999999999991</v>
      </c>
      <c r="N48">
        <v>7235.4</v>
      </c>
      <c r="O48">
        <v>11143.199999999999</v>
      </c>
      <c r="P48">
        <v>7271</v>
      </c>
      <c r="Q48">
        <v>23281.800000000003</v>
      </c>
      <c r="R48">
        <v>10458.400000000001</v>
      </c>
      <c r="S48">
        <v>9407.6</v>
      </c>
      <c r="T48">
        <v>11855</v>
      </c>
      <c r="U48">
        <v>12262</v>
      </c>
      <c r="V48">
        <v>8640</v>
      </c>
      <c r="W48">
        <v>4924.8</v>
      </c>
      <c r="X48">
        <v>16412.400000000001</v>
      </c>
      <c r="Y48">
        <v>9357.7999999999993</v>
      </c>
      <c r="Z48">
        <v>12891</v>
      </c>
      <c r="AA48">
        <v>12108.4</v>
      </c>
      <c r="AB48">
        <v>4216.6000000000004</v>
      </c>
      <c r="AC48">
        <v>10829.6</v>
      </c>
      <c r="AD48">
        <v>8309.4</v>
      </c>
      <c r="AE48">
        <v>7746.6</v>
      </c>
      <c r="AF48">
        <v>11938</v>
      </c>
      <c r="AG48">
        <v>15821.800000000003</v>
      </c>
      <c r="AH48">
        <v>12455</v>
      </c>
      <c r="AI48">
        <v>10686.4</v>
      </c>
      <c r="AJ48">
        <v>8151.2</v>
      </c>
      <c r="AK48">
        <v>13376.4</v>
      </c>
      <c r="AL48">
        <v>12230.400000000001</v>
      </c>
      <c r="AM48">
        <v>13607.8</v>
      </c>
      <c r="AN48">
        <v>10698.599999999999</v>
      </c>
      <c r="AO48">
        <v>18571.400000000001</v>
      </c>
      <c r="AP48">
        <v>18700.400000000001</v>
      </c>
      <c r="AQ48">
        <v>7503</v>
      </c>
      <c r="AR48">
        <v>11222.600000000002</v>
      </c>
      <c r="AS48">
        <v>9177.4</v>
      </c>
      <c r="AT48">
        <v>12056.399999999998</v>
      </c>
      <c r="AU48">
        <v>9691</v>
      </c>
      <c r="AV48">
        <v>12661.8</v>
      </c>
      <c r="AW48">
        <v>13823</v>
      </c>
      <c r="AX48">
        <v>10142</v>
      </c>
      <c r="AY48">
        <v>13916.599999999999</v>
      </c>
      <c r="AZ48">
        <v>13891.4</v>
      </c>
      <c r="BA48">
        <v>13821.199999999999</v>
      </c>
      <c r="BB48">
        <v>12537.4</v>
      </c>
      <c r="BC48">
        <v>6713.4</v>
      </c>
      <c r="BD48">
        <v>16056.400000000001</v>
      </c>
      <c r="BE48">
        <v>6203.2</v>
      </c>
      <c r="BF48">
        <v>12945.8</v>
      </c>
      <c r="BG48">
        <v>8558.7999999999993</v>
      </c>
      <c r="BH48">
        <v>14424.6</v>
      </c>
      <c r="BI48">
        <v>16469.599999999999</v>
      </c>
      <c r="BJ48">
        <v>8289.2000000000007</v>
      </c>
      <c r="BK48">
        <v>5556</v>
      </c>
      <c r="BL48">
        <v>14862</v>
      </c>
      <c r="BM48">
        <v>13582.400000000001</v>
      </c>
      <c r="BN48">
        <v>12986.799999999997</v>
      </c>
      <c r="BO48">
        <v>9741.1999999999989</v>
      </c>
      <c r="BP48">
        <v>3218.2</v>
      </c>
      <c r="BQ48">
        <v>6613.8</v>
      </c>
      <c r="BR48">
        <v>9989.8000000000011</v>
      </c>
      <c r="BS48">
        <v>11508.8</v>
      </c>
      <c r="BT48">
        <v>7789.2</v>
      </c>
      <c r="BU48">
        <v>9129.7999999999993</v>
      </c>
      <c r="BV48">
        <v>16749.399999999998</v>
      </c>
      <c r="BW48">
        <v>10675.4</v>
      </c>
      <c r="BX48">
        <v>11604.8</v>
      </c>
      <c r="BY48">
        <v>14706</v>
      </c>
      <c r="BZ48">
        <v>11872.4</v>
      </c>
      <c r="CA48">
        <v>10599</v>
      </c>
      <c r="CB48">
        <v>7087.2000000000007</v>
      </c>
      <c r="CC48">
        <v>10496.2</v>
      </c>
      <c r="CD48">
        <v>11788.8</v>
      </c>
      <c r="CE48">
        <v>9099.7999999999993</v>
      </c>
      <c r="CF48">
        <v>14003.2</v>
      </c>
      <c r="CG48">
        <v>10304.799999999999</v>
      </c>
      <c r="CH48">
        <v>10067.799999999999</v>
      </c>
      <c r="CI48">
        <v>9145.9999999999982</v>
      </c>
      <c r="CJ48">
        <v>6733</v>
      </c>
      <c r="CK48">
        <v>10417.200000000001</v>
      </c>
      <c r="CL48">
        <v>15940.2</v>
      </c>
      <c r="CM48">
        <v>13106</v>
      </c>
      <c r="CN48">
        <v>5728.4</v>
      </c>
      <c r="CO48">
        <v>13752</v>
      </c>
      <c r="CP48">
        <v>10952.4</v>
      </c>
      <c r="CQ48">
        <v>6148.2</v>
      </c>
      <c r="CR48">
        <v>13177.8</v>
      </c>
      <c r="CS48">
        <v>8498.1999999999989</v>
      </c>
      <c r="CT48">
        <v>6784.4</v>
      </c>
      <c r="CU48">
        <v>11694.8</v>
      </c>
      <c r="CV48">
        <v>8463.2000000000007</v>
      </c>
      <c r="CW48">
        <v>10144.599999999999</v>
      </c>
      <c r="CY48">
        <f t="shared" si="2"/>
        <v>11179.360000000002</v>
      </c>
      <c r="CZ48">
        <f t="shared" si="3"/>
        <v>11179.360000000002</v>
      </c>
    </row>
    <row r="49" spans="2:104" x14ac:dyDescent="0.25">
      <c r="B49">
        <v>13780.2</v>
      </c>
      <c r="C49">
        <v>12799.4</v>
      </c>
      <c r="D49">
        <v>9095.4</v>
      </c>
      <c r="E49">
        <v>15207.8</v>
      </c>
      <c r="F49">
        <v>14372.8</v>
      </c>
      <c r="G49">
        <v>17704.8</v>
      </c>
      <c r="H49">
        <v>9116.6</v>
      </c>
      <c r="I49">
        <v>14456.199999999999</v>
      </c>
      <c r="J49">
        <v>18306.400000000001</v>
      </c>
      <c r="K49">
        <v>5263.8000000000011</v>
      </c>
      <c r="L49">
        <v>12482.400000000001</v>
      </c>
      <c r="M49">
        <v>6971.4</v>
      </c>
      <c r="N49">
        <v>7560.2</v>
      </c>
      <c r="O49">
        <v>12480</v>
      </c>
      <c r="P49">
        <v>6214.3999999999987</v>
      </c>
      <c r="Q49">
        <v>22694.2</v>
      </c>
      <c r="R49">
        <v>11471.2</v>
      </c>
      <c r="S49">
        <v>11554.2</v>
      </c>
      <c r="T49">
        <v>10675.4</v>
      </c>
      <c r="U49">
        <v>13033.2</v>
      </c>
      <c r="V49">
        <v>9855.7999999999993</v>
      </c>
      <c r="W49">
        <v>6218.4</v>
      </c>
      <c r="X49">
        <v>16080.600000000002</v>
      </c>
      <c r="Y49">
        <v>9636</v>
      </c>
      <c r="Z49">
        <v>12385.8</v>
      </c>
      <c r="AA49">
        <v>13119.2</v>
      </c>
      <c r="AB49">
        <v>5554.8</v>
      </c>
      <c r="AC49">
        <v>11168.6</v>
      </c>
      <c r="AD49">
        <v>8790.4</v>
      </c>
      <c r="AE49">
        <v>7181.2000000000007</v>
      </c>
      <c r="AF49">
        <v>10323.400000000001</v>
      </c>
      <c r="AG49">
        <v>15566.4</v>
      </c>
      <c r="AH49">
        <v>13977.4</v>
      </c>
      <c r="AI49">
        <v>12729.8</v>
      </c>
      <c r="AJ49">
        <v>8752.8000000000011</v>
      </c>
      <c r="AK49">
        <v>12972.8</v>
      </c>
      <c r="AL49">
        <v>13006.399999999998</v>
      </c>
      <c r="AM49">
        <v>13066.4</v>
      </c>
      <c r="AN49">
        <v>10992.599999999999</v>
      </c>
      <c r="AO49">
        <v>20253.799999999996</v>
      </c>
      <c r="AP49">
        <v>18925.2</v>
      </c>
      <c r="AQ49">
        <v>7409.7999999999993</v>
      </c>
      <c r="AR49">
        <v>9819</v>
      </c>
      <c r="AS49">
        <v>9086.6</v>
      </c>
      <c r="AT49">
        <v>12966.2</v>
      </c>
      <c r="AU49">
        <v>8209</v>
      </c>
      <c r="AV49">
        <v>11606.8</v>
      </c>
      <c r="AW49">
        <v>15763.8</v>
      </c>
      <c r="AX49">
        <v>10154.6</v>
      </c>
      <c r="AY49">
        <v>14343.2</v>
      </c>
      <c r="AZ49">
        <v>14700</v>
      </c>
      <c r="BA49">
        <v>13419.400000000001</v>
      </c>
      <c r="BB49">
        <v>12565.8</v>
      </c>
      <c r="BC49">
        <v>8685.7999999999993</v>
      </c>
      <c r="BD49">
        <v>17251.800000000003</v>
      </c>
      <c r="BE49">
        <v>6993.6</v>
      </c>
      <c r="BF49">
        <v>12856</v>
      </c>
      <c r="BG49">
        <v>6490.4</v>
      </c>
      <c r="BH49">
        <v>13698</v>
      </c>
      <c r="BI49">
        <v>18849.2</v>
      </c>
      <c r="BJ49">
        <v>9436.4</v>
      </c>
      <c r="BK49">
        <v>5591</v>
      </c>
      <c r="BL49">
        <v>14452.6</v>
      </c>
      <c r="BM49">
        <v>14890.4</v>
      </c>
      <c r="BN49">
        <v>13646</v>
      </c>
      <c r="BO49">
        <v>11107.8</v>
      </c>
      <c r="BP49">
        <v>4630.3999999999996</v>
      </c>
      <c r="BQ49">
        <v>8130</v>
      </c>
      <c r="BR49">
        <v>10208.800000000001</v>
      </c>
      <c r="BS49">
        <v>11534.2</v>
      </c>
      <c r="BT49">
        <v>8181.0000000000009</v>
      </c>
      <c r="BU49">
        <v>8308.7999999999993</v>
      </c>
      <c r="BV49">
        <v>16393.399999999998</v>
      </c>
      <c r="BW49">
        <v>9076.6</v>
      </c>
      <c r="BX49">
        <v>11077.2</v>
      </c>
      <c r="BY49">
        <v>14262.800000000001</v>
      </c>
      <c r="BZ49">
        <v>11481.2</v>
      </c>
      <c r="CA49">
        <v>10590.4</v>
      </c>
      <c r="CB49">
        <v>7350.6</v>
      </c>
      <c r="CC49">
        <v>11368.800000000001</v>
      </c>
      <c r="CD49">
        <v>11376.199999999999</v>
      </c>
      <c r="CE49">
        <v>7637.5999999999995</v>
      </c>
      <c r="CF49">
        <v>13736</v>
      </c>
      <c r="CG49">
        <v>9800.6</v>
      </c>
      <c r="CH49">
        <v>9950.6</v>
      </c>
      <c r="CI49">
        <v>10198.4</v>
      </c>
      <c r="CJ49">
        <v>6271</v>
      </c>
      <c r="CK49">
        <v>11861.4</v>
      </c>
      <c r="CL49">
        <v>15639</v>
      </c>
      <c r="CM49">
        <v>12505.599999999999</v>
      </c>
      <c r="CN49">
        <v>3671</v>
      </c>
      <c r="CO49">
        <v>14046</v>
      </c>
      <c r="CP49">
        <v>10690.4</v>
      </c>
      <c r="CQ49">
        <v>7314.2000000000007</v>
      </c>
      <c r="CR49">
        <v>12512</v>
      </c>
      <c r="CS49">
        <v>7459.2000000000007</v>
      </c>
      <c r="CT49">
        <v>7205.7999999999993</v>
      </c>
      <c r="CU49">
        <v>11747.000000000002</v>
      </c>
      <c r="CV49">
        <v>7708.2</v>
      </c>
      <c r="CW49">
        <v>13369.8</v>
      </c>
      <c r="CY49">
        <f t="shared" si="2"/>
        <v>11370.851999999999</v>
      </c>
      <c r="CZ49">
        <f t="shared" si="3"/>
        <v>11370.851999999999</v>
      </c>
    </row>
    <row r="50" spans="2:104" x14ac:dyDescent="0.25">
      <c r="B50">
        <v>11917.2</v>
      </c>
      <c r="C50">
        <v>11484.2</v>
      </c>
      <c r="D50">
        <v>9441.4</v>
      </c>
      <c r="E50">
        <v>14390.6</v>
      </c>
      <c r="F50">
        <v>13403.800000000001</v>
      </c>
      <c r="G50">
        <v>16798.8</v>
      </c>
      <c r="H50">
        <v>10829.4</v>
      </c>
      <c r="I50">
        <v>15435.8</v>
      </c>
      <c r="J50">
        <v>18365.599999999999</v>
      </c>
      <c r="K50">
        <v>5611.2</v>
      </c>
      <c r="L50">
        <v>14027.2</v>
      </c>
      <c r="M50">
        <v>6450.6</v>
      </c>
      <c r="N50">
        <v>6543</v>
      </c>
      <c r="O50">
        <v>12044.600000000002</v>
      </c>
      <c r="P50">
        <v>7153.4</v>
      </c>
      <c r="Q50">
        <v>22351.600000000002</v>
      </c>
      <c r="R50">
        <v>10881.2</v>
      </c>
      <c r="S50">
        <v>11330.8</v>
      </c>
      <c r="T50">
        <v>11816.6</v>
      </c>
      <c r="U50">
        <v>12551.4</v>
      </c>
      <c r="V50">
        <v>10164.799999999999</v>
      </c>
      <c r="W50">
        <v>6129.2000000000007</v>
      </c>
      <c r="X50">
        <v>17115</v>
      </c>
      <c r="Y50">
        <v>7751.7999999999993</v>
      </c>
      <c r="Z50">
        <v>12809.2</v>
      </c>
      <c r="AA50">
        <v>11496.8</v>
      </c>
      <c r="AB50">
        <v>6769.4</v>
      </c>
      <c r="AC50">
        <v>11562</v>
      </c>
      <c r="AD50">
        <v>9037.6</v>
      </c>
      <c r="AE50">
        <v>8029.7999999999993</v>
      </c>
      <c r="AF50">
        <v>10894.400000000001</v>
      </c>
      <c r="AG50">
        <v>16693.800000000003</v>
      </c>
      <c r="AH50">
        <v>13778.2</v>
      </c>
      <c r="AI50">
        <v>12095.800000000001</v>
      </c>
      <c r="AJ50">
        <v>9685</v>
      </c>
      <c r="AK50">
        <v>12118.2</v>
      </c>
      <c r="AL50">
        <v>12534</v>
      </c>
      <c r="AM50">
        <v>10465.400000000001</v>
      </c>
      <c r="AN50">
        <v>10924.400000000001</v>
      </c>
      <c r="AO50">
        <v>20184.800000000003</v>
      </c>
      <c r="AP50">
        <v>18646.2</v>
      </c>
      <c r="AQ50">
        <v>8799</v>
      </c>
      <c r="AR50">
        <v>9797.4</v>
      </c>
      <c r="AS50">
        <v>9614</v>
      </c>
      <c r="AT50">
        <v>14399.400000000001</v>
      </c>
      <c r="AU50">
        <v>8297</v>
      </c>
      <c r="AV50">
        <v>11304.2</v>
      </c>
      <c r="AW50">
        <v>16427.600000000002</v>
      </c>
      <c r="AX50">
        <v>10943.599999999999</v>
      </c>
      <c r="AY50">
        <v>15243.599999999999</v>
      </c>
      <c r="AZ50">
        <v>12080.599999999999</v>
      </c>
      <c r="BA50">
        <v>15651.4</v>
      </c>
      <c r="BB50">
        <v>12294.6</v>
      </c>
      <c r="BC50">
        <v>8887.8000000000011</v>
      </c>
      <c r="BD50">
        <v>15135.6</v>
      </c>
      <c r="BE50">
        <v>6155.2</v>
      </c>
      <c r="BF50">
        <v>13731.599999999999</v>
      </c>
      <c r="BG50">
        <v>8260.8000000000011</v>
      </c>
      <c r="BH50">
        <v>15262.4</v>
      </c>
      <c r="BI50">
        <v>18023.600000000002</v>
      </c>
      <c r="BJ50">
        <v>8659.4000000000015</v>
      </c>
      <c r="BK50">
        <v>5672.6000000000013</v>
      </c>
      <c r="BL50">
        <v>12833</v>
      </c>
      <c r="BM50">
        <v>14900.599999999999</v>
      </c>
      <c r="BN50">
        <v>14716.000000000002</v>
      </c>
      <c r="BO50">
        <v>10005</v>
      </c>
      <c r="BP50">
        <v>4222.6000000000004</v>
      </c>
      <c r="BQ50">
        <v>6953.9999999999991</v>
      </c>
      <c r="BR50">
        <v>10997</v>
      </c>
      <c r="BS50">
        <v>11165.6</v>
      </c>
      <c r="BT50">
        <v>9821.4000000000015</v>
      </c>
      <c r="BU50">
        <v>8325.8000000000011</v>
      </c>
      <c r="BV50">
        <v>18580</v>
      </c>
      <c r="BW50">
        <v>9039.6</v>
      </c>
      <c r="BX50">
        <v>10610.199999999999</v>
      </c>
      <c r="BY50">
        <v>15279</v>
      </c>
      <c r="BZ50">
        <v>11819.599999999999</v>
      </c>
      <c r="CA50">
        <v>8759.7999999999993</v>
      </c>
      <c r="CB50">
        <v>7532</v>
      </c>
      <c r="CC50">
        <v>12186.2</v>
      </c>
      <c r="CD50">
        <v>11566.6</v>
      </c>
      <c r="CE50">
        <v>7333.6000000000013</v>
      </c>
      <c r="CF50">
        <v>14593.4</v>
      </c>
      <c r="CG50">
        <v>10691.000000000002</v>
      </c>
      <c r="CH50">
        <v>11166.2</v>
      </c>
      <c r="CI50">
        <v>8867.6</v>
      </c>
      <c r="CJ50">
        <v>7803.4</v>
      </c>
      <c r="CK50">
        <v>11208.2</v>
      </c>
      <c r="CL50">
        <v>16344</v>
      </c>
      <c r="CM50">
        <v>12211.8</v>
      </c>
      <c r="CN50">
        <v>2605.6</v>
      </c>
      <c r="CO50">
        <v>13051.199999999999</v>
      </c>
      <c r="CP50">
        <v>9736</v>
      </c>
      <c r="CQ50">
        <v>5582</v>
      </c>
      <c r="CR50">
        <v>13194.2</v>
      </c>
      <c r="CS50">
        <v>8679.4000000000015</v>
      </c>
      <c r="CT50">
        <v>7426</v>
      </c>
      <c r="CU50">
        <v>9734.6</v>
      </c>
      <c r="CV50">
        <v>7896.2</v>
      </c>
      <c r="CW50">
        <v>11962</v>
      </c>
      <c r="CY50">
        <f t="shared" si="2"/>
        <v>11357.559999999998</v>
      </c>
      <c r="CZ50">
        <f t="shared" si="3"/>
        <v>11357.559999999998</v>
      </c>
    </row>
    <row r="51" spans="2:104" x14ac:dyDescent="0.25">
      <c r="B51">
        <v>12491.400000000001</v>
      </c>
      <c r="C51">
        <v>11572</v>
      </c>
      <c r="D51">
        <v>10258.400000000001</v>
      </c>
      <c r="E51">
        <v>13280</v>
      </c>
      <c r="F51">
        <v>12589.2</v>
      </c>
      <c r="G51">
        <v>17083.400000000001</v>
      </c>
      <c r="H51">
        <v>10647</v>
      </c>
      <c r="I51">
        <v>14089.599999999999</v>
      </c>
      <c r="J51">
        <v>17815.400000000001</v>
      </c>
      <c r="K51">
        <v>6369.2</v>
      </c>
      <c r="L51">
        <v>14692.2</v>
      </c>
      <c r="M51">
        <v>6513.6</v>
      </c>
      <c r="N51">
        <v>6920.7999999999993</v>
      </c>
      <c r="O51">
        <v>11057.8</v>
      </c>
      <c r="P51">
        <v>8206.7999999999993</v>
      </c>
      <c r="Q51">
        <v>21994</v>
      </c>
      <c r="R51">
        <v>11777</v>
      </c>
      <c r="S51">
        <v>13319.6</v>
      </c>
      <c r="T51">
        <v>12997.2</v>
      </c>
      <c r="U51">
        <v>12118.800000000001</v>
      </c>
      <c r="V51">
        <v>10365.999999999998</v>
      </c>
      <c r="W51">
        <v>6813.6</v>
      </c>
      <c r="X51">
        <v>17748.2</v>
      </c>
      <c r="Y51">
        <v>8798.4</v>
      </c>
      <c r="Z51">
        <v>12319.2</v>
      </c>
      <c r="AA51">
        <v>13471.4</v>
      </c>
      <c r="AB51">
        <v>5757.4000000000005</v>
      </c>
      <c r="AC51">
        <v>10941.400000000001</v>
      </c>
      <c r="AD51">
        <v>9528.4</v>
      </c>
      <c r="AE51">
        <v>6831.7999999999993</v>
      </c>
      <c r="AF51">
        <v>11022.599999999999</v>
      </c>
      <c r="AG51">
        <v>18429.400000000001</v>
      </c>
      <c r="AH51">
        <v>13221.799999999997</v>
      </c>
      <c r="AI51">
        <v>15501.4</v>
      </c>
      <c r="AJ51">
        <v>8979.4</v>
      </c>
      <c r="AK51">
        <v>11037.199999999999</v>
      </c>
      <c r="AL51">
        <v>12854.2</v>
      </c>
      <c r="AM51">
        <v>11028.599999999999</v>
      </c>
      <c r="AN51">
        <v>11856.8</v>
      </c>
      <c r="AO51">
        <v>19839.600000000002</v>
      </c>
      <c r="AP51">
        <v>18709.599999999999</v>
      </c>
      <c r="AQ51">
        <v>9865</v>
      </c>
      <c r="AR51">
        <v>10238.6</v>
      </c>
      <c r="AS51">
        <v>11180.2</v>
      </c>
      <c r="AT51">
        <v>14286.2</v>
      </c>
      <c r="AU51">
        <v>9637.1999999999989</v>
      </c>
      <c r="AV51">
        <v>12911.8</v>
      </c>
      <c r="AW51">
        <v>16943.400000000001</v>
      </c>
      <c r="AX51">
        <v>10837</v>
      </c>
      <c r="AY51">
        <v>15103.2</v>
      </c>
      <c r="AZ51">
        <v>12764.8</v>
      </c>
      <c r="BA51">
        <v>12310.199999999999</v>
      </c>
      <c r="BB51">
        <v>12328.999999999998</v>
      </c>
      <c r="BC51">
        <v>10348.199999999999</v>
      </c>
      <c r="BD51">
        <v>15271.400000000001</v>
      </c>
      <c r="BE51">
        <v>7255.8</v>
      </c>
      <c r="BF51">
        <v>13929.199999999999</v>
      </c>
      <c r="BG51">
        <v>7460.8000000000011</v>
      </c>
      <c r="BH51">
        <v>13828.6</v>
      </c>
      <c r="BI51">
        <v>17233.600000000002</v>
      </c>
      <c r="BJ51">
        <v>8835.6</v>
      </c>
      <c r="BK51">
        <v>4480.2000000000007</v>
      </c>
      <c r="BL51">
        <v>12880</v>
      </c>
      <c r="BM51">
        <v>13313.8</v>
      </c>
      <c r="BN51">
        <v>15542</v>
      </c>
      <c r="BO51">
        <v>9009.6</v>
      </c>
      <c r="BP51">
        <v>4881.6000000000004</v>
      </c>
      <c r="BQ51">
        <v>7771.8</v>
      </c>
      <c r="BR51">
        <v>11019.2</v>
      </c>
      <c r="BS51">
        <v>12030.2</v>
      </c>
      <c r="BT51">
        <v>10304.400000000001</v>
      </c>
      <c r="BU51">
        <v>10655.4</v>
      </c>
      <c r="BV51">
        <v>20988.2</v>
      </c>
      <c r="BW51">
        <v>10101.6</v>
      </c>
      <c r="BX51">
        <v>13282.2</v>
      </c>
      <c r="BY51">
        <v>15836.8</v>
      </c>
      <c r="BZ51">
        <v>12675.2</v>
      </c>
      <c r="CA51">
        <v>9606.1999999999989</v>
      </c>
      <c r="CB51">
        <v>7438.2000000000007</v>
      </c>
      <c r="CC51">
        <v>11615</v>
      </c>
      <c r="CD51">
        <v>12181.6</v>
      </c>
      <c r="CE51">
        <v>8724.6</v>
      </c>
      <c r="CF51">
        <v>14637.400000000001</v>
      </c>
      <c r="CG51">
        <v>9306.4</v>
      </c>
      <c r="CH51">
        <v>12144.8</v>
      </c>
      <c r="CI51">
        <v>8896</v>
      </c>
      <c r="CJ51">
        <v>9199.4</v>
      </c>
      <c r="CK51">
        <v>11651.4</v>
      </c>
      <c r="CL51">
        <v>15397.199999999999</v>
      </c>
      <c r="CM51">
        <v>13038.6</v>
      </c>
      <c r="CN51">
        <v>2947.7999999999997</v>
      </c>
      <c r="CO51">
        <v>12366.400000000001</v>
      </c>
      <c r="CP51">
        <v>10695.800000000001</v>
      </c>
      <c r="CQ51">
        <v>4269.2</v>
      </c>
      <c r="CR51">
        <v>12876.8</v>
      </c>
      <c r="CS51">
        <v>8653.6</v>
      </c>
      <c r="CT51">
        <v>8470.4</v>
      </c>
      <c r="CU51">
        <v>10743.800000000001</v>
      </c>
      <c r="CV51">
        <v>8841.7999999999993</v>
      </c>
      <c r="CW51">
        <v>13264.6</v>
      </c>
      <c r="CY51">
        <f t="shared" si="2"/>
        <v>11651.588</v>
      </c>
      <c r="CZ51">
        <f t="shared" si="3"/>
        <v>11651.588</v>
      </c>
    </row>
    <row r="52" spans="2:104" x14ac:dyDescent="0.25">
      <c r="B52">
        <v>10918.2</v>
      </c>
      <c r="C52">
        <v>13502.199999999999</v>
      </c>
      <c r="D52">
        <v>10065.4</v>
      </c>
      <c r="E52">
        <v>14304.2</v>
      </c>
      <c r="F52">
        <v>12533</v>
      </c>
      <c r="G52">
        <v>15915.800000000001</v>
      </c>
      <c r="H52">
        <v>11518.8</v>
      </c>
      <c r="I52">
        <v>14290.400000000001</v>
      </c>
      <c r="J52">
        <v>17660.2</v>
      </c>
      <c r="K52">
        <v>6725</v>
      </c>
      <c r="L52">
        <v>14713</v>
      </c>
      <c r="M52">
        <v>5503.4</v>
      </c>
      <c r="N52">
        <v>6566</v>
      </c>
      <c r="O52">
        <v>12111.6</v>
      </c>
      <c r="P52">
        <v>8623.2000000000007</v>
      </c>
      <c r="Q52">
        <v>22223.599999999999</v>
      </c>
      <c r="R52">
        <v>12206</v>
      </c>
      <c r="S52">
        <v>13201.4</v>
      </c>
      <c r="T52">
        <v>12752.599999999999</v>
      </c>
      <c r="U52">
        <v>12363.8</v>
      </c>
      <c r="V52">
        <v>11349.8</v>
      </c>
      <c r="W52">
        <v>7308.0000000000009</v>
      </c>
      <c r="X52">
        <v>16714</v>
      </c>
      <c r="Y52">
        <v>9083.7999999999993</v>
      </c>
      <c r="Z52">
        <v>11976.599999999999</v>
      </c>
      <c r="AA52">
        <v>13739.599999999999</v>
      </c>
      <c r="AB52">
        <v>6475.2</v>
      </c>
      <c r="AC52">
        <v>11763.6</v>
      </c>
      <c r="AD52">
        <v>9505.7999999999993</v>
      </c>
      <c r="AE52">
        <v>5878.5999999999995</v>
      </c>
      <c r="AF52">
        <v>9953.2000000000007</v>
      </c>
      <c r="AG52">
        <v>18020.599999999999</v>
      </c>
      <c r="AH52">
        <v>14092.399999999998</v>
      </c>
      <c r="AI52">
        <v>15698.8</v>
      </c>
      <c r="AJ52">
        <v>8833.7999999999993</v>
      </c>
      <c r="AK52">
        <v>12281.4</v>
      </c>
      <c r="AL52">
        <v>12698.599999999999</v>
      </c>
      <c r="AM52">
        <v>11031.599999999999</v>
      </c>
      <c r="AN52">
        <v>11581.4</v>
      </c>
      <c r="AO52">
        <v>22136.400000000001</v>
      </c>
      <c r="AP52">
        <v>17876.2</v>
      </c>
      <c r="AQ52">
        <v>10098.199999999999</v>
      </c>
      <c r="AR52">
        <v>11376.199999999999</v>
      </c>
      <c r="AS52">
        <v>11179.800000000001</v>
      </c>
      <c r="AT52">
        <v>14805.8</v>
      </c>
      <c r="AU52">
        <v>9992.8000000000011</v>
      </c>
      <c r="AV52">
        <v>13189</v>
      </c>
      <c r="AW52">
        <v>16974.8</v>
      </c>
      <c r="AX52">
        <v>10700</v>
      </c>
      <c r="AY52">
        <v>14789.599999999999</v>
      </c>
      <c r="AZ52">
        <v>12176.4</v>
      </c>
      <c r="BA52">
        <v>12567.4</v>
      </c>
      <c r="BB52">
        <v>11413</v>
      </c>
      <c r="BC52">
        <v>9341.6</v>
      </c>
      <c r="BD52">
        <v>14749.6</v>
      </c>
      <c r="BE52">
        <v>7037.4000000000005</v>
      </c>
      <c r="BF52">
        <v>14664.2</v>
      </c>
      <c r="BG52">
        <v>8021.4</v>
      </c>
      <c r="BH52">
        <v>14392.6</v>
      </c>
      <c r="BI52">
        <v>16138.599999999999</v>
      </c>
      <c r="BJ52">
        <v>11107</v>
      </c>
      <c r="BK52">
        <v>5340.5999999999995</v>
      </c>
      <c r="BL52">
        <v>13123.8</v>
      </c>
      <c r="BM52">
        <v>13449.000000000002</v>
      </c>
      <c r="BN52">
        <v>16147.8</v>
      </c>
      <c r="BO52">
        <v>7941.2</v>
      </c>
      <c r="BP52">
        <v>3878.3999999999996</v>
      </c>
      <c r="BQ52">
        <v>8563.2000000000007</v>
      </c>
      <c r="BR52">
        <v>12701.400000000001</v>
      </c>
      <c r="BS52">
        <v>12732.4</v>
      </c>
      <c r="BT52">
        <v>10520.8</v>
      </c>
      <c r="BU52">
        <v>9422.4000000000015</v>
      </c>
      <c r="BV52">
        <v>20619.2</v>
      </c>
      <c r="BW52">
        <v>9890.7999999999993</v>
      </c>
      <c r="BX52">
        <v>14202.800000000001</v>
      </c>
      <c r="BY52">
        <v>16511.599999999999</v>
      </c>
      <c r="BZ52">
        <v>13644.4</v>
      </c>
      <c r="CA52">
        <v>9625.8000000000011</v>
      </c>
      <c r="CB52">
        <v>9325.4</v>
      </c>
      <c r="CC52">
        <v>12051.6</v>
      </c>
      <c r="CD52">
        <v>12591.4</v>
      </c>
      <c r="CE52">
        <v>8921</v>
      </c>
      <c r="CF52">
        <v>13755.2</v>
      </c>
      <c r="CG52">
        <v>10089.800000000001</v>
      </c>
      <c r="CH52">
        <v>12157.000000000002</v>
      </c>
      <c r="CI52">
        <v>7227.4</v>
      </c>
      <c r="CJ52">
        <v>8541</v>
      </c>
      <c r="CK52">
        <v>10534.8</v>
      </c>
      <c r="CL52">
        <v>16909.600000000002</v>
      </c>
      <c r="CM52">
        <v>11655.6</v>
      </c>
      <c r="CN52">
        <v>2809</v>
      </c>
      <c r="CO52">
        <v>11285.2</v>
      </c>
      <c r="CP52">
        <v>10647</v>
      </c>
      <c r="CQ52">
        <v>4610.2</v>
      </c>
      <c r="CR52">
        <v>11368.2</v>
      </c>
      <c r="CS52">
        <v>10047.4</v>
      </c>
      <c r="CT52">
        <v>7583.4</v>
      </c>
      <c r="CU52">
        <v>12384.2</v>
      </c>
      <c r="CV52">
        <v>8969.2000000000007</v>
      </c>
      <c r="CW52">
        <v>15341.2</v>
      </c>
      <c r="CY52">
        <f t="shared" si="2"/>
        <v>11775.33</v>
      </c>
      <c r="CZ52">
        <f t="shared" si="3"/>
        <v>11775.33</v>
      </c>
    </row>
    <row r="53" spans="2:104" x14ac:dyDescent="0.25">
      <c r="B53">
        <v>11090</v>
      </c>
      <c r="C53">
        <v>13291.599999999999</v>
      </c>
      <c r="D53">
        <v>9331.6</v>
      </c>
      <c r="E53">
        <v>15936.6</v>
      </c>
      <c r="F53">
        <v>13398.2</v>
      </c>
      <c r="G53">
        <v>14623.4</v>
      </c>
      <c r="H53">
        <v>12326.6</v>
      </c>
      <c r="I53">
        <v>15384.8</v>
      </c>
      <c r="J53">
        <v>17203.400000000001</v>
      </c>
      <c r="K53">
        <v>5732.2000000000007</v>
      </c>
      <c r="L53">
        <v>14366.6</v>
      </c>
      <c r="M53">
        <v>6353</v>
      </c>
      <c r="N53">
        <v>6911.8000000000011</v>
      </c>
      <c r="O53">
        <v>13150.800000000001</v>
      </c>
      <c r="P53">
        <v>9204.8000000000011</v>
      </c>
      <c r="Q53">
        <v>21775</v>
      </c>
      <c r="R53">
        <v>11745</v>
      </c>
      <c r="S53">
        <v>13654.800000000001</v>
      </c>
      <c r="T53">
        <v>13222.4</v>
      </c>
      <c r="U53">
        <v>11362.2</v>
      </c>
      <c r="V53">
        <v>11569.4</v>
      </c>
      <c r="W53">
        <v>7126.8</v>
      </c>
      <c r="X53">
        <v>15952.6</v>
      </c>
      <c r="Y53">
        <v>8363.2000000000007</v>
      </c>
      <c r="Z53">
        <v>11879.600000000002</v>
      </c>
      <c r="AA53">
        <v>11794.8</v>
      </c>
      <c r="AB53">
        <v>7887.4</v>
      </c>
      <c r="AC53">
        <v>11113</v>
      </c>
      <c r="AD53">
        <v>9538.8000000000011</v>
      </c>
      <c r="AE53">
        <v>4799.8</v>
      </c>
      <c r="AF53">
        <v>11122.599999999999</v>
      </c>
      <c r="AG53">
        <v>17421.8</v>
      </c>
      <c r="AH53">
        <v>14161.2</v>
      </c>
      <c r="AI53">
        <v>14924.600000000002</v>
      </c>
      <c r="AJ53">
        <v>9421</v>
      </c>
      <c r="AK53">
        <v>11609.2</v>
      </c>
      <c r="AL53">
        <v>13128.599999999999</v>
      </c>
      <c r="AM53">
        <v>11612</v>
      </c>
      <c r="AN53">
        <v>11349.6</v>
      </c>
      <c r="AO53">
        <v>21269.600000000002</v>
      </c>
      <c r="AP53">
        <v>18226</v>
      </c>
      <c r="AQ53">
        <v>10494.8</v>
      </c>
      <c r="AR53">
        <v>12256.8</v>
      </c>
      <c r="AS53">
        <v>10181.200000000001</v>
      </c>
      <c r="AT53">
        <v>14320.2</v>
      </c>
      <c r="AU53">
        <v>7325.6</v>
      </c>
      <c r="AV53">
        <v>13178.8</v>
      </c>
      <c r="AW53">
        <v>17415.599999999999</v>
      </c>
      <c r="AX53">
        <v>10640</v>
      </c>
      <c r="AY53">
        <v>16131.2</v>
      </c>
      <c r="AZ53">
        <v>14090.4</v>
      </c>
      <c r="BA53">
        <v>11942</v>
      </c>
      <c r="BB53">
        <v>12894</v>
      </c>
      <c r="BC53">
        <v>10076</v>
      </c>
      <c r="BD53">
        <v>15578</v>
      </c>
      <c r="BE53">
        <v>6058.8</v>
      </c>
      <c r="BF53">
        <v>15190.4</v>
      </c>
      <c r="BG53">
        <v>8044.4</v>
      </c>
      <c r="BH53">
        <v>13789</v>
      </c>
      <c r="BI53">
        <v>16885.600000000002</v>
      </c>
      <c r="BJ53">
        <v>11606.199999999999</v>
      </c>
      <c r="BK53">
        <v>7184.0000000000009</v>
      </c>
      <c r="BL53">
        <v>12161.2</v>
      </c>
      <c r="BM53">
        <v>12304.199999999999</v>
      </c>
      <c r="BN53">
        <v>18579.8</v>
      </c>
      <c r="BO53">
        <v>8470</v>
      </c>
      <c r="BP53">
        <v>3188.8</v>
      </c>
      <c r="BQ53">
        <v>9460.2000000000007</v>
      </c>
      <c r="BR53">
        <v>12840.599999999999</v>
      </c>
      <c r="BS53">
        <v>12349.4</v>
      </c>
      <c r="BT53">
        <v>9738.6</v>
      </c>
      <c r="BU53">
        <v>9625.4000000000015</v>
      </c>
      <c r="BV53">
        <v>20105.200000000004</v>
      </c>
      <c r="BW53">
        <v>10093.799999999999</v>
      </c>
      <c r="BX53">
        <v>15319.000000000002</v>
      </c>
      <c r="BY53">
        <v>14951.199999999999</v>
      </c>
      <c r="BZ53">
        <v>13538.4</v>
      </c>
      <c r="CA53">
        <v>10607.199999999999</v>
      </c>
      <c r="CB53">
        <v>8514.7999999999993</v>
      </c>
      <c r="CC53">
        <v>13339</v>
      </c>
      <c r="CD53">
        <v>12641.8</v>
      </c>
      <c r="CE53">
        <v>9217.4</v>
      </c>
      <c r="CF53">
        <v>13935</v>
      </c>
      <c r="CG53">
        <v>10358</v>
      </c>
      <c r="CH53">
        <v>11687.8</v>
      </c>
      <c r="CI53">
        <v>7021.2</v>
      </c>
      <c r="CJ53">
        <v>10120</v>
      </c>
      <c r="CK53">
        <v>11760</v>
      </c>
      <c r="CL53">
        <v>16612.8</v>
      </c>
      <c r="CM53">
        <v>11564.800000000001</v>
      </c>
      <c r="CN53">
        <v>2925.8</v>
      </c>
      <c r="CO53">
        <v>12912.800000000001</v>
      </c>
      <c r="CP53">
        <v>10319.199999999999</v>
      </c>
      <c r="CQ53">
        <v>3217.6</v>
      </c>
      <c r="CR53">
        <v>13074.2</v>
      </c>
      <c r="CS53">
        <v>9832.7999999999993</v>
      </c>
      <c r="CT53">
        <v>7407.6</v>
      </c>
      <c r="CU53">
        <v>12487.2</v>
      </c>
      <c r="CV53">
        <v>9592.6</v>
      </c>
      <c r="CW53">
        <v>16621.2</v>
      </c>
      <c r="CY53">
        <f t="shared" si="2"/>
        <v>11881.16</v>
      </c>
      <c r="CZ53">
        <f t="shared" si="3"/>
        <v>11881.16</v>
      </c>
    </row>
    <row r="54" spans="2:104" x14ac:dyDescent="0.25">
      <c r="B54">
        <v>9919</v>
      </c>
      <c r="C54">
        <v>13728.8</v>
      </c>
      <c r="D54">
        <v>9734.2000000000007</v>
      </c>
      <c r="E54">
        <v>15132.2</v>
      </c>
      <c r="F54">
        <v>13242.8</v>
      </c>
      <c r="G54">
        <v>15609.199999999999</v>
      </c>
      <c r="H54">
        <v>10348.799999999999</v>
      </c>
      <c r="I54">
        <v>15422.6</v>
      </c>
      <c r="J54">
        <v>17273.400000000001</v>
      </c>
      <c r="K54">
        <v>5993.2</v>
      </c>
      <c r="L54">
        <v>14940.400000000001</v>
      </c>
      <c r="M54">
        <v>5302.5999999999995</v>
      </c>
      <c r="N54">
        <v>5304</v>
      </c>
      <c r="O54">
        <v>14070.2</v>
      </c>
      <c r="P54">
        <v>8185.6</v>
      </c>
      <c r="Q54">
        <v>21365</v>
      </c>
      <c r="R54">
        <v>13126.400000000001</v>
      </c>
      <c r="S54">
        <v>14092.800000000001</v>
      </c>
      <c r="T54">
        <v>14053.400000000001</v>
      </c>
      <c r="U54">
        <v>10635.4</v>
      </c>
      <c r="V54">
        <v>12125.4</v>
      </c>
      <c r="W54">
        <v>7259.3999999999987</v>
      </c>
      <c r="X54">
        <v>15997.6</v>
      </c>
      <c r="Y54">
        <v>8535.7999999999993</v>
      </c>
      <c r="Z54">
        <v>12984.400000000001</v>
      </c>
      <c r="AA54">
        <v>10192.200000000001</v>
      </c>
      <c r="AB54">
        <v>9009.1999999999989</v>
      </c>
      <c r="AC54">
        <v>10688</v>
      </c>
      <c r="AD54">
        <v>10293.599999999999</v>
      </c>
      <c r="AE54">
        <v>4650</v>
      </c>
      <c r="AF54">
        <v>9870.2000000000007</v>
      </c>
      <c r="AG54">
        <v>18299.399999999998</v>
      </c>
      <c r="AH54">
        <v>16353.4</v>
      </c>
      <c r="AI54">
        <v>16024</v>
      </c>
      <c r="AJ54">
        <v>10043.799999999999</v>
      </c>
      <c r="AK54">
        <v>11873.400000000001</v>
      </c>
      <c r="AL54">
        <v>13495.800000000001</v>
      </c>
      <c r="AM54">
        <v>11363.6</v>
      </c>
      <c r="AN54">
        <v>13172.4</v>
      </c>
      <c r="AO54">
        <v>22250.6</v>
      </c>
      <c r="AP54">
        <v>18177.399999999998</v>
      </c>
      <c r="AQ54">
        <v>14124.199999999999</v>
      </c>
      <c r="AR54">
        <v>12289</v>
      </c>
      <c r="AS54">
        <v>10912.4</v>
      </c>
      <c r="AT54">
        <v>13921.8</v>
      </c>
      <c r="AU54">
        <v>8097.4000000000005</v>
      </c>
      <c r="AV54">
        <v>13008.8</v>
      </c>
      <c r="AW54">
        <v>17949.599999999999</v>
      </c>
      <c r="AX54">
        <v>11567.2</v>
      </c>
      <c r="AY54">
        <v>15447.399999999998</v>
      </c>
      <c r="AZ54">
        <v>13999.6</v>
      </c>
      <c r="BA54">
        <v>12049.6</v>
      </c>
      <c r="BB54">
        <v>12014.400000000001</v>
      </c>
      <c r="BC54">
        <v>9810.2000000000007</v>
      </c>
      <c r="BD54">
        <v>16590.599999999999</v>
      </c>
      <c r="BE54">
        <v>6212.1999999999989</v>
      </c>
      <c r="BF54">
        <v>15218</v>
      </c>
      <c r="BG54">
        <v>8884</v>
      </c>
      <c r="BH54">
        <v>13664.8</v>
      </c>
      <c r="BI54">
        <v>17947.600000000002</v>
      </c>
      <c r="BJ54">
        <v>11469.399999999998</v>
      </c>
      <c r="BK54">
        <v>7530.2</v>
      </c>
      <c r="BL54">
        <v>12462.8</v>
      </c>
      <c r="BM54">
        <v>11693.4</v>
      </c>
      <c r="BN54">
        <v>19154.8</v>
      </c>
      <c r="BO54">
        <v>9432.2000000000007</v>
      </c>
      <c r="BP54">
        <v>2514</v>
      </c>
      <c r="BQ54">
        <v>11283</v>
      </c>
      <c r="BR54">
        <v>12954</v>
      </c>
      <c r="BS54">
        <v>11606.800000000001</v>
      </c>
      <c r="BT54">
        <v>9226.0000000000018</v>
      </c>
      <c r="BU54">
        <v>8396</v>
      </c>
      <c r="BV54">
        <v>19931.2</v>
      </c>
      <c r="BW54">
        <v>11754.6</v>
      </c>
      <c r="BX54">
        <v>15465</v>
      </c>
      <c r="BY54">
        <v>14178</v>
      </c>
      <c r="BZ54">
        <v>13511.4</v>
      </c>
      <c r="CA54">
        <v>10776</v>
      </c>
      <c r="CB54">
        <v>8350.4</v>
      </c>
      <c r="CC54">
        <v>13485.4</v>
      </c>
      <c r="CD54">
        <v>12214.4</v>
      </c>
      <c r="CE54">
        <v>9896.4</v>
      </c>
      <c r="CF54">
        <v>12928.4</v>
      </c>
      <c r="CG54">
        <v>9971.6</v>
      </c>
      <c r="CH54">
        <v>12192</v>
      </c>
      <c r="CI54">
        <v>7100.2</v>
      </c>
      <c r="CJ54">
        <v>9754</v>
      </c>
      <c r="CK54">
        <v>13032.2</v>
      </c>
      <c r="CL54">
        <v>16024.199999999997</v>
      </c>
      <c r="CM54">
        <v>12408.000000000002</v>
      </c>
      <c r="CN54">
        <v>3968.8</v>
      </c>
      <c r="CO54">
        <v>13432.599999999999</v>
      </c>
      <c r="CP54">
        <v>11041.4</v>
      </c>
      <c r="CQ54">
        <v>3260.4</v>
      </c>
      <c r="CR54">
        <v>12933.8</v>
      </c>
      <c r="CS54">
        <v>9394.4</v>
      </c>
      <c r="CT54">
        <v>6927</v>
      </c>
      <c r="CU54">
        <v>12385.8</v>
      </c>
      <c r="CV54">
        <v>8851</v>
      </c>
      <c r="CW54">
        <v>16585.2</v>
      </c>
      <c r="CY54">
        <f t="shared" si="2"/>
        <v>12033.248</v>
      </c>
      <c r="CZ54">
        <f t="shared" si="3"/>
        <v>12033.248</v>
      </c>
    </row>
    <row r="55" spans="2:104" x14ac:dyDescent="0.25">
      <c r="B55">
        <v>9760</v>
      </c>
      <c r="C55">
        <v>12504</v>
      </c>
      <c r="D55">
        <v>10532.199999999999</v>
      </c>
      <c r="E55">
        <v>15638.8</v>
      </c>
      <c r="F55">
        <v>13152.800000000003</v>
      </c>
      <c r="G55">
        <v>16466.400000000001</v>
      </c>
      <c r="H55">
        <v>13024.199999999999</v>
      </c>
      <c r="I55">
        <v>16557.800000000003</v>
      </c>
      <c r="J55">
        <v>17464.2</v>
      </c>
      <c r="K55">
        <v>5942.1999999999989</v>
      </c>
      <c r="L55">
        <v>16479.199999999997</v>
      </c>
      <c r="M55">
        <v>5905.5999999999995</v>
      </c>
      <c r="N55">
        <v>4676.3999999999996</v>
      </c>
      <c r="O55">
        <v>15551.999999999998</v>
      </c>
      <c r="P55">
        <v>9395.7999999999993</v>
      </c>
      <c r="Q55">
        <v>21398.600000000002</v>
      </c>
      <c r="R55">
        <v>12966.8</v>
      </c>
      <c r="S55">
        <v>14209.8</v>
      </c>
      <c r="T55">
        <v>15283.6</v>
      </c>
      <c r="U55">
        <v>12231</v>
      </c>
      <c r="V55">
        <v>12972.400000000001</v>
      </c>
      <c r="W55">
        <v>8550.7999999999993</v>
      </c>
      <c r="X55">
        <v>16095</v>
      </c>
      <c r="Y55">
        <v>8764.7999999999993</v>
      </c>
      <c r="Z55">
        <v>13022.2</v>
      </c>
      <c r="AA55">
        <v>8790</v>
      </c>
      <c r="AB55">
        <v>8442.6</v>
      </c>
      <c r="AC55">
        <v>10250.800000000001</v>
      </c>
      <c r="AD55">
        <v>10227</v>
      </c>
      <c r="AE55">
        <v>3994.2</v>
      </c>
      <c r="AF55">
        <v>11106</v>
      </c>
      <c r="AG55">
        <v>18882.399999999998</v>
      </c>
      <c r="AH55">
        <v>16333.600000000002</v>
      </c>
      <c r="AI55">
        <v>16316.2</v>
      </c>
      <c r="AJ55">
        <v>8630.4</v>
      </c>
      <c r="AK55">
        <v>11620.6</v>
      </c>
      <c r="AL55">
        <v>13586</v>
      </c>
      <c r="AM55">
        <v>12435.400000000001</v>
      </c>
      <c r="AN55">
        <v>13280.399999999998</v>
      </c>
      <c r="AO55">
        <v>23179.8</v>
      </c>
      <c r="AP55">
        <v>19328.000000000004</v>
      </c>
      <c r="AQ55">
        <v>13543.599999999999</v>
      </c>
      <c r="AR55">
        <v>11579.6</v>
      </c>
      <c r="AS55">
        <v>11347.2</v>
      </c>
      <c r="AT55">
        <v>13673.599999999999</v>
      </c>
      <c r="AU55">
        <v>7423.7999999999993</v>
      </c>
      <c r="AV55">
        <v>13283.4</v>
      </c>
      <c r="AW55">
        <v>17855.599999999999</v>
      </c>
      <c r="AX55">
        <v>11297.6</v>
      </c>
      <c r="AY55">
        <v>13246.6</v>
      </c>
      <c r="AZ55">
        <v>14093.999999999998</v>
      </c>
      <c r="BA55">
        <v>10782</v>
      </c>
      <c r="BB55">
        <v>12558.4</v>
      </c>
      <c r="BC55">
        <v>9172.4</v>
      </c>
      <c r="BD55">
        <v>16084.400000000001</v>
      </c>
      <c r="BE55">
        <v>7940.4000000000005</v>
      </c>
      <c r="BF55">
        <v>13138.8</v>
      </c>
      <c r="BG55">
        <v>8519.6</v>
      </c>
      <c r="BH55">
        <v>13876.800000000001</v>
      </c>
      <c r="BI55">
        <v>17174</v>
      </c>
      <c r="BJ55">
        <v>10840.599999999999</v>
      </c>
      <c r="BK55">
        <v>6671.4</v>
      </c>
      <c r="BL55">
        <v>12285</v>
      </c>
      <c r="BM55">
        <v>11204.8</v>
      </c>
      <c r="BN55">
        <v>18775.600000000002</v>
      </c>
      <c r="BO55">
        <v>9033.5999999999985</v>
      </c>
      <c r="BP55">
        <v>3131.1999999999994</v>
      </c>
      <c r="BQ55">
        <v>11226</v>
      </c>
      <c r="BR55">
        <v>11481.4</v>
      </c>
      <c r="BS55">
        <v>12228.199999999999</v>
      </c>
      <c r="BT55">
        <v>8394.8000000000011</v>
      </c>
      <c r="BU55">
        <v>7706</v>
      </c>
      <c r="BV55">
        <v>20143.399999999998</v>
      </c>
      <c r="BW55">
        <v>11329.600000000002</v>
      </c>
      <c r="BX55">
        <v>15764.4</v>
      </c>
      <c r="BY55">
        <v>13120.8</v>
      </c>
      <c r="BZ55">
        <v>13506.199999999999</v>
      </c>
      <c r="CA55">
        <v>11458.4</v>
      </c>
      <c r="CB55">
        <v>8083.6</v>
      </c>
      <c r="CC55">
        <v>12689</v>
      </c>
      <c r="CD55">
        <v>11131.2</v>
      </c>
      <c r="CE55">
        <v>9605.1999999999989</v>
      </c>
      <c r="CF55">
        <v>11697.400000000001</v>
      </c>
      <c r="CG55">
        <v>10012.4</v>
      </c>
      <c r="CH55">
        <v>11453.600000000002</v>
      </c>
      <c r="CI55">
        <v>7557.8</v>
      </c>
      <c r="CJ55">
        <v>8409</v>
      </c>
      <c r="CK55">
        <v>11964.600000000002</v>
      </c>
      <c r="CL55">
        <v>15245.000000000002</v>
      </c>
      <c r="CM55">
        <v>11913.4</v>
      </c>
      <c r="CN55">
        <v>3985</v>
      </c>
      <c r="CO55">
        <v>12766</v>
      </c>
      <c r="CP55">
        <v>11626.2</v>
      </c>
      <c r="CQ55">
        <v>3072.8</v>
      </c>
      <c r="CR55">
        <v>14466.4</v>
      </c>
      <c r="CS55">
        <v>10703.6</v>
      </c>
      <c r="CT55">
        <v>7367.4</v>
      </c>
      <c r="CU55">
        <v>10996.4</v>
      </c>
      <c r="CV55">
        <v>8484.8000000000011</v>
      </c>
      <c r="CW55">
        <v>16876.599999999999</v>
      </c>
      <c r="CY55">
        <f t="shared" si="2"/>
        <v>11999.505999999999</v>
      </c>
      <c r="CZ55">
        <f t="shared" si="3"/>
        <v>11999.505999999999</v>
      </c>
    </row>
    <row r="56" spans="2:104" x14ac:dyDescent="0.25">
      <c r="B56">
        <v>9919.7999999999993</v>
      </c>
      <c r="C56">
        <v>12344.199999999999</v>
      </c>
      <c r="D56">
        <v>11528.000000000002</v>
      </c>
      <c r="E56">
        <v>14398.8</v>
      </c>
      <c r="F56">
        <v>13038.400000000001</v>
      </c>
      <c r="G56">
        <v>16579</v>
      </c>
      <c r="H56">
        <v>13690.399999999998</v>
      </c>
      <c r="I56">
        <v>14768.6</v>
      </c>
      <c r="J56">
        <v>19636.2</v>
      </c>
      <c r="K56">
        <v>6527.5999999999995</v>
      </c>
      <c r="L56">
        <v>17494.2</v>
      </c>
      <c r="M56">
        <v>6138.9999999999991</v>
      </c>
      <c r="N56">
        <v>4708</v>
      </c>
      <c r="O56">
        <v>16120</v>
      </c>
      <c r="P56">
        <v>9774.2000000000007</v>
      </c>
      <c r="Q56">
        <v>21292</v>
      </c>
      <c r="R56">
        <v>14223.6</v>
      </c>
      <c r="S56">
        <v>14635.399999999998</v>
      </c>
      <c r="T56">
        <v>13739.399999999998</v>
      </c>
      <c r="U56">
        <v>13617.399999999998</v>
      </c>
      <c r="V56">
        <v>13219.6</v>
      </c>
      <c r="W56">
        <v>7828.1999999999989</v>
      </c>
      <c r="X56">
        <v>17265.600000000002</v>
      </c>
      <c r="Y56">
        <v>8493.2000000000007</v>
      </c>
      <c r="Z56">
        <v>11423</v>
      </c>
      <c r="AA56">
        <v>8898.6</v>
      </c>
      <c r="AB56">
        <v>6987.2000000000007</v>
      </c>
      <c r="AC56">
        <v>10584.2</v>
      </c>
      <c r="AD56">
        <v>11048.2</v>
      </c>
      <c r="AE56">
        <v>4664.2</v>
      </c>
      <c r="AF56">
        <v>11752</v>
      </c>
      <c r="AG56">
        <v>19545</v>
      </c>
      <c r="AH56">
        <v>17238.599999999999</v>
      </c>
      <c r="AI56">
        <v>14809.999999999998</v>
      </c>
      <c r="AJ56">
        <v>8577.6</v>
      </c>
      <c r="AK56">
        <v>10993.400000000001</v>
      </c>
      <c r="AL56">
        <v>14509</v>
      </c>
      <c r="AM56">
        <v>13125.800000000001</v>
      </c>
      <c r="AN56">
        <v>15858.8</v>
      </c>
      <c r="AO56">
        <v>22096.399999999998</v>
      </c>
      <c r="AP56">
        <v>17837.8</v>
      </c>
      <c r="AQ56">
        <v>11555.4</v>
      </c>
      <c r="AR56">
        <v>11299.800000000001</v>
      </c>
      <c r="AS56">
        <v>11817.4</v>
      </c>
      <c r="AT56">
        <v>14773.400000000001</v>
      </c>
      <c r="AU56">
        <v>7739.4</v>
      </c>
      <c r="AV56">
        <v>14022.8</v>
      </c>
      <c r="AW56">
        <v>17082</v>
      </c>
      <c r="AX56">
        <v>12317.400000000001</v>
      </c>
      <c r="AY56">
        <v>14875.2</v>
      </c>
      <c r="AZ56">
        <v>13286</v>
      </c>
      <c r="BA56">
        <v>11513.199999999999</v>
      </c>
      <c r="BB56">
        <v>11072.6</v>
      </c>
      <c r="BC56">
        <v>9252.4000000000015</v>
      </c>
      <c r="BD56">
        <v>16560.600000000002</v>
      </c>
      <c r="BE56">
        <v>6517.5999999999995</v>
      </c>
      <c r="BF56">
        <v>12941.599999999999</v>
      </c>
      <c r="BG56">
        <v>9828.2000000000007</v>
      </c>
      <c r="BH56">
        <v>14941.999999999998</v>
      </c>
      <c r="BI56">
        <v>17493.2</v>
      </c>
      <c r="BJ56">
        <v>11082.8</v>
      </c>
      <c r="BK56">
        <v>7632.2</v>
      </c>
      <c r="BL56">
        <v>11145.800000000001</v>
      </c>
      <c r="BM56">
        <v>12070.4</v>
      </c>
      <c r="BN56">
        <v>18571.400000000001</v>
      </c>
      <c r="BO56">
        <v>8536</v>
      </c>
      <c r="BP56">
        <v>3825.8000000000006</v>
      </c>
      <c r="BQ56">
        <v>10557.6</v>
      </c>
      <c r="BR56">
        <v>10990.8</v>
      </c>
      <c r="BS56">
        <v>13083.6</v>
      </c>
      <c r="BT56">
        <v>9125.1999999999989</v>
      </c>
      <c r="BU56">
        <v>7932.9999999999991</v>
      </c>
      <c r="BV56">
        <v>20918.000000000004</v>
      </c>
      <c r="BW56">
        <v>10576.999999999998</v>
      </c>
      <c r="BX56">
        <v>15319.2</v>
      </c>
      <c r="BY56">
        <v>12135.399999999998</v>
      </c>
      <c r="BZ56">
        <v>13859.000000000002</v>
      </c>
      <c r="CA56">
        <v>11877.4</v>
      </c>
      <c r="CB56">
        <v>8900</v>
      </c>
      <c r="CC56">
        <v>13356.400000000001</v>
      </c>
      <c r="CD56">
        <v>9439.6</v>
      </c>
      <c r="CE56">
        <v>8663.2000000000007</v>
      </c>
      <c r="CF56">
        <v>10861</v>
      </c>
      <c r="CG56">
        <v>11093.8</v>
      </c>
      <c r="CH56">
        <v>11453.8</v>
      </c>
      <c r="CI56">
        <v>8328.2000000000007</v>
      </c>
      <c r="CJ56">
        <v>9700.2000000000007</v>
      </c>
      <c r="CK56">
        <v>11153.6</v>
      </c>
      <c r="CL56">
        <v>18275.399999999998</v>
      </c>
      <c r="CM56">
        <v>12049.6</v>
      </c>
      <c r="CN56">
        <v>4445.3999999999996</v>
      </c>
      <c r="CO56">
        <v>11940.599999999999</v>
      </c>
      <c r="CP56">
        <v>9756.6</v>
      </c>
      <c r="CQ56">
        <v>4755.2000000000007</v>
      </c>
      <c r="CR56">
        <v>14285.999999999998</v>
      </c>
      <c r="CS56">
        <v>11064.6</v>
      </c>
      <c r="CT56">
        <v>6410</v>
      </c>
      <c r="CU56">
        <v>11383.8</v>
      </c>
      <c r="CV56">
        <v>9158</v>
      </c>
      <c r="CW56">
        <v>17927.599999999999</v>
      </c>
      <c r="CY56">
        <f t="shared" si="2"/>
        <v>12134.640000000003</v>
      </c>
      <c r="CZ56">
        <f t="shared" si="3"/>
        <v>12134.640000000003</v>
      </c>
    </row>
    <row r="57" spans="2:104" x14ac:dyDescent="0.25">
      <c r="B57">
        <v>11449.4</v>
      </c>
      <c r="C57">
        <v>11924.999999999998</v>
      </c>
      <c r="D57">
        <v>12123.2</v>
      </c>
      <c r="E57">
        <v>13476.600000000002</v>
      </c>
      <c r="F57">
        <v>13678.8</v>
      </c>
      <c r="G57">
        <v>17470.599999999999</v>
      </c>
      <c r="H57">
        <v>12425.8</v>
      </c>
      <c r="I57">
        <v>13498.6</v>
      </c>
      <c r="J57">
        <v>21129.8</v>
      </c>
      <c r="K57">
        <v>7899.4</v>
      </c>
      <c r="L57">
        <v>17378</v>
      </c>
      <c r="M57">
        <v>7138.4</v>
      </c>
      <c r="N57">
        <v>4852.3999999999996</v>
      </c>
      <c r="O57">
        <v>16340.8</v>
      </c>
      <c r="P57">
        <v>9294.2000000000007</v>
      </c>
      <c r="Q57">
        <v>20943.199999999997</v>
      </c>
      <c r="R57">
        <v>15045.6</v>
      </c>
      <c r="S57">
        <v>13429.599999999999</v>
      </c>
      <c r="T57">
        <v>12392.6</v>
      </c>
      <c r="U57">
        <v>13149.6</v>
      </c>
      <c r="V57">
        <v>13120.400000000001</v>
      </c>
      <c r="W57">
        <v>6402.5999999999995</v>
      </c>
      <c r="X57">
        <v>16811.2</v>
      </c>
      <c r="Y57">
        <v>9653.6</v>
      </c>
      <c r="Z57">
        <v>11948.8</v>
      </c>
      <c r="AA57">
        <v>8756.7999999999993</v>
      </c>
      <c r="AB57">
        <v>6476.4</v>
      </c>
      <c r="AC57">
        <v>11684.599999999999</v>
      </c>
      <c r="AD57">
        <v>11322.599999999999</v>
      </c>
      <c r="AE57">
        <v>5235.4000000000005</v>
      </c>
      <c r="AF57">
        <v>10684.4</v>
      </c>
      <c r="AG57">
        <v>19545</v>
      </c>
      <c r="AH57">
        <v>18141.600000000002</v>
      </c>
      <c r="AI57">
        <v>15804.6</v>
      </c>
      <c r="AJ57">
        <v>7629.4</v>
      </c>
      <c r="AK57">
        <v>10795.800000000001</v>
      </c>
      <c r="AL57">
        <v>14934.4</v>
      </c>
      <c r="AM57">
        <v>15287.6</v>
      </c>
      <c r="AN57">
        <v>15146.199999999999</v>
      </c>
      <c r="AO57">
        <v>20348.199999999997</v>
      </c>
      <c r="AP57">
        <v>18392.399999999998</v>
      </c>
      <c r="AQ57">
        <v>12487.8</v>
      </c>
      <c r="AR57">
        <v>10478.800000000001</v>
      </c>
      <c r="AS57">
        <v>13020.2</v>
      </c>
      <c r="AT57">
        <v>14467.6</v>
      </c>
      <c r="AU57">
        <v>7743.2</v>
      </c>
      <c r="AV57">
        <v>14302.8</v>
      </c>
      <c r="AW57">
        <v>15717.400000000001</v>
      </c>
      <c r="AX57">
        <v>12121</v>
      </c>
      <c r="AY57">
        <v>15364.599999999999</v>
      </c>
      <c r="AZ57">
        <v>13664.199999999999</v>
      </c>
      <c r="BA57">
        <v>11218</v>
      </c>
      <c r="BB57">
        <v>12907.8</v>
      </c>
      <c r="BC57">
        <v>6370.5999999999995</v>
      </c>
      <c r="BD57">
        <v>16855.2</v>
      </c>
      <c r="BE57">
        <v>7594.7999999999993</v>
      </c>
      <c r="BF57">
        <v>12759.199999999999</v>
      </c>
      <c r="BG57">
        <v>9163.7999999999993</v>
      </c>
      <c r="BH57">
        <v>15181.4</v>
      </c>
      <c r="BI57">
        <v>15336.2</v>
      </c>
      <c r="BJ57">
        <v>9057.4</v>
      </c>
      <c r="BK57">
        <v>8151.4</v>
      </c>
      <c r="BL57">
        <v>12171.600000000002</v>
      </c>
      <c r="BM57">
        <v>12685</v>
      </c>
      <c r="BN57">
        <v>19103</v>
      </c>
      <c r="BO57">
        <v>9083</v>
      </c>
      <c r="BP57">
        <v>3149.6</v>
      </c>
      <c r="BQ57">
        <v>9989.5999999999985</v>
      </c>
      <c r="BR57">
        <v>12070.8</v>
      </c>
      <c r="BS57">
        <v>11310</v>
      </c>
      <c r="BT57">
        <v>10116.6</v>
      </c>
      <c r="BU57">
        <v>7627.4</v>
      </c>
      <c r="BV57">
        <v>21084</v>
      </c>
      <c r="BW57">
        <v>12049</v>
      </c>
      <c r="BX57">
        <v>15552</v>
      </c>
      <c r="BY57">
        <v>12260.400000000001</v>
      </c>
      <c r="BZ57">
        <v>13141.2</v>
      </c>
      <c r="CA57">
        <v>12485</v>
      </c>
      <c r="CB57">
        <v>7785.7999999999993</v>
      </c>
      <c r="CC57">
        <v>15187.199999999999</v>
      </c>
      <c r="CD57">
        <v>9408.2000000000007</v>
      </c>
      <c r="CE57">
        <v>10190</v>
      </c>
      <c r="CF57">
        <v>10276.4</v>
      </c>
      <c r="CG57">
        <v>11004.4</v>
      </c>
      <c r="CH57">
        <v>13422.400000000001</v>
      </c>
      <c r="CI57">
        <v>8033.0000000000009</v>
      </c>
      <c r="CJ57">
        <v>10554.6</v>
      </c>
      <c r="CK57">
        <v>12565.800000000001</v>
      </c>
      <c r="CL57">
        <v>19045.400000000001</v>
      </c>
      <c r="CM57">
        <v>14921.599999999999</v>
      </c>
      <c r="CN57">
        <v>5316</v>
      </c>
      <c r="CO57">
        <v>11891.4</v>
      </c>
      <c r="CP57">
        <v>11198</v>
      </c>
      <c r="CQ57">
        <v>5119.6000000000004</v>
      </c>
      <c r="CR57">
        <v>14130.800000000001</v>
      </c>
      <c r="CS57">
        <v>9908.4000000000015</v>
      </c>
      <c r="CT57">
        <v>7306.6</v>
      </c>
      <c r="CU57">
        <v>12036.4</v>
      </c>
      <c r="CV57">
        <v>9158.6</v>
      </c>
      <c r="CW57">
        <v>18133.2</v>
      </c>
      <c r="CY57">
        <f t="shared" si="2"/>
        <v>12275.99</v>
      </c>
      <c r="CZ57">
        <f t="shared" si="3"/>
        <v>12275.99</v>
      </c>
    </row>
    <row r="58" spans="2:104" x14ac:dyDescent="0.25">
      <c r="B58">
        <v>10158.4</v>
      </c>
      <c r="C58">
        <v>11238.999999999998</v>
      </c>
      <c r="D58">
        <v>12982.4</v>
      </c>
      <c r="E58">
        <v>13966</v>
      </c>
      <c r="F58">
        <v>13855.800000000001</v>
      </c>
      <c r="G58">
        <v>18320.599999999999</v>
      </c>
      <c r="H58">
        <v>10832.599999999999</v>
      </c>
      <c r="I58">
        <v>13108.2</v>
      </c>
      <c r="J58">
        <v>21443.599999999999</v>
      </c>
      <c r="K58">
        <v>9092.6</v>
      </c>
      <c r="L58">
        <v>17073.199999999997</v>
      </c>
      <c r="M58">
        <v>8879.2000000000007</v>
      </c>
      <c r="N58">
        <v>4303.8</v>
      </c>
      <c r="O58">
        <v>16962.800000000003</v>
      </c>
      <c r="P58">
        <v>10408.4</v>
      </c>
      <c r="Q58">
        <v>20697.400000000001</v>
      </c>
      <c r="R58">
        <v>13622.8</v>
      </c>
      <c r="S58">
        <v>14282.8</v>
      </c>
      <c r="T58">
        <v>12272.8</v>
      </c>
      <c r="U58">
        <v>12515.400000000001</v>
      </c>
      <c r="V58">
        <v>12871.2</v>
      </c>
      <c r="W58">
        <v>6358.4000000000005</v>
      </c>
      <c r="X58">
        <v>15199.6</v>
      </c>
      <c r="Y58">
        <v>9650.5999999999985</v>
      </c>
      <c r="Z58">
        <v>12297.599999999999</v>
      </c>
      <c r="AA58">
        <v>9629.1999999999989</v>
      </c>
      <c r="AB58">
        <v>7814.2</v>
      </c>
      <c r="AC58">
        <v>10576.599999999999</v>
      </c>
      <c r="AD58">
        <v>12555.599999999999</v>
      </c>
      <c r="AE58">
        <v>6584</v>
      </c>
      <c r="AF58">
        <v>11135</v>
      </c>
      <c r="AG58">
        <v>19650.599999999999</v>
      </c>
      <c r="AH58">
        <v>17641.8</v>
      </c>
      <c r="AI58">
        <v>15955.2</v>
      </c>
      <c r="AJ58">
        <v>8750.6</v>
      </c>
      <c r="AK58">
        <v>11199</v>
      </c>
      <c r="AL58">
        <v>13802</v>
      </c>
      <c r="AM58">
        <v>15363.400000000001</v>
      </c>
      <c r="AN58">
        <v>16493.8</v>
      </c>
      <c r="AO58">
        <v>19497.800000000003</v>
      </c>
      <c r="AP58">
        <v>18618.200000000004</v>
      </c>
      <c r="AQ58">
        <v>11982.400000000001</v>
      </c>
      <c r="AR58">
        <v>10881.800000000001</v>
      </c>
      <c r="AS58">
        <v>13585.8</v>
      </c>
      <c r="AT58">
        <v>13579.6</v>
      </c>
      <c r="AU58">
        <v>8116.7999999999993</v>
      </c>
      <c r="AV58">
        <v>16151</v>
      </c>
      <c r="AW58">
        <v>14956.599999999999</v>
      </c>
      <c r="AX58">
        <v>10910.8</v>
      </c>
      <c r="AY58">
        <v>14182.2</v>
      </c>
      <c r="AZ58">
        <v>13354.6</v>
      </c>
      <c r="BA58">
        <v>12282.8</v>
      </c>
      <c r="BB58">
        <v>12943.599999999999</v>
      </c>
      <c r="BC58">
        <v>7502.5999999999995</v>
      </c>
      <c r="BD58">
        <v>17151.8</v>
      </c>
      <c r="BE58">
        <v>7878.4</v>
      </c>
      <c r="BF58">
        <v>13143.8</v>
      </c>
      <c r="BG58">
        <v>9243.7999999999993</v>
      </c>
      <c r="BH58">
        <v>15043.600000000002</v>
      </c>
      <c r="BI58">
        <v>15540.8</v>
      </c>
      <c r="BJ58">
        <v>11468</v>
      </c>
      <c r="BK58">
        <v>8090</v>
      </c>
      <c r="BL58">
        <v>10806.2</v>
      </c>
      <c r="BM58">
        <v>12821.8</v>
      </c>
      <c r="BN58">
        <v>18424.400000000001</v>
      </c>
      <c r="BO58">
        <v>8241.0000000000018</v>
      </c>
      <c r="BP58">
        <v>3757.7999999999997</v>
      </c>
      <c r="BQ58">
        <v>9658.7999999999993</v>
      </c>
      <c r="BR58">
        <v>11489.2</v>
      </c>
      <c r="BS58">
        <v>13370.2</v>
      </c>
      <c r="BT58">
        <v>10231.800000000001</v>
      </c>
      <c r="BU58">
        <v>7796.4000000000015</v>
      </c>
      <c r="BV58">
        <v>20080.400000000001</v>
      </c>
      <c r="BW58">
        <v>13152.8</v>
      </c>
      <c r="BX58">
        <v>16463.600000000002</v>
      </c>
      <c r="BY58">
        <v>12345.8</v>
      </c>
      <c r="BZ58">
        <v>13195.8</v>
      </c>
      <c r="CA58">
        <v>11538.2</v>
      </c>
      <c r="CB58">
        <v>5414.4000000000005</v>
      </c>
      <c r="CC58">
        <v>13613.6</v>
      </c>
      <c r="CD58">
        <v>7124.7999999999993</v>
      </c>
      <c r="CE58">
        <v>10766</v>
      </c>
      <c r="CF58">
        <v>10910.8</v>
      </c>
      <c r="CG58">
        <v>13273.8</v>
      </c>
      <c r="CH58">
        <v>13021.599999999999</v>
      </c>
      <c r="CI58">
        <v>9699.7999999999993</v>
      </c>
      <c r="CJ58">
        <v>8322.6</v>
      </c>
      <c r="CK58">
        <v>10767.2</v>
      </c>
      <c r="CL58">
        <v>20295.199999999997</v>
      </c>
      <c r="CM58">
        <v>13948.4</v>
      </c>
      <c r="CN58">
        <v>3740.2000000000007</v>
      </c>
      <c r="CO58">
        <v>11312</v>
      </c>
      <c r="CP58">
        <v>10840.2</v>
      </c>
      <c r="CQ58">
        <v>4650.3999999999996</v>
      </c>
      <c r="CR58">
        <v>15197</v>
      </c>
      <c r="CS58">
        <v>11110.599999999999</v>
      </c>
      <c r="CT58">
        <v>8219.4</v>
      </c>
      <c r="CU58">
        <v>12150.4</v>
      </c>
      <c r="CV58">
        <v>9162</v>
      </c>
      <c r="CW58">
        <v>17945.400000000001</v>
      </c>
      <c r="CY58">
        <f t="shared" si="2"/>
        <v>12305.13</v>
      </c>
      <c r="CZ58">
        <f t="shared" si="3"/>
        <v>12305.13</v>
      </c>
    </row>
    <row r="59" spans="2:104" x14ac:dyDescent="0.25">
      <c r="B59">
        <v>8656.7999999999993</v>
      </c>
      <c r="C59">
        <v>10872.599999999999</v>
      </c>
      <c r="D59">
        <v>13369.2</v>
      </c>
      <c r="E59">
        <v>14877.600000000002</v>
      </c>
      <c r="F59">
        <v>12764.4</v>
      </c>
      <c r="G59">
        <v>18481.800000000003</v>
      </c>
      <c r="H59">
        <v>10917.599999999999</v>
      </c>
      <c r="I59">
        <v>11667.400000000001</v>
      </c>
      <c r="J59">
        <v>22663.800000000003</v>
      </c>
      <c r="K59">
        <v>9294.7999999999993</v>
      </c>
      <c r="L59">
        <v>16815.2</v>
      </c>
      <c r="M59">
        <v>7465.8</v>
      </c>
      <c r="N59">
        <v>4485</v>
      </c>
      <c r="O59">
        <v>15457.399999999998</v>
      </c>
      <c r="P59">
        <v>11548.999999999998</v>
      </c>
      <c r="Q59">
        <v>19160.8</v>
      </c>
      <c r="R59">
        <v>14922.800000000001</v>
      </c>
      <c r="S59">
        <v>15776.200000000003</v>
      </c>
      <c r="T59">
        <v>11659.2</v>
      </c>
      <c r="U59">
        <v>13215.8</v>
      </c>
      <c r="V59">
        <v>11620</v>
      </c>
      <c r="W59">
        <v>5643.4</v>
      </c>
      <c r="X59">
        <v>15627.599999999999</v>
      </c>
      <c r="Y59">
        <v>8691.6</v>
      </c>
      <c r="Z59">
        <v>11965.8</v>
      </c>
      <c r="AA59">
        <v>10367.200000000001</v>
      </c>
      <c r="AB59">
        <v>8038.4</v>
      </c>
      <c r="AC59">
        <v>11225.800000000001</v>
      </c>
      <c r="AD59">
        <v>12308.000000000002</v>
      </c>
      <c r="AE59">
        <v>5576.2</v>
      </c>
      <c r="AF59">
        <v>12161.4</v>
      </c>
      <c r="AG59">
        <v>18729.800000000003</v>
      </c>
      <c r="AH59">
        <v>18325.600000000002</v>
      </c>
      <c r="AI59">
        <v>15323.8</v>
      </c>
      <c r="AJ59">
        <v>9184.5999999999985</v>
      </c>
      <c r="AK59">
        <v>12339.8</v>
      </c>
      <c r="AL59">
        <v>14247.6</v>
      </c>
      <c r="AM59">
        <v>14426</v>
      </c>
      <c r="AN59">
        <v>16699.8</v>
      </c>
      <c r="AO59">
        <v>19641</v>
      </c>
      <c r="AP59">
        <v>18435</v>
      </c>
      <c r="AQ59">
        <v>13223</v>
      </c>
      <c r="AR59">
        <v>11623.2</v>
      </c>
      <c r="AS59">
        <v>13511.8</v>
      </c>
      <c r="AT59">
        <v>11863.8</v>
      </c>
      <c r="AU59">
        <v>8270.7999999999993</v>
      </c>
      <c r="AV59">
        <v>16290</v>
      </c>
      <c r="AW59">
        <v>15887</v>
      </c>
      <c r="AX59">
        <v>11088</v>
      </c>
      <c r="AY59">
        <v>12363.6</v>
      </c>
      <c r="AZ59">
        <v>13177.599999999999</v>
      </c>
      <c r="BA59">
        <v>12387.599999999999</v>
      </c>
      <c r="BB59">
        <v>11876.800000000001</v>
      </c>
      <c r="BC59">
        <v>8281.4</v>
      </c>
      <c r="BD59">
        <v>14341</v>
      </c>
      <c r="BE59">
        <v>10445.200000000001</v>
      </c>
      <c r="BF59">
        <v>13301.400000000001</v>
      </c>
      <c r="BG59">
        <v>12323.2</v>
      </c>
      <c r="BH59">
        <v>14841</v>
      </c>
      <c r="BI59">
        <v>16436.8</v>
      </c>
      <c r="BJ59">
        <v>10999.2</v>
      </c>
      <c r="BK59">
        <v>7740.5999999999995</v>
      </c>
      <c r="BL59">
        <v>11840.2</v>
      </c>
      <c r="BM59">
        <v>14080.4</v>
      </c>
      <c r="BN59">
        <v>17985.600000000002</v>
      </c>
      <c r="BO59">
        <v>9233</v>
      </c>
      <c r="BP59">
        <v>5055.3999999999996</v>
      </c>
      <c r="BQ59">
        <v>10755</v>
      </c>
      <c r="BR59">
        <v>10697.8</v>
      </c>
      <c r="BS59">
        <v>14391.400000000001</v>
      </c>
      <c r="BT59">
        <v>10047.400000000001</v>
      </c>
      <c r="BU59">
        <v>6901.6</v>
      </c>
      <c r="BV59">
        <v>19662.399999999998</v>
      </c>
      <c r="BW59">
        <v>12760</v>
      </c>
      <c r="BX59">
        <v>16302</v>
      </c>
      <c r="BY59">
        <v>13309</v>
      </c>
      <c r="BZ59">
        <v>12315.599999999999</v>
      </c>
      <c r="CA59">
        <v>12923</v>
      </c>
      <c r="CB59">
        <v>5770.6</v>
      </c>
      <c r="CC59">
        <v>13886.8</v>
      </c>
      <c r="CD59">
        <v>6604.2</v>
      </c>
      <c r="CE59">
        <v>11879.2</v>
      </c>
      <c r="CF59">
        <v>9295.6</v>
      </c>
      <c r="CG59">
        <v>13379.999999999998</v>
      </c>
      <c r="CH59">
        <v>13975.6</v>
      </c>
      <c r="CI59">
        <v>10624.8</v>
      </c>
      <c r="CJ59">
        <v>8435.2000000000007</v>
      </c>
      <c r="CK59">
        <v>11531.199999999999</v>
      </c>
      <c r="CL59">
        <v>20144.2</v>
      </c>
      <c r="CM59">
        <v>14137.000000000002</v>
      </c>
      <c r="CN59">
        <v>4950.9999999999991</v>
      </c>
      <c r="CO59">
        <v>10280.000000000002</v>
      </c>
      <c r="CP59">
        <v>10208.199999999999</v>
      </c>
      <c r="CQ59">
        <v>4457.6000000000004</v>
      </c>
      <c r="CR59">
        <v>14727.6</v>
      </c>
      <c r="CS59">
        <v>11261.599999999999</v>
      </c>
      <c r="CT59">
        <v>8220.4</v>
      </c>
      <c r="CU59">
        <v>12099.4</v>
      </c>
      <c r="CV59">
        <v>9286.2000000000007</v>
      </c>
      <c r="CW59">
        <v>17394.8</v>
      </c>
      <c r="CY59">
        <f t="shared" si="2"/>
        <v>12357.355999999998</v>
      </c>
      <c r="CZ59">
        <f t="shared" si="3"/>
        <v>12357.355999999998</v>
      </c>
    </row>
    <row r="60" spans="2:104" x14ac:dyDescent="0.25">
      <c r="B60">
        <v>9175</v>
      </c>
      <c r="C60">
        <v>9800.6000000000022</v>
      </c>
      <c r="D60">
        <v>12017.200000000003</v>
      </c>
      <c r="E60">
        <v>14048.400000000001</v>
      </c>
      <c r="F60">
        <v>12787.2</v>
      </c>
      <c r="G60">
        <v>16646.400000000001</v>
      </c>
      <c r="H60">
        <v>11138.6</v>
      </c>
      <c r="I60">
        <v>12156</v>
      </c>
      <c r="J60">
        <v>23414.799999999999</v>
      </c>
      <c r="K60">
        <v>8435.7999999999993</v>
      </c>
      <c r="L60">
        <v>17849</v>
      </c>
      <c r="M60">
        <v>6386.5999999999995</v>
      </c>
      <c r="N60">
        <v>4415.2</v>
      </c>
      <c r="O60">
        <v>15797.800000000001</v>
      </c>
      <c r="P60">
        <v>10978.199999999999</v>
      </c>
      <c r="Q60">
        <v>18626.800000000003</v>
      </c>
      <c r="R60">
        <v>13748.400000000001</v>
      </c>
      <c r="S60">
        <v>13754.4</v>
      </c>
      <c r="T60">
        <v>12020.2</v>
      </c>
      <c r="U60">
        <v>14736.8</v>
      </c>
      <c r="V60">
        <v>12195</v>
      </c>
      <c r="W60">
        <v>5619.8</v>
      </c>
      <c r="X60">
        <v>15477.199999999999</v>
      </c>
      <c r="Y60">
        <v>8684.6</v>
      </c>
      <c r="Z60">
        <v>10758.599999999999</v>
      </c>
      <c r="AA60">
        <v>12101</v>
      </c>
      <c r="AB60">
        <v>8228.4000000000015</v>
      </c>
      <c r="AC60">
        <v>11291</v>
      </c>
      <c r="AD60">
        <v>13955.800000000001</v>
      </c>
      <c r="AE60">
        <v>6329.2000000000007</v>
      </c>
      <c r="AF60">
        <v>11708</v>
      </c>
      <c r="AG60">
        <v>18104</v>
      </c>
      <c r="AH60">
        <v>20484.2</v>
      </c>
      <c r="AI60">
        <v>16677.8</v>
      </c>
      <c r="AJ60">
        <v>9274</v>
      </c>
      <c r="AK60">
        <v>11728.8</v>
      </c>
      <c r="AL60">
        <v>14417.400000000001</v>
      </c>
      <c r="AM60">
        <v>15208.2</v>
      </c>
      <c r="AN60">
        <v>16480</v>
      </c>
      <c r="AO60">
        <v>21078</v>
      </c>
      <c r="AP60">
        <v>19028.599999999999</v>
      </c>
      <c r="AQ60">
        <v>12692.8</v>
      </c>
      <c r="AR60">
        <v>11746</v>
      </c>
      <c r="AS60">
        <v>12080</v>
      </c>
      <c r="AT60">
        <v>12914</v>
      </c>
      <c r="AU60">
        <v>8507</v>
      </c>
      <c r="AV60">
        <v>15993.8</v>
      </c>
      <c r="AW60">
        <v>15408.8</v>
      </c>
      <c r="AX60">
        <v>11142.800000000001</v>
      </c>
      <c r="AY60">
        <v>11452.8</v>
      </c>
      <c r="AZ60">
        <v>13476.2</v>
      </c>
      <c r="BA60">
        <v>11522.2</v>
      </c>
      <c r="BB60">
        <v>14650.599999999999</v>
      </c>
      <c r="BC60">
        <v>7603.4</v>
      </c>
      <c r="BD60">
        <v>12725.400000000001</v>
      </c>
      <c r="BE60">
        <v>11617</v>
      </c>
      <c r="BF60">
        <v>13086.599999999999</v>
      </c>
      <c r="BG60">
        <v>13877.600000000002</v>
      </c>
      <c r="BH60">
        <v>14425.800000000001</v>
      </c>
      <c r="BI60">
        <v>16204.199999999999</v>
      </c>
      <c r="BJ60">
        <v>10482</v>
      </c>
      <c r="BK60">
        <v>7548.0000000000009</v>
      </c>
      <c r="BL60">
        <v>10524.400000000001</v>
      </c>
      <c r="BM60">
        <v>15065.6</v>
      </c>
      <c r="BN60">
        <v>17808.399999999998</v>
      </c>
      <c r="BO60">
        <v>9531.7999999999993</v>
      </c>
      <c r="BP60">
        <v>5251.2</v>
      </c>
      <c r="BQ60">
        <v>10987.2</v>
      </c>
      <c r="BR60">
        <v>9016.4</v>
      </c>
      <c r="BS60">
        <v>16058.8</v>
      </c>
      <c r="BT60">
        <v>9596.7999999999993</v>
      </c>
      <c r="BU60">
        <v>6977</v>
      </c>
      <c r="BV60">
        <v>20883.599999999999</v>
      </c>
      <c r="BW60">
        <v>12238</v>
      </c>
      <c r="BX60">
        <v>15573.000000000002</v>
      </c>
      <c r="BY60">
        <v>16009.199999999999</v>
      </c>
      <c r="BZ60">
        <v>11478.8</v>
      </c>
      <c r="CA60">
        <v>14223.2</v>
      </c>
      <c r="CB60">
        <v>4658.6000000000004</v>
      </c>
      <c r="CC60">
        <v>15111.599999999999</v>
      </c>
      <c r="CD60">
        <v>7004.4</v>
      </c>
      <c r="CE60">
        <v>11287.6</v>
      </c>
      <c r="CF60">
        <v>8879.6</v>
      </c>
      <c r="CG60">
        <v>15038.800000000001</v>
      </c>
      <c r="CH60">
        <v>15308.599999999999</v>
      </c>
      <c r="CI60">
        <v>11243.6</v>
      </c>
      <c r="CJ60">
        <v>7743.5999999999995</v>
      </c>
      <c r="CK60">
        <v>9521</v>
      </c>
      <c r="CL60">
        <v>19319</v>
      </c>
      <c r="CM60">
        <v>14873.4</v>
      </c>
      <c r="CN60">
        <v>5449.8</v>
      </c>
      <c r="CO60">
        <v>8039.2000000000007</v>
      </c>
      <c r="CP60">
        <v>10990.8</v>
      </c>
      <c r="CQ60">
        <v>5074</v>
      </c>
      <c r="CR60">
        <v>14514.6</v>
      </c>
      <c r="CS60">
        <v>11051.8</v>
      </c>
      <c r="CT60">
        <v>7968.4000000000005</v>
      </c>
      <c r="CU60">
        <v>12201.4</v>
      </c>
      <c r="CV60">
        <v>9802.7999999999993</v>
      </c>
      <c r="CW60">
        <v>16973.2</v>
      </c>
      <c r="CY60">
        <f t="shared" si="2"/>
        <v>12391.992000000002</v>
      </c>
      <c r="CZ60">
        <f t="shared" si="3"/>
        <v>12391.992000000002</v>
      </c>
    </row>
    <row r="61" spans="2:104" x14ac:dyDescent="0.25">
      <c r="B61">
        <v>9397</v>
      </c>
      <c r="C61">
        <v>10148.4</v>
      </c>
      <c r="D61">
        <v>12804.800000000001</v>
      </c>
      <c r="E61">
        <v>14606.600000000002</v>
      </c>
      <c r="F61">
        <v>11591</v>
      </c>
      <c r="G61">
        <v>17157.599999999999</v>
      </c>
      <c r="H61">
        <v>10374</v>
      </c>
      <c r="I61">
        <v>12162.199999999999</v>
      </c>
      <c r="J61">
        <v>22554.199999999997</v>
      </c>
      <c r="K61">
        <v>7994.4</v>
      </c>
      <c r="L61">
        <v>18664.599999999999</v>
      </c>
      <c r="M61">
        <v>7761.1999999999989</v>
      </c>
      <c r="N61">
        <v>4095.7999999999997</v>
      </c>
      <c r="O61">
        <v>14826.199999999999</v>
      </c>
      <c r="P61">
        <v>10730</v>
      </c>
      <c r="Q61">
        <v>19155.599999999999</v>
      </c>
      <c r="R61">
        <v>14750</v>
      </c>
      <c r="S61">
        <v>12439.2</v>
      </c>
      <c r="T61">
        <v>12964</v>
      </c>
      <c r="U61">
        <v>15425</v>
      </c>
      <c r="V61">
        <v>11908.8</v>
      </c>
      <c r="W61">
        <v>3330.3999999999996</v>
      </c>
      <c r="X61">
        <v>15993.199999999999</v>
      </c>
      <c r="Y61">
        <v>8120.2</v>
      </c>
      <c r="Z61">
        <v>9695.5999999999985</v>
      </c>
      <c r="AA61">
        <v>11118</v>
      </c>
      <c r="AB61">
        <v>8624.8000000000011</v>
      </c>
      <c r="AC61">
        <v>11588.8</v>
      </c>
      <c r="AD61">
        <v>13242.6</v>
      </c>
      <c r="AE61">
        <v>5039.3999999999996</v>
      </c>
      <c r="AF61">
        <v>11373.400000000001</v>
      </c>
      <c r="AG61">
        <v>18510.599999999999</v>
      </c>
      <c r="AH61">
        <v>20327.800000000003</v>
      </c>
      <c r="AI61">
        <v>16973.600000000002</v>
      </c>
      <c r="AJ61">
        <v>9512.4</v>
      </c>
      <c r="AK61">
        <v>13394.000000000002</v>
      </c>
      <c r="AL61">
        <v>15136.800000000001</v>
      </c>
      <c r="AM61">
        <v>14786.2</v>
      </c>
      <c r="AN61">
        <v>16790.400000000001</v>
      </c>
      <c r="AO61">
        <v>18765.400000000001</v>
      </c>
      <c r="AP61">
        <v>17683</v>
      </c>
      <c r="AQ61">
        <v>10950.400000000001</v>
      </c>
      <c r="AR61">
        <v>12330.2</v>
      </c>
      <c r="AS61">
        <v>12992.6</v>
      </c>
      <c r="AT61">
        <v>10194.200000000001</v>
      </c>
      <c r="AU61">
        <v>7374</v>
      </c>
      <c r="AV61">
        <v>17816</v>
      </c>
      <c r="AW61">
        <v>15277</v>
      </c>
      <c r="AX61">
        <v>8240</v>
      </c>
      <c r="AY61">
        <v>11390.4</v>
      </c>
      <c r="AZ61">
        <v>14423.400000000001</v>
      </c>
      <c r="BA61">
        <v>11241.2</v>
      </c>
      <c r="BB61">
        <v>14607.2</v>
      </c>
      <c r="BC61">
        <v>8480.6</v>
      </c>
      <c r="BD61">
        <v>12855.199999999999</v>
      </c>
      <c r="BE61">
        <v>11025</v>
      </c>
      <c r="BF61">
        <v>12545.400000000001</v>
      </c>
      <c r="BG61">
        <v>12901.4</v>
      </c>
      <c r="BH61">
        <v>13564</v>
      </c>
      <c r="BI61">
        <v>16445.599999999999</v>
      </c>
      <c r="BJ61">
        <v>11601.2</v>
      </c>
      <c r="BK61">
        <v>7617.8</v>
      </c>
      <c r="BL61">
        <v>9546.6</v>
      </c>
      <c r="BM61">
        <v>16655.2</v>
      </c>
      <c r="BN61">
        <v>19687.8</v>
      </c>
      <c r="BO61">
        <v>9477.1999999999989</v>
      </c>
      <c r="BP61">
        <v>5983.2</v>
      </c>
      <c r="BQ61">
        <v>10682</v>
      </c>
      <c r="BR61">
        <v>8365</v>
      </c>
      <c r="BS61">
        <v>15302.199999999999</v>
      </c>
      <c r="BT61">
        <v>8215.4</v>
      </c>
      <c r="BU61">
        <v>6465</v>
      </c>
      <c r="BV61">
        <v>21196.800000000003</v>
      </c>
      <c r="BW61">
        <v>12218.400000000001</v>
      </c>
      <c r="BX61">
        <v>15698.2</v>
      </c>
      <c r="BY61">
        <v>16534</v>
      </c>
      <c r="BZ61">
        <v>11975.199999999999</v>
      </c>
      <c r="CA61">
        <v>14716.000000000002</v>
      </c>
      <c r="CB61">
        <v>6669.1999999999989</v>
      </c>
      <c r="CC61">
        <v>14634.399999999998</v>
      </c>
      <c r="CD61">
        <v>7838.4000000000005</v>
      </c>
      <c r="CE61">
        <v>10489.2</v>
      </c>
      <c r="CF61">
        <v>10122.599999999999</v>
      </c>
      <c r="CG61">
        <v>14974.000000000002</v>
      </c>
      <c r="CH61">
        <v>16840.400000000001</v>
      </c>
      <c r="CI61">
        <v>11176.2</v>
      </c>
      <c r="CJ61">
        <v>7948</v>
      </c>
      <c r="CK61">
        <v>10678.2</v>
      </c>
      <c r="CL61">
        <v>22095</v>
      </c>
      <c r="CM61">
        <v>15163</v>
      </c>
      <c r="CN61">
        <v>6425.5999999999995</v>
      </c>
      <c r="CO61">
        <v>7311.6</v>
      </c>
      <c r="CP61">
        <v>10977</v>
      </c>
      <c r="CQ61">
        <v>5585.6</v>
      </c>
      <c r="CR61">
        <v>15348.4</v>
      </c>
      <c r="CS61">
        <v>11288.400000000001</v>
      </c>
      <c r="CT61">
        <v>8927</v>
      </c>
      <c r="CU61">
        <v>12200.8</v>
      </c>
      <c r="CV61">
        <v>10495.8</v>
      </c>
      <c r="CW61">
        <v>17313.199999999997</v>
      </c>
      <c r="CY61">
        <f t="shared" si="2"/>
        <v>12426.101999999997</v>
      </c>
      <c r="CZ61">
        <f t="shared" si="3"/>
        <v>12426.101999999997</v>
      </c>
    </row>
    <row r="62" spans="2:104" x14ac:dyDescent="0.25">
      <c r="B62">
        <v>11387.000000000002</v>
      </c>
      <c r="C62">
        <v>9762.6</v>
      </c>
      <c r="D62">
        <v>14019.6</v>
      </c>
      <c r="E62">
        <v>13511.599999999999</v>
      </c>
      <c r="F62">
        <v>10587.2</v>
      </c>
      <c r="G62">
        <v>16592.2</v>
      </c>
      <c r="H62">
        <v>11638.000000000002</v>
      </c>
      <c r="I62">
        <v>12140.6</v>
      </c>
      <c r="J62">
        <v>21285.199999999997</v>
      </c>
      <c r="K62">
        <v>7625.6</v>
      </c>
      <c r="L62">
        <v>19980.600000000002</v>
      </c>
      <c r="M62">
        <v>8510.2000000000007</v>
      </c>
      <c r="N62">
        <v>5868.4</v>
      </c>
      <c r="O62">
        <v>13786.199999999999</v>
      </c>
      <c r="P62">
        <v>11554.8</v>
      </c>
      <c r="Q62">
        <v>19042.2</v>
      </c>
      <c r="R62">
        <v>14028.199999999999</v>
      </c>
      <c r="S62">
        <v>10936.8</v>
      </c>
      <c r="T62">
        <v>14558.4</v>
      </c>
      <c r="U62">
        <v>14032.8</v>
      </c>
      <c r="V62">
        <v>11836.400000000001</v>
      </c>
      <c r="W62">
        <v>5021.2</v>
      </c>
      <c r="X62">
        <v>15733.8</v>
      </c>
      <c r="Y62">
        <v>7404.2</v>
      </c>
      <c r="Z62">
        <v>10720.4</v>
      </c>
      <c r="AA62">
        <v>9758</v>
      </c>
      <c r="AB62">
        <v>8210.6</v>
      </c>
      <c r="AC62">
        <v>12584</v>
      </c>
      <c r="AD62">
        <v>13810.399999999998</v>
      </c>
      <c r="AE62">
        <v>5638.9999999999991</v>
      </c>
      <c r="AF62">
        <v>11747.4</v>
      </c>
      <c r="AG62">
        <v>16607.8</v>
      </c>
      <c r="AH62">
        <v>20898.400000000001</v>
      </c>
      <c r="AI62">
        <v>15610.8</v>
      </c>
      <c r="AJ62">
        <v>10693.2</v>
      </c>
      <c r="AK62">
        <v>13551</v>
      </c>
      <c r="AL62">
        <v>14507</v>
      </c>
      <c r="AM62">
        <v>12396.4</v>
      </c>
      <c r="AN62">
        <v>16945.599999999999</v>
      </c>
      <c r="AO62">
        <v>19780.8</v>
      </c>
      <c r="AP62">
        <v>16515.399999999998</v>
      </c>
      <c r="AQ62">
        <v>13015.8</v>
      </c>
      <c r="AR62">
        <v>11341.6</v>
      </c>
      <c r="AS62">
        <v>13580</v>
      </c>
      <c r="AT62">
        <v>10795.800000000001</v>
      </c>
      <c r="AU62">
        <v>6856.8</v>
      </c>
      <c r="AV62">
        <v>18043</v>
      </c>
      <c r="AW62">
        <v>15102.2</v>
      </c>
      <c r="AX62">
        <v>10117.399999999998</v>
      </c>
      <c r="AY62">
        <v>12367</v>
      </c>
      <c r="AZ62">
        <v>15630.2</v>
      </c>
      <c r="BA62">
        <v>10335.199999999999</v>
      </c>
      <c r="BB62">
        <v>14600.8</v>
      </c>
      <c r="BC62">
        <v>8550.1999999999989</v>
      </c>
      <c r="BD62">
        <v>12306.8</v>
      </c>
      <c r="BE62">
        <v>9992.4</v>
      </c>
      <c r="BF62">
        <v>13385.8</v>
      </c>
      <c r="BG62">
        <v>13979</v>
      </c>
      <c r="BH62">
        <v>13343.4</v>
      </c>
      <c r="BI62">
        <v>17444.800000000003</v>
      </c>
      <c r="BJ62">
        <v>13190.6</v>
      </c>
      <c r="BK62">
        <v>5184.4000000000005</v>
      </c>
      <c r="BL62">
        <v>11810.199999999999</v>
      </c>
      <c r="BM62">
        <v>17351.399999999998</v>
      </c>
      <c r="BN62">
        <v>19475.8</v>
      </c>
      <c r="BO62">
        <v>8950.7999999999993</v>
      </c>
      <c r="BP62">
        <v>5355.2</v>
      </c>
      <c r="BQ62">
        <v>9952.1999999999989</v>
      </c>
      <c r="BR62">
        <v>8896</v>
      </c>
      <c r="BS62">
        <v>16109.999999999998</v>
      </c>
      <c r="BT62">
        <v>9519.4</v>
      </c>
      <c r="BU62">
        <v>8326.6</v>
      </c>
      <c r="BV62">
        <v>20968.2</v>
      </c>
      <c r="BW62">
        <v>12356.200000000003</v>
      </c>
      <c r="BX62">
        <v>15982.199999999999</v>
      </c>
      <c r="BY62">
        <v>18151</v>
      </c>
      <c r="BZ62">
        <v>13363.599999999999</v>
      </c>
      <c r="CA62">
        <v>16996.400000000001</v>
      </c>
      <c r="CB62">
        <v>7814.4</v>
      </c>
      <c r="CC62">
        <v>15748.6</v>
      </c>
      <c r="CD62">
        <v>8424.7999999999993</v>
      </c>
      <c r="CE62">
        <v>12564.8</v>
      </c>
      <c r="CF62">
        <v>9821</v>
      </c>
      <c r="CG62">
        <v>15985.6</v>
      </c>
      <c r="CH62">
        <v>17444.600000000002</v>
      </c>
      <c r="CI62">
        <v>10889.8</v>
      </c>
      <c r="CJ62">
        <v>7891.8</v>
      </c>
      <c r="CK62">
        <v>11768.6</v>
      </c>
      <c r="CL62">
        <v>21678.6</v>
      </c>
      <c r="CM62">
        <v>14497</v>
      </c>
      <c r="CN62">
        <v>6456.8</v>
      </c>
      <c r="CO62">
        <v>5497.2000000000007</v>
      </c>
      <c r="CP62">
        <v>11672</v>
      </c>
      <c r="CQ62">
        <v>6355</v>
      </c>
      <c r="CR62">
        <v>15971.4</v>
      </c>
      <c r="CS62">
        <v>11870</v>
      </c>
      <c r="CT62">
        <v>8340.8000000000011</v>
      </c>
      <c r="CU62">
        <v>11533.400000000001</v>
      </c>
      <c r="CV62">
        <v>10445.200000000001</v>
      </c>
      <c r="CW62">
        <v>16653.600000000002</v>
      </c>
      <c r="CY62">
        <f t="shared" si="2"/>
        <v>12628.734000000006</v>
      </c>
      <c r="CZ62">
        <f t="shared" si="3"/>
        <v>12628.734000000006</v>
      </c>
    </row>
    <row r="63" spans="2:104" x14ac:dyDescent="0.25">
      <c r="B63">
        <v>11158.000000000002</v>
      </c>
      <c r="C63">
        <v>10944.6</v>
      </c>
      <c r="D63">
        <v>13406</v>
      </c>
      <c r="E63">
        <v>13581.400000000001</v>
      </c>
      <c r="F63">
        <v>10452.800000000001</v>
      </c>
      <c r="G63">
        <v>18157.399999999998</v>
      </c>
      <c r="H63">
        <v>12460</v>
      </c>
      <c r="I63">
        <v>12805.6</v>
      </c>
      <c r="J63">
        <v>22105.599999999999</v>
      </c>
      <c r="K63">
        <v>8292.6</v>
      </c>
      <c r="L63">
        <v>19045.8</v>
      </c>
      <c r="M63">
        <v>8894.2000000000007</v>
      </c>
      <c r="N63">
        <v>7401</v>
      </c>
      <c r="O63">
        <v>13153.4</v>
      </c>
      <c r="P63">
        <v>11748.2</v>
      </c>
      <c r="Q63">
        <v>19555.400000000001</v>
      </c>
      <c r="R63">
        <v>15347.8</v>
      </c>
      <c r="S63">
        <v>12247</v>
      </c>
      <c r="T63">
        <v>15077.8</v>
      </c>
      <c r="U63">
        <v>13406.599999999999</v>
      </c>
      <c r="V63">
        <v>10363.800000000001</v>
      </c>
      <c r="W63">
        <v>5800.4</v>
      </c>
      <c r="X63">
        <v>17352.600000000002</v>
      </c>
      <c r="Y63">
        <v>7957</v>
      </c>
      <c r="Z63">
        <v>10875.2</v>
      </c>
      <c r="AA63">
        <v>8593</v>
      </c>
      <c r="AB63">
        <v>7648.5999999999995</v>
      </c>
      <c r="AC63">
        <v>12787.000000000002</v>
      </c>
      <c r="AD63">
        <v>14925.800000000001</v>
      </c>
      <c r="AE63">
        <v>5317.4</v>
      </c>
      <c r="AF63">
        <v>11930.400000000001</v>
      </c>
      <c r="AG63">
        <v>15935.6</v>
      </c>
      <c r="AH63">
        <v>20871.8</v>
      </c>
      <c r="AI63">
        <v>15749.199999999999</v>
      </c>
      <c r="AJ63">
        <v>10883.400000000001</v>
      </c>
      <c r="AK63">
        <v>13232</v>
      </c>
      <c r="AL63">
        <v>15534</v>
      </c>
      <c r="AM63">
        <v>12516.599999999999</v>
      </c>
      <c r="AN63">
        <v>16654</v>
      </c>
      <c r="AO63">
        <v>19184.2</v>
      </c>
      <c r="AP63">
        <v>17097.600000000002</v>
      </c>
      <c r="AQ63">
        <v>12111.8</v>
      </c>
      <c r="AR63">
        <v>10972.199999999999</v>
      </c>
      <c r="AS63">
        <v>14388.800000000001</v>
      </c>
      <c r="AT63">
        <v>11576</v>
      </c>
      <c r="AU63">
        <v>5390</v>
      </c>
      <c r="AV63">
        <v>16690</v>
      </c>
      <c r="AW63">
        <v>14844.2</v>
      </c>
      <c r="AX63">
        <v>9479.7999999999993</v>
      </c>
      <c r="AY63">
        <v>11614.6</v>
      </c>
      <c r="AZ63">
        <v>16275.8</v>
      </c>
      <c r="BA63">
        <v>9587.8000000000011</v>
      </c>
      <c r="BB63">
        <v>13971.400000000001</v>
      </c>
      <c r="BC63">
        <v>8987.2000000000007</v>
      </c>
      <c r="BD63">
        <v>11558.199999999999</v>
      </c>
      <c r="BE63">
        <v>9877.5999999999985</v>
      </c>
      <c r="BF63">
        <v>16051.4</v>
      </c>
      <c r="BG63">
        <v>12193.6</v>
      </c>
      <c r="BH63">
        <v>13745.6</v>
      </c>
      <c r="BI63">
        <v>17952.400000000001</v>
      </c>
      <c r="BJ63">
        <v>13121.599999999999</v>
      </c>
      <c r="BK63">
        <v>6297.4000000000005</v>
      </c>
      <c r="BL63">
        <v>13869.200000000003</v>
      </c>
      <c r="BM63">
        <v>18013.599999999999</v>
      </c>
      <c r="BN63">
        <v>19292.799999999996</v>
      </c>
      <c r="BO63">
        <v>8818.4</v>
      </c>
      <c r="BP63">
        <v>6293.4000000000005</v>
      </c>
      <c r="BQ63">
        <v>9152.2000000000007</v>
      </c>
      <c r="BR63">
        <v>9430.2000000000007</v>
      </c>
      <c r="BS63">
        <v>15334</v>
      </c>
      <c r="BT63">
        <v>8329</v>
      </c>
      <c r="BU63">
        <v>6549.4000000000005</v>
      </c>
      <c r="BV63">
        <v>20830.399999999998</v>
      </c>
      <c r="BW63">
        <v>12691.4</v>
      </c>
      <c r="BX63">
        <v>15487</v>
      </c>
      <c r="BY63">
        <v>18517.599999999999</v>
      </c>
      <c r="BZ63">
        <v>12238.400000000001</v>
      </c>
      <c r="CA63">
        <v>17352.400000000001</v>
      </c>
      <c r="CB63">
        <v>8081.9999999999991</v>
      </c>
      <c r="CC63">
        <v>16208.4</v>
      </c>
      <c r="CD63">
        <v>8546.6</v>
      </c>
      <c r="CE63">
        <v>11944.2</v>
      </c>
      <c r="CF63">
        <v>10421.4</v>
      </c>
      <c r="CG63">
        <v>16160.4</v>
      </c>
      <c r="CH63">
        <v>18828.8</v>
      </c>
      <c r="CI63">
        <v>10934.8</v>
      </c>
      <c r="CJ63">
        <v>8872</v>
      </c>
      <c r="CK63">
        <v>11955.400000000001</v>
      </c>
      <c r="CL63">
        <v>21975.8</v>
      </c>
      <c r="CM63">
        <v>16499.800000000003</v>
      </c>
      <c r="CN63">
        <v>6480.8</v>
      </c>
      <c r="CO63">
        <v>5783.8</v>
      </c>
      <c r="CP63">
        <v>12509.8</v>
      </c>
      <c r="CQ63">
        <v>5958.7999999999993</v>
      </c>
      <c r="CR63">
        <v>13682.4</v>
      </c>
      <c r="CS63">
        <v>11852.2</v>
      </c>
      <c r="CT63">
        <v>8582.6</v>
      </c>
      <c r="CU63">
        <v>13216.2</v>
      </c>
      <c r="CV63">
        <v>9784</v>
      </c>
      <c r="CW63">
        <v>15231.4</v>
      </c>
      <c r="CY63">
        <f t="shared" si="2"/>
        <v>12728.492</v>
      </c>
      <c r="CZ63">
        <f t="shared" si="3"/>
        <v>12728.492</v>
      </c>
    </row>
    <row r="64" spans="2:104" x14ac:dyDescent="0.25">
      <c r="B64">
        <v>11753.8</v>
      </c>
      <c r="C64">
        <v>11147.400000000001</v>
      </c>
      <c r="D64">
        <v>11327.199999999999</v>
      </c>
      <c r="E64">
        <v>12679.8</v>
      </c>
      <c r="F64">
        <v>10859.399999999998</v>
      </c>
      <c r="G64">
        <v>19299.599999999999</v>
      </c>
      <c r="H64">
        <v>14604.199999999999</v>
      </c>
      <c r="I64">
        <v>12099.800000000001</v>
      </c>
      <c r="J64">
        <v>20526.599999999999</v>
      </c>
      <c r="K64">
        <v>8762.4</v>
      </c>
      <c r="L64">
        <v>18318.400000000001</v>
      </c>
      <c r="M64">
        <v>8602.7999999999993</v>
      </c>
      <c r="N64">
        <v>8042</v>
      </c>
      <c r="O64">
        <v>13068.4</v>
      </c>
      <c r="P64">
        <v>11665.799999999997</v>
      </c>
      <c r="Q64">
        <v>20811.799999999996</v>
      </c>
      <c r="R64">
        <v>17557.8</v>
      </c>
      <c r="S64">
        <v>13998</v>
      </c>
      <c r="T64">
        <v>14603.2</v>
      </c>
      <c r="U64">
        <v>12467.4</v>
      </c>
      <c r="V64">
        <v>11974.400000000001</v>
      </c>
      <c r="W64">
        <v>5722</v>
      </c>
      <c r="X64">
        <v>16813.599999999999</v>
      </c>
      <c r="Y64">
        <v>7462.4</v>
      </c>
      <c r="Z64">
        <v>10610.2</v>
      </c>
      <c r="AA64">
        <v>9996.7999999999993</v>
      </c>
      <c r="AB64">
        <v>6765.6</v>
      </c>
      <c r="AC64">
        <v>14002</v>
      </c>
      <c r="AD64">
        <v>15377.8</v>
      </c>
      <c r="AE64">
        <v>4350.6000000000004</v>
      </c>
      <c r="AF64">
        <v>11418.8</v>
      </c>
      <c r="AG64">
        <v>16901.2</v>
      </c>
      <c r="AH64">
        <v>21399</v>
      </c>
      <c r="AI64">
        <v>17033</v>
      </c>
      <c r="AJ64">
        <v>9829.7999999999993</v>
      </c>
      <c r="AK64">
        <v>11848.6</v>
      </c>
      <c r="AL64">
        <v>15631.600000000002</v>
      </c>
      <c r="AM64">
        <v>13994.8</v>
      </c>
      <c r="AN64">
        <v>17633.8</v>
      </c>
      <c r="AO64">
        <v>19098.2</v>
      </c>
      <c r="AP64">
        <v>17090.199999999997</v>
      </c>
      <c r="AQ64">
        <v>13587.6</v>
      </c>
      <c r="AR64">
        <v>10855.800000000001</v>
      </c>
      <c r="AS64">
        <v>14124.4</v>
      </c>
      <c r="AT64">
        <v>11886.599999999999</v>
      </c>
      <c r="AU64">
        <v>4661</v>
      </c>
      <c r="AV64">
        <v>16391.599999999999</v>
      </c>
      <c r="AW64">
        <v>16505.2</v>
      </c>
      <c r="AX64">
        <v>8695.7999999999993</v>
      </c>
      <c r="AY64">
        <v>10592.2</v>
      </c>
      <c r="AZ64">
        <v>16272.4</v>
      </c>
      <c r="BA64">
        <v>11696.8</v>
      </c>
      <c r="BB64">
        <v>14856.4</v>
      </c>
      <c r="BC64">
        <v>8961.4</v>
      </c>
      <c r="BD64">
        <v>11646</v>
      </c>
      <c r="BE64">
        <v>9697.7999999999993</v>
      </c>
      <c r="BF64">
        <v>15385.2</v>
      </c>
      <c r="BG64">
        <v>12332</v>
      </c>
      <c r="BH64">
        <v>13766.399999999998</v>
      </c>
      <c r="BI64">
        <v>16695.800000000003</v>
      </c>
      <c r="BJ64">
        <v>12943.000000000002</v>
      </c>
      <c r="BK64">
        <v>6920.4</v>
      </c>
      <c r="BL64">
        <v>13043</v>
      </c>
      <c r="BM64">
        <v>17781.8</v>
      </c>
      <c r="BN64">
        <v>18898.599999999999</v>
      </c>
      <c r="BO64">
        <v>8878.2000000000007</v>
      </c>
      <c r="BP64">
        <v>7987.6</v>
      </c>
      <c r="BQ64">
        <v>10491.800000000001</v>
      </c>
      <c r="BR64">
        <v>9382.4</v>
      </c>
      <c r="BS64">
        <v>17174.8</v>
      </c>
      <c r="BT64">
        <v>7311.8</v>
      </c>
      <c r="BU64">
        <v>5964.7999999999993</v>
      </c>
      <c r="BV64">
        <v>19951.199999999997</v>
      </c>
      <c r="BW64">
        <v>11233.6</v>
      </c>
      <c r="BX64">
        <v>16812.2</v>
      </c>
      <c r="BY64">
        <v>18568.800000000003</v>
      </c>
      <c r="BZ64">
        <v>12712.400000000001</v>
      </c>
      <c r="CA64">
        <v>17992.800000000003</v>
      </c>
      <c r="CB64">
        <v>8653.6</v>
      </c>
      <c r="CC64">
        <v>16052.799999999997</v>
      </c>
      <c r="CD64">
        <v>9331.4</v>
      </c>
      <c r="CE64">
        <v>10950.400000000001</v>
      </c>
      <c r="CF64">
        <v>12065.8</v>
      </c>
      <c r="CG64">
        <v>17853</v>
      </c>
      <c r="CH64">
        <v>19020.600000000002</v>
      </c>
      <c r="CI64">
        <v>10501.4</v>
      </c>
      <c r="CJ64">
        <v>10313.4</v>
      </c>
      <c r="CK64">
        <v>12250.800000000001</v>
      </c>
      <c r="CL64">
        <v>23776.799999999999</v>
      </c>
      <c r="CM64">
        <v>16900.800000000003</v>
      </c>
      <c r="CN64">
        <v>6892.5999999999995</v>
      </c>
      <c r="CO64">
        <v>6085.5999999999995</v>
      </c>
      <c r="CP64">
        <v>14822.6</v>
      </c>
      <c r="CQ64">
        <v>6064</v>
      </c>
      <c r="CR64">
        <v>14151.400000000001</v>
      </c>
      <c r="CS64">
        <v>11970.4</v>
      </c>
      <c r="CT64">
        <v>7909</v>
      </c>
      <c r="CU64">
        <v>13006.000000000002</v>
      </c>
      <c r="CV64">
        <v>9607.7999999999993</v>
      </c>
      <c r="CW64">
        <v>14934.999999999998</v>
      </c>
      <c r="CY64">
        <f t="shared" si="2"/>
        <v>12929.250000000002</v>
      </c>
      <c r="CZ64">
        <f t="shared" si="3"/>
        <v>12929.250000000002</v>
      </c>
    </row>
    <row r="65" spans="2:104" x14ac:dyDescent="0.25">
      <c r="B65">
        <v>10514.6</v>
      </c>
      <c r="C65">
        <v>11305</v>
      </c>
      <c r="D65">
        <v>10981.599999999999</v>
      </c>
      <c r="E65">
        <v>11982</v>
      </c>
      <c r="F65">
        <v>11824.6</v>
      </c>
      <c r="G65">
        <v>19941.599999999999</v>
      </c>
      <c r="H65">
        <v>15028</v>
      </c>
      <c r="I65">
        <v>11146.2</v>
      </c>
      <c r="J65">
        <v>19224.599999999999</v>
      </c>
      <c r="K65">
        <v>8353.8000000000011</v>
      </c>
      <c r="L65">
        <v>17485.8</v>
      </c>
      <c r="M65">
        <v>8807.4000000000015</v>
      </c>
      <c r="N65">
        <v>7976.2000000000007</v>
      </c>
      <c r="O65">
        <v>13425.2</v>
      </c>
      <c r="P65">
        <v>13488.2</v>
      </c>
      <c r="Q65">
        <v>20018.599999999999</v>
      </c>
      <c r="R65">
        <v>18005</v>
      </c>
      <c r="S65">
        <v>12881.6</v>
      </c>
      <c r="T65">
        <v>15855.4</v>
      </c>
      <c r="U65">
        <v>14041.6</v>
      </c>
      <c r="V65">
        <v>11700.6</v>
      </c>
      <c r="W65">
        <v>6971.2000000000007</v>
      </c>
      <c r="X65">
        <v>16620.8</v>
      </c>
      <c r="Y65">
        <v>7459.8</v>
      </c>
      <c r="Z65">
        <v>11604.600000000002</v>
      </c>
      <c r="AA65">
        <v>9655.7999999999993</v>
      </c>
      <c r="AB65">
        <v>7495.4000000000005</v>
      </c>
      <c r="AC65">
        <v>14257.8</v>
      </c>
      <c r="AD65">
        <v>14611.8</v>
      </c>
      <c r="AE65">
        <v>4300.5999999999995</v>
      </c>
      <c r="AF65">
        <v>10414.199999999999</v>
      </c>
      <c r="AG65">
        <v>17680.8</v>
      </c>
      <c r="AH65">
        <v>23196.6</v>
      </c>
      <c r="AI65">
        <v>16111</v>
      </c>
      <c r="AJ65">
        <v>8643.5999999999985</v>
      </c>
      <c r="AK65">
        <v>10958.2</v>
      </c>
      <c r="AL65">
        <v>13708.199999999999</v>
      </c>
      <c r="AM65">
        <v>13550.400000000001</v>
      </c>
      <c r="AN65">
        <v>18892</v>
      </c>
      <c r="AO65">
        <v>18849.400000000001</v>
      </c>
      <c r="AP65">
        <v>17118.400000000001</v>
      </c>
      <c r="AQ65">
        <v>11362.6</v>
      </c>
      <c r="AR65">
        <v>11183.8</v>
      </c>
      <c r="AS65">
        <v>16061.2</v>
      </c>
      <c r="AT65">
        <v>11450.6</v>
      </c>
      <c r="AU65">
        <v>4384.2</v>
      </c>
      <c r="AV65">
        <v>15288</v>
      </c>
      <c r="AW65">
        <v>16459.400000000001</v>
      </c>
      <c r="AX65">
        <v>10594.800000000001</v>
      </c>
      <c r="AY65">
        <v>9845.2000000000007</v>
      </c>
      <c r="AZ65">
        <v>16837.199999999997</v>
      </c>
      <c r="BA65">
        <v>10878.800000000001</v>
      </c>
      <c r="BB65">
        <v>14969.999999999998</v>
      </c>
      <c r="BC65">
        <v>8679.6</v>
      </c>
      <c r="BD65">
        <v>12100.6</v>
      </c>
      <c r="BE65">
        <v>9762.7999999999993</v>
      </c>
      <c r="BF65">
        <v>16218.4</v>
      </c>
      <c r="BG65">
        <v>12022.2</v>
      </c>
      <c r="BH65">
        <v>14502.400000000001</v>
      </c>
      <c r="BI65">
        <v>15048.4</v>
      </c>
      <c r="BJ65">
        <v>12666.4</v>
      </c>
      <c r="BK65">
        <v>6813.2000000000007</v>
      </c>
      <c r="BL65">
        <v>13836.4</v>
      </c>
      <c r="BM65">
        <v>16596.400000000001</v>
      </c>
      <c r="BN65">
        <v>19005.600000000002</v>
      </c>
      <c r="BO65">
        <v>8928</v>
      </c>
      <c r="BP65">
        <v>9497.4000000000015</v>
      </c>
      <c r="BQ65">
        <v>10135.6</v>
      </c>
      <c r="BR65">
        <v>8049.4</v>
      </c>
      <c r="BS65">
        <v>17212.800000000003</v>
      </c>
      <c r="BT65">
        <v>7292.4</v>
      </c>
      <c r="BU65">
        <v>5456.2000000000007</v>
      </c>
      <c r="BV65">
        <v>19858.8</v>
      </c>
      <c r="BW65">
        <v>11102.4</v>
      </c>
      <c r="BX65">
        <v>15979.2</v>
      </c>
      <c r="BY65">
        <v>18858.8</v>
      </c>
      <c r="BZ65">
        <v>12400.4</v>
      </c>
      <c r="CA65">
        <v>16287.2</v>
      </c>
      <c r="CB65">
        <v>7803.2</v>
      </c>
      <c r="CC65">
        <v>16186.6</v>
      </c>
      <c r="CD65">
        <v>10886.8</v>
      </c>
      <c r="CE65">
        <v>10823.4</v>
      </c>
      <c r="CF65">
        <v>11780.4</v>
      </c>
      <c r="CG65">
        <v>17511.400000000001</v>
      </c>
      <c r="CH65">
        <v>20514.399999999998</v>
      </c>
      <c r="CI65">
        <v>12078</v>
      </c>
      <c r="CJ65">
        <v>7212.8</v>
      </c>
      <c r="CK65">
        <v>11905.8</v>
      </c>
      <c r="CL65">
        <v>23607.800000000003</v>
      </c>
      <c r="CM65">
        <v>17316.599999999999</v>
      </c>
      <c r="CN65">
        <v>6421.5999999999995</v>
      </c>
      <c r="CO65">
        <v>7288.6</v>
      </c>
      <c r="CP65">
        <v>16560.599999999999</v>
      </c>
      <c r="CQ65">
        <v>6481.2</v>
      </c>
      <c r="CR65">
        <v>15165.8</v>
      </c>
      <c r="CS65">
        <v>9498.6</v>
      </c>
      <c r="CT65">
        <v>6640</v>
      </c>
      <c r="CU65">
        <v>12392.2</v>
      </c>
      <c r="CV65">
        <v>10932.800000000001</v>
      </c>
      <c r="CW65">
        <v>15071.6</v>
      </c>
      <c r="CY65">
        <f t="shared" si="2"/>
        <v>12877.952000000001</v>
      </c>
      <c r="CZ65">
        <f t="shared" si="3"/>
        <v>12877.952000000001</v>
      </c>
    </row>
    <row r="66" spans="2:104" x14ac:dyDescent="0.25">
      <c r="B66">
        <v>10972.4</v>
      </c>
      <c r="C66">
        <v>12481</v>
      </c>
      <c r="D66">
        <v>10409.4</v>
      </c>
      <c r="E66">
        <v>11313.6</v>
      </c>
      <c r="F66">
        <v>11142.4</v>
      </c>
      <c r="G66">
        <v>19066</v>
      </c>
      <c r="H66">
        <v>16180</v>
      </c>
      <c r="I66">
        <v>11806.800000000001</v>
      </c>
      <c r="J66">
        <v>20309</v>
      </c>
      <c r="K66">
        <v>9932.7999999999993</v>
      </c>
      <c r="L66">
        <v>19728</v>
      </c>
      <c r="M66">
        <v>7839.2</v>
      </c>
      <c r="N66">
        <v>7774.7999999999993</v>
      </c>
      <c r="O66">
        <v>13913.2</v>
      </c>
      <c r="P66">
        <v>14402.4</v>
      </c>
      <c r="Q66">
        <v>20142.599999999999</v>
      </c>
      <c r="R66">
        <v>18271.599999999999</v>
      </c>
      <c r="S66">
        <v>13712.6</v>
      </c>
      <c r="T66">
        <v>15684.199999999999</v>
      </c>
      <c r="U66">
        <v>14670</v>
      </c>
      <c r="V66">
        <v>11552</v>
      </c>
      <c r="W66">
        <v>7030.4</v>
      </c>
      <c r="X66">
        <v>17100</v>
      </c>
      <c r="Y66">
        <v>6507</v>
      </c>
      <c r="Z66">
        <v>12444.2</v>
      </c>
      <c r="AA66">
        <v>9616.4</v>
      </c>
      <c r="AB66">
        <v>7031.7999999999993</v>
      </c>
      <c r="AC66">
        <v>16315.600000000002</v>
      </c>
      <c r="AD66">
        <v>15890.4</v>
      </c>
      <c r="AE66">
        <v>4332.6000000000004</v>
      </c>
      <c r="AF66">
        <v>9247.7999999999993</v>
      </c>
      <c r="AG66">
        <v>16873.400000000001</v>
      </c>
      <c r="AH66">
        <v>23501.399999999998</v>
      </c>
      <c r="AI66">
        <v>17632.599999999999</v>
      </c>
      <c r="AJ66">
        <v>8324.6</v>
      </c>
      <c r="AK66">
        <v>12223.4</v>
      </c>
      <c r="AL66">
        <v>12833.8</v>
      </c>
      <c r="AM66">
        <v>12256.400000000001</v>
      </c>
      <c r="AN66">
        <v>20831.8</v>
      </c>
      <c r="AO66">
        <v>20521.2</v>
      </c>
      <c r="AP66">
        <v>17123</v>
      </c>
      <c r="AQ66">
        <v>12574</v>
      </c>
      <c r="AR66">
        <v>12680.2</v>
      </c>
      <c r="AS66">
        <v>16402.8</v>
      </c>
      <c r="AT66">
        <v>10278</v>
      </c>
      <c r="AU66">
        <v>4348</v>
      </c>
      <c r="AV66">
        <v>15957</v>
      </c>
      <c r="AW66">
        <v>16783.8</v>
      </c>
      <c r="AX66">
        <v>10989.2</v>
      </c>
      <c r="AY66">
        <v>9189.2000000000007</v>
      </c>
      <c r="AZ66">
        <v>16566</v>
      </c>
      <c r="BA66">
        <v>11718.8</v>
      </c>
      <c r="BB66">
        <v>15148.8</v>
      </c>
      <c r="BC66">
        <v>8154</v>
      </c>
      <c r="BD66">
        <v>11791.6</v>
      </c>
      <c r="BE66">
        <v>9307.7999999999993</v>
      </c>
      <c r="BF66">
        <v>14525.599999999999</v>
      </c>
      <c r="BG66">
        <v>12108.8</v>
      </c>
      <c r="BH66">
        <v>16211.4</v>
      </c>
      <c r="BI66">
        <v>13924.599999999999</v>
      </c>
      <c r="BJ66">
        <v>12587.6</v>
      </c>
      <c r="BK66">
        <v>5242.3999999999996</v>
      </c>
      <c r="BL66">
        <v>14263</v>
      </c>
      <c r="BM66">
        <v>19379.8</v>
      </c>
      <c r="BN66">
        <v>17905.399999999998</v>
      </c>
      <c r="BO66">
        <v>9058.7999999999993</v>
      </c>
      <c r="BP66">
        <v>9208.5999999999985</v>
      </c>
      <c r="BQ66">
        <v>10283.6</v>
      </c>
      <c r="BR66">
        <v>7674.4</v>
      </c>
      <c r="BS66">
        <v>17277</v>
      </c>
      <c r="BT66">
        <v>7753.8</v>
      </c>
      <c r="BU66">
        <v>5144</v>
      </c>
      <c r="BV66">
        <v>18980.800000000003</v>
      </c>
      <c r="BW66">
        <v>10915.8</v>
      </c>
      <c r="BX66">
        <v>16432.400000000001</v>
      </c>
      <c r="BY66">
        <v>18387.400000000001</v>
      </c>
      <c r="BZ66">
        <v>12693.400000000001</v>
      </c>
      <c r="CA66">
        <v>15958.800000000001</v>
      </c>
      <c r="CB66">
        <v>7189.9999999999991</v>
      </c>
      <c r="CC66">
        <v>15259.800000000001</v>
      </c>
      <c r="CD66">
        <v>10974.599999999999</v>
      </c>
      <c r="CE66">
        <v>12283.2</v>
      </c>
      <c r="CF66">
        <v>11321.8</v>
      </c>
      <c r="CG66">
        <v>17889.199999999997</v>
      </c>
      <c r="CH66">
        <v>21686.199999999997</v>
      </c>
      <c r="CI66">
        <v>11416</v>
      </c>
      <c r="CJ66">
        <v>7197.2</v>
      </c>
      <c r="CK66">
        <v>11133.599999999999</v>
      </c>
      <c r="CL66">
        <v>23524</v>
      </c>
      <c r="CM66">
        <v>18611.400000000001</v>
      </c>
      <c r="CN66">
        <v>6217.2000000000007</v>
      </c>
      <c r="CO66">
        <v>6756.2</v>
      </c>
      <c r="CP66">
        <v>16145</v>
      </c>
      <c r="CQ66">
        <v>5896.2000000000007</v>
      </c>
      <c r="CR66">
        <v>15184.400000000001</v>
      </c>
      <c r="CS66">
        <v>9764.2000000000007</v>
      </c>
      <c r="CT66">
        <v>8542.6</v>
      </c>
      <c r="CU66">
        <v>13847.2</v>
      </c>
      <c r="CV66">
        <v>9185.6</v>
      </c>
      <c r="CW66">
        <v>16656</v>
      </c>
      <c r="CY66">
        <f t="shared" ref="CY66:CY102" si="4">AVERAGE(B66:CW66)</f>
        <v>13034.300000000003</v>
      </c>
      <c r="CZ66">
        <f t="shared" ref="CZ66:CZ102" si="5">AVERAGE(INDEX(ABS(B66:CW66),0,0))</f>
        <v>13034.300000000003</v>
      </c>
    </row>
    <row r="67" spans="2:104" x14ac:dyDescent="0.25">
      <c r="B67">
        <v>11622.599999999999</v>
      </c>
      <c r="C67">
        <v>11882.199999999999</v>
      </c>
      <c r="D67">
        <v>8379.4</v>
      </c>
      <c r="E67">
        <v>12842.2</v>
      </c>
      <c r="F67">
        <v>10659.2</v>
      </c>
      <c r="G67">
        <v>18669.600000000002</v>
      </c>
      <c r="H67">
        <v>14995.8</v>
      </c>
      <c r="I67">
        <v>12891.2</v>
      </c>
      <c r="J67">
        <v>20720.800000000003</v>
      </c>
      <c r="K67">
        <v>11309.8</v>
      </c>
      <c r="L67">
        <v>20056.400000000001</v>
      </c>
      <c r="M67">
        <v>8632.7999999999993</v>
      </c>
      <c r="N67">
        <v>8473.2000000000007</v>
      </c>
      <c r="O67">
        <v>13776.6</v>
      </c>
      <c r="P67">
        <v>14290.400000000001</v>
      </c>
      <c r="Q67">
        <v>17579.2</v>
      </c>
      <c r="R67">
        <v>19020.2</v>
      </c>
      <c r="S67">
        <v>13243.599999999999</v>
      </c>
      <c r="T67">
        <v>17686.8</v>
      </c>
      <c r="U67">
        <v>16527.199999999997</v>
      </c>
      <c r="V67">
        <v>9323</v>
      </c>
      <c r="W67">
        <v>6389.2000000000007</v>
      </c>
      <c r="X67">
        <v>15559.2</v>
      </c>
      <c r="Y67">
        <v>5329.4000000000005</v>
      </c>
      <c r="Z67">
        <v>12812</v>
      </c>
      <c r="AA67">
        <v>10296.200000000001</v>
      </c>
      <c r="AB67">
        <v>7066.7999999999993</v>
      </c>
      <c r="AC67">
        <v>16443.399999999998</v>
      </c>
      <c r="AD67">
        <v>16429</v>
      </c>
      <c r="AE67">
        <v>4780.8</v>
      </c>
      <c r="AF67">
        <v>9756.2000000000007</v>
      </c>
      <c r="AG67">
        <v>16835.2</v>
      </c>
      <c r="AH67">
        <v>20315</v>
      </c>
      <c r="AI67">
        <v>16152.800000000001</v>
      </c>
      <c r="AJ67">
        <v>10039</v>
      </c>
      <c r="AK67">
        <v>12040</v>
      </c>
      <c r="AL67">
        <v>13350.2</v>
      </c>
      <c r="AM67">
        <v>12646</v>
      </c>
      <c r="AN67">
        <v>21018</v>
      </c>
      <c r="AO67">
        <v>20087.400000000001</v>
      </c>
      <c r="AP67">
        <v>16766</v>
      </c>
      <c r="AQ67">
        <v>11864.199999999999</v>
      </c>
      <c r="AR67">
        <v>11649.6</v>
      </c>
      <c r="AS67">
        <v>15295.2</v>
      </c>
      <c r="AT67">
        <v>9843.2000000000007</v>
      </c>
      <c r="AU67">
        <v>4027.7999999999997</v>
      </c>
      <c r="AV67">
        <v>16049.6</v>
      </c>
      <c r="AW67">
        <v>16121.400000000001</v>
      </c>
      <c r="AX67">
        <v>8328.2000000000007</v>
      </c>
      <c r="AY67">
        <v>9041.5999999999985</v>
      </c>
      <c r="AZ67">
        <v>16159</v>
      </c>
      <c r="BA67">
        <v>10841.8</v>
      </c>
      <c r="BB67">
        <v>14015.2</v>
      </c>
      <c r="BC67">
        <v>7354</v>
      </c>
      <c r="BD67">
        <v>12450.199999999999</v>
      </c>
      <c r="BE67">
        <v>9667.6</v>
      </c>
      <c r="BF67">
        <v>15328.4</v>
      </c>
      <c r="BG67">
        <v>12450.4</v>
      </c>
      <c r="BH67">
        <v>16501.400000000001</v>
      </c>
      <c r="BI67">
        <v>16298.400000000001</v>
      </c>
      <c r="BJ67">
        <v>14521.2</v>
      </c>
      <c r="BK67">
        <v>5324</v>
      </c>
      <c r="BL67">
        <v>16438.8</v>
      </c>
      <c r="BM67">
        <v>18634.599999999999</v>
      </c>
      <c r="BN67">
        <v>16861.400000000001</v>
      </c>
      <c r="BO67">
        <v>8139.6</v>
      </c>
      <c r="BP67">
        <v>8688.7999999999993</v>
      </c>
      <c r="BQ67">
        <v>11674.8</v>
      </c>
      <c r="BR67">
        <v>6177.2</v>
      </c>
      <c r="BS67">
        <v>17100.2</v>
      </c>
      <c r="BT67">
        <v>7510.9999999999991</v>
      </c>
      <c r="BU67">
        <v>4990</v>
      </c>
      <c r="BV67">
        <v>20072.400000000001</v>
      </c>
      <c r="BW67">
        <v>10413.399999999998</v>
      </c>
      <c r="BX67">
        <v>16470.399999999998</v>
      </c>
      <c r="BY67">
        <v>17722.8</v>
      </c>
      <c r="BZ67">
        <v>12096.6</v>
      </c>
      <c r="CA67">
        <v>19201.399999999998</v>
      </c>
      <c r="CB67">
        <v>8257.2000000000007</v>
      </c>
      <c r="CC67">
        <v>16155.199999999999</v>
      </c>
      <c r="CD67">
        <v>9497.4000000000015</v>
      </c>
      <c r="CE67">
        <v>13954.999999999998</v>
      </c>
      <c r="CF67">
        <v>10983.400000000001</v>
      </c>
      <c r="CG67">
        <v>19331.599999999999</v>
      </c>
      <c r="CH67">
        <v>20598.399999999998</v>
      </c>
      <c r="CI67">
        <v>11481.4</v>
      </c>
      <c r="CJ67">
        <v>9371.4000000000015</v>
      </c>
      <c r="CK67">
        <v>11039</v>
      </c>
      <c r="CL67">
        <v>23092.399999999998</v>
      </c>
      <c r="CM67">
        <v>19062</v>
      </c>
      <c r="CN67">
        <v>7654</v>
      </c>
      <c r="CO67">
        <v>8083.4</v>
      </c>
      <c r="CP67">
        <v>16149.6</v>
      </c>
      <c r="CQ67">
        <v>6557.7999999999993</v>
      </c>
      <c r="CR67">
        <v>14525.800000000003</v>
      </c>
      <c r="CS67">
        <v>8390.2000000000007</v>
      </c>
      <c r="CT67">
        <v>9255.7999999999993</v>
      </c>
      <c r="CU67">
        <v>11853.8</v>
      </c>
      <c r="CV67">
        <v>8296.1999999999989</v>
      </c>
      <c r="CW67">
        <v>15167.4</v>
      </c>
      <c r="CY67">
        <f t="shared" si="4"/>
        <v>13007.781999999996</v>
      </c>
      <c r="CZ67">
        <f t="shared" si="5"/>
        <v>13007.781999999996</v>
      </c>
    </row>
    <row r="68" spans="2:104" x14ac:dyDescent="0.25">
      <c r="B68">
        <v>11323.2</v>
      </c>
      <c r="C68">
        <v>12531.599999999999</v>
      </c>
      <c r="D68">
        <v>8276</v>
      </c>
      <c r="E68">
        <v>12670</v>
      </c>
      <c r="F68">
        <v>12378.599999999999</v>
      </c>
      <c r="G68">
        <v>19299.199999999997</v>
      </c>
      <c r="H68">
        <v>14155.6</v>
      </c>
      <c r="I68">
        <v>12982.8</v>
      </c>
      <c r="J68">
        <v>21362.400000000001</v>
      </c>
      <c r="K68">
        <v>10752.2</v>
      </c>
      <c r="L68">
        <v>21832.400000000001</v>
      </c>
      <c r="M68">
        <v>7219.4</v>
      </c>
      <c r="N68">
        <v>8063.4000000000005</v>
      </c>
      <c r="O68">
        <v>15065.199999999999</v>
      </c>
      <c r="P68">
        <v>14754.6</v>
      </c>
      <c r="Q68">
        <v>16642.8</v>
      </c>
      <c r="R68">
        <v>18779</v>
      </c>
      <c r="S68">
        <v>12903.2</v>
      </c>
      <c r="T68">
        <v>19895</v>
      </c>
      <c r="U68">
        <v>16445.2</v>
      </c>
      <c r="V68">
        <v>11153.6</v>
      </c>
      <c r="W68">
        <v>6043.6</v>
      </c>
      <c r="X68">
        <v>14368.400000000001</v>
      </c>
      <c r="Y68">
        <v>5433.6</v>
      </c>
      <c r="Z68">
        <v>14622.6</v>
      </c>
      <c r="AA68">
        <v>10911.6</v>
      </c>
      <c r="AB68">
        <v>7581.4</v>
      </c>
      <c r="AC68">
        <v>17396.400000000001</v>
      </c>
      <c r="AD68">
        <v>16431.8</v>
      </c>
      <c r="AE68">
        <v>7175.6</v>
      </c>
      <c r="AF68">
        <v>9384</v>
      </c>
      <c r="AG68">
        <v>19234</v>
      </c>
      <c r="AH68">
        <v>19953.2</v>
      </c>
      <c r="AI68">
        <v>16379.4</v>
      </c>
      <c r="AJ68">
        <v>8536.7999999999993</v>
      </c>
      <c r="AK68">
        <v>12851.599999999999</v>
      </c>
      <c r="AL68">
        <v>12375.599999999999</v>
      </c>
      <c r="AM68">
        <v>12791</v>
      </c>
      <c r="AN68">
        <v>19869</v>
      </c>
      <c r="AO68">
        <v>20657.999999999996</v>
      </c>
      <c r="AP68">
        <v>18856.2</v>
      </c>
      <c r="AQ68">
        <v>12484.2</v>
      </c>
      <c r="AR68">
        <v>12885.599999999999</v>
      </c>
      <c r="AS68">
        <v>16780.599999999999</v>
      </c>
      <c r="AT68">
        <v>10310.6</v>
      </c>
      <c r="AU68">
        <v>3832.2</v>
      </c>
      <c r="AV68">
        <v>15718.2</v>
      </c>
      <c r="AW68">
        <v>15171.2</v>
      </c>
      <c r="AX68">
        <v>9702.4000000000015</v>
      </c>
      <c r="AY68">
        <v>10105.6</v>
      </c>
      <c r="AZ68">
        <v>16617.2</v>
      </c>
      <c r="BA68">
        <v>10818.6</v>
      </c>
      <c r="BB68">
        <v>14030.4</v>
      </c>
      <c r="BC68">
        <v>8666</v>
      </c>
      <c r="BD68">
        <v>12813.6</v>
      </c>
      <c r="BE68">
        <v>10435.6</v>
      </c>
      <c r="BF68">
        <v>15977.6</v>
      </c>
      <c r="BG68">
        <v>12728</v>
      </c>
      <c r="BH68">
        <v>18179</v>
      </c>
      <c r="BI68">
        <v>16618.2</v>
      </c>
      <c r="BJ68">
        <v>14501.6</v>
      </c>
      <c r="BK68">
        <v>4627.8</v>
      </c>
      <c r="BL68">
        <v>14983</v>
      </c>
      <c r="BM68">
        <v>17807.599999999999</v>
      </c>
      <c r="BN68">
        <v>15867.400000000001</v>
      </c>
      <c r="BO68">
        <v>8576.4</v>
      </c>
      <c r="BP68">
        <v>8147.2000000000007</v>
      </c>
      <c r="BQ68">
        <v>11462.6</v>
      </c>
      <c r="BR68">
        <v>6398.6</v>
      </c>
      <c r="BS68">
        <v>17399.2</v>
      </c>
      <c r="BT68">
        <v>7825</v>
      </c>
      <c r="BU68">
        <v>4584.0000000000009</v>
      </c>
      <c r="BV68">
        <v>19076.599999999999</v>
      </c>
      <c r="BW68">
        <v>10737.2</v>
      </c>
      <c r="BX68">
        <v>16271.199999999999</v>
      </c>
      <c r="BY68">
        <v>17271.8</v>
      </c>
      <c r="BZ68">
        <v>12019.2</v>
      </c>
      <c r="CA68">
        <v>18197.599999999999</v>
      </c>
      <c r="CB68">
        <v>8317.2000000000007</v>
      </c>
      <c r="CC68">
        <v>15503.800000000001</v>
      </c>
      <c r="CD68">
        <v>9053</v>
      </c>
      <c r="CE68">
        <v>14958.2</v>
      </c>
      <c r="CF68">
        <v>10147</v>
      </c>
      <c r="CG68">
        <v>19916.599999999999</v>
      </c>
      <c r="CH68">
        <v>20227.2</v>
      </c>
      <c r="CI68">
        <v>11101.599999999999</v>
      </c>
      <c r="CJ68">
        <v>8781.4</v>
      </c>
      <c r="CK68">
        <v>11184.8</v>
      </c>
      <c r="CL68">
        <v>20495.999999999996</v>
      </c>
      <c r="CM68">
        <v>17160.599999999999</v>
      </c>
      <c r="CN68">
        <v>6669.4</v>
      </c>
      <c r="CO68">
        <v>7786.4</v>
      </c>
      <c r="CP68">
        <v>17616.599999999999</v>
      </c>
      <c r="CQ68">
        <v>8581.4</v>
      </c>
      <c r="CR68">
        <v>14921.800000000001</v>
      </c>
      <c r="CS68">
        <v>8574.1999999999989</v>
      </c>
      <c r="CT68">
        <v>12026.999999999998</v>
      </c>
      <c r="CU68">
        <v>11563.2</v>
      </c>
      <c r="CV68">
        <v>7727.1999999999989</v>
      </c>
      <c r="CW68">
        <v>15479.6</v>
      </c>
      <c r="CY68">
        <f t="shared" si="4"/>
        <v>13167.621999999992</v>
      </c>
      <c r="CZ68">
        <f t="shared" si="5"/>
        <v>13167.621999999992</v>
      </c>
    </row>
    <row r="69" spans="2:104" x14ac:dyDescent="0.25">
      <c r="B69">
        <v>12937.8</v>
      </c>
      <c r="C69">
        <v>12918</v>
      </c>
      <c r="D69">
        <v>7775.1999999999989</v>
      </c>
      <c r="E69">
        <v>12810.2</v>
      </c>
      <c r="F69">
        <v>12653</v>
      </c>
      <c r="G69">
        <v>19917.399999999998</v>
      </c>
      <c r="H69">
        <v>11591.4</v>
      </c>
      <c r="I69">
        <v>12046.4</v>
      </c>
      <c r="J69">
        <v>21456.6</v>
      </c>
      <c r="K69">
        <v>11574.199999999999</v>
      </c>
      <c r="L69">
        <v>21949.4</v>
      </c>
      <c r="M69">
        <v>7260.8</v>
      </c>
      <c r="N69">
        <v>8825.2000000000007</v>
      </c>
      <c r="O69">
        <v>14545.400000000001</v>
      </c>
      <c r="P69">
        <v>16497.8</v>
      </c>
      <c r="Q69">
        <v>17092.600000000002</v>
      </c>
      <c r="R69">
        <v>18661.2</v>
      </c>
      <c r="S69">
        <v>12023.199999999999</v>
      </c>
      <c r="T69">
        <v>20702.000000000004</v>
      </c>
      <c r="U69">
        <v>16834.199999999997</v>
      </c>
      <c r="V69">
        <v>11700.8</v>
      </c>
      <c r="W69">
        <v>6025.4</v>
      </c>
      <c r="X69">
        <v>14247.6</v>
      </c>
      <c r="Y69">
        <v>5295.8</v>
      </c>
      <c r="Z69">
        <v>15745.199999999999</v>
      </c>
      <c r="AA69">
        <v>10630.800000000001</v>
      </c>
      <c r="AB69">
        <v>7633.2</v>
      </c>
      <c r="AC69">
        <v>17998.599999999999</v>
      </c>
      <c r="AD69">
        <v>18564.199999999997</v>
      </c>
      <c r="AE69">
        <v>9261.7999999999993</v>
      </c>
      <c r="AF69">
        <v>9364</v>
      </c>
      <c r="AG69">
        <v>19607.600000000002</v>
      </c>
      <c r="AH69">
        <v>18660.8</v>
      </c>
      <c r="AI69">
        <v>16250.2</v>
      </c>
      <c r="AJ69">
        <v>9699</v>
      </c>
      <c r="AK69">
        <v>13098.4</v>
      </c>
      <c r="AL69">
        <v>11751.400000000001</v>
      </c>
      <c r="AM69">
        <v>12205.600000000002</v>
      </c>
      <c r="AN69">
        <v>19679.599999999999</v>
      </c>
      <c r="AO69">
        <v>20284.8</v>
      </c>
      <c r="AP69">
        <v>19495.599999999999</v>
      </c>
      <c r="AQ69">
        <v>10466.599999999999</v>
      </c>
      <c r="AR69">
        <v>12497.800000000001</v>
      </c>
      <c r="AS69">
        <v>16689</v>
      </c>
      <c r="AT69">
        <v>10826.2</v>
      </c>
      <c r="AU69">
        <v>3015.6000000000004</v>
      </c>
      <c r="AV69">
        <v>15904.8</v>
      </c>
      <c r="AW69">
        <v>15998.2</v>
      </c>
      <c r="AX69">
        <v>10037</v>
      </c>
      <c r="AY69">
        <v>9248.6</v>
      </c>
      <c r="AZ69">
        <v>18886.2</v>
      </c>
      <c r="BA69">
        <v>10812.199999999999</v>
      </c>
      <c r="BB69">
        <v>15264.400000000001</v>
      </c>
      <c r="BC69">
        <v>8811.7999999999993</v>
      </c>
      <c r="BD69">
        <v>12950.4</v>
      </c>
      <c r="BE69">
        <v>11651.800000000001</v>
      </c>
      <c r="BF69">
        <v>15180.599999999999</v>
      </c>
      <c r="BG69">
        <v>11689.8</v>
      </c>
      <c r="BH69">
        <v>16872.599999999999</v>
      </c>
      <c r="BI69">
        <v>16846.2</v>
      </c>
      <c r="BJ69">
        <v>15058.2</v>
      </c>
      <c r="BK69">
        <v>4495.2000000000007</v>
      </c>
      <c r="BL69">
        <v>13344.2</v>
      </c>
      <c r="BM69">
        <v>14864.800000000001</v>
      </c>
      <c r="BN69">
        <v>17168.599999999999</v>
      </c>
      <c r="BO69">
        <v>7946</v>
      </c>
      <c r="BP69">
        <v>10201.4</v>
      </c>
      <c r="BQ69">
        <v>10499.8</v>
      </c>
      <c r="BR69">
        <v>8008.7999999999993</v>
      </c>
      <c r="BS69">
        <v>17052.8</v>
      </c>
      <c r="BT69">
        <v>7584.8</v>
      </c>
      <c r="BU69">
        <v>5170.8</v>
      </c>
      <c r="BV69">
        <v>19021.400000000001</v>
      </c>
      <c r="BW69">
        <v>10549.6</v>
      </c>
      <c r="BX69">
        <v>15958.2</v>
      </c>
      <c r="BY69">
        <v>17919.2</v>
      </c>
      <c r="BZ69">
        <v>11732.400000000001</v>
      </c>
      <c r="CA69">
        <v>18810.8</v>
      </c>
      <c r="CB69">
        <v>8505.2000000000007</v>
      </c>
      <c r="CC69">
        <v>13858.4</v>
      </c>
      <c r="CD69">
        <v>8870.4</v>
      </c>
      <c r="CE69">
        <v>14710.8</v>
      </c>
      <c r="CF69">
        <v>9822.7999999999993</v>
      </c>
      <c r="CG69">
        <v>20243.8</v>
      </c>
      <c r="CH69">
        <v>19745.400000000001</v>
      </c>
      <c r="CI69">
        <v>12491.400000000001</v>
      </c>
      <c r="CJ69">
        <v>8304.2000000000007</v>
      </c>
      <c r="CK69">
        <v>11242.199999999999</v>
      </c>
      <c r="CL69">
        <v>19564.2</v>
      </c>
      <c r="CM69">
        <v>17191</v>
      </c>
      <c r="CN69">
        <v>7746.5999999999995</v>
      </c>
      <c r="CO69">
        <v>7446.4</v>
      </c>
      <c r="CP69">
        <v>18179.8</v>
      </c>
      <c r="CQ69">
        <v>6510.8</v>
      </c>
      <c r="CR69">
        <v>14991</v>
      </c>
      <c r="CS69">
        <v>8322</v>
      </c>
      <c r="CT69">
        <v>12424.6</v>
      </c>
      <c r="CU69">
        <v>12389</v>
      </c>
      <c r="CV69">
        <v>7906.8</v>
      </c>
      <c r="CW69">
        <v>16050</v>
      </c>
      <c r="CY69">
        <f t="shared" si="4"/>
        <v>13228.26</v>
      </c>
      <c r="CZ69">
        <f t="shared" si="5"/>
        <v>13228.26</v>
      </c>
    </row>
    <row r="70" spans="2:104" x14ac:dyDescent="0.25">
      <c r="B70">
        <v>13092</v>
      </c>
      <c r="C70">
        <v>12980.800000000001</v>
      </c>
      <c r="D70">
        <v>9060</v>
      </c>
      <c r="E70">
        <v>13939</v>
      </c>
      <c r="F70">
        <v>14273.399999999998</v>
      </c>
      <c r="G70">
        <v>20201.2</v>
      </c>
      <c r="H70">
        <v>12432.4</v>
      </c>
      <c r="I70">
        <v>11516.2</v>
      </c>
      <c r="J70">
        <v>22558</v>
      </c>
      <c r="K70">
        <v>11509.2</v>
      </c>
      <c r="L70">
        <v>19096.999999999996</v>
      </c>
      <c r="M70">
        <v>6437.7999999999993</v>
      </c>
      <c r="N70">
        <v>10599.4</v>
      </c>
      <c r="O70">
        <v>14751.999999999998</v>
      </c>
      <c r="P70">
        <v>16670.2</v>
      </c>
      <c r="Q70">
        <v>17399.2</v>
      </c>
      <c r="R70">
        <v>18034.599999999999</v>
      </c>
      <c r="S70">
        <v>12630.2</v>
      </c>
      <c r="T70">
        <v>21126.799999999999</v>
      </c>
      <c r="U70">
        <v>16977</v>
      </c>
      <c r="V70">
        <v>10900.400000000001</v>
      </c>
      <c r="W70">
        <v>5448.6</v>
      </c>
      <c r="X70">
        <v>14056.800000000003</v>
      </c>
      <c r="Y70">
        <v>7569.6</v>
      </c>
      <c r="Z70">
        <v>14250.4</v>
      </c>
      <c r="AA70">
        <v>10214.6</v>
      </c>
      <c r="AB70">
        <v>8653.4000000000015</v>
      </c>
      <c r="AC70">
        <v>17414.600000000002</v>
      </c>
      <c r="AD70">
        <v>17542.599999999999</v>
      </c>
      <c r="AE70">
        <v>8888.2000000000007</v>
      </c>
      <c r="AF70">
        <v>9069.7999999999993</v>
      </c>
      <c r="AG70">
        <v>21501</v>
      </c>
      <c r="AH70">
        <v>18909.2</v>
      </c>
      <c r="AI70">
        <v>16129.400000000001</v>
      </c>
      <c r="AJ70">
        <v>9194.1999999999989</v>
      </c>
      <c r="AK70">
        <v>12688.8</v>
      </c>
      <c r="AL70">
        <v>11356.199999999999</v>
      </c>
      <c r="AM70">
        <v>13856.999999999998</v>
      </c>
      <c r="AN70">
        <v>19527.400000000001</v>
      </c>
      <c r="AO70">
        <v>21125.400000000005</v>
      </c>
      <c r="AP70">
        <v>20698.2</v>
      </c>
      <c r="AQ70">
        <v>11139</v>
      </c>
      <c r="AR70">
        <v>11161.6</v>
      </c>
      <c r="AS70">
        <v>16493</v>
      </c>
      <c r="AT70">
        <v>10684</v>
      </c>
      <c r="AU70">
        <v>4449.3999999999996</v>
      </c>
      <c r="AV70">
        <v>16238.2</v>
      </c>
      <c r="AW70">
        <v>17525.599999999999</v>
      </c>
      <c r="AX70">
        <v>9276.4</v>
      </c>
      <c r="AY70">
        <v>8555.4</v>
      </c>
      <c r="AZ70">
        <v>17410.400000000001</v>
      </c>
      <c r="BA70">
        <v>10489.800000000001</v>
      </c>
      <c r="BB70">
        <v>14534.399999999998</v>
      </c>
      <c r="BC70">
        <v>8857.0000000000018</v>
      </c>
      <c r="BD70">
        <v>14257.6</v>
      </c>
      <c r="BE70">
        <v>13457.2</v>
      </c>
      <c r="BF70">
        <v>14582.600000000002</v>
      </c>
      <c r="BG70">
        <v>10863.8</v>
      </c>
      <c r="BH70">
        <v>17119.599999999999</v>
      </c>
      <c r="BI70">
        <v>15835.599999999999</v>
      </c>
      <c r="BJ70">
        <v>13838.400000000001</v>
      </c>
      <c r="BK70">
        <v>4179</v>
      </c>
      <c r="BL70">
        <v>13736.199999999999</v>
      </c>
      <c r="BM70">
        <v>16535.8</v>
      </c>
      <c r="BN70">
        <v>16910.400000000001</v>
      </c>
      <c r="BO70">
        <v>8362</v>
      </c>
      <c r="BP70">
        <v>11244</v>
      </c>
      <c r="BQ70">
        <v>11533.999999999998</v>
      </c>
      <c r="BR70">
        <v>9080.4000000000015</v>
      </c>
      <c r="BS70">
        <v>15440.2</v>
      </c>
      <c r="BT70">
        <v>7004.6</v>
      </c>
      <c r="BU70">
        <v>4959</v>
      </c>
      <c r="BV70">
        <v>20824</v>
      </c>
      <c r="BW70">
        <v>11268.800000000001</v>
      </c>
      <c r="BX70">
        <v>17342</v>
      </c>
      <c r="BY70">
        <v>17283</v>
      </c>
      <c r="BZ70">
        <v>11426.8</v>
      </c>
      <c r="CA70">
        <v>19537.399999999998</v>
      </c>
      <c r="CB70">
        <v>8394.7999999999993</v>
      </c>
      <c r="CC70">
        <v>15493.4</v>
      </c>
      <c r="CD70">
        <v>8700.8000000000011</v>
      </c>
      <c r="CE70">
        <v>14070.599999999999</v>
      </c>
      <c r="CF70">
        <v>10234.6</v>
      </c>
      <c r="CG70">
        <v>21727.399999999998</v>
      </c>
      <c r="CH70">
        <v>20067</v>
      </c>
      <c r="CI70">
        <v>13552</v>
      </c>
      <c r="CJ70">
        <v>6860.2</v>
      </c>
      <c r="CK70">
        <v>11296.6</v>
      </c>
      <c r="CL70">
        <v>20002.400000000001</v>
      </c>
      <c r="CM70">
        <v>17018</v>
      </c>
      <c r="CN70">
        <v>6059.4</v>
      </c>
      <c r="CO70">
        <v>8948.8000000000011</v>
      </c>
      <c r="CP70">
        <v>17008.8</v>
      </c>
      <c r="CQ70">
        <v>6147.8</v>
      </c>
      <c r="CR70">
        <v>16039.200000000003</v>
      </c>
      <c r="CS70">
        <v>8983.7999999999993</v>
      </c>
      <c r="CT70">
        <v>14769.2</v>
      </c>
      <c r="CU70">
        <v>12428.8</v>
      </c>
      <c r="CV70">
        <v>8386.8000000000011</v>
      </c>
      <c r="CW70">
        <v>18746.199999999997</v>
      </c>
      <c r="CY70">
        <f t="shared" si="4"/>
        <v>13426.554000000002</v>
      </c>
      <c r="CZ70">
        <f t="shared" si="5"/>
        <v>13426.554000000002</v>
      </c>
    </row>
    <row r="71" spans="2:104" x14ac:dyDescent="0.25">
      <c r="B71">
        <v>12310.599999999999</v>
      </c>
      <c r="C71">
        <v>15199.2</v>
      </c>
      <c r="D71">
        <v>9223.2000000000007</v>
      </c>
      <c r="E71">
        <v>14377.4</v>
      </c>
      <c r="F71">
        <v>14142.6</v>
      </c>
      <c r="G71">
        <v>21145.199999999997</v>
      </c>
      <c r="H71">
        <v>13933.000000000002</v>
      </c>
      <c r="I71">
        <v>9751</v>
      </c>
      <c r="J71">
        <v>21811.199999999997</v>
      </c>
      <c r="K71">
        <v>11874.599999999999</v>
      </c>
      <c r="L71">
        <v>20695.399999999998</v>
      </c>
      <c r="M71">
        <v>7034.5999999999995</v>
      </c>
      <c r="N71">
        <v>12545.4</v>
      </c>
      <c r="O71">
        <v>16281.6</v>
      </c>
      <c r="P71">
        <v>17123</v>
      </c>
      <c r="Q71">
        <v>16630.599999999999</v>
      </c>
      <c r="R71">
        <v>18941.599999999999</v>
      </c>
      <c r="S71">
        <v>12184.599999999999</v>
      </c>
      <c r="T71">
        <v>21462</v>
      </c>
      <c r="U71">
        <v>18263.2</v>
      </c>
      <c r="V71">
        <v>10553.599999999999</v>
      </c>
      <c r="W71">
        <v>7462.4000000000005</v>
      </c>
      <c r="X71">
        <v>12033.399999999998</v>
      </c>
      <c r="Y71">
        <v>7243.4</v>
      </c>
      <c r="Z71">
        <v>13266.400000000001</v>
      </c>
      <c r="AA71">
        <v>10648.2</v>
      </c>
      <c r="AB71">
        <v>8429.4</v>
      </c>
      <c r="AC71">
        <v>19713</v>
      </c>
      <c r="AD71">
        <v>18617.800000000003</v>
      </c>
      <c r="AE71">
        <v>9744</v>
      </c>
      <c r="AF71">
        <v>8451.4</v>
      </c>
      <c r="AG71">
        <v>21548</v>
      </c>
      <c r="AH71">
        <v>18161.2</v>
      </c>
      <c r="AI71">
        <v>16060.8</v>
      </c>
      <c r="AJ71">
        <v>8517</v>
      </c>
      <c r="AK71">
        <v>11975</v>
      </c>
      <c r="AL71">
        <v>13477.800000000001</v>
      </c>
      <c r="AM71">
        <v>13395.2</v>
      </c>
      <c r="AN71">
        <v>19772.400000000001</v>
      </c>
      <c r="AO71">
        <v>21070.000000000004</v>
      </c>
      <c r="AP71">
        <v>20383.599999999999</v>
      </c>
      <c r="AQ71">
        <v>11284</v>
      </c>
      <c r="AR71">
        <v>11014.2</v>
      </c>
      <c r="AS71">
        <v>14949.4</v>
      </c>
      <c r="AT71">
        <v>10727.6</v>
      </c>
      <c r="AU71">
        <v>4844.8</v>
      </c>
      <c r="AV71">
        <v>15535.000000000002</v>
      </c>
      <c r="AW71">
        <v>17595</v>
      </c>
      <c r="AX71">
        <v>8730.6</v>
      </c>
      <c r="AY71">
        <v>8159.2000000000007</v>
      </c>
      <c r="AZ71">
        <v>15144.2</v>
      </c>
      <c r="BA71">
        <v>9674.2000000000007</v>
      </c>
      <c r="BB71">
        <v>14179</v>
      </c>
      <c r="BC71">
        <v>10353.799999999999</v>
      </c>
      <c r="BD71">
        <v>14845</v>
      </c>
      <c r="BE71">
        <v>13907.4</v>
      </c>
      <c r="BF71">
        <v>15015.6</v>
      </c>
      <c r="BG71">
        <v>10572.8</v>
      </c>
      <c r="BH71">
        <v>17874.600000000002</v>
      </c>
      <c r="BI71">
        <v>17322.199999999997</v>
      </c>
      <c r="BJ71">
        <v>13435</v>
      </c>
      <c r="BK71">
        <v>3168.5999999999995</v>
      </c>
      <c r="BL71">
        <v>13670</v>
      </c>
      <c r="BM71">
        <v>16010</v>
      </c>
      <c r="BN71">
        <v>16631.400000000001</v>
      </c>
      <c r="BO71">
        <v>8666</v>
      </c>
      <c r="BP71">
        <v>10949.599999999999</v>
      </c>
      <c r="BQ71">
        <v>11548.2</v>
      </c>
      <c r="BR71">
        <v>8843</v>
      </c>
      <c r="BS71">
        <v>16216.8</v>
      </c>
      <c r="BT71">
        <v>7405.8</v>
      </c>
      <c r="BU71">
        <v>4974.2</v>
      </c>
      <c r="BV71">
        <v>20027.800000000003</v>
      </c>
      <c r="BW71">
        <v>12243.6</v>
      </c>
      <c r="BX71">
        <v>19393.600000000002</v>
      </c>
      <c r="BY71">
        <v>16863.199999999997</v>
      </c>
      <c r="BZ71">
        <v>11088.2</v>
      </c>
      <c r="CA71">
        <v>20711.599999999999</v>
      </c>
      <c r="CB71">
        <v>7708.6</v>
      </c>
      <c r="CC71">
        <v>15666.599999999999</v>
      </c>
      <c r="CD71">
        <v>8231.7999999999993</v>
      </c>
      <c r="CE71">
        <v>13166.6</v>
      </c>
      <c r="CF71">
        <v>10424.4</v>
      </c>
      <c r="CG71">
        <v>21195.999999999996</v>
      </c>
      <c r="CH71">
        <v>18426.2</v>
      </c>
      <c r="CI71">
        <v>13697.599999999999</v>
      </c>
      <c r="CJ71">
        <v>7864.4</v>
      </c>
      <c r="CK71">
        <v>12264</v>
      </c>
      <c r="CL71">
        <v>20934.800000000003</v>
      </c>
      <c r="CM71">
        <v>16733.599999999999</v>
      </c>
      <c r="CN71">
        <v>7038.8</v>
      </c>
      <c r="CO71">
        <v>8466</v>
      </c>
      <c r="CP71">
        <v>16901.2</v>
      </c>
      <c r="CQ71">
        <v>6493.6</v>
      </c>
      <c r="CR71">
        <v>16433.8</v>
      </c>
      <c r="CS71">
        <v>8585</v>
      </c>
      <c r="CT71">
        <v>13695</v>
      </c>
      <c r="CU71">
        <v>10229.800000000001</v>
      </c>
      <c r="CV71">
        <v>7649.5999999999995</v>
      </c>
      <c r="CW71">
        <v>20417.999999999996</v>
      </c>
      <c r="CY71">
        <f t="shared" si="4"/>
        <v>13512.546000000006</v>
      </c>
      <c r="CZ71">
        <f t="shared" si="5"/>
        <v>13512.546000000006</v>
      </c>
    </row>
    <row r="72" spans="2:104" x14ac:dyDescent="0.25">
      <c r="B72">
        <v>13333.4</v>
      </c>
      <c r="C72">
        <v>15422.2</v>
      </c>
      <c r="D72">
        <v>9017.7999999999993</v>
      </c>
      <c r="E72">
        <v>14845.399999999998</v>
      </c>
      <c r="F72">
        <v>12410.400000000001</v>
      </c>
      <c r="G72">
        <v>19260.800000000003</v>
      </c>
      <c r="H72">
        <v>13125.800000000001</v>
      </c>
      <c r="I72">
        <v>11432.2</v>
      </c>
      <c r="J72">
        <v>22660.399999999998</v>
      </c>
      <c r="K72">
        <v>14501.800000000001</v>
      </c>
      <c r="L72">
        <v>21080.2</v>
      </c>
      <c r="M72">
        <v>8177.2000000000007</v>
      </c>
      <c r="N72">
        <v>12847.2</v>
      </c>
      <c r="O72">
        <v>17067.600000000002</v>
      </c>
      <c r="P72">
        <v>16415.600000000002</v>
      </c>
      <c r="Q72">
        <v>15523.4</v>
      </c>
      <c r="R72">
        <v>17394.600000000002</v>
      </c>
      <c r="S72">
        <v>11496.400000000001</v>
      </c>
      <c r="T72">
        <v>20919.400000000001</v>
      </c>
      <c r="U72">
        <v>18962.800000000003</v>
      </c>
      <c r="V72">
        <v>10473</v>
      </c>
      <c r="W72">
        <v>8254</v>
      </c>
      <c r="X72">
        <v>12162</v>
      </c>
      <c r="Y72">
        <v>6768.1999999999989</v>
      </c>
      <c r="Z72">
        <v>14497.2</v>
      </c>
      <c r="AA72">
        <v>10530.999999999998</v>
      </c>
      <c r="AB72">
        <v>8556</v>
      </c>
      <c r="AC72">
        <v>20032.400000000001</v>
      </c>
      <c r="AD72">
        <v>17911.8</v>
      </c>
      <c r="AE72">
        <v>9814.2000000000007</v>
      </c>
      <c r="AF72">
        <v>8500.7999999999993</v>
      </c>
      <c r="AG72">
        <v>20859.599999999999</v>
      </c>
      <c r="AH72">
        <v>17337</v>
      </c>
      <c r="AI72">
        <v>13852.6</v>
      </c>
      <c r="AJ72">
        <v>9198</v>
      </c>
      <c r="AK72">
        <v>11188</v>
      </c>
      <c r="AL72">
        <v>13946.4</v>
      </c>
      <c r="AM72">
        <v>12950.400000000001</v>
      </c>
      <c r="AN72">
        <v>20531.8</v>
      </c>
      <c r="AO72">
        <v>19380</v>
      </c>
      <c r="AP72">
        <v>18908.599999999999</v>
      </c>
      <c r="AQ72">
        <v>11564.6</v>
      </c>
      <c r="AR72">
        <v>10619.4</v>
      </c>
      <c r="AS72">
        <v>15746</v>
      </c>
      <c r="AT72">
        <v>11458.4</v>
      </c>
      <c r="AU72">
        <v>4946.2</v>
      </c>
      <c r="AV72">
        <v>14212.400000000001</v>
      </c>
      <c r="AW72">
        <v>16328.400000000001</v>
      </c>
      <c r="AX72">
        <v>9132</v>
      </c>
      <c r="AY72">
        <v>8665</v>
      </c>
      <c r="AZ72">
        <v>13956.800000000001</v>
      </c>
      <c r="BA72">
        <v>9688.6</v>
      </c>
      <c r="BB72">
        <v>12354.400000000001</v>
      </c>
      <c r="BC72">
        <v>9541.4</v>
      </c>
      <c r="BD72">
        <v>13943.400000000001</v>
      </c>
      <c r="BE72">
        <v>14830.4</v>
      </c>
      <c r="BF72">
        <v>17005</v>
      </c>
      <c r="BG72">
        <v>11624.400000000001</v>
      </c>
      <c r="BH72">
        <v>17198</v>
      </c>
      <c r="BI72">
        <v>16660.600000000002</v>
      </c>
      <c r="BJ72">
        <v>13580.8</v>
      </c>
      <c r="BK72">
        <v>4092.4</v>
      </c>
      <c r="BL72">
        <v>13363.4</v>
      </c>
      <c r="BM72">
        <v>18690.400000000001</v>
      </c>
      <c r="BN72">
        <v>15531</v>
      </c>
      <c r="BO72">
        <v>9295.7999999999993</v>
      </c>
      <c r="BP72">
        <v>11953.600000000002</v>
      </c>
      <c r="BQ72">
        <v>11620.8</v>
      </c>
      <c r="BR72">
        <v>9542</v>
      </c>
      <c r="BS72">
        <v>14935.800000000001</v>
      </c>
      <c r="BT72">
        <v>6385.4000000000005</v>
      </c>
      <c r="BU72">
        <v>6409.7999999999993</v>
      </c>
      <c r="BV72">
        <v>19783</v>
      </c>
      <c r="BW72">
        <v>10672.2</v>
      </c>
      <c r="BX72">
        <v>21527.4</v>
      </c>
      <c r="BY72">
        <v>16413.400000000001</v>
      </c>
      <c r="BZ72">
        <v>11209.8</v>
      </c>
      <c r="CA72">
        <v>22685.399999999998</v>
      </c>
      <c r="CB72">
        <v>7674.2</v>
      </c>
      <c r="CC72">
        <v>19044.2</v>
      </c>
      <c r="CD72">
        <v>10588.400000000001</v>
      </c>
      <c r="CE72">
        <v>15043.2</v>
      </c>
      <c r="CF72">
        <v>10134.400000000001</v>
      </c>
      <c r="CG72">
        <v>22008.6</v>
      </c>
      <c r="CH72">
        <v>18218.399999999998</v>
      </c>
      <c r="CI72">
        <v>14900.8</v>
      </c>
      <c r="CJ72">
        <v>7842</v>
      </c>
      <c r="CK72">
        <v>11699.999999999998</v>
      </c>
      <c r="CL72">
        <v>20742.599999999999</v>
      </c>
      <c r="CM72">
        <v>17257</v>
      </c>
      <c r="CN72">
        <v>7331.5999999999995</v>
      </c>
      <c r="CO72">
        <v>10035.6</v>
      </c>
      <c r="CP72">
        <v>16956.8</v>
      </c>
      <c r="CQ72">
        <v>5620.2</v>
      </c>
      <c r="CR72">
        <v>17026</v>
      </c>
      <c r="CS72">
        <v>8928.2000000000007</v>
      </c>
      <c r="CT72">
        <v>14131.2</v>
      </c>
      <c r="CU72">
        <v>12354.800000000001</v>
      </c>
      <c r="CV72">
        <v>7917.4000000000005</v>
      </c>
      <c r="CW72">
        <v>20132</v>
      </c>
      <c r="CY72">
        <f t="shared" si="4"/>
        <v>13643.030000000004</v>
      </c>
      <c r="CZ72">
        <f t="shared" si="5"/>
        <v>13643.030000000004</v>
      </c>
    </row>
    <row r="73" spans="2:104" x14ac:dyDescent="0.25">
      <c r="B73">
        <v>12927.4</v>
      </c>
      <c r="C73">
        <v>16045.4</v>
      </c>
      <c r="D73">
        <v>9434.2000000000007</v>
      </c>
      <c r="E73">
        <v>16097.2</v>
      </c>
      <c r="F73">
        <v>11322</v>
      </c>
      <c r="G73">
        <v>19105</v>
      </c>
      <c r="H73">
        <v>14886.8</v>
      </c>
      <c r="I73">
        <v>11647</v>
      </c>
      <c r="J73">
        <v>20951.2</v>
      </c>
      <c r="K73">
        <v>16427.8</v>
      </c>
      <c r="L73">
        <v>21134.399999999998</v>
      </c>
      <c r="M73">
        <v>7947.4000000000005</v>
      </c>
      <c r="N73">
        <v>12172.2</v>
      </c>
      <c r="O73">
        <v>16124.4</v>
      </c>
      <c r="P73">
        <v>16154.800000000001</v>
      </c>
      <c r="Q73">
        <v>16306.800000000001</v>
      </c>
      <c r="R73">
        <v>17710</v>
      </c>
      <c r="S73">
        <v>10710</v>
      </c>
      <c r="T73">
        <v>20471.2</v>
      </c>
      <c r="U73">
        <v>19980.400000000001</v>
      </c>
      <c r="V73">
        <v>10765.8</v>
      </c>
      <c r="W73">
        <v>8980.5999999999985</v>
      </c>
      <c r="X73">
        <v>9950.1999999999989</v>
      </c>
      <c r="Y73">
        <v>7730.7999999999993</v>
      </c>
      <c r="Z73">
        <v>14624.2</v>
      </c>
      <c r="AA73">
        <v>11148.4</v>
      </c>
      <c r="AB73">
        <v>9374</v>
      </c>
      <c r="AC73">
        <v>20258.399999999998</v>
      </c>
      <c r="AD73">
        <v>18212.400000000001</v>
      </c>
      <c r="AE73">
        <v>9488.7999999999993</v>
      </c>
      <c r="AF73">
        <v>7975.4</v>
      </c>
      <c r="AG73">
        <v>19718.2</v>
      </c>
      <c r="AH73">
        <v>18226.600000000002</v>
      </c>
      <c r="AI73">
        <v>13567.8</v>
      </c>
      <c r="AJ73">
        <v>8476.4</v>
      </c>
      <c r="AK73">
        <v>10568.8</v>
      </c>
      <c r="AL73">
        <v>14570.2</v>
      </c>
      <c r="AM73">
        <v>13429.399999999998</v>
      </c>
      <c r="AN73">
        <v>22715.399999999998</v>
      </c>
      <c r="AO73">
        <v>19865</v>
      </c>
      <c r="AP73">
        <v>17957.000000000004</v>
      </c>
      <c r="AQ73">
        <v>11482.2</v>
      </c>
      <c r="AR73">
        <v>10750.600000000002</v>
      </c>
      <c r="AS73">
        <v>14256.800000000001</v>
      </c>
      <c r="AT73">
        <v>11282</v>
      </c>
      <c r="AU73">
        <v>5031.6000000000004</v>
      </c>
      <c r="AV73">
        <v>14657.400000000001</v>
      </c>
      <c r="AW73">
        <v>16780.400000000001</v>
      </c>
      <c r="AX73">
        <v>9351.7999999999993</v>
      </c>
      <c r="AY73">
        <v>8249.7999999999993</v>
      </c>
      <c r="AZ73">
        <v>13077.8</v>
      </c>
      <c r="BA73">
        <v>9907.6</v>
      </c>
      <c r="BB73">
        <v>11002.2</v>
      </c>
      <c r="BC73">
        <v>9810.8000000000011</v>
      </c>
      <c r="BD73">
        <v>13757.4</v>
      </c>
      <c r="BE73">
        <v>15901.4</v>
      </c>
      <c r="BF73">
        <v>18321.600000000002</v>
      </c>
      <c r="BG73">
        <v>12171.600000000002</v>
      </c>
      <c r="BH73">
        <v>17691.2</v>
      </c>
      <c r="BI73">
        <v>16537</v>
      </c>
      <c r="BJ73">
        <v>14196.4</v>
      </c>
      <c r="BK73">
        <v>4466.6000000000004</v>
      </c>
      <c r="BL73">
        <v>12738.800000000001</v>
      </c>
      <c r="BM73">
        <v>18257.2</v>
      </c>
      <c r="BN73">
        <v>16242.999999999998</v>
      </c>
      <c r="BO73">
        <v>9365.8000000000011</v>
      </c>
      <c r="BP73">
        <v>14238.599999999999</v>
      </c>
      <c r="BQ73">
        <v>13532</v>
      </c>
      <c r="BR73">
        <v>11001.599999999999</v>
      </c>
      <c r="BS73">
        <v>14094</v>
      </c>
      <c r="BT73">
        <v>7410.8</v>
      </c>
      <c r="BU73">
        <v>5686.2</v>
      </c>
      <c r="BV73">
        <v>19864.800000000003</v>
      </c>
      <c r="BW73">
        <v>12360</v>
      </c>
      <c r="BX73">
        <v>20705.599999999999</v>
      </c>
      <c r="BY73">
        <v>14836.599999999999</v>
      </c>
      <c r="BZ73">
        <v>9760.4</v>
      </c>
      <c r="CA73">
        <v>21741.200000000001</v>
      </c>
      <c r="CB73">
        <v>7733.4000000000005</v>
      </c>
      <c r="CC73">
        <v>19534.599999999999</v>
      </c>
      <c r="CD73">
        <v>10664</v>
      </c>
      <c r="CE73">
        <v>14497.000000000002</v>
      </c>
      <c r="CF73">
        <v>10993</v>
      </c>
      <c r="CG73">
        <v>22720.6</v>
      </c>
      <c r="CH73">
        <v>19987</v>
      </c>
      <c r="CI73">
        <v>16051.600000000002</v>
      </c>
      <c r="CJ73">
        <v>8591.6</v>
      </c>
      <c r="CK73">
        <v>13699.8</v>
      </c>
      <c r="CL73">
        <v>21317.599999999999</v>
      </c>
      <c r="CM73">
        <v>19011.599999999999</v>
      </c>
      <c r="CN73">
        <v>7681.4</v>
      </c>
      <c r="CO73">
        <v>10946.800000000001</v>
      </c>
      <c r="CP73">
        <v>17772.8</v>
      </c>
      <c r="CQ73">
        <v>6903.4000000000005</v>
      </c>
      <c r="CR73">
        <v>17043.400000000001</v>
      </c>
      <c r="CS73">
        <v>8350.6</v>
      </c>
      <c r="CT73">
        <v>13490.2</v>
      </c>
      <c r="CU73">
        <v>12120</v>
      </c>
      <c r="CV73">
        <v>9005.4</v>
      </c>
      <c r="CW73">
        <v>21920.799999999996</v>
      </c>
      <c r="CY73">
        <f t="shared" si="4"/>
        <v>13857.168000000005</v>
      </c>
      <c r="CZ73">
        <f t="shared" si="5"/>
        <v>13857.168000000005</v>
      </c>
    </row>
    <row r="74" spans="2:104" x14ac:dyDescent="0.25">
      <c r="B74">
        <v>12874.6</v>
      </c>
      <c r="C74">
        <v>16171.4</v>
      </c>
      <c r="D74">
        <v>9872.6</v>
      </c>
      <c r="E74">
        <v>14441.8</v>
      </c>
      <c r="F74">
        <v>10400.200000000001</v>
      </c>
      <c r="G74">
        <v>18180.599999999999</v>
      </c>
      <c r="H74">
        <v>15985.4</v>
      </c>
      <c r="I74">
        <v>12108.2</v>
      </c>
      <c r="J74">
        <v>19022.599999999999</v>
      </c>
      <c r="K74">
        <v>16702.2</v>
      </c>
      <c r="L74">
        <v>20745.599999999999</v>
      </c>
      <c r="M74">
        <v>8390.4</v>
      </c>
      <c r="N74">
        <v>13605.199999999999</v>
      </c>
      <c r="O74">
        <v>18243.599999999999</v>
      </c>
      <c r="P74">
        <v>16735.599999999999</v>
      </c>
      <c r="Q74">
        <v>17716.400000000001</v>
      </c>
      <c r="R74">
        <v>18765.199999999997</v>
      </c>
      <c r="S74">
        <v>11527.400000000001</v>
      </c>
      <c r="T74">
        <v>19893.400000000001</v>
      </c>
      <c r="U74">
        <v>19833.600000000002</v>
      </c>
      <c r="V74">
        <v>10241.199999999999</v>
      </c>
      <c r="W74">
        <v>8967.8000000000011</v>
      </c>
      <c r="X74">
        <v>9710.1999999999989</v>
      </c>
      <c r="Y74">
        <v>7682.4</v>
      </c>
      <c r="Z74">
        <v>14566</v>
      </c>
      <c r="AA74">
        <v>10997.400000000001</v>
      </c>
      <c r="AB74">
        <v>8179.6</v>
      </c>
      <c r="AC74">
        <v>20453.599999999999</v>
      </c>
      <c r="AD74">
        <v>16919.599999999999</v>
      </c>
      <c r="AE74">
        <v>8947.2000000000007</v>
      </c>
      <c r="AF74">
        <v>9254.4</v>
      </c>
      <c r="AG74">
        <v>20186.2</v>
      </c>
      <c r="AH74">
        <v>19190.800000000003</v>
      </c>
      <c r="AI74">
        <v>12976.2</v>
      </c>
      <c r="AJ74">
        <v>8253.4</v>
      </c>
      <c r="AK74">
        <v>12144.600000000002</v>
      </c>
      <c r="AL74">
        <v>15871.8</v>
      </c>
      <c r="AM74">
        <v>15324</v>
      </c>
      <c r="AN74">
        <v>23212.600000000002</v>
      </c>
      <c r="AO74">
        <v>20819</v>
      </c>
      <c r="AP74">
        <v>18277.400000000001</v>
      </c>
      <c r="AQ74">
        <v>11486.2</v>
      </c>
      <c r="AR74">
        <v>10920.400000000001</v>
      </c>
      <c r="AS74">
        <v>14340.399999999998</v>
      </c>
      <c r="AT74">
        <v>11148.4</v>
      </c>
      <c r="AU74">
        <v>5722</v>
      </c>
      <c r="AV74">
        <v>15125.599999999999</v>
      </c>
      <c r="AW74">
        <v>16400.400000000001</v>
      </c>
      <c r="AX74">
        <v>11283</v>
      </c>
      <c r="AY74">
        <v>8551.7999999999993</v>
      </c>
      <c r="AZ74">
        <v>13123</v>
      </c>
      <c r="BA74">
        <v>10215.200000000001</v>
      </c>
      <c r="BB74">
        <v>11024.6</v>
      </c>
      <c r="BC74">
        <v>10560.199999999999</v>
      </c>
      <c r="BD74">
        <v>12994.199999999999</v>
      </c>
      <c r="BE74">
        <v>17023.400000000001</v>
      </c>
      <c r="BF74">
        <v>19428.2</v>
      </c>
      <c r="BG74">
        <v>9629.2000000000007</v>
      </c>
      <c r="BH74">
        <v>17773.2</v>
      </c>
      <c r="BI74">
        <v>17309.8</v>
      </c>
      <c r="BJ74">
        <v>13601.8</v>
      </c>
      <c r="BK74">
        <v>5381.4</v>
      </c>
      <c r="BL74">
        <v>13597.8</v>
      </c>
      <c r="BM74">
        <v>16683</v>
      </c>
      <c r="BN74">
        <v>15901.2</v>
      </c>
      <c r="BO74">
        <v>10575.4</v>
      </c>
      <c r="BP74">
        <v>14359.599999999999</v>
      </c>
      <c r="BQ74">
        <v>11782.2</v>
      </c>
      <c r="BR74">
        <v>11661.2</v>
      </c>
      <c r="BS74">
        <v>15593.6</v>
      </c>
      <c r="BT74">
        <v>7383.2</v>
      </c>
      <c r="BU74">
        <v>6437.2000000000007</v>
      </c>
      <c r="BV74">
        <v>20488</v>
      </c>
      <c r="BW74">
        <v>11819.800000000001</v>
      </c>
      <c r="BX74">
        <v>21181.4</v>
      </c>
      <c r="BY74">
        <v>16791.2</v>
      </c>
      <c r="BZ74">
        <v>10828.4</v>
      </c>
      <c r="CA74">
        <v>18891.400000000001</v>
      </c>
      <c r="CB74">
        <v>6286</v>
      </c>
      <c r="CC74">
        <v>17906.600000000002</v>
      </c>
      <c r="CD74">
        <v>11388.8</v>
      </c>
      <c r="CE74">
        <v>15315.2</v>
      </c>
      <c r="CF74">
        <v>10037</v>
      </c>
      <c r="CG74">
        <v>23056.000000000004</v>
      </c>
      <c r="CH74">
        <v>19762.600000000002</v>
      </c>
      <c r="CI74">
        <v>15595.6</v>
      </c>
      <c r="CJ74">
        <v>8762.6</v>
      </c>
      <c r="CK74">
        <v>15213.199999999997</v>
      </c>
      <c r="CL74">
        <v>20311.400000000001</v>
      </c>
      <c r="CM74">
        <v>19283.800000000003</v>
      </c>
      <c r="CN74">
        <v>9600.8000000000011</v>
      </c>
      <c r="CO74">
        <v>11924.400000000001</v>
      </c>
      <c r="CP74">
        <v>19053.2</v>
      </c>
      <c r="CQ74">
        <v>6856.5999999999995</v>
      </c>
      <c r="CR74">
        <v>18188.599999999999</v>
      </c>
      <c r="CS74">
        <v>8583.4</v>
      </c>
      <c r="CT74">
        <v>13334.399999999998</v>
      </c>
      <c r="CU74">
        <v>10170.4</v>
      </c>
      <c r="CV74">
        <v>7920</v>
      </c>
      <c r="CW74">
        <v>21395.200000000004</v>
      </c>
      <c r="CY74">
        <f t="shared" si="4"/>
        <v>14003.541999999998</v>
      </c>
      <c r="CZ74">
        <f t="shared" si="5"/>
        <v>14003.541999999998</v>
      </c>
    </row>
    <row r="75" spans="2:104" x14ac:dyDescent="0.25">
      <c r="B75">
        <v>12636.8</v>
      </c>
      <c r="C75">
        <v>15753.800000000001</v>
      </c>
      <c r="D75">
        <v>9806.4</v>
      </c>
      <c r="E75">
        <v>14891.400000000001</v>
      </c>
      <c r="F75">
        <v>11739.4</v>
      </c>
      <c r="G75">
        <v>16727.199999999997</v>
      </c>
      <c r="H75">
        <v>16033.400000000001</v>
      </c>
      <c r="I75">
        <v>13717</v>
      </c>
      <c r="J75">
        <v>20351</v>
      </c>
      <c r="K75">
        <v>15931.800000000003</v>
      </c>
      <c r="L75">
        <v>21174.399999999998</v>
      </c>
      <c r="M75">
        <v>9263.1999999999989</v>
      </c>
      <c r="N75">
        <v>12754.8</v>
      </c>
      <c r="O75">
        <v>17983.400000000001</v>
      </c>
      <c r="P75">
        <v>14993.800000000001</v>
      </c>
      <c r="Q75">
        <v>18803.599999999999</v>
      </c>
      <c r="R75">
        <v>18731.8</v>
      </c>
      <c r="S75">
        <v>11686.8</v>
      </c>
      <c r="T75">
        <v>21026.199999999997</v>
      </c>
      <c r="U75">
        <v>19522</v>
      </c>
      <c r="V75">
        <v>10812</v>
      </c>
      <c r="W75">
        <v>9509</v>
      </c>
      <c r="X75">
        <v>9936.5999999999985</v>
      </c>
      <c r="Y75">
        <v>7478.6</v>
      </c>
      <c r="Z75">
        <v>14925</v>
      </c>
      <c r="AA75">
        <v>9965</v>
      </c>
      <c r="AB75">
        <v>7368.6</v>
      </c>
      <c r="AC75">
        <v>20963.400000000001</v>
      </c>
      <c r="AD75">
        <v>16015.8</v>
      </c>
      <c r="AE75">
        <v>9667.2000000000007</v>
      </c>
      <c r="AF75">
        <v>7860.4000000000005</v>
      </c>
      <c r="AG75">
        <v>20940.400000000001</v>
      </c>
      <c r="AH75">
        <v>17344.599999999999</v>
      </c>
      <c r="AI75">
        <v>11516.000000000002</v>
      </c>
      <c r="AJ75">
        <v>9595.2000000000007</v>
      </c>
      <c r="AK75">
        <v>11617.6</v>
      </c>
      <c r="AL75">
        <v>13526.8</v>
      </c>
      <c r="AM75">
        <v>16535.8</v>
      </c>
      <c r="AN75">
        <v>22138.399999999998</v>
      </c>
      <c r="AO75">
        <v>21735.600000000002</v>
      </c>
      <c r="AP75">
        <v>18293.599999999999</v>
      </c>
      <c r="AQ75">
        <v>12837</v>
      </c>
      <c r="AR75">
        <v>13031</v>
      </c>
      <c r="AS75">
        <v>14059.199999999999</v>
      </c>
      <c r="AT75">
        <v>10652.8</v>
      </c>
      <c r="AU75">
        <v>6285</v>
      </c>
      <c r="AV75">
        <v>13516.6</v>
      </c>
      <c r="AW75">
        <v>15084.4</v>
      </c>
      <c r="AX75">
        <v>11317</v>
      </c>
      <c r="AY75">
        <v>8339.6</v>
      </c>
      <c r="AZ75">
        <v>12705</v>
      </c>
      <c r="BA75">
        <v>11309</v>
      </c>
      <c r="BB75">
        <v>10532.599999999999</v>
      </c>
      <c r="BC75">
        <v>8664.2000000000007</v>
      </c>
      <c r="BD75">
        <v>12166.199999999999</v>
      </c>
      <c r="BE75">
        <v>19198.2</v>
      </c>
      <c r="BF75">
        <v>20660.2</v>
      </c>
      <c r="BG75">
        <v>9813.4000000000015</v>
      </c>
      <c r="BH75">
        <v>17309.400000000001</v>
      </c>
      <c r="BI75">
        <v>17944</v>
      </c>
      <c r="BJ75">
        <v>13482.6</v>
      </c>
      <c r="BK75">
        <v>5312.6</v>
      </c>
      <c r="BL75">
        <v>13242.999999999998</v>
      </c>
      <c r="BM75">
        <v>15634.600000000002</v>
      </c>
      <c r="BN75">
        <v>16434</v>
      </c>
      <c r="BO75">
        <v>10729.800000000001</v>
      </c>
      <c r="BP75">
        <v>14390</v>
      </c>
      <c r="BQ75">
        <v>13487.400000000001</v>
      </c>
      <c r="BR75">
        <v>12387</v>
      </c>
      <c r="BS75">
        <v>13252.6</v>
      </c>
      <c r="BT75">
        <v>6772.7999999999993</v>
      </c>
      <c r="BU75">
        <v>7037.8</v>
      </c>
      <c r="BV75">
        <v>21657.199999999997</v>
      </c>
      <c r="BW75">
        <v>12180.8</v>
      </c>
      <c r="BX75">
        <v>22317.399999999998</v>
      </c>
      <c r="BY75">
        <v>16550.400000000001</v>
      </c>
      <c r="BZ75">
        <v>12793.2</v>
      </c>
      <c r="CA75">
        <v>20510.999999999996</v>
      </c>
      <c r="CB75">
        <v>5853</v>
      </c>
      <c r="CC75">
        <v>17483</v>
      </c>
      <c r="CD75">
        <v>11639.2</v>
      </c>
      <c r="CE75">
        <v>14206.599999999999</v>
      </c>
      <c r="CF75">
        <v>10395.199999999999</v>
      </c>
      <c r="CG75">
        <v>22020.000000000004</v>
      </c>
      <c r="CH75">
        <v>20531.400000000001</v>
      </c>
      <c r="CI75">
        <v>15373</v>
      </c>
      <c r="CJ75">
        <v>7256.4</v>
      </c>
      <c r="CK75">
        <v>14804.2</v>
      </c>
      <c r="CL75">
        <v>20407.2</v>
      </c>
      <c r="CM75">
        <v>18977.2</v>
      </c>
      <c r="CN75">
        <v>10101.799999999999</v>
      </c>
      <c r="CO75">
        <v>11711</v>
      </c>
      <c r="CP75">
        <v>19360.400000000001</v>
      </c>
      <c r="CQ75">
        <v>7282.4</v>
      </c>
      <c r="CR75">
        <v>15869.599999999999</v>
      </c>
      <c r="CS75">
        <v>8870.4</v>
      </c>
      <c r="CT75">
        <v>14706.4</v>
      </c>
      <c r="CU75">
        <v>10567.6</v>
      </c>
      <c r="CV75">
        <v>7831.4</v>
      </c>
      <c r="CW75">
        <v>20805.400000000001</v>
      </c>
      <c r="CY75">
        <f t="shared" si="4"/>
        <v>14009.255999999992</v>
      </c>
      <c r="CZ75">
        <f t="shared" si="5"/>
        <v>14009.255999999992</v>
      </c>
    </row>
    <row r="76" spans="2:104" x14ac:dyDescent="0.25">
      <c r="B76">
        <v>12790.2</v>
      </c>
      <c r="C76">
        <v>16345.2</v>
      </c>
      <c r="D76">
        <v>10717.400000000001</v>
      </c>
      <c r="E76">
        <v>15228.599999999999</v>
      </c>
      <c r="F76">
        <v>12733</v>
      </c>
      <c r="G76">
        <v>16657.8</v>
      </c>
      <c r="H76">
        <v>16637.400000000001</v>
      </c>
      <c r="I76">
        <v>14041</v>
      </c>
      <c r="J76">
        <v>20907.400000000001</v>
      </c>
      <c r="K76">
        <v>15572.6</v>
      </c>
      <c r="L76">
        <v>20104</v>
      </c>
      <c r="M76">
        <v>10255.800000000001</v>
      </c>
      <c r="N76">
        <v>13186.8</v>
      </c>
      <c r="O76">
        <v>17654.8</v>
      </c>
      <c r="P76">
        <v>13896.2</v>
      </c>
      <c r="Q76">
        <v>20972</v>
      </c>
      <c r="R76">
        <v>18691.600000000002</v>
      </c>
      <c r="S76">
        <v>13092</v>
      </c>
      <c r="T76">
        <v>21636</v>
      </c>
      <c r="U76">
        <v>18269.8</v>
      </c>
      <c r="V76">
        <v>10139</v>
      </c>
      <c r="W76">
        <v>8758.7999999999993</v>
      </c>
      <c r="X76">
        <v>8622.6</v>
      </c>
      <c r="Y76">
        <v>7525.2</v>
      </c>
      <c r="Z76">
        <v>14407.6</v>
      </c>
      <c r="AA76">
        <v>7829.8</v>
      </c>
      <c r="AB76">
        <v>7744.2</v>
      </c>
      <c r="AC76">
        <v>20252.800000000003</v>
      </c>
      <c r="AD76">
        <v>15033.8</v>
      </c>
      <c r="AE76">
        <v>9986.6</v>
      </c>
      <c r="AF76">
        <v>8703.2000000000007</v>
      </c>
      <c r="AG76">
        <v>21332.199999999997</v>
      </c>
      <c r="AH76">
        <v>17990</v>
      </c>
      <c r="AI76">
        <v>13179.4</v>
      </c>
      <c r="AJ76">
        <v>10817.400000000001</v>
      </c>
      <c r="AK76">
        <v>10944.2</v>
      </c>
      <c r="AL76">
        <v>13461.4</v>
      </c>
      <c r="AM76">
        <v>15508</v>
      </c>
      <c r="AN76">
        <v>20673.799999999996</v>
      </c>
      <c r="AO76">
        <v>22697.399999999998</v>
      </c>
      <c r="AP76">
        <v>20217.2</v>
      </c>
      <c r="AQ76">
        <v>13831.599999999999</v>
      </c>
      <c r="AR76">
        <v>12292.6</v>
      </c>
      <c r="AS76">
        <v>14958.8</v>
      </c>
      <c r="AT76">
        <v>11904</v>
      </c>
      <c r="AU76">
        <v>6452.8</v>
      </c>
      <c r="AV76">
        <v>14557.8</v>
      </c>
      <c r="AW76">
        <v>14556.8</v>
      </c>
      <c r="AX76">
        <v>12598.4</v>
      </c>
      <c r="AY76">
        <v>10002</v>
      </c>
      <c r="AZ76">
        <v>11386.6</v>
      </c>
      <c r="BA76">
        <v>10694.8</v>
      </c>
      <c r="BB76">
        <v>9780</v>
      </c>
      <c r="BC76">
        <v>9344</v>
      </c>
      <c r="BD76">
        <v>13510.399999999998</v>
      </c>
      <c r="BE76">
        <v>19653.400000000001</v>
      </c>
      <c r="BF76">
        <v>20180.800000000003</v>
      </c>
      <c r="BG76">
        <v>10593</v>
      </c>
      <c r="BH76">
        <v>16916.8</v>
      </c>
      <c r="BI76">
        <v>17064.2</v>
      </c>
      <c r="BJ76">
        <v>13566.4</v>
      </c>
      <c r="BK76">
        <v>5162</v>
      </c>
      <c r="BL76">
        <v>15226.6</v>
      </c>
      <c r="BM76">
        <v>15395.400000000001</v>
      </c>
      <c r="BN76">
        <v>15711.4</v>
      </c>
      <c r="BO76">
        <v>12815.4</v>
      </c>
      <c r="BP76">
        <v>16014.2</v>
      </c>
      <c r="BQ76">
        <v>12661.000000000002</v>
      </c>
      <c r="BR76">
        <v>12512.4</v>
      </c>
      <c r="BS76">
        <v>13512.2</v>
      </c>
      <c r="BT76">
        <v>9301.7999999999993</v>
      </c>
      <c r="BU76">
        <v>7805.7999999999993</v>
      </c>
      <c r="BV76">
        <v>22496.799999999999</v>
      </c>
      <c r="BW76">
        <v>13744.6</v>
      </c>
      <c r="BX76">
        <v>22506.2</v>
      </c>
      <c r="BY76">
        <v>16276.600000000002</v>
      </c>
      <c r="BZ76">
        <v>12008.2</v>
      </c>
      <c r="CA76">
        <v>20166</v>
      </c>
      <c r="CB76">
        <v>6588.2000000000007</v>
      </c>
      <c r="CC76">
        <v>18561</v>
      </c>
      <c r="CD76">
        <v>11265.4</v>
      </c>
      <c r="CE76">
        <v>13428</v>
      </c>
      <c r="CF76">
        <v>10332.4</v>
      </c>
      <c r="CG76">
        <v>21431.200000000001</v>
      </c>
      <c r="CH76">
        <v>24269.8</v>
      </c>
      <c r="CI76">
        <v>14948.6</v>
      </c>
      <c r="CJ76">
        <v>7707</v>
      </c>
      <c r="CK76">
        <v>15391.8</v>
      </c>
      <c r="CL76">
        <v>20091.8</v>
      </c>
      <c r="CM76">
        <v>19919.8</v>
      </c>
      <c r="CN76">
        <v>10489.2</v>
      </c>
      <c r="CO76">
        <v>10329.200000000001</v>
      </c>
      <c r="CP76">
        <v>19541.2</v>
      </c>
      <c r="CQ76">
        <v>6690.1999999999989</v>
      </c>
      <c r="CR76">
        <v>15168.4</v>
      </c>
      <c r="CS76">
        <v>7941.4</v>
      </c>
      <c r="CT76">
        <v>14735.8</v>
      </c>
      <c r="CU76">
        <v>9845.1999999999989</v>
      </c>
      <c r="CV76">
        <v>7288.4</v>
      </c>
      <c r="CW76">
        <v>19750.199999999997</v>
      </c>
      <c r="CY76">
        <f t="shared" si="4"/>
        <v>14180.902</v>
      </c>
      <c r="CZ76">
        <f t="shared" si="5"/>
        <v>14180.902</v>
      </c>
    </row>
    <row r="77" spans="2:104" x14ac:dyDescent="0.25">
      <c r="B77">
        <v>14521.4</v>
      </c>
      <c r="C77">
        <v>16296.999999999998</v>
      </c>
      <c r="D77">
        <v>10563.8</v>
      </c>
      <c r="E77">
        <v>15303.8</v>
      </c>
      <c r="F77">
        <v>11333.400000000001</v>
      </c>
      <c r="G77">
        <v>16913</v>
      </c>
      <c r="H77">
        <v>17605.8</v>
      </c>
      <c r="I77">
        <v>13875.8</v>
      </c>
      <c r="J77">
        <v>21965.799999999996</v>
      </c>
      <c r="K77">
        <v>15097.2</v>
      </c>
      <c r="L77">
        <v>20678</v>
      </c>
      <c r="M77">
        <v>9440.4000000000015</v>
      </c>
      <c r="N77">
        <v>13749</v>
      </c>
      <c r="O77">
        <v>17899</v>
      </c>
      <c r="P77">
        <v>14176.2</v>
      </c>
      <c r="Q77">
        <v>19588.600000000002</v>
      </c>
      <c r="R77">
        <v>18807.599999999999</v>
      </c>
      <c r="S77">
        <v>12271.599999999999</v>
      </c>
      <c r="T77">
        <v>21719.799999999996</v>
      </c>
      <c r="U77">
        <v>16821.599999999999</v>
      </c>
      <c r="V77">
        <v>10139</v>
      </c>
      <c r="W77">
        <v>8671.2000000000007</v>
      </c>
      <c r="X77">
        <v>8619.5999999999985</v>
      </c>
      <c r="Y77">
        <v>7758.2000000000007</v>
      </c>
      <c r="Z77">
        <v>16663.599999999999</v>
      </c>
      <c r="AA77">
        <v>7618</v>
      </c>
      <c r="AB77">
        <v>7874.4000000000005</v>
      </c>
      <c r="AC77">
        <v>20996.399999999998</v>
      </c>
      <c r="AD77">
        <v>15688.599999999999</v>
      </c>
      <c r="AE77">
        <v>10233.4</v>
      </c>
      <c r="AF77">
        <v>7451.6</v>
      </c>
      <c r="AG77">
        <v>19802.199999999997</v>
      </c>
      <c r="AH77">
        <v>17580.199999999997</v>
      </c>
      <c r="AI77">
        <v>12276.8</v>
      </c>
      <c r="AJ77">
        <v>10020.6</v>
      </c>
      <c r="AK77">
        <v>11541.599999999999</v>
      </c>
      <c r="AL77">
        <v>12656.2</v>
      </c>
      <c r="AM77">
        <v>14608.6</v>
      </c>
      <c r="AN77">
        <v>22112</v>
      </c>
      <c r="AO77">
        <v>23215.800000000003</v>
      </c>
      <c r="AP77">
        <v>18962.400000000001</v>
      </c>
      <c r="AQ77">
        <v>13366.2</v>
      </c>
      <c r="AR77">
        <v>12773.199999999999</v>
      </c>
      <c r="AS77">
        <v>15521.4</v>
      </c>
      <c r="AT77">
        <v>12434.6</v>
      </c>
      <c r="AU77">
        <v>6597.8</v>
      </c>
      <c r="AV77">
        <v>15956.800000000001</v>
      </c>
      <c r="AW77">
        <v>13626.8</v>
      </c>
      <c r="AX77">
        <v>12014.2</v>
      </c>
      <c r="AY77">
        <v>11224</v>
      </c>
      <c r="AZ77">
        <v>12205</v>
      </c>
      <c r="BA77">
        <v>11395.6</v>
      </c>
      <c r="BB77">
        <v>9392.6</v>
      </c>
      <c r="BC77">
        <v>9470.2000000000007</v>
      </c>
      <c r="BD77">
        <v>14290.4</v>
      </c>
      <c r="BE77">
        <v>20638.8</v>
      </c>
      <c r="BF77">
        <v>19871.599999999999</v>
      </c>
      <c r="BG77">
        <v>10392</v>
      </c>
      <c r="BH77">
        <v>17271.2</v>
      </c>
      <c r="BI77">
        <v>15952.2</v>
      </c>
      <c r="BJ77">
        <v>13572.4</v>
      </c>
      <c r="BK77">
        <v>5779</v>
      </c>
      <c r="BL77">
        <v>14093.600000000002</v>
      </c>
      <c r="BM77">
        <v>13958.8</v>
      </c>
      <c r="BN77">
        <v>15637.8</v>
      </c>
      <c r="BO77">
        <v>13751.4</v>
      </c>
      <c r="BP77">
        <v>14525</v>
      </c>
      <c r="BQ77">
        <v>12805.4</v>
      </c>
      <c r="BR77">
        <v>12270.2</v>
      </c>
      <c r="BS77">
        <v>15478.599999999999</v>
      </c>
      <c r="BT77">
        <v>9697.9999999999982</v>
      </c>
      <c r="BU77">
        <v>7818.1999999999989</v>
      </c>
      <c r="BV77">
        <v>23147.200000000001</v>
      </c>
      <c r="BW77">
        <v>13076.800000000001</v>
      </c>
      <c r="BX77">
        <v>22996.6</v>
      </c>
      <c r="BY77">
        <v>17455.400000000001</v>
      </c>
      <c r="BZ77">
        <v>11694.6</v>
      </c>
      <c r="CA77">
        <v>19795.400000000001</v>
      </c>
      <c r="CB77">
        <v>7603.4000000000005</v>
      </c>
      <c r="CC77">
        <v>19429.8</v>
      </c>
      <c r="CD77">
        <v>11246.2</v>
      </c>
      <c r="CE77">
        <v>12698</v>
      </c>
      <c r="CF77">
        <v>11148.2</v>
      </c>
      <c r="CG77">
        <v>22062.599999999995</v>
      </c>
      <c r="CH77">
        <v>24522.800000000003</v>
      </c>
      <c r="CI77">
        <v>16329.8</v>
      </c>
      <c r="CJ77">
        <v>7533.6</v>
      </c>
      <c r="CK77">
        <v>15461.2</v>
      </c>
      <c r="CL77">
        <v>22106.399999999998</v>
      </c>
      <c r="CM77">
        <v>20118.399999999998</v>
      </c>
      <c r="CN77">
        <v>8648</v>
      </c>
      <c r="CO77">
        <v>10307.200000000001</v>
      </c>
      <c r="CP77">
        <v>18908</v>
      </c>
      <c r="CQ77">
        <v>7957.6</v>
      </c>
      <c r="CR77">
        <v>15131.6</v>
      </c>
      <c r="CS77">
        <v>9334.5999999999985</v>
      </c>
      <c r="CT77">
        <v>13520</v>
      </c>
      <c r="CU77">
        <v>10095</v>
      </c>
      <c r="CV77">
        <v>7712.4</v>
      </c>
      <c r="CW77">
        <v>18897</v>
      </c>
      <c r="CY77">
        <f t="shared" si="4"/>
        <v>14258.399999999998</v>
      </c>
      <c r="CZ77">
        <f t="shared" si="5"/>
        <v>14258.399999999998</v>
      </c>
    </row>
    <row r="78" spans="2:104" x14ac:dyDescent="0.25">
      <c r="B78">
        <v>13574.6</v>
      </c>
      <c r="C78">
        <v>16255.800000000001</v>
      </c>
      <c r="D78">
        <v>10258.6</v>
      </c>
      <c r="E78">
        <v>16543.399999999998</v>
      </c>
      <c r="F78">
        <v>11315.2</v>
      </c>
      <c r="G78">
        <v>17122.599999999999</v>
      </c>
      <c r="H78">
        <v>18127.400000000001</v>
      </c>
      <c r="I78">
        <v>13081</v>
      </c>
      <c r="J78">
        <v>22201.8</v>
      </c>
      <c r="K78">
        <v>14729.199999999999</v>
      </c>
      <c r="L78">
        <v>19940</v>
      </c>
      <c r="M78">
        <v>9227</v>
      </c>
      <c r="N78">
        <v>14205.599999999999</v>
      </c>
      <c r="O78">
        <v>17468.800000000003</v>
      </c>
      <c r="P78">
        <v>13624.8</v>
      </c>
      <c r="Q78">
        <v>19109.599999999999</v>
      </c>
      <c r="R78">
        <v>19606.8</v>
      </c>
      <c r="S78">
        <v>14089.4</v>
      </c>
      <c r="T78">
        <v>22272.399999999998</v>
      </c>
      <c r="U78">
        <v>17446.400000000001</v>
      </c>
      <c r="V78">
        <v>9564.1999999999989</v>
      </c>
      <c r="W78">
        <v>9980.2000000000007</v>
      </c>
      <c r="X78">
        <v>8900.2000000000007</v>
      </c>
      <c r="Y78">
        <v>9387.6</v>
      </c>
      <c r="Z78">
        <v>17669.599999999999</v>
      </c>
      <c r="AA78">
        <v>8938</v>
      </c>
      <c r="AB78">
        <v>8855.7999999999993</v>
      </c>
      <c r="AC78">
        <v>21688</v>
      </c>
      <c r="AD78">
        <v>14768.599999999999</v>
      </c>
      <c r="AE78">
        <v>12524.599999999999</v>
      </c>
      <c r="AF78">
        <v>7744.2000000000007</v>
      </c>
      <c r="AG78">
        <v>19867.400000000001</v>
      </c>
      <c r="AH78">
        <v>18634.400000000001</v>
      </c>
      <c r="AI78">
        <v>12051.400000000001</v>
      </c>
      <c r="AJ78">
        <v>10979.4</v>
      </c>
      <c r="AK78">
        <v>10957.4</v>
      </c>
      <c r="AL78">
        <v>12043.8</v>
      </c>
      <c r="AM78">
        <v>14128.8</v>
      </c>
      <c r="AN78">
        <v>21203</v>
      </c>
      <c r="AO78">
        <v>23939.599999999999</v>
      </c>
      <c r="AP78">
        <v>18920.8</v>
      </c>
      <c r="AQ78">
        <v>14031.4</v>
      </c>
      <c r="AR78">
        <v>14028.8</v>
      </c>
      <c r="AS78">
        <v>14986.8</v>
      </c>
      <c r="AT78">
        <v>12308.2</v>
      </c>
      <c r="AU78">
        <v>6836.5999999999995</v>
      </c>
      <c r="AV78">
        <v>16760.199999999997</v>
      </c>
      <c r="AW78">
        <v>13445.2</v>
      </c>
      <c r="AX78">
        <v>12675.400000000001</v>
      </c>
      <c r="AY78">
        <v>10690.2</v>
      </c>
      <c r="AZ78">
        <v>12414.4</v>
      </c>
      <c r="BA78">
        <v>11774</v>
      </c>
      <c r="BB78">
        <v>8343.8000000000011</v>
      </c>
      <c r="BC78">
        <v>9480.4000000000015</v>
      </c>
      <c r="BD78">
        <v>14861.4</v>
      </c>
      <c r="BE78">
        <v>20697.8</v>
      </c>
      <c r="BF78">
        <v>18539</v>
      </c>
      <c r="BG78">
        <v>10920</v>
      </c>
      <c r="BH78">
        <v>17209.599999999999</v>
      </c>
      <c r="BI78">
        <v>15371.800000000001</v>
      </c>
      <c r="BJ78">
        <v>12210.199999999999</v>
      </c>
      <c r="BK78">
        <v>6587.8</v>
      </c>
      <c r="BL78">
        <v>15400.800000000001</v>
      </c>
      <c r="BM78">
        <v>15134.6</v>
      </c>
      <c r="BN78">
        <v>15513.6</v>
      </c>
      <c r="BO78">
        <v>15082.199999999997</v>
      </c>
      <c r="BP78">
        <v>14396.6</v>
      </c>
      <c r="BQ78">
        <v>11924.6</v>
      </c>
      <c r="BR78">
        <v>12738.8</v>
      </c>
      <c r="BS78">
        <v>15282.2</v>
      </c>
      <c r="BT78">
        <v>9711.4000000000015</v>
      </c>
      <c r="BU78">
        <v>6511.4</v>
      </c>
      <c r="BV78">
        <v>22788.799999999999</v>
      </c>
      <c r="BW78">
        <v>14310.199999999999</v>
      </c>
      <c r="BX78">
        <v>22061</v>
      </c>
      <c r="BY78">
        <v>16619.400000000001</v>
      </c>
      <c r="BZ78">
        <v>12335.6</v>
      </c>
      <c r="CA78">
        <v>20020.8</v>
      </c>
      <c r="CB78">
        <v>8278.4</v>
      </c>
      <c r="CC78">
        <v>19922.400000000001</v>
      </c>
      <c r="CD78">
        <v>10542.199999999999</v>
      </c>
      <c r="CE78">
        <v>13252.8</v>
      </c>
      <c r="CF78">
        <v>10220.799999999999</v>
      </c>
      <c r="CG78">
        <v>21403</v>
      </c>
      <c r="CH78">
        <v>25170.400000000001</v>
      </c>
      <c r="CI78">
        <v>18595.400000000001</v>
      </c>
      <c r="CJ78">
        <v>8033.7999999999993</v>
      </c>
      <c r="CK78">
        <v>16259.4</v>
      </c>
      <c r="CL78">
        <v>21870.400000000001</v>
      </c>
      <c r="CM78">
        <v>19720.600000000002</v>
      </c>
      <c r="CN78">
        <v>9621.7999999999993</v>
      </c>
      <c r="CO78">
        <v>9287.7999999999993</v>
      </c>
      <c r="CP78">
        <v>18277</v>
      </c>
      <c r="CQ78">
        <v>10239.6</v>
      </c>
      <c r="CR78">
        <v>16111.800000000001</v>
      </c>
      <c r="CS78">
        <v>8127.7999999999993</v>
      </c>
      <c r="CT78">
        <v>12991.8</v>
      </c>
      <c r="CU78">
        <v>10352.200000000001</v>
      </c>
      <c r="CV78">
        <v>7688</v>
      </c>
      <c r="CW78">
        <v>17703.599999999999</v>
      </c>
      <c r="CY78">
        <f t="shared" si="4"/>
        <v>14406.234000000004</v>
      </c>
      <c r="CZ78">
        <f t="shared" si="5"/>
        <v>14406.234000000004</v>
      </c>
    </row>
    <row r="79" spans="2:104" x14ac:dyDescent="0.25">
      <c r="B79">
        <v>15058.8</v>
      </c>
      <c r="C79">
        <v>17320</v>
      </c>
      <c r="D79">
        <v>11207.999999999998</v>
      </c>
      <c r="E79">
        <v>15244</v>
      </c>
      <c r="F79">
        <v>12897.8</v>
      </c>
      <c r="G79">
        <v>17287.599999999999</v>
      </c>
      <c r="H79">
        <v>18245.2</v>
      </c>
      <c r="I79">
        <v>13832</v>
      </c>
      <c r="J79">
        <v>23198.6</v>
      </c>
      <c r="K79">
        <v>14404</v>
      </c>
      <c r="L79">
        <v>19500.8</v>
      </c>
      <c r="M79">
        <v>9673</v>
      </c>
      <c r="N79">
        <v>13190.800000000001</v>
      </c>
      <c r="O79">
        <v>17694</v>
      </c>
      <c r="P79">
        <v>12095</v>
      </c>
      <c r="Q79">
        <v>19263</v>
      </c>
      <c r="R79">
        <v>17444.599999999999</v>
      </c>
      <c r="S79">
        <v>12503.2</v>
      </c>
      <c r="T79">
        <v>22777.800000000003</v>
      </c>
      <c r="U79">
        <v>16834</v>
      </c>
      <c r="V79">
        <v>9744.4</v>
      </c>
      <c r="W79">
        <v>9211.5999999999985</v>
      </c>
      <c r="X79">
        <v>10090.799999999999</v>
      </c>
      <c r="Y79">
        <v>8090.2</v>
      </c>
      <c r="Z79">
        <v>15907.2</v>
      </c>
      <c r="AA79">
        <v>8602.4</v>
      </c>
      <c r="AB79">
        <v>9596.4000000000015</v>
      </c>
      <c r="AC79">
        <v>21208.399999999998</v>
      </c>
      <c r="AD79">
        <v>15716.799999999997</v>
      </c>
      <c r="AE79">
        <v>12982.199999999999</v>
      </c>
      <c r="AF79">
        <v>7508.4</v>
      </c>
      <c r="AG79">
        <v>18791.199999999997</v>
      </c>
      <c r="AH79">
        <v>18134</v>
      </c>
      <c r="AI79">
        <v>12274.2</v>
      </c>
      <c r="AJ79">
        <v>11040.8</v>
      </c>
      <c r="AK79">
        <v>10288.200000000001</v>
      </c>
      <c r="AL79">
        <v>11328.400000000001</v>
      </c>
      <c r="AM79">
        <v>11188.2</v>
      </c>
      <c r="AN79">
        <v>21259</v>
      </c>
      <c r="AO79">
        <v>24336.2</v>
      </c>
      <c r="AP79">
        <v>19025.199999999997</v>
      </c>
      <c r="AQ79">
        <v>14424.600000000002</v>
      </c>
      <c r="AR79">
        <v>14676.6</v>
      </c>
      <c r="AS79">
        <v>16110</v>
      </c>
      <c r="AT79">
        <v>12376.2</v>
      </c>
      <c r="AU79">
        <v>7318.2000000000007</v>
      </c>
      <c r="AV79">
        <v>16001.8</v>
      </c>
      <c r="AW79">
        <v>13959</v>
      </c>
      <c r="AX79">
        <v>10558</v>
      </c>
      <c r="AY79">
        <v>10738.8</v>
      </c>
      <c r="AZ79">
        <v>13676.8</v>
      </c>
      <c r="BA79">
        <v>13920.800000000001</v>
      </c>
      <c r="BB79">
        <v>6974.0000000000009</v>
      </c>
      <c r="BC79">
        <v>9139.1999999999989</v>
      </c>
      <c r="BD79">
        <v>15663.8</v>
      </c>
      <c r="BE79">
        <v>20738.599999999999</v>
      </c>
      <c r="BF79">
        <v>19274.8</v>
      </c>
      <c r="BG79">
        <v>9229</v>
      </c>
      <c r="BH79">
        <v>16738.8</v>
      </c>
      <c r="BI79">
        <v>16306</v>
      </c>
      <c r="BJ79">
        <v>11564.8</v>
      </c>
      <c r="BK79">
        <v>7726.5999999999995</v>
      </c>
      <c r="BL79">
        <v>14887.8</v>
      </c>
      <c r="BM79">
        <v>14249</v>
      </c>
      <c r="BN79">
        <v>14310.4</v>
      </c>
      <c r="BO79">
        <v>15248.6</v>
      </c>
      <c r="BP79">
        <v>13879.000000000002</v>
      </c>
      <c r="BQ79">
        <v>12458.399999999998</v>
      </c>
      <c r="BR79">
        <v>11223.8</v>
      </c>
      <c r="BS79">
        <v>15333.2</v>
      </c>
      <c r="BT79">
        <v>9765.9999999999982</v>
      </c>
      <c r="BU79">
        <v>5956.0000000000009</v>
      </c>
      <c r="BV79">
        <v>22983.600000000002</v>
      </c>
      <c r="BW79">
        <v>16025.600000000002</v>
      </c>
      <c r="BX79">
        <v>22226</v>
      </c>
      <c r="BY79">
        <v>17908</v>
      </c>
      <c r="BZ79">
        <v>12525</v>
      </c>
      <c r="CA79">
        <v>20168.400000000001</v>
      </c>
      <c r="CB79">
        <v>8118.4000000000005</v>
      </c>
      <c r="CC79">
        <v>19084.8</v>
      </c>
      <c r="CD79">
        <v>11032.8</v>
      </c>
      <c r="CE79">
        <v>13239.800000000001</v>
      </c>
      <c r="CF79">
        <v>11473.4</v>
      </c>
      <c r="CG79">
        <v>22058.999999999996</v>
      </c>
      <c r="CH79">
        <v>26304.6</v>
      </c>
      <c r="CI79">
        <v>18817.400000000001</v>
      </c>
      <c r="CJ79">
        <v>7649</v>
      </c>
      <c r="CK79">
        <v>16930.8</v>
      </c>
      <c r="CL79">
        <v>20989.799999999996</v>
      </c>
      <c r="CM79">
        <v>20102.599999999999</v>
      </c>
      <c r="CN79">
        <v>10078</v>
      </c>
      <c r="CO79">
        <v>11090.6</v>
      </c>
      <c r="CP79">
        <v>18230.600000000002</v>
      </c>
      <c r="CQ79">
        <v>8637.6</v>
      </c>
      <c r="CR79">
        <v>15988.399999999998</v>
      </c>
      <c r="CS79">
        <v>9419.6</v>
      </c>
      <c r="CT79">
        <v>12619.6</v>
      </c>
      <c r="CU79">
        <v>9845.4</v>
      </c>
      <c r="CV79">
        <v>7832</v>
      </c>
      <c r="CW79">
        <v>17890.400000000001</v>
      </c>
      <c r="CY79">
        <f t="shared" si="4"/>
        <v>14396.962000000005</v>
      </c>
      <c r="CZ79">
        <f t="shared" si="5"/>
        <v>14396.962000000005</v>
      </c>
    </row>
    <row r="80" spans="2:104" x14ac:dyDescent="0.25">
      <c r="B80">
        <v>14782.8</v>
      </c>
      <c r="C80">
        <v>18381</v>
      </c>
      <c r="D80">
        <v>11428</v>
      </c>
      <c r="E80">
        <v>15795.599999999999</v>
      </c>
      <c r="F80">
        <v>12060.8</v>
      </c>
      <c r="G80">
        <v>16928</v>
      </c>
      <c r="H80">
        <v>18342.800000000003</v>
      </c>
      <c r="I80">
        <v>13378.2</v>
      </c>
      <c r="J80">
        <v>23136.199999999997</v>
      </c>
      <c r="K80">
        <v>14642.599999999999</v>
      </c>
      <c r="L80">
        <v>20287.400000000001</v>
      </c>
      <c r="M80">
        <v>9112</v>
      </c>
      <c r="N80">
        <v>11963.400000000001</v>
      </c>
      <c r="O80">
        <v>17278</v>
      </c>
      <c r="P80">
        <v>14313.800000000003</v>
      </c>
      <c r="Q80">
        <v>19558</v>
      </c>
      <c r="R80">
        <v>17625</v>
      </c>
      <c r="S80">
        <v>12225.199999999999</v>
      </c>
      <c r="T80">
        <v>23241.799999999996</v>
      </c>
      <c r="U80">
        <v>15453.000000000002</v>
      </c>
      <c r="V80">
        <v>9643.7999999999993</v>
      </c>
      <c r="W80">
        <v>9819.8000000000011</v>
      </c>
      <c r="X80">
        <v>11073.599999999999</v>
      </c>
      <c r="Y80">
        <v>8073.8</v>
      </c>
      <c r="Z80">
        <v>15899</v>
      </c>
      <c r="AA80">
        <v>8635.4</v>
      </c>
      <c r="AB80">
        <v>9134.6</v>
      </c>
      <c r="AC80">
        <v>21962</v>
      </c>
      <c r="AD80">
        <v>16100.6</v>
      </c>
      <c r="AE80">
        <v>12196.199999999999</v>
      </c>
      <c r="AF80">
        <v>8543.2000000000007</v>
      </c>
      <c r="AG80">
        <v>19555.599999999999</v>
      </c>
      <c r="AH80">
        <v>18383.599999999999</v>
      </c>
      <c r="AI80">
        <v>12414.2</v>
      </c>
      <c r="AJ80">
        <v>10709.400000000001</v>
      </c>
      <c r="AK80">
        <v>10445</v>
      </c>
      <c r="AL80">
        <v>10912.199999999999</v>
      </c>
      <c r="AM80">
        <v>11388.6</v>
      </c>
      <c r="AN80">
        <v>21445.200000000001</v>
      </c>
      <c r="AO80">
        <v>23603.4</v>
      </c>
      <c r="AP80">
        <v>18403.8</v>
      </c>
      <c r="AQ80">
        <v>16066.599999999999</v>
      </c>
      <c r="AR80">
        <v>13255</v>
      </c>
      <c r="AS80">
        <v>15736</v>
      </c>
      <c r="AT80">
        <v>10887</v>
      </c>
      <c r="AU80">
        <v>6845.0000000000009</v>
      </c>
      <c r="AV80">
        <v>16383.6</v>
      </c>
      <c r="AW80">
        <v>14187.6</v>
      </c>
      <c r="AX80">
        <v>11814.4</v>
      </c>
      <c r="AY80">
        <v>10170</v>
      </c>
      <c r="AZ80">
        <v>12939.400000000001</v>
      </c>
      <c r="BA80">
        <v>14473.4</v>
      </c>
      <c r="BB80">
        <v>6820.8</v>
      </c>
      <c r="BC80">
        <v>9317.6</v>
      </c>
      <c r="BD80">
        <v>12695.999999999998</v>
      </c>
      <c r="BE80">
        <v>19442.2</v>
      </c>
      <c r="BF80">
        <v>19017.599999999999</v>
      </c>
      <c r="BG80">
        <v>9219</v>
      </c>
      <c r="BH80">
        <v>16649.8</v>
      </c>
      <c r="BI80">
        <v>18114.2</v>
      </c>
      <c r="BJ80">
        <v>11681.6</v>
      </c>
      <c r="BK80">
        <v>7454.8000000000011</v>
      </c>
      <c r="BL80">
        <v>14169.199999999999</v>
      </c>
      <c r="BM80">
        <v>14945.199999999999</v>
      </c>
      <c r="BN80">
        <v>14728.6</v>
      </c>
      <c r="BO80">
        <v>14859</v>
      </c>
      <c r="BP80">
        <v>12202</v>
      </c>
      <c r="BQ80">
        <v>12673.2</v>
      </c>
      <c r="BR80">
        <v>11003.8</v>
      </c>
      <c r="BS80">
        <v>15298.2</v>
      </c>
      <c r="BT80">
        <v>8907.6</v>
      </c>
      <c r="BU80">
        <v>6267.8</v>
      </c>
      <c r="BV80">
        <v>21992.600000000002</v>
      </c>
      <c r="BW80">
        <v>13764.599999999999</v>
      </c>
      <c r="BX80">
        <v>21985</v>
      </c>
      <c r="BY80">
        <v>18945.8</v>
      </c>
      <c r="BZ80">
        <v>13152.6</v>
      </c>
      <c r="CA80">
        <v>19929.2</v>
      </c>
      <c r="CB80">
        <v>7734.6</v>
      </c>
      <c r="CC80">
        <v>20133.2</v>
      </c>
      <c r="CD80">
        <v>11006.6</v>
      </c>
      <c r="CE80">
        <v>13835.8</v>
      </c>
      <c r="CF80">
        <v>13127.199999999999</v>
      </c>
      <c r="CG80">
        <v>21316.400000000001</v>
      </c>
      <c r="CH80">
        <v>26577.399999999998</v>
      </c>
      <c r="CI80">
        <v>18712.400000000001</v>
      </c>
      <c r="CJ80">
        <v>7066.6</v>
      </c>
      <c r="CK80">
        <v>15869</v>
      </c>
      <c r="CL80">
        <v>19610.599999999999</v>
      </c>
      <c r="CM80">
        <v>19724</v>
      </c>
      <c r="CN80">
        <v>10745.2</v>
      </c>
      <c r="CO80">
        <v>9928.7999999999993</v>
      </c>
      <c r="CP80">
        <v>18252.8</v>
      </c>
      <c r="CQ80">
        <v>7112.8</v>
      </c>
      <c r="CR80">
        <v>17408.400000000001</v>
      </c>
      <c r="CS80">
        <v>8372.7999999999993</v>
      </c>
      <c r="CT80">
        <v>11831</v>
      </c>
      <c r="CU80">
        <v>10832.199999999999</v>
      </c>
      <c r="CV80">
        <v>7835.2</v>
      </c>
      <c r="CW80">
        <v>16946.599999999999</v>
      </c>
      <c r="CY80">
        <f t="shared" si="4"/>
        <v>14302.521999999997</v>
      </c>
      <c r="CZ80">
        <f t="shared" si="5"/>
        <v>14302.521999999997</v>
      </c>
    </row>
    <row r="81" spans="2:104" x14ac:dyDescent="0.25">
      <c r="B81">
        <v>14821.199999999999</v>
      </c>
      <c r="C81">
        <v>19233.399999999998</v>
      </c>
      <c r="D81">
        <v>12499</v>
      </c>
      <c r="E81">
        <v>16150.8</v>
      </c>
      <c r="F81">
        <v>13134.8</v>
      </c>
      <c r="G81">
        <v>18841.8</v>
      </c>
      <c r="H81">
        <v>17811</v>
      </c>
      <c r="I81">
        <v>12926.6</v>
      </c>
      <c r="J81">
        <v>24464.800000000003</v>
      </c>
      <c r="K81">
        <v>15478.600000000002</v>
      </c>
      <c r="L81">
        <v>20328.8</v>
      </c>
      <c r="M81">
        <v>10515.2</v>
      </c>
      <c r="N81">
        <v>11808.8</v>
      </c>
      <c r="O81">
        <v>17846.999999999996</v>
      </c>
      <c r="P81">
        <v>16147.800000000001</v>
      </c>
      <c r="Q81">
        <v>19775.600000000002</v>
      </c>
      <c r="R81">
        <v>17656</v>
      </c>
      <c r="S81">
        <v>14257.600000000002</v>
      </c>
      <c r="T81">
        <v>23452.800000000003</v>
      </c>
      <c r="U81">
        <v>15200</v>
      </c>
      <c r="V81">
        <v>11231</v>
      </c>
      <c r="W81">
        <v>9653.2000000000007</v>
      </c>
      <c r="X81">
        <v>10642.199999999999</v>
      </c>
      <c r="Y81">
        <v>7873.1999999999989</v>
      </c>
      <c r="Z81">
        <v>15892.6</v>
      </c>
      <c r="AA81">
        <v>10157</v>
      </c>
      <c r="AB81">
        <v>8389.4</v>
      </c>
      <c r="AC81">
        <v>23426</v>
      </c>
      <c r="AD81">
        <v>16038</v>
      </c>
      <c r="AE81">
        <v>11734.6</v>
      </c>
      <c r="AF81">
        <v>7358.4</v>
      </c>
      <c r="AG81">
        <v>19945</v>
      </c>
      <c r="AH81">
        <v>17670.600000000002</v>
      </c>
      <c r="AI81">
        <v>12850.2</v>
      </c>
      <c r="AJ81">
        <v>10805.400000000001</v>
      </c>
      <c r="AK81">
        <v>12492</v>
      </c>
      <c r="AL81">
        <v>12558.599999999999</v>
      </c>
      <c r="AM81">
        <v>12046</v>
      </c>
      <c r="AN81">
        <v>22228.600000000002</v>
      </c>
      <c r="AO81">
        <v>24797.800000000003</v>
      </c>
      <c r="AP81">
        <v>18633.600000000002</v>
      </c>
      <c r="AQ81">
        <v>17517.8</v>
      </c>
      <c r="AR81">
        <v>12491.599999999999</v>
      </c>
      <c r="AS81">
        <v>15109</v>
      </c>
      <c r="AT81">
        <v>11220.6</v>
      </c>
      <c r="AU81">
        <v>7013</v>
      </c>
      <c r="AV81">
        <v>16593.800000000003</v>
      </c>
      <c r="AW81">
        <v>13872.599999999999</v>
      </c>
      <c r="AX81">
        <v>12284.4</v>
      </c>
      <c r="AY81">
        <v>8683.2000000000007</v>
      </c>
      <c r="AZ81">
        <v>13630</v>
      </c>
      <c r="BA81">
        <v>13453.4</v>
      </c>
      <c r="BB81">
        <v>6732.4000000000005</v>
      </c>
      <c r="BC81">
        <v>9829.4</v>
      </c>
      <c r="BD81">
        <v>15087.800000000001</v>
      </c>
      <c r="BE81">
        <v>21796</v>
      </c>
      <c r="BF81">
        <v>17640.8</v>
      </c>
      <c r="BG81">
        <v>9640.4000000000015</v>
      </c>
      <c r="BH81">
        <v>15320.199999999999</v>
      </c>
      <c r="BI81">
        <v>17218.600000000002</v>
      </c>
      <c r="BJ81">
        <v>10691.4</v>
      </c>
      <c r="BK81">
        <v>8375.4</v>
      </c>
      <c r="BL81">
        <v>14814.4</v>
      </c>
      <c r="BM81">
        <v>14566.400000000001</v>
      </c>
      <c r="BN81">
        <v>15124.4</v>
      </c>
      <c r="BO81">
        <v>14026.6</v>
      </c>
      <c r="BP81">
        <v>12415.400000000001</v>
      </c>
      <c r="BQ81">
        <v>12771.800000000001</v>
      </c>
      <c r="BR81">
        <v>11981.599999999999</v>
      </c>
      <c r="BS81">
        <v>14953.400000000001</v>
      </c>
      <c r="BT81">
        <v>7787</v>
      </c>
      <c r="BU81">
        <v>6461.6</v>
      </c>
      <c r="BV81">
        <v>22095.199999999997</v>
      </c>
      <c r="BW81">
        <v>13550</v>
      </c>
      <c r="BX81">
        <v>22656.2</v>
      </c>
      <c r="BY81">
        <v>17053</v>
      </c>
      <c r="BZ81">
        <v>13290</v>
      </c>
      <c r="CA81">
        <v>19243.599999999999</v>
      </c>
      <c r="CB81">
        <v>8234</v>
      </c>
      <c r="CC81">
        <v>21385.999999999996</v>
      </c>
      <c r="CD81">
        <v>10301.199999999999</v>
      </c>
      <c r="CE81">
        <v>15861.000000000002</v>
      </c>
      <c r="CF81">
        <v>13314.800000000001</v>
      </c>
      <c r="CG81">
        <v>20323.599999999999</v>
      </c>
      <c r="CH81">
        <v>26983.600000000002</v>
      </c>
      <c r="CI81">
        <v>19164.400000000001</v>
      </c>
      <c r="CJ81">
        <v>6922.5999999999995</v>
      </c>
      <c r="CK81">
        <v>16437.8</v>
      </c>
      <c r="CL81">
        <v>19316.800000000003</v>
      </c>
      <c r="CM81">
        <v>19851.799999999996</v>
      </c>
      <c r="CN81">
        <v>12691.4</v>
      </c>
      <c r="CO81">
        <v>11818.8</v>
      </c>
      <c r="CP81">
        <v>17085.600000000002</v>
      </c>
      <c r="CQ81">
        <v>6661.9999999999991</v>
      </c>
      <c r="CR81">
        <v>18201.599999999999</v>
      </c>
      <c r="CS81">
        <v>8169.4</v>
      </c>
      <c r="CT81">
        <v>12373.8</v>
      </c>
      <c r="CU81">
        <v>12319.6</v>
      </c>
      <c r="CV81">
        <v>8396.6</v>
      </c>
      <c r="CW81">
        <v>17695.8</v>
      </c>
      <c r="CY81">
        <f t="shared" si="4"/>
        <v>14592.796000000009</v>
      </c>
      <c r="CZ81">
        <f t="shared" si="5"/>
        <v>14592.796000000009</v>
      </c>
    </row>
    <row r="82" spans="2:104" x14ac:dyDescent="0.25">
      <c r="B82">
        <v>15307.000000000002</v>
      </c>
      <c r="C82">
        <v>18737</v>
      </c>
      <c r="D82">
        <v>12664.199999999999</v>
      </c>
      <c r="E82">
        <v>16301.4</v>
      </c>
      <c r="F82">
        <v>15078.8</v>
      </c>
      <c r="G82">
        <v>18080.2</v>
      </c>
      <c r="H82">
        <v>17004</v>
      </c>
      <c r="I82">
        <v>12528</v>
      </c>
      <c r="J82">
        <v>23802.2</v>
      </c>
      <c r="K82">
        <v>14432.599999999999</v>
      </c>
      <c r="L82">
        <v>22679</v>
      </c>
      <c r="M82">
        <v>9228.4</v>
      </c>
      <c r="N82">
        <v>11684.2</v>
      </c>
      <c r="O82">
        <v>17095.400000000001</v>
      </c>
      <c r="P82">
        <v>16357.400000000001</v>
      </c>
      <c r="Q82">
        <v>21253.199999999997</v>
      </c>
      <c r="R82">
        <v>16777</v>
      </c>
      <c r="S82">
        <v>14056.400000000001</v>
      </c>
      <c r="T82">
        <v>22848.2</v>
      </c>
      <c r="U82">
        <v>15189</v>
      </c>
      <c r="V82">
        <v>10115.200000000003</v>
      </c>
      <c r="W82">
        <v>9964.2000000000007</v>
      </c>
      <c r="X82">
        <v>11093.6</v>
      </c>
      <c r="Y82">
        <v>8160.4</v>
      </c>
      <c r="Z82">
        <v>16903.8</v>
      </c>
      <c r="AA82">
        <v>9579.8000000000011</v>
      </c>
      <c r="AB82">
        <v>9440.8000000000011</v>
      </c>
      <c r="AC82">
        <v>25226.800000000003</v>
      </c>
      <c r="AD82">
        <v>15374.000000000002</v>
      </c>
      <c r="AE82">
        <v>10650.2</v>
      </c>
      <c r="AF82">
        <v>7921</v>
      </c>
      <c r="AG82">
        <v>19550.400000000001</v>
      </c>
      <c r="AH82">
        <v>18913.8</v>
      </c>
      <c r="AI82">
        <v>11870.800000000001</v>
      </c>
      <c r="AJ82">
        <v>12037</v>
      </c>
      <c r="AK82">
        <v>13702.800000000001</v>
      </c>
      <c r="AL82">
        <v>11881.000000000002</v>
      </c>
      <c r="AM82">
        <v>11478.2</v>
      </c>
      <c r="AN82">
        <v>21687.599999999999</v>
      </c>
      <c r="AO82">
        <v>24473.800000000003</v>
      </c>
      <c r="AP82">
        <v>19797.399999999998</v>
      </c>
      <c r="AQ82">
        <v>17991</v>
      </c>
      <c r="AR82">
        <v>11979.2</v>
      </c>
      <c r="AS82">
        <v>15310.4</v>
      </c>
      <c r="AT82">
        <v>12634.4</v>
      </c>
      <c r="AU82">
        <v>6753.2</v>
      </c>
      <c r="AV82">
        <v>17200.600000000002</v>
      </c>
      <c r="AW82">
        <v>14746.2</v>
      </c>
      <c r="AX82">
        <v>12017.8</v>
      </c>
      <c r="AY82">
        <v>8244.2000000000007</v>
      </c>
      <c r="AZ82">
        <v>13557.400000000001</v>
      </c>
      <c r="BA82">
        <v>13203.8</v>
      </c>
      <c r="BB82">
        <v>7962.2</v>
      </c>
      <c r="BC82">
        <v>9836.2000000000007</v>
      </c>
      <c r="BD82">
        <v>14360.4</v>
      </c>
      <c r="BE82">
        <v>21953.200000000001</v>
      </c>
      <c r="BF82">
        <v>17541.800000000003</v>
      </c>
      <c r="BG82">
        <v>10349.799999999999</v>
      </c>
      <c r="BH82">
        <v>15937.600000000002</v>
      </c>
      <c r="BI82">
        <v>19901.199999999997</v>
      </c>
      <c r="BJ82">
        <v>11247.6</v>
      </c>
      <c r="BK82">
        <v>9412</v>
      </c>
      <c r="BL82">
        <v>16467.8</v>
      </c>
      <c r="BM82">
        <v>13269</v>
      </c>
      <c r="BN82">
        <v>15842.6</v>
      </c>
      <c r="BO82">
        <v>13721.2</v>
      </c>
      <c r="BP82">
        <v>13645.8</v>
      </c>
      <c r="BQ82">
        <v>13892.600000000002</v>
      </c>
      <c r="BR82">
        <v>11296</v>
      </c>
      <c r="BS82">
        <v>15187.2</v>
      </c>
      <c r="BT82">
        <v>7760.0000000000009</v>
      </c>
      <c r="BU82">
        <v>6181</v>
      </c>
      <c r="BV82">
        <v>23059.800000000003</v>
      </c>
      <c r="BW82">
        <v>13603.6</v>
      </c>
      <c r="BX82">
        <v>19890</v>
      </c>
      <c r="BY82">
        <v>15807.599999999999</v>
      </c>
      <c r="BZ82">
        <v>13087.999999999998</v>
      </c>
      <c r="CA82">
        <v>19767.8</v>
      </c>
      <c r="CB82">
        <v>7906</v>
      </c>
      <c r="CC82">
        <v>20280</v>
      </c>
      <c r="CD82">
        <v>11138.400000000001</v>
      </c>
      <c r="CE82">
        <v>15199.8</v>
      </c>
      <c r="CF82">
        <v>12903.8</v>
      </c>
      <c r="CG82">
        <v>20577.8</v>
      </c>
      <c r="CH82">
        <v>27367.600000000002</v>
      </c>
      <c r="CI82">
        <v>18614.8</v>
      </c>
      <c r="CJ82">
        <v>6433.2</v>
      </c>
      <c r="CK82">
        <v>15028.800000000001</v>
      </c>
      <c r="CL82">
        <v>18972.400000000001</v>
      </c>
      <c r="CM82">
        <v>20229.400000000001</v>
      </c>
      <c r="CN82">
        <v>13521.599999999999</v>
      </c>
      <c r="CO82">
        <v>11736.999999999998</v>
      </c>
      <c r="CP82">
        <v>17164.399999999998</v>
      </c>
      <c r="CQ82">
        <v>9386</v>
      </c>
      <c r="CR82">
        <v>17856.400000000001</v>
      </c>
      <c r="CS82">
        <v>8926.2000000000007</v>
      </c>
      <c r="CT82">
        <v>11374.2</v>
      </c>
      <c r="CU82">
        <v>13244.599999999999</v>
      </c>
      <c r="CV82">
        <v>8083.7999999999993</v>
      </c>
      <c r="CW82">
        <v>16058.199999999999</v>
      </c>
      <c r="CY82">
        <f t="shared" si="4"/>
        <v>14675.508</v>
      </c>
      <c r="CZ82">
        <f t="shared" si="5"/>
        <v>14675.508</v>
      </c>
    </row>
    <row r="83" spans="2:104" x14ac:dyDescent="0.25">
      <c r="B83">
        <v>13962.8</v>
      </c>
      <c r="C83">
        <v>18442.600000000002</v>
      </c>
      <c r="D83">
        <v>13823.6</v>
      </c>
      <c r="E83">
        <v>17516.599999999999</v>
      </c>
      <c r="F83">
        <v>15669.999999999998</v>
      </c>
      <c r="G83">
        <v>18280.599999999999</v>
      </c>
      <c r="H83">
        <v>16818.2</v>
      </c>
      <c r="I83">
        <v>12553.6</v>
      </c>
      <c r="J83">
        <v>25453.4</v>
      </c>
      <c r="K83">
        <v>14326</v>
      </c>
      <c r="L83">
        <v>22670.799999999999</v>
      </c>
      <c r="M83">
        <v>9250.4</v>
      </c>
      <c r="N83">
        <v>10919.4</v>
      </c>
      <c r="O83">
        <v>17756.600000000002</v>
      </c>
      <c r="P83">
        <v>15817.199999999999</v>
      </c>
      <c r="Q83">
        <v>20950.400000000001</v>
      </c>
      <c r="R83">
        <v>16824.8</v>
      </c>
      <c r="S83">
        <v>14152.800000000003</v>
      </c>
      <c r="T83">
        <v>23123.4</v>
      </c>
      <c r="U83">
        <v>16332.8</v>
      </c>
      <c r="V83">
        <v>12373.8</v>
      </c>
      <c r="W83">
        <v>9619</v>
      </c>
      <c r="X83">
        <v>12346.8</v>
      </c>
      <c r="Y83">
        <v>7496.0000000000009</v>
      </c>
      <c r="Z83">
        <v>16255.600000000002</v>
      </c>
      <c r="AA83">
        <v>8244.2000000000007</v>
      </c>
      <c r="AB83">
        <v>9677.4000000000015</v>
      </c>
      <c r="AC83">
        <v>24280.399999999998</v>
      </c>
      <c r="AD83">
        <v>15760.599999999999</v>
      </c>
      <c r="AE83">
        <v>10541.199999999999</v>
      </c>
      <c r="AF83">
        <v>7410</v>
      </c>
      <c r="AG83">
        <v>19056.8</v>
      </c>
      <c r="AH83">
        <v>18476.199999999997</v>
      </c>
      <c r="AI83">
        <v>11346.800000000001</v>
      </c>
      <c r="AJ83">
        <v>14253.800000000001</v>
      </c>
      <c r="AK83">
        <v>13042.800000000003</v>
      </c>
      <c r="AL83">
        <v>13932.800000000001</v>
      </c>
      <c r="AM83">
        <v>12128</v>
      </c>
      <c r="AN83">
        <v>23045.399999999998</v>
      </c>
      <c r="AO83">
        <v>23242.399999999998</v>
      </c>
      <c r="AP83">
        <v>19120.2</v>
      </c>
      <c r="AQ83">
        <v>16904.399999999998</v>
      </c>
      <c r="AR83">
        <v>11900.800000000001</v>
      </c>
      <c r="AS83">
        <v>17461.2</v>
      </c>
      <c r="AT83">
        <v>13144.999999999998</v>
      </c>
      <c r="AU83">
        <v>5307.6</v>
      </c>
      <c r="AV83">
        <v>19326.399999999998</v>
      </c>
      <c r="AW83">
        <v>16752.2</v>
      </c>
      <c r="AX83">
        <v>11031.8</v>
      </c>
      <c r="AY83">
        <v>10606.8</v>
      </c>
      <c r="AZ83">
        <v>14175</v>
      </c>
      <c r="BA83">
        <v>14067</v>
      </c>
      <c r="BB83">
        <v>9081.6</v>
      </c>
      <c r="BC83">
        <v>9955.2000000000007</v>
      </c>
      <c r="BD83">
        <v>15240.4</v>
      </c>
      <c r="BE83">
        <v>21456.399999999998</v>
      </c>
      <c r="BF83">
        <v>17028.2</v>
      </c>
      <c r="BG83">
        <v>10237</v>
      </c>
      <c r="BH83">
        <v>16483.599999999999</v>
      </c>
      <c r="BI83">
        <v>18091.400000000001</v>
      </c>
      <c r="BJ83">
        <v>12654.4</v>
      </c>
      <c r="BK83">
        <v>9107</v>
      </c>
      <c r="BL83">
        <v>15621.399999999998</v>
      </c>
      <c r="BM83">
        <v>14101.2</v>
      </c>
      <c r="BN83">
        <v>15588.600000000002</v>
      </c>
      <c r="BO83">
        <v>13765.800000000003</v>
      </c>
      <c r="BP83">
        <v>11895.8</v>
      </c>
      <c r="BQ83">
        <v>13732.2</v>
      </c>
      <c r="BR83">
        <v>10177</v>
      </c>
      <c r="BS83">
        <v>14507.599999999999</v>
      </c>
      <c r="BT83">
        <v>7133.5999999999995</v>
      </c>
      <c r="BU83">
        <v>6363.1999999999989</v>
      </c>
      <c r="BV83">
        <v>24072</v>
      </c>
      <c r="BW83">
        <v>14268</v>
      </c>
      <c r="BX83">
        <v>19707.8</v>
      </c>
      <c r="BY83">
        <v>15699.800000000001</v>
      </c>
      <c r="BZ83">
        <v>13320.199999999999</v>
      </c>
      <c r="CA83">
        <v>18866.400000000001</v>
      </c>
      <c r="CB83">
        <v>9405.7999999999993</v>
      </c>
      <c r="CC83">
        <v>19836.800000000003</v>
      </c>
      <c r="CD83">
        <v>10846.6</v>
      </c>
      <c r="CE83">
        <v>13747.8</v>
      </c>
      <c r="CF83">
        <v>14391.8</v>
      </c>
      <c r="CG83">
        <v>21050.000000000004</v>
      </c>
      <c r="CH83">
        <v>27973.4</v>
      </c>
      <c r="CI83">
        <v>18842.400000000001</v>
      </c>
      <c r="CJ83">
        <v>6905.4</v>
      </c>
      <c r="CK83">
        <v>14904</v>
      </c>
      <c r="CL83">
        <v>19722</v>
      </c>
      <c r="CM83">
        <v>21131.4</v>
      </c>
      <c r="CN83">
        <v>12852.599999999999</v>
      </c>
      <c r="CO83">
        <v>11205.399999999998</v>
      </c>
      <c r="CP83">
        <v>16178.800000000001</v>
      </c>
      <c r="CQ83">
        <v>8193.7999999999993</v>
      </c>
      <c r="CR83">
        <v>17640.599999999999</v>
      </c>
      <c r="CS83">
        <v>8037.2000000000007</v>
      </c>
      <c r="CT83">
        <v>10604.4</v>
      </c>
      <c r="CU83">
        <v>11808.2</v>
      </c>
      <c r="CV83">
        <v>7462.5999999999995</v>
      </c>
      <c r="CW83">
        <v>13753.6</v>
      </c>
      <c r="CY83">
        <f t="shared" si="4"/>
        <v>14716.248</v>
      </c>
      <c r="CZ83">
        <f t="shared" si="5"/>
        <v>14716.248</v>
      </c>
    </row>
    <row r="84" spans="2:104" x14ac:dyDescent="0.25">
      <c r="B84">
        <v>14129</v>
      </c>
      <c r="C84">
        <v>18900.599999999999</v>
      </c>
      <c r="D84">
        <v>16077.6</v>
      </c>
      <c r="E84">
        <v>16394.2</v>
      </c>
      <c r="F84">
        <v>15216.600000000002</v>
      </c>
      <c r="G84">
        <v>20760.8</v>
      </c>
      <c r="H84">
        <v>17491.400000000001</v>
      </c>
      <c r="I84">
        <v>13023.6</v>
      </c>
      <c r="J84">
        <v>25713.4</v>
      </c>
      <c r="K84">
        <v>13489.8</v>
      </c>
      <c r="L84">
        <v>22893.800000000003</v>
      </c>
      <c r="M84">
        <v>10317.400000000001</v>
      </c>
      <c r="N84">
        <v>11677</v>
      </c>
      <c r="O84">
        <v>17222.599999999999</v>
      </c>
      <c r="P84">
        <v>15597.000000000002</v>
      </c>
      <c r="Q84">
        <v>18872.399999999998</v>
      </c>
      <c r="R84">
        <v>16524.8</v>
      </c>
      <c r="S84">
        <v>14670.2</v>
      </c>
      <c r="T84">
        <v>23065.8</v>
      </c>
      <c r="U84">
        <v>17208.600000000002</v>
      </c>
      <c r="V84">
        <v>11539.599999999999</v>
      </c>
      <c r="W84">
        <v>8482</v>
      </c>
      <c r="X84">
        <v>10974.200000000003</v>
      </c>
      <c r="Y84">
        <v>9454.7999999999993</v>
      </c>
      <c r="Z84">
        <v>17887.599999999999</v>
      </c>
      <c r="AA84">
        <v>7349.7999999999993</v>
      </c>
      <c r="AB84">
        <v>9053.4</v>
      </c>
      <c r="AC84">
        <v>23212.6</v>
      </c>
      <c r="AD84">
        <v>15799.999999999998</v>
      </c>
      <c r="AE84">
        <v>10390</v>
      </c>
      <c r="AF84">
        <v>7347.4</v>
      </c>
      <c r="AG84">
        <v>20937</v>
      </c>
      <c r="AH84">
        <v>16757.599999999999</v>
      </c>
      <c r="AI84">
        <v>11170.2</v>
      </c>
      <c r="AJ84">
        <v>13804.2</v>
      </c>
      <c r="AK84">
        <v>13937.4</v>
      </c>
      <c r="AL84">
        <v>14870.8</v>
      </c>
      <c r="AM84">
        <v>13874.600000000002</v>
      </c>
      <c r="AN84">
        <v>22467</v>
      </c>
      <c r="AO84">
        <v>22299.4</v>
      </c>
      <c r="AP84">
        <v>18827</v>
      </c>
      <c r="AQ84">
        <v>15909.400000000001</v>
      </c>
      <c r="AR84">
        <v>10522.4</v>
      </c>
      <c r="AS84">
        <v>17263.400000000001</v>
      </c>
      <c r="AT84">
        <v>13171.400000000001</v>
      </c>
      <c r="AU84">
        <v>5561.4</v>
      </c>
      <c r="AV84">
        <v>19260.8</v>
      </c>
      <c r="AW84">
        <v>16219.800000000001</v>
      </c>
      <c r="AX84">
        <v>11623.199999999999</v>
      </c>
      <c r="AY84">
        <v>9532.5999999999985</v>
      </c>
      <c r="AZ84">
        <v>13860</v>
      </c>
      <c r="BA84">
        <v>14061.2</v>
      </c>
      <c r="BB84">
        <v>10225.799999999999</v>
      </c>
      <c r="BC84">
        <v>9852.6</v>
      </c>
      <c r="BD84">
        <v>14984.199999999999</v>
      </c>
      <c r="BE84">
        <v>21047.200000000001</v>
      </c>
      <c r="BF84">
        <v>18982.2</v>
      </c>
      <c r="BG84">
        <v>12891.399999999998</v>
      </c>
      <c r="BH84">
        <v>15486.000000000002</v>
      </c>
      <c r="BI84">
        <v>17602.8</v>
      </c>
      <c r="BJ84">
        <v>12142.8</v>
      </c>
      <c r="BK84">
        <v>9202</v>
      </c>
      <c r="BL84">
        <v>14076.000000000002</v>
      </c>
      <c r="BM84">
        <v>15847.4</v>
      </c>
      <c r="BN84">
        <v>15106.399999999998</v>
      </c>
      <c r="BO84">
        <v>14129.800000000001</v>
      </c>
      <c r="BP84">
        <v>11255</v>
      </c>
      <c r="BQ84">
        <v>12315.4</v>
      </c>
      <c r="BR84">
        <v>11083.599999999999</v>
      </c>
      <c r="BS84">
        <v>13455.4</v>
      </c>
      <c r="BT84">
        <v>7645.8</v>
      </c>
      <c r="BU84">
        <v>6842.7999999999993</v>
      </c>
      <c r="BV84">
        <v>22791.8</v>
      </c>
      <c r="BW84">
        <v>15676.600000000002</v>
      </c>
      <c r="BX84">
        <v>20090.2</v>
      </c>
      <c r="BY84">
        <v>15671.999999999998</v>
      </c>
      <c r="BZ84">
        <v>14481.2</v>
      </c>
      <c r="CA84">
        <v>16196.999999999998</v>
      </c>
      <c r="CB84">
        <v>7503.8</v>
      </c>
      <c r="CC84">
        <v>19203.999999999996</v>
      </c>
      <c r="CD84">
        <v>10449.4</v>
      </c>
      <c r="CE84">
        <v>13844.6</v>
      </c>
      <c r="CF84">
        <v>16059.6</v>
      </c>
      <c r="CG84">
        <v>21025.8</v>
      </c>
      <c r="CH84">
        <v>28183.200000000004</v>
      </c>
      <c r="CI84">
        <v>18219.599999999999</v>
      </c>
      <c r="CJ84">
        <v>7852.4</v>
      </c>
      <c r="CK84">
        <v>15302.599999999999</v>
      </c>
      <c r="CL84">
        <v>18492.2</v>
      </c>
      <c r="CM84">
        <v>21283</v>
      </c>
      <c r="CN84">
        <v>12303.6</v>
      </c>
      <c r="CO84">
        <v>11019.800000000001</v>
      </c>
      <c r="CP84">
        <v>14810.800000000001</v>
      </c>
      <c r="CQ84">
        <v>9973.8000000000011</v>
      </c>
      <c r="CR84">
        <v>17734.8</v>
      </c>
      <c r="CS84">
        <v>7805.2</v>
      </c>
      <c r="CT84">
        <v>10165.599999999999</v>
      </c>
      <c r="CU84">
        <v>12024.599999999999</v>
      </c>
      <c r="CV84">
        <v>7400.4</v>
      </c>
      <c r="CW84">
        <v>14672.599999999999</v>
      </c>
      <c r="CY84">
        <f t="shared" si="4"/>
        <v>14710.836000000008</v>
      </c>
      <c r="CZ84">
        <f t="shared" si="5"/>
        <v>14710.836000000008</v>
      </c>
    </row>
    <row r="85" spans="2:104" x14ac:dyDescent="0.25">
      <c r="B85">
        <v>13275.800000000001</v>
      </c>
      <c r="C85">
        <v>17968.399999999998</v>
      </c>
      <c r="D85">
        <v>15978.2</v>
      </c>
      <c r="E85">
        <v>17462.2</v>
      </c>
      <c r="F85">
        <v>14569</v>
      </c>
      <c r="G85">
        <v>21147</v>
      </c>
      <c r="H85">
        <v>17646.2</v>
      </c>
      <c r="I85">
        <v>14769.4</v>
      </c>
      <c r="J85">
        <v>26753.8</v>
      </c>
      <c r="K85">
        <v>15553.8</v>
      </c>
      <c r="L85">
        <v>25317.599999999999</v>
      </c>
      <c r="M85">
        <v>10907.6</v>
      </c>
      <c r="N85">
        <v>11316</v>
      </c>
      <c r="O85">
        <v>15195.8</v>
      </c>
      <c r="P85">
        <v>14054.6</v>
      </c>
      <c r="Q85">
        <v>19068.199999999997</v>
      </c>
      <c r="R85">
        <v>15625.8</v>
      </c>
      <c r="S85">
        <v>14800.8</v>
      </c>
      <c r="T85">
        <v>22832.200000000004</v>
      </c>
      <c r="U85">
        <v>17575.399999999998</v>
      </c>
      <c r="V85">
        <v>12516.6</v>
      </c>
      <c r="W85">
        <v>9236</v>
      </c>
      <c r="X85">
        <v>10104.400000000001</v>
      </c>
      <c r="Y85">
        <v>9886.8000000000011</v>
      </c>
      <c r="Z85">
        <v>18302.399999999998</v>
      </c>
      <c r="AA85">
        <v>7955.4</v>
      </c>
      <c r="AB85">
        <v>8511.8000000000011</v>
      </c>
      <c r="AC85">
        <v>24249.600000000002</v>
      </c>
      <c r="AD85">
        <v>15934.599999999999</v>
      </c>
      <c r="AE85">
        <v>9481.5999999999985</v>
      </c>
      <c r="AF85">
        <v>8787.6</v>
      </c>
      <c r="AG85">
        <v>19936.599999999999</v>
      </c>
      <c r="AH85">
        <v>17016.400000000001</v>
      </c>
      <c r="AI85">
        <v>10963.000000000002</v>
      </c>
      <c r="AJ85">
        <v>12929.8</v>
      </c>
      <c r="AK85">
        <v>16168.199999999999</v>
      </c>
      <c r="AL85">
        <v>15675.2</v>
      </c>
      <c r="AM85">
        <v>13834.2</v>
      </c>
      <c r="AN85">
        <v>22496.6</v>
      </c>
      <c r="AO85">
        <v>20600.800000000003</v>
      </c>
      <c r="AP85">
        <v>18060.8</v>
      </c>
      <c r="AQ85">
        <v>17119.400000000001</v>
      </c>
      <c r="AR85">
        <v>10565.999999999998</v>
      </c>
      <c r="AS85">
        <v>16524.8</v>
      </c>
      <c r="AT85">
        <v>13866.8</v>
      </c>
      <c r="AU85">
        <v>5220.6000000000004</v>
      </c>
      <c r="AV85">
        <v>19073.800000000003</v>
      </c>
      <c r="AW85">
        <v>16657.599999999999</v>
      </c>
      <c r="AX85">
        <v>11324.599999999999</v>
      </c>
      <c r="AY85">
        <v>8845.7999999999993</v>
      </c>
      <c r="AZ85">
        <v>14212.400000000001</v>
      </c>
      <c r="BA85">
        <v>14774.199999999999</v>
      </c>
      <c r="BB85">
        <v>11040.400000000001</v>
      </c>
      <c r="BC85">
        <v>8353.8000000000011</v>
      </c>
      <c r="BD85">
        <v>14851.2</v>
      </c>
      <c r="BE85">
        <v>20256.599999999999</v>
      </c>
      <c r="BF85">
        <v>19231</v>
      </c>
      <c r="BG85">
        <v>11275.400000000001</v>
      </c>
      <c r="BH85">
        <v>17443.8</v>
      </c>
      <c r="BI85">
        <v>17517.2</v>
      </c>
      <c r="BJ85">
        <v>11541.2</v>
      </c>
      <c r="BK85">
        <v>11338</v>
      </c>
      <c r="BL85">
        <v>14894.6</v>
      </c>
      <c r="BM85">
        <v>16378.599999999999</v>
      </c>
      <c r="BN85">
        <v>16113</v>
      </c>
      <c r="BO85">
        <v>14996.999999999998</v>
      </c>
      <c r="BP85">
        <v>11145.8</v>
      </c>
      <c r="BQ85">
        <v>12155</v>
      </c>
      <c r="BR85">
        <v>10748.6</v>
      </c>
      <c r="BS85">
        <v>12095.8</v>
      </c>
      <c r="BT85">
        <v>7310</v>
      </c>
      <c r="BU85">
        <v>7595.4</v>
      </c>
      <c r="BV85">
        <v>22343.8</v>
      </c>
      <c r="BW85">
        <v>16977.2</v>
      </c>
      <c r="BX85">
        <v>19583.2</v>
      </c>
      <c r="BY85">
        <v>15529.4</v>
      </c>
      <c r="BZ85">
        <v>14899.199999999999</v>
      </c>
      <c r="CA85">
        <v>17394.8</v>
      </c>
      <c r="CB85">
        <v>7036.5999999999995</v>
      </c>
      <c r="CC85">
        <v>21193.8</v>
      </c>
      <c r="CD85">
        <v>8937.7999999999993</v>
      </c>
      <c r="CE85">
        <v>15406.4</v>
      </c>
      <c r="CF85">
        <v>17049.400000000001</v>
      </c>
      <c r="CG85">
        <v>20418.8</v>
      </c>
      <c r="CH85">
        <v>29773.000000000004</v>
      </c>
      <c r="CI85">
        <v>20445.800000000003</v>
      </c>
      <c r="CJ85">
        <v>8745</v>
      </c>
      <c r="CK85">
        <v>15699.800000000001</v>
      </c>
      <c r="CL85">
        <v>18693.8</v>
      </c>
      <c r="CM85">
        <v>22005.4</v>
      </c>
      <c r="CN85">
        <v>12445.600000000002</v>
      </c>
      <c r="CO85">
        <v>11439.599999999999</v>
      </c>
      <c r="CP85">
        <v>16160.6</v>
      </c>
      <c r="CQ85">
        <v>10122.6</v>
      </c>
      <c r="CR85">
        <v>18298.800000000003</v>
      </c>
      <c r="CS85">
        <v>8047.5999999999995</v>
      </c>
      <c r="CT85">
        <v>10594.399999999998</v>
      </c>
      <c r="CU85">
        <v>12277.199999999999</v>
      </c>
      <c r="CV85">
        <v>7167.2</v>
      </c>
      <c r="CW85">
        <v>16317.199999999999</v>
      </c>
      <c r="CY85">
        <f t="shared" si="4"/>
        <v>14939.386000000004</v>
      </c>
      <c r="CZ85">
        <f t="shared" si="5"/>
        <v>14939.386000000004</v>
      </c>
    </row>
    <row r="86" spans="2:104" x14ac:dyDescent="0.25">
      <c r="B86">
        <v>12915.2</v>
      </c>
      <c r="C86">
        <v>17495.600000000002</v>
      </c>
      <c r="D86">
        <v>15206.999999999998</v>
      </c>
      <c r="E86">
        <v>17550.599999999999</v>
      </c>
      <c r="F86">
        <v>13685.2</v>
      </c>
      <c r="G86">
        <v>21584</v>
      </c>
      <c r="H86">
        <v>18443</v>
      </c>
      <c r="I86">
        <v>15011.800000000001</v>
      </c>
      <c r="J86">
        <v>27858.2</v>
      </c>
      <c r="K86">
        <v>15918</v>
      </c>
      <c r="L86">
        <v>26393</v>
      </c>
      <c r="M86">
        <v>11475.599999999999</v>
      </c>
      <c r="N86">
        <v>11905</v>
      </c>
      <c r="O86">
        <v>15254.8</v>
      </c>
      <c r="P86">
        <v>14360.6</v>
      </c>
      <c r="Q86">
        <v>19082.599999999999</v>
      </c>
      <c r="R86">
        <v>15853.400000000001</v>
      </c>
      <c r="S86">
        <v>12582.8</v>
      </c>
      <c r="T86">
        <v>23678.6</v>
      </c>
      <c r="U86">
        <v>16958.8</v>
      </c>
      <c r="V86">
        <v>12874.6</v>
      </c>
      <c r="W86">
        <v>8405.8000000000011</v>
      </c>
      <c r="X86">
        <v>10666.800000000001</v>
      </c>
      <c r="Y86">
        <v>8896.5999999999985</v>
      </c>
      <c r="Z86">
        <v>18795</v>
      </c>
      <c r="AA86">
        <v>7519</v>
      </c>
      <c r="AB86">
        <v>7864.6</v>
      </c>
      <c r="AC86">
        <v>23331.8</v>
      </c>
      <c r="AD86">
        <v>15200.400000000001</v>
      </c>
      <c r="AE86">
        <v>8567.6</v>
      </c>
      <c r="AF86">
        <v>10309</v>
      </c>
      <c r="AG86">
        <v>20776.8</v>
      </c>
      <c r="AH86">
        <v>14438.2</v>
      </c>
      <c r="AI86">
        <v>11474</v>
      </c>
      <c r="AJ86">
        <v>12780.4</v>
      </c>
      <c r="AK86">
        <v>13635.4</v>
      </c>
      <c r="AL86">
        <v>14340</v>
      </c>
      <c r="AM86">
        <v>14310.8</v>
      </c>
      <c r="AN86">
        <v>22851</v>
      </c>
      <c r="AO86">
        <v>21794.199999999997</v>
      </c>
      <c r="AP86">
        <v>16836.2</v>
      </c>
      <c r="AQ86">
        <v>16148.2</v>
      </c>
      <c r="AR86">
        <v>11115.6</v>
      </c>
      <c r="AS86">
        <v>16076</v>
      </c>
      <c r="AT86">
        <v>12594.8</v>
      </c>
      <c r="AU86">
        <v>4290</v>
      </c>
      <c r="AV86">
        <v>20070.8</v>
      </c>
      <c r="AW86">
        <v>15910</v>
      </c>
      <c r="AX86">
        <v>11173.800000000001</v>
      </c>
      <c r="AY86">
        <v>9532.2000000000007</v>
      </c>
      <c r="AZ86">
        <v>13694.2</v>
      </c>
      <c r="BA86">
        <v>15304.599999999999</v>
      </c>
      <c r="BB86">
        <v>10422</v>
      </c>
      <c r="BC86">
        <v>9215</v>
      </c>
      <c r="BD86">
        <v>14730.000000000002</v>
      </c>
      <c r="BE86">
        <v>19861.400000000001</v>
      </c>
      <c r="BF86">
        <v>18670.2</v>
      </c>
      <c r="BG86">
        <v>12037</v>
      </c>
      <c r="BH86">
        <v>16304.600000000002</v>
      </c>
      <c r="BI86">
        <v>17048.2</v>
      </c>
      <c r="BJ86">
        <v>11767.2</v>
      </c>
      <c r="BK86">
        <v>12042.8</v>
      </c>
      <c r="BL86">
        <v>14111.2</v>
      </c>
      <c r="BM86">
        <v>17103</v>
      </c>
      <c r="BN86">
        <v>16601.599999999999</v>
      </c>
      <c r="BO86">
        <v>14822.4</v>
      </c>
      <c r="BP86">
        <v>11277.400000000001</v>
      </c>
      <c r="BQ86">
        <v>13757.8</v>
      </c>
      <c r="BR86">
        <v>8406</v>
      </c>
      <c r="BS86">
        <v>12992.8</v>
      </c>
      <c r="BT86">
        <v>9229.6</v>
      </c>
      <c r="BU86">
        <v>7528.6</v>
      </c>
      <c r="BV86">
        <v>24029.600000000002</v>
      </c>
      <c r="BW86">
        <v>17841.599999999999</v>
      </c>
      <c r="BX86">
        <v>20132.599999999999</v>
      </c>
      <c r="BY86">
        <v>16078.6</v>
      </c>
      <c r="BZ86">
        <v>14874.199999999999</v>
      </c>
      <c r="CA86">
        <v>16652.2</v>
      </c>
      <c r="CB86">
        <v>7185.7999999999993</v>
      </c>
      <c r="CC86">
        <v>21703.599999999999</v>
      </c>
      <c r="CD86">
        <v>9023.2000000000007</v>
      </c>
      <c r="CE86">
        <v>16022.600000000002</v>
      </c>
      <c r="CF86">
        <v>16832.800000000003</v>
      </c>
      <c r="CG86">
        <v>20205.8</v>
      </c>
      <c r="CH86">
        <v>29694.600000000002</v>
      </c>
      <c r="CI86">
        <v>20607.800000000003</v>
      </c>
      <c r="CJ86">
        <v>8713</v>
      </c>
      <c r="CK86">
        <v>14336</v>
      </c>
      <c r="CL86">
        <v>18441</v>
      </c>
      <c r="CM86">
        <v>22571.4</v>
      </c>
      <c r="CN86">
        <v>13038.000000000002</v>
      </c>
      <c r="CO86">
        <v>12339.199999999999</v>
      </c>
      <c r="CP86">
        <v>15858.2</v>
      </c>
      <c r="CQ86">
        <v>10367.4</v>
      </c>
      <c r="CR86">
        <v>18863</v>
      </c>
      <c r="CS86">
        <v>9386.8000000000011</v>
      </c>
      <c r="CT86">
        <v>11049.4</v>
      </c>
      <c r="CU86">
        <v>12908.2</v>
      </c>
      <c r="CV86">
        <v>7789.5999999999995</v>
      </c>
      <c r="CW86">
        <v>13605.2</v>
      </c>
      <c r="CY86">
        <f t="shared" si="4"/>
        <v>14928.724000000002</v>
      </c>
      <c r="CZ86">
        <f t="shared" si="5"/>
        <v>14928.724000000002</v>
      </c>
    </row>
    <row r="87" spans="2:104" x14ac:dyDescent="0.25">
      <c r="B87">
        <v>12842.2</v>
      </c>
      <c r="C87">
        <v>18189.2</v>
      </c>
      <c r="D87">
        <v>15064.4</v>
      </c>
      <c r="E87">
        <v>17158.599999999999</v>
      </c>
      <c r="F87">
        <v>13560.999999999998</v>
      </c>
      <c r="G87">
        <v>22604</v>
      </c>
      <c r="H87">
        <v>18948.599999999999</v>
      </c>
      <c r="I87">
        <v>15611</v>
      </c>
      <c r="J87">
        <v>26213.800000000003</v>
      </c>
      <c r="K87">
        <v>15562</v>
      </c>
      <c r="L87">
        <v>26884.600000000002</v>
      </c>
      <c r="M87">
        <v>11230.599999999999</v>
      </c>
      <c r="N87">
        <v>13717.400000000001</v>
      </c>
      <c r="O87">
        <v>18054.8</v>
      </c>
      <c r="P87">
        <v>15263.599999999999</v>
      </c>
      <c r="Q87">
        <v>20662.2</v>
      </c>
      <c r="R87">
        <v>14137</v>
      </c>
      <c r="S87">
        <v>13544.2</v>
      </c>
      <c r="T87">
        <v>23436.6</v>
      </c>
      <c r="U87">
        <v>16817.599999999999</v>
      </c>
      <c r="V87">
        <v>13773.400000000001</v>
      </c>
      <c r="W87">
        <v>7799.2</v>
      </c>
      <c r="X87">
        <v>9423.2000000000007</v>
      </c>
      <c r="Y87">
        <v>8914</v>
      </c>
      <c r="Z87">
        <v>18302.400000000001</v>
      </c>
      <c r="AA87">
        <v>6933.6</v>
      </c>
      <c r="AB87">
        <v>7198.6</v>
      </c>
      <c r="AC87">
        <v>22426.800000000003</v>
      </c>
      <c r="AD87">
        <v>16885.599999999999</v>
      </c>
      <c r="AE87">
        <v>9343</v>
      </c>
      <c r="AF87">
        <v>8756</v>
      </c>
      <c r="AG87">
        <v>19892.8</v>
      </c>
      <c r="AH87">
        <v>14212.799999999997</v>
      </c>
      <c r="AI87">
        <v>10911.2</v>
      </c>
      <c r="AJ87">
        <v>12997.6</v>
      </c>
      <c r="AK87">
        <v>13462.8</v>
      </c>
      <c r="AL87">
        <v>13963.199999999999</v>
      </c>
      <c r="AM87">
        <v>13790.199999999999</v>
      </c>
      <c r="AN87">
        <v>21887.599999999999</v>
      </c>
      <c r="AO87">
        <v>22338.400000000001</v>
      </c>
      <c r="AP87">
        <v>16620.2</v>
      </c>
      <c r="AQ87">
        <v>15281</v>
      </c>
      <c r="AR87">
        <v>11620.4</v>
      </c>
      <c r="AS87">
        <v>17981</v>
      </c>
      <c r="AT87">
        <v>14094.800000000001</v>
      </c>
      <c r="AU87">
        <v>4491.2000000000007</v>
      </c>
      <c r="AV87">
        <v>19130.400000000001</v>
      </c>
      <c r="AW87">
        <v>13432</v>
      </c>
      <c r="AX87">
        <v>11518.000000000002</v>
      </c>
      <c r="AY87">
        <v>7726.2</v>
      </c>
      <c r="AZ87">
        <v>13333.2</v>
      </c>
      <c r="BA87">
        <v>14369.6</v>
      </c>
      <c r="BB87">
        <v>10755.6</v>
      </c>
      <c r="BC87">
        <v>9414</v>
      </c>
      <c r="BD87">
        <v>14016.800000000001</v>
      </c>
      <c r="BE87">
        <v>20023</v>
      </c>
      <c r="BF87">
        <v>18928.800000000003</v>
      </c>
      <c r="BG87">
        <v>12781.8</v>
      </c>
      <c r="BH87">
        <v>17199.399999999998</v>
      </c>
      <c r="BI87">
        <v>15942.8</v>
      </c>
      <c r="BJ87">
        <v>12704.8</v>
      </c>
      <c r="BK87">
        <v>12684.4</v>
      </c>
      <c r="BL87">
        <v>13238</v>
      </c>
      <c r="BM87">
        <v>15791.999999999998</v>
      </c>
      <c r="BN87">
        <v>17285.2</v>
      </c>
      <c r="BO87">
        <v>14679.800000000001</v>
      </c>
      <c r="BP87">
        <v>12033</v>
      </c>
      <c r="BQ87">
        <v>13685.4</v>
      </c>
      <c r="BR87">
        <v>8280.6</v>
      </c>
      <c r="BS87">
        <v>13670.2</v>
      </c>
      <c r="BT87">
        <v>9384</v>
      </c>
      <c r="BU87">
        <v>6382.6</v>
      </c>
      <c r="BV87">
        <v>23980.600000000002</v>
      </c>
      <c r="BW87">
        <v>17474</v>
      </c>
      <c r="BX87">
        <v>19991.400000000001</v>
      </c>
      <c r="BY87">
        <v>16278.8</v>
      </c>
      <c r="BZ87">
        <v>15432.6</v>
      </c>
      <c r="CA87">
        <v>16245.4</v>
      </c>
      <c r="CB87">
        <v>7778.5999999999995</v>
      </c>
      <c r="CC87">
        <v>20206.2</v>
      </c>
      <c r="CD87">
        <v>9177.4</v>
      </c>
      <c r="CE87">
        <v>16502.400000000001</v>
      </c>
      <c r="CF87">
        <v>16971.199999999997</v>
      </c>
      <c r="CG87">
        <v>18990.599999999999</v>
      </c>
      <c r="CH87">
        <v>30180.600000000006</v>
      </c>
      <c r="CI87">
        <v>21039.200000000001</v>
      </c>
      <c r="CJ87">
        <v>10750.2</v>
      </c>
      <c r="CK87">
        <v>13366.2</v>
      </c>
      <c r="CL87">
        <v>18744.600000000002</v>
      </c>
      <c r="CM87">
        <v>21487.200000000001</v>
      </c>
      <c r="CN87">
        <v>12772.4</v>
      </c>
      <c r="CO87">
        <v>11802.199999999999</v>
      </c>
      <c r="CP87">
        <v>16155.8</v>
      </c>
      <c r="CQ87">
        <v>10832</v>
      </c>
      <c r="CR87">
        <v>19664.000000000004</v>
      </c>
      <c r="CS87">
        <v>8291</v>
      </c>
      <c r="CT87">
        <v>9414</v>
      </c>
      <c r="CU87">
        <v>13083</v>
      </c>
      <c r="CV87">
        <v>8351.6</v>
      </c>
      <c r="CW87">
        <v>13931.4</v>
      </c>
      <c r="CY87">
        <f t="shared" si="4"/>
        <v>14900.905999999999</v>
      </c>
      <c r="CZ87">
        <f t="shared" si="5"/>
        <v>14900.905999999999</v>
      </c>
    </row>
    <row r="88" spans="2:104" x14ac:dyDescent="0.25">
      <c r="B88">
        <v>13299.400000000001</v>
      </c>
      <c r="C88">
        <v>17657.599999999999</v>
      </c>
      <c r="D88">
        <v>15326.8</v>
      </c>
      <c r="E88">
        <v>17988.599999999999</v>
      </c>
      <c r="F88">
        <v>13245.8</v>
      </c>
      <c r="G88">
        <v>23249.599999999999</v>
      </c>
      <c r="H88">
        <v>18038.2</v>
      </c>
      <c r="I88">
        <v>17681.599999999999</v>
      </c>
      <c r="J88">
        <v>28207.199999999997</v>
      </c>
      <c r="K88">
        <v>16557.2</v>
      </c>
      <c r="L88">
        <v>27361.600000000002</v>
      </c>
      <c r="M88">
        <v>10496.599999999999</v>
      </c>
      <c r="N88">
        <v>11855.6</v>
      </c>
      <c r="O88">
        <v>20461.599999999999</v>
      </c>
      <c r="P88">
        <v>13148.4</v>
      </c>
      <c r="Q88">
        <v>21920.199999999997</v>
      </c>
      <c r="R88">
        <v>13268.400000000001</v>
      </c>
      <c r="S88">
        <v>14461.4</v>
      </c>
      <c r="T88">
        <v>24694</v>
      </c>
      <c r="U88">
        <v>16841.2</v>
      </c>
      <c r="V88">
        <v>12719.800000000001</v>
      </c>
      <c r="W88">
        <v>8634.8000000000011</v>
      </c>
      <c r="X88">
        <v>10220.6</v>
      </c>
      <c r="Y88">
        <v>10215.200000000001</v>
      </c>
      <c r="Z88">
        <v>19283.599999999999</v>
      </c>
      <c r="AA88">
        <v>7148.6</v>
      </c>
      <c r="AB88">
        <v>8654</v>
      </c>
      <c r="AC88">
        <v>24175.599999999999</v>
      </c>
      <c r="AD88">
        <v>17441.199999999997</v>
      </c>
      <c r="AE88">
        <v>8748.4</v>
      </c>
      <c r="AF88">
        <v>11086.2</v>
      </c>
      <c r="AG88">
        <v>19977</v>
      </c>
      <c r="AH88">
        <v>14940</v>
      </c>
      <c r="AI88">
        <v>10652.6</v>
      </c>
      <c r="AJ88">
        <v>13325.400000000001</v>
      </c>
      <c r="AK88">
        <v>13510.8</v>
      </c>
      <c r="AL88">
        <v>17512</v>
      </c>
      <c r="AM88">
        <v>15882.399999999998</v>
      </c>
      <c r="AN88">
        <v>23040.000000000004</v>
      </c>
      <c r="AO88">
        <v>21185.800000000003</v>
      </c>
      <c r="AP88">
        <v>15424.999999999998</v>
      </c>
      <c r="AQ88">
        <v>15019.400000000001</v>
      </c>
      <c r="AR88">
        <v>11277</v>
      </c>
      <c r="AS88">
        <v>18585</v>
      </c>
      <c r="AT88">
        <v>12014.2</v>
      </c>
      <c r="AU88">
        <v>3465.6000000000004</v>
      </c>
      <c r="AV88">
        <v>19303.2</v>
      </c>
      <c r="AW88">
        <v>12206.6</v>
      </c>
      <c r="AX88">
        <v>11153</v>
      </c>
      <c r="AY88">
        <v>8934</v>
      </c>
      <c r="AZ88">
        <v>13902.2</v>
      </c>
      <c r="BA88">
        <v>13895.4</v>
      </c>
      <c r="BB88">
        <v>9832.6</v>
      </c>
      <c r="BC88">
        <v>10475.200000000001</v>
      </c>
      <c r="BD88">
        <v>14475.8</v>
      </c>
      <c r="BE88">
        <v>21071.200000000001</v>
      </c>
      <c r="BF88">
        <v>18519.8</v>
      </c>
      <c r="BG88">
        <v>10021.799999999999</v>
      </c>
      <c r="BH88">
        <v>17068.400000000001</v>
      </c>
      <c r="BI88">
        <v>13603</v>
      </c>
      <c r="BJ88">
        <v>13198.8</v>
      </c>
      <c r="BK88">
        <v>11973.199999999999</v>
      </c>
      <c r="BL88">
        <v>14662.4</v>
      </c>
      <c r="BM88">
        <v>15172.599999999999</v>
      </c>
      <c r="BN88">
        <v>15402.6</v>
      </c>
      <c r="BO88">
        <v>11982</v>
      </c>
      <c r="BP88">
        <v>13085.2</v>
      </c>
      <c r="BQ88">
        <v>13620.2</v>
      </c>
      <c r="BR88">
        <v>8905.4</v>
      </c>
      <c r="BS88">
        <v>13297.8</v>
      </c>
      <c r="BT88">
        <v>9875</v>
      </c>
      <c r="BU88">
        <v>6181.4</v>
      </c>
      <c r="BV88">
        <v>23308.799999999996</v>
      </c>
      <c r="BW88">
        <v>17425</v>
      </c>
      <c r="BX88">
        <v>19700.599999999999</v>
      </c>
      <c r="BY88">
        <v>15817</v>
      </c>
      <c r="BZ88">
        <v>15580.599999999999</v>
      </c>
      <c r="CA88">
        <v>16841.599999999999</v>
      </c>
      <c r="CB88">
        <v>8207.2000000000007</v>
      </c>
      <c r="CC88">
        <v>20047.8</v>
      </c>
      <c r="CD88">
        <v>8921.2000000000007</v>
      </c>
      <c r="CE88">
        <v>16231.2</v>
      </c>
      <c r="CF88">
        <v>18590.400000000001</v>
      </c>
      <c r="CG88">
        <v>20008.8</v>
      </c>
      <c r="CH88">
        <v>30498.6</v>
      </c>
      <c r="CI88">
        <v>21762.199999999997</v>
      </c>
      <c r="CJ88">
        <v>12555.6</v>
      </c>
      <c r="CK88">
        <v>13186</v>
      </c>
      <c r="CL88">
        <v>18573</v>
      </c>
      <c r="CM88">
        <v>22128.6</v>
      </c>
      <c r="CN88">
        <v>11867.2</v>
      </c>
      <c r="CO88">
        <v>11725.399999999998</v>
      </c>
      <c r="CP88">
        <v>15828.2</v>
      </c>
      <c r="CQ88">
        <v>10966.400000000001</v>
      </c>
      <c r="CR88">
        <v>18185.399999999998</v>
      </c>
      <c r="CS88">
        <v>9123.6</v>
      </c>
      <c r="CT88">
        <v>9306.6</v>
      </c>
      <c r="CU88">
        <v>13307.199999999999</v>
      </c>
      <c r="CV88">
        <v>8069.8</v>
      </c>
      <c r="CW88">
        <v>14842.8</v>
      </c>
      <c r="CY88">
        <f t="shared" si="4"/>
        <v>15043.268000000004</v>
      </c>
      <c r="CZ88">
        <f t="shared" si="5"/>
        <v>15043.268000000004</v>
      </c>
    </row>
    <row r="89" spans="2:104" x14ac:dyDescent="0.25">
      <c r="B89">
        <v>13335</v>
      </c>
      <c r="C89">
        <v>15092.800000000001</v>
      </c>
      <c r="D89">
        <v>14521.8</v>
      </c>
      <c r="E89">
        <v>19271</v>
      </c>
      <c r="F89">
        <v>12799.6</v>
      </c>
      <c r="G89">
        <v>23811</v>
      </c>
      <c r="H89">
        <v>19156.599999999999</v>
      </c>
      <c r="I89">
        <v>16133</v>
      </c>
      <c r="J89">
        <v>28485.599999999999</v>
      </c>
      <c r="K89">
        <v>17894.2</v>
      </c>
      <c r="L89">
        <v>26552.800000000003</v>
      </c>
      <c r="M89">
        <v>11375.4</v>
      </c>
      <c r="N89">
        <v>13147.199999999999</v>
      </c>
      <c r="O89">
        <v>20132</v>
      </c>
      <c r="P89">
        <v>12897</v>
      </c>
      <c r="Q89">
        <v>21475</v>
      </c>
      <c r="R89">
        <v>13974.599999999999</v>
      </c>
      <c r="S89">
        <v>14807.600000000002</v>
      </c>
      <c r="T89">
        <v>25386</v>
      </c>
      <c r="U89">
        <v>18221.2</v>
      </c>
      <c r="V89">
        <v>13917.799999999997</v>
      </c>
      <c r="W89">
        <v>10524</v>
      </c>
      <c r="X89">
        <v>10554.400000000001</v>
      </c>
      <c r="Y89">
        <v>7887.6</v>
      </c>
      <c r="Z89">
        <v>21154.399999999998</v>
      </c>
      <c r="AA89">
        <v>6441.2</v>
      </c>
      <c r="AB89">
        <v>8684.4</v>
      </c>
      <c r="AC89">
        <v>21649.599999999999</v>
      </c>
      <c r="AD89">
        <v>16963.2</v>
      </c>
      <c r="AE89">
        <v>9216</v>
      </c>
      <c r="AF89">
        <v>13120.4</v>
      </c>
      <c r="AG89">
        <v>19037.800000000003</v>
      </c>
      <c r="AH89">
        <v>15484.599999999999</v>
      </c>
      <c r="AI89">
        <v>10720.800000000001</v>
      </c>
      <c r="AJ89">
        <v>13401.8</v>
      </c>
      <c r="AK89">
        <v>14355.6</v>
      </c>
      <c r="AL89">
        <v>16237.000000000002</v>
      </c>
      <c r="AM89">
        <v>16942.599999999999</v>
      </c>
      <c r="AN89">
        <v>23570.6</v>
      </c>
      <c r="AO89">
        <v>20565.599999999999</v>
      </c>
      <c r="AP89">
        <v>13437.800000000003</v>
      </c>
      <c r="AQ89">
        <v>14861.400000000001</v>
      </c>
      <c r="AR89">
        <v>11541.4</v>
      </c>
      <c r="AS89">
        <v>18235.2</v>
      </c>
      <c r="AT89">
        <v>12811.8</v>
      </c>
      <c r="AU89">
        <v>3951.8</v>
      </c>
      <c r="AV89">
        <v>18359.600000000002</v>
      </c>
      <c r="AW89">
        <v>10715.8</v>
      </c>
      <c r="AX89">
        <v>12728.000000000002</v>
      </c>
      <c r="AY89">
        <v>8085.6</v>
      </c>
      <c r="AZ89">
        <v>14818.8</v>
      </c>
      <c r="BA89">
        <v>14155.199999999999</v>
      </c>
      <c r="BB89">
        <v>9851.1999999999989</v>
      </c>
      <c r="BC89">
        <v>9741.6</v>
      </c>
      <c r="BD89">
        <v>12898</v>
      </c>
      <c r="BE89">
        <v>21011</v>
      </c>
      <c r="BF89">
        <v>18325.2</v>
      </c>
      <c r="BG89">
        <v>11833.8</v>
      </c>
      <c r="BH89">
        <v>15009.8</v>
      </c>
      <c r="BI89">
        <v>12667.199999999999</v>
      </c>
      <c r="BJ89">
        <v>14243.4</v>
      </c>
      <c r="BK89">
        <v>12033.2</v>
      </c>
      <c r="BL89">
        <v>15814.6</v>
      </c>
      <c r="BM89">
        <v>16207.600000000002</v>
      </c>
      <c r="BN89">
        <v>14116</v>
      </c>
      <c r="BO89">
        <v>11806.8</v>
      </c>
      <c r="BP89">
        <v>13597.4</v>
      </c>
      <c r="BQ89">
        <v>13313.4</v>
      </c>
      <c r="BR89">
        <v>9382.5999999999985</v>
      </c>
      <c r="BS89">
        <v>13700.8</v>
      </c>
      <c r="BT89">
        <v>9611.6</v>
      </c>
      <c r="BU89">
        <v>7489.4</v>
      </c>
      <c r="BV89">
        <v>23882.400000000001</v>
      </c>
      <c r="BW89">
        <v>17370.8</v>
      </c>
      <c r="BX89">
        <v>20489.599999999999</v>
      </c>
      <c r="BY89">
        <v>17052</v>
      </c>
      <c r="BZ89">
        <v>17565.399999999998</v>
      </c>
      <c r="CA89">
        <v>16378.2</v>
      </c>
      <c r="CB89">
        <v>7786</v>
      </c>
      <c r="CC89">
        <v>20511.2</v>
      </c>
      <c r="CD89">
        <v>9832.2000000000007</v>
      </c>
      <c r="CE89">
        <v>16436.400000000001</v>
      </c>
      <c r="CF89">
        <v>19797.2</v>
      </c>
      <c r="CG89">
        <v>19452.2</v>
      </c>
      <c r="CH89">
        <v>31971.199999999997</v>
      </c>
      <c r="CI89">
        <v>21956.600000000002</v>
      </c>
      <c r="CJ89">
        <v>11155.6</v>
      </c>
      <c r="CK89">
        <v>14512.4</v>
      </c>
      <c r="CL89">
        <v>19635.8</v>
      </c>
      <c r="CM89">
        <v>21921.999999999996</v>
      </c>
      <c r="CN89">
        <v>12167.200000000003</v>
      </c>
      <c r="CO89">
        <v>10414.199999999999</v>
      </c>
      <c r="CP89">
        <v>15705.400000000001</v>
      </c>
      <c r="CQ89">
        <v>10666.000000000002</v>
      </c>
      <c r="CR89">
        <v>18431</v>
      </c>
      <c r="CS89">
        <v>8567.4000000000015</v>
      </c>
      <c r="CT89">
        <v>9150.6</v>
      </c>
      <c r="CU89">
        <v>13103.6</v>
      </c>
      <c r="CV89">
        <v>10548</v>
      </c>
      <c r="CW89">
        <v>14398.199999999999</v>
      </c>
      <c r="CY89">
        <f t="shared" si="4"/>
        <v>15161.145999999997</v>
      </c>
      <c r="CZ89">
        <f t="shared" si="5"/>
        <v>15161.145999999997</v>
      </c>
    </row>
    <row r="90" spans="2:104" x14ac:dyDescent="0.25">
      <c r="B90">
        <v>13457</v>
      </c>
      <c r="C90">
        <v>14645.4</v>
      </c>
      <c r="D90">
        <v>15525</v>
      </c>
      <c r="E90">
        <v>20152.400000000001</v>
      </c>
      <c r="F90">
        <v>13226.8</v>
      </c>
      <c r="G90">
        <v>24857.599999999999</v>
      </c>
      <c r="H90">
        <v>18509.400000000001</v>
      </c>
      <c r="I90">
        <v>15960.2</v>
      </c>
      <c r="J90">
        <v>27734.999999999996</v>
      </c>
      <c r="K90">
        <v>16743.2</v>
      </c>
      <c r="L90">
        <v>26644.799999999999</v>
      </c>
      <c r="M90">
        <v>11033.800000000001</v>
      </c>
      <c r="N90">
        <v>14972.599999999999</v>
      </c>
      <c r="O90">
        <v>19163.400000000001</v>
      </c>
      <c r="P90">
        <v>13563.000000000002</v>
      </c>
      <c r="Q90">
        <v>20879</v>
      </c>
      <c r="R90">
        <v>14132.4</v>
      </c>
      <c r="S90">
        <v>15249.399999999998</v>
      </c>
      <c r="T90">
        <v>26021</v>
      </c>
      <c r="U90">
        <v>17334.599999999999</v>
      </c>
      <c r="V90">
        <v>14907.6</v>
      </c>
      <c r="W90">
        <v>11103.4</v>
      </c>
      <c r="X90">
        <v>9257.4</v>
      </c>
      <c r="Y90">
        <v>8215.7999999999993</v>
      </c>
      <c r="Z90">
        <v>19846.600000000002</v>
      </c>
      <c r="AA90">
        <v>7596.7999999999993</v>
      </c>
      <c r="AB90">
        <v>9332</v>
      </c>
      <c r="AC90">
        <v>20909.2</v>
      </c>
      <c r="AD90">
        <v>17227</v>
      </c>
      <c r="AE90">
        <v>8060.6</v>
      </c>
      <c r="AF90">
        <v>12242.199999999999</v>
      </c>
      <c r="AG90">
        <v>19773.400000000001</v>
      </c>
      <c r="AH90">
        <v>17654</v>
      </c>
      <c r="AI90">
        <v>10908.4</v>
      </c>
      <c r="AJ90">
        <v>12822.400000000001</v>
      </c>
      <c r="AK90">
        <v>15609.199999999999</v>
      </c>
      <c r="AL90">
        <v>15925</v>
      </c>
      <c r="AM90">
        <v>17833.2</v>
      </c>
      <c r="AN90">
        <v>24814.799999999999</v>
      </c>
      <c r="AO90">
        <v>21257.199999999997</v>
      </c>
      <c r="AP90">
        <v>13285.800000000001</v>
      </c>
      <c r="AQ90">
        <v>15131.2</v>
      </c>
      <c r="AR90">
        <v>11747.599999999999</v>
      </c>
      <c r="AS90">
        <v>18864.8</v>
      </c>
      <c r="AT90">
        <v>13783.2</v>
      </c>
      <c r="AU90">
        <v>3797.7999999999997</v>
      </c>
      <c r="AV90">
        <v>19193.2</v>
      </c>
      <c r="AW90">
        <v>11040</v>
      </c>
      <c r="AX90">
        <v>11942.800000000001</v>
      </c>
      <c r="AY90">
        <v>6502.4</v>
      </c>
      <c r="AZ90">
        <v>13547.8</v>
      </c>
      <c r="BA90">
        <v>14889.2</v>
      </c>
      <c r="BB90">
        <v>10881.2</v>
      </c>
      <c r="BC90">
        <v>10135.799999999999</v>
      </c>
      <c r="BD90">
        <v>13426.2</v>
      </c>
      <c r="BE90">
        <v>20395.600000000002</v>
      </c>
      <c r="BF90">
        <v>18937.600000000002</v>
      </c>
      <c r="BG90">
        <v>13776.199999999999</v>
      </c>
      <c r="BH90">
        <v>12255.600000000002</v>
      </c>
      <c r="BI90">
        <v>13965.800000000001</v>
      </c>
      <c r="BJ90">
        <v>14093.8</v>
      </c>
      <c r="BK90">
        <v>13353.8</v>
      </c>
      <c r="BL90">
        <v>18035.199999999997</v>
      </c>
      <c r="BM90">
        <v>17044</v>
      </c>
      <c r="BN90">
        <v>13573</v>
      </c>
      <c r="BO90">
        <v>10842.599999999999</v>
      </c>
      <c r="BP90">
        <v>12535.6</v>
      </c>
      <c r="BQ90">
        <v>12535.2</v>
      </c>
      <c r="BR90">
        <v>8963.7999999999993</v>
      </c>
      <c r="BS90">
        <v>15706.599999999999</v>
      </c>
      <c r="BT90">
        <v>9740.2000000000007</v>
      </c>
      <c r="BU90">
        <v>7238.7999999999993</v>
      </c>
      <c r="BV90">
        <v>23857</v>
      </c>
      <c r="BW90">
        <v>16462.400000000001</v>
      </c>
      <c r="BX90">
        <v>19649.599999999999</v>
      </c>
      <c r="BY90">
        <v>16826.599999999999</v>
      </c>
      <c r="BZ90">
        <v>20091.400000000001</v>
      </c>
      <c r="CA90">
        <v>15010.2</v>
      </c>
      <c r="CB90">
        <v>8189</v>
      </c>
      <c r="CC90">
        <v>21855.8</v>
      </c>
      <c r="CD90">
        <v>9572.6</v>
      </c>
      <c r="CE90">
        <v>16431.8</v>
      </c>
      <c r="CF90">
        <v>19199.400000000001</v>
      </c>
      <c r="CG90">
        <v>20416</v>
      </c>
      <c r="CH90">
        <v>32183.199999999997</v>
      </c>
      <c r="CI90">
        <v>21615.599999999999</v>
      </c>
      <c r="CJ90">
        <v>11418.8</v>
      </c>
      <c r="CK90">
        <v>13258.2</v>
      </c>
      <c r="CL90">
        <v>18692.199999999997</v>
      </c>
      <c r="CM90">
        <v>21927.399999999998</v>
      </c>
      <c r="CN90">
        <v>13191.2</v>
      </c>
      <c r="CO90">
        <v>10848.4</v>
      </c>
      <c r="CP90">
        <v>15329.599999999999</v>
      </c>
      <c r="CQ90">
        <v>11468.599999999999</v>
      </c>
      <c r="CR90">
        <v>17854.599999999999</v>
      </c>
      <c r="CS90">
        <v>7613.6</v>
      </c>
      <c r="CT90">
        <v>10574.199999999999</v>
      </c>
      <c r="CU90">
        <v>12975.400000000001</v>
      </c>
      <c r="CV90">
        <v>9426.4</v>
      </c>
      <c r="CW90">
        <v>14810</v>
      </c>
      <c r="CY90">
        <f t="shared" si="4"/>
        <v>15270.137999999999</v>
      </c>
      <c r="CZ90">
        <f t="shared" si="5"/>
        <v>15270.137999999999</v>
      </c>
    </row>
    <row r="91" spans="2:104" x14ac:dyDescent="0.25">
      <c r="B91">
        <v>15102.2</v>
      </c>
      <c r="C91">
        <v>14718.800000000003</v>
      </c>
      <c r="D91">
        <v>15257.199999999999</v>
      </c>
      <c r="E91">
        <v>19336.8</v>
      </c>
      <c r="F91">
        <v>13222.599999999999</v>
      </c>
      <c r="G91">
        <v>25045</v>
      </c>
      <c r="H91">
        <v>18102.600000000002</v>
      </c>
      <c r="I91">
        <v>16445.2</v>
      </c>
      <c r="J91">
        <v>26735.4</v>
      </c>
      <c r="K91">
        <v>16595.400000000001</v>
      </c>
      <c r="L91">
        <v>27894.2</v>
      </c>
      <c r="M91">
        <v>9508.5999999999985</v>
      </c>
      <c r="N91">
        <v>14145.199999999999</v>
      </c>
      <c r="O91">
        <v>18736.399999999998</v>
      </c>
      <c r="P91">
        <v>13766.200000000003</v>
      </c>
      <c r="Q91">
        <v>21476.199999999997</v>
      </c>
      <c r="R91">
        <v>15064.4</v>
      </c>
      <c r="S91">
        <v>14921.6</v>
      </c>
      <c r="T91">
        <v>24250.199999999997</v>
      </c>
      <c r="U91">
        <v>17731</v>
      </c>
      <c r="V91">
        <v>15262</v>
      </c>
      <c r="W91">
        <v>12572.8</v>
      </c>
      <c r="X91">
        <v>11364.2</v>
      </c>
      <c r="Y91">
        <v>8311</v>
      </c>
      <c r="Z91">
        <v>18764.199999999997</v>
      </c>
      <c r="AA91">
        <v>8732.5999999999985</v>
      </c>
      <c r="AB91">
        <v>8435.6</v>
      </c>
      <c r="AC91">
        <v>20321.199999999997</v>
      </c>
      <c r="AD91">
        <v>17430</v>
      </c>
      <c r="AE91">
        <v>7077.2</v>
      </c>
      <c r="AF91">
        <v>12489.6</v>
      </c>
      <c r="AG91">
        <v>20426.599999999999</v>
      </c>
      <c r="AH91">
        <v>16066</v>
      </c>
      <c r="AI91">
        <v>11732.2</v>
      </c>
      <c r="AJ91">
        <v>13050.800000000001</v>
      </c>
      <c r="AK91">
        <v>13711.599999999999</v>
      </c>
      <c r="AL91">
        <v>16483.599999999999</v>
      </c>
      <c r="AM91">
        <v>17751.400000000001</v>
      </c>
      <c r="AN91">
        <v>24504.400000000001</v>
      </c>
      <c r="AO91">
        <v>21013.599999999999</v>
      </c>
      <c r="AP91">
        <v>13993.6</v>
      </c>
      <c r="AQ91">
        <v>15669.2</v>
      </c>
      <c r="AR91">
        <v>11664.8</v>
      </c>
      <c r="AS91">
        <v>19596.400000000001</v>
      </c>
      <c r="AT91">
        <v>13277.199999999999</v>
      </c>
      <c r="AU91">
        <v>4165.6000000000004</v>
      </c>
      <c r="AV91">
        <v>19872.199999999997</v>
      </c>
      <c r="AW91">
        <v>11281.2</v>
      </c>
      <c r="AX91">
        <v>9823.2000000000007</v>
      </c>
      <c r="AY91">
        <v>6161.2000000000007</v>
      </c>
      <c r="AZ91">
        <v>13735.399999999998</v>
      </c>
      <c r="BA91">
        <v>15093.8</v>
      </c>
      <c r="BB91">
        <v>9839.7999999999993</v>
      </c>
      <c r="BC91">
        <v>9796.7999999999993</v>
      </c>
      <c r="BD91">
        <v>13761.000000000002</v>
      </c>
      <c r="BE91">
        <v>22098.799999999999</v>
      </c>
      <c r="BF91">
        <v>20770.8</v>
      </c>
      <c r="BG91">
        <v>14160.400000000001</v>
      </c>
      <c r="BH91">
        <v>11367.599999999999</v>
      </c>
      <c r="BI91">
        <v>13843.2</v>
      </c>
      <c r="BJ91">
        <v>14501.8</v>
      </c>
      <c r="BK91">
        <v>12826.599999999999</v>
      </c>
      <c r="BL91">
        <v>17914.599999999999</v>
      </c>
      <c r="BM91">
        <v>17351.399999999998</v>
      </c>
      <c r="BN91">
        <v>11357.6</v>
      </c>
      <c r="BO91">
        <v>10048.799999999999</v>
      </c>
      <c r="BP91">
        <v>11810</v>
      </c>
      <c r="BQ91">
        <v>13998.600000000002</v>
      </c>
      <c r="BR91">
        <v>9430.2000000000007</v>
      </c>
      <c r="BS91">
        <v>16724.2</v>
      </c>
      <c r="BT91">
        <v>8643.5999999999985</v>
      </c>
      <c r="BU91">
        <v>7393.8</v>
      </c>
      <c r="BV91">
        <v>23322.799999999999</v>
      </c>
      <c r="BW91">
        <v>15998.400000000001</v>
      </c>
      <c r="BX91">
        <v>18838.8</v>
      </c>
      <c r="BY91">
        <v>18441.800000000003</v>
      </c>
      <c r="BZ91">
        <v>20024</v>
      </c>
      <c r="CA91">
        <v>17443.2</v>
      </c>
      <c r="CB91">
        <v>6889.8</v>
      </c>
      <c r="CC91">
        <v>22980.799999999999</v>
      </c>
      <c r="CD91">
        <v>9106.2000000000007</v>
      </c>
      <c r="CE91">
        <v>16495.400000000001</v>
      </c>
      <c r="CF91">
        <v>18593.2</v>
      </c>
      <c r="CG91">
        <v>20575.800000000003</v>
      </c>
      <c r="CH91">
        <v>32450.200000000004</v>
      </c>
      <c r="CI91">
        <v>21969.200000000001</v>
      </c>
      <c r="CJ91">
        <v>11884.599999999999</v>
      </c>
      <c r="CK91">
        <v>14363.199999999999</v>
      </c>
      <c r="CL91">
        <v>18450.400000000001</v>
      </c>
      <c r="CM91">
        <v>20864.199999999997</v>
      </c>
      <c r="CN91">
        <v>13292.4</v>
      </c>
      <c r="CO91">
        <v>10597.2</v>
      </c>
      <c r="CP91">
        <v>16264.6</v>
      </c>
      <c r="CQ91">
        <v>12819.4</v>
      </c>
      <c r="CR91">
        <v>16648.599999999999</v>
      </c>
      <c r="CS91">
        <v>7780.4</v>
      </c>
      <c r="CT91">
        <v>9800.2000000000007</v>
      </c>
      <c r="CU91">
        <v>13934.6</v>
      </c>
      <c r="CV91">
        <v>10413</v>
      </c>
      <c r="CW91">
        <v>15711.6</v>
      </c>
      <c r="CY91">
        <f t="shared" si="4"/>
        <v>15314.831999999997</v>
      </c>
      <c r="CZ91">
        <f t="shared" si="5"/>
        <v>15314.831999999997</v>
      </c>
    </row>
    <row r="92" spans="2:104" x14ac:dyDescent="0.25">
      <c r="B92">
        <v>14847</v>
      </c>
      <c r="C92">
        <v>15501.6</v>
      </c>
      <c r="D92">
        <v>14938.8</v>
      </c>
      <c r="E92">
        <v>21489</v>
      </c>
      <c r="F92">
        <v>13398</v>
      </c>
      <c r="G92">
        <v>24736.6</v>
      </c>
      <c r="H92">
        <v>17718.599999999999</v>
      </c>
      <c r="I92">
        <v>14103.2</v>
      </c>
      <c r="J92">
        <v>26673</v>
      </c>
      <c r="K92">
        <v>16652.2</v>
      </c>
      <c r="L92">
        <v>28782</v>
      </c>
      <c r="M92">
        <v>9760.6</v>
      </c>
      <c r="N92">
        <v>13140.000000000002</v>
      </c>
      <c r="O92">
        <v>19041.600000000002</v>
      </c>
      <c r="P92">
        <v>13010.2</v>
      </c>
      <c r="Q92">
        <v>19671.400000000001</v>
      </c>
      <c r="R92">
        <v>15050.2</v>
      </c>
      <c r="S92">
        <v>13808.6</v>
      </c>
      <c r="T92">
        <v>23548</v>
      </c>
      <c r="U92">
        <v>18719.199999999997</v>
      </c>
      <c r="V92">
        <v>15006</v>
      </c>
      <c r="W92">
        <v>11686</v>
      </c>
      <c r="X92">
        <v>11831.8</v>
      </c>
      <c r="Y92">
        <v>8131.4000000000005</v>
      </c>
      <c r="Z92">
        <v>17683.599999999999</v>
      </c>
      <c r="AA92">
        <v>10171.799999999999</v>
      </c>
      <c r="AB92">
        <v>8071.2000000000007</v>
      </c>
      <c r="AC92">
        <v>20478.8</v>
      </c>
      <c r="AD92">
        <v>18730.600000000002</v>
      </c>
      <c r="AE92">
        <v>8185.2000000000007</v>
      </c>
      <c r="AF92">
        <v>13781.6</v>
      </c>
      <c r="AG92">
        <v>19918.400000000001</v>
      </c>
      <c r="AH92">
        <v>14854.8</v>
      </c>
      <c r="AI92">
        <v>13080.6</v>
      </c>
      <c r="AJ92">
        <v>13100.800000000001</v>
      </c>
      <c r="AK92">
        <v>14899.2</v>
      </c>
      <c r="AL92">
        <v>14317.999999999998</v>
      </c>
      <c r="AM92">
        <v>17620.8</v>
      </c>
      <c r="AN92">
        <v>23184.400000000001</v>
      </c>
      <c r="AO92">
        <v>21406.999999999996</v>
      </c>
      <c r="AP92">
        <v>13618.800000000001</v>
      </c>
      <c r="AQ92">
        <v>17369.599999999999</v>
      </c>
      <c r="AR92">
        <v>10611.199999999999</v>
      </c>
      <c r="AS92">
        <v>18859.8</v>
      </c>
      <c r="AT92">
        <v>14016</v>
      </c>
      <c r="AU92">
        <v>3991.2</v>
      </c>
      <c r="AV92">
        <v>19378</v>
      </c>
      <c r="AW92">
        <v>13638.2</v>
      </c>
      <c r="AX92">
        <v>9798.8000000000011</v>
      </c>
      <c r="AY92">
        <v>6625.2</v>
      </c>
      <c r="AZ92">
        <v>12844.2</v>
      </c>
      <c r="BA92">
        <v>15657.6</v>
      </c>
      <c r="BB92">
        <v>10564</v>
      </c>
      <c r="BC92">
        <v>10050.799999999999</v>
      </c>
      <c r="BD92">
        <v>14117.4</v>
      </c>
      <c r="BE92">
        <v>21342</v>
      </c>
      <c r="BF92">
        <v>20754.2</v>
      </c>
      <c r="BG92">
        <v>12326.4</v>
      </c>
      <c r="BH92">
        <v>11941</v>
      </c>
      <c r="BI92">
        <v>15297</v>
      </c>
      <c r="BJ92">
        <v>14167.8</v>
      </c>
      <c r="BK92">
        <v>10873.8</v>
      </c>
      <c r="BL92">
        <v>17460.8</v>
      </c>
      <c r="BM92">
        <v>18468.400000000001</v>
      </c>
      <c r="BN92">
        <v>14278</v>
      </c>
      <c r="BO92">
        <v>8808.5999999999985</v>
      </c>
      <c r="BP92">
        <v>13357.8</v>
      </c>
      <c r="BQ92">
        <v>14803.2</v>
      </c>
      <c r="BR92">
        <v>10642.400000000001</v>
      </c>
      <c r="BS92">
        <v>16871.400000000001</v>
      </c>
      <c r="BT92">
        <v>9715.0000000000018</v>
      </c>
      <c r="BU92">
        <v>7270.5999999999995</v>
      </c>
      <c r="BV92">
        <v>23773.600000000002</v>
      </c>
      <c r="BW92">
        <v>13595.400000000001</v>
      </c>
      <c r="BX92">
        <v>18641</v>
      </c>
      <c r="BY92">
        <v>19635.599999999999</v>
      </c>
      <c r="BZ92">
        <v>18373.2</v>
      </c>
      <c r="CA92">
        <v>17573</v>
      </c>
      <c r="CB92">
        <v>7400.2</v>
      </c>
      <c r="CC92">
        <v>21218.800000000003</v>
      </c>
      <c r="CD92">
        <v>9144.2000000000007</v>
      </c>
      <c r="CE92">
        <v>14931</v>
      </c>
      <c r="CF92">
        <v>20314</v>
      </c>
      <c r="CG92">
        <v>21659.399999999998</v>
      </c>
      <c r="CH92">
        <v>32269.8</v>
      </c>
      <c r="CI92">
        <v>21932.2</v>
      </c>
      <c r="CJ92">
        <v>12848.4</v>
      </c>
      <c r="CK92">
        <v>14169</v>
      </c>
      <c r="CL92">
        <v>17911.399999999998</v>
      </c>
      <c r="CM92">
        <v>19816.599999999999</v>
      </c>
      <c r="CN92">
        <v>12907.8</v>
      </c>
      <c r="CO92">
        <v>10206.599999999999</v>
      </c>
      <c r="CP92">
        <v>16864.8</v>
      </c>
      <c r="CQ92">
        <v>12562.800000000001</v>
      </c>
      <c r="CR92">
        <v>17487.599999999999</v>
      </c>
      <c r="CS92">
        <v>8670.4000000000015</v>
      </c>
      <c r="CT92">
        <v>9688.2000000000007</v>
      </c>
      <c r="CU92">
        <v>14351.6</v>
      </c>
      <c r="CV92">
        <v>10577.6</v>
      </c>
      <c r="CW92">
        <v>16614</v>
      </c>
      <c r="CY92">
        <f t="shared" si="4"/>
        <v>15353.892000000003</v>
      </c>
      <c r="CZ92">
        <f t="shared" si="5"/>
        <v>15353.892000000003</v>
      </c>
    </row>
    <row r="93" spans="2:104" x14ac:dyDescent="0.25">
      <c r="B93">
        <v>16485.199999999997</v>
      </c>
      <c r="C93">
        <v>15095.2</v>
      </c>
      <c r="D93">
        <v>14882.800000000001</v>
      </c>
      <c r="E93">
        <v>20573</v>
      </c>
      <c r="F93">
        <v>12263.800000000001</v>
      </c>
      <c r="G93">
        <v>24830.799999999999</v>
      </c>
      <c r="H93">
        <v>17686.800000000003</v>
      </c>
      <c r="I93">
        <v>13246.399999999998</v>
      </c>
      <c r="J93">
        <v>26846.6</v>
      </c>
      <c r="K93">
        <v>17214.400000000001</v>
      </c>
      <c r="L93">
        <v>25961.199999999997</v>
      </c>
      <c r="M93">
        <v>10028.4</v>
      </c>
      <c r="N93">
        <v>14806.4</v>
      </c>
      <c r="O93">
        <v>19788</v>
      </c>
      <c r="P93">
        <v>13257.8</v>
      </c>
      <c r="Q93">
        <v>19601.599999999999</v>
      </c>
      <c r="R93">
        <v>16077.8</v>
      </c>
      <c r="S93">
        <v>14543.400000000001</v>
      </c>
      <c r="T93">
        <v>25319.4</v>
      </c>
      <c r="U93">
        <v>18600.800000000003</v>
      </c>
      <c r="V93">
        <v>15207.199999999999</v>
      </c>
      <c r="W93">
        <v>13224.8</v>
      </c>
      <c r="X93">
        <v>12585.400000000001</v>
      </c>
      <c r="Y93">
        <v>8895.4</v>
      </c>
      <c r="Z93">
        <v>18744.400000000001</v>
      </c>
      <c r="AA93">
        <v>10461.799999999999</v>
      </c>
      <c r="AB93">
        <v>8591.7999999999993</v>
      </c>
      <c r="AC93">
        <v>21218.199999999997</v>
      </c>
      <c r="AD93">
        <v>20446.8</v>
      </c>
      <c r="AE93">
        <v>8322</v>
      </c>
      <c r="AF93">
        <v>13361.8</v>
      </c>
      <c r="AG93">
        <v>19380</v>
      </c>
      <c r="AH93">
        <v>15771.400000000001</v>
      </c>
      <c r="AI93">
        <v>12382</v>
      </c>
      <c r="AJ93">
        <v>13425.599999999999</v>
      </c>
      <c r="AK93">
        <v>14281.599999999999</v>
      </c>
      <c r="AL93">
        <v>14787.599999999999</v>
      </c>
      <c r="AM93">
        <v>18592.8</v>
      </c>
      <c r="AN93">
        <v>23957</v>
      </c>
      <c r="AO93">
        <v>21228.2</v>
      </c>
      <c r="AP93">
        <v>14718.800000000001</v>
      </c>
      <c r="AQ93">
        <v>17994.400000000001</v>
      </c>
      <c r="AR93">
        <v>8364.4</v>
      </c>
      <c r="AS93">
        <v>18737.599999999999</v>
      </c>
      <c r="AT93">
        <v>14273.4</v>
      </c>
      <c r="AU93">
        <v>4040</v>
      </c>
      <c r="AV93">
        <v>19656.400000000001</v>
      </c>
      <c r="AW93">
        <v>15267.2</v>
      </c>
      <c r="AX93">
        <v>9611.2000000000007</v>
      </c>
      <c r="AY93">
        <v>7425</v>
      </c>
      <c r="AZ93">
        <v>13902.199999999999</v>
      </c>
      <c r="BA93">
        <v>15011.6</v>
      </c>
      <c r="BB93">
        <v>9806.2000000000007</v>
      </c>
      <c r="BC93">
        <v>9240.7999999999993</v>
      </c>
      <c r="BD93">
        <v>12828.2</v>
      </c>
      <c r="BE93">
        <v>21949.800000000003</v>
      </c>
      <c r="BF93">
        <v>19835</v>
      </c>
      <c r="BG93">
        <v>12450</v>
      </c>
      <c r="BH93">
        <v>13015.199999999999</v>
      </c>
      <c r="BI93">
        <v>15510.800000000001</v>
      </c>
      <c r="BJ93">
        <v>15356.2</v>
      </c>
      <c r="BK93">
        <v>12419</v>
      </c>
      <c r="BL93">
        <v>17616.400000000001</v>
      </c>
      <c r="BM93">
        <v>17750.999999999996</v>
      </c>
      <c r="BN93">
        <v>14488.8</v>
      </c>
      <c r="BO93">
        <v>9593.7999999999993</v>
      </c>
      <c r="BP93">
        <v>16313.8</v>
      </c>
      <c r="BQ93">
        <v>16324.2</v>
      </c>
      <c r="BR93">
        <v>9439.5999999999985</v>
      </c>
      <c r="BS93">
        <v>16381.600000000002</v>
      </c>
      <c r="BT93">
        <v>10453.000000000002</v>
      </c>
      <c r="BU93">
        <v>5420</v>
      </c>
      <c r="BV93">
        <v>23991.800000000003</v>
      </c>
      <c r="BW93">
        <v>14613.4</v>
      </c>
      <c r="BX93">
        <v>18746</v>
      </c>
      <c r="BY93">
        <v>21021.4</v>
      </c>
      <c r="BZ93">
        <v>18522.600000000002</v>
      </c>
      <c r="CA93">
        <v>16710.2</v>
      </c>
      <c r="CB93">
        <v>7420.4</v>
      </c>
      <c r="CC93">
        <v>21724.6</v>
      </c>
      <c r="CD93">
        <v>8902.7999999999993</v>
      </c>
      <c r="CE93">
        <v>14288.400000000001</v>
      </c>
      <c r="CF93">
        <v>17949.199999999997</v>
      </c>
      <c r="CG93">
        <v>22682.799999999999</v>
      </c>
      <c r="CH93">
        <v>30287.599999999999</v>
      </c>
      <c r="CI93">
        <v>23763.200000000001</v>
      </c>
      <c r="CJ93">
        <v>14122.599999999999</v>
      </c>
      <c r="CK93">
        <v>12599</v>
      </c>
      <c r="CL93">
        <v>20023</v>
      </c>
      <c r="CM93">
        <v>20528.2</v>
      </c>
      <c r="CN93">
        <v>13321.399999999998</v>
      </c>
      <c r="CO93">
        <v>11454.2</v>
      </c>
      <c r="CP93">
        <v>14375.199999999999</v>
      </c>
      <c r="CQ93">
        <v>12055.2</v>
      </c>
      <c r="CR93">
        <v>18194.399999999998</v>
      </c>
      <c r="CS93">
        <v>8786.6</v>
      </c>
      <c r="CT93">
        <v>11197</v>
      </c>
      <c r="CU93">
        <v>14556</v>
      </c>
      <c r="CV93">
        <v>12502.4</v>
      </c>
      <c r="CW93">
        <v>17486</v>
      </c>
      <c r="CY93">
        <f t="shared" si="4"/>
        <v>15589.967999999999</v>
      </c>
      <c r="CZ93">
        <f t="shared" si="5"/>
        <v>15589.967999999999</v>
      </c>
    </row>
    <row r="94" spans="2:104" x14ac:dyDescent="0.25">
      <c r="B94">
        <v>16163.8</v>
      </c>
      <c r="C94">
        <v>16878.399999999998</v>
      </c>
      <c r="D94">
        <v>15233.199999999999</v>
      </c>
      <c r="E94">
        <v>20972.6</v>
      </c>
      <c r="F94">
        <v>11843.2</v>
      </c>
      <c r="G94">
        <v>24832.400000000001</v>
      </c>
      <c r="H94">
        <v>17268.8</v>
      </c>
      <c r="I94">
        <v>14897.599999999999</v>
      </c>
      <c r="J94">
        <v>26612.400000000001</v>
      </c>
      <c r="K94">
        <v>17868.400000000001</v>
      </c>
      <c r="L94">
        <v>24944.2</v>
      </c>
      <c r="M94">
        <v>9490.4</v>
      </c>
      <c r="N94">
        <v>14936.400000000001</v>
      </c>
      <c r="O94">
        <v>20578.2</v>
      </c>
      <c r="P94">
        <v>13584.6</v>
      </c>
      <c r="Q94">
        <v>18883.8</v>
      </c>
      <c r="R94">
        <v>16710.599999999999</v>
      </c>
      <c r="S94">
        <v>14776.599999999999</v>
      </c>
      <c r="T94">
        <v>24697.599999999999</v>
      </c>
      <c r="U94">
        <v>18093.199999999997</v>
      </c>
      <c r="V94">
        <v>12229</v>
      </c>
      <c r="W94">
        <v>13219.8</v>
      </c>
      <c r="X94">
        <v>12586.4</v>
      </c>
      <c r="Y94">
        <v>8854.4000000000015</v>
      </c>
      <c r="Z94">
        <v>18106</v>
      </c>
      <c r="AA94">
        <v>9763.7999999999993</v>
      </c>
      <c r="AB94">
        <v>10462.4</v>
      </c>
      <c r="AC94">
        <v>20546.2</v>
      </c>
      <c r="AD94">
        <v>19800.000000000004</v>
      </c>
      <c r="AE94">
        <v>8235.8000000000011</v>
      </c>
      <c r="AF94">
        <v>14016.999999999998</v>
      </c>
      <c r="AG94">
        <v>20735.2</v>
      </c>
      <c r="AH94">
        <v>15268</v>
      </c>
      <c r="AI94">
        <v>13888.799999999997</v>
      </c>
      <c r="AJ94">
        <v>14712</v>
      </c>
      <c r="AK94">
        <v>14219</v>
      </c>
      <c r="AL94">
        <v>15522</v>
      </c>
      <c r="AM94">
        <v>19788.800000000003</v>
      </c>
      <c r="AN94">
        <v>22813.800000000003</v>
      </c>
      <c r="AO94">
        <v>21379.600000000002</v>
      </c>
      <c r="AP94">
        <v>12833.2</v>
      </c>
      <c r="AQ94">
        <v>18979</v>
      </c>
      <c r="AR94">
        <v>7863.2</v>
      </c>
      <c r="AS94">
        <v>18703.8</v>
      </c>
      <c r="AT94">
        <v>12819.4</v>
      </c>
      <c r="AU94">
        <v>6566.5999999999995</v>
      </c>
      <c r="AV94">
        <v>21803.599999999999</v>
      </c>
      <c r="AW94">
        <v>16092.4</v>
      </c>
      <c r="AX94">
        <v>10773.599999999999</v>
      </c>
      <c r="AY94">
        <v>8058.2</v>
      </c>
      <c r="AZ94">
        <v>12834.8</v>
      </c>
      <c r="BA94">
        <v>16425.2</v>
      </c>
      <c r="BB94">
        <v>10000.800000000001</v>
      </c>
      <c r="BC94">
        <v>9973</v>
      </c>
      <c r="BD94">
        <v>13661.6</v>
      </c>
      <c r="BE94">
        <v>22042.800000000003</v>
      </c>
      <c r="BF94">
        <v>19100.399999999998</v>
      </c>
      <c r="BG94">
        <v>12694</v>
      </c>
      <c r="BH94">
        <v>13421.6</v>
      </c>
      <c r="BI94">
        <v>16625.400000000001</v>
      </c>
      <c r="BJ94">
        <v>15108</v>
      </c>
      <c r="BK94">
        <v>12625</v>
      </c>
      <c r="BL94">
        <v>17327.399999999998</v>
      </c>
      <c r="BM94">
        <v>18043.400000000001</v>
      </c>
      <c r="BN94">
        <v>13201.000000000002</v>
      </c>
      <c r="BO94">
        <v>10254.800000000001</v>
      </c>
      <c r="BP94">
        <v>15334</v>
      </c>
      <c r="BQ94">
        <v>15961</v>
      </c>
      <c r="BR94">
        <v>10622.800000000001</v>
      </c>
      <c r="BS94">
        <v>15992.4</v>
      </c>
      <c r="BT94">
        <v>10492.800000000001</v>
      </c>
      <c r="BU94">
        <v>6135</v>
      </c>
      <c r="BV94">
        <v>22783.4</v>
      </c>
      <c r="BW94">
        <v>12516.599999999999</v>
      </c>
      <c r="BX94">
        <v>17677.8</v>
      </c>
      <c r="BY94">
        <v>21929.599999999999</v>
      </c>
      <c r="BZ94">
        <v>17990.400000000001</v>
      </c>
      <c r="CA94">
        <v>17301</v>
      </c>
      <c r="CB94">
        <v>7241.2000000000007</v>
      </c>
      <c r="CC94">
        <v>20361.8</v>
      </c>
      <c r="CD94">
        <v>6665.8</v>
      </c>
      <c r="CE94">
        <v>13064.2</v>
      </c>
      <c r="CF94">
        <v>16055</v>
      </c>
      <c r="CG94">
        <v>24906.799999999999</v>
      </c>
      <c r="CH94">
        <v>31938.800000000003</v>
      </c>
      <c r="CI94">
        <v>22054.400000000001</v>
      </c>
      <c r="CJ94">
        <v>15552</v>
      </c>
      <c r="CK94">
        <v>11357.8</v>
      </c>
      <c r="CL94">
        <v>20087.799999999996</v>
      </c>
      <c r="CM94">
        <v>20442.599999999999</v>
      </c>
      <c r="CN94">
        <v>13031.800000000001</v>
      </c>
      <c r="CO94">
        <v>12893.6</v>
      </c>
      <c r="CP94">
        <v>14175.2</v>
      </c>
      <c r="CQ94">
        <v>10886.600000000002</v>
      </c>
      <c r="CR94">
        <v>17644</v>
      </c>
      <c r="CS94">
        <v>8689.8000000000011</v>
      </c>
      <c r="CT94">
        <v>12518.6</v>
      </c>
      <c r="CU94">
        <v>15423.400000000001</v>
      </c>
      <c r="CV94">
        <v>13360.800000000001</v>
      </c>
      <c r="CW94">
        <v>18657.199999999997</v>
      </c>
      <c r="CY94">
        <f t="shared" si="4"/>
        <v>15649.926000000005</v>
      </c>
      <c r="CZ94">
        <f t="shared" si="5"/>
        <v>15649.926000000005</v>
      </c>
    </row>
    <row r="95" spans="2:104" x14ac:dyDescent="0.25">
      <c r="B95">
        <v>15846.2</v>
      </c>
      <c r="C95">
        <v>15278.800000000001</v>
      </c>
      <c r="D95">
        <v>16441</v>
      </c>
      <c r="E95">
        <v>21873.200000000004</v>
      </c>
      <c r="F95">
        <v>11167.2</v>
      </c>
      <c r="G95">
        <v>26293.4</v>
      </c>
      <c r="H95">
        <v>17202.2</v>
      </c>
      <c r="I95">
        <v>15683.2</v>
      </c>
      <c r="J95">
        <v>26413.200000000001</v>
      </c>
      <c r="K95">
        <v>17537.399999999998</v>
      </c>
      <c r="L95">
        <v>25015.4</v>
      </c>
      <c r="M95">
        <v>8322.2000000000007</v>
      </c>
      <c r="N95">
        <v>14716.8</v>
      </c>
      <c r="O95">
        <v>18797.2</v>
      </c>
      <c r="P95">
        <v>13614</v>
      </c>
      <c r="Q95">
        <v>19125.199999999997</v>
      </c>
      <c r="R95">
        <v>17700.599999999999</v>
      </c>
      <c r="S95">
        <v>14349.8</v>
      </c>
      <c r="T95">
        <v>24741.600000000002</v>
      </c>
      <c r="U95">
        <v>18593.600000000002</v>
      </c>
      <c r="V95">
        <v>11778.6</v>
      </c>
      <c r="W95">
        <v>12951</v>
      </c>
      <c r="X95">
        <v>12345.4</v>
      </c>
      <c r="Y95">
        <v>7172.8</v>
      </c>
      <c r="Z95">
        <v>19422.399999999998</v>
      </c>
      <c r="AA95">
        <v>8244.6</v>
      </c>
      <c r="AB95">
        <v>8037.3999999999987</v>
      </c>
      <c r="AC95">
        <v>21819.599999999999</v>
      </c>
      <c r="AD95">
        <v>20057.400000000001</v>
      </c>
      <c r="AE95">
        <v>8204.6</v>
      </c>
      <c r="AF95">
        <v>13878</v>
      </c>
      <c r="AG95">
        <v>20426</v>
      </c>
      <c r="AH95">
        <v>16032.2</v>
      </c>
      <c r="AI95">
        <v>13837.199999999999</v>
      </c>
      <c r="AJ95">
        <v>14374.6</v>
      </c>
      <c r="AK95">
        <v>14752.4</v>
      </c>
      <c r="AL95">
        <v>14538.599999999999</v>
      </c>
      <c r="AM95">
        <v>20117.8</v>
      </c>
      <c r="AN95">
        <v>21724.999999999996</v>
      </c>
      <c r="AO95">
        <v>21528</v>
      </c>
      <c r="AP95">
        <v>11746.800000000001</v>
      </c>
      <c r="AQ95">
        <v>20430.199999999997</v>
      </c>
      <c r="AR95">
        <v>7928.5999999999995</v>
      </c>
      <c r="AS95">
        <v>19435.599999999999</v>
      </c>
      <c r="AT95">
        <v>13166.6</v>
      </c>
      <c r="AU95">
        <v>6600.5999999999995</v>
      </c>
      <c r="AV95">
        <v>22127</v>
      </c>
      <c r="AW95">
        <v>15268.800000000001</v>
      </c>
      <c r="AX95">
        <v>9830.1999999999989</v>
      </c>
      <c r="AY95">
        <v>7844.4</v>
      </c>
      <c r="AZ95">
        <v>14464.2</v>
      </c>
      <c r="BA95">
        <v>16028.8</v>
      </c>
      <c r="BB95">
        <v>10614.599999999999</v>
      </c>
      <c r="BC95">
        <v>11260.2</v>
      </c>
      <c r="BD95">
        <v>13024.6</v>
      </c>
      <c r="BE95">
        <v>20449.199999999997</v>
      </c>
      <c r="BF95">
        <v>19152.8</v>
      </c>
      <c r="BG95">
        <v>12705.2</v>
      </c>
      <c r="BH95">
        <v>14970.4</v>
      </c>
      <c r="BI95">
        <v>18389.600000000002</v>
      </c>
      <c r="BJ95">
        <v>14847.2</v>
      </c>
      <c r="BK95">
        <v>11355</v>
      </c>
      <c r="BL95">
        <v>18771</v>
      </c>
      <c r="BM95">
        <v>17278.599999999999</v>
      </c>
      <c r="BN95">
        <v>13612.400000000001</v>
      </c>
      <c r="BO95">
        <v>12151.6</v>
      </c>
      <c r="BP95">
        <v>14279</v>
      </c>
      <c r="BQ95">
        <v>15424.8</v>
      </c>
      <c r="BR95">
        <v>10512.2</v>
      </c>
      <c r="BS95">
        <v>16509.399999999998</v>
      </c>
      <c r="BT95">
        <v>10777.4</v>
      </c>
      <c r="BU95">
        <v>7688.4</v>
      </c>
      <c r="BV95">
        <v>24887.200000000001</v>
      </c>
      <c r="BW95">
        <v>13650</v>
      </c>
      <c r="BX95">
        <v>18658.2</v>
      </c>
      <c r="BY95">
        <v>21130.6</v>
      </c>
      <c r="BZ95">
        <v>18430.399999999998</v>
      </c>
      <c r="CA95">
        <v>18307.8</v>
      </c>
      <c r="CB95">
        <v>7580.6</v>
      </c>
      <c r="CC95">
        <v>18760</v>
      </c>
      <c r="CD95">
        <v>6975.4</v>
      </c>
      <c r="CE95">
        <v>13285.800000000001</v>
      </c>
      <c r="CF95">
        <v>15434.8</v>
      </c>
      <c r="CG95">
        <v>26892</v>
      </c>
      <c r="CH95">
        <v>31642</v>
      </c>
      <c r="CI95">
        <v>22795.8</v>
      </c>
      <c r="CJ95">
        <v>15508.4</v>
      </c>
      <c r="CK95">
        <v>12763.4</v>
      </c>
      <c r="CL95">
        <v>20499.399999999998</v>
      </c>
      <c r="CM95">
        <v>21462.400000000001</v>
      </c>
      <c r="CN95">
        <v>12731.999999999998</v>
      </c>
      <c r="CO95">
        <v>14620.599999999999</v>
      </c>
      <c r="CP95">
        <v>15541</v>
      </c>
      <c r="CQ95">
        <v>10362.6</v>
      </c>
      <c r="CR95">
        <v>17986</v>
      </c>
      <c r="CS95">
        <v>9747.2000000000007</v>
      </c>
      <c r="CT95">
        <v>12787.2</v>
      </c>
      <c r="CU95">
        <v>15789.8</v>
      </c>
      <c r="CV95">
        <v>13099.2</v>
      </c>
      <c r="CW95">
        <v>18075.2</v>
      </c>
      <c r="CY95">
        <f t="shared" si="4"/>
        <v>15780.061999999991</v>
      </c>
      <c r="CZ95">
        <f t="shared" si="5"/>
        <v>15780.061999999991</v>
      </c>
    </row>
    <row r="96" spans="2:104" x14ac:dyDescent="0.25">
      <c r="B96">
        <v>15677.2</v>
      </c>
      <c r="C96">
        <v>15342.4</v>
      </c>
      <c r="D96">
        <v>17251.399999999998</v>
      </c>
      <c r="E96">
        <v>22340.2</v>
      </c>
      <c r="F96">
        <v>10392.200000000001</v>
      </c>
      <c r="G96">
        <v>26638.400000000001</v>
      </c>
      <c r="H96">
        <v>17425</v>
      </c>
      <c r="I96">
        <v>15611.399999999998</v>
      </c>
      <c r="J96">
        <v>26739.200000000001</v>
      </c>
      <c r="K96">
        <v>18315.400000000001</v>
      </c>
      <c r="L96">
        <v>26604.400000000001</v>
      </c>
      <c r="M96">
        <v>8728.7999999999993</v>
      </c>
      <c r="N96">
        <v>14360</v>
      </c>
      <c r="O96">
        <v>20049.800000000003</v>
      </c>
      <c r="P96">
        <v>13100.800000000001</v>
      </c>
      <c r="Q96">
        <v>18813</v>
      </c>
      <c r="R96">
        <v>18749.2</v>
      </c>
      <c r="S96">
        <v>15439.400000000001</v>
      </c>
      <c r="T96">
        <v>25374.800000000003</v>
      </c>
      <c r="U96">
        <v>18482</v>
      </c>
      <c r="V96">
        <v>13214.4</v>
      </c>
      <c r="W96">
        <v>15522.8</v>
      </c>
      <c r="X96">
        <v>12203.8</v>
      </c>
      <c r="Y96">
        <v>7166</v>
      </c>
      <c r="Z96">
        <v>19108.599999999999</v>
      </c>
      <c r="AA96">
        <v>10703.6</v>
      </c>
      <c r="AB96">
        <v>8019.5999999999995</v>
      </c>
      <c r="AC96">
        <v>21939.200000000001</v>
      </c>
      <c r="AD96">
        <v>18855</v>
      </c>
      <c r="AE96">
        <v>9183.8000000000011</v>
      </c>
      <c r="AF96">
        <v>12573.6</v>
      </c>
      <c r="AG96">
        <v>19724.400000000001</v>
      </c>
      <c r="AH96">
        <v>18946.599999999999</v>
      </c>
      <c r="AI96">
        <v>13611.4</v>
      </c>
      <c r="AJ96">
        <v>13998.800000000001</v>
      </c>
      <c r="AK96">
        <v>15595.199999999999</v>
      </c>
      <c r="AL96">
        <v>13923.4</v>
      </c>
      <c r="AM96">
        <v>20664.8</v>
      </c>
      <c r="AN96">
        <v>20837.2</v>
      </c>
      <c r="AO96">
        <v>19546.400000000001</v>
      </c>
      <c r="AP96">
        <v>12508.600000000002</v>
      </c>
      <c r="AQ96">
        <v>19086.199999999997</v>
      </c>
      <c r="AR96">
        <v>9291.5999999999985</v>
      </c>
      <c r="AS96">
        <v>19450.2</v>
      </c>
      <c r="AT96">
        <v>13071.400000000001</v>
      </c>
      <c r="AU96">
        <v>6310.4000000000005</v>
      </c>
      <c r="AV96">
        <v>21701</v>
      </c>
      <c r="AW96">
        <v>13545.6</v>
      </c>
      <c r="AX96">
        <v>11694</v>
      </c>
      <c r="AY96">
        <v>7891.6</v>
      </c>
      <c r="AZ96">
        <v>13470.800000000001</v>
      </c>
      <c r="BA96">
        <v>16571.400000000001</v>
      </c>
      <c r="BB96">
        <v>9416.8000000000011</v>
      </c>
      <c r="BC96">
        <v>13411.2</v>
      </c>
      <c r="BD96">
        <v>13113.4</v>
      </c>
      <c r="BE96">
        <v>19739.400000000001</v>
      </c>
      <c r="BF96">
        <v>20174</v>
      </c>
      <c r="BG96">
        <v>13035.8</v>
      </c>
      <c r="BH96">
        <v>16635.800000000003</v>
      </c>
      <c r="BI96">
        <v>18514</v>
      </c>
      <c r="BJ96">
        <v>13801.6</v>
      </c>
      <c r="BK96">
        <v>10061.799999999999</v>
      </c>
      <c r="BL96">
        <v>18354.8</v>
      </c>
      <c r="BM96">
        <v>16897.399999999998</v>
      </c>
      <c r="BN96">
        <v>13894.599999999999</v>
      </c>
      <c r="BO96">
        <v>11502.2</v>
      </c>
      <c r="BP96">
        <v>15068.8</v>
      </c>
      <c r="BQ96">
        <v>15644.400000000001</v>
      </c>
      <c r="BR96">
        <v>10062.200000000001</v>
      </c>
      <c r="BS96">
        <v>15034</v>
      </c>
      <c r="BT96">
        <v>10468.199999999999</v>
      </c>
      <c r="BU96">
        <v>8341.2000000000007</v>
      </c>
      <c r="BV96">
        <v>25543.000000000004</v>
      </c>
      <c r="BW96">
        <v>15028.4</v>
      </c>
      <c r="BX96">
        <v>21383</v>
      </c>
      <c r="BY96">
        <v>20176.2</v>
      </c>
      <c r="BZ96">
        <v>17744.2</v>
      </c>
      <c r="CA96">
        <v>18214.600000000002</v>
      </c>
      <c r="CB96">
        <v>7739.2000000000007</v>
      </c>
      <c r="CC96">
        <v>19750.599999999999</v>
      </c>
      <c r="CD96">
        <v>6377.7999999999993</v>
      </c>
      <c r="CE96">
        <v>14370.199999999999</v>
      </c>
      <c r="CF96">
        <v>15870.599999999999</v>
      </c>
      <c r="CG96">
        <v>26014.199999999997</v>
      </c>
      <c r="CH96">
        <v>31027.8</v>
      </c>
      <c r="CI96">
        <v>22918.800000000003</v>
      </c>
      <c r="CJ96">
        <v>16274.4</v>
      </c>
      <c r="CK96">
        <v>11236.6</v>
      </c>
      <c r="CL96">
        <v>19515.600000000002</v>
      </c>
      <c r="CM96">
        <v>20492</v>
      </c>
      <c r="CN96">
        <v>12169.400000000001</v>
      </c>
      <c r="CO96">
        <v>12815.8</v>
      </c>
      <c r="CP96">
        <v>15305.400000000001</v>
      </c>
      <c r="CQ96">
        <v>10897.400000000001</v>
      </c>
      <c r="CR96">
        <v>17865.8</v>
      </c>
      <c r="CS96">
        <v>10781</v>
      </c>
      <c r="CT96">
        <v>12850.599999999999</v>
      </c>
      <c r="CU96">
        <v>17040.600000000002</v>
      </c>
      <c r="CV96">
        <v>12777.800000000001</v>
      </c>
      <c r="CW96">
        <v>19081.8</v>
      </c>
      <c r="CY96">
        <f t="shared" si="4"/>
        <v>15898.008</v>
      </c>
      <c r="CZ96">
        <f t="shared" si="5"/>
        <v>15898.008</v>
      </c>
    </row>
    <row r="97" spans="2:104" x14ac:dyDescent="0.25">
      <c r="B97">
        <v>14789.8</v>
      </c>
      <c r="C97">
        <v>15136.4</v>
      </c>
      <c r="D97">
        <v>18381.399999999998</v>
      </c>
      <c r="E97">
        <v>21536.400000000001</v>
      </c>
      <c r="F97">
        <v>9741.8000000000011</v>
      </c>
      <c r="G97">
        <v>25294.400000000001</v>
      </c>
      <c r="H97">
        <v>17791.599999999999</v>
      </c>
      <c r="I97">
        <v>15958.8</v>
      </c>
      <c r="J97">
        <v>25623.599999999999</v>
      </c>
      <c r="K97">
        <v>19410.599999999999</v>
      </c>
      <c r="L97">
        <v>25377</v>
      </c>
      <c r="M97">
        <v>8977.6</v>
      </c>
      <c r="N97">
        <v>14722.2</v>
      </c>
      <c r="O97">
        <v>20752.2</v>
      </c>
      <c r="P97">
        <v>14469.600000000002</v>
      </c>
      <c r="Q97">
        <v>19156</v>
      </c>
      <c r="R97">
        <v>18933</v>
      </c>
      <c r="S97">
        <v>15978.199999999999</v>
      </c>
      <c r="T97">
        <v>27117.800000000003</v>
      </c>
      <c r="U97">
        <v>16683.8</v>
      </c>
      <c r="V97">
        <v>14768.599999999999</v>
      </c>
      <c r="W97">
        <v>15179</v>
      </c>
      <c r="X97">
        <v>11323.4</v>
      </c>
      <c r="Y97">
        <v>7609.4000000000005</v>
      </c>
      <c r="Z97">
        <v>17342.2</v>
      </c>
      <c r="AA97">
        <v>10407.799999999999</v>
      </c>
      <c r="AB97">
        <v>9771.2000000000007</v>
      </c>
      <c r="AC97">
        <v>23344.600000000002</v>
      </c>
      <c r="AD97">
        <v>18320.2</v>
      </c>
      <c r="AE97">
        <v>8475.2000000000007</v>
      </c>
      <c r="AF97">
        <v>9678.4</v>
      </c>
      <c r="AG97">
        <v>18765.200000000004</v>
      </c>
      <c r="AH97">
        <v>19546.400000000001</v>
      </c>
      <c r="AI97">
        <v>14481.800000000001</v>
      </c>
      <c r="AJ97">
        <v>12999.6</v>
      </c>
      <c r="AK97">
        <v>12557.6</v>
      </c>
      <c r="AL97">
        <v>14113.8</v>
      </c>
      <c r="AM97">
        <v>21887.600000000002</v>
      </c>
      <c r="AN97">
        <v>19568.400000000001</v>
      </c>
      <c r="AO97">
        <v>19829.400000000001</v>
      </c>
      <c r="AP97">
        <v>12498.600000000002</v>
      </c>
      <c r="AQ97">
        <v>19058.2</v>
      </c>
      <c r="AR97">
        <v>8541</v>
      </c>
      <c r="AS97">
        <v>18426.599999999999</v>
      </c>
      <c r="AT97">
        <v>13593.199999999999</v>
      </c>
      <c r="AU97">
        <v>6152.7999999999993</v>
      </c>
      <c r="AV97">
        <v>22099</v>
      </c>
      <c r="AW97">
        <v>12826.2</v>
      </c>
      <c r="AX97">
        <v>11740.6</v>
      </c>
      <c r="AY97">
        <v>9053.2000000000007</v>
      </c>
      <c r="AZ97">
        <v>14819.2</v>
      </c>
      <c r="BA97">
        <v>14860.599999999999</v>
      </c>
      <c r="BB97">
        <v>10129.799999999999</v>
      </c>
      <c r="BC97">
        <v>13915.600000000002</v>
      </c>
      <c r="BD97">
        <v>12979.800000000001</v>
      </c>
      <c r="BE97">
        <v>20655</v>
      </c>
      <c r="BF97">
        <v>21435.200000000001</v>
      </c>
      <c r="BG97">
        <v>15018.2</v>
      </c>
      <c r="BH97">
        <v>16698.8</v>
      </c>
      <c r="BI97">
        <v>17990.400000000001</v>
      </c>
      <c r="BJ97">
        <v>12874.8</v>
      </c>
      <c r="BK97">
        <v>10413.6</v>
      </c>
      <c r="BL97">
        <v>18565.600000000002</v>
      </c>
      <c r="BM97">
        <v>15732.599999999999</v>
      </c>
      <c r="BN97">
        <v>14898.199999999999</v>
      </c>
      <c r="BO97">
        <v>12136.8</v>
      </c>
      <c r="BP97">
        <v>14440.199999999999</v>
      </c>
      <c r="BQ97">
        <v>14898.599999999999</v>
      </c>
      <c r="BR97">
        <v>10078.200000000001</v>
      </c>
      <c r="BS97">
        <v>15816.2</v>
      </c>
      <c r="BT97">
        <v>10619</v>
      </c>
      <c r="BU97">
        <v>7797.7999999999993</v>
      </c>
      <c r="BV97">
        <v>25424.799999999999</v>
      </c>
      <c r="BW97">
        <v>13981.000000000002</v>
      </c>
      <c r="BX97">
        <v>20721.400000000001</v>
      </c>
      <c r="BY97">
        <v>20670.599999999999</v>
      </c>
      <c r="BZ97">
        <v>18453.199999999997</v>
      </c>
      <c r="CA97">
        <v>18542.400000000001</v>
      </c>
      <c r="CB97">
        <v>6461.2000000000007</v>
      </c>
      <c r="CC97">
        <v>20390.400000000001</v>
      </c>
      <c r="CD97">
        <v>4185.6000000000004</v>
      </c>
      <c r="CE97">
        <v>12008.8</v>
      </c>
      <c r="CF97">
        <v>14989.400000000001</v>
      </c>
      <c r="CG97">
        <v>25581</v>
      </c>
      <c r="CH97">
        <v>31857</v>
      </c>
      <c r="CI97">
        <v>24021.600000000002</v>
      </c>
      <c r="CJ97">
        <v>17364.2</v>
      </c>
      <c r="CK97">
        <v>11595.2</v>
      </c>
      <c r="CL97">
        <v>19079.2</v>
      </c>
      <c r="CM97">
        <v>21321.4</v>
      </c>
      <c r="CN97">
        <v>9750.8000000000011</v>
      </c>
      <c r="CO97">
        <v>13838.8</v>
      </c>
      <c r="CP97">
        <v>15650.2</v>
      </c>
      <c r="CQ97">
        <v>11049.400000000001</v>
      </c>
      <c r="CR97">
        <v>18663.400000000001</v>
      </c>
      <c r="CS97">
        <v>10076</v>
      </c>
      <c r="CT97">
        <v>11296.8</v>
      </c>
      <c r="CU97">
        <v>16985.600000000002</v>
      </c>
      <c r="CV97">
        <v>13293.2</v>
      </c>
      <c r="CW97">
        <v>16608.599999999999</v>
      </c>
      <c r="CY97">
        <f t="shared" si="4"/>
        <v>15804.267999999996</v>
      </c>
      <c r="CZ97">
        <f t="shared" si="5"/>
        <v>15804.267999999996</v>
      </c>
    </row>
    <row r="98" spans="2:104" x14ac:dyDescent="0.25">
      <c r="B98">
        <v>15763.399999999998</v>
      </c>
      <c r="C98">
        <v>13963.8</v>
      </c>
      <c r="D98">
        <v>19723.399999999998</v>
      </c>
      <c r="E98">
        <v>19873.200000000004</v>
      </c>
      <c r="F98">
        <v>10282.799999999999</v>
      </c>
      <c r="G98">
        <v>25062.400000000001</v>
      </c>
      <c r="H98">
        <v>16180.8</v>
      </c>
      <c r="I98">
        <v>14730.8</v>
      </c>
      <c r="J98">
        <v>25176</v>
      </c>
      <c r="K98">
        <v>21051.599999999999</v>
      </c>
      <c r="L98">
        <v>24810.800000000003</v>
      </c>
      <c r="M98">
        <v>9440.6</v>
      </c>
      <c r="N98">
        <v>15624.600000000002</v>
      </c>
      <c r="O98">
        <v>19479.999999999996</v>
      </c>
      <c r="P98">
        <v>14217.4</v>
      </c>
      <c r="Q98">
        <v>20049.400000000001</v>
      </c>
      <c r="R98">
        <v>19363.2</v>
      </c>
      <c r="S98">
        <v>16246.800000000001</v>
      </c>
      <c r="T98">
        <v>27254</v>
      </c>
      <c r="U98">
        <v>16766.8</v>
      </c>
      <c r="V98">
        <v>14253.599999999999</v>
      </c>
      <c r="W98">
        <v>14806.599999999999</v>
      </c>
      <c r="X98">
        <v>11920</v>
      </c>
      <c r="Y98">
        <v>7291.6</v>
      </c>
      <c r="Z98">
        <v>18576</v>
      </c>
      <c r="AA98">
        <v>10032.799999999999</v>
      </c>
      <c r="AB98">
        <v>9221.1999999999989</v>
      </c>
      <c r="AC98">
        <v>23155.600000000002</v>
      </c>
      <c r="AD98">
        <v>18457.999999999996</v>
      </c>
      <c r="AE98">
        <v>7910.8</v>
      </c>
      <c r="AF98">
        <v>8708.4</v>
      </c>
      <c r="AG98">
        <v>18344.800000000003</v>
      </c>
      <c r="AH98">
        <v>18150.2</v>
      </c>
      <c r="AI98">
        <v>15149.6</v>
      </c>
      <c r="AJ98">
        <v>12127.4</v>
      </c>
      <c r="AK98">
        <v>12980.400000000001</v>
      </c>
      <c r="AL98">
        <v>14674.6</v>
      </c>
      <c r="AM98">
        <v>22457</v>
      </c>
      <c r="AN98">
        <v>18664.399999999998</v>
      </c>
      <c r="AO98">
        <v>18288</v>
      </c>
      <c r="AP98">
        <v>13224</v>
      </c>
      <c r="AQ98">
        <v>18958.599999999999</v>
      </c>
      <c r="AR98">
        <v>9457.4</v>
      </c>
      <c r="AS98">
        <v>19461</v>
      </c>
      <c r="AT98">
        <v>13184.8</v>
      </c>
      <c r="AU98">
        <v>6921.1999999999989</v>
      </c>
      <c r="AV98">
        <v>21820</v>
      </c>
      <c r="AW98">
        <v>13918</v>
      </c>
      <c r="AX98">
        <v>11776.400000000001</v>
      </c>
      <c r="AY98">
        <v>10365.599999999999</v>
      </c>
      <c r="AZ98">
        <v>13624.4</v>
      </c>
      <c r="BA98">
        <v>14637.800000000001</v>
      </c>
      <c r="BB98">
        <v>9547.8000000000011</v>
      </c>
      <c r="BC98">
        <v>13786.2</v>
      </c>
      <c r="BD98">
        <v>14753</v>
      </c>
      <c r="BE98">
        <v>23261.8</v>
      </c>
      <c r="BF98">
        <v>20048.599999999999</v>
      </c>
      <c r="BG98">
        <v>16211.6</v>
      </c>
      <c r="BH98">
        <v>15863</v>
      </c>
      <c r="BI98">
        <v>17889.8</v>
      </c>
      <c r="BJ98">
        <v>12157.599999999999</v>
      </c>
      <c r="BK98">
        <v>9705</v>
      </c>
      <c r="BL98">
        <v>17479.399999999998</v>
      </c>
      <c r="BM98">
        <v>16787.400000000001</v>
      </c>
      <c r="BN98">
        <v>13667.2</v>
      </c>
      <c r="BO98">
        <v>11414.400000000001</v>
      </c>
      <c r="BP98">
        <v>16087.599999999999</v>
      </c>
      <c r="BQ98">
        <v>14729</v>
      </c>
      <c r="BR98">
        <v>10078</v>
      </c>
      <c r="BS98">
        <v>15771.400000000001</v>
      </c>
      <c r="BT98">
        <v>9721.8000000000011</v>
      </c>
      <c r="BU98">
        <v>6074.6</v>
      </c>
      <c r="BV98">
        <v>25119.200000000001</v>
      </c>
      <c r="BW98">
        <v>11367.599999999999</v>
      </c>
      <c r="BX98">
        <v>21562.799999999999</v>
      </c>
      <c r="BY98">
        <v>20392.800000000003</v>
      </c>
      <c r="BZ98">
        <v>18806.8</v>
      </c>
      <c r="CA98">
        <v>20459.2</v>
      </c>
      <c r="CB98">
        <v>6612.7999999999993</v>
      </c>
      <c r="CC98">
        <v>18680.400000000001</v>
      </c>
      <c r="CD98">
        <v>4517.3999999999996</v>
      </c>
      <c r="CE98">
        <v>12111.2</v>
      </c>
      <c r="CF98">
        <v>16527.800000000003</v>
      </c>
      <c r="CG98">
        <v>25805.8</v>
      </c>
      <c r="CH98">
        <v>31918.800000000003</v>
      </c>
      <c r="CI98">
        <v>23922.400000000001</v>
      </c>
      <c r="CJ98">
        <v>16189.000000000002</v>
      </c>
      <c r="CK98">
        <v>12724.6</v>
      </c>
      <c r="CL98">
        <v>21740.2</v>
      </c>
      <c r="CM98">
        <v>21728.600000000002</v>
      </c>
      <c r="CN98">
        <v>10204.400000000001</v>
      </c>
      <c r="CO98">
        <v>13445</v>
      </c>
      <c r="CP98">
        <v>15699.600000000002</v>
      </c>
      <c r="CQ98">
        <v>11044.2</v>
      </c>
      <c r="CR98">
        <v>18235.8</v>
      </c>
      <c r="CS98">
        <v>8947.4</v>
      </c>
      <c r="CT98">
        <v>11013.4</v>
      </c>
      <c r="CU98">
        <v>15746.199999999999</v>
      </c>
      <c r="CV98">
        <v>13943.2</v>
      </c>
      <c r="CW98">
        <v>17227.2</v>
      </c>
      <c r="CY98">
        <f t="shared" si="4"/>
        <v>15783.11</v>
      </c>
      <c r="CZ98">
        <f t="shared" si="5"/>
        <v>15783.11</v>
      </c>
    </row>
    <row r="99" spans="2:104" x14ac:dyDescent="0.25">
      <c r="B99">
        <v>16385</v>
      </c>
      <c r="C99">
        <v>15069.8</v>
      </c>
      <c r="D99">
        <v>21631.200000000001</v>
      </c>
      <c r="E99">
        <v>22070.2</v>
      </c>
      <c r="F99">
        <v>10764</v>
      </c>
      <c r="G99">
        <v>26456.400000000001</v>
      </c>
      <c r="H99">
        <v>16748.800000000003</v>
      </c>
      <c r="I99">
        <v>14327.599999999999</v>
      </c>
      <c r="J99">
        <v>22499.4</v>
      </c>
      <c r="K99">
        <v>20683.600000000002</v>
      </c>
      <c r="L99">
        <v>26246.999999999996</v>
      </c>
      <c r="M99">
        <v>9154.1999999999989</v>
      </c>
      <c r="N99">
        <v>17631</v>
      </c>
      <c r="O99">
        <v>19669</v>
      </c>
      <c r="P99">
        <v>13187.4</v>
      </c>
      <c r="Q99">
        <v>19851.800000000003</v>
      </c>
      <c r="R99">
        <v>18992.8</v>
      </c>
      <c r="S99">
        <v>15610.799999999997</v>
      </c>
      <c r="T99">
        <v>28025.399999999998</v>
      </c>
      <c r="U99">
        <v>15540.599999999999</v>
      </c>
      <c r="V99">
        <v>14477</v>
      </c>
      <c r="W99">
        <v>14648</v>
      </c>
      <c r="X99">
        <v>11097.6</v>
      </c>
      <c r="Y99">
        <v>8439.7999999999993</v>
      </c>
      <c r="Z99">
        <v>18057.399999999998</v>
      </c>
      <c r="AA99">
        <v>10660</v>
      </c>
      <c r="AB99">
        <v>8601.4</v>
      </c>
      <c r="AC99">
        <v>21264.2</v>
      </c>
      <c r="AD99">
        <v>16251.599999999999</v>
      </c>
      <c r="AE99">
        <v>6997.4</v>
      </c>
      <c r="AF99">
        <v>10858.8</v>
      </c>
      <c r="AG99">
        <v>18704.8</v>
      </c>
      <c r="AH99">
        <v>19120.8</v>
      </c>
      <c r="AI99">
        <v>15895.6</v>
      </c>
      <c r="AJ99">
        <v>13430</v>
      </c>
      <c r="AK99">
        <v>11912.2</v>
      </c>
      <c r="AL99">
        <v>15043.8</v>
      </c>
      <c r="AM99">
        <v>21050.199999999997</v>
      </c>
      <c r="AN99">
        <v>19229.2</v>
      </c>
      <c r="AO99">
        <v>16183.4</v>
      </c>
      <c r="AP99">
        <v>11058.800000000001</v>
      </c>
      <c r="AQ99">
        <v>18691</v>
      </c>
      <c r="AR99">
        <v>9354</v>
      </c>
      <c r="AS99">
        <v>19518.2</v>
      </c>
      <c r="AT99">
        <v>14208</v>
      </c>
      <c r="AU99">
        <v>6947</v>
      </c>
      <c r="AV99">
        <v>21669.200000000001</v>
      </c>
      <c r="AW99">
        <v>12827</v>
      </c>
      <c r="AX99">
        <v>13165.800000000001</v>
      </c>
      <c r="AY99">
        <v>10329.200000000001</v>
      </c>
      <c r="AZ99">
        <v>13550</v>
      </c>
      <c r="BA99">
        <v>14793.000000000002</v>
      </c>
      <c r="BB99">
        <v>11052.2</v>
      </c>
      <c r="BC99">
        <v>14602.2</v>
      </c>
      <c r="BD99">
        <v>15765.400000000001</v>
      </c>
      <c r="BE99">
        <v>21413.8</v>
      </c>
      <c r="BF99">
        <v>22288.199999999997</v>
      </c>
      <c r="BG99">
        <v>17576.599999999999</v>
      </c>
      <c r="BH99">
        <v>17816.599999999999</v>
      </c>
      <c r="BI99">
        <v>20899.8</v>
      </c>
      <c r="BJ99">
        <v>12355</v>
      </c>
      <c r="BK99">
        <v>9117.2000000000007</v>
      </c>
      <c r="BL99">
        <v>18564.2</v>
      </c>
      <c r="BM99">
        <v>16815.8</v>
      </c>
      <c r="BN99">
        <v>11938.2</v>
      </c>
      <c r="BO99">
        <v>9392.6</v>
      </c>
      <c r="BP99">
        <v>15792.199999999999</v>
      </c>
      <c r="BQ99">
        <v>14834</v>
      </c>
      <c r="BR99">
        <v>9833.4000000000015</v>
      </c>
      <c r="BS99">
        <v>15890.199999999999</v>
      </c>
      <c r="BT99">
        <v>10447.599999999999</v>
      </c>
      <c r="BU99">
        <v>4741.4000000000005</v>
      </c>
      <c r="BV99">
        <v>24165</v>
      </c>
      <c r="BW99">
        <v>12203.4</v>
      </c>
      <c r="BX99">
        <v>20981.200000000001</v>
      </c>
      <c r="BY99">
        <v>22738.6</v>
      </c>
      <c r="BZ99">
        <v>19063.400000000001</v>
      </c>
      <c r="CA99">
        <v>21414.199999999997</v>
      </c>
      <c r="CB99">
        <v>6703.6</v>
      </c>
      <c r="CC99">
        <v>20269.599999999999</v>
      </c>
      <c r="CD99">
        <v>2486.8000000000002</v>
      </c>
      <c r="CE99">
        <v>11426.4</v>
      </c>
      <c r="CF99">
        <v>15134.6</v>
      </c>
      <c r="CG99">
        <v>23486.6</v>
      </c>
      <c r="CH99">
        <v>31393.800000000003</v>
      </c>
      <c r="CI99">
        <v>26037.8</v>
      </c>
      <c r="CJ99">
        <v>15984.2</v>
      </c>
      <c r="CK99">
        <v>11819.6</v>
      </c>
      <c r="CL99">
        <v>21900.999999999996</v>
      </c>
      <c r="CM99">
        <v>22436.000000000004</v>
      </c>
      <c r="CN99">
        <v>7413.2</v>
      </c>
      <c r="CO99">
        <v>13319</v>
      </c>
      <c r="CP99">
        <v>13953.2</v>
      </c>
      <c r="CQ99">
        <v>11286.2</v>
      </c>
      <c r="CR99">
        <v>18147.800000000003</v>
      </c>
      <c r="CS99">
        <v>7987.4</v>
      </c>
      <c r="CT99">
        <v>10735.8</v>
      </c>
      <c r="CU99">
        <v>15377.8</v>
      </c>
      <c r="CV99">
        <v>14245.6</v>
      </c>
      <c r="CW99">
        <v>16711.999999999996</v>
      </c>
      <c r="CY99">
        <f t="shared" si="4"/>
        <v>15785.407999999998</v>
      </c>
      <c r="CZ99">
        <f t="shared" si="5"/>
        <v>15785.407999999998</v>
      </c>
    </row>
    <row r="100" spans="2:104" x14ac:dyDescent="0.25">
      <c r="B100">
        <v>16360.600000000002</v>
      </c>
      <c r="C100">
        <v>14615.200000000003</v>
      </c>
      <c r="D100">
        <v>22938.200000000004</v>
      </c>
      <c r="E100">
        <v>18997.800000000003</v>
      </c>
      <c r="F100">
        <v>11483.4</v>
      </c>
      <c r="G100">
        <v>26572.800000000003</v>
      </c>
      <c r="H100">
        <v>16613.400000000001</v>
      </c>
      <c r="I100">
        <v>15810.800000000001</v>
      </c>
      <c r="J100">
        <v>22491</v>
      </c>
      <c r="K100">
        <v>19690</v>
      </c>
      <c r="L100">
        <v>27248.800000000003</v>
      </c>
      <c r="M100">
        <v>8616.1999999999989</v>
      </c>
      <c r="N100">
        <v>17705.599999999999</v>
      </c>
      <c r="O100">
        <v>20049.599999999999</v>
      </c>
      <c r="P100">
        <v>11078.6</v>
      </c>
      <c r="Q100">
        <v>20065.599999999999</v>
      </c>
      <c r="R100">
        <v>19203.8</v>
      </c>
      <c r="S100">
        <v>16542.2</v>
      </c>
      <c r="T100">
        <v>28814.6</v>
      </c>
      <c r="U100">
        <v>14684.6</v>
      </c>
      <c r="V100">
        <v>13670.999999999998</v>
      </c>
      <c r="W100">
        <v>14772</v>
      </c>
      <c r="X100">
        <v>10416.200000000001</v>
      </c>
      <c r="Y100">
        <v>6031</v>
      </c>
      <c r="Z100">
        <v>17340.599999999999</v>
      </c>
      <c r="AA100">
        <v>10942</v>
      </c>
      <c r="AB100">
        <v>7629.0000000000009</v>
      </c>
      <c r="AC100">
        <v>23646.200000000004</v>
      </c>
      <c r="AD100">
        <v>15584</v>
      </c>
      <c r="AE100">
        <v>6779</v>
      </c>
      <c r="AF100">
        <v>10837.8</v>
      </c>
      <c r="AG100">
        <v>18403.199999999997</v>
      </c>
      <c r="AH100">
        <v>18226.8</v>
      </c>
      <c r="AI100">
        <v>16765.2</v>
      </c>
      <c r="AJ100">
        <v>16145.6</v>
      </c>
      <c r="AK100">
        <v>12023</v>
      </c>
      <c r="AL100">
        <v>16202.8</v>
      </c>
      <c r="AM100">
        <v>21512.6</v>
      </c>
      <c r="AN100">
        <v>18234.599999999999</v>
      </c>
      <c r="AO100">
        <v>16262.8</v>
      </c>
      <c r="AP100">
        <v>12753</v>
      </c>
      <c r="AQ100">
        <v>19341.199999999997</v>
      </c>
      <c r="AR100">
        <v>10515.4</v>
      </c>
      <c r="AS100">
        <v>19954.800000000003</v>
      </c>
      <c r="AT100">
        <v>16078.599999999999</v>
      </c>
      <c r="AU100">
        <v>5949.4000000000005</v>
      </c>
      <c r="AV100">
        <v>21496.6</v>
      </c>
      <c r="AW100">
        <v>13046</v>
      </c>
      <c r="AX100">
        <v>14346.199999999999</v>
      </c>
      <c r="AY100">
        <v>8238.4</v>
      </c>
      <c r="AZ100">
        <v>13756.600000000002</v>
      </c>
      <c r="BA100">
        <v>15384.199999999999</v>
      </c>
      <c r="BB100">
        <v>12577.599999999999</v>
      </c>
      <c r="BC100">
        <v>16153.8</v>
      </c>
      <c r="BD100">
        <v>17620.599999999999</v>
      </c>
      <c r="BE100">
        <v>19962.600000000002</v>
      </c>
      <c r="BF100">
        <v>22492.400000000001</v>
      </c>
      <c r="BG100">
        <v>17405.399999999998</v>
      </c>
      <c r="BH100">
        <v>18938</v>
      </c>
      <c r="BI100">
        <v>18004</v>
      </c>
      <c r="BJ100">
        <v>12061.8</v>
      </c>
      <c r="BK100">
        <v>7959.6</v>
      </c>
      <c r="BL100">
        <v>19167.400000000001</v>
      </c>
      <c r="BM100">
        <v>17651.8</v>
      </c>
      <c r="BN100">
        <v>12799.4</v>
      </c>
      <c r="BO100">
        <v>12220.4</v>
      </c>
      <c r="BP100">
        <v>16935</v>
      </c>
      <c r="BQ100">
        <v>14731.400000000001</v>
      </c>
      <c r="BR100">
        <v>9652.5999999999985</v>
      </c>
      <c r="BS100">
        <v>14970.400000000001</v>
      </c>
      <c r="BT100">
        <v>9800.7999999999993</v>
      </c>
      <c r="BU100">
        <v>6063.8</v>
      </c>
      <c r="BV100">
        <v>24371.8</v>
      </c>
      <c r="BW100">
        <v>11094.4</v>
      </c>
      <c r="BX100">
        <v>21949.200000000001</v>
      </c>
      <c r="BY100">
        <v>21639.800000000003</v>
      </c>
      <c r="BZ100">
        <v>19873.8</v>
      </c>
      <c r="CA100">
        <v>22289.4</v>
      </c>
      <c r="CB100">
        <v>7397.6</v>
      </c>
      <c r="CC100">
        <v>20864.400000000001</v>
      </c>
      <c r="CD100">
        <v>3028.2</v>
      </c>
      <c r="CE100">
        <v>10194.799999999999</v>
      </c>
      <c r="CF100">
        <v>13509.6</v>
      </c>
      <c r="CG100">
        <v>22438.400000000001</v>
      </c>
      <c r="CH100">
        <v>31992.400000000001</v>
      </c>
      <c r="CI100">
        <v>24289.399999999998</v>
      </c>
      <c r="CJ100">
        <v>15348.999999999998</v>
      </c>
      <c r="CK100">
        <v>11489.8</v>
      </c>
      <c r="CL100">
        <v>23696</v>
      </c>
      <c r="CM100">
        <v>22652.600000000002</v>
      </c>
      <c r="CN100">
        <v>7736.4</v>
      </c>
      <c r="CO100">
        <v>13268.2</v>
      </c>
      <c r="CP100">
        <v>16581</v>
      </c>
      <c r="CQ100">
        <v>12458.4</v>
      </c>
      <c r="CR100">
        <v>18438</v>
      </c>
      <c r="CS100">
        <v>6690.4</v>
      </c>
      <c r="CT100">
        <v>11581.400000000001</v>
      </c>
      <c r="CU100">
        <v>15401.800000000001</v>
      </c>
      <c r="CV100">
        <v>13090.8</v>
      </c>
      <c r="CW100">
        <v>14150.4</v>
      </c>
      <c r="CY100">
        <f t="shared" si="4"/>
        <v>15865.547999999993</v>
      </c>
      <c r="CZ100">
        <f t="shared" si="5"/>
        <v>15865.547999999993</v>
      </c>
    </row>
    <row r="101" spans="2:104" x14ac:dyDescent="0.25">
      <c r="B101">
        <v>15723.8</v>
      </c>
      <c r="C101">
        <v>14180.199999999999</v>
      </c>
      <c r="D101">
        <v>24843.8</v>
      </c>
      <c r="E101">
        <v>19493.8</v>
      </c>
      <c r="F101">
        <v>10721.8</v>
      </c>
      <c r="G101">
        <v>27265.599999999999</v>
      </c>
      <c r="H101">
        <v>16612.199999999997</v>
      </c>
      <c r="I101">
        <v>16063.4</v>
      </c>
      <c r="J101">
        <v>22041.199999999997</v>
      </c>
      <c r="K101">
        <v>20079.400000000001</v>
      </c>
      <c r="L101">
        <v>26330.800000000003</v>
      </c>
      <c r="M101">
        <v>10658.599999999999</v>
      </c>
      <c r="N101">
        <v>18181.8</v>
      </c>
      <c r="O101">
        <v>19860</v>
      </c>
      <c r="P101">
        <v>10022.799999999999</v>
      </c>
      <c r="Q101">
        <v>19147.8</v>
      </c>
      <c r="R101">
        <v>19081.199999999997</v>
      </c>
      <c r="S101">
        <v>16392</v>
      </c>
      <c r="T101">
        <v>27074</v>
      </c>
      <c r="U101">
        <v>14994.800000000001</v>
      </c>
      <c r="V101">
        <v>13195.8</v>
      </c>
      <c r="W101">
        <v>16566.8</v>
      </c>
      <c r="X101">
        <v>10701</v>
      </c>
      <c r="Y101">
        <v>4155.3999999999996</v>
      </c>
      <c r="Z101">
        <v>18176.8</v>
      </c>
      <c r="AA101">
        <v>11906.400000000001</v>
      </c>
      <c r="AB101">
        <v>7635.5999999999995</v>
      </c>
      <c r="AC101">
        <v>23305.199999999997</v>
      </c>
      <c r="AD101">
        <v>15443.4</v>
      </c>
      <c r="AE101">
        <v>7786.7999999999993</v>
      </c>
      <c r="AF101">
        <v>10599.599999999999</v>
      </c>
      <c r="AG101">
        <v>20262.8</v>
      </c>
      <c r="AH101">
        <v>18957</v>
      </c>
      <c r="AI101">
        <v>16259.800000000001</v>
      </c>
      <c r="AJ101">
        <v>16049.4</v>
      </c>
      <c r="AK101">
        <v>10721.000000000002</v>
      </c>
      <c r="AL101">
        <v>15359.400000000001</v>
      </c>
      <c r="AM101">
        <v>20269.400000000001</v>
      </c>
      <c r="AN101">
        <v>18492.399999999998</v>
      </c>
      <c r="AO101">
        <v>14675</v>
      </c>
      <c r="AP101">
        <v>13175.599999999999</v>
      </c>
      <c r="AQ101">
        <v>18243.400000000001</v>
      </c>
      <c r="AR101">
        <v>10407.6</v>
      </c>
      <c r="AS101">
        <v>18947.8</v>
      </c>
      <c r="AT101">
        <v>18014.400000000001</v>
      </c>
      <c r="AU101">
        <v>6612</v>
      </c>
      <c r="AV101">
        <v>21148.800000000003</v>
      </c>
      <c r="AW101">
        <v>12383.2</v>
      </c>
      <c r="AX101">
        <v>15396.2</v>
      </c>
      <c r="AY101">
        <v>8797</v>
      </c>
      <c r="AZ101">
        <v>13458.4</v>
      </c>
      <c r="BA101">
        <v>15183.6</v>
      </c>
      <c r="BB101">
        <v>12202.999999999998</v>
      </c>
      <c r="BC101">
        <v>16758.600000000002</v>
      </c>
      <c r="BD101">
        <v>16451.400000000001</v>
      </c>
      <c r="BE101">
        <v>19112.599999999999</v>
      </c>
      <c r="BF101">
        <v>21366.6</v>
      </c>
      <c r="BG101">
        <v>17297.199999999997</v>
      </c>
      <c r="BH101">
        <v>17903.600000000002</v>
      </c>
      <c r="BI101">
        <v>16738.399999999998</v>
      </c>
      <c r="BJ101">
        <v>12004.2</v>
      </c>
      <c r="BK101">
        <v>9292</v>
      </c>
      <c r="BL101">
        <v>20977.200000000001</v>
      </c>
      <c r="BM101">
        <v>15654</v>
      </c>
      <c r="BN101">
        <v>13118.8</v>
      </c>
      <c r="BO101">
        <v>12281.999999999998</v>
      </c>
      <c r="BP101">
        <v>16678.2</v>
      </c>
      <c r="BQ101">
        <v>14486.6</v>
      </c>
      <c r="BR101">
        <v>9771.7999999999993</v>
      </c>
      <c r="BS101">
        <v>15917.400000000001</v>
      </c>
      <c r="BT101">
        <v>10310.800000000001</v>
      </c>
      <c r="BU101">
        <v>5821.6</v>
      </c>
      <c r="BV101">
        <v>24072.6</v>
      </c>
      <c r="BW101">
        <v>11496.2</v>
      </c>
      <c r="BX101">
        <v>22516</v>
      </c>
      <c r="BY101">
        <v>21468</v>
      </c>
      <c r="BZ101">
        <v>19818.8</v>
      </c>
      <c r="CA101">
        <v>23136.2</v>
      </c>
      <c r="CB101">
        <v>8812.6</v>
      </c>
      <c r="CC101">
        <v>21104.6</v>
      </c>
      <c r="CD101">
        <v>4352.7999999999993</v>
      </c>
      <c r="CE101">
        <v>10887.4</v>
      </c>
      <c r="CF101">
        <v>14610.4</v>
      </c>
      <c r="CG101">
        <v>21843</v>
      </c>
      <c r="CH101">
        <v>30744.600000000002</v>
      </c>
      <c r="CI101">
        <v>25091.799999999996</v>
      </c>
      <c r="CJ101">
        <v>14509.2</v>
      </c>
      <c r="CK101">
        <v>12671.6</v>
      </c>
      <c r="CL101">
        <v>22436.400000000001</v>
      </c>
      <c r="CM101">
        <v>22729.4</v>
      </c>
      <c r="CN101">
        <v>10431.6</v>
      </c>
      <c r="CO101">
        <v>12046.8</v>
      </c>
      <c r="CP101">
        <v>16224</v>
      </c>
      <c r="CQ101">
        <v>11354.4</v>
      </c>
      <c r="CR101">
        <v>18754.2</v>
      </c>
      <c r="CS101">
        <v>6546.2</v>
      </c>
      <c r="CT101">
        <v>11616.6</v>
      </c>
      <c r="CU101">
        <v>13303.599999999999</v>
      </c>
      <c r="CV101">
        <v>13513.6</v>
      </c>
      <c r="CW101">
        <v>13965.6</v>
      </c>
      <c r="CY101">
        <f t="shared" si="4"/>
        <v>15852.602000000004</v>
      </c>
      <c r="CZ101">
        <f t="shared" si="5"/>
        <v>15852.602000000004</v>
      </c>
    </row>
    <row r="102" spans="2:104" x14ac:dyDescent="0.25">
      <c r="B102">
        <v>17369</v>
      </c>
      <c r="C102">
        <v>14844.199999999999</v>
      </c>
      <c r="D102">
        <v>24736.799999999999</v>
      </c>
      <c r="E102">
        <v>18206.400000000001</v>
      </c>
      <c r="F102">
        <v>11119.4</v>
      </c>
      <c r="G102">
        <v>25844.400000000001</v>
      </c>
      <c r="H102">
        <v>16079.8</v>
      </c>
      <c r="I102">
        <v>16090</v>
      </c>
      <c r="J102">
        <v>21439.599999999999</v>
      </c>
      <c r="K102">
        <v>19994.199999999997</v>
      </c>
      <c r="L102">
        <v>26451</v>
      </c>
      <c r="M102">
        <v>11225.8</v>
      </c>
      <c r="N102">
        <v>17593.600000000002</v>
      </c>
      <c r="O102">
        <v>19685</v>
      </c>
      <c r="P102">
        <v>10185.4</v>
      </c>
      <c r="Q102">
        <v>20722</v>
      </c>
      <c r="R102">
        <v>20066.199999999997</v>
      </c>
      <c r="S102">
        <v>16924.8</v>
      </c>
      <c r="T102">
        <v>26919.4</v>
      </c>
      <c r="U102">
        <v>15108.199999999999</v>
      </c>
      <c r="V102">
        <v>13218.6</v>
      </c>
      <c r="W102">
        <v>18744</v>
      </c>
      <c r="X102">
        <v>12405.800000000001</v>
      </c>
      <c r="Y102">
        <v>6391.0000000000009</v>
      </c>
      <c r="Z102">
        <v>19603</v>
      </c>
      <c r="AA102">
        <v>10911.4</v>
      </c>
      <c r="AB102">
        <v>7682.8</v>
      </c>
      <c r="AC102">
        <v>22954.2</v>
      </c>
      <c r="AD102">
        <v>15001</v>
      </c>
      <c r="AE102">
        <v>9337.4</v>
      </c>
      <c r="AF102">
        <v>10046.200000000001</v>
      </c>
      <c r="AG102">
        <v>20745.599999999999</v>
      </c>
      <c r="AH102">
        <v>19804.2</v>
      </c>
      <c r="AI102">
        <v>15734.8</v>
      </c>
      <c r="AJ102">
        <v>16131.800000000001</v>
      </c>
      <c r="AK102">
        <v>10690.399999999998</v>
      </c>
      <c r="AL102">
        <v>15359.400000000001</v>
      </c>
      <c r="AM102">
        <v>19557.599999999999</v>
      </c>
      <c r="AN102">
        <v>19617.8</v>
      </c>
      <c r="AO102">
        <v>15018.8</v>
      </c>
      <c r="AP102">
        <v>13123.400000000001</v>
      </c>
      <c r="AQ102">
        <v>19249</v>
      </c>
      <c r="AR102">
        <v>8452.4</v>
      </c>
      <c r="AS102">
        <v>19530.599999999999</v>
      </c>
      <c r="AT102">
        <v>17861.599999999999</v>
      </c>
      <c r="AU102">
        <v>6730</v>
      </c>
      <c r="AV102">
        <v>22089.200000000001</v>
      </c>
      <c r="AW102">
        <v>11410.2</v>
      </c>
      <c r="AX102">
        <v>15845.599999999999</v>
      </c>
      <c r="AY102">
        <v>7238.2</v>
      </c>
      <c r="AZ102">
        <v>13628.400000000001</v>
      </c>
      <c r="BA102">
        <v>15082.199999999997</v>
      </c>
      <c r="BB102">
        <v>11738.4</v>
      </c>
      <c r="BC102">
        <v>15443.4</v>
      </c>
      <c r="BD102">
        <v>16182.599999999999</v>
      </c>
      <c r="BE102">
        <v>19613.599999999999</v>
      </c>
      <c r="BF102">
        <v>22954.400000000001</v>
      </c>
      <c r="BG102">
        <v>17949.599999999999</v>
      </c>
      <c r="BH102">
        <v>16467.399999999998</v>
      </c>
      <c r="BI102">
        <v>14978</v>
      </c>
      <c r="BJ102">
        <v>12386.400000000001</v>
      </c>
      <c r="BK102">
        <v>10138.799999999999</v>
      </c>
      <c r="BL102">
        <v>19226</v>
      </c>
      <c r="BM102">
        <v>16757.399999999998</v>
      </c>
      <c r="BN102">
        <v>11806.600000000002</v>
      </c>
      <c r="BO102">
        <v>11191</v>
      </c>
      <c r="BP102">
        <v>15983.8</v>
      </c>
      <c r="BQ102">
        <v>13966.399999999998</v>
      </c>
      <c r="BR102">
        <v>9198.1999999999989</v>
      </c>
      <c r="BS102">
        <v>15986.599999999999</v>
      </c>
      <c r="BT102">
        <v>10503</v>
      </c>
      <c r="BU102">
        <v>5648.2000000000007</v>
      </c>
      <c r="BV102">
        <v>24051.599999999999</v>
      </c>
      <c r="BW102">
        <v>9994.4000000000015</v>
      </c>
      <c r="BX102">
        <v>21109.800000000003</v>
      </c>
      <c r="BY102">
        <v>21978.799999999999</v>
      </c>
      <c r="BZ102">
        <v>19248</v>
      </c>
      <c r="CA102">
        <v>24209.599999999999</v>
      </c>
      <c r="CB102">
        <v>9993.7999999999993</v>
      </c>
      <c r="CC102">
        <v>20376.400000000001</v>
      </c>
      <c r="CD102">
        <v>6205</v>
      </c>
      <c r="CE102">
        <v>11999.600000000002</v>
      </c>
      <c r="CF102">
        <v>13817.599999999999</v>
      </c>
      <c r="CG102">
        <v>22175.8</v>
      </c>
      <c r="CH102">
        <v>29886</v>
      </c>
      <c r="CI102">
        <v>25903.800000000003</v>
      </c>
      <c r="CJ102">
        <v>14343.400000000001</v>
      </c>
      <c r="CK102">
        <v>12721.6</v>
      </c>
      <c r="CL102">
        <v>21916.6</v>
      </c>
      <c r="CM102">
        <v>22247</v>
      </c>
      <c r="CN102">
        <v>10096.4</v>
      </c>
      <c r="CO102">
        <v>14305</v>
      </c>
      <c r="CP102">
        <v>16430.400000000001</v>
      </c>
      <c r="CQ102">
        <v>10115</v>
      </c>
      <c r="CR102">
        <v>19011.400000000001</v>
      </c>
      <c r="CS102">
        <v>7327.9999999999991</v>
      </c>
      <c r="CT102">
        <v>9812.4</v>
      </c>
      <c r="CU102">
        <v>13987.000000000002</v>
      </c>
      <c r="CV102">
        <v>13483.6</v>
      </c>
      <c r="CW102">
        <v>14639.800000000001</v>
      </c>
      <c r="CY102">
        <f t="shared" si="4"/>
        <v>15893.094000000005</v>
      </c>
      <c r="CZ102">
        <f t="shared" si="5"/>
        <v>15893.094000000005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8F49-0712-4120-8A14-B4117C36E66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1379.4000000000087</v>
      </c>
      <c r="C3">
        <v>1126.8000000000029</v>
      </c>
      <c r="D3">
        <v>-1169.7999999999884</v>
      </c>
      <c r="E3">
        <v>3450</v>
      </c>
      <c r="F3">
        <v>1483.8000000000029</v>
      </c>
      <c r="G3">
        <v>-1451.5999999999985</v>
      </c>
      <c r="H3">
        <v>-55.19999999999709</v>
      </c>
      <c r="I3">
        <v>217.40000000000146</v>
      </c>
      <c r="J3">
        <v>949.59999999999854</v>
      </c>
      <c r="K3">
        <v>198.59999999999854</v>
      </c>
      <c r="L3">
        <v>773.60000000000582</v>
      </c>
      <c r="M3">
        <v>89</v>
      </c>
      <c r="N3">
        <v>1245</v>
      </c>
      <c r="O3">
        <v>-1296.4000000000015</v>
      </c>
      <c r="P3">
        <v>-24.599999999998545</v>
      </c>
      <c r="Q3">
        <v>2015.1999999999971</v>
      </c>
      <c r="R3">
        <v>-347.40000000000873</v>
      </c>
      <c r="S3">
        <v>-1297.3999999999942</v>
      </c>
      <c r="T3">
        <v>-610.79999999999563</v>
      </c>
      <c r="U3">
        <v>121.19999999999709</v>
      </c>
      <c r="V3">
        <v>1485.3999999999942</v>
      </c>
      <c r="W3">
        <v>-548</v>
      </c>
      <c r="X3">
        <v>-1055</v>
      </c>
      <c r="Y3">
        <v>601.40000000000146</v>
      </c>
      <c r="Z3">
        <v>-2381.1999999999971</v>
      </c>
      <c r="AA3">
        <v>418.40000000000146</v>
      </c>
      <c r="AB3">
        <v>-2488.7999999999956</v>
      </c>
      <c r="AC3">
        <v>617.40000000000873</v>
      </c>
      <c r="AD3">
        <v>1267.8000000000029</v>
      </c>
      <c r="AE3">
        <v>32.399999999994179</v>
      </c>
      <c r="AF3">
        <v>-2156.3999999999942</v>
      </c>
      <c r="AG3">
        <v>-1839.8000000000029</v>
      </c>
      <c r="AH3">
        <v>-930.59999999999854</v>
      </c>
      <c r="AI3">
        <v>178</v>
      </c>
      <c r="AJ3">
        <v>736.19999999999709</v>
      </c>
      <c r="AK3">
        <v>1078.5999999999985</v>
      </c>
      <c r="AL3">
        <v>307</v>
      </c>
      <c r="AM3">
        <v>79.80000000000291</v>
      </c>
      <c r="AN3">
        <v>1274.8000000000029</v>
      </c>
      <c r="AO3">
        <v>482.19999999999709</v>
      </c>
      <c r="AP3">
        <v>842.79999999998836</v>
      </c>
      <c r="AQ3">
        <v>-1467.1999999999971</v>
      </c>
      <c r="AR3">
        <v>142.40000000000146</v>
      </c>
      <c r="AS3">
        <v>393.39999999999418</v>
      </c>
      <c r="AT3">
        <v>-260.79999999999563</v>
      </c>
      <c r="AU3">
        <v>1423.8000000000029</v>
      </c>
      <c r="AV3">
        <v>163.40000000000146</v>
      </c>
      <c r="AW3">
        <v>182.20000000000437</v>
      </c>
      <c r="AX3">
        <v>1515</v>
      </c>
      <c r="AY3">
        <v>575.79999999999927</v>
      </c>
      <c r="AZ3">
        <v>1485</v>
      </c>
      <c r="BA3">
        <v>-1134.4000000000015</v>
      </c>
      <c r="BB3">
        <v>-3346.5999999999913</v>
      </c>
      <c r="BC3">
        <v>-2694.1999999999971</v>
      </c>
      <c r="BD3">
        <v>-614</v>
      </c>
      <c r="BE3">
        <v>871.79999999999563</v>
      </c>
      <c r="BF3">
        <v>1035.4000000000015</v>
      </c>
      <c r="BG3">
        <v>-88.399999999994179</v>
      </c>
      <c r="BH3">
        <v>-1670.3999999999942</v>
      </c>
      <c r="BI3">
        <v>575.39999999999418</v>
      </c>
      <c r="BJ3">
        <v>-1179</v>
      </c>
      <c r="BK3">
        <v>371</v>
      </c>
      <c r="BL3">
        <v>-3283.1999999999971</v>
      </c>
      <c r="BM3">
        <v>72.19999999999709</v>
      </c>
      <c r="BN3">
        <v>-114.40000000000146</v>
      </c>
      <c r="BO3">
        <v>1241</v>
      </c>
      <c r="BP3">
        <v>-822</v>
      </c>
      <c r="BQ3">
        <v>1090</v>
      </c>
      <c r="BR3">
        <v>727.60000000000218</v>
      </c>
      <c r="BS3">
        <v>-580.40000000000146</v>
      </c>
      <c r="BT3">
        <v>-1931</v>
      </c>
      <c r="BU3">
        <v>-2873</v>
      </c>
      <c r="BV3">
        <v>-1769.4000000000087</v>
      </c>
      <c r="BW3">
        <v>-690</v>
      </c>
      <c r="BX3">
        <v>662.19999999999709</v>
      </c>
      <c r="BY3">
        <v>-476.80000000000291</v>
      </c>
      <c r="BZ3">
        <v>999.40000000000146</v>
      </c>
      <c r="CA3">
        <v>90.400000000001455</v>
      </c>
      <c r="CB3">
        <v>420.19999999999709</v>
      </c>
      <c r="CC3">
        <v>-563.19999999999709</v>
      </c>
      <c r="CD3">
        <v>2558.4000000000015</v>
      </c>
      <c r="CE3">
        <v>-522.80000000000291</v>
      </c>
      <c r="CF3">
        <v>-329</v>
      </c>
      <c r="CG3">
        <v>-1528.8000000000029</v>
      </c>
      <c r="CH3">
        <v>-105</v>
      </c>
      <c r="CI3">
        <v>-764.19999999999709</v>
      </c>
      <c r="CJ3">
        <v>-182</v>
      </c>
      <c r="CK3">
        <v>-2542.8000000000029</v>
      </c>
      <c r="CL3">
        <v>-521.60000000000582</v>
      </c>
      <c r="CM3">
        <v>732.59999999999854</v>
      </c>
      <c r="CN3">
        <v>515.80000000000291</v>
      </c>
      <c r="CO3">
        <v>2194</v>
      </c>
      <c r="CP3">
        <v>225.39999999999418</v>
      </c>
      <c r="CQ3">
        <v>1005.6000000000058</v>
      </c>
      <c r="CR3">
        <v>822.19999999999709</v>
      </c>
      <c r="CS3">
        <v>555.60000000000582</v>
      </c>
      <c r="CT3">
        <v>918.80000000000291</v>
      </c>
      <c r="CU3">
        <v>-167.40000000000146</v>
      </c>
      <c r="CV3">
        <v>-1310</v>
      </c>
      <c r="CW3">
        <v>-980.20000000000437</v>
      </c>
      <c r="CY3">
        <f t="shared" si="0"/>
        <v>-61.473999999999648</v>
      </c>
      <c r="CZ3">
        <f t="shared" si="1"/>
        <v>981.83</v>
      </c>
    </row>
    <row r="4" spans="1:104" x14ac:dyDescent="0.25">
      <c r="B4">
        <v>1006.3999999999942</v>
      </c>
      <c r="C4">
        <v>613.80000000000291</v>
      </c>
      <c r="D4">
        <v>-1278</v>
      </c>
      <c r="E4">
        <v>-549.59999999999127</v>
      </c>
      <c r="F4">
        <v>713.79999999998836</v>
      </c>
      <c r="G4">
        <v>138</v>
      </c>
      <c r="H4">
        <v>1779.3999999999942</v>
      </c>
      <c r="I4">
        <v>1336.3999999999942</v>
      </c>
      <c r="J4">
        <v>1327.4000000000015</v>
      </c>
      <c r="K4">
        <v>115.80000000000291</v>
      </c>
      <c r="L4">
        <v>-1217.8000000000029</v>
      </c>
      <c r="M4">
        <v>-268</v>
      </c>
      <c r="N4">
        <v>-830.79999999999563</v>
      </c>
      <c r="O4">
        <v>-674.40000000000146</v>
      </c>
      <c r="P4">
        <v>802.79999999999563</v>
      </c>
      <c r="Q4">
        <v>600.80000000000291</v>
      </c>
      <c r="R4">
        <v>297.60000000000582</v>
      </c>
      <c r="S4">
        <v>281.19999999999709</v>
      </c>
      <c r="T4">
        <v>814.59999999999854</v>
      </c>
      <c r="U4">
        <v>-958.40000000000146</v>
      </c>
      <c r="V4">
        <v>2374.4000000000015</v>
      </c>
      <c r="W4">
        <v>929.19999999999709</v>
      </c>
      <c r="X4">
        <v>-229</v>
      </c>
      <c r="Y4">
        <v>613.39999999999418</v>
      </c>
      <c r="Z4">
        <v>-1704.3999999999942</v>
      </c>
      <c r="AA4">
        <v>-1526.1999999999971</v>
      </c>
      <c r="AB4">
        <v>1757.5999999999985</v>
      </c>
      <c r="AC4">
        <v>413.59999999999127</v>
      </c>
      <c r="AD4">
        <v>-1916.8000000000029</v>
      </c>
      <c r="AE4">
        <v>-1059.5999999999985</v>
      </c>
      <c r="AF4">
        <v>-1844</v>
      </c>
      <c r="AG4">
        <v>2068.2000000000044</v>
      </c>
      <c r="AH4">
        <v>-597.19999999999709</v>
      </c>
      <c r="AI4">
        <v>-229.59999999999127</v>
      </c>
      <c r="AJ4">
        <v>-56</v>
      </c>
      <c r="AK4">
        <v>27</v>
      </c>
      <c r="AL4">
        <v>864.80000000000291</v>
      </c>
      <c r="AM4">
        <v>-551.39999999999418</v>
      </c>
      <c r="AN4">
        <v>-1218.6000000000058</v>
      </c>
      <c r="AO4">
        <v>376.80000000000291</v>
      </c>
      <c r="AP4">
        <v>740.20000000001164</v>
      </c>
      <c r="AQ4">
        <v>-2162</v>
      </c>
      <c r="AR4">
        <v>-1187</v>
      </c>
      <c r="AS4">
        <v>445.60000000000582</v>
      </c>
      <c r="AT4">
        <v>-2105.2000000000044</v>
      </c>
      <c r="AU4">
        <v>-87.599999999998545</v>
      </c>
      <c r="AV4">
        <v>-1116.5999999999985</v>
      </c>
      <c r="AW4">
        <v>331.79999999999563</v>
      </c>
      <c r="AX4">
        <v>86.400000000001455</v>
      </c>
      <c r="AY4">
        <v>172.20000000000073</v>
      </c>
      <c r="AZ4">
        <v>-423.19999999999709</v>
      </c>
      <c r="BA4">
        <v>1470.8000000000029</v>
      </c>
      <c r="BB4">
        <v>267.59999999999127</v>
      </c>
      <c r="BC4">
        <v>-969.20000000000437</v>
      </c>
      <c r="BD4">
        <v>756.40000000000146</v>
      </c>
      <c r="BE4">
        <v>-977.39999999999418</v>
      </c>
      <c r="BF4">
        <v>620.59999999999854</v>
      </c>
      <c r="BG4">
        <v>-451</v>
      </c>
      <c r="BH4">
        <v>-2349.4000000000015</v>
      </c>
      <c r="BI4">
        <v>1988.6000000000058</v>
      </c>
      <c r="BJ4">
        <v>-1014.7999999999884</v>
      </c>
      <c r="BK4">
        <v>-377.20000000000437</v>
      </c>
      <c r="BL4">
        <v>-154.40000000000873</v>
      </c>
      <c r="BM4">
        <v>634.60000000000582</v>
      </c>
      <c r="BN4">
        <v>-412.19999999999709</v>
      </c>
      <c r="BO4">
        <v>1001.4000000000015</v>
      </c>
      <c r="BP4">
        <v>-824.20000000000437</v>
      </c>
      <c r="BQ4">
        <v>-549.39999999999418</v>
      </c>
      <c r="BR4">
        <v>-1340.6000000000022</v>
      </c>
      <c r="BS4">
        <v>1233.4000000000015</v>
      </c>
      <c r="BT4">
        <v>1612.5999999999985</v>
      </c>
      <c r="BU4">
        <v>844.39999999999418</v>
      </c>
      <c r="BV4">
        <v>-1516.7999999999884</v>
      </c>
      <c r="BW4">
        <v>626.19999999999709</v>
      </c>
      <c r="BX4">
        <v>-1155</v>
      </c>
      <c r="BY4">
        <v>-1245.3999999999942</v>
      </c>
      <c r="BZ4">
        <v>-529</v>
      </c>
      <c r="CA4">
        <v>-650.40000000000146</v>
      </c>
      <c r="CB4">
        <v>1478.5999999999985</v>
      </c>
      <c r="CC4">
        <v>970</v>
      </c>
      <c r="CD4">
        <v>-1623.4000000000015</v>
      </c>
      <c r="CE4">
        <v>1164</v>
      </c>
      <c r="CF4">
        <v>-250</v>
      </c>
      <c r="CG4">
        <v>367</v>
      </c>
      <c r="CH4">
        <v>-1073.5999999999985</v>
      </c>
      <c r="CI4">
        <v>-377.60000000000582</v>
      </c>
      <c r="CJ4">
        <v>-366.20000000000437</v>
      </c>
      <c r="CK4">
        <v>2619.8000000000029</v>
      </c>
      <c r="CL4">
        <v>-906.39999999999418</v>
      </c>
      <c r="CM4">
        <v>-658.19999999999709</v>
      </c>
      <c r="CN4">
        <v>-1497.2000000000044</v>
      </c>
      <c r="CO4">
        <v>-807.80000000000291</v>
      </c>
      <c r="CP4">
        <v>-387.19999999999709</v>
      </c>
      <c r="CQ4">
        <v>-13</v>
      </c>
      <c r="CR4">
        <v>8.4000000000014552</v>
      </c>
      <c r="CS4">
        <v>126</v>
      </c>
      <c r="CT4">
        <v>-985.20000000001164</v>
      </c>
      <c r="CU4">
        <v>-1251.7999999999956</v>
      </c>
      <c r="CV4">
        <v>-933.19999999999709</v>
      </c>
      <c r="CW4">
        <v>1392.8000000000029</v>
      </c>
      <c r="CY4">
        <f t="shared" si="0"/>
        <v>-92.261999999999759</v>
      </c>
      <c r="CZ4">
        <f t="shared" si="1"/>
        <v>896.50999999999976</v>
      </c>
    </row>
    <row r="5" spans="1:104" x14ac:dyDescent="0.25">
      <c r="B5">
        <v>639.80000000000291</v>
      </c>
      <c r="C5">
        <v>629.79999999999563</v>
      </c>
      <c r="D5">
        <v>307</v>
      </c>
      <c r="E5">
        <v>-747.20000000001164</v>
      </c>
      <c r="F5">
        <v>167.40000000000873</v>
      </c>
      <c r="G5">
        <v>96.599999999998545</v>
      </c>
      <c r="H5">
        <v>-1195.3999999999942</v>
      </c>
      <c r="I5">
        <v>-2212.3999999999942</v>
      </c>
      <c r="J5">
        <v>-269.80000000000291</v>
      </c>
      <c r="K5">
        <v>227.39999999999418</v>
      </c>
      <c r="L5">
        <v>254.19999999999709</v>
      </c>
      <c r="M5">
        <v>509.80000000000291</v>
      </c>
      <c r="N5">
        <v>-1223</v>
      </c>
      <c r="O5">
        <v>23.80000000000291</v>
      </c>
      <c r="P5">
        <v>-1113.3999999999942</v>
      </c>
      <c r="Q5">
        <v>1944.7999999999956</v>
      </c>
      <c r="R5">
        <v>1565.5999999999913</v>
      </c>
      <c r="S5">
        <v>288.19999999999709</v>
      </c>
      <c r="T5">
        <v>2400.4000000000015</v>
      </c>
      <c r="U5">
        <v>693.80000000000291</v>
      </c>
      <c r="V5">
        <v>-429.19999999999709</v>
      </c>
      <c r="W5">
        <v>8.2000000000043656</v>
      </c>
      <c r="X5">
        <v>-1168</v>
      </c>
      <c r="Y5">
        <v>-16.599999999998545</v>
      </c>
      <c r="Z5">
        <v>1272.7999999999884</v>
      </c>
      <c r="AA5">
        <v>641</v>
      </c>
      <c r="AB5">
        <v>-2053</v>
      </c>
      <c r="AC5">
        <v>-2119.5999999999913</v>
      </c>
      <c r="AD5">
        <v>392.59999999999854</v>
      </c>
      <c r="AE5">
        <v>-829.59999999999854</v>
      </c>
      <c r="AF5">
        <v>582.39999999999418</v>
      </c>
      <c r="AG5">
        <v>-1574</v>
      </c>
      <c r="AH5">
        <v>-1614.8000000000029</v>
      </c>
      <c r="AI5">
        <v>-86.400000000008731</v>
      </c>
      <c r="AJ5">
        <v>-1046.1999999999971</v>
      </c>
      <c r="AK5">
        <v>864.79999999999563</v>
      </c>
      <c r="AL5">
        <v>618.40000000000146</v>
      </c>
      <c r="AM5">
        <v>-765.60000000000582</v>
      </c>
      <c r="AN5">
        <v>606.20000000000437</v>
      </c>
      <c r="AO5">
        <v>546.80000000000291</v>
      </c>
      <c r="AP5">
        <v>-1390.8000000000029</v>
      </c>
      <c r="AQ5">
        <v>-505.80000000000291</v>
      </c>
      <c r="AR5">
        <v>-1079.2000000000044</v>
      </c>
      <c r="AS5">
        <v>-1001</v>
      </c>
      <c r="AT5">
        <v>-486.79999999999563</v>
      </c>
      <c r="AU5">
        <v>-1185.8000000000029</v>
      </c>
      <c r="AV5">
        <v>771.79999999999563</v>
      </c>
      <c r="AW5">
        <v>448.80000000000291</v>
      </c>
      <c r="AX5">
        <v>-1101</v>
      </c>
      <c r="AY5">
        <v>1010.4000000000015</v>
      </c>
      <c r="AZ5">
        <v>2679.7999999999956</v>
      </c>
      <c r="BA5">
        <v>241.39999999999418</v>
      </c>
      <c r="BB5">
        <v>-509.59999999999127</v>
      </c>
      <c r="BC5">
        <v>-3190.3999999999942</v>
      </c>
      <c r="BD5">
        <v>-44</v>
      </c>
      <c r="BE5">
        <v>-427</v>
      </c>
      <c r="BF5">
        <v>-1274</v>
      </c>
      <c r="BG5">
        <v>817.39999999999418</v>
      </c>
      <c r="BH5">
        <v>-1040.8000000000029</v>
      </c>
      <c r="BI5">
        <v>-130.40000000000146</v>
      </c>
      <c r="BJ5">
        <v>634</v>
      </c>
      <c r="BK5">
        <v>1892.6000000000058</v>
      </c>
      <c r="BL5">
        <v>-1455.8000000000029</v>
      </c>
      <c r="BM5">
        <v>-925.19999999999709</v>
      </c>
      <c r="BN5">
        <v>299.59999999999854</v>
      </c>
      <c r="BO5">
        <v>1100.1999999999971</v>
      </c>
      <c r="BP5">
        <v>206.80000000000291</v>
      </c>
      <c r="BQ5">
        <v>311.39999999999418</v>
      </c>
      <c r="BR5">
        <v>541.40000000000146</v>
      </c>
      <c r="BS5">
        <v>304.59999999999854</v>
      </c>
      <c r="BT5">
        <v>-475</v>
      </c>
      <c r="BU5">
        <v>-298.19999999999709</v>
      </c>
      <c r="BV5">
        <v>-229.80000000000291</v>
      </c>
      <c r="BW5">
        <v>303.39999999999418</v>
      </c>
      <c r="BX5">
        <v>2625.8000000000029</v>
      </c>
      <c r="BY5">
        <v>-63.600000000005821</v>
      </c>
      <c r="BZ5">
        <v>1373.5999999999985</v>
      </c>
      <c r="CA5">
        <v>-1431.5999999999985</v>
      </c>
      <c r="CB5">
        <v>247.20000000000437</v>
      </c>
      <c r="CC5">
        <v>-800.20000000000437</v>
      </c>
      <c r="CD5">
        <v>-192.79999999999563</v>
      </c>
      <c r="CE5">
        <v>124.20000000000437</v>
      </c>
      <c r="CF5">
        <v>1415.7999999999956</v>
      </c>
      <c r="CG5">
        <v>1151</v>
      </c>
      <c r="CH5">
        <v>1193.5999999999985</v>
      </c>
      <c r="CI5">
        <v>1166.6000000000058</v>
      </c>
      <c r="CJ5">
        <v>-1564.4000000000015</v>
      </c>
      <c r="CK5">
        <v>1018.4000000000015</v>
      </c>
      <c r="CL5">
        <v>-492.60000000000582</v>
      </c>
      <c r="CM5">
        <v>549.19999999999709</v>
      </c>
      <c r="CN5">
        <v>748.40000000000146</v>
      </c>
      <c r="CO5">
        <v>-269.79999999999563</v>
      </c>
      <c r="CP5">
        <v>-2403</v>
      </c>
      <c r="CQ5">
        <v>-40.200000000011642</v>
      </c>
      <c r="CR5">
        <v>556.40000000000146</v>
      </c>
      <c r="CS5">
        <v>45</v>
      </c>
      <c r="CT5">
        <v>-2415.1999999999971</v>
      </c>
      <c r="CU5">
        <v>-1388.5999999999985</v>
      </c>
      <c r="CV5">
        <v>578.19999999999709</v>
      </c>
      <c r="CW5">
        <v>-567.40000000000146</v>
      </c>
      <c r="CY5">
        <f t="shared" si="0"/>
        <v>-72.054000000000457</v>
      </c>
      <c r="CZ5">
        <f t="shared" si="1"/>
        <v>864.8299999999997</v>
      </c>
    </row>
    <row r="6" spans="1:104" x14ac:dyDescent="0.25">
      <c r="B6">
        <v>-524.39999999999418</v>
      </c>
      <c r="C6">
        <v>-1282.1999999999971</v>
      </c>
      <c r="D6">
        <v>335.59999999999127</v>
      </c>
      <c r="E6">
        <v>59.400000000008731</v>
      </c>
      <c r="F6">
        <v>381.59999999999127</v>
      </c>
      <c r="G6">
        <v>-602.79999999999927</v>
      </c>
      <c r="H6">
        <v>1051.7999999999956</v>
      </c>
      <c r="I6">
        <v>1061.1999999999971</v>
      </c>
      <c r="J6">
        <v>1489.4000000000015</v>
      </c>
      <c r="K6">
        <v>549.20000000000437</v>
      </c>
      <c r="L6">
        <v>104.80000000000291</v>
      </c>
      <c r="M6">
        <v>167.19999999999709</v>
      </c>
      <c r="N6">
        <v>-320.40000000000146</v>
      </c>
      <c r="O6">
        <v>-87.599999999998545</v>
      </c>
      <c r="P6">
        <v>-146.20000000000437</v>
      </c>
      <c r="Q6">
        <v>-87.400000000001455</v>
      </c>
      <c r="R6">
        <v>1328</v>
      </c>
      <c r="S6">
        <v>-58.399999999994179</v>
      </c>
      <c r="T6">
        <v>1078.1999999999971</v>
      </c>
      <c r="U6">
        <v>2308.7999999999956</v>
      </c>
      <c r="V6">
        <v>1611</v>
      </c>
      <c r="W6">
        <v>966.59999999999854</v>
      </c>
      <c r="X6">
        <v>880.40000000000146</v>
      </c>
      <c r="Y6">
        <v>141.59999999999854</v>
      </c>
      <c r="Z6">
        <v>186.40000000000873</v>
      </c>
      <c r="AA6">
        <v>-534.40000000000146</v>
      </c>
      <c r="AB6">
        <v>-1869.5999999999985</v>
      </c>
      <c r="AC6">
        <v>-655.20000000001164</v>
      </c>
      <c r="AD6">
        <v>1501</v>
      </c>
      <c r="AE6">
        <v>166.19999999999709</v>
      </c>
      <c r="AF6">
        <v>-1330</v>
      </c>
      <c r="AG6">
        <v>-576.20000000000437</v>
      </c>
      <c r="AH6">
        <v>-216.19999999999709</v>
      </c>
      <c r="AI6">
        <v>-1731.3999999999942</v>
      </c>
      <c r="AJ6">
        <v>-271</v>
      </c>
      <c r="AK6">
        <v>551.20000000000437</v>
      </c>
      <c r="AL6">
        <v>-220.20000000000437</v>
      </c>
      <c r="AM6">
        <v>-984.39999999999418</v>
      </c>
      <c r="AN6">
        <v>-213.80000000000291</v>
      </c>
      <c r="AO6">
        <v>400.19999999999709</v>
      </c>
      <c r="AP6">
        <v>-1046.6000000000058</v>
      </c>
      <c r="AQ6">
        <v>-869</v>
      </c>
      <c r="AR6">
        <v>-1747.7999999999956</v>
      </c>
      <c r="AS6">
        <v>-923.80000000000291</v>
      </c>
      <c r="AT6">
        <v>-183.80000000000291</v>
      </c>
      <c r="AU6">
        <v>406.80000000000291</v>
      </c>
      <c r="AV6">
        <v>175.40000000000146</v>
      </c>
      <c r="AW6">
        <v>2463.4000000000015</v>
      </c>
      <c r="AX6">
        <v>-2749.2000000000044</v>
      </c>
      <c r="AY6">
        <v>908.19999999999709</v>
      </c>
      <c r="AZ6">
        <v>929.40000000000146</v>
      </c>
      <c r="BA6">
        <v>318.20000000000437</v>
      </c>
      <c r="BB6">
        <v>-481</v>
      </c>
      <c r="BC6">
        <v>-1004</v>
      </c>
      <c r="BD6">
        <v>-306.40000000000146</v>
      </c>
      <c r="BE6">
        <v>1201.3999999999942</v>
      </c>
      <c r="BF6">
        <v>2205.5999999999985</v>
      </c>
      <c r="BG6">
        <v>-955.79999999998836</v>
      </c>
      <c r="BH6">
        <v>-1004.1999999999971</v>
      </c>
      <c r="BI6">
        <v>-878</v>
      </c>
      <c r="BJ6">
        <v>749.19999999999709</v>
      </c>
      <c r="BK6">
        <v>-128.80000000000291</v>
      </c>
      <c r="BL6">
        <v>-593.39999999999418</v>
      </c>
      <c r="BM6">
        <v>1275.8000000000029</v>
      </c>
      <c r="BN6">
        <v>-259</v>
      </c>
      <c r="BO6">
        <v>769</v>
      </c>
      <c r="BP6">
        <v>1521.4000000000015</v>
      </c>
      <c r="BQ6">
        <v>1560</v>
      </c>
      <c r="BR6">
        <v>-576.40000000000146</v>
      </c>
      <c r="BS6">
        <v>1630.2000000000044</v>
      </c>
      <c r="BT6">
        <v>1577.4000000000015</v>
      </c>
      <c r="BU6">
        <v>574.19999999999709</v>
      </c>
      <c r="BV6">
        <v>-209.19999999999709</v>
      </c>
      <c r="BW6">
        <v>1209.6000000000058</v>
      </c>
      <c r="BX6">
        <v>1636</v>
      </c>
      <c r="BY6">
        <v>-350.79999999998836</v>
      </c>
      <c r="BZ6">
        <v>-23</v>
      </c>
      <c r="CA6">
        <v>-58.80000000000291</v>
      </c>
      <c r="CB6">
        <v>-1713</v>
      </c>
      <c r="CC6">
        <v>-480.59999999999854</v>
      </c>
      <c r="CD6">
        <v>418.19999999999709</v>
      </c>
      <c r="CE6">
        <v>-77.400000000001455</v>
      </c>
      <c r="CF6">
        <v>-450</v>
      </c>
      <c r="CG6">
        <v>684.80000000000291</v>
      </c>
      <c r="CH6">
        <v>-2075.7999999999956</v>
      </c>
      <c r="CI6">
        <v>1333.1999999999971</v>
      </c>
      <c r="CJ6">
        <v>-834.59999999999854</v>
      </c>
      <c r="CK6">
        <v>-101.80000000000291</v>
      </c>
      <c r="CL6">
        <v>-132.19999999999709</v>
      </c>
      <c r="CM6">
        <v>1511.8000000000029</v>
      </c>
      <c r="CN6">
        <v>-244.80000000000291</v>
      </c>
      <c r="CO6">
        <v>779.19999999999709</v>
      </c>
      <c r="CP6">
        <v>1044.1999999999971</v>
      </c>
      <c r="CQ6">
        <v>-500.19999999999709</v>
      </c>
      <c r="CR6">
        <v>-1979.8000000000029</v>
      </c>
      <c r="CS6">
        <v>910</v>
      </c>
      <c r="CT6">
        <v>708.19999999999709</v>
      </c>
      <c r="CU6">
        <v>-561.20000000000437</v>
      </c>
      <c r="CV6">
        <v>1129</v>
      </c>
      <c r="CW6">
        <v>-208.19999999999709</v>
      </c>
      <c r="CY6">
        <f t="shared" si="0"/>
        <v>105.29200000000009</v>
      </c>
      <c r="CZ6">
        <f t="shared" si="1"/>
        <v>813.69999999999959</v>
      </c>
    </row>
    <row r="7" spans="1:104" x14ac:dyDescent="0.25">
      <c r="B7">
        <v>-524.80000000000291</v>
      </c>
      <c r="C7">
        <v>1653</v>
      </c>
      <c r="D7">
        <v>-1151.8000000000029</v>
      </c>
      <c r="E7">
        <v>1067.8000000000029</v>
      </c>
      <c r="F7">
        <v>-2800.3999999999942</v>
      </c>
      <c r="G7">
        <v>-398</v>
      </c>
      <c r="H7">
        <v>-304</v>
      </c>
      <c r="I7">
        <v>527.59999999999854</v>
      </c>
      <c r="J7">
        <v>-759.19999999999709</v>
      </c>
      <c r="K7">
        <v>-268.80000000000291</v>
      </c>
      <c r="L7">
        <v>-1232</v>
      </c>
      <c r="M7">
        <v>1054.8000000000029</v>
      </c>
      <c r="N7">
        <v>3330</v>
      </c>
      <c r="O7">
        <v>-1511.4000000000015</v>
      </c>
      <c r="P7">
        <v>-1206.1999999999971</v>
      </c>
      <c r="Q7">
        <v>1547.4000000000015</v>
      </c>
      <c r="R7">
        <v>-1660.3999999999942</v>
      </c>
      <c r="S7">
        <v>-814.39999999999418</v>
      </c>
      <c r="T7">
        <v>-356.39999999999418</v>
      </c>
      <c r="U7">
        <v>-182</v>
      </c>
      <c r="V7">
        <v>698.40000000000146</v>
      </c>
      <c r="W7">
        <v>-318.40000000000146</v>
      </c>
      <c r="X7">
        <v>-98.80000000000291</v>
      </c>
      <c r="Y7">
        <v>-789</v>
      </c>
      <c r="Z7">
        <v>-2472.4000000000087</v>
      </c>
      <c r="AA7">
        <v>-1541</v>
      </c>
      <c r="AB7">
        <v>-1238.8000000000029</v>
      </c>
      <c r="AC7">
        <v>-1805.9999999999927</v>
      </c>
      <c r="AD7">
        <v>-538.79999999999563</v>
      </c>
      <c r="AE7">
        <v>-4.7999999999956344</v>
      </c>
      <c r="AF7">
        <v>493.80000000000291</v>
      </c>
      <c r="AG7">
        <v>-220</v>
      </c>
      <c r="AH7">
        <v>1259.1999999999971</v>
      </c>
      <c r="AI7">
        <v>-1156</v>
      </c>
      <c r="AJ7">
        <v>-1029.2000000000044</v>
      </c>
      <c r="AK7">
        <v>-1693.5999999999985</v>
      </c>
      <c r="AL7">
        <v>-1069</v>
      </c>
      <c r="AM7">
        <v>-723</v>
      </c>
      <c r="AN7">
        <v>-1805.5999999999985</v>
      </c>
      <c r="AO7">
        <v>-865.19999999999709</v>
      </c>
      <c r="AP7">
        <v>-403.39999999999418</v>
      </c>
      <c r="AQ7">
        <v>712.39999999999418</v>
      </c>
      <c r="AR7">
        <v>-812.40000000000146</v>
      </c>
      <c r="AS7">
        <v>1933.6000000000058</v>
      </c>
      <c r="AT7">
        <v>183.40000000000146</v>
      </c>
      <c r="AU7">
        <v>-2342.8000000000029</v>
      </c>
      <c r="AV7">
        <v>-838.40000000000146</v>
      </c>
      <c r="AW7">
        <v>1658</v>
      </c>
      <c r="AX7">
        <v>211.80000000000291</v>
      </c>
      <c r="AY7">
        <v>105.20000000000073</v>
      </c>
      <c r="AZ7">
        <v>1088.8000000000029</v>
      </c>
      <c r="BA7">
        <v>-529.40000000000146</v>
      </c>
      <c r="BB7">
        <v>-560.60000000000582</v>
      </c>
      <c r="BC7">
        <v>620.79999999999563</v>
      </c>
      <c r="BD7">
        <v>129</v>
      </c>
      <c r="BE7">
        <v>-840.59999999999854</v>
      </c>
      <c r="BF7">
        <v>1312.8000000000029</v>
      </c>
      <c r="BG7">
        <v>-768.60000000000582</v>
      </c>
      <c r="BH7">
        <v>406.19999999999709</v>
      </c>
      <c r="BI7">
        <v>1851.7999999999956</v>
      </c>
      <c r="BJ7">
        <v>106.19999999999709</v>
      </c>
      <c r="BK7">
        <v>87.400000000001455</v>
      </c>
      <c r="BL7">
        <v>-207</v>
      </c>
      <c r="BM7">
        <v>720.79999999998836</v>
      </c>
      <c r="BN7">
        <v>751.79999999999563</v>
      </c>
      <c r="BO7">
        <v>-804.79999999999563</v>
      </c>
      <c r="BP7">
        <v>10.799999999995634</v>
      </c>
      <c r="BQ7">
        <v>15.600000000005821</v>
      </c>
      <c r="BR7">
        <v>-2831.1999999999989</v>
      </c>
      <c r="BS7">
        <v>-429.20000000000437</v>
      </c>
      <c r="BT7">
        <v>831.20000000000437</v>
      </c>
      <c r="BU7">
        <v>314.80000000000291</v>
      </c>
      <c r="BV7">
        <v>-41.400000000008731</v>
      </c>
      <c r="BW7">
        <v>-554.19999999999709</v>
      </c>
      <c r="BX7">
        <v>1121</v>
      </c>
      <c r="BY7">
        <v>-101</v>
      </c>
      <c r="BZ7">
        <v>677.40000000000146</v>
      </c>
      <c r="CA7">
        <v>146.40000000000146</v>
      </c>
      <c r="CB7">
        <v>790</v>
      </c>
      <c r="CC7">
        <v>-1010</v>
      </c>
      <c r="CD7">
        <v>-2078.4000000000015</v>
      </c>
      <c r="CE7">
        <v>446.19999999999709</v>
      </c>
      <c r="CF7">
        <v>-1621</v>
      </c>
      <c r="CG7">
        <v>138</v>
      </c>
      <c r="CH7">
        <v>-200.40000000000146</v>
      </c>
      <c r="CI7">
        <v>-593</v>
      </c>
      <c r="CJ7">
        <v>686.80000000000291</v>
      </c>
      <c r="CK7">
        <v>114.19999999999709</v>
      </c>
      <c r="CL7">
        <v>-55.80000000000291</v>
      </c>
      <c r="CM7">
        <v>-1242.8000000000029</v>
      </c>
      <c r="CN7">
        <v>-834</v>
      </c>
      <c r="CO7">
        <v>-147.40000000000146</v>
      </c>
      <c r="CP7">
        <v>-213.19999999999709</v>
      </c>
      <c r="CQ7">
        <v>-1295</v>
      </c>
      <c r="CR7">
        <v>325.20000000000437</v>
      </c>
      <c r="CS7">
        <v>317.39999999999418</v>
      </c>
      <c r="CT7">
        <v>322.20000000001164</v>
      </c>
      <c r="CU7">
        <v>1364.4000000000015</v>
      </c>
      <c r="CV7">
        <v>246.59999999999854</v>
      </c>
      <c r="CW7">
        <v>-232.20000000000437</v>
      </c>
      <c r="CY7">
        <f t="shared" si="0"/>
        <v>-207.47400000000002</v>
      </c>
      <c r="CZ7">
        <f t="shared" si="1"/>
        <v>835.07799999999986</v>
      </c>
    </row>
    <row r="8" spans="1:104" x14ac:dyDescent="0.25">
      <c r="B8">
        <v>666.80000000000291</v>
      </c>
      <c r="C8">
        <v>-666</v>
      </c>
      <c r="D8">
        <v>90.80000000000291</v>
      </c>
      <c r="E8">
        <v>-807.20000000001164</v>
      </c>
      <c r="F8">
        <v>-1647.6000000000058</v>
      </c>
      <c r="G8">
        <v>-1656.7999999999993</v>
      </c>
      <c r="H8">
        <v>1249.5999999999985</v>
      </c>
      <c r="I8">
        <v>-276</v>
      </c>
      <c r="J8">
        <v>-127.80000000000291</v>
      </c>
      <c r="K8">
        <v>322</v>
      </c>
      <c r="L8">
        <v>14</v>
      </c>
      <c r="M8">
        <v>2014</v>
      </c>
      <c r="N8">
        <v>140.80000000000291</v>
      </c>
      <c r="O8">
        <v>1141.8000000000029</v>
      </c>
      <c r="P8">
        <v>-1279</v>
      </c>
      <c r="Q8">
        <v>1025.4000000000015</v>
      </c>
      <c r="R8">
        <v>-1803</v>
      </c>
      <c r="S8">
        <v>-867.80000000000291</v>
      </c>
      <c r="T8">
        <v>1825.3999999999942</v>
      </c>
      <c r="U8">
        <v>1296.6000000000058</v>
      </c>
      <c r="V8">
        <v>-635.80000000000291</v>
      </c>
      <c r="W8">
        <v>840.40000000000146</v>
      </c>
      <c r="X8">
        <v>1412.4000000000015</v>
      </c>
      <c r="Y8">
        <v>-1933.1999999999971</v>
      </c>
      <c r="Z8">
        <v>-1129.3999999999942</v>
      </c>
      <c r="AA8">
        <v>2177.8000000000029</v>
      </c>
      <c r="AB8">
        <v>578.59999999999854</v>
      </c>
      <c r="AC8">
        <v>-379.40000000000146</v>
      </c>
      <c r="AD8">
        <v>193</v>
      </c>
      <c r="AE8">
        <v>-254</v>
      </c>
      <c r="AF8">
        <v>326.80000000000291</v>
      </c>
      <c r="AG8">
        <v>332.40000000000146</v>
      </c>
      <c r="AH8">
        <v>580.80000000000291</v>
      </c>
      <c r="AI8">
        <v>-2199</v>
      </c>
      <c r="AJ8">
        <v>471.20000000000437</v>
      </c>
      <c r="AK8">
        <v>2048</v>
      </c>
      <c r="AL8">
        <v>369.20000000000437</v>
      </c>
      <c r="AM8">
        <v>2065.7999999999884</v>
      </c>
      <c r="AN8">
        <v>1845.8000000000029</v>
      </c>
      <c r="AO8">
        <v>2499</v>
      </c>
      <c r="AP8">
        <v>950.19999999999709</v>
      </c>
      <c r="AQ8">
        <v>368</v>
      </c>
      <c r="AR8">
        <v>-832.40000000000146</v>
      </c>
      <c r="AS8">
        <v>-1643.6000000000058</v>
      </c>
      <c r="AT8">
        <v>-1734</v>
      </c>
      <c r="AU8">
        <v>1110.1999999999971</v>
      </c>
      <c r="AV8">
        <v>1437.8000000000029</v>
      </c>
      <c r="AW8">
        <v>767.79999999999563</v>
      </c>
      <c r="AX8">
        <v>-2105.5999999999985</v>
      </c>
      <c r="AY8">
        <v>307.79999999999927</v>
      </c>
      <c r="AZ8">
        <v>2880</v>
      </c>
      <c r="BA8">
        <v>-1595.8000000000029</v>
      </c>
      <c r="BB8">
        <v>-1396</v>
      </c>
      <c r="BC8">
        <v>605.20000000000437</v>
      </c>
      <c r="BD8">
        <v>163.19999999999709</v>
      </c>
      <c r="BE8">
        <v>1900.0000000000073</v>
      </c>
      <c r="BF8">
        <v>644.19999999999709</v>
      </c>
      <c r="BG8">
        <v>1117.6000000000058</v>
      </c>
      <c r="BH8">
        <v>413.20000000000437</v>
      </c>
      <c r="BI8">
        <v>-2399.3999999999942</v>
      </c>
      <c r="BJ8">
        <v>-835.19999999999709</v>
      </c>
      <c r="BK8">
        <v>124</v>
      </c>
      <c r="BL8">
        <v>-2050.8000000000029</v>
      </c>
      <c r="BM8">
        <v>379</v>
      </c>
      <c r="BN8">
        <v>45.400000000001455</v>
      </c>
      <c r="BO8">
        <v>529.59999999999854</v>
      </c>
      <c r="BP8">
        <v>261.60000000000582</v>
      </c>
      <c r="BQ8">
        <v>1171.1999999999971</v>
      </c>
      <c r="BR8">
        <v>2038.3999999999996</v>
      </c>
      <c r="BS8">
        <v>-610.79999999999563</v>
      </c>
      <c r="BT8">
        <v>-860.80000000000291</v>
      </c>
      <c r="BU8">
        <v>2247.8000000000029</v>
      </c>
      <c r="BV8">
        <v>191.19999999999709</v>
      </c>
      <c r="BW8">
        <v>733.59999999999127</v>
      </c>
      <c r="BX8">
        <v>-27</v>
      </c>
      <c r="BY8">
        <v>-699.40000000000873</v>
      </c>
      <c r="BZ8">
        <v>-268.60000000000582</v>
      </c>
      <c r="CA8">
        <v>-199</v>
      </c>
      <c r="CB8">
        <v>513.59999999999854</v>
      </c>
      <c r="CC8">
        <v>-2436.7999999999956</v>
      </c>
      <c r="CD8">
        <v>887.20000000000437</v>
      </c>
      <c r="CE8">
        <v>1679.4000000000015</v>
      </c>
      <c r="CF8">
        <v>902.40000000000146</v>
      </c>
      <c r="CG8">
        <v>16</v>
      </c>
      <c r="CH8">
        <v>1962.1999999999971</v>
      </c>
      <c r="CI8">
        <v>-145.60000000000582</v>
      </c>
      <c r="CJ8">
        <v>-192</v>
      </c>
      <c r="CK8">
        <v>675.40000000000146</v>
      </c>
      <c r="CL8">
        <v>793.40000000000873</v>
      </c>
      <c r="CM8">
        <v>-1382.5999999999985</v>
      </c>
      <c r="CN8">
        <v>247.59999999999854</v>
      </c>
      <c r="CO8">
        <v>1035.4000000000015</v>
      </c>
      <c r="CP8">
        <v>-267.80000000000291</v>
      </c>
      <c r="CQ8">
        <v>295</v>
      </c>
      <c r="CR8">
        <v>-1289.2000000000044</v>
      </c>
      <c r="CS8">
        <v>-173.60000000000582</v>
      </c>
      <c r="CT8">
        <v>1444.1999999999971</v>
      </c>
      <c r="CU8">
        <v>254.80000000000291</v>
      </c>
      <c r="CV8">
        <v>359.20000000000437</v>
      </c>
      <c r="CW8">
        <v>-1570.1999999999971</v>
      </c>
      <c r="CY8">
        <f t="shared" si="0"/>
        <v>166.03</v>
      </c>
      <c r="CZ8">
        <f t="shared" si="1"/>
        <v>973.59400000000062</v>
      </c>
    </row>
    <row r="9" spans="1:104" x14ac:dyDescent="0.25">
      <c r="B9">
        <v>-483.80000000000291</v>
      </c>
      <c r="C9">
        <v>-1967</v>
      </c>
      <c r="D9">
        <v>1372</v>
      </c>
      <c r="E9">
        <v>688.80000000000291</v>
      </c>
      <c r="F9">
        <v>-41.19999999999709</v>
      </c>
      <c r="G9">
        <v>-424.40000000000146</v>
      </c>
      <c r="H9">
        <v>1056.6000000000058</v>
      </c>
      <c r="I9">
        <v>161</v>
      </c>
      <c r="J9">
        <v>-1671.8000000000029</v>
      </c>
      <c r="K9">
        <v>1657.8000000000029</v>
      </c>
      <c r="L9">
        <v>-25.399999999994179</v>
      </c>
      <c r="M9">
        <v>133.40000000000146</v>
      </c>
      <c r="N9">
        <v>751.19999999999709</v>
      </c>
      <c r="O9">
        <v>-1765.6000000000058</v>
      </c>
      <c r="P9">
        <v>-1382.4000000000015</v>
      </c>
      <c r="Q9">
        <v>542.40000000000146</v>
      </c>
      <c r="R9">
        <v>395.19999999999709</v>
      </c>
      <c r="S9">
        <v>-1380.8000000000029</v>
      </c>
      <c r="T9">
        <v>-2347</v>
      </c>
      <c r="U9">
        <v>229.19999999999709</v>
      </c>
      <c r="V9">
        <v>-754.80000000000291</v>
      </c>
      <c r="W9">
        <v>214</v>
      </c>
      <c r="X9">
        <v>841.99999999999272</v>
      </c>
      <c r="Y9">
        <v>-1323.5999999999985</v>
      </c>
      <c r="Z9">
        <v>927.39999999999418</v>
      </c>
      <c r="AA9">
        <v>-1406.4000000000015</v>
      </c>
      <c r="AB9">
        <v>651.80000000000291</v>
      </c>
      <c r="AC9">
        <v>915.19999999999709</v>
      </c>
      <c r="AD9">
        <v>812</v>
      </c>
      <c r="AE9">
        <v>-602.40000000000146</v>
      </c>
      <c r="AF9">
        <v>854</v>
      </c>
      <c r="AG9">
        <v>471</v>
      </c>
      <c r="AH9">
        <v>-905.80000000000291</v>
      </c>
      <c r="AI9">
        <v>-1453.4000000000087</v>
      </c>
      <c r="AJ9">
        <v>-191.40000000000146</v>
      </c>
      <c r="AK9">
        <v>-201.60000000000582</v>
      </c>
      <c r="AL9">
        <v>-314.80000000000291</v>
      </c>
      <c r="AM9">
        <v>-1396.1999999999971</v>
      </c>
      <c r="AN9">
        <v>600.79999999999563</v>
      </c>
      <c r="AO9">
        <v>-47.400000000008731</v>
      </c>
      <c r="AP9">
        <v>-224</v>
      </c>
      <c r="AQ9">
        <v>-828.39999999999418</v>
      </c>
      <c r="AR9">
        <v>2425.5999999999985</v>
      </c>
      <c r="AS9">
        <v>-945.39999999999418</v>
      </c>
      <c r="AT9">
        <v>181.59999999999854</v>
      </c>
      <c r="AU9">
        <v>-1225.3999999999942</v>
      </c>
      <c r="AV9">
        <v>7</v>
      </c>
      <c r="AW9">
        <v>38</v>
      </c>
      <c r="AX9">
        <v>1087.1999999999971</v>
      </c>
      <c r="AY9">
        <v>-43.399999999997817</v>
      </c>
      <c r="AZ9">
        <v>2484</v>
      </c>
      <c r="BA9">
        <v>-863.79999999999563</v>
      </c>
      <c r="BB9">
        <v>-900.39999999999418</v>
      </c>
      <c r="BC9">
        <v>496.39999999999418</v>
      </c>
      <c r="BD9">
        <v>258.40000000000146</v>
      </c>
      <c r="BE9">
        <v>-780.00000000000728</v>
      </c>
      <c r="BF9">
        <v>1992</v>
      </c>
      <c r="BG9">
        <v>-746.80000000000291</v>
      </c>
      <c r="BH9">
        <v>-606.20000000000437</v>
      </c>
      <c r="BI9">
        <v>177.79999999999563</v>
      </c>
      <c r="BJ9">
        <v>1485.8000000000029</v>
      </c>
      <c r="BK9">
        <v>-562.40000000000146</v>
      </c>
      <c r="BL9">
        <v>-286</v>
      </c>
      <c r="BM9">
        <v>-831</v>
      </c>
      <c r="BN9">
        <v>-296.59999999999854</v>
      </c>
      <c r="BO9">
        <v>446.59999999999854</v>
      </c>
      <c r="BP9">
        <v>-538.20000000000437</v>
      </c>
      <c r="BQ9">
        <v>1123.3999999999942</v>
      </c>
      <c r="BR9">
        <v>1190.4000000000015</v>
      </c>
      <c r="BS9">
        <v>-1217.4000000000015</v>
      </c>
      <c r="BT9">
        <v>-664.40000000000146</v>
      </c>
      <c r="BU9">
        <v>666.59999999999854</v>
      </c>
      <c r="BV9">
        <v>-15.799999999988358</v>
      </c>
      <c r="BW9">
        <v>-160.39999999999418</v>
      </c>
      <c r="BX9">
        <v>1005</v>
      </c>
      <c r="BY9">
        <v>1221.6000000000058</v>
      </c>
      <c r="BZ9">
        <v>-266.79999999999563</v>
      </c>
      <c r="CA9">
        <v>-570.59999999999854</v>
      </c>
      <c r="CB9">
        <v>-610</v>
      </c>
      <c r="CC9">
        <v>327.79999999999563</v>
      </c>
      <c r="CD9">
        <v>687.39999999999418</v>
      </c>
      <c r="CE9">
        <v>-304.40000000000146</v>
      </c>
      <c r="CF9">
        <v>618</v>
      </c>
      <c r="CG9">
        <v>147.40000000000146</v>
      </c>
      <c r="CH9">
        <v>-1196</v>
      </c>
      <c r="CI9">
        <v>569</v>
      </c>
      <c r="CJ9">
        <v>568.59999999999854</v>
      </c>
      <c r="CK9">
        <v>-683.40000000000146</v>
      </c>
      <c r="CL9">
        <v>-1140.6000000000058</v>
      </c>
      <c r="CM9">
        <v>-1347</v>
      </c>
      <c r="CN9">
        <v>-414.19999999999709</v>
      </c>
      <c r="CO9">
        <v>1112.4000000000015</v>
      </c>
      <c r="CP9">
        <v>65</v>
      </c>
      <c r="CQ9">
        <v>944.60000000000582</v>
      </c>
      <c r="CR9">
        <v>464.20000000000437</v>
      </c>
      <c r="CS9">
        <v>2380</v>
      </c>
      <c r="CT9">
        <v>-453.80000000000291</v>
      </c>
      <c r="CU9">
        <v>772</v>
      </c>
      <c r="CV9">
        <v>-260.20000000000437</v>
      </c>
      <c r="CW9">
        <v>210.59999999999854</v>
      </c>
      <c r="CY9">
        <f t="shared" si="0"/>
        <v>-6.4000000000004729</v>
      </c>
      <c r="CZ9">
        <f t="shared" si="1"/>
        <v>775.00399999999991</v>
      </c>
    </row>
    <row r="10" spans="1:104" x14ac:dyDescent="0.25">
      <c r="B10">
        <v>-6.6000000000058208</v>
      </c>
      <c r="C10">
        <v>1548.1999999999971</v>
      </c>
      <c r="D10">
        <v>523</v>
      </c>
      <c r="E10">
        <v>-842</v>
      </c>
      <c r="F10">
        <v>159.19999999999709</v>
      </c>
      <c r="G10">
        <v>-254</v>
      </c>
      <c r="H10">
        <v>109</v>
      </c>
      <c r="I10">
        <v>-1849</v>
      </c>
      <c r="J10">
        <v>-164.79999999999563</v>
      </c>
      <c r="K10">
        <v>-1774.5999999999985</v>
      </c>
      <c r="L10">
        <v>1224.3999999999942</v>
      </c>
      <c r="M10">
        <v>-601.59999999999854</v>
      </c>
      <c r="N10">
        <v>-2172</v>
      </c>
      <c r="O10">
        <v>1226.4000000000015</v>
      </c>
      <c r="P10">
        <v>96.400000000001455</v>
      </c>
      <c r="Q10">
        <v>-1227.2000000000044</v>
      </c>
      <c r="R10">
        <v>-1591.3999999999942</v>
      </c>
      <c r="S10">
        <v>-1452</v>
      </c>
      <c r="T10">
        <v>-26.399999999994179</v>
      </c>
      <c r="U10">
        <v>632.80000000000291</v>
      </c>
      <c r="V10">
        <v>-360.79999999999563</v>
      </c>
      <c r="W10">
        <v>-418.40000000000146</v>
      </c>
      <c r="X10">
        <v>1156</v>
      </c>
      <c r="Y10">
        <v>146.40000000000146</v>
      </c>
      <c r="Z10">
        <v>1984</v>
      </c>
      <c r="AA10">
        <v>611.59999999999854</v>
      </c>
      <c r="AB10">
        <v>-348</v>
      </c>
      <c r="AC10">
        <v>-306.79999999999563</v>
      </c>
      <c r="AD10">
        <v>-12.200000000004366</v>
      </c>
      <c r="AE10">
        <v>1974.8000000000029</v>
      </c>
      <c r="AF10">
        <v>-801.80000000000291</v>
      </c>
      <c r="AG10">
        <v>-1175.5999999999985</v>
      </c>
      <c r="AH10">
        <v>2299</v>
      </c>
      <c r="AI10">
        <v>-67</v>
      </c>
      <c r="AJ10">
        <v>276.19999999999709</v>
      </c>
      <c r="AK10">
        <v>2330.2000000000044</v>
      </c>
      <c r="AL10">
        <v>1134.4000000000015</v>
      </c>
      <c r="AM10">
        <v>-323.19999999999709</v>
      </c>
      <c r="AN10">
        <v>192</v>
      </c>
      <c r="AO10">
        <v>29.80000000000291</v>
      </c>
      <c r="AP10">
        <v>1189.3999999999942</v>
      </c>
      <c r="AQ10">
        <v>-848.80000000000291</v>
      </c>
      <c r="AR10">
        <v>521.59999999999854</v>
      </c>
      <c r="AS10">
        <v>-2755.0000000000073</v>
      </c>
      <c r="AT10">
        <v>205</v>
      </c>
      <c r="AU10">
        <v>1032.1999999999971</v>
      </c>
      <c r="AV10">
        <v>309.19999999999709</v>
      </c>
      <c r="AW10">
        <v>-135</v>
      </c>
      <c r="AX10">
        <v>-732.19999999999709</v>
      </c>
      <c r="AY10">
        <v>121.20000000000073</v>
      </c>
      <c r="AZ10">
        <v>328.19999999999709</v>
      </c>
      <c r="BA10">
        <v>962.79999999999563</v>
      </c>
      <c r="BB10">
        <v>596.59999999999127</v>
      </c>
      <c r="BC10">
        <v>1908.4000000000015</v>
      </c>
      <c r="BD10">
        <v>-268</v>
      </c>
      <c r="BE10">
        <v>870.59999999999854</v>
      </c>
      <c r="BF10">
        <v>1513.8000000000029</v>
      </c>
      <c r="BG10">
        <v>-1182.4000000000087</v>
      </c>
      <c r="BH10">
        <v>563.80000000000291</v>
      </c>
      <c r="BI10">
        <v>-216.19999999999709</v>
      </c>
      <c r="BJ10">
        <v>-423.20000000001164</v>
      </c>
      <c r="BK10">
        <v>-1618.5999999999985</v>
      </c>
      <c r="BL10">
        <v>894.40000000000873</v>
      </c>
      <c r="BM10">
        <v>2169.6000000000058</v>
      </c>
      <c r="BN10">
        <v>-1000.8000000000029</v>
      </c>
      <c r="BO10">
        <v>-1237.4000000000015</v>
      </c>
      <c r="BP10">
        <v>145.59999999999854</v>
      </c>
      <c r="BQ10">
        <v>72</v>
      </c>
      <c r="BR10">
        <v>-231.79999999999927</v>
      </c>
      <c r="BS10">
        <v>177</v>
      </c>
      <c r="BT10">
        <v>-28.19999999999709</v>
      </c>
      <c r="BU10">
        <v>34.799999999995634</v>
      </c>
      <c r="BV10">
        <v>-669.80000000000291</v>
      </c>
      <c r="BW10">
        <v>-2182</v>
      </c>
      <c r="BX10">
        <v>-95</v>
      </c>
      <c r="BY10">
        <v>-1837</v>
      </c>
      <c r="BZ10">
        <v>59.599999999998545</v>
      </c>
      <c r="CA10">
        <v>-333.80000000000291</v>
      </c>
      <c r="CB10">
        <v>-196.40000000000146</v>
      </c>
      <c r="CC10">
        <v>-1578.1999999999971</v>
      </c>
      <c r="CD10">
        <v>-1029.3999999999942</v>
      </c>
      <c r="CE10">
        <v>47.80000000000291</v>
      </c>
      <c r="CF10">
        <v>763.20000000000437</v>
      </c>
      <c r="CG10">
        <v>1008.4000000000015</v>
      </c>
      <c r="CH10">
        <v>-441.40000000000146</v>
      </c>
      <c r="CI10">
        <v>-906</v>
      </c>
      <c r="CJ10">
        <v>1685.8000000000029</v>
      </c>
      <c r="CK10">
        <v>1775.6000000000058</v>
      </c>
      <c r="CL10">
        <v>1143.6000000000058</v>
      </c>
      <c r="CM10">
        <v>707.40000000000146</v>
      </c>
      <c r="CN10">
        <v>183.19999999999709</v>
      </c>
      <c r="CO10">
        <v>-125.59999999999854</v>
      </c>
      <c r="CP10">
        <v>-695.39999999999418</v>
      </c>
      <c r="CQ10">
        <v>449.80000000000291</v>
      </c>
      <c r="CR10">
        <v>-1866.8000000000029</v>
      </c>
      <c r="CS10">
        <v>1082</v>
      </c>
      <c r="CT10">
        <v>546</v>
      </c>
      <c r="CU10">
        <v>87.799999999995634</v>
      </c>
      <c r="CV10">
        <v>1060.5999999999985</v>
      </c>
      <c r="CW10">
        <v>-923</v>
      </c>
      <c r="CY10">
        <f t="shared" si="0"/>
        <v>25.38</v>
      </c>
      <c r="CZ10">
        <f t="shared" si="1"/>
        <v>812.03600000000006</v>
      </c>
    </row>
    <row r="11" spans="1:104" x14ac:dyDescent="0.25">
      <c r="B11">
        <v>-380.39999999999418</v>
      </c>
      <c r="C11">
        <v>2727</v>
      </c>
      <c r="D11">
        <v>529</v>
      </c>
      <c r="E11">
        <v>-2365.3999999999942</v>
      </c>
      <c r="F11">
        <v>779.80000000000291</v>
      </c>
      <c r="G11">
        <v>320.60000000000218</v>
      </c>
      <c r="H11">
        <v>284</v>
      </c>
      <c r="I11">
        <v>70.599999999998545</v>
      </c>
      <c r="J11">
        <v>-285.40000000000146</v>
      </c>
      <c r="K11">
        <v>597.19999999999709</v>
      </c>
      <c r="L11">
        <v>476.19999999999709</v>
      </c>
      <c r="M11">
        <v>219.39999999999418</v>
      </c>
      <c r="N11">
        <v>826.59999999999854</v>
      </c>
      <c r="O11">
        <v>-43.799999999995634</v>
      </c>
      <c r="P11">
        <v>-222.59999999999854</v>
      </c>
      <c r="Q11">
        <v>477.20000000000437</v>
      </c>
      <c r="R11">
        <v>-776.60000000000582</v>
      </c>
      <c r="S11">
        <v>-539.60000000000582</v>
      </c>
      <c r="T11">
        <v>-103.40000000000873</v>
      </c>
      <c r="U11">
        <v>78.799999999995634</v>
      </c>
      <c r="V11">
        <v>668.79999999999563</v>
      </c>
      <c r="W11">
        <v>776.19999999999709</v>
      </c>
      <c r="X11">
        <v>426.20000000001164</v>
      </c>
      <c r="Y11">
        <v>1507.1999999999971</v>
      </c>
      <c r="Z11">
        <v>564</v>
      </c>
      <c r="AA11">
        <v>1.5999999999985448</v>
      </c>
      <c r="AB11">
        <v>-409.80000000000291</v>
      </c>
      <c r="AC11">
        <v>23.400000000001455</v>
      </c>
      <c r="AD11">
        <v>378.40000000000146</v>
      </c>
      <c r="AE11">
        <v>292</v>
      </c>
      <c r="AF11">
        <v>1562.6000000000058</v>
      </c>
      <c r="AG11">
        <v>326.59999999999854</v>
      </c>
      <c r="AH11">
        <v>135.40000000000146</v>
      </c>
      <c r="AI11">
        <v>-1214.7999999999884</v>
      </c>
      <c r="AJ11">
        <v>-817.39999999999418</v>
      </c>
      <c r="AK11">
        <v>-1045</v>
      </c>
      <c r="AL11">
        <v>-2188.8000000000029</v>
      </c>
      <c r="AM11">
        <v>-772.60000000000582</v>
      </c>
      <c r="AN11">
        <v>-911.79999999999563</v>
      </c>
      <c r="AO11">
        <v>657.60000000000582</v>
      </c>
      <c r="AP11">
        <v>18.400000000008731</v>
      </c>
      <c r="AQ11">
        <v>6.6000000000058208</v>
      </c>
      <c r="AR11">
        <v>-358.59999999999854</v>
      </c>
      <c r="AS11">
        <v>315.40000000000146</v>
      </c>
      <c r="AT11">
        <v>-1221.1999999999971</v>
      </c>
      <c r="AU11">
        <v>-409.40000000000146</v>
      </c>
      <c r="AV11">
        <v>-1888</v>
      </c>
      <c r="AW11">
        <v>413.60000000000582</v>
      </c>
      <c r="AX11">
        <v>-135.40000000000146</v>
      </c>
      <c r="AY11">
        <v>437</v>
      </c>
      <c r="AZ11">
        <v>-214.79999999999563</v>
      </c>
      <c r="BA11">
        <v>-1427</v>
      </c>
      <c r="BB11">
        <v>-1120.3999999999942</v>
      </c>
      <c r="BC11">
        <v>-1112.4000000000015</v>
      </c>
      <c r="BD11">
        <v>570.20000000000437</v>
      </c>
      <c r="BE11">
        <v>-163.59999999999127</v>
      </c>
      <c r="BF11">
        <v>-1317.4000000000015</v>
      </c>
      <c r="BG11">
        <v>-889</v>
      </c>
      <c r="BH11">
        <v>810</v>
      </c>
      <c r="BI11">
        <v>-1323.2000000000044</v>
      </c>
      <c r="BJ11">
        <v>520.80000000000291</v>
      </c>
      <c r="BK11">
        <v>-847.80000000000291</v>
      </c>
      <c r="BL11">
        <v>322.19999999999709</v>
      </c>
      <c r="BM11">
        <v>-414.39999999999418</v>
      </c>
      <c r="BN11">
        <v>884.20000000000437</v>
      </c>
      <c r="BO11">
        <v>1773.8000000000029</v>
      </c>
      <c r="BP11">
        <v>-379.19999999999709</v>
      </c>
      <c r="BQ11">
        <v>-1520.3999999999942</v>
      </c>
      <c r="BR11">
        <v>744</v>
      </c>
      <c r="BS11">
        <v>-1291.4000000000015</v>
      </c>
      <c r="BT11">
        <v>-898</v>
      </c>
      <c r="BU11">
        <v>-382.59999999999854</v>
      </c>
      <c r="BV11">
        <v>622.19999999999709</v>
      </c>
      <c r="BW11">
        <v>1614.3999999999942</v>
      </c>
      <c r="BX11">
        <v>1061.7999999999884</v>
      </c>
      <c r="BY11">
        <v>-1314.4000000000087</v>
      </c>
      <c r="BZ11">
        <v>-204.59999999999854</v>
      </c>
      <c r="CA11">
        <v>327.19999999999709</v>
      </c>
      <c r="CB11">
        <v>-1001</v>
      </c>
      <c r="CC11">
        <v>-271.20000000000437</v>
      </c>
      <c r="CD11">
        <v>811.19999999999709</v>
      </c>
      <c r="CE11">
        <v>378.80000000000291</v>
      </c>
      <c r="CF11">
        <v>28.799999999995634</v>
      </c>
      <c r="CG11">
        <v>91.399999999994179</v>
      </c>
      <c r="CH11">
        <v>-505.79999999999563</v>
      </c>
      <c r="CI11">
        <v>2946.2000000000116</v>
      </c>
      <c r="CJ11">
        <v>-574.20000000000437</v>
      </c>
      <c r="CK11">
        <v>1228.5999999999985</v>
      </c>
      <c r="CL11">
        <v>-1674.1999999999971</v>
      </c>
      <c r="CM11">
        <v>-435</v>
      </c>
      <c r="CN11">
        <v>-2396.5999999999985</v>
      </c>
      <c r="CO11">
        <v>409.59999999999854</v>
      </c>
      <c r="CP11">
        <v>-382.19999999999709</v>
      </c>
      <c r="CQ11">
        <v>904</v>
      </c>
      <c r="CR11">
        <v>596.59999999999854</v>
      </c>
      <c r="CS11">
        <v>233.60000000000582</v>
      </c>
      <c r="CT11">
        <v>-484.60000000000582</v>
      </c>
      <c r="CU11">
        <v>380.20000000000437</v>
      </c>
      <c r="CV11">
        <v>587.80000000000291</v>
      </c>
      <c r="CW11">
        <v>573.19999999999709</v>
      </c>
      <c r="CY11">
        <f t="shared" si="0"/>
        <v>-43.171999999999571</v>
      </c>
      <c r="CZ11">
        <f t="shared" si="1"/>
        <v>729.53600000000006</v>
      </c>
    </row>
    <row r="12" spans="1:104" x14ac:dyDescent="0.25">
      <c r="B12">
        <v>-877.60000000000582</v>
      </c>
      <c r="C12">
        <v>-672.59999999999854</v>
      </c>
      <c r="D12">
        <v>-765.59999999999127</v>
      </c>
      <c r="E12">
        <v>555.19999999999709</v>
      </c>
      <c r="F12">
        <v>2218.4000000000087</v>
      </c>
      <c r="G12">
        <v>-737</v>
      </c>
      <c r="H12">
        <v>-502.20000000000437</v>
      </c>
      <c r="I12">
        <v>-200.79999999999563</v>
      </c>
      <c r="J12">
        <v>368.40000000000146</v>
      </c>
      <c r="K12">
        <v>564</v>
      </c>
      <c r="L12">
        <v>-6.8000000000029104</v>
      </c>
      <c r="M12">
        <v>-936</v>
      </c>
      <c r="N12">
        <v>532.80000000000291</v>
      </c>
      <c r="O12">
        <v>507.59999999999854</v>
      </c>
      <c r="P12">
        <v>1187.1999999999971</v>
      </c>
      <c r="Q12">
        <v>304.19999999999709</v>
      </c>
      <c r="R12">
        <v>1242.1999999999971</v>
      </c>
      <c r="S12">
        <v>621.40000000000873</v>
      </c>
      <c r="T12">
        <v>-210.80000000000291</v>
      </c>
      <c r="U12">
        <v>-1068.4000000000015</v>
      </c>
      <c r="V12">
        <v>-214.39999999999418</v>
      </c>
      <c r="W12">
        <v>-182</v>
      </c>
      <c r="X12">
        <v>-52.600000000005821</v>
      </c>
      <c r="Y12">
        <v>-1098.5999999999985</v>
      </c>
      <c r="Z12">
        <v>-124.39999999999418</v>
      </c>
      <c r="AA12">
        <v>755.40000000000146</v>
      </c>
      <c r="AB12">
        <v>356</v>
      </c>
      <c r="AC12">
        <v>-1204.8000000000029</v>
      </c>
      <c r="AD12">
        <v>-1229.1999999999971</v>
      </c>
      <c r="AE12">
        <v>-1993.2000000000044</v>
      </c>
      <c r="AF12">
        <v>166.39999999999418</v>
      </c>
      <c r="AG12">
        <v>-256</v>
      </c>
      <c r="AH12">
        <v>-1926.4000000000015</v>
      </c>
      <c r="AI12">
        <v>203.19999999999709</v>
      </c>
      <c r="AJ12">
        <v>-1087.2000000000044</v>
      </c>
      <c r="AK12">
        <v>-828.80000000000291</v>
      </c>
      <c r="AL12">
        <v>-1449.7999999999956</v>
      </c>
      <c r="AM12">
        <v>-577.19999999999709</v>
      </c>
      <c r="AN12">
        <v>-805.40000000000146</v>
      </c>
      <c r="AO12">
        <v>-496.40000000000873</v>
      </c>
      <c r="AP12">
        <v>980.39999999999418</v>
      </c>
      <c r="AQ12">
        <v>13.19999999999709</v>
      </c>
      <c r="AR12">
        <v>-468</v>
      </c>
      <c r="AS12">
        <v>1594</v>
      </c>
      <c r="AT12">
        <v>-304.60000000000582</v>
      </c>
      <c r="AU12">
        <v>1870.8000000000029</v>
      </c>
      <c r="AV12">
        <v>-450.39999999999418</v>
      </c>
      <c r="AW12">
        <v>457</v>
      </c>
      <c r="AX12">
        <v>-282.40000000000146</v>
      </c>
      <c r="AY12">
        <v>735</v>
      </c>
      <c r="AZ12">
        <v>43.399999999994179</v>
      </c>
      <c r="BA12">
        <v>56.400000000001455</v>
      </c>
      <c r="BB12">
        <v>1339</v>
      </c>
      <c r="BC12">
        <v>-420.39999999999418</v>
      </c>
      <c r="BD12">
        <v>-957.60000000000582</v>
      </c>
      <c r="BE12">
        <v>-1552.6000000000058</v>
      </c>
      <c r="BF12">
        <v>-1831</v>
      </c>
      <c r="BG12">
        <v>-530.19999999999709</v>
      </c>
      <c r="BH12">
        <v>-722.80000000000291</v>
      </c>
      <c r="BI12">
        <v>-1290.3999999999942</v>
      </c>
      <c r="BJ12">
        <v>937.80000000000291</v>
      </c>
      <c r="BK12">
        <v>697.20000000000437</v>
      </c>
      <c r="BL12">
        <v>-169</v>
      </c>
      <c r="BM12">
        <v>-1808</v>
      </c>
      <c r="BN12">
        <v>1174.7999999999956</v>
      </c>
      <c r="BO12">
        <v>-324.59999999999854</v>
      </c>
      <c r="BP12">
        <v>-1279</v>
      </c>
      <c r="BQ12">
        <v>-3.3999999999941792</v>
      </c>
      <c r="BR12">
        <v>192.19999999999709</v>
      </c>
      <c r="BS12">
        <v>1060.4000000000015</v>
      </c>
      <c r="BT12">
        <v>-595.59999999999854</v>
      </c>
      <c r="BU12">
        <v>893</v>
      </c>
      <c r="BV12">
        <v>1047.1999999999971</v>
      </c>
      <c r="BW12">
        <v>361.40000000000873</v>
      </c>
      <c r="BX12">
        <v>-375.19999999999709</v>
      </c>
      <c r="BY12">
        <v>209.80000000000291</v>
      </c>
      <c r="BZ12">
        <v>-133.59999999999854</v>
      </c>
      <c r="CA12">
        <v>392.20000000000437</v>
      </c>
      <c r="CB12">
        <v>-1.5999999999985448</v>
      </c>
      <c r="CC12">
        <v>1014.8000000000029</v>
      </c>
      <c r="CD12">
        <v>-1324.4000000000015</v>
      </c>
      <c r="CE12">
        <v>-1487</v>
      </c>
      <c r="CF12">
        <v>-1122</v>
      </c>
      <c r="CG12">
        <v>-2934.1999999999971</v>
      </c>
      <c r="CH12">
        <v>1551.4000000000015</v>
      </c>
      <c r="CI12">
        <v>-1601</v>
      </c>
      <c r="CJ12">
        <v>-900.19999999999709</v>
      </c>
      <c r="CK12">
        <v>-774.20000000000437</v>
      </c>
      <c r="CL12">
        <v>171</v>
      </c>
      <c r="CM12">
        <v>560.40000000000146</v>
      </c>
      <c r="CN12">
        <v>-1270.5999999999985</v>
      </c>
      <c r="CO12">
        <v>309.20000000000437</v>
      </c>
      <c r="CP12">
        <v>23.399999999994179</v>
      </c>
      <c r="CQ12">
        <v>955.39999999999418</v>
      </c>
      <c r="CR12">
        <v>80.200000000004366</v>
      </c>
      <c r="CS12">
        <v>1002.1999999999971</v>
      </c>
      <c r="CT12">
        <v>-210.59999999999127</v>
      </c>
      <c r="CU12">
        <v>58.19999999999709</v>
      </c>
      <c r="CV12">
        <v>1576.5999999999985</v>
      </c>
      <c r="CW12">
        <v>649.80000000000291</v>
      </c>
      <c r="CY12">
        <f t="shared" si="0"/>
        <v>-130.38599999999985</v>
      </c>
      <c r="CZ12">
        <f t="shared" si="1"/>
        <v>762.18999999999983</v>
      </c>
    </row>
    <row r="13" spans="1:104" x14ac:dyDescent="0.25">
      <c r="B13">
        <v>1211.8000000000029</v>
      </c>
      <c r="C13">
        <v>38.599999999998545</v>
      </c>
      <c r="D13">
        <v>-505.40000000000873</v>
      </c>
      <c r="E13">
        <v>6.5999999999985448</v>
      </c>
      <c r="F13">
        <v>1259.1999999999971</v>
      </c>
      <c r="G13">
        <v>602.39999999999782</v>
      </c>
      <c r="H13">
        <v>309.20000000000437</v>
      </c>
      <c r="I13">
        <v>116.40000000000146</v>
      </c>
      <c r="J13">
        <v>-1571.5999999999985</v>
      </c>
      <c r="K13">
        <v>-1586</v>
      </c>
      <c r="L13">
        <v>433.20000000001164</v>
      </c>
      <c r="M13">
        <v>1331.4000000000015</v>
      </c>
      <c r="N13">
        <v>1151.7999999999956</v>
      </c>
      <c r="O13">
        <v>104.59999999999854</v>
      </c>
      <c r="P13">
        <v>-1360.1999999999971</v>
      </c>
      <c r="Q13">
        <v>2029.8000000000029</v>
      </c>
      <c r="R13">
        <v>-310</v>
      </c>
      <c r="S13">
        <v>-303.40000000000873</v>
      </c>
      <c r="T13">
        <v>1839</v>
      </c>
      <c r="U13">
        <v>-98.599999999998545</v>
      </c>
      <c r="V13">
        <v>-1528.8000000000029</v>
      </c>
      <c r="W13">
        <v>232.80000000000291</v>
      </c>
      <c r="X13">
        <v>-497.60000000000582</v>
      </c>
      <c r="Y13">
        <v>-868.20000000000437</v>
      </c>
      <c r="Z13">
        <v>-874.19999999999709</v>
      </c>
      <c r="AA13">
        <v>-1331.1999999999971</v>
      </c>
      <c r="AB13">
        <v>433.20000000000437</v>
      </c>
      <c r="AC13">
        <v>-1354.8000000000029</v>
      </c>
      <c r="AD13">
        <v>-559.80000000000291</v>
      </c>
      <c r="AE13">
        <v>435.80000000000291</v>
      </c>
      <c r="AF13">
        <v>1085.1999999999971</v>
      </c>
      <c r="AG13">
        <v>731</v>
      </c>
      <c r="AH13">
        <v>1352.1999999999971</v>
      </c>
      <c r="AI13">
        <v>-1823.1999999999971</v>
      </c>
      <c r="AJ13">
        <v>859.80000000000291</v>
      </c>
      <c r="AK13">
        <v>1928.2000000000044</v>
      </c>
      <c r="AL13">
        <v>978.39999999999418</v>
      </c>
      <c r="AM13">
        <v>-78.80000000000291</v>
      </c>
      <c r="AN13">
        <v>569</v>
      </c>
      <c r="AO13">
        <v>723.80000000000291</v>
      </c>
      <c r="AP13">
        <v>-1391.3999999999942</v>
      </c>
      <c r="AQ13">
        <v>-2725.3999999999942</v>
      </c>
      <c r="AR13">
        <v>-1077.1999999999971</v>
      </c>
      <c r="AS13">
        <v>-2861.5999999999985</v>
      </c>
      <c r="AT13">
        <v>-787.39999999999418</v>
      </c>
      <c r="AU13">
        <v>246.40000000000146</v>
      </c>
      <c r="AV13">
        <v>-465.20000000000437</v>
      </c>
      <c r="AW13">
        <v>-238.60000000000582</v>
      </c>
      <c r="AX13">
        <v>2234.4000000000015</v>
      </c>
      <c r="AY13">
        <v>-574</v>
      </c>
      <c r="AZ13">
        <v>2098.4000000000015</v>
      </c>
      <c r="BA13">
        <v>-117.79999999999563</v>
      </c>
      <c r="BB13">
        <v>1124.8000000000029</v>
      </c>
      <c r="BC13">
        <v>-765.60000000000582</v>
      </c>
      <c r="BD13">
        <v>71.200000000004366</v>
      </c>
      <c r="BE13">
        <v>-1978.5999999999985</v>
      </c>
      <c r="BF13">
        <v>1734</v>
      </c>
      <c r="BG13">
        <v>1047.8000000000029</v>
      </c>
      <c r="BH13">
        <v>1167.8000000000029</v>
      </c>
      <c r="BI13">
        <v>-1416.8000000000029</v>
      </c>
      <c r="BJ13">
        <v>497.60000000000582</v>
      </c>
      <c r="BK13">
        <v>-592.60000000000582</v>
      </c>
      <c r="BL13">
        <v>-987.60000000000582</v>
      </c>
      <c r="BM13">
        <v>-2468.6000000000058</v>
      </c>
      <c r="BN13">
        <v>1976.2000000000044</v>
      </c>
      <c r="BO13">
        <v>-297.40000000000146</v>
      </c>
      <c r="BP13">
        <v>156.40000000000146</v>
      </c>
      <c r="BQ13">
        <v>1714.3999999999942</v>
      </c>
      <c r="BR13">
        <v>-1859.1999999999971</v>
      </c>
      <c r="BS13">
        <v>496.59999999999854</v>
      </c>
      <c r="BT13">
        <v>425.39999999999418</v>
      </c>
      <c r="BU13">
        <v>-1670.5999999999985</v>
      </c>
      <c r="BV13">
        <v>-219.59999999999127</v>
      </c>
      <c r="BW13">
        <v>125.39999999999418</v>
      </c>
      <c r="BX13">
        <v>-2145.3999999999942</v>
      </c>
      <c r="BY13">
        <v>441.80000000000291</v>
      </c>
      <c r="BZ13">
        <v>-361.40000000000146</v>
      </c>
      <c r="CA13">
        <v>968.19999999999709</v>
      </c>
      <c r="CB13">
        <v>-344.20000000000073</v>
      </c>
      <c r="CC13">
        <v>442</v>
      </c>
      <c r="CD13">
        <v>-1034.3999999999978</v>
      </c>
      <c r="CE13">
        <v>-420.40000000000146</v>
      </c>
      <c r="CF13">
        <v>-156</v>
      </c>
      <c r="CG13">
        <v>487.59999999999854</v>
      </c>
      <c r="CH13">
        <v>347</v>
      </c>
      <c r="CI13">
        <v>1475</v>
      </c>
      <c r="CJ13">
        <v>-754.20000000000437</v>
      </c>
      <c r="CK13">
        <v>-809.79999999999563</v>
      </c>
      <c r="CL13">
        <v>-804.20000000001164</v>
      </c>
      <c r="CM13">
        <v>-614.40000000000146</v>
      </c>
      <c r="CN13">
        <v>-470.59999999999854</v>
      </c>
      <c r="CO13">
        <v>-1196.4000000000087</v>
      </c>
      <c r="CP13">
        <v>-1164.6000000000058</v>
      </c>
      <c r="CQ13">
        <v>-981.39999999999418</v>
      </c>
      <c r="CR13">
        <v>-175.80000000000291</v>
      </c>
      <c r="CS13">
        <v>777.60000000000582</v>
      </c>
      <c r="CT13">
        <v>516.39999999999418</v>
      </c>
      <c r="CU13">
        <v>-2808.4000000000015</v>
      </c>
      <c r="CV13">
        <v>-826.19999999999709</v>
      </c>
      <c r="CW13">
        <v>-922.80000000000291</v>
      </c>
      <c r="CY13">
        <f t="shared" si="0"/>
        <v>-128.01800000000014</v>
      </c>
      <c r="CZ13">
        <f t="shared" si="1"/>
        <v>934.73400000000049</v>
      </c>
    </row>
    <row r="14" spans="1:104" x14ac:dyDescent="0.25">
      <c r="B14">
        <v>1066.8000000000029</v>
      </c>
      <c r="C14">
        <v>60</v>
      </c>
      <c r="D14">
        <v>-61.80000000000291</v>
      </c>
      <c r="E14">
        <v>296</v>
      </c>
      <c r="F14">
        <v>1412.8000000000029</v>
      </c>
      <c r="G14">
        <v>-214.20000000000073</v>
      </c>
      <c r="H14">
        <v>-530.60000000000582</v>
      </c>
      <c r="I14">
        <v>255.79999999999563</v>
      </c>
      <c r="J14">
        <v>976.59999999999854</v>
      </c>
      <c r="K14">
        <v>147.59999999999854</v>
      </c>
      <c r="L14">
        <v>-378.40000000000873</v>
      </c>
      <c r="M14">
        <v>935.40000000000146</v>
      </c>
      <c r="N14">
        <v>547.60000000000582</v>
      </c>
      <c r="O14">
        <v>785.40000000000146</v>
      </c>
      <c r="P14">
        <v>1158.1999999999971</v>
      </c>
      <c r="Q14">
        <v>-653.80000000000291</v>
      </c>
      <c r="R14">
        <v>-2715.3999999999942</v>
      </c>
      <c r="S14">
        <v>614</v>
      </c>
      <c r="T14">
        <v>-1413.3999999999942</v>
      </c>
      <c r="U14">
        <v>-107.59999999999854</v>
      </c>
      <c r="V14">
        <v>22.400000000001455</v>
      </c>
      <c r="W14">
        <v>748.59999999999854</v>
      </c>
      <c r="X14">
        <v>379.60000000000582</v>
      </c>
      <c r="Y14">
        <v>-1451.7999999999956</v>
      </c>
      <c r="Z14">
        <v>523</v>
      </c>
      <c r="AA14">
        <v>614.79999999999563</v>
      </c>
      <c r="AB14">
        <v>2903.3999999999942</v>
      </c>
      <c r="AC14">
        <v>-86.19999999999709</v>
      </c>
      <c r="AD14">
        <v>1584.4000000000015</v>
      </c>
      <c r="AE14">
        <v>-130</v>
      </c>
      <c r="AF14">
        <v>-245</v>
      </c>
      <c r="AG14">
        <v>-802.40000000000146</v>
      </c>
      <c r="AH14">
        <v>468</v>
      </c>
      <c r="AI14">
        <v>181.39999999999418</v>
      </c>
      <c r="AJ14">
        <v>2.1999999999970896</v>
      </c>
      <c r="AK14">
        <v>263</v>
      </c>
      <c r="AL14">
        <v>-434.79999999999563</v>
      </c>
      <c r="AM14">
        <v>717.20000000001164</v>
      </c>
      <c r="AN14">
        <v>443.59999999999854</v>
      </c>
      <c r="AO14">
        <v>-141.39999999999418</v>
      </c>
      <c r="AP14">
        <v>252.19999999999709</v>
      </c>
      <c r="AQ14">
        <v>-131.60000000000582</v>
      </c>
      <c r="AR14">
        <v>52.400000000001455</v>
      </c>
      <c r="AS14">
        <v>1988</v>
      </c>
      <c r="AT14">
        <v>1538.1999999999971</v>
      </c>
      <c r="AU14">
        <v>277.79999999999563</v>
      </c>
      <c r="AV14">
        <v>-735.79999999999563</v>
      </c>
      <c r="AW14">
        <v>304</v>
      </c>
      <c r="AX14">
        <v>-690.59999999999854</v>
      </c>
      <c r="AY14">
        <v>898.19999999999709</v>
      </c>
      <c r="AZ14">
        <v>-1241.7999999999956</v>
      </c>
      <c r="BA14">
        <v>748.39999999999418</v>
      </c>
      <c r="BB14">
        <v>-437</v>
      </c>
      <c r="BC14">
        <v>1310.4000000000015</v>
      </c>
      <c r="BD14">
        <v>792.79999999999563</v>
      </c>
      <c r="BE14">
        <v>1169</v>
      </c>
      <c r="BF14">
        <v>-496.80000000000291</v>
      </c>
      <c r="BG14">
        <v>496.80000000000291</v>
      </c>
      <c r="BH14">
        <v>589.79999999999563</v>
      </c>
      <c r="BI14">
        <v>1096</v>
      </c>
      <c r="BJ14">
        <v>1004.7999999999884</v>
      </c>
      <c r="BK14">
        <v>2371.2000000000044</v>
      </c>
      <c r="BL14">
        <v>-1339.8000000000029</v>
      </c>
      <c r="BM14">
        <v>-262.80000000000291</v>
      </c>
      <c r="BN14">
        <v>-163.80000000000291</v>
      </c>
      <c r="BO14">
        <v>-1339.4000000000015</v>
      </c>
      <c r="BP14">
        <v>-367</v>
      </c>
      <c r="BQ14">
        <v>157.39999999999418</v>
      </c>
      <c r="BR14">
        <v>-487.60000000000218</v>
      </c>
      <c r="BS14">
        <v>1103.5999999999985</v>
      </c>
      <c r="BT14">
        <v>411</v>
      </c>
      <c r="BU14">
        <v>-230</v>
      </c>
      <c r="BV14">
        <v>-115.60000000000582</v>
      </c>
      <c r="BW14">
        <v>1216</v>
      </c>
      <c r="BX14">
        <v>1482</v>
      </c>
      <c r="BY14">
        <v>-1445</v>
      </c>
      <c r="BZ14">
        <v>2515</v>
      </c>
      <c r="CA14">
        <v>923</v>
      </c>
      <c r="CB14">
        <v>970.39999999999782</v>
      </c>
      <c r="CC14">
        <v>-244.19999999999709</v>
      </c>
      <c r="CD14">
        <v>-93.200000000000728</v>
      </c>
      <c r="CE14">
        <v>1600.5999999999985</v>
      </c>
      <c r="CF14">
        <v>-208.19999999999709</v>
      </c>
      <c r="CG14">
        <v>-936.19999999999709</v>
      </c>
      <c r="CH14">
        <v>-556.40000000000146</v>
      </c>
      <c r="CI14">
        <v>-690.80000000000291</v>
      </c>
      <c r="CJ14">
        <v>165.20000000000437</v>
      </c>
      <c r="CK14">
        <v>883.40000000000146</v>
      </c>
      <c r="CL14">
        <v>-516.79999999998836</v>
      </c>
      <c r="CM14">
        <v>-381.20000000000437</v>
      </c>
      <c r="CN14">
        <v>770.19999999999709</v>
      </c>
      <c r="CO14">
        <v>2331.1999999999971</v>
      </c>
      <c r="CP14">
        <v>1259.6000000000058</v>
      </c>
      <c r="CQ14">
        <v>-231.80000000000291</v>
      </c>
      <c r="CR14">
        <v>586.40000000000146</v>
      </c>
      <c r="CS14">
        <v>221.80000000000291</v>
      </c>
      <c r="CT14">
        <v>-53.599999999991269</v>
      </c>
      <c r="CU14">
        <v>687.20000000000437</v>
      </c>
      <c r="CV14">
        <v>-627.20000000000437</v>
      </c>
      <c r="CW14">
        <v>534</v>
      </c>
      <c r="CY14">
        <f t="shared" si="0"/>
        <v>264.24799999999982</v>
      </c>
      <c r="CZ14">
        <f t="shared" si="1"/>
        <v>732.06799999999987</v>
      </c>
    </row>
    <row r="15" spans="1:104" x14ac:dyDescent="0.25">
      <c r="B15">
        <v>0.59999999999126885</v>
      </c>
      <c r="C15">
        <v>1240</v>
      </c>
      <c r="D15">
        <v>-239.79999999998836</v>
      </c>
      <c r="E15">
        <v>465.40000000000146</v>
      </c>
      <c r="F15">
        <v>359.59999999999127</v>
      </c>
      <c r="G15">
        <v>-398.59999999999854</v>
      </c>
      <c r="H15">
        <v>1331.4000000000015</v>
      </c>
      <c r="I15">
        <v>-915.40000000000146</v>
      </c>
      <c r="J15">
        <v>1442.4000000000015</v>
      </c>
      <c r="K15">
        <v>1332.8000000000029</v>
      </c>
      <c r="L15">
        <v>-808.59999999999127</v>
      </c>
      <c r="M15">
        <v>-109.19999999999709</v>
      </c>
      <c r="N15">
        <v>-607.40000000000146</v>
      </c>
      <c r="O15">
        <v>1997</v>
      </c>
      <c r="P15">
        <v>-672.59999999999854</v>
      </c>
      <c r="Q15">
        <v>-901.59999999999854</v>
      </c>
      <c r="R15">
        <v>-146.80000000000291</v>
      </c>
      <c r="S15">
        <v>579.60000000000582</v>
      </c>
      <c r="T15">
        <v>1428.3999999999942</v>
      </c>
      <c r="U15">
        <v>1021</v>
      </c>
      <c r="V15">
        <v>-1483.4000000000015</v>
      </c>
      <c r="W15">
        <v>-1889.5999999999985</v>
      </c>
      <c r="X15">
        <v>-385.39999999999418</v>
      </c>
      <c r="Y15">
        <v>-457.59999999999854</v>
      </c>
      <c r="Z15">
        <v>-68.600000000005821</v>
      </c>
      <c r="AA15">
        <v>1260</v>
      </c>
      <c r="AB15">
        <v>-850.19999999999709</v>
      </c>
      <c r="AC15">
        <v>-152.19999999999709</v>
      </c>
      <c r="AD15">
        <v>-875</v>
      </c>
      <c r="AE15">
        <v>-2110.8000000000029</v>
      </c>
      <c r="AF15">
        <v>-609.79999999998836</v>
      </c>
      <c r="AG15">
        <v>9.2000000000043656</v>
      </c>
      <c r="AH15">
        <v>-1075</v>
      </c>
      <c r="AI15">
        <v>-304.19999999999709</v>
      </c>
      <c r="AJ15">
        <v>650.20000000000437</v>
      </c>
      <c r="AK15">
        <v>-565.20000000000437</v>
      </c>
      <c r="AL15">
        <v>-190.40000000000146</v>
      </c>
      <c r="AM15">
        <v>-1587</v>
      </c>
      <c r="AN15">
        <v>-440.59999999999854</v>
      </c>
      <c r="AO15">
        <v>-846.60000000000582</v>
      </c>
      <c r="AP15">
        <v>-525</v>
      </c>
      <c r="AQ15">
        <v>507.19999999999709</v>
      </c>
      <c r="AR15">
        <v>-1767.6000000000058</v>
      </c>
      <c r="AS15">
        <v>-134.40000000000146</v>
      </c>
      <c r="AT15">
        <v>1385.4000000000015</v>
      </c>
      <c r="AU15">
        <v>661.40000000000146</v>
      </c>
      <c r="AV15">
        <v>605.79999999999563</v>
      </c>
      <c r="AW15">
        <v>114.40000000000146</v>
      </c>
      <c r="AX15">
        <v>-433.60000000000582</v>
      </c>
      <c r="AY15">
        <v>1313.2000000000007</v>
      </c>
      <c r="AZ15">
        <v>-229.80000000000291</v>
      </c>
      <c r="BA15">
        <v>-653.19999999999709</v>
      </c>
      <c r="BB15">
        <v>-799</v>
      </c>
      <c r="BC15">
        <v>-182.79999999999563</v>
      </c>
      <c r="BD15">
        <v>-1238.7999999999956</v>
      </c>
      <c r="BE15">
        <v>1465.7999999999956</v>
      </c>
      <c r="BF15">
        <v>674.80000000000291</v>
      </c>
      <c r="BG15">
        <v>354.19999999999709</v>
      </c>
      <c r="BH15">
        <v>1382.2000000000044</v>
      </c>
      <c r="BI15">
        <v>3038.4000000000015</v>
      </c>
      <c r="BJ15">
        <v>-1593.1999999999971</v>
      </c>
      <c r="BK15">
        <v>1237.4000000000015</v>
      </c>
      <c r="BL15">
        <v>-2199.3999999999942</v>
      </c>
      <c r="BM15">
        <v>690.80000000000291</v>
      </c>
      <c r="BN15">
        <v>-34.400000000001455</v>
      </c>
      <c r="BO15">
        <v>440.59999999999854</v>
      </c>
      <c r="BP15">
        <v>277</v>
      </c>
      <c r="BQ15">
        <v>-306.19999999999709</v>
      </c>
      <c r="BR15">
        <v>2241.6000000000022</v>
      </c>
      <c r="BS15">
        <v>247.60000000000582</v>
      </c>
      <c r="BT15">
        <v>-40.599999999998545</v>
      </c>
      <c r="BU15">
        <v>-1065.4000000000015</v>
      </c>
      <c r="BV15">
        <v>-2005.8000000000029</v>
      </c>
      <c r="BW15">
        <v>94.19999999999709</v>
      </c>
      <c r="BX15">
        <v>0.80000000000291038</v>
      </c>
      <c r="BY15">
        <v>-1219.6000000000058</v>
      </c>
      <c r="BZ15">
        <v>-126.80000000000291</v>
      </c>
      <c r="CA15">
        <v>711.20000000000437</v>
      </c>
      <c r="CB15">
        <v>335.20000000000437</v>
      </c>
      <c r="CC15">
        <v>1676.1999999999971</v>
      </c>
      <c r="CD15">
        <v>-313</v>
      </c>
      <c r="CE15">
        <v>-1062.1999999999971</v>
      </c>
      <c r="CF15">
        <v>-337.40000000000146</v>
      </c>
      <c r="CG15">
        <v>-517.59999999999854</v>
      </c>
      <c r="CH15">
        <v>1427.1999999999971</v>
      </c>
      <c r="CI15">
        <v>-1010.4000000000087</v>
      </c>
      <c r="CJ15">
        <v>-5.2000000000043656</v>
      </c>
      <c r="CK15">
        <v>-916.80000000000291</v>
      </c>
      <c r="CL15">
        <v>-1363.6000000000058</v>
      </c>
      <c r="CM15">
        <v>184</v>
      </c>
      <c r="CN15">
        <v>-692.59999999999854</v>
      </c>
      <c r="CO15">
        <v>337.20000000001164</v>
      </c>
      <c r="CP15">
        <v>-59.600000000005821</v>
      </c>
      <c r="CQ15">
        <v>-744.19999999999709</v>
      </c>
      <c r="CR15">
        <v>-438.80000000000291</v>
      </c>
      <c r="CS15">
        <v>-2206</v>
      </c>
      <c r="CT15">
        <v>-718.20000000001164</v>
      </c>
      <c r="CU15">
        <v>-785</v>
      </c>
      <c r="CV15">
        <v>799.40000000000146</v>
      </c>
      <c r="CW15">
        <v>1318.6000000000058</v>
      </c>
      <c r="CY15">
        <f t="shared" si="0"/>
        <v>-77.783999999999793</v>
      </c>
      <c r="CZ15">
        <f t="shared" si="1"/>
        <v>810.57200000000046</v>
      </c>
    </row>
    <row r="16" spans="1:104" x14ac:dyDescent="0.25">
      <c r="B16">
        <v>-200.19999999999709</v>
      </c>
      <c r="C16">
        <v>-1134.7999999999956</v>
      </c>
      <c r="D16">
        <v>684.39999999999418</v>
      </c>
      <c r="E16">
        <v>190.19999999999709</v>
      </c>
      <c r="F16">
        <v>200.40000000000873</v>
      </c>
      <c r="G16">
        <v>1024</v>
      </c>
      <c r="H16">
        <v>-94</v>
      </c>
      <c r="I16">
        <v>-673.39999999999418</v>
      </c>
      <c r="J16">
        <v>1225</v>
      </c>
      <c r="K16">
        <v>-759.80000000000291</v>
      </c>
      <c r="L16">
        <v>87.799999999988358</v>
      </c>
      <c r="M16">
        <v>-1896.8000000000029</v>
      </c>
      <c r="N16">
        <v>-512.20000000000437</v>
      </c>
      <c r="O16">
        <v>-916.80000000000291</v>
      </c>
      <c r="P16">
        <v>-609.59999999999854</v>
      </c>
      <c r="Q16">
        <v>-549.80000000000291</v>
      </c>
      <c r="R16">
        <v>96.19999999999709</v>
      </c>
      <c r="S16">
        <v>-40.80000000000291</v>
      </c>
      <c r="T16">
        <v>2043</v>
      </c>
      <c r="U16">
        <v>14.19999999999709</v>
      </c>
      <c r="V16">
        <v>-908</v>
      </c>
      <c r="W16">
        <v>435.59999999999854</v>
      </c>
      <c r="X16">
        <v>-1102.4000000000087</v>
      </c>
      <c r="Y16">
        <v>1726.1999999999971</v>
      </c>
      <c r="Z16">
        <v>-1899.8000000000029</v>
      </c>
      <c r="AA16">
        <v>-226.59999999999854</v>
      </c>
      <c r="AB16">
        <v>-366</v>
      </c>
      <c r="AC16">
        <v>-572.60000000000582</v>
      </c>
      <c r="AD16">
        <v>744.19999999999709</v>
      </c>
      <c r="AE16">
        <v>-254.40000000000146</v>
      </c>
      <c r="AF16">
        <v>-60.600000000005821</v>
      </c>
      <c r="AG16">
        <v>1760.5999999999985</v>
      </c>
      <c r="AH16">
        <v>-65.799999999995634</v>
      </c>
      <c r="AI16">
        <v>1277.5999999999913</v>
      </c>
      <c r="AJ16">
        <v>-577.80000000000291</v>
      </c>
      <c r="AK16">
        <v>1259</v>
      </c>
      <c r="AL16">
        <v>-1240</v>
      </c>
      <c r="AM16">
        <v>1441.5999999999913</v>
      </c>
      <c r="AN16">
        <v>-1062.4000000000015</v>
      </c>
      <c r="AO16">
        <v>624.80000000000291</v>
      </c>
      <c r="AP16">
        <v>78.80000000000291</v>
      </c>
      <c r="AQ16">
        <v>-1033</v>
      </c>
      <c r="AR16">
        <v>-1889.7999999999956</v>
      </c>
      <c r="AS16">
        <v>-560.40000000000146</v>
      </c>
      <c r="AT16">
        <v>-1998</v>
      </c>
      <c r="AU16">
        <v>1079</v>
      </c>
      <c r="AV16">
        <v>1231.8000000000029</v>
      </c>
      <c r="AW16">
        <v>-770.40000000000146</v>
      </c>
      <c r="AX16">
        <v>485.40000000000146</v>
      </c>
      <c r="AY16">
        <v>117.79999999999927</v>
      </c>
      <c r="AZ16">
        <v>-1988.4000000000015</v>
      </c>
      <c r="BA16">
        <v>-2155.5999999999985</v>
      </c>
      <c r="BB16">
        <v>-213</v>
      </c>
      <c r="BC16">
        <v>-7.2000000000043656</v>
      </c>
      <c r="BD16">
        <v>546.59999999999854</v>
      </c>
      <c r="BE16">
        <v>30.200000000004366</v>
      </c>
      <c r="BF16">
        <v>-168.19999999999709</v>
      </c>
      <c r="BG16">
        <v>673.39999999999418</v>
      </c>
      <c r="BH16">
        <v>-47.80000000000291</v>
      </c>
      <c r="BI16">
        <v>2380.7999999999956</v>
      </c>
      <c r="BJ16">
        <v>620.40000000000873</v>
      </c>
      <c r="BK16">
        <v>-991.60000000000582</v>
      </c>
      <c r="BL16">
        <v>45</v>
      </c>
      <c r="BM16">
        <v>-1145.1999999999971</v>
      </c>
      <c r="BN16">
        <v>-1910.7999999999956</v>
      </c>
      <c r="BO16">
        <v>-13.599999999998545</v>
      </c>
      <c r="BP16">
        <v>-1108.2000000000044</v>
      </c>
      <c r="BQ16">
        <v>-83.399999999994179</v>
      </c>
      <c r="BR16">
        <v>726.59999999999854</v>
      </c>
      <c r="BS16">
        <v>2057</v>
      </c>
      <c r="BT16">
        <v>666.40000000000146</v>
      </c>
      <c r="BU16">
        <v>116.40000000000146</v>
      </c>
      <c r="BV16">
        <v>859</v>
      </c>
      <c r="BW16">
        <v>1440.1999999999971</v>
      </c>
      <c r="BX16">
        <v>1869.3999999999942</v>
      </c>
      <c r="BY16">
        <v>-2713</v>
      </c>
      <c r="BZ16">
        <v>-984</v>
      </c>
      <c r="CA16">
        <v>387</v>
      </c>
      <c r="CB16">
        <v>-946.40000000000146</v>
      </c>
      <c r="CC16">
        <v>348.40000000000146</v>
      </c>
      <c r="CD16">
        <v>403.40000000000146</v>
      </c>
      <c r="CE16">
        <v>662.39999999999418</v>
      </c>
      <c r="CF16">
        <v>563.80000000000291</v>
      </c>
      <c r="CG16">
        <v>-135.20000000000437</v>
      </c>
      <c r="CH16">
        <v>-110.79999999999563</v>
      </c>
      <c r="CI16">
        <v>-2478.7999999999884</v>
      </c>
      <c r="CJ16">
        <v>-233.59999999999854</v>
      </c>
      <c r="CK16">
        <v>-2306</v>
      </c>
      <c r="CL16">
        <v>379.60000000000582</v>
      </c>
      <c r="CM16">
        <v>331</v>
      </c>
      <c r="CN16">
        <v>-1633.8000000000029</v>
      </c>
      <c r="CO16">
        <v>400.59999999999127</v>
      </c>
      <c r="CP16">
        <v>-1476.7999999999884</v>
      </c>
      <c r="CQ16">
        <v>407.59999999999127</v>
      </c>
      <c r="CR16">
        <v>-1293.7999999999956</v>
      </c>
      <c r="CS16">
        <v>-1127.6000000000058</v>
      </c>
      <c r="CT16">
        <v>624.60000000000582</v>
      </c>
      <c r="CU16">
        <v>2275.1999999999971</v>
      </c>
      <c r="CV16">
        <v>755</v>
      </c>
      <c r="CW16">
        <v>253.79999999999563</v>
      </c>
      <c r="CY16">
        <f t="shared" si="0"/>
        <v>-95.97600000000061</v>
      </c>
      <c r="CZ16">
        <f t="shared" si="1"/>
        <v>849.00399999999934</v>
      </c>
    </row>
    <row r="17" spans="2:104" x14ac:dyDescent="0.25">
      <c r="B17">
        <v>-1350.8000000000029</v>
      </c>
      <c r="C17">
        <v>-907</v>
      </c>
      <c r="D17">
        <v>-299.19999999999709</v>
      </c>
      <c r="E17">
        <v>-805.39999999999418</v>
      </c>
      <c r="F17">
        <v>-146.20000000001164</v>
      </c>
      <c r="G17">
        <v>126.59999999999854</v>
      </c>
      <c r="H17">
        <v>-346</v>
      </c>
      <c r="I17">
        <v>-64</v>
      </c>
      <c r="J17">
        <v>-1377.4000000000015</v>
      </c>
      <c r="K17">
        <v>-602.40000000000146</v>
      </c>
      <c r="L17">
        <v>-1515</v>
      </c>
      <c r="M17">
        <v>-137.59999999999854</v>
      </c>
      <c r="N17">
        <v>-166.79999999999563</v>
      </c>
      <c r="O17">
        <v>247.40000000000146</v>
      </c>
      <c r="P17">
        <v>1629.3999999999942</v>
      </c>
      <c r="Q17">
        <v>-490.19999999999709</v>
      </c>
      <c r="R17">
        <v>-307.59999999999127</v>
      </c>
      <c r="S17">
        <v>-509.59999999999127</v>
      </c>
      <c r="T17">
        <v>453.80000000000291</v>
      </c>
      <c r="U17">
        <v>863.80000000000291</v>
      </c>
      <c r="V17">
        <v>391.40000000000146</v>
      </c>
      <c r="W17">
        <v>595.59999999999854</v>
      </c>
      <c r="X17">
        <v>-9.3999999999941792</v>
      </c>
      <c r="Y17">
        <v>1004.8000000000029</v>
      </c>
      <c r="Z17">
        <v>1868.6000000000058</v>
      </c>
      <c r="AA17">
        <v>2193.8000000000029</v>
      </c>
      <c r="AB17">
        <v>222.59999999999854</v>
      </c>
      <c r="AC17">
        <v>-833.39999999999418</v>
      </c>
      <c r="AD17">
        <v>197.40000000000146</v>
      </c>
      <c r="AE17">
        <v>-184.79999999999563</v>
      </c>
      <c r="AF17">
        <v>-1628.6000000000058</v>
      </c>
      <c r="AG17">
        <v>-385.80000000000291</v>
      </c>
      <c r="AH17">
        <v>201.79999999999563</v>
      </c>
      <c r="AI17">
        <v>361.40000000000873</v>
      </c>
      <c r="AJ17">
        <v>-254.19999999999709</v>
      </c>
      <c r="AK17">
        <v>1994.0000000000073</v>
      </c>
      <c r="AL17">
        <v>-222.59999999999854</v>
      </c>
      <c r="AM17">
        <v>-1408.8000000000029</v>
      </c>
      <c r="AN17">
        <v>982</v>
      </c>
      <c r="AO17">
        <v>74.399999999994179</v>
      </c>
      <c r="AP17">
        <v>-316.60000000000582</v>
      </c>
      <c r="AQ17">
        <v>1797.4000000000087</v>
      </c>
      <c r="AR17">
        <v>1181.4000000000015</v>
      </c>
      <c r="AS17">
        <v>-2474.7999999999956</v>
      </c>
      <c r="AT17">
        <v>261.40000000000146</v>
      </c>
      <c r="AU17">
        <v>-224.80000000000291</v>
      </c>
      <c r="AV17">
        <v>137.19999999999709</v>
      </c>
      <c r="AW17">
        <v>-47</v>
      </c>
      <c r="AX17">
        <v>-774.19999999999709</v>
      </c>
      <c r="AY17">
        <v>565.40000000000146</v>
      </c>
      <c r="AZ17">
        <v>-110</v>
      </c>
      <c r="BA17">
        <v>173</v>
      </c>
      <c r="BB17">
        <v>627</v>
      </c>
      <c r="BC17">
        <v>-138</v>
      </c>
      <c r="BD17">
        <v>-748.59999999999854</v>
      </c>
      <c r="BE17">
        <v>-420.80000000000291</v>
      </c>
      <c r="BF17">
        <v>5.5999999999985448</v>
      </c>
      <c r="BG17">
        <v>436.80000000000291</v>
      </c>
      <c r="BH17">
        <v>752</v>
      </c>
      <c r="BI17">
        <v>1290.6000000000058</v>
      </c>
      <c r="BJ17">
        <v>-366.20000000001164</v>
      </c>
      <c r="BK17">
        <v>-637.59999999999854</v>
      </c>
      <c r="BL17">
        <v>-314.19999999999709</v>
      </c>
      <c r="BM17">
        <v>-561.40000000000873</v>
      </c>
      <c r="BN17">
        <v>-48.599999999998545</v>
      </c>
      <c r="BO17">
        <v>-745.80000000000291</v>
      </c>
      <c r="BP17">
        <v>-1387.5999999999985</v>
      </c>
      <c r="BQ17">
        <v>342.19999999999709</v>
      </c>
      <c r="BR17">
        <v>1827.7999999999993</v>
      </c>
      <c r="BS17">
        <v>821.79999999999563</v>
      </c>
      <c r="BT17">
        <v>405.40000000000146</v>
      </c>
      <c r="BU17">
        <v>-860.80000000000291</v>
      </c>
      <c r="BV17">
        <v>-2.3999999999941792</v>
      </c>
      <c r="BW17">
        <v>-999.39999999999418</v>
      </c>
      <c r="BX17">
        <v>779.19999999999709</v>
      </c>
      <c r="BY17">
        <v>851.40000000000873</v>
      </c>
      <c r="BZ17">
        <v>-295.79999999999563</v>
      </c>
      <c r="CA17">
        <v>4.7999999999956344</v>
      </c>
      <c r="CB17">
        <v>-1325</v>
      </c>
      <c r="CC17">
        <v>-1343.2000000000044</v>
      </c>
      <c r="CD17">
        <v>-739.60000000000218</v>
      </c>
      <c r="CE17">
        <v>-1602.5999999999985</v>
      </c>
      <c r="CF17">
        <v>1078.5999999999985</v>
      </c>
      <c r="CG17">
        <v>370.59999999999854</v>
      </c>
      <c r="CH17">
        <v>719.39999999999418</v>
      </c>
      <c r="CI17">
        <v>482.39999999999418</v>
      </c>
      <c r="CJ17">
        <v>557</v>
      </c>
      <c r="CK17">
        <v>974.40000000000146</v>
      </c>
      <c r="CL17">
        <v>-721.80000000000291</v>
      </c>
      <c r="CM17">
        <v>-25.399999999994179</v>
      </c>
      <c r="CN17">
        <v>227.40000000000146</v>
      </c>
      <c r="CO17">
        <v>406.40000000000873</v>
      </c>
      <c r="CP17">
        <v>-203</v>
      </c>
      <c r="CQ17">
        <v>1628.6000000000058</v>
      </c>
      <c r="CR17">
        <v>-18.599999999998545</v>
      </c>
      <c r="CS17">
        <v>-643.39999999999418</v>
      </c>
      <c r="CT17">
        <v>128.19999999999709</v>
      </c>
      <c r="CU17">
        <v>604.19999999999709</v>
      </c>
      <c r="CV17">
        <v>1004.4000000000015</v>
      </c>
      <c r="CW17">
        <v>-1922.4000000000015</v>
      </c>
      <c r="CY17">
        <f t="shared" si="0"/>
        <v>-1.2159999999994762</v>
      </c>
      <c r="CZ17">
        <f t="shared" si="1"/>
        <v>678.23199999999986</v>
      </c>
    </row>
    <row r="18" spans="2:104" x14ac:dyDescent="0.25">
      <c r="B18">
        <v>-571.79999999998836</v>
      </c>
      <c r="C18">
        <v>-1118.2000000000044</v>
      </c>
      <c r="D18">
        <v>1249.8000000000029</v>
      </c>
      <c r="E18">
        <v>-861.20000000000437</v>
      </c>
      <c r="F18">
        <v>206.60000000000582</v>
      </c>
      <c r="G18">
        <v>1404</v>
      </c>
      <c r="H18">
        <v>551.80000000000291</v>
      </c>
      <c r="I18">
        <v>710.19999999999709</v>
      </c>
      <c r="J18">
        <v>939</v>
      </c>
      <c r="K18">
        <v>348.40000000000146</v>
      </c>
      <c r="L18">
        <v>280.60000000000582</v>
      </c>
      <c r="M18">
        <v>-643.40000000000146</v>
      </c>
      <c r="N18">
        <v>767.59999999999854</v>
      </c>
      <c r="O18">
        <v>-942.40000000000146</v>
      </c>
      <c r="P18">
        <v>-694.39999999999418</v>
      </c>
      <c r="Q18">
        <v>1855.5999999999985</v>
      </c>
      <c r="R18">
        <v>215.80000000000291</v>
      </c>
      <c r="S18">
        <v>1457.7999999999884</v>
      </c>
      <c r="T18">
        <v>529.19999999999709</v>
      </c>
      <c r="U18">
        <v>2237.4000000000015</v>
      </c>
      <c r="V18">
        <v>173.59999999999854</v>
      </c>
      <c r="W18">
        <v>-392.39999999999418</v>
      </c>
      <c r="X18">
        <v>96.599999999991269</v>
      </c>
      <c r="Y18">
        <v>338.59999999999854</v>
      </c>
      <c r="Z18">
        <v>-952.80000000000291</v>
      </c>
      <c r="AA18">
        <v>-925.20000000000437</v>
      </c>
      <c r="AB18">
        <v>-99.400000000001455</v>
      </c>
      <c r="AC18">
        <v>580.19999999999709</v>
      </c>
      <c r="AD18">
        <v>-96.19999999999709</v>
      </c>
      <c r="AE18">
        <v>-1069</v>
      </c>
      <c r="AF18">
        <v>-506.59999999999127</v>
      </c>
      <c r="AG18">
        <v>-459.39999999999418</v>
      </c>
      <c r="AH18">
        <v>-514.39999999999418</v>
      </c>
      <c r="AI18">
        <v>2765</v>
      </c>
      <c r="AJ18">
        <v>1456.1999999999971</v>
      </c>
      <c r="AK18">
        <v>1847.7999999999884</v>
      </c>
      <c r="AL18">
        <v>911.79999999999563</v>
      </c>
      <c r="AM18">
        <v>294</v>
      </c>
      <c r="AN18">
        <v>-1294.8000000000029</v>
      </c>
      <c r="AO18">
        <v>1128.2000000000116</v>
      </c>
      <c r="AP18">
        <v>68.80000000000291</v>
      </c>
      <c r="AQ18">
        <v>-560.20000000001164</v>
      </c>
      <c r="AR18">
        <v>951.59999999999854</v>
      </c>
      <c r="AS18">
        <v>1036</v>
      </c>
      <c r="AT18">
        <v>-1481.8000000000029</v>
      </c>
      <c r="AU18">
        <v>-489.59999999999854</v>
      </c>
      <c r="AV18">
        <v>-441.40000000000146</v>
      </c>
      <c r="AW18">
        <v>1814</v>
      </c>
      <c r="AX18">
        <v>-1142.8000000000029</v>
      </c>
      <c r="AY18">
        <v>1105.5999999999985</v>
      </c>
      <c r="AZ18">
        <v>-108</v>
      </c>
      <c r="BA18">
        <v>-433</v>
      </c>
      <c r="BB18">
        <v>-170.40000000000873</v>
      </c>
      <c r="BC18">
        <v>64</v>
      </c>
      <c r="BD18">
        <v>-41.599999999998545</v>
      </c>
      <c r="BE18">
        <v>583.80000000000291</v>
      </c>
      <c r="BF18">
        <v>304.19999999999709</v>
      </c>
      <c r="BG18">
        <v>841.40000000000873</v>
      </c>
      <c r="BH18">
        <v>354.80000000000291</v>
      </c>
      <c r="BI18">
        <v>-657.40000000000146</v>
      </c>
      <c r="BJ18">
        <v>-394.19999999999709</v>
      </c>
      <c r="BK18">
        <v>18.80000000000291</v>
      </c>
      <c r="BL18">
        <v>156</v>
      </c>
      <c r="BM18">
        <v>-1520.7999999999884</v>
      </c>
      <c r="BN18">
        <v>2146</v>
      </c>
      <c r="BO18">
        <v>71.600000000005821</v>
      </c>
      <c r="BP18">
        <v>-2426.5999999999985</v>
      </c>
      <c r="BQ18">
        <v>1340.6000000000058</v>
      </c>
      <c r="BR18">
        <v>529.79999999999927</v>
      </c>
      <c r="BS18">
        <v>204.20000000000437</v>
      </c>
      <c r="BT18">
        <v>-393.20000000000437</v>
      </c>
      <c r="BU18">
        <v>168</v>
      </c>
      <c r="BV18">
        <v>1274.1999999999971</v>
      </c>
      <c r="BW18">
        <v>-1572.6000000000058</v>
      </c>
      <c r="BX18">
        <v>2326.4000000000087</v>
      </c>
      <c r="BY18">
        <v>-735.40000000000873</v>
      </c>
      <c r="BZ18">
        <v>2100.1999999999971</v>
      </c>
      <c r="CA18">
        <v>2346.5999999999985</v>
      </c>
      <c r="CB18">
        <v>-933.20000000000073</v>
      </c>
      <c r="CC18">
        <v>824.60000000000582</v>
      </c>
      <c r="CD18">
        <v>1418.7999999999993</v>
      </c>
      <c r="CE18">
        <v>837.80000000000291</v>
      </c>
      <c r="CF18">
        <v>164.40000000000146</v>
      </c>
      <c r="CG18">
        <v>-342.19999999999709</v>
      </c>
      <c r="CH18">
        <v>-1175</v>
      </c>
      <c r="CI18">
        <v>-1187</v>
      </c>
      <c r="CJ18">
        <v>593.40000000000146</v>
      </c>
      <c r="CK18">
        <v>-345.59999999999854</v>
      </c>
      <c r="CL18">
        <v>70.19999999999709</v>
      </c>
      <c r="CM18">
        <v>-116.80000000000291</v>
      </c>
      <c r="CN18">
        <v>1271.5999999999985</v>
      </c>
      <c r="CO18">
        <v>913.59999999999127</v>
      </c>
      <c r="CP18">
        <v>393.19999999999709</v>
      </c>
      <c r="CQ18">
        <v>-54.400000000008731</v>
      </c>
      <c r="CR18">
        <v>-181.80000000000291</v>
      </c>
      <c r="CS18">
        <v>-228.80000000000291</v>
      </c>
      <c r="CT18">
        <v>1914</v>
      </c>
      <c r="CU18">
        <v>994</v>
      </c>
      <c r="CV18">
        <v>293.40000000000146</v>
      </c>
      <c r="CW18">
        <v>-225.39999999999418</v>
      </c>
      <c r="CY18">
        <f t="shared" si="0"/>
        <v>233.40599999999995</v>
      </c>
      <c r="CZ18">
        <f t="shared" si="1"/>
        <v>803.42200000000071</v>
      </c>
    </row>
    <row r="19" spans="2:104" x14ac:dyDescent="0.25">
      <c r="B19">
        <v>1560.3999999999942</v>
      </c>
      <c r="C19">
        <v>-267.79999999999563</v>
      </c>
      <c r="D19">
        <v>445.19999999999709</v>
      </c>
      <c r="E19">
        <v>-964.40000000000146</v>
      </c>
      <c r="F19">
        <v>-654</v>
      </c>
      <c r="G19">
        <v>-636.79999999999927</v>
      </c>
      <c r="H19">
        <v>692</v>
      </c>
      <c r="I19">
        <v>-17.599999999998545</v>
      </c>
      <c r="J19">
        <v>-615</v>
      </c>
      <c r="K19">
        <v>-661.79999999999563</v>
      </c>
      <c r="L19">
        <v>-549</v>
      </c>
      <c r="M19">
        <v>-1042</v>
      </c>
      <c r="N19">
        <v>2025.4000000000015</v>
      </c>
      <c r="O19">
        <v>259.40000000000146</v>
      </c>
      <c r="P19">
        <v>-337.60000000000582</v>
      </c>
      <c r="Q19">
        <v>0.59999999999854481</v>
      </c>
      <c r="R19">
        <v>921.19999999999709</v>
      </c>
      <c r="S19">
        <v>-884.19999999999709</v>
      </c>
      <c r="T19">
        <v>-1656.1999999999971</v>
      </c>
      <c r="U19">
        <v>-287.40000000000146</v>
      </c>
      <c r="V19">
        <v>-140.19999999999709</v>
      </c>
      <c r="W19">
        <v>256.39999999999418</v>
      </c>
      <c r="X19">
        <v>359.60000000000582</v>
      </c>
      <c r="Y19">
        <v>1021.1999999999971</v>
      </c>
      <c r="Z19">
        <v>747.60000000000582</v>
      </c>
      <c r="AA19">
        <v>334.80000000000291</v>
      </c>
      <c r="AB19">
        <v>-1383</v>
      </c>
      <c r="AC19">
        <v>2366.4000000000015</v>
      </c>
      <c r="AD19">
        <v>-1098.2000000000044</v>
      </c>
      <c r="AE19">
        <v>-362.20000000000437</v>
      </c>
      <c r="AF19">
        <v>-1440</v>
      </c>
      <c r="AG19">
        <v>-9.8000000000029104</v>
      </c>
      <c r="AH19">
        <v>-293</v>
      </c>
      <c r="AI19">
        <v>251.39999999999418</v>
      </c>
      <c r="AJ19">
        <v>375.59999999999854</v>
      </c>
      <c r="AK19">
        <v>-263.79999999998836</v>
      </c>
      <c r="AL19">
        <v>-672.79999999999563</v>
      </c>
      <c r="AM19">
        <v>600.60000000000582</v>
      </c>
      <c r="AN19">
        <v>-322.59999999999854</v>
      </c>
      <c r="AO19">
        <v>124</v>
      </c>
      <c r="AP19">
        <v>1336.1999999999971</v>
      </c>
      <c r="AQ19">
        <v>-127.79999999998836</v>
      </c>
      <c r="AR19">
        <v>940.40000000000146</v>
      </c>
      <c r="AS19">
        <v>-280.40000000000146</v>
      </c>
      <c r="AT19">
        <v>-1903.1999999999971</v>
      </c>
      <c r="AU19">
        <v>1464.4000000000015</v>
      </c>
      <c r="AV19">
        <v>-946.79999999999563</v>
      </c>
      <c r="AW19">
        <v>-547.59999999999854</v>
      </c>
      <c r="AX19">
        <v>-1103.7999999999956</v>
      </c>
      <c r="AY19">
        <v>637.60000000000218</v>
      </c>
      <c r="AZ19">
        <v>-569</v>
      </c>
      <c r="BA19">
        <v>-562.40000000000146</v>
      </c>
      <c r="BB19">
        <v>371.80000000000291</v>
      </c>
      <c r="BC19">
        <v>-2454.5999999999985</v>
      </c>
      <c r="BD19">
        <v>628.59999999999854</v>
      </c>
      <c r="BE19">
        <v>-835.40000000000146</v>
      </c>
      <c r="BF19">
        <v>1654.4000000000015</v>
      </c>
      <c r="BG19">
        <v>429</v>
      </c>
      <c r="BH19">
        <v>570</v>
      </c>
      <c r="BI19">
        <v>1109.5999999999985</v>
      </c>
      <c r="BJ19">
        <v>-565.80000000000291</v>
      </c>
      <c r="BK19">
        <v>294.19999999999709</v>
      </c>
      <c r="BL19">
        <v>-1015.6000000000058</v>
      </c>
      <c r="BM19">
        <v>-465.20000000001164</v>
      </c>
      <c r="BN19">
        <v>777</v>
      </c>
      <c r="BO19">
        <v>260.19999999999709</v>
      </c>
      <c r="BP19">
        <v>831</v>
      </c>
      <c r="BQ19">
        <v>1377.3999999999942</v>
      </c>
      <c r="BR19">
        <v>650</v>
      </c>
      <c r="BS19">
        <v>-2277.6000000000058</v>
      </c>
      <c r="BT19">
        <v>-1268.1999999999971</v>
      </c>
      <c r="BU19">
        <v>-1808</v>
      </c>
      <c r="BV19">
        <v>519.19999999999709</v>
      </c>
      <c r="BW19">
        <v>-447.19999999999709</v>
      </c>
      <c r="BX19">
        <v>-866.80000000000291</v>
      </c>
      <c r="BY19">
        <v>2518.6000000000058</v>
      </c>
      <c r="BZ19">
        <v>351.40000000000146</v>
      </c>
      <c r="CA19">
        <v>1956.2000000000044</v>
      </c>
      <c r="CB19">
        <v>-287.40000000000146</v>
      </c>
      <c r="CC19">
        <v>-241.20000000000437</v>
      </c>
      <c r="CD19">
        <v>-1014.7999999999993</v>
      </c>
      <c r="CE19">
        <v>-198</v>
      </c>
      <c r="CF19">
        <v>406</v>
      </c>
      <c r="CG19">
        <v>731.19999999999709</v>
      </c>
      <c r="CH19">
        <v>473.60000000000582</v>
      </c>
      <c r="CI19">
        <v>-33.600000000005821</v>
      </c>
      <c r="CJ19">
        <v>-266.19999999999709</v>
      </c>
      <c r="CK19">
        <v>408.59999999999854</v>
      </c>
      <c r="CL19">
        <v>-546</v>
      </c>
      <c r="CM19">
        <v>590.59999999999854</v>
      </c>
      <c r="CN19">
        <v>-637</v>
      </c>
      <c r="CO19">
        <v>-942.59999999999127</v>
      </c>
      <c r="CP19">
        <v>-1070.1999999999971</v>
      </c>
      <c r="CQ19">
        <v>-1132.7999999999884</v>
      </c>
      <c r="CR19">
        <v>-358.40000000000146</v>
      </c>
      <c r="CS19">
        <v>-1068.1999999999971</v>
      </c>
      <c r="CT19">
        <v>-276.19999999999709</v>
      </c>
      <c r="CU19">
        <v>413.20000000000437</v>
      </c>
      <c r="CV19">
        <v>-138.59999999999854</v>
      </c>
      <c r="CW19">
        <v>-112.20000000000437</v>
      </c>
      <c r="CY19">
        <f t="shared" si="0"/>
        <v>-68.859999999999673</v>
      </c>
      <c r="CZ19">
        <f t="shared" si="1"/>
        <v>749.70399999999995</v>
      </c>
    </row>
    <row r="20" spans="2:104" x14ac:dyDescent="0.25">
      <c r="B20">
        <v>16.19999999999709</v>
      </c>
      <c r="C20">
        <v>-87.400000000001455</v>
      </c>
      <c r="D20">
        <v>-28.600000000005821</v>
      </c>
      <c r="E20">
        <v>1857.4000000000015</v>
      </c>
      <c r="F20">
        <v>412.39999999999418</v>
      </c>
      <c r="G20">
        <v>-1580.3999999999978</v>
      </c>
      <c r="H20">
        <v>-1153</v>
      </c>
      <c r="I20">
        <v>499.40000000000146</v>
      </c>
      <c r="J20">
        <v>129.19999999999709</v>
      </c>
      <c r="K20">
        <v>246</v>
      </c>
      <c r="L20">
        <v>1293.3999999999942</v>
      </c>
      <c r="M20">
        <v>-2162.4000000000015</v>
      </c>
      <c r="N20">
        <v>-771</v>
      </c>
      <c r="O20">
        <v>1410.4000000000015</v>
      </c>
      <c r="P20">
        <v>-72</v>
      </c>
      <c r="Q20">
        <v>2709</v>
      </c>
      <c r="R20">
        <v>46.599999999991269</v>
      </c>
      <c r="S20">
        <v>559.80000000000291</v>
      </c>
      <c r="T20">
        <v>-186</v>
      </c>
      <c r="U20">
        <v>-990.19999999999709</v>
      </c>
      <c r="V20">
        <v>1249.3999999999942</v>
      </c>
      <c r="W20">
        <v>465.60000000000582</v>
      </c>
      <c r="X20">
        <v>-157.80000000000291</v>
      </c>
      <c r="Y20">
        <v>-364.19999999999709</v>
      </c>
      <c r="Z20">
        <v>120.80000000000291</v>
      </c>
      <c r="AA20">
        <v>-1503.2000000000044</v>
      </c>
      <c r="AB20">
        <v>594.80000000000291</v>
      </c>
      <c r="AC20">
        <v>131</v>
      </c>
      <c r="AD20">
        <v>988.59999999999854</v>
      </c>
      <c r="AE20">
        <v>-1007.3999999999942</v>
      </c>
      <c r="AF20">
        <v>2723</v>
      </c>
      <c r="AG20">
        <v>862.80000000000291</v>
      </c>
      <c r="AH20">
        <v>-217.60000000000582</v>
      </c>
      <c r="AI20">
        <v>-478.80000000000291</v>
      </c>
      <c r="AJ20">
        <v>-125.40000000000146</v>
      </c>
      <c r="AK20">
        <v>-510.60000000000582</v>
      </c>
      <c r="AL20">
        <v>1149.1999999999971</v>
      </c>
      <c r="AM20">
        <v>-491.80000000000291</v>
      </c>
      <c r="AN20">
        <v>-915.79999999999563</v>
      </c>
      <c r="AO20">
        <v>454.59999999999127</v>
      </c>
      <c r="AP20">
        <v>1052.4000000000087</v>
      </c>
      <c r="AQ20">
        <v>1011</v>
      </c>
      <c r="AR20">
        <v>1896.7999999999956</v>
      </c>
      <c r="AS20">
        <v>-2310</v>
      </c>
      <c r="AT20">
        <v>1329.5999999999985</v>
      </c>
      <c r="AU20">
        <v>-671.19999999999709</v>
      </c>
      <c r="AV20">
        <v>-928.80000000000291</v>
      </c>
      <c r="AW20">
        <v>1315</v>
      </c>
      <c r="AX20">
        <v>999.19999999999709</v>
      </c>
      <c r="AY20">
        <v>1491.5999999999985</v>
      </c>
      <c r="AZ20">
        <v>1057.8000000000029</v>
      </c>
      <c r="BA20">
        <v>308.20000000000073</v>
      </c>
      <c r="BB20">
        <v>-1431.1999999999971</v>
      </c>
      <c r="BC20">
        <v>-1380.1999999999971</v>
      </c>
      <c r="BD20">
        <v>102.59999999999854</v>
      </c>
      <c r="BE20">
        <v>140.40000000000146</v>
      </c>
      <c r="BF20">
        <v>-952.80000000000291</v>
      </c>
      <c r="BG20">
        <v>-939.60000000000582</v>
      </c>
      <c r="BH20">
        <v>700.40000000000146</v>
      </c>
      <c r="BI20">
        <v>470.80000000000291</v>
      </c>
      <c r="BJ20">
        <v>2008.2000000000116</v>
      </c>
      <c r="BK20">
        <v>-499</v>
      </c>
      <c r="BL20">
        <v>862</v>
      </c>
      <c r="BM20">
        <v>-2880</v>
      </c>
      <c r="BN20">
        <v>285.39999999999418</v>
      </c>
      <c r="BO20">
        <v>1092.5999999999985</v>
      </c>
      <c r="BP20">
        <v>887.19999999999709</v>
      </c>
      <c r="BQ20">
        <v>1050.1999999999971</v>
      </c>
      <c r="BR20">
        <v>-679.39999999999782</v>
      </c>
      <c r="BS20">
        <v>1395</v>
      </c>
      <c r="BT20">
        <v>903</v>
      </c>
      <c r="BU20">
        <v>161.20000000000437</v>
      </c>
      <c r="BV20">
        <v>-1164</v>
      </c>
      <c r="BW20">
        <v>-1023.8000000000029</v>
      </c>
      <c r="BX20">
        <v>-1117.8000000000029</v>
      </c>
      <c r="BY20">
        <v>-293.80000000000291</v>
      </c>
      <c r="BZ20">
        <v>-533</v>
      </c>
      <c r="CA20">
        <v>-698.40000000000146</v>
      </c>
      <c r="CB20">
        <v>250.60000000000218</v>
      </c>
      <c r="CC20">
        <v>-296</v>
      </c>
      <c r="CD20">
        <v>-715</v>
      </c>
      <c r="CE20">
        <v>-97.80000000000291</v>
      </c>
      <c r="CF20">
        <v>1546.3999999999942</v>
      </c>
      <c r="CG20">
        <v>283.40000000000146</v>
      </c>
      <c r="CH20">
        <v>692.19999999999709</v>
      </c>
      <c r="CI20">
        <v>-53.799999999988358</v>
      </c>
      <c r="CJ20">
        <v>1225.1999999999971</v>
      </c>
      <c r="CK20">
        <v>1357.5999999999985</v>
      </c>
      <c r="CL20">
        <v>-579.19999999999709</v>
      </c>
      <c r="CM20">
        <v>1234</v>
      </c>
      <c r="CN20">
        <v>-267.79999999999563</v>
      </c>
      <c r="CO20">
        <v>1759.1999999999971</v>
      </c>
      <c r="CP20">
        <v>5.1999999999970896</v>
      </c>
      <c r="CQ20">
        <v>-300.40000000000873</v>
      </c>
      <c r="CR20">
        <v>241</v>
      </c>
      <c r="CS20">
        <v>841.79999999998836</v>
      </c>
      <c r="CT20">
        <v>817.39999999999418</v>
      </c>
      <c r="CU20">
        <v>-680.80000000000291</v>
      </c>
      <c r="CV20">
        <v>-235.60000000000582</v>
      </c>
      <c r="CW20">
        <v>700.20000000000437</v>
      </c>
      <c r="CY20">
        <f t="shared" si="0"/>
        <v>158.61399999999929</v>
      </c>
      <c r="CZ20">
        <f t="shared" si="1"/>
        <v>829.27400000000023</v>
      </c>
    </row>
    <row r="21" spans="2:104" x14ac:dyDescent="0.25">
      <c r="B21">
        <v>-1447.3999999999942</v>
      </c>
      <c r="C21">
        <v>1894.4000000000015</v>
      </c>
      <c r="D21">
        <v>1145.6000000000058</v>
      </c>
      <c r="E21">
        <v>-1161.5999999999985</v>
      </c>
      <c r="F21">
        <v>176.40000000000873</v>
      </c>
      <c r="G21">
        <v>1829.5999999999985</v>
      </c>
      <c r="H21">
        <v>778.40000000000146</v>
      </c>
      <c r="I21">
        <v>-1805.6000000000058</v>
      </c>
      <c r="J21">
        <v>741.59999999999854</v>
      </c>
      <c r="K21">
        <v>194.59999999999854</v>
      </c>
      <c r="L21">
        <v>1203.2000000000116</v>
      </c>
      <c r="M21">
        <v>-706</v>
      </c>
      <c r="N21">
        <v>-386.20000000000437</v>
      </c>
      <c r="O21">
        <v>-260.40000000000146</v>
      </c>
      <c r="P21">
        <v>27.200000000004366</v>
      </c>
      <c r="Q21">
        <v>1696.6000000000058</v>
      </c>
      <c r="R21">
        <v>-1083.3999999999942</v>
      </c>
      <c r="S21">
        <v>1053.6000000000058</v>
      </c>
      <c r="T21">
        <v>246.60000000000582</v>
      </c>
      <c r="U21">
        <v>297.79999999999563</v>
      </c>
      <c r="V21">
        <v>925.80000000000291</v>
      </c>
      <c r="W21">
        <v>-123.60000000000582</v>
      </c>
      <c r="X21">
        <v>-1272.7999999999956</v>
      </c>
      <c r="Y21">
        <v>-1223.8000000000029</v>
      </c>
      <c r="Z21">
        <v>-1154.2000000000116</v>
      </c>
      <c r="AA21">
        <v>-511.59999999999854</v>
      </c>
      <c r="AB21">
        <v>81.80000000000291</v>
      </c>
      <c r="AC21">
        <v>1532.7999999999956</v>
      </c>
      <c r="AD21">
        <v>1266.6000000000058</v>
      </c>
      <c r="AE21">
        <v>-890.80000000000291</v>
      </c>
      <c r="AF21">
        <v>156.59999999999127</v>
      </c>
      <c r="AG21">
        <v>-885.20000000000437</v>
      </c>
      <c r="AH21">
        <v>622.60000000000582</v>
      </c>
      <c r="AI21">
        <v>151.40000000000873</v>
      </c>
      <c r="AJ21">
        <v>-1420.7999999999956</v>
      </c>
      <c r="AK21">
        <v>2655.3999999999942</v>
      </c>
      <c r="AL21">
        <v>-891.79999999999563</v>
      </c>
      <c r="AM21">
        <v>132</v>
      </c>
      <c r="AN21">
        <v>-447.20000000000437</v>
      </c>
      <c r="AO21">
        <v>977.80000000000291</v>
      </c>
      <c r="AP21">
        <v>672.19999999999709</v>
      </c>
      <c r="AQ21">
        <v>-1879.6000000000058</v>
      </c>
      <c r="AR21">
        <v>1494.4000000000015</v>
      </c>
      <c r="AS21">
        <v>-1882.2000000000044</v>
      </c>
      <c r="AT21">
        <v>-233.59999999999854</v>
      </c>
      <c r="AU21">
        <v>-508</v>
      </c>
      <c r="AV21">
        <v>2386.5999999999985</v>
      </c>
      <c r="AW21">
        <v>-759</v>
      </c>
      <c r="AX21">
        <v>1062</v>
      </c>
      <c r="AY21">
        <v>226.79999999999927</v>
      </c>
      <c r="AZ21">
        <v>-1156.5999999999985</v>
      </c>
      <c r="BA21">
        <v>-398</v>
      </c>
      <c r="BB21">
        <v>-1590.4000000000087</v>
      </c>
      <c r="BC21">
        <v>3298.7999999999956</v>
      </c>
      <c r="BD21">
        <v>-182.80000000000291</v>
      </c>
      <c r="BE21">
        <v>403</v>
      </c>
      <c r="BF21">
        <v>-877.79999999999563</v>
      </c>
      <c r="BG21">
        <v>902.80000000000291</v>
      </c>
      <c r="BH21">
        <v>-103.40000000000146</v>
      </c>
      <c r="BI21">
        <v>708.39999999999418</v>
      </c>
      <c r="BJ21">
        <v>-1390.8000000000029</v>
      </c>
      <c r="BK21">
        <v>851.20000000000437</v>
      </c>
      <c r="BL21">
        <v>-1371</v>
      </c>
      <c r="BM21">
        <v>844</v>
      </c>
      <c r="BN21">
        <v>762.40000000000146</v>
      </c>
      <c r="BO21">
        <v>-186.19999999999709</v>
      </c>
      <c r="BP21">
        <v>-175.59999999999854</v>
      </c>
      <c r="BQ21">
        <v>824.40000000000873</v>
      </c>
      <c r="BR21">
        <v>-32.200000000000728</v>
      </c>
      <c r="BS21">
        <v>285.20000000000437</v>
      </c>
      <c r="BT21">
        <v>242.19999999999709</v>
      </c>
      <c r="BU21">
        <v>383.59999999999854</v>
      </c>
      <c r="BV21">
        <v>-1583.8000000000029</v>
      </c>
      <c r="BW21">
        <v>1721.6000000000058</v>
      </c>
      <c r="BX21">
        <v>851.39999999999418</v>
      </c>
      <c r="BY21">
        <v>-307.39999999999418</v>
      </c>
      <c r="BZ21">
        <v>1969.1999999999971</v>
      </c>
      <c r="CA21">
        <v>1350.1999999999971</v>
      </c>
      <c r="CB21">
        <v>-946.80000000000291</v>
      </c>
      <c r="CC21">
        <v>685</v>
      </c>
      <c r="CD21">
        <v>1162</v>
      </c>
      <c r="CE21">
        <v>1070.5999999999985</v>
      </c>
      <c r="CF21">
        <v>523.60000000000582</v>
      </c>
      <c r="CG21">
        <v>-555.79999999999563</v>
      </c>
      <c r="CH21">
        <v>973.80000000000291</v>
      </c>
      <c r="CI21">
        <v>-904.80000000000291</v>
      </c>
      <c r="CJ21">
        <v>-779.40000000000146</v>
      </c>
      <c r="CK21">
        <v>654.40000000000146</v>
      </c>
      <c r="CL21">
        <v>729.80000000000291</v>
      </c>
      <c r="CM21">
        <v>-833.59999999999854</v>
      </c>
      <c r="CN21">
        <v>1329.1999999999971</v>
      </c>
      <c r="CO21">
        <v>-299</v>
      </c>
      <c r="CP21">
        <v>-1123.8000000000029</v>
      </c>
      <c r="CQ21">
        <v>-1423.3999999999942</v>
      </c>
      <c r="CR21">
        <v>1029.2000000000044</v>
      </c>
      <c r="CS21">
        <v>51</v>
      </c>
      <c r="CT21">
        <v>1214.6000000000058</v>
      </c>
      <c r="CU21">
        <v>526.40000000000146</v>
      </c>
      <c r="CV21">
        <v>948.19999999999709</v>
      </c>
      <c r="CW21">
        <v>601</v>
      </c>
      <c r="CY21">
        <f t="shared" si="0"/>
        <v>153.7020000000004</v>
      </c>
      <c r="CZ21">
        <f t="shared" si="1"/>
        <v>896.8500000000007</v>
      </c>
    </row>
    <row r="22" spans="2:104" x14ac:dyDescent="0.25">
      <c r="B22">
        <v>607.19999999999709</v>
      </c>
      <c r="C22">
        <v>-476.20000000000437</v>
      </c>
      <c r="D22">
        <v>3.3999999999941792</v>
      </c>
      <c r="E22">
        <v>1798.6000000000058</v>
      </c>
      <c r="F22">
        <v>-695.40000000000873</v>
      </c>
      <c r="G22">
        <v>104.40000000000146</v>
      </c>
      <c r="H22">
        <v>-1197.6000000000058</v>
      </c>
      <c r="I22">
        <v>884.20000000000437</v>
      </c>
      <c r="J22">
        <v>1249.6000000000058</v>
      </c>
      <c r="K22">
        <v>74.19999999999709</v>
      </c>
      <c r="L22">
        <v>2351</v>
      </c>
      <c r="M22">
        <v>-148.79999999999563</v>
      </c>
      <c r="N22">
        <v>263.40000000000146</v>
      </c>
      <c r="O22">
        <v>-979.80000000000291</v>
      </c>
      <c r="P22">
        <v>-680.40000000000146</v>
      </c>
      <c r="Q22">
        <v>1812</v>
      </c>
      <c r="R22">
        <v>-842.19999999999709</v>
      </c>
      <c r="S22">
        <v>-312</v>
      </c>
      <c r="T22">
        <v>-1048</v>
      </c>
      <c r="U22">
        <v>-1063.5999999999985</v>
      </c>
      <c r="V22">
        <v>678.80000000000291</v>
      </c>
      <c r="W22">
        <v>-108.39999999999418</v>
      </c>
      <c r="X22">
        <v>-13.400000000001455</v>
      </c>
      <c r="Y22">
        <v>1291.8000000000029</v>
      </c>
      <c r="Z22">
        <v>-33.19999999999709</v>
      </c>
      <c r="AA22">
        <v>-767.59999999999854</v>
      </c>
      <c r="AB22">
        <v>1250</v>
      </c>
      <c r="AC22">
        <v>1354.8000000000029</v>
      </c>
      <c r="AD22">
        <v>2072.7999999999956</v>
      </c>
      <c r="AE22">
        <v>-1202</v>
      </c>
      <c r="AF22">
        <v>-1639.5999999999913</v>
      </c>
      <c r="AG22">
        <v>-986.40000000000146</v>
      </c>
      <c r="AH22">
        <v>-32.80000000000291</v>
      </c>
      <c r="AI22">
        <v>-2308.8000000000029</v>
      </c>
      <c r="AJ22">
        <v>788.19999999999709</v>
      </c>
      <c r="AK22">
        <v>-1098</v>
      </c>
      <c r="AL22">
        <v>-1161.2000000000044</v>
      </c>
      <c r="AM22">
        <v>1875.6000000000058</v>
      </c>
      <c r="AN22">
        <v>88.200000000004366</v>
      </c>
      <c r="AO22">
        <v>1343.3999999999942</v>
      </c>
      <c r="AP22">
        <v>901.19999999999709</v>
      </c>
      <c r="AQ22">
        <v>-154.39999999999418</v>
      </c>
      <c r="AR22">
        <v>1293</v>
      </c>
      <c r="AS22">
        <v>-981.39999999999418</v>
      </c>
      <c r="AT22">
        <v>-786.80000000000291</v>
      </c>
      <c r="AU22">
        <v>-1515</v>
      </c>
      <c r="AV22">
        <v>601.80000000000291</v>
      </c>
      <c r="AW22">
        <v>-655.19999999999709</v>
      </c>
      <c r="AX22">
        <v>1174</v>
      </c>
      <c r="AY22">
        <v>660</v>
      </c>
      <c r="AZ22">
        <v>-921.60000000000582</v>
      </c>
      <c r="BA22">
        <v>1199.2000000000007</v>
      </c>
      <c r="BB22">
        <v>-21.599999999991269</v>
      </c>
      <c r="BC22">
        <v>30</v>
      </c>
      <c r="BD22">
        <v>-332.39999999999418</v>
      </c>
      <c r="BE22">
        <v>484.99999999999272</v>
      </c>
      <c r="BF22">
        <v>703.79999999999563</v>
      </c>
      <c r="BG22">
        <v>-443.60000000000582</v>
      </c>
      <c r="BH22">
        <v>1513.4000000000015</v>
      </c>
      <c r="BI22">
        <v>1345</v>
      </c>
      <c r="BJ22">
        <v>-37.80000000000291</v>
      </c>
      <c r="BK22">
        <v>-916.40000000000146</v>
      </c>
      <c r="BL22">
        <v>549</v>
      </c>
      <c r="BM22">
        <v>-696.39999999999418</v>
      </c>
      <c r="BN22">
        <v>-445.19999999999709</v>
      </c>
      <c r="BO22">
        <v>-428.80000000000291</v>
      </c>
      <c r="BP22">
        <v>700.20000000000437</v>
      </c>
      <c r="BQ22">
        <v>1259</v>
      </c>
      <c r="BR22">
        <v>577.40000000000146</v>
      </c>
      <c r="BS22">
        <v>-1367.8000000000029</v>
      </c>
      <c r="BT22">
        <v>1469.8000000000029</v>
      </c>
      <c r="BU22">
        <v>1577.8000000000029</v>
      </c>
      <c r="BV22">
        <v>-634</v>
      </c>
      <c r="BW22">
        <v>-1435.6000000000058</v>
      </c>
      <c r="BX22">
        <v>-2053.1999999999971</v>
      </c>
      <c r="BY22">
        <v>432.39999999999418</v>
      </c>
      <c r="BZ22">
        <v>445</v>
      </c>
      <c r="CA22">
        <v>-144</v>
      </c>
      <c r="CB22">
        <v>164.80000000000291</v>
      </c>
      <c r="CC22">
        <v>551.80000000000291</v>
      </c>
      <c r="CD22">
        <v>-695.39999999999782</v>
      </c>
      <c r="CE22">
        <v>472.60000000000582</v>
      </c>
      <c r="CF22">
        <v>19</v>
      </c>
      <c r="CG22">
        <v>141.79999999999563</v>
      </c>
      <c r="CH22">
        <v>-1746.8000000000029</v>
      </c>
      <c r="CI22">
        <v>-456.40000000000146</v>
      </c>
      <c r="CJ22">
        <v>-5.7999999999956344</v>
      </c>
      <c r="CK22">
        <v>1718.4000000000015</v>
      </c>
      <c r="CL22">
        <v>901.19999999999709</v>
      </c>
      <c r="CM22">
        <v>1208</v>
      </c>
      <c r="CN22">
        <v>-1078.8000000000029</v>
      </c>
      <c r="CO22">
        <v>-386.80000000000291</v>
      </c>
      <c r="CP22">
        <v>1106</v>
      </c>
      <c r="CQ22">
        <v>582.19999999999709</v>
      </c>
      <c r="CR22">
        <v>-1151.4000000000015</v>
      </c>
      <c r="CS22">
        <v>427</v>
      </c>
      <c r="CT22">
        <v>-2468</v>
      </c>
      <c r="CU22">
        <v>1476.5999999999985</v>
      </c>
      <c r="CV22">
        <v>1251</v>
      </c>
      <c r="CW22">
        <v>-606.20000000000437</v>
      </c>
      <c r="CY22">
        <f t="shared" si="0"/>
        <v>74.668000000000035</v>
      </c>
      <c r="CZ22">
        <f t="shared" si="1"/>
        <v>861.91200000000015</v>
      </c>
    </row>
    <row r="23" spans="2:104" x14ac:dyDescent="0.25">
      <c r="B23">
        <v>556.60000000000582</v>
      </c>
      <c r="C23">
        <v>-631.19999999999709</v>
      </c>
      <c r="D23">
        <v>-50.599999999991269</v>
      </c>
      <c r="E23">
        <v>229.19999999999709</v>
      </c>
      <c r="F23">
        <v>-745.19999999999709</v>
      </c>
      <c r="G23">
        <v>90</v>
      </c>
      <c r="H23">
        <v>431.20000000000437</v>
      </c>
      <c r="I23">
        <v>280.79999999999563</v>
      </c>
      <c r="J23">
        <v>1718.7999999999956</v>
      </c>
      <c r="K23">
        <v>-1744.1999999999971</v>
      </c>
      <c r="L23">
        <v>-2011.4000000000087</v>
      </c>
      <c r="M23">
        <v>301.79999999999563</v>
      </c>
      <c r="N23">
        <v>587.80000000000291</v>
      </c>
      <c r="O23">
        <v>1895</v>
      </c>
      <c r="P23">
        <v>137.59999999999854</v>
      </c>
      <c r="Q23">
        <v>499.59999999999854</v>
      </c>
      <c r="R23">
        <v>-1617.1999999999971</v>
      </c>
      <c r="S23">
        <v>-149.20000000001164</v>
      </c>
      <c r="T23">
        <v>-1302.6000000000058</v>
      </c>
      <c r="U23">
        <v>17.599999999998545</v>
      </c>
      <c r="V23">
        <v>933.79999999999563</v>
      </c>
      <c r="W23">
        <v>-1416.8000000000029</v>
      </c>
      <c r="X23">
        <v>-381.59999999999854</v>
      </c>
      <c r="Y23">
        <v>-590.40000000000146</v>
      </c>
      <c r="Z23">
        <v>-2790.5999999999913</v>
      </c>
      <c r="AA23">
        <v>-784.80000000000291</v>
      </c>
      <c r="AB23">
        <v>-727.60000000000582</v>
      </c>
      <c r="AC23">
        <v>-231.39999999999418</v>
      </c>
      <c r="AD23">
        <v>-15</v>
      </c>
      <c r="AE23">
        <v>2432</v>
      </c>
      <c r="AF23">
        <v>-387.60000000000582</v>
      </c>
      <c r="AG23">
        <v>-316.19999999999709</v>
      </c>
      <c r="AH23">
        <v>-525.80000000000291</v>
      </c>
      <c r="AI23">
        <v>698.80000000000291</v>
      </c>
      <c r="AJ23">
        <v>684</v>
      </c>
      <c r="AK23">
        <v>-305.39999999999418</v>
      </c>
      <c r="AL23">
        <v>-2061.7999999999956</v>
      </c>
      <c r="AM23">
        <v>643.19999999999709</v>
      </c>
      <c r="AN23">
        <v>987.19999999999709</v>
      </c>
      <c r="AO23">
        <v>-625.59999999999127</v>
      </c>
      <c r="AP23">
        <v>-1194.8000000000029</v>
      </c>
      <c r="AQ23">
        <v>-33</v>
      </c>
      <c r="AR23">
        <v>836.40000000000146</v>
      </c>
      <c r="AS23">
        <v>1544.3999999999942</v>
      </c>
      <c r="AT23">
        <v>-108.80000000000291</v>
      </c>
      <c r="AU23">
        <v>947.19999999999709</v>
      </c>
      <c r="AV23">
        <v>402</v>
      </c>
      <c r="AW23">
        <v>-1471</v>
      </c>
      <c r="AX23">
        <v>-179.40000000000146</v>
      </c>
      <c r="AY23">
        <v>-1571.5999999999985</v>
      </c>
      <c r="AZ23">
        <v>-945.79999999999563</v>
      </c>
      <c r="BA23">
        <v>-1065.4000000000015</v>
      </c>
      <c r="BB23">
        <v>-33.19999999999709</v>
      </c>
      <c r="BC23">
        <v>-33.400000000001455</v>
      </c>
      <c r="BD23">
        <v>-1910.2000000000044</v>
      </c>
      <c r="BE23">
        <v>-1208.7999999999956</v>
      </c>
      <c r="BF23">
        <v>-912.79999999999563</v>
      </c>
      <c r="BG23">
        <v>-465</v>
      </c>
      <c r="BH23">
        <v>-2504</v>
      </c>
      <c r="BI23">
        <v>1232.6000000000058</v>
      </c>
      <c r="BJ23">
        <v>200.19999999999709</v>
      </c>
      <c r="BK23">
        <v>1160.7999999999956</v>
      </c>
      <c r="BL23">
        <v>1319.6000000000058</v>
      </c>
      <c r="BM23">
        <v>472</v>
      </c>
      <c r="BN23">
        <v>-1459</v>
      </c>
      <c r="BO23">
        <v>-872.40000000000146</v>
      </c>
      <c r="BP23">
        <v>713</v>
      </c>
      <c r="BQ23">
        <v>-1602.8000000000029</v>
      </c>
      <c r="BR23">
        <v>-334.60000000000218</v>
      </c>
      <c r="BS23">
        <v>-102.59999999999854</v>
      </c>
      <c r="BT23">
        <v>-360.40000000000146</v>
      </c>
      <c r="BU23">
        <v>685.19999999999709</v>
      </c>
      <c r="BV23">
        <v>50.200000000011642</v>
      </c>
      <c r="BW23">
        <v>923</v>
      </c>
      <c r="BX23">
        <v>684</v>
      </c>
      <c r="BY23">
        <v>847.40000000000873</v>
      </c>
      <c r="BZ23">
        <v>485</v>
      </c>
      <c r="CA23">
        <v>1216.6000000000058</v>
      </c>
      <c r="CB23">
        <v>-270</v>
      </c>
      <c r="CC23">
        <v>43.599999999998545</v>
      </c>
      <c r="CD23">
        <v>681.39999999999782</v>
      </c>
      <c r="CE23">
        <v>-425.60000000000582</v>
      </c>
      <c r="CF23">
        <v>-1725.8000000000029</v>
      </c>
      <c r="CG23">
        <v>-1166</v>
      </c>
      <c r="CH23">
        <v>760.59999999999854</v>
      </c>
      <c r="CI23">
        <v>984</v>
      </c>
      <c r="CJ23">
        <v>-41.400000000001455</v>
      </c>
      <c r="CK23">
        <v>-1414.6000000000058</v>
      </c>
      <c r="CL23">
        <v>1436.1999999999971</v>
      </c>
      <c r="CM23">
        <v>397.19999999999709</v>
      </c>
      <c r="CN23">
        <v>-1229.3999999999942</v>
      </c>
      <c r="CO23">
        <v>-1528.3999999999942</v>
      </c>
      <c r="CP23">
        <v>-1558.1999999999971</v>
      </c>
      <c r="CQ23">
        <v>-332.19999999999709</v>
      </c>
      <c r="CR23">
        <v>1714</v>
      </c>
      <c r="CS23">
        <v>1607</v>
      </c>
      <c r="CT23">
        <v>1966.8000000000029</v>
      </c>
      <c r="CU23">
        <v>-2443.1999999999971</v>
      </c>
      <c r="CV23">
        <v>-308.79999999998836</v>
      </c>
      <c r="CW23">
        <v>244.80000000000291</v>
      </c>
      <c r="CY23">
        <f t="shared" si="0"/>
        <v>-135.44599999999977</v>
      </c>
      <c r="CZ23">
        <f t="shared" si="1"/>
        <v>869.04999999999984</v>
      </c>
    </row>
    <row r="24" spans="2:104" x14ac:dyDescent="0.25">
      <c r="B24">
        <v>-1172.6000000000058</v>
      </c>
      <c r="C24">
        <v>709</v>
      </c>
      <c r="D24">
        <v>-206.20000000001164</v>
      </c>
      <c r="E24">
        <v>1858.1999999999971</v>
      </c>
      <c r="F24">
        <v>-4.8000000000029104</v>
      </c>
      <c r="G24">
        <v>-717.60000000000218</v>
      </c>
      <c r="H24">
        <v>609.59999999999854</v>
      </c>
      <c r="I24">
        <v>2531.8000000000029</v>
      </c>
      <c r="J24">
        <v>771.80000000000291</v>
      </c>
      <c r="K24">
        <v>2449.1999999999971</v>
      </c>
      <c r="L24">
        <v>-420.59999999999127</v>
      </c>
      <c r="M24">
        <v>-194.19999999999709</v>
      </c>
      <c r="N24">
        <v>-645.80000000000291</v>
      </c>
      <c r="O24">
        <v>1873.4000000000015</v>
      </c>
      <c r="P24">
        <v>-676.79999999999563</v>
      </c>
      <c r="Q24">
        <v>-52.400000000001455</v>
      </c>
      <c r="R24">
        <v>404</v>
      </c>
      <c r="S24">
        <v>16.600000000005821</v>
      </c>
      <c r="T24">
        <v>-597.80000000000291</v>
      </c>
      <c r="U24">
        <v>-862</v>
      </c>
      <c r="V24">
        <v>606.80000000000291</v>
      </c>
      <c r="W24">
        <v>626</v>
      </c>
      <c r="X24">
        <v>442</v>
      </c>
      <c r="Y24">
        <v>-1610</v>
      </c>
      <c r="Z24">
        <v>-317.20000000001164</v>
      </c>
      <c r="AA24">
        <v>981.60000000000582</v>
      </c>
      <c r="AB24">
        <v>1051.4000000000015</v>
      </c>
      <c r="AC24">
        <v>2301.5999999999913</v>
      </c>
      <c r="AD24">
        <v>980.40000000000146</v>
      </c>
      <c r="AE24">
        <v>-357</v>
      </c>
      <c r="AF24">
        <v>-693.80000000000291</v>
      </c>
      <c r="AG24">
        <v>1699.1999999999971</v>
      </c>
      <c r="AH24">
        <v>-269.59999999999854</v>
      </c>
      <c r="AI24">
        <v>-47.600000000005821</v>
      </c>
      <c r="AJ24">
        <v>-1586.7999999999956</v>
      </c>
      <c r="AK24">
        <v>373</v>
      </c>
      <c r="AL24">
        <v>-1753.4000000000015</v>
      </c>
      <c r="AM24">
        <v>753</v>
      </c>
      <c r="AN24">
        <v>-619.80000000000291</v>
      </c>
      <c r="AO24">
        <v>-1107.4000000000087</v>
      </c>
      <c r="AP24">
        <v>-297.39999999999418</v>
      </c>
      <c r="AQ24">
        <v>1035</v>
      </c>
      <c r="AR24">
        <v>1392.7999999999956</v>
      </c>
      <c r="AS24">
        <v>-45</v>
      </c>
      <c r="AT24">
        <v>527.60000000000582</v>
      </c>
      <c r="AU24">
        <v>-407.80000000000291</v>
      </c>
      <c r="AV24">
        <v>1704.4000000000015</v>
      </c>
      <c r="AW24">
        <v>-1762.4000000000015</v>
      </c>
      <c r="AX24">
        <v>840.80000000000291</v>
      </c>
      <c r="AY24">
        <v>-1220.7999999999993</v>
      </c>
      <c r="AZ24">
        <v>-304.59999999999854</v>
      </c>
      <c r="BA24">
        <v>-279.20000000000073</v>
      </c>
      <c r="BB24">
        <v>-103</v>
      </c>
      <c r="BC24">
        <v>1049</v>
      </c>
      <c r="BD24">
        <v>-346.79999999999563</v>
      </c>
      <c r="BE24">
        <v>-68.400000000001455</v>
      </c>
      <c r="BF24">
        <v>236.40000000000146</v>
      </c>
      <c r="BG24">
        <v>1620</v>
      </c>
      <c r="BH24">
        <v>1242.3999999999942</v>
      </c>
      <c r="BI24">
        <v>-1667.4000000000015</v>
      </c>
      <c r="BJ24">
        <v>3423.6000000000058</v>
      </c>
      <c r="BK24">
        <v>-3260.1999999999971</v>
      </c>
      <c r="BL24">
        <v>2461</v>
      </c>
      <c r="BM24">
        <v>-71.600000000005821</v>
      </c>
      <c r="BN24">
        <v>9.1999999999970896</v>
      </c>
      <c r="BO24">
        <v>220.20000000000437</v>
      </c>
      <c r="BP24">
        <v>87.399999999994179</v>
      </c>
      <c r="BQ24">
        <v>-1594.1999999999971</v>
      </c>
      <c r="BR24">
        <v>821</v>
      </c>
      <c r="BS24">
        <v>126.40000000000146</v>
      </c>
      <c r="BT24">
        <v>-949.40000000000146</v>
      </c>
      <c r="BU24">
        <v>1355.4000000000015</v>
      </c>
      <c r="BV24">
        <v>-989.60000000000582</v>
      </c>
      <c r="BW24">
        <v>-687</v>
      </c>
      <c r="BX24">
        <v>-1271.3999999999942</v>
      </c>
      <c r="BY24">
        <v>202.19999999999709</v>
      </c>
      <c r="BZ24">
        <v>-555.79999999999563</v>
      </c>
      <c r="CA24">
        <v>864.39999999999418</v>
      </c>
      <c r="CB24">
        <v>-350.80000000000291</v>
      </c>
      <c r="CC24">
        <v>-1061.1999999999971</v>
      </c>
      <c r="CD24">
        <v>-1700.2000000000007</v>
      </c>
      <c r="CE24">
        <v>75</v>
      </c>
      <c r="CF24">
        <v>876.19999999999709</v>
      </c>
      <c r="CG24">
        <v>1672.5999999999985</v>
      </c>
      <c r="CH24">
        <v>9</v>
      </c>
      <c r="CI24">
        <v>593.79999999999563</v>
      </c>
      <c r="CJ24">
        <v>-624.59999999999854</v>
      </c>
      <c r="CK24">
        <v>3663.4000000000015</v>
      </c>
      <c r="CL24">
        <v>-471.60000000000582</v>
      </c>
      <c r="CM24">
        <v>-1649.7999999999956</v>
      </c>
      <c r="CN24">
        <v>306.79999999999563</v>
      </c>
      <c r="CO24">
        <v>1155</v>
      </c>
      <c r="CP24">
        <v>258</v>
      </c>
      <c r="CQ24">
        <v>-31.600000000005821</v>
      </c>
      <c r="CR24">
        <v>-1097.5999999999985</v>
      </c>
      <c r="CS24">
        <v>-1020.1999999999971</v>
      </c>
      <c r="CT24">
        <v>706.59999999999127</v>
      </c>
      <c r="CU24">
        <v>799</v>
      </c>
      <c r="CV24">
        <v>612.39999999999418</v>
      </c>
      <c r="CW24">
        <v>-998</v>
      </c>
      <c r="CY24">
        <f t="shared" si="0"/>
        <v>121.84599999999941</v>
      </c>
      <c r="CZ24">
        <f t="shared" si="1"/>
        <v>897.8660000000001</v>
      </c>
    </row>
    <row r="25" spans="2:104" x14ac:dyDescent="0.25">
      <c r="B25">
        <v>90.399999999994179</v>
      </c>
      <c r="C25">
        <v>-466</v>
      </c>
      <c r="D25">
        <v>1075.6000000000058</v>
      </c>
      <c r="E25">
        <v>34.80000000000291</v>
      </c>
      <c r="F25">
        <v>-444.79999999998836</v>
      </c>
      <c r="G25">
        <v>-1210</v>
      </c>
      <c r="H25">
        <v>528.40000000000146</v>
      </c>
      <c r="I25">
        <v>390</v>
      </c>
      <c r="J25">
        <v>-1158.5999999999985</v>
      </c>
      <c r="K25">
        <v>1014.4000000000015</v>
      </c>
      <c r="L25">
        <v>1072.1999999999971</v>
      </c>
      <c r="M25">
        <v>-1178.2000000000044</v>
      </c>
      <c r="N25">
        <v>222.80000000000291</v>
      </c>
      <c r="O25">
        <v>63.200000000004366</v>
      </c>
      <c r="P25">
        <v>-1263.4000000000015</v>
      </c>
      <c r="Q25">
        <v>570.80000000000291</v>
      </c>
      <c r="R25">
        <v>-1357.6000000000058</v>
      </c>
      <c r="S25">
        <v>-713.39999999999418</v>
      </c>
      <c r="T25">
        <v>291</v>
      </c>
      <c r="U25">
        <v>187</v>
      </c>
      <c r="V25">
        <v>-484.40000000000146</v>
      </c>
      <c r="W25">
        <v>604.40000000000146</v>
      </c>
      <c r="X25">
        <v>-620</v>
      </c>
      <c r="Y25">
        <v>478.59999999999854</v>
      </c>
      <c r="Z25">
        <v>1245</v>
      </c>
      <c r="AA25">
        <v>-924.80000000000291</v>
      </c>
      <c r="AB25">
        <v>1328.2000000000044</v>
      </c>
      <c r="AC25">
        <v>1502.1999999999971</v>
      </c>
      <c r="AD25">
        <v>-445.59999999999854</v>
      </c>
      <c r="AE25">
        <v>1421.4000000000015</v>
      </c>
      <c r="AF25">
        <v>-1039.7999999999884</v>
      </c>
      <c r="AG25">
        <v>-729.19999999999709</v>
      </c>
      <c r="AH25">
        <v>954</v>
      </c>
      <c r="AI25">
        <v>9.6000000000058208</v>
      </c>
      <c r="AJ25">
        <v>374.59999999999854</v>
      </c>
      <c r="AK25">
        <v>-1141.8000000000029</v>
      </c>
      <c r="AL25">
        <v>-602</v>
      </c>
      <c r="AM25">
        <v>789</v>
      </c>
      <c r="AN25">
        <v>0</v>
      </c>
      <c r="AO25">
        <v>1951</v>
      </c>
      <c r="AP25">
        <v>-340.40000000000873</v>
      </c>
      <c r="AQ25">
        <v>-407</v>
      </c>
      <c r="AR25">
        <v>145.80000000000291</v>
      </c>
      <c r="AS25">
        <v>-721.79999999999563</v>
      </c>
      <c r="AT25">
        <v>82</v>
      </c>
      <c r="AU25">
        <v>-1786.7999999999956</v>
      </c>
      <c r="AV25">
        <v>-643.20000000000437</v>
      </c>
      <c r="AW25">
        <v>-453.40000000000146</v>
      </c>
      <c r="AX25">
        <v>918.79999999999563</v>
      </c>
      <c r="AY25">
        <v>-3510.6000000000022</v>
      </c>
      <c r="AZ25">
        <v>272.79999999999563</v>
      </c>
      <c r="BA25">
        <v>-390.39999999999782</v>
      </c>
      <c r="BB25">
        <v>-635.20000000001164</v>
      </c>
      <c r="BC25">
        <v>114.20000000000437</v>
      </c>
      <c r="BD25">
        <v>937</v>
      </c>
      <c r="BE25">
        <v>-1235</v>
      </c>
      <c r="BF25">
        <v>683</v>
      </c>
      <c r="BG25">
        <v>1359.1999999999971</v>
      </c>
      <c r="BH25">
        <v>-257.19999999999709</v>
      </c>
      <c r="BI25">
        <v>-178.20000000000437</v>
      </c>
      <c r="BJ25">
        <v>200</v>
      </c>
      <c r="BK25">
        <v>-1237.8000000000029</v>
      </c>
      <c r="BL25">
        <v>-533.80000000000291</v>
      </c>
      <c r="BM25">
        <v>-2273</v>
      </c>
      <c r="BN25">
        <v>681.80000000000291</v>
      </c>
      <c r="BO25">
        <v>-1041.4000000000015</v>
      </c>
      <c r="BP25">
        <v>1563.6000000000058</v>
      </c>
      <c r="BQ25">
        <v>-804.40000000000873</v>
      </c>
      <c r="BR25">
        <v>1074.6000000000022</v>
      </c>
      <c r="BS25">
        <v>-371.80000000000291</v>
      </c>
      <c r="BT25">
        <v>-2051.1999999999971</v>
      </c>
      <c r="BU25">
        <v>411.59999999999854</v>
      </c>
      <c r="BV25">
        <v>257.80000000000291</v>
      </c>
      <c r="BW25">
        <v>-916.59999999999127</v>
      </c>
      <c r="BX25">
        <v>-1192.8000000000029</v>
      </c>
      <c r="BY25">
        <v>-536.19999999999709</v>
      </c>
      <c r="BZ25">
        <v>979.39999999999418</v>
      </c>
      <c r="CA25">
        <v>659</v>
      </c>
      <c r="CB25">
        <v>-48.799999999999272</v>
      </c>
      <c r="CC25">
        <v>-15.400000000001455</v>
      </c>
      <c r="CD25">
        <v>324.20000000000073</v>
      </c>
      <c r="CE25">
        <v>1084.2000000000044</v>
      </c>
      <c r="CF25">
        <v>369.20000000000437</v>
      </c>
      <c r="CG25">
        <v>-2212.3999999999942</v>
      </c>
      <c r="CH25">
        <v>-2263.1999999999971</v>
      </c>
      <c r="CI25">
        <v>-774.79999999999563</v>
      </c>
      <c r="CJ25">
        <v>-126.20000000000437</v>
      </c>
      <c r="CK25">
        <v>14.400000000001455</v>
      </c>
      <c r="CL25">
        <v>-1988.1999999999971</v>
      </c>
      <c r="CM25">
        <v>137.79999999999563</v>
      </c>
      <c r="CN25">
        <v>778.59999999999854</v>
      </c>
      <c r="CO25">
        <v>286</v>
      </c>
      <c r="CP25">
        <v>132</v>
      </c>
      <c r="CQ25">
        <v>1780.4000000000087</v>
      </c>
      <c r="CR25">
        <v>-629.40000000000146</v>
      </c>
      <c r="CS25">
        <v>-195</v>
      </c>
      <c r="CT25">
        <v>-1009.7999999999884</v>
      </c>
      <c r="CU25">
        <v>29.799999999995634</v>
      </c>
      <c r="CV25">
        <v>-407</v>
      </c>
      <c r="CW25">
        <v>-854.80000000000291</v>
      </c>
      <c r="CY25">
        <f t="shared" si="0"/>
        <v>-143.4699999999996</v>
      </c>
      <c r="CZ25">
        <f t="shared" si="1"/>
        <v>772.98600000000044</v>
      </c>
    </row>
    <row r="26" spans="2:104" x14ac:dyDescent="0.25">
      <c r="B26">
        <v>-1293.7999999999884</v>
      </c>
      <c r="C26">
        <v>998.19999999999709</v>
      </c>
      <c r="D26">
        <v>-1230.3999999999942</v>
      </c>
      <c r="E26">
        <v>-1092.4000000000087</v>
      </c>
      <c r="F26">
        <v>-741.60000000000582</v>
      </c>
      <c r="G26">
        <v>-135.59999999999854</v>
      </c>
      <c r="H26">
        <v>-986.59999999999854</v>
      </c>
      <c r="I26">
        <v>-536.59999999999854</v>
      </c>
      <c r="J26">
        <v>362.39999999999418</v>
      </c>
      <c r="K26">
        <v>951.19999999999709</v>
      </c>
      <c r="L26">
        <v>-2852.6000000000058</v>
      </c>
      <c r="M26">
        <v>355.80000000000291</v>
      </c>
      <c r="N26">
        <v>-852.59999999999854</v>
      </c>
      <c r="O26">
        <v>764.79999999999563</v>
      </c>
      <c r="P26">
        <v>1937.5999999999985</v>
      </c>
      <c r="Q26">
        <v>1489.5999999999913</v>
      </c>
      <c r="R26">
        <v>345</v>
      </c>
      <c r="S26">
        <v>-781.40000000000873</v>
      </c>
      <c r="T26">
        <v>1433.4000000000087</v>
      </c>
      <c r="U26">
        <v>380.59999999999854</v>
      </c>
      <c r="V26">
        <v>1712.5999999999985</v>
      </c>
      <c r="W26">
        <v>191.19999999999709</v>
      </c>
      <c r="X26">
        <v>-30.200000000004366</v>
      </c>
      <c r="Y26">
        <v>1162.2000000000044</v>
      </c>
      <c r="Z26">
        <v>835.80000000000291</v>
      </c>
      <c r="AA26">
        <v>969.40000000000146</v>
      </c>
      <c r="AB26">
        <v>2025.5999999999985</v>
      </c>
      <c r="AC26">
        <v>285.80000000000291</v>
      </c>
      <c r="AD26">
        <v>-1406.5999999999985</v>
      </c>
      <c r="AE26">
        <v>-309.80000000000291</v>
      </c>
      <c r="AF26">
        <v>-8.2000000000116415</v>
      </c>
      <c r="AG26">
        <v>-2434.1999999999971</v>
      </c>
      <c r="AH26">
        <v>896</v>
      </c>
      <c r="AI26">
        <v>-761.40000000000873</v>
      </c>
      <c r="AJ26">
        <v>228.79999999999563</v>
      </c>
      <c r="AK26">
        <v>-450.39999999999418</v>
      </c>
      <c r="AL26">
        <v>891.79999999999563</v>
      </c>
      <c r="AM26">
        <v>-2.1999999999970896</v>
      </c>
      <c r="AN26">
        <v>-102.59999999999854</v>
      </c>
      <c r="AO26">
        <v>164.80000000000291</v>
      </c>
      <c r="AP26">
        <v>69.600000000005821</v>
      </c>
      <c r="AQ26">
        <v>917.19999999999709</v>
      </c>
      <c r="AR26">
        <v>833.80000000000291</v>
      </c>
      <c r="AS26">
        <v>-341.80000000000291</v>
      </c>
      <c r="AT26">
        <v>-1382</v>
      </c>
      <c r="AU26">
        <v>603.59999999999854</v>
      </c>
      <c r="AV26">
        <v>-684.79999999999563</v>
      </c>
      <c r="AW26">
        <v>358</v>
      </c>
      <c r="AX26">
        <v>-1718.5999999999985</v>
      </c>
      <c r="AY26">
        <v>553.20000000000073</v>
      </c>
      <c r="AZ26">
        <v>468.80000000000291</v>
      </c>
      <c r="BA26">
        <v>1146</v>
      </c>
      <c r="BB26">
        <v>-1797.3999999999942</v>
      </c>
      <c r="BC26">
        <v>380.59999999999854</v>
      </c>
      <c r="BD26">
        <v>993</v>
      </c>
      <c r="BE26">
        <v>-1325</v>
      </c>
      <c r="BF26">
        <v>2011.7999999999956</v>
      </c>
      <c r="BG26">
        <v>374.60000000000582</v>
      </c>
      <c r="BH26">
        <v>-2954</v>
      </c>
      <c r="BI26">
        <v>-526.59999999999854</v>
      </c>
      <c r="BJ26">
        <v>128.59999999999127</v>
      </c>
      <c r="BK26">
        <v>223</v>
      </c>
      <c r="BL26">
        <v>-188.60000000000582</v>
      </c>
      <c r="BM26">
        <v>-880.59999999999127</v>
      </c>
      <c r="BN26">
        <v>-360.59999999999854</v>
      </c>
      <c r="BO26">
        <v>1072.8000000000029</v>
      </c>
      <c r="BP26">
        <v>-878.60000000000582</v>
      </c>
      <c r="BQ26">
        <v>-1219.5999999999913</v>
      </c>
      <c r="BR26">
        <v>-2233</v>
      </c>
      <c r="BS26">
        <v>-1514.5999999999985</v>
      </c>
      <c r="BT26">
        <v>1081.1999999999971</v>
      </c>
      <c r="BU26">
        <v>116.40000000000146</v>
      </c>
      <c r="BV26">
        <v>438.39999999999418</v>
      </c>
      <c r="BW26">
        <v>267.19999999999709</v>
      </c>
      <c r="BX26">
        <v>-1846</v>
      </c>
      <c r="BY26">
        <v>45.399999999994179</v>
      </c>
      <c r="BZ26">
        <v>369.80000000000291</v>
      </c>
      <c r="CA26">
        <v>-1022.3999999999942</v>
      </c>
      <c r="CB26">
        <v>1255.2000000000007</v>
      </c>
      <c r="CC26">
        <v>1220.1999999999971</v>
      </c>
      <c r="CD26">
        <v>-706.59999999999854</v>
      </c>
      <c r="CE26">
        <v>-1042</v>
      </c>
      <c r="CF26">
        <v>-580.20000000000437</v>
      </c>
      <c r="CG26">
        <v>507.79999999999563</v>
      </c>
      <c r="CH26">
        <v>-745.80000000000291</v>
      </c>
      <c r="CI26">
        <v>-2600.8000000000029</v>
      </c>
      <c r="CJ26">
        <v>1045.8000000000029</v>
      </c>
      <c r="CK26">
        <v>1823.5999999999985</v>
      </c>
      <c r="CL26">
        <v>1274.4000000000087</v>
      </c>
      <c r="CM26">
        <v>904.60000000000582</v>
      </c>
      <c r="CN26">
        <v>478.40000000000146</v>
      </c>
      <c r="CO26">
        <v>296.79999999998836</v>
      </c>
      <c r="CP26">
        <v>-499</v>
      </c>
      <c r="CQ26">
        <v>1037</v>
      </c>
      <c r="CR26">
        <v>767.59999999999854</v>
      </c>
      <c r="CS26">
        <v>528.40000000000873</v>
      </c>
      <c r="CT26">
        <v>81</v>
      </c>
      <c r="CU26">
        <v>1549.4000000000015</v>
      </c>
      <c r="CV26">
        <v>-421.80000000000291</v>
      </c>
      <c r="CW26">
        <v>-488.40000000000146</v>
      </c>
      <c r="CY26">
        <f t="shared" si="0"/>
        <v>-3.6220000000002619</v>
      </c>
      <c r="CZ26">
        <f t="shared" si="1"/>
        <v>875.73800000000017</v>
      </c>
    </row>
    <row r="27" spans="2:104" x14ac:dyDescent="0.25">
      <c r="B27">
        <v>-298.20000000001164</v>
      </c>
      <c r="C27">
        <v>17.80000000000291</v>
      </c>
      <c r="D27">
        <v>529.19999999999709</v>
      </c>
      <c r="E27">
        <v>51.400000000008731</v>
      </c>
      <c r="F27">
        <v>-367.80000000000291</v>
      </c>
      <c r="G27">
        <v>-40.200000000000728</v>
      </c>
      <c r="H27">
        <v>-600.20000000000437</v>
      </c>
      <c r="I27">
        <v>-1300.8000000000029</v>
      </c>
      <c r="J27">
        <v>-36.799999999995634</v>
      </c>
      <c r="K27">
        <v>-105.39999999999418</v>
      </c>
      <c r="L27">
        <v>894.40000000000873</v>
      </c>
      <c r="M27">
        <v>589.40000000000146</v>
      </c>
      <c r="N27">
        <v>-1</v>
      </c>
      <c r="O27">
        <v>-251.40000000000146</v>
      </c>
      <c r="P27">
        <v>-395.80000000000291</v>
      </c>
      <c r="Q27">
        <v>-2701.5999999999913</v>
      </c>
      <c r="R27">
        <v>959.80000000000291</v>
      </c>
      <c r="S27">
        <v>27.600000000005821</v>
      </c>
      <c r="T27">
        <v>-657.40000000000873</v>
      </c>
      <c r="U27">
        <v>1309</v>
      </c>
      <c r="V27">
        <v>1199</v>
      </c>
      <c r="W27">
        <v>-684.19999999999709</v>
      </c>
      <c r="X27">
        <v>-1250</v>
      </c>
      <c r="Y27">
        <v>-497</v>
      </c>
      <c r="Z27">
        <v>-213.39999999999418</v>
      </c>
      <c r="AA27">
        <v>89.599999999998545</v>
      </c>
      <c r="AB27">
        <v>186.79999999999563</v>
      </c>
      <c r="AC27">
        <v>-117.80000000000291</v>
      </c>
      <c r="AD27">
        <v>417.59999999999854</v>
      </c>
      <c r="AE27">
        <v>43.200000000004366</v>
      </c>
      <c r="AF27">
        <v>-202.39999999999418</v>
      </c>
      <c r="AG27">
        <v>283</v>
      </c>
      <c r="AH27">
        <v>1255</v>
      </c>
      <c r="AI27">
        <v>-2012.7999999999884</v>
      </c>
      <c r="AJ27">
        <v>-973.19999999999709</v>
      </c>
      <c r="AK27">
        <v>1464.8000000000029</v>
      </c>
      <c r="AL27">
        <v>-65.799999999995634</v>
      </c>
      <c r="AM27">
        <v>954.80000000000291</v>
      </c>
      <c r="AN27">
        <v>-1254</v>
      </c>
      <c r="AO27">
        <v>-2065.1999999999971</v>
      </c>
      <c r="AP27">
        <v>671.80000000000291</v>
      </c>
      <c r="AQ27">
        <v>1563.3999999999942</v>
      </c>
      <c r="AR27">
        <v>405.59999999999854</v>
      </c>
      <c r="AS27">
        <v>135.20000000000437</v>
      </c>
      <c r="AT27">
        <v>-576.80000000000291</v>
      </c>
      <c r="AU27">
        <v>-335.19999999999709</v>
      </c>
      <c r="AV27">
        <v>59.799999999995634</v>
      </c>
      <c r="AW27">
        <v>-285</v>
      </c>
      <c r="AX27">
        <v>-97.599999999998545</v>
      </c>
      <c r="AY27">
        <v>1387</v>
      </c>
      <c r="AZ27">
        <v>-58</v>
      </c>
      <c r="BA27">
        <v>-302.60000000000218</v>
      </c>
      <c r="BB27">
        <v>-2300.6000000000058</v>
      </c>
      <c r="BC27">
        <v>1169.1999999999971</v>
      </c>
      <c r="BD27">
        <v>-280</v>
      </c>
      <c r="BE27">
        <v>419.40000000000146</v>
      </c>
      <c r="BF27">
        <v>-523</v>
      </c>
      <c r="BG27">
        <v>-1397.8000000000029</v>
      </c>
      <c r="BH27">
        <v>176.80000000000291</v>
      </c>
      <c r="BI27">
        <v>-426</v>
      </c>
      <c r="BJ27">
        <v>-66.799999999988358</v>
      </c>
      <c r="BK27">
        <v>1268.2000000000044</v>
      </c>
      <c r="BL27">
        <v>773</v>
      </c>
      <c r="BM27">
        <v>387.39999999999418</v>
      </c>
      <c r="BN27">
        <v>-990.40000000000146</v>
      </c>
      <c r="BO27">
        <v>261.79999999999563</v>
      </c>
      <c r="BP27">
        <v>-600.19999999999709</v>
      </c>
      <c r="BQ27">
        <v>-616</v>
      </c>
      <c r="BR27">
        <v>1649</v>
      </c>
      <c r="BS27">
        <v>-926.59999999999854</v>
      </c>
      <c r="BT27">
        <v>-396</v>
      </c>
      <c r="BU27">
        <v>184.19999999999709</v>
      </c>
      <c r="BV27">
        <v>356</v>
      </c>
      <c r="BW27">
        <v>-980.80000000000291</v>
      </c>
      <c r="BX27">
        <v>-1000.1999999999971</v>
      </c>
      <c r="BY27">
        <v>-217.60000000000582</v>
      </c>
      <c r="BZ27">
        <v>-143.19999999999709</v>
      </c>
      <c r="CA27">
        <v>-303.60000000000582</v>
      </c>
      <c r="CB27">
        <v>-637.40000000000146</v>
      </c>
      <c r="CC27">
        <v>1547.5999999999985</v>
      </c>
      <c r="CD27">
        <v>1847.5999999999985</v>
      </c>
      <c r="CE27">
        <v>1672.7999999999956</v>
      </c>
      <c r="CF27">
        <v>459.40000000000146</v>
      </c>
      <c r="CG27">
        <v>-596</v>
      </c>
      <c r="CH27">
        <v>-1431.7999999999956</v>
      </c>
      <c r="CI27">
        <v>1138.2000000000044</v>
      </c>
      <c r="CJ27">
        <v>-2007</v>
      </c>
      <c r="CK27">
        <v>675</v>
      </c>
      <c r="CL27">
        <v>-1897.8000000000029</v>
      </c>
      <c r="CM27">
        <v>119.79999999999563</v>
      </c>
      <c r="CN27">
        <v>909.80000000000291</v>
      </c>
      <c r="CO27">
        <v>-1544.7999999999884</v>
      </c>
      <c r="CP27">
        <v>-476.60000000000582</v>
      </c>
      <c r="CQ27">
        <v>430.59999999999127</v>
      </c>
      <c r="CR27">
        <v>-1402.8000000000029</v>
      </c>
      <c r="CS27">
        <v>-241</v>
      </c>
      <c r="CT27">
        <v>1052.3999999999942</v>
      </c>
      <c r="CU27">
        <v>27</v>
      </c>
      <c r="CV27">
        <v>-495.19999999999709</v>
      </c>
      <c r="CW27">
        <v>-1084.7999999999956</v>
      </c>
      <c r="CY27">
        <f t="shared" si="0"/>
        <v>-97.111999999999753</v>
      </c>
      <c r="CZ27">
        <f t="shared" si="1"/>
        <v>717.51999999999975</v>
      </c>
    </row>
    <row r="28" spans="2:104" x14ac:dyDescent="0.25">
      <c r="B28">
        <v>175.60000000000582</v>
      </c>
      <c r="C28">
        <v>916</v>
      </c>
      <c r="D28">
        <v>-707</v>
      </c>
      <c r="E28">
        <v>-156.60000000000582</v>
      </c>
      <c r="F28">
        <v>-326</v>
      </c>
      <c r="G28">
        <v>-590.59999999999854</v>
      </c>
      <c r="H28">
        <v>38.599999999998545</v>
      </c>
      <c r="I28">
        <v>1983</v>
      </c>
      <c r="J28">
        <v>1305.1999999999971</v>
      </c>
      <c r="K28">
        <v>-1449.8000000000029</v>
      </c>
      <c r="L28">
        <v>804</v>
      </c>
      <c r="M28">
        <v>-3014.8000000000029</v>
      </c>
      <c r="N28">
        <v>-1587.8000000000029</v>
      </c>
      <c r="O28">
        <v>-1062</v>
      </c>
      <c r="P28">
        <v>-1745.1999999999971</v>
      </c>
      <c r="Q28">
        <v>1147</v>
      </c>
      <c r="R28">
        <v>530.80000000000291</v>
      </c>
      <c r="S28">
        <v>-1235.1999999999971</v>
      </c>
      <c r="T28">
        <v>633.60000000000582</v>
      </c>
      <c r="U28">
        <v>-1528.5999999999985</v>
      </c>
      <c r="V28">
        <v>1157.8000000000029</v>
      </c>
      <c r="W28">
        <v>939.19999999999709</v>
      </c>
      <c r="X28">
        <v>1190.4000000000015</v>
      </c>
      <c r="Y28">
        <v>-1257.4000000000015</v>
      </c>
      <c r="Z28">
        <v>1793.1999999999971</v>
      </c>
      <c r="AA28">
        <v>-888.59999999999854</v>
      </c>
      <c r="AB28">
        <v>854.40000000000146</v>
      </c>
      <c r="AC28">
        <v>-628.59999999999127</v>
      </c>
      <c r="AD28">
        <v>755.59999999999854</v>
      </c>
      <c r="AE28">
        <v>-820.40000000000146</v>
      </c>
      <c r="AF28">
        <v>821.19999999999709</v>
      </c>
      <c r="AG28">
        <v>1641.3999999999942</v>
      </c>
      <c r="AH28">
        <v>955</v>
      </c>
      <c r="AI28">
        <v>686</v>
      </c>
      <c r="AJ28">
        <v>863.80000000000291</v>
      </c>
      <c r="AK28">
        <v>1931.1999999999971</v>
      </c>
      <c r="AL28">
        <v>225.79999999999563</v>
      </c>
      <c r="AM28">
        <v>340.79999999998836</v>
      </c>
      <c r="AN28">
        <v>-1850.5999999999985</v>
      </c>
      <c r="AO28">
        <v>822.60000000000582</v>
      </c>
      <c r="AP28">
        <v>568.39999999999418</v>
      </c>
      <c r="AQ28">
        <v>-1333.3999999999942</v>
      </c>
      <c r="AR28">
        <v>-1219</v>
      </c>
      <c r="AS28">
        <v>-2998.4000000000015</v>
      </c>
      <c r="AT28">
        <v>539.59999999999854</v>
      </c>
      <c r="AU28">
        <v>1331.5999999999985</v>
      </c>
      <c r="AV28">
        <v>-1045</v>
      </c>
      <c r="AW28">
        <v>476.20000000000437</v>
      </c>
      <c r="AX28">
        <v>80</v>
      </c>
      <c r="AY28">
        <v>2567.4000000000015</v>
      </c>
      <c r="AZ28">
        <v>256</v>
      </c>
      <c r="BA28">
        <v>465.79999999999927</v>
      </c>
      <c r="BB28">
        <v>1441.2000000000116</v>
      </c>
      <c r="BC28">
        <v>-432</v>
      </c>
      <c r="BD28">
        <v>-1477.6000000000058</v>
      </c>
      <c r="BE28">
        <v>2640</v>
      </c>
      <c r="BF28">
        <v>367.40000000000146</v>
      </c>
      <c r="BG28">
        <v>-1404.8000000000029</v>
      </c>
      <c r="BH28">
        <v>879.59999999999854</v>
      </c>
      <c r="BI28">
        <v>-53.19999999999709</v>
      </c>
      <c r="BJ28">
        <v>-253</v>
      </c>
      <c r="BK28">
        <v>809.59999999999854</v>
      </c>
      <c r="BL28">
        <v>-1968</v>
      </c>
      <c r="BM28">
        <v>1354.4000000000087</v>
      </c>
      <c r="BN28">
        <v>-1356</v>
      </c>
      <c r="BO28">
        <v>1641.4000000000015</v>
      </c>
      <c r="BP28">
        <v>540.80000000000291</v>
      </c>
      <c r="BQ28">
        <v>-694</v>
      </c>
      <c r="BR28">
        <v>-527</v>
      </c>
      <c r="BS28">
        <v>1454.4000000000015</v>
      </c>
      <c r="BT28">
        <v>-646.79999999999563</v>
      </c>
      <c r="BU28">
        <v>-103.79999999999563</v>
      </c>
      <c r="BV28">
        <v>-363.39999999999418</v>
      </c>
      <c r="BW28">
        <v>1152.8000000000029</v>
      </c>
      <c r="BX28">
        <v>-492.19999999999709</v>
      </c>
      <c r="BY28">
        <v>-1104.3999999999942</v>
      </c>
      <c r="BZ28">
        <v>-95.200000000004366</v>
      </c>
      <c r="CA28">
        <v>854.60000000000582</v>
      </c>
      <c r="CB28">
        <v>947</v>
      </c>
      <c r="CC28">
        <v>-273.59999999999854</v>
      </c>
      <c r="CD28">
        <v>-249.39999999999782</v>
      </c>
      <c r="CE28">
        <v>1785</v>
      </c>
      <c r="CF28">
        <v>883.20000000000437</v>
      </c>
      <c r="CG28">
        <v>1530.8000000000029</v>
      </c>
      <c r="CH28">
        <v>-137</v>
      </c>
      <c r="CI28">
        <v>-1221</v>
      </c>
      <c r="CJ28">
        <v>146.40000000000146</v>
      </c>
      <c r="CK28">
        <v>1198.4000000000015</v>
      </c>
      <c r="CL28">
        <v>-1014.4000000000087</v>
      </c>
      <c r="CM28">
        <v>-698.59999999999854</v>
      </c>
      <c r="CN28">
        <v>1689.4000000000015</v>
      </c>
      <c r="CO28">
        <v>-29.200000000011642</v>
      </c>
      <c r="CP28">
        <v>-1547.5999999999913</v>
      </c>
      <c r="CQ28">
        <v>952.60000000000582</v>
      </c>
      <c r="CR28">
        <v>768.40000000000146</v>
      </c>
      <c r="CS28">
        <v>2076.3999999999942</v>
      </c>
      <c r="CT28">
        <v>2132.8000000000029</v>
      </c>
      <c r="CU28">
        <v>813.59999999999854</v>
      </c>
      <c r="CV28">
        <v>-727.19999999999709</v>
      </c>
      <c r="CW28">
        <v>-3075.4000000000015</v>
      </c>
      <c r="CY28">
        <f t="shared" si="0"/>
        <v>114.6760000000005</v>
      </c>
      <c r="CZ28">
        <f t="shared" si="1"/>
        <v>1022.4720000000004</v>
      </c>
    </row>
    <row r="29" spans="2:104" x14ac:dyDescent="0.25">
      <c r="B29">
        <v>1546</v>
      </c>
      <c r="C29">
        <v>540.19999999999709</v>
      </c>
      <c r="D29">
        <v>-293</v>
      </c>
      <c r="E29">
        <v>-304.80000000000291</v>
      </c>
      <c r="F29">
        <v>-846.80000000000291</v>
      </c>
      <c r="G29">
        <v>-737</v>
      </c>
      <c r="H29">
        <v>2339.6000000000058</v>
      </c>
      <c r="I29">
        <v>559</v>
      </c>
      <c r="J29">
        <v>-936.59999999999854</v>
      </c>
      <c r="K29">
        <v>-1774.8000000000029</v>
      </c>
      <c r="L29">
        <v>-146.60000000000582</v>
      </c>
      <c r="M29">
        <v>1410.4000000000015</v>
      </c>
      <c r="N29">
        <v>-624.19999999999709</v>
      </c>
      <c r="O29">
        <v>535.80000000000291</v>
      </c>
      <c r="P29">
        <v>58.599999999998545</v>
      </c>
      <c r="Q29">
        <v>-1040.8000000000029</v>
      </c>
      <c r="R29">
        <v>-230</v>
      </c>
      <c r="S29">
        <v>1123.3999999999942</v>
      </c>
      <c r="T29">
        <v>2341.8000000000029</v>
      </c>
      <c r="U29">
        <v>-1064.4000000000015</v>
      </c>
      <c r="V29">
        <v>-1053</v>
      </c>
      <c r="W29">
        <v>-1063</v>
      </c>
      <c r="X29">
        <v>-697.19999999999709</v>
      </c>
      <c r="Y29">
        <v>1721</v>
      </c>
      <c r="Z29">
        <v>-56.600000000005821</v>
      </c>
      <c r="AA29">
        <v>1060.7999999999956</v>
      </c>
      <c r="AB29">
        <v>-68</v>
      </c>
      <c r="AC29">
        <v>507</v>
      </c>
      <c r="AD29">
        <v>-187.59999999999854</v>
      </c>
      <c r="AE29">
        <v>-1274.8000000000029</v>
      </c>
      <c r="AF29">
        <v>-1948.5999999999985</v>
      </c>
      <c r="AG29">
        <v>380.20000000000437</v>
      </c>
      <c r="AH29">
        <v>-1220.4000000000015</v>
      </c>
      <c r="AI29">
        <v>-284.80000000000291</v>
      </c>
      <c r="AJ29">
        <v>134.19999999999709</v>
      </c>
      <c r="AK29">
        <v>-271.40000000000873</v>
      </c>
      <c r="AL29">
        <v>1702.2000000000044</v>
      </c>
      <c r="AM29">
        <v>838.40000000000873</v>
      </c>
      <c r="AN29">
        <v>-570</v>
      </c>
      <c r="AO29">
        <v>-11.400000000008731</v>
      </c>
      <c r="AP29">
        <v>59.80000000000291</v>
      </c>
      <c r="AQ29">
        <v>681.19999999999709</v>
      </c>
      <c r="AR29">
        <v>-1068.5999999999985</v>
      </c>
      <c r="AS29">
        <v>2082</v>
      </c>
      <c r="AT29">
        <v>124.40000000000146</v>
      </c>
      <c r="AU29">
        <v>300.59999999999854</v>
      </c>
      <c r="AV29">
        <v>-1859</v>
      </c>
      <c r="AW29">
        <v>299.19999999999709</v>
      </c>
      <c r="AX29">
        <v>-2682.4000000000015</v>
      </c>
      <c r="AY29">
        <v>469.20000000000073</v>
      </c>
      <c r="AZ29">
        <v>-314</v>
      </c>
      <c r="BA29">
        <v>-2878.3999999999978</v>
      </c>
      <c r="BB29">
        <v>1836.5999999999913</v>
      </c>
      <c r="BC29">
        <v>262.80000000000291</v>
      </c>
      <c r="BD29">
        <v>-509.79999999999563</v>
      </c>
      <c r="BE29">
        <v>-186</v>
      </c>
      <c r="BF29">
        <v>-560.59999999999854</v>
      </c>
      <c r="BG29">
        <v>-1521.5999999999913</v>
      </c>
      <c r="BH29">
        <v>-653.80000000000291</v>
      </c>
      <c r="BI29">
        <v>46.799999999995634</v>
      </c>
      <c r="BJ29">
        <v>-1092.4000000000087</v>
      </c>
      <c r="BK29">
        <v>1713.5999999999985</v>
      </c>
      <c r="BL29">
        <v>96.80000000000291</v>
      </c>
      <c r="BM29">
        <v>165</v>
      </c>
      <c r="BN29">
        <v>-586.20000000000437</v>
      </c>
      <c r="BO29">
        <v>328.19999999999709</v>
      </c>
      <c r="BP29">
        <v>869.39999999999418</v>
      </c>
      <c r="BQ29">
        <v>2079.5999999999913</v>
      </c>
      <c r="BR29">
        <v>1248</v>
      </c>
      <c r="BS29">
        <v>-101.20000000000437</v>
      </c>
      <c r="BT29">
        <v>1149.1999999999971</v>
      </c>
      <c r="BU29">
        <v>-1439</v>
      </c>
      <c r="BV29">
        <v>-43.600000000005821</v>
      </c>
      <c r="BW29">
        <v>-1278.3999999999942</v>
      </c>
      <c r="BX29">
        <v>-1541.4000000000087</v>
      </c>
      <c r="BY29">
        <v>463.39999999999418</v>
      </c>
      <c r="BZ29">
        <v>1706.8000000000029</v>
      </c>
      <c r="CA29">
        <v>191.39999999999418</v>
      </c>
      <c r="CB29">
        <v>712.20000000000073</v>
      </c>
      <c r="CC29">
        <v>-644</v>
      </c>
      <c r="CD29">
        <v>-126.60000000000218</v>
      </c>
      <c r="CE29">
        <v>-2277.3999999999942</v>
      </c>
      <c r="CF29">
        <v>182.19999999999709</v>
      </c>
      <c r="CG29">
        <v>-2344.8000000000029</v>
      </c>
      <c r="CH29">
        <v>506.59999999999854</v>
      </c>
      <c r="CI29">
        <v>672.59999999999854</v>
      </c>
      <c r="CJ29">
        <v>-264</v>
      </c>
      <c r="CK29">
        <v>-523.59999999999854</v>
      </c>
      <c r="CL29">
        <v>-2174.1999999999971</v>
      </c>
      <c r="CM29">
        <v>-951.59999999999854</v>
      </c>
      <c r="CN29">
        <v>578</v>
      </c>
      <c r="CO29">
        <v>237.40000000000873</v>
      </c>
      <c r="CP29">
        <v>-1302.6000000000058</v>
      </c>
      <c r="CQ29">
        <v>-290.80000000000291</v>
      </c>
      <c r="CR29">
        <v>-122.79999999999563</v>
      </c>
      <c r="CS29">
        <v>899.19999999999709</v>
      </c>
      <c r="CT29">
        <v>-859.40000000000873</v>
      </c>
      <c r="CU29">
        <v>121.20000000000437</v>
      </c>
      <c r="CV29">
        <v>839</v>
      </c>
      <c r="CW29">
        <v>237.59999999999854</v>
      </c>
      <c r="CY29">
        <f t="shared" si="0"/>
        <v>-89.454000000000818</v>
      </c>
      <c r="CZ29">
        <f t="shared" si="1"/>
        <v>848.62600000000032</v>
      </c>
    </row>
    <row r="30" spans="2:104" x14ac:dyDescent="0.25">
      <c r="B30">
        <v>-1258.8000000000029</v>
      </c>
      <c r="C30">
        <v>1062.5999999999985</v>
      </c>
      <c r="D30">
        <v>540.39999999999418</v>
      </c>
      <c r="E30">
        <v>1614.2000000000116</v>
      </c>
      <c r="F30">
        <v>1470.8000000000029</v>
      </c>
      <c r="G30">
        <v>-1081.6000000000022</v>
      </c>
      <c r="H30">
        <v>-779.40000000000146</v>
      </c>
      <c r="I30">
        <v>2653.4000000000015</v>
      </c>
      <c r="J30">
        <v>826.40000000000146</v>
      </c>
      <c r="K30">
        <v>123.20000000000437</v>
      </c>
      <c r="L30">
        <v>-1689.8000000000029</v>
      </c>
      <c r="M30">
        <v>-221.19999999999709</v>
      </c>
      <c r="N30">
        <v>-1239.4000000000015</v>
      </c>
      <c r="O30">
        <v>-45.19999999999709</v>
      </c>
      <c r="P30">
        <v>509.40000000000146</v>
      </c>
      <c r="Q30">
        <v>261.59999999999854</v>
      </c>
      <c r="R30">
        <v>-978</v>
      </c>
      <c r="S30">
        <v>1295.3999999999942</v>
      </c>
      <c r="T30">
        <v>-1786.6000000000058</v>
      </c>
      <c r="U30">
        <v>-1154</v>
      </c>
      <c r="V30">
        <v>224</v>
      </c>
      <c r="W30">
        <v>273</v>
      </c>
      <c r="X30">
        <v>243</v>
      </c>
      <c r="Y30">
        <v>171.79999999999563</v>
      </c>
      <c r="Z30">
        <v>-774</v>
      </c>
      <c r="AA30">
        <v>-609.39999999999418</v>
      </c>
      <c r="AB30">
        <v>704.20000000000437</v>
      </c>
      <c r="AC30">
        <v>-379.19999999999709</v>
      </c>
      <c r="AD30">
        <v>-1549</v>
      </c>
      <c r="AE30">
        <v>-1015</v>
      </c>
      <c r="AF30">
        <v>108.20000000000437</v>
      </c>
      <c r="AG30">
        <v>227</v>
      </c>
      <c r="AH30">
        <v>-232.39999999999418</v>
      </c>
      <c r="AI30">
        <v>600.19999999999709</v>
      </c>
      <c r="AJ30">
        <v>2225.8000000000029</v>
      </c>
      <c r="AK30">
        <v>767.60000000000582</v>
      </c>
      <c r="AL30">
        <v>-893.59999999999854</v>
      </c>
      <c r="AM30">
        <v>151.39999999999418</v>
      </c>
      <c r="AN30">
        <v>-1158.1999999999971</v>
      </c>
      <c r="AO30">
        <v>-1658.5999999999913</v>
      </c>
      <c r="AP30">
        <v>576.80000000000291</v>
      </c>
      <c r="AQ30">
        <v>-43.80000000000291</v>
      </c>
      <c r="AR30">
        <v>197.79999999999563</v>
      </c>
      <c r="AS30">
        <v>320.79999999999563</v>
      </c>
      <c r="AT30">
        <v>-689.80000000000291</v>
      </c>
      <c r="AU30">
        <v>-693.40000000000146</v>
      </c>
      <c r="AV30">
        <v>-727.59999999999854</v>
      </c>
      <c r="AW30">
        <v>1481.1999999999971</v>
      </c>
      <c r="AX30">
        <v>94.80000000000291</v>
      </c>
      <c r="AY30">
        <v>841</v>
      </c>
      <c r="AZ30">
        <v>1091.7999999999956</v>
      </c>
      <c r="BA30">
        <v>1480</v>
      </c>
      <c r="BB30">
        <v>-1407.8000000000029</v>
      </c>
      <c r="BC30">
        <v>1582.1999999999971</v>
      </c>
      <c r="BD30">
        <v>-646.80000000000291</v>
      </c>
      <c r="BE30">
        <v>-143</v>
      </c>
      <c r="BF30">
        <v>-508.20000000000437</v>
      </c>
      <c r="BG30">
        <v>-16.600000000005821</v>
      </c>
      <c r="BH30">
        <v>430.20000000000437</v>
      </c>
      <c r="BI30">
        <v>-723.39999999999418</v>
      </c>
      <c r="BJ30">
        <v>-169.39999999999418</v>
      </c>
      <c r="BK30">
        <v>64.200000000004366</v>
      </c>
      <c r="BL30">
        <v>133.40000000000873</v>
      </c>
      <c r="BM30">
        <v>746</v>
      </c>
      <c r="BN30">
        <v>-2637.5999999999985</v>
      </c>
      <c r="BO30">
        <v>-827.59999999999854</v>
      </c>
      <c r="BP30">
        <v>1903</v>
      </c>
      <c r="BQ30">
        <v>1296</v>
      </c>
      <c r="BR30">
        <v>482.19999999999709</v>
      </c>
      <c r="BS30">
        <v>1211.8000000000029</v>
      </c>
      <c r="BT30">
        <v>252.80000000000291</v>
      </c>
      <c r="BU30">
        <v>-810.20000000000437</v>
      </c>
      <c r="BV30">
        <v>-647.19999999999709</v>
      </c>
      <c r="BW30">
        <v>1095.1999999999971</v>
      </c>
      <c r="BX30">
        <v>-474</v>
      </c>
      <c r="BY30">
        <v>-478.39999999999418</v>
      </c>
      <c r="BZ30">
        <v>-1550</v>
      </c>
      <c r="CA30">
        <v>394</v>
      </c>
      <c r="CB30">
        <v>96.799999999999272</v>
      </c>
      <c r="CC30">
        <v>438.20000000000437</v>
      </c>
      <c r="CD30">
        <v>1013.4000000000015</v>
      </c>
      <c r="CE30">
        <v>-34.400000000001455</v>
      </c>
      <c r="CF30">
        <v>130.40000000000146</v>
      </c>
      <c r="CG30">
        <v>646.80000000000291</v>
      </c>
      <c r="CH30">
        <v>1264</v>
      </c>
      <c r="CI30">
        <v>1176</v>
      </c>
      <c r="CJ30">
        <v>702.19999999999709</v>
      </c>
      <c r="CK30">
        <v>-2674.5999999999985</v>
      </c>
      <c r="CL30">
        <v>591.60000000000582</v>
      </c>
      <c r="CM30">
        <v>1039.5999999999985</v>
      </c>
      <c r="CN30">
        <v>-1680.8000000000029</v>
      </c>
      <c r="CO30">
        <v>-1011.1999999999971</v>
      </c>
      <c r="CP30">
        <v>-301.19999999999709</v>
      </c>
      <c r="CQ30">
        <v>1187.6000000000058</v>
      </c>
      <c r="CR30">
        <v>-515</v>
      </c>
      <c r="CS30">
        <v>-543</v>
      </c>
      <c r="CT30">
        <v>498.40000000000873</v>
      </c>
      <c r="CU30">
        <v>-757.20000000000437</v>
      </c>
      <c r="CV30">
        <v>177.59999999999127</v>
      </c>
      <c r="CW30">
        <v>161</v>
      </c>
      <c r="CY30">
        <f t="shared" si="0"/>
        <v>16.368000000000464</v>
      </c>
      <c r="CZ30">
        <f t="shared" si="1"/>
        <v>800.6800000000004</v>
      </c>
    </row>
    <row r="31" spans="2:104" x14ac:dyDescent="0.25">
      <c r="B31">
        <v>-1518.8000000000029</v>
      </c>
      <c r="C31">
        <v>-707.79999999999563</v>
      </c>
      <c r="D31">
        <v>-997</v>
      </c>
      <c r="E31">
        <v>856.79999999998836</v>
      </c>
      <c r="F31">
        <v>493.80000000000291</v>
      </c>
      <c r="G31">
        <v>-352.59999999999854</v>
      </c>
      <c r="H31">
        <v>689</v>
      </c>
      <c r="I31">
        <v>-687.80000000000291</v>
      </c>
      <c r="J31">
        <v>387.59999999999854</v>
      </c>
      <c r="K31">
        <v>-531.20000000000437</v>
      </c>
      <c r="L31">
        <v>-543.39999999999418</v>
      </c>
      <c r="M31">
        <v>754.79999999999563</v>
      </c>
      <c r="N31">
        <v>-830.40000000000146</v>
      </c>
      <c r="O31">
        <v>-221.60000000000582</v>
      </c>
      <c r="P31">
        <v>350</v>
      </c>
      <c r="Q31">
        <v>1039.0000000000073</v>
      </c>
      <c r="R31">
        <v>1216.3999999999942</v>
      </c>
      <c r="S31">
        <v>-854.19999999999709</v>
      </c>
      <c r="T31">
        <v>937</v>
      </c>
      <c r="U31">
        <v>-1341.5999999999985</v>
      </c>
      <c r="V31">
        <v>-1983.8000000000029</v>
      </c>
      <c r="W31">
        <v>-39.799999999995634</v>
      </c>
      <c r="X31">
        <v>150</v>
      </c>
      <c r="Y31">
        <v>-616</v>
      </c>
      <c r="Z31">
        <v>665.40000000000873</v>
      </c>
      <c r="AA31">
        <v>1007.1999999999971</v>
      </c>
      <c r="AB31">
        <v>1899.7999999999956</v>
      </c>
      <c r="AC31">
        <v>-972.60000000000582</v>
      </c>
      <c r="AD31">
        <v>1090.4000000000015</v>
      </c>
      <c r="AE31">
        <v>2253.2000000000044</v>
      </c>
      <c r="AF31">
        <v>-549.60000000000582</v>
      </c>
      <c r="AG31">
        <v>-387.40000000000146</v>
      </c>
      <c r="AH31">
        <v>49.799999999995634</v>
      </c>
      <c r="AI31">
        <v>2318.6000000000058</v>
      </c>
      <c r="AJ31">
        <v>-186.60000000000582</v>
      </c>
      <c r="AK31">
        <v>-42</v>
      </c>
      <c r="AL31">
        <v>890.79999999999563</v>
      </c>
      <c r="AM31">
        <v>-2008</v>
      </c>
      <c r="AN31">
        <v>-781.80000000000291</v>
      </c>
      <c r="AO31">
        <v>595.19999999999709</v>
      </c>
      <c r="AP31">
        <v>-612</v>
      </c>
      <c r="AQ31">
        <v>1228.6000000000058</v>
      </c>
      <c r="AR31">
        <v>1025.8000000000029</v>
      </c>
      <c r="AS31">
        <v>-655.59999999999854</v>
      </c>
      <c r="AT31">
        <v>-434.39999999999418</v>
      </c>
      <c r="AU31">
        <v>551.59999999999854</v>
      </c>
      <c r="AV31">
        <v>605.40000000000146</v>
      </c>
      <c r="AW31">
        <v>246.60000000000582</v>
      </c>
      <c r="AX31">
        <v>33</v>
      </c>
      <c r="AY31">
        <v>1813.3999999999978</v>
      </c>
      <c r="AZ31">
        <v>1453.6000000000058</v>
      </c>
      <c r="BA31">
        <v>-136.40000000000146</v>
      </c>
      <c r="BB31">
        <v>1299.8000000000029</v>
      </c>
      <c r="BC31">
        <v>1397.8000000000029</v>
      </c>
      <c r="BD31">
        <v>1353.5999999999985</v>
      </c>
      <c r="BE31">
        <v>1417.5999999999985</v>
      </c>
      <c r="BF31">
        <v>1293.8000000000029</v>
      </c>
      <c r="BG31">
        <v>341.60000000000582</v>
      </c>
      <c r="BH31">
        <v>-1442.8000000000029</v>
      </c>
      <c r="BI31">
        <v>1440</v>
      </c>
      <c r="BJ31">
        <v>-1865.4000000000087</v>
      </c>
      <c r="BK31">
        <v>-258.60000000000582</v>
      </c>
      <c r="BL31">
        <v>111</v>
      </c>
      <c r="BM31">
        <v>1426.1999999999971</v>
      </c>
      <c r="BN31">
        <v>-947.59999999999854</v>
      </c>
      <c r="BO31">
        <v>88.200000000004366</v>
      </c>
      <c r="BP31">
        <v>-101.39999999999418</v>
      </c>
      <c r="BQ31">
        <v>-79.599999999991269</v>
      </c>
      <c r="BR31">
        <v>1370.6000000000022</v>
      </c>
      <c r="BS31">
        <v>572.79999999999563</v>
      </c>
      <c r="BT31">
        <v>-1635</v>
      </c>
      <c r="BU31">
        <v>132.40000000000146</v>
      </c>
      <c r="BV31">
        <v>-598.39999999999418</v>
      </c>
      <c r="BW31">
        <v>2427.1999999999971</v>
      </c>
      <c r="BX31">
        <v>-37.19999999999709</v>
      </c>
      <c r="BY31">
        <v>-640</v>
      </c>
      <c r="BZ31">
        <v>-746</v>
      </c>
      <c r="CA31">
        <v>342.80000000000291</v>
      </c>
      <c r="CB31">
        <v>-830.19999999999709</v>
      </c>
      <c r="CC31">
        <v>1174.5999999999985</v>
      </c>
      <c r="CD31">
        <v>-1004.4000000000015</v>
      </c>
      <c r="CE31">
        <v>-1688.5999999999985</v>
      </c>
      <c r="CF31">
        <v>-428.20000000000437</v>
      </c>
      <c r="CG31">
        <v>-469.20000000000437</v>
      </c>
      <c r="CH31">
        <v>-1743.5999999999985</v>
      </c>
      <c r="CI31">
        <v>-201.80000000000291</v>
      </c>
      <c r="CJ31">
        <v>702.59999999999854</v>
      </c>
      <c r="CK31">
        <v>-304.20000000000437</v>
      </c>
      <c r="CL31">
        <v>-733.60000000000582</v>
      </c>
      <c r="CM31">
        <v>-135.59999999999854</v>
      </c>
      <c r="CN31">
        <v>344.80000000000291</v>
      </c>
      <c r="CO31">
        <v>-281.40000000000873</v>
      </c>
      <c r="CP31">
        <v>472.80000000000291</v>
      </c>
      <c r="CQ31">
        <v>1071.5999999999913</v>
      </c>
      <c r="CR31">
        <v>62.799999999995634</v>
      </c>
      <c r="CS31">
        <v>1356.4000000000087</v>
      </c>
      <c r="CT31">
        <v>-732.19999999999709</v>
      </c>
      <c r="CU31">
        <v>-2264</v>
      </c>
      <c r="CV31">
        <v>-171.39999999999418</v>
      </c>
      <c r="CW31">
        <v>647.59999999999854</v>
      </c>
      <c r="CY31">
        <f t="shared" si="0"/>
        <v>81.185999999999908</v>
      </c>
      <c r="CZ31">
        <f t="shared" si="1"/>
        <v>827.84200000000067</v>
      </c>
    </row>
    <row r="32" spans="2:104" x14ac:dyDescent="0.25">
      <c r="B32">
        <v>-278</v>
      </c>
      <c r="C32">
        <v>773.19999999999709</v>
      </c>
      <c r="D32">
        <v>84.400000000008731</v>
      </c>
      <c r="E32">
        <v>-502</v>
      </c>
      <c r="F32">
        <v>815.19999999999709</v>
      </c>
      <c r="G32">
        <v>1173.3999999999978</v>
      </c>
      <c r="H32">
        <v>-138.20000000000437</v>
      </c>
      <c r="I32">
        <v>26</v>
      </c>
      <c r="J32">
        <v>-1300.1999999999971</v>
      </c>
      <c r="K32">
        <v>-513.99999999999636</v>
      </c>
      <c r="L32">
        <v>-210.80000000000291</v>
      </c>
      <c r="M32">
        <v>736.80000000000291</v>
      </c>
      <c r="N32">
        <v>-244.19999999999709</v>
      </c>
      <c r="O32">
        <v>181.20000000000437</v>
      </c>
      <c r="P32">
        <v>-375.19999999999709</v>
      </c>
      <c r="Q32">
        <v>-526.40000000000873</v>
      </c>
      <c r="R32">
        <v>1096</v>
      </c>
      <c r="S32">
        <v>-429.19999999999709</v>
      </c>
      <c r="T32">
        <v>-431.39999999999418</v>
      </c>
      <c r="U32">
        <v>-702.79999999999563</v>
      </c>
      <c r="V32">
        <v>-1264.5999999999985</v>
      </c>
      <c r="W32">
        <v>-2418.8000000000029</v>
      </c>
      <c r="X32">
        <v>849</v>
      </c>
      <c r="Y32">
        <v>-217.59999999999854</v>
      </c>
      <c r="Z32">
        <v>-716.40000000000873</v>
      </c>
      <c r="AA32">
        <v>882.40000000000146</v>
      </c>
      <c r="AB32">
        <v>-226.79999999999563</v>
      </c>
      <c r="AC32">
        <v>-394.19999999999709</v>
      </c>
      <c r="AD32">
        <v>36.799999999995634</v>
      </c>
      <c r="AE32">
        <v>1303</v>
      </c>
      <c r="AF32">
        <v>1658.6000000000058</v>
      </c>
      <c r="AG32">
        <v>-1727.8000000000029</v>
      </c>
      <c r="AH32">
        <v>220</v>
      </c>
      <c r="AI32">
        <v>1596.5999999999913</v>
      </c>
      <c r="AJ32">
        <v>-976.39999999999418</v>
      </c>
      <c r="AK32">
        <v>-311</v>
      </c>
      <c r="AL32">
        <v>84.400000000001455</v>
      </c>
      <c r="AM32">
        <v>-21.80000000000291</v>
      </c>
      <c r="AN32">
        <v>715.80000000000291</v>
      </c>
      <c r="AO32">
        <v>1606.3999999999942</v>
      </c>
      <c r="AP32">
        <v>613.80000000000291</v>
      </c>
      <c r="AQ32">
        <v>-1177</v>
      </c>
      <c r="AR32">
        <v>648.19999999999709</v>
      </c>
      <c r="AS32">
        <v>1091.2000000000044</v>
      </c>
      <c r="AT32">
        <v>-1602.6000000000058</v>
      </c>
      <c r="AU32">
        <v>744.80000000000291</v>
      </c>
      <c r="AV32">
        <v>781.40000000000146</v>
      </c>
      <c r="AW32">
        <v>609.39999999999418</v>
      </c>
      <c r="AX32">
        <v>-611.59999999999854</v>
      </c>
      <c r="AY32">
        <v>-807.20000000000073</v>
      </c>
      <c r="AZ32">
        <v>-2681</v>
      </c>
      <c r="BA32">
        <v>589.40000000000146</v>
      </c>
      <c r="BB32">
        <v>-1396.8000000000029</v>
      </c>
      <c r="BC32">
        <v>302</v>
      </c>
      <c r="BD32">
        <v>-1037.1999999999971</v>
      </c>
      <c r="BE32">
        <v>-488.39999999999418</v>
      </c>
      <c r="BF32">
        <v>-471.19999999999709</v>
      </c>
      <c r="BG32">
        <v>-276.60000000000582</v>
      </c>
      <c r="BH32">
        <v>942.80000000000291</v>
      </c>
      <c r="BI32">
        <v>477.59999999999854</v>
      </c>
      <c r="BJ32">
        <v>-211.79999999998836</v>
      </c>
      <c r="BK32">
        <v>-405.39999999999418</v>
      </c>
      <c r="BL32">
        <v>-890.40000000000873</v>
      </c>
      <c r="BM32">
        <v>204.59999999999127</v>
      </c>
      <c r="BN32">
        <v>-969</v>
      </c>
      <c r="BO32">
        <v>-315.80000000000291</v>
      </c>
      <c r="BP32">
        <v>-464.40000000000146</v>
      </c>
      <c r="BQ32">
        <v>963</v>
      </c>
      <c r="BR32">
        <v>-589.79999999999927</v>
      </c>
      <c r="BS32">
        <v>1260.4000000000015</v>
      </c>
      <c r="BT32">
        <v>-429</v>
      </c>
      <c r="BU32">
        <v>1162.4000000000015</v>
      </c>
      <c r="BV32">
        <v>-390.40000000000873</v>
      </c>
      <c r="BW32">
        <v>726.60000000000582</v>
      </c>
      <c r="BX32">
        <v>-956.39999999999418</v>
      </c>
      <c r="BY32">
        <v>-1850.1999999999971</v>
      </c>
      <c r="BZ32">
        <v>663.40000000000146</v>
      </c>
      <c r="CA32">
        <v>-1819.8000000000029</v>
      </c>
      <c r="CB32">
        <v>1460.7999999999993</v>
      </c>
      <c r="CC32">
        <v>-280</v>
      </c>
      <c r="CD32">
        <v>-1601</v>
      </c>
      <c r="CE32">
        <v>2071.3999999999942</v>
      </c>
      <c r="CF32">
        <v>2324.4000000000015</v>
      </c>
      <c r="CG32">
        <v>-2004</v>
      </c>
      <c r="CH32">
        <v>759.19999999999709</v>
      </c>
      <c r="CI32">
        <v>-3537.1999999999971</v>
      </c>
      <c r="CJ32">
        <v>805</v>
      </c>
      <c r="CK32">
        <v>869.40000000000146</v>
      </c>
      <c r="CL32">
        <v>-326.80000000000291</v>
      </c>
      <c r="CM32">
        <v>-1816.5999999999985</v>
      </c>
      <c r="CN32">
        <v>-1395</v>
      </c>
      <c r="CO32">
        <v>705.40000000000873</v>
      </c>
      <c r="CP32">
        <v>-216</v>
      </c>
      <c r="CQ32">
        <v>2795.4000000000087</v>
      </c>
      <c r="CR32">
        <v>-990.40000000000146</v>
      </c>
      <c r="CS32">
        <v>44.19999999999709</v>
      </c>
      <c r="CT32">
        <v>-908</v>
      </c>
      <c r="CU32">
        <v>1486.4000000000015</v>
      </c>
      <c r="CV32">
        <v>466.60000000000582</v>
      </c>
      <c r="CW32">
        <v>-590.39999999999418</v>
      </c>
      <c r="CY32">
        <f t="shared" si="0"/>
        <v>-80.267999999999631</v>
      </c>
      <c r="CZ32">
        <f t="shared" si="1"/>
        <v>868.43599999999981</v>
      </c>
    </row>
    <row r="33" spans="2:104" x14ac:dyDescent="0.25">
      <c r="B33">
        <v>-739.19999999999709</v>
      </c>
      <c r="C33">
        <v>-655.79999999999563</v>
      </c>
      <c r="D33">
        <v>-628.60000000000582</v>
      </c>
      <c r="E33">
        <v>173.80000000000291</v>
      </c>
      <c r="F33">
        <v>418</v>
      </c>
      <c r="G33">
        <v>457</v>
      </c>
      <c r="H33">
        <v>1772.6000000000058</v>
      </c>
      <c r="I33">
        <v>814.40000000000146</v>
      </c>
      <c r="J33">
        <v>641.59999999999854</v>
      </c>
      <c r="K33">
        <v>1053.7999999999993</v>
      </c>
      <c r="L33">
        <v>1293.6000000000058</v>
      </c>
      <c r="M33">
        <v>-560</v>
      </c>
      <c r="N33">
        <v>200.79999999999563</v>
      </c>
      <c r="O33">
        <v>-13.80000000000291</v>
      </c>
      <c r="P33">
        <v>-10.80000000000291</v>
      </c>
      <c r="Q33">
        <v>447.19999999999709</v>
      </c>
      <c r="R33">
        <v>-78</v>
      </c>
      <c r="S33">
        <v>-1411.6000000000058</v>
      </c>
      <c r="T33">
        <v>-2036.8000000000029</v>
      </c>
      <c r="U33">
        <v>323</v>
      </c>
      <c r="V33">
        <v>241.80000000000291</v>
      </c>
      <c r="W33">
        <v>-1327.5999999999985</v>
      </c>
      <c r="X33">
        <v>-407.59999999999854</v>
      </c>
      <c r="Y33">
        <v>1054.5999999999985</v>
      </c>
      <c r="Z33">
        <v>720.80000000000291</v>
      </c>
      <c r="AA33">
        <v>960</v>
      </c>
      <c r="AB33">
        <v>31.799999999995634</v>
      </c>
      <c r="AC33">
        <v>471</v>
      </c>
      <c r="AD33">
        <v>526.59999999999854</v>
      </c>
      <c r="AE33">
        <v>261.79999999999563</v>
      </c>
      <c r="AF33">
        <v>-651</v>
      </c>
      <c r="AG33">
        <v>-269.39999999999418</v>
      </c>
      <c r="AH33">
        <v>258.40000000000146</v>
      </c>
      <c r="AI33">
        <v>375.80000000000291</v>
      </c>
      <c r="AJ33">
        <v>-120.60000000000582</v>
      </c>
      <c r="AK33">
        <v>-833.19999999999709</v>
      </c>
      <c r="AL33">
        <v>455.19999999999709</v>
      </c>
      <c r="AM33">
        <v>163.40000000000873</v>
      </c>
      <c r="AN33">
        <v>-1078</v>
      </c>
      <c r="AO33">
        <v>242.80000000000291</v>
      </c>
      <c r="AP33">
        <v>457.19999999999709</v>
      </c>
      <c r="AQ33">
        <v>-25</v>
      </c>
      <c r="AR33">
        <v>-489.59999999999854</v>
      </c>
      <c r="AS33">
        <v>1017</v>
      </c>
      <c r="AT33">
        <v>1568</v>
      </c>
      <c r="AU33">
        <v>279.19999999999709</v>
      </c>
      <c r="AV33">
        <v>2</v>
      </c>
      <c r="AW33">
        <v>1333</v>
      </c>
      <c r="AX33">
        <v>670</v>
      </c>
      <c r="AY33">
        <v>-227</v>
      </c>
      <c r="AZ33">
        <v>-270.20000000000437</v>
      </c>
      <c r="BA33">
        <v>604.79999999999927</v>
      </c>
      <c r="BB33">
        <v>1989.2000000000116</v>
      </c>
      <c r="BC33">
        <v>477.40000000000146</v>
      </c>
      <c r="BD33">
        <v>-1083</v>
      </c>
      <c r="BE33">
        <v>-832.40000000000146</v>
      </c>
      <c r="BF33">
        <v>-1308.6000000000058</v>
      </c>
      <c r="BG33">
        <v>-1546.8000000000029</v>
      </c>
      <c r="BH33">
        <v>-606.80000000000291</v>
      </c>
      <c r="BI33">
        <v>393.59999999999854</v>
      </c>
      <c r="BJ33">
        <v>1419</v>
      </c>
      <c r="BK33">
        <v>-527.80000000000291</v>
      </c>
      <c r="BL33">
        <v>590.19999999999709</v>
      </c>
      <c r="BM33">
        <v>1628.4000000000087</v>
      </c>
      <c r="BN33">
        <v>-1031</v>
      </c>
      <c r="BO33">
        <v>567.19999999999709</v>
      </c>
      <c r="BP33">
        <v>493.79999999999563</v>
      </c>
      <c r="BQ33">
        <v>-210.20000000001164</v>
      </c>
      <c r="BR33">
        <v>-655.20000000000073</v>
      </c>
      <c r="BS33">
        <v>-1894.5999999999985</v>
      </c>
      <c r="BT33">
        <v>-192.20000000000437</v>
      </c>
      <c r="BU33">
        <v>-767</v>
      </c>
      <c r="BV33">
        <v>899.40000000000873</v>
      </c>
      <c r="BW33">
        <v>-230.80000000000291</v>
      </c>
      <c r="BX33">
        <v>-1577</v>
      </c>
      <c r="BY33">
        <v>-171.19999999999709</v>
      </c>
      <c r="BZ33">
        <v>-1128.2000000000044</v>
      </c>
      <c r="CA33">
        <v>645.20000000000437</v>
      </c>
      <c r="CB33">
        <v>0.59999999999854481</v>
      </c>
      <c r="CC33">
        <v>-630.80000000000291</v>
      </c>
      <c r="CD33">
        <v>-384.59999999999854</v>
      </c>
      <c r="CE33">
        <v>-2011.1999999999971</v>
      </c>
      <c r="CF33">
        <v>-457.59999999999854</v>
      </c>
      <c r="CG33">
        <v>-434.19999999999709</v>
      </c>
      <c r="CH33">
        <v>478.40000000000146</v>
      </c>
      <c r="CI33">
        <v>-110.59999999999854</v>
      </c>
      <c r="CJ33">
        <v>209.59999999999854</v>
      </c>
      <c r="CK33">
        <v>-822.40000000000146</v>
      </c>
      <c r="CL33">
        <v>-1570</v>
      </c>
      <c r="CM33">
        <v>112</v>
      </c>
      <c r="CN33">
        <v>1014.5999999999985</v>
      </c>
      <c r="CO33">
        <v>-519.80000000000291</v>
      </c>
      <c r="CP33">
        <v>-1074.2000000000116</v>
      </c>
      <c r="CQ33">
        <v>-915.80000000000291</v>
      </c>
      <c r="CR33">
        <v>390.80000000000291</v>
      </c>
      <c r="CS33">
        <v>75.599999999991269</v>
      </c>
      <c r="CT33">
        <v>193.79999999998836</v>
      </c>
      <c r="CU33">
        <v>1873.5999999999985</v>
      </c>
      <c r="CV33">
        <v>-668.40000000000873</v>
      </c>
      <c r="CW33">
        <v>-1839</v>
      </c>
      <c r="CY33">
        <f t="shared" si="0"/>
        <v>-42.918000000000575</v>
      </c>
      <c r="CZ33">
        <f t="shared" si="1"/>
        <v>697.78600000000074</v>
      </c>
    </row>
    <row r="34" spans="2:104" x14ac:dyDescent="0.25">
      <c r="B34">
        <v>1180.4000000000087</v>
      </c>
      <c r="C34">
        <v>1550</v>
      </c>
      <c r="D34">
        <v>-1056</v>
      </c>
      <c r="E34">
        <v>637.60000000000582</v>
      </c>
      <c r="F34">
        <v>330.19999999999709</v>
      </c>
      <c r="G34">
        <v>1781.8000000000029</v>
      </c>
      <c r="H34">
        <v>-766.60000000000582</v>
      </c>
      <c r="I34">
        <v>157.20000000000437</v>
      </c>
      <c r="J34">
        <v>-1803.2000000000044</v>
      </c>
      <c r="K34">
        <v>586.59999999999854</v>
      </c>
      <c r="L34">
        <v>-152.20000000001164</v>
      </c>
      <c r="M34">
        <v>365.40000000000146</v>
      </c>
      <c r="N34">
        <v>-1351</v>
      </c>
      <c r="O34">
        <v>-1023.7999999999956</v>
      </c>
      <c r="P34">
        <v>664.59999999999854</v>
      </c>
      <c r="Q34">
        <v>-1014.9999999999927</v>
      </c>
      <c r="R34">
        <v>-398</v>
      </c>
      <c r="S34">
        <v>66</v>
      </c>
      <c r="T34">
        <v>-310</v>
      </c>
      <c r="U34">
        <v>19</v>
      </c>
      <c r="V34">
        <v>-1497.8000000000029</v>
      </c>
      <c r="W34">
        <v>15.19999999999709</v>
      </c>
      <c r="X34">
        <v>-248.60000000000582</v>
      </c>
      <c r="Y34">
        <v>-982</v>
      </c>
      <c r="Z34">
        <v>355.60000000000582</v>
      </c>
      <c r="AA34">
        <v>804.79999999999563</v>
      </c>
      <c r="AB34">
        <v>-2022.1999999999971</v>
      </c>
      <c r="AC34">
        <v>-653.60000000000582</v>
      </c>
      <c r="AD34">
        <v>-93.799999999995634</v>
      </c>
      <c r="AE34">
        <v>552.20000000000437</v>
      </c>
      <c r="AF34">
        <v>569.80000000000291</v>
      </c>
      <c r="AG34">
        <v>-1303.4000000000015</v>
      </c>
      <c r="AH34">
        <v>379.19999999999709</v>
      </c>
      <c r="AI34">
        <v>-651.19999999999709</v>
      </c>
      <c r="AJ34">
        <v>-36.599999999998545</v>
      </c>
      <c r="AK34">
        <v>-155.19999999999709</v>
      </c>
      <c r="AL34">
        <v>-815.19999999999709</v>
      </c>
      <c r="AM34">
        <v>-1226.6000000000058</v>
      </c>
      <c r="AN34">
        <v>655.59999999999854</v>
      </c>
      <c r="AO34">
        <v>-122.60000000000582</v>
      </c>
      <c r="AP34">
        <v>-84.19999999999709</v>
      </c>
      <c r="AQ34">
        <v>93</v>
      </c>
      <c r="AR34">
        <v>-7.8000000000029104</v>
      </c>
      <c r="AS34">
        <v>843.79999999999563</v>
      </c>
      <c r="AT34">
        <v>534.60000000000582</v>
      </c>
      <c r="AU34">
        <v>-315.59999999999854</v>
      </c>
      <c r="AV34">
        <v>-870.40000000000146</v>
      </c>
      <c r="AW34">
        <v>598.80000000000291</v>
      </c>
      <c r="AX34">
        <v>-19.600000000005821</v>
      </c>
      <c r="AY34">
        <v>551.80000000000291</v>
      </c>
      <c r="AZ34">
        <v>842.80000000000291</v>
      </c>
      <c r="BA34">
        <v>-779.20000000000073</v>
      </c>
      <c r="BB34">
        <v>-89.80000000000291</v>
      </c>
      <c r="BC34">
        <v>-900.40000000000146</v>
      </c>
      <c r="BD34">
        <v>-1330.5999999999985</v>
      </c>
      <c r="BE34">
        <v>816.40000000000146</v>
      </c>
      <c r="BF34">
        <v>147.80000000000291</v>
      </c>
      <c r="BG34">
        <v>1943.4000000000087</v>
      </c>
      <c r="BH34">
        <v>-667.59999999999854</v>
      </c>
      <c r="BI34">
        <v>1094</v>
      </c>
      <c r="BJ34">
        <v>174.79999999998836</v>
      </c>
      <c r="BK34">
        <v>856.40000000000146</v>
      </c>
      <c r="BL34">
        <v>-193.79999999998836</v>
      </c>
      <c r="BM34">
        <v>-104</v>
      </c>
      <c r="BN34">
        <v>-28.80000000000291</v>
      </c>
      <c r="BO34">
        <v>1553.4000000000015</v>
      </c>
      <c r="BP34">
        <v>929.40000000000146</v>
      </c>
      <c r="BQ34">
        <v>879</v>
      </c>
      <c r="BR34">
        <v>-2630.7999999999993</v>
      </c>
      <c r="BS34">
        <v>-417.80000000000291</v>
      </c>
      <c r="BT34">
        <v>736</v>
      </c>
      <c r="BU34">
        <v>213.19999999999709</v>
      </c>
      <c r="BV34">
        <v>-855.40000000000873</v>
      </c>
      <c r="BW34">
        <v>-1904.6000000000058</v>
      </c>
      <c r="BX34">
        <v>406.39999999999418</v>
      </c>
      <c r="BY34">
        <v>-1187.4000000000087</v>
      </c>
      <c r="BZ34">
        <v>66</v>
      </c>
      <c r="CA34">
        <v>696</v>
      </c>
      <c r="CB34">
        <v>334.60000000000218</v>
      </c>
      <c r="CC34">
        <v>-1063.7999999999956</v>
      </c>
      <c r="CD34">
        <v>-1596</v>
      </c>
      <c r="CE34">
        <v>-960.19999999999709</v>
      </c>
      <c r="CF34">
        <v>174.80000000000291</v>
      </c>
      <c r="CG34">
        <v>-705.40000000000146</v>
      </c>
      <c r="CH34">
        <v>2456.1999999999971</v>
      </c>
      <c r="CI34">
        <v>-522.20000000000437</v>
      </c>
      <c r="CJ34">
        <v>-539.19999999999709</v>
      </c>
      <c r="CK34">
        <v>1493.4000000000015</v>
      </c>
      <c r="CL34">
        <v>-1629.3999999999942</v>
      </c>
      <c r="CM34">
        <v>-1081.4000000000015</v>
      </c>
      <c r="CN34">
        <v>-539</v>
      </c>
      <c r="CO34">
        <v>-569.80000000000291</v>
      </c>
      <c r="CP34">
        <v>-1102.3999999999942</v>
      </c>
      <c r="CQ34">
        <v>38</v>
      </c>
      <c r="CR34">
        <v>-1404</v>
      </c>
      <c r="CS34">
        <v>1618.8000000000029</v>
      </c>
      <c r="CT34">
        <v>2658</v>
      </c>
      <c r="CU34">
        <v>-537.59999999999854</v>
      </c>
      <c r="CV34">
        <v>-984.79999999999563</v>
      </c>
      <c r="CW34">
        <v>-447</v>
      </c>
      <c r="CY34">
        <f t="shared" ref="CY34:CY65" si="2">AVERAGE(B34:CW34)</f>
        <v>-103.32599999999995</v>
      </c>
      <c r="CZ34">
        <f t="shared" ref="CZ34:CZ65" si="3">AVERAGE(INDEX(ABS(B34:CW34),0,0))</f>
        <v>771.76600000000064</v>
      </c>
    </row>
    <row r="35" spans="2:104" x14ac:dyDescent="0.25">
      <c r="B35">
        <v>-26.80000000000291</v>
      </c>
      <c r="C35">
        <v>-1179.6000000000058</v>
      </c>
      <c r="D35">
        <v>-1108.3999999999942</v>
      </c>
      <c r="E35">
        <v>-1143.1999999999971</v>
      </c>
      <c r="F35">
        <v>926</v>
      </c>
      <c r="G35">
        <v>-1104</v>
      </c>
      <c r="H35">
        <v>-1916</v>
      </c>
      <c r="I35">
        <v>-208</v>
      </c>
      <c r="J35">
        <v>1517</v>
      </c>
      <c r="K35">
        <v>-329.40000000000146</v>
      </c>
      <c r="L35">
        <v>336.40000000000873</v>
      </c>
      <c r="M35">
        <v>445.79999999999563</v>
      </c>
      <c r="N35">
        <v>325</v>
      </c>
      <c r="O35">
        <v>1332.7999999999956</v>
      </c>
      <c r="P35">
        <v>-796.79999999999563</v>
      </c>
      <c r="Q35">
        <v>2720.9999999999927</v>
      </c>
      <c r="R35">
        <v>-739</v>
      </c>
      <c r="S35">
        <v>-360.19999999999709</v>
      </c>
      <c r="T35">
        <v>-658.39999999999418</v>
      </c>
      <c r="U35">
        <v>342.59999999999854</v>
      </c>
      <c r="V35">
        <v>419.19999999999709</v>
      </c>
      <c r="W35">
        <v>337.40000000000146</v>
      </c>
      <c r="X35">
        <v>-818.39999999999418</v>
      </c>
      <c r="Y35">
        <v>-693</v>
      </c>
      <c r="Z35">
        <v>460</v>
      </c>
      <c r="AA35">
        <v>1941.6000000000058</v>
      </c>
      <c r="AB35">
        <v>1653.5999999999985</v>
      </c>
      <c r="AC35">
        <v>459.60000000000582</v>
      </c>
      <c r="AD35">
        <v>-763.59999999999854</v>
      </c>
      <c r="AE35">
        <v>922</v>
      </c>
      <c r="AF35">
        <v>-1131.4000000000087</v>
      </c>
      <c r="AG35">
        <v>567.59999999999854</v>
      </c>
      <c r="AH35">
        <v>-1314.3999999999942</v>
      </c>
      <c r="AI35">
        <v>-1787.1999999999971</v>
      </c>
      <c r="AJ35">
        <v>-1287.1999999999971</v>
      </c>
      <c r="AK35">
        <v>-315.80000000000291</v>
      </c>
      <c r="AL35">
        <v>-225.59999999999854</v>
      </c>
      <c r="AM35">
        <v>-1099.5999999999913</v>
      </c>
      <c r="AN35">
        <v>-916.40000000000146</v>
      </c>
      <c r="AO35">
        <v>-828.39999999999418</v>
      </c>
      <c r="AP35">
        <v>-724.40000000000873</v>
      </c>
      <c r="AQ35">
        <v>1988.5999999999913</v>
      </c>
      <c r="AR35">
        <v>883.80000000000291</v>
      </c>
      <c r="AS35">
        <v>-472.59999999999854</v>
      </c>
      <c r="AT35">
        <v>-303.40000000000146</v>
      </c>
      <c r="AU35">
        <v>-32.19999999999709</v>
      </c>
      <c r="AV35">
        <v>-351.40000000000146</v>
      </c>
      <c r="AW35">
        <v>-1771.1999999999971</v>
      </c>
      <c r="AX35">
        <v>947</v>
      </c>
      <c r="AY35">
        <v>-47</v>
      </c>
      <c r="AZ35">
        <v>-100.40000000000146</v>
      </c>
      <c r="BA35">
        <v>-1175.7999999999993</v>
      </c>
      <c r="BB35">
        <v>-9.1999999999970896</v>
      </c>
      <c r="BC35">
        <v>2040.4000000000015</v>
      </c>
      <c r="BD35">
        <v>1954</v>
      </c>
      <c r="BE35">
        <v>172</v>
      </c>
      <c r="BF35">
        <v>-485.40000000000146</v>
      </c>
      <c r="BG35">
        <v>-350.80000000000291</v>
      </c>
      <c r="BH35">
        <v>0</v>
      </c>
      <c r="BI35">
        <v>-1289.8000000000029</v>
      </c>
      <c r="BJ35">
        <v>-711</v>
      </c>
      <c r="BK35">
        <v>-681.20000000000437</v>
      </c>
      <c r="BL35">
        <v>1376.3999999999942</v>
      </c>
      <c r="BM35">
        <v>354.80000000000291</v>
      </c>
      <c r="BN35">
        <v>2.4000000000014552</v>
      </c>
      <c r="BO35">
        <v>1640</v>
      </c>
      <c r="BP35">
        <v>-350</v>
      </c>
      <c r="BQ35">
        <v>-1262.3999999999942</v>
      </c>
      <c r="BR35">
        <v>821</v>
      </c>
      <c r="BS35">
        <v>-752</v>
      </c>
      <c r="BT35">
        <v>-24</v>
      </c>
      <c r="BU35">
        <v>989.80000000000291</v>
      </c>
      <c r="BV35">
        <v>-1692.8000000000029</v>
      </c>
      <c r="BW35">
        <v>-1779</v>
      </c>
      <c r="BX35">
        <v>162.19999999999709</v>
      </c>
      <c r="BY35">
        <v>411.40000000000873</v>
      </c>
      <c r="BZ35">
        <v>-872.79999999999563</v>
      </c>
      <c r="CA35">
        <v>-550</v>
      </c>
      <c r="CB35">
        <v>-2.4000000000014552</v>
      </c>
      <c r="CC35">
        <v>-35.600000000005821</v>
      </c>
      <c r="CD35">
        <v>-1598.6000000000022</v>
      </c>
      <c r="CE35">
        <v>-2077.8000000000029</v>
      </c>
      <c r="CF35">
        <v>768.19999999999709</v>
      </c>
      <c r="CG35">
        <v>2596.4000000000015</v>
      </c>
      <c r="CH35">
        <v>254.20000000000437</v>
      </c>
      <c r="CI35">
        <v>-337.79999999999563</v>
      </c>
      <c r="CJ35">
        <v>-2107.4000000000015</v>
      </c>
      <c r="CK35">
        <v>-333.80000000000291</v>
      </c>
      <c r="CL35">
        <v>-1364.6000000000058</v>
      </c>
      <c r="CM35">
        <v>-185.40000000000146</v>
      </c>
      <c r="CN35">
        <v>291.59999999999854</v>
      </c>
      <c r="CO35">
        <v>-46.80000000000291</v>
      </c>
      <c r="CP35">
        <v>-969.60000000000582</v>
      </c>
      <c r="CQ35">
        <v>-1036.6000000000058</v>
      </c>
      <c r="CR35">
        <v>-928.59999999999854</v>
      </c>
      <c r="CS35">
        <v>-1752.1999999999971</v>
      </c>
      <c r="CT35">
        <v>-755.19999999999709</v>
      </c>
      <c r="CU35">
        <v>-577</v>
      </c>
      <c r="CV35">
        <v>-897.59999999999854</v>
      </c>
      <c r="CW35">
        <v>-832</v>
      </c>
      <c r="CY35">
        <f t="shared" si="2"/>
        <v>-200.16799999999995</v>
      </c>
      <c r="CZ35">
        <f t="shared" si="3"/>
        <v>847.40400000000022</v>
      </c>
    </row>
    <row r="36" spans="2:104" x14ac:dyDescent="0.25">
      <c r="B36">
        <v>963</v>
      </c>
      <c r="C36">
        <v>-294.19999999999709</v>
      </c>
      <c r="D36">
        <v>-1262.4000000000087</v>
      </c>
      <c r="E36">
        <v>25.19999999999709</v>
      </c>
      <c r="F36">
        <v>1020.6000000000058</v>
      </c>
      <c r="G36">
        <v>-506.20000000000073</v>
      </c>
      <c r="H36">
        <v>-892.79999999999563</v>
      </c>
      <c r="I36">
        <v>-2072.6000000000058</v>
      </c>
      <c r="J36">
        <v>-61</v>
      </c>
      <c r="K36">
        <v>561.80000000000291</v>
      </c>
      <c r="L36">
        <v>1276.5999999999913</v>
      </c>
      <c r="M36">
        <v>-306.19999999999709</v>
      </c>
      <c r="N36">
        <v>340.80000000000291</v>
      </c>
      <c r="O36">
        <v>282.40000000000146</v>
      </c>
      <c r="P36">
        <v>-1453.4000000000015</v>
      </c>
      <c r="Q36">
        <v>338</v>
      </c>
      <c r="R36">
        <v>-233.19999999999709</v>
      </c>
      <c r="S36">
        <v>-681.39999999999418</v>
      </c>
      <c r="T36">
        <v>537.39999999999418</v>
      </c>
      <c r="U36">
        <v>113</v>
      </c>
      <c r="V36">
        <v>956.80000000000291</v>
      </c>
      <c r="W36">
        <v>200</v>
      </c>
      <c r="X36">
        <v>2061.5999999999985</v>
      </c>
      <c r="Y36">
        <v>757</v>
      </c>
      <c r="Z36">
        <v>-714.60000000000582</v>
      </c>
      <c r="AA36">
        <v>1280.7999999999956</v>
      </c>
      <c r="AB36">
        <v>424.19999999999709</v>
      </c>
      <c r="AC36">
        <v>532.19999999999709</v>
      </c>
      <c r="AD36">
        <v>1111.5999999999985</v>
      </c>
      <c r="AE36">
        <v>1992.7999999999956</v>
      </c>
      <c r="AF36">
        <v>-1192.3999999999942</v>
      </c>
      <c r="AG36">
        <v>-1106.1999999999971</v>
      </c>
      <c r="AH36">
        <v>-1713.2000000000044</v>
      </c>
      <c r="AI36">
        <v>492.39999999999418</v>
      </c>
      <c r="AJ36">
        <v>1313</v>
      </c>
      <c r="AK36">
        <v>-174.19999999999709</v>
      </c>
      <c r="AL36">
        <v>-539.40000000000146</v>
      </c>
      <c r="AM36">
        <v>394.19999999999709</v>
      </c>
      <c r="AN36">
        <v>-141</v>
      </c>
      <c r="AO36">
        <v>-922.80000000000291</v>
      </c>
      <c r="AP36">
        <v>5.1999999999970896</v>
      </c>
      <c r="AQ36">
        <v>-174.39999999999418</v>
      </c>
      <c r="AR36">
        <v>-1918.1999999999971</v>
      </c>
      <c r="AS36">
        <v>43.400000000001455</v>
      </c>
      <c r="AT36">
        <v>-261.20000000000437</v>
      </c>
      <c r="AU36">
        <v>-333.80000000000291</v>
      </c>
      <c r="AV36">
        <v>1082.2000000000044</v>
      </c>
      <c r="AW36">
        <v>293.19999999999709</v>
      </c>
      <c r="AX36">
        <v>1116.6000000000058</v>
      </c>
      <c r="AY36">
        <v>-311.80000000000291</v>
      </c>
      <c r="AZ36">
        <v>-814.19999999999709</v>
      </c>
      <c r="BA36">
        <v>1088</v>
      </c>
      <c r="BB36">
        <v>-116.40000000000873</v>
      </c>
      <c r="BC36">
        <v>651.79999999999563</v>
      </c>
      <c r="BD36">
        <v>2.7999999999956344</v>
      </c>
      <c r="BE36">
        <v>-1744.8000000000029</v>
      </c>
      <c r="BF36">
        <v>-1837.4000000000015</v>
      </c>
      <c r="BG36">
        <v>1458</v>
      </c>
      <c r="BH36">
        <v>0</v>
      </c>
      <c r="BI36">
        <v>-147.19999999999709</v>
      </c>
      <c r="BJ36">
        <v>-689.79999999998836</v>
      </c>
      <c r="BK36">
        <v>222</v>
      </c>
      <c r="BL36">
        <v>-569</v>
      </c>
      <c r="BM36">
        <v>-861.40000000000873</v>
      </c>
      <c r="BN36">
        <v>-1076.5999999999985</v>
      </c>
      <c r="BO36">
        <v>466.40000000000146</v>
      </c>
      <c r="BP36">
        <v>345.40000000000146</v>
      </c>
      <c r="BQ36">
        <v>-850.60000000000582</v>
      </c>
      <c r="BR36">
        <v>-312</v>
      </c>
      <c r="BS36">
        <v>252.40000000000146</v>
      </c>
      <c r="BT36">
        <v>-716.39999999999418</v>
      </c>
      <c r="BU36">
        <v>-395</v>
      </c>
      <c r="BV36">
        <v>-137.79999999998836</v>
      </c>
      <c r="BW36">
        <v>-554.80000000000291</v>
      </c>
      <c r="BX36">
        <v>-528.19999999999709</v>
      </c>
      <c r="BY36">
        <v>374.39999999999418</v>
      </c>
      <c r="BZ36">
        <v>992</v>
      </c>
      <c r="CA36">
        <v>-958</v>
      </c>
      <c r="CB36">
        <v>572.59999999999854</v>
      </c>
      <c r="CC36">
        <v>-1244.3999999999942</v>
      </c>
      <c r="CD36">
        <v>212.40000000000146</v>
      </c>
      <c r="CE36">
        <v>1082</v>
      </c>
      <c r="CF36">
        <v>70.19999999999709</v>
      </c>
      <c r="CG36">
        <v>-2035.8000000000029</v>
      </c>
      <c r="CH36">
        <v>799</v>
      </c>
      <c r="CI36">
        <v>1902.7999999999956</v>
      </c>
      <c r="CJ36">
        <v>-21.19999999999709</v>
      </c>
      <c r="CK36">
        <v>-1340.5999999999985</v>
      </c>
      <c r="CL36">
        <v>97.600000000005821</v>
      </c>
      <c r="CM36">
        <v>-815.19999999999709</v>
      </c>
      <c r="CN36">
        <v>422.80000000000291</v>
      </c>
      <c r="CO36">
        <v>-389</v>
      </c>
      <c r="CP36">
        <v>352.20000000001164</v>
      </c>
      <c r="CQ36">
        <v>-47.19999999999709</v>
      </c>
      <c r="CR36">
        <v>1826.1999999999971</v>
      </c>
      <c r="CS36">
        <v>478.39999999999418</v>
      </c>
      <c r="CT36">
        <v>41.19999999999709</v>
      </c>
      <c r="CU36">
        <v>-270.79999999999563</v>
      </c>
      <c r="CV36">
        <v>570.59999999999854</v>
      </c>
      <c r="CW36">
        <v>1731.3999999999942</v>
      </c>
      <c r="CY36">
        <f t="shared" si="2"/>
        <v>-2.1180000000001384</v>
      </c>
      <c r="CZ36">
        <f t="shared" si="3"/>
        <v>712.68999999999937</v>
      </c>
    </row>
    <row r="37" spans="2:104" x14ac:dyDescent="0.25">
      <c r="B37">
        <v>-1022.1999999999971</v>
      </c>
      <c r="C37">
        <v>-131.59999999999854</v>
      </c>
      <c r="D37">
        <v>1050</v>
      </c>
      <c r="E37">
        <v>-198.60000000000582</v>
      </c>
      <c r="F37">
        <v>1598.1999999999971</v>
      </c>
      <c r="G37">
        <v>1070.3999999999978</v>
      </c>
      <c r="H37">
        <v>1172.7999999999956</v>
      </c>
      <c r="I37">
        <v>382.60000000000582</v>
      </c>
      <c r="J37">
        <v>132.60000000000582</v>
      </c>
      <c r="K37">
        <v>1049.5999999999985</v>
      </c>
      <c r="L37">
        <v>-1418.5999999999913</v>
      </c>
      <c r="M37">
        <v>1026.7999999999956</v>
      </c>
      <c r="N37">
        <v>1635.4000000000015</v>
      </c>
      <c r="O37">
        <v>-1141.5999999999985</v>
      </c>
      <c r="P37">
        <v>1689.5999999999985</v>
      </c>
      <c r="Q37">
        <v>289.40000000000873</v>
      </c>
      <c r="R37">
        <v>-551.60000000000582</v>
      </c>
      <c r="S37">
        <v>856</v>
      </c>
      <c r="T37">
        <v>342.19999999999709</v>
      </c>
      <c r="U37">
        <v>-460.80000000000291</v>
      </c>
      <c r="V37">
        <v>-3608</v>
      </c>
      <c r="W37">
        <v>396</v>
      </c>
      <c r="X37">
        <v>-170.20000000000437</v>
      </c>
      <c r="Y37">
        <v>-186</v>
      </c>
      <c r="Z37">
        <v>-1454.3999999999942</v>
      </c>
      <c r="AA37">
        <v>-334.79999999999563</v>
      </c>
      <c r="AB37">
        <v>-2017</v>
      </c>
      <c r="AC37">
        <v>1197.6000000000058</v>
      </c>
      <c r="AD37">
        <v>2041.5999999999985</v>
      </c>
      <c r="AE37">
        <v>106</v>
      </c>
      <c r="AF37">
        <v>-2361.8000000000029</v>
      </c>
      <c r="AG37">
        <v>-1746.2000000000044</v>
      </c>
      <c r="AH37">
        <v>681.80000000000291</v>
      </c>
      <c r="AI37">
        <v>-974.80000000000291</v>
      </c>
      <c r="AJ37">
        <v>-1894.8000000000029</v>
      </c>
      <c r="AK37">
        <v>1561.5999999999913</v>
      </c>
      <c r="AL37">
        <v>38</v>
      </c>
      <c r="AM37">
        <v>-1475.1999999999971</v>
      </c>
      <c r="AN37">
        <v>1861.5999999999985</v>
      </c>
      <c r="AO37">
        <v>1142</v>
      </c>
      <c r="AP37">
        <v>1161.8000000000029</v>
      </c>
      <c r="AQ37">
        <v>245.60000000000582</v>
      </c>
      <c r="AR37">
        <v>1515.7999999999956</v>
      </c>
      <c r="AS37">
        <v>644.19999999999709</v>
      </c>
      <c r="AT37">
        <v>-1687.1999999999971</v>
      </c>
      <c r="AU37">
        <v>-1281.4000000000015</v>
      </c>
      <c r="AV37">
        <v>-585.60000000000582</v>
      </c>
      <c r="AW37">
        <v>1490.5999999999985</v>
      </c>
      <c r="AX37">
        <v>-609.40000000000146</v>
      </c>
      <c r="AY37">
        <v>-95.19999999999709</v>
      </c>
      <c r="AZ37">
        <v>-56.600000000005821</v>
      </c>
      <c r="BA37">
        <v>892.40000000000146</v>
      </c>
      <c r="BB37">
        <v>1167.6000000000058</v>
      </c>
      <c r="BC37">
        <v>829.60000000000582</v>
      </c>
      <c r="BD37">
        <v>248.60000000000582</v>
      </c>
      <c r="BE37">
        <v>-1417.8000000000029</v>
      </c>
      <c r="BF37">
        <v>153.60000000000582</v>
      </c>
      <c r="BG37">
        <v>199.60000000000582</v>
      </c>
      <c r="BH37">
        <v>204.79999999999563</v>
      </c>
      <c r="BI37">
        <v>-2239.1999999999971</v>
      </c>
      <c r="BJ37">
        <v>75.599999999991269</v>
      </c>
      <c r="BK37">
        <v>-274.19999999999709</v>
      </c>
      <c r="BL37">
        <v>-791.39999999999418</v>
      </c>
      <c r="BM37">
        <v>424.40000000000873</v>
      </c>
      <c r="BN37">
        <v>1413.4000000000015</v>
      </c>
      <c r="BO37">
        <v>-1036.1999999999971</v>
      </c>
      <c r="BP37">
        <v>-720</v>
      </c>
      <c r="BQ37">
        <v>1093.6000000000058</v>
      </c>
      <c r="BR37">
        <v>928.79999999999927</v>
      </c>
      <c r="BS37">
        <v>-1034.4000000000015</v>
      </c>
      <c r="BT37">
        <v>1682.7999999999956</v>
      </c>
      <c r="BU37">
        <v>1206.7999999999956</v>
      </c>
      <c r="BV37">
        <v>-303</v>
      </c>
      <c r="BW37">
        <v>1111</v>
      </c>
      <c r="BX37">
        <v>54.600000000005821</v>
      </c>
      <c r="BY37">
        <v>400.60000000000582</v>
      </c>
      <c r="BZ37">
        <v>751.39999999999418</v>
      </c>
      <c r="CA37">
        <v>-414.40000000000146</v>
      </c>
      <c r="CB37">
        <v>2212.5999999999985</v>
      </c>
      <c r="CC37">
        <v>736.79999999999563</v>
      </c>
      <c r="CD37">
        <v>-1386.2000000000007</v>
      </c>
      <c r="CE37">
        <v>2285.1999999999971</v>
      </c>
      <c r="CF37">
        <v>962.80000000000291</v>
      </c>
      <c r="CG37">
        <v>577.20000000000437</v>
      </c>
      <c r="CH37">
        <v>1496.1999999999971</v>
      </c>
      <c r="CI37">
        <v>181</v>
      </c>
      <c r="CJ37">
        <v>1678.7999999999956</v>
      </c>
      <c r="CK37">
        <v>-570</v>
      </c>
      <c r="CL37">
        <v>1016.3999999999942</v>
      </c>
      <c r="CM37">
        <v>-622</v>
      </c>
      <c r="CN37">
        <v>1241.7999999999956</v>
      </c>
      <c r="CO37">
        <v>477.80000000000291</v>
      </c>
      <c r="CP37">
        <v>27.19999999999709</v>
      </c>
      <c r="CQ37">
        <v>-1526.3999999999942</v>
      </c>
      <c r="CR37">
        <v>1057.5999999999985</v>
      </c>
      <c r="CS37">
        <v>-1190.1999999999971</v>
      </c>
      <c r="CT37">
        <v>-1852.1999999999971</v>
      </c>
      <c r="CU37">
        <v>1179.5999999999985</v>
      </c>
      <c r="CV37">
        <v>-1332</v>
      </c>
      <c r="CW37">
        <v>-273.59999999999854</v>
      </c>
      <c r="CY37">
        <f t="shared" si="2"/>
        <v>119.03200000000015</v>
      </c>
      <c r="CZ37">
        <f t="shared" si="3"/>
        <v>967.96799999999985</v>
      </c>
    </row>
    <row r="38" spans="2:104" x14ac:dyDescent="0.25">
      <c r="B38">
        <v>1941.1999999999971</v>
      </c>
      <c r="C38">
        <v>-1156.4000000000015</v>
      </c>
      <c r="D38">
        <v>-925.39999999999418</v>
      </c>
      <c r="E38">
        <v>376</v>
      </c>
      <c r="F38">
        <v>-6.3999999999941792</v>
      </c>
      <c r="G38">
        <v>-639.79999999999927</v>
      </c>
      <c r="H38">
        <v>-1052.1999999999971</v>
      </c>
      <c r="I38">
        <v>1153.5999999999985</v>
      </c>
      <c r="J38">
        <v>-1124</v>
      </c>
      <c r="K38">
        <v>-268.19999999999709</v>
      </c>
      <c r="L38">
        <v>-424</v>
      </c>
      <c r="M38">
        <v>792.20000000000437</v>
      </c>
      <c r="N38">
        <v>581.79999999999563</v>
      </c>
      <c r="O38">
        <v>509.79999999999563</v>
      </c>
      <c r="P38">
        <v>2049.1999999999971</v>
      </c>
      <c r="Q38">
        <v>-924</v>
      </c>
      <c r="R38">
        <v>441.80000000000291</v>
      </c>
      <c r="S38">
        <v>-582.40000000000873</v>
      </c>
      <c r="T38">
        <v>-905.19999999999709</v>
      </c>
      <c r="U38">
        <v>-676.59999999999854</v>
      </c>
      <c r="V38">
        <v>-395.59999999999854</v>
      </c>
      <c r="W38">
        <v>-889.59999999999854</v>
      </c>
      <c r="X38">
        <v>114</v>
      </c>
      <c r="Y38">
        <v>-844.79999999999563</v>
      </c>
      <c r="Z38">
        <v>-97.400000000008731</v>
      </c>
      <c r="AA38">
        <v>5.5999999999985448</v>
      </c>
      <c r="AB38">
        <v>288.80000000000291</v>
      </c>
      <c r="AC38">
        <v>-399.40000000000873</v>
      </c>
      <c r="AD38">
        <v>56</v>
      </c>
      <c r="AE38">
        <v>-855.59999999999854</v>
      </c>
      <c r="AF38">
        <v>742.59999999999854</v>
      </c>
      <c r="AG38">
        <v>-927.79999999999563</v>
      </c>
      <c r="AH38">
        <v>-104.80000000000291</v>
      </c>
      <c r="AI38">
        <v>1183.1999999999971</v>
      </c>
      <c r="AJ38">
        <v>-1088.1999999999971</v>
      </c>
      <c r="AK38">
        <v>7.6000000000058208</v>
      </c>
      <c r="AL38">
        <v>-1372.4000000000015</v>
      </c>
      <c r="AM38">
        <v>3371.7999999999884</v>
      </c>
      <c r="AN38">
        <v>827.80000000000291</v>
      </c>
      <c r="AO38">
        <v>1713.1999999999971</v>
      </c>
      <c r="AP38">
        <v>1187.8000000000029</v>
      </c>
      <c r="AQ38">
        <v>-54.400000000008731</v>
      </c>
      <c r="AR38">
        <v>2633</v>
      </c>
      <c r="AS38">
        <v>-1276.7999999999956</v>
      </c>
      <c r="AT38">
        <v>2227.1999999999971</v>
      </c>
      <c r="AU38">
        <v>-625.79999999999563</v>
      </c>
      <c r="AV38">
        <v>439.40000000000146</v>
      </c>
      <c r="AW38">
        <v>-1022.1999999999971</v>
      </c>
      <c r="AX38">
        <v>974.40000000000146</v>
      </c>
      <c r="AY38">
        <v>14.19999999999709</v>
      </c>
      <c r="AZ38">
        <v>1773</v>
      </c>
      <c r="BA38">
        <v>1167.7999999999993</v>
      </c>
      <c r="BB38">
        <v>65.399999999994179</v>
      </c>
      <c r="BC38">
        <v>6.1999999999970896</v>
      </c>
      <c r="BD38">
        <v>-1756.6000000000058</v>
      </c>
      <c r="BE38">
        <v>129</v>
      </c>
      <c r="BF38">
        <v>-717.60000000000582</v>
      </c>
      <c r="BG38">
        <v>643.59999999999127</v>
      </c>
      <c r="BH38">
        <v>231.20000000000437</v>
      </c>
      <c r="BI38">
        <v>-1582.4000000000015</v>
      </c>
      <c r="BJ38">
        <v>-810</v>
      </c>
      <c r="BK38">
        <v>1110</v>
      </c>
      <c r="BL38">
        <v>-1466.6000000000058</v>
      </c>
      <c r="BM38">
        <v>-95.80000000000291</v>
      </c>
      <c r="BN38">
        <v>-488.40000000000146</v>
      </c>
      <c r="BO38">
        <v>1964</v>
      </c>
      <c r="BP38">
        <v>148</v>
      </c>
      <c r="BQ38">
        <v>-2106.1999999999971</v>
      </c>
      <c r="BR38">
        <v>-494.60000000000218</v>
      </c>
      <c r="BS38">
        <v>36</v>
      </c>
      <c r="BT38">
        <v>876.59999999999854</v>
      </c>
      <c r="BU38">
        <v>-487.79999999999563</v>
      </c>
      <c r="BV38">
        <v>-644.60000000000582</v>
      </c>
      <c r="BW38">
        <v>-1852.3999999999942</v>
      </c>
      <c r="BX38">
        <v>1132.5999999999913</v>
      </c>
      <c r="BY38">
        <v>-140.20000000001164</v>
      </c>
      <c r="BZ38">
        <v>791.20000000000437</v>
      </c>
      <c r="CA38">
        <v>-1328.5999999999985</v>
      </c>
      <c r="CB38">
        <v>279.40000000000146</v>
      </c>
      <c r="CC38">
        <v>-1667</v>
      </c>
      <c r="CD38">
        <v>-94.799999999999272</v>
      </c>
      <c r="CE38">
        <v>1235.8000000000029</v>
      </c>
      <c r="CF38">
        <v>716.59999999999854</v>
      </c>
      <c r="CG38">
        <v>1551.5999999999985</v>
      </c>
      <c r="CH38">
        <v>849.40000000000146</v>
      </c>
      <c r="CI38">
        <v>-256.40000000000146</v>
      </c>
      <c r="CJ38">
        <v>-1894.7999999999956</v>
      </c>
      <c r="CK38">
        <v>-755.40000000000146</v>
      </c>
      <c r="CL38">
        <v>-917</v>
      </c>
      <c r="CM38">
        <v>804.39999999999418</v>
      </c>
      <c r="CN38">
        <v>-632.40000000000146</v>
      </c>
      <c r="CO38">
        <v>2221.8000000000029</v>
      </c>
      <c r="CP38">
        <v>-1352.6000000000058</v>
      </c>
      <c r="CQ38">
        <v>1387</v>
      </c>
      <c r="CR38">
        <v>1110.2000000000044</v>
      </c>
      <c r="CS38">
        <v>1001</v>
      </c>
      <c r="CT38">
        <v>-313</v>
      </c>
      <c r="CU38">
        <v>2056.4000000000015</v>
      </c>
      <c r="CV38">
        <v>-565.20000000000437</v>
      </c>
      <c r="CW38">
        <v>-1120.7999999999956</v>
      </c>
      <c r="CY38">
        <f t="shared" si="2"/>
        <v>47.397999999999449</v>
      </c>
      <c r="CZ38">
        <f t="shared" si="3"/>
        <v>891.00999999999976</v>
      </c>
    </row>
    <row r="39" spans="2:104" x14ac:dyDescent="0.25">
      <c r="B39">
        <v>-978.40000000000873</v>
      </c>
      <c r="C39">
        <v>-1221.1999999999971</v>
      </c>
      <c r="D39">
        <v>-1822.8000000000029</v>
      </c>
      <c r="E39">
        <v>-272.59999999999127</v>
      </c>
      <c r="F39">
        <v>-1577</v>
      </c>
      <c r="G39">
        <v>-226.59999999999854</v>
      </c>
      <c r="H39">
        <v>-1098</v>
      </c>
      <c r="I39">
        <v>-8.8000000000029104</v>
      </c>
      <c r="J39">
        <v>-440.80000000000291</v>
      </c>
      <c r="K39">
        <v>-284.59999999999854</v>
      </c>
      <c r="L39">
        <v>568</v>
      </c>
      <c r="M39">
        <v>-1429</v>
      </c>
      <c r="N39">
        <v>-192.40000000000146</v>
      </c>
      <c r="O39">
        <v>-603.59999999999854</v>
      </c>
      <c r="P39">
        <v>1062.6000000000058</v>
      </c>
      <c r="Q39">
        <v>498.80000000000291</v>
      </c>
      <c r="R39">
        <v>-253</v>
      </c>
      <c r="S39">
        <v>-549.19999999999709</v>
      </c>
      <c r="T39">
        <v>307.80000000000291</v>
      </c>
      <c r="U39">
        <v>395.80000000000291</v>
      </c>
      <c r="V39">
        <v>-1233.2000000000044</v>
      </c>
      <c r="W39">
        <v>-1475.2000000000044</v>
      </c>
      <c r="X39">
        <v>177.80000000000291</v>
      </c>
      <c r="Y39">
        <v>9.5999999999985448</v>
      </c>
      <c r="Z39">
        <v>1394.6000000000058</v>
      </c>
      <c r="AA39">
        <v>1235.5999999999985</v>
      </c>
      <c r="AB39">
        <v>279.40000000000146</v>
      </c>
      <c r="AC39">
        <v>-1238.5999999999913</v>
      </c>
      <c r="AD39">
        <v>1651.8000000000029</v>
      </c>
      <c r="AE39">
        <v>779.40000000000146</v>
      </c>
      <c r="AF39">
        <v>-285.59999999999854</v>
      </c>
      <c r="AG39">
        <v>1068.3999999999942</v>
      </c>
      <c r="AH39">
        <v>276.59999999999854</v>
      </c>
      <c r="AI39">
        <v>709.20000000001164</v>
      </c>
      <c r="AJ39">
        <v>1634.4000000000015</v>
      </c>
      <c r="AK39">
        <v>-785.80000000000291</v>
      </c>
      <c r="AL39">
        <v>-922</v>
      </c>
      <c r="AM39">
        <v>-1165.1999999999971</v>
      </c>
      <c r="AN39">
        <v>770.79999999999563</v>
      </c>
      <c r="AO39">
        <v>-50</v>
      </c>
      <c r="AP39">
        <v>175.60000000000582</v>
      </c>
      <c r="AQ39">
        <v>-1418.1999999999971</v>
      </c>
      <c r="AR39">
        <v>-2023.1999999999971</v>
      </c>
      <c r="AS39">
        <v>-999</v>
      </c>
      <c r="AT39">
        <v>151.20000000000437</v>
      </c>
      <c r="AU39">
        <v>-113.20000000000437</v>
      </c>
      <c r="AV39">
        <v>-1177</v>
      </c>
      <c r="AW39">
        <v>1855.4000000000015</v>
      </c>
      <c r="AX39">
        <v>-1135.6000000000058</v>
      </c>
      <c r="AY39">
        <v>1748.6000000000022</v>
      </c>
      <c r="AZ39">
        <v>220.80000000000291</v>
      </c>
      <c r="BA39">
        <v>957.60000000000218</v>
      </c>
      <c r="BB39">
        <v>-1208.5999999999913</v>
      </c>
      <c r="BC39">
        <v>1061.8000000000029</v>
      </c>
      <c r="BD39">
        <v>37.200000000004366</v>
      </c>
      <c r="BE39">
        <v>-1217.1999999999971</v>
      </c>
      <c r="BF39">
        <v>387.60000000000582</v>
      </c>
      <c r="BG39">
        <v>-85.80000000000291</v>
      </c>
      <c r="BH39">
        <v>-754.59999999999854</v>
      </c>
      <c r="BI39">
        <v>-533.40000000000146</v>
      </c>
      <c r="BJ39">
        <v>-237.80000000000291</v>
      </c>
      <c r="BK39">
        <v>-666.59999999999854</v>
      </c>
      <c r="BL39">
        <v>228.39999999999418</v>
      </c>
      <c r="BM39">
        <v>-151.19999999999709</v>
      </c>
      <c r="BN39">
        <v>569.80000000000291</v>
      </c>
      <c r="BO39">
        <v>1970.3999999999942</v>
      </c>
      <c r="BP39">
        <v>1506</v>
      </c>
      <c r="BQ39">
        <v>-1437.8000000000029</v>
      </c>
      <c r="BR39">
        <v>-1130.3999999999978</v>
      </c>
      <c r="BS39">
        <v>-441</v>
      </c>
      <c r="BT39">
        <v>-86.19999999999709</v>
      </c>
      <c r="BU39">
        <v>1464</v>
      </c>
      <c r="BV39">
        <v>-693.39999999999418</v>
      </c>
      <c r="BW39">
        <v>-605.19999999999709</v>
      </c>
      <c r="BX39">
        <v>404.19999999999709</v>
      </c>
      <c r="BY39">
        <v>-238.79999999998836</v>
      </c>
      <c r="BZ39">
        <v>-1434.5999999999985</v>
      </c>
      <c r="CA39">
        <v>1784.1999999999971</v>
      </c>
      <c r="CB39">
        <v>-595.79999999999563</v>
      </c>
      <c r="CC39">
        <v>704</v>
      </c>
      <c r="CD39">
        <v>1654.2000000000007</v>
      </c>
      <c r="CE39">
        <v>591.59999999999854</v>
      </c>
      <c r="CF39">
        <v>1902</v>
      </c>
      <c r="CG39">
        <v>719.80000000000291</v>
      </c>
      <c r="CH39">
        <v>-1642.5999999999985</v>
      </c>
      <c r="CI39">
        <v>-1453</v>
      </c>
      <c r="CJ39">
        <v>2354</v>
      </c>
      <c r="CK39">
        <v>-127.79999999999563</v>
      </c>
      <c r="CL39">
        <v>1480.2000000000116</v>
      </c>
      <c r="CM39">
        <v>2898.2000000000044</v>
      </c>
      <c r="CN39">
        <v>527.20000000000437</v>
      </c>
      <c r="CO39">
        <v>458.39999999999418</v>
      </c>
      <c r="CP39">
        <v>1297.6000000000058</v>
      </c>
      <c r="CQ39">
        <v>-1.6000000000058208</v>
      </c>
      <c r="CR39">
        <v>-1175.4000000000015</v>
      </c>
      <c r="CS39">
        <v>1190</v>
      </c>
      <c r="CT39">
        <v>1248</v>
      </c>
      <c r="CU39">
        <v>-682.60000000000582</v>
      </c>
      <c r="CV39">
        <v>-588.79999999999563</v>
      </c>
      <c r="CW39">
        <v>-60.600000000005821</v>
      </c>
      <c r="CY39">
        <f t="shared" si="2"/>
        <v>21.380000000000948</v>
      </c>
      <c r="CZ39">
        <f t="shared" si="3"/>
        <v>865.99200000000008</v>
      </c>
    </row>
    <row r="40" spans="2:104" x14ac:dyDescent="0.25">
      <c r="B40">
        <v>1188.8000000000029</v>
      </c>
      <c r="C40">
        <v>-381</v>
      </c>
      <c r="D40">
        <v>2455.8000000000029</v>
      </c>
      <c r="E40">
        <v>-159.40000000000873</v>
      </c>
      <c r="F40">
        <v>22</v>
      </c>
      <c r="G40">
        <v>-178.79999999999927</v>
      </c>
      <c r="H40">
        <v>167</v>
      </c>
      <c r="I40">
        <v>-121.59999999999854</v>
      </c>
      <c r="J40">
        <v>-1379.4000000000015</v>
      </c>
      <c r="K40">
        <v>-707</v>
      </c>
      <c r="L40">
        <v>-1874.4000000000015</v>
      </c>
      <c r="M40">
        <v>-1656.8000000000029</v>
      </c>
      <c r="N40">
        <v>830.20000000000437</v>
      </c>
      <c r="O40">
        <v>-447.79999999999563</v>
      </c>
      <c r="P40">
        <v>689.39999999999418</v>
      </c>
      <c r="Q40">
        <v>1305.1999999999971</v>
      </c>
      <c r="R40">
        <v>1000.3999999999942</v>
      </c>
      <c r="S40">
        <v>694.19999999999709</v>
      </c>
      <c r="T40">
        <v>-581.40000000000146</v>
      </c>
      <c r="U40">
        <v>-779</v>
      </c>
      <c r="V40">
        <v>835.20000000000437</v>
      </c>
      <c r="W40">
        <v>-1106.7999999999956</v>
      </c>
      <c r="X40">
        <v>2480.3999999999942</v>
      </c>
      <c r="Y40">
        <v>821.19999999999709</v>
      </c>
      <c r="Z40">
        <v>33.19999999999709</v>
      </c>
      <c r="AA40">
        <v>-1105.1999999999971</v>
      </c>
      <c r="AB40">
        <v>407.19999999999709</v>
      </c>
      <c r="AC40">
        <v>107.79999999998836</v>
      </c>
      <c r="AD40">
        <v>-3398.8000000000029</v>
      </c>
      <c r="AE40">
        <v>360.79999999999563</v>
      </c>
      <c r="AF40">
        <v>11.599999999998545</v>
      </c>
      <c r="AG40">
        <v>-1288</v>
      </c>
      <c r="AH40">
        <v>-220</v>
      </c>
      <c r="AI40">
        <v>-3098.8000000000029</v>
      </c>
      <c r="AJ40">
        <v>-1454.6000000000058</v>
      </c>
      <c r="AK40">
        <v>510.19999999999709</v>
      </c>
      <c r="AL40">
        <v>133.59999999999854</v>
      </c>
      <c r="AM40">
        <v>198.40000000000873</v>
      </c>
      <c r="AN40">
        <v>-1414.7999999999956</v>
      </c>
      <c r="AO40">
        <v>673.20000000001164</v>
      </c>
      <c r="AP40">
        <v>159.19999999999709</v>
      </c>
      <c r="AQ40">
        <v>997.80000000000291</v>
      </c>
      <c r="AR40">
        <v>39.599999999998545</v>
      </c>
      <c r="AS40">
        <v>779.79999999999563</v>
      </c>
      <c r="AT40">
        <v>-517.59999999999854</v>
      </c>
      <c r="AU40">
        <v>-1110</v>
      </c>
      <c r="AV40">
        <v>317.40000000000146</v>
      </c>
      <c r="AW40">
        <v>-151.40000000000146</v>
      </c>
      <c r="AX40">
        <v>1090.4000000000015</v>
      </c>
      <c r="AY40">
        <v>-897.40000000000146</v>
      </c>
      <c r="AZ40">
        <v>1510</v>
      </c>
      <c r="BA40">
        <v>635.39999999999418</v>
      </c>
      <c r="BB40">
        <v>347.79999999998836</v>
      </c>
      <c r="BC40">
        <v>-635</v>
      </c>
      <c r="BD40">
        <v>-925.59999999999854</v>
      </c>
      <c r="BE40">
        <v>-111.59999999999854</v>
      </c>
      <c r="BF40">
        <v>-128.40000000000146</v>
      </c>
      <c r="BG40">
        <v>-2219.1999999999971</v>
      </c>
      <c r="BH40">
        <v>588.59999999999854</v>
      </c>
      <c r="BI40">
        <v>715.80000000000291</v>
      </c>
      <c r="BJ40">
        <v>-1543.1999999999971</v>
      </c>
      <c r="BK40">
        <v>557</v>
      </c>
      <c r="BL40">
        <v>-184</v>
      </c>
      <c r="BM40">
        <v>2822.7999999999884</v>
      </c>
      <c r="BN40">
        <v>-472.80000000000291</v>
      </c>
      <c r="BO40">
        <v>-351.39999999999418</v>
      </c>
      <c r="BP40">
        <v>648.19999999999709</v>
      </c>
      <c r="BQ40">
        <v>-1002.1999999999971</v>
      </c>
      <c r="BR40">
        <v>7.5999999999985448</v>
      </c>
      <c r="BS40">
        <v>-772.59999999999854</v>
      </c>
      <c r="BT40">
        <v>501.19999999999709</v>
      </c>
      <c r="BU40">
        <v>-709.80000000000291</v>
      </c>
      <c r="BV40">
        <v>-941</v>
      </c>
      <c r="BW40">
        <v>1758.1999999999971</v>
      </c>
      <c r="BX40">
        <v>-129.19999999999709</v>
      </c>
      <c r="BY40">
        <v>-396.20000000001164</v>
      </c>
      <c r="BZ40">
        <v>2331.1999999999971</v>
      </c>
      <c r="CA40">
        <v>392.59999999999854</v>
      </c>
      <c r="CB40">
        <v>503</v>
      </c>
      <c r="CC40">
        <v>300.59999999999854</v>
      </c>
      <c r="CD40">
        <v>-89.400000000001455</v>
      </c>
      <c r="CE40">
        <v>1670.5999999999985</v>
      </c>
      <c r="CF40">
        <v>-167.59999999999854</v>
      </c>
      <c r="CG40">
        <v>-1786.6000000000058</v>
      </c>
      <c r="CH40">
        <v>700</v>
      </c>
      <c r="CI40">
        <v>2288.8000000000029</v>
      </c>
      <c r="CJ40">
        <v>28.599999999998545</v>
      </c>
      <c r="CK40">
        <v>205</v>
      </c>
      <c r="CL40">
        <v>1397.3999999999942</v>
      </c>
      <c r="CM40">
        <v>-818</v>
      </c>
      <c r="CN40">
        <v>479.59999999999854</v>
      </c>
      <c r="CO40">
        <v>307.60000000000582</v>
      </c>
      <c r="CP40">
        <v>-1134.4000000000087</v>
      </c>
      <c r="CQ40">
        <v>-953.60000000000582</v>
      </c>
      <c r="CR40">
        <v>1292.5999999999985</v>
      </c>
      <c r="CS40">
        <v>83</v>
      </c>
      <c r="CT40">
        <v>-1688.1999999999971</v>
      </c>
      <c r="CU40">
        <v>-1589.1999999999971</v>
      </c>
      <c r="CV40">
        <v>-2217.2000000000044</v>
      </c>
      <c r="CW40">
        <v>-414.79999999999563</v>
      </c>
      <c r="CY40">
        <f t="shared" si="2"/>
        <v>-50.280000000000911</v>
      </c>
      <c r="CZ40">
        <f t="shared" si="3"/>
        <v>857.94399999999962</v>
      </c>
    </row>
    <row r="41" spans="2:104" x14ac:dyDescent="0.25">
      <c r="B41">
        <v>1445.1999999999971</v>
      </c>
      <c r="C41">
        <v>2316.7999999999956</v>
      </c>
      <c r="D41">
        <v>-1178.8000000000029</v>
      </c>
      <c r="E41">
        <v>390.40000000000873</v>
      </c>
      <c r="F41">
        <v>458.80000000000291</v>
      </c>
      <c r="G41">
        <v>-842</v>
      </c>
      <c r="H41">
        <v>-138.40000000000146</v>
      </c>
      <c r="I41">
        <v>1315</v>
      </c>
      <c r="J41">
        <v>-172.40000000000146</v>
      </c>
      <c r="K41">
        <v>482.59999999999854</v>
      </c>
      <c r="L41">
        <v>739.59999999999854</v>
      </c>
      <c r="M41">
        <v>1502.5999999999985</v>
      </c>
      <c r="N41">
        <v>-649</v>
      </c>
      <c r="O41">
        <v>999.19999999999709</v>
      </c>
      <c r="P41">
        <v>44.80000000000291</v>
      </c>
      <c r="Q41">
        <v>1247.1999999999971</v>
      </c>
      <c r="R41">
        <v>-1264</v>
      </c>
      <c r="S41">
        <v>-79.399999999994179</v>
      </c>
      <c r="T41">
        <v>110.79999999999563</v>
      </c>
      <c r="U41">
        <v>-1815</v>
      </c>
      <c r="V41">
        <v>-2015.2000000000044</v>
      </c>
      <c r="W41">
        <v>984.79999999999563</v>
      </c>
      <c r="X41">
        <v>34</v>
      </c>
      <c r="Y41">
        <v>1309.2000000000044</v>
      </c>
      <c r="Z41">
        <v>-1658.3999999999942</v>
      </c>
      <c r="AA41">
        <v>-807.60000000000582</v>
      </c>
      <c r="AB41">
        <v>285</v>
      </c>
      <c r="AC41">
        <v>-613.39999999999418</v>
      </c>
      <c r="AD41">
        <v>-443.80000000000291</v>
      </c>
      <c r="AE41">
        <v>-623.79999999999563</v>
      </c>
      <c r="AF41">
        <v>-800.59999999999854</v>
      </c>
      <c r="AG41">
        <v>-703.79999999999563</v>
      </c>
      <c r="AH41">
        <v>-814.59999999999854</v>
      </c>
      <c r="AI41">
        <v>-1474.1999999999971</v>
      </c>
      <c r="AJ41">
        <v>-106.39999999999418</v>
      </c>
      <c r="AK41">
        <v>2413.8000000000029</v>
      </c>
      <c r="AL41">
        <v>-415.59999999999854</v>
      </c>
      <c r="AM41">
        <v>987.59999999999127</v>
      </c>
      <c r="AN41">
        <v>378.19999999999709</v>
      </c>
      <c r="AO41">
        <v>918.19999999999709</v>
      </c>
      <c r="AP41">
        <v>-1296</v>
      </c>
      <c r="AQ41">
        <v>1971.1999999999971</v>
      </c>
      <c r="AR41">
        <v>-1430.5999999999985</v>
      </c>
      <c r="AS41">
        <v>-84.19999999999709</v>
      </c>
      <c r="AT41">
        <v>-1080</v>
      </c>
      <c r="AU41">
        <v>-670.39999999999418</v>
      </c>
      <c r="AV41">
        <v>1134.8000000000029</v>
      </c>
      <c r="AW41">
        <v>48.799999999995634</v>
      </c>
      <c r="AX41">
        <v>1593</v>
      </c>
      <c r="AY41">
        <v>214</v>
      </c>
      <c r="AZ41">
        <v>33</v>
      </c>
      <c r="BA41">
        <v>1009.4000000000015</v>
      </c>
      <c r="BB41">
        <v>697.60000000000582</v>
      </c>
      <c r="BC41">
        <v>-617</v>
      </c>
      <c r="BD41">
        <v>1261</v>
      </c>
      <c r="BE41">
        <v>58</v>
      </c>
      <c r="BF41">
        <v>234</v>
      </c>
      <c r="BG41">
        <v>-1793.1999999999971</v>
      </c>
      <c r="BH41">
        <v>-1422.5999999999985</v>
      </c>
      <c r="BI41">
        <v>773.79999999999563</v>
      </c>
      <c r="BJ41">
        <v>0</v>
      </c>
      <c r="BK41">
        <v>-1172</v>
      </c>
      <c r="BL41">
        <v>-155</v>
      </c>
      <c r="BM41">
        <v>-1660</v>
      </c>
      <c r="BN41">
        <v>-1445</v>
      </c>
      <c r="BO41">
        <v>-1508.8000000000029</v>
      </c>
      <c r="BP41">
        <v>-817.39999999999418</v>
      </c>
      <c r="BQ41">
        <v>-597.80000000000291</v>
      </c>
      <c r="BR41">
        <v>-1136.3999999999978</v>
      </c>
      <c r="BS41">
        <v>518.20000000000437</v>
      </c>
      <c r="BT41">
        <v>-833.79999999999563</v>
      </c>
      <c r="BU41">
        <v>-273.19999999999709</v>
      </c>
      <c r="BV41">
        <v>39.19999999999709</v>
      </c>
      <c r="BW41">
        <v>614.80000000000291</v>
      </c>
      <c r="BX41">
        <v>-3242.3999999999942</v>
      </c>
      <c r="BY41">
        <v>-332.79999999998836</v>
      </c>
      <c r="BZ41">
        <v>-911.59999999999854</v>
      </c>
      <c r="CA41">
        <v>848</v>
      </c>
      <c r="CB41">
        <v>1030.7999999999956</v>
      </c>
      <c r="CC41">
        <v>-1339.7999999999956</v>
      </c>
      <c r="CD41">
        <v>-2004.7999999999993</v>
      </c>
      <c r="CE41">
        <v>-832.19999999999709</v>
      </c>
      <c r="CF41">
        <v>-1001.8000000000029</v>
      </c>
      <c r="CG41">
        <v>1599.8000000000029</v>
      </c>
      <c r="CH41">
        <v>903.59999999999854</v>
      </c>
      <c r="CI41">
        <v>-389.80000000000291</v>
      </c>
      <c r="CJ41">
        <v>2108.8000000000029</v>
      </c>
      <c r="CK41">
        <v>370</v>
      </c>
      <c r="CL41">
        <v>1306.3999999999942</v>
      </c>
      <c r="CM41">
        <v>1133</v>
      </c>
      <c r="CN41">
        <v>-789.80000000000291</v>
      </c>
      <c r="CO41">
        <v>-1381.8000000000029</v>
      </c>
      <c r="CP41">
        <v>299.40000000000873</v>
      </c>
      <c r="CQ41">
        <v>490</v>
      </c>
      <c r="CR41">
        <v>7</v>
      </c>
      <c r="CS41">
        <v>90</v>
      </c>
      <c r="CT41">
        <v>531</v>
      </c>
      <c r="CU41">
        <v>-482.59999999999854</v>
      </c>
      <c r="CV41">
        <v>1240.4000000000015</v>
      </c>
      <c r="CW41">
        <v>248.19999999999709</v>
      </c>
      <c r="CY41">
        <f t="shared" si="2"/>
        <v>-65.48199999999953</v>
      </c>
      <c r="CZ41">
        <f t="shared" si="3"/>
        <v>880.90199999999913</v>
      </c>
    </row>
    <row r="42" spans="2:104" x14ac:dyDescent="0.25">
      <c r="B42">
        <v>-1367.1999999999971</v>
      </c>
      <c r="C42">
        <v>-546.79999999999563</v>
      </c>
      <c r="D42">
        <v>-811.60000000000582</v>
      </c>
      <c r="E42">
        <v>619.19999999999709</v>
      </c>
      <c r="F42">
        <v>349.79999999998836</v>
      </c>
      <c r="G42">
        <v>117</v>
      </c>
      <c r="H42">
        <v>-405.59999999999854</v>
      </c>
      <c r="I42">
        <v>-695.40000000000146</v>
      </c>
      <c r="J42">
        <v>-1370.3999999999942</v>
      </c>
      <c r="K42">
        <v>-1299.2000000000044</v>
      </c>
      <c r="L42">
        <v>-583</v>
      </c>
      <c r="M42">
        <v>377</v>
      </c>
      <c r="N42">
        <v>-359.59999999999854</v>
      </c>
      <c r="O42">
        <v>-2339.1999999999971</v>
      </c>
      <c r="P42">
        <v>-768.59999999999854</v>
      </c>
      <c r="Q42">
        <v>-1490</v>
      </c>
      <c r="R42">
        <v>1196.6000000000058</v>
      </c>
      <c r="S42">
        <v>26</v>
      </c>
      <c r="T42">
        <v>575.80000000000291</v>
      </c>
      <c r="U42">
        <v>-144.20000000000437</v>
      </c>
      <c r="V42">
        <v>938.20000000000437</v>
      </c>
      <c r="W42">
        <v>-778.19999999999709</v>
      </c>
      <c r="X42">
        <v>1191.8000000000029</v>
      </c>
      <c r="Y42">
        <v>-565.80000000000291</v>
      </c>
      <c r="Z42">
        <v>-871.40000000000873</v>
      </c>
      <c r="AA42">
        <v>407</v>
      </c>
      <c r="AB42">
        <v>-1182.5999999999985</v>
      </c>
      <c r="AC42">
        <v>-74.399999999994179</v>
      </c>
      <c r="AD42">
        <v>-86</v>
      </c>
      <c r="AE42">
        <v>1238.4000000000015</v>
      </c>
      <c r="AF42">
        <v>-2042.1999999999971</v>
      </c>
      <c r="AG42">
        <v>-454.40000000000146</v>
      </c>
      <c r="AH42">
        <v>2118.8000000000029</v>
      </c>
      <c r="AI42">
        <v>-392.40000000000873</v>
      </c>
      <c r="AJ42">
        <v>-240.60000000000582</v>
      </c>
      <c r="AK42">
        <v>897.39999999999418</v>
      </c>
      <c r="AL42">
        <v>573.59999999999854</v>
      </c>
      <c r="AM42">
        <v>327</v>
      </c>
      <c r="AN42">
        <v>-275.19999999999709</v>
      </c>
      <c r="AO42">
        <v>-7.1999999999970896</v>
      </c>
      <c r="AP42">
        <v>-2478.4000000000087</v>
      </c>
      <c r="AQ42">
        <v>-96.399999999994179</v>
      </c>
      <c r="AR42">
        <v>-1312.2000000000044</v>
      </c>
      <c r="AS42">
        <v>866.59999999999854</v>
      </c>
      <c r="AT42">
        <v>37.19999999999709</v>
      </c>
      <c r="AU42">
        <v>-135</v>
      </c>
      <c r="AV42">
        <v>2830.7999999999956</v>
      </c>
      <c r="AW42">
        <v>-1397.5999999999985</v>
      </c>
      <c r="AX42">
        <v>40</v>
      </c>
      <c r="AY42">
        <v>157</v>
      </c>
      <c r="AZ42">
        <v>-773.19999999999709</v>
      </c>
      <c r="BA42">
        <v>648</v>
      </c>
      <c r="BB42">
        <v>72.80000000000291</v>
      </c>
      <c r="BC42">
        <v>-345.40000000000146</v>
      </c>
      <c r="BD42">
        <v>-1742.8000000000029</v>
      </c>
      <c r="BE42">
        <v>89.400000000001455</v>
      </c>
      <c r="BF42">
        <v>579.79999999999563</v>
      </c>
      <c r="BG42">
        <v>201.39999999999418</v>
      </c>
      <c r="BH42">
        <v>416</v>
      </c>
      <c r="BI42">
        <v>-741.40000000000146</v>
      </c>
      <c r="BJ42">
        <v>-320.19999999999709</v>
      </c>
      <c r="BK42">
        <v>443.40000000000146</v>
      </c>
      <c r="BL42">
        <v>-97.19999999999709</v>
      </c>
      <c r="BM42">
        <v>61</v>
      </c>
      <c r="BN42">
        <v>-637.40000000000146</v>
      </c>
      <c r="BO42">
        <v>1213</v>
      </c>
      <c r="BP42">
        <v>22.19999999999709</v>
      </c>
      <c r="BQ42">
        <v>-1821.1999999999971</v>
      </c>
      <c r="BR42">
        <v>405.59999999999854</v>
      </c>
      <c r="BS42">
        <v>-223.40000000000146</v>
      </c>
      <c r="BT42">
        <v>-2857.5999999999985</v>
      </c>
      <c r="BU42">
        <v>75.19999999999709</v>
      </c>
      <c r="BV42">
        <v>-405.19999999999709</v>
      </c>
      <c r="BW42">
        <v>440</v>
      </c>
      <c r="BX42">
        <v>-414.40000000000873</v>
      </c>
      <c r="BY42">
        <v>766.39999999999418</v>
      </c>
      <c r="BZ42">
        <v>821.19999999999709</v>
      </c>
      <c r="CA42">
        <v>742</v>
      </c>
      <c r="CB42">
        <v>411.59999999999854</v>
      </c>
      <c r="CC42">
        <v>143.79999999999563</v>
      </c>
      <c r="CD42">
        <v>-913.79999999999927</v>
      </c>
      <c r="CE42">
        <v>-1259.4000000000015</v>
      </c>
      <c r="CF42">
        <v>162.20000000000437</v>
      </c>
      <c r="CG42">
        <v>307.19999999999709</v>
      </c>
      <c r="CH42">
        <v>-886.80000000000291</v>
      </c>
      <c r="CI42">
        <v>-332.59999999999854</v>
      </c>
      <c r="CJ42">
        <v>-862</v>
      </c>
      <c r="CK42">
        <v>237.59999999999854</v>
      </c>
      <c r="CL42">
        <v>-312.39999999999418</v>
      </c>
      <c r="CM42">
        <v>-1918</v>
      </c>
      <c r="CN42">
        <v>21.200000000004366</v>
      </c>
      <c r="CO42">
        <v>1404</v>
      </c>
      <c r="CP42">
        <v>132</v>
      </c>
      <c r="CQ42">
        <v>-941</v>
      </c>
      <c r="CR42">
        <v>-2033</v>
      </c>
      <c r="CS42">
        <v>-241.80000000000291</v>
      </c>
      <c r="CT42">
        <v>38</v>
      </c>
      <c r="CU42">
        <v>673.19999999999709</v>
      </c>
      <c r="CV42">
        <v>-935.79999999999563</v>
      </c>
      <c r="CW42">
        <v>161.59999999999854</v>
      </c>
      <c r="CY42">
        <f t="shared" si="2"/>
        <v>-200.11800000000042</v>
      </c>
      <c r="CZ42">
        <f t="shared" si="3"/>
        <v>711.6179999999996</v>
      </c>
    </row>
    <row r="43" spans="2:104" x14ac:dyDescent="0.25">
      <c r="B43">
        <v>421.80000000000291</v>
      </c>
      <c r="C43">
        <v>-13.600000000005821</v>
      </c>
      <c r="D43">
        <v>103</v>
      </c>
      <c r="E43">
        <v>-1134.6000000000058</v>
      </c>
      <c r="F43">
        <v>-1445.1999999999971</v>
      </c>
      <c r="G43">
        <v>516</v>
      </c>
      <c r="H43">
        <v>-1008.4000000000015</v>
      </c>
      <c r="I43">
        <v>658.59999999999854</v>
      </c>
      <c r="J43">
        <v>-810.40000000000146</v>
      </c>
      <c r="K43">
        <v>-742.39999999999782</v>
      </c>
      <c r="L43">
        <v>-2542.5999999999985</v>
      </c>
      <c r="M43">
        <v>-893.39999999999418</v>
      </c>
      <c r="N43">
        <v>109.59999999999854</v>
      </c>
      <c r="O43">
        <v>-1401.8000000000029</v>
      </c>
      <c r="P43">
        <v>-1456.5999999999985</v>
      </c>
      <c r="Q43">
        <v>127.60000000000582</v>
      </c>
      <c r="R43">
        <v>-1095.3999999999942</v>
      </c>
      <c r="S43">
        <v>491</v>
      </c>
      <c r="T43">
        <v>609.19999999999709</v>
      </c>
      <c r="U43">
        <v>434.20000000000437</v>
      </c>
      <c r="V43">
        <v>352</v>
      </c>
      <c r="W43">
        <v>147</v>
      </c>
      <c r="X43">
        <v>452.60000000000582</v>
      </c>
      <c r="Y43">
        <v>-288</v>
      </c>
      <c r="Z43">
        <v>627.60000000000582</v>
      </c>
      <c r="AA43">
        <v>-952.79999999999563</v>
      </c>
      <c r="AB43">
        <v>698.40000000000146</v>
      </c>
      <c r="AC43">
        <v>2192.5999999999913</v>
      </c>
      <c r="AD43">
        <v>-63.19999999999709</v>
      </c>
      <c r="AE43">
        <v>-726.20000000000437</v>
      </c>
      <c r="AF43">
        <v>792</v>
      </c>
      <c r="AG43">
        <v>94.80000000000291</v>
      </c>
      <c r="AH43">
        <v>1655.4000000000015</v>
      </c>
      <c r="AI43">
        <v>369.19999999999709</v>
      </c>
      <c r="AJ43">
        <v>656.80000000000291</v>
      </c>
      <c r="AK43">
        <v>545</v>
      </c>
      <c r="AL43">
        <v>109.60000000000582</v>
      </c>
      <c r="AM43">
        <v>1278.1999999999971</v>
      </c>
      <c r="AN43">
        <v>-287.40000000000146</v>
      </c>
      <c r="AO43">
        <v>211.39999999999418</v>
      </c>
      <c r="AP43">
        <v>-85</v>
      </c>
      <c r="AQ43">
        <v>-1113.8000000000029</v>
      </c>
      <c r="AR43">
        <v>-814</v>
      </c>
      <c r="AS43">
        <v>756.80000000000291</v>
      </c>
      <c r="AT43">
        <v>-198.19999999999709</v>
      </c>
      <c r="AU43">
        <v>532.59999999999854</v>
      </c>
      <c r="AV43">
        <v>-1196.1999999999971</v>
      </c>
      <c r="AW43">
        <v>-742.40000000000146</v>
      </c>
      <c r="AX43">
        <v>-1422</v>
      </c>
      <c r="AY43">
        <v>2016.7999999999993</v>
      </c>
      <c r="AZ43">
        <v>382.39999999999418</v>
      </c>
      <c r="BA43">
        <v>-1118.4000000000015</v>
      </c>
      <c r="BB43">
        <v>-1600.4000000000087</v>
      </c>
      <c r="BC43">
        <v>-305.59999999999854</v>
      </c>
      <c r="BD43">
        <v>1665</v>
      </c>
      <c r="BE43">
        <v>-625.80000000000291</v>
      </c>
      <c r="BF43">
        <v>286.60000000000582</v>
      </c>
      <c r="BG43">
        <v>-1703</v>
      </c>
      <c r="BH43">
        <v>-195</v>
      </c>
      <c r="BI43">
        <v>-1444.7999999999956</v>
      </c>
      <c r="BJ43">
        <v>-565.60000000000582</v>
      </c>
      <c r="BK43">
        <v>755.79999999999563</v>
      </c>
      <c r="BL43">
        <v>2066</v>
      </c>
      <c r="BM43">
        <v>-33</v>
      </c>
      <c r="BN43">
        <v>316.20000000000437</v>
      </c>
      <c r="BO43">
        <v>-1213.5999999999985</v>
      </c>
      <c r="BP43">
        <v>542.59999999999854</v>
      </c>
      <c r="BQ43">
        <v>-374.40000000000146</v>
      </c>
      <c r="BR43">
        <v>1995</v>
      </c>
      <c r="BS43">
        <v>1022.4000000000015</v>
      </c>
      <c r="BT43">
        <v>-897.40000000000146</v>
      </c>
      <c r="BU43">
        <v>2187.8000000000029</v>
      </c>
      <c r="BV43">
        <v>-926.80000000000291</v>
      </c>
      <c r="BW43">
        <v>-794.80000000000291</v>
      </c>
      <c r="BX43">
        <v>225.40000000000873</v>
      </c>
      <c r="BY43">
        <v>-221.39999999999418</v>
      </c>
      <c r="BZ43">
        <v>-149</v>
      </c>
      <c r="CA43">
        <v>-542.19999999999709</v>
      </c>
      <c r="CB43">
        <v>-1411</v>
      </c>
      <c r="CC43">
        <v>-536.19999999999709</v>
      </c>
      <c r="CD43">
        <v>388.39999999999782</v>
      </c>
      <c r="CE43">
        <v>853.20000000000437</v>
      </c>
      <c r="CF43">
        <v>-287</v>
      </c>
      <c r="CG43">
        <v>-2901.7999999999956</v>
      </c>
      <c r="CH43">
        <v>-434.79999999999563</v>
      </c>
      <c r="CI43">
        <v>1408.5999999999985</v>
      </c>
      <c r="CJ43">
        <v>1050</v>
      </c>
      <c r="CK43">
        <v>-390</v>
      </c>
      <c r="CL43">
        <v>1086.8000000000029</v>
      </c>
      <c r="CM43">
        <v>1319</v>
      </c>
      <c r="CN43">
        <v>594.79999999999563</v>
      </c>
      <c r="CO43">
        <v>-1228.3999999999942</v>
      </c>
      <c r="CP43">
        <v>123.80000000000291</v>
      </c>
      <c r="CQ43">
        <v>-990.59999999999127</v>
      </c>
      <c r="CR43">
        <v>-2593.1999999999971</v>
      </c>
      <c r="CS43">
        <v>-972.39999999999418</v>
      </c>
      <c r="CT43">
        <v>-506.80000000000291</v>
      </c>
      <c r="CU43">
        <v>1264.5999999999985</v>
      </c>
      <c r="CV43">
        <v>-982.80000000000291</v>
      </c>
      <c r="CW43">
        <v>211.60000000000582</v>
      </c>
      <c r="CY43">
        <f t="shared" si="2"/>
        <v>-96.739999999999455</v>
      </c>
      <c r="CZ43">
        <f t="shared" si="3"/>
        <v>830.85600000000022</v>
      </c>
    </row>
    <row r="44" spans="2:104" x14ac:dyDescent="0.25">
      <c r="B44">
        <v>46.19999999999709</v>
      </c>
      <c r="C44">
        <v>-1316.3999999999942</v>
      </c>
      <c r="D44">
        <v>310.60000000000582</v>
      </c>
      <c r="E44">
        <v>1423.6000000000058</v>
      </c>
      <c r="F44">
        <v>-401</v>
      </c>
      <c r="G44">
        <v>58.399999999997817</v>
      </c>
      <c r="H44">
        <v>-297</v>
      </c>
      <c r="I44">
        <v>-990.79999999999563</v>
      </c>
      <c r="J44">
        <v>2261.7999999999956</v>
      </c>
      <c r="K44">
        <v>1687.6000000000022</v>
      </c>
      <c r="L44">
        <v>-533</v>
      </c>
      <c r="M44">
        <v>1557.7999999999956</v>
      </c>
      <c r="N44">
        <v>677.79999999999563</v>
      </c>
      <c r="O44">
        <v>-458.19999999999709</v>
      </c>
      <c r="P44">
        <v>-1972.8000000000029</v>
      </c>
      <c r="Q44">
        <v>2362.1999999999971</v>
      </c>
      <c r="R44">
        <v>-1168.8000000000029</v>
      </c>
      <c r="S44">
        <v>-849</v>
      </c>
      <c r="T44">
        <v>281.40000000000873</v>
      </c>
      <c r="U44">
        <v>-538</v>
      </c>
      <c r="V44">
        <v>-2651.2000000000044</v>
      </c>
      <c r="W44">
        <v>493.40000000000146</v>
      </c>
      <c r="X44">
        <v>-547.40000000000873</v>
      </c>
      <c r="Y44">
        <v>1454.4000000000015</v>
      </c>
      <c r="Z44">
        <v>-163.39999999999418</v>
      </c>
      <c r="AA44">
        <v>27.19999999999709</v>
      </c>
      <c r="AB44">
        <v>1389</v>
      </c>
      <c r="AC44">
        <v>558</v>
      </c>
      <c r="AD44">
        <v>1558.4000000000015</v>
      </c>
      <c r="AE44">
        <v>-571.19999999999709</v>
      </c>
      <c r="AF44">
        <v>-357.20000000000437</v>
      </c>
      <c r="AG44">
        <v>632.79999999999563</v>
      </c>
      <c r="AH44">
        <v>155.59999999999854</v>
      </c>
      <c r="AI44">
        <v>219.40000000000873</v>
      </c>
      <c r="AJ44">
        <v>305.59999999999854</v>
      </c>
      <c r="AK44">
        <v>832.60000000000582</v>
      </c>
      <c r="AL44">
        <v>-804.60000000000582</v>
      </c>
      <c r="AM44">
        <v>643.80000000000291</v>
      </c>
      <c r="AN44">
        <v>1630</v>
      </c>
      <c r="AO44">
        <v>853.80000000000291</v>
      </c>
      <c r="AP44">
        <v>586.60000000000582</v>
      </c>
      <c r="AQ44">
        <v>226</v>
      </c>
      <c r="AR44">
        <v>-2288.7999999999956</v>
      </c>
      <c r="AS44">
        <v>1027.3999999999942</v>
      </c>
      <c r="AT44">
        <v>444.59999999999854</v>
      </c>
      <c r="AU44">
        <v>1156.4000000000015</v>
      </c>
      <c r="AV44">
        <v>-730</v>
      </c>
      <c r="AW44">
        <v>245.40000000000146</v>
      </c>
      <c r="AX44">
        <v>2248</v>
      </c>
      <c r="AY44">
        <v>637.80000000000291</v>
      </c>
      <c r="AZ44">
        <v>220</v>
      </c>
      <c r="BA44">
        <v>983</v>
      </c>
      <c r="BB44">
        <v>-1227.3999999999942</v>
      </c>
      <c r="BC44">
        <v>-745.20000000000437</v>
      </c>
      <c r="BD44">
        <v>-1299.5999999999985</v>
      </c>
      <c r="BE44">
        <v>-1381.4000000000015</v>
      </c>
      <c r="BF44">
        <v>-1078.2000000000044</v>
      </c>
      <c r="BG44">
        <v>-181</v>
      </c>
      <c r="BH44">
        <v>-1711</v>
      </c>
      <c r="BI44">
        <v>-105.40000000000146</v>
      </c>
      <c r="BJ44">
        <v>258</v>
      </c>
      <c r="BK44">
        <v>79.200000000004366</v>
      </c>
      <c r="BL44">
        <v>-948.59999999999127</v>
      </c>
      <c r="BM44">
        <v>305.40000000000873</v>
      </c>
      <c r="BN44">
        <v>177</v>
      </c>
      <c r="BO44">
        <v>-1728.4000000000015</v>
      </c>
      <c r="BP44">
        <v>-319</v>
      </c>
      <c r="BQ44">
        <v>-676.59999999999854</v>
      </c>
      <c r="BR44">
        <v>-875.20000000000073</v>
      </c>
      <c r="BS44">
        <v>-363.20000000000437</v>
      </c>
      <c r="BT44">
        <v>-66.599999999998545</v>
      </c>
      <c r="BU44">
        <v>292.40000000000146</v>
      </c>
      <c r="BV44">
        <v>-1071</v>
      </c>
      <c r="BW44">
        <v>-455.80000000000291</v>
      </c>
      <c r="BX44">
        <v>236.80000000000291</v>
      </c>
      <c r="BY44">
        <v>1458</v>
      </c>
      <c r="BZ44">
        <v>322</v>
      </c>
      <c r="CA44">
        <v>-885.19999999999709</v>
      </c>
      <c r="CB44">
        <v>-55.799999999995634</v>
      </c>
      <c r="CC44">
        <v>-411</v>
      </c>
      <c r="CD44">
        <v>9.4000000000014552</v>
      </c>
      <c r="CE44">
        <v>-387.60000000000582</v>
      </c>
      <c r="CF44">
        <v>524.40000000000146</v>
      </c>
      <c r="CG44">
        <v>-815.80000000000291</v>
      </c>
      <c r="CH44">
        <v>828.79999999999563</v>
      </c>
      <c r="CI44">
        <v>1704.8000000000029</v>
      </c>
      <c r="CJ44">
        <v>763.79999999999563</v>
      </c>
      <c r="CK44">
        <v>301.80000000000291</v>
      </c>
      <c r="CL44">
        <v>1339.5999999999913</v>
      </c>
      <c r="CM44">
        <v>1145.1999999999971</v>
      </c>
      <c r="CN44">
        <v>-599</v>
      </c>
      <c r="CO44">
        <v>429.39999999999418</v>
      </c>
      <c r="CP44">
        <v>-1017.4000000000087</v>
      </c>
      <c r="CQ44">
        <v>-596.19999999999709</v>
      </c>
      <c r="CR44">
        <v>353.59999999999854</v>
      </c>
      <c r="CS44">
        <v>381.39999999999418</v>
      </c>
      <c r="CT44">
        <v>1522</v>
      </c>
      <c r="CU44">
        <v>2434.4000000000015</v>
      </c>
      <c r="CV44">
        <v>-1336</v>
      </c>
      <c r="CW44">
        <v>1879.5999999999985</v>
      </c>
      <c r="CY44">
        <f t="shared" si="2"/>
        <v>89.672000000000011</v>
      </c>
      <c r="CZ44">
        <f t="shared" si="3"/>
        <v>829.20000000000027</v>
      </c>
    </row>
    <row r="45" spans="2:104" x14ac:dyDescent="0.25">
      <c r="B45">
        <v>813.60000000000582</v>
      </c>
      <c r="C45">
        <v>-643.20000000000437</v>
      </c>
      <c r="D45">
        <v>-1194.6000000000058</v>
      </c>
      <c r="E45">
        <v>964.59999999999127</v>
      </c>
      <c r="F45">
        <v>-2256.3999999999942</v>
      </c>
      <c r="G45">
        <v>-1876.2000000000007</v>
      </c>
      <c r="H45">
        <v>890.80000000000291</v>
      </c>
      <c r="I45">
        <v>-482.59999999999854</v>
      </c>
      <c r="J45">
        <v>-129.59999999999854</v>
      </c>
      <c r="K45">
        <v>836.79999999999563</v>
      </c>
      <c r="L45">
        <v>142.40000000000146</v>
      </c>
      <c r="M45">
        <v>-2054.5999999999985</v>
      </c>
      <c r="N45">
        <v>524.60000000000582</v>
      </c>
      <c r="O45">
        <v>-1859.8000000000029</v>
      </c>
      <c r="P45">
        <v>1191.8000000000029</v>
      </c>
      <c r="Q45">
        <v>1710.3999999999942</v>
      </c>
      <c r="R45">
        <v>-294.60000000000582</v>
      </c>
      <c r="S45">
        <v>-293.80000000000291</v>
      </c>
      <c r="T45">
        <v>279.19999999999709</v>
      </c>
      <c r="U45">
        <v>754.39999999999418</v>
      </c>
      <c r="V45">
        <v>107</v>
      </c>
      <c r="W45">
        <v>764</v>
      </c>
      <c r="X45">
        <v>-269</v>
      </c>
      <c r="Y45">
        <v>1035.4000000000015</v>
      </c>
      <c r="Z45">
        <v>52.599999999991269</v>
      </c>
      <c r="AA45">
        <v>-302.19999999999709</v>
      </c>
      <c r="AB45">
        <v>-375</v>
      </c>
      <c r="AC45">
        <v>-740.59999999999127</v>
      </c>
      <c r="AD45">
        <v>30</v>
      </c>
      <c r="AE45">
        <v>-408.40000000000146</v>
      </c>
      <c r="AF45">
        <v>1599.4000000000015</v>
      </c>
      <c r="AG45">
        <v>144</v>
      </c>
      <c r="AH45">
        <v>-945</v>
      </c>
      <c r="AI45">
        <v>-559.60000000000582</v>
      </c>
      <c r="AJ45">
        <v>-108.59999999999854</v>
      </c>
      <c r="AK45">
        <v>-2325</v>
      </c>
      <c r="AL45">
        <v>-520</v>
      </c>
      <c r="AM45">
        <v>-300.80000000000291</v>
      </c>
      <c r="AN45">
        <v>-644.40000000000146</v>
      </c>
      <c r="AO45">
        <v>-2200.6000000000058</v>
      </c>
      <c r="AP45">
        <v>1353.1999999999971</v>
      </c>
      <c r="AQ45">
        <v>91</v>
      </c>
      <c r="AR45">
        <v>-1592.2000000000044</v>
      </c>
      <c r="AS45">
        <v>2009.2000000000044</v>
      </c>
      <c r="AT45">
        <v>-25.599999999998545</v>
      </c>
      <c r="AU45">
        <v>-444.20000000000437</v>
      </c>
      <c r="AV45">
        <v>-1106.5999999999985</v>
      </c>
      <c r="AW45">
        <v>-1332.4000000000015</v>
      </c>
      <c r="AX45">
        <v>1025.2000000000044</v>
      </c>
      <c r="AY45">
        <v>49.799999999999272</v>
      </c>
      <c r="AZ45">
        <v>-1781.5999999999985</v>
      </c>
      <c r="BA45">
        <v>-837.59999999999854</v>
      </c>
      <c r="BB45">
        <v>-12</v>
      </c>
      <c r="BC45">
        <v>148.40000000000146</v>
      </c>
      <c r="BD45">
        <v>2518.4000000000015</v>
      </c>
      <c r="BE45">
        <v>302</v>
      </c>
      <c r="BF45">
        <v>1349</v>
      </c>
      <c r="BG45">
        <v>579</v>
      </c>
      <c r="BH45">
        <v>658.79999999999563</v>
      </c>
      <c r="BI45">
        <v>-50.599999999998545</v>
      </c>
      <c r="BJ45">
        <v>29.400000000008731</v>
      </c>
      <c r="BK45">
        <v>-600.80000000000291</v>
      </c>
      <c r="BL45">
        <v>-2428.2000000000116</v>
      </c>
      <c r="BM45">
        <v>3596</v>
      </c>
      <c r="BN45">
        <v>156.19999999999709</v>
      </c>
      <c r="BO45">
        <v>-1686.5999999999985</v>
      </c>
      <c r="BP45">
        <v>102.40000000000146</v>
      </c>
      <c r="BQ45">
        <v>965.19999999999709</v>
      </c>
      <c r="BR45">
        <v>765.79999999999927</v>
      </c>
      <c r="BS45">
        <v>1820.5999999999985</v>
      </c>
      <c r="BT45">
        <v>1801.3999999999942</v>
      </c>
      <c r="BU45">
        <v>-61.600000000005821</v>
      </c>
      <c r="BV45">
        <v>-1041.6000000000058</v>
      </c>
      <c r="BW45">
        <v>321.40000000000873</v>
      </c>
      <c r="BX45">
        <v>-285.60000000000582</v>
      </c>
      <c r="BY45">
        <v>-397.40000000000873</v>
      </c>
      <c r="BZ45">
        <v>157</v>
      </c>
      <c r="CA45">
        <v>742.19999999999709</v>
      </c>
      <c r="CB45">
        <v>603.40000000000146</v>
      </c>
      <c r="CC45">
        <v>-1803.4000000000015</v>
      </c>
      <c r="CD45">
        <v>699</v>
      </c>
      <c r="CE45">
        <v>1681.6000000000058</v>
      </c>
      <c r="CF45">
        <v>23.19999999999709</v>
      </c>
      <c r="CG45">
        <v>-1166.5999999999985</v>
      </c>
      <c r="CH45">
        <v>606.40000000000146</v>
      </c>
      <c r="CI45">
        <v>-1415.1999999999971</v>
      </c>
      <c r="CJ45">
        <v>-457.19999999999709</v>
      </c>
      <c r="CK45">
        <v>-692.80000000000291</v>
      </c>
      <c r="CL45">
        <v>1475.8000000000029</v>
      </c>
      <c r="CM45">
        <v>920</v>
      </c>
      <c r="CN45">
        <v>514.40000000000146</v>
      </c>
      <c r="CO45">
        <v>-2012.1999999999971</v>
      </c>
      <c r="CP45">
        <v>874.80000000000291</v>
      </c>
      <c r="CQ45">
        <v>-1225.4000000000087</v>
      </c>
      <c r="CR45">
        <v>-2026.5999999999985</v>
      </c>
      <c r="CS45">
        <v>-1207</v>
      </c>
      <c r="CT45">
        <v>-325.19999999999709</v>
      </c>
      <c r="CU45">
        <v>2306.2000000000044</v>
      </c>
      <c r="CV45">
        <v>1938.8000000000029</v>
      </c>
      <c r="CW45">
        <v>1877.7999999999956</v>
      </c>
      <c r="CY45">
        <f t="shared" si="2"/>
        <v>-8.9680000000005027</v>
      </c>
      <c r="CZ45">
        <f t="shared" si="3"/>
        <v>927.04800000000023</v>
      </c>
    </row>
    <row r="46" spans="2:104" x14ac:dyDescent="0.25">
      <c r="B46">
        <v>783.80000000000291</v>
      </c>
      <c r="C46">
        <v>32.599999999998545</v>
      </c>
      <c r="D46">
        <v>20.200000000011642</v>
      </c>
      <c r="E46">
        <v>1306.2000000000116</v>
      </c>
      <c r="F46">
        <v>123</v>
      </c>
      <c r="G46">
        <v>-1713.1999999999971</v>
      </c>
      <c r="H46">
        <v>-1227.4000000000015</v>
      </c>
      <c r="I46">
        <v>894</v>
      </c>
      <c r="J46">
        <v>1113.4000000000015</v>
      </c>
      <c r="K46">
        <v>-381.19999999999709</v>
      </c>
      <c r="L46">
        <v>2415.1999999999971</v>
      </c>
      <c r="M46">
        <v>-225.40000000000146</v>
      </c>
      <c r="N46">
        <v>-1151.8000000000029</v>
      </c>
      <c r="O46">
        <v>620.40000000000146</v>
      </c>
      <c r="P46">
        <v>243.39999999999418</v>
      </c>
      <c r="Q46">
        <v>792.60000000000582</v>
      </c>
      <c r="R46">
        <v>441</v>
      </c>
      <c r="S46">
        <v>1642.6000000000058</v>
      </c>
      <c r="T46">
        <v>581.80000000000291</v>
      </c>
      <c r="U46">
        <v>1190.8000000000029</v>
      </c>
      <c r="V46">
        <v>-29.599999999998545</v>
      </c>
      <c r="W46">
        <v>503.19999999999709</v>
      </c>
      <c r="X46">
        <v>-98.399999999994179</v>
      </c>
      <c r="Y46">
        <v>-1209.4000000000015</v>
      </c>
      <c r="Z46">
        <v>485.19999999999709</v>
      </c>
      <c r="AA46">
        <v>415.40000000000146</v>
      </c>
      <c r="AB46">
        <v>-118</v>
      </c>
      <c r="AC46">
        <v>22.799999999988358</v>
      </c>
      <c r="AD46">
        <v>-938.80000000000291</v>
      </c>
      <c r="AE46">
        <v>-15.400000000001455</v>
      </c>
      <c r="AF46">
        <v>477</v>
      </c>
      <c r="AG46">
        <v>-941.59999999999854</v>
      </c>
      <c r="AH46">
        <v>-1353.4000000000015</v>
      </c>
      <c r="AI46">
        <v>-701.79999999999563</v>
      </c>
      <c r="AJ46">
        <v>325.19999999999709</v>
      </c>
      <c r="AK46">
        <v>28.399999999994179</v>
      </c>
      <c r="AL46">
        <v>-889.39999999999418</v>
      </c>
      <c r="AM46">
        <v>1044.8000000000029</v>
      </c>
      <c r="AN46">
        <v>-979.79999999999563</v>
      </c>
      <c r="AO46">
        <v>291.19999999999709</v>
      </c>
      <c r="AP46">
        <v>286.80000000000291</v>
      </c>
      <c r="AQ46">
        <v>-169.40000000000873</v>
      </c>
      <c r="AR46">
        <v>-2752.1999999999971</v>
      </c>
      <c r="AS46">
        <v>-2164.5999999999985</v>
      </c>
      <c r="AT46">
        <v>-316.20000000000437</v>
      </c>
      <c r="AU46">
        <v>-731.79999999999563</v>
      </c>
      <c r="AV46">
        <v>1334.1999999999971</v>
      </c>
      <c r="AW46">
        <v>1267.2000000000044</v>
      </c>
      <c r="AX46">
        <v>-111.40000000000146</v>
      </c>
      <c r="AY46">
        <v>158.20000000000073</v>
      </c>
      <c r="AZ46">
        <v>2035.2000000000044</v>
      </c>
      <c r="BA46">
        <v>-1088.7999999999956</v>
      </c>
      <c r="BB46">
        <v>209.19999999999709</v>
      </c>
      <c r="BC46">
        <v>954.59999999999854</v>
      </c>
      <c r="BD46">
        <v>-599.20000000000437</v>
      </c>
      <c r="BE46">
        <v>1585.8000000000029</v>
      </c>
      <c r="BF46">
        <v>-1688.5999999999985</v>
      </c>
      <c r="BG46">
        <v>881.20000000001164</v>
      </c>
      <c r="BH46">
        <v>-1245.5999999999985</v>
      </c>
      <c r="BI46">
        <v>255</v>
      </c>
      <c r="BJ46">
        <v>-272.80000000000291</v>
      </c>
      <c r="BK46">
        <v>-139.19999999999709</v>
      </c>
      <c r="BL46">
        <v>-794.19999999999709</v>
      </c>
      <c r="BM46">
        <v>-1072</v>
      </c>
      <c r="BN46">
        <v>-937.80000000000291</v>
      </c>
      <c r="BO46">
        <v>-635.59999999999854</v>
      </c>
      <c r="BP46">
        <v>1081.8000000000029</v>
      </c>
      <c r="BQ46">
        <v>661.40000000000146</v>
      </c>
      <c r="BR46">
        <v>352.60000000000218</v>
      </c>
      <c r="BS46">
        <v>213.60000000000582</v>
      </c>
      <c r="BT46">
        <v>-418.79999999999563</v>
      </c>
      <c r="BU46">
        <v>739.20000000000437</v>
      </c>
      <c r="BV46">
        <v>29.400000000008731</v>
      </c>
      <c r="BW46">
        <v>-1451.2000000000116</v>
      </c>
      <c r="BX46">
        <v>-91.399999999994179</v>
      </c>
      <c r="BY46">
        <v>-165.59999999999127</v>
      </c>
      <c r="BZ46">
        <v>252</v>
      </c>
      <c r="CA46">
        <v>-596.80000000000291</v>
      </c>
      <c r="CB46">
        <v>884.59999999999854</v>
      </c>
      <c r="CC46">
        <v>1824.4000000000015</v>
      </c>
      <c r="CD46">
        <v>81</v>
      </c>
      <c r="CE46">
        <v>569</v>
      </c>
      <c r="CF46">
        <v>39</v>
      </c>
      <c r="CG46">
        <v>-193.59999999999854</v>
      </c>
      <c r="CH46">
        <v>669.19999999999709</v>
      </c>
      <c r="CI46">
        <v>1123.7999999999956</v>
      </c>
      <c r="CJ46">
        <v>569.59999999999854</v>
      </c>
      <c r="CK46">
        <v>-1102.8000000000029</v>
      </c>
      <c r="CL46">
        <v>1151.1999999999971</v>
      </c>
      <c r="CM46">
        <v>-111</v>
      </c>
      <c r="CN46">
        <v>1276.4000000000015</v>
      </c>
      <c r="CO46">
        <v>-2055</v>
      </c>
      <c r="CP46">
        <v>1889</v>
      </c>
      <c r="CQ46">
        <v>812.19999999999709</v>
      </c>
      <c r="CR46">
        <v>42.799999999995634</v>
      </c>
      <c r="CS46">
        <v>-240.39999999999418</v>
      </c>
      <c r="CT46">
        <v>-653.39999999999418</v>
      </c>
      <c r="CU46">
        <v>1370.8000000000029</v>
      </c>
      <c r="CV46">
        <v>-390.40000000000146</v>
      </c>
      <c r="CW46">
        <v>-417.19999999999709</v>
      </c>
      <c r="CY46">
        <f t="shared" si="2"/>
        <v>58.130000000000727</v>
      </c>
      <c r="CZ46">
        <f t="shared" si="3"/>
        <v>749.76200000000028</v>
      </c>
    </row>
    <row r="47" spans="2:104" x14ac:dyDescent="0.25">
      <c r="B47">
        <v>575.79999999998836</v>
      </c>
      <c r="C47">
        <v>-436.39999999999418</v>
      </c>
      <c r="D47">
        <v>-1574.6000000000058</v>
      </c>
      <c r="E47">
        <v>-1168</v>
      </c>
      <c r="F47">
        <v>-295.40000000000873</v>
      </c>
      <c r="G47">
        <v>1501.1999999999971</v>
      </c>
      <c r="H47">
        <v>-599.19999999999709</v>
      </c>
      <c r="I47">
        <v>-964.40000000000146</v>
      </c>
      <c r="J47">
        <v>628.59999999999854</v>
      </c>
      <c r="K47">
        <v>-304.40000000000146</v>
      </c>
      <c r="L47">
        <v>-2180</v>
      </c>
      <c r="M47">
        <v>607.59999999999854</v>
      </c>
      <c r="N47">
        <v>1016.5999999999985</v>
      </c>
      <c r="O47">
        <v>-2442.2000000000044</v>
      </c>
      <c r="P47">
        <v>61.400000000001455</v>
      </c>
      <c r="Q47">
        <v>-1078.4000000000087</v>
      </c>
      <c r="R47">
        <v>722.80000000000291</v>
      </c>
      <c r="S47">
        <v>-1878</v>
      </c>
      <c r="T47">
        <v>153.59999999999127</v>
      </c>
      <c r="U47">
        <v>548.19999999999709</v>
      </c>
      <c r="V47">
        <v>623.59999999999854</v>
      </c>
      <c r="W47">
        <v>-466.19999999999709</v>
      </c>
      <c r="X47">
        <v>498.60000000000582</v>
      </c>
      <c r="Y47">
        <v>3761.1999999999971</v>
      </c>
      <c r="Z47">
        <v>1260</v>
      </c>
      <c r="AA47">
        <v>18.599999999998545</v>
      </c>
      <c r="AB47">
        <v>106.40000000000146</v>
      </c>
      <c r="AC47">
        <v>1227.2000000000116</v>
      </c>
      <c r="AD47">
        <v>440.80000000000291</v>
      </c>
      <c r="AE47">
        <v>-999.59999999999854</v>
      </c>
      <c r="AF47">
        <v>1963</v>
      </c>
      <c r="AG47">
        <v>-337.40000000000146</v>
      </c>
      <c r="AH47">
        <v>60.80000000000291</v>
      </c>
      <c r="AI47">
        <v>1610.2000000000044</v>
      </c>
      <c r="AJ47">
        <v>78.400000000001455</v>
      </c>
      <c r="AK47">
        <v>283.20000000001164</v>
      </c>
      <c r="AL47">
        <v>-756</v>
      </c>
      <c r="AM47">
        <v>-218.19999999999709</v>
      </c>
      <c r="AN47">
        <v>-1761.8000000000029</v>
      </c>
      <c r="AO47">
        <v>170.60000000000582</v>
      </c>
      <c r="AP47">
        <v>1567</v>
      </c>
      <c r="AQ47">
        <v>-96.399999999994179</v>
      </c>
      <c r="AR47">
        <v>-26</v>
      </c>
      <c r="AS47">
        <v>-52</v>
      </c>
      <c r="AT47">
        <v>-1323.7999999999956</v>
      </c>
      <c r="AU47">
        <v>-1401.8000000000029</v>
      </c>
      <c r="AV47">
        <v>80.19999999999709</v>
      </c>
      <c r="AW47">
        <v>1049.4000000000015</v>
      </c>
      <c r="AX47">
        <v>1335.5999999999985</v>
      </c>
      <c r="AY47">
        <v>-1872.2000000000007</v>
      </c>
      <c r="AZ47">
        <v>433.79999999999563</v>
      </c>
      <c r="BA47">
        <v>430.59999999999854</v>
      </c>
      <c r="BB47">
        <v>-697.39999999999418</v>
      </c>
      <c r="BC47">
        <v>-219.79999999999563</v>
      </c>
      <c r="BD47">
        <v>-470.79999999999563</v>
      </c>
      <c r="BE47">
        <v>-913.40000000000146</v>
      </c>
      <c r="BF47">
        <v>-696</v>
      </c>
      <c r="BG47">
        <v>-674</v>
      </c>
      <c r="BH47">
        <v>-2485.1999999999971</v>
      </c>
      <c r="BI47">
        <v>-1610</v>
      </c>
      <c r="BJ47">
        <v>-1655.3999999999942</v>
      </c>
      <c r="BK47">
        <v>-405.60000000000582</v>
      </c>
      <c r="BL47">
        <v>-119.80000000000291</v>
      </c>
      <c r="BM47">
        <v>-49.80000000000291</v>
      </c>
      <c r="BN47">
        <v>-564.79999999999563</v>
      </c>
      <c r="BO47">
        <v>-460.20000000000437</v>
      </c>
      <c r="BP47">
        <v>-1071</v>
      </c>
      <c r="BQ47">
        <v>105.79999999999563</v>
      </c>
      <c r="BR47">
        <v>632</v>
      </c>
      <c r="BS47">
        <v>394</v>
      </c>
      <c r="BT47">
        <v>-663.40000000000146</v>
      </c>
      <c r="BU47">
        <v>1216.7999999999956</v>
      </c>
      <c r="BV47">
        <v>-782.80000000000291</v>
      </c>
      <c r="BW47">
        <v>629.20000000001164</v>
      </c>
      <c r="BX47">
        <v>537.19999999999709</v>
      </c>
      <c r="BY47">
        <v>536.59999999999127</v>
      </c>
      <c r="BZ47">
        <v>-109.59999999999854</v>
      </c>
      <c r="CA47">
        <v>970.20000000000437</v>
      </c>
      <c r="CB47">
        <v>1072.1999999999971</v>
      </c>
      <c r="CC47">
        <v>-1497.8000000000029</v>
      </c>
      <c r="CD47">
        <v>693</v>
      </c>
      <c r="CE47">
        <v>1191.3999999999942</v>
      </c>
      <c r="CF47">
        <v>872.19999999999709</v>
      </c>
      <c r="CG47">
        <v>-1205.8000000000029</v>
      </c>
      <c r="CH47">
        <v>1186.6000000000058</v>
      </c>
      <c r="CI47">
        <v>-760.79999999999563</v>
      </c>
      <c r="CJ47">
        <v>-92.599999999998545</v>
      </c>
      <c r="CK47">
        <v>-182</v>
      </c>
      <c r="CL47">
        <v>-224.59999999999127</v>
      </c>
      <c r="CM47">
        <v>-1327.5999999999985</v>
      </c>
      <c r="CN47">
        <v>-739.19999999999709</v>
      </c>
      <c r="CO47">
        <v>1429.3999999999942</v>
      </c>
      <c r="CP47">
        <v>-822.19999999999709</v>
      </c>
      <c r="CQ47">
        <v>764</v>
      </c>
      <c r="CR47">
        <v>118</v>
      </c>
      <c r="CS47">
        <v>1019.6000000000058</v>
      </c>
      <c r="CT47">
        <v>-878.60000000000582</v>
      </c>
      <c r="CU47">
        <v>2329</v>
      </c>
      <c r="CV47">
        <v>-252.40000000000146</v>
      </c>
      <c r="CW47">
        <v>320.40000000000146</v>
      </c>
      <c r="CY47">
        <f t="shared" si="2"/>
        <v>-50.323999999999977</v>
      </c>
      <c r="CZ47">
        <f t="shared" si="3"/>
        <v>826.97599999999977</v>
      </c>
    </row>
    <row r="48" spans="2:104" x14ac:dyDescent="0.25">
      <c r="B48">
        <v>2075.8000000000029</v>
      </c>
      <c r="C48">
        <v>1436.5999999999985</v>
      </c>
      <c r="D48">
        <v>892.80000000000291</v>
      </c>
      <c r="E48">
        <v>750.39999999999418</v>
      </c>
      <c r="F48">
        <v>2533.2000000000116</v>
      </c>
      <c r="G48">
        <v>-1715.5999999999985</v>
      </c>
      <c r="H48">
        <v>2055</v>
      </c>
      <c r="I48">
        <v>119.40000000000146</v>
      </c>
      <c r="J48">
        <v>-345.40000000000146</v>
      </c>
      <c r="K48">
        <v>-626.40000000000146</v>
      </c>
      <c r="L48">
        <v>-293.59999999999854</v>
      </c>
      <c r="M48">
        <v>59</v>
      </c>
      <c r="N48">
        <v>-579.79999999999563</v>
      </c>
      <c r="O48">
        <v>-218</v>
      </c>
      <c r="P48">
        <v>494.40000000000146</v>
      </c>
      <c r="Q48">
        <v>612.20000000001164</v>
      </c>
      <c r="R48">
        <v>-159.19999999999709</v>
      </c>
      <c r="S48">
        <v>324.80000000000291</v>
      </c>
      <c r="T48">
        <v>-1702</v>
      </c>
      <c r="U48">
        <v>-2298.1999999999971</v>
      </c>
      <c r="V48">
        <v>-53.399999999994179</v>
      </c>
      <c r="W48">
        <v>-145</v>
      </c>
      <c r="X48">
        <v>117.19999999999709</v>
      </c>
      <c r="Y48">
        <v>1095.4000000000015</v>
      </c>
      <c r="Z48">
        <v>333.80000000000291</v>
      </c>
      <c r="AA48">
        <v>-976.40000000000146</v>
      </c>
      <c r="AB48">
        <v>-383.60000000000582</v>
      </c>
      <c r="AC48">
        <v>-427.80000000000291</v>
      </c>
      <c r="AD48">
        <v>1385</v>
      </c>
      <c r="AE48">
        <v>2692.1999999999971</v>
      </c>
      <c r="AF48">
        <v>632.40000000000146</v>
      </c>
      <c r="AG48">
        <v>634.40000000000146</v>
      </c>
      <c r="AH48">
        <v>182</v>
      </c>
      <c r="AI48">
        <v>-968.60000000000582</v>
      </c>
      <c r="AJ48">
        <v>847.59999999999854</v>
      </c>
      <c r="AK48">
        <v>-1769.4000000000087</v>
      </c>
      <c r="AL48">
        <v>-232</v>
      </c>
      <c r="AM48">
        <v>-291.39999999999418</v>
      </c>
      <c r="AN48">
        <v>1115.5999999999985</v>
      </c>
      <c r="AO48">
        <v>52.80000000000291</v>
      </c>
      <c r="AP48">
        <v>-414.60000000000582</v>
      </c>
      <c r="AQ48">
        <v>167.60000000000582</v>
      </c>
      <c r="AR48">
        <v>-1731.8000000000029</v>
      </c>
      <c r="AS48">
        <v>1433.7999999999956</v>
      </c>
      <c r="AT48">
        <v>617.39999999999418</v>
      </c>
      <c r="AU48">
        <v>-107.80000000000291</v>
      </c>
      <c r="AV48">
        <v>1927.8000000000029</v>
      </c>
      <c r="AW48">
        <v>-618</v>
      </c>
      <c r="AX48">
        <v>1832.1999999999971</v>
      </c>
      <c r="AY48">
        <v>526.39999999999782</v>
      </c>
      <c r="AZ48">
        <v>1034.2000000000044</v>
      </c>
      <c r="BA48">
        <v>-734.40000000000146</v>
      </c>
      <c r="BB48">
        <v>351.80000000000291</v>
      </c>
      <c r="BC48">
        <v>-1167.8000000000029</v>
      </c>
      <c r="BD48">
        <v>908.39999999999418</v>
      </c>
      <c r="BE48">
        <v>6</v>
      </c>
      <c r="BF48">
        <v>1792.5999999999985</v>
      </c>
      <c r="BG48">
        <v>-329.60000000000582</v>
      </c>
      <c r="BH48">
        <v>392.59999999999854</v>
      </c>
      <c r="BI48">
        <v>-522.40000000000146</v>
      </c>
      <c r="BJ48">
        <v>47.19999999999709</v>
      </c>
      <c r="BK48">
        <v>-838</v>
      </c>
      <c r="BL48">
        <v>-90.599999999991269</v>
      </c>
      <c r="BM48">
        <v>-539.80000000000291</v>
      </c>
      <c r="BN48">
        <v>-642.40000000000146</v>
      </c>
      <c r="BO48">
        <v>1315.5999999999985</v>
      </c>
      <c r="BP48">
        <v>960.39999999999418</v>
      </c>
      <c r="BQ48">
        <v>1023.8000000000029</v>
      </c>
      <c r="BR48">
        <v>89</v>
      </c>
      <c r="BS48">
        <v>102.79999999999563</v>
      </c>
      <c r="BT48">
        <v>178.80000000000291</v>
      </c>
      <c r="BU48">
        <v>-1471.1999999999971</v>
      </c>
      <c r="BV48">
        <v>-461.80000000000291</v>
      </c>
      <c r="BW48">
        <v>-581</v>
      </c>
      <c r="BX48">
        <v>-187.19999999999709</v>
      </c>
      <c r="BY48">
        <v>-989.80000000000291</v>
      </c>
      <c r="BZ48">
        <v>-1080.5999999999985</v>
      </c>
      <c r="CA48">
        <v>1962</v>
      </c>
      <c r="CB48">
        <v>-1689.5999999999985</v>
      </c>
      <c r="CC48">
        <v>268.60000000000582</v>
      </c>
      <c r="CD48">
        <v>-227.59999999999854</v>
      </c>
      <c r="CE48">
        <v>340</v>
      </c>
      <c r="CF48">
        <v>-635.59999999999854</v>
      </c>
      <c r="CG48">
        <v>-645.40000000000146</v>
      </c>
      <c r="CH48">
        <v>-737.80000000000291</v>
      </c>
      <c r="CI48">
        <v>2207.3999999999942</v>
      </c>
      <c r="CJ48">
        <v>1072.1999999999971</v>
      </c>
      <c r="CK48">
        <v>-373.79999999999563</v>
      </c>
      <c r="CL48">
        <v>700.19999999999709</v>
      </c>
      <c r="CM48">
        <v>868.80000000000291</v>
      </c>
      <c r="CN48">
        <v>-1108.6000000000058</v>
      </c>
      <c r="CO48">
        <v>-2445.3999999999942</v>
      </c>
      <c r="CP48">
        <v>1887.5999999999913</v>
      </c>
      <c r="CQ48">
        <v>-2051.1999999999971</v>
      </c>
      <c r="CR48">
        <v>706.80000000000291</v>
      </c>
      <c r="CS48">
        <v>128.59999999999127</v>
      </c>
      <c r="CT48">
        <v>-2504.3999999999942</v>
      </c>
      <c r="CU48">
        <v>-1266.2000000000116</v>
      </c>
      <c r="CV48">
        <v>-811</v>
      </c>
      <c r="CW48">
        <v>-278.80000000000291</v>
      </c>
      <c r="CY48">
        <f t="shared" si="2"/>
        <v>48.225999999999729</v>
      </c>
      <c r="CZ48">
        <f t="shared" si="3"/>
        <v>857.6260000000002</v>
      </c>
    </row>
    <row r="49" spans="2:104" x14ac:dyDescent="0.25">
      <c r="B49">
        <v>857.60000000000582</v>
      </c>
      <c r="C49">
        <v>-839.20000000000437</v>
      </c>
      <c r="D49">
        <v>-547</v>
      </c>
      <c r="E49">
        <v>849</v>
      </c>
      <c r="F49">
        <v>801</v>
      </c>
      <c r="G49">
        <v>4.4000000000014552</v>
      </c>
      <c r="H49">
        <v>18.399999999994179</v>
      </c>
      <c r="I49">
        <v>1667.1999999999971</v>
      </c>
      <c r="J49">
        <v>-3032.5999999999985</v>
      </c>
      <c r="K49">
        <v>-1368.5999999999985</v>
      </c>
      <c r="L49">
        <v>736.79999999999563</v>
      </c>
      <c r="M49">
        <v>-17.399999999994179</v>
      </c>
      <c r="N49">
        <v>1916</v>
      </c>
      <c r="O49">
        <v>-2264.3999999999942</v>
      </c>
      <c r="P49">
        <v>-709</v>
      </c>
      <c r="Q49">
        <v>-587.60000000000582</v>
      </c>
      <c r="R49">
        <v>-1094</v>
      </c>
      <c r="S49">
        <v>-559</v>
      </c>
      <c r="T49">
        <v>-537.59999999999127</v>
      </c>
      <c r="U49">
        <v>-758.80000000000291</v>
      </c>
      <c r="V49">
        <v>-642.60000000000582</v>
      </c>
      <c r="W49">
        <v>1424.4000000000015</v>
      </c>
      <c r="X49">
        <v>1391.3999999999942</v>
      </c>
      <c r="Y49">
        <v>-165</v>
      </c>
      <c r="Z49">
        <v>-1154.3999999999942</v>
      </c>
      <c r="AA49">
        <v>784.80000000000291</v>
      </c>
      <c r="AB49">
        <v>694.20000000000437</v>
      </c>
      <c r="AC49">
        <v>217.39999999999418</v>
      </c>
      <c r="AD49">
        <v>63.799999999995634</v>
      </c>
      <c r="AE49">
        <v>1526.6000000000058</v>
      </c>
      <c r="AF49">
        <v>572.19999999999709</v>
      </c>
      <c r="AG49">
        <v>-1300.5999999999985</v>
      </c>
      <c r="AH49">
        <v>-699.20000000000437</v>
      </c>
      <c r="AI49">
        <v>-2200.5999999999985</v>
      </c>
      <c r="AJ49">
        <v>-363.19999999999709</v>
      </c>
      <c r="AK49">
        <v>-403.59999999999127</v>
      </c>
      <c r="AL49">
        <v>-1519.6000000000058</v>
      </c>
      <c r="AM49">
        <v>503</v>
      </c>
      <c r="AN49">
        <v>-886.40000000000146</v>
      </c>
      <c r="AO49">
        <v>-144.80000000000291</v>
      </c>
      <c r="AP49">
        <v>228.40000000000873</v>
      </c>
      <c r="AQ49">
        <v>341.19999999999709</v>
      </c>
      <c r="AR49">
        <v>1482.8000000000029</v>
      </c>
      <c r="AS49">
        <v>-145.19999999999709</v>
      </c>
      <c r="AT49">
        <v>-909.79999999999563</v>
      </c>
      <c r="AU49">
        <v>294.40000000000146</v>
      </c>
      <c r="AV49">
        <v>-779.40000000000146</v>
      </c>
      <c r="AW49">
        <v>58.399999999994179</v>
      </c>
      <c r="AX49">
        <v>-1285</v>
      </c>
      <c r="AY49">
        <v>426.60000000000218</v>
      </c>
      <c r="AZ49">
        <v>-1103.8000000000029</v>
      </c>
      <c r="BA49">
        <v>1179.4000000000015</v>
      </c>
      <c r="BB49">
        <v>613.59999999999127</v>
      </c>
      <c r="BC49">
        <v>731.19999999999709</v>
      </c>
      <c r="BD49">
        <v>-1195</v>
      </c>
      <c r="BE49">
        <v>-477.19999999999709</v>
      </c>
      <c r="BF49">
        <v>-2061.7999999999956</v>
      </c>
      <c r="BG49">
        <v>-1230.3999999999942</v>
      </c>
      <c r="BH49">
        <v>242.59999999999854</v>
      </c>
      <c r="BI49">
        <v>-3382.8000000000029</v>
      </c>
      <c r="BJ49">
        <v>-2159.1999999999971</v>
      </c>
      <c r="BK49">
        <v>-1921.7999999999956</v>
      </c>
      <c r="BL49">
        <v>409.39999999999418</v>
      </c>
      <c r="BM49">
        <v>-650</v>
      </c>
      <c r="BN49">
        <v>-1024</v>
      </c>
      <c r="BO49">
        <v>1451</v>
      </c>
      <c r="BP49">
        <v>-289.39999999999418</v>
      </c>
      <c r="BQ49">
        <v>2615.8000000000029</v>
      </c>
      <c r="BR49">
        <v>231.39999999999782</v>
      </c>
      <c r="BS49">
        <v>658.59999999999854</v>
      </c>
      <c r="BT49">
        <v>973.39999999999418</v>
      </c>
      <c r="BU49">
        <v>570.59999999999854</v>
      </c>
      <c r="BV49">
        <v>393.60000000000582</v>
      </c>
      <c r="BW49">
        <v>-46.400000000008731</v>
      </c>
      <c r="BX49">
        <v>-2087.6000000000058</v>
      </c>
      <c r="BY49">
        <v>-395.59999999999127</v>
      </c>
      <c r="BZ49">
        <v>73.19999999999709</v>
      </c>
      <c r="CA49">
        <v>107</v>
      </c>
      <c r="CB49">
        <v>203.80000000000291</v>
      </c>
      <c r="CC49">
        <v>78.599999999998545</v>
      </c>
      <c r="CD49">
        <v>286.19999999999709</v>
      </c>
      <c r="CE49">
        <v>-521.39999999999418</v>
      </c>
      <c r="CF49">
        <v>784.40000000000146</v>
      </c>
      <c r="CG49">
        <v>706.60000000000582</v>
      </c>
      <c r="CH49">
        <v>239.19999999999709</v>
      </c>
      <c r="CI49">
        <v>-1622.3999999999942</v>
      </c>
      <c r="CJ49">
        <v>-816</v>
      </c>
      <c r="CK49">
        <v>1447.4000000000015</v>
      </c>
      <c r="CL49">
        <v>-1452.8000000000029</v>
      </c>
      <c r="CM49">
        <v>-428</v>
      </c>
      <c r="CN49">
        <v>120.60000000000582</v>
      </c>
      <c r="CO49">
        <v>-1052.8000000000029</v>
      </c>
      <c r="CP49">
        <v>262</v>
      </c>
      <c r="CQ49">
        <v>858.80000000000291</v>
      </c>
      <c r="CR49">
        <v>-51</v>
      </c>
      <c r="CS49">
        <v>-1039</v>
      </c>
      <c r="CT49">
        <v>1319</v>
      </c>
      <c r="CU49">
        <v>52.200000000011642</v>
      </c>
      <c r="CV49">
        <v>921.80000000000291</v>
      </c>
      <c r="CW49">
        <v>101.20000000000437</v>
      </c>
      <c r="CY49">
        <f t="shared" si="2"/>
        <v>-154.30399999999958</v>
      </c>
      <c r="CZ49">
        <f t="shared" si="3"/>
        <v>844.15600000000006</v>
      </c>
    </row>
    <row r="50" spans="2:104" x14ac:dyDescent="0.25">
      <c r="B50">
        <v>-2480.6000000000058</v>
      </c>
      <c r="C50">
        <v>813.60000000000582</v>
      </c>
      <c r="D50">
        <v>804.80000000000291</v>
      </c>
      <c r="E50">
        <v>-83.600000000005821</v>
      </c>
      <c r="F50">
        <v>-22.600000000005821</v>
      </c>
      <c r="G50">
        <v>412.79999999999927</v>
      </c>
      <c r="H50">
        <v>348.80000000000291</v>
      </c>
      <c r="I50">
        <v>3185.5999999999985</v>
      </c>
      <c r="J50">
        <v>59.200000000004366</v>
      </c>
      <c r="K50">
        <v>-647</v>
      </c>
      <c r="L50">
        <v>-671.19999999999709</v>
      </c>
      <c r="M50">
        <v>780</v>
      </c>
      <c r="N50">
        <v>444.39999999999418</v>
      </c>
      <c r="O50">
        <v>-105.80000000000291</v>
      </c>
      <c r="P50">
        <v>401</v>
      </c>
      <c r="Q50">
        <v>-342.60000000000582</v>
      </c>
      <c r="R50">
        <v>-623.19999999999709</v>
      </c>
      <c r="S50">
        <v>-1334.6000000000058</v>
      </c>
      <c r="T50">
        <v>1077.1999999999971</v>
      </c>
      <c r="U50">
        <v>-323</v>
      </c>
      <c r="V50">
        <v>-1123.3999999999942</v>
      </c>
      <c r="W50">
        <v>180.79999999999563</v>
      </c>
      <c r="X50">
        <v>-160</v>
      </c>
      <c r="Y50">
        <v>2386.2000000000044</v>
      </c>
      <c r="Z50">
        <v>-273.40000000000873</v>
      </c>
      <c r="AA50">
        <v>-2358.8000000000029</v>
      </c>
      <c r="AB50">
        <v>851.79999999999563</v>
      </c>
      <c r="AC50">
        <v>638.60000000000582</v>
      </c>
      <c r="AD50">
        <v>174.80000000000291</v>
      </c>
      <c r="AE50">
        <v>279.39999999999418</v>
      </c>
      <c r="AF50">
        <v>949.00000000000728</v>
      </c>
      <c r="AG50">
        <v>-1104.2000000000044</v>
      </c>
      <c r="AH50">
        <v>-102.40000000000146</v>
      </c>
      <c r="AI50">
        <v>2246</v>
      </c>
      <c r="AJ50">
        <v>-1618.5999999999985</v>
      </c>
      <c r="AK50">
        <v>-854.60000000000582</v>
      </c>
      <c r="AL50">
        <v>472.40000000000146</v>
      </c>
      <c r="AM50">
        <v>867.79999999998836</v>
      </c>
      <c r="AN50">
        <v>73.400000000001455</v>
      </c>
      <c r="AO50">
        <v>-174.60000000000582</v>
      </c>
      <c r="AP50">
        <v>-291</v>
      </c>
      <c r="AQ50">
        <v>485.59999999999127</v>
      </c>
      <c r="AR50">
        <v>-926</v>
      </c>
      <c r="AS50">
        <v>-25.400000000001455</v>
      </c>
      <c r="AT50">
        <v>-1433.2000000000044</v>
      </c>
      <c r="AU50">
        <v>-781.19999999999709</v>
      </c>
      <c r="AV50">
        <v>711.80000000000291</v>
      </c>
      <c r="AW50">
        <v>653.40000000000146</v>
      </c>
      <c r="AX50">
        <v>237.80000000000291</v>
      </c>
      <c r="AY50">
        <v>900.39999999999782</v>
      </c>
      <c r="AZ50">
        <v>-2078.1999999999971</v>
      </c>
      <c r="BA50">
        <v>266.79999999999563</v>
      </c>
      <c r="BB50">
        <v>-335.19999999999709</v>
      </c>
      <c r="BC50">
        <v>-81.599999999998545</v>
      </c>
      <c r="BD50">
        <v>211.40000000000146</v>
      </c>
      <c r="BE50">
        <v>-196.80000000000291</v>
      </c>
      <c r="BF50">
        <v>915.59999999999854</v>
      </c>
      <c r="BG50">
        <v>-2740.8000000000029</v>
      </c>
      <c r="BH50">
        <v>-1506.4000000000015</v>
      </c>
      <c r="BI50">
        <v>606.80000000000291</v>
      </c>
      <c r="BJ50">
        <v>178.19999999999709</v>
      </c>
      <c r="BK50">
        <v>-107.20000000000437</v>
      </c>
      <c r="BL50">
        <v>1619.6000000000058</v>
      </c>
      <c r="BM50">
        <v>577.80000000000291</v>
      </c>
      <c r="BN50">
        <v>1082</v>
      </c>
      <c r="BO50">
        <v>-252.39999999999418</v>
      </c>
      <c r="BP50">
        <v>-613.80000000000291</v>
      </c>
      <c r="BQ50">
        <v>-1232.4000000000087</v>
      </c>
      <c r="BR50">
        <v>-651.39999999999782</v>
      </c>
      <c r="BS50">
        <v>-710.19999999999709</v>
      </c>
      <c r="BT50">
        <v>2128.4000000000015</v>
      </c>
      <c r="BU50">
        <v>1245.8000000000029</v>
      </c>
      <c r="BV50">
        <v>-2389.8000000000029</v>
      </c>
      <c r="BW50">
        <v>-159.39999999999418</v>
      </c>
      <c r="BX50">
        <v>76.600000000005821</v>
      </c>
      <c r="BY50">
        <v>-683.40000000000873</v>
      </c>
      <c r="BZ50">
        <v>387.20000000000437</v>
      </c>
      <c r="CA50">
        <v>-2034.2000000000044</v>
      </c>
      <c r="CB50">
        <v>239.39999999999418</v>
      </c>
      <c r="CC50">
        <v>750.19999999999709</v>
      </c>
      <c r="CD50">
        <v>-77.599999999998545</v>
      </c>
      <c r="CE50">
        <v>-266</v>
      </c>
      <c r="CF50">
        <v>231.40000000000146</v>
      </c>
      <c r="CG50">
        <v>-166.40000000000146</v>
      </c>
      <c r="CH50">
        <v>1152.4000000000087</v>
      </c>
      <c r="CI50">
        <v>936.39999999999418</v>
      </c>
      <c r="CJ50">
        <v>-755.19999999999709</v>
      </c>
      <c r="CK50">
        <v>1629.5999999999985</v>
      </c>
      <c r="CL50">
        <v>-463.80000000000291</v>
      </c>
      <c r="CM50">
        <v>366.59999999999854</v>
      </c>
      <c r="CN50">
        <v>661.79999999999563</v>
      </c>
      <c r="CO50">
        <v>-666.40000000000146</v>
      </c>
      <c r="CP50">
        <v>954.40000000000873</v>
      </c>
      <c r="CQ50">
        <v>-1579.8000000000029</v>
      </c>
      <c r="CR50">
        <v>1347</v>
      </c>
      <c r="CS50">
        <v>1220.1999999999971</v>
      </c>
      <c r="CT50">
        <v>-577.80000000000291</v>
      </c>
      <c r="CU50">
        <v>-2012.4000000000087</v>
      </c>
      <c r="CV50">
        <v>-475.60000000000582</v>
      </c>
      <c r="CW50">
        <v>193</v>
      </c>
      <c r="CY50">
        <f t="shared" si="2"/>
        <v>-12.600000000000763</v>
      </c>
      <c r="CZ50">
        <f t="shared" si="3"/>
        <v>800.90400000000068</v>
      </c>
    </row>
    <row r="51" spans="2:104" x14ac:dyDescent="0.25">
      <c r="B51">
        <v>551</v>
      </c>
      <c r="C51">
        <v>1212.1999999999971</v>
      </c>
      <c r="D51">
        <v>679.39999999999418</v>
      </c>
      <c r="E51">
        <v>41</v>
      </c>
      <c r="F51">
        <v>-641.80000000000291</v>
      </c>
      <c r="G51">
        <v>782.59999999999854</v>
      </c>
      <c r="H51">
        <v>1157.5999999999985</v>
      </c>
      <c r="I51">
        <v>-474.59999999999854</v>
      </c>
      <c r="J51">
        <v>-512.60000000000582</v>
      </c>
      <c r="K51">
        <v>2526.8000000000029</v>
      </c>
      <c r="L51">
        <v>-695.80000000000291</v>
      </c>
      <c r="M51">
        <v>-1957.8000000000029</v>
      </c>
      <c r="N51">
        <v>-31.799999999995634</v>
      </c>
      <c r="O51">
        <v>1084</v>
      </c>
      <c r="P51">
        <v>-865</v>
      </c>
      <c r="Q51">
        <v>-357.59999999999127</v>
      </c>
      <c r="R51">
        <v>-896.60000000000582</v>
      </c>
      <c r="S51">
        <v>-2351.6000000000058</v>
      </c>
      <c r="T51">
        <v>3611.3999999999942</v>
      </c>
      <c r="U51">
        <v>377.80000000000291</v>
      </c>
      <c r="V51">
        <v>600</v>
      </c>
      <c r="W51">
        <v>-216.40000000000146</v>
      </c>
      <c r="X51">
        <v>430.80000000000291</v>
      </c>
      <c r="Y51">
        <v>684.59999999999854</v>
      </c>
      <c r="Z51">
        <v>440</v>
      </c>
      <c r="AA51">
        <v>-1963</v>
      </c>
      <c r="AB51">
        <v>-2020.3999999999942</v>
      </c>
      <c r="AC51">
        <v>-660.60000000000582</v>
      </c>
      <c r="AD51">
        <v>276</v>
      </c>
      <c r="AE51">
        <v>-970</v>
      </c>
      <c r="AF51">
        <v>1549.7999999999884</v>
      </c>
      <c r="AG51">
        <v>-72.799999999995634</v>
      </c>
      <c r="AH51">
        <v>1116.8000000000029</v>
      </c>
      <c r="AI51">
        <v>-1060.4000000000015</v>
      </c>
      <c r="AJ51">
        <v>559.59999999999854</v>
      </c>
      <c r="AK51">
        <v>-1081</v>
      </c>
      <c r="AL51">
        <v>-320.19999999999709</v>
      </c>
      <c r="AM51">
        <v>-730.39999999999418</v>
      </c>
      <c r="AN51">
        <v>-937.19999999999709</v>
      </c>
      <c r="AO51">
        <v>-348.79999999998836</v>
      </c>
      <c r="AP51">
        <v>-1.4000000000087311</v>
      </c>
      <c r="AQ51">
        <v>600.80000000000291</v>
      </c>
      <c r="AR51">
        <v>-1616</v>
      </c>
      <c r="AS51">
        <v>-1216.5999999999985</v>
      </c>
      <c r="AT51">
        <v>113.20000000000437</v>
      </c>
      <c r="AU51">
        <v>-652.20000000000437</v>
      </c>
      <c r="AV51">
        <v>-192</v>
      </c>
      <c r="AW51">
        <v>2950.5999999999985</v>
      </c>
      <c r="AX51">
        <v>-375.40000000000146</v>
      </c>
      <c r="AY51">
        <v>-140.39999999999782</v>
      </c>
      <c r="AZ51">
        <v>-63</v>
      </c>
      <c r="BA51">
        <v>-278.39999999999418</v>
      </c>
      <c r="BB51">
        <v>-276</v>
      </c>
      <c r="BC51">
        <v>14</v>
      </c>
      <c r="BD51">
        <v>589</v>
      </c>
      <c r="BE51">
        <v>-1098.1999999999971</v>
      </c>
      <c r="BF51">
        <v>162.79999999999563</v>
      </c>
      <c r="BG51">
        <v>1159.5999999999913</v>
      </c>
      <c r="BH51">
        <v>-249.79999999999563</v>
      </c>
      <c r="BI51">
        <v>201.19999999999709</v>
      </c>
      <c r="BJ51">
        <v>1106.1999999999971</v>
      </c>
      <c r="BK51">
        <v>-898.39999999999418</v>
      </c>
      <c r="BL51">
        <v>-47</v>
      </c>
      <c r="BM51">
        <v>629.60000000000582</v>
      </c>
      <c r="BN51">
        <v>-1662</v>
      </c>
      <c r="BO51">
        <v>-1746.6000000000058</v>
      </c>
      <c r="BP51">
        <v>208.19999999999709</v>
      </c>
      <c r="BQ51">
        <v>-327.39999999999418</v>
      </c>
      <c r="BR51">
        <v>919.79999999999927</v>
      </c>
      <c r="BS51">
        <v>-950.19999999999709</v>
      </c>
      <c r="BT51">
        <v>-565</v>
      </c>
      <c r="BU51">
        <v>-671.20000000000437</v>
      </c>
      <c r="BV51">
        <v>-2408.2000000000044</v>
      </c>
      <c r="BW51">
        <v>984</v>
      </c>
      <c r="BX51">
        <v>-1523.2000000000044</v>
      </c>
      <c r="BY51">
        <v>-641</v>
      </c>
      <c r="BZ51">
        <v>880</v>
      </c>
      <c r="CA51">
        <v>874.80000000000291</v>
      </c>
      <c r="CB51">
        <v>-31.799999999995634</v>
      </c>
      <c r="CC51">
        <v>936.40000000000146</v>
      </c>
      <c r="CD51">
        <v>-656.20000000000073</v>
      </c>
      <c r="CE51">
        <v>1406.1999999999971</v>
      </c>
      <c r="CF51">
        <v>503.19999999999709</v>
      </c>
      <c r="CG51">
        <v>1667.7999999999956</v>
      </c>
      <c r="CH51">
        <v>988.19999999999709</v>
      </c>
      <c r="CI51">
        <v>-1041.5999999999985</v>
      </c>
      <c r="CJ51">
        <v>-10.400000000001455</v>
      </c>
      <c r="CK51">
        <v>869.59999999999854</v>
      </c>
      <c r="CL51">
        <v>331.60000000000582</v>
      </c>
      <c r="CM51">
        <v>843.59999999999854</v>
      </c>
      <c r="CN51">
        <v>940.20000000000437</v>
      </c>
      <c r="CO51">
        <v>-989.19999999999709</v>
      </c>
      <c r="CP51">
        <v>-959.80000000000291</v>
      </c>
      <c r="CQ51">
        <v>-2142.8000000000029</v>
      </c>
      <c r="CR51">
        <v>-1380.5999999999985</v>
      </c>
      <c r="CS51">
        <v>-25.799999999988358</v>
      </c>
      <c r="CT51">
        <v>936.39999999999418</v>
      </c>
      <c r="CU51">
        <v>1009.1999999999971</v>
      </c>
      <c r="CV51">
        <v>-1339.1999999999971</v>
      </c>
      <c r="CW51">
        <v>2483.3999999999942</v>
      </c>
      <c r="CY51">
        <f t="shared" si="2"/>
        <v>-33.5240000000002</v>
      </c>
      <c r="CZ51">
        <f t="shared" si="3"/>
        <v>873.34399999999903</v>
      </c>
    </row>
    <row r="52" spans="2:104" x14ac:dyDescent="0.25">
      <c r="B52">
        <v>-95.19999999999709</v>
      </c>
      <c r="C52">
        <v>322.19999999999709</v>
      </c>
      <c r="D52">
        <v>-172.60000000000582</v>
      </c>
      <c r="E52">
        <v>-535.79999999998836</v>
      </c>
      <c r="F52">
        <v>-209</v>
      </c>
      <c r="G52">
        <v>1217.2000000000007</v>
      </c>
      <c r="H52">
        <v>-264.59999999999854</v>
      </c>
      <c r="I52">
        <v>-2208.4000000000015</v>
      </c>
      <c r="J52">
        <v>1126.4000000000015</v>
      </c>
      <c r="K52">
        <v>557.40000000000146</v>
      </c>
      <c r="L52">
        <v>36.400000000001455</v>
      </c>
      <c r="M52">
        <v>1177.8000000000029</v>
      </c>
      <c r="N52">
        <v>216.79999999999563</v>
      </c>
      <c r="O52">
        <v>-713.40000000000146</v>
      </c>
      <c r="P52">
        <v>-502.40000000000146</v>
      </c>
      <c r="Q52">
        <v>229.59999999999127</v>
      </c>
      <c r="R52">
        <v>96.19999999999709</v>
      </c>
      <c r="S52">
        <v>601.40000000000873</v>
      </c>
      <c r="T52">
        <v>2079</v>
      </c>
      <c r="U52">
        <v>1521.8000000000029</v>
      </c>
      <c r="V52">
        <v>503</v>
      </c>
      <c r="W52">
        <v>-832.79999999999563</v>
      </c>
      <c r="X52">
        <v>-1066.1999999999971</v>
      </c>
      <c r="Y52">
        <v>1825.4000000000015</v>
      </c>
      <c r="Z52">
        <v>-335.39999999999418</v>
      </c>
      <c r="AA52">
        <v>-211.80000000000291</v>
      </c>
      <c r="AB52">
        <v>1485.3999999999942</v>
      </c>
      <c r="AC52">
        <v>-569.39999999999418</v>
      </c>
      <c r="AD52">
        <v>110.19999999999709</v>
      </c>
      <c r="AE52">
        <v>496.40000000000146</v>
      </c>
      <c r="AF52">
        <v>-413.39999999999418</v>
      </c>
      <c r="AG52">
        <v>-68.80000000000291</v>
      </c>
      <c r="AH52">
        <v>-161.40000000000146</v>
      </c>
      <c r="AI52">
        <v>2181.8000000000029</v>
      </c>
      <c r="AJ52">
        <v>1533.5999999999985</v>
      </c>
      <c r="AK52">
        <v>1244.1999999999971</v>
      </c>
      <c r="AL52">
        <v>155.59999999999854</v>
      </c>
      <c r="AM52">
        <v>-106.19999999999709</v>
      </c>
      <c r="AN52">
        <v>348.19999999999709</v>
      </c>
      <c r="AO52">
        <v>1524.3999999999942</v>
      </c>
      <c r="AP52">
        <v>-1663</v>
      </c>
      <c r="AQ52">
        <v>589.19999999999709</v>
      </c>
      <c r="AR52">
        <v>-351.19999999999709</v>
      </c>
      <c r="AS52">
        <v>-411.20000000000437</v>
      </c>
      <c r="AT52">
        <v>-519.59999999999854</v>
      </c>
      <c r="AU52">
        <v>600.80000000000291</v>
      </c>
      <c r="AV52">
        <v>1107.1999999999971</v>
      </c>
      <c r="AW52">
        <v>-919.79999999999563</v>
      </c>
      <c r="AX52">
        <v>-2213.4000000000015</v>
      </c>
      <c r="AY52">
        <v>-313.60000000000218</v>
      </c>
      <c r="AZ52">
        <v>495.59999999999854</v>
      </c>
      <c r="BA52">
        <v>612.39999999999418</v>
      </c>
      <c r="BB52">
        <v>391.19999999999709</v>
      </c>
      <c r="BC52">
        <v>1074.5999999999985</v>
      </c>
      <c r="BD52">
        <v>543.40000000000146</v>
      </c>
      <c r="BE52">
        <v>470</v>
      </c>
      <c r="BF52">
        <v>-1478.1999999999971</v>
      </c>
      <c r="BG52">
        <v>-576.19999999999709</v>
      </c>
      <c r="BH52">
        <v>1411.5999999999985</v>
      </c>
      <c r="BI52">
        <v>803.40000000000146</v>
      </c>
      <c r="BJ52">
        <v>-2268.6000000000058</v>
      </c>
      <c r="BK52">
        <v>-892.80000000000291</v>
      </c>
      <c r="BL52">
        <v>-243.80000000000291</v>
      </c>
      <c r="BM52">
        <v>1476</v>
      </c>
      <c r="BN52">
        <v>1136.1999999999971</v>
      </c>
      <c r="BO52">
        <v>817.20000000000437</v>
      </c>
      <c r="BP52">
        <v>-1270.7999999999956</v>
      </c>
      <c r="BQ52">
        <v>-577</v>
      </c>
      <c r="BR52">
        <v>-129.79999999999927</v>
      </c>
      <c r="BS52">
        <v>-2967.8000000000029</v>
      </c>
      <c r="BT52">
        <v>-440</v>
      </c>
      <c r="BU52">
        <v>1335.8000000000029</v>
      </c>
      <c r="BV52">
        <v>369</v>
      </c>
      <c r="BW52">
        <v>595.19999999999709</v>
      </c>
      <c r="BX52">
        <v>1301.4000000000015</v>
      </c>
      <c r="BY52">
        <v>-1201.1999999999971</v>
      </c>
      <c r="BZ52">
        <v>-1206</v>
      </c>
      <c r="CA52">
        <v>277.19999999999709</v>
      </c>
      <c r="CB52">
        <v>470.79999999999563</v>
      </c>
      <c r="CC52">
        <v>-654.19999999999709</v>
      </c>
      <c r="CD52">
        <v>-1715.3999999999978</v>
      </c>
      <c r="CE52">
        <v>-1607.1999999999971</v>
      </c>
      <c r="CF52">
        <v>-873.40000000000146</v>
      </c>
      <c r="CG52">
        <v>-1383.3999999999942</v>
      </c>
      <c r="CH52">
        <v>1686.5999999999913</v>
      </c>
      <c r="CI52">
        <v>-1215.4000000000015</v>
      </c>
      <c r="CJ52">
        <v>847.59999999999854</v>
      </c>
      <c r="CK52">
        <v>-1665.8000000000029</v>
      </c>
      <c r="CL52">
        <v>-532.80000000000291</v>
      </c>
      <c r="CM52">
        <v>-3641</v>
      </c>
      <c r="CN52">
        <v>-393.20000000000437</v>
      </c>
      <c r="CO52">
        <v>-1080.8000000000029</v>
      </c>
      <c r="CP52">
        <v>81.19999999999709</v>
      </c>
      <c r="CQ52">
        <v>-2063.3999999999942</v>
      </c>
      <c r="CR52">
        <v>1111</v>
      </c>
      <c r="CS52">
        <v>1393.7999999999884</v>
      </c>
      <c r="CT52">
        <v>-263</v>
      </c>
      <c r="CU52">
        <v>1640.4000000000087</v>
      </c>
      <c r="CV52">
        <v>-123.40000000000146</v>
      </c>
      <c r="CW52">
        <v>-794.59999999999854</v>
      </c>
      <c r="CY52">
        <f t="shared" si="2"/>
        <v>-28.886000000000205</v>
      </c>
      <c r="CZ52">
        <f t="shared" si="3"/>
        <v>893.46999999999946</v>
      </c>
    </row>
    <row r="53" spans="2:104" x14ac:dyDescent="0.25">
      <c r="B53">
        <v>-105.80000000000291</v>
      </c>
      <c r="C53">
        <v>105.40000000000146</v>
      </c>
      <c r="D53">
        <v>457</v>
      </c>
      <c r="E53">
        <v>-1292</v>
      </c>
      <c r="F53">
        <v>473.60000000000582</v>
      </c>
      <c r="G53">
        <v>-128.40000000000146</v>
      </c>
      <c r="H53">
        <v>-994.19999999999709</v>
      </c>
      <c r="I53">
        <v>1498.8000000000029</v>
      </c>
      <c r="J53">
        <v>-96.400000000001455</v>
      </c>
      <c r="K53">
        <v>-588</v>
      </c>
      <c r="L53">
        <v>176.40000000000146</v>
      </c>
      <c r="M53">
        <v>1022.7999999999956</v>
      </c>
      <c r="N53">
        <v>443.80000000000291</v>
      </c>
      <c r="O53">
        <v>-591.19999999999709</v>
      </c>
      <c r="P53">
        <v>638.40000000000146</v>
      </c>
      <c r="Q53">
        <v>-448.59999999999127</v>
      </c>
      <c r="R53">
        <v>461</v>
      </c>
      <c r="S53">
        <v>-1813</v>
      </c>
      <c r="T53">
        <v>291</v>
      </c>
      <c r="U53">
        <v>-140</v>
      </c>
      <c r="V53">
        <v>373.19999999999709</v>
      </c>
      <c r="W53">
        <v>-304.80000000000291</v>
      </c>
      <c r="X53">
        <v>-427.80000000000291</v>
      </c>
      <c r="Y53">
        <v>-1597.4000000000015</v>
      </c>
      <c r="Z53">
        <v>899.39999999999418</v>
      </c>
      <c r="AA53">
        <v>286.80000000000291</v>
      </c>
      <c r="AB53">
        <v>340.20000000000437</v>
      </c>
      <c r="AC53">
        <v>-11</v>
      </c>
      <c r="AD53">
        <v>13</v>
      </c>
      <c r="AE53">
        <v>-263.59999999999854</v>
      </c>
      <c r="AF53">
        <v>366.60000000000582</v>
      </c>
      <c r="AG53">
        <v>596.40000000000146</v>
      </c>
      <c r="AH53">
        <v>-280.40000000000146</v>
      </c>
      <c r="AI53">
        <v>788.19999999999709</v>
      </c>
      <c r="AJ53">
        <v>-336</v>
      </c>
      <c r="AK53">
        <v>-672.19999999999709</v>
      </c>
      <c r="AL53">
        <v>-430</v>
      </c>
      <c r="AM53">
        <v>227.19999999999709</v>
      </c>
      <c r="AN53">
        <v>480.59999999999854</v>
      </c>
      <c r="AO53">
        <v>-840.39999999999418</v>
      </c>
      <c r="AP53">
        <v>-86.19999999999709</v>
      </c>
      <c r="AQ53">
        <v>870.60000000000582</v>
      </c>
      <c r="AR53">
        <v>-870.20000000000437</v>
      </c>
      <c r="AS53">
        <v>1885.8000000000029</v>
      </c>
      <c r="AT53">
        <v>485.59999999999854</v>
      </c>
      <c r="AU53">
        <v>328.80000000000291</v>
      </c>
      <c r="AV53">
        <v>-433</v>
      </c>
      <c r="AW53">
        <v>-232</v>
      </c>
      <c r="AX53">
        <v>1101.6000000000058</v>
      </c>
      <c r="AY53">
        <v>1341.6000000000022</v>
      </c>
      <c r="AZ53">
        <v>2568.7999999999956</v>
      </c>
      <c r="BA53">
        <v>43.400000000001455</v>
      </c>
      <c r="BB53">
        <v>22.19999999999709</v>
      </c>
      <c r="BC53">
        <v>362.40000000000146</v>
      </c>
      <c r="BD53">
        <v>-161.59999999999854</v>
      </c>
      <c r="BE53">
        <v>-79.400000000001455</v>
      </c>
      <c r="BF53">
        <v>528.59999999999854</v>
      </c>
      <c r="BG53">
        <v>-414.19999999999709</v>
      </c>
      <c r="BH53">
        <v>-827.20000000000437</v>
      </c>
      <c r="BI53">
        <v>-349</v>
      </c>
      <c r="BJ53">
        <v>-504.39999999999418</v>
      </c>
      <c r="BK53">
        <v>-435.80000000000291</v>
      </c>
      <c r="BL53">
        <v>962.60000000000582</v>
      </c>
      <c r="BM53">
        <v>1413.5999999999913</v>
      </c>
      <c r="BN53">
        <v>-323.19999999999709</v>
      </c>
      <c r="BO53">
        <v>-435.20000000000437</v>
      </c>
      <c r="BP53">
        <v>603.59999999999854</v>
      </c>
      <c r="BQ53">
        <v>-294.60000000000582</v>
      </c>
      <c r="BR53">
        <v>131.59999999999854</v>
      </c>
      <c r="BS53">
        <v>1824.5999999999985</v>
      </c>
      <c r="BT53">
        <v>-542.59999999999854</v>
      </c>
      <c r="BU53">
        <v>-230.19999999999709</v>
      </c>
      <c r="BV53">
        <v>533.20000000000437</v>
      </c>
      <c r="BW53">
        <v>-321.80000000000291</v>
      </c>
      <c r="BX53">
        <v>699.80000000000291</v>
      </c>
      <c r="BY53">
        <v>1548.8000000000029</v>
      </c>
      <c r="BZ53">
        <v>125.19999999999709</v>
      </c>
      <c r="CA53">
        <v>981.40000000000146</v>
      </c>
      <c r="CB53">
        <v>-1431</v>
      </c>
      <c r="CC53">
        <v>1860.5999999999985</v>
      </c>
      <c r="CD53">
        <v>-50.400000000001455</v>
      </c>
      <c r="CE53">
        <v>-23.200000000004366</v>
      </c>
      <c r="CF53">
        <v>-1055.3999999999942</v>
      </c>
      <c r="CG53">
        <v>199</v>
      </c>
      <c r="CH53">
        <v>545.60000000000582</v>
      </c>
      <c r="CI53">
        <v>178.60000000000582</v>
      </c>
      <c r="CJ53">
        <v>-594.59999999999854</v>
      </c>
      <c r="CK53">
        <v>-535.19999999999709</v>
      </c>
      <c r="CL53">
        <v>1996</v>
      </c>
      <c r="CM53">
        <v>-326</v>
      </c>
      <c r="CN53">
        <v>-867.59999999999854</v>
      </c>
      <c r="CO53">
        <v>1849.5999999999985</v>
      </c>
      <c r="CP53">
        <v>867.80000000000291</v>
      </c>
      <c r="CQ53">
        <v>489.80000000000291</v>
      </c>
      <c r="CR53">
        <v>-79.599999999998545</v>
      </c>
      <c r="CS53">
        <v>-713.79999999998836</v>
      </c>
      <c r="CT53">
        <v>-475</v>
      </c>
      <c r="CU53">
        <v>103</v>
      </c>
      <c r="CV53">
        <v>-616.59999999999854</v>
      </c>
      <c r="CW53">
        <v>-472</v>
      </c>
      <c r="CY53">
        <f t="shared" si="2"/>
        <v>112.51400000000064</v>
      </c>
      <c r="CZ53">
        <f t="shared" si="3"/>
        <v>615.35800000000017</v>
      </c>
    </row>
    <row r="54" spans="2:104" x14ac:dyDescent="0.25">
      <c r="B54">
        <v>-1170.5999999999913</v>
      </c>
      <c r="C54">
        <v>508.40000000000146</v>
      </c>
      <c r="D54">
        <v>-402.59999999999127</v>
      </c>
      <c r="E54">
        <v>-6.4000000000087311</v>
      </c>
      <c r="F54">
        <v>-1162.6000000000058</v>
      </c>
      <c r="G54">
        <v>490.20000000000073</v>
      </c>
      <c r="H54">
        <v>-573</v>
      </c>
      <c r="I54">
        <v>-2783</v>
      </c>
      <c r="J54">
        <v>570.40000000000146</v>
      </c>
      <c r="K54">
        <v>287</v>
      </c>
      <c r="L54">
        <v>96.19999999999709</v>
      </c>
      <c r="M54">
        <v>1349.2000000000044</v>
      </c>
      <c r="N54">
        <v>317</v>
      </c>
      <c r="O54">
        <v>-908.59999999999854</v>
      </c>
      <c r="P54">
        <v>799.19999999999709</v>
      </c>
      <c r="Q54">
        <v>-410</v>
      </c>
      <c r="R54">
        <v>-105.39999999999418</v>
      </c>
      <c r="S54">
        <v>-1156.8000000000029</v>
      </c>
      <c r="T54">
        <v>2814.6000000000058</v>
      </c>
      <c r="U54">
        <v>-359.60000000000582</v>
      </c>
      <c r="V54">
        <v>223.59999999999854</v>
      </c>
      <c r="W54">
        <v>-467.40000000000146</v>
      </c>
      <c r="X54">
        <v>233.80000000000291</v>
      </c>
      <c r="Y54">
        <v>383</v>
      </c>
      <c r="Z54">
        <v>-1726</v>
      </c>
      <c r="AA54">
        <v>505.80000000000291</v>
      </c>
      <c r="AB54">
        <v>454.19999999999709</v>
      </c>
      <c r="AC54">
        <v>-425</v>
      </c>
      <c r="AD54">
        <v>760.80000000000291</v>
      </c>
      <c r="AE54">
        <v>-714.59999999999854</v>
      </c>
      <c r="AF54">
        <v>-501.60000000000582</v>
      </c>
      <c r="AG54">
        <v>878.80000000000291</v>
      </c>
      <c r="AH54">
        <v>-879</v>
      </c>
      <c r="AI54">
        <v>-1223.8000000000029</v>
      </c>
      <c r="AJ54">
        <v>-1502</v>
      </c>
      <c r="AK54">
        <v>264.19999999999709</v>
      </c>
      <c r="AL54">
        <v>-367.19999999999709</v>
      </c>
      <c r="AM54">
        <v>-877.60000000000582</v>
      </c>
      <c r="AN54">
        <v>-658.39999999999418</v>
      </c>
      <c r="AO54">
        <v>1051.3999999999942</v>
      </c>
      <c r="AP54">
        <v>2276.1999999999971</v>
      </c>
      <c r="AQ54">
        <v>-1619.8000000000029</v>
      </c>
      <c r="AR54">
        <v>6.2000000000043656</v>
      </c>
      <c r="AS54">
        <v>-883.59999999999854</v>
      </c>
      <c r="AT54">
        <v>398.40000000000146</v>
      </c>
      <c r="AU54">
        <v>135</v>
      </c>
      <c r="AV54">
        <v>823.59999999999854</v>
      </c>
      <c r="AW54">
        <v>1199.5999999999985</v>
      </c>
      <c r="AX54">
        <v>1907.1999999999971</v>
      </c>
      <c r="AY54">
        <v>-683.79999999999927</v>
      </c>
      <c r="AZ54">
        <v>-91.19999999999709</v>
      </c>
      <c r="BA54">
        <v>172.40000000000146</v>
      </c>
      <c r="BB54">
        <v>-623.59999999999127</v>
      </c>
      <c r="BC54">
        <v>-210.19999999999709</v>
      </c>
      <c r="BD54">
        <v>-853</v>
      </c>
      <c r="BE54">
        <v>-395.40000000000146</v>
      </c>
      <c r="BF54">
        <v>60.400000000001455</v>
      </c>
      <c r="BG54">
        <v>-839.60000000000582</v>
      </c>
      <c r="BH54">
        <v>248.20000000000437</v>
      </c>
      <c r="BI54">
        <v>-1062</v>
      </c>
      <c r="BJ54">
        <v>-314.39999999999418</v>
      </c>
      <c r="BK54">
        <v>-431</v>
      </c>
      <c r="BL54">
        <v>-301.60000000000582</v>
      </c>
      <c r="BM54">
        <v>650.40000000000873</v>
      </c>
      <c r="BN54">
        <v>-1496.5999999999985</v>
      </c>
      <c r="BO54">
        <v>1335.8000000000029</v>
      </c>
      <c r="BP54">
        <v>-1028</v>
      </c>
      <c r="BQ54">
        <v>1836</v>
      </c>
      <c r="BR54">
        <v>884.60000000000218</v>
      </c>
      <c r="BS54">
        <v>714.59999999999854</v>
      </c>
      <c r="BT54">
        <v>-1148.5999999999985</v>
      </c>
      <c r="BU54">
        <v>-782.20000000000437</v>
      </c>
      <c r="BV54">
        <v>154.79999999999563</v>
      </c>
      <c r="BW54">
        <v>-806</v>
      </c>
      <c r="BX54">
        <v>-617.60000000000582</v>
      </c>
      <c r="BY54">
        <v>976</v>
      </c>
      <c r="BZ54">
        <v>51.400000000001455</v>
      </c>
      <c r="CA54">
        <v>168.80000000000291</v>
      </c>
      <c r="CB54">
        <v>517.20000000000437</v>
      </c>
      <c r="CC54">
        <v>938.79999999999563</v>
      </c>
      <c r="CD54">
        <v>173.79999999999927</v>
      </c>
      <c r="CE54">
        <v>718.59999999999854</v>
      </c>
      <c r="CF54">
        <v>457</v>
      </c>
      <c r="CG54">
        <v>-690.40000000000146</v>
      </c>
      <c r="CH54">
        <v>530.60000000000582</v>
      </c>
      <c r="CI54">
        <v>1039</v>
      </c>
      <c r="CJ54">
        <v>557.19999999999709</v>
      </c>
      <c r="CK54">
        <v>629.40000000000146</v>
      </c>
      <c r="CL54">
        <v>945</v>
      </c>
      <c r="CM54">
        <v>819.59999999999854</v>
      </c>
      <c r="CN54">
        <v>-815.40000000000146</v>
      </c>
      <c r="CO54">
        <v>-623.39999999999418</v>
      </c>
      <c r="CP54">
        <v>2260.6000000000058</v>
      </c>
      <c r="CQ54">
        <v>-292.40000000000873</v>
      </c>
      <c r="CR54">
        <v>108</v>
      </c>
      <c r="CS54">
        <v>-669.20000000001164</v>
      </c>
      <c r="CT54">
        <v>-185</v>
      </c>
      <c r="CU54">
        <v>-101.40000000000873</v>
      </c>
      <c r="CV54">
        <v>832</v>
      </c>
      <c r="CW54">
        <v>63.200000000004366</v>
      </c>
      <c r="CY54">
        <f t="shared" si="2"/>
        <v>6.3080000000000291</v>
      </c>
      <c r="CZ54">
        <f t="shared" si="3"/>
        <v>725.24000000000058</v>
      </c>
    </row>
    <row r="55" spans="2:104" x14ac:dyDescent="0.25">
      <c r="B55">
        <v>-897</v>
      </c>
      <c r="C55">
        <v>-1043.1999999999971</v>
      </c>
      <c r="D55">
        <v>-1728.4000000000087</v>
      </c>
      <c r="E55">
        <v>573.40000000000873</v>
      </c>
      <c r="F55">
        <v>-99.19999999999709</v>
      </c>
      <c r="G55">
        <v>-857.20000000000073</v>
      </c>
      <c r="H55">
        <v>1911</v>
      </c>
      <c r="I55">
        <v>1328</v>
      </c>
      <c r="J55">
        <v>1455.5999999999985</v>
      </c>
      <c r="K55">
        <v>-1395.4000000000015</v>
      </c>
      <c r="L55">
        <v>206</v>
      </c>
      <c r="M55">
        <v>1256.5999999999985</v>
      </c>
      <c r="N55">
        <v>-1554.8000000000029</v>
      </c>
      <c r="O55">
        <v>-3424.6000000000058</v>
      </c>
      <c r="P55">
        <v>-475</v>
      </c>
      <c r="Q55">
        <v>33.599999999991269</v>
      </c>
      <c r="R55">
        <v>539.59999999999127</v>
      </c>
      <c r="S55">
        <v>36.599999999998545</v>
      </c>
      <c r="T55">
        <v>1057.3999999999942</v>
      </c>
      <c r="U55">
        <v>-1856.7999999999956</v>
      </c>
      <c r="V55">
        <v>827.80000000000291</v>
      </c>
      <c r="W55">
        <v>-306.59999999999854</v>
      </c>
      <c r="X55">
        <v>104.59999999999127</v>
      </c>
      <c r="Y55">
        <v>1107.7999999999956</v>
      </c>
      <c r="Z55">
        <v>1925</v>
      </c>
      <c r="AA55">
        <v>1540.5999999999985</v>
      </c>
      <c r="AB55">
        <v>-603.40000000000146</v>
      </c>
      <c r="AC55">
        <v>-775.19999999999709</v>
      </c>
      <c r="AD55">
        <v>1065</v>
      </c>
      <c r="AE55">
        <v>869</v>
      </c>
      <c r="AF55">
        <v>2257.3999999999942</v>
      </c>
      <c r="AG55">
        <v>1467.3999999999942</v>
      </c>
      <c r="AH55">
        <v>1426.2000000000044</v>
      </c>
      <c r="AI55">
        <v>1920.6000000000058</v>
      </c>
      <c r="AJ55">
        <v>1418.2000000000044</v>
      </c>
      <c r="AK55">
        <v>-252.80000000000291</v>
      </c>
      <c r="AL55">
        <v>-90.200000000004366</v>
      </c>
      <c r="AM55">
        <v>706.60000000000582</v>
      </c>
      <c r="AN55">
        <v>554.39999999999418</v>
      </c>
      <c r="AO55">
        <v>944.39999999999418</v>
      </c>
      <c r="AP55">
        <v>-1240.5999999999913</v>
      </c>
      <c r="AQ55">
        <v>581.40000000000873</v>
      </c>
      <c r="AR55">
        <v>-771.80000000000291</v>
      </c>
      <c r="AS55">
        <v>880.40000000000146</v>
      </c>
      <c r="AT55">
        <v>248.19999999999709</v>
      </c>
      <c r="AU55">
        <v>-1113.2000000000044</v>
      </c>
      <c r="AV55">
        <v>223</v>
      </c>
      <c r="AW55">
        <v>253.19999999999709</v>
      </c>
      <c r="AX55">
        <v>-231.59999999999854</v>
      </c>
      <c r="AY55">
        <v>-2200.8000000000029</v>
      </c>
      <c r="AZ55">
        <v>21.19999999999709</v>
      </c>
      <c r="BA55">
        <v>-71.599999999998545</v>
      </c>
      <c r="BB55">
        <v>-544</v>
      </c>
      <c r="BC55">
        <v>74.599999999998545</v>
      </c>
      <c r="BD55">
        <v>187.79999999999563</v>
      </c>
      <c r="BE55">
        <v>-243</v>
      </c>
      <c r="BF55">
        <v>-636.80000000000291</v>
      </c>
      <c r="BG55">
        <v>364.40000000000873</v>
      </c>
      <c r="BH55">
        <v>578.40000000000146</v>
      </c>
      <c r="BI55">
        <v>-12</v>
      </c>
      <c r="BJ55">
        <v>139.19999999999709</v>
      </c>
      <c r="BK55">
        <v>-350.39999999999418</v>
      </c>
      <c r="BL55">
        <v>177.80000000000291</v>
      </c>
      <c r="BM55">
        <v>-952.20000000001164</v>
      </c>
      <c r="BN55">
        <v>731.19999999999709</v>
      </c>
      <c r="BO55">
        <v>20.19999999999709</v>
      </c>
      <c r="BP55">
        <v>1750</v>
      </c>
      <c r="BQ55">
        <v>-54.19999999999709</v>
      </c>
      <c r="BR55">
        <v>-1473.4000000000015</v>
      </c>
      <c r="BS55">
        <v>-865.39999999999418</v>
      </c>
      <c r="BT55">
        <v>-79.200000000004366</v>
      </c>
      <c r="BU55">
        <v>-700.40000000000146</v>
      </c>
      <c r="BV55">
        <v>403.80000000000291</v>
      </c>
      <c r="BW55">
        <v>-1012.5999999999913</v>
      </c>
      <c r="BX55">
        <v>-408.60000000000582</v>
      </c>
      <c r="BY55">
        <v>145.60000000000582</v>
      </c>
      <c r="BZ55">
        <v>-1868.8000000000029</v>
      </c>
      <c r="CA55">
        <v>682.40000000000146</v>
      </c>
      <c r="CB55">
        <v>738.40000000000146</v>
      </c>
      <c r="CC55">
        <v>-1535.1999999999971</v>
      </c>
      <c r="CD55">
        <v>1200.4000000000015</v>
      </c>
      <c r="CE55">
        <v>695.20000000000437</v>
      </c>
      <c r="CF55">
        <v>-806.20000000000437</v>
      </c>
      <c r="CG55">
        <v>-40.80000000000291</v>
      </c>
      <c r="CH55">
        <v>-732</v>
      </c>
      <c r="CI55">
        <v>578.39999999999418</v>
      </c>
      <c r="CJ55">
        <v>-1322.5999999999985</v>
      </c>
      <c r="CK55">
        <v>-1653.2000000000044</v>
      </c>
      <c r="CL55">
        <v>-1450.8000000000029</v>
      </c>
      <c r="CM55">
        <v>1210.2000000000044</v>
      </c>
      <c r="CN55">
        <v>2062.2000000000044</v>
      </c>
      <c r="CO55">
        <v>-160.60000000000582</v>
      </c>
      <c r="CP55">
        <v>1548.7999999999884</v>
      </c>
      <c r="CQ55">
        <v>244.40000000000873</v>
      </c>
      <c r="CR55">
        <v>-3698.2000000000044</v>
      </c>
      <c r="CS55">
        <v>1900</v>
      </c>
      <c r="CT55">
        <v>918</v>
      </c>
      <c r="CU55">
        <v>-1620.5999999999913</v>
      </c>
      <c r="CV55">
        <v>934.59999999999854</v>
      </c>
      <c r="CW55">
        <v>63.799999999995634</v>
      </c>
      <c r="CY55">
        <f t="shared" si="2"/>
        <v>28.793999999999468</v>
      </c>
      <c r="CZ55">
        <f t="shared" si="3"/>
        <v>893.00600000000009</v>
      </c>
    </row>
    <row r="56" spans="2:104" x14ac:dyDescent="0.25">
      <c r="B56">
        <v>-1045.8000000000029</v>
      </c>
      <c r="C56">
        <v>479.79999999999563</v>
      </c>
      <c r="D56">
        <v>-1001.7999999999884</v>
      </c>
      <c r="E56">
        <v>-1376.8000000000029</v>
      </c>
      <c r="F56">
        <v>1301.6000000000058</v>
      </c>
      <c r="G56">
        <v>707.80000000000291</v>
      </c>
      <c r="H56">
        <v>-599</v>
      </c>
      <c r="I56">
        <v>-540.80000000000291</v>
      </c>
      <c r="J56">
        <v>-264</v>
      </c>
      <c r="K56">
        <v>2056.1999999999971</v>
      </c>
      <c r="L56">
        <v>1424.2000000000044</v>
      </c>
      <c r="M56">
        <v>-367</v>
      </c>
      <c r="N56">
        <v>677.60000000000582</v>
      </c>
      <c r="O56">
        <v>-558.39999999999782</v>
      </c>
      <c r="P56">
        <v>296</v>
      </c>
      <c r="Q56">
        <v>-106.59999999999127</v>
      </c>
      <c r="R56">
        <v>-1495.1999999999971</v>
      </c>
      <c r="S56">
        <v>1652.4000000000015</v>
      </c>
      <c r="T56">
        <v>-1839.8000000000029</v>
      </c>
      <c r="U56">
        <v>-1519.2000000000044</v>
      </c>
      <c r="V56">
        <v>-123.59999999999854</v>
      </c>
      <c r="W56">
        <v>186.59999999999854</v>
      </c>
      <c r="X56">
        <v>-1136.5999999999913</v>
      </c>
      <c r="Y56">
        <v>-271.59999999999854</v>
      </c>
      <c r="Z56">
        <v>-452</v>
      </c>
      <c r="AA56">
        <v>-215.40000000000146</v>
      </c>
      <c r="AB56">
        <v>-1691.7999999999956</v>
      </c>
      <c r="AC56">
        <v>-341.80000000000291</v>
      </c>
      <c r="AD56">
        <v>821.19999999999709</v>
      </c>
      <c r="AE56">
        <v>-24.80000000000291</v>
      </c>
      <c r="AF56">
        <v>-375.19999999999709</v>
      </c>
      <c r="AG56">
        <v>225.40000000000146</v>
      </c>
      <c r="AH56">
        <v>676.59999999999854</v>
      </c>
      <c r="AI56">
        <v>934.19999999999709</v>
      </c>
      <c r="AJ56">
        <v>-1604.8000000000029</v>
      </c>
      <c r="AK56">
        <v>-1285.5999999999913</v>
      </c>
      <c r="AL56">
        <v>-923</v>
      </c>
      <c r="AM56">
        <v>328</v>
      </c>
      <c r="AN56">
        <v>-2312.3999999999942</v>
      </c>
      <c r="AO56">
        <v>-826.19999999999709</v>
      </c>
      <c r="AP56">
        <v>728.59999999999127</v>
      </c>
      <c r="AQ56">
        <v>-1080.6000000000058</v>
      </c>
      <c r="AR56">
        <v>315.80000000000291</v>
      </c>
      <c r="AS56">
        <v>777.79999999999563</v>
      </c>
      <c r="AT56">
        <v>-1099.8000000000029</v>
      </c>
      <c r="AU56">
        <v>833.59999999999854</v>
      </c>
      <c r="AV56">
        <v>20.600000000005821</v>
      </c>
      <c r="AW56">
        <v>-736</v>
      </c>
      <c r="AX56">
        <v>1423</v>
      </c>
      <c r="AY56">
        <v>1628.6000000000022</v>
      </c>
      <c r="AZ56">
        <v>-24.799999999995634</v>
      </c>
      <c r="BA56">
        <v>-943.20000000000437</v>
      </c>
      <c r="BB56">
        <v>3336.1999999999971</v>
      </c>
      <c r="BC56">
        <v>-83.19999999999709</v>
      </c>
      <c r="BD56">
        <v>-691.79999999999563</v>
      </c>
      <c r="BE56">
        <v>715.59999999999854</v>
      </c>
      <c r="BF56">
        <v>-216.39999999999418</v>
      </c>
      <c r="BG56">
        <v>-1308.6000000000058</v>
      </c>
      <c r="BH56">
        <v>377.59999999999854</v>
      </c>
      <c r="BI56">
        <v>-318</v>
      </c>
      <c r="BJ56">
        <v>-300.60000000000582</v>
      </c>
      <c r="BK56">
        <v>-962.80000000000291</v>
      </c>
      <c r="BL56">
        <v>1139.1999999999971</v>
      </c>
      <c r="BM56">
        <v>496.80000000000291</v>
      </c>
      <c r="BN56">
        <v>205</v>
      </c>
      <c r="BO56">
        <v>1272.8000000000029</v>
      </c>
      <c r="BP56">
        <v>865.80000000000291</v>
      </c>
      <c r="BQ56">
        <v>1632.4000000000087</v>
      </c>
      <c r="BR56">
        <v>-1721</v>
      </c>
      <c r="BS56">
        <v>298.19999999999709</v>
      </c>
      <c r="BT56">
        <v>1124</v>
      </c>
      <c r="BU56">
        <v>62.600000000005821</v>
      </c>
      <c r="BV56">
        <v>-34.200000000004366</v>
      </c>
      <c r="BW56">
        <v>-278.20000000001164</v>
      </c>
      <c r="BX56">
        <v>-297.59999999999127</v>
      </c>
      <c r="BY56">
        <v>631</v>
      </c>
      <c r="BZ56">
        <v>-1384.7999999999956</v>
      </c>
      <c r="CA56">
        <v>419</v>
      </c>
      <c r="CB56">
        <v>844.79999999999563</v>
      </c>
      <c r="CC56">
        <v>-772.19999999999709</v>
      </c>
      <c r="CD56">
        <v>1066.7999999999993</v>
      </c>
      <c r="CE56">
        <v>-942</v>
      </c>
      <c r="CF56">
        <v>-813.59999999999854</v>
      </c>
      <c r="CG56">
        <v>982.20000000000437</v>
      </c>
      <c r="CH56">
        <v>65.399999999994179</v>
      </c>
      <c r="CI56">
        <v>259.60000000000582</v>
      </c>
      <c r="CJ56">
        <v>-1462.4000000000015</v>
      </c>
      <c r="CK56">
        <v>813.80000000000291</v>
      </c>
      <c r="CL56">
        <v>-3047.5999999999913</v>
      </c>
      <c r="CM56">
        <v>2066.1999999999971</v>
      </c>
      <c r="CN56">
        <v>-2460.4000000000015</v>
      </c>
      <c r="CO56">
        <v>1338.6000000000058</v>
      </c>
      <c r="CP56">
        <v>1047.6000000000058</v>
      </c>
      <c r="CQ56">
        <v>-1445.1999999999971</v>
      </c>
      <c r="CR56">
        <v>-283.19999999999709</v>
      </c>
      <c r="CS56">
        <v>500.20000000001164</v>
      </c>
      <c r="CT56">
        <v>-1004.1999999999971</v>
      </c>
      <c r="CU56">
        <v>480.19999999999709</v>
      </c>
      <c r="CV56">
        <v>-804</v>
      </c>
      <c r="CW56">
        <v>-853.79999999999563</v>
      </c>
      <c r="CY56">
        <f t="shared" si="2"/>
        <v>-81.321999999999207</v>
      </c>
      <c r="CZ56">
        <f t="shared" si="3"/>
        <v>872.06600000000003</v>
      </c>
    </row>
    <row r="57" spans="2:104" x14ac:dyDescent="0.25">
      <c r="B57">
        <v>945.19999999999709</v>
      </c>
      <c r="C57">
        <v>55.599999999998545</v>
      </c>
      <c r="D57">
        <v>-841.20000000001164</v>
      </c>
      <c r="E57">
        <v>715.80000000000291</v>
      </c>
      <c r="F57">
        <v>1104</v>
      </c>
      <c r="G57">
        <v>-40</v>
      </c>
      <c r="H57">
        <v>1511</v>
      </c>
      <c r="I57">
        <v>1051.2000000000044</v>
      </c>
      <c r="J57">
        <v>1185.2000000000044</v>
      </c>
      <c r="K57">
        <v>-776.19999999999709</v>
      </c>
      <c r="L57">
        <v>-185.40000000000146</v>
      </c>
      <c r="M57">
        <v>-811.40000000000146</v>
      </c>
      <c r="N57">
        <v>1086.7999999999956</v>
      </c>
      <c r="O57">
        <v>-236.79999999999927</v>
      </c>
      <c r="P57">
        <v>-928.79999999999563</v>
      </c>
      <c r="Q57">
        <v>-348.80000000000291</v>
      </c>
      <c r="R57">
        <v>-474.80000000000291</v>
      </c>
      <c r="S57">
        <v>558.19999999999709</v>
      </c>
      <c r="T57">
        <v>-1353.5999999999913</v>
      </c>
      <c r="U57">
        <v>478.20000000000437</v>
      </c>
      <c r="V57">
        <v>-66.400000000001455</v>
      </c>
      <c r="W57">
        <v>2640.4000000000015</v>
      </c>
      <c r="X57">
        <v>563.19999999999709</v>
      </c>
      <c r="Y57">
        <v>-2137.5999999999985</v>
      </c>
      <c r="Z57">
        <v>-262.59999999999127</v>
      </c>
      <c r="AA57">
        <v>-903.80000000000291</v>
      </c>
      <c r="AB57">
        <v>69.599999999998545</v>
      </c>
      <c r="AC57">
        <v>-1044.4000000000087</v>
      </c>
      <c r="AD57">
        <v>274.40000000000146</v>
      </c>
      <c r="AE57">
        <v>-325.19999999999709</v>
      </c>
      <c r="AF57">
        <v>-1078.3999999999942</v>
      </c>
      <c r="AG57">
        <v>230.40000000000146</v>
      </c>
      <c r="AH57">
        <v>679.80000000000291</v>
      </c>
      <c r="AI57">
        <v>-1028.6000000000058</v>
      </c>
      <c r="AJ57">
        <v>1628.1999999999971</v>
      </c>
      <c r="AK57">
        <v>460.80000000000291</v>
      </c>
      <c r="AL57">
        <v>-425.40000000000146</v>
      </c>
      <c r="AM57">
        <v>1446.1999999999971</v>
      </c>
      <c r="AN57">
        <v>723</v>
      </c>
      <c r="AO57">
        <v>-2170.1999999999971</v>
      </c>
      <c r="AP57">
        <v>820.60000000000582</v>
      </c>
      <c r="AQ57">
        <v>900</v>
      </c>
      <c r="AR57">
        <v>720.59999999999854</v>
      </c>
      <c r="AS57">
        <v>-1196.4000000000015</v>
      </c>
      <c r="AT57">
        <v>305.80000000000291</v>
      </c>
      <c r="AU57">
        <v>-0.19999999999708962</v>
      </c>
      <c r="AV57">
        <v>237.19999999999709</v>
      </c>
      <c r="AW57">
        <v>-841.39999999999418</v>
      </c>
      <c r="AX57">
        <v>-2681.5999999999985</v>
      </c>
      <c r="AY57">
        <v>489.39999999999782</v>
      </c>
      <c r="AZ57">
        <v>378.19999999999709</v>
      </c>
      <c r="BA57">
        <v>1295.2000000000044</v>
      </c>
      <c r="BB57">
        <v>999.19999999999709</v>
      </c>
      <c r="BC57">
        <v>1604.5999999999985</v>
      </c>
      <c r="BD57">
        <v>-2195</v>
      </c>
      <c r="BE57">
        <v>-29.19999999999709</v>
      </c>
      <c r="BF57">
        <v>-166.40000000000146</v>
      </c>
      <c r="BG57">
        <v>664.40000000000873</v>
      </c>
      <c r="BH57">
        <v>2135</v>
      </c>
      <c r="BI57">
        <v>2362.2000000000044</v>
      </c>
      <c r="BJ57">
        <v>1554.1999999999971</v>
      </c>
      <c r="BK57">
        <v>473.59999999999854</v>
      </c>
      <c r="BL57">
        <v>-1025.8000000000029</v>
      </c>
      <c r="BM57">
        <v>-679.39999999999418</v>
      </c>
      <c r="BN57">
        <v>419.20000000000073</v>
      </c>
      <c r="BO57">
        <v>-951.40000000000146</v>
      </c>
      <c r="BP57">
        <v>-569.40000000000146</v>
      </c>
      <c r="BQ57">
        <v>406</v>
      </c>
      <c r="BR57">
        <v>2370</v>
      </c>
      <c r="BS57">
        <v>1862</v>
      </c>
      <c r="BT57">
        <v>-1062.5999999999985</v>
      </c>
      <c r="BU57">
        <v>-1313.2000000000044</v>
      </c>
      <c r="BV57">
        <v>-166</v>
      </c>
      <c r="BW57">
        <v>-305.59999999999127</v>
      </c>
      <c r="BX57">
        <v>1484.8000000000029</v>
      </c>
      <c r="BY57">
        <v>22.599999999991269</v>
      </c>
      <c r="BZ57">
        <v>1403.3999999999942</v>
      </c>
      <c r="CA57">
        <v>607.59999999999127</v>
      </c>
      <c r="CB57">
        <v>-212.19999999999709</v>
      </c>
      <c r="CC57">
        <v>1844.7999999999956</v>
      </c>
      <c r="CD57">
        <v>103.79999999999927</v>
      </c>
      <c r="CE57">
        <v>1382.4000000000015</v>
      </c>
      <c r="CF57">
        <v>-521</v>
      </c>
      <c r="CG57">
        <v>78.19999999999709</v>
      </c>
      <c r="CH57">
        <v>266.60000000000582</v>
      </c>
      <c r="CI57">
        <v>254</v>
      </c>
      <c r="CJ57">
        <v>1078</v>
      </c>
      <c r="CK57">
        <v>1076.5999999999985</v>
      </c>
      <c r="CL57">
        <v>-786.80000000000291</v>
      </c>
      <c r="CM57">
        <v>450.80000000000291</v>
      </c>
      <c r="CN57">
        <v>-779.40000000000146</v>
      </c>
      <c r="CO57">
        <v>-974.80000000000291</v>
      </c>
      <c r="CP57">
        <v>2153.8000000000029</v>
      </c>
      <c r="CQ57">
        <v>-341.60000000000582</v>
      </c>
      <c r="CR57">
        <v>-477.20000000000437</v>
      </c>
      <c r="CS57">
        <v>-1681</v>
      </c>
      <c r="CT57">
        <v>-594.19999999999709</v>
      </c>
      <c r="CU57">
        <v>782.60000000000582</v>
      </c>
      <c r="CV57">
        <v>16.599999999998545</v>
      </c>
      <c r="CW57">
        <v>1503.1999999999971</v>
      </c>
      <c r="CY57">
        <f t="shared" si="2"/>
        <v>169.23</v>
      </c>
      <c r="CZ57">
        <f t="shared" si="3"/>
        <v>869.05799999999999</v>
      </c>
    </row>
    <row r="58" spans="2:104" x14ac:dyDescent="0.25">
      <c r="B58">
        <v>-902.60000000000582</v>
      </c>
      <c r="C58">
        <v>498.80000000000291</v>
      </c>
      <c r="D58">
        <v>-1045.5999999999913</v>
      </c>
      <c r="E58">
        <v>307.79999999998836</v>
      </c>
      <c r="F58">
        <v>52.19999999999709</v>
      </c>
      <c r="G58">
        <v>-1417.2000000000007</v>
      </c>
      <c r="H58">
        <v>646.39999999999418</v>
      </c>
      <c r="I58">
        <v>1038.3999999999942</v>
      </c>
      <c r="J58">
        <v>-602.59999999999854</v>
      </c>
      <c r="K58">
        <v>893.19999999999709</v>
      </c>
      <c r="L58">
        <v>364.80000000000291</v>
      </c>
      <c r="M58">
        <v>930.40000000000146</v>
      </c>
      <c r="N58">
        <v>-2300.5999999999985</v>
      </c>
      <c r="O58">
        <v>744</v>
      </c>
      <c r="P58">
        <v>-677.80000000000291</v>
      </c>
      <c r="Q58">
        <v>-245.80000000000291</v>
      </c>
      <c r="R58">
        <v>41.600000000005821</v>
      </c>
      <c r="S58">
        <v>-1226.3999999999942</v>
      </c>
      <c r="T58">
        <v>-53</v>
      </c>
      <c r="U58">
        <v>317.79999999999563</v>
      </c>
      <c r="V58">
        <v>1090.7999999999956</v>
      </c>
      <c r="W58">
        <v>76.200000000004366</v>
      </c>
      <c r="X58">
        <v>1139.1999999999971</v>
      </c>
      <c r="Y58">
        <v>81</v>
      </c>
      <c r="Z58">
        <v>-839.19999999999709</v>
      </c>
      <c r="AA58">
        <v>338.40000000000146</v>
      </c>
      <c r="AB58">
        <v>1587</v>
      </c>
      <c r="AC58">
        <v>-1212</v>
      </c>
      <c r="AD58">
        <v>1233</v>
      </c>
      <c r="AE58">
        <v>865.40000000000146</v>
      </c>
      <c r="AF58">
        <v>-970.60000000000582</v>
      </c>
      <c r="AG58">
        <v>-434.80000000000291</v>
      </c>
      <c r="AH58">
        <v>-1885.4000000000015</v>
      </c>
      <c r="AI58">
        <v>-184.59999999999127</v>
      </c>
      <c r="AJ58">
        <v>-1246.3999999999942</v>
      </c>
      <c r="AK58">
        <v>-439.60000000000582</v>
      </c>
      <c r="AL58">
        <v>1132.4000000000015</v>
      </c>
      <c r="AM58">
        <v>-555</v>
      </c>
      <c r="AN58">
        <v>-482.40000000000146</v>
      </c>
      <c r="AO58">
        <v>-711.60000000000582</v>
      </c>
      <c r="AP58">
        <v>-218.19999999999709</v>
      </c>
      <c r="AQ58">
        <v>-33.399999999994179</v>
      </c>
      <c r="AR58">
        <v>-171.80000000000291</v>
      </c>
      <c r="AS58">
        <v>-1950</v>
      </c>
      <c r="AT58">
        <v>888</v>
      </c>
      <c r="AU58">
        <v>198.80000000000291</v>
      </c>
      <c r="AV58">
        <v>591.40000000000146</v>
      </c>
      <c r="AW58">
        <v>218.79999999999563</v>
      </c>
      <c r="AX58">
        <v>1163.7999999999956</v>
      </c>
      <c r="AY58">
        <v>-1182.3999999999978</v>
      </c>
      <c r="AZ58">
        <v>-2332</v>
      </c>
      <c r="BA58">
        <v>-113.20000000000437</v>
      </c>
      <c r="BB58">
        <v>-13.399999999994179</v>
      </c>
      <c r="BC58">
        <v>-2244</v>
      </c>
      <c r="BD58">
        <v>-476.59999999999854</v>
      </c>
      <c r="BE58">
        <v>-60</v>
      </c>
      <c r="BF58">
        <v>-118.59999999999854</v>
      </c>
      <c r="BG58">
        <v>-80</v>
      </c>
      <c r="BH58">
        <v>437</v>
      </c>
      <c r="BI58">
        <v>-984.20000000000437</v>
      </c>
      <c r="BJ58">
        <v>-1958.5999999999913</v>
      </c>
      <c r="BK58">
        <v>205</v>
      </c>
      <c r="BL58">
        <v>1365.4000000000087</v>
      </c>
      <c r="BM58">
        <v>1774.3999999999942</v>
      </c>
      <c r="BN58">
        <v>21.799999999999272</v>
      </c>
      <c r="BO58">
        <v>-1016</v>
      </c>
      <c r="BP58">
        <v>517</v>
      </c>
      <c r="BQ58">
        <v>2480.3999999999942</v>
      </c>
      <c r="BR58">
        <v>-3036.7999999999993</v>
      </c>
      <c r="BS58">
        <v>628.59999999999854</v>
      </c>
      <c r="BT58">
        <v>-852.79999999999563</v>
      </c>
      <c r="BU58">
        <v>187</v>
      </c>
      <c r="BV58">
        <v>44</v>
      </c>
      <c r="BW58">
        <v>1085.3999999999942</v>
      </c>
      <c r="BX58">
        <v>-1104</v>
      </c>
      <c r="BY58">
        <v>-905.39999999999418</v>
      </c>
      <c r="BZ58">
        <v>-145.79999999999563</v>
      </c>
      <c r="CA58">
        <v>-946.79999999999563</v>
      </c>
      <c r="CB58">
        <v>-2057.8000000000029</v>
      </c>
      <c r="CC58">
        <v>-3634.4000000000015</v>
      </c>
      <c r="CD58">
        <v>1623.4000000000015</v>
      </c>
      <c r="CE58">
        <v>510.39999999999418</v>
      </c>
      <c r="CF58">
        <v>-815.19999999999709</v>
      </c>
      <c r="CG58">
        <v>1994.5999999999985</v>
      </c>
      <c r="CH58">
        <v>-227.60000000000582</v>
      </c>
      <c r="CI58">
        <v>329.19999999999709</v>
      </c>
      <c r="CJ58">
        <v>1466</v>
      </c>
      <c r="CK58">
        <v>394.20000000000437</v>
      </c>
      <c r="CL58">
        <v>-645.80000000000291</v>
      </c>
      <c r="CM58">
        <v>-522.80000000000291</v>
      </c>
      <c r="CN58">
        <v>1870.1999999999971</v>
      </c>
      <c r="CO58">
        <v>-1507</v>
      </c>
      <c r="CP58">
        <v>101.80000000000291</v>
      </c>
      <c r="CQ58">
        <v>-257.60000000000582</v>
      </c>
      <c r="CR58">
        <v>-927.39999999999418</v>
      </c>
      <c r="CS58">
        <v>1342.1999999999971</v>
      </c>
      <c r="CT58">
        <v>954.80000000000291</v>
      </c>
      <c r="CU58">
        <v>122.39999999999418</v>
      </c>
      <c r="CV58">
        <v>-122.59999999999854</v>
      </c>
      <c r="CW58">
        <v>771</v>
      </c>
      <c r="CY58">
        <f t="shared" si="2"/>
        <v>-114.29600000000021</v>
      </c>
      <c r="CZ58">
        <f t="shared" si="3"/>
        <v>847.61199999999928</v>
      </c>
    </row>
    <row r="59" spans="2:104" x14ac:dyDescent="0.25">
      <c r="B59">
        <v>-948</v>
      </c>
      <c r="C59">
        <v>246.80000000000291</v>
      </c>
      <c r="D59">
        <v>-61.19999999999709</v>
      </c>
      <c r="E59">
        <v>345.60000000000582</v>
      </c>
      <c r="F59">
        <v>-1653</v>
      </c>
      <c r="G59">
        <v>-168</v>
      </c>
      <c r="H59">
        <v>108.20000000000437</v>
      </c>
      <c r="I59">
        <v>-1301.5999999999985</v>
      </c>
      <c r="J59">
        <v>-495</v>
      </c>
      <c r="K59">
        <v>-31.400000000001455</v>
      </c>
      <c r="L59">
        <v>-486.80000000000291</v>
      </c>
      <c r="M59">
        <v>865</v>
      </c>
      <c r="N59">
        <v>-429.19999999999709</v>
      </c>
      <c r="O59">
        <v>1437</v>
      </c>
      <c r="P59">
        <v>-1541.7999999999956</v>
      </c>
      <c r="Q59">
        <v>-1536.5999999999913</v>
      </c>
      <c r="R59">
        <v>-2062.8000000000029</v>
      </c>
      <c r="S59">
        <v>469.39999999999418</v>
      </c>
      <c r="T59">
        <v>-1544.4000000000087</v>
      </c>
      <c r="U59">
        <v>776.40000000000146</v>
      </c>
      <c r="V59">
        <v>1565.2000000000044</v>
      </c>
      <c r="W59">
        <v>1057</v>
      </c>
      <c r="X59">
        <v>355.60000000000582</v>
      </c>
      <c r="Y59">
        <v>-597</v>
      </c>
      <c r="Z59">
        <v>331.79999999998836</v>
      </c>
      <c r="AA59">
        <v>2243.2000000000044</v>
      </c>
      <c r="AB59">
        <v>-2051.4000000000015</v>
      </c>
      <c r="AC59">
        <v>-1702.7999999999884</v>
      </c>
      <c r="AD59">
        <v>-247.59999999999854</v>
      </c>
      <c r="AE59">
        <v>523.39999999999418</v>
      </c>
      <c r="AF59">
        <v>-588</v>
      </c>
      <c r="AG59">
        <v>923.20000000000437</v>
      </c>
      <c r="AH59">
        <v>-249.40000000000146</v>
      </c>
      <c r="AI59">
        <v>211</v>
      </c>
      <c r="AJ59">
        <v>46.799999999995634</v>
      </c>
      <c r="AK59">
        <v>1983.6000000000058</v>
      </c>
      <c r="AL59">
        <v>-445.59999999999854</v>
      </c>
      <c r="AM59">
        <v>151.40000000000873</v>
      </c>
      <c r="AN59">
        <v>-525.20000000000437</v>
      </c>
      <c r="AO59">
        <v>-926.79999999998836</v>
      </c>
      <c r="AP59">
        <v>59.19999999999709</v>
      </c>
      <c r="AQ59">
        <v>293</v>
      </c>
      <c r="AR59">
        <v>1103</v>
      </c>
      <c r="AS59">
        <v>-317.19999999999709</v>
      </c>
      <c r="AT59">
        <v>1715.8000000000029</v>
      </c>
      <c r="AU59">
        <v>-1720.8000000000029</v>
      </c>
      <c r="AV59">
        <v>97</v>
      </c>
      <c r="AW59">
        <v>-1121.5999999999985</v>
      </c>
      <c r="AX59">
        <v>490</v>
      </c>
      <c r="AY59">
        <v>-1818.6000000000022</v>
      </c>
      <c r="AZ59">
        <v>-419</v>
      </c>
      <c r="BA59">
        <v>994.40000000000146</v>
      </c>
      <c r="BB59">
        <v>566</v>
      </c>
      <c r="BC59">
        <v>-2523.2000000000044</v>
      </c>
      <c r="BD59">
        <v>1092.3999999999942</v>
      </c>
      <c r="BE59">
        <v>-2485.2000000000044</v>
      </c>
      <c r="BF59">
        <v>157.59999999999854</v>
      </c>
      <c r="BG59">
        <v>-3079.4000000000087</v>
      </c>
      <c r="BH59">
        <v>339.40000000000146</v>
      </c>
      <c r="BI59">
        <v>-792.79999999999563</v>
      </c>
      <c r="BJ59">
        <v>-31.19999999999709</v>
      </c>
      <c r="BK59">
        <v>-1097.4000000000015</v>
      </c>
      <c r="BL59">
        <v>-1034</v>
      </c>
      <c r="BM59">
        <v>-1213</v>
      </c>
      <c r="BN59">
        <v>-344.39999999999782</v>
      </c>
      <c r="BO59">
        <v>992</v>
      </c>
      <c r="BP59">
        <v>-1059.5999999999985</v>
      </c>
      <c r="BQ59">
        <v>-490.60000000000582</v>
      </c>
      <c r="BR59">
        <v>697.79999999999927</v>
      </c>
      <c r="BS59">
        <v>1405.2000000000044</v>
      </c>
      <c r="BT59">
        <v>936.79999999999563</v>
      </c>
      <c r="BU59">
        <v>-1330.4000000000015</v>
      </c>
      <c r="BV59">
        <v>21.200000000004366</v>
      </c>
      <c r="BW59">
        <v>448.80000000000291</v>
      </c>
      <c r="BX59">
        <v>-2480.0000000000073</v>
      </c>
      <c r="BY59">
        <v>-394.80000000000291</v>
      </c>
      <c r="BZ59">
        <v>-253.40000000000146</v>
      </c>
      <c r="CA59">
        <v>1384.7999999999956</v>
      </c>
      <c r="CB59">
        <v>29.80000000000291</v>
      </c>
      <c r="CC59">
        <v>268.40000000000146</v>
      </c>
      <c r="CD59">
        <v>519.79999999999927</v>
      </c>
      <c r="CE59">
        <v>-336</v>
      </c>
      <c r="CF59">
        <v>79.19999999999709</v>
      </c>
      <c r="CG59">
        <v>399</v>
      </c>
      <c r="CH59">
        <v>-268.80000000000291</v>
      </c>
      <c r="CI59">
        <v>-701.40000000000146</v>
      </c>
      <c r="CJ59">
        <v>-37.799999999995634</v>
      </c>
      <c r="CK59">
        <v>809.59999999999854</v>
      </c>
      <c r="CL59">
        <v>49.80000000000291</v>
      </c>
      <c r="CM59">
        <v>-168.59999999999854</v>
      </c>
      <c r="CN59">
        <v>1284.4000000000015</v>
      </c>
      <c r="CO59">
        <v>-1663.5999999999985</v>
      </c>
      <c r="CP59">
        <v>-197.20000000001164</v>
      </c>
      <c r="CQ59">
        <v>967.60000000000582</v>
      </c>
      <c r="CR59">
        <v>-1295</v>
      </c>
      <c r="CS59">
        <v>-173.40000000000873</v>
      </c>
      <c r="CT59">
        <v>3040.5999999999913</v>
      </c>
      <c r="CU59">
        <v>-51</v>
      </c>
      <c r="CV59">
        <v>412.20000000000437</v>
      </c>
      <c r="CW59">
        <v>177.80000000000291</v>
      </c>
      <c r="CY59">
        <f t="shared" si="2"/>
        <v>-140.19799999999995</v>
      </c>
      <c r="CZ59">
        <f t="shared" si="3"/>
        <v>829.6620000000006</v>
      </c>
    </row>
    <row r="60" spans="2:104" x14ac:dyDescent="0.25">
      <c r="B60">
        <v>629.40000000000873</v>
      </c>
      <c r="C60">
        <v>1161.1999999999971</v>
      </c>
      <c r="D60">
        <v>1370</v>
      </c>
      <c r="E60">
        <v>-779.19999999999709</v>
      </c>
      <c r="F60">
        <v>-2978.8000000000029</v>
      </c>
      <c r="G60">
        <v>401</v>
      </c>
      <c r="H60">
        <v>7</v>
      </c>
      <c r="I60">
        <v>22.599999999998545</v>
      </c>
      <c r="J60">
        <v>1177.7999999999956</v>
      </c>
      <c r="K60">
        <v>795.80000000000291</v>
      </c>
      <c r="L60">
        <v>1341.4000000000015</v>
      </c>
      <c r="M60">
        <v>-112.40000000000146</v>
      </c>
      <c r="N60">
        <v>656.59999999999854</v>
      </c>
      <c r="O60">
        <v>-610.80000000000291</v>
      </c>
      <c r="P60">
        <v>396</v>
      </c>
      <c r="Q60">
        <v>-534</v>
      </c>
      <c r="R60">
        <v>281.19999999999709</v>
      </c>
      <c r="S60">
        <v>1044.1999999999971</v>
      </c>
      <c r="T60">
        <v>-1787.3999999999942</v>
      </c>
      <c r="U60">
        <v>-1437.4000000000015</v>
      </c>
      <c r="V60">
        <v>66.599999999998545</v>
      </c>
      <c r="W60">
        <v>276.39999999999418</v>
      </c>
      <c r="X60">
        <v>1303.1999999999971</v>
      </c>
      <c r="Y60">
        <v>599</v>
      </c>
      <c r="Z60">
        <v>-454.39999999999418</v>
      </c>
      <c r="AA60">
        <v>1733.7999999999956</v>
      </c>
      <c r="AB60">
        <v>210.80000000000291</v>
      </c>
      <c r="AC60">
        <v>-187.20000000000437</v>
      </c>
      <c r="AD60">
        <v>1647.8000000000029</v>
      </c>
      <c r="AE60">
        <v>-2451.7999999999956</v>
      </c>
      <c r="AF60">
        <v>364.60000000000582</v>
      </c>
      <c r="AG60">
        <v>636.19999999999709</v>
      </c>
      <c r="AH60">
        <v>-853.80000000000291</v>
      </c>
      <c r="AI60">
        <v>-1672.8000000000029</v>
      </c>
      <c r="AJ60">
        <v>201.40000000000146</v>
      </c>
      <c r="AK60">
        <v>-611</v>
      </c>
      <c r="AL60">
        <v>-169.80000000000291</v>
      </c>
      <c r="AM60">
        <v>608.19999999999709</v>
      </c>
      <c r="AN60">
        <v>878.60000000000582</v>
      </c>
      <c r="AO60">
        <v>445.79999999998836</v>
      </c>
      <c r="AP60">
        <v>-48.80000000000291</v>
      </c>
      <c r="AQ60">
        <v>-2520.6000000000058</v>
      </c>
      <c r="AR60">
        <v>-57.19999999999709</v>
      </c>
      <c r="AS60">
        <v>543.40000000000146</v>
      </c>
      <c r="AT60">
        <v>-1050.2000000000044</v>
      </c>
      <c r="AU60">
        <v>228.19999999999709</v>
      </c>
      <c r="AV60">
        <v>1396.1999999999971</v>
      </c>
      <c r="AW60">
        <v>-1004.5999999999985</v>
      </c>
      <c r="AX60">
        <v>207.59999999999854</v>
      </c>
      <c r="AY60">
        <v>-910.79999999999927</v>
      </c>
      <c r="AZ60">
        <v>53.400000000001455</v>
      </c>
      <c r="BA60">
        <v>-58.19999999999709</v>
      </c>
      <c r="BB60">
        <v>-1693.4000000000087</v>
      </c>
      <c r="BC60">
        <v>-434.39999999999418</v>
      </c>
      <c r="BD60">
        <v>-700</v>
      </c>
      <c r="BE60">
        <v>350.20000000000437</v>
      </c>
      <c r="BF60">
        <v>-506.40000000000146</v>
      </c>
      <c r="BG60">
        <v>-1554.3999999999942</v>
      </c>
      <c r="BH60">
        <v>-336.40000000000146</v>
      </c>
      <c r="BI60">
        <v>279.79999999999563</v>
      </c>
      <c r="BJ60">
        <v>1195.1999999999971</v>
      </c>
      <c r="BK60">
        <v>-348.59999999999854</v>
      </c>
      <c r="BL60">
        <v>1315.7999999999884</v>
      </c>
      <c r="BM60">
        <v>-998</v>
      </c>
      <c r="BN60">
        <v>-2715.6000000000022</v>
      </c>
      <c r="BO60">
        <v>298</v>
      </c>
      <c r="BP60">
        <v>-231.40000000000146</v>
      </c>
      <c r="BQ60">
        <v>1929</v>
      </c>
      <c r="BR60">
        <v>-808.20000000000073</v>
      </c>
      <c r="BS60">
        <v>1958.1999999999971</v>
      </c>
      <c r="BT60">
        <v>904.59999999999854</v>
      </c>
      <c r="BU60">
        <v>-758.19999999999709</v>
      </c>
      <c r="BV60">
        <v>-1221.2000000000044</v>
      </c>
      <c r="BW60">
        <v>-2315.1999999999971</v>
      </c>
      <c r="BX60">
        <v>604.20000000000437</v>
      </c>
      <c r="BY60">
        <v>1487.8000000000029</v>
      </c>
      <c r="BZ60">
        <v>1104</v>
      </c>
      <c r="CA60">
        <v>1300.2000000000116</v>
      </c>
      <c r="CB60">
        <v>520</v>
      </c>
      <c r="CC60">
        <v>796.40000000000146</v>
      </c>
      <c r="CD60">
        <v>-891.79999999999927</v>
      </c>
      <c r="CE60">
        <v>884</v>
      </c>
      <c r="CF60">
        <v>87.19999999999709</v>
      </c>
      <c r="CG60">
        <v>-666.40000000000146</v>
      </c>
      <c r="CH60">
        <v>568.19999999999709</v>
      </c>
      <c r="CI60">
        <v>-654</v>
      </c>
      <c r="CJ60">
        <v>-318</v>
      </c>
      <c r="CK60">
        <v>-2033.4000000000015</v>
      </c>
      <c r="CL60">
        <v>54</v>
      </c>
      <c r="CM60">
        <v>978.79999999999563</v>
      </c>
      <c r="CN60">
        <v>852.40000000000146</v>
      </c>
      <c r="CO60">
        <v>491.19999999999709</v>
      </c>
      <c r="CP60">
        <v>-698.19999999999709</v>
      </c>
      <c r="CQ60">
        <v>-617.60000000000582</v>
      </c>
      <c r="CR60">
        <v>-143.40000000000146</v>
      </c>
      <c r="CS60">
        <v>-132.19999999999709</v>
      </c>
      <c r="CT60">
        <v>9.1999999999970896</v>
      </c>
      <c r="CU60">
        <v>102</v>
      </c>
      <c r="CV60">
        <v>-943</v>
      </c>
      <c r="CW60">
        <v>937.19999999999709</v>
      </c>
      <c r="CY60">
        <f t="shared" si="2"/>
        <v>-23.176000000000496</v>
      </c>
      <c r="CZ60">
        <f t="shared" si="3"/>
        <v>817.0359999999996</v>
      </c>
    </row>
    <row r="61" spans="2:104" x14ac:dyDescent="0.25">
      <c r="B61">
        <v>2618.3999999999942</v>
      </c>
      <c r="C61">
        <v>-649</v>
      </c>
      <c r="D61">
        <v>1657.1999999999971</v>
      </c>
      <c r="E61">
        <v>1297</v>
      </c>
      <c r="F61">
        <v>-1196.1999999999971</v>
      </c>
      <c r="G61">
        <v>-285.60000000000218</v>
      </c>
      <c r="H61">
        <v>-1461</v>
      </c>
      <c r="I61">
        <v>-926.59999999999854</v>
      </c>
      <c r="J61">
        <v>-579.79999999999563</v>
      </c>
      <c r="K61">
        <v>-298.59999999999854</v>
      </c>
      <c r="L61">
        <v>219.19999999999709</v>
      </c>
      <c r="M61">
        <v>253</v>
      </c>
      <c r="N61">
        <v>1316.5999999999985</v>
      </c>
      <c r="O61">
        <v>1070.8000000000029</v>
      </c>
      <c r="P61">
        <v>-1437.8000000000029</v>
      </c>
      <c r="Q61">
        <v>528.79999999998836</v>
      </c>
      <c r="R61">
        <v>-1002.3999999999942</v>
      </c>
      <c r="S61">
        <v>-1071.1999999999971</v>
      </c>
      <c r="T61">
        <v>877.39999999999418</v>
      </c>
      <c r="U61">
        <v>276.60000000000582</v>
      </c>
      <c r="V61">
        <v>-2179.4000000000015</v>
      </c>
      <c r="W61">
        <v>1252.6000000000058</v>
      </c>
      <c r="X61">
        <v>-1212.3999999999942</v>
      </c>
      <c r="Y61">
        <v>-258</v>
      </c>
      <c r="Z61">
        <v>2165.8000000000029</v>
      </c>
      <c r="AA61">
        <v>-983</v>
      </c>
      <c r="AB61">
        <v>-696.80000000000291</v>
      </c>
      <c r="AC61">
        <v>-320.59999999999854</v>
      </c>
      <c r="AD61">
        <v>-713.20000000000437</v>
      </c>
      <c r="AE61">
        <v>-198.59999999999854</v>
      </c>
      <c r="AF61">
        <v>-181.80000000000291</v>
      </c>
      <c r="AG61">
        <v>-373.40000000000146</v>
      </c>
      <c r="AH61">
        <v>-1410</v>
      </c>
      <c r="AI61">
        <v>-705</v>
      </c>
      <c r="AJ61">
        <v>1236.4000000000015</v>
      </c>
      <c r="AK61">
        <v>1665.1999999999971</v>
      </c>
      <c r="AL61">
        <v>-719.39999999999418</v>
      </c>
      <c r="AM61">
        <v>177.59999999999127</v>
      </c>
      <c r="AN61">
        <v>-363.20000000000437</v>
      </c>
      <c r="AO61">
        <v>-2398.1999999999971</v>
      </c>
      <c r="AP61">
        <v>-681.19999999999709</v>
      </c>
      <c r="AQ61">
        <v>129.19999999999709</v>
      </c>
      <c r="AR61">
        <v>903</v>
      </c>
      <c r="AS61">
        <v>859</v>
      </c>
      <c r="AT61">
        <v>2766.5999999999985</v>
      </c>
      <c r="AU61">
        <v>-124.59999999999854</v>
      </c>
      <c r="AV61">
        <v>807</v>
      </c>
      <c r="AW61">
        <v>-117</v>
      </c>
      <c r="AX61">
        <v>757.60000000000582</v>
      </c>
      <c r="AY61">
        <v>-62.399999999997817</v>
      </c>
      <c r="AZ61">
        <v>923.59999999999854</v>
      </c>
      <c r="BA61">
        <v>1291</v>
      </c>
      <c r="BB61">
        <v>-1107</v>
      </c>
      <c r="BC61">
        <v>-1431.6000000000058</v>
      </c>
      <c r="BD61">
        <v>230.20000000000437</v>
      </c>
      <c r="BE61">
        <v>-408.80000000000291</v>
      </c>
      <c r="BF61">
        <v>-564.80000000000291</v>
      </c>
      <c r="BG61">
        <v>976.19999999999709</v>
      </c>
      <c r="BH61">
        <v>143.40000000000146</v>
      </c>
      <c r="BI61">
        <v>936.59999999999854</v>
      </c>
      <c r="BJ61">
        <v>111.19999999999709</v>
      </c>
      <c r="BK61">
        <v>-419</v>
      </c>
      <c r="BL61">
        <v>977.80000000000291</v>
      </c>
      <c r="BM61">
        <v>-1649.5999999999913</v>
      </c>
      <c r="BN61">
        <v>437.40000000000146</v>
      </c>
      <c r="BO61">
        <v>628.20000000000437</v>
      </c>
      <c r="BP61">
        <v>1317.1999999999971</v>
      </c>
      <c r="BQ61">
        <v>-305.19999999999709</v>
      </c>
      <c r="BR61">
        <v>1544.6000000000022</v>
      </c>
      <c r="BS61">
        <v>-681.80000000000291</v>
      </c>
      <c r="BT61">
        <v>-284.59999999999854</v>
      </c>
      <c r="BU61">
        <v>-262.80000000000291</v>
      </c>
      <c r="BV61">
        <v>-313.19999999999709</v>
      </c>
      <c r="BW61">
        <v>1513.5999999999913</v>
      </c>
      <c r="BX61">
        <v>129.19999999999709</v>
      </c>
      <c r="BY61">
        <v>-1192</v>
      </c>
      <c r="BZ61">
        <v>-255.19999999999709</v>
      </c>
      <c r="CA61">
        <v>492.79999999998836</v>
      </c>
      <c r="CB61">
        <v>1585.7999999999956</v>
      </c>
      <c r="CC61">
        <v>1059.5999999999985</v>
      </c>
      <c r="CD61">
        <v>-834</v>
      </c>
      <c r="CE61">
        <v>-798</v>
      </c>
      <c r="CF61">
        <v>415.40000000000146</v>
      </c>
      <c r="CG61">
        <v>298.40000000000146</v>
      </c>
      <c r="CH61">
        <v>1180.6000000000058</v>
      </c>
      <c r="CI61">
        <v>140.59999999999854</v>
      </c>
      <c r="CJ61">
        <v>400</v>
      </c>
      <c r="CK61">
        <v>780.40000000000146</v>
      </c>
      <c r="CL61">
        <v>-716.80000000000291</v>
      </c>
      <c r="CM61">
        <v>-1097.5999999999985</v>
      </c>
      <c r="CN61">
        <v>1147.8000000000029</v>
      </c>
      <c r="CO61">
        <v>-425.19999999999709</v>
      </c>
      <c r="CP61">
        <v>591</v>
      </c>
      <c r="CQ61">
        <v>-511.59999999999127</v>
      </c>
      <c r="CR61">
        <v>-833.80000000000291</v>
      </c>
      <c r="CS61">
        <v>-119.39999999999418</v>
      </c>
      <c r="CT61">
        <v>-936.59999999999127</v>
      </c>
      <c r="CU61">
        <v>-0.60000000000582077</v>
      </c>
      <c r="CV61">
        <v>-1966.6000000000058</v>
      </c>
      <c r="CW61">
        <v>190.40000000000146</v>
      </c>
      <c r="CY61">
        <f t="shared" si="2"/>
        <v>25.557999999999993</v>
      </c>
      <c r="CZ61">
        <f t="shared" si="3"/>
        <v>820.00199999999927</v>
      </c>
    </row>
    <row r="62" spans="2:104" x14ac:dyDescent="0.25">
      <c r="B62">
        <v>-36.80000000000291</v>
      </c>
      <c r="C62">
        <v>-1006.1999999999971</v>
      </c>
      <c r="D62">
        <v>-1214.8000000000029</v>
      </c>
      <c r="E62">
        <v>-1785</v>
      </c>
      <c r="F62">
        <v>-923.80000000000291</v>
      </c>
      <c r="G62">
        <v>-355.39999999999782</v>
      </c>
      <c r="H62">
        <v>-441.20000000000437</v>
      </c>
      <c r="I62">
        <v>726.80000000000291</v>
      </c>
      <c r="J62">
        <v>-1285.8000000000029</v>
      </c>
      <c r="K62">
        <v>-272</v>
      </c>
      <c r="L62">
        <v>-1470.7999999999956</v>
      </c>
      <c r="M62">
        <v>-1669.8000000000029</v>
      </c>
      <c r="N62">
        <v>1772.5999999999985</v>
      </c>
      <c r="O62">
        <v>-882</v>
      </c>
      <c r="P62">
        <v>136.80000000000291</v>
      </c>
      <c r="Q62">
        <v>-113.39999999999418</v>
      </c>
      <c r="R62">
        <v>740.60000000000582</v>
      </c>
      <c r="S62">
        <v>3030</v>
      </c>
      <c r="T62">
        <v>-354.39999999999418</v>
      </c>
      <c r="U62">
        <v>-459</v>
      </c>
      <c r="V62">
        <v>812.40000000000146</v>
      </c>
      <c r="W62">
        <v>256.79999999999563</v>
      </c>
      <c r="X62">
        <v>-945.40000000000873</v>
      </c>
      <c r="Y62">
        <v>-648.80000000000291</v>
      </c>
      <c r="Z62">
        <v>-97.19999999999709</v>
      </c>
      <c r="AA62">
        <v>-1466.7999999999956</v>
      </c>
      <c r="AB62">
        <v>1090.2000000000044</v>
      </c>
      <c r="AC62">
        <v>565.19999999999709</v>
      </c>
      <c r="AD62">
        <v>567.80000000000291</v>
      </c>
      <c r="AE62">
        <v>1298.3999999999942</v>
      </c>
      <c r="AF62">
        <v>-385.19999999999709</v>
      </c>
      <c r="AG62">
        <v>1276.8000000000029</v>
      </c>
      <c r="AH62">
        <v>1541.8000000000029</v>
      </c>
      <c r="AI62">
        <v>-393.19999999999709</v>
      </c>
      <c r="AJ62">
        <v>-16.80000000000291</v>
      </c>
      <c r="AK62">
        <v>157</v>
      </c>
      <c r="AL62">
        <v>629.79999999999563</v>
      </c>
      <c r="AM62">
        <v>8.2000000000116415</v>
      </c>
      <c r="AN62">
        <v>1088</v>
      </c>
      <c r="AO62">
        <v>1915</v>
      </c>
      <c r="AP62">
        <v>1337.6000000000058</v>
      </c>
      <c r="AQ62">
        <v>1484.6000000000058</v>
      </c>
      <c r="AR62">
        <v>599.79999999999563</v>
      </c>
      <c r="AS62">
        <v>-986.59999999999854</v>
      </c>
      <c r="AT62">
        <v>-290.79999999999563</v>
      </c>
      <c r="AU62">
        <v>-1220.7999999999956</v>
      </c>
      <c r="AV62">
        <v>1447.0000000000073</v>
      </c>
      <c r="AW62">
        <v>-234.80000000000291</v>
      </c>
      <c r="AX62">
        <v>-1921.8000000000029</v>
      </c>
      <c r="AY62">
        <v>976.59999999999854</v>
      </c>
      <c r="AZ62">
        <v>1424</v>
      </c>
      <c r="BA62">
        <v>-1404.4000000000015</v>
      </c>
      <c r="BB62">
        <v>46</v>
      </c>
      <c r="BC62">
        <v>-985.59999999999854</v>
      </c>
      <c r="BD62">
        <v>-750.80000000000291</v>
      </c>
      <c r="BE62">
        <v>752.59999999999854</v>
      </c>
      <c r="BF62">
        <v>376.80000000000291</v>
      </c>
      <c r="BG62">
        <v>-1077.5999999999985</v>
      </c>
      <c r="BH62">
        <v>1626.5999999999985</v>
      </c>
      <c r="BI62">
        <v>-998.79999999999563</v>
      </c>
      <c r="BJ62">
        <v>347.39999999999418</v>
      </c>
      <c r="BK62">
        <v>2575.4000000000015</v>
      </c>
      <c r="BL62">
        <v>-2263.5999999999913</v>
      </c>
      <c r="BM62">
        <v>111</v>
      </c>
      <c r="BN62">
        <v>1087.2000000000007</v>
      </c>
      <c r="BO62">
        <v>564</v>
      </c>
      <c r="BP62">
        <v>219.59999999999854</v>
      </c>
      <c r="BQ62">
        <v>-1433.3999999999942</v>
      </c>
      <c r="BR62">
        <v>-1534.2000000000007</v>
      </c>
      <c r="BS62">
        <v>664.20000000000437</v>
      </c>
      <c r="BT62">
        <v>-288.79999999999563</v>
      </c>
      <c r="BU62">
        <v>-56.399999999994179</v>
      </c>
      <c r="BV62">
        <v>228.59999999999854</v>
      </c>
      <c r="BW62">
        <v>1035</v>
      </c>
      <c r="BX62">
        <v>121.19999999999709</v>
      </c>
      <c r="BY62">
        <v>1773</v>
      </c>
      <c r="BZ62">
        <v>2131.5999999999985</v>
      </c>
      <c r="CA62">
        <v>2280.4000000000087</v>
      </c>
      <c r="CB62">
        <v>679.60000000000582</v>
      </c>
      <c r="CC62">
        <v>-1091.7999999999956</v>
      </c>
      <c r="CD62">
        <v>-586.40000000000146</v>
      </c>
      <c r="CE62">
        <v>2076.8000000000029</v>
      </c>
      <c r="CF62">
        <v>315.59999999999854</v>
      </c>
      <c r="CG62">
        <v>340.40000000000146</v>
      </c>
      <c r="CH62">
        <v>572.19999999999709</v>
      </c>
      <c r="CI62">
        <v>497.60000000000582</v>
      </c>
      <c r="CJ62">
        <v>-160.59999999999854</v>
      </c>
      <c r="CK62">
        <v>2194.4000000000015</v>
      </c>
      <c r="CL62">
        <v>-504</v>
      </c>
      <c r="CM62">
        <v>-1056.4000000000015</v>
      </c>
      <c r="CN62">
        <v>1293.5999999999913</v>
      </c>
      <c r="CO62">
        <v>1173.5999999999985</v>
      </c>
      <c r="CP62">
        <v>1613.4000000000087</v>
      </c>
      <c r="CQ62">
        <v>-910.60000000000582</v>
      </c>
      <c r="CR62">
        <v>-623</v>
      </c>
      <c r="CS62">
        <v>-1613.6000000000058</v>
      </c>
      <c r="CT62">
        <v>1659</v>
      </c>
      <c r="CU62">
        <v>-667.39999999999418</v>
      </c>
      <c r="CV62">
        <v>772.60000000000582</v>
      </c>
      <c r="CW62">
        <v>-417.20000000000437</v>
      </c>
      <c r="CY62">
        <f t="shared" si="2"/>
        <v>147.10000000000076</v>
      </c>
      <c r="CZ62">
        <f t="shared" si="3"/>
        <v>933.16399999999965</v>
      </c>
    </row>
    <row r="63" spans="2:104" x14ac:dyDescent="0.25">
      <c r="B63">
        <v>-773</v>
      </c>
      <c r="C63">
        <v>-711.20000000000437</v>
      </c>
      <c r="D63">
        <v>429.60000000000582</v>
      </c>
      <c r="E63">
        <v>-757.40000000000873</v>
      </c>
      <c r="F63">
        <v>758.39999999999418</v>
      </c>
      <c r="G63">
        <v>-12.799999999999272</v>
      </c>
      <c r="H63">
        <v>-160.79999999999563</v>
      </c>
      <c r="I63">
        <v>663.40000000000146</v>
      </c>
      <c r="J63">
        <v>802</v>
      </c>
      <c r="K63">
        <v>202.59999999999854</v>
      </c>
      <c r="L63">
        <v>166.39999999999418</v>
      </c>
      <c r="M63">
        <v>-1133.1999999999971</v>
      </c>
      <c r="N63">
        <v>1532.5999999999985</v>
      </c>
      <c r="O63">
        <v>603.59999999999854</v>
      </c>
      <c r="P63">
        <v>872.19999999999709</v>
      </c>
      <c r="Q63">
        <v>513.19999999999709</v>
      </c>
      <c r="R63">
        <v>-950.80000000000291</v>
      </c>
      <c r="S63">
        <v>-2837.7999999999956</v>
      </c>
      <c r="T63">
        <v>1617</v>
      </c>
      <c r="U63">
        <v>954.19999999999709</v>
      </c>
      <c r="V63">
        <v>-1450.1999999999971</v>
      </c>
      <c r="W63">
        <v>782.40000000000146</v>
      </c>
      <c r="X63">
        <v>795.19999999999709</v>
      </c>
      <c r="Y63">
        <v>-296</v>
      </c>
      <c r="Z63">
        <v>-1396.4000000000087</v>
      </c>
      <c r="AA63">
        <v>-1130.2000000000044</v>
      </c>
      <c r="AB63">
        <v>225.59999999999854</v>
      </c>
      <c r="AC63">
        <v>-1646.5999999999985</v>
      </c>
      <c r="AD63">
        <v>1115.4000000000015</v>
      </c>
      <c r="AE63">
        <v>-546.39999999999418</v>
      </c>
      <c r="AF63">
        <v>1090.1999999999971</v>
      </c>
      <c r="AG63">
        <v>-142.59999999999854</v>
      </c>
      <c r="AH63">
        <v>-112.59999999999854</v>
      </c>
      <c r="AI63">
        <v>-314</v>
      </c>
      <c r="AJ63">
        <v>-248.19999999999709</v>
      </c>
      <c r="AK63">
        <v>-319</v>
      </c>
      <c r="AL63">
        <v>-1027</v>
      </c>
      <c r="AM63">
        <v>-107.80000000000291</v>
      </c>
      <c r="AN63">
        <v>332.40000000000146</v>
      </c>
      <c r="AO63">
        <v>-1177</v>
      </c>
      <c r="AP63">
        <v>32.599999999991269</v>
      </c>
      <c r="AQ63">
        <v>629.19999999999709</v>
      </c>
      <c r="AR63">
        <v>137.80000000000291</v>
      </c>
      <c r="AS63">
        <v>1487.5999999999985</v>
      </c>
      <c r="AT63">
        <v>320.19999999999709</v>
      </c>
      <c r="AU63">
        <v>768.79999999999563</v>
      </c>
      <c r="AV63">
        <v>-928.20000000001164</v>
      </c>
      <c r="AW63">
        <v>2088.4000000000015</v>
      </c>
      <c r="AX63">
        <v>-1394.4000000000015</v>
      </c>
      <c r="AY63">
        <v>-752.40000000000146</v>
      </c>
      <c r="AZ63">
        <v>762.40000000000146</v>
      </c>
      <c r="BA63">
        <v>433</v>
      </c>
      <c r="BB63">
        <v>-416.19999999999709</v>
      </c>
      <c r="BC63">
        <v>-1757</v>
      </c>
      <c r="BD63">
        <v>151.40000000000146</v>
      </c>
      <c r="BE63">
        <v>-596.39999999999418</v>
      </c>
      <c r="BF63">
        <v>674.80000000000291</v>
      </c>
      <c r="BG63">
        <v>1785.4000000000015</v>
      </c>
      <c r="BH63">
        <v>-470.20000000000437</v>
      </c>
      <c r="BI63">
        <v>-374</v>
      </c>
      <c r="BJ63">
        <v>2367.8000000000029</v>
      </c>
      <c r="BK63">
        <v>-1255</v>
      </c>
      <c r="BL63">
        <v>-2059</v>
      </c>
      <c r="BM63">
        <v>-587</v>
      </c>
      <c r="BN63">
        <v>581.79999999999927</v>
      </c>
      <c r="BO63">
        <v>-132.40000000000146</v>
      </c>
      <c r="BP63">
        <v>854.60000000000582</v>
      </c>
      <c r="BQ63">
        <v>-1224.4000000000087</v>
      </c>
      <c r="BR63">
        <v>381</v>
      </c>
      <c r="BS63">
        <v>-1054.4000000000015</v>
      </c>
      <c r="BT63">
        <v>-825.20000000000437</v>
      </c>
      <c r="BU63">
        <v>-477.20000000000437</v>
      </c>
      <c r="BV63">
        <v>137.80000000000291</v>
      </c>
      <c r="BW63">
        <v>174</v>
      </c>
      <c r="BX63">
        <v>560.40000000000146</v>
      </c>
      <c r="BY63">
        <v>395.39999999999418</v>
      </c>
      <c r="BZ63">
        <v>-732.40000000000146</v>
      </c>
      <c r="CA63">
        <v>356</v>
      </c>
      <c r="CB63">
        <v>1490.3999999999942</v>
      </c>
      <c r="CC63">
        <v>833.79999999999563</v>
      </c>
      <c r="CD63">
        <v>-121.79999999999927</v>
      </c>
      <c r="CE63">
        <v>761</v>
      </c>
      <c r="CF63">
        <v>688</v>
      </c>
      <c r="CG63">
        <v>1.5999999999985448</v>
      </c>
      <c r="CH63">
        <v>1393.4000000000087</v>
      </c>
      <c r="CI63">
        <v>123</v>
      </c>
      <c r="CJ63">
        <v>1205</v>
      </c>
      <c r="CK63">
        <v>-2008.8000000000029</v>
      </c>
      <c r="CL63">
        <v>-520.80000000000291</v>
      </c>
      <c r="CM63">
        <v>-1570</v>
      </c>
      <c r="CN63">
        <v>652.40000000000873</v>
      </c>
      <c r="CO63">
        <v>644.19999999999709</v>
      </c>
      <c r="CP63">
        <v>-112.60000000000582</v>
      </c>
      <c r="CQ63">
        <v>388.19999999999709</v>
      </c>
      <c r="CR63">
        <v>2289</v>
      </c>
      <c r="CS63">
        <v>946.19999999999709</v>
      </c>
      <c r="CT63">
        <v>243.80000000000291</v>
      </c>
      <c r="CU63">
        <v>1682.8000000000029</v>
      </c>
      <c r="CV63">
        <v>751.19999999999709</v>
      </c>
      <c r="CW63">
        <v>845</v>
      </c>
      <c r="CY63">
        <f t="shared" si="2"/>
        <v>68.549999999999315</v>
      </c>
      <c r="CZ63">
        <f t="shared" si="3"/>
        <v>800.96600000000024</v>
      </c>
    </row>
    <row r="64" spans="2:104" x14ac:dyDescent="0.25">
      <c r="B64">
        <v>593.40000000000873</v>
      </c>
      <c r="C64">
        <v>-109.59999999999854</v>
      </c>
      <c r="D64">
        <v>1875.5999999999913</v>
      </c>
      <c r="E64">
        <v>363.20000000001164</v>
      </c>
      <c r="F64">
        <v>435</v>
      </c>
      <c r="G64">
        <v>722.19999999999709</v>
      </c>
      <c r="H64">
        <v>846.59999999999854</v>
      </c>
      <c r="I64">
        <v>-1849</v>
      </c>
      <c r="J64">
        <v>-1612.1999999999971</v>
      </c>
      <c r="K64">
        <v>-1093.4000000000015</v>
      </c>
      <c r="L64">
        <v>-655</v>
      </c>
      <c r="M64">
        <v>255.40000000000146</v>
      </c>
      <c r="N64">
        <v>481.40000000000146</v>
      </c>
      <c r="O64">
        <v>509.80000000000291</v>
      </c>
      <c r="P64">
        <v>-105.59999999999854</v>
      </c>
      <c r="Q64">
        <v>1256.4000000000087</v>
      </c>
      <c r="R64">
        <v>-2893.6000000000058</v>
      </c>
      <c r="S64">
        <v>-1751</v>
      </c>
      <c r="T64">
        <v>268.19999999999709</v>
      </c>
      <c r="U64">
        <v>1022.8000000000029</v>
      </c>
      <c r="V64">
        <v>-581.80000000000291</v>
      </c>
      <c r="W64">
        <v>-155.19999999999709</v>
      </c>
      <c r="X64">
        <v>566.60000000000582</v>
      </c>
      <c r="Y64">
        <v>-501.39999999999418</v>
      </c>
      <c r="Z64">
        <v>-533.80000000000291</v>
      </c>
      <c r="AA64">
        <v>2238.2000000000044</v>
      </c>
      <c r="AB64">
        <v>226.19999999999709</v>
      </c>
      <c r="AC64">
        <v>1242.5999999999985</v>
      </c>
      <c r="AD64">
        <v>452</v>
      </c>
      <c r="AE64">
        <v>-770.80000000000291</v>
      </c>
      <c r="AF64">
        <v>158.39999999999418</v>
      </c>
      <c r="AG64">
        <v>753.59999999999854</v>
      </c>
      <c r="AH64">
        <v>1471.1999999999971</v>
      </c>
      <c r="AI64">
        <v>993.39999999999418</v>
      </c>
      <c r="AJ64">
        <v>-814.80000000000291</v>
      </c>
      <c r="AK64">
        <v>-1383.4000000000087</v>
      </c>
      <c r="AL64">
        <v>-97.599999999998545</v>
      </c>
      <c r="AM64">
        <v>336.59999999999127</v>
      </c>
      <c r="AN64">
        <v>-222.59999999999854</v>
      </c>
      <c r="AO64">
        <v>-8.8000000000029104</v>
      </c>
      <c r="AP64">
        <v>998.19999999999709</v>
      </c>
      <c r="AQ64">
        <v>-1101.3999999999942</v>
      </c>
      <c r="AR64">
        <v>-80</v>
      </c>
      <c r="AS64">
        <v>-139.59999999999854</v>
      </c>
      <c r="AT64">
        <v>-1315.7999999999956</v>
      </c>
      <c r="AU64">
        <v>729</v>
      </c>
      <c r="AV64">
        <v>12.400000000008731</v>
      </c>
      <c r="AW64">
        <v>-459.80000000000291</v>
      </c>
      <c r="AX64">
        <v>-1267.1999999999971</v>
      </c>
      <c r="AY64">
        <v>-1022.3999999999978</v>
      </c>
      <c r="AZ64">
        <v>-4.1999999999970896</v>
      </c>
      <c r="BA64">
        <v>-233.80000000000291</v>
      </c>
      <c r="BB64">
        <v>-879.80000000000291</v>
      </c>
      <c r="BC64">
        <v>47.400000000001455</v>
      </c>
      <c r="BD64">
        <v>1868.5999999999985</v>
      </c>
      <c r="BE64">
        <v>138.59999999999854</v>
      </c>
      <c r="BF64">
        <v>-608.60000000000582</v>
      </c>
      <c r="BG64">
        <v>-138.40000000000873</v>
      </c>
      <c r="BH64">
        <v>370</v>
      </c>
      <c r="BI64">
        <v>1774.5999999999985</v>
      </c>
      <c r="BJ64">
        <v>769.80000000000291</v>
      </c>
      <c r="BK64">
        <v>-623</v>
      </c>
      <c r="BL64">
        <v>826.19999999999709</v>
      </c>
      <c r="BM64">
        <v>-238.20000000001164</v>
      </c>
      <c r="BN64">
        <v>-533.79999999999927</v>
      </c>
      <c r="BO64">
        <v>59.799999999995634</v>
      </c>
      <c r="BP64">
        <v>-2102.6000000000058</v>
      </c>
      <c r="BQ64">
        <v>2467.6000000000058</v>
      </c>
      <c r="BR64">
        <v>2083.7999999999993</v>
      </c>
      <c r="BS64">
        <v>254.40000000000146</v>
      </c>
      <c r="BT64">
        <v>-1102</v>
      </c>
      <c r="BU64">
        <v>2317.8000000000029</v>
      </c>
      <c r="BV64">
        <v>879.19999999999709</v>
      </c>
      <c r="BW64">
        <v>1009.4000000000087</v>
      </c>
      <c r="BX64">
        <v>-324.79999999999563</v>
      </c>
      <c r="BY64">
        <v>-258.80000000000291</v>
      </c>
      <c r="BZ64">
        <v>-309.59999999999854</v>
      </c>
      <c r="CA64">
        <v>640.39999999999418</v>
      </c>
      <c r="CB64">
        <v>572</v>
      </c>
      <c r="CC64">
        <v>-2352.7999999999956</v>
      </c>
      <c r="CD64">
        <v>-784.79999999999927</v>
      </c>
      <c r="CE64">
        <v>-953.80000000000291</v>
      </c>
      <c r="CF64">
        <v>1827.2000000000044</v>
      </c>
      <c r="CG64">
        <v>-583</v>
      </c>
      <c r="CH64">
        <v>211.79999999998836</v>
      </c>
      <c r="CI64">
        <v>206.19999999999709</v>
      </c>
      <c r="CJ64">
        <v>-1378.2000000000044</v>
      </c>
      <c r="CK64">
        <v>383.80000000000291</v>
      </c>
      <c r="CL64">
        <v>-535.39999999999418</v>
      </c>
      <c r="CM64">
        <v>-1293.7999999999956</v>
      </c>
      <c r="CN64">
        <v>-1544.6000000000058</v>
      </c>
      <c r="CO64">
        <v>907.40000000000146</v>
      </c>
      <c r="CP64">
        <v>137.60000000000582</v>
      </c>
      <c r="CQ64">
        <v>-582</v>
      </c>
      <c r="CR64">
        <v>-469</v>
      </c>
      <c r="CS64">
        <v>897.80000000000291</v>
      </c>
      <c r="CT64">
        <v>-1277.2000000000116</v>
      </c>
      <c r="CU64">
        <v>-210.19999999999709</v>
      </c>
      <c r="CV64">
        <v>-1438.5999999999985</v>
      </c>
      <c r="CW64">
        <v>1821.2000000000044</v>
      </c>
      <c r="CY64">
        <f t="shared" si="2"/>
        <v>-5.800000000017462E-2</v>
      </c>
      <c r="CZ64">
        <f t="shared" si="3"/>
        <v>825.67800000000079</v>
      </c>
    </row>
    <row r="65" spans="2:104" x14ac:dyDescent="0.25">
      <c r="B65">
        <v>310</v>
      </c>
      <c r="C65">
        <v>167.19999999999709</v>
      </c>
      <c r="D65">
        <v>1050.4000000000087</v>
      </c>
      <c r="E65">
        <v>336.59999999999127</v>
      </c>
      <c r="F65">
        <v>793.60000000000582</v>
      </c>
      <c r="G65">
        <v>-777.19999999999709</v>
      </c>
      <c r="H65">
        <v>1039</v>
      </c>
      <c r="I65">
        <v>1161.5999999999985</v>
      </c>
      <c r="J65">
        <v>-416.80000000000291</v>
      </c>
      <c r="K65">
        <v>-415.79999999999563</v>
      </c>
      <c r="L65">
        <v>1101.8000000000029</v>
      </c>
      <c r="M65">
        <v>-36.200000000004366</v>
      </c>
      <c r="N65">
        <v>-88.19999999999709</v>
      </c>
      <c r="O65">
        <v>518.40000000000146</v>
      </c>
      <c r="P65">
        <v>-1129.5999999999985</v>
      </c>
      <c r="Q65">
        <v>-793.20000000001164</v>
      </c>
      <c r="R65">
        <v>93.19999999999709</v>
      </c>
      <c r="S65">
        <v>1116.4000000000015</v>
      </c>
      <c r="T65">
        <v>2037</v>
      </c>
      <c r="U65">
        <v>-521</v>
      </c>
      <c r="V65">
        <v>-604.19999999999709</v>
      </c>
      <c r="W65">
        <v>-1241.2000000000044</v>
      </c>
      <c r="X65">
        <v>-758.80000000000291</v>
      </c>
      <c r="Y65">
        <v>-37.400000000001455</v>
      </c>
      <c r="Z65">
        <v>1142.4000000000087</v>
      </c>
      <c r="AA65">
        <v>-495.80000000000291</v>
      </c>
      <c r="AB65">
        <v>781.80000000000291</v>
      </c>
      <c r="AC65">
        <v>-251.40000000000146</v>
      </c>
      <c r="AD65">
        <v>-766</v>
      </c>
      <c r="AE65">
        <v>-246</v>
      </c>
      <c r="AF65">
        <v>3.8000000000029104</v>
      </c>
      <c r="AG65">
        <v>-787.19999999999709</v>
      </c>
      <c r="AH65">
        <v>-1811.5999999999985</v>
      </c>
      <c r="AI65">
        <v>-910</v>
      </c>
      <c r="AJ65">
        <v>569.40000000000146</v>
      </c>
      <c r="AK65">
        <v>-1843.5999999999913</v>
      </c>
      <c r="AL65">
        <v>1923.4000000000015</v>
      </c>
      <c r="AM65">
        <v>-895.59999999999127</v>
      </c>
      <c r="AN65">
        <v>-586.59999999999854</v>
      </c>
      <c r="AO65">
        <v>-292.39999999999418</v>
      </c>
      <c r="AP65">
        <v>461.80000000000291</v>
      </c>
      <c r="AQ65">
        <v>-530.20000000001164</v>
      </c>
      <c r="AR65">
        <v>-1862.4000000000015</v>
      </c>
      <c r="AS65">
        <v>-44.400000000001455</v>
      </c>
      <c r="AT65">
        <v>436</v>
      </c>
      <c r="AU65">
        <v>276.80000000000291</v>
      </c>
      <c r="AV65">
        <v>-1216.8000000000029</v>
      </c>
      <c r="AW65">
        <v>-1713.7999999999956</v>
      </c>
      <c r="AX65">
        <v>1600.1999999999971</v>
      </c>
      <c r="AY65">
        <v>-747</v>
      </c>
      <c r="AZ65">
        <v>562.79999999999563</v>
      </c>
      <c r="BA65">
        <v>922.80000000000291</v>
      </c>
      <c r="BB65">
        <v>-277.59999999999127</v>
      </c>
      <c r="BC65">
        <v>373</v>
      </c>
      <c r="BD65">
        <v>1178.5999999999985</v>
      </c>
      <c r="BE65">
        <v>-78.200000000004366</v>
      </c>
      <c r="BF65">
        <v>863.20000000000437</v>
      </c>
      <c r="BG65">
        <v>309.80000000000291</v>
      </c>
      <c r="BH65">
        <v>762.80000000000291</v>
      </c>
      <c r="BI65">
        <v>-29.80000000000291</v>
      </c>
      <c r="BJ65">
        <v>405.80000000000291</v>
      </c>
      <c r="BK65">
        <v>107.19999999999709</v>
      </c>
      <c r="BL65">
        <v>-793.40000000000873</v>
      </c>
      <c r="BM65">
        <v>-285.39999999999418</v>
      </c>
      <c r="BN65">
        <v>69.799999999999272</v>
      </c>
      <c r="BO65">
        <v>-98.599999999998545</v>
      </c>
      <c r="BP65">
        <v>1650.6000000000058</v>
      </c>
      <c r="BQ65">
        <v>-356.19999999999709</v>
      </c>
      <c r="BR65">
        <v>-1462.5999999999985</v>
      </c>
      <c r="BS65">
        <v>87.599999999998545</v>
      </c>
      <c r="BT65">
        <v>-19.400000000001455</v>
      </c>
      <c r="BU65">
        <v>711</v>
      </c>
      <c r="BV65">
        <v>92.400000000001455</v>
      </c>
      <c r="BW65">
        <v>308</v>
      </c>
      <c r="BX65">
        <v>829.80000000000291</v>
      </c>
      <c r="BY65">
        <v>482</v>
      </c>
      <c r="BZ65">
        <v>-540.80000000000291</v>
      </c>
      <c r="CA65">
        <v>-1705.5999999999913</v>
      </c>
      <c r="CB65">
        <v>-929.19999999999709</v>
      </c>
      <c r="CC65">
        <v>2277.7999999999956</v>
      </c>
      <c r="CD65">
        <v>-1555.4000000000015</v>
      </c>
      <c r="CE65">
        <v>-371.39999999999418</v>
      </c>
      <c r="CF65">
        <v>-66.200000000004366</v>
      </c>
      <c r="CG65">
        <v>642</v>
      </c>
      <c r="CH65">
        <v>5</v>
      </c>
      <c r="CI65">
        <v>-1117.8000000000029</v>
      </c>
      <c r="CJ65">
        <v>2031.4000000000015</v>
      </c>
      <c r="CK65">
        <v>-526.20000000000437</v>
      </c>
      <c r="CL65">
        <v>-242.19999999999709</v>
      </c>
      <c r="CM65">
        <v>1620.1999999999971</v>
      </c>
      <c r="CN65">
        <v>-342.19999999999709</v>
      </c>
      <c r="CO65">
        <v>1345.8000000000029</v>
      </c>
      <c r="CP65">
        <v>-1340.8000000000029</v>
      </c>
      <c r="CQ65">
        <v>-665.19999999999709</v>
      </c>
      <c r="CR65">
        <v>-1014.4000000000015</v>
      </c>
      <c r="CS65">
        <v>-3111</v>
      </c>
      <c r="CT65">
        <v>-569.39999999999418</v>
      </c>
      <c r="CU65">
        <v>-613.80000000000291</v>
      </c>
      <c r="CV65">
        <v>-260.59999999999854</v>
      </c>
      <c r="CW65">
        <v>789.79999999999563</v>
      </c>
      <c r="CY65">
        <f t="shared" si="2"/>
        <v>-48.437999999999555</v>
      </c>
      <c r="CZ65">
        <f t="shared" si="3"/>
        <v>755.43800000000022</v>
      </c>
    </row>
    <row r="66" spans="2:104" x14ac:dyDescent="0.25">
      <c r="B66">
        <v>-1545.4000000000087</v>
      </c>
      <c r="C66">
        <v>1131.6000000000058</v>
      </c>
      <c r="D66">
        <v>598.19999999999709</v>
      </c>
      <c r="E66">
        <v>-468</v>
      </c>
      <c r="F66">
        <v>-2872.6000000000058</v>
      </c>
      <c r="G66">
        <v>494</v>
      </c>
      <c r="H66">
        <v>1589.5999999999985</v>
      </c>
      <c r="I66">
        <v>396.19999999999709</v>
      </c>
      <c r="J66">
        <v>-2264</v>
      </c>
      <c r="K66">
        <v>-61.400000000001455</v>
      </c>
      <c r="L66">
        <v>-46.19999999999709</v>
      </c>
      <c r="M66">
        <v>-791.79999999999563</v>
      </c>
      <c r="N66">
        <v>-534.59999999999854</v>
      </c>
      <c r="O66">
        <v>349.59999999999854</v>
      </c>
      <c r="P66">
        <v>-613.80000000000291</v>
      </c>
      <c r="Q66">
        <v>124</v>
      </c>
      <c r="R66">
        <v>468.60000000000582</v>
      </c>
      <c r="S66">
        <v>-831</v>
      </c>
      <c r="T66">
        <v>-173.59999999999127</v>
      </c>
      <c r="U66">
        <v>650.39999999999418</v>
      </c>
      <c r="V66">
        <v>1937</v>
      </c>
      <c r="W66">
        <v>56.400000000001455</v>
      </c>
      <c r="X66">
        <v>-1767.1999999999971</v>
      </c>
      <c r="Y66">
        <v>-399.59999999999854</v>
      </c>
      <c r="Z66">
        <v>-839.60000000000582</v>
      </c>
      <c r="AA66">
        <v>-954.59999999999854</v>
      </c>
      <c r="AB66">
        <v>259.19999999999709</v>
      </c>
      <c r="AC66">
        <v>-836.59999999999854</v>
      </c>
      <c r="AD66">
        <v>1278.5999999999985</v>
      </c>
      <c r="AE66">
        <v>964.80000000000291</v>
      </c>
      <c r="AF66">
        <v>985.19999999999709</v>
      </c>
      <c r="AG66">
        <v>760.19999999999709</v>
      </c>
      <c r="AH66">
        <v>378.80000000000291</v>
      </c>
      <c r="AI66">
        <v>-1521.5999999999985</v>
      </c>
      <c r="AJ66">
        <v>815.40000000000146</v>
      </c>
      <c r="AK66">
        <v>-990.80000000000291</v>
      </c>
      <c r="AL66">
        <v>874.40000000000146</v>
      </c>
      <c r="AM66">
        <v>-1368</v>
      </c>
      <c r="AN66">
        <v>953.79999999999563</v>
      </c>
      <c r="AO66">
        <v>-685.39999999999418</v>
      </c>
      <c r="AP66">
        <v>-297</v>
      </c>
      <c r="AQ66">
        <v>1225</v>
      </c>
      <c r="AR66">
        <v>-174.79999999999563</v>
      </c>
      <c r="AS66">
        <v>1234</v>
      </c>
      <c r="AT66">
        <v>1451.7999999999956</v>
      </c>
      <c r="AU66">
        <v>36.19999999999709</v>
      </c>
      <c r="AV66">
        <v>-855.40000000000146</v>
      </c>
      <c r="AW66">
        <v>-688.40000000000146</v>
      </c>
      <c r="AX66">
        <v>-813.19999999999709</v>
      </c>
      <c r="AY66">
        <v>-656</v>
      </c>
      <c r="AZ66">
        <v>-74</v>
      </c>
      <c r="BA66">
        <v>-63.599999999998545</v>
      </c>
      <c r="BB66">
        <v>505.59999999999127</v>
      </c>
      <c r="BC66">
        <v>-340</v>
      </c>
      <c r="BD66">
        <v>-1045.7999999999956</v>
      </c>
      <c r="BE66">
        <v>-183</v>
      </c>
      <c r="BF66">
        <v>-1644.8000000000029</v>
      </c>
      <c r="BG66">
        <v>-86.599999999991269</v>
      </c>
      <c r="BH66">
        <v>556.19999999999709</v>
      </c>
      <c r="BI66">
        <v>2611.4000000000015</v>
      </c>
      <c r="BJ66">
        <v>-312</v>
      </c>
      <c r="BK66">
        <v>2012</v>
      </c>
      <c r="BL66">
        <v>-426.59999999999127</v>
      </c>
      <c r="BM66">
        <v>-746.60000000000582</v>
      </c>
      <c r="BN66">
        <v>1103.4000000000015</v>
      </c>
      <c r="BO66">
        <v>279.20000000000437</v>
      </c>
      <c r="BP66">
        <v>-634.80000000000291</v>
      </c>
      <c r="BQ66">
        <v>-1334.4000000000087</v>
      </c>
      <c r="BR66">
        <v>541</v>
      </c>
      <c r="BS66">
        <v>971.40000000000146</v>
      </c>
      <c r="BT66">
        <v>-461.79999999999563</v>
      </c>
      <c r="BU66">
        <v>-1298.2000000000044</v>
      </c>
      <c r="BV66">
        <v>878</v>
      </c>
      <c r="BW66">
        <v>-279.40000000000873</v>
      </c>
      <c r="BX66">
        <v>-1100.0000000000073</v>
      </c>
      <c r="BY66">
        <v>-566.19999999999709</v>
      </c>
      <c r="BZ66">
        <v>-579.79999999999563</v>
      </c>
      <c r="CA66">
        <v>-328.40000000000873</v>
      </c>
      <c r="CB66">
        <v>-676.80000000000291</v>
      </c>
      <c r="CC66">
        <v>-2660</v>
      </c>
      <c r="CD66">
        <v>-87.799999999999272</v>
      </c>
      <c r="CE66">
        <v>1076.5999999999985</v>
      </c>
      <c r="CF66">
        <v>4.2000000000043656</v>
      </c>
      <c r="CG66">
        <v>-510.19999999999709</v>
      </c>
      <c r="CH66">
        <v>1171.8000000000029</v>
      </c>
      <c r="CI66">
        <v>-660</v>
      </c>
      <c r="CJ66">
        <v>640.80000000000291</v>
      </c>
      <c r="CK66">
        <v>-1102.1999999999971</v>
      </c>
      <c r="CL66">
        <v>-198.60000000000582</v>
      </c>
      <c r="CM66">
        <v>986.40000000000146</v>
      </c>
      <c r="CN66">
        <v>-213.60000000000582</v>
      </c>
      <c r="CO66">
        <v>-937.59999999999854</v>
      </c>
      <c r="CP66">
        <v>256.39999999999418</v>
      </c>
      <c r="CQ66">
        <v>302.60000000000582</v>
      </c>
      <c r="CR66">
        <v>-18.599999999998545</v>
      </c>
      <c r="CS66">
        <v>-1182</v>
      </c>
      <c r="CT66">
        <v>2814.1999999999971</v>
      </c>
      <c r="CU66">
        <v>1455</v>
      </c>
      <c r="CV66">
        <v>1561.1999999999971</v>
      </c>
      <c r="CW66">
        <v>898.80000000000291</v>
      </c>
      <c r="CY66">
        <f t="shared" ref="CY66:CY102" si="4">AVERAGE(B66:CW66)</f>
        <v>-31.648000000000209</v>
      </c>
      <c r="CZ66">
        <f t="shared" ref="CZ66:CZ102" si="5">AVERAGE(INDEX(ABS(B66:CW66),0,0))</f>
        <v>824.43200000000024</v>
      </c>
    </row>
    <row r="67" spans="2:104" x14ac:dyDescent="0.25">
      <c r="B67">
        <v>-178.59999999999127</v>
      </c>
      <c r="C67">
        <v>-676.80000000000291</v>
      </c>
      <c r="D67">
        <v>2178</v>
      </c>
      <c r="E67">
        <v>-2.1999999999970896</v>
      </c>
      <c r="F67">
        <v>-1156</v>
      </c>
      <c r="G67">
        <v>231.19999999999709</v>
      </c>
      <c r="H67">
        <v>-952.59999999999854</v>
      </c>
      <c r="I67">
        <v>1946</v>
      </c>
      <c r="J67">
        <v>425</v>
      </c>
      <c r="K67">
        <v>1362.1999999999971</v>
      </c>
      <c r="L67">
        <v>-1365.6000000000058</v>
      </c>
      <c r="M67">
        <v>936.79999999999563</v>
      </c>
      <c r="N67">
        <v>-1418</v>
      </c>
      <c r="O67">
        <v>-427</v>
      </c>
      <c r="P67">
        <v>112</v>
      </c>
      <c r="Q67">
        <v>-2563.3999999999942</v>
      </c>
      <c r="R67">
        <v>-759</v>
      </c>
      <c r="S67">
        <v>469</v>
      </c>
      <c r="T67">
        <v>-324.60000000000582</v>
      </c>
      <c r="U67">
        <v>976.40000000000146</v>
      </c>
      <c r="V67">
        <v>-2249</v>
      </c>
      <c r="W67">
        <v>-318.80000000000291</v>
      </c>
      <c r="X67">
        <v>-1212</v>
      </c>
      <c r="Y67">
        <v>-1261.6000000000058</v>
      </c>
      <c r="Z67">
        <v>983.40000000000873</v>
      </c>
      <c r="AA67">
        <v>919.79999999999563</v>
      </c>
      <c r="AB67">
        <v>227.40000000000146</v>
      </c>
      <c r="AC67">
        <v>1871</v>
      </c>
      <c r="AD67">
        <v>-691.40000000000146</v>
      </c>
      <c r="AE67">
        <v>876.19999999999709</v>
      </c>
      <c r="AF67">
        <v>394.40000000000873</v>
      </c>
      <c r="AG67">
        <v>-229</v>
      </c>
      <c r="AH67">
        <v>1346.7999999999956</v>
      </c>
      <c r="AI67">
        <v>-295</v>
      </c>
      <c r="AJ67">
        <v>1667.5999999999985</v>
      </c>
      <c r="AK67">
        <v>-165.80000000000291</v>
      </c>
      <c r="AL67">
        <v>-516.40000000000146</v>
      </c>
      <c r="AM67">
        <v>-1439.6000000000058</v>
      </c>
      <c r="AN67">
        <v>-430.59999999999854</v>
      </c>
      <c r="AO67">
        <v>-448.60000000000582</v>
      </c>
      <c r="AP67">
        <v>471.80000000000291</v>
      </c>
      <c r="AQ67">
        <v>197.40000000000873</v>
      </c>
      <c r="AR67">
        <v>-283.80000000000291</v>
      </c>
      <c r="AS67">
        <v>-372.80000000000291</v>
      </c>
      <c r="AT67">
        <v>-46.400000000001455</v>
      </c>
      <c r="AU67">
        <v>1480.5999999999985</v>
      </c>
      <c r="AV67">
        <v>153</v>
      </c>
      <c r="AW67">
        <v>829.59999999999854</v>
      </c>
      <c r="AX67">
        <v>-960.59999999999854</v>
      </c>
      <c r="AY67">
        <v>-147.60000000000218</v>
      </c>
      <c r="AZ67">
        <v>-407</v>
      </c>
      <c r="BA67">
        <v>-877</v>
      </c>
      <c r="BB67">
        <v>531.60000000000582</v>
      </c>
      <c r="BC67">
        <v>1080.8000000000029</v>
      </c>
      <c r="BD67">
        <v>-418.20000000000437</v>
      </c>
      <c r="BE67">
        <v>-309</v>
      </c>
      <c r="BF67">
        <v>251.20000000000437</v>
      </c>
      <c r="BG67">
        <v>-341.60000000000582</v>
      </c>
      <c r="BH67">
        <v>-170.39999999999418</v>
      </c>
      <c r="BI67">
        <v>-981.40000000000146</v>
      </c>
      <c r="BJ67">
        <v>-1933.6000000000058</v>
      </c>
      <c r="BK67">
        <v>-522.79999999999563</v>
      </c>
      <c r="BL67">
        <v>-2175.8000000000029</v>
      </c>
      <c r="BM67">
        <v>716.80000000000291</v>
      </c>
      <c r="BN67">
        <v>-1657.6000000000022</v>
      </c>
      <c r="BO67">
        <v>-1070.4000000000015</v>
      </c>
      <c r="BP67">
        <v>-279</v>
      </c>
      <c r="BQ67">
        <v>1425.2000000000116</v>
      </c>
      <c r="BR67">
        <v>-1493.2000000000007</v>
      </c>
      <c r="BS67">
        <v>-1155.5999999999985</v>
      </c>
      <c r="BT67">
        <v>143.59999999999854</v>
      </c>
      <c r="BU67">
        <v>-940</v>
      </c>
      <c r="BV67">
        <v>-1091.5999999999985</v>
      </c>
      <c r="BW67">
        <v>-874.39999999999418</v>
      </c>
      <c r="BX67">
        <v>-14</v>
      </c>
      <c r="BY67">
        <v>1252.1999999999971</v>
      </c>
      <c r="BZ67">
        <v>31.599999999998545</v>
      </c>
      <c r="CA67">
        <v>3242.6000000000058</v>
      </c>
      <c r="CB67">
        <v>-1378</v>
      </c>
      <c r="CC67">
        <v>-174.59999999999854</v>
      </c>
      <c r="CD67">
        <v>1477.2000000000007</v>
      </c>
      <c r="CE67">
        <v>217.40000000000146</v>
      </c>
      <c r="CF67">
        <v>-251.59999999999854</v>
      </c>
      <c r="CG67">
        <v>-1688.4000000000015</v>
      </c>
      <c r="CH67">
        <v>-543.39999999999418</v>
      </c>
      <c r="CI67">
        <v>-11.799999999995634</v>
      </c>
      <c r="CJ67">
        <v>-1619</v>
      </c>
      <c r="CK67">
        <v>-176.59999999999854</v>
      </c>
      <c r="CL67">
        <v>1640</v>
      </c>
      <c r="CM67">
        <v>-1230.1999999999971</v>
      </c>
      <c r="CN67">
        <v>-119.19999999999709</v>
      </c>
      <c r="CO67">
        <v>-989.60000000000582</v>
      </c>
      <c r="CP67">
        <v>405.40000000000873</v>
      </c>
      <c r="CQ67">
        <v>-661.60000000000582</v>
      </c>
      <c r="CR67">
        <v>658.59999999999854</v>
      </c>
      <c r="CS67">
        <v>628</v>
      </c>
      <c r="CT67">
        <v>1152.4000000000087</v>
      </c>
      <c r="CU67">
        <v>-1993.4000000000087</v>
      </c>
      <c r="CV67">
        <v>-1066.1999999999971</v>
      </c>
      <c r="CW67">
        <v>307</v>
      </c>
      <c r="CY67">
        <f t="shared" si="4"/>
        <v>-142.91799999999981</v>
      </c>
      <c r="CZ67">
        <f t="shared" si="5"/>
        <v>847.26200000000085</v>
      </c>
    </row>
    <row r="68" spans="2:104" x14ac:dyDescent="0.25">
      <c r="B68">
        <v>-222.19999999999709</v>
      </c>
      <c r="C68">
        <v>1675.4000000000015</v>
      </c>
      <c r="D68">
        <v>138.59999999999127</v>
      </c>
      <c r="E68">
        <v>205.80000000000291</v>
      </c>
      <c r="F68">
        <v>-195.79999999998836</v>
      </c>
      <c r="G68">
        <v>-1704.7999999999993</v>
      </c>
      <c r="H68">
        <v>1395.8000000000029</v>
      </c>
      <c r="I68">
        <v>246</v>
      </c>
      <c r="J68">
        <v>2370.8000000000029</v>
      </c>
      <c r="K68">
        <v>831.20000000000437</v>
      </c>
      <c r="L68">
        <v>-416</v>
      </c>
      <c r="M68">
        <v>-2552.1999999999971</v>
      </c>
      <c r="N68">
        <v>-1081</v>
      </c>
      <c r="O68">
        <v>-1309.8000000000029</v>
      </c>
      <c r="P68">
        <v>849.40000000000146</v>
      </c>
      <c r="Q68">
        <v>-936.39999999999418</v>
      </c>
      <c r="R68">
        <v>-1604.3999999999942</v>
      </c>
      <c r="S68">
        <v>340.39999999999418</v>
      </c>
      <c r="T68">
        <v>1297.8000000000029</v>
      </c>
      <c r="U68">
        <v>1198</v>
      </c>
      <c r="V68">
        <v>1827.7999999999956</v>
      </c>
      <c r="W68">
        <v>684.40000000000146</v>
      </c>
      <c r="X68">
        <v>1008</v>
      </c>
      <c r="Y68">
        <v>-451</v>
      </c>
      <c r="Z68">
        <v>-1566.2000000000116</v>
      </c>
      <c r="AA68">
        <v>-946.59999999999854</v>
      </c>
      <c r="AB68">
        <v>514.59999999999854</v>
      </c>
      <c r="AC68">
        <v>-738.59999999999854</v>
      </c>
      <c r="AD68">
        <v>1164.4000000000015</v>
      </c>
      <c r="AE68">
        <v>1487.1999999999971</v>
      </c>
      <c r="AF68">
        <v>-528.60000000000582</v>
      </c>
      <c r="AG68">
        <v>-1889.5999999999985</v>
      </c>
      <c r="AH68">
        <v>-452.19999999999709</v>
      </c>
      <c r="AI68">
        <v>117.40000000000146</v>
      </c>
      <c r="AJ68">
        <v>-838.19999999999709</v>
      </c>
      <c r="AK68">
        <v>2055.6000000000058</v>
      </c>
      <c r="AL68">
        <v>974.59999999999854</v>
      </c>
      <c r="AM68">
        <v>77.80000000000291</v>
      </c>
      <c r="AN68">
        <v>393.40000000000146</v>
      </c>
      <c r="AO68">
        <v>-709.80000000000291</v>
      </c>
      <c r="AP68">
        <v>-42.600000000005821</v>
      </c>
      <c r="AQ68">
        <v>1006</v>
      </c>
      <c r="AR68">
        <v>-1139.5999999999985</v>
      </c>
      <c r="AS68">
        <v>-1893.7999999999956</v>
      </c>
      <c r="AT68">
        <v>274.60000000000582</v>
      </c>
      <c r="AU68">
        <v>-25.19999999999709</v>
      </c>
      <c r="AV68">
        <v>-2224.1999999999971</v>
      </c>
      <c r="AW68">
        <v>1136.5999999999985</v>
      </c>
      <c r="AX68">
        <v>-53.80000000000291</v>
      </c>
      <c r="AY68">
        <v>1064</v>
      </c>
      <c r="AZ68">
        <v>-87.799999999995634</v>
      </c>
      <c r="BA68">
        <v>-23.200000000004366</v>
      </c>
      <c r="BB68">
        <v>1.6000000000058208</v>
      </c>
      <c r="BC68">
        <v>1392</v>
      </c>
      <c r="BD68">
        <v>-441.79999999999563</v>
      </c>
      <c r="BE68">
        <v>-771.19999999999709</v>
      </c>
      <c r="BF68">
        <v>-365.20000000000437</v>
      </c>
      <c r="BG68">
        <v>-277.60000000000582</v>
      </c>
      <c r="BH68">
        <v>116.79999999999563</v>
      </c>
      <c r="BI68">
        <v>-296.19999999999709</v>
      </c>
      <c r="BJ68">
        <v>-57.599999999991269</v>
      </c>
      <c r="BK68">
        <v>742.19999999999709</v>
      </c>
      <c r="BL68">
        <v>1455.8000000000029</v>
      </c>
      <c r="BM68">
        <v>-1206.1999999999971</v>
      </c>
      <c r="BN68">
        <v>1561.2000000000007</v>
      </c>
      <c r="BO68">
        <v>436.40000000000146</v>
      </c>
      <c r="BP68">
        <v>844.40000000000146</v>
      </c>
      <c r="BQ68">
        <v>-204.20000000001164</v>
      </c>
      <c r="BR68">
        <v>71.399999999997817</v>
      </c>
      <c r="BS68">
        <v>-1251.8000000000029</v>
      </c>
      <c r="BT68">
        <v>-558.80000000000291</v>
      </c>
      <c r="BU68">
        <v>-78.399999999994179</v>
      </c>
      <c r="BV68">
        <v>995.79999999999563</v>
      </c>
      <c r="BW68">
        <v>51.80000000000291</v>
      </c>
      <c r="BX68">
        <v>-294</v>
      </c>
      <c r="BY68">
        <v>-577.79999999998836</v>
      </c>
      <c r="BZ68">
        <v>56.19999999999709</v>
      </c>
      <c r="CA68">
        <v>-1003.8000000000029</v>
      </c>
      <c r="CB68">
        <v>-228.79999999999563</v>
      </c>
      <c r="CC68">
        <v>-2630.5999999999985</v>
      </c>
      <c r="CD68">
        <v>444.39999999999782</v>
      </c>
      <c r="CE68">
        <v>1081.1999999999971</v>
      </c>
      <c r="CF68">
        <v>-184</v>
      </c>
      <c r="CG68">
        <v>-882.19999999999709</v>
      </c>
      <c r="CH68">
        <v>856.39999999999418</v>
      </c>
      <c r="CI68">
        <v>-373.80000000000291</v>
      </c>
      <c r="CJ68">
        <v>1464.3999999999942</v>
      </c>
      <c r="CK68">
        <v>-469.80000000000291</v>
      </c>
      <c r="CL68">
        <v>-1194</v>
      </c>
      <c r="CM68">
        <v>1476.1999999999971</v>
      </c>
      <c r="CN68">
        <v>125.40000000000873</v>
      </c>
      <c r="CO68">
        <v>-2461.3999999999942</v>
      </c>
      <c r="CP68">
        <v>-1389.4000000000087</v>
      </c>
      <c r="CQ68">
        <v>-2023.5999999999985</v>
      </c>
      <c r="CR68">
        <v>-396</v>
      </c>
      <c r="CS68">
        <v>-1374.8000000000029</v>
      </c>
      <c r="CT68">
        <v>517.59999999999127</v>
      </c>
      <c r="CU68">
        <v>-290.59999999999127</v>
      </c>
      <c r="CV68">
        <v>560.59999999999854</v>
      </c>
      <c r="CW68">
        <v>-840.59999999999854</v>
      </c>
      <c r="CY68">
        <f t="shared" si="4"/>
        <v>-71.703999999999724</v>
      </c>
      <c r="CZ68">
        <f t="shared" si="5"/>
        <v>843.45199999999954</v>
      </c>
    </row>
    <row r="69" spans="2:104" x14ac:dyDescent="0.25">
      <c r="B69">
        <v>-1118.2000000000116</v>
      </c>
      <c r="C69">
        <v>-2303.2000000000044</v>
      </c>
      <c r="D69">
        <v>1464.4000000000087</v>
      </c>
      <c r="E69">
        <v>-97.80000000000291</v>
      </c>
      <c r="F69">
        <v>-1572.8000000000029</v>
      </c>
      <c r="G69">
        <v>-511.79999999999927</v>
      </c>
      <c r="H69">
        <v>-757</v>
      </c>
      <c r="I69">
        <v>-1376</v>
      </c>
      <c r="J69">
        <v>-215.80000000000291</v>
      </c>
      <c r="K69">
        <v>179.19999999999709</v>
      </c>
      <c r="L69">
        <v>-913</v>
      </c>
      <c r="M69">
        <v>480.59999999999854</v>
      </c>
      <c r="N69">
        <v>1311.3999999999942</v>
      </c>
      <c r="O69">
        <v>-133.40000000000146</v>
      </c>
      <c r="P69">
        <v>538.79999999999563</v>
      </c>
      <c r="Q69">
        <v>449.79999999998836</v>
      </c>
      <c r="R69">
        <v>117.79999999998836</v>
      </c>
      <c r="S69">
        <v>880</v>
      </c>
      <c r="T69">
        <v>847.39999999999418</v>
      </c>
      <c r="U69">
        <v>272.59999999999854</v>
      </c>
      <c r="V69">
        <v>-1656.4000000000015</v>
      </c>
      <c r="W69">
        <v>505</v>
      </c>
      <c r="X69">
        <v>-638.39999999999418</v>
      </c>
      <c r="Y69">
        <v>525.40000000000146</v>
      </c>
      <c r="Z69">
        <v>-1048.1999999999971</v>
      </c>
      <c r="AA69">
        <v>-478.79999999999563</v>
      </c>
      <c r="AB69">
        <v>-219.40000000000146</v>
      </c>
      <c r="AC69">
        <v>-725.80000000000291</v>
      </c>
      <c r="AD69">
        <v>845.59999999999854</v>
      </c>
      <c r="AE69">
        <v>249</v>
      </c>
      <c r="AF69">
        <v>-53.599999999991269</v>
      </c>
      <c r="AG69">
        <v>1624.4000000000015</v>
      </c>
      <c r="AH69">
        <v>916.79999999999563</v>
      </c>
      <c r="AI69">
        <v>522</v>
      </c>
      <c r="AJ69">
        <v>237.39999999999418</v>
      </c>
      <c r="AK69">
        <v>-518.40000000000873</v>
      </c>
      <c r="AL69">
        <v>624.19999999999709</v>
      </c>
      <c r="AM69">
        <v>-1772.6000000000058</v>
      </c>
      <c r="AN69">
        <v>-1918.5999999999985</v>
      </c>
      <c r="AO69">
        <v>420</v>
      </c>
      <c r="AP69">
        <v>2317</v>
      </c>
      <c r="AQ69">
        <v>-226</v>
      </c>
      <c r="AR69">
        <v>787.79999999999563</v>
      </c>
      <c r="AS69">
        <v>216.79999999999563</v>
      </c>
      <c r="AT69">
        <v>-1006</v>
      </c>
      <c r="AU69">
        <v>2001.4000000000015</v>
      </c>
      <c r="AV69">
        <v>1505</v>
      </c>
      <c r="AW69">
        <v>51</v>
      </c>
      <c r="AX69">
        <v>-1846.5999999999985</v>
      </c>
      <c r="AY69">
        <v>-857</v>
      </c>
      <c r="AZ69">
        <v>2337.3999999999942</v>
      </c>
      <c r="BA69">
        <v>119.20000000000437</v>
      </c>
      <c r="BB69">
        <v>528.79999999998836</v>
      </c>
      <c r="BC69">
        <v>1.3999999999941792</v>
      </c>
      <c r="BD69">
        <v>-380.40000000000146</v>
      </c>
      <c r="BE69">
        <v>-1093.4000000000015</v>
      </c>
      <c r="BF69">
        <v>109</v>
      </c>
      <c r="BG69">
        <v>1038.2000000000116</v>
      </c>
      <c r="BH69">
        <v>1312.8000000000029</v>
      </c>
      <c r="BI69">
        <v>-1516.8000000000029</v>
      </c>
      <c r="BJ69">
        <v>597.79999999998836</v>
      </c>
      <c r="BK69">
        <v>1903</v>
      </c>
      <c r="BL69">
        <v>1638.8000000000029</v>
      </c>
      <c r="BM69">
        <v>839.19999999999709</v>
      </c>
      <c r="BN69">
        <v>2953.1999999999971</v>
      </c>
      <c r="BO69">
        <v>-994</v>
      </c>
      <c r="BP69">
        <v>187.40000000000146</v>
      </c>
      <c r="BQ69">
        <v>-2771.1999999999971</v>
      </c>
      <c r="BR69">
        <v>932.60000000000218</v>
      </c>
      <c r="BS69">
        <v>387.59999999999854</v>
      </c>
      <c r="BT69">
        <v>705</v>
      </c>
      <c r="BU69">
        <v>1202.3999999999942</v>
      </c>
      <c r="BV69">
        <v>55.19999999999709</v>
      </c>
      <c r="BW69">
        <v>566.39999999999418</v>
      </c>
      <c r="BX69">
        <v>489.80000000000291</v>
      </c>
      <c r="BY69">
        <v>596.19999999999709</v>
      </c>
      <c r="BZ69">
        <v>298.40000000000146</v>
      </c>
      <c r="CA69">
        <v>613.19999999999709</v>
      </c>
      <c r="CB69">
        <v>-546.80000000000291</v>
      </c>
      <c r="CC69">
        <v>893.79999999999563</v>
      </c>
      <c r="CD69">
        <v>182.60000000000218</v>
      </c>
      <c r="CE69">
        <v>-123.80000000000291</v>
      </c>
      <c r="CF69">
        <v>-134.20000000000437</v>
      </c>
      <c r="CG69">
        <v>-804</v>
      </c>
      <c r="CH69">
        <v>113.80000000000291</v>
      </c>
      <c r="CI69">
        <v>2124.5999999999985</v>
      </c>
      <c r="CJ69">
        <v>-1760</v>
      </c>
      <c r="CK69">
        <v>87</v>
      </c>
      <c r="CL69">
        <v>1541.8000000000029</v>
      </c>
      <c r="CM69">
        <v>-1306</v>
      </c>
      <c r="CN69">
        <v>1108</v>
      </c>
      <c r="CO69">
        <v>381.59999999999854</v>
      </c>
      <c r="CP69">
        <v>-692.80000000000291</v>
      </c>
      <c r="CQ69">
        <v>2070.5999999999985</v>
      </c>
      <c r="CR69">
        <v>-69.19999999999709</v>
      </c>
      <c r="CS69">
        <v>1497.4000000000087</v>
      </c>
      <c r="CT69">
        <v>610</v>
      </c>
      <c r="CU69">
        <v>825.80000000000291</v>
      </c>
      <c r="CV69">
        <v>-138</v>
      </c>
      <c r="CW69">
        <v>659.19999999999709</v>
      </c>
      <c r="CY69">
        <f t="shared" si="4"/>
        <v>171.04599999999886</v>
      </c>
      <c r="CZ69">
        <f t="shared" si="5"/>
        <v>856.95399999999904</v>
      </c>
    </row>
    <row r="70" spans="2:104" x14ac:dyDescent="0.25">
      <c r="B70">
        <v>-137</v>
      </c>
      <c r="C70">
        <v>-560</v>
      </c>
      <c r="D70">
        <v>33.19999999999709</v>
      </c>
      <c r="E70">
        <v>1145.6000000000058</v>
      </c>
      <c r="F70">
        <v>-849.19999999999709</v>
      </c>
      <c r="G70">
        <v>-1549</v>
      </c>
      <c r="H70">
        <v>1667</v>
      </c>
      <c r="I70">
        <v>772.59999999999854</v>
      </c>
      <c r="J70">
        <v>-284.19999999999709</v>
      </c>
      <c r="K70">
        <v>-113</v>
      </c>
      <c r="L70">
        <v>-1239.5999999999985</v>
      </c>
      <c r="M70">
        <v>-1253.7999999999956</v>
      </c>
      <c r="N70">
        <v>1685.8000000000029</v>
      </c>
      <c r="O70">
        <v>77.400000000001455</v>
      </c>
      <c r="P70">
        <v>244</v>
      </c>
      <c r="Q70">
        <v>306.60000000000582</v>
      </c>
      <c r="R70">
        <v>626.60000000000582</v>
      </c>
      <c r="S70">
        <v>-607</v>
      </c>
      <c r="T70">
        <v>319.60000000000582</v>
      </c>
      <c r="U70">
        <v>-168.79999999999563</v>
      </c>
      <c r="V70">
        <v>36</v>
      </c>
      <c r="W70">
        <v>-325.19999999999709</v>
      </c>
      <c r="X70">
        <v>102.79999999998836</v>
      </c>
      <c r="Y70">
        <v>403.80000000000291</v>
      </c>
      <c r="Z70">
        <v>-124</v>
      </c>
      <c r="AA70">
        <v>-2423</v>
      </c>
      <c r="AB70">
        <v>355.80000000000291</v>
      </c>
      <c r="AC70">
        <v>412</v>
      </c>
      <c r="AD70">
        <v>-1021.5999999999985</v>
      </c>
      <c r="AE70">
        <v>-414.39999999999418</v>
      </c>
      <c r="AF70">
        <v>747.79999999998836</v>
      </c>
      <c r="AG70">
        <v>-560.20000000000437</v>
      </c>
      <c r="AH70">
        <v>2114.8000000000029</v>
      </c>
      <c r="AI70">
        <v>169.19999999999709</v>
      </c>
      <c r="AJ70">
        <v>237.60000000000582</v>
      </c>
      <c r="AK70">
        <v>-413.19999999999709</v>
      </c>
      <c r="AL70">
        <v>395.20000000000437</v>
      </c>
      <c r="AM70">
        <v>-826.59999999999127</v>
      </c>
      <c r="AN70">
        <v>-21.400000000001455</v>
      </c>
      <c r="AO70">
        <v>-406.19999999999709</v>
      </c>
      <c r="AP70">
        <v>917.40000000000873</v>
      </c>
      <c r="AQ70">
        <v>-1298</v>
      </c>
      <c r="AR70">
        <v>603</v>
      </c>
      <c r="AS70">
        <v>-1103.5999999999985</v>
      </c>
      <c r="AT70">
        <v>133.79999999999563</v>
      </c>
      <c r="AU70">
        <v>-247.40000000000146</v>
      </c>
      <c r="AV70">
        <v>1020.5999999999985</v>
      </c>
      <c r="AW70">
        <v>1116.6000000000058</v>
      </c>
      <c r="AX70">
        <v>134.59999999999854</v>
      </c>
      <c r="AY70">
        <v>-693.19999999999709</v>
      </c>
      <c r="AZ70">
        <v>-1014.1999999999971</v>
      </c>
      <c r="BA70">
        <v>-126.80000000000291</v>
      </c>
      <c r="BB70">
        <v>1464.4000000000087</v>
      </c>
      <c r="BC70">
        <v>581.20000000000437</v>
      </c>
      <c r="BD70">
        <v>-1261.1999999999971</v>
      </c>
      <c r="BE70">
        <v>-977.79999999999563</v>
      </c>
      <c r="BF70">
        <v>-371.59999999999854</v>
      </c>
      <c r="BG70">
        <v>826</v>
      </c>
      <c r="BH70">
        <v>-40.200000000004366</v>
      </c>
      <c r="BI70">
        <v>937</v>
      </c>
      <c r="BJ70">
        <v>1964.6000000000058</v>
      </c>
      <c r="BK70">
        <v>524.59999999999854</v>
      </c>
      <c r="BL70">
        <v>-392</v>
      </c>
      <c r="BM70">
        <v>-835.80000000000291</v>
      </c>
      <c r="BN70">
        <v>-1113.3999999999942</v>
      </c>
      <c r="BO70">
        <v>232.79999999999563</v>
      </c>
      <c r="BP70">
        <v>-381</v>
      </c>
      <c r="BQ70">
        <v>1075.8000000000029</v>
      </c>
      <c r="BR70">
        <v>1492</v>
      </c>
      <c r="BS70">
        <v>1665.4000000000015</v>
      </c>
      <c r="BT70">
        <v>-870.19999999999709</v>
      </c>
      <c r="BU70">
        <v>66.200000000004366</v>
      </c>
      <c r="BV70">
        <v>-1802.5999999999913</v>
      </c>
      <c r="BW70">
        <v>738</v>
      </c>
      <c r="BX70">
        <v>588.59999999999854</v>
      </c>
      <c r="BY70">
        <v>-125.80000000000291</v>
      </c>
      <c r="BZ70">
        <v>-334.80000000000291</v>
      </c>
      <c r="CA70">
        <v>726.60000000000582</v>
      </c>
      <c r="CB70">
        <v>-64.400000000001455</v>
      </c>
      <c r="CC70">
        <v>-8.1999999999970896</v>
      </c>
      <c r="CD70">
        <v>299.59999999999854</v>
      </c>
      <c r="CE70">
        <v>1162.6000000000058</v>
      </c>
      <c r="CF70">
        <v>649.40000000000146</v>
      </c>
      <c r="CG70">
        <v>1661.5999999999985</v>
      </c>
      <c r="CH70">
        <v>-571.19999999999709</v>
      </c>
      <c r="CI70">
        <v>-1069.3999999999942</v>
      </c>
      <c r="CJ70">
        <v>-298</v>
      </c>
      <c r="CK70">
        <v>144</v>
      </c>
      <c r="CL70">
        <v>671</v>
      </c>
      <c r="CM70">
        <v>345.80000000000291</v>
      </c>
      <c r="CN70">
        <v>-810</v>
      </c>
      <c r="CO70">
        <v>374.79999999999563</v>
      </c>
      <c r="CP70">
        <v>-1213.7999999999884</v>
      </c>
      <c r="CQ70">
        <v>363</v>
      </c>
      <c r="CR70">
        <v>-1048.1999999999971</v>
      </c>
      <c r="CS70">
        <v>-756.19999999999709</v>
      </c>
      <c r="CT70">
        <v>-85.80000000000291</v>
      </c>
      <c r="CU70">
        <v>39.799999999988358</v>
      </c>
      <c r="CV70">
        <v>-504</v>
      </c>
      <c r="CW70">
        <v>937.40000000000146</v>
      </c>
      <c r="CY70">
        <f t="shared" si="4"/>
        <v>25.95400000000118</v>
      </c>
      <c r="CZ70">
        <f t="shared" si="5"/>
        <v>680.27799999999957</v>
      </c>
    </row>
    <row r="71" spans="2:104" x14ac:dyDescent="0.25">
      <c r="B71">
        <v>-445</v>
      </c>
      <c r="C71">
        <v>53.200000000004366</v>
      </c>
      <c r="D71">
        <v>93.19999999999709</v>
      </c>
      <c r="E71">
        <v>44.399999999994179</v>
      </c>
      <c r="F71">
        <v>-532</v>
      </c>
      <c r="G71">
        <v>915.20000000000073</v>
      </c>
      <c r="H71">
        <v>-289</v>
      </c>
      <c r="I71">
        <v>-460</v>
      </c>
      <c r="J71">
        <v>-2493.2000000000044</v>
      </c>
      <c r="K71">
        <v>1099.4000000000015</v>
      </c>
      <c r="L71">
        <v>82</v>
      </c>
      <c r="M71">
        <v>479.19999999999709</v>
      </c>
      <c r="N71">
        <v>666</v>
      </c>
      <c r="O71">
        <v>-1130</v>
      </c>
      <c r="P71">
        <v>622.40000000000146</v>
      </c>
      <c r="Q71">
        <v>-1578.6000000000058</v>
      </c>
      <c r="R71">
        <v>-617.39999999999418</v>
      </c>
      <c r="S71">
        <v>445.60000000000582</v>
      </c>
      <c r="T71">
        <v>334</v>
      </c>
      <c r="U71">
        <v>1041.7999999999956</v>
      </c>
      <c r="V71">
        <v>590.80000000000291</v>
      </c>
      <c r="W71">
        <v>1081</v>
      </c>
      <c r="X71">
        <v>1498.2000000000116</v>
      </c>
      <c r="Y71">
        <v>1142.5999999999985</v>
      </c>
      <c r="Z71">
        <v>696.40000000000873</v>
      </c>
      <c r="AA71">
        <v>427.19999999999709</v>
      </c>
      <c r="AB71">
        <v>582.40000000000146</v>
      </c>
      <c r="AC71">
        <v>-2709.5999999999985</v>
      </c>
      <c r="AD71">
        <v>1063.5999999999985</v>
      </c>
      <c r="AE71">
        <v>953.39999999999418</v>
      </c>
      <c r="AF71">
        <v>-345.59999999999127</v>
      </c>
      <c r="AG71">
        <v>76.200000000004366</v>
      </c>
      <c r="AH71">
        <v>365.19999999999709</v>
      </c>
      <c r="AI71">
        <v>209.40000000000146</v>
      </c>
      <c r="AJ71">
        <v>-98.80000000000291</v>
      </c>
      <c r="AK71">
        <v>-643.39999999999418</v>
      </c>
      <c r="AL71">
        <v>-1239.5999999999985</v>
      </c>
      <c r="AM71">
        <v>-84.19999999999709</v>
      </c>
      <c r="AN71">
        <v>-1345.8000000000029</v>
      </c>
      <c r="AO71">
        <v>-54.19999999999709</v>
      </c>
      <c r="AP71">
        <v>-59.80000000000291</v>
      </c>
      <c r="AQ71">
        <v>1842.1999999999971</v>
      </c>
      <c r="AR71">
        <v>-933</v>
      </c>
      <c r="AS71">
        <v>-928.80000000000291</v>
      </c>
      <c r="AT71">
        <v>-28</v>
      </c>
      <c r="AU71">
        <v>-1684.1999999999971</v>
      </c>
      <c r="AV71">
        <v>-94</v>
      </c>
      <c r="AW71">
        <v>602.59999999999854</v>
      </c>
      <c r="AX71">
        <v>2314.5999999999985</v>
      </c>
      <c r="AY71">
        <v>-396.20000000000073</v>
      </c>
      <c r="AZ71">
        <v>-2425.8000000000029</v>
      </c>
      <c r="BA71">
        <v>-1072</v>
      </c>
      <c r="BB71">
        <v>-218.19999999999709</v>
      </c>
      <c r="BC71">
        <v>-188.40000000000146</v>
      </c>
      <c r="BD71">
        <v>-423</v>
      </c>
      <c r="BE71">
        <v>-81</v>
      </c>
      <c r="BF71">
        <v>501.80000000000291</v>
      </c>
      <c r="BG71">
        <v>291</v>
      </c>
      <c r="BH71">
        <v>259</v>
      </c>
      <c r="BI71">
        <v>582.60000000000582</v>
      </c>
      <c r="BJ71">
        <v>404.19999999999709</v>
      </c>
      <c r="BK71">
        <v>-1014.3999999999942</v>
      </c>
      <c r="BL71">
        <v>66.19999999999709</v>
      </c>
      <c r="BM71">
        <v>3161.4000000000087</v>
      </c>
      <c r="BN71">
        <v>-521</v>
      </c>
      <c r="BO71">
        <v>1002.4000000000015</v>
      </c>
      <c r="BP71">
        <v>-1341.6000000000058</v>
      </c>
      <c r="BQ71">
        <v>218.19999999999709</v>
      </c>
      <c r="BR71">
        <v>18.200000000000728</v>
      </c>
      <c r="BS71">
        <v>-5.8000000000029104</v>
      </c>
      <c r="BT71">
        <v>-151.19999999999709</v>
      </c>
      <c r="BU71">
        <v>145.59999999999854</v>
      </c>
      <c r="BV71">
        <v>796.19999999999709</v>
      </c>
      <c r="BW71">
        <v>-126.39999999999418</v>
      </c>
      <c r="BX71">
        <v>-3222.8000000000029</v>
      </c>
      <c r="BY71">
        <v>-300.19999999999709</v>
      </c>
      <c r="BZ71">
        <v>-1047.7999999999956</v>
      </c>
      <c r="CA71">
        <v>1174.1999999999971</v>
      </c>
      <c r="CB71">
        <v>-765.39999999999418</v>
      </c>
      <c r="CC71">
        <v>-84.400000000001455</v>
      </c>
      <c r="CD71">
        <v>464.20000000000073</v>
      </c>
      <c r="CE71">
        <v>-904.40000000000146</v>
      </c>
      <c r="CF71">
        <v>-978.59999999999854</v>
      </c>
      <c r="CG71">
        <v>-771.40000000000146</v>
      </c>
      <c r="CH71">
        <v>-1640.8000000000029</v>
      </c>
      <c r="CI71">
        <v>-150</v>
      </c>
      <c r="CJ71">
        <v>148.20000000000437</v>
      </c>
      <c r="CK71">
        <v>679.40000000000146</v>
      </c>
      <c r="CL71">
        <v>-268</v>
      </c>
      <c r="CM71">
        <v>-264</v>
      </c>
      <c r="CN71">
        <v>999</v>
      </c>
      <c r="CO71">
        <v>1596</v>
      </c>
      <c r="CP71">
        <v>746.79999999998836</v>
      </c>
      <c r="CQ71">
        <v>-345.80000000000291</v>
      </c>
      <c r="CR71">
        <v>-394.60000000000582</v>
      </c>
      <c r="CS71">
        <v>1006</v>
      </c>
      <c r="CT71">
        <v>-1236.5999999999913</v>
      </c>
      <c r="CU71">
        <v>-2199</v>
      </c>
      <c r="CV71">
        <v>110</v>
      </c>
      <c r="CW71">
        <v>1060.5999999999985</v>
      </c>
      <c r="CY71">
        <f t="shared" si="4"/>
        <v>-55.795999999999765</v>
      </c>
      <c r="CZ71">
        <f t="shared" si="5"/>
        <v>750.86399999999992</v>
      </c>
    </row>
    <row r="72" spans="2:104" x14ac:dyDescent="0.25">
      <c r="B72">
        <v>565.60000000000582</v>
      </c>
      <c r="C72">
        <v>664.19999999999709</v>
      </c>
      <c r="D72">
        <v>2291</v>
      </c>
      <c r="E72">
        <v>-1448</v>
      </c>
      <c r="F72">
        <v>1607.7999999999884</v>
      </c>
      <c r="G72">
        <v>546</v>
      </c>
      <c r="H72">
        <v>970.79999999999563</v>
      </c>
      <c r="I72">
        <v>886.40000000000146</v>
      </c>
      <c r="J72">
        <v>-1077.1999999999971</v>
      </c>
      <c r="K72">
        <v>-36</v>
      </c>
      <c r="L72">
        <v>400</v>
      </c>
      <c r="M72">
        <v>635.80000000000291</v>
      </c>
      <c r="N72">
        <v>-730.19999999999709</v>
      </c>
      <c r="O72">
        <v>-34</v>
      </c>
      <c r="P72">
        <v>-1756.5999999999985</v>
      </c>
      <c r="Q72">
        <v>-1156.7999999999956</v>
      </c>
      <c r="R72">
        <v>3175</v>
      </c>
      <c r="S72">
        <v>688.19999999999709</v>
      </c>
      <c r="T72">
        <v>-85.80000000000291</v>
      </c>
      <c r="U72">
        <v>-2227.1999999999971</v>
      </c>
      <c r="V72">
        <v>484.19999999999709</v>
      </c>
      <c r="W72">
        <v>589.19999999999709</v>
      </c>
      <c r="X72">
        <v>-461.40000000000873</v>
      </c>
      <c r="Y72">
        <v>-195.19999999999709</v>
      </c>
      <c r="Z72">
        <v>-1248.4000000000087</v>
      </c>
      <c r="AA72">
        <v>-613.59999999999854</v>
      </c>
      <c r="AB72">
        <v>127.79999999999563</v>
      </c>
      <c r="AC72">
        <v>1587.4000000000015</v>
      </c>
      <c r="AD72">
        <v>-1327.5999999999985</v>
      </c>
      <c r="AE72">
        <v>-1573.3999999999942</v>
      </c>
      <c r="AF72">
        <v>1080.1999999999971</v>
      </c>
      <c r="AG72">
        <v>291.59999999999854</v>
      </c>
      <c r="AH72">
        <v>-905</v>
      </c>
      <c r="AI72">
        <v>1076.2000000000044</v>
      </c>
      <c r="AJ72">
        <v>596.59999999999854</v>
      </c>
      <c r="AK72">
        <v>978.59999999999127</v>
      </c>
      <c r="AL72">
        <v>-1350.6000000000058</v>
      </c>
      <c r="AM72">
        <v>673.19999999999709</v>
      </c>
      <c r="AN72">
        <v>-365</v>
      </c>
      <c r="AO72">
        <v>-1597.6000000000058</v>
      </c>
      <c r="AP72">
        <v>-2200.6000000000058</v>
      </c>
      <c r="AQ72">
        <v>-1081.8000000000029</v>
      </c>
      <c r="AR72">
        <v>1108.8000000000029</v>
      </c>
      <c r="AS72">
        <v>1909.4000000000015</v>
      </c>
      <c r="AT72">
        <v>509.20000000000437</v>
      </c>
      <c r="AU72">
        <v>-1451</v>
      </c>
      <c r="AV72">
        <v>-224.19999999999709</v>
      </c>
      <c r="AW72">
        <v>1066.5999999999985</v>
      </c>
      <c r="AX72">
        <v>583</v>
      </c>
      <c r="AY72">
        <v>505.79999999999927</v>
      </c>
      <c r="AZ72">
        <v>783</v>
      </c>
      <c r="BA72">
        <v>-163.19999999999709</v>
      </c>
      <c r="BB72">
        <v>-43</v>
      </c>
      <c r="BC72">
        <v>-183.59999999999854</v>
      </c>
      <c r="BD72">
        <v>-238.80000000000291</v>
      </c>
      <c r="BE72">
        <v>-1263.4000000000015</v>
      </c>
      <c r="BF72">
        <v>258.19999999999709</v>
      </c>
      <c r="BG72">
        <v>-1051.6000000000058</v>
      </c>
      <c r="BH72">
        <v>-413.39999999999418</v>
      </c>
      <c r="BI72">
        <v>515.19999999999709</v>
      </c>
      <c r="BJ72">
        <v>451.40000000000873</v>
      </c>
      <c r="BK72">
        <v>-923.80000000000291</v>
      </c>
      <c r="BL72">
        <v>306.59999999999127</v>
      </c>
      <c r="BM72">
        <v>1290.8000000000029</v>
      </c>
      <c r="BN72">
        <v>-1028.8000000000029</v>
      </c>
      <c r="BO72">
        <v>-391</v>
      </c>
      <c r="BP72">
        <v>1031.2000000000044</v>
      </c>
      <c r="BQ72">
        <v>73.400000000008731</v>
      </c>
      <c r="BR72">
        <v>699</v>
      </c>
      <c r="BS72">
        <v>233.80000000000291</v>
      </c>
      <c r="BT72">
        <v>1034.7999999999956</v>
      </c>
      <c r="BU72">
        <v>1020</v>
      </c>
      <c r="BV72">
        <v>244.80000000000291</v>
      </c>
      <c r="BW72">
        <v>-243.80000000000291</v>
      </c>
      <c r="BX72">
        <v>-793.79999999999563</v>
      </c>
      <c r="BY72">
        <v>3100.5999999999913</v>
      </c>
      <c r="BZ72">
        <v>-238</v>
      </c>
      <c r="CA72">
        <v>1973.8000000000029</v>
      </c>
      <c r="CB72">
        <v>-1275.2000000000044</v>
      </c>
      <c r="CC72">
        <v>-676</v>
      </c>
      <c r="CD72">
        <v>-2481.7999999999993</v>
      </c>
      <c r="CE72">
        <v>953</v>
      </c>
      <c r="CF72">
        <v>-761.59999999999854</v>
      </c>
      <c r="CG72">
        <v>-1829.4000000000015</v>
      </c>
      <c r="CH72">
        <v>415.39999999999418</v>
      </c>
      <c r="CI72">
        <v>1326.7999999999956</v>
      </c>
      <c r="CJ72">
        <v>-60</v>
      </c>
      <c r="CK72">
        <v>1243.1999999999971</v>
      </c>
      <c r="CL72">
        <v>-406.19999999999709</v>
      </c>
      <c r="CM72">
        <v>419</v>
      </c>
      <c r="CN72">
        <v>363.59999999999127</v>
      </c>
      <c r="CO72">
        <v>515.60000000000582</v>
      </c>
      <c r="CP72">
        <v>-55.599999999991269</v>
      </c>
      <c r="CQ72">
        <v>873.40000000000873</v>
      </c>
      <c r="CR72">
        <v>-592.19999999999709</v>
      </c>
      <c r="CS72">
        <v>361.59999999999127</v>
      </c>
      <c r="CT72">
        <v>-914.19999999999709</v>
      </c>
      <c r="CU72">
        <v>2125</v>
      </c>
      <c r="CV72">
        <v>-2453.4000000000015</v>
      </c>
      <c r="CW72">
        <v>-722</v>
      </c>
      <c r="CY72">
        <f t="shared" si="4"/>
        <v>48.607999999999592</v>
      </c>
      <c r="CZ72">
        <f t="shared" si="5"/>
        <v>895.62799999999925</v>
      </c>
    </row>
    <row r="73" spans="2:104" x14ac:dyDescent="0.25">
      <c r="B73">
        <v>430.39999999999418</v>
      </c>
      <c r="C73">
        <v>-256.79999999999563</v>
      </c>
      <c r="D73">
        <v>1674</v>
      </c>
      <c r="E73">
        <v>1241.8000000000029</v>
      </c>
      <c r="F73">
        <v>-262</v>
      </c>
      <c r="G73">
        <v>1351.3999999999978</v>
      </c>
      <c r="H73">
        <v>1529</v>
      </c>
      <c r="I73">
        <v>-811.59999999999854</v>
      </c>
      <c r="J73">
        <v>-1617.5999999999985</v>
      </c>
      <c r="K73">
        <v>-510.40000000000146</v>
      </c>
      <c r="L73">
        <v>-156.19999999999709</v>
      </c>
      <c r="M73">
        <v>1822.1999999999971</v>
      </c>
      <c r="N73">
        <v>-364.20000000000437</v>
      </c>
      <c r="O73">
        <v>466</v>
      </c>
      <c r="P73">
        <v>31.19999999999709</v>
      </c>
      <c r="Q73">
        <v>1643.0000000000073</v>
      </c>
      <c r="R73">
        <v>-108.20000000001164</v>
      </c>
      <c r="S73">
        <v>1018.8000000000029</v>
      </c>
      <c r="T73">
        <v>-1770.6000000000058</v>
      </c>
      <c r="U73">
        <v>1083.1999999999971</v>
      </c>
      <c r="V73">
        <v>-433.19999999999709</v>
      </c>
      <c r="W73">
        <v>-256.59999999999854</v>
      </c>
      <c r="X73">
        <v>-937</v>
      </c>
      <c r="Y73">
        <v>1044.1999999999971</v>
      </c>
      <c r="Z73">
        <v>196.60000000000582</v>
      </c>
      <c r="AA73">
        <v>-796.59999999999854</v>
      </c>
      <c r="AB73">
        <v>787.20000000000437</v>
      </c>
      <c r="AC73">
        <v>-184</v>
      </c>
      <c r="AD73">
        <v>87.799999999995634</v>
      </c>
      <c r="AE73">
        <v>2412.5999999999985</v>
      </c>
      <c r="AF73">
        <v>-522.60000000000582</v>
      </c>
      <c r="AG73">
        <v>2888.5999999999985</v>
      </c>
      <c r="AH73">
        <v>1146.8000000000029</v>
      </c>
      <c r="AI73">
        <v>740.39999999999418</v>
      </c>
      <c r="AJ73">
        <v>11.599999999998545</v>
      </c>
      <c r="AK73">
        <v>261.20000000001164</v>
      </c>
      <c r="AL73">
        <v>-250.19999999999709</v>
      </c>
      <c r="AM73">
        <v>795</v>
      </c>
      <c r="AN73">
        <v>-79.599999999998545</v>
      </c>
      <c r="AO73">
        <v>-821</v>
      </c>
      <c r="AP73">
        <v>554</v>
      </c>
      <c r="AQ73">
        <v>372.80000000000291</v>
      </c>
      <c r="AR73">
        <v>-128.80000000000291</v>
      </c>
      <c r="AS73">
        <v>-1410.7999999999956</v>
      </c>
      <c r="AT73">
        <v>-1573.2000000000044</v>
      </c>
      <c r="AU73">
        <v>1061.7999999999956</v>
      </c>
      <c r="AV73">
        <v>-693.40000000000146</v>
      </c>
      <c r="AW73">
        <v>-2578</v>
      </c>
      <c r="AX73">
        <v>-660.19999999999709</v>
      </c>
      <c r="AY73">
        <v>-415.20000000000073</v>
      </c>
      <c r="AZ73">
        <v>-879</v>
      </c>
      <c r="BA73">
        <v>-271.80000000000291</v>
      </c>
      <c r="BB73">
        <v>-673.40000000000873</v>
      </c>
      <c r="BC73">
        <v>-92.599999999998545</v>
      </c>
      <c r="BD73">
        <v>154.40000000000146</v>
      </c>
      <c r="BE73">
        <v>385.40000000000146</v>
      </c>
      <c r="BF73">
        <v>593.80000000000291</v>
      </c>
      <c r="BG73">
        <v>-547.19999999999709</v>
      </c>
      <c r="BH73">
        <v>606.39999999999418</v>
      </c>
      <c r="BI73">
        <v>-339.59999999999854</v>
      </c>
      <c r="BJ73">
        <v>856</v>
      </c>
      <c r="BK73">
        <v>789.80000000000291</v>
      </c>
      <c r="BL73">
        <v>624.60000000000582</v>
      </c>
      <c r="BM73">
        <v>838</v>
      </c>
      <c r="BN73">
        <v>939.19999999999709</v>
      </c>
      <c r="BO73">
        <v>50.400000000001455</v>
      </c>
      <c r="BP73">
        <v>-494.20000000000437</v>
      </c>
      <c r="BQ73">
        <v>2176.7999999999884</v>
      </c>
      <c r="BR73">
        <v>1442.7999999999993</v>
      </c>
      <c r="BS73">
        <v>-167.40000000000146</v>
      </c>
      <c r="BT73">
        <v>-807.79999999999563</v>
      </c>
      <c r="BU73">
        <v>-532.80000000000291</v>
      </c>
      <c r="BV73">
        <v>202.19999999999709</v>
      </c>
      <c r="BW73">
        <v>2111.8000000000029</v>
      </c>
      <c r="BX73">
        <v>-902.20000000000437</v>
      </c>
      <c r="BY73">
        <v>-1604</v>
      </c>
      <c r="BZ73">
        <v>670.59999999999854</v>
      </c>
      <c r="CA73">
        <v>-944.19999999999709</v>
      </c>
      <c r="CB73">
        <v>1297.2000000000044</v>
      </c>
      <c r="CC73">
        <v>-641.19999999999709</v>
      </c>
      <c r="CD73">
        <v>-75.600000000002183</v>
      </c>
      <c r="CE73">
        <v>514.59999999999854</v>
      </c>
      <c r="CF73">
        <v>1439.7999999999956</v>
      </c>
      <c r="CG73">
        <v>726</v>
      </c>
      <c r="CH73">
        <v>205.40000000000873</v>
      </c>
      <c r="CI73">
        <v>180.80000000000291</v>
      </c>
      <c r="CJ73">
        <v>-1287.5999999999985</v>
      </c>
      <c r="CK73">
        <v>-414.59999999999854</v>
      </c>
      <c r="CL73">
        <v>-669.40000000000873</v>
      </c>
      <c r="CM73">
        <v>-2042.2000000000044</v>
      </c>
      <c r="CN73">
        <v>1966.6000000000058</v>
      </c>
      <c r="CO73">
        <v>-622.80000000000291</v>
      </c>
      <c r="CP73">
        <v>-2271.1999999999971</v>
      </c>
      <c r="CQ73">
        <v>-1283.2000000000044</v>
      </c>
      <c r="CR73">
        <v>-17.400000000001455</v>
      </c>
      <c r="CS73">
        <v>104.40000000000873</v>
      </c>
      <c r="CT73">
        <v>-1595.4000000000087</v>
      </c>
      <c r="CU73">
        <v>-234.79999999998836</v>
      </c>
      <c r="CV73">
        <v>-1023.1999999999971</v>
      </c>
      <c r="CW73">
        <v>-74.400000000001455</v>
      </c>
      <c r="CY73">
        <f t="shared" si="4"/>
        <v>54.213999999999871</v>
      </c>
      <c r="CZ73">
        <f t="shared" si="5"/>
        <v>816.35800000000052</v>
      </c>
    </row>
    <row r="74" spans="2:104" x14ac:dyDescent="0.25">
      <c r="B74">
        <v>-476.39999999999418</v>
      </c>
      <c r="C74">
        <v>-294.80000000000291</v>
      </c>
      <c r="D74">
        <v>-3062.3999999999942</v>
      </c>
      <c r="E74">
        <v>-696.19999999999709</v>
      </c>
      <c r="F74">
        <v>921.80000000000291</v>
      </c>
      <c r="G74">
        <v>659.60000000000218</v>
      </c>
      <c r="H74">
        <v>-1325.7999999999956</v>
      </c>
      <c r="I74">
        <v>579.19999999999709</v>
      </c>
      <c r="J74">
        <v>-281.80000000000291</v>
      </c>
      <c r="K74">
        <v>602.40000000000146</v>
      </c>
      <c r="L74">
        <v>1748.4000000000015</v>
      </c>
      <c r="M74">
        <v>561</v>
      </c>
      <c r="N74">
        <v>1433</v>
      </c>
      <c r="O74">
        <v>-307.59999999999854</v>
      </c>
      <c r="P74">
        <v>1225.6000000000058</v>
      </c>
      <c r="Q74">
        <v>1409.5999999999913</v>
      </c>
      <c r="R74">
        <v>555.20000000001164</v>
      </c>
      <c r="S74">
        <v>-822.19999999999709</v>
      </c>
      <c r="T74">
        <v>-2343.7999999999884</v>
      </c>
      <c r="U74">
        <v>-97.599999999998545</v>
      </c>
      <c r="V74">
        <v>190.19999999999709</v>
      </c>
      <c r="W74">
        <v>-1572.4000000000015</v>
      </c>
      <c r="X74">
        <v>1274</v>
      </c>
      <c r="Y74">
        <v>187.59999999999854</v>
      </c>
      <c r="Z74">
        <v>835.80000000000291</v>
      </c>
      <c r="AA74">
        <v>2020.1999999999971</v>
      </c>
      <c r="AB74">
        <v>-1014</v>
      </c>
      <c r="AC74">
        <v>-468</v>
      </c>
      <c r="AD74">
        <v>-1041.1999999999971</v>
      </c>
      <c r="AE74">
        <v>-596.40000000000146</v>
      </c>
      <c r="AF74">
        <v>184.20000000001164</v>
      </c>
      <c r="AG74">
        <v>1586.4000000000015</v>
      </c>
      <c r="AH74">
        <v>-393</v>
      </c>
      <c r="AI74">
        <v>-674.39999999999418</v>
      </c>
      <c r="AJ74">
        <v>-1718.5999999999985</v>
      </c>
      <c r="AK74">
        <v>1575.7999999999884</v>
      </c>
      <c r="AL74">
        <v>402.40000000000146</v>
      </c>
      <c r="AM74">
        <v>-740.60000000000582</v>
      </c>
      <c r="AN74">
        <v>-438.80000000000291</v>
      </c>
      <c r="AO74">
        <v>588.40000000000873</v>
      </c>
      <c r="AP74">
        <v>321.60000000000582</v>
      </c>
      <c r="AQ74">
        <v>1774.3999999999942</v>
      </c>
      <c r="AR74">
        <v>-169.79999999999563</v>
      </c>
      <c r="AS74">
        <v>184</v>
      </c>
      <c r="AT74">
        <v>133.59999999999854</v>
      </c>
      <c r="AU74">
        <v>-722.40000000000146</v>
      </c>
      <c r="AV74">
        <v>-395</v>
      </c>
      <c r="AW74">
        <v>498.80000000000291</v>
      </c>
      <c r="AX74">
        <v>-412.40000000000146</v>
      </c>
      <c r="AY74">
        <v>-230.39999999999782</v>
      </c>
      <c r="AZ74">
        <v>172</v>
      </c>
      <c r="BA74">
        <v>-742.40000000000146</v>
      </c>
      <c r="BB74">
        <v>8.8000000000029104</v>
      </c>
      <c r="BC74">
        <v>-869.40000000000146</v>
      </c>
      <c r="BD74">
        <v>-1152</v>
      </c>
      <c r="BE74">
        <v>-1122</v>
      </c>
      <c r="BF74">
        <v>1264.1999999999971</v>
      </c>
      <c r="BG74">
        <v>2542.3999999999942</v>
      </c>
      <c r="BH74">
        <v>158.40000000000146</v>
      </c>
      <c r="BI74">
        <v>-312.80000000000291</v>
      </c>
      <c r="BJ74">
        <v>1265.7999999999884</v>
      </c>
      <c r="BK74">
        <v>-1000.8000000000029</v>
      </c>
      <c r="BL74">
        <v>-859</v>
      </c>
      <c r="BM74">
        <v>-1231.4000000000087</v>
      </c>
      <c r="BN74">
        <v>-1482.9999999999964</v>
      </c>
      <c r="BO74">
        <v>550.79999999999563</v>
      </c>
      <c r="BP74">
        <v>164.20000000000437</v>
      </c>
      <c r="BQ74">
        <v>-1762.1999999999971</v>
      </c>
      <c r="BR74">
        <v>-445.60000000000218</v>
      </c>
      <c r="BS74">
        <v>1433.2000000000044</v>
      </c>
      <c r="BT74">
        <v>-43.600000000005821</v>
      </c>
      <c r="BU74">
        <v>1026.6000000000058</v>
      </c>
      <c r="BV74">
        <v>-430.80000000000291</v>
      </c>
      <c r="BW74">
        <v>789.39999999999418</v>
      </c>
      <c r="BX74">
        <v>795.80000000000291</v>
      </c>
      <c r="BY74">
        <v>2026.6000000000058</v>
      </c>
      <c r="BZ74">
        <v>454</v>
      </c>
      <c r="CA74">
        <v>-2849.8000000000029</v>
      </c>
      <c r="CB74">
        <v>-2016.2000000000044</v>
      </c>
      <c r="CC74">
        <v>-381.59999999999854</v>
      </c>
      <c r="CD74">
        <v>-724.79999999999927</v>
      </c>
      <c r="CE74">
        <v>-1077.4000000000015</v>
      </c>
      <c r="CF74">
        <v>-608</v>
      </c>
      <c r="CG74">
        <v>525</v>
      </c>
      <c r="CH74">
        <v>-251.60000000000582</v>
      </c>
      <c r="CI74">
        <v>-283.20000000000437</v>
      </c>
      <c r="CJ74">
        <v>894.19999999999709</v>
      </c>
      <c r="CK74">
        <v>-718.59999999999854</v>
      </c>
      <c r="CL74">
        <v>2130.2000000000116</v>
      </c>
      <c r="CM74">
        <v>-1095</v>
      </c>
      <c r="CN74">
        <v>109</v>
      </c>
      <c r="CO74">
        <v>828.80000000000291</v>
      </c>
      <c r="CP74">
        <v>-427.60000000000582</v>
      </c>
      <c r="CQ74">
        <v>46.80000000000291</v>
      </c>
      <c r="CR74">
        <v>-1145.1999999999971</v>
      </c>
      <c r="CS74">
        <v>-1968.4000000000087</v>
      </c>
      <c r="CT74">
        <v>-8.5999999999912689</v>
      </c>
      <c r="CU74">
        <v>-1949.6000000000058</v>
      </c>
      <c r="CV74">
        <v>1657.3999999999942</v>
      </c>
      <c r="CW74">
        <v>1786.8000000000029</v>
      </c>
      <c r="CY74">
        <f t="shared" si="4"/>
        <v>-51.729999999999819</v>
      </c>
      <c r="CZ74">
        <f t="shared" si="5"/>
        <v>893.40200000000073</v>
      </c>
    </row>
    <row r="75" spans="2:104" x14ac:dyDescent="0.25">
      <c r="B75">
        <v>-2030.1999999999971</v>
      </c>
      <c r="C75">
        <v>588.80000000000291</v>
      </c>
      <c r="D75">
        <v>-965.40000000000873</v>
      </c>
      <c r="E75">
        <v>1539.5999999999913</v>
      </c>
      <c r="F75">
        <v>-494.80000000000291</v>
      </c>
      <c r="G75">
        <v>1464.5999999999985</v>
      </c>
      <c r="H75">
        <v>-1332.8000000000029</v>
      </c>
      <c r="I75">
        <v>1842.4000000000015</v>
      </c>
      <c r="J75">
        <v>-129.19999999999709</v>
      </c>
      <c r="K75">
        <v>-474.40000000000146</v>
      </c>
      <c r="L75">
        <v>175.19999999999709</v>
      </c>
      <c r="M75">
        <v>896.40000000000146</v>
      </c>
      <c r="N75">
        <v>-708</v>
      </c>
      <c r="O75">
        <v>-789.40000000000146</v>
      </c>
      <c r="P75">
        <v>-330.60000000000582</v>
      </c>
      <c r="Q75">
        <v>1087.1999999999971</v>
      </c>
      <c r="R75">
        <v>-450.20000000001164</v>
      </c>
      <c r="S75">
        <v>-159.40000000000873</v>
      </c>
      <c r="T75">
        <v>1548.3999999999942</v>
      </c>
      <c r="U75">
        <v>96.80000000000291</v>
      </c>
      <c r="V75">
        <v>-570.79999999999563</v>
      </c>
      <c r="W75">
        <v>-307.19999999999709</v>
      </c>
      <c r="X75">
        <v>-1354.3999999999942</v>
      </c>
      <c r="Y75">
        <v>-188.59999999999854</v>
      </c>
      <c r="Z75">
        <v>-124.60000000000582</v>
      </c>
      <c r="AA75">
        <v>1033.1999999999971</v>
      </c>
      <c r="AB75">
        <v>-944.20000000000437</v>
      </c>
      <c r="AC75">
        <v>-515</v>
      </c>
      <c r="AD75">
        <v>-920.59999999999854</v>
      </c>
      <c r="AE75">
        <v>-946.80000000000291</v>
      </c>
      <c r="AF75">
        <v>490</v>
      </c>
      <c r="AG75">
        <v>1641.7999999999956</v>
      </c>
      <c r="AH75">
        <v>-183.80000000000291</v>
      </c>
      <c r="AI75">
        <v>314.59999999999854</v>
      </c>
      <c r="AJ75">
        <v>2093.8000000000029</v>
      </c>
      <c r="AK75">
        <v>-527</v>
      </c>
      <c r="AL75">
        <v>652.59999999999854</v>
      </c>
      <c r="AM75">
        <v>177</v>
      </c>
      <c r="AN75">
        <v>-576.19999999999709</v>
      </c>
      <c r="AO75">
        <v>-771.40000000000873</v>
      </c>
      <c r="AP75">
        <v>64.600000000005821</v>
      </c>
      <c r="AQ75">
        <v>822</v>
      </c>
      <c r="AR75">
        <v>-2108.5999999999985</v>
      </c>
      <c r="AS75">
        <v>705.59999999999854</v>
      </c>
      <c r="AT75">
        <v>495.60000000000582</v>
      </c>
      <c r="AU75">
        <v>1048.6000000000058</v>
      </c>
      <c r="AV75">
        <v>-2549</v>
      </c>
      <c r="AW75">
        <v>1267.5999999999985</v>
      </c>
      <c r="AX75">
        <v>2246.4000000000015</v>
      </c>
      <c r="AY75">
        <v>320.19999999999709</v>
      </c>
      <c r="AZ75">
        <v>334.80000000000291</v>
      </c>
      <c r="BA75">
        <v>-184.19999999999709</v>
      </c>
      <c r="BB75">
        <v>720.80000000000291</v>
      </c>
      <c r="BC75">
        <v>2085.5999999999985</v>
      </c>
      <c r="BD75">
        <v>2521.1999999999971</v>
      </c>
      <c r="BE75">
        <v>-208.80000000000291</v>
      </c>
      <c r="BF75">
        <v>381.19999999999709</v>
      </c>
      <c r="BG75">
        <v>-184.19999999999709</v>
      </c>
      <c r="BH75">
        <v>-315</v>
      </c>
      <c r="BI75">
        <v>-1783.7999999999956</v>
      </c>
      <c r="BJ75">
        <v>-1785.5999999999913</v>
      </c>
      <c r="BK75">
        <v>-959.19999999999709</v>
      </c>
      <c r="BL75">
        <v>354.80000000000291</v>
      </c>
      <c r="BM75">
        <v>-1161.1999999999971</v>
      </c>
      <c r="BN75">
        <v>306</v>
      </c>
      <c r="BO75">
        <v>926.40000000000146</v>
      </c>
      <c r="BP75">
        <v>29.19999999999709</v>
      </c>
      <c r="BQ75">
        <v>1066</v>
      </c>
      <c r="BR75">
        <v>723.80000000000291</v>
      </c>
      <c r="BS75">
        <v>-2105.8000000000029</v>
      </c>
      <c r="BT75">
        <v>-448</v>
      </c>
      <c r="BU75">
        <v>150.59999999999854</v>
      </c>
      <c r="BV75">
        <v>-1130.3999999999942</v>
      </c>
      <c r="BW75">
        <v>566.60000000000582</v>
      </c>
      <c r="BX75">
        <v>-1308.4000000000015</v>
      </c>
      <c r="BY75">
        <v>-1314</v>
      </c>
      <c r="BZ75">
        <v>1372</v>
      </c>
      <c r="CA75">
        <v>1619.5999999999913</v>
      </c>
      <c r="CB75">
        <v>-823.79999999999563</v>
      </c>
      <c r="CC75">
        <v>-1620</v>
      </c>
      <c r="CD75">
        <v>-250.39999999999782</v>
      </c>
      <c r="CE75">
        <v>-789.40000000000146</v>
      </c>
      <c r="CF75">
        <v>431.40000000000146</v>
      </c>
      <c r="CG75">
        <v>762.80000000000291</v>
      </c>
      <c r="CH75">
        <v>906</v>
      </c>
      <c r="CI75">
        <v>714.19999999999709</v>
      </c>
      <c r="CJ75">
        <v>1247.4000000000015</v>
      </c>
      <c r="CK75">
        <v>1164.5999999999985</v>
      </c>
      <c r="CL75">
        <v>-2227.4000000000087</v>
      </c>
      <c r="CM75">
        <v>-669</v>
      </c>
      <c r="CN75">
        <v>-693.80000000000291</v>
      </c>
      <c r="CO75">
        <v>2197</v>
      </c>
      <c r="CP75">
        <v>675.19999999999709</v>
      </c>
      <c r="CQ75">
        <v>-425.80000000000291</v>
      </c>
      <c r="CR75">
        <v>2319</v>
      </c>
      <c r="CS75">
        <v>-304.59999999999127</v>
      </c>
      <c r="CT75">
        <v>266.79999999998836</v>
      </c>
      <c r="CU75">
        <v>397.19999999999709</v>
      </c>
      <c r="CV75">
        <v>-445.39999999999418</v>
      </c>
      <c r="CW75">
        <v>-86.19999999999709</v>
      </c>
      <c r="CY75">
        <f t="shared" si="4"/>
        <v>51.761999999999645</v>
      </c>
      <c r="CZ75">
        <f t="shared" si="5"/>
        <v>885.30199999999968</v>
      </c>
    </row>
    <row r="76" spans="2:104" x14ac:dyDescent="0.25">
      <c r="B76">
        <v>-293.40000000000873</v>
      </c>
      <c r="C76">
        <v>-269.80000000000291</v>
      </c>
      <c r="D76">
        <v>1358.6000000000058</v>
      </c>
      <c r="E76">
        <v>-1409.1999999999971</v>
      </c>
      <c r="F76">
        <v>-1072.7999999999884</v>
      </c>
      <c r="G76">
        <v>225.40000000000146</v>
      </c>
      <c r="H76">
        <v>-1180</v>
      </c>
      <c r="I76">
        <v>-150.40000000000146</v>
      </c>
      <c r="J76">
        <v>528.79999999999563</v>
      </c>
      <c r="K76">
        <v>-462.80000000000291</v>
      </c>
      <c r="L76">
        <v>-1148</v>
      </c>
      <c r="M76">
        <v>1228.5999999999985</v>
      </c>
      <c r="N76">
        <v>-1532</v>
      </c>
      <c r="O76">
        <v>1469.4000000000015</v>
      </c>
      <c r="P76">
        <v>1141.6000000000058</v>
      </c>
      <c r="Q76">
        <v>2168.4000000000087</v>
      </c>
      <c r="R76">
        <v>-1554.5999999999913</v>
      </c>
      <c r="S76">
        <v>-1632.7999999999956</v>
      </c>
      <c r="T76">
        <v>271.39999999999418</v>
      </c>
      <c r="U76">
        <v>409.40000000000146</v>
      </c>
      <c r="V76">
        <v>-162.59999999999854</v>
      </c>
      <c r="W76">
        <v>151.40000000000146</v>
      </c>
      <c r="X76">
        <v>-265.19999999999709</v>
      </c>
      <c r="Y76">
        <v>62.19999999999709</v>
      </c>
      <c r="Z76">
        <v>1160.1999999999971</v>
      </c>
      <c r="AA76">
        <v>-1250.7999999999956</v>
      </c>
      <c r="AB76">
        <v>217.60000000000582</v>
      </c>
      <c r="AC76">
        <v>-627</v>
      </c>
      <c r="AD76">
        <v>-647.59999999999854</v>
      </c>
      <c r="AE76">
        <v>320.60000000000582</v>
      </c>
      <c r="AF76">
        <v>1084.3999999999942</v>
      </c>
      <c r="AG76">
        <v>-1621.7999999999956</v>
      </c>
      <c r="AH76">
        <v>-1437.3999999999942</v>
      </c>
      <c r="AI76">
        <v>-1311.8000000000029</v>
      </c>
      <c r="AJ76">
        <v>1884.1999999999971</v>
      </c>
      <c r="AK76">
        <v>-1872.1999999999971</v>
      </c>
      <c r="AL76">
        <v>-319.80000000000291</v>
      </c>
      <c r="AM76">
        <v>1253.8000000000029</v>
      </c>
      <c r="AN76">
        <v>1278.1999999999971</v>
      </c>
      <c r="AO76">
        <v>929.40000000000873</v>
      </c>
      <c r="AP76">
        <v>1959.1999999999971</v>
      </c>
      <c r="AQ76">
        <v>-344.19999999999709</v>
      </c>
      <c r="AR76">
        <v>478.79999999999563</v>
      </c>
      <c r="AS76">
        <v>-377.59999999999854</v>
      </c>
      <c r="AT76">
        <v>-1251.2000000000044</v>
      </c>
      <c r="AU76">
        <v>53.399999999994179</v>
      </c>
      <c r="AV76">
        <v>-1364</v>
      </c>
      <c r="AW76">
        <v>1178.7999999999956</v>
      </c>
      <c r="AX76">
        <v>-1943.8000000000029</v>
      </c>
      <c r="AY76">
        <v>1662.4000000000015</v>
      </c>
      <c r="AZ76">
        <v>-1149.1999999999971</v>
      </c>
      <c r="BA76">
        <v>-904.59999999999854</v>
      </c>
      <c r="BB76">
        <v>1205.8000000000029</v>
      </c>
      <c r="BC76">
        <v>-126.59999999999854</v>
      </c>
      <c r="BD76">
        <v>-2173.4000000000015</v>
      </c>
      <c r="BE76">
        <v>-442</v>
      </c>
      <c r="BF76">
        <v>-1876.1999999999971</v>
      </c>
      <c r="BG76">
        <v>340.39999999999418</v>
      </c>
      <c r="BH76">
        <v>-461.79999999999563</v>
      </c>
      <c r="BI76">
        <v>-989.40000000000146</v>
      </c>
      <c r="BJ76">
        <v>-259.40000000000873</v>
      </c>
      <c r="BK76">
        <v>161</v>
      </c>
      <c r="BL76">
        <v>-1983.6000000000058</v>
      </c>
      <c r="BM76">
        <v>-334.80000000000291</v>
      </c>
      <c r="BN76">
        <v>822.99999999999636</v>
      </c>
      <c r="BO76">
        <v>1478.8000000000029</v>
      </c>
      <c r="BP76">
        <v>478.59999999999854</v>
      </c>
      <c r="BQ76">
        <v>-820.80000000000291</v>
      </c>
      <c r="BR76">
        <v>122.59999999999854</v>
      </c>
      <c r="BS76">
        <v>-406</v>
      </c>
      <c r="BT76">
        <v>-2561.3999999999942</v>
      </c>
      <c r="BU76">
        <v>-702</v>
      </c>
      <c r="BV76">
        <v>-875.60000000000582</v>
      </c>
      <c r="BW76">
        <v>-337.80000000000291</v>
      </c>
      <c r="BX76">
        <v>-151.19999999999709</v>
      </c>
      <c r="BY76">
        <v>-1391</v>
      </c>
      <c r="BZ76">
        <v>-529.40000000000146</v>
      </c>
      <c r="CA76">
        <v>-345</v>
      </c>
      <c r="CB76">
        <v>-1117.2000000000044</v>
      </c>
      <c r="CC76">
        <v>1115.1999999999971</v>
      </c>
      <c r="CD76">
        <v>373.79999999999927</v>
      </c>
      <c r="CE76">
        <v>797.80000000000291</v>
      </c>
      <c r="CF76">
        <v>574.80000000000291</v>
      </c>
      <c r="CG76">
        <v>637.59999999999854</v>
      </c>
      <c r="CH76">
        <v>2391.6000000000058</v>
      </c>
      <c r="CI76">
        <v>775.60000000000582</v>
      </c>
      <c r="CJ76">
        <v>680.59999999999854</v>
      </c>
      <c r="CK76">
        <v>578</v>
      </c>
      <c r="CL76">
        <v>2209.4000000000087</v>
      </c>
      <c r="CM76">
        <v>-174.19999999999709</v>
      </c>
      <c r="CN76">
        <v>1812.1999999999971</v>
      </c>
      <c r="CO76">
        <v>-953.80000000000291</v>
      </c>
      <c r="CP76">
        <v>-430.80000000000291</v>
      </c>
      <c r="CQ76">
        <v>592.20000000000437</v>
      </c>
      <c r="CR76">
        <v>701.19999999999709</v>
      </c>
      <c r="CS76">
        <v>-55.80000000000291</v>
      </c>
      <c r="CT76">
        <v>-354.19999999999709</v>
      </c>
      <c r="CU76">
        <v>-722.39999999999418</v>
      </c>
      <c r="CV76">
        <v>291.79999999999563</v>
      </c>
      <c r="CW76">
        <v>-2079.2000000000044</v>
      </c>
      <c r="CY76">
        <f t="shared" si="4"/>
        <v>-95.933999999999799</v>
      </c>
      <c r="CZ76">
        <f t="shared" si="5"/>
        <v>908.29800000000046</v>
      </c>
    </row>
    <row r="77" spans="2:104" x14ac:dyDescent="0.25">
      <c r="B77">
        <v>488.80000000000291</v>
      </c>
      <c r="C77">
        <v>-458.19999999999709</v>
      </c>
      <c r="D77">
        <v>-689.60000000000582</v>
      </c>
      <c r="E77">
        <v>-967.19999999999709</v>
      </c>
      <c r="F77">
        <v>384.79999999998836</v>
      </c>
      <c r="G77">
        <v>-254.40000000000146</v>
      </c>
      <c r="H77">
        <v>221.19999999999709</v>
      </c>
      <c r="I77">
        <v>243.60000000000582</v>
      </c>
      <c r="J77">
        <v>11.599999999998545</v>
      </c>
      <c r="K77">
        <v>-220.59999999999854</v>
      </c>
      <c r="L77">
        <v>-395.19999999999709</v>
      </c>
      <c r="M77">
        <v>-1216.5999999999985</v>
      </c>
      <c r="N77">
        <v>1800.5999999999985</v>
      </c>
      <c r="O77">
        <v>222.19999999999709</v>
      </c>
      <c r="P77">
        <v>1275.1999999999971</v>
      </c>
      <c r="Q77">
        <v>-1383.4000000000087</v>
      </c>
      <c r="R77">
        <v>394.39999999999418</v>
      </c>
      <c r="S77">
        <v>820.40000000000146</v>
      </c>
      <c r="T77">
        <v>86.200000000011642</v>
      </c>
      <c r="U77">
        <v>333.79999999999563</v>
      </c>
      <c r="V77">
        <v>0</v>
      </c>
      <c r="W77">
        <v>501.59999999999854</v>
      </c>
      <c r="X77">
        <v>-503</v>
      </c>
      <c r="Y77">
        <v>176.20000000000437</v>
      </c>
      <c r="Z77">
        <v>-626.80000000000291</v>
      </c>
      <c r="AA77">
        <v>-807.40000000000146</v>
      </c>
      <c r="AB77">
        <v>1351.3999999999942</v>
      </c>
      <c r="AC77">
        <v>1477.5999999999985</v>
      </c>
      <c r="AD77">
        <v>-1435.6000000000058</v>
      </c>
      <c r="AE77">
        <v>182.39999999999418</v>
      </c>
      <c r="AF77">
        <v>-449.19999999999709</v>
      </c>
      <c r="AG77">
        <v>2596</v>
      </c>
      <c r="AH77">
        <v>499</v>
      </c>
      <c r="AI77">
        <v>928.59999999999854</v>
      </c>
      <c r="AJ77">
        <v>-820</v>
      </c>
      <c r="AK77">
        <v>1407.4000000000087</v>
      </c>
      <c r="AL77">
        <v>805.20000000000437</v>
      </c>
      <c r="AM77">
        <v>76.600000000005821</v>
      </c>
      <c r="AN77">
        <v>-1429.3999999999942</v>
      </c>
      <c r="AO77">
        <v>518.39999999999418</v>
      </c>
      <c r="AP77">
        <v>500.80000000000291</v>
      </c>
      <c r="AQ77">
        <v>-410.19999999999709</v>
      </c>
      <c r="AR77">
        <v>-939.40000000000146</v>
      </c>
      <c r="AS77">
        <v>710.19999999999709</v>
      </c>
      <c r="AT77">
        <v>-530.59999999999854</v>
      </c>
      <c r="AU77">
        <v>812.60000000000582</v>
      </c>
      <c r="AV77">
        <v>-881.80000000000291</v>
      </c>
      <c r="AW77">
        <v>-1044.7999999999956</v>
      </c>
      <c r="AX77">
        <v>925.80000000000291</v>
      </c>
      <c r="AY77">
        <v>1222</v>
      </c>
      <c r="AZ77">
        <v>820.79999999999563</v>
      </c>
      <c r="BA77">
        <v>896.40000000000146</v>
      </c>
      <c r="BB77">
        <v>427</v>
      </c>
      <c r="BC77">
        <v>-1297.8000000000029</v>
      </c>
      <c r="BD77">
        <v>-793.19999999999709</v>
      </c>
      <c r="BE77">
        <v>640.19999999999709</v>
      </c>
      <c r="BF77">
        <v>289.59999999999854</v>
      </c>
      <c r="BG77">
        <v>1625.8000000000029</v>
      </c>
      <c r="BH77">
        <v>-376.40000000000146</v>
      </c>
      <c r="BI77">
        <v>1100.4000000000015</v>
      </c>
      <c r="BJ77">
        <v>-2848.3999999999942</v>
      </c>
      <c r="BK77">
        <v>-677.40000000000146</v>
      </c>
      <c r="BL77">
        <v>1133</v>
      </c>
      <c r="BM77">
        <v>1513.8000000000029</v>
      </c>
      <c r="BN77">
        <v>84.80000000000291</v>
      </c>
      <c r="BO77">
        <v>150.79999999999563</v>
      </c>
      <c r="BP77">
        <v>230</v>
      </c>
      <c r="BQ77">
        <v>246.40000000000873</v>
      </c>
      <c r="BR77">
        <v>-244.59999999999854</v>
      </c>
      <c r="BS77">
        <v>1831.5999999999985</v>
      </c>
      <c r="BT77">
        <v>-394.60000000000582</v>
      </c>
      <c r="BU77">
        <v>-14.400000000001455</v>
      </c>
      <c r="BV77">
        <v>-1129.5999999999985</v>
      </c>
      <c r="BW77">
        <v>-617.80000000000291</v>
      </c>
      <c r="BX77">
        <v>-399.59999999999854</v>
      </c>
      <c r="BY77">
        <v>-1711.1999999999971</v>
      </c>
      <c r="BZ77">
        <v>-60.799999999995634</v>
      </c>
      <c r="CA77">
        <v>-370.59999999999127</v>
      </c>
      <c r="CB77">
        <v>1735.5999999999985</v>
      </c>
      <c r="CC77">
        <v>953.19999999999709</v>
      </c>
      <c r="CD77">
        <v>19.200000000000728</v>
      </c>
      <c r="CE77">
        <v>-1537.5999999999985</v>
      </c>
      <c r="CF77">
        <v>815.79999999999563</v>
      </c>
      <c r="CG77">
        <v>980.59999999999854</v>
      </c>
      <c r="CH77">
        <v>-956.19999999999709</v>
      </c>
      <c r="CI77">
        <v>139.19999999999709</v>
      </c>
      <c r="CJ77">
        <v>364.19999999999709</v>
      </c>
      <c r="CK77">
        <v>670.19999999999709</v>
      </c>
      <c r="CL77">
        <v>-1892.6000000000058</v>
      </c>
      <c r="CM77">
        <v>-427.80000000000291</v>
      </c>
      <c r="CN77">
        <v>-366.39999999999418</v>
      </c>
      <c r="CO77">
        <v>66</v>
      </c>
      <c r="CP77">
        <v>-765.19999999999709</v>
      </c>
      <c r="CQ77">
        <v>-1267.4000000000015</v>
      </c>
      <c r="CR77">
        <v>36.80000000000291</v>
      </c>
      <c r="CS77">
        <v>-533.19999999999709</v>
      </c>
      <c r="CT77">
        <v>-1221.3999999999942</v>
      </c>
      <c r="CU77">
        <v>249.80000000000291</v>
      </c>
      <c r="CV77">
        <v>-424</v>
      </c>
      <c r="CW77">
        <v>-2179.5999999999985</v>
      </c>
      <c r="CY77">
        <f t="shared" si="4"/>
        <v>0.24600000000016733</v>
      </c>
      <c r="CZ77">
        <f t="shared" si="5"/>
        <v>759.66999999999973</v>
      </c>
    </row>
    <row r="78" spans="2:104" x14ac:dyDescent="0.25">
      <c r="B78">
        <v>-1779.1999999999971</v>
      </c>
      <c r="C78">
        <v>-499.20000000000437</v>
      </c>
      <c r="D78">
        <v>148.80000000000291</v>
      </c>
      <c r="E78">
        <v>-503.19999999999709</v>
      </c>
      <c r="F78">
        <v>95.80000000000291</v>
      </c>
      <c r="G78">
        <v>-571.20000000000073</v>
      </c>
      <c r="H78">
        <v>-1337.5999999999985</v>
      </c>
      <c r="I78">
        <v>-840.80000000000291</v>
      </c>
      <c r="J78">
        <v>1191.2000000000044</v>
      </c>
      <c r="K78">
        <v>790</v>
      </c>
      <c r="L78">
        <v>-432.80000000000291</v>
      </c>
      <c r="M78">
        <v>-220.59999999999854</v>
      </c>
      <c r="N78">
        <v>-213.39999999999418</v>
      </c>
      <c r="O78">
        <v>624.20000000000437</v>
      </c>
      <c r="P78">
        <v>682.19999999999709</v>
      </c>
      <c r="Q78">
        <v>-1042.1999999999971</v>
      </c>
      <c r="R78">
        <v>2688.8000000000029</v>
      </c>
      <c r="S78">
        <v>-1817.8000000000029</v>
      </c>
      <c r="T78">
        <v>549.79999999998836</v>
      </c>
      <c r="U78">
        <v>-1091.1999999999971</v>
      </c>
      <c r="V78">
        <v>-1339.2000000000044</v>
      </c>
      <c r="W78">
        <v>493</v>
      </c>
      <c r="X78">
        <v>-1371.4000000000087</v>
      </c>
      <c r="Y78">
        <v>709.40000000000146</v>
      </c>
      <c r="Z78">
        <v>-1019.1999999999971</v>
      </c>
      <c r="AA78">
        <v>303.19999999999709</v>
      </c>
      <c r="AB78">
        <v>1032.6000000000058</v>
      </c>
      <c r="AC78">
        <v>962</v>
      </c>
      <c r="AD78">
        <v>-241.59999999999854</v>
      </c>
      <c r="AE78">
        <v>387.20000000000437</v>
      </c>
      <c r="AF78">
        <v>-552.60000000000582</v>
      </c>
      <c r="AG78">
        <v>-65.200000000004366</v>
      </c>
      <c r="AH78">
        <v>1266.1999999999971</v>
      </c>
      <c r="AI78">
        <v>-774.19999999999709</v>
      </c>
      <c r="AJ78">
        <v>1750.4000000000015</v>
      </c>
      <c r="AK78">
        <v>-195.40000000000873</v>
      </c>
      <c r="AL78">
        <v>612.40000000000146</v>
      </c>
      <c r="AM78">
        <v>1519.7999999999884</v>
      </c>
      <c r="AN78">
        <v>-2165</v>
      </c>
      <c r="AO78">
        <v>633</v>
      </c>
      <c r="AP78">
        <v>177.19999999999709</v>
      </c>
      <c r="AQ78">
        <v>-598.39999999999418</v>
      </c>
      <c r="AR78">
        <v>-1255.5999999999985</v>
      </c>
      <c r="AS78">
        <v>516.19999999999709</v>
      </c>
      <c r="AT78">
        <v>126.40000000000146</v>
      </c>
      <c r="AU78">
        <v>-662</v>
      </c>
      <c r="AV78">
        <v>-2361</v>
      </c>
      <c r="AW78">
        <v>-343.20000000000437</v>
      </c>
      <c r="AX78">
        <v>396</v>
      </c>
      <c r="AY78">
        <v>-533.79999999999927</v>
      </c>
      <c r="AZ78">
        <v>-1103.4000000000015</v>
      </c>
      <c r="BA78">
        <v>-2066.8000000000029</v>
      </c>
      <c r="BB78">
        <v>1433.1999999999971</v>
      </c>
      <c r="BC78">
        <v>1439.4000000000015</v>
      </c>
      <c r="BD78">
        <v>-2209.4000000000015</v>
      </c>
      <c r="BE78">
        <v>-61.399999999994179</v>
      </c>
      <c r="BF78">
        <v>-108.19999999999709</v>
      </c>
      <c r="BG78">
        <v>-1346.3999999999942</v>
      </c>
      <c r="BH78">
        <v>-218</v>
      </c>
      <c r="BI78">
        <v>1033.1999999999971</v>
      </c>
      <c r="BJ78">
        <v>390.60000000000582</v>
      </c>
      <c r="BK78">
        <v>-808.80000000000291</v>
      </c>
      <c r="BL78">
        <v>-1307.1999999999971</v>
      </c>
      <c r="BM78">
        <v>1139</v>
      </c>
      <c r="BN78">
        <v>545</v>
      </c>
      <c r="BO78">
        <v>716.40000000000146</v>
      </c>
      <c r="BP78">
        <v>414.80000000000291</v>
      </c>
      <c r="BQ78">
        <v>-877.19999999999709</v>
      </c>
      <c r="BR78">
        <v>-1563</v>
      </c>
      <c r="BS78">
        <v>1085.5999999999985</v>
      </c>
      <c r="BT78">
        <v>-579</v>
      </c>
      <c r="BU78">
        <v>748</v>
      </c>
      <c r="BV78">
        <v>358.40000000000146</v>
      </c>
      <c r="BW78">
        <v>1221.4000000000087</v>
      </c>
      <c r="BX78">
        <v>-1172.8000000000029</v>
      </c>
      <c r="BY78">
        <v>69.19999999999709</v>
      </c>
      <c r="BZ78">
        <v>55</v>
      </c>
      <c r="CA78">
        <v>225.39999999999418</v>
      </c>
      <c r="CB78">
        <v>980.20000000000437</v>
      </c>
      <c r="CC78">
        <v>541.40000000000146</v>
      </c>
      <c r="CD78">
        <v>704</v>
      </c>
      <c r="CE78">
        <v>263.19999999999709</v>
      </c>
      <c r="CF78">
        <v>-927.40000000000146</v>
      </c>
      <c r="CG78">
        <v>271.20000000000437</v>
      </c>
      <c r="CH78">
        <v>648.79999999998836</v>
      </c>
      <c r="CI78">
        <v>-550.80000000000291</v>
      </c>
      <c r="CJ78">
        <v>-503.39999999999418</v>
      </c>
      <c r="CK78">
        <v>-18.19999999999709</v>
      </c>
      <c r="CL78">
        <v>-310</v>
      </c>
      <c r="CM78">
        <v>2837.8000000000029</v>
      </c>
      <c r="CN78">
        <v>1303.8000000000029</v>
      </c>
      <c r="CO78">
        <v>-913.80000000000291</v>
      </c>
      <c r="CP78">
        <v>-1133.8000000000029</v>
      </c>
      <c r="CQ78">
        <v>-2282</v>
      </c>
      <c r="CR78">
        <v>-980.20000000000437</v>
      </c>
      <c r="CS78">
        <v>584.39999999999418</v>
      </c>
      <c r="CT78">
        <v>745.80000000000291</v>
      </c>
      <c r="CU78">
        <v>257.19999999999709</v>
      </c>
      <c r="CV78">
        <v>24.400000000001455</v>
      </c>
      <c r="CW78">
        <v>928.19999999999709</v>
      </c>
      <c r="CY78">
        <f t="shared" si="4"/>
        <v>-62.47400000000016</v>
      </c>
      <c r="CZ78">
        <f t="shared" si="5"/>
        <v>834.8900000000001</v>
      </c>
    </row>
    <row r="79" spans="2:104" x14ac:dyDescent="0.25">
      <c r="B79">
        <v>1043.8000000000029</v>
      </c>
      <c r="C79">
        <v>954.20000000000437</v>
      </c>
      <c r="D79">
        <v>2906.6000000000058</v>
      </c>
      <c r="E79">
        <v>339</v>
      </c>
      <c r="F79">
        <v>-1599.3999999999942</v>
      </c>
      <c r="G79">
        <v>-62.599999999998545</v>
      </c>
      <c r="H79">
        <v>-647.79999999999563</v>
      </c>
      <c r="I79">
        <v>960.59999999999854</v>
      </c>
      <c r="J79">
        <v>-738.80000000000291</v>
      </c>
      <c r="K79">
        <v>-582.40000000000146</v>
      </c>
      <c r="L79">
        <v>-683.59999999999854</v>
      </c>
      <c r="M79">
        <v>443.19999999999709</v>
      </c>
      <c r="N79">
        <v>-1018.4000000000015</v>
      </c>
      <c r="O79">
        <v>-248</v>
      </c>
      <c r="P79">
        <v>211</v>
      </c>
      <c r="Q79">
        <v>-140.59999999999127</v>
      </c>
      <c r="R79">
        <v>2278.1999999999971</v>
      </c>
      <c r="S79">
        <v>1586.1999999999971</v>
      </c>
      <c r="T79">
        <v>661.80000000000291</v>
      </c>
      <c r="U79">
        <v>415.59999999999854</v>
      </c>
      <c r="V79">
        <v>373.80000000000291</v>
      </c>
      <c r="W79">
        <v>389.79999999999563</v>
      </c>
      <c r="X79">
        <v>631</v>
      </c>
      <c r="Y79">
        <v>1270.1999999999971</v>
      </c>
      <c r="Z79">
        <v>1772.8000000000029</v>
      </c>
      <c r="AA79">
        <v>-346</v>
      </c>
      <c r="AB79">
        <v>-715</v>
      </c>
      <c r="AC79">
        <v>-396.80000000000291</v>
      </c>
      <c r="AD79">
        <v>560.59999999999854</v>
      </c>
      <c r="AE79">
        <v>-1603.2000000000044</v>
      </c>
      <c r="AF79">
        <v>535.80000000000291</v>
      </c>
      <c r="AG79">
        <v>833.80000000000291</v>
      </c>
      <c r="AH79">
        <v>-740.40000000000146</v>
      </c>
      <c r="AI79">
        <v>-366</v>
      </c>
      <c r="AJ79">
        <v>-73</v>
      </c>
      <c r="AK79">
        <v>-669.19999999999709</v>
      </c>
      <c r="AL79">
        <v>715.39999999999418</v>
      </c>
      <c r="AM79">
        <v>-2672.5999999999913</v>
      </c>
      <c r="AN79">
        <v>-291.60000000000582</v>
      </c>
      <c r="AO79">
        <v>769.39999999999418</v>
      </c>
      <c r="AP79">
        <v>-960.40000000000873</v>
      </c>
      <c r="AQ79">
        <v>-252.40000000000873</v>
      </c>
      <c r="AR79">
        <v>-647.79999999999563</v>
      </c>
      <c r="AS79">
        <v>1018.8000000000029</v>
      </c>
      <c r="AT79">
        <v>-68</v>
      </c>
      <c r="AU79">
        <v>-320</v>
      </c>
      <c r="AV79">
        <v>1106</v>
      </c>
      <c r="AW79">
        <v>-834.59999999999854</v>
      </c>
      <c r="AX79">
        <v>-18.599999999998545</v>
      </c>
      <c r="AY79">
        <v>48.599999999998545</v>
      </c>
      <c r="AZ79">
        <v>1387.6000000000058</v>
      </c>
      <c r="BA79">
        <v>1122</v>
      </c>
      <c r="BB79">
        <v>1041</v>
      </c>
      <c r="BC79">
        <v>688</v>
      </c>
      <c r="BD79">
        <v>-801.59999999999854</v>
      </c>
      <c r="BE79">
        <v>58</v>
      </c>
      <c r="BF79">
        <v>-155.40000000000146</v>
      </c>
      <c r="BG79">
        <v>-35.400000000008731</v>
      </c>
      <c r="BH79">
        <v>-870.40000000000146</v>
      </c>
      <c r="BI79">
        <v>51.400000000001455</v>
      </c>
      <c r="BJ79">
        <v>-964.20000000001164</v>
      </c>
      <c r="BK79">
        <v>-1138.7999999999956</v>
      </c>
      <c r="BL79">
        <v>513</v>
      </c>
      <c r="BM79">
        <v>-1654.3999999999942</v>
      </c>
      <c r="BN79">
        <v>1363.5999999999985</v>
      </c>
      <c r="BO79">
        <v>-347.19999999999709</v>
      </c>
      <c r="BP79">
        <v>562.80000000000291</v>
      </c>
      <c r="BQ79">
        <v>533</v>
      </c>
      <c r="BR79">
        <v>-1380.2000000000007</v>
      </c>
      <c r="BS79">
        <v>-261.39999999999418</v>
      </c>
      <c r="BT79">
        <v>-54.599999999998545</v>
      </c>
      <c r="BU79">
        <v>-1113.8000000000029</v>
      </c>
      <c r="BV79">
        <v>-194.80000000000291</v>
      </c>
      <c r="BW79">
        <v>1694.5999999999913</v>
      </c>
      <c r="BX79">
        <v>85</v>
      </c>
      <c r="BY79">
        <v>-747</v>
      </c>
      <c r="BZ79">
        <v>-878.60000000000582</v>
      </c>
      <c r="CA79">
        <v>147.60000000000582</v>
      </c>
      <c r="CB79">
        <v>-458.80000000000291</v>
      </c>
      <c r="CC79">
        <v>-28.400000000001455</v>
      </c>
      <c r="CD79">
        <v>-490.60000000000218</v>
      </c>
      <c r="CE79">
        <v>-12.599999999998545</v>
      </c>
      <c r="CF79">
        <v>1252.6000000000058</v>
      </c>
      <c r="CG79">
        <v>-845.60000000000582</v>
      </c>
      <c r="CH79">
        <v>260.20000000001164</v>
      </c>
      <c r="CI79">
        <v>1355.2000000000116</v>
      </c>
      <c r="CJ79">
        <v>-400</v>
      </c>
      <c r="CK79">
        <v>655.80000000000291</v>
      </c>
      <c r="CL79">
        <v>-779</v>
      </c>
      <c r="CM79">
        <v>-212</v>
      </c>
      <c r="CN79">
        <v>596.59999999999127</v>
      </c>
      <c r="CO79">
        <v>1595.6000000000058</v>
      </c>
      <c r="CP79">
        <v>496.80000000000291</v>
      </c>
      <c r="CQ79">
        <v>1602</v>
      </c>
      <c r="CR79">
        <v>123.40000000000146</v>
      </c>
      <c r="CS79">
        <v>-342.19999999999709</v>
      </c>
      <c r="CT79">
        <v>-723.40000000000873</v>
      </c>
      <c r="CU79">
        <v>-506.80000000000291</v>
      </c>
      <c r="CV79">
        <v>-144</v>
      </c>
      <c r="CW79">
        <v>-4.7999999999956344</v>
      </c>
      <c r="CY79">
        <f t="shared" si="4"/>
        <v>67.688000000000102</v>
      </c>
      <c r="CZ79">
        <f t="shared" si="5"/>
        <v>712.5520000000007</v>
      </c>
    </row>
    <row r="80" spans="2:104" x14ac:dyDescent="0.25">
      <c r="B80">
        <v>418.80000000000291</v>
      </c>
      <c r="C80">
        <v>-1292.2000000000044</v>
      </c>
      <c r="D80">
        <v>-1068.8000000000029</v>
      </c>
      <c r="E80">
        <v>236.79999999998836</v>
      </c>
      <c r="F80">
        <v>-1106.6000000000058</v>
      </c>
      <c r="G80">
        <v>1862</v>
      </c>
      <c r="H80">
        <v>900.79999999999563</v>
      </c>
      <c r="I80">
        <v>306.59999999999854</v>
      </c>
      <c r="J80">
        <v>595.20000000000437</v>
      </c>
      <c r="K80">
        <v>1975</v>
      </c>
      <c r="L80">
        <v>379</v>
      </c>
      <c r="M80">
        <v>-1145.4000000000015</v>
      </c>
      <c r="N80">
        <v>-1237.4000000000015</v>
      </c>
      <c r="O80">
        <v>-2004.4000000000015</v>
      </c>
      <c r="P80">
        <v>-103.19999999999709</v>
      </c>
      <c r="Q80">
        <v>-1048.2000000000116</v>
      </c>
      <c r="R80">
        <v>570.40000000000873</v>
      </c>
      <c r="S80">
        <v>278</v>
      </c>
      <c r="T80">
        <v>-606</v>
      </c>
      <c r="U80">
        <v>1555.8000000000029</v>
      </c>
      <c r="V80">
        <v>28.19999999999709</v>
      </c>
      <c r="W80">
        <v>-687</v>
      </c>
      <c r="X80">
        <v>-981.59999999999854</v>
      </c>
      <c r="Y80">
        <v>-1146.4000000000015</v>
      </c>
      <c r="Z80">
        <v>-1695</v>
      </c>
      <c r="AA80">
        <v>80.600000000005821</v>
      </c>
      <c r="AB80">
        <v>-446.20000000000437</v>
      </c>
      <c r="AC80">
        <v>274.80000000000291</v>
      </c>
      <c r="AD80">
        <v>-1846.5999999999985</v>
      </c>
      <c r="AE80">
        <v>-1087.1999999999971</v>
      </c>
      <c r="AF80">
        <v>-326</v>
      </c>
      <c r="AG80">
        <v>-765.19999999999709</v>
      </c>
      <c r="AH80">
        <v>176.40000000000146</v>
      </c>
      <c r="AI80">
        <v>-141.59999999999854</v>
      </c>
      <c r="AJ80">
        <v>-626.19999999999709</v>
      </c>
      <c r="AK80">
        <v>156.80000000000291</v>
      </c>
      <c r="AL80">
        <v>416.20000000000437</v>
      </c>
      <c r="AM80">
        <v>-103.60000000000582</v>
      </c>
      <c r="AN80">
        <v>1263</v>
      </c>
      <c r="AO80">
        <v>1279.6000000000058</v>
      </c>
      <c r="AP80">
        <v>-620.19999999999709</v>
      </c>
      <c r="AQ80">
        <v>694.80000000000291</v>
      </c>
      <c r="AR80">
        <v>1421.5999999999985</v>
      </c>
      <c r="AS80">
        <v>936.40000000000146</v>
      </c>
      <c r="AT80">
        <v>1489.1999999999971</v>
      </c>
      <c r="AU80">
        <v>-328.40000000000146</v>
      </c>
      <c r="AV80">
        <v>-1478.5999999999985</v>
      </c>
      <c r="AW80">
        <v>731.80000000000291</v>
      </c>
      <c r="AX80">
        <v>-210</v>
      </c>
      <c r="AY80">
        <v>-568.79999999999927</v>
      </c>
      <c r="AZ80">
        <v>-728.60000000000582</v>
      </c>
      <c r="BA80">
        <v>396.19999999999709</v>
      </c>
      <c r="BB80">
        <v>-495.60000000000582</v>
      </c>
      <c r="BC80">
        <v>344.80000000000291</v>
      </c>
      <c r="BD80">
        <v>2963</v>
      </c>
      <c r="BE80">
        <v>794</v>
      </c>
      <c r="BF80">
        <v>469.19999999999709</v>
      </c>
      <c r="BG80">
        <v>10</v>
      </c>
      <c r="BH80">
        <v>292.19999999999709</v>
      </c>
      <c r="BI80">
        <v>-545.80000000000291</v>
      </c>
      <c r="BJ80">
        <v>-138.39999999999418</v>
      </c>
      <c r="BK80">
        <v>271.79999999999563</v>
      </c>
      <c r="BL80">
        <v>718.60000000000582</v>
      </c>
      <c r="BM80">
        <v>478.19999999999709</v>
      </c>
      <c r="BN80">
        <v>41</v>
      </c>
      <c r="BO80">
        <v>-316.40000000000146</v>
      </c>
      <c r="BP80">
        <v>293</v>
      </c>
      <c r="BQ80">
        <v>-1638</v>
      </c>
      <c r="BR80">
        <v>567.20000000000073</v>
      </c>
      <c r="BS80">
        <v>-1595.8000000000029</v>
      </c>
      <c r="BT80">
        <v>1166.8000000000029</v>
      </c>
      <c r="BU80">
        <v>90.600000000005821</v>
      </c>
      <c r="BV80">
        <v>1124.6000000000058</v>
      </c>
      <c r="BW80">
        <v>-282.59999999999127</v>
      </c>
      <c r="BX80">
        <v>-275.40000000000146</v>
      </c>
      <c r="BY80">
        <v>-1037.8000000000029</v>
      </c>
      <c r="BZ80">
        <v>-321.59999999999854</v>
      </c>
      <c r="CA80">
        <v>-239.19999999999709</v>
      </c>
      <c r="CB80">
        <v>191.40000000000146</v>
      </c>
      <c r="CC80">
        <v>-1021.5999999999985</v>
      </c>
      <c r="CD80">
        <v>26.200000000000728</v>
      </c>
      <c r="CE80">
        <v>108.80000000000291</v>
      </c>
      <c r="CF80">
        <v>1653.7999999999956</v>
      </c>
      <c r="CG80">
        <v>407.80000000000291</v>
      </c>
      <c r="CH80">
        <v>1270.3999999999942</v>
      </c>
      <c r="CI80">
        <v>105.79999999998836</v>
      </c>
      <c r="CJ80">
        <v>-1418.4000000000015</v>
      </c>
      <c r="CK80">
        <v>-783.80000000000291</v>
      </c>
      <c r="CL80">
        <v>-1474.3999999999942</v>
      </c>
      <c r="CM80">
        <v>-304.20000000000437</v>
      </c>
      <c r="CN80">
        <v>90</v>
      </c>
      <c r="CO80">
        <v>-1530.6000000000058</v>
      </c>
      <c r="CP80">
        <v>279.40000000000873</v>
      </c>
      <c r="CQ80">
        <v>1602.4000000000015</v>
      </c>
      <c r="CR80">
        <v>-1420</v>
      </c>
      <c r="CS80">
        <v>-398</v>
      </c>
      <c r="CT80">
        <v>-769.80000000000291</v>
      </c>
      <c r="CU80">
        <v>986.80000000000291</v>
      </c>
      <c r="CV80">
        <v>-3.1999999999970896</v>
      </c>
      <c r="CW80">
        <v>943</v>
      </c>
      <c r="CY80">
        <f t="shared" si="4"/>
        <v>-36.952000000000005</v>
      </c>
      <c r="CZ80">
        <f t="shared" si="5"/>
        <v>751.24800000000062</v>
      </c>
    </row>
    <row r="81" spans="2:104" x14ac:dyDescent="0.25">
      <c r="B81">
        <v>-1131.6000000000058</v>
      </c>
      <c r="C81">
        <v>-2392</v>
      </c>
      <c r="D81">
        <v>890.60000000000582</v>
      </c>
      <c r="E81">
        <v>1537.6000000000058</v>
      </c>
      <c r="F81">
        <v>57.19999999999709</v>
      </c>
      <c r="G81">
        <v>-2043</v>
      </c>
      <c r="H81">
        <v>-675</v>
      </c>
      <c r="I81">
        <v>444.80000000000291</v>
      </c>
      <c r="J81">
        <v>-699</v>
      </c>
      <c r="K81">
        <v>342.80000000000291</v>
      </c>
      <c r="L81">
        <v>-22.599999999998545</v>
      </c>
      <c r="M81">
        <v>-342.40000000000146</v>
      </c>
      <c r="N81">
        <v>-63.80000000000291</v>
      </c>
      <c r="O81">
        <v>-994.20000000000073</v>
      </c>
      <c r="P81">
        <v>1338.8000000000029</v>
      </c>
      <c r="Q81">
        <v>-229.19999999999709</v>
      </c>
      <c r="R81">
        <v>1056.1999999999971</v>
      </c>
      <c r="S81">
        <v>-2032.3999999999942</v>
      </c>
      <c r="T81">
        <v>23.400000000008731</v>
      </c>
      <c r="U81">
        <v>1915.7999999999956</v>
      </c>
      <c r="V81">
        <v>-1418.4000000000015</v>
      </c>
      <c r="W81">
        <v>-58.599999999998545</v>
      </c>
      <c r="X81">
        <v>1243.0000000000073</v>
      </c>
      <c r="Y81">
        <v>-382.59999999999854</v>
      </c>
      <c r="Z81">
        <v>-330.39999999999418</v>
      </c>
      <c r="AA81">
        <v>1011.5999999999985</v>
      </c>
      <c r="AB81">
        <v>630.80000000000291</v>
      </c>
      <c r="AC81">
        <v>-2029.1999999999971</v>
      </c>
      <c r="AD81">
        <v>15.400000000001455</v>
      </c>
      <c r="AE81">
        <v>-109.59999999999854</v>
      </c>
      <c r="AF81">
        <v>-1798</v>
      </c>
      <c r="AG81">
        <v>-847.40000000000146</v>
      </c>
      <c r="AH81">
        <v>1115.8000000000029</v>
      </c>
      <c r="AI81">
        <v>-896.40000000000146</v>
      </c>
      <c r="AJ81">
        <v>-446.40000000000146</v>
      </c>
      <c r="AK81">
        <v>2047</v>
      </c>
      <c r="AL81">
        <v>-1646.4000000000015</v>
      </c>
      <c r="AM81">
        <v>-545.39999999999418</v>
      </c>
      <c r="AN81">
        <v>-631</v>
      </c>
      <c r="AO81">
        <v>1182.3999999999942</v>
      </c>
      <c r="AP81">
        <v>240.60000000000582</v>
      </c>
      <c r="AQ81">
        <v>-629.60000000000582</v>
      </c>
      <c r="AR81">
        <v>763.40000000000146</v>
      </c>
      <c r="AS81">
        <v>55.799999999995634</v>
      </c>
      <c r="AT81">
        <v>-333.59999999999854</v>
      </c>
      <c r="AU81">
        <v>-66.80000000000291</v>
      </c>
      <c r="AV81">
        <v>162.59999999999854</v>
      </c>
      <c r="AW81">
        <v>-677.80000000000291</v>
      </c>
      <c r="AX81">
        <v>-635.60000000000582</v>
      </c>
      <c r="AY81">
        <v>-1486.7999999999993</v>
      </c>
      <c r="AZ81">
        <v>747</v>
      </c>
      <c r="BA81">
        <v>126</v>
      </c>
      <c r="BB81">
        <v>-352.80000000000291</v>
      </c>
      <c r="BC81">
        <v>817.39999999999418</v>
      </c>
      <c r="BD81">
        <v>-941.80000000000291</v>
      </c>
      <c r="BE81">
        <v>-1843.8000000000029</v>
      </c>
      <c r="BF81">
        <v>839.20000000000437</v>
      </c>
      <c r="BG81">
        <v>1450.2000000000116</v>
      </c>
      <c r="BH81">
        <v>769.60000000000582</v>
      </c>
      <c r="BI81">
        <v>378</v>
      </c>
      <c r="BJ81">
        <v>-459</v>
      </c>
      <c r="BK81">
        <v>-336.19999999999709</v>
      </c>
      <c r="BL81">
        <v>-645.20000000001164</v>
      </c>
      <c r="BM81">
        <v>378.80000000000291</v>
      </c>
      <c r="BN81">
        <v>-394.19999999999709</v>
      </c>
      <c r="BO81">
        <v>229.59999999999854</v>
      </c>
      <c r="BP81">
        <v>1749.3999999999942</v>
      </c>
      <c r="BQ81">
        <v>97.399999999994179</v>
      </c>
      <c r="BR81">
        <v>975.79999999999927</v>
      </c>
      <c r="BS81">
        <v>775.19999999999709</v>
      </c>
      <c r="BT81">
        <v>1155.7999999999956</v>
      </c>
      <c r="BU81">
        <v>76.19999999999709</v>
      </c>
      <c r="BV81">
        <v>-236.20000000000437</v>
      </c>
      <c r="BW81">
        <v>83.399999999994179</v>
      </c>
      <c r="BX81">
        <v>674.80000000000291</v>
      </c>
      <c r="BY81">
        <v>443.60000000000582</v>
      </c>
      <c r="BZ81">
        <v>1496.5999999999985</v>
      </c>
      <c r="CA81">
        <v>-685.60000000000582</v>
      </c>
      <c r="CB81">
        <v>813</v>
      </c>
      <c r="CC81">
        <v>-1051.1999999999971</v>
      </c>
      <c r="CD81">
        <v>705.40000000000146</v>
      </c>
      <c r="CE81">
        <v>-488</v>
      </c>
      <c r="CF81">
        <v>187.59999999999854</v>
      </c>
      <c r="CG81">
        <v>551.19999999999709</v>
      </c>
      <c r="CH81">
        <v>1632.6000000000058</v>
      </c>
      <c r="CI81">
        <v>1022.4000000000087</v>
      </c>
      <c r="CJ81">
        <v>-102.40000000000146</v>
      </c>
      <c r="CK81">
        <v>408.80000000000291</v>
      </c>
      <c r="CL81">
        <v>161.79999999998836</v>
      </c>
      <c r="CM81">
        <v>1598.2000000000044</v>
      </c>
      <c r="CN81">
        <v>828.60000000000582</v>
      </c>
      <c r="CO81">
        <v>-314.39999999999418</v>
      </c>
      <c r="CP81">
        <v>756</v>
      </c>
      <c r="CQ81">
        <v>373.19999999999709</v>
      </c>
      <c r="CR81">
        <v>-793.19999999999709</v>
      </c>
      <c r="CS81">
        <v>431.80000000000291</v>
      </c>
      <c r="CT81">
        <v>-1328.7999999999884</v>
      </c>
      <c r="CU81">
        <v>1487.3999999999942</v>
      </c>
      <c r="CV81">
        <v>-561.40000000000146</v>
      </c>
      <c r="CW81">
        <v>559.59999999999854</v>
      </c>
      <c r="CY81">
        <f t="shared" si="4"/>
        <v>47.278000000000212</v>
      </c>
      <c r="CZ81">
        <f t="shared" si="5"/>
        <v>769.86600000000067</v>
      </c>
    </row>
    <row r="82" spans="2:104" x14ac:dyDescent="0.25">
      <c r="B82">
        <v>479.40000000000146</v>
      </c>
      <c r="C82">
        <v>-388.79999999999563</v>
      </c>
      <c r="D82">
        <v>-119.20000000001164</v>
      </c>
      <c r="E82">
        <v>1235.8000000000029</v>
      </c>
      <c r="F82">
        <v>-1966</v>
      </c>
      <c r="G82">
        <v>913.59999999999854</v>
      </c>
      <c r="H82">
        <v>440.59999999999854</v>
      </c>
      <c r="I82">
        <v>-440.60000000000582</v>
      </c>
      <c r="J82">
        <v>487</v>
      </c>
      <c r="K82">
        <v>2380</v>
      </c>
      <c r="L82">
        <v>1783.7999999999956</v>
      </c>
      <c r="M82">
        <v>-2696.7999999999956</v>
      </c>
      <c r="N82">
        <v>1482.6000000000058</v>
      </c>
      <c r="O82">
        <v>-1100.7999999999993</v>
      </c>
      <c r="P82">
        <v>303.19999999999709</v>
      </c>
      <c r="Q82">
        <v>957.19999999999709</v>
      </c>
      <c r="R82">
        <v>-127.40000000000873</v>
      </c>
      <c r="S82">
        <v>201.19999999999709</v>
      </c>
      <c r="T82">
        <v>-855.40000000000873</v>
      </c>
      <c r="U82">
        <v>10.200000000004366</v>
      </c>
      <c r="V82">
        <v>1366.6000000000058</v>
      </c>
      <c r="W82">
        <v>-429.40000000000146</v>
      </c>
      <c r="X82">
        <v>-733.80000000000291</v>
      </c>
      <c r="Y82">
        <v>911.19999999999709</v>
      </c>
      <c r="Z82">
        <v>-1022</v>
      </c>
      <c r="AA82">
        <v>454.79999999999563</v>
      </c>
      <c r="AB82">
        <v>1523</v>
      </c>
      <c r="AC82">
        <v>-1972</v>
      </c>
      <c r="AD82">
        <v>-884.80000000000291</v>
      </c>
      <c r="AE82">
        <v>207.19999999999709</v>
      </c>
      <c r="AF82">
        <v>381.39999999999418</v>
      </c>
      <c r="AG82">
        <v>395</v>
      </c>
      <c r="AH82">
        <v>-382</v>
      </c>
      <c r="AI82">
        <v>1243.8000000000029</v>
      </c>
      <c r="AJ82">
        <v>1092.7999999999956</v>
      </c>
      <c r="AK82">
        <v>877.59999999999127</v>
      </c>
      <c r="AL82">
        <v>677.59999999999854</v>
      </c>
      <c r="AM82">
        <v>-597.80000000000291</v>
      </c>
      <c r="AN82">
        <v>559</v>
      </c>
      <c r="AO82">
        <v>1145.2000000000116</v>
      </c>
      <c r="AP82">
        <v>-682.60000000000582</v>
      </c>
      <c r="AQ82">
        <v>1021.6000000000058</v>
      </c>
      <c r="AR82">
        <v>512.39999999999418</v>
      </c>
      <c r="AS82">
        <v>2035.4000000000015</v>
      </c>
      <c r="AT82">
        <v>-1413.8000000000029</v>
      </c>
      <c r="AU82">
        <v>283.80000000000291</v>
      </c>
      <c r="AV82">
        <v>854.40000000000146</v>
      </c>
      <c r="AW82">
        <v>-2596</v>
      </c>
      <c r="AX82">
        <v>-1067.3999999999942</v>
      </c>
      <c r="AY82">
        <v>-439</v>
      </c>
      <c r="AZ82">
        <v>-54.19999999999709</v>
      </c>
      <c r="BA82">
        <v>-589.59999999999854</v>
      </c>
      <c r="BB82">
        <v>-465.39999999999418</v>
      </c>
      <c r="BC82">
        <v>803.20000000000437</v>
      </c>
      <c r="BD82">
        <v>1200.6000000000058</v>
      </c>
      <c r="BE82">
        <v>224.80000000000291</v>
      </c>
      <c r="BF82">
        <v>-91.80000000000291</v>
      </c>
      <c r="BG82">
        <v>-976.20000000001164</v>
      </c>
      <c r="BH82">
        <v>-253.40000000000146</v>
      </c>
      <c r="BI82">
        <v>-2435</v>
      </c>
      <c r="BJ82">
        <v>1267</v>
      </c>
      <c r="BK82">
        <v>-517.80000000000291</v>
      </c>
      <c r="BL82">
        <v>-1653.3999999999942</v>
      </c>
      <c r="BM82">
        <v>-371.40000000000873</v>
      </c>
      <c r="BN82">
        <v>-731.80000000000291</v>
      </c>
      <c r="BO82">
        <v>1857.4000000000015</v>
      </c>
      <c r="BP82">
        <v>1117.6000000000058</v>
      </c>
      <c r="BQ82">
        <v>1086.3999999999942</v>
      </c>
      <c r="BR82">
        <v>-901.20000000000073</v>
      </c>
      <c r="BS82">
        <v>297</v>
      </c>
      <c r="BT82">
        <v>-316.59999999999854</v>
      </c>
      <c r="BU82">
        <v>-724.19999999999709</v>
      </c>
      <c r="BV82">
        <v>-964.59999999999854</v>
      </c>
      <c r="BW82">
        <v>592</v>
      </c>
      <c r="BX82">
        <v>792.19999999999709</v>
      </c>
      <c r="BY82">
        <v>1159.8000000000029</v>
      </c>
      <c r="BZ82">
        <v>428</v>
      </c>
      <c r="CA82">
        <v>-1446.1999999999971</v>
      </c>
      <c r="CB82">
        <v>-1473.5999999999985</v>
      </c>
      <c r="CC82">
        <v>95.19999999999709</v>
      </c>
      <c r="CD82">
        <v>-837.20000000000073</v>
      </c>
      <c r="CE82">
        <v>537.19999999999709</v>
      </c>
      <c r="CF82">
        <v>-411</v>
      </c>
      <c r="CG82">
        <v>-283.79999999999563</v>
      </c>
      <c r="CH82">
        <v>755.19999999999709</v>
      </c>
      <c r="CI82">
        <v>1941.1999999999971</v>
      </c>
      <c r="CJ82">
        <v>490.59999999999854</v>
      </c>
      <c r="CK82">
        <v>-2113</v>
      </c>
      <c r="CL82">
        <v>-384</v>
      </c>
      <c r="CM82">
        <v>471.59999999999854</v>
      </c>
      <c r="CN82">
        <v>-573.40000000000873</v>
      </c>
      <c r="CO82">
        <v>423.39999999999418</v>
      </c>
      <c r="CP82">
        <v>-816</v>
      </c>
      <c r="CQ82">
        <v>-2724</v>
      </c>
      <c r="CR82">
        <v>345.19999999999709</v>
      </c>
      <c r="CS82">
        <v>-870</v>
      </c>
      <c r="CT82">
        <v>70.799999999988358</v>
      </c>
      <c r="CU82">
        <v>925</v>
      </c>
      <c r="CV82">
        <v>312.79999999999563</v>
      </c>
      <c r="CW82">
        <v>-154.40000000000146</v>
      </c>
      <c r="CY82">
        <f t="shared" si="4"/>
        <v>3.6279999999991923</v>
      </c>
      <c r="CZ82">
        <f t="shared" si="5"/>
        <v>864.60400000000027</v>
      </c>
    </row>
    <row r="83" spans="2:104" x14ac:dyDescent="0.25">
      <c r="B83">
        <v>616.59999999999854</v>
      </c>
      <c r="C83">
        <v>-400.80000000000291</v>
      </c>
      <c r="D83">
        <v>1068.2000000000116</v>
      </c>
      <c r="E83">
        <v>803.59999999999127</v>
      </c>
      <c r="F83">
        <v>745.20000000001164</v>
      </c>
      <c r="G83">
        <v>-1271.1999999999971</v>
      </c>
      <c r="H83">
        <v>-492.59999999999854</v>
      </c>
      <c r="I83">
        <v>-223.99999999999272</v>
      </c>
      <c r="J83">
        <v>-559.20000000000437</v>
      </c>
      <c r="K83">
        <v>-191.40000000000146</v>
      </c>
      <c r="L83">
        <v>-204.19999999999709</v>
      </c>
      <c r="M83">
        <v>-181.20000000000437</v>
      </c>
      <c r="N83">
        <v>663.19999999999709</v>
      </c>
      <c r="O83">
        <v>-1660.4000000000015</v>
      </c>
      <c r="P83">
        <v>563.80000000000291</v>
      </c>
      <c r="Q83">
        <v>1333.6000000000058</v>
      </c>
      <c r="R83">
        <v>-32.19999999999709</v>
      </c>
      <c r="S83">
        <v>-96.400000000001455</v>
      </c>
      <c r="T83">
        <v>-171.19999999999709</v>
      </c>
      <c r="U83">
        <v>1059.7999999999956</v>
      </c>
      <c r="V83">
        <v>-555.40000000000146</v>
      </c>
      <c r="W83">
        <v>-362.79999999999563</v>
      </c>
      <c r="X83">
        <v>160.39999999999418</v>
      </c>
      <c r="Y83">
        <v>-1102</v>
      </c>
      <c r="Z83">
        <v>848.19999999999709</v>
      </c>
      <c r="AA83">
        <v>512</v>
      </c>
      <c r="AB83">
        <v>236.59999999999854</v>
      </c>
      <c r="AC83">
        <v>72.399999999994179</v>
      </c>
      <c r="AD83">
        <v>921.40000000000146</v>
      </c>
      <c r="AE83">
        <v>64.599999999998545</v>
      </c>
      <c r="AF83">
        <v>1157.8000000000029</v>
      </c>
      <c r="AG83">
        <v>-443.20000000000437</v>
      </c>
      <c r="AH83">
        <v>48</v>
      </c>
      <c r="AI83">
        <v>1072</v>
      </c>
      <c r="AJ83">
        <v>2864</v>
      </c>
      <c r="AK83">
        <v>-635.19999999999709</v>
      </c>
      <c r="AL83">
        <v>-2051.7999999999956</v>
      </c>
      <c r="AM83">
        <v>-1082.1999999999971</v>
      </c>
      <c r="AN83">
        <v>677</v>
      </c>
      <c r="AO83">
        <v>-1225.8000000000029</v>
      </c>
      <c r="AP83">
        <v>-134.39999999999418</v>
      </c>
      <c r="AQ83">
        <v>-175</v>
      </c>
      <c r="AR83">
        <v>78.400000000001455</v>
      </c>
      <c r="AS83">
        <v>-1172.4000000000015</v>
      </c>
      <c r="AT83">
        <v>-510.59999999999854</v>
      </c>
      <c r="AU83">
        <v>-1294</v>
      </c>
      <c r="AV83">
        <v>811.40000000000146</v>
      </c>
      <c r="AW83">
        <v>366.40000000000146</v>
      </c>
      <c r="AX83">
        <v>-836.80000000000291</v>
      </c>
      <c r="AY83">
        <v>2362.5999999999985</v>
      </c>
      <c r="AZ83">
        <v>796.40000000000146</v>
      </c>
      <c r="BA83">
        <v>-745.59999999999854</v>
      </c>
      <c r="BB83">
        <v>-1119</v>
      </c>
      <c r="BC83">
        <v>1303</v>
      </c>
      <c r="BD83">
        <v>515.19999999999709</v>
      </c>
      <c r="BE83">
        <v>503.19999999999709</v>
      </c>
      <c r="BF83">
        <v>533.20000000000437</v>
      </c>
      <c r="BG83">
        <v>135.20000000001164</v>
      </c>
      <c r="BH83">
        <v>811.59999999999854</v>
      </c>
      <c r="BI83">
        <v>1829</v>
      </c>
      <c r="BJ83">
        <v>378.80000000000291</v>
      </c>
      <c r="BK83">
        <v>231.40000000000146</v>
      </c>
      <c r="BL83">
        <v>846.39999999999418</v>
      </c>
      <c r="BM83">
        <v>-966.19999999999709</v>
      </c>
      <c r="BN83">
        <v>-798.79999999999563</v>
      </c>
      <c r="BO83">
        <v>-92.599999999998545</v>
      </c>
      <c r="BP83">
        <v>-617.60000000000582</v>
      </c>
      <c r="BQ83">
        <v>-420</v>
      </c>
      <c r="BR83">
        <v>-503.79999999999927</v>
      </c>
      <c r="BS83">
        <v>-1849.5999999999985</v>
      </c>
      <c r="BT83">
        <v>626.40000000000146</v>
      </c>
      <c r="BU83">
        <v>266.59999999999854</v>
      </c>
      <c r="BV83">
        <v>-1012.1999999999971</v>
      </c>
      <c r="BW83">
        <v>-1334.8000000000029</v>
      </c>
      <c r="BX83">
        <v>256.20000000000437</v>
      </c>
      <c r="BY83">
        <v>-816.20000000001164</v>
      </c>
      <c r="BZ83">
        <v>-285.39999999999418</v>
      </c>
      <c r="CA83">
        <v>-900.19999999999709</v>
      </c>
      <c r="CB83">
        <v>788.19999999999709</v>
      </c>
      <c r="CC83">
        <v>322.80000000000291</v>
      </c>
      <c r="CD83">
        <v>291.79999999999927</v>
      </c>
      <c r="CE83">
        <v>-356</v>
      </c>
      <c r="CF83">
        <v>1488</v>
      </c>
      <c r="CG83">
        <v>-891</v>
      </c>
      <c r="CH83">
        <v>-1537</v>
      </c>
      <c r="CI83">
        <v>64.399999999994179</v>
      </c>
      <c r="CJ83">
        <v>-469.40000000000146</v>
      </c>
      <c r="CK83">
        <v>388</v>
      </c>
      <c r="CL83">
        <v>-123.59999999999127</v>
      </c>
      <c r="CM83">
        <v>1029.5999999999985</v>
      </c>
      <c r="CN83">
        <v>-1110.1999999999971</v>
      </c>
      <c r="CO83">
        <v>310</v>
      </c>
      <c r="CP83">
        <v>520.79999999998836</v>
      </c>
      <c r="CQ83">
        <v>1192.1999999999971</v>
      </c>
      <c r="CR83">
        <v>215.80000000000291</v>
      </c>
      <c r="CS83">
        <v>1807</v>
      </c>
      <c r="CT83">
        <v>-734.59999999999127</v>
      </c>
      <c r="CU83">
        <v>-1436.3999999999942</v>
      </c>
      <c r="CV83">
        <v>621.20000000000437</v>
      </c>
      <c r="CW83">
        <v>-3584.1999999999971</v>
      </c>
      <c r="CY83">
        <f t="shared" si="4"/>
        <v>-15.911999999999534</v>
      </c>
      <c r="CZ83">
        <f t="shared" si="5"/>
        <v>759.50399999999945</v>
      </c>
    </row>
    <row r="84" spans="2:104" x14ac:dyDescent="0.25">
      <c r="B84">
        <v>261.39999999999418</v>
      </c>
      <c r="C84">
        <v>-278</v>
      </c>
      <c r="D84">
        <v>1261.1999999999971</v>
      </c>
      <c r="E84">
        <v>1254.4000000000087</v>
      </c>
      <c r="F84">
        <v>-293</v>
      </c>
      <c r="G84">
        <v>-1744.2000000000007</v>
      </c>
      <c r="H84">
        <v>-676</v>
      </c>
      <c r="I84">
        <v>-539.59999999999854</v>
      </c>
      <c r="J84">
        <v>49.200000000004366</v>
      </c>
      <c r="K84">
        <v>-2578.1999999999971</v>
      </c>
      <c r="L84">
        <v>333</v>
      </c>
      <c r="M84">
        <v>1162.2000000000044</v>
      </c>
      <c r="N84">
        <v>612</v>
      </c>
      <c r="O84">
        <v>453.60000000000218</v>
      </c>
      <c r="P84">
        <v>28.599999999998545</v>
      </c>
      <c r="Q84">
        <v>-632.80000000000291</v>
      </c>
      <c r="R84">
        <v>330.80000000000291</v>
      </c>
      <c r="S84">
        <v>-517.40000000000146</v>
      </c>
      <c r="T84">
        <v>-1219.6000000000058</v>
      </c>
      <c r="U84">
        <v>1245.4000000000015</v>
      </c>
      <c r="V84">
        <v>-1042.2000000000044</v>
      </c>
      <c r="W84">
        <v>583</v>
      </c>
      <c r="X84">
        <v>112.19999999999709</v>
      </c>
      <c r="Y84">
        <v>731.60000000000582</v>
      </c>
      <c r="Z84">
        <v>-442.40000000000873</v>
      </c>
      <c r="AA84">
        <v>-940.79999999999563</v>
      </c>
      <c r="AB84">
        <v>-624</v>
      </c>
      <c r="AC84">
        <v>295.80000000000291</v>
      </c>
      <c r="AD84">
        <v>-109.40000000000146</v>
      </c>
      <c r="AE84">
        <v>-74</v>
      </c>
      <c r="AF84">
        <v>636.60000000000582</v>
      </c>
      <c r="AG84">
        <v>-482.19999999999709</v>
      </c>
      <c r="AH84">
        <v>1211.3999999999942</v>
      </c>
      <c r="AI84">
        <v>-635.80000000000291</v>
      </c>
      <c r="AJ84">
        <v>259.19999999999709</v>
      </c>
      <c r="AK84">
        <v>1174.1999999999971</v>
      </c>
      <c r="AL84">
        <v>-938</v>
      </c>
      <c r="AM84">
        <v>1583.8000000000029</v>
      </c>
      <c r="AN84">
        <v>2089.2000000000044</v>
      </c>
      <c r="AO84">
        <v>-941</v>
      </c>
      <c r="AP84">
        <v>917.19999999999709</v>
      </c>
      <c r="AQ84">
        <v>1167.3999999999942</v>
      </c>
      <c r="AR84">
        <v>1378.4000000000015</v>
      </c>
      <c r="AS84">
        <v>-329.39999999999418</v>
      </c>
      <c r="AT84">
        <v>-26.400000000001455</v>
      </c>
      <c r="AU84">
        <v>583</v>
      </c>
      <c r="AV84">
        <v>278</v>
      </c>
      <c r="AW84">
        <v>-852.80000000000291</v>
      </c>
      <c r="AX84">
        <v>577.40000000000146</v>
      </c>
      <c r="AY84">
        <v>-1074.2000000000007</v>
      </c>
      <c r="AZ84">
        <v>-1581</v>
      </c>
      <c r="BA84">
        <v>786.19999999999709</v>
      </c>
      <c r="BB84">
        <v>707.39999999999418</v>
      </c>
      <c r="BC84">
        <v>21.400000000001455</v>
      </c>
      <c r="BD84">
        <v>-753</v>
      </c>
      <c r="BE84">
        <v>639.59999999999854</v>
      </c>
      <c r="BF84">
        <v>548</v>
      </c>
      <c r="BG84">
        <v>-2071.2000000000116</v>
      </c>
      <c r="BH84">
        <v>1178.8000000000029</v>
      </c>
      <c r="BI84">
        <v>458.59999999999854</v>
      </c>
      <c r="BJ84">
        <v>987.19999999999709</v>
      </c>
      <c r="BK84">
        <v>-410.59999999999854</v>
      </c>
      <c r="BL84">
        <v>1545.4000000000087</v>
      </c>
      <c r="BM84">
        <v>-406.60000000000582</v>
      </c>
      <c r="BN84">
        <v>2481.3999999999942</v>
      </c>
      <c r="BO84">
        <v>405.20000000000437</v>
      </c>
      <c r="BP84">
        <v>630</v>
      </c>
      <c r="BQ84">
        <v>-1445.1999999999971</v>
      </c>
      <c r="BR84">
        <v>611</v>
      </c>
      <c r="BS84">
        <v>570.59999999999854</v>
      </c>
      <c r="BT84">
        <v>-512.19999999999709</v>
      </c>
      <c r="BU84">
        <v>281.19999999999709</v>
      </c>
      <c r="BV84">
        <v>1280.1999999999971</v>
      </c>
      <c r="BW84">
        <v>-1490.5999999999913</v>
      </c>
      <c r="BX84">
        <v>-74.80000000000291</v>
      </c>
      <c r="BY84">
        <v>117</v>
      </c>
      <c r="BZ84">
        <v>1323</v>
      </c>
      <c r="CA84">
        <v>-1250.6000000000058</v>
      </c>
      <c r="CB84">
        <v>-107.59999999999854</v>
      </c>
      <c r="CC84">
        <v>171.59999999999854</v>
      </c>
      <c r="CD84">
        <v>397.20000000000073</v>
      </c>
      <c r="CE84">
        <v>-120</v>
      </c>
      <c r="CF84">
        <v>1667.8000000000029</v>
      </c>
      <c r="CG84">
        <v>-16.599999999998545</v>
      </c>
      <c r="CH84">
        <v>209.80000000000291</v>
      </c>
      <c r="CI84">
        <v>-931.59999999999127</v>
      </c>
      <c r="CJ84">
        <v>-915</v>
      </c>
      <c r="CK84">
        <v>482.59999999999854</v>
      </c>
      <c r="CL84">
        <v>99.399999999994179</v>
      </c>
      <c r="CM84">
        <v>497.20000000000437</v>
      </c>
      <c r="CN84">
        <v>1629.8000000000029</v>
      </c>
      <c r="CO84">
        <v>59.600000000005821</v>
      </c>
      <c r="CP84">
        <v>1393.6000000000058</v>
      </c>
      <c r="CQ84">
        <v>-1780</v>
      </c>
      <c r="CR84">
        <v>-94.200000000004366</v>
      </c>
      <c r="CS84">
        <v>-586.40000000000873</v>
      </c>
      <c r="CT84">
        <v>234.39999999999418</v>
      </c>
      <c r="CU84">
        <v>216.39999999999418</v>
      </c>
      <c r="CV84">
        <v>62.19999999999709</v>
      </c>
      <c r="CW84">
        <v>-863</v>
      </c>
      <c r="CY84">
        <f t="shared" si="4"/>
        <v>98.623999999999796</v>
      </c>
      <c r="CZ84">
        <f t="shared" si="5"/>
        <v>746.6560000000004</v>
      </c>
    </row>
    <row r="85" spans="2:104" x14ac:dyDescent="0.25">
      <c r="B85">
        <v>-206.79999999998836</v>
      </c>
      <c r="C85">
        <v>800.19999999999709</v>
      </c>
      <c r="D85">
        <v>142.59999999999127</v>
      </c>
      <c r="E85">
        <v>-494.40000000000873</v>
      </c>
      <c r="F85">
        <v>982.79999999998836</v>
      </c>
      <c r="G85">
        <v>-303.79999999999927</v>
      </c>
      <c r="H85">
        <v>-759.59999999999854</v>
      </c>
      <c r="I85">
        <v>59.399999999994179</v>
      </c>
      <c r="J85">
        <v>1042.7999999999956</v>
      </c>
      <c r="K85">
        <v>2107.5999999999985</v>
      </c>
      <c r="L85">
        <v>351.79999999999563</v>
      </c>
      <c r="M85">
        <v>-964.20000000000437</v>
      </c>
      <c r="N85">
        <v>-425</v>
      </c>
      <c r="O85">
        <v>2528.7999999999993</v>
      </c>
      <c r="P85">
        <v>-106.40000000000146</v>
      </c>
      <c r="Q85">
        <v>281.80000000000291</v>
      </c>
      <c r="R85">
        <v>725.80000000000291</v>
      </c>
      <c r="S85">
        <v>-130.59999999999854</v>
      </c>
      <c r="T85">
        <v>2183.2000000000116</v>
      </c>
      <c r="U85">
        <v>-857.59999999999854</v>
      </c>
      <c r="V85">
        <v>715.40000000000146</v>
      </c>
      <c r="W85">
        <v>-1251.5999999999985</v>
      </c>
      <c r="X85">
        <v>617.80000000000291</v>
      </c>
      <c r="Y85">
        <v>668.39999999999418</v>
      </c>
      <c r="Z85">
        <v>-210.79999999998836</v>
      </c>
      <c r="AA85">
        <v>-579.59999999999854</v>
      </c>
      <c r="AB85">
        <v>-648</v>
      </c>
      <c r="AC85">
        <v>-997</v>
      </c>
      <c r="AD85">
        <v>-171</v>
      </c>
      <c r="AE85">
        <v>482.80000000000291</v>
      </c>
      <c r="AF85">
        <v>-1872.1999999999971</v>
      </c>
      <c r="AG85">
        <v>1069.1999999999971</v>
      </c>
      <c r="AH85">
        <v>1977.1999999999971</v>
      </c>
      <c r="AI85">
        <v>543.19999999999709</v>
      </c>
      <c r="AJ85">
        <v>-1525.9999999999927</v>
      </c>
      <c r="AK85">
        <v>2259.6000000000058</v>
      </c>
      <c r="AL85">
        <v>-804.40000000000146</v>
      </c>
      <c r="AM85">
        <v>976.79999999998836</v>
      </c>
      <c r="AN85">
        <v>-1133.5999999999985</v>
      </c>
      <c r="AO85">
        <v>-2240.6000000000058</v>
      </c>
      <c r="AP85">
        <v>-1298.6000000000058</v>
      </c>
      <c r="AQ85">
        <v>11.200000000011642</v>
      </c>
      <c r="AR85">
        <v>-43.599999999998545</v>
      </c>
      <c r="AS85">
        <v>413.39999999999418</v>
      </c>
      <c r="AT85">
        <v>-695.39999999999418</v>
      </c>
      <c r="AU85">
        <v>2216.4000000000015</v>
      </c>
      <c r="AV85">
        <v>-187</v>
      </c>
      <c r="AW85">
        <v>533.80000000000291</v>
      </c>
      <c r="AX85">
        <v>-499.40000000000146</v>
      </c>
      <c r="AY85">
        <v>-686.79999999999927</v>
      </c>
      <c r="AZ85">
        <v>752</v>
      </c>
      <c r="BA85">
        <v>1200.6000000000058</v>
      </c>
      <c r="BB85">
        <v>-104.59999999999127</v>
      </c>
      <c r="BC85">
        <v>-748.80000000000291</v>
      </c>
      <c r="BD85">
        <v>-105.80000000000291</v>
      </c>
      <c r="BE85">
        <v>783</v>
      </c>
      <c r="BF85">
        <v>-998</v>
      </c>
      <c r="BG85">
        <v>1577.6000000000058</v>
      </c>
      <c r="BH85">
        <v>-65</v>
      </c>
      <c r="BI85">
        <v>-12.799999999995634</v>
      </c>
      <c r="BJ85">
        <v>-21.600000000005821</v>
      </c>
      <c r="BK85">
        <v>264.79999999999563</v>
      </c>
      <c r="BL85">
        <v>-818.60000000000582</v>
      </c>
      <c r="BM85">
        <v>275.60000000000582</v>
      </c>
      <c r="BN85">
        <v>164.60000000000582</v>
      </c>
      <c r="BO85">
        <v>-1193.2000000000044</v>
      </c>
      <c r="BP85">
        <v>1572</v>
      </c>
      <c r="BQ85">
        <v>68.80000000000291</v>
      </c>
      <c r="BR85">
        <v>688.59999999999854</v>
      </c>
      <c r="BS85">
        <v>1396</v>
      </c>
      <c r="BT85">
        <v>335.79999999999563</v>
      </c>
      <c r="BU85">
        <v>569</v>
      </c>
      <c r="BV85">
        <v>448</v>
      </c>
      <c r="BW85">
        <v>-303.80000000000291</v>
      </c>
      <c r="BX85">
        <v>507.40000000000146</v>
      </c>
      <c r="BY85">
        <v>-1322.1999999999971</v>
      </c>
      <c r="BZ85">
        <v>-778</v>
      </c>
      <c r="CA85">
        <v>-406.60000000000582</v>
      </c>
      <c r="CB85">
        <v>104</v>
      </c>
      <c r="CC85">
        <v>873.80000000000291</v>
      </c>
      <c r="CD85">
        <v>1511.5999999999985</v>
      </c>
      <c r="CE85">
        <v>1824.5999999999985</v>
      </c>
      <c r="CF85">
        <v>989.80000000000291</v>
      </c>
      <c r="CG85">
        <v>790.59999999999854</v>
      </c>
      <c r="CH85">
        <v>1587</v>
      </c>
      <c r="CI85">
        <v>2105.3999999999942</v>
      </c>
      <c r="CJ85">
        <v>-892.59999999999854</v>
      </c>
      <c r="CK85">
        <v>1287.5999999999985</v>
      </c>
      <c r="CL85">
        <v>-332.80000000000291</v>
      </c>
      <c r="CM85">
        <v>-636</v>
      </c>
      <c r="CN85">
        <v>-119.19999999999709</v>
      </c>
      <c r="CO85">
        <v>-243</v>
      </c>
      <c r="CP85">
        <v>357.39999999999418</v>
      </c>
      <c r="CQ85">
        <v>-148.79999999999563</v>
      </c>
      <c r="CR85">
        <v>-564</v>
      </c>
      <c r="CS85">
        <v>762</v>
      </c>
      <c r="CT85">
        <v>-121.19999999999709</v>
      </c>
      <c r="CU85">
        <v>252.60000000000582</v>
      </c>
      <c r="CV85">
        <v>233.20000000000437</v>
      </c>
      <c r="CW85">
        <v>928.59999999999854</v>
      </c>
      <c r="CY85">
        <f t="shared" si="4"/>
        <v>188.73400000000004</v>
      </c>
      <c r="CZ85">
        <f t="shared" si="5"/>
        <v>769.34599999999978</v>
      </c>
    </row>
    <row r="86" spans="2:104" x14ac:dyDescent="0.25">
      <c r="B86">
        <v>121.79999999998836</v>
      </c>
      <c r="C86">
        <v>-68</v>
      </c>
      <c r="D86">
        <v>1821.2000000000116</v>
      </c>
      <c r="E86">
        <v>-388.39999999999418</v>
      </c>
      <c r="F86">
        <v>-1931.3999999999942</v>
      </c>
      <c r="G86">
        <v>823.39999999999782</v>
      </c>
      <c r="H86">
        <v>593.19999999999709</v>
      </c>
      <c r="I86">
        <v>511.20000000000437</v>
      </c>
      <c r="J86">
        <v>-1064.4000000000015</v>
      </c>
      <c r="K86">
        <v>-431.80000000000291</v>
      </c>
      <c r="L86">
        <v>603</v>
      </c>
      <c r="M86">
        <v>890</v>
      </c>
      <c r="N86">
        <v>-133.40000000000146</v>
      </c>
      <c r="O86">
        <v>129.79999999999927</v>
      </c>
      <c r="P86">
        <v>2442.4000000000015</v>
      </c>
      <c r="Q86">
        <v>14.399999999994179</v>
      </c>
      <c r="R86">
        <v>-1043.1999999999971</v>
      </c>
      <c r="S86">
        <v>2218</v>
      </c>
      <c r="T86">
        <v>-783.60000000000582</v>
      </c>
      <c r="U86">
        <v>3150.5999999999985</v>
      </c>
      <c r="V86">
        <v>-1138.4000000000015</v>
      </c>
      <c r="W86">
        <v>-455</v>
      </c>
      <c r="X86">
        <v>-2122.3999999999942</v>
      </c>
      <c r="Y86">
        <v>-990.19999999999709</v>
      </c>
      <c r="Z86">
        <v>1041.7999999999884</v>
      </c>
      <c r="AA86">
        <v>1435.5999999999985</v>
      </c>
      <c r="AB86">
        <v>-1176.4000000000015</v>
      </c>
      <c r="AC86">
        <v>-799.40000000000146</v>
      </c>
      <c r="AD86">
        <v>-734.19999999999709</v>
      </c>
      <c r="AE86">
        <v>-801.19999999999709</v>
      </c>
      <c r="AF86">
        <v>1150.5999999999913</v>
      </c>
      <c r="AG86">
        <v>-893.39999999999418</v>
      </c>
      <c r="AH86">
        <v>-1233.3999999999942</v>
      </c>
      <c r="AI86">
        <v>401</v>
      </c>
      <c r="AJ86">
        <v>497.79999999999563</v>
      </c>
      <c r="AK86">
        <v>-2532.8000000000029</v>
      </c>
      <c r="AL86">
        <v>1335.1999999999971</v>
      </c>
      <c r="AM86">
        <v>913.40000000000873</v>
      </c>
      <c r="AN86">
        <v>-501.60000000000582</v>
      </c>
      <c r="AO86">
        <v>1193.4000000000087</v>
      </c>
      <c r="AP86">
        <v>-1214.5999999999913</v>
      </c>
      <c r="AQ86">
        <v>-2817.6000000000058</v>
      </c>
      <c r="AR86">
        <v>-549.59999999999854</v>
      </c>
      <c r="AS86">
        <v>-290.39999999999418</v>
      </c>
      <c r="AT86">
        <v>1272</v>
      </c>
      <c r="AU86">
        <v>1157.7999999999956</v>
      </c>
      <c r="AV86">
        <v>-1300.5999999999985</v>
      </c>
      <c r="AW86">
        <v>-935.19999999999709</v>
      </c>
      <c r="AX86">
        <v>214</v>
      </c>
      <c r="AY86">
        <v>686.40000000000146</v>
      </c>
      <c r="AZ86">
        <v>-947.40000000000146</v>
      </c>
      <c r="BA86">
        <v>922.39999999999418</v>
      </c>
      <c r="BB86">
        <v>482.80000000000291</v>
      </c>
      <c r="BC86">
        <v>651.59999999999854</v>
      </c>
      <c r="BD86">
        <v>-220.39999999999418</v>
      </c>
      <c r="BE86">
        <v>666.40000000000146</v>
      </c>
      <c r="BF86">
        <v>-584.40000000000146</v>
      </c>
      <c r="BG86">
        <v>-762</v>
      </c>
      <c r="BH86">
        <v>-1474.4000000000015</v>
      </c>
      <c r="BI86">
        <v>1077.4000000000015</v>
      </c>
      <c r="BJ86">
        <v>-225.19999999999709</v>
      </c>
      <c r="BK86">
        <v>-930</v>
      </c>
      <c r="BL86">
        <v>783.40000000000873</v>
      </c>
      <c r="BM86">
        <v>-450.80000000000291</v>
      </c>
      <c r="BN86">
        <v>2186.1999999999971</v>
      </c>
      <c r="BO86">
        <v>522.19999999999709</v>
      </c>
      <c r="BP86">
        <v>-1456.7999999999956</v>
      </c>
      <c r="BQ86">
        <v>1329.1999999999971</v>
      </c>
      <c r="BR86">
        <v>-547.39999999999782</v>
      </c>
      <c r="BS86">
        <v>467.40000000000146</v>
      </c>
      <c r="BT86">
        <v>-1919.5999999999985</v>
      </c>
      <c r="BU86">
        <v>-566.40000000000146</v>
      </c>
      <c r="BV86">
        <v>-1685.8000000000029</v>
      </c>
      <c r="BW86">
        <v>896</v>
      </c>
      <c r="BX86">
        <v>-811</v>
      </c>
      <c r="BY86">
        <v>-522.39999999999418</v>
      </c>
      <c r="BZ86">
        <v>-92.600000000005821</v>
      </c>
      <c r="CA86">
        <v>-742.59999999999127</v>
      </c>
      <c r="CB86">
        <v>-1024</v>
      </c>
      <c r="CC86">
        <v>-550.20000000000437</v>
      </c>
      <c r="CD86">
        <v>-85.399999999997817</v>
      </c>
      <c r="CE86">
        <v>166.20000000000437</v>
      </c>
      <c r="CF86">
        <v>-216.60000000000582</v>
      </c>
      <c r="CG86">
        <v>359.79999999999563</v>
      </c>
      <c r="CH86">
        <v>-120.80000000000291</v>
      </c>
      <c r="CI86">
        <v>918.40000000000873</v>
      </c>
      <c r="CJ86">
        <v>1161.2000000000044</v>
      </c>
      <c r="CK86">
        <v>-1363.8000000000029</v>
      </c>
      <c r="CL86">
        <v>527.20000000001164</v>
      </c>
      <c r="CM86">
        <v>2040</v>
      </c>
      <c r="CN86">
        <v>191.59999999999127</v>
      </c>
      <c r="CO86">
        <v>438</v>
      </c>
      <c r="CP86">
        <v>-1255.5999999999913</v>
      </c>
      <c r="CQ86">
        <v>-244.80000000000291</v>
      </c>
      <c r="CR86">
        <v>-564.19999999999709</v>
      </c>
      <c r="CS86">
        <v>-202.80000000000291</v>
      </c>
      <c r="CT86">
        <v>1103.3999999999942</v>
      </c>
      <c r="CU86">
        <v>631</v>
      </c>
      <c r="CV86">
        <v>-622.40000000000146</v>
      </c>
      <c r="CW86">
        <v>-2677.5999999999985</v>
      </c>
      <c r="CY86">
        <f t="shared" si="4"/>
        <v>-70.581999999999752</v>
      </c>
      <c r="CZ86">
        <f t="shared" si="5"/>
        <v>913.37799999999959</v>
      </c>
    </row>
    <row r="87" spans="2:104" x14ac:dyDescent="0.25">
      <c r="B87">
        <v>-78.19999999999709</v>
      </c>
      <c r="C87">
        <v>1673.2000000000044</v>
      </c>
      <c r="D87">
        <v>-217</v>
      </c>
      <c r="E87">
        <v>-624.39999999999418</v>
      </c>
      <c r="F87">
        <v>126.60000000000582</v>
      </c>
      <c r="G87">
        <v>762.79999999999927</v>
      </c>
      <c r="H87">
        <v>1980.4000000000015</v>
      </c>
      <c r="I87">
        <v>595.99999999999272</v>
      </c>
      <c r="J87">
        <v>-1032.3999999999942</v>
      </c>
      <c r="K87">
        <v>-264.79999999999563</v>
      </c>
      <c r="L87">
        <v>514.40000000000146</v>
      </c>
      <c r="M87">
        <v>-561.79999999999563</v>
      </c>
      <c r="N87">
        <v>-482.40000000000146</v>
      </c>
      <c r="O87">
        <v>-863.20000000000073</v>
      </c>
      <c r="P87">
        <v>-1220.2000000000044</v>
      </c>
      <c r="Q87">
        <v>1579.6000000000058</v>
      </c>
      <c r="R87">
        <v>294.79999999998836</v>
      </c>
      <c r="S87">
        <v>-961.40000000000146</v>
      </c>
      <c r="T87">
        <v>-242</v>
      </c>
      <c r="U87">
        <v>-638</v>
      </c>
      <c r="V87">
        <v>71.600000000005821</v>
      </c>
      <c r="W87">
        <v>-603</v>
      </c>
      <c r="X87">
        <v>3339.1999999999971</v>
      </c>
      <c r="Y87">
        <v>17.400000000001455</v>
      </c>
      <c r="Z87">
        <v>-635.39999999999418</v>
      </c>
      <c r="AA87">
        <v>429.40000000000146</v>
      </c>
      <c r="AB87">
        <v>-677.59999999999854</v>
      </c>
      <c r="AC87">
        <v>905.40000000000146</v>
      </c>
      <c r="AD87">
        <v>285.19999999999709</v>
      </c>
      <c r="AE87">
        <v>321.79999999999563</v>
      </c>
      <c r="AF87">
        <v>1391.8000000000029</v>
      </c>
      <c r="AG87">
        <v>902.79999999999563</v>
      </c>
      <c r="AH87">
        <v>-273.40000000000146</v>
      </c>
      <c r="AI87">
        <v>498</v>
      </c>
      <c r="AJ87">
        <v>2166</v>
      </c>
      <c r="AK87">
        <v>-1230.1999999999971</v>
      </c>
      <c r="AL87">
        <v>376.80000000000291</v>
      </c>
      <c r="AM87">
        <v>-665.40000000000873</v>
      </c>
      <c r="AN87">
        <v>1019</v>
      </c>
      <c r="AO87">
        <v>525.39999999999418</v>
      </c>
      <c r="AP87">
        <v>340.80000000000291</v>
      </c>
      <c r="AQ87">
        <v>-725.60000000000582</v>
      </c>
      <c r="AR87">
        <v>-504.80000000000291</v>
      </c>
      <c r="AS87">
        <v>858.19999999999709</v>
      </c>
      <c r="AT87">
        <v>-1500</v>
      </c>
      <c r="AU87">
        <v>120</v>
      </c>
      <c r="AV87">
        <v>-430.80000000000291</v>
      </c>
      <c r="AW87">
        <v>-1748.8000000000029</v>
      </c>
      <c r="AX87">
        <v>827.40000000000146</v>
      </c>
      <c r="AY87">
        <v>-1806</v>
      </c>
      <c r="AZ87">
        <v>-201.40000000000146</v>
      </c>
      <c r="BA87">
        <v>1333</v>
      </c>
      <c r="BB87">
        <v>361.19999999999709</v>
      </c>
      <c r="BC87">
        <v>-733.40000000000146</v>
      </c>
      <c r="BD87">
        <v>-1282.4000000000015</v>
      </c>
      <c r="BE87">
        <v>396.40000000000146</v>
      </c>
      <c r="BF87">
        <v>-2028.5999999999985</v>
      </c>
      <c r="BG87">
        <v>-727.60000000000582</v>
      </c>
      <c r="BH87">
        <v>-267.20000000000437</v>
      </c>
      <c r="BI87">
        <v>1501</v>
      </c>
      <c r="BJ87">
        <v>-475.59999999999127</v>
      </c>
      <c r="BK87">
        <v>-786</v>
      </c>
      <c r="BL87">
        <v>1540.3999999999942</v>
      </c>
      <c r="BM87">
        <v>2729.4000000000087</v>
      </c>
      <c r="BN87">
        <v>-799.19999999999709</v>
      </c>
      <c r="BO87">
        <v>422.20000000000437</v>
      </c>
      <c r="BP87">
        <v>562</v>
      </c>
      <c r="BQ87">
        <v>-72.80000000000291</v>
      </c>
      <c r="BR87">
        <v>-1316.2000000000007</v>
      </c>
      <c r="BS87">
        <v>811</v>
      </c>
      <c r="BT87">
        <v>-154.40000000000146</v>
      </c>
      <c r="BU87">
        <v>-531.59999999999854</v>
      </c>
      <c r="BV87">
        <v>49</v>
      </c>
      <c r="BW87">
        <v>1684.3999999999942</v>
      </c>
      <c r="BX87">
        <v>549.19999999999709</v>
      </c>
      <c r="BY87">
        <v>-561.80000000000291</v>
      </c>
      <c r="BZ87">
        <v>566.40000000000146</v>
      </c>
      <c r="CA87">
        <v>1064.8000000000029</v>
      </c>
      <c r="CB87">
        <v>5.1999999999970896</v>
      </c>
      <c r="CC87">
        <v>603.80000000000291</v>
      </c>
      <c r="CD87">
        <v>-154.20000000000073</v>
      </c>
      <c r="CE87">
        <v>1038.5999999999985</v>
      </c>
      <c r="CF87">
        <v>138.40000000000873</v>
      </c>
      <c r="CG87">
        <v>262</v>
      </c>
      <c r="CH87">
        <v>276</v>
      </c>
      <c r="CI87">
        <v>381.79999999998836</v>
      </c>
      <c r="CJ87">
        <v>-1131.6000000000058</v>
      </c>
      <c r="CK87">
        <v>-809.79999999999563</v>
      </c>
      <c r="CL87">
        <v>-744.80000000000291</v>
      </c>
      <c r="CM87">
        <v>282.19999999999709</v>
      </c>
      <c r="CN87">
        <v>1187.6000000000058</v>
      </c>
      <c r="CO87">
        <v>-166.20000000000437</v>
      </c>
      <c r="CP87">
        <v>-142.80000000000291</v>
      </c>
      <c r="CQ87">
        <v>-397.79999999999563</v>
      </c>
      <c r="CR87">
        <v>-801</v>
      </c>
      <c r="CS87">
        <v>-1263.7999999999884</v>
      </c>
      <c r="CT87">
        <v>-1307</v>
      </c>
      <c r="CU87">
        <v>174.80000000000291</v>
      </c>
      <c r="CV87">
        <v>-107.20000000000437</v>
      </c>
      <c r="CW87">
        <v>261.40000000000146</v>
      </c>
      <c r="CY87">
        <f t="shared" si="4"/>
        <v>51.549999999999926</v>
      </c>
      <c r="CZ87">
        <f t="shared" si="5"/>
        <v>750.57399999999996</v>
      </c>
    </row>
    <row r="88" spans="2:104" x14ac:dyDescent="0.25">
      <c r="B88">
        <v>968</v>
      </c>
      <c r="C88">
        <v>2160.4000000000015</v>
      </c>
      <c r="D88">
        <v>-266.80000000000291</v>
      </c>
      <c r="E88">
        <v>441.59999999999127</v>
      </c>
      <c r="F88">
        <v>-916.40000000000873</v>
      </c>
      <c r="G88">
        <v>166.40000000000146</v>
      </c>
      <c r="H88">
        <v>164</v>
      </c>
      <c r="I88">
        <v>-678.59999999999127</v>
      </c>
      <c r="J88">
        <v>1350.1999999999971</v>
      </c>
      <c r="K88">
        <v>-2251.2000000000044</v>
      </c>
      <c r="L88">
        <v>580.20000000000437</v>
      </c>
      <c r="M88">
        <v>1308.7999999999956</v>
      </c>
      <c r="N88">
        <v>79</v>
      </c>
      <c r="O88">
        <v>-1247.1999999999971</v>
      </c>
      <c r="P88">
        <v>215.20000000000437</v>
      </c>
      <c r="Q88">
        <v>1258</v>
      </c>
      <c r="R88">
        <v>-732.19999999999709</v>
      </c>
      <c r="S88">
        <v>-333.59999999999854</v>
      </c>
      <c r="T88">
        <v>-547.80000000000291</v>
      </c>
      <c r="U88">
        <v>-227.19999999999709</v>
      </c>
      <c r="V88">
        <v>1194.7999999999956</v>
      </c>
      <c r="W88">
        <v>15.19999999999709</v>
      </c>
      <c r="X88">
        <v>1855</v>
      </c>
      <c r="Y88">
        <v>1301.1999999999971</v>
      </c>
      <c r="Z88">
        <v>-981.19999999999709</v>
      </c>
      <c r="AA88">
        <v>128.19999999999709</v>
      </c>
      <c r="AB88">
        <v>2102.5999999999985</v>
      </c>
      <c r="AC88">
        <v>-394.80000000000291</v>
      </c>
      <c r="AD88">
        <v>-866.39999999999418</v>
      </c>
      <c r="AE88">
        <v>-331.79999999999563</v>
      </c>
      <c r="AF88">
        <v>635.80000000000291</v>
      </c>
      <c r="AG88">
        <v>39.80000000000291</v>
      </c>
      <c r="AH88">
        <v>315.59999999999854</v>
      </c>
      <c r="AI88">
        <v>454.60000000000582</v>
      </c>
      <c r="AJ88">
        <v>682.19999999999709</v>
      </c>
      <c r="AK88">
        <v>1105.6000000000058</v>
      </c>
      <c r="AL88">
        <v>-3548.8000000000029</v>
      </c>
      <c r="AM88">
        <v>2200.2000000000116</v>
      </c>
      <c r="AN88">
        <v>-551.19999999999709</v>
      </c>
      <c r="AO88">
        <v>-1153.8000000000029</v>
      </c>
      <c r="AP88">
        <v>-501.20000000001164</v>
      </c>
      <c r="AQ88">
        <v>-526</v>
      </c>
      <c r="AR88">
        <v>405</v>
      </c>
      <c r="AS88">
        <v>1047.5999999999985</v>
      </c>
      <c r="AT88">
        <v>2080.5999999999985</v>
      </c>
      <c r="AU88">
        <v>-1020.7999999999956</v>
      </c>
      <c r="AV88">
        <v>-1396.8000000000029</v>
      </c>
      <c r="AW88">
        <v>-1045.8000000000029</v>
      </c>
      <c r="AX88">
        <v>671.79999999999563</v>
      </c>
      <c r="AY88">
        <v>1207.7999999999993</v>
      </c>
      <c r="AZ88">
        <v>171.40000000000146</v>
      </c>
      <c r="BA88">
        <v>-1690.5999999999985</v>
      </c>
      <c r="BB88">
        <v>-1277.4000000000087</v>
      </c>
      <c r="BC88">
        <v>-634.39999999999418</v>
      </c>
      <c r="BD88">
        <v>273.79999999999563</v>
      </c>
      <c r="BE88">
        <v>-1047.8000000000029</v>
      </c>
      <c r="BF88">
        <v>892.19999999999709</v>
      </c>
      <c r="BG88">
        <v>972</v>
      </c>
      <c r="BH88">
        <v>137</v>
      </c>
      <c r="BI88">
        <v>1023.7999999999956</v>
      </c>
      <c r="BJ88">
        <v>1032.7999999999884</v>
      </c>
      <c r="BK88">
        <v>729.20000000000437</v>
      </c>
      <c r="BL88">
        <v>-2091.6000000000058</v>
      </c>
      <c r="BM88">
        <v>379.79999999998836</v>
      </c>
      <c r="BN88">
        <v>1160.5999999999985</v>
      </c>
      <c r="BO88">
        <v>-2627.8000000000029</v>
      </c>
      <c r="BP88">
        <v>-666.59999999999854</v>
      </c>
      <c r="BQ88">
        <v>-66</v>
      </c>
      <c r="BR88">
        <v>520</v>
      </c>
      <c r="BS88">
        <v>-356.40000000000146</v>
      </c>
      <c r="BT88">
        <v>-491</v>
      </c>
      <c r="BU88">
        <v>-220</v>
      </c>
      <c r="BV88">
        <v>671.80000000000291</v>
      </c>
      <c r="BW88">
        <v>-14.19999999999709</v>
      </c>
      <c r="BX88">
        <v>292.40000000000146</v>
      </c>
      <c r="BY88">
        <v>-726.19999999999709</v>
      </c>
      <c r="BZ88">
        <v>1129.2000000000044</v>
      </c>
      <c r="CA88">
        <v>638.19999999999709</v>
      </c>
      <c r="CB88">
        <v>1389</v>
      </c>
      <c r="CC88">
        <v>158.40000000000146</v>
      </c>
      <c r="CD88">
        <v>256.20000000000073</v>
      </c>
      <c r="CE88">
        <v>-1164</v>
      </c>
      <c r="CF88">
        <v>1619.1999999999971</v>
      </c>
      <c r="CG88">
        <v>52.200000000004366</v>
      </c>
      <c r="CH88">
        <v>898</v>
      </c>
      <c r="CI88">
        <v>-280.59999999999127</v>
      </c>
      <c r="CJ88">
        <v>-1335</v>
      </c>
      <c r="CK88">
        <v>-180.20000000000437</v>
      </c>
      <c r="CL88">
        <v>308</v>
      </c>
      <c r="CM88">
        <v>-1073.4000000000015</v>
      </c>
      <c r="CN88">
        <v>-979.19999999999709</v>
      </c>
      <c r="CO88">
        <v>162.40000000000146</v>
      </c>
      <c r="CP88">
        <v>786</v>
      </c>
      <c r="CQ88">
        <v>194.39999999999418</v>
      </c>
      <c r="CR88">
        <v>1478.5999999999985</v>
      </c>
      <c r="CS88">
        <v>-1031.8000000000029</v>
      </c>
      <c r="CT88">
        <v>-504.59999999999127</v>
      </c>
      <c r="CU88">
        <v>224.19999999999709</v>
      </c>
      <c r="CV88">
        <v>63.400000000001455</v>
      </c>
      <c r="CW88">
        <v>-725</v>
      </c>
      <c r="CY88">
        <f t="shared" si="4"/>
        <v>50.461999999999676</v>
      </c>
      <c r="CZ88">
        <f t="shared" si="5"/>
        <v>824.53</v>
      </c>
    </row>
    <row r="89" spans="2:104" x14ac:dyDescent="0.25">
      <c r="B89">
        <v>-940.80000000000291</v>
      </c>
      <c r="C89">
        <v>423.59999999999854</v>
      </c>
      <c r="D89">
        <v>68.599999999991269</v>
      </c>
      <c r="E89">
        <v>-1132.8000000000029</v>
      </c>
      <c r="F89">
        <v>230.60000000000582</v>
      </c>
      <c r="G89">
        <v>919.79999999999927</v>
      </c>
      <c r="H89">
        <v>-324</v>
      </c>
      <c r="I89">
        <v>402.59999999999127</v>
      </c>
      <c r="J89">
        <v>278.40000000000146</v>
      </c>
      <c r="K89">
        <v>-435</v>
      </c>
      <c r="L89">
        <v>-278.40000000000146</v>
      </c>
      <c r="M89">
        <v>-1116</v>
      </c>
      <c r="N89">
        <v>-513.19999999999709</v>
      </c>
      <c r="O89">
        <v>1388.3999999999978</v>
      </c>
      <c r="P89">
        <v>291.40000000000146</v>
      </c>
      <c r="Q89">
        <v>-445.19999999999709</v>
      </c>
      <c r="R89">
        <v>-550.19999999999709</v>
      </c>
      <c r="S89">
        <v>859.40000000000146</v>
      </c>
      <c r="T89">
        <v>-234</v>
      </c>
      <c r="U89">
        <v>2112.3999999999942</v>
      </c>
      <c r="V89">
        <v>1140.4000000000015</v>
      </c>
      <c r="W89">
        <v>231.59999999999854</v>
      </c>
      <c r="X89">
        <v>-570.60000000000582</v>
      </c>
      <c r="Y89">
        <v>-2337.5999999999985</v>
      </c>
      <c r="Z89">
        <v>-2676.4000000000087</v>
      </c>
      <c r="AA89">
        <v>-234.19999999999709</v>
      </c>
      <c r="AB89">
        <v>30.400000000001455</v>
      </c>
      <c r="AC89">
        <v>425.60000000000582</v>
      </c>
      <c r="AD89">
        <v>-530</v>
      </c>
      <c r="AE89">
        <v>-578.80000000000291</v>
      </c>
      <c r="AF89">
        <v>-2055.4000000000087</v>
      </c>
      <c r="AG89">
        <v>-256.40000000000146</v>
      </c>
      <c r="AH89">
        <v>-601.39999999999418</v>
      </c>
      <c r="AI89">
        <v>-72.19999999999709</v>
      </c>
      <c r="AJ89">
        <v>79.600000000005821</v>
      </c>
      <c r="AK89">
        <v>844.79999999998836</v>
      </c>
      <c r="AL89">
        <v>1275</v>
      </c>
      <c r="AM89">
        <v>-337</v>
      </c>
      <c r="AN89">
        <v>-982.19999999999709</v>
      </c>
      <c r="AO89">
        <v>-617</v>
      </c>
      <c r="AP89">
        <v>-3400</v>
      </c>
      <c r="AQ89">
        <v>212.40000000000873</v>
      </c>
      <c r="AR89">
        <v>-326</v>
      </c>
      <c r="AS89">
        <v>819.40000000000146</v>
      </c>
      <c r="AT89">
        <v>-76</v>
      </c>
      <c r="AU89">
        <v>-1073</v>
      </c>
      <c r="AV89">
        <v>-1557.1999999999971</v>
      </c>
      <c r="AW89">
        <v>102</v>
      </c>
      <c r="AX89">
        <v>-1603.7999999999956</v>
      </c>
      <c r="AY89">
        <v>-848.40000000000146</v>
      </c>
      <c r="AZ89">
        <v>-1087.8000000000029</v>
      </c>
      <c r="BA89">
        <v>-676.59999999999854</v>
      </c>
      <c r="BB89">
        <v>1.8000000000029104</v>
      </c>
      <c r="BC89">
        <v>86.399999999994179</v>
      </c>
      <c r="BD89">
        <v>1184.6000000000058</v>
      </c>
      <c r="BE89">
        <v>158.59999999999854</v>
      </c>
      <c r="BF89">
        <v>595.40000000000146</v>
      </c>
      <c r="BG89">
        <v>-1916.3999999999942</v>
      </c>
      <c r="BH89">
        <v>1973.4000000000015</v>
      </c>
      <c r="BI89">
        <v>965.40000000000146</v>
      </c>
      <c r="BJ89">
        <v>360.20000000001164</v>
      </c>
      <c r="BK89">
        <v>-118.80000000000291</v>
      </c>
      <c r="BL89">
        <v>-1152.1999999999971</v>
      </c>
      <c r="BM89">
        <v>861</v>
      </c>
      <c r="BN89">
        <v>2771.7999999999956</v>
      </c>
      <c r="BO89">
        <v>-168.80000000000291</v>
      </c>
      <c r="BP89">
        <v>-1376.2000000000044</v>
      </c>
      <c r="BQ89">
        <v>-930.39999999999418</v>
      </c>
      <c r="BR89">
        <v>570.79999999999927</v>
      </c>
      <c r="BS89">
        <v>-215.79999999999563</v>
      </c>
      <c r="BT89">
        <v>263.40000000000146</v>
      </c>
      <c r="BU89">
        <v>439.20000000000437</v>
      </c>
      <c r="BV89">
        <v>-573.59999999999854</v>
      </c>
      <c r="BW89">
        <v>-2138.1999999999971</v>
      </c>
      <c r="BX89">
        <v>-781.40000000000146</v>
      </c>
      <c r="BY89">
        <v>-869.80000000000291</v>
      </c>
      <c r="BZ89">
        <v>1842.3999999999942</v>
      </c>
      <c r="CA89">
        <v>-429.40000000000873</v>
      </c>
      <c r="CB89">
        <v>-613.19999999999709</v>
      </c>
      <c r="CC89">
        <v>-387.40000000000146</v>
      </c>
      <c r="CD89">
        <v>-911</v>
      </c>
      <c r="CE89">
        <v>281.19999999999709</v>
      </c>
      <c r="CF89">
        <v>1206.8000000000029</v>
      </c>
      <c r="CG89">
        <v>664.59999999999854</v>
      </c>
      <c r="CH89">
        <v>1807</v>
      </c>
      <c r="CI89">
        <v>-559.60000000000582</v>
      </c>
      <c r="CJ89">
        <v>1670.4000000000015</v>
      </c>
      <c r="CK89">
        <v>162.80000000000291</v>
      </c>
      <c r="CL89">
        <v>428.80000000000291</v>
      </c>
      <c r="CM89">
        <v>-395.40000000000146</v>
      </c>
      <c r="CN89">
        <v>115.59999999999127</v>
      </c>
      <c r="CO89">
        <v>-851.19999999999709</v>
      </c>
      <c r="CP89">
        <v>2968.8000000000029</v>
      </c>
      <c r="CQ89">
        <v>-80</v>
      </c>
      <c r="CR89">
        <v>-245.59999999999854</v>
      </c>
      <c r="CS89">
        <v>1568.1999999999971</v>
      </c>
      <c r="CT89">
        <v>773.59999999999127</v>
      </c>
      <c r="CU89">
        <v>-203.60000000000582</v>
      </c>
      <c r="CV89">
        <v>-2714.5999999999985</v>
      </c>
      <c r="CW89">
        <v>-474.20000000000437</v>
      </c>
      <c r="CY89">
        <f t="shared" si="4"/>
        <v>-107.15800000000021</v>
      </c>
      <c r="CZ89">
        <f t="shared" si="5"/>
        <v>824.33</v>
      </c>
    </row>
    <row r="90" spans="2:104" x14ac:dyDescent="0.25">
      <c r="B90">
        <v>287.20000000001164</v>
      </c>
      <c r="C90">
        <v>698.19999999999709</v>
      </c>
      <c r="D90">
        <v>-1234.3999999999942</v>
      </c>
      <c r="E90">
        <v>-1408.1999999999971</v>
      </c>
      <c r="F90">
        <v>-434</v>
      </c>
      <c r="G90">
        <v>45</v>
      </c>
      <c r="H90">
        <v>-658.79999999999563</v>
      </c>
      <c r="I90">
        <v>-3231.9999999999927</v>
      </c>
      <c r="J90">
        <v>-642.59999999999854</v>
      </c>
      <c r="K90">
        <v>1163</v>
      </c>
      <c r="L90">
        <v>26.400000000001455</v>
      </c>
      <c r="M90">
        <v>-764</v>
      </c>
      <c r="N90">
        <v>18.599999999998545</v>
      </c>
      <c r="O90">
        <v>267.79999999999927</v>
      </c>
      <c r="P90">
        <v>-648.80000000000291</v>
      </c>
      <c r="Q90">
        <v>-596</v>
      </c>
      <c r="R90">
        <v>-158.60000000000582</v>
      </c>
      <c r="S90">
        <v>-781.40000000000146</v>
      </c>
      <c r="T90">
        <v>1831</v>
      </c>
      <c r="U90">
        <v>-861.79999999999563</v>
      </c>
      <c r="V90">
        <v>-993.80000000000291</v>
      </c>
      <c r="W90">
        <v>851.40000000000146</v>
      </c>
      <c r="X90">
        <v>-133.39999999999418</v>
      </c>
      <c r="Y90">
        <v>328.19999999999709</v>
      </c>
      <c r="Z90">
        <v>1453.8000000000029</v>
      </c>
      <c r="AA90">
        <v>-381.60000000000582</v>
      </c>
      <c r="AB90">
        <v>647.59999999999854</v>
      </c>
      <c r="AC90">
        <v>342</v>
      </c>
      <c r="AD90">
        <v>-1829</v>
      </c>
      <c r="AE90">
        <v>-313</v>
      </c>
      <c r="AF90">
        <v>1136.2000000000116</v>
      </c>
      <c r="AG90">
        <v>-1040</v>
      </c>
      <c r="AH90">
        <v>61.399999999994179</v>
      </c>
      <c r="AI90">
        <v>352</v>
      </c>
      <c r="AJ90">
        <v>-265.80000000000291</v>
      </c>
      <c r="AK90">
        <v>1253.6000000000058</v>
      </c>
      <c r="AL90">
        <v>312</v>
      </c>
      <c r="AM90">
        <v>972.59999999999127</v>
      </c>
      <c r="AN90">
        <v>321</v>
      </c>
      <c r="AO90">
        <v>-736</v>
      </c>
      <c r="AP90">
        <v>-140.39999999999418</v>
      </c>
      <c r="AQ90">
        <v>249.80000000000291</v>
      </c>
      <c r="AR90">
        <v>-206.19999999999709</v>
      </c>
      <c r="AS90">
        <v>-1481.1999999999971</v>
      </c>
      <c r="AT90">
        <v>-1693</v>
      </c>
      <c r="AU90">
        <v>1483.5999999999985</v>
      </c>
      <c r="AV90">
        <v>-833.59999999999854</v>
      </c>
      <c r="AW90">
        <v>105.80000000000291</v>
      </c>
      <c r="AX90">
        <v>986</v>
      </c>
      <c r="AY90">
        <v>-1583.1999999999971</v>
      </c>
      <c r="AZ90">
        <v>-1751.3999999999942</v>
      </c>
      <c r="BA90">
        <v>-780.80000000000291</v>
      </c>
      <c r="BB90">
        <v>1319.6000000000058</v>
      </c>
      <c r="BC90">
        <v>115.80000000000291</v>
      </c>
      <c r="BD90">
        <v>-515</v>
      </c>
      <c r="BE90">
        <v>495.40000000000146</v>
      </c>
      <c r="BF90">
        <v>597.19999999999709</v>
      </c>
      <c r="BG90">
        <v>-2238.8000000000029</v>
      </c>
      <c r="BH90">
        <v>1730.2000000000044</v>
      </c>
      <c r="BI90">
        <v>-1080.5999999999985</v>
      </c>
      <c r="BJ90">
        <v>1470.3999999999942</v>
      </c>
      <c r="BK90">
        <v>190.20000000000437</v>
      </c>
      <c r="BL90">
        <v>-2220.5999999999913</v>
      </c>
      <c r="BM90">
        <v>1500</v>
      </c>
      <c r="BN90">
        <v>-1357.3999999999942</v>
      </c>
      <c r="BO90">
        <v>-950.59999999999854</v>
      </c>
      <c r="BP90">
        <v>-76.19999999999709</v>
      </c>
      <c r="BQ90">
        <v>-579.39999999999418</v>
      </c>
      <c r="BR90">
        <v>-418.79999999999927</v>
      </c>
      <c r="BS90">
        <v>-3256.5999999999985</v>
      </c>
      <c r="BT90">
        <v>103.80000000000291</v>
      </c>
      <c r="BU90">
        <v>-250.60000000000582</v>
      </c>
      <c r="BV90">
        <v>1731.4000000000015</v>
      </c>
      <c r="BW90">
        <v>-952.80000000000291</v>
      </c>
      <c r="BX90">
        <v>-1020.4000000000015</v>
      </c>
      <c r="BY90">
        <v>1428.6000000000058</v>
      </c>
      <c r="BZ90">
        <v>755.20000000000437</v>
      </c>
      <c r="CA90">
        <v>-2551.5999999999913</v>
      </c>
      <c r="CB90">
        <v>-241.40000000000146</v>
      </c>
      <c r="CC90">
        <v>-869.40000000000146</v>
      </c>
      <c r="CD90">
        <v>259.59999999999854</v>
      </c>
      <c r="CE90">
        <v>-5</v>
      </c>
      <c r="CF90">
        <v>-597.80000000000291</v>
      </c>
      <c r="CG90">
        <v>-366.19999999999709</v>
      </c>
      <c r="CH90">
        <v>166.80000000000291</v>
      </c>
      <c r="CI90">
        <v>276.19999999999709</v>
      </c>
      <c r="CJ90">
        <v>-296.79999999999563</v>
      </c>
      <c r="CK90">
        <v>-566.59999999999854</v>
      </c>
      <c r="CL90">
        <v>-731.60000000000582</v>
      </c>
      <c r="CM90">
        <v>1857.4000000000015</v>
      </c>
      <c r="CN90">
        <v>-259.19999999999709</v>
      </c>
      <c r="CO90">
        <v>641.39999999999418</v>
      </c>
      <c r="CP90">
        <v>-729.40000000000873</v>
      </c>
      <c r="CQ90">
        <v>-738.19999999999709</v>
      </c>
      <c r="CR90">
        <v>576.40000000000146</v>
      </c>
      <c r="CS90">
        <v>-819.80000000000291</v>
      </c>
      <c r="CT90">
        <v>418.80000000000291</v>
      </c>
      <c r="CU90">
        <v>-128.19999999999709</v>
      </c>
      <c r="CV90">
        <v>1196.8000000000029</v>
      </c>
      <c r="CW90">
        <v>-1145</v>
      </c>
      <c r="CY90">
        <f t="shared" si="4"/>
        <v>-185.2159999999991</v>
      </c>
      <c r="CZ90">
        <f t="shared" si="5"/>
        <v>825.72399999999993</v>
      </c>
    </row>
    <row r="91" spans="2:104" x14ac:dyDescent="0.25">
      <c r="B91">
        <v>-424.40000000000873</v>
      </c>
      <c r="C91">
        <v>107.80000000000291</v>
      </c>
      <c r="D91">
        <v>-455.39999999999418</v>
      </c>
      <c r="E91">
        <v>-1043.1999999999971</v>
      </c>
      <c r="F91">
        <v>-1918.6000000000058</v>
      </c>
      <c r="G91">
        <v>371.40000000000146</v>
      </c>
      <c r="H91">
        <v>-1656</v>
      </c>
      <c r="I91">
        <v>-117</v>
      </c>
      <c r="J91">
        <v>-978.40000000000146</v>
      </c>
      <c r="K91">
        <v>465.40000000000146</v>
      </c>
      <c r="L91">
        <v>801.79999999999563</v>
      </c>
      <c r="M91">
        <v>-1298.7999999999956</v>
      </c>
      <c r="N91">
        <v>-808.59999999999854</v>
      </c>
      <c r="O91">
        <v>-1773.7999999999993</v>
      </c>
      <c r="P91">
        <v>3200</v>
      </c>
      <c r="Q91">
        <v>597.19999999999709</v>
      </c>
      <c r="R91">
        <v>538.80000000000291</v>
      </c>
      <c r="S91">
        <v>245.40000000000146</v>
      </c>
      <c r="T91">
        <v>210.40000000000873</v>
      </c>
      <c r="U91">
        <v>1210.4000000000015</v>
      </c>
      <c r="V91">
        <v>-86</v>
      </c>
      <c r="W91">
        <v>-395.40000000000146</v>
      </c>
      <c r="X91">
        <v>-34</v>
      </c>
      <c r="Y91">
        <v>-1163.1999999999971</v>
      </c>
      <c r="Z91">
        <v>98</v>
      </c>
      <c r="AA91">
        <v>731</v>
      </c>
      <c r="AB91">
        <v>-896.40000000000146</v>
      </c>
      <c r="AC91">
        <v>-2136</v>
      </c>
      <c r="AD91">
        <v>-1086.2000000000044</v>
      </c>
      <c r="AE91">
        <v>-474.59999999999854</v>
      </c>
      <c r="AF91">
        <v>-505.40000000000873</v>
      </c>
      <c r="AG91">
        <v>-656.40000000000146</v>
      </c>
      <c r="AH91">
        <v>157.60000000000582</v>
      </c>
      <c r="AI91">
        <v>-949.80000000000291</v>
      </c>
      <c r="AJ91">
        <v>1978</v>
      </c>
      <c r="AK91">
        <v>-1897.6000000000058</v>
      </c>
      <c r="AL91">
        <v>-558.59999999999854</v>
      </c>
      <c r="AM91">
        <v>320.19999999999709</v>
      </c>
      <c r="AN91">
        <v>409.59999999999854</v>
      </c>
      <c r="AO91">
        <v>-270.39999999999418</v>
      </c>
      <c r="AP91">
        <v>-1074.1999999999971</v>
      </c>
      <c r="AQ91">
        <v>625.59999999999127</v>
      </c>
      <c r="AR91">
        <v>82.799999999995634</v>
      </c>
      <c r="AS91">
        <v>781.59999999999854</v>
      </c>
      <c r="AT91">
        <v>1527.5999999999985</v>
      </c>
      <c r="AU91">
        <v>157</v>
      </c>
      <c r="AV91">
        <v>-843.80000000000291</v>
      </c>
      <c r="AW91">
        <v>-234.80000000000291</v>
      </c>
      <c r="AX91">
        <v>102.40000000000146</v>
      </c>
      <c r="AY91">
        <v>-341.20000000000073</v>
      </c>
      <c r="AZ91">
        <v>806.79999999999563</v>
      </c>
      <c r="BA91">
        <v>-204.59999999999854</v>
      </c>
      <c r="BB91">
        <v>-992.19999999999709</v>
      </c>
      <c r="BC91">
        <v>-281.40000000000146</v>
      </c>
      <c r="BD91">
        <v>-420</v>
      </c>
      <c r="BE91">
        <v>-1184.4000000000015</v>
      </c>
      <c r="BF91">
        <v>764.80000000000291</v>
      </c>
      <c r="BG91">
        <v>-384.19999999999709</v>
      </c>
      <c r="BH91">
        <v>1428.7999999999956</v>
      </c>
      <c r="BI91">
        <v>1387.7999999999956</v>
      </c>
      <c r="BJ91">
        <v>910</v>
      </c>
      <c r="BK91">
        <v>422.79999999999563</v>
      </c>
      <c r="BL91">
        <v>120.59999999999127</v>
      </c>
      <c r="BM91">
        <v>533.80000000000291</v>
      </c>
      <c r="BN91">
        <v>-1037.4000000000015</v>
      </c>
      <c r="BO91">
        <v>-1148.1999999999971</v>
      </c>
      <c r="BP91">
        <v>-482.40000000000146</v>
      </c>
      <c r="BQ91">
        <v>1323.3999999999942</v>
      </c>
      <c r="BR91">
        <v>447.20000000000073</v>
      </c>
      <c r="BS91">
        <v>-606.80000000000291</v>
      </c>
      <c r="BT91">
        <v>1107.7999999999956</v>
      </c>
      <c r="BU91">
        <v>-1046.5999999999985</v>
      </c>
      <c r="BV91">
        <v>454.59999999999854</v>
      </c>
      <c r="BW91">
        <v>-270.39999999999418</v>
      </c>
      <c r="BX91">
        <v>810.80000000000291</v>
      </c>
      <c r="BY91">
        <v>360</v>
      </c>
      <c r="BZ91">
        <v>-1091</v>
      </c>
      <c r="CA91">
        <v>3103</v>
      </c>
      <c r="CB91">
        <v>-1384.7999999999956</v>
      </c>
      <c r="CC91">
        <v>1173</v>
      </c>
      <c r="CD91">
        <v>466.40000000000146</v>
      </c>
      <c r="CE91">
        <v>348.80000000000291</v>
      </c>
      <c r="CF91">
        <v>-991</v>
      </c>
      <c r="CG91">
        <v>-284.20000000000437</v>
      </c>
      <c r="CH91">
        <v>-331.80000000000291</v>
      </c>
      <c r="CI91">
        <v>287.20000000001164</v>
      </c>
      <c r="CJ91">
        <v>1391.3999999999942</v>
      </c>
      <c r="CK91">
        <v>524.19999999999709</v>
      </c>
      <c r="CL91">
        <v>1589</v>
      </c>
      <c r="CM91">
        <v>-1404.4000000000015</v>
      </c>
      <c r="CN91">
        <v>744.80000000000291</v>
      </c>
      <c r="CO91">
        <v>-240.79999999999563</v>
      </c>
      <c r="CP91">
        <v>-1378.5999999999913</v>
      </c>
      <c r="CQ91">
        <v>-1265.5999999999985</v>
      </c>
      <c r="CR91">
        <v>1206</v>
      </c>
      <c r="CS91">
        <v>-297.59999999999127</v>
      </c>
      <c r="CT91">
        <v>-1760</v>
      </c>
      <c r="CU91">
        <v>959.19999999999709</v>
      </c>
      <c r="CV91">
        <v>-973.80000000000291</v>
      </c>
      <c r="CW91">
        <v>568.80000000000291</v>
      </c>
      <c r="CY91">
        <f t="shared" si="4"/>
        <v>-55.794000000000125</v>
      </c>
      <c r="CZ91">
        <f t="shared" si="5"/>
        <v>815.01399999999967</v>
      </c>
    </row>
    <row r="92" spans="2:104" x14ac:dyDescent="0.25">
      <c r="B92">
        <v>-422.80000000000291</v>
      </c>
      <c r="C92">
        <v>-487.59999999999854</v>
      </c>
      <c r="D92">
        <v>996.39999999999418</v>
      </c>
      <c r="E92">
        <v>-513.39999999999418</v>
      </c>
      <c r="F92">
        <v>-1257.3999999999942</v>
      </c>
      <c r="G92">
        <v>-530.79999999999927</v>
      </c>
      <c r="H92">
        <v>-274.40000000000146</v>
      </c>
      <c r="I92">
        <v>953.59999999999854</v>
      </c>
      <c r="J92">
        <v>-61.200000000004366</v>
      </c>
      <c r="K92">
        <v>69.599999999998545</v>
      </c>
      <c r="L92">
        <v>-193</v>
      </c>
      <c r="M92">
        <v>-447.20000000000437</v>
      </c>
      <c r="N92">
        <v>-557.19999999999709</v>
      </c>
      <c r="O92">
        <v>598.79999999999927</v>
      </c>
      <c r="P92">
        <v>638.80000000000291</v>
      </c>
      <c r="Q92">
        <v>-1804.8000000000029</v>
      </c>
      <c r="R92">
        <v>167.80000000000291</v>
      </c>
      <c r="S92">
        <v>57.400000000001455</v>
      </c>
      <c r="T92">
        <v>-397</v>
      </c>
      <c r="U92">
        <v>819.79999999999563</v>
      </c>
      <c r="V92">
        <v>2973.6000000000058</v>
      </c>
      <c r="W92">
        <v>1731.5999999999985</v>
      </c>
      <c r="X92">
        <v>-405.19999999999709</v>
      </c>
      <c r="Y92">
        <v>-1012.4000000000015</v>
      </c>
      <c r="Z92">
        <v>-751.39999999999418</v>
      </c>
      <c r="AA92">
        <v>633.60000000000582</v>
      </c>
      <c r="AB92">
        <v>-1847.5999999999985</v>
      </c>
      <c r="AC92">
        <v>694.79999999999563</v>
      </c>
      <c r="AD92">
        <v>-1300.5999999999985</v>
      </c>
      <c r="AE92">
        <v>1119.1999999999971</v>
      </c>
      <c r="AF92">
        <v>840.80000000000291</v>
      </c>
      <c r="AG92">
        <v>1272.5999999999985</v>
      </c>
      <c r="AH92">
        <v>1398</v>
      </c>
      <c r="AI92">
        <v>-1375.2000000000044</v>
      </c>
      <c r="AJ92">
        <v>84.400000000008731</v>
      </c>
      <c r="AK92">
        <v>1187.6000000000058</v>
      </c>
      <c r="AL92">
        <v>2165.5999999999985</v>
      </c>
      <c r="AM92">
        <v>631.80000000000291</v>
      </c>
      <c r="AN92">
        <v>328.79999999999563</v>
      </c>
      <c r="AO92">
        <v>410.59999999999127</v>
      </c>
      <c r="AP92">
        <v>-705.19999999999709</v>
      </c>
      <c r="AQ92">
        <v>-944.39999999999418</v>
      </c>
      <c r="AR92">
        <v>1053.5999999999985</v>
      </c>
      <c r="AS92">
        <v>-1013.8000000000029</v>
      </c>
      <c r="AT92">
        <v>-420.80000000000291</v>
      </c>
      <c r="AU92">
        <v>1328.4000000000015</v>
      </c>
      <c r="AV92">
        <v>-1258.1999999999971</v>
      </c>
      <c r="AW92">
        <v>71.80000000000291</v>
      </c>
      <c r="AX92">
        <v>3244.3999999999942</v>
      </c>
      <c r="AY92">
        <v>187.59999999999854</v>
      </c>
      <c r="AZ92">
        <v>-1646.4000000000015</v>
      </c>
      <c r="BA92">
        <v>-563.79999999999927</v>
      </c>
      <c r="BB92">
        <v>762.59999999999127</v>
      </c>
      <c r="BC92">
        <v>450</v>
      </c>
      <c r="BD92">
        <v>1033.1999999999971</v>
      </c>
      <c r="BE92">
        <v>557.20000000000437</v>
      </c>
      <c r="BF92">
        <v>-14.599999999998545</v>
      </c>
      <c r="BG92">
        <v>1834</v>
      </c>
      <c r="BH92">
        <v>180.59999999999854</v>
      </c>
      <c r="BI92">
        <v>-897.79999999999563</v>
      </c>
      <c r="BJ92">
        <v>-346.80000000000291</v>
      </c>
      <c r="BK92">
        <v>-106.79999999999563</v>
      </c>
      <c r="BL92">
        <v>453.80000000000291</v>
      </c>
      <c r="BM92">
        <v>2860.6000000000058</v>
      </c>
      <c r="BN92">
        <v>1382</v>
      </c>
      <c r="BO92">
        <v>-287.40000000000146</v>
      </c>
      <c r="BP92">
        <v>-3132.5999999999985</v>
      </c>
      <c r="BQ92">
        <v>803.39999999999418</v>
      </c>
      <c r="BR92">
        <v>-584.20000000000073</v>
      </c>
      <c r="BS92">
        <v>-109.59999999999854</v>
      </c>
      <c r="BT92">
        <v>62.200000000004366</v>
      </c>
      <c r="BU92">
        <v>-461.19999999999709</v>
      </c>
      <c r="BV92">
        <v>-201.20000000000437</v>
      </c>
      <c r="BW92">
        <v>644.59999999999127</v>
      </c>
      <c r="BX92">
        <v>-292.59999999999854</v>
      </c>
      <c r="BY92">
        <v>876.59999999999127</v>
      </c>
      <c r="BZ92">
        <v>-1653.5999999999985</v>
      </c>
      <c r="CA92">
        <v>129</v>
      </c>
      <c r="CB92">
        <v>-1758.4000000000015</v>
      </c>
      <c r="CC92">
        <v>-578</v>
      </c>
      <c r="CD92">
        <v>-38</v>
      </c>
      <c r="CE92">
        <v>-1416</v>
      </c>
      <c r="CF92">
        <v>154.39999999999418</v>
      </c>
      <c r="CG92">
        <v>-1491.5999999999985</v>
      </c>
      <c r="CH92">
        <v>-1312</v>
      </c>
      <c r="CI92">
        <v>726.19999999999709</v>
      </c>
      <c r="CJ92">
        <v>-1001.7999999999956</v>
      </c>
      <c r="CK92">
        <v>37.400000000001455</v>
      </c>
      <c r="CL92">
        <v>-1457.3999999999942</v>
      </c>
      <c r="CM92">
        <v>-668</v>
      </c>
      <c r="CN92">
        <v>1209.3999999999942</v>
      </c>
      <c r="CO92">
        <v>746.59999999999854</v>
      </c>
      <c r="CP92">
        <v>-224.19999999999709</v>
      </c>
      <c r="CQ92">
        <v>91.799999999995634</v>
      </c>
      <c r="CR92">
        <v>-839</v>
      </c>
      <c r="CS92">
        <v>-1693.2000000000116</v>
      </c>
      <c r="CT92">
        <v>-1008.3999999999942</v>
      </c>
      <c r="CU92">
        <v>417</v>
      </c>
      <c r="CV92">
        <v>120.19999999999709</v>
      </c>
      <c r="CW92">
        <v>374.79999999999563</v>
      </c>
      <c r="CY92">
        <f t="shared" si="4"/>
        <v>-1.9760000000002038</v>
      </c>
      <c r="CZ92">
        <f t="shared" si="5"/>
        <v>833.34799999999962</v>
      </c>
    </row>
    <row r="93" spans="2:104" x14ac:dyDescent="0.25">
      <c r="B93">
        <v>-335.79999999999563</v>
      </c>
      <c r="C93">
        <v>802.79999999999563</v>
      </c>
      <c r="D93">
        <v>160.39999999999418</v>
      </c>
      <c r="E93">
        <v>-957.20000000001164</v>
      </c>
      <c r="F93">
        <v>1134.1999999999971</v>
      </c>
      <c r="G93">
        <v>79.799999999999272</v>
      </c>
      <c r="H93">
        <v>-18.200000000004366</v>
      </c>
      <c r="I93">
        <v>-336.80000000000291</v>
      </c>
      <c r="J93">
        <v>106.80000000000291</v>
      </c>
      <c r="K93">
        <v>-566.59999999999854</v>
      </c>
      <c r="L93">
        <v>-1511.1999999999971</v>
      </c>
      <c r="M93">
        <v>-163.39999999999418</v>
      </c>
      <c r="N93">
        <v>6.3999999999941792</v>
      </c>
      <c r="O93">
        <v>828</v>
      </c>
      <c r="P93">
        <v>-133.60000000000582</v>
      </c>
      <c r="Q93">
        <v>-69.80000000000291</v>
      </c>
      <c r="R93">
        <v>-1434.8000000000029</v>
      </c>
      <c r="S93">
        <v>-574</v>
      </c>
      <c r="T93">
        <v>1852.1999999999971</v>
      </c>
      <c r="U93">
        <v>-418</v>
      </c>
      <c r="V93">
        <v>-729.60000000000582</v>
      </c>
      <c r="W93">
        <v>1440.4000000000015</v>
      </c>
      <c r="X93">
        <v>2036</v>
      </c>
      <c r="Y93">
        <v>-1019.1999999999971</v>
      </c>
      <c r="Z93">
        <v>-1347.6000000000058</v>
      </c>
      <c r="AA93">
        <v>-542.40000000000146</v>
      </c>
      <c r="AB93">
        <v>520.20000000000437</v>
      </c>
      <c r="AC93">
        <v>-1064.1999999999971</v>
      </c>
      <c r="AD93">
        <v>77.400000000001455</v>
      </c>
      <c r="AE93">
        <v>430.40000000000146</v>
      </c>
      <c r="AF93">
        <v>1127</v>
      </c>
      <c r="AG93">
        <v>132.40000000000146</v>
      </c>
      <c r="AH93">
        <v>655.39999999999418</v>
      </c>
      <c r="AI93">
        <v>594.59999999999854</v>
      </c>
      <c r="AJ93">
        <v>309.19999999999709</v>
      </c>
      <c r="AK93">
        <v>-617.60000000000582</v>
      </c>
      <c r="AL93">
        <v>-469.59999999999854</v>
      </c>
      <c r="AM93">
        <v>1225.6000000000058</v>
      </c>
      <c r="AN93">
        <v>-969</v>
      </c>
      <c r="AO93">
        <v>-345.59999999999127</v>
      </c>
      <c r="AP93">
        <v>982.79999999998836</v>
      </c>
      <c r="AQ93">
        <v>583.19999999999709</v>
      </c>
      <c r="AR93">
        <v>2246.8000000000029</v>
      </c>
      <c r="AS93">
        <v>698.20000000000437</v>
      </c>
      <c r="AT93">
        <v>-277.79999999999563</v>
      </c>
      <c r="AU93">
        <v>529.19999999999709</v>
      </c>
      <c r="AV93">
        <v>-1375.2000000000044</v>
      </c>
      <c r="AW93">
        <v>663.80000000000291</v>
      </c>
      <c r="AX93">
        <v>-176.39999999999418</v>
      </c>
      <c r="AY93">
        <v>-39.399999999997817</v>
      </c>
      <c r="AZ93">
        <v>1024.8000000000029</v>
      </c>
      <c r="BA93">
        <v>-1288</v>
      </c>
      <c r="BB93">
        <v>181.80000000000291</v>
      </c>
      <c r="BC93">
        <v>-671.19999999999709</v>
      </c>
      <c r="BD93">
        <v>948</v>
      </c>
      <c r="BE93">
        <v>-562.59999999999854</v>
      </c>
      <c r="BF93">
        <v>-64.400000000001455</v>
      </c>
      <c r="BG93">
        <v>-123.60000000000582</v>
      </c>
      <c r="BH93">
        <v>-1372.5999999999985</v>
      </c>
      <c r="BI93">
        <v>1741.7999999999956</v>
      </c>
      <c r="BJ93">
        <v>1018</v>
      </c>
      <c r="BK93">
        <v>-1706.8000000000029</v>
      </c>
      <c r="BL93">
        <v>-155.60000000000582</v>
      </c>
      <c r="BM93">
        <v>584.19999999999709</v>
      </c>
      <c r="BN93">
        <v>255.59999999999854</v>
      </c>
      <c r="BO93">
        <v>1140.8000000000029</v>
      </c>
      <c r="BP93">
        <v>-1036.8000000000029</v>
      </c>
      <c r="BQ93">
        <v>1883</v>
      </c>
      <c r="BR93">
        <v>-1270.4000000000015</v>
      </c>
      <c r="BS93">
        <v>175</v>
      </c>
      <c r="BT93">
        <v>-738</v>
      </c>
      <c r="BU93">
        <v>-1271</v>
      </c>
      <c r="BV93">
        <v>-197.39999999999418</v>
      </c>
      <c r="BW93">
        <v>61.600000000005821</v>
      </c>
      <c r="BX93">
        <v>153</v>
      </c>
      <c r="BY93">
        <v>-1384.5999999999913</v>
      </c>
      <c r="BZ93">
        <v>152.19999999999709</v>
      </c>
      <c r="CA93">
        <v>-1509.1999999999971</v>
      </c>
      <c r="CB93">
        <v>3.7999999999992724</v>
      </c>
      <c r="CC93">
        <v>-1055.4000000000015</v>
      </c>
      <c r="CD93">
        <v>241.39999999999782</v>
      </c>
      <c r="CE93">
        <v>-642.59999999999854</v>
      </c>
      <c r="CF93">
        <v>-2323.1999999999971</v>
      </c>
      <c r="CG93">
        <v>-145.40000000000146</v>
      </c>
      <c r="CH93">
        <v>-1986.6000000000058</v>
      </c>
      <c r="CI93">
        <v>-1779.4000000000087</v>
      </c>
      <c r="CJ93">
        <v>-536.20000000000437</v>
      </c>
      <c r="CK93">
        <v>522.80000000000291</v>
      </c>
      <c r="CL93">
        <v>567.19999999999709</v>
      </c>
      <c r="CM93">
        <v>22</v>
      </c>
      <c r="CN93">
        <v>-648.39999999999418</v>
      </c>
      <c r="CO93">
        <v>1088</v>
      </c>
      <c r="CP93">
        <v>382.39999999999418</v>
      </c>
      <c r="CQ93">
        <v>507.60000000000582</v>
      </c>
      <c r="CR93">
        <v>-706.80000000000291</v>
      </c>
      <c r="CS93">
        <v>65.400000000008731</v>
      </c>
      <c r="CT93">
        <v>811.19999999999709</v>
      </c>
      <c r="CU93">
        <v>204.40000000000873</v>
      </c>
      <c r="CV93">
        <v>49.600000000005821</v>
      </c>
      <c r="CW93">
        <v>-842.79999999999563</v>
      </c>
      <c r="CY93">
        <f t="shared" si="4"/>
        <v>-65.032000000000195</v>
      </c>
      <c r="CZ93">
        <f t="shared" si="5"/>
        <v>725.2080000000002</v>
      </c>
    </row>
    <row r="94" spans="2:104" x14ac:dyDescent="0.25">
      <c r="B94">
        <v>55</v>
      </c>
      <c r="C94">
        <v>2410</v>
      </c>
      <c r="D94">
        <v>491.20000000001164</v>
      </c>
      <c r="E94">
        <v>-0.79999999998835847</v>
      </c>
      <c r="F94">
        <v>659</v>
      </c>
      <c r="G94">
        <v>-131.60000000000218</v>
      </c>
      <c r="H94">
        <v>174</v>
      </c>
      <c r="I94">
        <v>-949.19999999999709</v>
      </c>
      <c r="J94">
        <v>-1803.4000000000015</v>
      </c>
      <c r="K94">
        <v>-157.59999999999854</v>
      </c>
      <c r="L94">
        <v>-864.59999999999854</v>
      </c>
      <c r="M94">
        <v>567.59999999999854</v>
      </c>
      <c r="N94">
        <v>122.80000000000291</v>
      </c>
      <c r="O94">
        <v>-712.59999999999854</v>
      </c>
      <c r="P94">
        <v>-1322.7999999999956</v>
      </c>
      <c r="Q94">
        <v>-717.79999999998836</v>
      </c>
      <c r="R94">
        <v>-1233.1999999999971</v>
      </c>
      <c r="S94">
        <v>-705.59999999999854</v>
      </c>
      <c r="T94">
        <v>-623.40000000000873</v>
      </c>
      <c r="U94">
        <v>-200</v>
      </c>
      <c r="V94">
        <v>-1457.3999999999942</v>
      </c>
      <c r="W94">
        <v>-143</v>
      </c>
      <c r="X94">
        <v>544.59999999999127</v>
      </c>
      <c r="Y94">
        <v>-651.80000000000291</v>
      </c>
      <c r="Z94">
        <v>94.80000000000291</v>
      </c>
      <c r="AA94">
        <v>-700</v>
      </c>
      <c r="AB94">
        <v>1870.5999999999985</v>
      </c>
      <c r="AC94">
        <v>-189.20000000000437</v>
      </c>
      <c r="AD94">
        <v>363.19999999999709</v>
      </c>
      <c r="AE94">
        <v>-1088.1999999999971</v>
      </c>
      <c r="AF94">
        <v>-740.39999999999418</v>
      </c>
      <c r="AG94">
        <v>-1355.1999999999971</v>
      </c>
      <c r="AH94">
        <v>492.60000000000582</v>
      </c>
      <c r="AI94">
        <v>-1144</v>
      </c>
      <c r="AJ94">
        <v>1288.3999999999942</v>
      </c>
      <c r="AK94">
        <v>-62.599999999991269</v>
      </c>
      <c r="AL94">
        <v>-734.40000000000146</v>
      </c>
      <c r="AM94">
        <v>-674</v>
      </c>
      <c r="AN94">
        <v>1804.8000000000029</v>
      </c>
      <c r="AO94">
        <v>151.39999999999418</v>
      </c>
      <c r="AP94">
        <v>-482.39999999999418</v>
      </c>
      <c r="AQ94">
        <v>422.19999999999709</v>
      </c>
      <c r="AR94">
        <v>525.59999999999854</v>
      </c>
      <c r="AS94">
        <v>521</v>
      </c>
      <c r="AT94">
        <v>1454</v>
      </c>
      <c r="AU94">
        <v>-709.40000000000146</v>
      </c>
      <c r="AV94">
        <v>-380</v>
      </c>
      <c r="AW94">
        <v>-776.40000000000146</v>
      </c>
      <c r="AX94">
        <v>883.59999999999854</v>
      </c>
      <c r="AY94">
        <v>993.19999999999709</v>
      </c>
      <c r="AZ94">
        <v>574.19999999999709</v>
      </c>
      <c r="BA94">
        <v>-424.79999999999927</v>
      </c>
      <c r="BB94">
        <v>-2011</v>
      </c>
      <c r="BC94">
        <v>1545.4000000000015</v>
      </c>
      <c r="BD94">
        <v>571</v>
      </c>
      <c r="BE94">
        <v>-93</v>
      </c>
      <c r="BF94">
        <v>1082.1999999999971</v>
      </c>
      <c r="BG94">
        <v>-244</v>
      </c>
      <c r="BH94">
        <v>268.80000000000291</v>
      </c>
      <c r="BI94">
        <v>1747.8000000000029</v>
      </c>
      <c r="BJ94">
        <v>-1483.3999999999942</v>
      </c>
      <c r="BK94">
        <v>-1258.8000000000029</v>
      </c>
      <c r="BL94">
        <v>289</v>
      </c>
      <c r="BM94">
        <v>-225.60000000000582</v>
      </c>
      <c r="BN94">
        <v>-704.19999999999709</v>
      </c>
      <c r="BO94">
        <v>661</v>
      </c>
      <c r="BP94">
        <v>1678.2000000000044</v>
      </c>
      <c r="BQ94">
        <v>-362.79999999998836</v>
      </c>
      <c r="BR94">
        <v>1182.7999999999993</v>
      </c>
      <c r="BS94">
        <v>-45.599999999998545</v>
      </c>
      <c r="BT94">
        <v>-39.80000000000291</v>
      </c>
      <c r="BU94">
        <v>-715.80000000000291</v>
      </c>
      <c r="BV94">
        <v>1268.3999999999942</v>
      </c>
      <c r="BW94">
        <v>684</v>
      </c>
      <c r="BX94">
        <v>614.59999999999854</v>
      </c>
      <c r="BY94">
        <v>-923</v>
      </c>
      <c r="BZ94">
        <v>-532.19999999999709</v>
      </c>
      <c r="CA94">
        <v>1310</v>
      </c>
      <c r="CB94">
        <v>-178</v>
      </c>
      <c r="CC94">
        <v>1016.4000000000015</v>
      </c>
      <c r="CD94">
        <v>2237</v>
      </c>
      <c r="CE94">
        <v>-710.60000000000582</v>
      </c>
      <c r="CF94">
        <v>-1893.8000000000029</v>
      </c>
      <c r="CG94">
        <v>-1760.7999999999956</v>
      </c>
      <c r="CH94">
        <v>983.19999999999709</v>
      </c>
      <c r="CI94">
        <v>-1760</v>
      </c>
      <c r="CJ94">
        <v>-648.19999999999709</v>
      </c>
      <c r="CK94">
        <v>-885.20000000000437</v>
      </c>
      <c r="CL94">
        <v>-754.80000000000291</v>
      </c>
      <c r="CM94">
        <v>-137.19999999999709</v>
      </c>
      <c r="CN94">
        <v>-712.39999999999418</v>
      </c>
      <c r="CO94">
        <v>1307.8000000000029</v>
      </c>
      <c r="CP94">
        <v>-103.19999999999709</v>
      </c>
      <c r="CQ94">
        <v>1339.7999999999956</v>
      </c>
      <c r="CR94">
        <v>1177.2000000000044</v>
      </c>
      <c r="CS94">
        <v>124.80000000000291</v>
      </c>
      <c r="CT94">
        <v>124.39999999999418</v>
      </c>
      <c r="CU94">
        <v>867.39999999999418</v>
      </c>
      <c r="CV94">
        <v>854.39999999999418</v>
      </c>
      <c r="CW94">
        <v>-1001.2000000000044</v>
      </c>
      <c r="CY94">
        <f t="shared" si="4"/>
        <v>-9.2099999999996722</v>
      </c>
      <c r="CZ94">
        <f t="shared" si="5"/>
        <v>797.19799999999896</v>
      </c>
    </row>
    <row r="95" spans="2:104" x14ac:dyDescent="0.25">
      <c r="B95">
        <v>-76.400000000001455</v>
      </c>
      <c r="C95">
        <v>1003.5999999999985</v>
      </c>
      <c r="D95">
        <v>1168.5999999999913</v>
      </c>
      <c r="E95">
        <v>918.19999999999709</v>
      </c>
      <c r="F95">
        <v>1745.1999999999971</v>
      </c>
      <c r="G95">
        <v>-502.59999999999854</v>
      </c>
      <c r="H95">
        <v>-83.399999999994179</v>
      </c>
      <c r="I95">
        <v>-1182</v>
      </c>
      <c r="J95">
        <v>2173.5999999999985</v>
      </c>
      <c r="K95">
        <v>222.59999999999854</v>
      </c>
      <c r="L95">
        <v>-76</v>
      </c>
      <c r="M95">
        <v>317.79999999999563</v>
      </c>
      <c r="N95">
        <v>1515.5999999999985</v>
      </c>
      <c r="O95">
        <v>-468.59999999999854</v>
      </c>
      <c r="P95">
        <v>-1090.2000000000044</v>
      </c>
      <c r="Q95">
        <v>241.39999999999418</v>
      </c>
      <c r="R95">
        <v>-250.80000000000291</v>
      </c>
      <c r="S95">
        <v>426.79999999999563</v>
      </c>
      <c r="T95">
        <v>-413.19999999999709</v>
      </c>
      <c r="U95">
        <v>-1665.5999999999985</v>
      </c>
      <c r="V95">
        <v>-675.20000000000437</v>
      </c>
      <c r="W95">
        <v>755.59999999999854</v>
      </c>
      <c r="X95">
        <v>-324.19999999999709</v>
      </c>
      <c r="Y95">
        <v>-1248</v>
      </c>
      <c r="Z95">
        <v>-454.39999999999418</v>
      </c>
      <c r="AA95">
        <v>-450</v>
      </c>
      <c r="AB95">
        <v>-941.40000000000146</v>
      </c>
      <c r="AC95">
        <v>-329.79999999999563</v>
      </c>
      <c r="AD95">
        <v>-216.19999999999709</v>
      </c>
      <c r="AE95">
        <v>-1185.6000000000058</v>
      </c>
      <c r="AF95">
        <v>1877.7999999999884</v>
      </c>
      <c r="AG95">
        <v>383.19999999999709</v>
      </c>
      <c r="AH95">
        <v>-1941</v>
      </c>
      <c r="AI95">
        <v>2227.6000000000058</v>
      </c>
      <c r="AJ95">
        <v>-533.39999999999418</v>
      </c>
      <c r="AK95">
        <v>533.39999999999418</v>
      </c>
      <c r="AL95">
        <v>983.40000000000146</v>
      </c>
      <c r="AM95">
        <v>399.39999999999418</v>
      </c>
      <c r="AN95">
        <v>-949.19999999999709</v>
      </c>
      <c r="AO95">
        <v>1004.8000000000029</v>
      </c>
      <c r="AP95">
        <v>504</v>
      </c>
      <c r="AQ95">
        <v>361.60000000000582</v>
      </c>
      <c r="AR95">
        <v>-89.799999999995634</v>
      </c>
      <c r="AS95">
        <v>604.19999999999709</v>
      </c>
      <c r="AT95">
        <v>1686</v>
      </c>
      <c r="AU95">
        <v>1007.2000000000044</v>
      </c>
      <c r="AV95">
        <v>860.60000000000582</v>
      </c>
      <c r="AW95">
        <v>137.19999999999709</v>
      </c>
      <c r="AX95">
        <v>-914.20000000000437</v>
      </c>
      <c r="AY95">
        <v>-210.19999999999709</v>
      </c>
      <c r="AZ95">
        <v>1627.8000000000029</v>
      </c>
      <c r="BA95">
        <v>-134.79999999999927</v>
      </c>
      <c r="BB95">
        <v>-458.60000000000582</v>
      </c>
      <c r="BC95">
        <v>710.39999999999418</v>
      </c>
      <c r="BD95">
        <v>-1912.1999999999971</v>
      </c>
      <c r="BE95">
        <v>1673.1999999999971</v>
      </c>
      <c r="BF95">
        <v>324</v>
      </c>
      <c r="BG95">
        <v>-11.19999999999709</v>
      </c>
      <c r="BH95">
        <v>754.40000000000146</v>
      </c>
      <c r="BI95">
        <v>446.59999999999854</v>
      </c>
      <c r="BJ95">
        <v>-1526.8000000000029</v>
      </c>
      <c r="BK95">
        <v>1267.6000000000058</v>
      </c>
      <c r="BL95">
        <v>-1443.5999999999913</v>
      </c>
      <c r="BM95">
        <v>140.80000000000291</v>
      </c>
      <c r="BN95">
        <v>439</v>
      </c>
      <c r="BO95">
        <v>1896.7999999999956</v>
      </c>
      <c r="BP95">
        <v>663.39999999999418</v>
      </c>
      <c r="BQ95">
        <v>-1513.4000000000087</v>
      </c>
      <c r="BR95">
        <v>-127</v>
      </c>
      <c r="BS95">
        <v>-710.60000000000582</v>
      </c>
      <c r="BT95">
        <v>-284.59999999999854</v>
      </c>
      <c r="BU95">
        <v>1164.2000000000044</v>
      </c>
      <c r="BV95">
        <v>-2098.1999999999971</v>
      </c>
      <c r="BW95">
        <v>-1071.8000000000029</v>
      </c>
      <c r="BX95">
        <v>-859.59999999999854</v>
      </c>
      <c r="BY95">
        <v>742.19999999999709</v>
      </c>
      <c r="BZ95">
        <v>894.79999999999563</v>
      </c>
      <c r="CA95">
        <v>1048</v>
      </c>
      <c r="CB95">
        <v>1371.7999999999993</v>
      </c>
      <c r="CC95">
        <v>1021</v>
      </c>
      <c r="CD95">
        <v>-309.59999999999854</v>
      </c>
      <c r="CE95">
        <v>-1614.3999999999942</v>
      </c>
      <c r="CF95">
        <v>-611.79999999999563</v>
      </c>
      <c r="CG95">
        <v>-317.60000000000582</v>
      </c>
      <c r="CH95">
        <v>168</v>
      </c>
      <c r="CI95">
        <v>3811.8000000000029</v>
      </c>
      <c r="CJ95">
        <v>168.80000000000291</v>
      </c>
      <c r="CK95">
        <v>400.40000000000146</v>
      </c>
      <c r="CL95">
        <v>-993.19999999999709</v>
      </c>
      <c r="CM95">
        <v>1197.8000000000029</v>
      </c>
      <c r="CN95">
        <v>-393</v>
      </c>
      <c r="CO95">
        <v>1024.1999999999971</v>
      </c>
      <c r="CP95">
        <v>-529.80000000000291</v>
      </c>
      <c r="CQ95">
        <v>629.59999999999854</v>
      </c>
      <c r="CR95">
        <v>-968.80000000000291</v>
      </c>
      <c r="CS95">
        <v>-2266.2000000000116</v>
      </c>
      <c r="CT95">
        <v>-748.19999999999709</v>
      </c>
      <c r="CU95">
        <v>366.39999999999418</v>
      </c>
      <c r="CV95">
        <v>220</v>
      </c>
      <c r="CW95">
        <v>-1321.1999999999971</v>
      </c>
      <c r="CY95">
        <f t="shared" si="4"/>
        <v>87.347999999999587</v>
      </c>
      <c r="CZ95">
        <f t="shared" si="5"/>
        <v>857.29999999999927</v>
      </c>
    </row>
    <row r="96" spans="2:104" x14ac:dyDescent="0.25">
      <c r="B96">
        <v>761.80000000000291</v>
      </c>
      <c r="C96">
        <v>291.60000000000582</v>
      </c>
      <c r="D96">
        <v>748.80000000000291</v>
      </c>
      <c r="E96">
        <v>-1181.8000000000029</v>
      </c>
      <c r="F96">
        <v>-532.59999999999127</v>
      </c>
      <c r="G96">
        <v>1456.2000000000007</v>
      </c>
      <c r="H96">
        <v>1400.3999999999942</v>
      </c>
      <c r="I96">
        <v>-836.59999999999854</v>
      </c>
      <c r="J96">
        <v>812.80000000000291</v>
      </c>
      <c r="K96">
        <v>-634</v>
      </c>
      <c r="L96">
        <v>1872.1999999999971</v>
      </c>
      <c r="M96">
        <v>-2007</v>
      </c>
      <c r="N96">
        <v>424</v>
      </c>
      <c r="O96">
        <v>-361.80000000000291</v>
      </c>
      <c r="P96">
        <v>-1532.7999999999956</v>
      </c>
      <c r="Q96">
        <v>-312.19999999999709</v>
      </c>
      <c r="R96">
        <v>179</v>
      </c>
      <c r="S96">
        <v>-1089.5999999999985</v>
      </c>
      <c r="T96">
        <v>626</v>
      </c>
      <c r="U96">
        <v>-164.80000000000291</v>
      </c>
      <c r="V96">
        <v>1202.5999999999985</v>
      </c>
      <c r="W96">
        <v>-66.19999999999709</v>
      </c>
      <c r="X96">
        <v>306.40000000000873</v>
      </c>
      <c r="Y96">
        <v>47.200000000004366</v>
      </c>
      <c r="Z96">
        <v>149</v>
      </c>
      <c r="AA96">
        <v>1166.1999999999971</v>
      </c>
      <c r="AB96">
        <v>-17.80000000000291</v>
      </c>
      <c r="AC96">
        <v>582.79999999999563</v>
      </c>
      <c r="AD96">
        <v>-96</v>
      </c>
      <c r="AE96">
        <v>613.60000000000582</v>
      </c>
      <c r="AF96">
        <v>371.20000000001164</v>
      </c>
      <c r="AG96">
        <v>-1404.7999999999956</v>
      </c>
      <c r="AH96">
        <v>-1448.4000000000015</v>
      </c>
      <c r="AI96">
        <v>-163</v>
      </c>
      <c r="AJ96">
        <v>353.39999999999418</v>
      </c>
      <c r="AK96">
        <v>842.80000000000291</v>
      </c>
      <c r="AL96">
        <v>615.19999999999709</v>
      </c>
      <c r="AM96">
        <v>591</v>
      </c>
      <c r="AN96">
        <v>-2055</v>
      </c>
      <c r="AO96">
        <v>-1981.6000000000058</v>
      </c>
      <c r="AP96">
        <v>1023</v>
      </c>
      <c r="AQ96">
        <v>176</v>
      </c>
      <c r="AR96">
        <v>-1363</v>
      </c>
      <c r="AS96">
        <v>-115.39999999999418</v>
      </c>
      <c r="AT96">
        <v>-158.80000000000291</v>
      </c>
      <c r="AU96">
        <v>56.599999999998545</v>
      </c>
      <c r="AV96">
        <v>-198.80000000000291</v>
      </c>
      <c r="AW96">
        <v>1396</v>
      </c>
      <c r="AX96">
        <v>1845</v>
      </c>
      <c r="AY96">
        <v>46</v>
      </c>
      <c r="AZ96">
        <v>-929</v>
      </c>
      <c r="BA96">
        <v>1954.2000000000007</v>
      </c>
      <c r="BB96">
        <v>-249</v>
      </c>
      <c r="BC96">
        <v>-133</v>
      </c>
      <c r="BD96">
        <v>-267.60000000000582</v>
      </c>
      <c r="BE96">
        <v>3</v>
      </c>
      <c r="BF96">
        <v>746</v>
      </c>
      <c r="BG96">
        <v>-330.59999999999127</v>
      </c>
      <c r="BH96">
        <v>1064.1999999999971</v>
      </c>
      <c r="BI96">
        <v>-315.19999999999709</v>
      </c>
      <c r="BJ96">
        <v>-775.19999999999709</v>
      </c>
      <c r="BK96">
        <v>2713.1999999999971</v>
      </c>
      <c r="BL96">
        <v>416.19999999999709</v>
      </c>
      <c r="BM96">
        <v>1444.4000000000087</v>
      </c>
      <c r="BN96">
        <v>700.59999999999854</v>
      </c>
      <c r="BO96">
        <v>-649.40000000000146</v>
      </c>
      <c r="BP96">
        <v>1038.2000000000044</v>
      </c>
      <c r="BQ96">
        <v>219.60000000000582</v>
      </c>
      <c r="BR96">
        <v>474</v>
      </c>
      <c r="BS96">
        <v>-166.59999999999854</v>
      </c>
      <c r="BT96">
        <v>278</v>
      </c>
      <c r="BU96">
        <v>-264.40000000000146</v>
      </c>
      <c r="BV96">
        <v>-161.80000000000291</v>
      </c>
      <c r="BW96">
        <v>1378.8000000000029</v>
      </c>
      <c r="BX96">
        <v>-554</v>
      </c>
      <c r="BY96">
        <v>959.19999999999709</v>
      </c>
      <c r="BZ96">
        <v>485</v>
      </c>
      <c r="CA96">
        <v>-540</v>
      </c>
      <c r="CB96">
        <v>1677</v>
      </c>
      <c r="CC96">
        <v>-915.80000000000291</v>
      </c>
      <c r="CD96">
        <v>597.59999999999854</v>
      </c>
      <c r="CE96">
        <v>422</v>
      </c>
      <c r="CF96">
        <v>-1921</v>
      </c>
      <c r="CG96">
        <v>45</v>
      </c>
      <c r="CH96">
        <v>-493.39999999999418</v>
      </c>
      <c r="CI96">
        <v>912.19999999999709</v>
      </c>
      <c r="CJ96">
        <v>-155.60000000000582</v>
      </c>
      <c r="CK96">
        <v>-730.80000000000291</v>
      </c>
      <c r="CL96">
        <v>194.59999999999127</v>
      </c>
      <c r="CM96">
        <v>-534.40000000000146</v>
      </c>
      <c r="CN96">
        <v>-621</v>
      </c>
      <c r="CO96">
        <v>-1016.4000000000015</v>
      </c>
      <c r="CP96">
        <v>-2.8000000000029104</v>
      </c>
      <c r="CQ96">
        <v>-638.39999999999418</v>
      </c>
      <c r="CR96">
        <v>120.19999999999709</v>
      </c>
      <c r="CS96">
        <v>-1565.3999999999942</v>
      </c>
      <c r="CT96">
        <v>219.80000000000291</v>
      </c>
      <c r="CU96">
        <v>1250.8000000000029</v>
      </c>
      <c r="CV96">
        <v>133.80000000000291</v>
      </c>
      <c r="CW96">
        <v>-592.19999999999709</v>
      </c>
      <c r="CY96">
        <f t="shared" si="4"/>
        <v>71.594000000000378</v>
      </c>
      <c r="CZ96">
        <f t="shared" si="5"/>
        <v>716.49399999999991</v>
      </c>
    </row>
    <row r="97" spans="2:104" x14ac:dyDescent="0.25">
      <c r="B97">
        <v>1249</v>
      </c>
      <c r="C97">
        <v>-259.60000000000582</v>
      </c>
      <c r="D97">
        <v>732.39999999999418</v>
      </c>
      <c r="E97">
        <v>-1107.3999999999942</v>
      </c>
      <c r="F97">
        <v>650.39999999999418</v>
      </c>
      <c r="G97">
        <v>-615.20000000000073</v>
      </c>
      <c r="H97">
        <v>117.80000000000291</v>
      </c>
      <c r="I97">
        <v>-588.20000000000437</v>
      </c>
      <c r="J97">
        <v>688</v>
      </c>
      <c r="K97">
        <v>-1146.7999999999956</v>
      </c>
      <c r="L97">
        <v>1142.5999999999985</v>
      </c>
      <c r="M97">
        <v>1020.4000000000015</v>
      </c>
      <c r="N97">
        <v>-58.19999999999709</v>
      </c>
      <c r="O97">
        <v>905.60000000000218</v>
      </c>
      <c r="P97">
        <v>-2152.4000000000015</v>
      </c>
      <c r="Q97">
        <v>343</v>
      </c>
      <c r="R97">
        <v>-436.19999999999709</v>
      </c>
      <c r="S97">
        <v>-538.80000000000291</v>
      </c>
      <c r="T97">
        <v>-354.59999999999127</v>
      </c>
      <c r="U97">
        <v>-557.39999999999418</v>
      </c>
      <c r="V97">
        <v>1865.4000000000015</v>
      </c>
      <c r="W97">
        <v>-1663</v>
      </c>
      <c r="X97">
        <v>-1078</v>
      </c>
      <c r="Y97">
        <v>-1067.4000000000015</v>
      </c>
      <c r="Z97">
        <v>1766.3999999999942</v>
      </c>
      <c r="AA97">
        <v>-545</v>
      </c>
      <c r="AB97">
        <v>1387.2000000000044</v>
      </c>
      <c r="AC97">
        <v>-1651.7999999999956</v>
      </c>
      <c r="AD97">
        <v>-328</v>
      </c>
      <c r="AE97">
        <v>789.39999999999418</v>
      </c>
      <c r="AF97">
        <v>-1628.4000000000087</v>
      </c>
      <c r="AG97">
        <v>953.19999999999709</v>
      </c>
      <c r="AH97">
        <v>542.59999999999854</v>
      </c>
      <c r="AI97">
        <v>-783.20000000000437</v>
      </c>
      <c r="AJ97">
        <v>275.19999999999709</v>
      </c>
      <c r="AK97">
        <v>-3037.6000000000058</v>
      </c>
      <c r="AL97">
        <v>-190.39999999999418</v>
      </c>
      <c r="AM97">
        <v>1061.1999999999971</v>
      </c>
      <c r="AN97">
        <v>-470.40000000000146</v>
      </c>
      <c r="AO97">
        <v>387.80000000000291</v>
      </c>
      <c r="AP97">
        <v>539.60000000000582</v>
      </c>
      <c r="AQ97">
        <v>-297.19999999999709</v>
      </c>
      <c r="AR97">
        <v>750.59999999999854</v>
      </c>
      <c r="AS97">
        <v>-708.00000000000728</v>
      </c>
      <c r="AT97">
        <v>-521.79999999999563</v>
      </c>
      <c r="AU97">
        <v>-1596.8000000000029</v>
      </c>
      <c r="AV97">
        <v>-2749.5999999999985</v>
      </c>
      <c r="AW97">
        <v>577</v>
      </c>
      <c r="AX97">
        <v>-1877</v>
      </c>
      <c r="AY97">
        <v>1914.7999999999993</v>
      </c>
      <c r="AZ97">
        <v>-651.19999999999709</v>
      </c>
      <c r="BA97">
        <v>432</v>
      </c>
      <c r="BB97">
        <v>-713</v>
      </c>
      <c r="BC97">
        <v>-1055.1999999999971</v>
      </c>
      <c r="BD97">
        <v>112</v>
      </c>
      <c r="BE97">
        <v>896.80000000000291</v>
      </c>
      <c r="BF97">
        <v>2563.5999999999985</v>
      </c>
      <c r="BG97">
        <v>-1982.4000000000087</v>
      </c>
      <c r="BH97">
        <v>1994.5999999999985</v>
      </c>
      <c r="BI97">
        <v>116.79999999999563</v>
      </c>
      <c r="BJ97">
        <v>-460.80000000000291</v>
      </c>
      <c r="BK97">
        <v>277.80000000000291</v>
      </c>
      <c r="BL97">
        <v>-210.80000000000291</v>
      </c>
      <c r="BM97">
        <v>-1212</v>
      </c>
      <c r="BN97">
        <v>72.799999999995634</v>
      </c>
      <c r="BO97">
        <v>634.60000000000582</v>
      </c>
      <c r="BP97">
        <v>-1738.2000000000044</v>
      </c>
      <c r="BQ97">
        <v>-745.80000000000291</v>
      </c>
      <c r="BR97">
        <v>25.600000000002183</v>
      </c>
      <c r="BS97">
        <v>-780.59999999999854</v>
      </c>
      <c r="BT97">
        <v>-272.40000000000146</v>
      </c>
      <c r="BU97">
        <v>868.59999999999854</v>
      </c>
      <c r="BV97">
        <v>295.80000000000291</v>
      </c>
      <c r="BW97">
        <v>102.19999999999709</v>
      </c>
      <c r="BX97">
        <v>2236.4000000000015</v>
      </c>
      <c r="BY97">
        <v>102</v>
      </c>
      <c r="BZ97">
        <v>506.59999999999854</v>
      </c>
      <c r="CA97">
        <v>-112.20000000001164</v>
      </c>
      <c r="CB97">
        <v>564.40000000000146</v>
      </c>
      <c r="CC97">
        <v>978.20000000000437</v>
      </c>
      <c r="CD97">
        <v>2192.2000000000007</v>
      </c>
      <c r="CE97">
        <v>-35.80000000000291</v>
      </c>
      <c r="CF97">
        <v>-572</v>
      </c>
      <c r="CG97">
        <v>-1620.7999999999956</v>
      </c>
      <c r="CH97">
        <v>-409.19999999999709</v>
      </c>
      <c r="CI97">
        <v>-1277.5999999999913</v>
      </c>
      <c r="CJ97">
        <v>-1015.3999999999942</v>
      </c>
      <c r="CK97">
        <v>-43.799999999995634</v>
      </c>
      <c r="CL97">
        <v>340</v>
      </c>
      <c r="CM97">
        <v>-515.40000000000146</v>
      </c>
      <c r="CN97">
        <v>-247</v>
      </c>
      <c r="CO97">
        <v>-682.19999999999709</v>
      </c>
      <c r="CP97">
        <v>-614.39999999999418</v>
      </c>
      <c r="CQ97">
        <v>-152</v>
      </c>
      <c r="CR97">
        <v>-797.59999999999854</v>
      </c>
      <c r="CS97">
        <v>75</v>
      </c>
      <c r="CT97">
        <v>3253</v>
      </c>
      <c r="CU97">
        <v>-55</v>
      </c>
      <c r="CV97">
        <v>-470.19999999999709</v>
      </c>
      <c r="CW97">
        <v>3930</v>
      </c>
      <c r="CY97">
        <f t="shared" si="4"/>
        <v>-42.207999999999991</v>
      </c>
      <c r="CZ97">
        <f t="shared" si="5"/>
        <v>886.8199999999996</v>
      </c>
    </row>
    <row r="98" spans="2:104" x14ac:dyDescent="0.25">
      <c r="B98">
        <v>74.80000000000291</v>
      </c>
      <c r="C98">
        <v>-1143.3999999999942</v>
      </c>
      <c r="D98">
        <v>292.40000000000873</v>
      </c>
      <c r="E98">
        <v>-320.40000000000873</v>
      </c>
      <c r="F98">
        <v>475.80000000000291</v>
      </c>
      <c r="G98">
        <v>-722.79999999999927</v>
      </c>
      <c r="H98">
        <v>-1610.4000000000015</v>
      </c>
      <c r="I98">
        <v>1968.8000000000029</v>
      </c>
      <c r="J98">
        <v>756.80000000000291</v>
      </c>
      <c r="K98">
        <v>-2227</v>
      </c>
      <c r="L98">
        <v>-554.59999999999854</v>
      </c>
      <c r="M98">
        <v>-64.19999999999709</v>
      </c>
      <c r="N98">
        <v>171.59999999999854</v>
      </c>
      <c r="O98">
        <v>-350.60000000000218</v>
      </c>
      <c r="P98">
        <v>-218.19999999999709</v>
      </c>
      <c r="Q98">
        <v>893.39999999999418</v>
      </c>
      <c r="R98">
        <v>-701.80000000000291</v>
      </c>
      <c r="S98">
        <v>-268.59999999999854</v>
      </c>
      <c r="T98">
        <v>-95.80000000000291</v>
      </c>
      <c r="U98">
        <v>-156.60000000000582</v>
      </c>
      <c r="V98">
        <v>-1236.1999999999971</v>
      </c>
      <c r="W98">
        <v>233.19999999999709</v>
      </c>
      <c r="X98">
        <v>-612.60000000000582</v>
      </c>
      <c r="Y98">
        <v>849</v>
      </c>
      <c r="Z98">
        <v>-1257</v>
      </c>
      <c r="AA98">
        <v>-69</v>
      </c>
      <c r="AB98">
        <v>-561.20000000000437</v>
      </c>
      <c r="AC98">
        <v>188.19999999999709</v>
      </c>
      <c r="AD98">
        <v>1024.5999999999985</v>
      </c>
      <c r="AE98">
        <v>-1736.7999999999956</v>
      </c>
      <c r="AF98">
        <v>318.80000000000291</v>
      </c>
      <c r="AG98">
        <v>-917.59999999999854</v>
      </c>
      <c r="AH98">
        <v>2069.3999999999942</v>
      </c>
      <c r="AI98">
        <v>-194.19999999999709</v>
      </c>
      <c r="AJ98">
        <v>-866.19999999999709</v>
      </c>
      <c r="AK98">
        <v>422.80000000000291</v>
      </c>
      <c r="AL98">
        <v>-560.80000000000291</v>
      </c>
      <c r="AM98">
        <v>1053.8000000000029</v>
      </c>
      <c r="AN98">
        <v>78.799999999995634</v>
      </c>
      <c r="AO98">
        <v>-811</v>
      </c>
      <c r="AP98">
        <v>-704.60000000000582</v>
      </c>
      <c r="AQ98">
        <v>-1557.6000000000058</v>
      </c>
      <c r="AR98">
        <v>-916.40000000000146</v>
      </c>
      <c r="AS98">
        <v>-1240</v>
      </c>
      <c r="AT98">
        <v>-1160</v>
      </c>
      <c r="AU98">
        <v>-1566.4000000000015</v>
      </c>
      <c r="AV98">
        <v>247</v>
      </c>
      <c r="AW98">
        <v>-881</v>
      </c>
      <c r="AX98">
        <v>310.20000000000437</v>
      </c>
      <c r="AY98">
        <v>900</v>
      </c>
      <c r="AZ98">
        <v>-662.40000000000146</v>
      </c>
      <c r="BA98">
        <v>474.79999999999563</v>
      </c>
      <c r="BB98">
        <v>582</v>
      </c>
      <c r="BC98">
        <v>-1355</v>
      </c>
      <c r="BD98">
        <v>-1690</v>
      </c>
      <c r="BE98">
        <v>-2644.8000000000029</v>
      </c>
      <c r="BF98">
        <v>-112.59999999999854</v>
      </c>
      <c r="BG98">
        <v>-500.59999999999854</v>
      </c>
      <c r="BH98">
        <v>850.59999999999854</v>
      </c>
      <c r="BI98">
        <v>94.600000000005821</v>
      </c>
      <c r="BJ98">
        <v>1175.6000000000058</v>
      </c>
      <c r="BK98">
        <v>358.59999999999854</v>
      </c>
      <c r="BL98">
        <v>1086.1999999999971</v>
      </c>
      <c r="BM98">
        <v>10.799999999988358</v>
      </c>
      <c r="BN98">
        <v>1621.8000000000029</v>
      </c>
      <c r="BO98">
        <v>-722.40000000000146</v>
      </c>
      <c r="BP98">
        <v>1553.4000000000015</v>
      </c>
      <c r="BQ98">
        <v>1774.3999999999942</v>
      </c>
      <c r="BR98">
        <v>-0.2000000000007276</v>
      </c>
      <c r="BS98">
        <v>-246.80000000000291</v>
      </c>
      <c r="BT98">
        <v>896</v>
      </c>
      <c r="BU98">
        <v>-2034</v>
      </c>
      <c r="BV98">
        <v>184.40000000000146</v>
      </c>
      <c r="BW98">
        <v>-1394.1999999999971</v>
      </c>
      <c r="BX98">
        <v>-803.40000000000146</v>
      </c>
      <c r="BY98">
        <v>-381.80000000000291</v>
      </c>
      <c r="BZ98">
        <v>548.40000000000146</v>
      </c>
      <c r="CA98">
        <v>2519.2000000000116</v>
      </c>
      <c r="CB98">
        <v>507.59999999999854</v>
      </c>
      <c r="CC98">
        <v>-519.59999999999854</v>
      </c>
      <c r="CD98">
        <v>592.59999999999854</v>
      </c>
      <c r="CE98">
        <v>932</v>
      </c>
      <c r="CF98">
        <v>1768</v>
      </c>
      <c r="CG98">
        <v>469.59999999999854</v>
      </c>
      <c r="CH98">
        <v>66.19999999999709</v>
      </c>
      <c r="CI98">
        <v>98.80000000000291</v>
      </c>
      <c r="CJ98">
        <v>-638.80000000000291</v>
      </c>
      <c r="CK98">
        <v>1129.7999999999956</v>
      </c>
      <c r="CL98">
        <v>-588.99999999999272</v>
      </c>
      <c r="CM98">
        <v>-561.19999999999709</v>
      </c>
      <c r="CN98">
        <v>-698</v>
      </c>
      <c r="CO98">
        <v>121</v>
      </c>
      <c r="CP98">
        <v>-49.400000000008731</v>
      </c>
      <c r="CQ98">
        <v>62.799999999995634</v>
      </c>
      <c r="CR98">
        <v>427.59999999999854</v>
      </c>
      <c r="CS98">
        <v>465.80000000000291</v>
      </c>
      <c r="CT98">
        <v>398.60000000000582</v>
      </c>
      <c r="CU98">
        <v>-1239.3999999999942</v>
      </c>
      <c r="CV98">
        <v>-795.60000000000582</v>
      </c>
      <c r="CW98">
        <v>-2801.4000000000015</v>
      </c>
      <c r="CY98">
        <f t="shared" si="4"/>
        <v>-126.23000000000026</v>
      </c>
      <c r="CZ98">
        <f t="shared" si="5"/>
        <v>788.24200000000064</v>
      </c>
    </row>
    <row r="99" spans="2:104" x14ac:dyDescent="0.25">
      <c r="B99">
        <v>669.19999999999709</v>
      </c>
      <c r="C99">
        <v>1102.7999999999956</v>
      </c>
      <c r="D99">
        <v>-170.19999999999709</v>
      </c>
      <c r="E99">
        <v>-174.19999999999709</v>
      </c>
      <c r="F99">
        <v>-437.60000000000582</v>
      </c>
      <c r="G99">
        <v>499.20000000000073</v>
      </c>
      <c r="H99">
        <v>1426.8000000000029</v>
      </c>
      <c r="I99">
        <v>279.59999999999854</v>
      </c>
      <c r="J99">
        <v>-558.60000000000582</v>
      </c>
      <c r="K99">
        <v>-400.40000000000146</v>
      </c>
      <c r="L99">
        <v>-811.80000000000291</v>
      </c>
      <c r="M99">
        <v>1009.5999999999985</v>
      </c>
      <c r="N99">
        <v>2008.8000000000029</v>
      </c>
      <c r="O99">
        <v>-192.59999999999854</v>
      </c>
      <c r="P99">
        <v>-547.20000000000437</v>
      </c>
      <c r="Q99">
        <v>-197.59999999999127</v>
      </c>
      <c r="R99">
        <v>-448.80000000000291</v>
      </c>
      <c r="S99">
        <v>636</v>
      </c>
      <c r="T99">
        <v>734.59999999999127</v>
      </c>
      <c r="U99">
        <v>1458.2000000000044</v>
      </c>
      <c r="V99">
        <v>180.19999999999709</v>
      </c>
      <c r="W99">
        <v>-170.19999999999709</v>
      </c>
      <c r="X99">
        <v>-10.399999999994179</v>
      </c>
      <c r="Y99">
        <v>-1611</v>
      </c>
      <c r="Z99">
        <v>754.19999999999709</v>
      </c>
      <c r="AA99">
        <v>688</v>
      </c>
      <c r="AB99">
        <v>-1434.5999999999985</v>
      </c>
      <c r="AC99">
        <v>2703.4000000000015</v>
      </c>
      <c r="AD99">
        <v>-1848.4000000000015</v>
      </c>
      <c r="AE99">
        <v>277</v>
      </c>
      <c r="AF99">
        <v>176.80000000000291</v>
      </c>
      <c r="AG99">
        <v>-388</v>
      </c>
      <c r="AH99">
        <v>-1165.7999999999956</v>
      </c>
      <c r="AI99">
        <v>-2795.2000000000044</v>
      </c>
      <c r="AJ99">
        <v>1301.4000000000087</v>
      </c>
      <c r="AK99">
        <v>-1068.1999999999971</v>
      </c>
      <c r="AL99">
        <v>-369.19999999999709</v>
      </c>
      <c r="AM99">
        <v>2841.1999999999971</v>
      </c>
      <c r="AN99">
        <v>980.40000000000146</v>
      </c>
      <c r="AO99">
        <v>322.19999999999709</v>
      </c>
      <c r="AP99">
        <v>-804.39999999999418</v>
      </c>
      <c r="AQ99">
        <v>339.60000000000582</v>
      </c>
      <c r="AR99">
        <v>103.40000000000146</v>
      </c>
      <c r="AS99">
        <v>-1069.5999999999985</v>
      </c>
      <c r="AT99">
        <v>-998.40000000000146</v>
      </c>
      <c r="AU99">
        <v>-3</v>
      </c>
      <c r="AV99">
        <v>-934.80000000000291</v>
      </c>
      <c r="AW99">
        <v>355.80000000000291</v>
      </c>
      <c r="AX99">
        <v>1685.4000000000015</v>
      </c>
      <c r="AY99">
        <v>-1148.4000000000015</v>
      </c>
      <c r="AZ99">
        <v>1338.7999999999956</v>
      </c>
      <c r="BA99">
        <v>608.80000000000291</v>
      </c>
      <c r="BB99">
        <v>-1816.3999999999942</v>
      </c>
      <c r="BC99">
        <v>-478</v>
      </c>
      <c r="BD99">
        <v>-664.39999999999418</v>
      </c>
      <c r="BE99">
        <v>697.19999999999709</v>
      </c>
      <c r="BF99">
        <v>2888</v>
      </c>
      <c r="BG99">
        <v>-1371</v>
      </c>
      <c r="BH99">
        <v>573.20000000000437</v>
      </c>
      <c r="BI99">
        <v>-938</v>
      </c>
      <c r="BJ99">
        <v>-1266.2000000000116</v>
      </c>
      <c r="BK99">
        <v>144.59999999999854</v>
      </c>
      <c r="BL99">
        <v>-1084.7999999999956</v>
      </c>
      <c r="BM99">
        <v>-1909.5999999999913</v>
      </c>
      <c r="BN99">
        <v>-1689.4000000000015</v>
      </c>
      <c r="BO99">
        <v>-2021.8000000000029</v>
      </c>
      <c r="BP99">
        <v>1074.2000000000044</v>
      </c>
      <c r="BQ99">
        <v>72.600000000005821</v>
      </c>
      <c r="BR99">
        <v>-123.79999999999927</v>
      </c>
      <c r="BS99">
        <v>-144</v>
      </c>
      <c r="BT99">
        <v>-795.40000000000146</v>
      </c>
      <c r="BU99">
        <v>1342.8000000000029</v>
      </c>
      <c r="BV99">
        <v>876.59999999999854</v>
      </c>
      <c r="BW99">
        <v>761.39999999999418</v>
      </c>
      <c r="BX99">
        <v>-285.59999999999854</v>
      </c>
      <c r="BY99">
        <v>-1373</v>
      </c>
      <c r="BZ99">
        <v>163.40000000000146</v>
      </c>
      <c r="CA99">
        <v>912.19999999999709</v>
      </c>
      <c r="CB99">
        <v>572.40000000000146</v>
      </c>
      <c r="CC99">
        <v>-1158.8000000000029</v>
      </c>
      <c r="CD99">
        <v>2030.6000000000022</v>
      </c>
      <c r="CE99">
        <v>-376</v>
      </c>
      <c r="CF99">
        <v>-1366.8000000000029</v>
      </c>
      <c r="CG99">
        <v>-586.40000000000146</v>
      </c>
      <c r="CH99">
        <v>-528.60000000000582</v>
      </c>
      <c r="CI99">
        <v>245.39999999999418</v>
      </c>
      <c r="CJ99">
        <v>2419.5999999999985</v>
      </c>
      <c r="CK99">
        <v>-3187.7999999999956</v>
      </c>
      <c r="CL99">
        <v>273.20000000000437</v>
      </c>
      <c r="CM99">
        <v>-1163</v>
      </c>
      <c r="CN99">
        <v>-1135.2000000000116</v>
      </c>
      <c r="CO99">
        <v>-385.59999999999854</v>
      </c>
      <c r="CP99">
        <v>-147.59999999999127</v>
      </c>
      <c r="CQ99">
        <v>-159.59999999999854</v>
      </c>
      <c r="CR99">
        <v>88</v>
      </c>
      <c r="CS99">
        <v>-846.80000000000291</v>
      </c>
      <c r="CT99">
        <v>-55.200000000011642</v>
      </c>
      <c r="CU99">
        <v>-368.40000000000873</v>
      </c>
      <c r="CV99">
        <v>-418</v>
      </c>
      <c r="CW99">
        <v>942</v>
      </c>
      <c r="CY99">
        <f t="shared" si="4"/>
        <v>-70.450000000000031</v>
      </c>
      <c r="CZ99">
        <f t="shared" si="5"/>
        <v>881.62600000000032</v>
      </c>
    </row>
    <row r="100" spans="2:104" x14ac:dyDescent="0.25">
      <c r="B100">
        <v>-2258.3999999999942</v>
      </c>
      <c r="C100">
        <v>455.80000000000291</v>
      </c>
      <c r="D100">
        <v>-759.80000000000291</v>
      </c>
      <c r="E100">
        <v>-770.80000000000291</v>
      </c>
      <c r="F100">
        <v>-110.59999999999127</v>
      </c>
      <c r="G100">
        <v>2266</v>
      </c>
      <c r="H100">
        <v>-1900.5999999999985</v>
      </c>
      <c r="I100">
        <v>915.59999999999854</v>
      </c>
      <c r="J100">
        <v>-379.59999999999854</v>
      </c>
      <c r="K100">
        <v>-951.59999999999854</v>
      </c>
      <c r="L100">
        <v>943</v>
      </c>
      <c r="M100">
        <v>1881.5999999999985</v>
      </c>
      <c r="N100">
        <v>137.39999999999418</v>
      </c>
      <c r="O100">
        <v>610.20000000000073</v>
      </c>
      <c r="P100">
        <v>1208.4000000000015</v>
      </c>
      <c r="Q100">
        <v>213.79999999998836</v>
      </c>
      <c r="R100">
        <v>1639.8000000000029</v>
      </c>
      <c r="S100">
        <v>-931.40000000000146</v>
      </c>
      <c r="T100">
        <v>1076</v>
      </c>
      <c r="U100">
        <v>-735.20000000000437</v>
      </c>
      <c r="V100">
        <v>246.40000000000146</v>
      </c>
      <c r="W100">
        <v>806.80000000000291</v>
      </c>
      <c r="X100">
        <v>663.39999999999418</v>
      </c>
      <c r="Y100">
        <v>868</v>
      </c>
      <c r="Z100">
        <v>-856</v>
      </c>
      <c r="AA100">
        <v>2172.8000000000029</v>
      </c>
      <c r="AB100">
        <v>-503.19999999999709</v>
      </c>
      <c r="AC100">
        <v>-1655.1999999999971</v>
      </c>
      <c r="AD100">
        <v>762.40000000000146</v>
      </c>
      <c r="AE100">
        <v>343.19999999999709</v>
      </c>
      <c r="AF100">
        <v>525.80000000000291</v>
      </c>
      <c r="AG100">
        <v>209.59999999999854</v>
      </c>
      <c r="AH100">
        <v>-927.59999999999854</v>
      </c>
      <c r="AI100">
        <v>-445.59999999999854</v>
      </c>
      <c r="AJ100">
        <v>2572</v>
      </c>
      <c r="AK100">
        <v>110.80000000000291</v>
      </c>
      <c r="AL100">
        <v>-1159</v>
      </c>
      <c r="AM100">
        <v>401.20000000001164</v>
      </c>
      <c r="AN100">
        <v>-1411.7999999999956</v>
      </c>
      <c r="AO100">
        <v>79.80000000000291</v>
      </c>
      <c r="AP100">
        <v>838.19999999999709</v>
      </c>
      <c r="AQ100">
        <v>1467.7999999999884</v>
      </c>
      <c r="AR100">
        <v>-660.59999999999854</v>
      </c>
      <c r="AS100">
        <v>237</v>
      </c>
      <c r="AT100">
        <v>-63.400000000001455</v>
      </c>
      <c r="AU100">
        <v>-1052.3999999999942</v>
      </c>
      <c r="AV100">
        <v>1697.8000000000029</v>
      </c>
      <c r="AW100">
        <v>122.59999999999854</v>
      </c>
      <c r="AX100">
        <v>18.799999999995634</v>
      </c>
      <c r="AY100">
        <v>-2102.3999999999978</v>
      </c>
      <c r="AZ100">
        <v>-93</v>
      </c>
      <c r="BA100">
        <v>1516</v>
      </c>
      <c r="BB100">
        <v>-1857.3999999999942</v>
      </c>
      <c r="BC100">
        <v>1424</v>
      </c>
      <c r="BD100">
        <v>-1328.4000000000015</v>
      </c>
      <c r="BE100">
        <v>1429.6000000000058</v>
      </c>
      <c r="BF100">
        <v>190.59999999999854</v>
      </c>
      <c r="BG100">
        <v>-515.59999999999854</v>
      </c>
      <c r="BH100">
        <v>-1273.4000000000015</v>
      </c>
      <c r="BI100">
        <v>1113</v>
      </c>
      <c r="BJ100">
        <v>-300</v>
      </c>
      <c r="BK100">
        <v>18.400000000001455</v>
      </c>
      <c r="BL100">
        <v>-603.19999999999709</v>
      </c>
      <c r="BM100">
        <v>862.80000000000291</v>
      </c>
      <c r="BN100">
        <v>1559.2000000000044</v>
      </c>
      <c r="BO100">
        <v>2827.8000000000029</v>
      </c>
      <c r="BP100">
        <v>1374.3999999999942</v>
      </c>
      <c r="BQ100">
        <v>76.19999999999709</v>
      </c>
      <c r="BR100">
        <v>542</v>
      </c>
      <c r="BS100">
        <v>385.80000000000291</v>
      </c>
      <c r="BT100">
        <v>-104.40000000000146</v>
      </c>
      <c r="BU100">
        <v>-1056</v>
      </c>
      <c r="BV100">
        <v>1384</v>
      </c>
      <c r="BW100">
        <v>-1099.8000000000029</v>
      </c>
      <c r="BX100">
        <v>-1030</v>
      </c>
      <c r="BY100">
        <v>-1132</v>
      </c>
      <c r="BZ100">
        <v>1202.4000000000015</v>
      </c>
      <c r="CA100">
        <v>452.80000000000291</v>
      </c>
      <c r="CB100">
        <v>-523.59999999999854</v>
      </c>
      <c r="CC100">
        <v>-226.40000000000146</v>
      </c>
      <c r="CD100">
        <v>-541</v>
      </c>
      <c r="CE100">
        <v>-746.80000000000291</v>
      </c>
      <c r="CF100">
        <v>387.40000000000146</v>
      </c>
      <c r="CG100">
        <v>19.400000000001455</v>
      </c>
      <c r="CH100">
        <v>598.60000000000582</v>
      </c>
      <c r="CI100">
        <v>348</v>
      </c>
      <c r="CJ100">
        <v>-1715.5999999999985</v>
      </c>
      <c r="CK100">
        <v>-1056.5999999999985</v>
      </c>
      <c r="CL100">
        <v>-1241.4000000000087</v>
      </c>
      <c r="CM100">
        <v>-651.40000000000146</v>
      </c>
      <c r="CN100">
        <v>-702</v>
      </c>
      <c r="CO100">
        <v>1614.7999999999956</v>
      </c>
      <c r="CP100">
        <v>-723</v>
      </c>
      <c r="CQ100">
        <v>-1485.4000000000015</v>
      </c>
      <c r="CR100">
        <v>81</v>
      </c>
      <c r="CS100">
        <v>202.19999999999709</v>
      </c>
      <c r="CT100">
        <v>-646.39999999999418</v>
      </c>
      <c r="CU100">
        <v>24</v>
      </c>
      <c r="CV100">
        <v>-556</v>
      </c>
      <c r="CW100">
        <v>-1396.4000000000015</v>
      </c>
      <c r="CY100">
        <f t="shared" si="4"/>
        <v>28.860000000000291</v>
      </c>
      <c r="CZ100">
        <f t="shared" si="5"/>
        <v>873.66799999999989</v>
      </c>
    </row>
    <row r="101" spans="2:104" x14ac:dyDescent="0.25">
      <c r="B101">
        <v>1583.1999999999971</v>
      </c>
      <c r="C101">
        <v>1744.5999999999985</v>
      </c>
      <c r="D101">
        <v>-473.60000000000582</v>
      </c>
      <c r="E101">
        <v>-1508.7999999999956</v>
      </c>
      <c r="F101">
        <v>536</v>
      </c>
      <c r="G101">
        <v>1497.1999999999971</v>
      </c>
      <c r="H101">
        <v>4.3999999999941792</v>
      </c>
      <c r="I101">
        <v>277</v>
      </c>
      <c r="J101">
        <v>-71</v>
      </c>
      <c r="K101">
        <v>173.79999999999563</v>
      </c>
      <c r="L101">
        <v>-797.19999999999709</v>
      </c>
      <c r="M101">
        <v>-2473.5999999999985</v>
      </c>
      <c r="N101">
        <v>-1403.3999999999942</v>
      </c>
      <c r="O101">
        <v>468</v>
      </c>
      <c r="P101">
        <v>-1395</v>
      </c>
      <c r="Q101">
        <v>-917.79999999998836</v>
      </c>
      <c r="R101">
        <v>-791.80000000000291</v>
      </c>
      <c r="S101">
        <v>150.20000000000437</v>
      </c>
      <c r="T101">
        <v>-931</v>
      </c>
      <c r="U101">
        <v>1486.6000000000058</v>
      </c>
      <c r="V101">
        <v>-25.19999999999709</v>
      </c>
      <c r="W101">
        <v>-1527.2000000000044</v>
      </c>
      <c r="X101">
        <v>-1848.3999999999942</v>
      </c>
      <c r="Y101">
        <v>1415.5999999999985</v>
      </c>
      <c r="Z101">
        <v>-1216.1999999999971</v>
      </c>
      <c r="AA101">
        <v>552</v>
      </c>
      <c r="AB101">
        <v>19</v>
      </c>
      <c r="AC101">
        <v>342.19999999999709</v>
      </c>
      <c r="AD101">
        <v>-607</v>
      </c>
      <c r="AE101">
        <v>1084.2000000000044</v>
      </c>
      <c r="AF101">
        <v>-1221.4000000000087</v>
      </c>
      <c r="AG101">
        <v>-861.19999999999709</v>
      </c>
      <c r="AH101">
        <v>-626.59999999999854</v>
      </c>
      <c r="AI101">
        <v>-1007.7999999999956</v>
      </c>
      <c r="AJ101">
        <v>-251.40000000000873</v>
      </c>
      <c r="AK101">
        <v>-1704.8000000000029</v>
      </c>
      <c r="AL101">
        <v>843.39999999999418</v>
      </c>
      <c r="AM101">
        <v>-417.60000000000582</v>
      </c>
      <c r="AN101">
        <v>515.79999999999563</v>
      </c>
      <c r="AO101">
        <v>-1482.1999999999971</v>
      </c>
      <c r="AP101">
        <v>422.59999999999127</v>
      </c>
      <c r="AQ101">
        <v>-1867.7999999999884</v>
      </c>
      <c r="AR101">
        <v>-215.80000000000291</v>
      </c>
      <c r="AS101">
        <v>462.19999999999709</v>
      </c>
      <c r="AT101">
        <v>-2479.8000000000029</v>
      </c>
      <c r="AU101">
        <v>-1732.6000000000058</v>
      </c>
      <c r="AV101">
        <v>645</v>
      </c>
      <c r="AW101">
        <v>725.59999999999854</v>
      </c>
      <c r="AX101">
        <v>836.80000000000291</v>
      </c>
      <c r="AY101">
        <v>522.59999999999854</v>
      </c>
      <c r="AZ101">
        <v>-319.79999999999563</v>
      </c>
      <c r="BA101">
        <v>355</v>
      </c>
      <c r="BB101">
        <v>374.59999999999127</v>
      </c>
      <c r="BC101">
        <v>-852</v>
      </c>
      <c r="BD101">
        <v>112.79999999999563</v>
      </c>
      <c r="BE101">
        <v>989.59999999999854</v>
      </c>
      <c r="BF101">
        <v>-81.399999999994179</v>
      </c>
      <c r="BG101">
        <v>108.19999999999709</v>
      </c>
      <c r="BH101">
        <v>-700.40000000000146</v>
      </c>
      <c r="BI101">
        <v>1842.7999999999956</v>
      </c>
      <c r="BJ101">
        <v>-416</v>
      </c>
      <c r="BK101">
        <v>-1303.5999999999985</v>
      </c>
      <c r="BL101">
        <v>-1809.8000000000029</v>
      </c>
      <c r="BM101">
        <v>-539</v>
      </c>
      <c r="BN101">
        <v>373.79999999999563</v>
      </c>
      <c r="BO101">
        <v>-1184.4000000000015</v>
      </c>
      <c r="BP101">
        <v>-241.19999999999709</v>
      </c>
      <c r="BQ101">
        <v>1185.6000000000058</v>
      </c>
      <c r="BR101">
        <v>101.20000000000073</v>
      </c>
      <c r="BS101">
        <v>2727.8000000000029</v>
      </c>
      <c r="BT101">
        <v>-510</v>
      </c>
      <c r="BU101">
        <v>1231.7999999999956</v>
      </c>
      <c r="BV101">
        <v>-1057.1999999999971</v>
      </c>
      <c r="BW101">
        <v>404.20000000001164</v>
      </c>
      <c r="BX101">
        <v>-566.80000000000291</v>
      </c>
      <c r="BY101">
        <v>-64.599999999991269</v>
      </c>
      <c r="BZ101">
        <v>-1953</v>
      </c>
      <c r="CA101">
        <v>2604</v>
      </c>
      <c r="CB101">
        <v>-300.20000000000437</v>
      </c>
      <c r="CC101">
        <v>-246.19999999999709</v>
      </c>
      <c r="CD101">
        <v>-1750.6000000000022</v>
      </c>
      <c r="CE101">
        <v>660.20000000000437</v>
      </c>
      <c r="CF101">
        <v>-132.80000000000291</v>
      </c>
      <c r="CG101">
        <v>-1741.8000000000029</v>
      </c>
      <c r="CH101">
        <v>269.80000000000291</v>
      </c>
      <c r="CI101">
        <v>324.39999999999418</v>
      </c>
      <c r="CJ101">
        <v>-377.80000000000291</v>
      </c>
      <c r="CK101">
        <v>-213</v>
      </c>
      <c r="CL101">
        <v>1104</v>
      </c>
      <c r="CM101">
        <v>465.19999999999709</v>
      </c>
      <c r="CN101">
        <v>2395.2000000000116</v>
      </c>
      <c r="CO101">
        <v>-1377.7999999999956</v>
      </c>
      <c r="CP101">
        <v>-259</v>
      </c>
      <c r="CQ101">
        <v>1104</v>
      </c>
      <c r="CR101">
        <v>-399.39999999999418</v>
      </c>
      <c r="CS101">
        <v>212.19999999999709</v>
      </c>
      <c r="CT101">
        <v>57.19999999999709</v>
      </c>
      <c r="CU101">
        <v>-2098.1999999999971</v>
      </c>
      <c r="CV101">
        <v>114.40000000000146</v>
      </c>
      <c r="CW101">
        <v>262</v>
      </c>
      <c r="CY101">
        <f t="shared" si="4"/>
        <v>-146.64200000000005</v>
      </c>
      <c r="CZ101">
        <f t="shared" si="5"/>
        <v>860.40199999999959</v>
      </c>
    </row>
    <row r="102" spans="2:104" x14ac:dyDescent="0.25">
      <c r="B102">
        <v>465.59999999999127</v>
      </c>
      <c r="C102">
        <v>1196.4000000000015</v>
      </c>
      <c r="D102">
        <v>728.19999999999709</v>
      </c>
      <c r="E102">
        <v>285.79999999999563</v>
      </c>
      <c r="F102">
        <v>508.79999999998836</v>
      </c>
      <c r="G102">
        <v>2055.2000000000007</v>
      </c>
      <c r="H102">
        <v>-1190</v>
      </c>
      <c r="I102">
        <v>-872.19999999999709</v>
      </c>
      <c r="J102">
        <v>1169.2000000000044</v>
      </c>
      <c r="K102">
        <v>-105.19999999999709</v>
      </c>
      <c r="L102">
        <v>-509.40000000000146</v>
      </c>
      <c r="M102">
        <v>-1103.1999999999971</v>
      </c>
      <c r="N102">
        <v>-585.40000000000146</v>
      </c>
      <c r="O102">
        <v>197</v>
      </c>
      <c r="P102">
        <v>779.80000000000291</v>
      </c>
      <c r="Q102">
        <v>1574.1999999999971</v>
      </c>
      <c r="R102">
        <v>-471.39999999999418</v>
      </c>
      <c r="S102">
        <v>-532.80000000000291</v>
      </c>
      <c r="T102">
        <v>-166.19999999999709</v>
      </c>
      <c r="U102">
        <v>-229.80000000000291</v>
      </c>
      <c r="V102">
        <v>820</v>
      </c>
      <c r="W102">
        <v>-135.19999999999709</v>
      </c>
      <c r="X102">
        <v>1655.1999999999971</v>
      </c>
      <c r="Y102">
        <v>-422.40000000000146</v>
      </c>
      <c r="Z102">
        <v>-938.19999999999709</v>
      </c>
      <c r="AA102">
        <v>-995</v>
      </c>
      <c r="AB102">
        <v>-1453.5999999999985</v>
      </c>
      <c r="AC102">
        <v>2541</v>
      </c>
      <c r="AD102">
        <v>-1267.5999999999985</v>
      </c>
      <c r="AE102">
        <v>1550.5999999999985</v>
      </c>
      <c r="AF102">
        <v>-74.599999999991269</v>
      </c>
      <c r="AG102">
        <v>1562</v>
      </c>
      <c r="AH102">
        <v>626</v>
      </c>
      <c r="AI102">
        <v>2272.5999999999985</v>
      </c>
      <c r="AJ102">
        <v>-10</v>
      </c>
      <c r="AK102">
        <v>-37.399999999994179</v>
      </c>
      <c r="AL102">
        <v>0</v>
      </c>
      <c r="AM102">
        <v>-871</v>
      </c>
      <c r="AN102">
        <v>-837.40000000000146</v>
      </c>
      <c r="AO102">
        <v>343</v>
      </c>
      <c r="AP102">
        <v>1189</v>
      </c>
      <c r="AQ102">
        <v>-436.80000000000291</v>
      </c>
      <c r="AR102">
        <v>1955.1999999999971</v>
      </c>
      <c r="AS102">
        <v>-340.39999999999418</v>
      </c>
      <c r="AT102">
        <v>362</v>
      </c>
      <c r="AU102">
        <v>1339.6000000000058</v>
      </c>
      <c r="AV102">
        <v>74.400000000001455</v>
      </c>
      <c r="AW102">
        <v>-324.59999999999854</v>
      </c>
      <c r="AX102">
        <v>-14.599999999998545</v>
      </c>
      <c r="AY102">
        <v>-432</v>
      </c>
      <c r="AZ102">
        <v>170</v>
      </c>
      <c r="BA102">
        <v>-1475</v>
      </c>
      <c r="BB102">
        <v>464.60000000000582</v>
      </c>
      <c r="BC102">
        <v>1696</v>
      </c>
      <c r="BD102">
        <v>458</v>
      </c>
      <c r="BE102">
        <v>-1731</v>
      </c>
      <c r="BF102">
        <v>1045.7999999999956</v>
      </c>
      <c r="BG102">
        <v>-652.39999999999418</v>
      </c>
      <c r="BH102">
        <v>-199.40000000000146</v>
      </c>
      <c r="BI102">
        <v>-1224.4000000000015</v>
      </c>
      <c r="BJ102">
        <v>255.80000000000291</v>
      </c>
      <c r="BK102">
        <v>-807.20000000000437</v>
      </c>
      <c r="BL102">
        <v>1751.2000000000044</v>
      </c>
      <c r="BM102">
        <v>-525.40000000000873</v>
      </c>
      <c r="BN102">
        <v>-1252.1999999999971</v>
      </c>
      <c r="BO102">
        <v>-1090.1999999999971</v>
      </c>
      <c r="BP102">
        <v>-663.59999999999854</v>
      </c>
      <c r="BQ102">
        <v>-547.80000000000291</v>
      </c>
      <c r="BR102">
        <v>-609.20000000000073</v>
      </c>
      <c r="BS102">
        <v>-1568.8000000000029</v>
      </c>
      <c r="BT102">
        <v>-347.39999999999418</v>
      </c>
      <c r="BU102">
        <v>305</v>
      </c>
      <c r="BV102">
        <v>20.599999999998545</v>
      </c>
      <c r="BW102">
        <v>-571.40000000000873</v>
      </c>
      <c r="BX102">
        <v>363</v>
      </c>
      <c r="BY102">
        <v>18.799999999988358</v>
      </c>
      <c r="BZ102">
        <v>-4.4000000000014552</v>
      </c>
      <c r="CA102">
        <v>327.79999999998836</v>
      </c>
      <c r="CB102">
        <v>1454.4000000000015</v>
      </c>
      <c r="CC102">
        <v>-254.20000000000437</v>
      </c>
      <c r="CD102">
        <v>-2351</v>
      </c>
      <c r="CE102">
        <v>-927.80000000000291</v>
      </c>
      <c r="CF102">
        <v>-1016</v>
      </c>
      <c r="CG102">
        <v>1787.2000000000044</v>
      </c>
      <c r="CH102">
        <v>-858.60000000000582</v>
      </c>
      <c r="CI102">
        <v>-1761.5999999999913</v>
      </c>
      <c r="CJ102">
        <v>2168.2000000000044</v>
      </c>
      <c r="CK102">
        <v>1853.1999999999971</v>
      </c>
      <c r="CL102">
        <v>203</v>
      </c>
      <c r="CM102">
        <v>258.40000000000146</v>
      </c>
      <c r="CN102">
        <v>-95.600000000005821</v>
      </c>
      <c r="CO102">
        <v>224.59999999999854</v>
      </c>
      <c r="CP102">
        <v>-312</v>
      </c>
      <c r="CQ102">
        <v>1523.8000000000029</v>
      </c>
      <c r="CR102">
        <v>323.59999999999854</v>
      </c>
      <c r="CS102">
        <v>-1319</v>
      </c>
      <c r="CT102">
        <v>325.80000000000291</v>
      </c>
      <c r="CU102">
        <v>683.40000000000873</v>
      </c>
      <c r="CV102">
        <v>29.599999999998545</v>
      </c>
      <c r="CW102">
        <v>148.59999999999854</v>
      </c>
      <c r="CY102">
        <f t="shared" si="4"/>
        <v>65.891999999999896</v>
      </c>
      <c r="CZ102">
        <f t="shared" si="5"/>
        <v>796.33199999999988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023A-636D-410F-8C0A-021D65B8CA0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1379.4000000000087</v>
      </c>
      <c r="C3">
        <v>1126.8000000000029</v>
      </c>
      <c r="D3">
        <v>-1169.7999999999884</v>
      </c>
      <c r="E3">
        <v>3450</v>
      </c>
      <c r="F3">
        <v>1483.8000000000029</v>
      </c>
      <c r="G3">
        <v>-1451.5999999999985</v>
      </c>
      <c r="H3">
        <v>-55.19999999999709</v>
      </c>
      <c r="I3">
        <v>217.40000000000146</v>
      </c>
      <c r="J3">
        <v>949.59999999999854</v>
      </c>
      <c r="K3">
        <v>198.59999999999854</v>
      </c>
      <c r="L3">
        <v>773.60000000000582</v>
      </c>
      <c r="M3">
        <v>89</v>
      </c>
      <c r="N3">
        <v>1245</v>
      </c>
      <c r="O3">
        <v>-1296.4000000000015</v>
      </c>
      <c r="P3">
        <v>-24.599999999998545</v>
      </c>
      <c r="Q3">
        <v>2015.1999999999971</v>
      </c>
      <c r="R3">
        <v>-347.40000000000873</v>
      </c>
      <c r="S3">
        <v>-1297.3999999999942</v>
      </c>
      <c r="T3">
        <v>-610.79999999999563</v>
      </c>
      <c r="U3">
        <v>121.19999999999709</v>
      </c>
      <c r="V3">
        <v>1485.3999999999942</v>
      </c>
      <c r="W3">
        <v>-548</v>
      </c>
      <c r="X3">
        <v>-1055</v>
      </c>
      <c r="Y3">
        <v>601.40000000000146</v>
      </c>
      <c r="Z3">
        <v>-2381.1999999999971</v>
      </c>
      <c r="AA3">
        <v>418.40000000000146</v>
      </c>
      <c r="AB3">
        <v>-2488.7999999999956</v>
      </c>
      <c r="AC3">
        <v>617.40000000000873</v>
      </c>
      <c r="AD3">
        <v>1267.8000000000029</v>
      </c>
      <c r="AE3">
        <v>32.399999999994179</v>
      </c>
      <c r="AF3">
        <v>-2156.3999999999942</v>
      </c>
      <c r="AG3">
        <v>-1839.8000000000029</v>
      </c>
      <c r="AH3">
        <v>-930.59999999999854</v>
      </c>
      <c r="AI3">
        <v>178</v>
      </c>
      <c r="AJ3">
        <v>736.19999999999709</v>
      </c>
      <c r="AK3">
        <v>1078.5999999999985</v>
      </c>
      <c r="AL3">
        <v>307</v>
      </c>
      <c r="AM3">
        <v>79.80000000000291</v>
      </c>
      <c r="AN3">
        <v>1274.8000000000029</v>
      </c>
      <c r="AO3">
        <v>482.19999999999709</v>
      </c>
      <c r="AP3">
        <v>842.79999999998836</v>
      </c>
      <c r="AQ3">
        <v>-1467.1999999999971</v>
      </c>
      <c r="AR3">
        <v>142.40000000000146</v>
      </c>
      <c r="AS3">
        <v>393.39999999999418</v>
      </c>
      <c r="AT3">
        <v>-260.79999999999563</v>
      </c>
      <c r="AU3">
        <v>1423.8000000000029</v>
      </c>
      <c r="AV3">
        <v>163.40000000000146</v>
      </c>
      <c r="AW3">
        <v>182.20000000000437</v>
      </c>
      <c r="AX3">
        <v>1515</v>
      </c>
      <c r="AY3">
        <v>575.79999999999927</v>
      </c>
      <c r="AZ3">
        <v>1485</v>
      </c>
      <c r="BA3">
        <v>-1134.4000000000015</v>
      </c>
      <c r="BB3">
        <v>-3346.5999999999913</v>
      </c>
      <c r="BC3">
        <v>-2694.1999999999971</v>
      </c>
      <c r="BD3">
        <v>-614</v>
      </c>
      <c r="BE3">
        <v>871.79999999999563</v>
      </c>
      <c r="BF3">
        <v>1035.4000000000015</v>
      </c>
      <c r="BG3">
        <v>-88.399999999994179</v>
      </c>
      <c r="BH3">
        <v>-1670.3999999999942</v>
      </c>
      <c r="BI3">
        <v>575.39999999999418</v>
      </c>
      <c r="BJ3">
        <v>-1179</v>
      </c>
      <c r="BK3">
        <v>371</v>
      </c>
      <c r="BL3">
        <v>-3283.1999999999971</v>
      </c>
      <c r="BM3">
        <v>72.19999999999709</v>
      </c>
      <c r="BN3">
        <v>-114.40000000000146</v>
      </c>
      <c r="BO3">
        <v>1241</v>
      </c>
      <c r="BP3">
        <v>-822</v>
      </c>
      <c r="BQ3">
        <v>1090</v>
      </c>
      <c r="BR3">
        <v>727.60000000000218</v>
      </c>
      <c r="BS3">
        <v>-580.40000000000146</v>
      </c>
      <c r="BT3">
        <v>-1931</v>
      </c>
      <c r="BU3">
        <v>-2873</v>
      </c>
      <c r="BV3">
        <v>-1769.4000000000087</v>
      </c>
      <c r="BW3">
        <v>-690</v>
      </c>
      <c r="BX3">
        <v>662.19999999999709</v>
      </c>
      <c r="BY3">
        <v>-476.80000000000291</v>
      </c>
      <c r="BZ3">
        <v>999.40000000000146</v>
      </c>
      <c r="CA3">
        <v>90.400000000001455</v>
      </c>
      <c r="CB3">
        <v>420.19999999999709</v>
      </c>
      <c r="CC3">
        <v>-563.19999999999709</v>
      </c>
      <c r="CD3">
        <v>2558.4000000000015</v>
      </c>
      <c r="CE3">
        <v>-522.80000000000291</v>
      </c>
      <c r="CF3">
        <v>-329</v>
      </c>
      <c r="CG3">
        <v>-1528.8000000000029</v>
      </c>
      <c r="CH3">
        <v>-105</v>
      </c>
      <c r="CI3">
        <v>-764.19999999999709</v>
      </c>
      <c r="CJ3">
        <v>-182</v>
      </c>
      <c r="CK3">
        <v>-2542.8000000000029</v>
      </c>
      <c r="CL3">
        <v>-521.60000000000582</v>
      </c>
      <c r="CM3">
        <v>732.59999999999854</v>
      </c>
      <c r="CN3">
        <v>515.80000000000291</v>
      </c>
      <c r="CO3">
        <v>2194</v>
      </c>
      <c r="CP3">
        <v>225.39999999999418</v>
      </c>
      <c r="CQ3">
        <v>1005.6000000000058</v>
      </c>
      <c r="CR3">
        <v>822.19999999999709</v>
      </c>
      <c r="CS3">
        <v>555.60000000000582</v>
      </c>
      <c r="CT3">
        <v>918.80000000000291</v>
      </c>
      <c r="CU3">
        <v>-167.40000000000146</v>
      </c>
      <c r="CV3">
        <v>-1310</v>
      </c>
      <c r="CW3">
        <v>-980.20000000000437</v>
      </c>
      <c r="CY3">
        <f t="shared" si="0"/>
        <v>-61.473999999999648</v>
      </c>
      <c r="CZ3">
        <f t="shared" si="1"/>
        <v>981.83</v>
      </c>
    </row>
    <row r="4" spans="1:104" x14ac:dyDescent="0.25">
      <c r="B4">
        <v>2385.8000000000029</v>
      </c>
      <c r="C4">
        <v>1740.6000000000058</v>
      </c>
      <c r="D4">
        <v>-2447.7999999999884</v>
      </c>
      <c r="E4">
        <v>2900.4000000000087</v>
      </c>
      <c r="F4">
        <v>2197.5999999999913</v>
      </c>
      <c r="G4">
        <v>-1313.5999999999985</v>
      </c>
      <c r="H4">
        <v>1724.1999999999971</v>
      </c>
      <c r="I4">
        <v>1553.7999999999956</v>
      </c>
      <c r="J4">
        <v>2277</v>
      </c>
      <c r="K4">
        <v>314.40000000000146</v>
      </c>
      <c r="L4">
        <v>-444.19999999999709</v>
      </c>
      <c r="M4">
        <v>-179</v>
      </c>
      <c r="N4">
        <v>414.20000000000437</v>
      </c>
      <c r="O4">
        <v>-1970.8000000000029</v>
      </c>
      <c r="P4">
        <v>778.19999999999709</v>
      </c>
      <c r="Q4">
        <v>2616</v>
      </c>
      <c r="R4">
        <v>-49.80000000000291</v>
      </c>
      <c r="S4">
        <v>-1016.1999999999971</v>
      </c>
      <c r="T4">
        <v>203.80000000000291</v>
      </c>
      <c r="U4">
        <v>-837.20000000000437</v>
      </c>
      <c r="V4">
        <v>3859.7999999999956</v>
      </c>
      <c r="W4">
        <v>381.19999999999709</v>
      </c>
      <c r="X4">
        <v>-1284</v>
      </c>
      <c r="Y4">
        <v>1214.7999999999956</v>
      </c>
      <c r="Z4">
        <v>-4085.5999999999913</v>
      </c>
      <c r="AA4">
        <v>-1107.7999999999956</v>
      </c>
      <c r="AB4">
        <v>-731.19999999999709</v>
      </c>
      <c r="AC4">
        <v>1031</v>
      </c>
      <c r="AD4">
        <v>-649</v>
      </c>
      <c r="AE4">
        <v>-1027.2000000000044</v>
      </c>
      <c r="AF4">
        <v>-4000.3999999999942</v>
      </c>
      <c r="AG4">
        <v>228.40000000000146</v>
      </c>
      <c r="AH4">
        <v>-1527.7999999999956</v>
      </c>
      <c r="AI4">
        <v>-51.599999999991269</v>
      </c>
      <c r="AJ4">
        <v>680.19999999999709</v>
      </c>
      <c r="AK4">
        <v>1105.5999999999985</v>
      </c>
      <c r="AL4">
        <v>1171.8000000000029</v>
      </c>
      <c r="AM4">
        <v>-471.59999999999127</v>
      </c>
      <c r="AN4">
        <v>56.19999999999709</v>
      </c>
      <c r="AO4">
        <v>859</v>
      </c>
      <c r="AP4">
        <v>1583</v>
      </c>
      <c r="AQ4">
        <v>-3629.1999999999971</v>
      </c>
      <c r="AR4">
        <v>-1044.5999999999985</v>
      </c>
      <c r="AS4">
        <v>839</v>
      </c>
      <c r="AT4">
        <v>-2366</v>
      </c>
      <c r="AU4">
        <v>1336.2000000000044</v>
      </c>
      <c r="AV4">
        <v>-953.19999999999709</v>
      </c>
      <c r="AW4">
        <v>514</v>
      </c>
      <c r="AX4">
        <v>1601.4000000000015</v>
      </c>
      <c r="AY4">
        <v>748</v>
      </c>
      <c r="AZ4">
        <v>1061.8000000000029</v>
      </c>
      <c r="BA4">
        <v>336.40000000000146</v>
      </c>
      <c r="BB4">
        <v>-3079</v>
      </c>
      <c r="BC4">
        <v>-3663.4000000000015</v>
      </c>
      <c r="BD4">
        <v>142.40000000000146</v>
      </c>
      <c r="BE4">
        <v>-105.59999999999854</v>
      </c>
      <c r="BF4">
        <v>1656</v>
      </c>
      <c r="BG4">
        <v>-539.39999999999418</v>
      </c>
      <c r="BH4">
        <v>-4019.7999999999956</v>
      </c>
      <c r="BI4">
        <v>2564</v>
      </c>
      <c r="BJ4">
        <v>-2193.7999999999884</v>
      </c>
      <c r="BK4">
        <v>-6.2000000000043656</v>
      </c>
      <c r="BL4">
        <v>-3437.6000000000058</v>
      </c>
      <c r="BM4">
        <v>706.80000000000291</v>
      </c>
      <c r="BN4">
        <v>-526.59999999999854</v>
      </c>
      <c r="BO4">
        <v>2242.4000000000015</v>
      </c>
      <c r="BP4">
        <v>-1646.2000000000044</v>
      </c>
      <c r="BQ4">
        <v>540.60000000000582</v>
      </c>
      <c r="BR4">
        <v>-613</v>
      </c>
      <c r="BS4">
        <v>653</v>
      </c>
      <c r="BT4">
        <v>-318.40000000000146</v>
      </c>
      <c r="BU4">
        <v>-2028.6000000000058</v>
      </c>
      <c r="BV4">
        <v>-3286.1999999999971</v>
      </c>
      <c r="BW4">
        <v>-63.80000000000291</v>
      </c>
      <c r="BX4">
        <v>-492.80000000000291</v>
      </c>
      <c r="BY4">
        <v>-1722.1999999999971</v>
      </c>
      <c r="BZ4">
        <v>470.40000000000146</v>
      </c>
      <c r="CA4">
        <v>-560</v>
      </c>
      <c r="CB4">
        <v>1898.7999999999956</v>
      </c>
      <c r="CC4">
        <v>406.80000000000291</v>
      </c>
      <c r="CD4">
        <v>935</v>
      </c>
      <c r="CE4">
        <v>641.19999999999709</v>
      </c>
      <c r="CF4">
        <v>-579</v>
      </c>
      <c r="CG4">
        <v>-1161.8000000000029</v>
      </c>
      <c r="CH4">
        <v>-1178.5999999999985</v>
      </c>
      <c r="CI4">
        <v>-1141.8000000000029</v>
      </c>
      <c r="CJ4">
        <v>-548.20000000000437</v>
      </c>
      <c r="CK4">
        <v>77</v>
      </c>
      <c r="CL4">
        <v>-1428</v>
      </c>
      <c r="CM4">
        <v>74.400000000001455</v>
      </c>
      <c r="CN4">
        <v>-981.40000000000146</v>
      </c>
      <c r="CO4">
        <v>1386.1999999999971</v>
      </c>
      <c r="CP4">
        <v>-161.80000000000291</v>
      </c>
      <c r="CQ4">
        <v>992.60000000000582</v>
      </c>
      <c r="CR4">
        <v>830.59999999999854</v>
      </c>
      <c r="CS4">
        <v>681.60000000000582</v>
      </c>
      <c r="CT4">
        <v>-66.400000000008731</v>
      </c>
      <c r="CU4">
        <v>-1419.1999999999971</v>
      </c>
      <c r="CV4">
        <v>-2243.1999999999971</v>
      </c>
      <c r="CW4">
        <v>412.59999999999854</v>
      </c>
      <c r="CY4">
        <f t="shared" si="0"/>
        <v>-153.73599999999939</v>
      </c>
      <c r="CZ4">
        <f t="shared" si="1"/>
        <v>1254.2599999999991</v>
      </c>
    </row>
    <row r="5" spans="1:104" x14ac:dyDescent="0.25">
      <c r="B5">
        <v>3025.6000000000058</v>
      </c>
      <c r="C5">
        <v>2370.4000000000015</v>
      </c>
      <c r="D5">
        <v>-2140.7999999999884</v>
      </c>
      <c r="E5">
        <v>2153.1999999999971</v>
      </c>
      <c r="F5">
        <v>2365</v>
      </c>
      <c r="G5">
        <v>-1217</v>
      </c>
      <c r="H5">
        <v>528.80000000000291</v>
      </c>
      <c r="I5">
        <v>-658.59999999999854</v>
      </c>
      <c r="J5">
        <v>2007.1999999999971</v>
      </c>
      <c r="K5">
        <v>541.79999999999563</v>
      </c>
      <c r="L5">
        <v>-190</v>
      </c>
      <c r="M5">
        <v>330.80000000000291</v>
      </c>
      <c r="N5">
        <v>-808.79999999999563</v>
      </c>
      <c r="O5">
        <v>-1947</v>
      </c>
      <c r="P5">
        <v>-335.19999999999709</v>
      </c>
      <c r="Q5">
        <v>4560.7999999999956</v>
      </c>
      <c r="R5">
        <v>1515.7999999999884</v>
      </c>
      <c r="S5">
        <v>-728</v>
      </c>
      <c r="T5">
        <v>2604.2000000000044</v>
      </c>
      <c r="U5">
        <v>-143.40000000000146</v>
      </c>
      <c r="V5">
        <v>3430.5999999999985</v>
      </c>
      <c r="W5">
        <v>389.40000000000146</v>
      </c>
      <c r="X5">
        <v>-2452</v>
      </c>
      <c r="Y5">
        <v>1198.1999999999971</v>
      </c>
      <c r="Z5">
        <v>-2812.8000000000029</v>
      </c>
      <c r="AA5">
        <v>-466.79999999999563</v>
      </c>
      <c r="AB5">
        <v>-2784.1999999999971</v>
      </c>
      <c r="AC5">
        <v>-1088.5999999999913</v>
      </c>
      <c r="AD5">
        <v>-256.40000000000146</v>
      </c>
      <c r="AE5">
        <v>-1856.8000000000029</v>
      </c>
      <c r="AF5">
        <v>-3418</v>
      </c>
      <c r="AG5">
        <v>-1345.5999999999985</v>
      </c>
      <c r="AH5">
        <v>-3142.5999999999985</v>
      </c>
      <c r="AI5">
        <v>-138</v>
      </c>
      <c r="AJ5">
        <v>-366</v>
      </c>
      <c r="AK5">
        <v>1970.3999999999942</v>
      </c>
      <c r="AL5">
        <v>1790.2000000000044</v>
      </c>
      <c r="AM5">
        <v>-1237.1999999999971</v>
      </c>
      <c r="AN5">
        <v>662.40000000000146</v>
      </c>
      <c r="AO5">
        <v>1405.8000000000029</v>
      </c>
      <c r="AP5">
        <v>192.19999999999709</v>
      </c>
      <c r="AQ5">
        <v>-4135</v>
      </c>
      <c r="AR5">
        <v>-2123.8000000000029</v>
      </c>
      <c r="AS5">
        <v>-162</v>
      </c>
      <c r="AT5">
        <v>-2852.7999999999956</v>
      </c>
      <c r="AU5">
        <v>150.40000000000146</v>
      </c>
      <c r="AV5">
        <v>-181.40000000000146</v>
      </c>
      <c r="AW5">
        <v>962.80000000000291</v>
      </c>
      <c r="AX5">
        <v>500.40000000000146</v>
      </c>
      <c r="AY5">
        <v>1758.4000000000015</v>
      </c>
      <c r="AZ5">
        <v>3741.5999999999985</v>
      </c>
      <c r="BA5">
        <v>577.79999999999563</v>
      </c>
      <c r="BB5">
        <v>-3588.5999999999913</v>
      </c>
      <c r="BC5">
        <v>-6853.7999999999956</v>
      </c>
      <c r="BD5">
        <v>98.400000000001455</v>
      </c>
      <c r="BE5">
        <v>-532.59999999999854</v>
      </c>
      <c r="BF5">
        <v>382</v>
      </c>
      <c r="BG5">
        <v>278</v>
      </c>
      <c r="BH5">
        <v>-5060.5999999999985</v>
      </c>
      <c r="BI5">
        <v>2433.5999999999985</v>
      </c>
      <c r="BJ5">
        <v>-1559.7999999999884</v>
      </c>
      <c r="BK5">
        <v>1886.4000000000015</v>
      </c>
      <c r="BL5">
        <v>-4893.4000000000087</v>
      </c>
      <c r="BM5">
        <v>-218.39999999999418</v>
      </c>
      <c r="BN5">
        <v>-227</v>
      </c>
      <c r="BO5">
        <v>3342.5999999999985</v>
      </c>
      <c r="BP5">
        <v>-1439.4000000000015</v>
      </c>
      <c r="BQ5">
        <v>852</v>
      </c>
      <c r="BR5">
        <v>-71.599999999998545</v>
      </c>
      <c r="BS5">
        <v>957.59999999999854</v>
      </c>
      <c r="BT5">
        <v>-793.40000000000146</v>
      </c>
      <c r="BU5">
        <v>-2326.8000000000029</v>
      </c>
      <c r="BV5">
        <v>-3516</v>
      </c>
      <c r="BW5">
        <v>239.59999999999127</v>
      </c>
      <c r="BX5">
        <v>2133</v>
      </c>
      <c r="BY5">
        <v>-1785.8000000000029</v>
      </c>
      <c r="BZ5">
        <v>1844</v>
      </c>
      <c r="CA5">
        <v>-1991.5999999999985</v>
      </c>
      <c r="CB5">
        <v>2146</v>
      </c>
      <c r="CC5">
        <v>-393.40000000000146</v>
      </c>
      <c r="CD5">
        <v>742.20000000000437</v>
      </c>
      <c r="CE5">
        <v>765.40000000000146</v>
      </c>
      <c r="CF5">
        <v>836.79999999999563</v>
      </c>
      <c r="CG5">
        <v>-10.80000000000291</v>
      </c>
      <c r="CH5">
        <v>15</v>
      </c>
      <c r="CI5">
        <v>24.80000000000291</v>
      </c>
      <c r="CJ5">
        <v>-2112.6000000000058</v>
      </c>
      <c r="CK5">
        <v>1095.4000000000015</v>
      </c>
      <c r="CL5">
        <v>-1920.6000000000058</v>
      </c>
      <c r="CM5">
        <v>623.59999999999854</v>
      </c>
      <c r="CN5">
        <v>-233</v>
      </c>
      <c r="CO5">
        <v>1116.4000000000015</v>
      </c>
      <c r="CP5">
        <v>-2564.8000000000029</v>
      </c>
      <c r="CQ5">
        <v>952.39999999999418</v>
      </c>
      <c r="CR5">
        <v>1387</v>
      </c>
      <c r="CS5">
        <v>726.60000000000582</v>
      </c>
      <c r="CT5">
        <v>-2481.6000000000058</v>
      </c>
      <c r="CU5">
        <v>-2807.7999999999956</v>
      </c>
      <c r="CV5">
        <v>-1665</v>
      </c>
      <c r="CW5">
        <v>-154.80000000000291</v>
      </c>
      <c r="CY5">
        <f t="shared" si="0"/>
        <v>-225.78999999999985</v>
      </c>
      <c r="CZ5">
        <f t="shared" si="1"/>
        <v>1538.0499999999995</v>
      </c>
    </row>
    <row r="6" spans="1:104" x14ac:dyDescent="0.25">
      <c r="B6">
        <v>2501.2000000000116</v>
      </c>
      <c r="C6">
        <v>1088.2000000000044</v>
      </c>
      <c r="D6">
        <v>-1805.1999999999971</v>
      </c>
      <c r="E6">
        <v>2212.6000000000058</v>
      </c>
      <c r="F6">
        <v>2746.5999999999913</v>
      </c>
      <c r="G6">
        <v>-1819.7999999999993</v>
      </c>
      <c r="H6">
        <v>1580.5999999999985</v>
      </c>
      <c r="I6">
        <v>402.59999999999854</v>
      </c>
      <c r="J6">
        <v>3496.5999999999985</v>
      </c>
      <c r="K6">
        <v>1091</v>
      </c>
      <c r="L6">
        <v>-85.19999999999709</v>
      </c>
      <c r="M6">
        <v>498</v>
      </c>
      <c r="N6">
        <v>-1129.1999999999971</v>
      </c>
      <c r="O6">
        <v>-2034.5999999999985</v>
      </c>
      <c r="P6">
        <v>-481.40000000000146</v>
      </c>
      <c r="Q6">
        <v>4473.3999999999942</v>
      </c>
      <c r="R6">
        <v>2843.7999999999884</v>
      </c>
      <c r="S6">
        <v>-786.39999999999418</v>
      </c>
      <c r="T6">
        <v>3682.4000000000015</v>
      </c>
      <c r="U6">
        <v>2165.3999999999942</v>
      </c>
      <c r="V6">
        <v>5041.5999999999985</v>
      </c>
      <c r="W6">
        <v>1356</v>
      </c>
      <c r="X6">
        <v>-1571.5999999999985</v>
      </c>
      <c r="Y6">
        <v>1339.7999999999956</v>
      </c>
      <c r="Z6">
        <v>-2626.3999999999942</v>
      </c>
      <c r="AA6">
        <v>-1001.1999999999971</v>
      </c>
      <c r="AB6">
        <v>-4653.7999999999956</v>
      </c>
      <c r="AC6">
        <v>-1743.8000000000029</v>
      </c>
      <c r="AD6">
        <v>1244.5999999999985</v>
      </c>
      <c r="AE6">
        <v>-1690.6000000000058</v>
      </c>
      <c r="AF6">
        <v>-4748</v>
      </c>
      <c r="AG6">
        <v>-1921.8000000000029</v>
      </c>
      <c r="AH6">
        <v>-3358.7999999999956</v>
      </c>
      <c r="AI6">
        <v>-1869.3999999999942</v>
      </c>
      <c r="AJ6">
        <v>-637</v>
      </c>
      <c r="AK6">
        <v>2521.5999999999985</v>
      </c>
      <c r="AL6">
        <v>1570</v>
      </c>
      <c r="AM6">
        <v>-2221.5999999999913</v>
      </c>
      <c r="AN6">
        <v>448.59999999999854</v>
      </c>
      <c r="AO6">
        <v>1806</v>
      </c>
      <c r="AP6">
        <v>-854.40000000000873</v>
      </c>
      <c r="AQ6">
        <v>-5004</v>
      </c>
      <c r="AR6">
        <v>-3871.5999999999985</v>
      </c>
      <c r="AS6">
        <v>-1085.8000000000029</v>
      </c>
      <c r="AT6">
        <v>-3036.5999999999985</v>
      </c>
      <c r="AU6">
        <v>557.20000000000437</v>
      </c>
      <c r="AV6">
        <v>-6</v>
      </c>
      <c r="AW6">
        <v>3426.2000000000044</v>
      </c>
      <c r="AX6">
        <v>-2248.8000000000029</v>
      </c>
      <c r="AY6">
        <v>2666.5999999999985</v>
      </c>
      <c r="AZ6">
        <v>4671</v>
      </c>
      <c r="BA6">
        <v>896</v>
      </c>
      <c r="BB6">
        <v>-4069.5999999999913</v>
      </c>
      <c r="BC6">
        <v>-7857.7999999999956</v>
      </c>
      <c r="BD6">
        <v>-208</v>
      </c>
      <c r="BE6">
        <v>668.79999999999563</v>
      </c>
      <c r="BF6">
        <v>2587.5999999999985</v>
      </c>
      <c r="BG6">
        <v>-677.79999999998836</v>
      </c>
      <c r="BH6">
        <v>-6064.7999999999956</v>
      </c>
      <c r="BI6">
        <v>1555.5999999999985</v>
      </c>
      <c r="BJ6">
        <v>-810.59999999999127</v>
      </c>
      <c r="BK6">
        <v>1757.5999999999985</v>
      </c>
      <c r="BL6">
        <v>-5486.8000000000029</v>
      </c>
      <c r="BM6">
        <v>1057.4000000000087</v>
      </c>
      <c r="BN6">
        <v>-486</v>
      </c>
      <c r="BO6">
        <v>4111.5999999999985</v>
      </c>
      <c r="BP6">
        <v>82</v>
      </c>
      <c r="BQ6">
        <v>2412</v>
      </c>
      <c r="BR6">
        <v>-648</v>
      </c>
      <c r="BS6">
        <v>2587.8000000000029</v>
      </c>
      <c r="BT6">
        <v>784</v>
      </c>
      <c r="BU6">
        <v>-1752.6000000000058</v>
      </c>
      <c r="BV6">
        <v>-3725.1999999999971</v>
      </c>
      <c r="BW6">
        <v>1449.1999999999971</v>
      </c>
      <c r="BX6">
        <v>3769</v>
      </c>
      <c r="BY6">
        <v>-2136.5999999999913</v>
      </c>
      <c r="BZ6">
        <v>1821</v>
      </c>
      <c r="CA6">
        <v>-2050.4000000000015</v>
      </c>
      <c r="CB6">
        <v>433</v>
      </c>
      <c r="CC6">
        <v>-874</v>
      </c>
      <c r="CD6">
        <v>1160.4000000000015</v>
      </c>
      <c r="CE6">
        <v>688</v>
      </c>
      <c r="CF6">
        <v>386.79999999999563</v>
      </c>
      <c r="CG6">
        <v>674</v>
      </c>
      <c r="CH6">
        <v>-2060.7999999999956</v>
      </c>
      <c r="CI6">
        <v>1358</v>
      </c>
      <c r="CJ6">
        <v>-2947.2000000000044</v>
      </c>
      <c r="CK6">
        <v>993.59999999999854</v>
      </c>
      <c r="CL6">
        <v>-2052.8000000000029</v>
      </c>
      <c r="CM6">
        <v>2135.4000000000015</v>
      </c>
      <c r="CN6">
        <v>-477.80000000000291</v>
      </c>
      <c r="CO6">
        <v>1895.5999999999985</v>
      </c>
      <c r="CP6">
        <v>-1520.6000000000058</v>
      </c>
      <c r="CQ6">
        <v>452.19999999999709</v>
      </c>
      <c r="CR6">
        <v>-592.80000000000291</v>
      </c>
      <c r="CS6">
        <v>1636.6000000000058</v>
      </c>
      <c r="CT6">
        <v>-1773.4000000000087</v>
      </c>
      <c r="CU6">
        <v>-3369</v>
      </c>
      <c r="CV6">
        <v>-536</v>
      </c>
      <c r="CW6">
        <v>-363</v>
      </c>
      <c r="CY6">
        <f t="shared" si="0"/>
        <v>-120.49799999999978</v>
      </c>
      <c r="CZ6">
        <f t="shared" si="1"/>
        <v>1976.1939999999997</v>
      </c>
    </row>
    <row r="7" spans="1:104" x14ac:dyDescent="0.25">
      <c r="B7">
        <v>1976.4000000000087</v>
      </c>
      <c r="C7">
        <v>2741.2000000000044</v>
      </c>
      <c r="D7">
        <v>-2957</v>
      </c>
      <c r="E7">
        <v>3280.4000000000087</v>
      </c>
      <c r="F7">
        <v>-53.80000000000291</v>
      </c>
      <c r="G7">
        <v>-2217.7999999999993</v>
      </c>
      <c r="H7">
        <v>1276.5999999999985</v>
      </c>
      <c r="I7">
        <v>930.19999999999709</v>
      </c>
      <c r="J7">
        <v>2737.4000000000015</v>
      </c>
      <c r="K7">
        <v>822.19999999999709</v>
      </c>
      <c r="L7">
        <v>-1317.1999999999971</v>
      </c>
      <c r="M7">
        <v>1552.8000000000029</v>
      </c>
      <c r="N7">
        <v>2200.8000000000029</v>
      </c>
      <c r="O7">
        <v>-3546</v>
      </c>
      <c r="P7">
        <v>-1687.5999999999985</v>
      </c>
      <c r="Q7">
        <v>6020.7999999999956</v>
      </c>
      <c r="R7">
        <v>1183.3999999999942</v>
      </c>
      <c r="S7">
        <v>-1600.7999999999884</v>
      </c>
      <c r="T7">
        <v>3326.0000000000073</v>
      </c>
      <c r="U7">
        <v>1983.3999999999942</v>
      </c>
      <c r="V7">
        <v>5740</v>
      </c>
      <c r="W7">
        <v>1037.5999999999985</v>
      </c>
      <c r="X7">
        <v>-1670.4000000000015</v>
      </c>
      <c r="Y7">
        <v>550.79999999999563</v>
      </c>
      <c r="Z7">
        <v>-5098.8000000000029</v>
      </c>
      <c r="AA7">
        <v>-2542.1999999999971</v>
      </c>
      <c r="AB7">
        <v>-5892.5999999999985</v>
      </c>
      <c r="AC7">
        <v>-3549.7999999999956</v>
      </c>
      <c r="AD7">
        <v>705.80000000000291</v>
      </c>
      <c r="AE7">
        <v>-1695.4000000000015</v>
      </c>
      <c r="AF7">
        <v>-4254.1999999999971</v>
      </c>
      <c r="AG7">
        <v>-2141.8000000000029</v>
      </c>
      <c r="AH7">
        <v>-2099.5999999999985</v>
      </c>
      <c r="AI7">
        <v>-3025.3999999999942</v>
      </c>
      <c r="AJ7">
        <v>-1666.2000000000044</v>
      </c>
      <c r="AK7">
        <v>828</v>
      </c>
      <c r="AL7">
        <v>501</v>
      </c>
      <c r="AM7">
        <v>-2944.5999999999913</v>
      </c>
      <c r="AN7">
        <v>-1357</v>
      </c>
      <c r="AO7">
        <v>940.80000000000291</v>
      </c>
      <c r="AP7">
        <v>-1257.8000000000029</v>
      </c>
      <c r="AQ7">
        <v>-4291.6000000000058</v>
      </c>
      <c r="AR7">
        <v>-4684</v>
      </c>
      <c r="AS7">
        <v>847.80000000000291</v>
      </c>
      <c r="AT7">
        <v>-2853.1999999999971</v>
      </c>
      <c r="AU7">
        <v>-1785.5999999999985</v>
      </c>
      <c r="AV7">
        <v>-844.40000000000146</v>
      </c>
      <c r="AW7">
        <v>5084.2000000000044</v>
      </c>
      <c r="AX7">
        <v>-2037</v>
      </c>
      <c r="AY7">
        <v>2771.7999999999993</v>
      </c>
      <c r="AZ7">
        <v>5759.8000000000029</v>
      </c>
      <c r="BA7">
        <v>366.59999999999854</v>
      </c>
      <c r="BB7">
        <v>-4630.1999999999971</v>
      </c>
      <c r="BC7">
        <v>-7237</v>
      </c>
      <c r="BD7">
        <v>-79</v>
      </c>
      <c r="BE7">
        <v>-171.80000000000291</v>
      </c>
      <c r="BF7">
        <v>3900.4000000000015</v>
      </c>
      <c r="BG7">
        <v>-1446.3999999999942</v>
      </c>
      <c r="BH7">
        <v>-5658.5999999999985</v>
      </c>
      <c r="BI7">
        <v>3407.3999999999942</v>
      </c>
      <c r="BJ7">
        <v>-704.39999999999418</v>
      </c>
      <c r="BK7">
        <v>1845</v>
      </c>
      <c r="BL7">
        <v>-5693.8000000000029</v>
      </c>
      <c r="BM7">
        <v>1778.1999999999971</v>
      </c>
      <c r="BN7">
        <v>265.79999999999563</v>
      </c>
      <c r="BO7">
        <v>3306.8000000000029</v>
      </c>
      <c r="BP7">
        <v>92.799999999995634</v>
      </c>
      <c r="BQ7">
        <v>2427.6000000000058</v>
      </c>
      <c r="BR7">
        <v>-3479.1999999999989</v>
      </c>
      <c r="BS7">
        <v>2158.5999999999985</v>
      </c>
      <c r="BT7">
        <v>1615.2000000000044</v>
      </c>
      <c r="BU7">
        <v>-1437.8000000000029</v>
      </c>
      <c r="BV7">
        <v>-3766.6000000000058</v>
      </c>
      <c r="BW7">
        <v>895</v>
      </c>
      <c r="BX7">
        <v>4890</v>
      </c>
      <c r="BY7">
        <v>-2237.5999999999913</v>
      </c>
      <c r="BZ7">
        <v>2498.4000000000015</v>
      </c>
      <c r="CA7">
        <v>-1904</v>
      </c>
      <c r="CB7">
        <v>1223</v>
      </c>
      <c r="CC7">
        <v>-1884</v>
      </c>
      <c r="CD7">
        <v>-918</v>
      </c>
      <c r="CE7">
        <v>1134.1999999999971</v>
      </c>
      <c r="CF7">
        <v>-1234.2000000000044</v>
      </c>
      <c r="CG7">
        <v>812</v>
      </c>
      <c r="CH7">
        <v>-2261.1999999999971</v>
      </c>
      <c r="CI7">
        <v>765</v>
      </c>
      <c r="CJ7">
        <v>-2260.4000000000015</v>
      </c>
      <c r="CK7">
        <v>1107.7999999999956</v>
      </c>
      <c r="CL7">
        <v>-2108.6000000000058</v>
      </c>
      <c r="CM7">
        <v>892.59999999999854</v>
      </c>
      <c r="CN7">
        <v>-1311.8000000000029</v>
      </c>
      <c r="CO7">
        <v>1748.1999999999971</v>
      </c>
      <c r="CP7">
        <v>-1733.8000000000029</v>
      </c>
      <c r="CQ7">
        <v>-842.80000000000291</v>
      </c>
      <c r="CR7">
        <v>-267.59999999999854</v>
      </c>
      <c r="CS7">
        <v>1954</v>
      </c>
      <c r="CT7">
        <v>-1451.1999999999971</v>
      </c>
      <c r="CU7">
        <v>-2004.5999999999985</v>
      </c>
      <c r="CV7">
        <v>-289.40000000000146</v>
      </c>
      <c r="CW7">
        <v>-595.20000000000437</v>
      </c>
      <c r="CY7">
        <f t="shared" si="0"/>
        <v>-327.97199999999975</v>
      </c>
      <c r="CZ7">
        <f t="shared" si="1"/>
        <v>2205.6479999999997</v>
      </c>
    </row>
    <row r="8" spans="1:104" x14ac:dyDescent="0.25">
      <c r="B8">
        <v>2643.2000000000116</v>
      </c>
      <c r="C8">
        <v>2075.2000000000044</v>
      </c>
      <c r="D8">
        <v>-2866.1999999999971</v>
      </c>
      <c r="E8">
        <v>2473.1999999999971</v>
      </c>
      <c r="F8">
        <v>-1701.4000000000087</v>
      </c>
      <c r="G8">
        <v>-3874.5999999999985</v>
      </c>
      <c r="H8">
        <v>2526.1999999999971</v>
      </c>
      <c r="I8">
        <v>654.19999999999709</v>
      </c>
      <c r="J8">
        <v>2609.5999999999985</v>
      </c>
      <c r="K8">
        <v>1144.1999999999971</v>
      </c>
      <c r="L8">
        <v>-1303.1999999999971</v>
      </c>
      <c r="M8">
        <v>3566.8000000000029</v>
      </c>
      <c r="N8">
        <v>2341.6000000000058</v>
      </c>
      <c r="O8">
        <v>-2404.1999999999971</v>
      </c>
      <c r="P8">
        <v>-2966.5999999999985</v>
      </c>
      <c r="Q8">
        <v>7046.1999999999971</v>
      </c>
      <c r="R8">
        <v>-619.60000000000582</v>
      </c>
      <c r="S8">
        <v>-2468.5999999999913</v>
      </c>
      <c r="T8">
        <v>5151.4000000000015</v>
      </c>
      <c r="U8">
        <v>3280</v>
      </c>
      <c r="V8">
        <v>5104.1999999999971</v>
      </c>
      <c r="W8">
        <v>1878</v>
      </c>
      <c r="X8">
        <v>-258</v>
      </c>
      <c r="Y8">
        <v>-1382.4000000000015</v>
      </c>
      <c r="Z8">
        <v>-6228.1999999999971</v>
      </c>
      <c r="AA8">
        <v>-364.39999999999418</v>
      </c>
      <c r="AB8">
        <v>-5314</v>
      </c>
      <c r="AC8">
        <v>-3929.1999999999971</v>
      </c>
      <c r="AD8">
        <v>898.80000000000291</v>
      </c>
      <c r="AE8">
        <v>-1949.4000000000015</v>
      </c>
      <c r="AF8">
        <v>-3927.3999999999942</v>
      </c>
      <c r="AG8">
        <v>-1809.4000000000015</v>
      </c>
      <c r="AH8">
        <v>-1518.7999999999956</v>
      </c>
      <c r="AI8">
        <v>-5224.3999999999942</v>
      </c>
      <c r="AJ8">
        <v>-1195</v>
      </c>
      <c r="AK8">
        <v>2876</v>
      </c>
      <c r="AL8">
        <v>870.20000000000437</v>
      </c>
      <c r="AM8">
        <v>-878.80000000000291</v>
      </c>
      <c r="AN8">
        <v>488.80000000000291</v>
      </c>
      <c r="AO8">
        <v>3439.8000000000029</v>
      </c>
      <c r="AP8">
        <v>-307.60000000000582</v>
      </c>
      <c r="AQ8">
        <v>-3923.6000000000058</v>
      </c>
      <c r="AR8">
        <v>-5516.4000000000015</v>
      </c>
      <c r="AS8">
        <v>-795.80000000000291</v>
      </c>
      <c r="AT8">
        <v>-4587.1999999999971</v>
      </c>
      <c r="AU8">
        <v>-675.40000000000146</v>
      </c>
      <c r="AV8">
        <v>593.40000000000146</v>
      </c>
      <c r="AW8">
        <v>5852</v>
      </c>
      <c r="AX8">
        <v>-4142.5999999999985</v>
      </c>
      <c r="AY8">
        <v>3079.5999999999985</v>
      </c>
      <c r="AZ8">
        <v>8639.8000000000029</v>
      </c>
      <c r="BA8">
        <v>-1229.2000000000044</v>
      </c>
      <c r="BB8">
        <v>-6026.1999999999971</v>
      </c>
      <c r="BC8">
        <v>-6631.7999999999956</v>
      </c>
      <c r="BD8">
        <v>84.19999999999709</v>
      </c>
      <c r="BE8">
        <v>1728.2000000000044</v>
      </c>
      <c r="BF8">
        <v>4544.5999999999985</v>
      </c>
      <c r="BG8">
        <v>-328.79999999998836</v>
      </c>
      <c r="BH8">
        <v>-5245.3999999999942</v>
      </c>
      <c r="BI8">
        <v>1008</v>
      </c>
      <c r="BJ8">
        <v>-1539.5999999999913</v>
      </c>
      <c r="BK8">
        <v>1969</v>
      </c>
      <c r="BL8">
        <v>-7744.6000000000058</v>
      </c>
      <c r="BM8">
        <v>2157.1999999999971</v>
      </c>
      <c r="BN8">
        <v>311.19999999999709</v>
      </c>
      <c r="BO8">
        <v>3836.4000000000015</v>
      </c>
      <c r="BP8">
        <v>354.40000000000146</v>
      </c>
      <c r="BQ8">
        <v>3598.8000000000029</v>
      </c>
      <c r="BR8">
        <v>-1440.7999999999993</v>
      </c>
      <c r="BS8">
        <v>1547.8000000000029</v>
      </c>
      <c r="BT8">
        <v>754.40000000000146</v>
      </c>
      <c r="BU8">
        <v>810</v>
      </c>
      <c r="BV8">
        <v>-3575.4000000000087</v>
      </c>
      <c r="BW8">
        <v>1628.5999999999913</v>
      </c>
      <c r="BX8">
        <v>4863</v>
      </c>
      <c r="BY8">
        <v>-2937</v>
      </c>
      <c r="BZ8">
        <v>2229.7999999999956</v>
      </c>
      <c r="CA8">
        <v>-2103</v>
      </c>
      <c r="CB8">
        <v>1736.5999999999985</v>
      </c>
      <c r="CC8">
        <v>-4320.7999999999956</v>
      </c>
      <c r="CD8">
        <v>-30.799999999995634</v>
      </c>
      <c r="CE8">
        <v>2813.5999999999985</v>
      </c>
      <c r="CF8">
        <v>-331.80000000000291</v>
      </c>
      <c r="CG8">
        <v>828</v>
      </c>
      <c r="CH8">
        <v>-299</v>
      </c>
      <c r="CI8">
        <v>619.39999999999418</v>
      </c>
      <c r="CJ8">
        <v>-2452.4000000000015</v>
      </c>
      <c r="CK8">
        <v>1783.1999999999971</v>
      </c>
      <c r="CL8">
        <v>-1315.1999999999971</v>
      </c>
      <c r="CM8">
        <v>-490</v>
      </c>
      <c r="CN8">
        <v>-1064.2000000000044</v>
      </c>
      <c r="CO8">
        <v>2783.5999999999985</v>
      </c>
      <c r="CP8">
        <v>-2001.6000000000058</v>
      </c>
      <c r="CQ8">
        <v>-547.80000000000291</v>
      </c>
      <c r="CR8">
        <v>-1556.8000000000029</v>
      </c>
      <c r="CS8">
        <v>1780.3999999999942</v>
      </c>
      <c r="CT8">
        <v>-7</v>
      </c>
      <c r="CU8">
        <v>-1749.7999999999956</v>
      </c>
      <c r="CV8">
        <v>69.80000000000291</v>
      </c>
      <c r="CW8">
        <v>-2165.4000000000015</v>
      </c>
      <c r="CY8">
        <f t="shared" si="0"/>
        <v>-161.94199999999978</v>
      </c>
      <c r="CZ8">
        <f t="shared" si="1"/>
        <v>2423.3939999999989</v>
      </c>
    </row>
    <row r="9" spans="1:104" x14ac:dyDescent="0.25">
      <c r="B9">
        <v>2159.4000000000087</v>
      </c>
      <c r="C9">
        <v>108.20000000000437</v>
      </c>
      <c r="D9">
        <v>-1494.1999999999971</v>
      </c>
      <c r="E9">
        <v>3162</v>
      </c>
      <c r="F9">
        <v>-1742.6000000000058</v>
      </c>
      <c r="G9">
        <v>-4299</v>
      </c>
      <c r="H9">
        <v>3582.8000000000029</v>
      </c>
      <c r="I9">
        <v>815.19999999999709</v>
      </c>
      <c r="J9">
        <v>937.79999999999563</v>
      </c>
      <c r="K9">
        <v>2802</v>
      </c>
      <c r="L9">
        <v>-1328.5999999999913</v>
      </c>
      <c r="M9">
        <v>3700.2000000000044</v>
      </c>
      <c r="N9">
        <v>3092.8000000000029</v>
      </c>
      <c r="O9">
        <v>-4169.8000000000029</v>
      </c>
      <c r="P9">
        <v>-4349</v>
      </c>
      <c r="Q9">
        <v>7588.5999999999985</v>
      </c>
      <c r="R9">
        <v>-224.40000000000873</v>
      </c>
      <c r="S9">
        <v>-3849.3999999999942</v>
      </c>
      <c r="T9">
        <v>2804.4000000000015</v>
      </c>
      <c r="U9">
        <v>3509.1999999999971</v>
      </c>
      <c r="V9">
        <v>4349.3999999999942</v>
      </c>
      <c r="W9">
        <v>2092</v>
      </c>
      <c r="X9">
        <v>583.99999999999272</v>
      </c>
      <c r="Y9">
        <v>-2706</v>
      </c>
      <c r="Z9">
        <v>-5300.8000000000029</v>
      </c>
      <c r="AA9">
        <v>-1770.7999999999956</v>
      </c>
      <c r="AB9">
        <v>-4662.1999999999971</v>
      </c>
      <c r="AC9">
        <v>-3014</v>
      </c>
      <c r="AD9">
        <v>1710.8000000000029</v>
      </c>
      <c r="AE9">
        <v>-2551.8000000000029</v>
      </c>
      <c r="AF9">
        <v>-3073.3999999999942</v>
      </c>
      <c r="AG9">
        <v>-1338.4000000000015</v>
      </c>
      <c r="AH9">
        <v>-2424.5999999999985</v>
      </c>
      <c r="AI9">
        <v>-6677.8000000000029</v>
      </c>
      <c r="AJ9">
        <v>-1386.4000000000015</v>
      </c>
      <c r="AK9">
        <v>2674.3999999999942</v>
      </c>
      <c r="AL9">
        <v>555.40000000000146</v>
      </c>
      <c r="AM9">
        <v>-2275</v>
      </c>
      <c r="AN9">
        <v>1089.5999999999985</v>
      </c>
      <c r="AO9">
        <v>3392.3999999999942</v>
      </c>
      <c r="AP9">
        <v>-531.60000000000582</v>
      </c>
      <c r="AQ9">
        <v>-4752</v>
      </c>
      <c r="AR9">
        <v>-3090.8000000000029</v>
      </c>
      <c r="AS9">
        <v>-1741.1999999999971</v>
      </c>
      <c r="AT9">
        <v>-4405.5999999999985</v>
      </c>
      <c r="AU9">
        <v>-1900.7999999999956</v>
      </c>
      <c r="AV9">
        <v>600.40000000000146</v>
      </c>
      <c r="AW9">
        <v>5890</v>
      </c>
      <c r="AX9">
        <v>-3055.4000000000015</v>
      </c>
      <c r="AY9">
        <v>3036.2000000000007</v>
      </c>
      <c r="AZ9">
        <v>11123.800000000003</v>
      </c>
      <c r="BA9">
        <v>-2093</v>
      </c>
      <c r="BB9">
        <v>-6926.5999999999913</v>
      </c>
      <c r="BC9">
        <v>-6135.4000000000015</v>
      </c>
      <c r="BD9">
        <v>342.59999999999854</v>
      </c>
      <c r="BE9">
        <v>948.19999999999709</v>
      </c>
      <c r="BF9">
        <v>6536.5999999999985</v>
      </c>
      <c r="BG9">
        <v>-1075.5999999999913</v>
      </c>
      <c r="BH9">
        <v>-5851.5999999999985</v>
      </c>
      <c r="BI9">
        <v>1185.7999999999956</v>
      </c>
      <c r="BJ9">
        <v>-53.799999999988358</v>
      </c>
      <c r="BK9">
        <v>1406.5999999999985</v>
      </c>
      <c r="BL9">
        <v>-8030.6000000000058</v>
      </c>
      <c r="BM9">
        <v>1326.1999999999971</v>
      </c>
      <c r="BN9">
        <v>14.599999999998545</v>
      </c>
      <c r="BO9">
        <v>4283</v>
      </c>
      <c r="BP9">
        <v>-183.80000000000291</v>
      </c>
      <c r="BQ9">
        <v>4722.1999999999971</v>
      </c>
      <c r="BR9">
        <v>-250.39999999999782</v>
      </c>
      <c r="BS9">
        <v>330.40000000000146</v>
      </c>
      <c r="BT9">
        <v>90</v>
      </c>
      <c r="BU9">
        <v>1476.5999999999985</v>
      </c>
      <c r="BV9">
        <v>-3591.1999999999971</v>
      </c>
      <c r="BW9">
        <v>1468.1999999999971</v>
      </c>
      <c r="BX9">
        <v>5868</v>
      </c>
      <c r="BY9">
        <v>-1715.3999999999942</v>
      </c>
      <c r="BZ9">
        <v>1963</v>
      </c>
      <c r="CA9">
        <v>-2673.5999999999985</v>
      </c>
      <c r="CB9">
        <v>1126.5999999999985</v>
      </c>
      <c r="CC9">
        <v>-3993</v>
      </c>
      <c r="CD9">
        <v>656.59999999999854</v>
      </c>
      <c r="CE9">
        <v>2509.1999999999971</v>
      </c>
      <c r="CF9">
        <v>286.19999999999709</v>
      </c>
      <c r="CG9">
        <v>975.40000000000146</v>
      </c>
      <c r="CH9">
        <v>-1495</v>
      </c>
      <c r="CI9">
        <v>1188.3999999999942</v>
      </c>
      <c r="CJ9">
        <v>-1883.8000000000029</v>
      </c>
      <c r="CK9">
        <v>1099.7999999999956</v>
      </c>
      <c r="CL9">
        <v>-2455.8000000000029</v>
      </c>
      <c r="CM9">
        <v>-1837</v>
      </c>
      <c r="CN9">
        <v>-1478.4000000000015</v>
      </c>
      <c r="CO9">
        <v>3896</v>
      </c>
      <c r="CP9">
        <v>-1936.6000000000058</v>
      </c>
      <c r="CQ9">
        <v>396.80000000000291</v>
      </c>
      <c r="CR9">
        <v>-1092.5999999999985</v>
      </c>
      <c r="CS9">
        <v>4160.3999999999942</v>
      </c>
      <c r="CT9">
        <v>-460.80000000000291</v>
      </c>
      <c r="CU9">
        <v>-977.79999999999563</v>
      </c>
      <c r="CV9">
        <v>-190.40000000000146</v>
      </c>
      <c r="CW9">
        <v>-1954.8000000000029</v>
      </c>
      <c r="CY9">
        <f t="shared" si="0"/>
        <v>-168.34200000000027</v>
      </c>
      <c r="CZ9">
        <f t="shared" si="1"/>
        <v>2560.71</v>
      </c>
    </row>
    <row r="10" spans="1:104" x14ac:dyDescent="0.25">
      <c r="B10">
        <v>2152.8000000000029</v>
      </c>
      <c r="C10">
        <v>1656.4000000000015</v>
      </c>
      <c r="D10">
        <v>-971.19999999999709</v>
      </c>
      <c r="E10">
        <v>2320</v>
      </c>
      <c r="F10">
        <v>-1583.4000000000087</v>
      </c>
      <c r="G10">
        <v>-4553</v>
      </c>
      <c r="H10">
        <v>3691.8000000000029</v>
      </c>
      <c r="I10">
        <v>-1033.8000000000029</v>
      </c>
      <c r="J10">
        <v>773</v>
      </c>
      <c r="K10">
        <v>1027.4000000000015</v>
      </c>
      <c r="L10">
        <v>-104.19999999999709</v>
      </c>
      <c r="M10">
        <v>3098.6000000000058</v>
      </c>
      <c r="N10">
        <v>920.80000000000291</v>
      </c>
      <c r="O10">
        <v>-2943.4000000000015</v>
      </c>
      <c r="P10">
        <v>-4252.5999999999985</v>
      </c>
      <c r="Q10">
        <v>6361.3999999999942</v>
      </c>
      <c r="R10">
        <v>-1815.8000000000029</v>
      </c>
      <c r="S10">
        <v>-5301.3999999999942</v>
      </c>
      <c r="T10">
        <v>2778.0000000000073</v>
      </c>
      <c r="U10">
        <v>4142</v>
      </c>
      <c r="V10">
        <v>3988.5999999999985</v>
      </c>
      <c r="W10">
        <v>1673.5999999999985</v>
      </c>
      <c r="X10">
        <v>1739.9999999999927</v>
      </c>
      <c r="Y10">
        <v>-2559.5999999999985</v>
      </c>
      <c r="Z10">
        <v>-3316.8000000000029</v>
      </c>
      <c r="AA10">
        <v>-1159.1999999999971</v>
      </c>
      <c r="AB10">
        <v>-5010.1999999999971</v>
      </c>
      <c r="AC10">
        <v>-3320.7999999999956</v>
      </c>
      <c r="AD10">
        <v>1698.5999999999985</v>
      </c>
      <c r="AE10">
        <v>-577</v>
      </c>
      <c r="AF10">
        <v>-3875.1999999999971</v>
      </c>
      <c r="AG10">
        <v>-2514</v>
      </c>
      <c r="AH10">
        <v>-125.59999999999854</v>
      </c>
      <c r="AI10">
        <v>-6744.8000000000029</v>
      </c>
      <c r="AJ10">
        <v>-1110.2000000000044</v>
      </c>
      <c r="AK10">
        <v>5004.5999999999985</v>
      </c>
      <c r="AL10">
        <v>1689.8000000000029</v>
      </c>
      <c r="AM10">
        <v>-2598.1999999999971</v>
      </c>
      <c r="AN10">
        <v>1281.5999999999985</v>
      </c>
      <c r="AO10">
        <v>3422.1999999999971</v>
      </c>
      <c r="AP10">
        <v>657.79999999998836</v>
      </c>
      <c r="AQ10">
        <v>-5600.8000000000029</v>
      </c>
      <c r="AR10">
        <v>-2569.2000000000044</v>
      </c>
      <c r="AS10">
        <v>-4496.2000000000044</v>
      </c>
      <c r="AT10">
        <v>-4200.5999999999985</v>
      </c>
      <c r="AU10">
        <v>-868.59999999999854</v>
      </c>
      <c r="AV10">
        <v>909.59999999999854</v>
      </c>
      <c r="AW10">
        <v>5755</v>
      </c>
      <c r="AX10">
        <v>-3787.5999999999985</v>
      </c>
      <c r="AY10">
        <v>3157.4000000000015</v>
      </c>
      <c r="AZ10">
        <v>11452</v>
      </c>
      <c r="BA10">
        <v>-1130.2000000000044</v>
      </c>
      <c r="BB10">
        <v>-6330</v>
      </c>
      <c r="BC10">
        <v>-4227</v>
      </c>
      <c r="BD10">
        <v>74.599999999998545</v>
      </c>
      <c r="BE10">
        <v>1818.7999999999956</v>
      </c>
      <c r="BF10">
        <v>8050.4000000000015</v>
      </c>
      <c r="BG10">
        <v>-2258</v>
      </c>
      <c r="BH10">
        <v>-5287.7999999999956</v>
      </c>
      <c r="BI10">
        <v>969.59999999999854</v>
      </c>
      <c r="BJ10">
        <v>-477</v>
      </c>
      <c r="BK10">
        <v>-212</v>
      </c>
      <c r="BL10">
        <v>-7136.1999999999971</v>
      </c>
      <c r="BM10">
        <v>3495.8000000000029</v>
      </c>
      <c r="BN10">
        <v>-986.20000000000437</v>
      </c>
      <c r="BO10">
        <v>3045.5999999999985</v>
      </c>
      <c r="BP10">
        <v>-38.200000000004366</v>
      </c>
      <c r="BQ10">
        <v>4794.1999999999971</v>
      </c>
      <c r="BR10">
        <v>-482.19999999999709</v>
      </c>
      <c r="BS10">
        <v>507.40000000000146</v>
      </c>
      <c r="BT10">
        <v>61.80000000000291</v>
      </c>
      <c r="BU10">
        <v>1511.3999999999942</v>
      </c>
      <c r="BV10">
        <v>-4261</v>
      </c>
      <c r="BW10">
        <v>-713.80000000000291</v>
      </c>
      <c r="BX10">
        <v>5773</v>
      </c>
      <c r="BY10">
        <v>-3552.3999999999942</v>
      </c>
      <c r="BZ10">
        <v>2022.5999999999985</v>
      </c>
      <c r="CA10">
        <v>-3007.4000000000015</v>
      </c>
      <c r="CB10">
        <v>930.19999999999709</v>
      </c>
      <c r="CC10">
        <v>-5571.1999999999971</v>
      </c>
      <c r="CD10">
        <v>-372.79999999999563</v>
      </c>
      <c r="CE10">
        <v>2557</v>
      </c>
      <c r="CF10">
        <v>1049.4000000000015</v>
      </c>
      <c r="CG10">
        <v>1983.8000000000029</v>
      </c>
      <c r="CH10">
        <v>-1936.4000000000015</v>
      </c>
      <c r="CI10">
        <v>282.39999999999418</v>
      </c>
      <c r="CJ10">
        <v>-198</v>
      </c>
      <c r="CK10">
        <v>2875.4000000000015</v>
      </c>
      <c r="CL10">
        <v>-1312.1999999999971</v>
      </c>
      <c r="CM10">
        <v>-1129.5999999999985</v>
      </c>
      <c r="CN10">
        <v>-1295.2000000000044</v>
      </c>
      <c r="CO10">
        <v>3770.4000000000015</v>
      </c>
      <c r="CP10">
        <v>-2632</v>
      </c>
      <c r="CQ10">
        <v>846.60000000000582</v>
      </c>
      <c r="CR10">
        <v>-2959.4000000000015</v>
      </c>
      <c r="CS10">
        <v>5242.3999999999942</v>
      </c>
      <c r="CT10">
        <v>85.19999999999709</v>
      </c>
      <c r="CU10">
        <v>-890</v>
      </c>
      <c r="CV10">
        <v>870.19999999999709</v>
      </c>
      <c r="CW10">
        <v>-2877.8000000000029</v>
      </c>
      <c r="CY10">
        <f t="shared" si="0"/>
        <v>-142.96200000000027</v>
      </c>
      <c r="CZ10">
        <f t="shared" si="1"/>
        <v>2622.3860000000004</v>
      </c>
    </row>
    <row r="11" spans="1:104" x14ac:dyDescent="0.25">
      <c r="B11">
        <v>1772.4000000000087</v>
      </c>
      <c r="C11">
        <v>4383.4000000000015</v>
      </c>
      <c r="D11">
        <v>-442.19999999999709</v>
      </c>
      <c r="E11">
        <v>-45.399999999994179</v>
      </c>
      <c r="F11">
        <v>-803.60000000000582</v>
      </c>
      <c r="G11">
        <v>-4232.3999999999978</v>
      </c>
      <c r="H11">
        <v>3975.8000000000029</v>
      </c>
      <c r="I11">
        <v>-963.20000000000437</v>
      </c>
      <c r="J11">
        <v>487.59999999999854</v>
      </c>
      <c r="K11">
        <v>1624.5999999999985</v>
      </c>
      <c r="L11">
        <v>372</v>
      </c>
      <c r="M11">
        <v>3318</v>
      </c>
      <c r="N11">
        <v>1747.4000000000015</v>
      </c>
      <c r="O11">
        <v>-2987.1999999999971</v>
      </c>
      <c r="P11">
        <v>-4475.1999999999971</v>
      </c>
      <c r="Q11">
        <v>6838.5999999999985</v>
      </c>
      <c r="R11">
        <v>-2592.4000000000087</v>
      </c>
      <c r="S11">
        <v>-5841</v>
      </c>
      <c r="T11">
        <v>2674.5999999999985</v>
      </c>
      <c r="U11">
        <v>4220.7999999999956</v>
      </c>
      <c r="V11">
        <v>4657.3999999999942</v>
      </c>
      <c r="W11">
        <v>2449.7999999999956</v>
      </c>
      <c r="X11">
        <v>2166.2000000000044</v>
      </c>
      <c r="Y11">
        <v>-1052.4000000000015</v>
      </c>
      <c r="Z11">
        <v>-2752.8000000000029</v>
      </c>
      <c r="AA11">
        <v>-1157.5999999999985</v>
      </c>
      <c r="AB11">
        <v>-5420</v>
      </c>
      <c r="AC11">
        <v>-3297.3999999999942</v>
      </c>
      <c r="AD11">
        <v>2077</v>
      </c>
      <c r="AE11">
        <v>-285</v>
      </c>
      <c r="AF11">
        <v>-2312.5999999999913</v>
      </c>
      <c r="AG11">
        <v>-2187.4000000000015</v>
      </c>
      <c r="AH11">
        <v>9.8000000000029104</v>
      </c>
      <c r="AI11">
        <v>-7959.5999999999913</v>
      </c>
      <c r="AJ11">
        <v>-1927.5999999999985</v>
      </c>
      <c r="AK11">
        <v>3959.5999999999985</v>
      </c>
      <c r="AL11">
        <v>-499</v>
      </c>
      <c r="AM11">
        <v>-3370.8000000000029</v>
      </c>
      <c r="AN11">
        <v>369.80000000000291</v>
      </c>
      <c r="AO11">
        <v>4079.8000000000029</v>
      </c>
      <c r="AP11">
        <v>676.19999999999709</v>
      </c>
      <c r="AQ11">
        <v>-5594.1999999999971</v>
      </c>
      <c r="AR11">
        <v>-2927.8000000000029</v>
      </c>
      <c r="AS11">
        <v>-4180.8000000000029</v>
      </c>
      <c r="AT11">
        <v>-5421.7999999999956</v>
      </c>
      <c r="AU11">
        <v>-1278</v>
      </c>
      <c r="AV11">
        <v>-978.40000000000146</v>
      </c>
      <c r="AW11">
        <v>6168.6000000000058</v>
      </c>
      <c r="AX11">
        <v>-3923</v>
      </c>
      <c r="AY11">
        <v>3594.4000000000015</v>
      </c>
      <c r="AZ11">
        <v>11237.200000000004</v>
      </c>
      <c r="BA11">
        <v>-2557.2000000000044</v>
      </c>
      <c r="BB11">
        <v>-7450.3999999999942</v>
      </c>
      <c r="BC11">
        <v>-5339.4000000000015</v>
      </c>
      <c r="BD11">
        <v>644.80000000000291</v>
      </c>
      <c r="BE11">
        <v>1655.2000000000044</v>
      </c>
      <c r="BF11">
        <v>6733</v>
      </c>
      <c r="BG11">
        <v>-3147</v>
      </c>
      <c r="BH11">
        <v>-4477.7999999999956</v>
      </c>
      <c r="BI11">
        <v>-353.60000000000582</v>
      </c>
      <c r="BJ11">
        <v>43.80000000000291</v>
      </c>
      <c r="BK11">
        <v>-1059.8000000000029</v>
      </c>
      <c r="BL11">
        <v>-6814</v>
      </c>
      <c r="BM11">
        <v>3081.4000000000087</v>
      </c>
      <c r="BN11">
        <v>-102</v>
      </c>
      <c r="BO11">
        <v>4819.4000000000015</v>
      </c>
      <c r="BP11">
        <v>-417.40000000000146</v>
      </c>
      <c r="BQ11">
        <v>3273.8000000000029</v>
      </c>
      <c r="BR11">
        <v>261.80000000000291</v>
      </c>
      <c r="BS11">
        <v>-784</v>
      </c>
      <c r="BT11">
        <v>-836.19999999999709</v>
      </c>
      <c r="BU11">
        <v>1128.7999999999956</v>
      </c>
      <c r="BV11">
        <v>-3638.8000000000029</v>
      </c>
      <c r="BW11">
        <v>900.59999999999127</v>
      </c>
      <c r="BX11">
        <v>6834.7999999999884</v>
      </c>
      <c r="BY11">
        <v>-4866.8000000000029</v>
      </c>
      <c r="BZ11">
        <v>1818</v>
      </c>
      <c r="CA11">
        <v>-2680.2000000000044</v>
      </c>
      <c r="CB11">
        <v>-70.80000000000291</v>
      </c>
      <c r="CC11">
        <v>-5842.4000000000015</v>
      </c>
      <c r="CD11">
        <v>438.40000000000146</v>
      </c>
      <c r="CE11">
        <v>2935.8000000000029</v>
      </c>
      <c r="CF11">
        <v>1078.1999999999971</v>
      </c>
      <c r="CG11">
        <v>2075.1999999999971</v>
      </c>
      <c r="CH11">
        <v>-2442.1999999999971</v>
      </c>
      <c r="CI11">
        <v>3228.6000000000058</v>
      </c>
      <c r="CJ11">
        <v>-772.20000000000437</v>
      </c>
      <c r="CK11">
        <v>4104</v>
      </c>
      <c r="CL11">
        <v>-2986.3999999999942</v>
      </c>
      <c r="CM11">
        <v>-1564.5999999999985</v>
      </c>
      <c r="CN11">
        <v>-3691.8000000000029</v>
      </c>
      <c r="CO11">
        <v>4180</v>
      </c>
      <c r="CP11">
        <v>-3014.1999999999971</v>
      </c>
      <c r="CQ11">
        <v>1750.6000000000058</v>
      </c>
      <c r="CR11">
        <v>-2362.8000000000029</v>
      </c>
      <c r="CS11">
        <v>5476</v>
      </c>
      <c r="CT11">
        <v>-399.40000000000873</v>
      </c>
      <c r="CU11">
        <v>-509.79999999999563</v>
      </c>
      <c r="CV11">
        <v>1458</v>
      </c>
      <c r="CW11">
        <v>-2304.6000000000058</v>
      </c>
      <c r="CY11">
        <f t="shared" si="0"/>
        <v>-186.13399999999984</v>
      </c>
      <c r="CZ11">
        <f t="shared" si="1"/>
        <v>2801.7580000000003</v>
      </c>
    </row>
    <row r="12" spans="1:104" x14ac:dyDescent="0.25">
      <c r="B12">
        <v>894.80000000000291</v>
      </c>
      <c r="C12">
        <v>3710.8000000000029</v>
      </c>
      <c r="D12">
        <v>-1207.7999999999884</v>
      </c>
      <c r="E12">
        <v>509.80000000000291</v>
      </c>
      <c r="F12">
        <v>1414.8000000000029</v>
      </c>
      <c r="G12">
        <v>-4969.3999999999978</v>
      </c>
      <c r="H12">
        <v>3473.5999999999985</v>
      </c>
      <c r="I12">
        <v>-1164</v>
      </c>
      <c r="J12">
        <v>856</v>
      </c>
      <c r="K12">
        <v>2188.5999999999985</v>
      </c>
      <c r="L12">
        <v>365.19999999999709</v>
      </c>
      <c r="M12">
        <v>2382</v>
      </c>
      <c r="N12">
        <v>2280.2000000000044</v>
      </c>
      <c r="O12">
        <v>-2479.5999999999985</v>
      </c>
      <c r="P12">
        <v>-3288</v>
      </c>
      <c r="Q12">
        <v>7142.7999999999956</v>
      </c>
      <c r="R12">
        <v>-1350.2000000000116</v>
      </c>
      <c r="S12">
        <v>-5219.5999999999913</v>
      </c>
      <c r="T12">
        <v>2463.7999999999956</v>
      </c>
      <c r="U12">
        <v>3152.3999999999942</v>
      </c>
      <c r="V12">
        <v>4443</v>
      </c>
      <c r="W12">
        <v>2267.7999999999956</v>
      </c>
      <c r="X12">
        <v>2113.5999999999985</v>
      </c>
      <c r="Y12">
        <v>-2151</v>
      </c>
      <c r="Z12">
        <v>-2877.1999999999971</v>
      </c>
      <c r="AA12">
        <v>-402.19999999999709</v>
      </c>
      <c r="AB12">
        <v>-5064</v>
      </c>
      <c r="AC12">
        <v>-4502.1999999999971</v>
      </c>
      <c r="AD12">
        <v>847.80000000000291</v>
      </c>
      <c r="AE12">
        <v>-2278.2000000000044</v>
      </c>
      <c r="AF12">
        <v>-2146.1999999999971</v>
      </c>
      <c r="AG12">
        <v>-2443.4000000000015</v>
      </c>
      <c r="AH12">
        <v>-1916.5999999999985</v>
      </c>
      <c r="AI12">
        <v>-7756.3999999999942</v>
      </c>
      <c r="AJ12">
        <v>-3014.8000000000029</v>
      </c>
      <c r="AK12">
        <v>3130.7999999999956</v>
      </c>
      <c r="AL12">
        <v>-1948.7999999999956</v>
      </c>
      <c r="AM12">
        <v>-3948</v>
      </c>
      <c r="AN12">
        <v>-435.59999999999854</v>
      </c>
      <c r="AO12">
        <v>3583.3999999999942</v>
      </c>
      <c r="AP12">
        <v>1656.5999999999913</v>
      </c>
      <c r="AQ12">
        <v>-5581</v>
      </c>
      <c r="AR12">
        <v>-3395.8000000000029</v>
      </c>
      <c r="AS12">
        <v>-2586.8000000000029</v>
      </c>
      <c r="AT12">
        <v>-5726.4000000000015</v>
      </c>
      <c r="AU12">
        <v>592.80000000000291</v>
      </c>
      <c r="AV12">
        <v>-1428.7999999999956</v>
      </c>
      <c r="AW12">
        <v>6625.6000000000058</v>
      </c>
      <c r="AX12">
        <v>-4205.4000000000015</v>
      </c>
      <c r="AY12">
        <v>4329.4000000000015</v>
      </c>
      <c r="AZ12">
        <v>11280.599999999999</v>
      </c>
      <c r="BA12">
        <v>-2500.8000000000029</v>
      </c>
      <c r="BB12">
        <v>-6111.3999999999942</v>
      </c>
      <c r="BC12">
        <v>-5759.7999999999956</v>
      </c>
      <c r="BD12">
        <v>-312.80000000000291</v>
      </c>
      <c r="BE12">
        <v>102.59999999999854</v>
      </c>
      <c r="BF12">
        <v>4902</v>
      </c>
      <c r="BG12">
        <v>-3677.1999999999971</v>
      </c>
      <c r="BH12">
        <v>-5200.5999999999985</v>
      </c>
      <c r="BI12">
        <v>-1644</v>
      </c>
      <c r="BJ12">
        <v>981.60000000000582</v>
      </c>
      <c r="BK12">
        <v>-362.59999999999854</v>
      </c>
      <c r="BL12">
        <v>-6983</v>
      </c>
      <c r="BM12">
        <v>1273.4000000000087</v>
      </c>
      <c r="BN12">
        <v>1072.7999999999956</v>
      </c>
      <c r="BO12">
        <v>4494.8000000000029</v>
      </c>
      <c r="BP12">
        <v>-1696.4000000000015</v>
      </c>
      <c r="BQ12">
        <v>3270.4000000000087</v>
      </c>
      <c r="BR12">
        <v>454</v>
      </c>
      <c r="BS12">
        <v>276.40000000000146</v>
      </c>
      <c r="BT12">
        <v>-1431.7999999999956</v>
      </c>
      <c r="BU12">
        <v>2021.7999999999956</v>
      </c>
      <c r="BV12">
        <v>-2591.6000000000058</v>
      </c>
      <c r="BW12">
        <v>1262</v>
      </c>
      <c r="BX12">
        <v>6459.5999999999913</v>
      </c>
      <c r="BY12">
        <v>-4657</v>
      </c>
      <c r="BZ12">
        <v>1684.4000000000015</v>
      </c>
      <c r="CA12">
        <v>-2288</v>
      </c>
      <c r="CB12">
        <v>-72.400000000001455</v>
      </c>
      <c r="CC12">
        <v>-4827.5999999999985</v>
      </c>
      <c r="CD12">
        <v>-886</v>
      </c>
      <c r="CE12">
        <v>1448.8000000000029</v>
      </c>
      <c r="CF12">
        <v>-43.80000000000291</v>
      </c>
      <c r="CG12">
        <v>-859</v>
      </c>
      <c r="CH12">
        <v>-890.79999999999563</v>
      </c>
      <c r="CI12">
        <v>1627.6000000000058</v>
      </c>
      <c r="CJ12">
        <v>-1672.4000000000015</v>
      </c>
      <c r="CK12">
        <v>3329.7999999999956</v>
      </c>
      <c r="CL12">
        <v>-2815.3999999999942</v>
      </c>
      <c r="CM12">
        <v>-1004.1999999999971</v>
      </c>
      <c r="CN12">
        <v>-4962.4000000000015</v>
      </c>
      <c r="CO12">
        <v>4489.2000000000044</v>
      </c>
      <c r="CP12">
        <v>-2990.8000000000029</v>
      </c>
      <c r="CQ12">
        <v>2706</v>
      </c>
      <c r="CR12">
        <v>-2282.5999999999985</v>
      </c>
      <c r="CS12">
        <v>6478.1999999999971</v>
      </c>
      <c r="CT12">
        <v>-610</v>
      </c>
      <c r="CU12">
        <v>-451.59999999999854</v>
      </c>
      <c r="CV12">
        <v>3034.5999999999985</v>
      </c>
      <c r="CW12">
        <v>-1654.8000000000029</v>
      </c>
      <c r="CY12">
        <f t="shared" si="0"/>
        <v>-316.5199999999997</v>
      </c>
      <c r="CZ12">
        <f t="shared" si="1"/>
        <v>2778.0439999999985</v>
      </c>
    </row>
    <row r="13" spans="1:104" x14ac:dyDescent="0.25">
      <c r="B13">
        <v>2106.6000000000058</v>
      </c>
      <c r="C13">
        <v>3749.4000000000015</v>
      </c>
      <c r="D13">
        <v>-1713.1999999999971</v>
      </c>
      <c r="E13">
        <v>516.40000000000146</v>
      </c>
      <c r="F13">
        <v>2674</v>
      </c>
      <c r="G13">
        <v>-4367</v>
      </c>
      <c r="H13">
        <v>3782.8000000000029</v>
      </c>
      <c r="I13">
        <v>-1047.5999999999985</v>
      </c>
      <c r="J13">
        <v>-715.59999999999854</v>
      </c>
      <c r="K13">
        <v>602.59999999999854</v>
      </c>
      <c r="L13">
        <v>798.40000000000873</v>
      </c>
      <c r="M13">
        <v>3713.4000000000015</v>
      </c>
      <c r="N13">
        <v>3432</v>
      </c>
      <c r="O13">
        <v>-2375</v>
      </c>
      <c r="P13">
        <v>-4648.1999999999971</v>
      </c>
      <c r="Q13">
        <v>9172.5999999999985</v>
      </c>
      <c r="R13">
        <v>-1660.2000000000116</v>
      </c>
      <c r="S13">
        <v>-5523</v>
      </c>
      <c r="T13">
        <v>4302.7999999999956</v>
      </c>
      <c r="U13">
        <v>3053.7999999999956</v>
      </c>
      <c r="V13">
        <v>2914.1999999999971</v>
      </c>
      <c r="W13">
        <v>2500.5999999999985</v>
      </c>
      <c r="X13">
        <v>1615.9999999999927</v>
      </c>
      <c r="Y13">
        <v>-3019.2000000000044</v>
      </c>
      <c r="Z13">
        <v>-3751.3999999999942</v>
      </c>
      <c r="AA13">
        <v>-1733.3999999999942</v>
      </c>
      <c r="AB13">
        <v>-4630.7999999999956</v>
      </c>
      <c r="AC13">
        <v>-5857</v>
      </c>
      <c r="AD13">
        <v>288</v>
      </c>
      <c r="AE13">
        <v>-1842.4000000000015</v>
      </c>
      <c r="AF13">
        <v>-1061</v>
      </c>
      <c r="AG13">
        <v>-1712.4000000000015</v>
      </c>
      <c r="AH13">
        <v>-564.40000000000146</v>
      </c>
      <c r="AI13">
        <v>-9579.5999999999913</v>
      </c>
      <c r="AJ13">
        <v>-2155</v>
      </c>
      <c r="AK13">
        <v>5059</v>
      </c>
      <c r="AL13">
        <v>-970.40000000000146</v>
      </c>
      <c r="AM13">
        <v>-4026.8000000000029</v>
      </c>
      <c r="AN13">
        <v>133.40000000000146</v>
      </c>
      <c r="AO13">
        <v>4307.1999999999971</v>
      </c>
      <c r="AP13">
        <v>265.19999999999709</v>
      </c>
      <c r="AQ13">
        <v>-8306.3999999999942</v>
      </c>
      <c r="AR13">
        <v>-4473</v>
      </c>
      <c r="AS13">
        <v>-5448.4000000000015</v>
      </c>
      <c r="AT13">
        <v>-6513.7999999999956</v>
      </c>
      <c r="AU13">
        <v>839.20000000000437</v>
      </c>
      <c r="AV13">
        <v>-1894</v>
      </c>
      <c r="AW13">
        <v>6387</v>
      </c>
      <c r="AX13">
        <v>-1971</v>
      </c>
      <c r="AY13">
        <v>3755.4000000000015</v>
      </c>
      <c r="AZ13">
        <v>13379</v>
      </c>
      <c r="BA13">
        <v>-2618.5999999999985</v>
      </c>
      <c r="BB13">
        <v>-4986.5999999999913</v>
      </c>
      <c r="BC13">
        <v>-6525.4000000000015</v>
      </c>
      <c r="BD13">
        <v>-241.59999999999854</v>
      </c>
      <c r="BE13">
        <v>-1876</v>
      </c>
      <c r="BF13">
        <v>6636</v>
      </c>
      <c r="BG13">
        <v>-2629.3999999999942</v>
      </c>
      <c r="BH13">
        <v>-4032.7999999999956</v>
      </c>
      <c r="BI13">
        <v>-3060.8000000000029</v>
      </c>
      <c r="BJ13">
        <v>1479.2000000000116</v>
      </c>
      <c r="BK13">
        <v>-955.20000000000437</v>
      </c>
      <c r="BL13">
        <v>-7970.6000000000058</v>
      </c>
      <c r="BM13">
        <v>-1195.1999999999971</v>
      </c>
      <c r="BN13">
        <v>3049</v>
      </c>
      <c r="BO13">
        <v>4197.4000000000015</v>
      </c>
      <c r="BP13">
        <v>-1540</v>
      </c>
      <c r="BQ13">
        <v>4984.8000000000029</v>
      </c>
      <c r="BR13">
        <v>-1405.1999999999971</v>
      </c>
      <c r="BS13">
        <v>773</v>
      </c>
      <c r="BT13">
        <v>-1006.4000000000015</v>
      </c>
      <c r="BU13">
        <v>351.19999999999709</v>
      </c>
      <c r="BV13">
        <v>-2811.1999999999971</v>
      </c>
      <c r="BW13">
        <v>1387.3999999999942</v>
      </c>
      <c r="BX13">
        <v>4314.1999999999971</v>
      </c>
      <c r="BY13">
        <v>-4215.1999999999971</v>
      </c>
      <c r="BZ13">
        <v>1323</v>
      </c>
      <c r="CA13">
        <v>-1319.8000000000029</v>
      </c>
      <c r="CB13">
        <v>-416.60000000000218</v>
      </c>
      <c r="CC13">
        <v>-4385.5999999999985</v>
      </c>
      <c r="CD13">
        <v>-1920.3999999999978</v>
      </c>
      <c r="CE13">
        <v>1028.4000000000015</v>
      </c>
      <c r="CF13">
        <v>-199.80000000000291</v>
      </c>
      <c r="CG13">
        <v>-371.40000000000146</v>
      </c>
      <c r="CH13">
        <v>-543.79999999999563</v>
      </c>
      <c r="CI13">
        <v>3102.6000000000058</v>
      </c>
      <c r="CJ13">
        <v>-2426.6000000000058</v>
      </c>
      <c r="CK13">
        <v>2520</v>
      </c>
      <c r="CL13">
        <v>-3619.6000000000058</v>
      </c>
      <c r="CM13">
        <v>-1618.5999999999985</v>
      </c>
      <c r="CN13">
        <v>-5433</v>
      </c>
      <c r="CO13">
        <v>3292.7999999999956</v>
      </c>
      <c r="CP13">
        <v>-4155.4000000000087</v>
      </c>
      <c r="CQ13">
        <v>1724.6000000000058</v>
      </c>
      <c r="CR13">
        <v>-2458.4000000000015</v>
      </c>
      <c r="CS13">
        <v>7255.8000000000029</v>
      </c>
      <c r="CT13">
        <v>-93.600000000005821</v>
      </c>
      <c r="CU13">
        <v>-3260</v>
      </c>
      <c r="CV13">
        <v>2208.4000000000015</v>
      </c>
      <c r="CW13">
        <v>-2577.6000000000058</v>
      </c>
      <c r="CY13">
        <f t="shared" si="0"/>
        <v>-444.53799999999978</v>
      </c>
      <c r="CZ13">
        <f t="shared" si="1"/>
        <v>3024.0740000000001</v>
      </c>
    </row>
    <row r="14" spans="1:104" x14ac:dyDescent="0.25">
      <c r="B14">
        <v>3173.4000000000087</v>
      </c>
      <c r="C14">
        <v>3809.4000000000015</v>
      </c>
      <c r="D14">
        <v>-1775</v>
      </c>
      <c r="E14">
        <v>812.40000000000146</v>
      </c>
      <c r="F14">
        <v>4086.8000000000029</v>
      </c>
      <c r="G14">
        <v>-4581.2000000000007</v>
      </c>
      <c r="H14">
        <v>3252.1999999999971</v>
      </c>
      <c r="I14">
        <v>-791.80000000000291</v>
      </c>
      <c r="J14">
        <v>261</v>
      </c>
      <c r="K14">
        <v>750.19999999999709</v>
      </c>
      <c r="L14">
        <v>420</v>
      </c>
      <c r="M14">
        <v>4648.8000000000029</v>
      </c>
      <c r="N14">
        <v>3979.6000000000058</v>
      </c>
      <c r="O14">
        <v>-1589.5999999999985</v>
      </c>
      <c r="P14">
        <v>-3490</v>
      </c>
      <c r="Q14">
        <v>8518.7999999999956</v>
      </c>
      <c r="R14">
        <v>-4375.6000000000058</v>
      </c>
      <c r="S14">
        <v>-4909</v>
      </c>
      <c r="T14">
        <v>2889.4000000000015</v>
      </c>
      <c r="U14">
        <v>2946.1999999999971</v>
      </c>
      <c r="V14">
        <v>2936.5999999999985</v>
      </c>
      <c r="W14">
        <v>3249.1999999999971</v>
      </c>
      <c r="X14">
        <v>1995.5999999999985</v>
      </c>
      <c r="Y14">
        <v>-4471</v>
      </c>
      <c r="Z14">
        <v>-3228.3999999999942</v>
      </c>
      <c r="AA14">
        <v>-1118.5999999999985</v>
      </c>
      <c r="AB14">
        <v>-1727.4000000000015</v>
      </c>
      <c r="AC14">
        <v>-5943.1999999999971</v>
      </c>
      <c r="AD14">
        <v>1872.4000000000015</v>
      </c>
      <c r="AE14">
        <v>-1972.4000000000015</v>
      </c>
      <c r="AF14">
        <v>-1306</v>
      </c>
      <c r="AG14">
        <v>-2514.8000000000029</v>
      </c>
      <c r="AH14">
        <v>-96.400000000001455</v>
      </c>
      <c r="AI14">
        <v>-9398.1999999999971</v>
      </c>
      <c r="AJ14">
        <v>-2152.8000000000029</v>
      </c>
      <c r="AK14">
        <v>5322</v>
      </c>
      <c r="AL14">
        <v>-1405.1999999999971</v>
      </c>
      <c r="AM14">
        <v>-3309.5999999999913</v>
      </c>
      <c r="AN14">
        <v>577</v>
      </c>
      <c r="AO14">
        <v>4165.8000000000029</v>
      </c>
      <c r="AP14">
        <v>517.39999999999418</v>
      </c>
      <c r="AQ14">
        <v>-8438</v>
      </c>
      <c r="AR14">
        <v>-4420.5999999999985</v>
      </c>
      <c r="AS14">
        <v>-3460.4000000000015</v>
      </c>
      <c r="AT14">
        <v>-4975.5999999999985</v>
      </c>
      <c r="AU14">
        <v>1117</v>
      </c>
      <c r="AV14">
        <v>-2629.7999999999956</v>
      </c>
      <c r="AW14">
        <v>6691</v>
      </c>
      <c r="AX14">
        <v>-2661.5999999999985</v>
      </c>
      <c r="AY14">
        <v>4653.5999999999985</v>
      </c>
      <c r="AZ14">
        <v>12137.200000000004</v>
      </c>
      <c r="BA14">
        <v>-1870.2000000000044</v>
      </c>
      <c r="BB14">
        <v>-5423.5999999999913</v>
      </c>
      <c r="BC14">
        <v>-5215</v>
      </c>
      <c r="BD14">
        <v>551.19999999999709</v>
      </c>
      <c r="BE14">
        <v>-707</v>
      </c>
      <c r="BF14">
        <v>6139.1999999999971</v>
      </c>
      <c r="BG14">
        <v>-2132.5999999999913</v>
      </c>
      <c r="BH14">
        <v>-3443</v>
      </c>
      <c r="BI14">
        <v>-1964.8000000000029</v>
      </c>
      <c r="BJ14">
        <v>2484</v>
      </c>
      <c r="BK14">
        <v>1416</v>
      </c>
      <c r="BL14">
        <v>-9310.4000000000087</v>
      </c>
      <c r="BM14">
        <v>-1458</v>
      </c>
      <c r="BN14">
        <v>2885.1999999999971</v>
      </c>
      <c r="BO14">
        <v>2858</v>
      </c>
      <c r="BP14">
        <v>-1907</v>
      </c>
      <c r="BQ14">
        <v>5142.1999999999971</v>
      </c>
      <c r="BR14">
        <v>-1892.7999999999993</v>
      </c>
      <c r="BS14">
        <v>1876.5999999999985</v>
      </c>
      <c r="BT14">
        <v>-595.40000000000146</v>
      </c>
      <c r="BU14">
        <v>121.19999999999709</v>
      </c>
      <c r="BV14">
        <v>-2926.8000000000029</v>
      </c>
      <c r="BW14">
        <v>2603.3999999999942</v>
      </c>
      <c r="BX14">
        <v>5796.1999999999971</v>
      </c>
      <c r="BY14">
        <v>-5660.1999999999971</v>
      </c>
      <c r="BZ14">
        <v>3838</v>
      </c>
      <c r="CA14">
        <v>-396.80000000000291</v>
      </c>
      <c r="CB14">
        <v>553.79999999999563</v>
      </c>
      <c r="CC14">
        <v>-4629.7999999999956</v>
      </c>
      <c r="CD14">
        <v>-2013.5999999999985</v>
      </c>
      <c r="CE14">
        <v>2629</v>
      </c>
      <c r="CF14">
        <v>-408</v>
      </c>
      <c r="CG14">
        <v>-1307.5999999999985</v>
      </c>
      <c r="CH14">
        <v>-1100.1999999999971</v>
      </c>
      <c r="CI14">
        <v>2411.8000000000029</v>
      </c>
      <c r="CJ14">
        <v>-2261.4000000000015</v>
      </c>
      <c r="CK14">
        <v>3403.4000000000015</v>
      </c>
      <c r="CL14">
        <v>-4136.3999999999942</v>
      </c>
      <c r="CM14">
        <v>-1999.8000000000029</v>
      </c>
      <c r="CN14">
        <v>-4662.8000000000029</v>
      </c>
      <c r="CO14">
        <v>5623.9999999999927</v>
      </c>
      <c r="CP14">
        <v>-2895.8000000000029</v>
      </c>
      <c r="CQ14">
        <v>1492.8000000000029</v>
      </c>
      <c r="CR14">
        <v>-1872</v>
      </c>
      <c r="CS14">
        <v>7477.6000000000058</v>
      </c>
      <c r="CT14">
        <v>-147.19999999999709</v>
      </c>
      <c r="CU14">
        <v>-2572.7999999999956</v>
      </c>
      <c r="CV14">
        <v>1581.1999999999971</v>
      </c>
      <c r="CW14">
        <v>-2043.6000000000058</v>
      </c>
      <c r="CY14">
        <f t="shared" si="0"/>
        <v>-180.29</v>
      </c>
      <c r="CZ14">
        <f t="shared" si="1"/>
        <v>3093.6459999999997</v>
      </c>
    </row>
    <row r="15" spans="1:104" x14ac:dyDescent="0.25">
      <c r="B15">
        <v>3174</v>
      </c>
      <c r="C15">
        <v>5049.4000000000015</v>
      </c>
      <c r="D15">
        <v>-2014.7999999999884</v>
      </c>
      <c r="E15">
        <v>1277.8000000000029</v>
      </c>
      <c r="F15">
        <v>4446.3999999999942</v>
      </c>
      <c r="G15">
        <v>-4979.7999999999993</v>
      </c>
      <c r="H15">
        <v>4583.5999999999985</v>
      </c>
      <c r="I15">
        <v>-1707.2000000000044</v>
      </c>
      <c r="J15">
        <v>1703.4000000000015</v>
      </c>
      <c r="K15">
        <v>2083</v>
      </c>
      <c r="L15">
        <v>-388.59999999999127</v>
      </c>
      <c r="M15">
        <v>4539.6000000000058</v>
      </c>
      <c r="N15">
        <v>3372.2000000000044</v>
      </c>
      <c r="O15">
        <v>407.40000000000146</v>
      </c>
      <c r="P15">
        <v>-4162.5999999999985</v>
      </c>
      <c r="Q15">
        <v>7617.1999999999971</v>
      </c>
      <c r="R15">
        <v>-4522.4000000000087</v>
      </c>
      <c r="S15">
        <v>-4329.3999999999942</v>
      </c>
      <c r="T15">
        <v>4317.7999999999956</v>
      </c>
      <c r="U15">
        <v>3967.1999999999971</v>
      </c>
      <c r="V15">
        <v>1453.1999999999971</v>
      </c>
      <c r="W15">
        <v>1359.5999999999985</v>
      </c>
      <c r="X15">
        <v>1610.2000000000044</v>
      </c>
      <c r="Y15">
        <v>-4928.5999999999985</v>
      </c>
      <c r="Z15">
        <v>-3297</v>
      </c>
      <c r="AA15">
        <v>141.40000000000146</v>
      </c>
      <c r="AB15">
        <v>-2577.5999999999985</v>
      </c>
      <c r="AC15">
        <v>-6095.3999999999942</v>
      </c>
      <c r="AD15">
        <v>997.40000000000146</v>
      </c>
      <c r="AE15">
        <v>-4083.2000000000044</v>
      </c>
      <c r="AF15">
        <v>-1915.7999999999884</v>
      </c>
      <c r="AG15">
        <v>-2505.5999999999985</v>
      </c>
      <c r="AH15">
        <v>-1171.4000000000015</v>
      </c>
      <c r="AI15">
        <v>-9702.3999999999942</v>
      </c>
      <c r="AJ15">
        <v>-1502.5999999999985</v>
      </c>
      <c r="AK15">
        <v>4756.7999999999956</v>
      </c>
      <c r="AL15">
        <v>-1595.5999999999985</v>
      </c>
      <c r="AM15">
        <v>-4896.5999999999913</v>
      </c>
      <c r="AN15">
        <v>136.40000000000146</v>
      </c>
      <c r="AO15">
        <v>3319.1999999999971</v>
      </c>
      <c r="AP15">
        <v>-7.6000000000058208</v>
      </c>
      <c r="AQ15">
        <v>-7930.8000000000029</v>
      </c>
      <c r="AR15">
        <v>-6188.2000000000044</v>
      </c>
      <c r="AS15">
        <v>-3594.8000000000029</v>
      </c>
      <c r="AT15">
        <v>-3590.1999999999971</v>
      </c>
      <c r="AU15">
        <v>1778.4000000000015</v>
      </c>
      <c r="AV15">
        <v>-2024</v>
      </c>
      <c r="AW15">
        <v>6805.4000000000015</v>
      </c>
      <c r="AX15">
        <v>-3095.2000000000044</v>
      </c>
      <c r="AY15">
        <v>5966.7999999999993</v>
      </c>
      <c r="AZ15">
        <v>11907.400000000001</v>
      </c>
      <c r="BA15">
        <v>-2523.4000000000015</v>
      </c>
      <c r="BB15">
        <v>-6222.5999999999913</v>
      </c>
      <c r="BC15">
        <v>-5397.7999999999956</v>
      </c>
      <c r="BD15">
        <v>-687.59999999999854</v>
      </c>
      <c r="BE15">
        <v>758.79999999999563</v>
      </c>
      <c r="BF15">
        <v>6814</v>
      </c>
      <c r="BG15">
        <v>-1778.3999999999942</v>
      </c>
      <c r="BH15">
        <v>-2060.7999999999956</v>
      </c>
      <c r="BI15">
        <v>1073.5999999999985</v>
      </c>
      <c r="BJ15">
        <v>890.80000000000291</v>
      </c>
      <c r="BK15">
        <v>2653.4000000000015</v>
      </c>
      <c r="BL15">
        <v>-11509.800000000003</v>
      </c>
      <c r="BM15">
        <v>-767.19999999999709</v>
      </c>
      <c r="BN15">
        <v>2850.7999999999956</v>
      </c>
      <c r="BO15">
        <v>3298.5999999999985</v>
      </c>
      <c r="BP15">
        <v>-1630</v>
      </c>
      <c r="BQ15">
        <v>4836</v>
      </c>
      <c r="BR15">
        <v>348.80000000000291</v>
      </c>
      <c r="BS15">
        <v>2124.2000000000044</v>
      </c>
      <c r="BT15">
        <v>-636</v>
      </c>
      <c r="BU15">
        <v>-944.20000000000437</v>
      </c>
      <c r="BV15">
        <v>-4932.6000000000058</v>
      </c>
      <c r="BW15">
        <v>2697.5999999999913</v>
      </c>
      <c r="BX15">
        <v>5797</v>
      </c>
      <c r="BY15">
        <v>-6879.8000000000029</v>
      </c>
      <c r="BZ15">
        <v>3711.1999999999971</v>
      </c>
      <c r="CA15">
        <v>314.40000000000146</v>
      </c>
      <c r="CB15">
        <v>889</v>
      </c>
      <c r="CC15">
        <v>-2953.5999999999985</v>
      </c>
      <c r="CD15">
        <v>-2326.5999999999985</v>
      </c>
      <c r="CE15">
        <v>1566.8000000000029</v>
      </c>
      <c r="CF15">
        <v>-745.40000000000146</v>
      </c>
      <c r="CG15">
        <v>-1825.1999999999971</v>
      </c>
      <c r="CH15">
        <v>327</v>
      </c>
      <c r="CI15">
        <v>1401.3999999999942</v>
      </c>
      <c r="CJ15">
        <v>-2266.6000000000058</v>
      </c>
      <c r="CK15">
        <v>2486.5999999999985</v>
      </c>
      <c r="CL15">
        <v>-5500</v>
      </c>
      <c r="CM15">
        <v>-1815.8000000000029</v>
      </c>
      <c r="CN15">
        <v>-5355.4000000000015</v>
      </c>
      <c r="CO15">
        <v>5961.2000000000044</v>
      </c>
      <c r="CP15">
        <v>-2955.4000000000087</v>
      </c>
      <c r="CQ15">
        <v>748.60000000000582</v>
      </c>
      <c r="CR15">
        <v>-2310.8000000000029</v>
      </c>
      <c r="CS15">
        <v>5271.6000000000058</v>
      </c>
      <c r="CT15">
        <v>-865.40000000000873</v>
      </c>
      <c r="CU15">
        <v>-3357.7999999999956</v>
      </c>
      <c r="CV15">
        <v>2380.5999999999985</v>
      </c>
      <c r="CW15">
        <v>-725</v>
      </c>
      <c r="CY15">
        <f t="shared" si="0"/>
        <v>-258.07399999999978</v>
      </c>
      <c r="CZ15">
        <f t="shared" si="1"/>
        <v>3177.538</v>
      </c>
    </row>
    <row r="16" spans="1:104" x14ac:dyDescent="0.25">
      <c r="B16">
        <v>2973.8000000000029</v>
      </c>
      <c r="C16">
        <v>3914.6000000000058</v>
      </c>
      <c r="D16">
        <v>-1330.3999999999942</v>
      </c>
      <c r="E16">
        <v>1468</v>
      </c>
      <c r="F16">
        <v>4646.8000000000029</v>
      </c>
      <c r="G16">
        <v>-3955.7999999999993</v>
      </c>
      <c r="H16">
        <v>4489.5999999999985</v>
      </c>
      <c r="I16">
        <v>-2380.5999999999985</v>
      </c>
      <c r="J16">
        <v>2928.4000000000015</v>
      </c>
      <c r="K16">
        <v>1323.1999999999971</v>
      </c>
      <c r="L16">
        <v>-300.80000000000291</v>
      </c>
      <c r="M16">
        <v>2642.8000000000029</v>
      </c>
      <c r="N16">
        <v>2860</v>
      </c>
      <c r="O16">
        <v>-509.40000000000146</v>
      </c>
      <c r="P16">
        <v>-4772.1999999999971</v>
      </c>
      <c r="Q16">
        <v>7067.3999999999942</v>
      </c>
      <c r="R16">
        <v>-4426.2000000000116</v>
      </c>
      <c r="S16">
        <v>-4370.1999999999971</v>
      </c>
      <c r="T16">
        <v>6360.7999999999956</v>
      </c>
      <c r="U16">
        <v>3981.3999999999942</v>
      </c>
      <c r="V16">
        <v>545.19999999999709</v>
      </c>
      <c r="W16">
        <v>1795.1999999999971</v>
      </c>
      <c r="X16">
        <v>507.79999999999563</v>
      </c>
      <c r="Y16">
        <v>-3202.4000000000015</v>
      </c>
      <c r="Z16">
        <v>-5196.8000000000029</v>
      </c>
      <c r="AA16">
        <v>-85.19999999999709</v>
      </c>
      <c r="AB16">
        <v>-2943.5999999999985</v>
      </c>
      <c r="AC16">
        <v>-6668</v>
      </c>
      <c r="AD16">
        <v>1741.5999999999985</v>
      </c>
      <c r="AE16">
        <v>-4337.6000000000058</v>
      </c>
      <c r="AF16">
        <v>-1976.3999999999942</v>
      </c>
      <c r="AG16">
        <v>-745</v>
      </c>
      <c r="AH16">
        <v>-1237.1999999999971</v>
      </c>
      <c r="AI16">
        <v>-8424.8000000000029</v>
      </c>
      <c r="AJ16">
        <v>-2080.4000000000015</v>
      </c>
      <c r="AK16">
        <v>6015.7999999999956</v>
      </c>
      <c r="AL16">
        <v>-2835.5999999999985</v>
      </c>
      <c r="AM16">
        <v>-3455</v>
      </c>
      <c r="AN16">
        <v>-926</v>
      </c>
      <c r="AO16">
        <v>3944</v>
      </c>
      <c r="AP16">
        <v>71.19999999999709</v>
      </c>
      <c r="AQ16">
        <v>-8963.8000000000029</v>
      </c>
      <c r="AR16">
        <v>-8078</v>
      </c>
      <c r="AS16">
        <v>-4155.2000000000044</v>
      </c>
      <c r="AT16">
        <v>-5588.1999999999971</v>
      </c>
      <c r="AU16">
        <v>2857.4000000000015</v>
      </c>
      <c r="AV16">
        <v>-792.19999999999709</v>
      </c>
      <c r="AW16">
        <v>6035</v>
      </c>
      <c r="AX16">
        <v>-2609.8000000000029</v>
      </c>
      <c r="AY16">
        <v>6084.5999999999985</v>
      </c>
      <c r="AZ16">
        <v>9919</v>
      </c>
      <c r="BA16">
        <v>-4679</v>
      </c>
      <c r="BB16">
        <v>-6435.5999999999913</v>
      </c>
      <c r="BC16">
        <v>-5405</v>
      </c>
      <c r="BD16">
        <v>-141</v>
      </c>
      <c r="BE16">
        <v>789</v>
      </c>
      <c r="BF16">
        <v>6645.8000000000029</v>
      </c>
      <c r="BG16">
        <v>-1105</v>
      </c>
      <c r="BH16">
        <v>-2108.5999999999985</v>
      </c>
      <c r="BI16">
        <v>3454.3999999999942</v>
      </c>
      <c r="BJ16">
        <v>1511.2000000000116</v>
      </c>
      <c r="BK16">
        <v>1661.7999999999956</v>
      </c>
      <c r="BL16">
        <v>-11464.800000000003</v>
      </c>
      <c r="BM16">
        <v>-1912.3999999999942</v>
      </c>
      <c r="BN16">
        <v>940</v>
      </c>
      <c r="BO16">
        <v>3285</v>
      </c>
      <c r="BP16">
        <v>-2738.2000000000044</v>
      </c>
      <c r="BQ16">
        <v>4752.6000000000058</v>
      </c>
      <c r="BR16">
        <v>1075.4000000000015</v>
      </c>
      <c r="BS16">
        <v>4181.2000000000044</v>
      </c>
      <c r="BT16">
        <v>30.400000000001455</v>
      </c>
      <c r="BU16">
        <v>-827.80000000000291</v>
      </c>
      <c r="BV16">
        <v>-4073.6000000000058</v>
      </c>
      <c r="BW16">
        <v>4137.7999999999884</v>
      </c>
      <c r="BX16">
        <v>7666.3999999999942</v>
      </c>
      <c r="BY16">
        <v>-9592.8000000000029</v>
      </c>
      <c r="BZ16">
        <v>2727.1999999999971</v>
      </c>
      <c r="CA16">
        <v>701.40000000000146</v>
      </c>
      <c r="CB16">
        <v>-57.400000000001455</v>
      </c>
      <c r="CC16">
        <v>-2605.1999999999971</v>
      </c>
      <c r="CD16">
        <v>-1923.1999999999971</v>
      </c>
      <c r="CE16">
        <v>2229.1999999999971</v>
      </c>
      <c r="CF16">
        <v>-181.59999999999854</v>
      </c>
      <c r="CG16">
        <v>-1960.4000000000015</v>
      </c>
      <c r="CH16">
        <v>216.20000000000437</v>
      </c>
      <c r="CI16">
        <v>-1077.3999999999942</v>
      </c>
      <c r="CJ16">
        <v>-2500.2000000000044</v>
      </c>
      <c r="CK16">
        <v>180.59999999999854</v>
      </c>
      <c r="CL16">
        <v>-5120.3999999999942</v>
      </c>
      <c r="CM16">
        <v>-1484.8000000000029</v>
      </c>
      <c r="CN16">
        <v>-6989.2000000000044</v>
      </c>
      <c r="CO16">
        <v>6361.7999999999956</v>
      </c>
      <c r="CP16">
        <v>-4432.1999999999971</v>
      </c>
      <c r="CQ16">
        <v>1156.1999999999971</v>
      </c>
      <c r="CR16">
        <v>-3604.5999999999985</v>
      </c>
      <c r="CS16">
        <v>4144</v>
      </c>
      <c r="CT16">
        <v>-240.80000000000291</v>
      </c>
      <c r="CU16">
        <v>-1082.5999999999985</v>
      </c>
      <c r="CV16">
        <v>3135.5999999999985</v>
      </c>
      <c r="CW16">
        <v>-471.20000000000437</v>
      </c>
      <c r="CY16">
        <f t="shared" si="0"/>
        <v>-354.05000000000035</v>
      </c>
      <c r="CZ16">
        <f t="shared" si="1"/>
        <v>3257.1859999999992</v>
      </c>
    </row>
    <row r="17" spans="2:104" x14ac:dyDescent="0.25">
      <c r="B17">
        <v>1623</v>
      </c>
      <c r="C17">
        <v>3007.6000000000058</v>
      </c>
      <c r="D17">
        <v>-1629.5999999999913</v>
      </c>
      <c r="E17">
        <v>662.60000000000582</v>
      </c>
      <c r="F17">
        <v>4500.5999999999913</v>
      </c>
      <c r="G17">
        <v>-3829.2000000000007</v>
      </c>
      <c r="H17">
        <v>4143.5999999999985</v>
      </c>
      <c r="I17">
        <v>-2444.5999999999985</v>
      </c>
      <c r="J17">
        <v>1551</v>
      </c>
      <c r="K17">
        <v>720.79999999999563</v>
      </c>
      <c r="L17">
        <v>-1815.8000000000029</v>
      </c>
      <c r="M17">
        <v>2505.2000000000044</v>
      </c>
      <c r="N17">
        <v>2693.2000000000044</v>
      </c>
      <c r="O17">
        <v>-262</v>
      </c>
      <c r="P17">
        <v>-3142.8000000000029</v>
      </c>
      <c r="Q17">
        <v>6577.1999999999971</v>
      </c>
      <c r="R17">
        <v>-4733.8000000000029</v>
      </c>
      <c r="S17">
        <v>-4879.7999999999884</v>
      </c>
      <c r="T17">
        <v>6814.5999999999985</v>
      </c>
      <c r="U17">
        <v>4845.1999999999971</v>
      </c>
      <c r="V17">
        <v>936.59999999999854</v>
      </c>
      <c r="W17">
        <v>2390.7999999999956</v>
      </c>
      <c r="X17">
        <v>498.40000000000146</v>
      </c>
      <c r="Y17">
        <v>-2197.5999999999985</v>
      </c>
      <c r="Z17">
        <v>-3328.1999999999971</v>
      </c>
      <c r="AA17">
        <v>2108.6000000000058</v>
      </c>
      <c r="AB17">
        <v>-2721</v>
      </c>
      <c r="AC17">
        <v>-7501.3999999999942</v>
      </c>
      <c r="AD17">
        <v>1939</v>
      </c>
      <c r="AE17">
        <v>-4522.4000000000015</v>
      </c>
      <c r="AF17">
        <v>-3605</v>
      </c>
      <c r="AG17">
        <v>-1130.8000000000029</v>
      </c>
      <c r="AH17">
        <v>-1035.4000000000015</v>
      </c>
      <c r="AI17">
        <v>-8063.3999999999942</v>
      </c>
      <c r="AJ17">
        <v>-2334.5999999999985</v>
      </c>
      <c r="AK17">
        <v>8009.8000000000029</v>
      </c>
      <c r="AL17">
        <v>-3058.1999999999971</v>
      </c>
      <c r="AM17">
        <v>-4863.8000000000029</v>
      </c>
      <c r="AN17">
        <v>56</v>
      </c>
      <c r="AO17">
        <v>4018.3999999999942</v>
      </c>
      <c r="AP17">
        <v>-245.40000000000873</v>
      </c>
      <c r="AQ17">
        <v>-7166.3999999999942</v>
      </c>
      <c r="AR17">
        <v>-6896.5999999999985</v>
      </c>
      <c r="AS17">
        <v>-6630</v>
      </c>
      <c r="AT17">
        <v>-5326.7999999999956</v>
      </c>
      <c r="AU17">
        <v>2632.5999999999985</v>
      </c>
      <c r="AV17">
        <v>-655</v>
      </c>
      <c r="AW17">
        <v>5988</v>
      </c>
      <c r="AX17">
        <v>-3384</v>
      </c>
      <c r="AY17">
        <v>6650</v>
      </c>
      <c r="AZ17">
        <v>9809</v>
      </c>
      <c r="BA17">
        <v>-4506</v>
      </c>
      <c r="BB17">
        <v>-5808.5999999999913</v>
      </c>
      <c r="BC17">
        <v>-5543</v>
      </c>
      <c r="BD17">
        <v>-889.59999999999854</v>
      </c>
      <c r="BE17">
        <v>368.19999999999709</v>
      </c>
      <c r="BF17">
        <v>6651.4000000000015</v>
      </c>
      <c r="BG17">
        <v>-668.19999999999709</v>
      </c>
      <c r="BH17">
        <v>-1356.5999999999985</v>
      </c>
      <c r="BI17">
        <v>4745</v>
      </c>
      <c r="BJ17">
        <v>1145</v>
      </c>
      <c r="BK17">
        <v>1024.1999999999971</v>
      </c>
      <c r="BL17">
        <v>-11779</v>
      </c>
      <c r="BM17">
        <v>-2473.8000000000029</v>
      </c>
      <c r="BN17">
        <v>891.40000000000146</v>
      </c>
      <c r="BO17">
        <v>2539.1999999999971</v>
      </c>
      <c r="BP17">
        <v>-4125.8000000000029</v>
      </c>
      <c r="BQ17">
        <v>5094.8000000000029</v>
      </c>
      <c r="BR17">
        <v>2903.2000000000007</v>
      </c>
      <c r="BS17">
        <v>5003</v>
      </c>
      <c r="BT17">
        <v>435.80000000000291</v>
      </c>
      <c r="BU17">
        <v>-1688.6000000000058</v>
      </c>
      <c r="BV17">
        <v>-4076</v>
      </c>
      <c r="BW17">
        <v>3138.3999999999942</v>
      </c>
      <c r="BX17">
        <v>8445.5999999999913</v>
      </c>
      <c r="BY17">
        <v>-8741.3999999999942</v>
      </c>
      <c r="BZ17">
        <v>2431.4000000000015</v>
      </c>
      <c r="CA17">
        <v>706.19999999999709</v>
      </c>
      <c r="CB17">
        <v>-1382.4000000000015</v>
      </c>
      <c r="CC17">
        <v>-3948.4000000000015</v>
      </c>
      <c r="CD17">
        <v>-2662.7999999999993</v>
      </c>
      <c r="CE17">
        <v>626.59999999999854</v>
      </c>
      <c r="CF17">
        <v>897</v>
      </c>
      <c r="CG17">
        <v>-1589.8000000000029</v>
      </c>
      <c r="CH17">
        <v>935.59999999999854</v>
      </c>
      <c r="CI17">
        <v>-595</v>
      </c>
      <c r="CJ17">
        <v>-1943.2000000000044</v>
      </c>
      <c r="CK17">
        <v>1155</v>
      </c>
      <c r="CL17">
        <v>-5842.1999999999971</v>
      </c>
      <c r="CM17">
        <v>-1510.1999999999971</v>
      </c>
      <c r="CN17">
        <v>-6761.8000000000029</v>
      </c>
      <c r="CO17">
        <v>6768.2000000000044</v>
      </c>
      <c r="CP17">
        <v>-4635.1999999999971</v>
      </c>
      <c r="CQ17">
        <v>2784.8000000000029</v>
      </c>
      <c r="CR17">
        <v>-3623.1999999999971</v>
      </c>
      <c r="CS17">
        <v>3500.6000000000058</v>
      </c>
      <c r="CT17">
        <v>-112.60000000000582</v>
      </c>
      <c r="CU17">
        <v>-478.40000000000146</v>
      </c>
      <c r="CV17">
        <v>4140</v>
      </c>
      <c r="CW17">
        <v>-2393.6000000000058</v>
      </c>
      <c r="CY17">
        <f t="shared" si="0"/>
        <v>-355.26599999999991</v>
      </c>
      <c r="CZ17">
        <f t="shared" si="1"/>
        <v>3375.5139999999992</v>
      </c>
    </row>
    <row r="18" spans="2:104" x14ac:dyDescent="0.25">
      <c r="B18">
        <v>1051.2000000000116</v>
      </c>
      <c r="C18">
        <v>1889.4000000000015</v>
      </c>
      <c r="D18">
        <v>-379.79999999998836</v>
      </c>
      <c r="E18">
        <v>-198.59999999999854</v>
      </c>
      <c r="F18">
        <v>4707.1999999999971</v>
      </c>
      <c r="G18">
        <v>-2425.2000000000007</v>
      </c>
      <c r="H18">
        <v>4695.4000000000015</v>
      </c>
      <c r="I18">
        <v>-1734.4000000000015</v>
      </c>
      <c r="J18">
        <v>2490</v>
      </c>
      <c r="K18">
        <v>1069.1999999999971</v>
      </c>
      <c r="L18">
        <v>-1535.1999999999971</v>
      </c>
      <c r="M18">
        <v>1861.8000000000029</v>
      </c>
      <c r="N18">
        <v>3460.8000000000029</v>
      </c>
      <c r="O18">
        <v>-1204.4000000000015</v>
      </c>
      <c r="P18">
        <v>-3837.1999999999971</v>
      </c>
      <c r="Q18">
        <v>8432.7999999999956</v>
      </c>
      <c r="R18">
        <v>-4518</v>
      </c>
      <c r="S18">
        <v>-3422</v>
      </c>
      <c r="T18">
        <v>7343.7999999999956</v>
      </c>
      <c r="U18">
        <v>7082.5999999999985</v>
      </c>
      <c r="V18">
        <v>1110.1999999999971</v>
      </c>
      <c r="W18">
        <v>1998.4000000000015</v>
      </c>
      <c r="X18">
        <v>594.99999999999272</v>
      </c>
      <c r="Y18">
        <v>-1859</v>
      </c>
      <c r="Z18">
        <v>-4281</v>
      </c>
      <c r="AA18">
        <v>1183.4000000000015</v>
      </c>
      <c r="AB18">
        <v>-2820.4000000000015</v>
      </c>
      <c r="AC18">
        <v>-6921.1999999999971</v>
      </c>
      <c r="AD18">
        <v>1842.8000000000029</v>
      </c>
      <c r="AE18">
        <v>-5591.4000000000015</v>
      </c>
      <c r="AF18">
        <v>-4111.5999999999913</v>
      </c>
      <c r="AG18">
        <v>-1590.1999999999971</v>
      </c>
      <c r="AH18">
        <v>-1549.7999999999956</v>
      </c>
      <c r="AI18">
        <v>-5298.3999999999942</v>
      </c>
      <c r="AJ18">
        <v>-878.40000000000146</v>
      </c>
      <c r="AK18">
        <v>9857.5999999999913</v>
      </c>
      <c r="AL18">
        <v>-2146.4000000000015</v>
      </c>
      <c r="AM18">
        <v>-4569.8000000000029</v>
      </c>
      <c r="AN18">
        <v>-1238.8000000000029</v>
      </c>
      <c r="AO18">
        <v>5146.6000000000058</v>
      </c>
      <c r="AP18">
        <v>-176.60000000000582</v>
      </c>
      <c r="AQ18">
        <v>-7726.6000000000058</v>
      </c>
      <c r="AR18">
        <v>-5945</v>
      </c>
      <c r="AS18">
        <v>-5594</v>
      </c>
      <c r="AT18">
        <v>-6808.5999999999985</v>
      </c>
      <c r="AU18">
        <v>2143</v>
      </c>
      <c r="AV18">
        <v>-1096.4000000000015</v>
      </c>
      <c r="AW18">
        <v>7802</v>
      </c>
      <c r="AX18">
        <v>-4526.8000000000029</v>
      </c>
      <c r="AY18">
        <v>7755.5999999999985</v>
      </c>
      <c r="AZ18">
        <v>9701</v>
      </c>
      <c r="BA18">
        <v>-4939</v>
      </c>
      <c r="BB18">
        <v>-5979</v>
      </c>
      <c r="BC18">
        <v>-5479</v>
      </c>
      <c r="BD18">
        <v>-931.19999999999709</v>
      </c>
      <c r="BE18">
        <v>952</v>
      </c>
      <c r="BF18">
        <v>6955.5999999999985</v>
      </c>
      <c r="BG18">
        <v>173.20000000001164</v>
      </c>
      <c r="BH18">
        <v>-1001.7999999999956</v>
      </c>
      <c r="BI18">
        <v>4087.5999999999985</v>
      </c>
      <c r="BJ18">
        <v>750.80000000000291</v>
      </c>
      <c r="BK18">
        <v>1043</v>
      </c>
      <c r="BL18">
        <v>-11623</v>
      </c>
      <c r="BM18">
        <v>-3994.5999999999913</v>
      </c>
      <c r="BN18">
        <v>3037.4000000000015</v>
      </c>
      <c r="BO18">
        <v>2610.8000000000029</v>
      </c>
      <c r="BP18">
        <v>-6552.4000000000015</v>
      </c>
      <c r="BQ18">
        <v>6435.4000000000087</v>
      </c>
      <c r="BR18">
        <v>3433</v>
      </c>
      <c r="BS18">
        <v>5207.2000000000044</v>
      </c>
      <c r="BT18">
        <v>42.599999999998545</v>
      </c>
      <c r="BU18">
        <v>-1520.6000000000058</v>
      </c>
      <c r="BV18">
        <v>-2801.8000000000029</v>
      </c>
      <c r="BW18">
        <v>1565.7999999999884</v>
      </c>
      <c r="BX18">
        <v>10772</v>
      </c>
      <c r="BY18">
        <v>-9476.8000000000029</v>
      </c>
      <c r="BZ18">
        <v>4531.5999999999985</v>
      </c>
      <c r="CA18">
        <v>3052.7999999999956</v>
      </c>
      <c r="CB18">
        <v>-2315.6000000000022</v>
      </c>
      <c r="CC18">
        <v>-3123.7999999999956</v>
      </c>
      <c r="CD18">
        <v>-1244</v>
      </c>
      <c r="CE18">
        <v>1464.4000000000015</v>
      </c>
      <c r="CF18">
        <v>1061.4000000000015</v>
      </c>
      <c r="CG18">
        <v>-1932</v>
      </c>
      <c r="CH18">
        <v>-239.40000000000146</v>
      </c>
      <c r="CI18">
        <v>-1782</v>
      </c>
      <c r="CJ18">
        <v>-1349.8000000000029</v>
      </c>
      <c r="CK18">
        <v>809.40000000000146</v>
      </c>
      <c r="CL18">
        <v>-5772</v>
      </c>
      <c r="CM18">
        <v>-1627</v>
      </c>
      <c r="CN18">
        <v>-5490.2000000000044</v>
      </c>
      <c r="CO18">
        <v>7681.7999999999956</v>
      </c>
      <c r="CP18">
        <v>-4242</v>
      </c>
      <c r="CQ18">
        <v>2730.3999999999942</v>
      </c>
      <c r="CR18">
        <v>-3805</v>
      </c>
      <c r="CS18">
        <v>3271.8000000000029</v>
      </c>
      <c r="CT18">
        <v>1801.3999999999942</v>
      </c>
      <c r="CU18">
        <v>515.59999999999854</v>
      </c>
      <c r="CV18">
        <v>4433.4000000000015</v>
      </c>
      <c r="CW18">
        <v>-2619</v>
      </c>
      <c r="CY18">
        <f t="shared" si="0"/>
        <v>-121.85999999999993</v>
      </c>
      <c r="CZ18">
        <f t="shared" si="1"/>
        <v>3554.6639999999989</v>
      </c>
    </row>
    <row r="19" spans="2:104" x14ac:dyDescent="0.25">
      <c r="B19">
        <v>2611.6000000000058</v>
      </c>
      <c r="C19">
        <v>1621.6000000000058</v>
      </c>
      <c r="D19">
        <v>65.400000000008731</v>
      </c>
      <c r="E19">
        <v>-1163</v>
      </c>
      <c r="F19">
        <v>4053.1999999999971</v>
      </c>
      <c r="G19">
        <v>-3062</v>
      </c>
      <c r="H19">
        <v>5387.4000000000015</v>
      </c>
      <c r="I19">
        <v>-1752</v>
      </c>
      <c r="J19">
        <v>1875</v>
      </c>
      <c r="K19">
        <v>407.40000000000146</v>
      </c>
      <c r="L19">
        <v>-2084.1999999999971</v>
      </c>
      <c r="M19">
        <v>819.80000000000291</v>
      </c>
      <c r="N19">
        <v>5486.2000000000044</v>
      </c>
      <c r="O19">
        <v>-945</v>
      </c>
      <c r="P19">
        <v>-4174.8000000000029</v>
      </c>
      <c r="Q19">
        <v>8433.3999999999942</v>
      </c>
      <c r="R19">
        <v>-3596.8000000000029</v>
      </c>
      <c r="S19">
        <v>-4306.1999999999971</v>
      </c>
      <c r="T19">
        <v>5687.5999999999985</v>
      </c>
      <c r="U19">
        <v>6795.1999999999971</v>
      </c>
      <c r="V19">
        <v>970</v>
      </c>
      <c r="W19">
        <v>2254.7999999999956</v>
      </c>
      <c r="X19">
        <v>954.59999999999854</v>
      </c>
      <c r="Y19">
        <v>-837.80000000000291</v>
      </c>
      <c r="Z19">
        <v>-3533.3999999999942</v>
      </c>
      <c r="AA19">
        <v>1518.2000000000044</v>
      </c>
      <c r="AB19">
        <v>-4203.4000000000015</v>
      </c>
      <c r="AC19">
        <v>-4554.7999999999956</v>
      </c>
      <c r="AD19">
        <v>744.59999999999854</v>
      </c>
      <c r="AE19">
        <v>-5953.6000000000058</v>
      </c>
      <c r="AF19">
        <v>-5551.5999999999913</v>
      </c>
      <c r="AG19">
        <v>-1600</v>
      </c>
      <c r="AH19">
        <v>-1842.7999999999956</v>
      </c>
      <c r="AI19">
        <v>-5047</v>
      </c>
      <c r="AJ19">
        <v>-502.80000000000291</v>
      </c>
      <c r="AK19">
        <v>9593.8000000000029</v>
      </c>
      <c r="AL19">
        <v>-2819.1999999999971</v>
      </c>
      <c r="AM19">
        <v>-3969.1999999999971</v>
      </c>
      <c r="AN19">
        <v>-1561.4000000000015</v>
      </c>
      <c r="AO19">
        <v>5270.6000000000058</v>
      </c>
      <c r="AP19">
        <v>1159.5999999999913</v>
      </c>
      <c r="AQ19">
        <v>-7854.3999999999942</v>
      </c>
      <c r="AR19">
        <v>-5004.5999999999985</v>
      </c>
      <c r="AS19">
        <v>-5874.4000000000015</v>
      </c>
      <c r="AT19">
        <v>-8711.7999999999956</v>
      </c>
      <c r="AU19">
        <v>3607.4000000000015</v>
      </c>
      <c r="AV19">
        <v>-2043.1999999999971</v>
      </c>
      <c r="AW19">
        <v>7254.4000000000015</v>
      </c>
      <c r="AX19">
        <v>-5630.5999999999985</v>
      </c>
      <c r="AY19">
        <v>8393.2000000000007</v>
      </c>
      <c r="AZ19">
        <v>9132</v>
      </c>
      <c r="BA19">
        <v>-5501.4000000000015</v>
      </c>
      <c r="BB19">
        <v>-5607.1999999999971</v>
      </c>
      <c r="BC19">
        <v>-7933.5999999999985</v>
      </c>
      <c r="BD19">
        <v>-302.59999999999854</v>
      </c>
      <c r="BE19">
        <v>116.59999999999854</v>
      </c>
      <c r="BF19">
        <v>8610</v>
      </c>
      <c r="BG19">
        <v>602.20000000001164</v>
      </c>
      <c r="BH19">
        <v>-431.79999999999563</v>
      </c>
      <c r="BI19">
        <v>5197.1999999999971</v>
      </c>
      <c r="BJ19">
        <v>185</v>
      </c>
      <c r="BK19">
        <v>1337.1999999999971</v>
      </c>
      <c r="BL19">
        <v>-12638.600000000006</v>
      </c>
      <c r="BM19">
        <v>-4459.8000000000029</v>
      </c>
      <c r="BN19">
        <v>3814.4000000000015</v>
      </c>
      <c r="BO19">
        <v>2871</v>
      </c>
      <c r="BP19">
        <v>-5721.4000000000015</v>
      </c>
      <c r="BQ19">
        <v>7812.8000000000029</v>
      </c>
      <c r="BR19">
        <v>4083</v>
      </c>
      <c r="BS19">
        <v>2929.5999999999985</v>
      </c>
      <c r="BT19">
        <v>-1225.5999999999985</v>
      </c>
      <c r="BU19">
        <v>-3328.6000000000058</v>
      </c>
      <c r="BV19">
        <v>-2282.6000000000058</v>
      </c>
      <c r="BW19">
        <v>1118.5999999999913</v>
      </c>
      <c r="BX19">
        <v>9905.1999999999971</v>
      </c>
      <c r="BY19">
        <v>-6958.1999999999971</v>
      </c>
      <c r="BZ19">
        <v>4883</v>
      </c>
      <c r="CA19">
        <v>5009</v>
      </c>
      <c r="CB19">
        <v>-2603.0000000000036</v>
      </c>
      <c r="CC19">
        <v>-3365</v>
      </c>
      <c r="CD19">
        <v>-2258.7999999999993</v>
      </c>
      <c r="CE19">
        <v>1266.4000000000015</v>
      </c>
      <c r="CF19">
        <v>1467.4000000000015</v>
      </c>
      <c r="CG19">
        <v>-1200.8000000000029</v>
      </c>
      <c r="CH19">
        <v>234.20000000000437</v>
      </c>
      <c r="CI19">
        <v>-1815.6000000000058</v>
      </c>
      <c r="CJ19">
        <v>-1616</v>
      </c>
      <c r="CK19">
        <v>1218</v>
      </c>
      <c r="CL19">
        <v>-6318</v>
      </c>
      <c r="CM19">
        <v>-1036.4000000000015</v>
      </c>
      <c r="CN19">
        <v>-6127.2000000000044</v>
      </c>
      <c r="CO19">
        <v>6739.2000000000044</v>
      </c>
      <c r="CP19">
        <v>-5312.1999999999971</v>
      </c>
      <c r="CQ19">
        <v>1597.6000000000058</v>
      </c>
      <c r="CR19">
        <v>-4163.4000000000015</v>
      </c>
      <c r="CS19">
        <v>2203.6000000000058</v>
      </c>
      <c r="CT19">
        <v>1525.1999999999971</v>
      </c>
      <c r="CU19">
        <v>928.80000000000291</v>
      </c>
      <c r="CV19">
        <v>4294.8000000000029</v>
      </c>
      <c r="CW19">
        <v>-2731.2000000000044</v>
      </c>
      <c r="CY19">
        <f t="shared" si="0"/>
        <v>-190.7199999999996</v>
      </c>
      <c r="CZ19">
        <f t="shared" si="1"/>
        <v>3671.66</v>
      </c>
    </row>
    <row r="20" spans="2:104" x14ac:dyDescent="0.25">
      <c r="B20">
        <v>2627.8000000000029</v>
      </c>
      <c r="C20">
        <v>1534.2000000000044</v>
      </c>
      <c r="D20">
        <v>36.80000000000291</v>
      </c>
      <c r="E20">
        <v>694.40000000000146</v>
      </c>
      <c r="F20">
        <v>4465.5999999999913</v>
      </c>
      <c r="G20">
        <v>-4642.3999999999978</v>
      </c>
      <c r="H20">
        <v>4234.4000000000015</v>
      </c>
      <c r="I20">
        <v>-1252.5999999999985</v>
      </c>
      <c r="J20">
        <v>2004.1999999999971</v>
      </c>
      <c r="K20">
        <v>653.40000000000146</v>
      </c>
      <c r="L20">
        <v>-790.80000000000291</v>
      </c>
      <c r="M20">
        <v>-1342.5999999999985</v>
      </c>
      <c r="N20">
        <v>4715.2000000000044</v>
      </c>
      <c r="O20">
        <v>465.40000000000146</v>
      </c>
      <c r="P20">
        <v>-4246.8000000000029</v>
      </c>
      <c r="Q20">
        <v>11142.399999999994</v>
      </c>
      <c r="R20">
        <v>-3550.2000000000116</v>
      </c>
      <c r="S20">
        <v>-3746.3999999999942</v>
      </c>
      <c r="T20">
        <v>5501.5999999999985</v>
      </c>
      <c r="U20">
        <v>5805</v>
      </c>
      <c r="V20">
        <v>2219.3999999999942</v>
      </c>
      <c r="W20">
        <v>2720.4000000000015</v>
      </c>
      <c r="X20">
        <v>796.79999999999563</v>
      </c>
      <c r="Y20">
        <v>-1202</v>
      </c>
      <c r="Z20">
        <v>-3412.5999999999913</v>
      </c>
      <c r="AA20">
        <v>15</v>
      </c>
      <c r="AB20">
        <v>-3608.5999999999985</v>
      </c>
      <c r="AC20">
        <v>-4423.7999999999956</v>
      </c>
      <c r="AD20">
        <v>1733.1999999999971</v>
      </c>
      <c r="AE20">
        <v>-6961</v>
      </c>
      <c r="AF20">
        <v>-2828.5999999999913</v>
      </c>
      <c r="AG20">
        <v>-737.19999999999709</v>
      </c>
      <c r="AH20">
        <v>-2060.4000000000015</v>
      </c>
      <c r="AI20">
        <v>-5525.8000000000029</v>
      </c>
      <c r="AJ20">
        <v>-628.20000000000437</v>
      </c>
      <c r="AK20">
        <v>9083.1999999999971</v>
      </c>
      <c r="AL20">
        <v>-1670</v>
      </c>
      <c r="AM20">
        <v>-4461</v>
      </c>
      <c r="AN20">
        <v>-2477.1999999999971</v>
      </c>
      <c r="AO20">
        <v>5725.1999999999971</v>
      </c>
      <c r="AP20">
        <v>2212</v>
      </c>
      <c r="AQ20">
        <v>-6843.3999999999942</v>
      </c>
      <c r="AR20">
        <v>-3107.8000000000029</v>
      </c>
      <c r="AS20">
        <v>-8184.4000000000015</v>
      </c>
      <c r="AT20">
        <v>-7382.1999999999971</v>
      </c>
      <c r="AU20">
        <v>2936.2000000000044</v>
      </c>
      <c r="AV20">
        <v>-2972</v>
      </c>
      <c r="AW20">
        <v>8569.4000000000015</v>
      </c>
      <c r="AX20">
        <v>-4631.4000000000015</v>
      </c>
      <c r="AY20">
        <v>9884.7999999999993</v>
      </c>
      <c r="AZ20">
        <v>10189.800000000003</v>
      </c>
      <c r="BA20">
        <v>-5193.2000000000007</v>
      </c>
      <c r="BB20">
        <v>-7038.3999999999942</v>
      </c>
      <c r="BC20">
        <v>-9313.7999999999956</v>
      </c>
      <c r="BD20">
        <v>-200</v>
      </c>
      <c r="BE20">
        <v>257</v>
      </c>
      <c r="BF20">
        <v>7657.1999999999971</v>
      </c>
      <c r="BG20">
        <v>-337.39999999999418</v>
      </c>
      <c r="BH20">
        <v>268.60000000000582</v>
      </c>
      <c r="BI20">
        <v>5668</v>
      </c>
      <c r="BJ20">
        <v>2193.2000000000116</v>
      </c>
      <c r="BK20">
        <v>838.19999999999709</v>
      </c>
      <c r="BL20">
        <v>-11776.600000000006</v>
      </c>
      <c r="BM20">
        <v>-7339.8000000000029</v>
      </c>
      <c r="BN20">
        <v>4099.7999999999956</v>
      </c>
      <c r="BO20">
        <v>3963.5999999999985</v>
      </c>
      <c r="BP20">
        <v>-4834.2000000000044</v>
      </c>
      <c r="BQ20">
        <v>8863</v>
      </c>
      <c r="BR20">
        <v>3403.6000000000022</v>
      </c>
      <c r="BS20">
        <v>4324.5999999999985</v>
      </c>
      <c r="BT20">
        <v>-322.59999999999854</v>
      </c>
      <c r="BU20">
        <v>-3167.4000000000015</v>
      </c>
      <c r="BV20">
        <v>-3446.6000000000058</v>
      </c>
      <c r="BW20">
        <v>94.799999999988358</v>
      </c>
      <c r="BX20">
        <v>8787.3999999999942</v>
      </c>
      <c r="BY20">
        <v>-7252</v>
      </c>
      <c r="BZ20">
        <v>4350</v>
      </c>
      <c r="CA20">
        <v>4310.5999999999985</v>
      </c>
      <c r="CB20">
        <v>-2352.4000000000015</v>
      </c>
      <c r="CC20">
        <v>-3661</v>
      </c>
      <c r="CD20">
        <v>-2973.7999999999993</v>
      </c>
      <c r="CE20">
        <v>1168.5999999999985</v>
      </c>
      <c r="CF20">
        <v>3013.7999999999956</v>
      </c>
      <c r="CG20">
        <v>-917.40000000000146</v>
      </c>
      <c r="CH20">
        <v>926.40000000000146</v>
      </c>
      <c r="CI20">
        <v>-1869.3999999999942</v>
      </c>
      <c r="CJ20">
        <v>-390.80000000000291</v>
      </c>
      <c r="CK20">
        <v>2575.5999999999985</v>
      </c>
      <c r="CL20">
        <v>-6897.1999999999971</v>
      </c>
      <c r="CM20">
        <v>197.59999999999854</v>
      </c>
      <c r="CN20">
        <v>-6395</v>
      </c>
      <c r="CO20">
        <v>8498.4000000000015</v>
      </c>
      <c r="CP20">
        <v>-5307</v>
      </c>
      <c r="CQ20">
        <v>1297.1999999999971</v>
      </c>
      <c r="CR20">
        <v>-3922.4000000000015</v>
      </c>
      <c r="CS20">
        <v>3045.3999999999942</v>
      </c>
      <c r="CT20">
        <v>2342.5999999999913</v>
      </c>
      <c r="CU20">
        <v>248</v>
      </c>
      <c r="CV20">
        <v>4059.1999999999971</v>
      </c>
      <c r="CW20">
        <v>-2031</v>
      </c>
      <c r="CY20">
        <f t="shared" si="0"/>
        <v>-32.106000000000314</v>
      </c>
      <c r="CZ20">
        <f t="shared" si="1"/>
        <v>3760.4699999999984</v>
      </c>
    </row>
    <row r="21" spans="2:104" x14ac:dyDescent="0.25">
      <c r="B21">
        <v>1180.4000000000087</v>
      </c>
      <c r="C21">
        <v>3428.6000000000058</v>
      </c>
      <c r="D21">
        <v>1182.4000000000087</v>
      </c>
      <c r="E21">
        <v>-467.19999999999709</v>
      </c>
      <c r="F21">
        <v>4642</v>
      </c>
      <c r="G21">
        <v>-2812.7999999999993</v>
      </c>
      <c r="H21">
        <v>5012.8000000000029</v>
      </c>
      <c r="I21">
        <v>-3058.2000000000044</v>
      </c>
      <c r="J21">
        <v>2745.7999999999956</v>
      </c>
      <c r="K21">
        <v>848</v>
      </c>
      <c r="L21">
        <v>412.40000000000873</v>
      </c>
      <c r="M21">
        <v>-2048.5999999999985</v>
      </c>
      <c r="N21">
        <v>4329</v>
      </c>
      <c r="O21">
        <v>205</v>
      </c>
      <c r="P21">
        <v>-4219.5999999999985</v>
      </c>
      <c r="Q21">
        <v>12839</v>
      </c>
      <c r="R21">
        <v>-4633.6000000000058</v>
      </c>
      <c r="S21">
        <v>-2692.7999999999884</v>
      </c>
      <c r="T21">
        <v>5748.2000000000044</v>
      </c>
      <c r="U21">
        <v>6102.7999999999956</v>
      </c>
      <c r="V21">
        <v>3145.1999999999971</v>
      </c>
      <c r="W21">
        <v>2596.7999999999956</v>
      </c>
      <c r="X21">
        <v>-476</v>
      </c>
      <c r="Y21">
        <v>-2425.8000000000029</v>
      </c>
      <c r="Z21">
        <v>-4566.8000000000029</v>
      </c>
      <c r="AA21">
        <v>-496.59999999999854</v>
      </c>
      <c r="AB21">
        <v>-3526.7999999999956</v>
      </c>
      <c r="AC21">
        <v>-2891</v>
      </c>
      <c r="AD21">
        <v>2999.8000000000029</v>
      </c>
      <c r="AE21">
        <v>-7851.8000000000029</v>
      </c>
      <c r="AF21">
        <v>-2672</v>
      </c>
      <c r="AG21">
        <v>-1622.4000000000015</v>
      </c>
      <c r="AH21">
        <v>-1437.7999999999956</v>
      </c>
      <c r="AI21">
        <v>-5374.3999999999942</v>
      </c>
      <c r="AJ21">
        <v>-2049</v>
      </c>
      <c r="AK21">
        <v>11738.599999999991</v>
      </c>
      <c r="AL21">
        <v>-2561.7999999999956</v>
      </c>
      <c r="AM21">
        <v>-4329</v>
      </c>
      <c r="AN21">
        <v>-2924.4000000000015</v>
      </c>
      <c r="AO21">
        <v>6703</v>
      </c>
      <c r="AP21">
        <v>2884.1999999999971</v>
      </c>
      <c r="AQ21">
        <v>-8723</v>
      </c>
      <c r="AR21">
        <v>-1613.4000000000015</v>
      </c>
      <c r="AS21">
        <v>-10066.600000000006</v>
      </c>
      <c r="AT21">
        <v>-7615.7999999999956</v>
      </c>
      <c r="AU21">
        <v>2428.2000000000044</v>
      </c>
      <c r="AV21">
        <v>-585.40000000000146</v>
      </c>
      <c r="AW21">
        <v>7810.4000000000015</v>
      </c>
      <c r="AX21">
        <v>-3569.4000000000015</v>
      </c>
      <c r="AY21">
        <v>10111.599999999999</v>
      </c>
      <c r="AZ21">
        <v>9033.2000000000044</v>
      </c>
      <c r="BA21">
        <v>-5591.2000000000007</v>
      </c>
      <c r="BB21">
        <v>-8628.8000000000029</v>
      </c>
      <c r="BC21">
        <v>-6015</v>
      </c>
      <c r="BD21">
        <v>-382.80000000000291</v>
      </c>
      <c r="BE21">
        <v>660</v>
      </c>
      <c r="BF21">
        <v>6779.4000000000015</v>
      </c>
      <c r="BG21">
        <v>565.40000000000873</v>
      </c>
      <c r="BH21">
        <v>165.20000000000437</v>
      </c>
      <c r="BI21">
        <v>6376.3999999999942</v>
      </c>
      <c r="BJ21">
        <v>802.40000000000873</v>
      </c>
      <c r="BK21">
        <v>1689.4000000000015</v>
      </c>
      <c r="BL21">
        <v>-13147.600000000006</v>
      </c>
      <c r="BM21">
        <v>-6495.8000000000029</v>
      </c>
      <c r="BN21">
        <v>4862.1999999999971</v>
      </c>
      <c r="BO21">
        <v>3777.4000000000015</v>
      </c>
      <c r="BP21">
        <v>-5009.8000000000029</v>
      </c>
      <c r="BQ21">
        <v>9687.4000000000087</v>
      </c>
      <c r="BR21">
        <v>3371.4000000000015</v>
      </c>
      <c r="BS21">
        <v>4609.8000000000029</v>
      </c>
      <c r="BT21">
        <v>-80.400000000001455</v>
      </c>
      <c r="BU21">
        <v>-2783.8000000000029</v>
      </c>
      <c r="BV21">
        <v>-5030.4000000000087</v>
      </c>
      <c r="BW21">
        <v>1816.3999999999942</v>
      </c>
      <c r="BX21">
        <v>9638.7999999999884</v>
      </c>
      <c r="BY21">
        <v>-7559.3999999999942</v>
      </c>
      <c r="BZ21">
        <v>6319.1999999999971</v>
      </c>
      <c r="CA21">
        <v>5660.7999999999956</v>
      </c>
      <c r="CB21">
        <v>-3299.2000000000044</v>
      </c>
      <c r="CC21">
        <v>-2976</v>
      </c>
      <c r="CD21">
        <v>-1811.7999999999993</v>
      </c>
      <c r="CE21">
        <v>2239.1999999999971</v>
      </c>
      <c r="CF21">
        <v>3537.4000000000015</v>
      </c>
      <c r="CG21">
        <v>-1473.1999999999971</v>
      </c>
      <c r="CH21">
        <v>1900.2000000000044</v>
      </c>
      <c r="CI21">
        <v>-2774.1999999999971</v>
      </c>
      <c r="CJ21">
        <v>-1170.2000000000044</v>
      </c>
      <c r="CK21">
        <v>3230</v>
      </c>
      <c r="CL21">
        <v>-6167.3999999999942</v>
      </c>
      <c r="CM21">
        <v>-636</v>
      </c>
      <c r="CN21">
        <v>-5065.8000000000029</v>
      </c>
      <c r="CO21">
        <v>8199.4000000000015</v>
      </c>
      <c r="CP21">
        <v>-6430.8000000000029</v>
      </c>
      <c r="CQ21">
        <v>-126.19999999999709</v>
      </c>
      <c r="CR21">
        <v>-2893.1999999999971</v>
      </c>
      <c r="CS21">
        <v>3096.3999999999942</v>
      </c>
      <c r="CT21">
        <v>3557.1999999999971</v>
      </c>
      <c r="CU21">
        <v>774.40000000000146</v>
      </c>
      <c r="CV21">
        <v>5007.3999999999942</v>
      </c>
      <c r="CW21">
        <v>-1430</v>
      </c>
      <c r="CY21">
        <f t="shared" si="0"/>
        <v>121.59600000000013</v>
      </c>
      <c r="CZ21">
        <f t="shared" si="1"/>
        <v>4007.4160000000011</v>
      </c>
    </row>
    <row r="22" spans="2:104" x14ac:dyDescent="0.25">
      <c r="B22">
        <v>1787.6000000000058</v>
      </c>
      <c r="C22">
        <v>2952.4000000000015</v>
      </c>
      <c r="D22">
        <v>1185.8000000000029</v>
      </c>
      <c r="E22">
        <v>1331.4000000000087</v>
      </c>
      <c r="F22">
        <v>3946.5999999999913</v>
      </c>
      <c r="G22">
        <v>-2708.3999999999978</v>
      </c>
      <c r="H22">
        <v>3815.1999999999971</v>
      </c>
      <c r="I22">
        <v>-2174</v>
      </c>
      <c r="J22">
        <v>3995.4000000000015</v>
      </c>
      <c r="K22">
        <v>922.19999999999709</v>
      </c>
      <c r="L22">
        <v>2763.4000000000087</v>
      </c>
      <c r="M22">
        <v>-2197.3999999999942</v>
      </c>
      <c r="N22">
        <v>4592.4000000000015</v>
      </c>
      <c r="O22">
        <v>-774.80000000000291</v>
      </c>
      <c r="P22">
        <v>-4900</v>
      </c>
      <c r="Q22">
        <v>14651</v>
      </c>
      <c r="R22">
        <v>-5475.8000000000029</v>
      </c>
      <c r="S22">
        <v>-3004.7999999999884</v>
      </c>
      <c r="T22">
        <v>4700.2000000000044</v>
      </c>
      <c r="U22">
        <v>5039.1999999999971</v>
      </c>
      <c r="V22">
        <v>3824</v>
      </c>
      <c r="W22">
        <v>2488.4000000000015</v>
      </c>
      <c r="X22">
        <v>-489.40000000000146</v>
      </c>
      <c r="Y22">
        <v>-1134</v>
      </c>
      <c r="Z22">
        <v>-4600</v>
      </c>
      <c r="AA22">
        <v>-1264.1999999999971</v>
      </c>
      <c r="AB22">
        <v>-2276.7999999999956</v>
      </c>
      <c r="AC22">
        <v>-1536.1999999999971</v>
      </c>
      <c r="AD22">
        <v>5072.5999999999985</v>
      </c>
      <c r="AE22">
        <v>-9053.8000000000029</v>
      </c>
      <c r="AF22">
        <v>-4311.5999999999913</v>
      </c>
      <c r="AG22">
        <v>-2608.8000000000029</v>
      </c>
      <c r="AH22">
        <v>-1470.5999999999985</v>
      </c>
      <c r="AI22">
        <v>-7683.1999999999971</v>
      </c>
      <c r="AJ22">
        <v>-1260.8000000000029</v>
      </c>
      <c r="AK22">
        <v>10640.599999999991</v>
      </c>
      <c r="AL22">
        <v>-3723</v>
      </c>
      <c r="AM22">
        <v>-2453.3999999999942</v>
      </c>
      <c r="AN22">
        <v>-2836.1999999999971</v>
      </c>
      <c r="AO22">
        <v>8046.3999999999942</v>
      </c>
      <c r="AP22">
        <v>3785.3999999999942</v>
      </c>
      <c r="AQ22">
        <v>-8877.3999999999942</v>
      </c>
      <c r="AR22">
        <v>-320.40000000000146</v>
      </c>
      <c r="AS22">
        <v>-11048</v>
      </c>
      <c r="AT22">
        <v>-8402.5999999999985</v>
      </c>
      <c r="AU22">
        <v>913.20000000000437</v>
      </c>
      <c r="AV22">
        <v>16.400000000001455</v>
      </c>
      <c r="AW22">
        <v>7155.2000000000044</v>
      </c>
      <c r="AX22">
        <v>-2395.4000000000015</v>
      </c>
      <c r="AY22">
        <v>10771.599999999999</v>
      </c>
      <c r="AZ22">
        <v>8111.5999999999985</v>
      </c>
      <c r="BA22">
        <v>-4392</v>
      </c>
      <c r="BB22">
        <v>-8650.3999999999942</v>
      </c>
      <c r="BC22">
        <v>-5985</v>
      </c>
      <c r="BD22">
        <v>-715.19999999999709</v>
      </c>
      <c r="BE22">
        <v>1144.9999999999927</v>
      </c>
      <c r="BF22">
        <v>7483.1999999999971</v>
      </c>
      <c r="BG22">
        <v>121.80000000000291</v>
      </c>
      <c r="BH22">
        <v>1678.6000000000058</v>
      </c>
      <c r="BI22">
        <v>7721.3999999999942</v>
      </c>
      <c r="BJ22">
        <v>764.60000000000582</v>
      </c>
      <c r="BK22">
        <v>773</v>
      </c>
      <c r="BL22">
        <v>-12598.600000000006</v>
      </c>
      <c r="BM22">
        <v>-7192.1999999999971</v>
      </c>
      <c r="BN22">
        <v>4417</v>
      </c>
      <c r="BO22">
        <v>3348.5999999999985</v>
      </c>
      <c r="BP22">
        <v>-4309.5999999999985</v>
      </c>
      <c r="BQ22">
        <v>10946.400000000009</v>
      </c>
      <c r="BR22">
        <v>3948.8000000000029</v>
      </c>
      <c r="BS22">
        <v>3242</v>
      </c>
      <c r="BT22">
        <v>1389.4000000000015</v>
      </c>
      <c r="BU22">
        <v>-1206</v>
      </c>
      <c r="BV22">
        <v>-5664.4000000000087</v>
      </c>
      <c r="BW22">
        <v>380.79999999998836</v>
      </c>
      <c r="BX22">
        <v>7585.5999999999913</v>
      </c>
      <c r="BY22">
        <v>-7127</v>
      </c>
      <c r="BZ22">
        <v>6764.1999999999971</v>
      </c>
      <c r="CA22">
        <v>5516.7999999999956</v>
      </c>
      <c r="CB22">
        <v>-3134.4000000000015</v>
      </c>
      <c r="CC22">
        <v>-2424.1999999999971</v>
      </c>
      <c r="CD22">
        <v>-2507.1999999999971</v>
      </c>
      <c r="CE22">
        <v>2711.8000000000029</v>
      </c>
      <c r="CF22">
        <v>3556.4000000000015</v>
      </c>
      <c r="CG22">
        <v>-1331.4000000000015</v>
      </c>
      <c r="CH22">
        <v>153.40000000000146</v>
      </c>
      <c r="CI22">
        <v>-3230.5999999999985</v>
      </c>
      <c r="CJ22">
        <v>-1176</v>
      </c>
      <c r="CK22">
        <v>4948.4000000000015</v>
      </c>
      <c r="CL22">
        <v>-5266.1999999999971</v>
      </c>
      <c r="CM22">
        <v>572</v>
      </c>
      <c r="CN22">
        <v>-6144.6000000000058</v>
      </c>
      <c r="CO22">
        <v>7812.5999999999985</v>
      </c>
      <c r="CP22">
        <v>-5324.8000000000029</v>
      </c>
      <c r="CQ22">
        <v>456</v>
      </c>
      <c r="CR22">
        <v>-4044.5999999999985</v>
      </c>
      <c r="CS22">
        <v>3523.3999999999942</v>
      </c>
      <c r="CT22">
        <v>1089.1999999999971</v>
      </c>
      <c r="CU22">
        <v>2251</v>
      </c>
      <c r="CV22">
        <v>6258.3999999999942</v>
      </c>
      <c r="CW22">
        <v>-2036.2000000000044</v>
      </c>
      <c r="CY22">
        <f t="shared" si="0"/>
        <v>196.26400000000015</v>
      </c>
      <c r="CZ22">
        <f t="shared" si="1"/>
        <v>4065.0960000000005</v>
      </c>
    </row>
    <row r="23" spans="2:104" x14ac:dyDescent="0.25">
      <c r="B23">
        <v>2344.2000000000116</v>
      </c>
      <c r="C23">
        <v>2321.2000000000044</v>
      </c>
      <c r="D23">
        <v>1135.2000000000116</v>
      </c>
      <c r="E23">
        <v>1560.6000000000058</v>
      </c>
      <c r="F23">
        <v>3201.3999999999942</v>
      </c>
      <c r="G23">
        <v>-2618.3999999999978</v>
      </c>
      <c r="H23">
        <v>4246.4000000000015</v>
      </c>
      <c r="I23">
        <v>-1893.2000000000044</v>
      </c>
      <c r="J23">
        <v>5714.1999999999971</v>
      </c>
      <c r="K23">
        <v>-822</v>
      </c>
      <c r="L23">
        <v>752</v>
      </c>
      <c r="M23">
        <v>-1895.5999999999985</v>
      </c>
      <c r="N23">
        <v>5180.2000000000044</v>
      </c>
      <c r="O23">
        <v>1120.1999999999971</v>
      </c>
      <c r="P23">
        <v>-4762.4000000000015</v>
      </c>
      <c r="Q23">
        <v>15150.599999999999</v>
      </c>
      <c r="R23">
        <v>-7093</v>
      </c>
      <c r="S23">
        <v>-3154</v>
      </c>
      <c r="T23">
        <v>3397.5999999999985</v>
      </c>
      <c r="U23">
        <v>5056.7999999999956</v>
      </c>
      <c r="V23">
        <v>4757.7999999999956</v>
      </c>
      <c r="W23">
        <v>1071.5999999999985</v>
      </c>
      <c r="X23">
        <v>-871</v>
      </c>
      <c r="Y23">
        <v>-1724.4000000000015</v>
      </c>
      <c r="Z23">
        <v>-7390.5999999999913</v>
      </c>
      <c r="AA23">
        <v>-2049</v>
      </c>
      <c r="AB23">
        <v>-3004.4000000000015</v>
      </c>
      <c r="AC23">
        <v>-1767.5999999999913</v>
      </c>
      <c r="AD23">
        <v>5057.5999999999985</v>
      </c>
      <c r="AE23">
        <v>-6621.8000000000029</v>
      </c>
      <c r="AF23">
        <v>-4699.1999999999971</v>
      </c>
      <c r="AG23">
        <v>-2925</v>
      </c>
      <c r="AH23">
        <v>-1996.4000000000015</v>
      </c>
      <c r="AI23">
        <v>-6984.3999999999942</v>
      </c>
      <c r="AJ23">
        <v>-576.80000000000291</v>
      </c>
      <c r="AK23">
        <v>10335.199999999997</v>
      </c>
      <c r="AL23">
        <v>-5784.7999999999956</v>
      </c>
      <c r="AM23">
        <v>-1810.1999999999971</v>
      </c>
      <c r="AN23">
        <v>-1849</v>
      </c>
      <c r="AO23">
        <v>7420.8000000000029</v>
      </c>
      <c r="AP23">
        <v>2590.5999999999913</v>
      </c>
      <c r="AQ23">
        <v>-8910.3999999999942</v>
      </c>
      <c r="AR23">
        <v>516</v>
      </c>
      <c r="AS23">
        <v>-9503.6000000000058</v>
      </c>
      <c r="AT23">
        <v>-8511.4000000000015</v>
      </c>
      <c r="AU23">
        <v>1860.4000000000015</v>
      </c>
      <c r="AV23">
        <v>418.40000000000146</v>
      </c>
      <c r="AW23">
        <v>5684.2000000000044</v>
      </c>
      <c r="AX23">
        <v>-2574.8000000000029</v>
      </c>
      <c r="AY23">
        <v>9200</v>
      </c>
      <c r="AZ23">
        <v>7165.8000000000029</v>
      </c>
      <c r="BA23">
        <v>-5457.4000000000015</v>
      </c>
      <c r="BB23">
        <v>-8683.5999999999913</v>
      </c>
      <c r="BC23">
        <v>-6018.4000000000015</v>
      </c>
      <c r="BD23">
        <v>-2625.4000000000015</v>
      </c>
      <c r="BE23">
        <v>-63.80000000000291</v>
      </c>
      <c r="BF23">
        <v>6570.4000000000015</v>
      </c>
      <c r="BG23">
        <v>-343.19999999999709</v>
      </c>
      <c r="BH23">
        <v>-825.39999999999418</v>
      </c>
      <c r="BI23">
        <v>8954</v>
      </c>
      <c r="BJ23">
        <v>964.80000000000291</v>
      </c>
      <c r="BK23">
        <v>1933.7999999999956</v>
      </c>
      <c r="BL23">
        <v>-11279</v>
      </c>
      <c r="BM23">
        <v>-6720.1999999999971</v>
      </c>
      <c r="BN23">
        <v>2958</v>
      </c>
      <c r="BO23">
        <v>2476.1999999999971</v>
      </c>
      <c r="BP23">
        <v>-3596.5999999999985</v>
      </c>
      <c r="BQ23">
        <v>9343.6000000000058</v>
      </c>
      <c r="BR23">
        <v>3614.2000000000007</v>
      </c>
      <c r="BS23">
        <v>3139.4000000000015</v>
      </c>
      <c r="BT23">
        <v>1029</v>
      </c>
      <c r="BU23">
        <v>-520.80000000000291</v>
      </c>
      <c r="BV23">
        <v>-5614.1999999999971</v>
      </c>
      <c r="BW23">
        <v>1303.7999999999884</v>
      </c>
      <c r="BX23">
        <v>8269.5999999999913</v>
      </c>
      <c r="BY23">
        <v>-6279.5999999999913</v>
      </c>
      <c r="BZ23">
        <v>7249.1999999999971</v>
      </c>
      <c r="CA23">
        <v>6733.4000000000015</v>
      </c>
      <c r="CB23">
        <v>-3404.4000000000015</v>
      </c>
      <c r="CC23">
        <v>-2380.5999999999985</v>
      </c>
      <c r="CD23">
        <v>-1825.7999999999993</v>
      </c>
      <c r="CE23">
        <v>2286.1999999999971</v>
      </c>
      <c r="CF23">
        <v>1830.5999999999985</v>
      </c>
      <c r="CG23">
        <v>-2497.4000000000015</v>
      </c>
      <c r="CH23">
        <v>914</v>
      </c>
      <c r="CI23">
        <v>-2246.5999999999985</v>
      </c>
      <c r="CJ23">
        <v>-1217.4000000000015</v>
      </c>
      <c r="CK23">
        <v>3533.7999999999956</v>
      </c>
      <c r="CL23">
        <v>-3830</v>
      </c>
      <c r="CM23">
        <v>969.19999999999709</v>
      </c>
      <c r="CN23">
        <v>-7374</v>
      </c>
      <c r="CO23">
        <v>6284.2000000000044</v>
      </c>
      <c r="CP23">
        <v>-6883</v>
      </c>
      <c r="CQ23">
        <v>123.80000000000291</v>
      </c>
      <c r="CR23">
        <v>-2330.5999999999985</v>
      </c>
      <c r="CS23">
        <v>5130.3999999999942</v>
      </c>
      <c r="CT23">
        <v>3056</v>
      </c>
      <c r="CU23">
        <v>-192.19999999999709</v>
      </c>
      <c r="CV23">
        <v>5949.6000000000058</v>
      </c>
      <c r="CW23">
        <v>-1791.4000000000015</v>
      </c>
      <c r="CY23">
        <f t="shared" si="0"/>
        <v>60.818000000000396</v>
      </c>
      <c r="CZ23">
        <f t="shared" si="1"/>
        <v>3976.7059999999988</v>
      </c>
    </row>
    <row r="24" spans="2:104" x14ac:dyDescent="0.25">
      <c r="B24">
        <v>1171.6000000000058</v>
      </c>
      <c r="C24">
        <v>3030.2000000000044</v>
      </c>
      <c r="D24">
        <v>929</v>
      </c>
      <c r="E24">
        <v>3418.8000000000029</v>
      </c>
      <c r="F24">
        <v>3196.5999999999913</v>
      </c>
      <c r="G24">
        <v>-3336</v>
      </c>
      <c r="H24">
        <v>4856</v>
      </c>
      <c r="I24">
        <v>638.59999999999854</v>
      </c>
      <c r="J24">
        <v>6486</v>
      </c>
      <c r="K24">
        <v>1627.1999999999971</v>
      </c>
      <c r="L24">
        <v>331.40000000000873</v>
      </c>
      <c r="M24">
        <v>-2089.7999999999956</v>
      </c>
      <c r="N24">
        <v>4534.4000000000015</v>
      </c>
      <c r="O24">
        <v>2993.5999999999985</v>
      </c>
      <c r="P24">
        <v>-5439.1999999999971</v>
      </c>
      <c r="Q24">
        <v>15098.199999999997</v>
      </c>
      <c r="R24">
        <v>-6689</v>
      </c>
      <c r="S24">
        <v>-3137.3999999999942</v>
      </c>
      <c r="T24">
        <v>2799.7999999999956</v>
      </c>
      <c r="U24">
        <v>4194.7999999999956</v>
      </c>
      <c r="V24">
        <v>5364.5999999999985</v>
      </c>
      <c r="W24">
        <v>1697.5999999999985</v>
      </c>
      <c r="X24">
        <v>-429</v>
      </c>
      <c r="Y24">
        <v>-3334.4000000000015</v>
      </c>
      <c r="Z24">
        <v>-7707.8000000000029</v>
      </c>
      <c r="AA24">
        <v>-1067.3999999999942</v>
      </c>
      <c r="AB24">
        <v>-1953</v>
      </c>
      <c r="AC24">
        <v>534</v>
      </c>
      <c r="AD24">
        <v>6038</v>
      </c>
      <c r="AE24">
        <v>-6978.8000000000029</v>
      </c>
      <c r="AF24">
        <v>-5393</v>
      </c>
      <c r="AG24">
        <v>-1225.8000000000029</v>
      </c>
      <c r="AH24">
        <v>-2266</v>
      </c>
      <c r="AI24">
        <v>-7032</v>
      </c>
      <c r="AJ24">
        <v>-2163.5999999999985</v>
      </c>
      <c r="AK24">
        <v>10708.199999999997</v>
      </c>
      <c r="AL24">
        <v>-7538.1999999999971</v>
      </c>
      <c r="AM24">
        <v>-1057.1999999999971</v>
      </c>
      <c r="AN24">
        <v>-2468.8000000000029</v>
      </c>
      <c r="AO24">
        <v>6313.3999999999942</v>
      </c>
      <c r="AP24">
        <v>2293.1999999999971</v>
      </c>
      <c r="AQ24">
        <v>-7875.3999999999942</v>
      </c>
      <c r="AR24">
        <v>1908.7999999999956</v>
      </c>
      <c r="AS24">
        <v>-9548.6000000000058</v>
      </c>
      <c r="AT24">
        <v>-7983.7999999999956</v>
      </c>
      <c r="AU24">
        <v>1452.5999999999985</v>
      </c>
      <c r="AV24">
        <v>2122.8000000000029</v>
      </c>
      <c r="AW24">
        <v>3921.8000000000029</v>
      </c>
      <c r="AX24">
        <v>-1734</v>
      </c>
      <c r="AY24">
        <v>7979.2000000000007</v>
      </c>
      <c r="AZ24">
        <v>6861.2000000000044</v>
      </c>
      <c r="BA24">
        <v>-5736.6000000000022</v>
      </c>
      <c r="BB24">
        <v>-8786.5999999999913</v>
      </c>
      <c r="BC24">
        <v>-4969.4000000000015</v>
      </c>
      <c r="BD24">
        <v>-2972.1999999999971</v>
      </c>
      <c r="BE24">
        <v>-132.20000000000437</v>
      </c>
      <c r="BF24">
        <v>6806.8000000000029</v>
      </c>
      <c r="BG24">
        <v>1276.8000000000029</v>
      </c>
      <c r="BH24">
        <v>417</v>
      </c>
      <c r="BI24">
        <v>7286.5999999999985</v>
      </c>
      <c r="BJ24">
        <v>4388.4000000000087</v>
      </c>
      <c r="BK24">
        <v>-1326.4000000000015</v>
      </c>
      <c r="BL24">
        <v>-8818</v>
      </c>
      <c r="BM24">
        <v>-6791.8000000000029</v>
      </c>
      <c r="BN24">
        <v>2967.1999999999971</v>
      </c>
      <c r="BO24">
        <v>2696.4000000000015</v>
      </c>
      <c r="BP24">
        <v>-3509.2000000000044</v>
      </c>
      <c r="BQ24">
        <v>7749.4000000000087</v>
      </c>
      <c r="BR24">
        <v>4435.2000000000007</v>
      </c>
      <c r="BS24">
        <v>3265.8000000000029</v>
      </c>
      <c r="BT24">
        <v>79.599999999998545</v>
      </c>
      <c r="BU24">
        <v>834.59999999999854</v>
      </c>
      <c r="BV24">
        <v>-6603.8000000000029</v>
      </c>
      <c r="BW24">
        <v>616.79999999998836</v>
      </c>
      <c r="BX24">
        <v>6998.1999999999971</v>
      </c>
      <c r="BY24">
        <v>-6077.3999999999942</v>
      </c>
      <c r="BZ24">
        <v>6693.4000000000015</v>
      </c>
      <c r="CA24">
        <v>7597.7999999999956</v>
      </c>
      <c r="CB24">
        <v>-3755.2000000000044</v>
      </c>
      <c r="CC24">
        <v>-3441.7999999999956</v>
      </c>
      <c r="CD24">
        <v>-3526</v>
      </c>
      <c r="CE24">
        <v>2361.1999999999971</v>
      </c>
      <c r="CF24">
        <v>2706.7999999999956</v>
      </c>
      <c r="CG24">
        <v>-824.80000000000291</v>
      </c>
      <c r="CH24">
        <v>923</v>
      </c>
      <c r="CI24">
        <v>-1652.8000000000029</v>
      </c>
      <c r="CJ24">
        <v>-1842</v>
      </c>
      <c r="CK24">
        <v>7197.1999999999971</v>
      </c>
      <c r="CL24">
        <v>-4301.6000000000058</v>
      </c>
      <c r="CM24">
        <v>-680.59999999999854</v>
      </c>
      <c r="CN24">
        <v>-7067.2000000000044</v>
      </c>
      <c r="CO24">
        <v>7439.2000000000044</v>
      </c>
      <c r="CP24">
        <v>-6625</v>
      </c>
      <c r="CQ24">
        <v>92.19999999999709</v>
      </c>
      <c r="CR24">
        <v>-3428.1999999999971</v>
      </c>
      <c r="CS24">
        <v>4110.1999999999971</v>
      </c>
      <c r="CT24">
        <v>3762.5999999999913</v>
      </c>
      <c r="CU24">
        <v>606.80000000000291</v>
      </c>
      <c r="CV24">
        <v>6562</v>
      </c>
      <c r="CW24">
        <v>-2789.4000000000015</v>
      </c>
      <c r="CY24">
        <f t="shared" si="0"/>
        <v>182.66399999999976</v>
      </c>
      <c r="CZ24">
        <f t="shared" si="1"/>
        <v>4064.7919999999995</v>
      </c>
    </row>
    <row r="25" spans="2:104" x14ac:dyDescent="0.25">
      <c r="B25">
        <v>1262</v>
      </c>
      <c r="C25">
        <v>2564.2000000000044</v>
      </c>
      <c r="D25">
        <v>2004.6000000000058</v>
      </c>
      <c r="E25">
        <v>3453.6000000000058</v>
      </c>
      <c r="F25">
        <v>2751.8000000000029</v>
      </c>
      <c r="G25">
        <v>-4546</v>
      </c>
      <c r="H25">
        <v>5384.4000000000015</v>
      </c>
      <c r="I25">
        <v>1028.5999999999985</v>
      </c>
      <c r="J25">
        <v>5327.4000000000015</v>
      </c>
      <c r="K25">
        <v>2641.5999999999985</v>
      </c>
      <c r="L25">
        <v>1403.6000000000058</v>
      </c>
      <c r="M25">
        <v>-3268</v>
      </c>
      <c r="N25">
        <v>4757.2000000000044</v>
      </c>
      <c r="O25">
        <v>3056.8000000000029</v>
      </c>
      <c r="P25">
        <v>-6702.5999999999985</v>
      </c>
      <c r="Q25">
        <v>15669</v>
      </c>
      <c r="R25">
        <v>-8046.6000000000058</v>
      </c>
      <c r="S25">
        <v>-3850.7999999999884</v>
      </c>
      <c r="T25">
        <v>3090.7999999999956</v>
      </c>
      <c r="U25">
        <v>4381.7999999999956</v>
      </c>
      <c r="V25">
        <v>4880.1999999999971</v>
      </c>
      <c r="W25">
        <v>2302</v>
      </c>
      <c r="X25">
        <v>-1049</v>
      </c>
      <c r="Y25">
        <v>-2855.8000000000029</v>
      </c>
      <c r="Z25">
        <v>-6462.8000000000029</v>
      </c>
      <c r="AA25">
        <v>-1992.1999999999971</v>
      </c>
      <c r="AB25">
        <v>-624.79999999999563</v>
      </c>
      <c r="AC25">
        <v>2036.1999999999971</v>
      </c>
      <c r="AD25">
        <v>5592.4000000000015</v>
      </c>
      <c r="AE25">
        <v>-5557.4000000000015</v>
      </c>
      <c r="AF25">
        <v>-6432.7999999999884</v>
      </c>
      <c r="AG25">
        <v>-1955</v>
      </c>
      <c r="AH25">
        <v>-1312</v>
      </c>
      <c r="AI25">
        <v>-7022.3999999999942</v>
      </c>
      <c r="AJ25">
        <v>-1789</v>
      </c>
      <c r="AK25">
        <v>9566.3999999999942</v>
      </c>
      <c r="AL25">
        <v>-8140.1999999999971</v>
      </c>
      <c r="AM25">
        <v>-268.19999999999709</v>
      </c>
      <c r="AN25">
        <v>-2468.8000000000029</v>
      </c>
      <c r="AO25">
        <v>8264.3999999999942</v>
      </c>
      <c r="AP25">
        <v>1952.7999999999884</v>
      </c>
      <c r="AQ25">
        <v>-8282.3999999999942</v>
      </c>
      <c r="AR25">
        <v>2054.5999999999985</v>
      </c>
      <c r="AS25">
        <v>-10270.400000000001</v>
      </c>
      <c r="AT25">
        <v>-7901.7999999999956</v>
      </c>
      <c r="AU25">
        <v>-334.19999999999709</v>
      </c>
      <c r="AV25">
        <v>1479.5999999999985</v>
      </c>
      <c r="AW25">
        <v>3468.4000000000015</v>
      </c>
      <c r="AX25">
        <v>-815.20000000000437</v>
      </c>
      <c r="AY25">
        <v>4468.5999999999985</v>
      </c>
      <c r="AZ25">
        <v>7134</v>
      </c>
      <c r="BA25">
        <v>-6127</v>
      </c>
      <c r="BB25">
        <v>-9421.8000000000029</v>
      </c>
      <c r="BC25">
        <v>-4855.1999999999971</v>
      </c>
      <c r="BD25">
        <v>-2035.1999999999971</v>
      </c>
      <c r="BE25">
        <v>-1367.2000000000044</v>
      </c>
      <c r="BF25">
        <v>7489.8000000000029</v>
      </c>
      <c r="BG25">
        <v>2636</v>
      </c>
      <c r="BH25">
        <v>159.80000000000291</v>
      </c>
      <c r="BI25">
        <v>7108.3999999999942</v>
      </c>
      <c r="BJ25">
        <v>4588.4000000000087</v>
      </c>
      <c r="BK25">
        <v>-2564.2000000000044</v>
      </c>
      <c r="BL25">
        <v>-9351.8000000000029</v>
      </c>
      <c r="BM25">
        <v>-9064.8000000000029</v>
      </c>
      <c r="BN25">
        <v>3649</v>
      </c>
      <c r="BO25">
        <v>1655</v>
      </c>
      <c r="BP25">
        <v>-1945.5999999999985</v>
      </c>
      <c r="BQ25">
        <v>6945</v>
      </c>
      <c r="BR25">
        <v>5509.8000000000029</v>
      </c>
      <c r="BS25">
        <v>2894</v>
      </c>
      <c r="BT25">
        <v>-1971.5999999999985</v>
      </c>
      <c r="BU25">
        <v>1246.1999999999971</v>
      </c>
      <c r="BV25">
        <v>-6346</v>
      </c>
      <c r="BW25">
        <v>-299.80000000000291</v>
      </c>
      <c r="BX25">
        <v>5805.3999999999942</v>
      </c>
      <c r="BY25">
        <v>-6613.5999999999913</v>
      </c>
      <c r="BZ25">
        <v>7672.7999999999956</v>
      </c>
      <c r="CA25">
        <v>8256.7999999999956</v>
      </c>
      <c r="CB25">
        <v>-3804.0000000000036</v>
      </c>
      <c r="CC25">
        <v>-3457.1999999999971</v>
      </c>
      <c r="CD25">
        <v>-3201.7999999999993</v>
      </c>
      <c r="CE25">
        <v>3445.4000000000015</v>
      </c>
      <c r="CF25">
        <v>3076</v>
      </c>
      <c r="CG25">
        <v>-3037.1999999999971</v>
      </c>
      <c r="CH25">
        <v>-1340.1999999999971</v>
      </c>
      <c r="CI25">
        <v>-2427.5999999999985</v>
      </c>
      <c r="CJ25">
        <v>-1968.2000000000044</v>
      </c>
      <c r="CK25">
        <v>7211.5999999999985</v>
      </c>
      <c r="CL25">
        <v>-6289.8000000000029</v>
      </c>
      <c r="CM25">
        <v>-542.80000000000291</v>
      </c>
      <c r="CN25">
        <v>-6288.6000000000058</v>
      </c>
      <c r="CO25">
        <v>7725.2000000000044</v>
      </c>
      <c r="CP25">
        <v>-6493</v>
      </c>
      <c r="CQ25">
        <v>1872.6000000000058</v>
      </c>
      <c r="CR25">
        <v>-4057.5999999999985</v>
      </c>
      <c r="CS25">
        <v>3915.1999999999971</v>
      </c>
      <c r="CT25">
        <v>2752.8000000000029</v>
      </c>
      <c r="CU25">
        <v>636.59999999999854</v>
      </c>
      <c r="CV25">
        <v>6155</v>
      </c>
      <c r="CW25">
        <v>-3644.2000000000044</v>
      </c>
      <c r="CY25">
        <f t="shared" si="0"/>
        <v>39.194000000000159</v>
      </c>
      <c r="CZ25">
        <f t="shared" si="1"/>
        <v>4248.4819999999991</v>
      </c>
    </row>
    <row r="26" spans="2:104" x14ac:dyDescent="0.25">
      <c r="B26">
        <v>-31.799999999988358</v>
      </c>
      <c r="C26">
        <v>3562.4000000000015</v>
      </c>
      <c r="D26">
        <v>774.20000000001164</v>
      </c>
      <c r="E26">
        <v>2361.1999999999971</v>
      </c>
      <c r="F26">
        <v>2010.1999999999971</v>
      </c>
      <c r="G26">
        <v>-4681.5999999999985</v>
      </c>
      <c r="H26">
        <v>4397.8000000000029</v>
      </c>
      <c r="I26">
        <v>492</v>
      </c>
      <c r="J26">
        <v>5689.7999999999956</v>
      </c>
      <c r="K26">
        <v>3592.7999999999956</v>
      </c>
      <c r="L26">
        <v>-1449</v>
      </c>
      <c r="M26">
        <v>-2912.1999999999971</v>
      </c>
      <c r="N26">
        <v>3904.6000000000058</v>
      </c>
      <c r="O26">
        <v>3821.5999999999985</v>
      </c>
      <c r="P26">
        <v>-4765</v>
      </c>
      <c r="Q26">
        <v>17158.599999999991</v>
      </c>
      <c r="R26">
        <v>-7701.6000000000058</v>
      </c>
      <c r="S26">
        <v>-4632.1999999999971</v>
      </c>
      <c r="T26">
        <v>4524.2000000000044</v>
      </c>
      <c r="U26">
        <v>4762.3999999999942</v>
      </c>
      <c r="V26">
        <v>6592.7999999999956</v>
      </c>
      <c r="W26">
        <v>2493.1999999999971</v>
      </c>
      <c r="X26">
        <v>-1079.2000000000044</v>
      </c>
      <c r="Y26">
        <v>-1693.5999999999985</v>
      </c>
      <c r="Z26">
        <v>-5627</v>
      </c>
      <c r="AA26">
        <v>-1022.7999999999956</v>
      </c>
      <c r="AB26">
        <v>1400.8000000000029</v>
      </c>
      <c r="AC26">
        <v>2322</v>
      </c>
      <c r="AD26">
        <v>4185.8000000000029</v>
      </c>
      <c r="AE26">
        <v>-5867.2000000000044</v>
      </c>
      <c r="AF26">
        <v>-6441</v>
      </c>
      <c r="AG26">
        <v>-4389.1999999999971</v>
      </c>
      <c r="AH26">
        <v>-416</v>
      </c>
      <c r="AI26">
        <v>-7783.8000000000029</v>
      </c>
      <c r="AJ26">
        <v>-1560.2000000000044</v>
      </c>
      <c r="AK26">
        <v>9116</v>
      </c>
      <c r="AL26">
        <v>-7248.4000000000015</v>
      </c>
      <c r="AM26">
        <v>-270.39999999999418</v>
      </c>
      <c r="AN26">
        <v>-2571.4000000000015</v>
      </c>
      <c r="AO26">
        <v>8429.1999999999971</v>
      </c>
      <c r="AP26">
        <v>2022.3999999999942</v>
      </c>
      <c r="AQ26">
        <v>-7365.1999999999971</v>
      </c>
      <c r="AR26">
        <v>2888.4000000000015</v>
      </c>
      <c r="AS26">
        <v>-10612.200000000004</v>
      </c>
      <c r="AT26">
        <v>-9283.7999999999956</v>
      </c>
      <c r="AU26">
        <v>269.40000000000146</v>
      </c>
      <c r="AV26">
        <v>794.80000000000291</v>
      </c>
      <c r="AW26">
        <v>3826.4000000000015</v>
      </c>
      <c r="AX26">
        <v>-2533.8000000000029</v>
      </c>
      <c r="AY26">
        <v>5021.7999999999993</v>
      </c>
      <c r="AZ26">
        <v>7602.8000000000029</v>
      </c>
      <c r="BA26">
        <v>-4981</v>
      </c>
      <c r="BB26">
        <v>-11219.199999999997</v>
      </c>
      <c r="BC26">
        <v>-4474.5999999999985</v>
      </c>
      <c r="BD26">
        <v>-1042.1999999999971</v>
      </c>
      <c r="BE26">
        <v>-2692.2000000000044</v>
      </c>
      <c r="BF26">
        <v>9501.5999999999985</v>
      </c>
      <c r="BG26">
        <v>3010.6000000000058</v>
      </c>
      <c r="BH26">
        <v>-2794.1999999999971</v>
      </c>
      <c r="BI26">
        <v>6581.7999999999956</v>
      </c>
      <c r="BJ26">
        <v>4717</v>
      </c>
      <c r="BK26">
        <v>-2341.2000000000044</v>
      </c>
      <c r="BL26">
        <v>-9540.4000000000087</v>
      </c>
      <c r="BM26">
        <v>-9945.3999999999942</v>
      </c>
      <c r="BN26">
        <v>3288.4000000000015</v>
      </c>
      <c r="BO26">
        <v>2727.8000000000029</v>
      </c>
      <c r="BP26">
        <v>-2824.2000000000044</v>
      </c>
      <c r="BQ26">
        <v>5725.4000000000087</v>
      </c>
      <c r="BR26">
        <v>3276.8000000000029</v>
      </c>
      <c r="BS26">
        <v>1379.4000000000015</v>
      </c>
      <c r="BT26">
        <v>-890.40000000000146</v>
      </c>
      <c r="BU26">
        <v>1362.5999999999985</v>
      </c>
      <c r="BV26">
        <v>-5907.6000000000058</v>
      </c>
      <c r="BW26">
        <v>-32.600000000005821</v>
      </c>
      <c r="BX26">
        <v>3959.3999999999942</v>
      </c>
      <c r="BY26">
        <v>-6568.1999999999971</v>
      </c>
      <c r="BZ26">
        <v>8042.5999999999985</v>
      </c>
      <c r="CA26">
        <v>7234.4000000000015</v>
      </c>
      <c r="CB26">
        <v>-2548.8000000000029</v>
      </c>
      <c r="CC26">
        <v>-2237</v>
      </c>
      <c r="CD26">
        <v>-3908.3999999999978</v>
      </c>
      <c r="CE26">
        <v>2403.4000000000015</v>
      </c>
      <c r="CF26">
        <v>2495.7999999999956</v>
      </c>
      <c r="CG26">
        <v>-2529.4000000000015</v>
      </c>
      <c r="CH26">
        <v>-2086</v>
      </c>
      <c r="CI26">
        <v>-5028.4000000000015</v>
      </c>
      <c r="CJ26">
        <v>-922.40000000000146</v>
      </c>
      <c r="CK26">
        <v>9035.1999999999971</v>
      </c>
      <c r="CL26">
        <v>-5015.3999999999942</v>
      </c>
      <c r="CM26">
        <v>361.80000000000291</v>
      </c>
      <c r="CN26">
        <v>-5810.2000000000044</v>
      </c>
      <c r="CO26">
        <v>8021.9999999999927</v>
      </c>
      <c r="CP26">
        <v>-6992</v>
      </c>
      <c r="CQ26">
        <v>2909.6000000000058</v>
      </c>
      <c r="CR26">
        <v>-3290</v>
      </c>
      <c r="CS26">
        <v>4443.6000000000058</v>
      </c>
      <c r="CT26">
        <v>2833.8000000000029</v>
      </c>
      <c r="CU26">
        <v>2186</v>
      </c>
      <c r="CV26">
        <v>5733.1999999999971</v>
      </c>
      <c r="CW26">
        <v>-4132.6000000000058</v>
      </c>
      <c r="CY26">
        <f t="shared" si="0"/>
        <v>35.571999999999896</v>
      </c>
      <c r="CZ26">
        <f t="shared" si="1"/>
        <v>4269.4240000000018</v>
      </c>
    </row>
    <row r="27" spans="2:104" x14ac:dyDescent="0.25">
      <c r="B27">
        <v>-330</v>
      </c>
      <c r="C27">
        <v>3580.2000000000044</v>
      </c>
      <c r="D27">
        <v>1303.4000000000087</v>
      </c>
      <c r="E27">
        <v>2412.6000000000058</v>
      </c>
      <c r="F27">
        <v>1642.3999999999942</v>
      </c>
      <c r="G27">
        <v>-4721.7999999999993</v>
      </c>
      <c r="H27">
        <v>3797.5999999999985</v>
      </c>
      <c r="I27">
        <v>-808.80000000000291</v>
      </c>
      <c r="J27">
        <v>5653</v>
      </c>
      <c r="K27">
        <v>3487.4000000000015</v>
      </c>
      <c r="L27">
        <v>-554.59999999999127</v>
      </c>
      <c r="M27">
        <v>-2322.7999999999956</v>
      </c>
      <c r="N27">
        <v>3903.6000000000058</v>
      </c>
      <c r="O27">
        <v>3570.1999999999971</v>
      </c>
      <c r="P27">
        <v>-5160.8000000000029</v>
      </c>
      <c r="Q27">
        <v>14457</v>
      </c>
      <c r="R27">
        <v>-6741.8000000000029</v>
      </c>
      <c r="S27">
        <v>-4604.5999999999913</v>
      </c>
      <c r="T27">
        <v>3866.7999999999956</v>
      </c>
      <c r="U27">
        <v>6071.3999999999942</v>
      </c>
      <c r="V27">
        <v>7791.7999999999956</v>
      </c>
      <c r="W27">
        <v>1809</v>
      </c>
      <c r="X27">
        <v>-2329.2000000000044</v>
      </c>
      <c r="Y27">
        <v>-2190.5999999999985</v>
      </c>
      <c r="Z27">
        <v>-5840.3999999999942</v>
      </c>
      <c r="AA27">
        <v>-933.19999999999709</v>
      </c>
      <c r="AB27">
        <v>1587.5999999999985</v>
      </c>
      <c r="AC27">
        <v>2204.1999999999971</v>
      </c>
      <c r="AD27">
        <v>4603.4000000000015</v>
      </c>
      <c r="AE27">
        <v>-5824</v>
      </c>
      <c r="AF27">
        <v>-6643.3999999999942</v>
      </c>
      <c r="AG27">
        <v>-4106.1999999999971</v>
      </c>
      <c r="AH27">
        <v>839</v>
      </c>
      <c r="AI27">
        <v>-9796.5999999999913</v>
      </c>
      <c r="AJ27">
        <v>-2533.4000000000015</v>
      </c>
      <c r="AK27">
        <v>10580.800000000003</v>
      </c>
      <c r="AL27">
        <v>-7314.1999999999971</v>
      </c>
      <c r="AM27">
        <v>684.40000000000873</v>
      </c>
      <c r="AN27">
        <v>-3825.4000000000015</v>
      </c>
      <c r="AO27">
        <v>6364</v>
      </c>
      <c r="AP27">
        <v>2694.1999999999971</v>
      </c>
      <c r="AQ27">
        <v>-5801.8000000000029</v>
      </c>
      <c r="AR27">
        <v>3294</v>
      </c>
      <c r="AS27">
        <v>-10477</v>
      </c>
      <c r="AT27">
        <v>-9860.5999999999985</v>
      </c>
      <c r="AU27">
        <v>-65.799999999995634</v>
      </c>
      <c r="AV27">
        <v>854.59999999999854</v>
      </c>
      <c r="AW27">
        <v>3541.4000000000015</v>
      </c>
      <c r="AX27">
        <v>-2631.4000000000015</v>
      </c>
      <c r="AY27">
        <v>6408.7999999999993</v>
      </c>
      <c r="AZ27">
        <v>7544.8000000000029</v>
      </c>
      <c r="BA27">
        <v>-5283.6000000000022</v>
      </c>
      <c r="BB27">
        <v>-13519.800000000003</v>
      </c>
      <c r="BC27">
        <v>-3305.4000000000015</v>
      </c>
      <c r="BD27">
        <v>-1322.1999999999971</v>
      </c>
      <c r="BE27">
        <v>-2272.8000000000029</v>
      </c>
      <c r="BF27">
        <v>8978.5999999999985</v>
      </c>
      <c r="BG27">
        <v>1612.8000000000029</v>
      </c>
      <c r="BH27">
        <v>-2617.3999999999942</v>
      </c>
      <c r="BI27">
        <v>6155.7999999999956</v>
      </c>
      <c r="BJ27">
        <v>4650.2000000000116</v>
      </c>
      <c r="BK27">
        <v>-1073</v>
      </c>
      <c r="BL27">
        <v>-8767.4000000000087</v>
      </c>
      <c r="BM27">
        <v>-9558</v>
      </c>
      <c r="BN27">
        <v>2298</v>
      </c>
      <c r="BO27">
        <v>2989.5999999999985</v>
      </c>
      <c r="BP27">
        <v>-3424.4000000000015</v>
      </c>
      <c r="BQ27">
        <v>5109.4000000000087</v>
      </c>
      <c r="BR27">
        <v>4925.8000000000029</v>
      </c>
      <c r="BS27">
        <v>452.80000000000291</v>
      </c>
      <c r="BT27">
        <v>-1286.4000000000015</v>
      </c>
      <c r="BU27">
        <v>1546.7999999999956</v>
      </c>
      <c r="BV27">
        <v>-5551.6000000000058</v>
      </c>
      <c r="BW27">
        <v>-1013.4000000000087</v>
      </c>
      <c r="BX27">
        <v>2959.1999999999971</v>
      </c>
      <c r="BY27">
        <v>-6785.8000000000029</v>
      </c>
      <c r="BZ27">
        <v>7899.4000000000015</v>
      </c>
      <c r="CA27">
        <v>6930.7999999999956</v>
      </c>
      <c r="CB27">
        <v>-3186.2000000000044</v>
      </c>
      <c r="CC27">
        <v>-689.40000000000146</v>
      </c>
      <c r="CD27">
        <v>-2060.7999999999993</v>
      </c>
      <c r="CE27">
        <v>4076.1999999999971</v>
      </c>
      <c r="CF27">
        <v>2955.1999999999971</v>
      </c>
      <c r="CG27">
        <v>-3125.4000000000015</v>
      </c>
      <c r="CH27">
        <v>-3517.7999999999956</v>
      </c>
      <c r="CI27">
        <v>-3890.1999999999971</v>
      </c>
      <c r="CJ27">
        <v>-2929.4000000000015</v>
      </c>
      <c r="CK27">
        <v>9710.1999999999971</v>
      </c>
      <c r="CL27">
        <v>-6913.1999999999971</v>
      </c>
      <c r="CM27">
        <v>481.59999999999854</v>
      </c>
      <c r="CN27">
        <v>-4900.4000000000015</v>
      </c>
      <c r="CO27">
        <v>6477.2000000000044</v>
      </c>
      <c r="CP27">
        <v>-7468.6000000000058</v>
      </c>
      <c r="CQ27">
        <v>3340.1999999999971</v>
      </c>
      <c r="CR27">
        <v>-4692.8000000000029</v>
      </c>
      <c r="CS27">
        <v>4202.6000000000058</v>
      </c>
      <c r="CT27">
        <v>3886.1999999999971</v>
      </c>
      <c r="CU27">
        <v>2213</v>
      </c>
      <c r="CV27">
        <v>5238</v>
      </c>
      <c r="CW27">
        <v>-5217.4000000000015</v>
      </c>
      <c r="CY27">
        <f t="shared" si="0"/>
        <v>-61.539999999999893</v>
      </c>
      <c r="CZ27">
        <f t="shared" si="1"/>
        <v>4334.2840000000024</v>
      </c>
    </row>
    <row r="28" spans="2:104" x14ac:dyDescent="0.25">
      <c r="B28">
        <v>-154.39999999999418</v>
      </c>
      <c r="C28">
        <v>4496.2000000000044</v>
      </c>
      <c r="D28">
        <v>596.40000000000873</v>
      </c>
      <c r="E28">
        <v>2256</v>
      </c>
      <c r="F28">
        <v>1316.3999999999942</v>
      </c>
      <c r="G28">
        <v>-5312.3999999999978</v>
      </c>
      <c r="H28">
        <v>3836.1999999999971</v>
      </c>
      <c r="I28">
        <v>1174.1999999999971</v>
      </c>
      <c r="J28">
        <v>6958.1999999999971</v>
      </c>
      <c r="K28">
        <v>2037.5999999999985</v>
      </c>
      <c r="L28">
        <v>249.40000000000873</v>
      </c>
      <c r="M28">
        <v>-5337.5999999999985</v>
      </c>
      <c r="N28">
        <v>2315.8000000000029</v>
      </c>
      <c r="O28">
        <v>2508.1999999999971</v>
      </c>
      <c r="P28">
        <v>-6906</v>
      </c>
      <c r="Q28">
        <v>15604</v>
      </c>
      <c r="R28">
        <v>-6211</v>
      </c>
      <c r="S28">
        <v>-5839.7999999999884</v>
      </c>
      <c r="T28">
        <v>4500.4000000000015</v>
      </c>
      <c r="U28">
        <v>4542.7999999999956</v>
      </c>
      <c r="V28">
        <v>8949.5999999999985</v>
      </c>
      <c r="W28">
        <v>2748.1999999999971</v>
      </c>
      <c r="X28">
        <v>-1138.8000000000029</v>
      </c>
      <c r="Y28">
        <v>-3448</v>
      </c>
      <c r="Z28">
        <v>-4047.1999999999971</v>
      </c>
      <c r="AA28">
        <v>-1821.7999999999956</v>
      </c>
      <c r="AB28">
        <v>2442</v>
      </c>
      <c r="AC28">
        <v>1575.6000000000058</v>
      </c>
      <c r="AD28">
        <v>5359</v>
      </c>
      <c r="AE28">
        <v>-6644.4000000000015</v>
      </c>
      <c r="AF28">
        <v>-5822.1999999999971</v>
      </c>
      <c r="AG28">
        <v>-2464.8000000000029</v>
      </c>
      <c r="AH28">
        <v>1794</v>
      </c>
      <c r="AI28">
        <v>-9110.5999999999913</v>
      </c>
      <c r="AJ28">
        <v>-1669.5999999999985</v>
      </c>
      <c r="AK28">
        <v>12512</v>
      </c>
      <c r="AL28">
        <v>-7088.4000000000015</v>
      </c>
      <c r="AM28">
        <v>1025.1999999999971</v>
      </c>
      <c r="AN28">
        <v>-5676</v>
      </c>
      <c r="AO28">
        <v>7186.6000000000058</v>
      </c>
      <c r="AP28">
        <v>3262.5999999999913</v>
      </c>
      <c r="AQ28">
        <v>-7135.1999999999971</v>
      </c>
      <c r="AR28">
        <v>2075</v>
      </c>
      <c r="AS28">
        <v>-13475.400000000001</v>
      </c>
      <c r="AT28">
        <v>-9321</v>
      </c>
      <c r="AU28">
        <v>1265.8000000000029</v>
      </c>
      <c r="AV28">
        <v>-190.40000000000146</v>
      </c>
      <c r="AW28">
        <v>4017.6000000000058</v>
      </c>
      <c r="AX28">
        <v>-2551.4000000000015</v>
      </c>
      <c r="AY28">
        <v>8976.2000000000007</v>
      </c>
      <c r="AZ28">
        <v>7800.8000000000029</v>
      </c>
      <c r="BA28">
        <v>-4817.8000000000029</v>
      </c>
      <c r="BB28">
        <v>-12078.599999999991</v>
      </c>
      <c r="BC28">
        <v>-3737.4000000000015</v>
      </c>
      <c r="BD28">
        <v>-2799.8000000000029</v>
      </c>
      <c r="BE28">
        <v>367.19999999999709</v>
      </c>
      <c r="BF28">
        <v>9346</v>
      </c>
      <c r="BG28">
        <v>208</v>
      </c>
      <c r="BH28">
        <v>-1737.7999999999956</v>
      </c>
      <c r="BI28">
        <v>6102.5999999999985</v>
      </c>
      <c r="BJ28">
        <v>4397.2000000000116</v>
      </c>
      <c r="BK28">
        <v>-263.40000000000146</v>
      </c>
      <c r="BL28">
        <v>-10735.400000000009</v>
      </c>
      <c r="BM28">
        <v>-8203.5999999999913</v>
      </c>
      <c r="BN28">
        <v>942</v>
      </c>
      <c r="BO28">
        <v>4631</v>
      </c>
      <c r="BP28">
        <v>-2883.5999999999985</v>
      </c>
      <c r="BQ28">
        <v>4415.4000000000087</v>
      </c>
      <c r="BR28">
        <v>4398.8000000000029</v>
      </c>
      <c r="BS28">
        <v>1907.2000000000044</v>
      </c>
      <c r="BT28">
        <v>-1933.1999999999971</v>
      </c>
      <c r="BU28">
        <v>1443</v>
      </c>
      <c r="BV28">
        <v>-5915</v>
      </c>
      <c r="BW28">
        <v>139.39999999999418</v>
      </c>
      <c r="BX28">
        <v>2467</v>
      </c>
      <c r="BY28">
        <v>-7890.1999999999971</v>
      </c>
      <c r="BZ28">
        <v>7804.1999999999971</v>
      </c>
      <c r="CA28">
        <v>7785.4000000000015</v>
      </c>
      <c r="CB28">
        <v>-2239.2000000000044</v>
      </c>
      <c r="CC28">
        <v>-963</v>
      </c>
      <c r="CD28">
        <v>-2310.1999999999971</v>
      </c>
      <c r="CE28">
        <v>5861.1999999999971</v>
      </c>
      <c r="CF28">
        <v>3838.4000000000015</v>
      </c>
      <c r="CG28">
        <v>-1594.5999999999985</v>
      </c>
      <c r="CH28">
        <v>-3654.7999999999956</v>
      </c>
      <c r="CI28">
        <v>-5111.1999999999971</v>
      </c>
      <c r="CJ28">
        <v>-2783</v>
      </c>
      <c r="CK28">
        <v>10908.599999999999</v>
      </c>
      <c r="CL28">
        <v>-7927.6000000000058</v>
      </c>
      <c r="CM28">
        <v>-217</v>
      </c>
      <c r="CN28">
        <v>-3211</v>
      </c>
      <c r="CO28">
        <v>6447.9999999999927</v>
      </c>
      <c r="CP28">
        <v>-9016.1999999999971</v>
      </c>
      <c r="CQ28">
        <v>4292.8000000000029</v>
      </c>
      <c r="CR28">
        <v>-3924.4000000000015</v>
      </c>
      <c r="CS28">
        <v>6279</v>
      </c>
      <c r="CT28">
        <v>6019</v>
      </c>
      <c r="CU28">
        <v>3026.5999999999985</v>
      </c>
      <c r="CV28">
        <v>4510.8000000000029</v>
      </c>
      <c r="CW28">
        <v>-8292.8000000000029</v>
      </c>
      <c r="CY28">
        <f t="shared" si="0"/>
        <v>53.136000000000678</v>
      </c>
      <c r="CZ28">
        <f t="shared" si="1"/>
        <v>4565.2800000000016</v>
      </c>
    </row>
    <row r="29" spans="2:104" x14ac:dyDescent="0.25">
      <c r="B29">
        <v>1391.6000000000058</v>
      </c>
      <c r="C29">
        <v>5036.4000000000015</v>
      </c>
      <c r="D29">
        <v>303.40000000000873</v>
      </c>
      <c r="E29">
        <v>1951.1999999999971</v>
      </c>
      <c r="F29">
        <v>469.59999999999127</v>
      </c>
      <c r="G29">
        <v>-6049.3999999999978</v>
      </c>
      <c r="H29">
        <v>6175.8000000000029</v>
      </c>
      <c r="I29">
        <v>1733.1999999999971</v>
      </c>
      <c r="J29">
        <v>6021.5999999999985</v>
      </c>
      <c r="K29">
        <v>262.79999999999563</v>
      </c>
      <c r="L29">
        <v>102.80000000000291</v>
      </c>
      <c r="M29">
        <v>-3927.1999999999971</v>
      </c>
      <c r="N29">
        <v>1691.6000000000058</v>
      </c>
      <c r="O29">
        <v>3044</v>
      </c>
      <c r="P29">
        <v>-6847.4000000000015</v>
      </c>
      <c r="Q29">
        <v>14563.199999999997</v>
      </c>
      <c r="R29">
        <v>-6441</v>
      </c>
      <c r="S29">
        <v>-4716.3999999999942</v>
      </c>
      <c r="T29">
        <v>6842.2000000000044</v>
      </c>
      <c r="U29">
        <v>3478.3999999999942</v>
      </c>
      <c r="V29">
        <v>7896.5999999999985</v>
      </c>
      <c r="W29">
        <v>1685.1999999999971</v>
      </c>
      <c r="X29">
        <v>-1836</v>
      </c>
      <c r="Y29">
        <v>-1727</v>
      </c>
      <c r="Z29">
        <v>-4103.8000000000029</v>
      </c>
      <c r="AA29">
        <v>-761</v>
      </c>
      <c r="AB29">
        <v>2374</v>
      </c>
      <c r="AC29">
        <v>2082.6000000000058</v>
      </c>
      <c r="AD29">
        <v>5171.4000000000015</v>
      </c>
      <c r="AE29">
        <v>-7919.2000000000044</v>
      </c>
      <c r="AF29">
        <v>-7770.7999999999956</v>
      </c>
      <c r="AG29">
        <v>-2084.5999999999985</v>
      </c>
      <c r="AH29">
        <v>573.59999999999854</v>
      </c>
      <c r="AI29">
        <v>-9395.3999999999942</v>
      </c>
      <c r="AJ29">
        <v>-1535.4000000000015</v>
      </c>
      <c r="AK29">
        <v>12240.599999999991</v>
      </c>
      <c r="AL29">
        <v>-5386.1999999999971</v>
      </c>
      <c r="AM29">
        <v>1863.6000000000058</v>
      </c>
      <c r="AN29">
        <v>-6246</v>
      </c>
      <c r="AO29">
        <v>7175.1999999999971</v>
      </c>
      <c r="AP29">
        <v>3322.3999999999942</v>
      </c>
      <c r="AQ29">
        <v>-6454</v>
      </c>
      <c r="AR29">
        <v>1006.4000000000015</v>
      </c>
      <c r="AS29">
        <v>-11393.400000000001</v>
      </c>
      <c r="AT29">
        <v>-9196.5999999999985</v>
      </c>
      <c r="AU29">
        <v>1566.4000000000015</v>
      </c>
      <c r="AV29">
        <v>-2049.4000000000015</v>
      </c>
      <c r="AW29">
        <v>4316.8000000000029</v>
      </c>
      <c r="AX29">
        <v>-5233.8000000000029</v>
      </c>
      <c r="AY29">
        <v>9445.4000000000015</v>
      </c>
      <c r="AZ29">
        <v>7486.8000000000029</v>
      </c>
      <c r="BA29">
        <v>-7696.2000000000007</v>
      </c>
      <c r="BB29">
        <v>-10242</v>
      </c>
      <c r="BC29">
        <v>-3474.5999999999985</v>
      </c>
      <c r="BD29">
        <v>-3309.5999999999985</v>
      </c>
      <c r="BE29">
        <v>181.19999999999709</v>
      </c>
      <c r="BF29">
        <v>8785.4000000000015</v>
      </c>
      <c r="BG29">
        <v>-1313.5999999999913</v>
      </c>
      <c r="BH29">
        <v>-2391.5999999999985</v>
      </c>
      <c r="BI29">
        <v>6149.3999999999942</v>
      </c>
      <c r="BJ29">
        <v>3304.8000000000029</v>
      </c>
      <c r="BK29">
        <v>1450.1999999999971</v>
      </c>
      <c r="BL29">
        <v>-10638.600000000006</v>
      </c>
      <c r="BM29">
        <v>-8038.5999999999913</v>
      </c>
      <c r="BN29">
        <v>355.79999999999563</v>
      </c>
      <c r="BO29">
        <v>4959.1999999999971</v>
      </c>
      <c r="BP29">
        <v>-2014.2000000000044</v>
      </c>
      <c r="BQ29">
        <v>6495</v>
      </c>
      <c r="BR29">
        <v>5646.8000000000029</v>
      </c>
      <c r="BS29">
        <v>1806</v>
      </c>
      <c r="BT29">
        <v>-784</v>
      </c>
      <c r="BU29">
        <v>4</v>
      </c>
      <c r="BV29">
        <v>-5958.6000000000058</v>
      </c>
      <c r="BW29">
        <v>-1139</v>
      </c>
      <c r="BX29">
        <v>925.59999999999127</v>
      </c>
      <c r="BY29">
        <v>-7426.8000000000029</v>
      </c>
      <c r="BZ29">
        <v>9511</v>
      </c>
      <c r="CA29">
        <v>7976.7999999999956</v>
      </c>
      <c r="CB29">
        <v>-1527.0000000000036</v>
      </c>
      <c r="CC29">
        <v>-1607</v>
      </c>
      <c r="CD29">
        <v>-2436.7999999999993</v>
      </c>
      <c r="CE29">
        <v>3583.8000000000029</v>
      </c>
      <c r="CF29">
        <v>4020.5999999999985</v>
      </c>
      <c r="CG29">
        <v>-3939.4000000000015</v>
      </c>
      <c r="CH29">
        <v>-3148.1999999999971</v>
      </c>
      <c r="CI29">
        <v>-4438.5999999999985</v>
      </c>
      <c r="CJ29">
        <v>-3047</v>
      </c>
      <c r="CK29">
        <v>10385</v>
      </c>
      <c r="CL29">
        <v>-10101.800000000003</v>
      </c>
      <c r="CM29">
        <v>-1168.5999999999985</v>
      </c>
      <c r="CN29">
        <v>-2633</v>
      </c>
      <c r="CO29">
        <v>6685.4000000000015</v>
      </c>
      <c r="CP29">
        <v>-10318.800000000003</v>
      </c>
      <c r="CQ29">
        <v>4002</v>
      </c>
      <c r="CR29">
        <v>-4047.1999999999971</v>
      </c>
      <c r="CS29">
        <v>7178.1999999999971</v>
      </c>
      <c r="CT29">
        <v>5159.5999999999913</v>
      </c>
      <c r="CU29">
        <v>3147.8000000000029</v>
      </c>
      <c r="CV29">
        <v>5349.8000000000029</v>
      </c>
      <c r="CW29">
        <v>-8055.2000000000044</v>
      </c>
      <c r="CY29">
        <f t="shared" si="0"/>
        <v>-36.31800000000014</v>
      </c>
      <c r="CZ29">
        <f t="shared" si="1"/>
        <v>4603.0819999999985</v>
      </c>
    </row>
    <row r="30" spans="2:104" x14ac:dyDescent="0.25">
      <c r="B30">
        <v>132.80000000000291</v>
      </c>
      <c r="C30">
        <v>6099</v>
      </c>
      <c r="D30">
        <v>843.80000000000291</v>
      </c>
      <c r="E30">
        <v>3565.4000000000087</v>
      </c>
      <c r="F30">
        <v>1940.3999999999942</v>
      </c>
      <c r="G30">
        <v>-7131</v>
      </c>
      <c r="H30">
        <v>5396.4000000000015</v>
      </c>
      <c r="I30">
        <v>4386.5999999999985</v>
      </c>
      <c r="J30">
        <v>6848</v>
      </c>
      <c r="K30">
        <v>386</v>
      </c>
      <c r="L30">
        <v>-1587</v>
      </c>
      <c r="M30">
        <v>-4148.3999999999942</v>
      </c>
      <c r="N30">
        <v>452.20000000000437</v>
      </c>
      <c r="O30">
        <v>2998.8000000000029</v>
      </c>
      <c r="P30">
        <v>-6338</v>
      </c>
      <c r="Q30">
        <v>14824.799999999996</v>
      </c>
      <c r="R30">
        <v>-7419</v>
      </c>
      <c r="S30">
        <v>-3421</v>
      </c>
      <c r="T30">
        <v>5055.5999999999985</v>
      </c>
      <c r="U30">
        <v>2324.3999999999942</v>
      </c>
      <c r="V30">
        <v>8120.5999999999985</v>
      </c>
      <c r="W30">
        <v>1958.1999999999971</v>
      </c>
      <c r="X30">
        <v>-1593</v>
      </c>
      <c r="Y30">
        <v>-1555.2000000000044</v>
      </c>
      <c r="Z30">
        <v>-4877.8000000000029</v>
      </c>
      <c r="AA30">
        <v>-1370.3999999999942</v>
      </c>
      <c r="AB30">
        <v>3078.2000000000044</v>
      </c>
      <c r="AC30">
        <v>1703.4000000000087</v>
      </c>
      <c r="AD30">
        <v>3622.4000000000015</v>
      </c>
      <c r="AE30">
        <v>-8934.2000000000044</v>
      </c>
      <c r="AF30">
        <v>-7662.5999999999913</v>
      </c>
      <c r="AG30">
        <v>-1857.5999999999985</v>
      </c>
      <c r="AH30">
        <v>341.20000000000437</v>
      </c>
      <c r="AI30">
        <v>-8795.1999999999971</v>
      </c>
      <c r="AJ30">
        <v>690.40000000000146</v>
      </c>
      <c r="AK30">
        <v>13008.199999999997</v>
      </c>
      <c r="AL30">
        <v>-6279.7999999999956</v>
      </c>
      <c r="AM30">
        <v>2015</v>
      </c>
      <c r="AN30">
        <v>-7404.1999999999971</v>
      </c>
      <c r="AO30">
        <v>5516.6000000000058</v>
      </c>
      <c r="AP30">
        <v>3899.1999999999971</v>
      </c>
      <c r="AQ30">
        <v>-6497.8000000000029</v>
      </c>
      <c r="AR30">
        <v>1204.1999999999971</v>
      </c>
      <c r="AS30">
        <v>-11072.600000000006</v>
      </c>
      <c r="AT30">
        <v>-9886.4000000000015</v>
      </c>
      <c r="AU30">
        <v>873</v>
      </c>
      <c r="AV30">
        <v>-2777</v>
      </c>
      <c r="AW30">
        <v>5798</v>
      </c>
      <c r="AX30">
        <v>-5139</v>
      </c>
      <c r="AY30">
        <v>10286.400000000001</v>
      </c>
      <c r="AZ30">
        <v>8578.5999999999985</v>
      </c>
      <c r="BA30">
        <v>-6216.2000000000007</v>
      </c>
      <c r="BB30">
        <v>-11649.800000000003</v>
      </c>
      <c r="BC30">
        <v>-1892.4000000000015</v>
      </c>
      <c r="BD30">
        <v>-3956.4000000000015</v>
      </c>
      <c r="BE30">
        <v>38.19999999999709</v>
      </c>
      <c r="BF30">
        <v>8277.1999999999971</v>
      </c>
      <c r="BG30">
        <v>-1330.1999999999971</v>
      </c>
      <c r="BH30">
        <v>-1961.3999999999942</v>
      </c>
      <c r="BI30">
        <v>5426</v>
      </c>
      <c r="BJ30">
        <v>3135.4000000000087</v>
      </c>
      <c r="BK30">
        <v>1514.4000000000015</v>
      </c>
      <c r="BL30">
        <v>-10505.199999999997</v>
      </c>
      <c r="BM30">
        <v>-7292.5999999999913</v>
      </c>
      <c r="BN30">
        <v>-2281.8000000000029</v>
      </c>
      <c r="BO30">
        <v>4131.5999999999985</v>
      </c>
      <c r="BP30">
        <v>-111.20000000000437</v>
      </c>
      <c r="BQ30">
        <v>7791</v>
      </c>
      <c r="BR30">
        <v>6129</v>
      </c>
      <c r="BS30">
        <v>3017.8000000000029</v>
      </c>
      <c r="BT30">
        <v>-531.19999999999709</v>
      </c>
      <c r="BU30">
        <v>-806.20000000000437</v>
      </c>
      <c r="BV30">
        <v>-6605.8000000000029</v>
      </c>
      <c r="BW30">
        <v>-43.80000000000291</v>
      </c>
      <c r="BX30">
        <v>451.59999999999127</v>
      </c>
      <c r="BY30">
        <v>-7905.1999999999971</v>
      </c>
      <c r="BZ30">
        <v>7961</v>
      </c>
      <c r="CA30">
        <v>8370.7999999999956</v>
      </c>
      <c r="CB30">
        <v>-1430.2000000000044</v>
      </c>
      <c r="CC30">
        <v>-1168.7999999999956</v>
      </c>
      <c r="CD30">
        <v>-1423.3999999999978</v>
      </c>
      <c r="CE30">
        <v>3549.4000000000015</v>
      </c>
      <c r="CF30">
        <v>4151</v>
      </c>
      <c r="CG30">
        <v>-3292.5999999999985</v>
      </c>
      <c r="CH30">
        <v>-1884.1999999999971</v>
      </c>
      <c r="CI30">
        <v>-3262.5999999999985</v>
      </c>
      <c r="CJ30">
        <v>-2344.8000000000029</v>
      </c>
      <c r="CK30">
        <v>7710.4000000000015</v>
      </c>
      <c r="CL30">
        <v>-9510.1999999999971</v>
      </c>
      <c r="CM30">
        <v>-129</v>
      </c>
      <c r="CN30">
        <v>-4313.8000000000029</v>
      </c>
      <c r="CO30">
        <v>5674.2000000000044</v>
      </c>
      <c r="CP30">
        <v>-10620</v>
      </c>
      <c r="CQ30">
        <v>5189.6000000000058</v>
      </c>
      <c r="CR30">
        <v>-4562.1999999999971</v>
      </c>
      <c r="CS30">
        <v>6635.1999999999971</v>
      </c>
      <c r="CT30">
        <v>5658</v>
      </c>
      <c r="CU30">
        <v>2390.5999999999985</v>
      </c>
      <c r="CV30">
        <v>5527.3999999999942</v>
      </c>
      <c r="CW30">
        <v>-7894.2000000000044</v>
      </c>
      <c r="CY30">
        <f t="shared" si="0"/>
        <v>-19.949999999999708</v>
      </c>
      <c r="CZ30">
        <f t="shared" si="1"/>
        <v>4593.5020000000013</v>
      </c>
    </row>
    <row r="31" spans="2:104" x14ac:dyDescent="0.25">
      <c r="B31">
        <v>-1386</v>
      </c>
      <c r="C31">
        <v>5391.2000000000044</v>
      </c>
      <c r="D31">
        <v>-153.19999999999709</v>
      </c>
      <c r="E31">
        <v>4422.1999999999971</v>
      </c>
      <c r="F31">
        <v>2434.1999999999971</v>
      </c>
      <c r="G31">
        <v>-7483.5999999999985</v>
      </c>
      <c r="H31">
        <v>6085.4000000000015</v>
      </c>
      <c r="I31">
        <v>3698.7999999999956</v>
      </c>
      <c r="J31">
        <v>7235.5999999999985</v>
      </c>
      <c r="K31">
        <v>-145.20000000000437</v>
      </c>
      <c r="L31">
        <v>-2130.3999999999942</v>
      </c>
      <c r="M31">
        <v>-3393.5999999999985</v>
      </c>
      <c r="N31">
        <v>-378.19999999999709</v>
      </c>
      <c r="O31">
        <v>2777.1999999999971</v>
      </c>
      <c r="P31">
        <v>-5988</v>
      </c>
      <c r="Q31">
        <v>15863.800000000003</v>
      </c>
      <c r="R31">
        <v>-6202.6000000000058</v>
      </c>
      <c r="S31">
        <v>-4275.1999999999971</v>
      </c>
      <c r="T31">
        <v>5992.5999999999985</v>
      </c>
      <c r="U31">
        <v>982.79999999999563</v>
      </c>
      <c r="V31">
        <v>6136.7999999999956</v>
      </c>
      <c r="W31">
        <v>1918.4000000000015</v>
      </c>
      <c r="X31">
        <v>-1443</v>
      </c>
      <c r="Y31">
        <v>-2171.2000000000044</v>
      </c>
      <c r="Z31">
        <v>-4212.3999999999942</v>
      </c>
      <c r="AA31">
        <v>-363.19999999999709</v>
      </c>
      <c r="AB31">
        <v>4978</v>
      </c>
      <c r="AC31">
        <v>730.80000000000291</v>
      </c>
      <c r="AD31">
        <v>4712.8000000000029</v>
      </c>
      <c r="AE31">
        <v>-6681</v>
      </c>
      <c r="AF31">
        <v>-8212.1999999999971</v>
      </c>
      <c r="AG31">
        <v>-2245</v>
      </c>
      <c r="AH31">
        <v>391</v>
      </c>
      <c r="AI31">
        <v>-6476.5999999999913</v>
      </c>
      <c r="AJ31">
        <v>503.79999999999563</v>
      </c>
      <c r="AK31">
        <v>12966.199999999997</v>
      </c>
      <c r="AL31">
        <v>-5389</v>
      </c>
      <c r="AM31">
        <v>7</v>
      </c>
      <c r="AN31">
        <v>-8186</v>
      </c>
      <c r="AO31">
        <v>6111.8000000000029</v>
      </c>
      <c r="AP31">
        <v>3287.1999999999971</v>
      </c>
      <c r="AQ31">
        <v>-5269.1999999999971</v>
      </c>
      <c r="AR31">
        <v>2230</v>
      </c>
      <c r="AS31">
        <v>-11728.200000000004</v>
      </c>
      <c r="AT31">
        <v>-10320.799999999996</v>
      </c>
      <c r="AU31">
        <v>1424.5999999999985</v>
      </c>
      <c r="AV31">
        <v>-2171.5999999999985</v>
      </c>
      <c r="AW31">
        <v>6044.6000000000058</v>
      </c>
      <c r="AX31">
        <v>-5106</v>
      </c>
      <c r="AY31">
        <v>12099.8</v>
      </c>
      <c r="AZ31">
        <v>10032.200000000004</v>
      </c>
      <c r="BA31">
        <v>-6352.6000000000022</v>
      </c>
      <c r="BB31">
        <v>-10350</v>
      </c>
      <c r="BC31">
        <v>-494.59999999999854</v>
      </c>
      <c r="BD31">
        <v>-2602.8000000000029</v>
      </c>
      <c r="BE31">
        <v>1455.7999999999956</v>
      </c>
      <c r="BF31">
        <v>9571</v>
      </c>
      <c r="BG31">
        <v>-988.59999999999127</v>
      </c>
      <c r="BH31">
        <v>-3404.1999999999971</v>
      </c>
      <c r="BI31">
        <v>6866</v>
      </c>
      <c r="BJ31">
        <v>1270</v>
      </c>
      <c r="BK31">
        <v>1255.7999999999956</v>
      </c>
      <c r="BL31">
        <v>-10394.199999999997</v>
      </c>
      <c r="BM31">
        <v>-5866.3999999999942</v>
      </c>
      <c r="BN31">
        <v>-3229.4000000000015</v>
      </c>
      <c r="BO31">
        <v>4219.8000000000029</v>
      </c>
      <c r="BP31">
        <v>-212.59999999999854</v>
      </c>
      <c r="BQ31">
        <v>7711.4000000000087</v>
      </c>
      <c r="BR31">
        <v>7499.6000000000022</v>
      </c>
      <c r="BS31">
        <v>3590.5999999999985</v>
      </c>
      <c r="BT31">
        <v>-2166.1999999999971</v>
      </c>
      <c r="BU31">
        <v>-673.80000000000291</v>
      </c>
      <c r="BV31">
        <v>-7204.1999999999971</v>
      </c>
      <c r="BW31">
        <v>2383.3999999999942</v>
      </c>
      <c r="BX31">
        <v>414.39999999999418</v>
      </c>
      <c r="BY31">
        <v>-8545.1999999999971</v>
      </c>
      <c r="BZ31">
        <v>7215</v>
      </c>
      <c r="CA31">
        <v>8713.5999999999985</v>
      </c>
      <c r="CB31">
        <v>-2260.4000000000015</v>
      </c>
      <c r="CC31">
        <v>5.8000000000029104</v>
      </c>
      <c r="CD31">
        <v>-2427.7999999999993</v>
      </c>
      <c r="CE31">
        <v>1860.8000000000029</v>
      </c>
      <c r="CF31">
        <v>3722.7999999999956</v>
      </c>
      <c r="CG31">
        <v>-3761.8000000000029</v>
      </c>
      <c r="CH31">
        <v>-3627.7999999999956</v>
      </c>
      <c r="CI31">
        <v>-3464.4000000000015</v>
      </c>
      <c r="CJ31">
        <v>-1642.2000000000044</v>
      </c>
      <c r="CK31">
        <v>7406.1999999999971</v>
      </c>
      <c r="CL31">
        <v>-10243.800000000003</v>
      </c>
      <c r="CM31">
        <v>-264.59999999999854</v>
      </c>
      <c r="CN31">
        <v>-3969</v>
      </c>
      <c r="CO31">
        <v>5392.7999999999956</v>
      </c>
      <c r="CP31">
        <v>-10147.199999999997</v>
      </c>
      <c r="CQ31">
        <v>6261.1999999999971</v>
      </c>
      <c r="CR31">
        <v>-4499.4000000000015</v>
      </c>
      <c r="CS31">
        <v>7991.6000000000058</v>
      </c>
      <c r="CT31">
        <v>4925.8000000000029</v>
      </c>
      <c r="CU31">
        <v>126.59999999999854</v>
      </c>
      <c r="CV31">
        <v>5356</v>
      </c>
      <c r="CW31">
        <v>-7246.6000000000058</v>
      </c>
      <c r="CY31">
        <f t="shared" si="0"/>
        <v>61.236000000000203</v>
      </c>
      <c r="CZ31">
        <f t="shared" si="1"/>
        <v>4612.26</v>
      </c>
    </row>
    <row r="32" spans="2:104" x14ac:dyDescent="0.25">
      <c r="B32">
        <v>-1664</v>
      </c>
      <c r="C32">
        <v>6164.4000000000015</v>
      </c>
      <c r="D32">
        <v>-68.799999999988358</v>
      </c>
      <c r="E32">
        <v>3920.1999999999971</v>
      </c>
      <c r="F32">
        <v>3249.3999999999942</v>
      </c>
      <c r="G32">
        <v>-6310.2000000000007</v>
      </c>
      <c r="H32">
        <v>5947.1999999999971</v>
      </c>
      <c r="I32">
        <v>3724.7999999999956</v>
      </c>
      <c r="J32">
        <v>5935.4000000000015</v>
      </c>
      <c r="K32">
        <v>-659.20000000000073</v>
      </c>
      <c r="L32">
        <v>-2341.1999999999971</v>
      </c>
      <c r="M32">
        <v>-2656.7999999999956</v>
      </c>
      <c r="N32">
        <v>-622.39999999999418</v>
      </c>
      <c r="O32">
        <v>2958.4000000000015</v>
      </c>
      <c r="P32">
        <v>-6363.1999999999971</v>
      </c>
      <c r="Q32">
        <v>15337.399999999994</v>
      </c>
      <c r="R32">
        <v>-5106.6000000000058</v>
      </c>
      <c r="S32">
        <v>-4704.3999999999942</v>
      </c>
      <c r="T32">
        <v>5561.2000000000044</v>
      </c>
      <c r="U32">
        <v>280</v>
      </c>
      <c r="V32">
        <v>4872.1999999999971</v>
      </c>
      <c r="W32">
        <v>-500.40000000000146</v>
      </c>
      <c r="X32">
        <v>-594</v>
      </c>
      <c r="Y32">
        <v>-2388.8000000000029</v>
      </c>
      <c r="Z32">
        <v>-4928.8000000000029</v>
      </c>
      <c r="AA32">
        <v>519.20000000000437</v>
      </c>
      <c r="AB32">
        <v>4751.2000000000044</v>
      </c>
      <c r="AC32">
        <v>336.60000000000582</v>
      </c>
      <c r="AD32">
        <v>4749.5999999999985</v>
      </c>
      <c r="AE32">
        <v>-5378</v>
      </c>
      <c r="AF32">
        <v>-6553.5999999999913</v>
      </c>
      <c r="AG32">
        <v>-3972.8000000000029</v>
      </c>
      <c r="AH32">
        <v>611</v>
      </c>
      <c r="AI32">
        <v>-4880</v>
      </c>
      <c r="AJ32">
        <v>-472.59999999999854</v>
      </c>
      <c r="AK32">
        <v>12655.199999999997</v>
      </c>
      <c r="AL32">
        <v>-5304.5999999999985</v>
      </c>
      <c r="AM32">
        <v>-14.80000000000291</v>
      </c>
      <c r="AN32">
        <v>-7470.1999999999971</v>
      </c>
      <c r="AO32">
        <v>7718.1999999999971</v>
      </c>
      <c r="AP32">
        <v>3901</v>
      </c>
      <c r="AQ32">
        <v>-6446.1999999999971</v>
      </c>
      <c r="AR32">
        <v>2878.1999999999971</v>
      </c>
      <c r="AS32">
        <v>-10637</v>
      </c>
      <c r="AT32">
        <v>-11923.400000000001</v>
      </c>
      <c r="AU32">
        <v>2169.4000000000015</v>
      </c>
      <c r="AV32">
        <v>-1390.1999999999971</v>
      </c>
      <c r="AW32">
        <v>6654</v>
      </c>
      <c r="AX32">
        <v>-5717.5999999999985</v>
      </c>
      <c r="AY32">
        <v>11292.599999999999</v>
      </c>
      <c r="AZ32">
        <v>7351.2000000000044</v>
      </c>
      <c r="BA32">
        <v>-5763.2000000000007</v>
      </c>
      <c r="BB32">
        <v>-11746.800000000003</v>
      </c>
      <c r="BC32">
        <v>-192.59999999999854</v>
      </c>
      <c r="BD32">
        <v>-3640</v>
      </c>
      <c r="BE32">
        <v>967.40000000000146</v>
      </c>
      <c r="BF32">
        <v>9099.8000000000029</v>
      </c>
      <c r="BG32">
        <v>-1265.1999999999971</v>
      </c>
      <c r="BH32">
        <v>-2461.3999999999942</v>
      </c>
      <c r="BI32">
        <v>7343.5999999999985</v>
      </c>
      <c r="BJ32">
        <v>1058.2000000000116</v>
      </c>
      <c r="BK32">
        <v>850.40000000000146</v>
      </c>
      <c r="BL32">
        <v>-11284.600000000006</v>
      </c>
      <c r="BM32">
        <v>-5661.8000000000029</v>
      </c>
      <c r="BN32">
        <v>-4198.4000000000015</v>
      </c>
      <c r="BO32">
        <v>3904</v>
      </c>
      <c r="BP32">
        <v>-677</v>
      </c>
      <c r="BQ32">
        <v>8674.4000000000087</v>
      </c>
      <c r="BR32">
        <v>6909.8000000000029</v>
      </c>
      <c r="BS32">
        <v>4851</v>
      </c>
      <c r="BT32">
        <v>-2595.1999999999971</v>
      </c>
      <c r="BU32">
        <v>488.59999999999854</v>
      </c>
      <c r="BV32">
        <v>-7594.6000000000058</v>
      </c>
      <c r="BW32">
        <v>3110</v>
      </c>
      <c r="BX32">
        <v>-542</v>
      </c>
      <c r="BY32">
        <v>-10395.399999999994</v>
      </c>
      <c r="BZ32">
        <v>7878.4000000000015</v>
      </c>
      <c r="CA32">
        <v>6893.7999999999956</v>
      </c>
      <c r="CB32">
        <v>-799.60000000000218</v>
      </c>
      <c r="CC32">
        <v>-274.19999999999709</v>
      </c>
      <c r="CD32">
        <v>-4028.7999999999993</v>
      </c>
      <c r="CE32">
        <v>3932.1999999999971</v>
      </c>
      <c r="CF32">
        <v>6047.1999999999971</v>
      </c>
      <c r="CG32">
        <v>-5765.8000000000029</v>
      </c>
      <c r="CH32">
        <v>-2868.5999999999985</v>
      </c>
      <c r="CI32">
        <v>-7001.5999999999985</v>
      </c>
      <c r="CJ32">
        <v>-837.20000000000437</v>
      </c>
      <c r="CK32">
        <v>8275.5999999999985</v>
      </c>
      <c r="CL32">
        <v>-10570.600000000006</v>
      </c>
      <c r="CM32">
        <v>-2081.1999999999971</v>
      </c>
      <c r="CN32">
        <v>-5364</v>
      </c>
      <c r="CO32">
        <v>6098.2000000000044</v>
      </c>
      <c r="CP32">
        <v>-10363.199999999997</v>
      </c>
      <c r="CQ32">
        <v>9056.6000000000058</v>
      </c>
      <c r="CR32">
        <v>-5489.8000000000029</v>
      </c>
      <c r="CS32">
        <v>8035.8000000000029</v>
      </c>
      <c r="CT32">
        <v>4017.8000000000029</v>
      </c>
      <c r="CU32">
        <v>1613</v>
      </c>
      <c r="CV32">
        <v>5822.6000000000058</v>
      </c>
      <c r="CW32">
        <v>-7837</v>
      </c>
      <c r="CY32">
        <f t="shared" si="0"/>
        <v>-19.031999999999424</v>
      </c>
      <c r="CZ32">
        <f t="shared" si="1"/>
        <v>4788.3600000000024</v>
      </c>
    </row>
    <row r="33" spans="2:104" x14ac:dyDescent="0.25">
      <c r="B33">
        <v>-2403.1999999999971</v>
      </c>
      <c r="C33">
        <v>5508.6000000000058</v>
      </c>
      <c r="D33">
        <v>-697.39999999999418</v>
      </c>
      <c r="E33">
        <v>4094</v>
      </c>
      <c r="F33">
        <v>3667.3999999999942</v>
      </c>
      <c r="G33">
        <v>-5853.2000000000007</v>
      </c>
      <c r="H33">
        <v>7719.8000000000029</v>
      </c>
      <c r="I33">
        <v>4539.1999999999971</v>
      </c>
      <c r="J33">
        <v>6577</v>
      </c>
      <c r="K33">
        <v>394.59999999999854</v>
      </c>
      <c r="L33">
        <v>-1047.5999999999913</v>
      </c>
      <c r="M33">
        <v>-3216.7999999999956</v>
      </c>
      <c r="N33">
        <v>-421.59999999999854</v>
      </c>
      <c r="O33">
        <v>2944.5999999999985</v>
      </c>
      <c r="P33">
        <v>-6374</v>
      </c>
      <c r="Q33">
        <v>15784.599999999991</v>
      </c>
      <c r="R33">
        <v>-5184.6000000000058</v>
      </c>
      <c r="S33">
        <v>-6116</v>
      </c>
      <c r="T33">
        <v>3524.4000000000015</v>
      </c>
      <c r="U33">
        <v>603</v>
      </c>
      <c r="V33">
        <v>5114</v>
      </c>
      <c r="W33">
        <v>-1828</v>
      </c>
      <c r="X33">
        <v>-1001.5999999999985</v>
      </c>
      <c r="Y33">
        <v>-1334.2000000000044</v>
      </c>
      <c r="Z33">
        <v>-4208</v>
      </c>
      <c r="AA33">
        <v>1479.2000000000044</v>
      </c>
      <c r="AB33">
        <v>4783</v>
      </c>
      <c r="AC33">
        <v>807.60000000000582</v>
      </c>
      <c r="AD33">
        <v>5276.1999999999971</v>
      </c>
      <c r="AE33">
        <v>-5116.2000000000044</v>
      </c>
      <c r="AF33">
        <v>-7204.5999999999913</v>
      </c>
      <c r="AG33">
        <v>-4242.1999999999971</v>
      </c>
      <c r="AH33">
        <v>869.40000000000146</v>
      </c>
      <c r="AI33">
        <v>-4504.1999999999971</v>
      </c>
      <c r="AJ33">
        <v>-593.20000000000437</v>
      </c>
      <c r="AK33">
        <v>11822</v>
      </c>
      <c r="AL33">
        <v>-4849.4000000000015</v>
      </c>
      <c r="AM33">
        <v>148.60000000000582</v>
      </c>
      <c r="AN33">
        <v>-8548.1999999999971</v>
      </c>
      <c r="AO33">
        <v>7961</v>
      </c>
      <c r="AP33">
        <v>4358.1999999999971</v>
      </c>
      <c r="AQ33">
        <v>-6471.1999999999971</v>
      </c>
      <c r="AR33">
        <v>2388.5999999999985</v>
      </c>
      <c r="AS33">
        <v>-9620</v>
      </c>
      <c r="AT33">
        <v>-10355.400000000001</v>
      </c>
      <c r="AU33">
        <v>2448.5999999999985</v>
      </c>
      <c r="AV33">
        <v>-1388.1999999999971</v>
      </c>
      <c r="AW33">
        <v>7987</v>
      </c>
      <c r="AX33">
        <v>-5047.5999999999985</v>
      </c>
      <c r="AY33">
        <v>11065.599999999999</v>
      </c>
      <c r="AZ33">
        <v>7081</v>
      </c>
      <c r="BA33">
        <v>-5158.4000000000015</v>
      </c>
      <c r="BB33">
        <v>-9757.5999999999913</v>
      </c>
      <c r="BC33">
        <v>284.80000000000291</v>
      </c>
      <c r="BD33">
        <v>-4723</v>
      </c>
      <c r="BE33">
        <v>135</v>
      </c>
      <c r="BF33">
        <v>7791.1999999999971</v>
      </c>
      <c r="BG33">
        <v>-2812</v>
      </c>
      <c r="BH33">
        <v>-3068.1999999999971</v>
      </c>
      <c r="BI33">
        <v>7737.1999999999971</v>
      </c>
      <c r="BJ33">
        <v>2477.2000000000116</v>
      </c>
      <c r="BK33">
        <v>322.59999999999854</v>
      </c>
      <c r="BL33">
        <v>-10694.400000000009</v>
      </c>
      <c r="BM33">
        <v>-4033.3999999999942</v>
      </c>
      <c r="BN33">
        <v>-5229.4000000000015</v>
      </c>
      <c r="BO33">
        <v>4471.1999999999971</v>
      </c>
      <c r="BP33">
        <v>-183.20000000000437</v>
      </c>
      <c r="BQ33">
        <v>8464.1999999999971</v>
      </c>
      <c r="BR33">
        <v>6254.6000000000022</v>
      </c>
      <c r="BS33">
        <v>2956.4000000000015</v>
      </c>
      <c r="BT33">
        <v>-2787.4000000000015</v>
      </c>
      <c r="BU33">
        <v>-278.40000000000146</v>
      </c>
      <c r="BV33">
        <v>-6695.1999999999971</v>
      </c>
      <c r="BW33">
        <v>2879.1999999999971</v>
      </c>
      <c r="BX33">
        <v>-2119</v>
      </c>
      <c r="BY33">
        <v>-10566.599999999991</v>
      </c>
      <c r="BZ33">
        <v>6750.1999999999971</v>
      </c>
      <c r="CA33">
        <v>7539</v>
      </c>
      <c r="CB33">
        <v>-799.00000000000364</v>
      </c>
      <c r="CC33">
        <v>-905</v>
      </c>
      <c r="CD33">
        <v>-4413.3999999999978</v>
      </c>
      <c r="CE33">
        <v>1921</v>
      </c>
      <c r="CF33">
        <v>5589.5999999999985</v>
      </c>
      <c r="CG33">
        <v>-6200</v>
      </c>
      <c r="CH33">
        <v>-2390.1999999999971</v>
      </c>
      <c r="CI33">
        <v>-7112.1999999999971</v>
      </c>
      <c r="CJ33">
        <v>-627.60000000000582</v>
      </c>
      <c r="CK33">
        <v>7453.1999999999971</v>
      </c>
      <c r="CL33">
        <v>-12140.600000000006</v>
      </c>
      <c r="CM33">
        <v>-1969.1999999999971</v>
      </c>
      <c r="CN33">
        <v>-4349.4000000000015</v>
      </c>
      <c r="CO33">
        <v>5578.4000000000015</v>
      </c>
      <c r="CP33">
        <v>-11437.400000000009</v>
      </c>
      <c r="CQ33">
        <v>8140.8000000000029</v>
      </c>
      <c r="CR33">
        <v>-5099</v>
      </c>
      <c r="CS33">
        <v>8111.3999999999942</v>
      </c>
      <c r="CT33">
        <v>4211.5999999999913</v>
      </c>
      <c r="CU33">
        <v>3486.5999999999985</v>
      </c>
      <c r="CV33">
        <v>5154.1999999999971</v>
      </c>
      <c r="CW33">
        <v>-9676</v>
      </c>
      <c r="CY33">
        <f t="shared" si="0"/>
        <v>-61.94999999999996</v>
      </c>
      <c r="CZ33">
        <f t="shared" si="1"/>
        <v>4795.086000000003</v>
      </c>
    </row>
    <row r="34" spans="2:104" x14ac:dyDescent="0.25">
      <c r="B34">
        <v>-1222.7999999999884</v>
      </c>
      <c r="C34">
        <v>7058.6000000000058</v>
      </c>
      <c r="D34">
        <v>-1753.3999999999942</v>
      </c>
      <c r="E34">
        <v>4731.6000000000058</v>
      </c>
      <c r="F34">
        <v>3997.5999999999913</v>
      </c>
      <c r="G34">
        <v>-4071.3999999999978</v>
      </c>
      <c r="H34">
        <v>6953.1999999999971</v>
      </c>
      <c r="I34">
        <v>4696.4000000000015</v>
      </c>
      <c r="J34">
        <v>4773.7999999999956</v>
      </c>
      <c r="K34">
        <v>981.19999999999709</v>
      </c>
      <c r="L34">
        <v>-1199.8000000000029</v>
      </c>
      <c r="M34">
        <v>-2851.3999999999942</v>
      </c>
      <c r="N34">
        <v>-1772.5999999999985</v>
      </c>
      <c r="O34">
        <v>1920.8000000000029</v>
      </c>
      <c r="P34">
        <v>-5709.4000000000015</v>
      </c>
      <c r="Q34">
        <v>14769.599999999999</v>
      </c>
      <c r="R34">
        <v>-5582.6000000000058</v>
      </c>
      <c r="S34">
        <v>-6050</v>
      </c>
      <c r="T34">
        <v>3214.4000000000015</v>
      </c>
      <c r="U34">
        <v>622</v>
      </c>
      <c r="V34">
        <v>3616.1999999999971</v>
      </c>
      <c r="W34">
        <v>-1812.8000000000029</v>
      </c>
      <c r="X34">
        <v>-1250.2000000000044</v>
      </c>
      <c r="Y34">
        <v>-2316.2000000000044</v>
      </c>
      <c r="Z34">
        <v>-3852.3999999999942</v>
      </c>
      <c r="AA34">
        <v>2284</v>
      </c>
      <c r="AB34">
        <v>2760.8000000000029</v>
      </c>
      <c r="AC34">
        <v>154</v>
      </c>
      <c r="AD34">
        <v>5182.4000000000015</v>
      </c>
      <c r="AE34">
        <v>-4564</v>
      </c>
      <c r="AF34">
        <v>-6634.7999999999884</v>
      </c>
      <c r="AG34">
        <v>-5545.5999999999985</v>
      </c>
      <c r="AH34">
        <v>1248.5999999999985</v>
      </c>
      <c r="AI34">
        <v>-5155.3999999999942</v>
      </c>
      <c r="AJ34">
        <v>-629.80000000000291</v>
      </c>
      <c r="AK34">
        <v>11666.800000000003</v>
      </c>
      <c r="AL34">
        <v>-5664.5999999999985</v>
      </c>
      <c r="AM34">
        <v>-1078</v>
      </c>
      <c r="AN34">
        <v>-7892.5999999999985</v>
      </c>
      <c r="AO34">
        <v>7838.3999999999942</v>
      </c>
      <c r="AP34">
        <v>4274</v>
      </c>
      <c r="AQ34">
        <v>-6378.1999999999971</v>
      </c>
      <c r="AR34">
        <v>2380.7999999999956</v>
      </c>
      <c r="AS34">
        <v>-8776.2000000000044</v>
      </c>
      <c r="AT34">
        <v>-9820.7999999999956</v>
      </c>
      <c r="AU34">
        <v>2133</v>
      </c>
      <c r="AV34">
        <v>-2258.5999999999985</v>
      </c>
      <c r="AW34">
        <v>8585.8000000000029</v>
      </c>
      <c r="AX34">
        <v>-5067.2000000000044</v>
      </c>
      <c r="AY34">
        <v>11617.400000000001</v>
      </c>
      <c r="AZ34">
        <v>7923.8000000000029</v>
      </c>
      <c r="BA34">
        <v>-5937.6000000000022</v>
      </c>
      <c r="BB34">
        <v>-9847.3999999999942</v>
      </c>
      <c r="BC34">
        <v>-615.59999999999854</v>
      </c>
      <c r="BD34">
        <v>-6053.5999999999985</v>
      </c>
      <c r="BE34">
        <v>951.40000000000146</v>
      </c>
      <c r="BF34">
        <v>7939</v>
      </c>
      <c r="BG34">
        <v>-868.59999999999127</v>
      </c>
      <c r="BH34">
        <v>-3735.7999999999956</v>
      </c>
      <c r="BI34">
        <v>8831.1999999999971</v>
      </c>
      <c r="BJ34">
        <v>2652</v>
      </c>
      <c r="BK34">
        <v>1179</v>
      </c>
      <c r="BL34">
        <v>-10888.199999999997</v>
      </c>
      <c r="BM34">
        <v>-4137.3999999999942</v>
      </c>
      <c r="BN34">
        <v>-5258.2000000000044</v>
      </c>
      <c r="BO34">
        <v>6024.5999999999985</v>
      </c>
      <c r="BP34">
        <v>746.19999999999709</v>
      </c>
      <c r="BQ34">
        <v>9343.1999999999971</v>
      </c>
      <c r="BR34">
        <v>3623.8000000000029</v>
      </c>
      <c r="BS34">
        <v>2538.5999999999985</v>
      </c>
      <c r="BT34">
        <v>-2051.4000000000015</v>
      </c>
      <c r="BU34">
        <v>-65.200000000004366</v>
      </c>
      <c r="BV34">
        <v>-7550.6000000000058</v>
      </c>
      <c r="BW34">
        <v>974.59999999999127</v>
      </c>
      <c r="BX34">
        <v>-1712.6000000000058</v>
      </c>
      <c r="BY34">
        <v>-11754</v>
      </c>
      <c r="BZ34">
        <v>6816.1999999999971</v>
      </c>
      <c r="CA34">
        <v>8235</v>
      </c>
      <c r="CB34">
        <v>-464.40000000000146</v>
      </c>
      <c r="CC34">
        <v>-1968.7999999999956</v>
      </c>
      <c r="CD34">
        <v>-6009.3999999999978</v>
      </c>
      <c r="CE34">
        <v>960.80000000000291</v>
      </c>
      <c r="CF34">
        <v>5764.4000000000015</v>
      </c>
      <c r="CG34">
        <v>-6905.4000000000015</v>
      </c>
      <c r="CH34">
        <v>66</v>
      </c>
      <c r="CI34">
        <v>-7634.4000000000015</v>
      </c>
      <c r="CJ34">
        <v>-1166.8000000000029</v>
      </c>
      <c r="CK34">
        <v>8946.5999999999985</v>
      </c>
      <c r="CL34">
        <v>-13770</v>
      </c>
      <c r="CM34">
        <v>-3050.5999999999985</v>
      </c>
      <c r="CN34">
        <v>-4888.4000000000015</v>
      </c>
      <c r="CO34">
        <v>5008.5999999999985</v>
      </c>
      <c r="CP34">
        <v>-12539.800000000003</v>
      </c>
      <c r="CQ34">
        <v>8178.8000000000029</v>
      </c>
      <c r="CR34">
        <v>-6503</v>
      </c>
      <c r="CS34">
        <v>9730.1999999999971</v>
      </c>
      <c r="CT34">
        <v>6869.5999999999913</v>
      </c>
      <c r="CU34">
        <v>2949</v>
      </c>
      <c r="CV34">
        <v>4169.4000000000015</v>
      </c>
      <c r="CW34">
        <v>-10123</v>
      </c>
      <c r="CY34">
        <f t="shared" ref="CY34:CY65" si="2">AVERAGE(B34:CW34)</f>
        <v>-165.27599999999995</v>
      </c>
      <c r="CZ34">
        <f t="shared" ref="CZ34:CZ65" si="3">AVERAGE(INDEX(ABS(B34:CW34),0,0))</f>
        <v>4922.9440000000004</v>
      </c>
    </row>
    <row r="35" spans="2:104" x14ac:dyDescent="0.25">
      <c r="B35">
        <v>-1249.5999999999913</v>
      </c>
      <c r="C35">
        <v>5879</v>
      </c>
      <c r="D35">
        <v>-2861.7999999999884</v>
      </c>
      <c r="E35">
        <v>3588.4000000000087</v>
      </c>
      <c r="F35">
        <v>4923.5999999999913</v>
      </c>
      <c r="G35">
        <v>-5175.3999999999978</v>
      </c>
      <c r="H35">
        <v>5037.1999999999971</v>
      </c>
      <c r="I35">
        <v>4488.4000000000015</v>
      </c>
      <c r="J35">
        <v>6290.7999999999956</v>
      </c>
      <c r="K35">
        <v>651.79999999999563</v>
      </c>
      <c r="L35">
        <v>-863.39999999999418</v>
      </c>
      <c r="M35">
        <v>-2405.5999999999985</v>
      </c>
      <c r="N35">
        <v>-1447.5999999999985</v>
      </c>
      <c r="O35">
        <v>3253.5999999999985</v>
      </c>
      <c r="P35">
        <v>-6506.1999999999971</v>
      </c>
      <c r="Q35">
        <v>17490.599999999991</v>
      </c>
      <c r="R35">
        <v>-6321.6000000000058</v>
      </c>
      <c r="S35">
        <v>-6410.1999999999971</v>
      </c>
      <c r="T35">
        <v>2556.0000000000073</v>
      </c>
      <c r="U35">
        <v>964.59999999999854</v>
      </c>
      <c r="V35">
        <v>4035.3999999999942</v>
      </c>
      <c r="W35">
        <v>-1475.4000000000015</v>
      </c>
      <c r="X35">
        <v>-2068.5999999999985</v>
      </c>
      <c r="Y35">
        <v>-3009.2000000000044</v>
      </c>
      <c r="Z35">
        <v>-3392.3999999999942</v>
      </c>
      <c r="AA35">
        <v>4225.6000000000058</v>
      </c>
      <c r="AB35">
        <v>4414.4000000000015</v>
      </c>
      <c r="AC35">
        <v>613.60000000000582</v>
      </c>
      <c r="AD35">
        <v>4418.8000000000029</v>
      </c>
      <c r="AE35">
        <v>-3642</v>
      </c>
      <c r="AF35">
        <v>-7766.1999999999971</v>
      </c>
      <c r="AG35">
        <v>-4978</v>
      </c>
      <c r="AH35">
        <v>-65.799999999995634</v>
      </c>
      <c r="AI35">
        <v>-6942.5999999999913</v>
      </c>
      <c r="AJ35">
        <v>-1917</v>
      </c>
      <c r="AK35">
        <v>11351</v>
      </c>
      <c r="AL35">
        <v>-5890.1999999999971</v>
      </c>
      <c r="AM35">
        <v>-2177.5999999999913</v>
      </c>
      <c r="AN35">
        <v>-8809</v>
      </c>
      <c r="AO35">
        <v>7010</v>
      </c>
      <c r="AP35">
        <v>3549.5999999999913</v>
      </c>
      <c r="AQ35">
        <v>-4389.6000000000058</v>
      </c>
      <c r="AR35">
        <v>3264.5999999999985</v>
      </c>
      <c r="AS35">
        <v>-9248.8000000000029</v>
      </c>
      <c r="AT35">
        <v>-10124.199999999997</v>
      </c>
      <c r="AU35">
        <v>2100.8000000000029</v>
      </c>
      <c r="AV35">
        <v>-2610</v>
      </c>
      <c r="AW35">
        <v>6814.6000000000058</v>
      </c>
      <c r="AX35">
        <v>-4120.2000000000044</v>
      </c>
      <c r="AY35">
        <v>11570.400000000001</v>
      </c>
      <c r="AZ35">
        <v>7823.4000000000015</v>
      </c>
      <c r="BA35">
        <v>-7113.4000000000015</v>
      </c>
      <c r="BB35">
        <v>-9856.5999999999913</v>
      </c>
      <c r="BC35">
        <v>1424.8000000000029</v>
      </c>
      <c r="BD35">
        <v>-4099.5999999999985</v>
      </c>
      <c r="BE35">
        <v>1123.4000000000015</v>
      </c>
      <c r="BF35">
        <v>7453.5999999999985</v>
      </c>
      <c r="BG35">
        <v>-1219.3999999999942</v>
      </c>
      <c r="BH35">
        <v>-3735.7999999999956</v>
      </c>
      <c r="BI35">
        <v>7541.3999999999942</v>
      </c>
      <c r="BJ35">
        <v>1941</v>
      </c>
      <c r="BK35">
        <v>497.79999999999563</v>
      </c>
      <c r="BL35">
        <v>-9511.8000000000029</v>
      </c>
      <c r="BM35">
        <v>-3782.5999999999913</v>
      </c>
      <c r="BN35">
        <v>-5255.8000000000029</v>
      </c>
      <c r="BO35">
        <v>7664.5999999999985</v>
      </c>
      <c r="BP35">
        <v>396.19999999999709</v>
      </c>
      <c r="BQ35">
        <v>8080.8000000000029</v>
      </c>
      <c r="BR35">
        <v>4444.8000000000029</v>
      </c>
      <c r="BS35">
        <v>1786.5999999999985</v>
      </c>
      <c r="BT35">
        <v>-2075.4000000000015</v>
      </c>
      <c r="BU35">
        <v>924.59999999999854</v>
      </c>
      <c r="BV35">
        <v>-9243.4000000000087</v>
      </c>
      <c r="BW35">
        <v>-804.40000000000873</v>
      </c>
      <c r="BX35">
        <v>-1550.4000000000087</v>
      </c>
      <c r="BY35">
        <v>-11342.599999999991</v>
      </c>
      <c r="BZ35">
        <v>5943.4000000000015</v>
      </c>
      <c r="CA35">
        <v>7685</v>
      </c>
      <c r="CB35">
        <v>-466.80000000000291</v>
      </c>
      <c r="CC35">
        <v>-2004.4000000000015</v>
      </c>
      <c r="CD35">
        <v>-7608</v>
      </c>
      <c r="CE35">
        <v>-1117</v>
      </c>
      <c r="CF35">
        <v>6532.5999999999985</v>
      </c>
      <c r="CG35">
        <v>-4309</v>
      </c>
      <c r="CH35">
        <v>320.20000000000437</v>
      </c>
      <c r="CI35">
        <v>-7972.1999999999971</v>
      </c>
      <c r="CJ35">
        <v>-3274.2000000000044</v>
      </c>
      <c r="CK35">
        <v>8612.7999999999956</v>
      </c>
      <c r="CL35">
        <v>-15134.600000000006</v>
      </c>
      <c r="CM35">
        <v>-3236</v>
      </c>
      <c r="CN35">
        <v>-4596.8000000000029</v>
      </c>
      <c r="CO35">
        <v>4961.7999999999956</v>
      </c>
      <c r="CP35">
        <v>-13509.400000000009</v>
      </c>
      <c r="CQ35">
        <v>7142.1999999999971</v>
      </c>
      <c r="CR35">
        <v>-7431.5999999999985</v>
      </c>
      <c r="CS35">
        <v>7978</v>
      </c>
      <c r="CT35">
        <v>6114.3999999999942</v>
      </c>
      <c r="CU35">
        <v>2372</v>
      </c>
      <c r="CV35">
        <v>3271.8000000000029</v>
      </c>
      <c r="CW35">
        <v>-10955</v>
      </c>
      <c r="CY35">
        <f t="shared" si="2"/>
        <v>-365.44399999999996</v>
      </c>
      <c r="CZ35">
        <f t="shared" si="3"/>
        <v>4976.0439999999971</v>
      </c>
    </row>
    <row r="36" spans="2:104" x14ac:dyDescent="0.25">
      <c r="B36">
        <v>-286.59999999999127</v>
      </c>
      <c r="C36">
        <v>5584.8000000000029</v>
      </c>
      <c r="D36">
        <v>-4124.1999999999971</v>
      </c>
      <c r="E36">
        <v>3613.6000000000058</v>
      </c>
      <c r="F36">
        <v>5944.1999999999971</v>
      </c>
      <c r="G36">
        <v>-5681.5999999999985</v>
      </c>
      <c r="H36">
        <v>4144.4000000000015</v>
      </c>
      <c r="I36">
        <v>2415.7999999999956</v>
      </c>
      <c r="J36">
        <v>6229.7999999999956</v>
      </c>
      <c r="K36">
        <v>1213.5999999999985</v>
      </c>
      <c r="L36">
        <v>413.19999999999709</v>
      </c>
      <c r="M36">
        <v>-2711.7999999999956</v>
      </c>
      <c r="N36">
        <v>-1106.7999999999956</v>
      </c>
      <c r="O36">
        <v>3536</v>
      </c>
      <c r="P36">
        <v>-7959.5999999999985</v>
      </c>
      <c r="Q36">
        <v>17828.599999999991</v>
      </c>
      <c r="R36">
        <v>-6554.8000000000029</v>
      </c>
      <c r="S36">
        <v>-7091.5999999999913</v>
      </c>
      <c r="T36">
        <v>3093.4000000000015</v>
      </c>
      <c r="U36">
        <v>1077.5999999999985</v>
      </c>
      <c r="V36">
        <v>4992.1999999999971</v>
      </c>
      <c r="W36">
        <v>-1275.4000000000015</v>
      </c>
      <c r="X36">
        <v>-7</v>
      </c>
      <c r="Y36">
        <v>-2252.2000000000044</v>
      </c>
      <c r="Z36">
        <v>-4107</v>
      </c>
      <c r="AA36">
        <v>5506.4000000000015</v>
      </c>
      <c r="AB36">
        <v>4838.5999999999985</v>
      </c>
      <c r="AC36">
        <v>1145.8000000000029</v>
      </c>
      <c r="AD36">
        <v>5530.4000000000015</v>
      </c>
      <c r="AE36">
        <v>-1649.2000000000044</v>
      </c>
      <c r="AF36">
        <v>-8958.5999999999913</v>
      </c>
      <c r="AG36">
        <v>-6084.1999999999971</v>
      </c>
      <c r="AH36">
        <v>-1779</v>
      </c>
      <c r="AI36">
        <v>-6450.1999999999971</v>
      </c>
      <c r="AJ36">
        <v>-604</v>
      </c>
      <c r="AK36">
        <v>11176.800000000003</v>
      </c>
      <c r="AL36">
        <v>-6429.5999999999985</v>
      </c>
      <c r="AM36">
        <v>-1783.3999999999942</v>
      </c>
      <c r="AN36">
        <v>-8950</v>
      </c>
      <c r="AO36">
        <v>6087.1999999999971</v>
      </c>
      <c r="AP36">
        <v>3554.7999999999884</v>
      </c>
      <c r="AQ36">
        <v>-4564</v>
      </c>
      <c r="AR36">
        <v>1346.4000000000015</v>
      </c>
      <c r="AS36">
        <v>-9205.4000000000015</v>
      </c>
      <c r="AT36">
        <v>-10385.400000000001</v>
      </c>
      <c r="AU36">
        <v>1767</v>
      </c>
      <c r="AV36">
        <v>-1527.7999999999956</v>
      </c>
      <c r="AW36">
        <v>7107.8000000000029</v>
      </c>
      <c r="AX36">
        <v>-3003.5999999999985</v>
      </c>
      <c r="AY36">
        <v>11258.599999999999</v>
      </c>
      <c r="AZ36">
        <v>7009.2000000000044</v>
      </c>
      <c r="BA36">
        <v>-6025.4000000000015</v>
      </c>
      <c r="BB36">
        <v>-9973</v>
      </c>
      <c r="BC36">
        <v>2076.5999999999985</v>
      </c>
      <c r="BD36">
        <v>-4096.8000000000029</v>
      </c>
      <c r="BE36">
        <v>-621.40000000000146</v>
      </c>
      <c r="BF36">
        <v>5616.1999999999971</v>
      </c>
      <c r="BG36">
        <v>238.60000000000582</v>
      </c>
      <c r="BH36">
        <v>-3735.7999999999956</v>
      </c>
      <c r="BI36">
        <v>7394.1999999999971</v>
      </c>
      <c r="BJ36">
        <v>1251.2000000000116</v>
      </c>
      <c r="BK36">
        <v>719.79999999999563</v>
      </c>
      <c r="BL36">
        <v>-10080.800000000003</v>
      </c>
      <c r="BM36">
        <v>-4644</v>
      </c>
      <c r="BN36">
        <v>-6332.4000000000015</v>
      </c>
      <c r="BO36">
        <v>8131</v>
      </c>
      <c r="BP36">
        <v>741.59999999999854</v>
      </c>
      <c r="BQ36">
        <v>7230.1999999999971</v>
      </c>
      <c r="BR36">
        <v>4132.8000000000029</v>
      </c>
      <c r="BS36">
        <v>2039</v>
      </c>
      <c r="BT36">
        <v>-2791.7999999999956</v>
      </c>
      <c r="BU36">
        <v>529.59999999999854</v>
      </c>
      <c r="BV36">
        <v>-9381.1999999999971</v>
      </c>
      <c r="BW36">
        <v>-1359.2000000000116</v>
      </c>
      <c r="BX36">
        <v>-2078.6000000000058</v>
      </c>
      <c r="BY36">
        <v>-10968.199999999997</v>
      </c>
      <c r="BZ36">
        <v>6935.4000000000015</v>
      </c>
      <c r="CA36">
        <v>6727</v>
      </c>
      <c r="CB36">
        <v>105.79999999999563</v>
      </c>
      <c r="CC36">
        <v>-3248.7999999999956</v>
      </c>
      <c r="CD36">
        <v>-7395.5999999999985</v>
      </c>
      <c r="CE36">
        <v>-35</v>
      </c>
      <c r="CF36">
        <v>6602.7999999999956</v>
      </c>
      <c r="CG36">
        <v>-6344.8000000000029</v>
      </c>
      <c r="CH36">
        <v>1119.2000000000044</v>
      </c>
      <c r="CI36">
        <v>-6069.4000000000015</v>
      </c>
      <c r="CJ36">
        <v>-3295.4000000000015</v>
      </c>
      <c r="CK36">
        <v>7272.1999999999971</v>
      </c>
      <c r="CL36">
        <v>-15037</v>
      </c>
      <c r="CM36">
        <v>-4051.1999999999971</v>
      </c>
      <c r="CN36">
        <v>-4174</v>
      </c>
      <c r="CO36">
        <v>4572.7999999999956</v>
      </c>
      <c r="CP36">
        <v>-13157.199999999997</v>
      </c>
      <c r="CQ36">
        <v>7095</v>
      </c>
      <c r="CR36">
        <v>-5605.4000000000015</v>
      </c>
      <c r="CS36">
        <v>8456.3999999999942</v>
      </c>
      <c r="CT36">
        <v>6155.5999999999913</v>
      </c>
      <c r="CU36">
        <v>2101.2000000000044</v>
      </c>
      <c r="CV36">
        <v>3842.4000000000015</v>
      </c>
      <c r="CW36">
        <v>-9223.6000000000058</v>
      </c>
      <c r="CY36">
        <f t="shared" si="2"/>
        <v>-367.56200000000007</v>
      </c>
      <c r="CZ36">
        <f t="shared" si="3"/>
        <v>4917.6180000000013</v>
      </c>
    </row>
    <row r="37" spans="2:104" x14ac:dyDescent="0.25">
      <c r="B37">
        <v>-1308.7999999999884</v>
      </c>
      <c r="C37">
        <v>5453.2000000000044</v>
      </c>
      <c r="D37">
        <v>-3074.1999999999971</v>
      </c>
      <c r="E37">
        <v>3415</v>
      </c>
      <c r="F37">
        <v>7542.3999999999942</v>
      </c>
      <c r="G37">
        <v>-4611.2000000000007</v>
      </c>
      <c r="H37">
        <v>5317.1999999999971</v>
      </c>
      <c r="I37">
        <v>2798.4000000000015</v>
      </c>
      <c r="J37">
        <v>6362.4000000000015</v>
      </c>
      <c r="K37">
        <v>2263.1999999999971</v>
      </c>
      <c r="L37">
        <v>-1005.3999999999942</v>
      </c>
      <c r="M37">
        <v>-1685</v>
      </c>
      <c r="N37">
        <v>528.60000000000582</v>
      </c>
      <c r="O37">
        <v>2394.4000000000015</v>
      </c>
      <c r="P37">
        <v>-6270</v>
      </c>
      <c r="Q37">
        <v>18118</v>
      </c>
      <c r="R37">
        <v>-7106.4000000000087</v>
      </c>
      <c r="S37">
        <v>-6235.5999999999913</v>
      </c>
      <c r="T37">
        <v>3435.5999999999985</v>
      </c>
      <c r="U37">
        <v>616.79999999999563</v>
      </c>
      <c r="V37">
        <v>1384.1999999999971</v>
      </c>
      <c r="W37">
        <v>-879.40000000000146</v>
      </c>
      <c r="X37">
        <v>-177.20000000000437</v>
      </c>
      <c r="Y37">
        <v>-2438.2000000000044</v>
      </c>
      <c r="Z37">
        <v>-5561.3999999999942</v>
      </c>
      <c r="AA37">
        <v>5171.6000000000058</v>
      </c>
      <c r="AB37">
        <v>2821.5999999999985</v>
      </c>
      <c r="AC37">
        <v>2343.4000000000087</v>
      </c>
      <c r="AD37">
        <v>7572</v>
      </c>
      <c r="AE37">
        <v>-1543.2000000000044</v>
      </c>
      <c r="AF37">
        <v>-11320.399999999994</v>
      </c>
      <c r="AG37">
        <v>-7830.4000000000015</v>
      </c>
      <c r="AH37">
        <v>-1097.1999999999971</v>
      </c>
      <c r="AI37">
        <v>-7425</v>
      </c>
      <c r="AJ37">
        <v>-2498.8000000000029</v>
      </c>
      <c r="AK37">
        <v>12738.399999999994</v>
      </c>
      <c r="AL37">
        <v>-6391.5999999999985</v>
      </c>
      <c r="AM37">
        <v>-3258.5999999999913</v>
      </c>
      <c r="AN37">
        <v>-7088.4000000000015</v>
      </c>
      <c r="AO37">
        <v>7229.1999999999971</v>
      </c>
      <c r="AP37">
        <v>4716.5999999999913</v>
      </c>
      <c r="AQ37">
        <v>-4318.3999999999942</v>
      </c>
      <c r="AR37">
        <v>2862.1999999999971</v>
      </c>
      <c r="AS37">
        <v>-8561.2000000000044</v>
      </c>
      <c r="AT37">
        <v>-12072.599999999999</v>
      </c>
      <c r="AU37">
        <v>485.59999999999854</v>
      </c>
      <c r="AV37">
        <v>-2113.4000000000015</v>
      </c>
      <c r="AW37">
        <v>8598.4000000000015</v>
      </c>
      <c r="AX37">
        <v>-3613</v>
      </c>
      <c r="AY37">
        <v>11163.400000000001</v>
      </c>
      <c r="AZ37">
        <v>6952.5999999999985</v>
      </c>
      <c r="BA37">
        <v>-5133</v>
      </c>
      <c r="BB37">
        <v>-8805.3999999999942</v>
      </c>
      <c r="BC37">
        <v>2906.2000000000044</v>
      </c>
      <c r="BD37">
        <v>-3848.1999999999971</v>
      </c>
      <c r="BE37">
        <v>-2039.2000000000044</v>
      </c>
      <c r="BF37">
        <v>5769.8000000000029</v>
      </c>
      <c r="BG37">
        <v>438.20000000001164</v>
      </c>
      <c r="BH37">
        <v>-3531</v>
      </c>
      <c r="BI37">
        <v>5155</v>
      </c>
      <c r="BJ37">
        <v>1326.8000000000029</v>
      </c>
      <c r="BK37">
        <v>445.59999999999854</v>
      </c>
      <c r="BL37">
        <v>-10872.199999999997</v>
      </c>
      <c r="BM37">
        <v>-4219.5999999999913</v>
      </c>
      <c r="BN37">
        <v>-4919</v>
      </c>
      <c r="BO37">
        <v>7094.8000000000029</v>
      </c>
      <c r="BP37">
        <v>21.599999999998545</v>
      </c>
      <c r="BQ37">
        <v>8323.8000000000029</v>
      </c>
      <c r="BR37">
        <v>5061.6000000000022</v>
      </c>
      <c r="BS37">
        <v>1004.5999999999985</v>
      </c>
      <c r="BT37">
        <v>-1109</v>
      </c>
      <c r="BU37">
        <v>1736.3999999999942</v>
      </c>
      <c r="BV37">
        <v>-9684.1999999999971</v>
      </c>
      <c r="BW37">
        <v>-248.20000000001164</v>
      </c>
      <c r="BX37">
        <v>-2024</v>
      </c>
      <c r="BY37">
        <v>-10567.599999999991</v>
      </c>
      <c r="BZ37">
        <v>7686.7999999999956</v>
      </c>
      <c r="CA37">
        <v>6312.5999999999985</v>
      </c>
      <c r="CB37">
        <v>2318.3999999999942</v>
      </c>
      <c r="CC37">
        <v>-2512</v>
      </c>
      <c r="CD37">
        <v>-8781.7999999999993</v>
      </c>
      <c r="CE37">
        <v>2250.1999999999971</v>
      </c>
      <c r="CF37">
        <v>7565.5999999999985</v>
      </c>
      <c r="CG37">
        <v>-5767.5999999999985</v>
      </c>
      <c r="CH37">
        <v>2615.4000000000015</v>
      </c>
      <c r="CI37">
        <v>-5888.4000000000015</v>
      </c>
      <c r="CJ37">
        <v>-1616.6000000000058</v>
      </c>
      <c r="CK37">
        <v>6702.1999999999971</v>
      </c>
      <c r="CL37">
        <v>-14020.600000000006</v>
      </c>
      <c r="CM37">
        <v>-4673.1999999999971</v>
      </c>
      <c r="CN37">
        <v>-2932.2000000000044</v>
      </c>
      <c r="CO37">
        <v>5050.5999999999985</v>
      </c>
      <c r="CP37">
        <v>-13130</v>
      </c>
      <c r="CQ37">
        <v>5568.6000000000058</v>
      </c>
      <c r="CR37">
        <v>-4547.8000000000029</v>
      </c>
      <c r="CS37">
        <v>7266.1999999999971</v>
      </c>
      <c r="CT37">
        <v>4303.3999999999942</v>
      </c>
      <c r="CU37">
        <v>3280.8000000000029</v>
      </c>
      <c r="CV37">
        <v>2510.4000000000015</v>
      </c>
      <c r="CW37">
        <v>-9497.2000000000044</v>
      </c>
      <c r="CY37">
        <f t="shared" si="2"/>
        <v>-248.52999999999986</v>
      </c>
      <c r="CZ37">
        <f t="shared" si="3"/>
        <v>4948.5299999999979</v>
      </c>
    </row>
    <row r="38" spans="2:104" x14ac:dyDescent="0.25">
      <c r="B38">
        <v>632.40000000000873</v>
      </c>
      <c r="C38">
        <v>4296.8000000000029</v>
      </c>
      <c r="D38">
        <v>-3999.5999999999913</v>
      </c>
      <c r="E38">
        <v>3791</v>
      </c>
      <c r="F38">
        <v>7536</v>
      </c>
      <c r="G38">
        <v>-5251</v>
      </c>
      <c r="H38">
        <v>4265</v>
      </c>
      <c r="I38">
        <v>3952</v>
      </c>
      <c r="J38">
        <v>5238.4000000000015</v>
      </c>
      <c r="K38">
        <v>1995</v>
      </c>
      <c r="L38">
        <v>-1429.3999999999942</v>
      </c>
      <c r="M38">
        <v>-892.79999999999563</v>
      </c>
      <c r="N38">
        <v>1110.4000000000015</v>
      </c>
      <c r="O38">
        <v>2904.1999999999971</v>
      </c>
      <c r="P38">
        <v>-4220.8000000000029</v>
      </c>
      <c r="Q38">
        <v>17194</v>
      </c>
      <c r="R38">
        <v>-6664.6000000000058</v>
      </c>
      <c r="S38">
        <v>-6818</v>
      </c>
      <c r="T38">
        <v>2530.4000000000015</v>
      </c>
      <c r="U38">
        <v>-59.80000000000291</v>
      </c>
      <c r="V38">
        <v>988.59999999999854</v>
      </c>
      <c r="W38">
        <v>-1769</v>
      </c>
      <c r="X38">
        <v>-63.200000000004366</v>
      </c>
      <c r="Y38">
        <v>-3283</v>
      </c>
      <c r="Z38">
        <v>-5658.8000000000029</v>
      </c>
      <c r="AA38">
        <v>5177.2000000000044</v>
      </c>
      <c r="AB38">
        <v>3110.4000000000015</v>
      </c>
      <c r="AC38">
        <v>1944</v>
      </c>
      <c r="AD38">
        <v>7628</v>
      </c>
      <c r="AE38">
        <v>-2398.8000000000029</v>
      </c>
      <c r="AF38">
        <v>-10577.799999999996</v>
      </c>
      <c r="AG38">
        <v>-8758.1999999999971</v>
      </c>
      <c r="AH38">
        <v>-1202</v>
      </c>
      <c r="AI38">
        <v>-6241.8000000000029</v>
      </c>
      <c r="AJ38">
        <v>-3587</v>
      </c>
      <c r="AK38">
        <v>12746</v>
      </c>
      <c r="AL38">
        <v>-7764</v>
      </c>
      <c r="AM38">
        <v>113.19999999999709</v>
      </c>
      <c r="AN38">
        <v>-6260.5999999999985</v>
      </c>
      <c r="AO38">
        <v>8942.3999999999942</v>
      </c>
      <c r="AP38">
        <v>5904.3999999999942</v>
      </c>
      <c r="AQ38">
        <v>-4372.8000000000029</v>
      </c>
      <c r="AR38">
        <v>5495.1999999999971</v>
      </c>
      <c r="AS38">
        <v>-9838</v>
      </c>
      <c r="AT38">
        <v>-9845.4000000000015</v>
      </c>
      <c r="AU38">
        <v>-140.19999999999709</v>
      </c>
      <c r="AV38">
        <v>-1674</v>
      </c>
      <c r="AW38">
        <v>7576.2000000000044</v>
      </c>
      <c r="AX38">
        <v>-2638.5999999999985</v>
      </c>
      <c r="AY38">
        <v>11177.599999999999</v>
      </c>
      <c r="AZ38">
        <v>8725.5999999999985</v>
      </c>
      <c r="BA38">
        <v>-3965.2000000000007</v>
      </c>
      <c r="BB38">
        <v>-8740</v>
      </c>
      <c r="BC38">
        <v>2912.4000000000015</v>
      </c>
      <c r="BD38">
        <v>-5604.8000000000029</v>
      </c>
      <c r="BE38">
        <v>-1910.2000000000044</v>
      </c>
      <c r="BF38">
        <v>5052.1999999999971</v>
      </c>
      <c r="BG38">
        <v>1081.8000000000029</v>
      </c>
      <c r="BH38">
        <v>-3299.7999999999956</v>
      </c>
      <c r="BI38">
        <v>3572.5999999999985</v>
      </c>
      <c r="BJ38">
        <v>516.80000000000291</v>
      </c>
      <c r="BK38">
        <v>1555.5999999999985</v>
      </c>
      <c r="BL38">
        <v>-12338.800000000003</v>
      </c>
      <c r="BM38">
        <v>-4315.3999999999942</v>
      </c>
      <c r="BN38">
        <v>-5407.4000000000015</v>
      </c>
      <c r="BO38">
        <v>9058.8000000000029</v>
      </c>
      <c r="BP38">
        <v>169.59999999999854</v>
      </c>
      <c r="BQ38">
        <v>6217.6000000000058</v>
      </c>
      <c r="BR38">
        <v>4567</v>
      </c>
      <c r="BS38">
        <v>1040.5999999999985</v>
      </c>
      <c r="BT38">
        <v>-232.40000000000146</v>
      </c>
      <c r="BU38">
        <v>1248.5999999999985</v>
      </c>
      <c r="BV38">
        <v>-10328.800000000003</v>
      </c>
      <c r="BW38">
        <v>-2100.6000000000058</v>
      </c>
      <c r="BX38">
        <v>-891.40000000000873</v>
      </c>
      <c r="BY38">
        <v>-10707.800000000003</v>
      </c>
      <c r="BZ38">
        <v>8478</v>
      </c>
      <c r="CA38">
        <v>4984</v>
      </c>
      <c r="CB38">
        <v>2597.7999999999956</v>
      </c>
      <c r="CC38">
        <v>-4179</v>
      </c>
      <c r="CD38">
        <v>-8876.5999999999985</v>
      </c>
      <c r="CE38">
        <v>3486</v>
      </c>
      <c r="CF38">
        <v>8282.1999999999971</v>
      </c>
      <c r="CG38">
        <v>-4216</v>
      </c>
      <c r="CH38">
        <v>3464.8000000000029</v>
      </c>
      <c r="CI38">
        <v>-6144.8000000000029</v>
      </c>
      <c r="CJ38">
        <v>-3511.4000000000015</v>
      </c>
      <c r="CK38">
        <v>5946.7999999999956</v>
      </c>
      <c r="CL38">
        <v>-14937.600000000006</v>
      </c>
      <c r="CM38">
        <v>-3868.8000000000029</v>
      </c>
      <c r="CN38">
        <v>-3564.6000000000058</v>
      </c>
      <c r="CO38">
        <v>7272.4000000000015</v>
      </c>
      <c r="CP38">
        <v>-14482.600000000006</v>
      </c>
      <c r="CQ38">
        <v>6955.6000000000058</v>
      </c>
      <c r="CR38">
        <v>-3437.5999999999985</v>
      </c>
      <c r="CS38">
        <v>8267.1999999999971</v>
      </c>
      <c r="CT38">
        <v>3990.3999999999942</v>
      </c>
      <c r="CU38">
        <v>5337.2000000000044</v>
      </c>
      <c r="CV38">
        <v>1945.1999999999971</v>
      </c>
      <c r="CW38">
        <v>-10618</v>
      </c>
      <c r="CY38">
        <f t="shared" si="2"/>
        <v>-201.13200000000043</v>
      </c>
      <c r="CZ38">
        <f t="shared" si="3"/>
        <v>5060.6439999999993</v>
      </c>
    </row>
    <row r="39" spans="2:104" x14ac:dyDescent="0.25">
      <c r="B39">
        <v>-346</v>
      </c>
      <c r="C39">
        <v>3075.6000000000058</v>
      </c>
      <c r="D39">
        <v>-5822.3999999999942</v>
      </c>
      <c r="E39">
        <v>3518.4000000000087</v>
      </c>
      <c r="F39">
        <v>5959</v>
      </c>
      <c r="G39">
        <v>-5477.5999999999985</v>
      </c>
      <c r="H39">
        <v>3167</v>
      </c>
      <c r="I39">
        <v>3943.1999999999971</v>
      </c>
      <c r="J39">
        <v>4797.5999999999985</v>
      </c>
      <c r="K39">
        <v>1710.4000000000015</v>
      </c>
      <c r="L39">
        <v>-861.39999999999418</v>
      </c>
      <c r="M39">
        <v>-2321.7999999999956</v>
      </c>
      <c r="N39">
        <v>918</v>
      </c>
      <c r="O39">
        <v>2300.5999999999985</v>
      </c>
      <c r="P39">
        <v>-3158.1999999999971</v>
      </c>
      <c r="Q39">
        <v>17692.800000000003</v>
      </c>
      <c r="R39">
        <v>-6917.6000000000058</v>
      </c>
      <c r="S39">
        <v>-7367.1999999999971</v>
      </c>
      <c r="T39">
        <v>2838.2000000000044</v>
      </c>
      <c r="U39">
        <v>336</v>
      </c>
      <c r="V39">
        <v>-244.60000000000582</v>
      </c>
      <c r="W39">
        <v>-3244.2000000000044</v>
      </c>
      <c r="X39">
        <v>114.59999999999854</v>
      </c>
      <c r="Y39">
        <v>-3273.4000000000015</v>
      </c>
      <c r="Z39">
        <v>-4264.1999999999971</v>
      </c>
      <c r="AA39">
        <v>6412.8000000000029</v>
      </c>
      <c r="AB39">
        <v>3389.8000000000029</v>
      </c>
      <c r="AC39">
        <v>705.40000000000873</v>
      </c>
      <c r="AD39">
        <v>9279.8000000000029</v>
      </c>
      <c r="AE39">
        <v>-1619.4000000000015</v>
      </c>
      <c r="AF39">
        <v>-10863.399999999994</v>
      </c>
      <c r="AG39">
        <v>-7689.8000000000029</v>
      </c>
      <c r="AH39">
        <v>-925.40000000000146</v>
      </c>
      <c r="AI39">
        <v>-5532.5999999999913</v>
      </c>
      <c r="AJ39">
        <v>-1952.5999999999985</v>
      </c>
      <c r="AK39">
        <v>11960.199999999997</v>
      </c>
      <c r="AL39">
        <v>-8686</v>
      </c>
      <c r="AM39">
        <v>-1052</v>
      </c>
      <c r="AN39">
        <v>-5489.8000000000029</v>
      </c>
      <c r="AO39">
        <v>8892.3999999999942</v>
      </c>
      <c r="AP39">
        <v>6080</v>
      </c>
      <c r="AQ39">
        <v>-5791</v>
      </c>
      <c r="AR39">
        <v>3472</v>
      </c>
      <c r="AS39">
        <v>-10837</v>
      </c>
      <c r="AT39">
        <v>-9694.1999999999971</v>
      </c>
      <c r="AU39">
        <v>-253.40000000000146</v>
      </c>
      <c r="AV39">
        <v>-2851</v>
      </c>
      <c r="AW39">
        <v>9431.6000000000058</v>
      </c>
      <c r="AX39">
        <v>-3774.2000000000044</v>
      </c>
      <c r="AY39">
        <v>12926.2</v>
      </c>
      <c r="AZ39">
        <v>8946.4000000000015</v>
      </c>
      <c r="BA39">
        <v>-3007.5999999999985</v>
      </c>
      <c r="BB39">
        <v>-9948.5999999999913</v>
      </c>
      <c r="BC39">
        <v>3974.2000000000044</v>
      </c>
      <c r="BD39">
        <v>-5567.5999999999985</v>
      </c>
      <c r="BE39">
        <v>-3127.4000000000015</v>
      </c>
      <c r="BF39">
        <v>5439.8000000000029</v>
      </c>
      <c r="BG39">
        <v>996</v>
      </c>
      <c r="BH39">
        <v>-4054.3999999999942</v>
      </c>
      <c r="BI39">
        <v>3039.1999999999971</v>
      </c>
      <c r="BJ39">
        <v>279</v>
      </c>
      <c r="BK39">
        <v>889</v>
      </c>
      <c r="BL39">
        <v>-12110.400000000009</v>
      </c>
      <c r="BM39">
        <v>-4466.5999999999913</v>
      </c>
      <c r="BN39">
        <v>-4837.5999999999985</v>
      </c>
      <c r="BO39">
        <v>11029.199999999997</v>
      </c>
      <c r="BP39">
        <v>1675.5999999999985</v>
      </c>
      <c r="BQ39">
        <v>4779.8000000000029</v>
      </c>
      <c r="BR39">
        <v>3436.6000000000022</v>
      </c>
      <c r="BS39">
        <v>599.59999999999854</v>
      </c>
      <c r="BT39">
        <v>-318.59999999999854</v>
      </c>
      <c r="BU39">
        <v>2712.5999999999985</v>
      </c>
      <c r="BV39">
        <v>-11022.199999999997</v>
      </c>
      <c r="BW39">
        <v>-2705.8000000000029</v>
      </c>
      <c r="BX39">
        <v>-487.20000000001164</v>
      </c>
      <c r="BY39">
        <v>-10946.599999999991</v>
      </c>
      <c r="BZ39">
        <v>7043.4000000000015</v>
      </c>
      <c r="CA39">
        <v>6768.1999999999971</v>
      </c>
      <c r="CB39">
        <v>2002</v>
      </c>
      <c r="CC39">
        <v>-3475</v>
      </c>
      <c r="CD39">
        <v>-7222.3999999999978</v>
      </c>
      <c r="CE39">
        <v>4077.5999999999985</v>
      </c>
      <c r="CF39">
        <v>10184.199999999997</v>
      </c>
      <c r="CG39">
        <v>-3496.1999999999971</v>
      </c>
      <c r="CH39">
        <v>1822.2000000000044</v>
      </c>
      <c r="CI39">
        <v>-7597.8000000000029</v>
      </c>
      <c r="CJ39">
        <v>-1157.4000000000015</v>
      </c>
      <c r="CK39">
        <v>5819</v>
      </c>
      <c r="CL39">
        <v>-13457.399999999994</v>
      </c>
      <c r="CM39">
        <v>-970.59999999999854</v>
      </c>
      <c r="CN39">
        <v>-3037.4000000000015</v>
      </c>
      <c r="CO39">
        <v>7730.7999999999956</v>
      </c>
      <c r="CP39">
        <v>-13185</v>
      </c>
      <c r="CQ39">
        <v>6954</v>
      </c>
      <c r="CR39">
        <v>-4613</v>
      </c>
      <c r="CS39">
        <v>9457.1999999999971</v>
      </c>
      <c r="CT39">
        <v>5238.3999999999942</v>
      </c>
      <c r="CU39">
        <v>4654.5999999999985</v>
      </c>
      <c r="CV39">
        <v>1356.4000000000015</v>
      </c>
      <c r="CW39">
        <v>-10678.600000000006</v>
      </c>
      <c r="CY39">
        <f t="shared" si="2"/>
        <v>-179.7519999999995</v>
      </c>
      <c r="CZ39">
        <f t="shared" si="3"/>
        <v>5056.2839999999987</v>
      </c>
    </row>
    <row r="40" spans="2:104" x14ac:dyDescent="0.25">
      <c r="B40">
        <v>842.80000000000291</v>
      </c>
      <c r="C40">
        <v>2694.6000000000058</v>
      </c>
      <c r="D40">
        <v>-3366.5999999999913</v>
      </c>
      <c r="E40">
        <v>3359</v>
      </c>
      <c r="F40">
        <v>5981</v>
      </c>
      <c r="G40">
        <v>-5656.3999999999978</v>
      </c>
      <c r="H40">
        <v>3334</v>
      </c>
      <c r="I40">
        <v>3821.5999999999985</v>
      </c>
      <c r="J40">
        <v>3418.1999999999971</v>
      </c>
      <c r="K40">
        <v>1003.4000000000015</v>
      </c>
      <c r="L40">
        <v>-2735.7999999999956</v>
      </c>
      <c r="M40">
        <v>-3978.5999999999985</v>
      </c>
      <c r="N40">
        <v>1748.2000000000044</v>
      </c>
      <c r="O40">
        <v>1852.8000000000029</v>
      </c>
      <c r="P40">
        <v>-2468.8000000000029</v>
      </c>
      <c r="Q40">
        <v>18998</v>
      </c>
      <c r="R40">
        <v>-5917.2000000000116</v>
      </c>
      <c r="S40">
        <v>-6673</v>
      </c>
      <c r="T40">
        <v>2256.8000000000029</v>
      </c>
      <c r="U40">
        <v>-443</v>
      </c>
      <c r="V40">
        <v>590.59999999999854</v>
      </c>
      <c r="W40">
        <v>-4351</v>
      </c>
      <c r="X40">
        <v>2594.9999999999927</v>
      </c>
      <c r="Y40">
        <v>-2452.2000000000044</v>
      </c>
      <c r="Z40">
        <v>-4231</v>
      </c>
      <c r="AA40">
        <v>5307.6000000000058</v>
      </c>
      <c r="AB40">
        <v>3797</v>
      </c>
      <c r="AC40">
        <v>813.19999999999709</v>
      </c>
      <c r="AD40">
        <v>5881</v>
      </c>
      <c r="AE40">
        <v>-1258.6000000000058</v>
      </c>
      <c r="AF40">
        <v>-10851.799999999996</v>
      </c>
      <c r="AG40">
        <v>-8977.8000000000029</v>
      </c>
      <c r="AH40">
        <v>-1145.4000000000015</v>
      </c>
      <c r="AI40">
        <v>-8631.3999999999942</v>
      </c>
      <c r="AJ40">
        <v>-3407.2000000000044</v>
      </c>
      <c r="AK40">
        <v>12470.399999999994</v>
      </c>
      <c r="AL40">
        <v>-8552.4000000000015</v>
      </c>
      <c r="AM40">
        <v>-853.59999999999127</v>
      </c>
      <c r="AN40">
        <v>-6904.5999999999985</v>
      </c>
      <c r="AO40">
        <v>9565.6000000000058</v>
      </c>
      <c r="AP40">
        <v>6239.1999999999971</v>
      </c>
      <c r="AQ40">
        <v>-4793.1999999999971</v>
      </c>
      <c r="AR40">
        <v>3511.5999999999985</v>
      </c>
      <c r="AS40">
        <v>-10057.200000000004</v>
      </c>
      <c r="AT40">
        <v>-10211.799999999996</v>
      </c>
      <c r="AU40">
        <v>-1363.4000000000015</v>
      </c>
      <c r="AV40">
        <v>-2533.5999999999985</v>
      </c>
      <c r="AW40">
        <v>9280.2000000000044</v>
      </c>
      <c r="AX40">
        <v>-2683.8000000000029</v>
      </c>
      <c r="AY40">
        <v>12028.8</v>
      </c>
      <c r="AZ40">
        <v>10456.400000000001</v>
      </c>
      <c r="BA40">
        <v>-2372.2000000000044</v>
      </c>
      <c r="BB40">
        <v>-9600.8000000000029</v>
      </c>
      <c r="BC40">
        <v>3339.2000000000044</v>
      </c>
      <c r="BD40">
        <v>-6493.1999999999971</v>
      </c>
      <c r="BE40">
        <v>-3239</v>
      </c>
      <c r="BF40">
        <v>5311.4000000000015</v>
      </c>
      <c r="BG40">
        <v>-1223.1999999999971</v>
      </c>
      <c r="BH40">
        <v>-3465.7999999999956</v>
      </c>
      <c r="BI40">
        <v>3755</v>
      </c>
      <c r="BJ40">
        <v>-1264.1999999999971</v>
      </c>
      <c r="BK40">
        <v>1446</v>
      </c>
      <c r="BL40">
        <v>-12294.400000000009</v>
      </c>
      <c r="BM40">
        <v>-1643.8000000000029</v>
      </c>
      <c r="BN40">
        <v>-5310.4000000000015</v>
      </c>
      <c r="BO40">
        <v>10677.800000000003</v>
      </c>
      <c r="BP40">
        <v>2323.7999999999956</v>
      </c>
      <c r="BQ40">
        <v>3777.6000000000058</v>
      </c>
      <c r="BR40">
        <v>3444.2000000000007</v>
      </c>
      <c r="BS40">
        <v>-173</v>
      </c>
      <c r="BT40">
        <v>182.59999999999854</v>
      </c>
      <c r="BU40">
        <v>2002.7999999999956</v>
      </c>
      <c r="BV40">
        <v>-11963.199999999997</v>
      </c>
      <c r="BW40">
        <v>-947.60000000000582</v>
      </c>
      <c r="BX40">
        <v>-616.40000000000873</v>
      </c>
      <c r="BY40">
        <v>-11342.800000000003</v>
      </c>
      <c r="BZ40">
        <v>9374.5999999999985</v>
      </c>
      <c r="CA40">
        <v>7160.7999999999956</v>
      </c>
      <c r="CB40">
        <v>2505</v>
      </c>
      <c r="CC40">
        <v>-3174.4000000000015</v>
      </c>
      <c r="CD40">
        <v>-7311.7999999999993</v>
      </c>
      <c r="CE40">
        <v>5748.1999999999971</v>
      </c>
      <c r="CF40">
        <v>10016.599999999999</v>
      </c>
      <c r="CG40">
        <v>-5282.8000000000029</v>
      </c>
      <c r="CH40">
        <v>2522.2000000000044</v>
      </c>
      <c r="CI40">
        <v>-5309</v>
      </c>
      <c r="CJ40">
        <v>-1128.8000000000029</v>
      </c>
      <c r="CK40">
        <v>6024</v>
      </c>
      <c r="CL40">
        <v>-12060</v>
      </c>
      <c r="CM40">
        <v>-1788.5999999999985</v>
      </c>
      <c r="CN40">
        <v>-2557.8000000000029</v>
      </c>
      <c r="CO40">
        <v>8038.4000000000015</v>
      </c>
      <c r="CP40">
        <v>-14319.400000000009</v>
      </c>
      <c r="CQ40">
        <v>6000.3999999999942</v>
      </c>
      <c r="CR40">
        <v>-3320.4000000000015</v>
      </c>
      <c r="CS40">
        <v>9540.1999999999971</v>
      </c>
      <c r="CT40">
        <v>3550.1999999999971</v>
      </c>
      <c r="CU40">
        <v>3065.4000000000015</v>
      </c>
      <c r="CV40">
        <v>-860.80000000000291</v>
      </c>
      <c r="CW40">
        <v>-11093.400000000001</v>
      </c>
      <c r="CY40">
        <f t="shared" si="2"/>
        <v>-230.03200000000041</v>
      </c>
      <c r="CZ40">
        <f t="shared" si="3"/>
        <v>5063.1000000000031</v>
      </c>
    </row>
    <row r="41" spans="2:104" x14ac:dyDescent="0.25">
      <c r="B41">
        <v>2288</v>
      </c>
      <c r="C41">
        <v>5011.4000000000015</v>
      </c>
      <c r="D41">
        <v>-4545.3999999999942</v>
      </c>
      <c r="E41">
        <v>3749.4000000000087</v>
      </c>
      <c r="F41">
        <v>6439.8000000000029</v>
      </c>
      <c r="G41">
        <v>-6498.3999999999978</v>
      </c>
      <c r="H41">
        <v>3195.5999999999985</v>
      </c>
      <c r="I41">
        <v>5136.5999999999985</v>
      </c>
      <c r="J41">
        <v>3245.7999999999956</v>
      </c>
      <c r="K41">
        <v>1486</v>
      </c>
      <c r="L41">
        <v>-1996.1999999999971</v>
      </c>
      <c r="M41">
        <v>-2476</v>
      </c>
      <c r="N41">
        <v>1099.2000000000044</v>
      </c>
      <c r="O41">
        <v>2852</v>
      </c>
      <c r="P41">
        <v>-2424</v>
      </c>
      <c r="Q41">
        <v>20245.199999999997</v>
      </c>
      <c r="R41">
        <v>-7181.2000000000116</v>
      </c>
      <c r="S41">
        <v>-6752.3999999999942</v>
      </c>
      <c r="T41">
        <v>2367.5999999999985</v>
      </c>
      <c r="U41">
        <v>-2258</v>
      </c>
      <c r="V41">
        <v>-1424.6000000000058</v>
      </c>
      <c r="W41">
        <v>-3366.2000000000044</v>
      </c>
      <c r="X41">
        <v>2628.9999999999927</v>
      </c>
      <c r="Y41">
        <v>-1143</v>
      </c>
      <c r="Z41">
        <v>-5889.3999999999942</v>
      </c>
      <c r="AA41">
        <v>4500</v>
      </c>
      <c r="AB41">
        <v>4082</v>
      </c>
      <c r="AC41">
        <v>199.80000000000291</v>
      </c>
      <c r="AD41">
        <v>5437.1999999999971</v>
      </c>
      <c r="AE41">
        <v>-1882.4000000000015</v>
      </c>
      <c r="AF41">
        <v>-11652.399999999994</v>
      </c>
      <c r="AG41">
        <v>-9681.5999999999985</v>
      </c>
      <c r="AH41">
        <v>-1960</v>
      </c>
      <c r="AI41">
        <v>-10105.599999999991</v>
      </c>
      <c r="AJ41">
        <v>-3513.5999999999985</v>
      </c>
      <c r="AK41">
        <v>14884.199999999997</v>
      </c>
      <c r="AL41">
        <v>-8968</v>
      </c>
      <c r="AM41">
        <v>134</v>
      </c>
      <c r="AN41">
        <v>-6526.4000000000015</v>
      </c>
      <c r="AO41">
        <v>10483.800000000003</v>
      </c>
      <c r="AP41">
        <v>4943.1999999999971</v>
      </c>
      <c r="AQ41">
        <v>-2822</v>
      </c>
      <c r="AR41">
        <v>2081</v>
      </c>
      <c r="AS41">
        <v>-10141.400000000001</v>
      </c>
      <c r="AT41">
        <v>-11291.799999999996</v>
      </c>
      <c r="AU41">
        <v>-2033.7999999999956</v>
      </c>
      <c r="AV41">
        <v>-1398.7999999999956</v>
      </c>
      <c r="AW41">
        <v>9329</v>
      </c>
      <c r="AX41">
        <v>-1090.8000000000029</v>
      </c>
      <c r="AY41">
        <v>12242.8</v>
      </c>
      <c r="AZ41">
        <v>10489.400000000001</v>
      </c>
      <c r="BA41">
        <v>-1362.8000000000029</v>
      </c>
      <c r="BB41">
        <v>-8903.1999999999971</v>
      </c>
      <c r="BC41">
        <v>2722.2000000000044</v>
      </c>
      <c r="BD41">
        <v>-5232.1999999999971</v>
      </c>
      <c r="BE41">
        <v>-3181</v>
      </c>
      <c r="BF41">
        <v>5545.4000000000015</v>
      </c>
      <c r="BG41">
        <v>-3016.3999999999942</v>
      </c>
      <c r="BH41">
        <v>-4888.3999999999942</v>
      </c>
      <c r="BI41">
        <v>4528.7999999999956</v>
      </c>
      <c r="BJ41">
        <v>-1264.1999999999971</v>
      </c>
      <c r="BK41">
        <v>274</v>
      </c>
      <c r="BL41">
        <v>-12449.400000000009</v>
      </c>
      <c r="BM41">
        <v>-3303.8000000000029</v>
      </c>
      <c r="BN41">
        <v>-6755.4000000000015</v>
      </c>
      <c r="BO41">
        <v>9169</v>
      </c>
      <c r="BP41">
        <v>1506.4000000000015</v>
      </c>
      <c r="BQ41">
        <v>3179.8000000000029</v>
      </c>
      <c r="BR41">
        <v>2307.8000000000029</v>
      </c>
      <c r="BS41">
        <v>345.20000000000437</v>
      </c>
      <c r="BT41">
        <v>-651.19999999999709</v>
      </c>
      <c r="BU41">
        <v>1729.5999999999985</v>
      </c>
      <c r="BV41">
        <v>-11924</v>
      </c>
      <c r="BW41">
        <v>-332.80000000000291</v>
      </c>
      <c r="BX41">
        <v>-3858.8000000000029</v>
      </c>
      <c r="BY41">
        <v>-11675.599999999991</v>
      </c>
      <c r="BZ41">
        <v>8463</v>
      </c>
      <c r="CA41">
        <v>8008.7999999999956</v>
      </c>
      <c r="CB41">
        <v>3535.7999999999956</v>
      </c>
      <c r="CC41">
        <v>-4514.1999999999971</v>
      </c>
      <c r="CD41">
        <v>-9316.5999999999985</v>
      </c>
      <c r="CE41">
        <v>4916</v>
      </c>
      <c r="CF41">
        <v>9014.7999999999956</v>
      </c>
      <c r="CG41">
        <v>-3683</v>
      </c>
      <c r="CH41">
        <v>3425.8000000000029</v>
      </c>
      <c r="CI41">
        <v>-5698.8000000000029</v>
      </c>
      <c r="CJ41">
        <v>980</v>
      </c>
      <c r="CK41">
        <v>6394</v>
      </c>
      <c r="CL41">
        <v>-10753.600000000006</v>
      </c>
      <c r="CM41">
        <v>-655.59999999999854</v>
      </c>
      <c r="CN41">
        <v>-3347.6000000000058</v>
      </c>
      <c r="CO41">
        <v>6656.5999999999985</v>
      </c>
      <c r="CP41">
        <v>-14020</v>
      </c>
      <c r="CQ41">
        <v>6490.3999999999942</v>
      </c>
      <c r="CR41">
        <v>-3313.4000000000015</v>
      </c>
      <c r="CS41">
        <v>9630.1999999999971</v>
      </c>
      <c r="CT41">
        <v>4081.1999999999971</v>
      </c>
      <c r="CU41">
        <v>2582.8000000000029</v>
      </c>
      <c r="CV41">
        <v>379.59999999999854</v>
      </c>
      <c r="CW41">
        <v>-10845.200000000004</v>
      </c>
      <c r="CY41">
        <f t="shared" si="2"/>
        <v>-295.51400000000001</v>
      </c>
      <c r="CZ41">
        <f t="shared" si="3"/>
        <v>5183.8980000000001</v>
      </c>
    </row>
    <row r="42" spans="2:104" x14ac:dyDescent="0.25">
      <c r="B42">
        <v>920.80000000000291</v>
      </c>
      <c r="C42">
        <v>4464.6000000000058</v>
      </c>
      <c r="D42">
        <v>-5357</v>
      </c>
      <c r="E42">
        <v>4368.6000000000058</v>
      </c>
      <c r="F42">
        <v>6789.5999999999913</v>
      </c>
      <c r="G42">
        <v>-6381.3999999999978</v>
      </c>
      <c r="H42">
        <v>2790</v>
      </c>
      <c r="I42">
        <v>4441.1999999999971</v>
      </c>
      <c r="J42">
        <v>1875.4000000000015</v>
      </c>
      <c r="K42">
        <v>186.79999999999563</v>
      </c>
      <c r="L42">
        <v>-2579.1999999999971</v>
      </c>
      <c r="M42">
        <v>-2099</v>
      </c>
      <c r="N42">
        <v>739.60000000000582</v>
      </c>
      <c r="O42">
        <v>512.80000000000291</v>
      </c>
      <c r="P42">
        <v>-3192.5999999999985</v>
      </c>
      <c r="Q42">
        <v>18755.199999999997</v>
      </c>
      <c r="R42">
        <v>-5984.6000000000058</v>
      </c>
      <c r="S42">
        <v>-6726.3999999999942</v>
      </c>
      <c r="T42">
        <v>2943.4000000000015</v>
      </c>
      <c r="U42">
        <v>-2402.2000000000044</v>
      </c>
      <c r="V42">
        <v>-486.40000000000146</v>
      </c>
      <c r="W42">
        <v>-4144.4000000000015</v>
      </c>
      <c r="X42">
        <v>3820.7999999999956</v>
      </c>
      <c r="Y42">
        <v>-1708.8000000000029</v>
      </c>
      <c r="Z42">
        <v>-6760.8000000000029</v>
      </c>
      <c r="AA42">
        <v>4907</v>
      </c>
      <c r="AB42">
        <v>2899.4000000000015</v>
      </c>
      <c r="AC42">
        <v>125.40000000000873</v>
      </c>
      <c r="AD42">
        <v>5351.1999999999971</v>
      </c>
      <c r="AE42">
        <v>-644</v>
      </c>
      <c r="AF42">
        <v>-13694.599999999991</v>
      </c>
      <c r="AG42">
        <v>-10136</v>
      </c>
      <c r="AH42">
        <v>158.80000000000291</v>
      </c>
      <c r="AI42">
        <v>-10498</v>
      </c>
      <c r="AJ42">
        <v>-3754.2000000000044</v>
      </c>
      <c r="AK42">
        <v>15781.599999999991</v>
      </c>
      <c r="AL42">
        <v>-8394.4000000000015</v>
      </c>
      <c r="AM42">
        <v>461</v>
      </c>
      <c r="AN42">
        <v>-6801.5999999999985</v>
      </c>
      <c r="AO42">
        <v>10476.600000000006</v>
      </c>
      <c r="AP42">
        <v>2464.7999999999884</v>
      </c>
      <c r="AQ42">
        <v>-2918.3999999999942</v>
      </c>
      <c r="AR42">
        <v>768.79999999999563</v>
      </c>
      <c r="AS42">
        <v>-9274.8000000000029</v>
      </c>
      <c r="AT42">
        <v>-11254.599999999999</v>
      </c>
      <c r="AU42">
        <v>-2168.7999999999956</v>
      </c>
      <c r="AV42">
        <v>1432</v>
      </c>
      <c r="AW42">
        <v>7931.4000000000015</v>
      </c>
      <c r="AX42">
        <v>-1050.8000000000029</v>
      </c>
      <c r="AY42">
        <v>12399.8</v>
      </c>
      <c r="AZ42">
        <v>9716.2000000000044</v>
      </c>
      <c r="BA42">
        <v>-714.80000000000291</v>
      </c>
      <c r="BB42">
        <v>-8830.3999999999942</v>
      </c>
      <c r="BC42">
        <v>2376.8000000000029</v>
      </c>
      <c r="BD42">
        <v>-6975</v>
      </c>
      <c r="BE42">
        <v>-3091.5999999999985</v>
      </c>
      <c r="BF42">
        <v>6125.1999999999971</v>
      </c>
      <c r="BG42">
        <v>-2815</v>
      </c>
      <c r="BH42">
        <v>-4472.3999999999942</v>
      </c>
      <c r="BI42">
        <v>3787.3999999999942</v>
      </c>
      <c r="BJ42">
        <v>-1584.3999999999942</v>
      </c>
      <c r="BK42">
        <v>717.40000000000146</v>
      </c>
      <c r="BL42">
        <v>-12546.600000000006</v>
      </c>
      <c r="BM42">
        <v>-3242.8000000000029</v>
      </c>
      <c r="BN42">
        <v>-7392.8000000000029</v>
      </c>
      <c r="BO42">
        <v>10382</v>
      </c>
      <c r="BP42">
        <v>1528.5999999999985</v>
      </c>
      <c r="BQ42">
        <v>1358.6000000000058</v>
      </c>
      <c r="BR42">
        <v>2713.4000000000015</v>
      </c>
      <c r="BS42">
        <v>121.80000000000291</v>
      </c>
      <c r="BT42">
        <v>-3508.7999999999956</v>
      </c>
      <c r="BU42">
        <v>1804.7999999999956</v>
      </c>
      <c r="BV42">
        <v>-12329.199999999997</v>
      </c>
      <c r="BW42">
        <v>107.19999999999709</v>
      </c>
      <c r="BX42">
        <v>-4273.2000000000116</v>
      </c>
      <c r="BY42">
        <v>-10909.199999999997</v>
      </c>
      <c r="BZ42">
        <v>9284.1999999999971</v>
      </c>
      <c r="CA42">
        <v>8750.7999999999956</v>
      </c>
      <c r="CB42">
        <v>3947.3999999999942</v>
      </c>
      <c r="CC42">
        <v>-4370.4000000000015</v>
      </c>
      <c r="CD42">
        <v>-10230.399999999998</v>
      </c>
      <c r="CE42">
        <v>3656.5999999999985</v>
      </c>
      <c r="CF42">
        <v>9177</v>
      </c>
      <c r="CG42">
        <v>-3375.8000000000029</v>
      </c>
      <c r="CH42">
        <v>2539</v>
      </c>
      <c r="CI42">
        <v>-6031.4000000000015</v>
      </c>
      <c r="CJ42">
        <v>118</v>
      </c>
      <c r="CK42">
        <v>6631.5999999999985</v>
      </c>
      <c r="CL42">
        <v>-11066</v>
      </c>
      <c r="CM42">
        <v>-2573.5999999999985</v>
      </c>
      <c r="CN42">
        <v>-3326.4000000000015</v>
      </c>
      <c r="CO42">
        <v>8060.5999999999985</v>
      </c>
      <c r="CP42">
        <v>-13888</v>
      </c>
      <c r="CQ42">
        <v>5549.3999999999942</v>
      </c>
      <c r="CR42">
        <v>-5346.4000000000015</v>
      </c>
      <c r="CS42">
        <v>9388.3999999999942</v>
      </c>
      <c r="CT42">
        <v>4119.1999999999971</v>
      </c>
      <c r="CU42">
        <v>3256</v>
      </c>
      <c r="CV42">
        <v>-556.19999999999709</v>
      </c>
      <c r="CW42">
        <v>-10683.600000000006</v>
      </c>
      <c r="CY42">
        <f t="shared" si="2"/>
        <v>-495.63200000000035</v>
      </c>
      <c r="CZ42">
        <f t="shared" si="3"/>
        <v>5155.3159999999989</v>
      </c>
    </row>
    <row r="43" spans="2:104" x14ac:dyDescent="0.25">
      <c r="B43">
        <v>1342.6000000000058</v>
      </c>
      <c r="C43">
        <v>4451</v>
      </c>
      <c r="D43">
        <v>-5254</v>
      </c>
      <c r="E43">
        <v>3234</v>
      </c>
      <c r="F43">
        <v>5344.3999999999942</v>
      </c>
      <c r="G43">
        <v>-5865.3999999999978</v>
      </c>
      <c r="H43">
        <v>1781.5999999999985</v>
      </c>
      <c r="I43">
        <v>5099.7999999999956</v>
      </c>
      <c r="J43">
        <v>1065</v>
      </c>
      <c r="K43">
        <v>-555.60000000000218</v>
      </c>
      <c r="L43">
        <v>-5121.7999999999956</v>
      </c>
      <c r="M43">
        <v>-2992.3999999999942</v>
      </c>
      <c r="N43">
        <v>849.20000000000437</v>
      </c>
      <c r="O43">
        <v>-889</v>
      </c>
      <c r="P43">
        <v>-4649.1999999999971</v>
      </c>
      <c r="Q43">
        <v>18882.800000000003</v>
      </c>
      <c r="R43">
        <v>-7080</v>
      </c>
      <c r="S43">
        <v>-6235.3999999999942</v>
      </c>
      <c r="T43">
        <v>3552.5999999999985</v>
      </c>
      <c r="U43">
        <v>-1968</v>
      </c>
      <c r="V43">
        <v>-134.40000000000146</v>
      </c>
      <c r="W43">
        <v>-3997.4000000000015</v>
      </c>
      <c r="X43">
        <v>4273.4000000000015</v>
      </c>
      <c r="Y43">
        <v>-1996.8000000000029</v>
      </c>
      <c r="Z43">
        <v>-6133.1999999999971</v>
      </c>
      <c r="AA43">
        <v>3954.2000000000044</v>
      </c>
      <c r="AB43">
        <v>3597.8000000000029</v>
      </c>
      <c r="AC43">
        <v>2318</v>
      </c>
      <c r="AD43">
        <v>5288</v>
      </c>
      <c r="AE43">
        <v>-1370.2000000000044</v>
      </c>
      <c r="AF43">
        <v>-12902.599999999991</v>
      </c>
      <c r="AG43">
        <v>-10041.199999999997</v>
      </c>
      <c r="AH43">
        <v>1814.2000000000044</v>
      </c>
      <c r="AI43">
        <v>-10128.800000000003</v>
      </c>
      <c r="AJ43">
        <v>-3097.4000000000015</v>
      </c>
      <c r="AK43">
        <v>16326.599999999991</v>
      </c>
      <c r="AL43">
        <v>-8284.7999999999956</v>
      </c>
      <c r="AM43">
        <v>1739.1999999999971</v>
      </c>
      <c r="AN43">
        <v>-7089</v>
      </c>
      <c r="AO43">
        <v>10688</v>
      </c>
      <c r="AP43">
        <v>2379.7999999999884</v>
      </c>
      <c r="AQ43">
        <v>-4032.1999999999971</v>
      </c>
      <c r="AR43">
        <v>-45.200000000004366</v>
      </c>
      <c r="AS43">
        <v>-8518</v>
      </c>
      <c r="AT43">
        <v>-11452.799999999996</v>
      </c>
      <c r="AU43">
        <v>-1636.1999999999971</v>
      </c>
      <c r="AV43">
        <v>235.80000000000291</v>
      </c>
      <c r="AW43">
        <v>7189</v>
      </c>
      <c r="AX43">
        <v>-2472.8000000000029</v>
      </c>
      <c r="AY43">
        <v>14416.599999999999</v>
      </c>
      <c r="AZ43">
        <v>10098.599999999999</v>
      </c>
      <c r="BA43">
        <v>-1833.2000000000044</v>
      </c>
      <c r="BB43">
        <v>-10430.800000000003</v>
      </c>
      <c r="BC43">
        <v>2071.2000000000044</v>
      </c>
      <c r="BD43">
        <v>-5310</v>
      </c>
      <c r="BE43">
        <v>-3717.4000000000015</v>
      </c>
      <c r="BF43">
        <v>6411.8000000000029</v>
      </c>
      <c r="BG43">
        <v>-4518</v>
      </c>
      <c r="BH43">
        <v>-4667.3999999999942</v>
      </c>
      <c r="BI43">
        <v>2342.5999999999985</v>
      </c>
      <c r="BJ43">
        <v>-2150</v>
      </c>
      <c r="BK43">
        <v>1473.1999999999971</v>
      </c>
      <c r="BL43">
        <v>-10480.600000000006</v>
      </c>
      <c r="BM43">
        <v>-3275.8000000000029</v>
      </c>
      <c r="BN43">
        <v>-7076.5999999999985</v>
      </c>
      <c r="BO43">
        <v>9168.4000000000015</v>
      </c>
      <c r="BP43">
        <v>2071.1999999999971</v>
      </c>
      <c r="BQ43">
        <v>984.20000000000437</v>
      </c>
      <c r="BR43">
        <v>4708.4000000000015</v>
      </c>
      <c r="BS43">
        <v>1144.2000000000044</v>
      </c>
      <c r="BT43">
        <v>-4406.1999999999971</v>
      </c>
      <c r="BU43">
        <v>3992.5999999999985</v>
      </c>
      <c r="BV43">
        <v>-13256</v>
      </c>
      <c r="BW43">
        <v>-687.60000000000582</v>
      </c>
      <c r="BX43">
        <v>-4047.8000000000029</v>
      </c>
      <c r="BY43">
        <v>-11130.599999999991</v>
      </c>
      <c r="BZ43">
        <v>9135.1999999999971</v>
      </c>
      <c r="CA43">
        <v>8208.5999999999985</v>
      </c>
      <c r="CB43">
        <v>2536.3999999999942</v>
      </c>
      <c r="CC43">
        <v>-4906.5999999999985</v>
      </c>
      <c r="CD43">
        <v>-9842</v>
      </c>
      <c r="CE43">
        <v>4509.8000000000029</v>
      </c>
      <c r="CF43">
        <v>8890</v>
      </c>
      <c r="CG43">
        <v>-6277.5999999999985</v>
      </c>
      <c r="CH43">
        <v>2104.2000000000044</v>
      </c>
      <c r="CI43">
        <v>-4622.8000000000029</v>
      </c>
      <c r="CJ43">
        <v>1168</v>
      </c>
      <c r="CK43">
        <v>6241.5999999999985</v>
      </c>
      <c r="CL43">
        <v>-9979.1999999999971</v>
      </c>
      <c r="CM43">
        <v>-1254.5999999999985</v>
      </c>
      <c r="CN43">
        <v>-2731.6000000000058</v>
      </c>
      <c r="CO43">
        <v>6832.2000000000044</v>
      </c>
      <c r="CP43">
        <v>-13764.199999999997</v>
      </c>
      <c r="CQ43">
        <v>4558.8000000000029</v>
      </c>
      <c r="CR43">
        <v>-7939.5999999999985</v>
      </c>
      <c r="CS43">
        <v>8416</v>
      </c>
      <c r="CT43">
        <v>3612.3999999999942</v>
      </c>
      <c r="CU43">
        <v>4520.5999999999985</v>
      </c>
      <c r="CV43">
        <v>-1539</v>
      </c>
      <c r="CW43">
        <v>-10472</v>
      </c>
      <c r="CY43">
        <f t="shared" si="2"/>
        <v>-592.37199999999984</v>
      </c>
      <c r="CZ43">
        <f t="shared" si="3"/>
        <v>5292.847999999999</v>
      </c>
    </row>
    <row r="44" spans="2:104" x14ac:dyDescent="0.25">
      <c r="B44">
        <v>1388.8000000000029</v>
      </c>
      <c r="C44">
        <v>3134.6000000000058</v>
      </c>
      <c r="D44">
        <v>-4943.3999999999942</v>
      </c>
      <c r="E44">
        <v>4657.6000000000058</v>
      </c>
      <c r="F44">
        <v>4943.3999999999942</v>
      </c>
      <c r="G44">
        <v>-5807</v>
      </c>
      <c r="H44">
        <v>1484.5999999999985</v>
      </c>
      <c r="I44">
        <v>4109</v>
      </c>
      <c r="J44">
        <v>3326.7999999999956</v>
      </c>
      <c r="K44">
        <v>1132</v>
      </c>
      <c r="L44">
        <v>-5654.7999999999956</v>
      </c>
      <c r="M44">
        <v>-1434.5999999999985</v>
      </c>
      <c r="N44">
        <v>1527</v>
      </c>
      <c r="O44">
        <v>-1347.1999999999971</v>
      </c>
      <c r="P44">
        <v>-6622</v>
      </c>
      <c r="Q44">
        <v>21245</v>
      </c>
      <c r="R44">
        <v>-8248.8000000000029</v>
      </c>
      <c r="S44">
        <v>-7084.3999999999942</v>
      </c>
      <c r="T44">
        <v>3834.0000000000073</v>
      </c>
      <c r="U44">
        <v>-2506</v>
      </c>
      <c r="V44">
        <v>-2785.6000000000058</v>
      </c>
      <c r="W44">
        <v>-3504</v>
      </c>
      <c r="X44">
        <v>3725.9999999999927</v>
      </c>
      <c r="Y44">
        <v>-542.40000000000146</v>
      </c>
      <c r="Z44">
        <v>-6296.5999999999913</v>
      </c>
      <c r="AA44">
        <v>3981.4000000000015</v>
      </c>
      <c r="AB44">
        <v>4986.8000000000029</v>
      </c>
      <c r="AC44">
        <v>2876</v>
      </c>
      <c r="AD44">
        <v>6846.4000000000015</v>
      </c>
      <c r="AE44">
        <v>-1941.4000000000015</v>
      </c>
      <c r="AF44">
        <v>-13259.799999999996</v>
      </c>
      <c r="AG44">
        <v>-9408.4000000000015</v>
      </c>
      <c r="AH44">
        <v>1969.8000000000029</v>
      </c>
      <c r="AI44">
        <v>-9909.3999999999942</v>
      </c>
      <c r="AJ44">
        <v>-2791.8000000000029</v>
      </c>
      <c r="AK44">
        <v>17159.199999999997</v>
      </c>
      <c r="AL44">
        <v>-9089.4000000000015</v>
      </c>
      <c r="AM44">
        <v>2383</v>
      </c>
      <c r="AN44">
        <v>-5459</v>
      </c>
      <c r="AO44">
        <v>11541.800000000003</v>
      </c>
      <c r="AP44">
        <v>2966.3999999999942</v>
      </c>
      <c r="AQ44">
        <v>-3806.1999999999971</v>
      </c>
      <c r="AR44">
        <v>-2334</v>
      </c>
      <c r="AS44">
        <v>-7490.6000000000058</v>
      </c>
      <c r="AT44">
        <v>-11008.199999999997</v>
      </c>
      <c r="AU44">
        <v>-479.79999999999563</v>
      </c>
      <c r="AV44">
        <v>-494.19999999999709</v>
      </c>
      <c r="AW44">
        <v>7434.4000000000015</v>
      </c>
      <c r="AX44">
        <v>-224.80000000000291</v>
      </c>
      <c r="AY44">
        <v>15054.400000000001</v>
      </c>
      <c r="AZ44">
        <v>10318.599999999999</v>
      </c>
      <c r="BA44">
        <v>-850.20000000000437</v>
      </c>
      <c r="BB44">
        <v>-11658.199999999997</v>
      </c>
      <c r="BC44">
        <v>1326</v>
      </c>
      <c r="BD44">
        <v>-6609.5999999999985</v>
      </c>
      <c r="BE44">
        <v>-5098.8000000000029</v>
      </c>
      <c r="BF44">
        <v>5333.5999999999985</v>
      </c>
      <c r="BG44">
        <v>-4699</v>
      </c>
      <c r="BH44">
        <v>-6378.3999999999942</v>
      </c>
      <c r="BI44">
        <v>2237.1999999999971</v>
      </c>
      <c r="BJ44">
        <v>-1892</v>
      </c>
      <c r="BK44">
        <v>1552.4000000000015</v>
      </c>
      <c r="BL44">
        <v>-11429.199999999997</v>
      </c>
      <c r="BM44">
        <v>-2970.3999999999942</v>
      </c>
      <c r="BN44">
        <v>-6899.5999999999985</v>
      </c>
      <c r="BO44">
        <v>7440</v>
      </c>
      <c r="BP44">
        <v>1752.1999999999971</v>
      </c>
      <c r="BQ44">
        <v>307.60000000000582</v>
      </c>
      <c r="BR44">
        <v>3833.2000000000007</v>
      </c>
      <c r="BS44">
        <v>781</v>
      </c>
      <c r="BT44">
        <v>-4472.7999999999956</v>
      </c>
      <c r="BU44">
        <v>4285</v>
      </c>
      <c r="BV44">
        <v>-14327</v>
      </c>
      <c r="BW44">
        <v>-1143.4000000000087</v>
      </c>
      <c r="BX44">
        <v>-3811</v>
      </c>
      <c r="BY44">
        <v>-9672.5999999999913</v>
      </c>
      <c r="BZ44">
        <v>9457.1999999999971</v>
      </c>
      <c r="CA44">
        <v>7323.4000000000015</v>
      </c>
      <c r="CB44">
        <v>2480.5999999999985</v>
      </c>
      <c r="CC44">
        <v>-5317.5999999999985</v>
      </c>
      <c r="CD44">
        <v>-9832.5999999999985</v>
      </c>
      <c r="CE44">
        <v>4122.1999999999971</v>
      </c>
      <c r="CF44">
        <v>9414.4000000000015</v>
      </c>
      <c r="CG44">
        <v>-7093.4000000000015</v>
      </c>
      <c r="CH44">
        <v>2933</v>
      </c>
      <c r="CI44">
        <v>-2918</v>
      </c>
      <c r="CJ44">
        <v>1931.7999999999956</v>
      </c>
      <c r="CK44">
        <v>6543.4000000000015</v>
      </c>
      <c r="CL44">
        <v>-8639.6000000000058</v>
      </c>
      <c r="CM44">
        <v>-109.40000000000146</v>
      </c>
      <c r="CN44">
        <v>-3330.6000000000058</v>
      </c>
      <c r="CO44">
        <v>7261.5999999999985</v>
      </c>
      <c r="CP44">
        <v>-14781.600000000006</v>
      </c>
      <c r="CQ44">
        <v>3962.6000000000058</v>
      </c>
      <c r="CR44">
        <v>-7586</v>
      </c>
      <c r="CS44">
        <v>8797.3999999999942</v>
      </c>
      <c r="CT44">
        <v>5134.3999999999942</v>
      </c>
      <c r="CU44">
        <v>6955</v>
      </c>
      <c r="CV44">
        <v>-2875</v>
      </c>
      <c r="CW44">
        <v>-8592.4000000000015</v>
      </c>
      <c r="CY44">
        <f t="shared" si="2"/>
        <v>-502.69999999999976</v>
      </c>
      <c r="CZ44">
        <f t="shared" si="3"/>
        <v>5446.5440000000017</v>
      </c>
    </row>
    <row r="45" spans="2:104" x14ac:dyDescent="0.25">
      <c r="B45">
        <v>2202.4000000000087</v>
      </c>
      <c r="C45">
        <v>2491.4000000000015</v>
      </c>
      <c r="D45">
        <v>-6138</v>
      </c>
      <c r="E45">
        <v>5622.1999999999971</v>
      </c>
      <c r="F45">
        <v>2687</v>
      </c>
      <c r="G45">
        <v>-7683.2000000000007</v>
      </c>
      <c r="H45">
        <v>2375.4000000000015</v>
      </c>
      <c r="I45">
        <v>3626.4000000000015</v>
      </c>
      <c r="J45">
        <v>3197.1999999999971</v>
      </c>
      <c r="K45">
        <v>1968.7999999999956</v>
      </c>
      <c r="L45">
        <v>-5512.3999999999942</v>
      </c>
      <c r="M45">
        <v>-3489.1999999999971</v>
      </c>
      <c r="N45">
        <v>2051.6000000000058</v>
      </c>
      <c r="O45">
        <v>-3207</v>
      </c>
      <c r="P45">
        <v>-5430.1999999999971</v>
      </c>
      <c r="Q45">
        <v>22955.399999999994</v>
      </c>
      <c r="R45">
        <v>-8543.4000000000087</v>
      </c>
      <c r="S45">
        <v>-7378.1999999999971</v>
      </c>
      <c r="T45">
        <v>4113.2000000000044</v>
      </c>
      <c r="U45">
        <v>-1751.6000000000058</v>
      </c>
      <c r="V45">
        <v>-2678.6000000000058</v>
      </c>
      <c r="W45">
        <v>-2740</v>
      </c>
      <c r="X45">
        <v>3456.9999999999927</v>
      </c>
      <c r="Y45">
        <v>493</v>
      </c>
      <c r="Z45">
        <v>-6244</v>
      </c>
      <c r="AA45">
        <v>3679.2000000000044</v>
      </c>
      <c r="AB45">
        <v>4611.8000000000029</v>
      </c>
      <c r="AC45">
        <v>2135.4000000000087</v>
      </c>
      <c r="AD45">
        <v>6876.4000000000015</v>
      </c>
      <c r="AE45">
        <v>-2349.8000000000029</v>
      </c>
      <c r="AF45">
        <v>-11660.399999999994</v>
      </c>
      <c r="AG45">
        <v>-9264.4000000000015</v>
      </c>
      <c r="AH45">
        <v>1024.8000000000029</v>
      </c>
      <c r="AI45">
        <v>-10469</v>
      </c>
      <c r="AJ45">
        <v>-2900.4000000000015</v>
      </c>
      <c r="AK45">
        <v>14834.199999999997</v>
      </c>
      <c r="AL45">
        <v>-9609.4000000000015</v>
      </c>
      <c r="AM45">
        <v>2082.1999999999971</v>
      </c>
      <c r="AN45">
        <v>-6103.4000000000015</v>
      </c>
      <c r="AO45">
        <v>9341.1999999999971</v>
      </c>
      <c r="AP45">
        <v>4319.5999999999913</v>
      </c>
      <c r="AQ45">
        <v>-3715.1999999999971</v>
      </c>
      <c r="AR45">
        <v>-3926.2000000000044</v>
      </c>
      <c r="AS45">
        <v>-5481.4000000000015</v>
      </c>
      <c r="AT45">
        <v>-11033.799999999996</v>
      </c>
      <c r="AU45">
        <v>-924</v>
      </c>
      <c r="AV45">
        <v>-1600.7999999999956</v>
      </c>
      <c r="AW45">
        <v>6102</v>
      </c>
      <c r="AX45">
        <v>800.40000000000146</v>
      </c>
      <c r="AY45">
        <v>15104.2</v>
      </c>
      <c r="AZ45">
        <v>8537</v>
      </c>
      <c r="BA45">
        <v>-1687.8000000000029</v>
      </c>
      <c r="BB45">
        <v>-11670.199999999997</v>
      </c>
      <c r="BC45">
        <v>1474.4000000000015</v>
      </c>
      <c r="BD45">
        <v>-4091.1999999999971</v>
      </c>
      <c r="BE45">
        <v>-4796.8000000000029</v>
      </c>
      <c r="BF45">
        <v>6682.5999999999985</v>
      </c>
      <c r="BG45">
        <v>-4120</v>
      </c>
      <c r="BH45">
        <v>-5719.5999999999985</v>
      </c>
      <c r="BI45">
        <v>2186.5999999999985</v>
      </c>
      <c r="BJ45">
        <v>-1862.5999999999913</v>
      </c>
      <c r="BK45">
        <v>951.59999999999854</v>
      </c>
      <c r="BL45">
        <v>-13857.400000000009</v>
      </c>
      <c r="BM45">
        <v>625.60000000000582</v>
      </c>
      <c r="BN45">
        <v>-6743.4000000000015</v>
      </c>
      <c r="BO45">
        <v>5753.4000000000015</v>
      </c>
      <c r="BP45">
        <v>1854.5999999999985</v>
      </c>
      <c r="BQ45">
        <v>1272.8000000000029</v>
      </c>
      <c r="BR45">
        <v>4599</v>
      </c>
      <c r="BS45">
        <v>2601.5999999999985</v>
      </c>
      <c r="BT45">
        <v>-2671.4000000000015</v>
      </c>
      <c r="BU45">
        <v>4223.3999999999942</v>
      </c>
      <c r="BV45">
        <v>-15368.600000000006</v>
      </c>
      <c r="BW45">
        <v>-822</v>
      </c>
      <c r="BX45">
        <v>-4096.6000000000058</v>
      </c>
      <c r="BY45">
        <v>-10070</v>
      </c>
      <c r="BZ45">
        <v>9614.1999999999971</v>
      </c>
      <c r="CA45">
        <v>8065.5999999999985</v>
      </c>
      <c r="CB45">
        <v>3084</v>
      </c>
      <c r="CC45">
        <v>-7121</v>
      </c>
      <c r="CD45">
        <v>-9133.5999999999985</v>
      </c>
      <c r="CE45">
        <v>5803.8000000000029</v>
      </c>
      <c r="CF45">
        <v>9437.5999999999985</v>
      </c>
      <c r="CG45">
        <v>-8260</v>
      </c>
      <c r="CH45">
        <v>3539.4000000000015</v>
      </c>
      <c r="CI45">
        <v>-4333.1999999999971</v>
      </c>
      <c r="CJ45">
        <v>1474.5999999999985</v>
      </c>
      <c r="CK45">
        <v>5850.5999999999985</v>
      </c>
      <c r="CL45">
        <v>-7163.8000000000029</v>
      </c>
      <c r="CM45">
        <v>810.59999999999854</v>
      </c>
      <c r="CN45">
        <v>-2816.2000000000044</v>
      </c>
      <c r="CO45">
        <v>5249.4000000000015</v>
      </c>
      <c r="CP45">
        <v>-13906.800000000003</v>
      </c>
      <c r="CQ45">
        <v>2737.1999999999971</v>
      </c>
      <c r="CR45">
        <v>-9612.5999999999985</v>
      </c>
      <c r="CS45">
        <v>7590.3999999999942</v>
      </c>
      <c r="CT45">
        <v>4809.1999999999971</v>
      </c>
      <c r="CU45">
        <v>9261.2000000000044</v>
      </c>
      <c r="CV45">
        <v>-936.19999999999709</v>
      </c>
      <c r="CW45">
        <v>-6714.6000000000058</v>
      </c>
      <c r="CY45">
        <f t="shared" si="2"/>
        <v>-511.66800000000035</v>
      </c>
      <c r="CZ45">
        <f t="shared" si="3"/>
        <v>5436.523999999994</v>
      </c>
    </row>
    <row r="46" spans="2:104" x14ac:dyDescent="0.25">
      <c r="B46">
        <v>2986.2000000000116</v>
      </c>
      <c r="C46">
        <v>2524</v>
      </c>
      <c r="D46">
        <v>-6117.7999999999884</v>
      </c>
      <c r="E46">
        <v>6928.4000000000087</v>
      </c>
      <c r="F46">
        <v>2810</v>
      </c>
      <c r="G46">
        <v>-9396.3999999999978</v>
      </c>
      <c r="H46">
        <v>1148</v>
      </c>
      <c r="I46">
        <v>4520.4000000000015</v>
      </c>
      <c r="J46">
        <v>4310.5999999999985</v>
      </c>
      <c r="K46">
        <v>1587.5999999999985</v>
      </c>
      <c r="L46">
        <v>-3097.1999999999971</v>
      </c>
      <c r="M46">
        <v>-3714.5999999999985</v>
      </c>
      <c r="N46">
        <v>899.80000000000291</v>
      </c>
      <c r="O46">
        <v>-2586.5999999999985</v>
      </c>
      <c r="P46">
        <v>-5186.8000000000029</v>
      </c>
      <c r="Q46">
        <v>23748</v>
      </c>
      <c r="R46">
        <v>-8102.4000000000087</v>
      </c>
      <c r="S46">
        <v>-5735.5999999999913</v>
      </c>
      <c r="T46">
        <v>4695.0000000000073</v>
      </c>
      <c r="U46">
        <v>-560.80000000000291</v>
      </c>
      <c r="V46">
        <v>-2708.2000000000044</v>
      </c>
      <c r="W46">
        <v>-2236.8000000000029</v>
      </c>
      <c r="X46">
        <v>3358.5999999999985</v>
      </c>
      <c r="Y46">
        <v>-716.40000000000146</v>
      </c>
      <c r="Z46">
        <v>-5758.8000000000029</v>
      </c>
      <c r="AA46">
        <v>4094.6000000000058</v>
      </c>
      <c r="AB46">
        <v>4493.8000000000029</v>
      </c>
      <c r="AC46">
        <v>2158.1999999999971</v>
      </c>
      <c r="AD46">
        <v>5937.5999999999985</v>
      </c>
      <c r="AE46">
        <v>-2365.2000000000044</v>
      </c>
      <c r="AF46">
        <v>-11183.399999999994</v>
      </c>
      <c r="AG46">
        <v>-10206</v>
      </c>
      <c r="AH46">
        <v>-328.59999999999854</v>
      </c>
      <c r="AI46">
        <v>-11170.799999999996</v>
      </c>
      <c r="AJ46">
        <v>-2575.2000000000044</v>
      </c>
      <c r="AK46">
        <v>14862.599999999991</v>
      </c>
      <c r="AL46">
        <v>-10498.799999999996</v>
      </c>
      <c r="AM46">
        <v>3127</v>
      </c>
      <c r="AN46">
        <v>-7083.1999999999971</v>
      </c>
      <c r="AO46">
        <v>9632.3999999999942</v>
      </c>
      <c r="AP46">
        <v>4606.3999999999942</v>
      </c>
      <c r="AQ46">
        <v>-3884.6000000000058</v>
      </c>
      <c r="AR46">
        <v>-6678.4000000000015</v>
      </c>
      <c r="AS46">
        <v>-7646</v>
      </c>
      <c r="AT46">
        <v>-11350</v>
      </c>
      <c r="AU46">
        <v>-1655.7999999999956</v>
      </c>
      <c r="AV46">
        <v>-266.59999999999854</v>
      </c>
      <c r="AW46">
        <v>7369.2000000000044</v>
      </c>
      <c r="AX46">
        <v>689</v>
      </c>
      <c r="AY46">
        <v>15262.400000000001</v>
      </c>
      <c r="AZ46">
        <v>10572.200000000004</v>
      </c>
      <c r="BA46">
        <v>-2776.5999999999985</v>
      </c>
      <c r="BB46">
        <v>-11461</v>
      </c>
      <c r="BC46">
        <v>2429</v>
      </c>
      <c r="BD46">
        <v>-4690.4000000000015</v>
      </c>
      <c r="BE46">
        <v>-3211</v>
      </c>
      <c r="BF46">
        <v>4994</v>
      </c>
      <c r="BG46">
        <v>-3238.7999999999884</v>
      </c>
      <c r="BH46">
        <v>-6965.1999999999971</v>
      </c>
      <c r="BI46">
        <v>2441.5999999999985</v>
      </c>
      <c r="BJ46">
        <v>-2135.3999999999942</v>
      </c>
      <c r="BK46">
        <v>812.40000000000146</v>
      </c>
      <c r="BL46">
        <v>-14651.600000000006</v>
      </c>
      <c r="BM46">
        <v>-446.39999999999418</v>
      </c>
      <c r="BN46">
        <v>-7681.2000000000044</v>
      </c>
      <c r="BO46">
        <v>5117.8000000000029</v>
      </c>
      <c r="BP46">
        <v>2936.4000000000015</v>
      </c>
      <c r="BQ46">
        <v>1934.2000000000044</v>
      </c>
      <c r="BR46">
        <v>4951.6000000000022</v>
      </c>
      <c r="BS46">
        <v>2815.2000000000044</v>
      </c>
      <c r="BT46">
        <v>-3090.1999999999971</v>
      </c>
      <c r="BU46">
        <v>4962.5999999999985</v>
      </c>
      <c r="BV46">
        <v>-15339.199999999997</v>
      </c>
      <c r="BW46">
        <v>-2273.2000000000116</v>
      </c>
      <c r="BX46">
        <v>-4188</v>
      </c>
      <c r="BY46">
        <v>-10235.599999999991</v>
      </c>
      <c r="BZ46">
        <v>9866.1999999999971</v>
      </c>
      <c r="CA46">
        <v>7468.7999999999956</v>
      </c>
      <c r="CB46">
        <v>3968.5999999999985</v>
      </c>
      <c r="CC46">
        <v>-5296.5999999999985</v>
      </c>
      <c r="CD46">
        <v>-9052.5999999999985</v>
      </c>
      <c r="CE46">
        <v>6372.8000000000029</v>
      </c>
      <c r="CF46">
        <v>9476.5999999999985</v>
      </c>
      <c r="CG46">
        <v>-8453.5999999999985</v>
      </c>
      <c r="CH46">
        <v>4208.5999999999985</v>
      </c>
      <c r="CI46">
        <v>-3209.4000000000015</v>
      </c>
      <c r="CJ46">
        <v>2044.1999999999971</v>
      </c>
      <c r="CK46">
        <v>4747.7999999999956</v>
      </c>
      <c r="CL46">
        <v>-6012.6000000000058</v>
      </c>
      <c r="CM46">
        <v>699.59999999999854</v>
      </c>
      <c r="CN46">
        <v>-1539.8000000000029</v>
      </c>
      <c r="CO46">
        <v>3194.4000000000015</v>
      </c>
      <c r="CP46">
        <v>-12017.800000000003</v>
      </c>
      <c r="CQ46">
        <v>3549.3999999999942</v>
      </c>
      <c r="CR46">
        <v>-9569.8000000000029</v>
      </c>
      <c r="CS46">
        <v>7350</v>
      </c>
      <c r="CT46">
        <v>4155.8000000000029</v>
      </c>
      <c r="CU46">
        <v>10632.000000000007</v>
      </c>
      <c r="CV46">
        <v>-1326.5999999999985</v>
      </c>
      <c r="CW46">
        <v>-7131.8000000000029</v>
      </c>
      <c r="CY46">
        <f t="shared" si="2"/>
        <v>-453.53799999999967</v>
      </c>
      <c r="CZ46">
        <f t="shared" si="3"/>
        <v>5522.5699999999988</v>
      </c>
    </row>
    <row r="47" spans="2:104" x14ac:dyDescent="0.25">
      <c r="B47">
        <v>3562</v>
      </c>
      <c r="C47">
        <v>2087.6000000000058</v>
      </c>
      <c r="D47">
        <v>-7692.3999999999942</v>
      </c>
      <c r="E47">
        <v>5760.4000000000087</v>
      </c>
      <c r="F47">
        <v>2514.5999999999913</v>
      </c>
      <c r="G47">
        <v>-7895.2000000000007</v>
      </c>
      <c r="H47">
        <v>548.80000000000291</v>
      </c>
      <c r="I47">
        <v>3556</v>
      </c>
      <c r="J47">
        <v>4939.1999999999971</v>
      </c>
      <c r="K47">
        <v>1283.1999999999971</v>
      </c>
      <c r="L47">
        <v>-5277.1999999999971</v>
      </c>
      <c r="M47">
        <v>-3107</v>
      </c>
      <c r="N47">
        <v>1916.4000000000015</v>
      </c>
      <c r="O47">
        <v>-5028.8000000000029</v>
      </c>
      <c r="P47">
        <v>-5125.4000000000015</v>
      </c>
      <c r="Q47">
        <v>22669.599999999991</v>
      </c>
      <c r="R47">
        <v>-7379.6000000000058</v>
      </c>
      <c r="S47">
        <v>-7613.5999999999913</v>
      </c>
      <c r="T47">
        <v>4848.5999999999985</v>
      </c>
      <c r="U47">
        <v>-12.600000000005821</v>
      </c>
      <c r="V47">
        <v>-2084.6000000000058</v>
      </c>
      <c r="W47">
        <v>-2703</v>
      </c>
      <c r="X47">
        <v>3857.2000000000044</v>
      </c>
      <c r="Y47">
        <v>3044.7999999999956</v>
      </c>
      <c r="Z47">
        <v>-4498.8000000000029</v>
      </c>
      <c r="AA47">
        <v>4113.2000000000044</v>
      </c>
      <c r="AB47">
        <v>4600.2000000000044</v>
      </c>
      <c r="AC47">
        <v>3385.4000000000087</v>
      </c>
      <c r="AD47">
        <v>6378.4000000000015</v>
      </c>
      <c r="AE47">
        <v>-3364.8000000000029</v>
      </c>
      <c r="AF47">
        <v>-9220.3999999999942</v>
      </c>
      <c r="AG47">
        <v>-10543.400000000001</v>
      </c>
      <c r="AH47">
        <v>-267.79999999999563</v>
      </c>
      <c r="AI47">
        <v>-9560.5999999999913</v>
      </c>
      <c r="AJ47">
        <v>-2496.8000000000029</v>
      </c>
      <c r="AK47">
        <v>15145.800000000003</v>
      </c>
      <c r="AL47">
        <v>-11254.799999999996</v>
      </c>
      <c r="AM47">
        <v>2908.8000000000029</v>
      </c>
      <c r="AN47">
        <v>-8845</v>
      </c>
      <c r="AO47">
        <v>9803</v>
      </c>
      <c r="AP47">
        <v>6173.3999999999942</v>
      </c>
      <c r="AQ47">
        <v>-3981</v>
      </c>
      <c r="AR47">
        <v>-6704.4000000000015</v>
      </c>
      <c r="AS47">
        <v>-7698</v>
      </c>
      <c r="AT47">
        <v>-12673.799999999996</v>
      </c>
      <c r="AU47">
        <v>-3057.5999999999985</v>
      </c>
      <c r="AV47">
        <v>-186.40000000000146</v>
      </c>
      <c r="AW47">
        <v>8418.6000000000058</v>
      </c>
      <c r="AX47">
        <v>2024.5999999999985</v>
      </c>
      <c r="AY47">
        <v>13390.2</v>
      </c>
      <c r="AZ47">
        <v>11006</v>
      </c>
      <c r="BA47">
        <v>-2346</v>
      </c>
      <c r="BB47">
        <v>-12158.399999999994</v>
      </c>
      <c r="BC47">
        <v>2209.2000000000044</v>
      </c>
      <c r="BD47">
        <v>-5161.1999999999971</v>
      </c>
      <c r="BE47">
        <v>-4124.4000000000015</v>
      </c>
      <c r="BF47">
        <v>4298</v>
      </c>
      <c r="BG47">
        <v>-3912.7999999999884</v>
      </c>
      <c r="BH47">
        <v>-9450.3999999999942</v>
      </c>
      <c r="BI47">
        <v>831.59999999999854</v>
      </c>
      <c r="BJ47">
        <v>-3790.7999999999884</v>
      </c>
      <c r="BK47">
        <v>406.79999999999563</v>
      </c>
      <c r="BL47">
        <v>-14771.400000000009</v>
      </c>
      <c r="BM47">
        <v>-496.19999999999709</v>
      </c>
      <c r="BN47">
        <v>-8246</v>
      </c>
      <c r="BO47">
        <v>4657.5999999999985</v>
      </c>
      <c r="BP47">
        <v>1865.4000000000015</v>
      </c>
      <c r="BQ47">
        <v>2040</v>
      </c>
      <c r="BR47">
        <v>5583.6000000000022</v>
      </c>
      <c r="BS47">
        <v>3209.2000000000044</v>
      </c>
      <c r="BT47">
        <v>-3753.5999999999985</v>
      </c>
      <c r="BU47">
        <v>6179.3999999999942</v>
      </c>
      <c r="BV47">
        <v>-16122</v>
      </c>
      <c r="BW47">
        <v>-1644</v>
      </c>
      <c r="BX47">
        <v>-3650.8000000000029</v>
      </c>
      <c r="BY47">
        <v>-9699</v>
      </c>
      <c r="BZ47">
        <v>9756.5999999999985</v>
      </c>
      <c r="CA47">
        <v>8439</v>
      </c>
      <c r="CB47">
        <v>5040.7999999999956</v>
      </c>
      <c r="CC47">
        <v>-6794.4000000000015</v>
      </c>
      <c r="CD47">
        <v>-8359.5999999999985</v>
      </c>
      <c r="CE47">
        <v>7564.1999999999971</v>
      </c>
      <c r="CF47">
        <v>10348.799999999996</v>
      </c>
      <c r="CG47">
        <v>-9659.4000000000015</v>
      </c>
      <c r="CH47">
        <v>5395.2000000000044</v>
      </c>
      <c r="CI47">
        <v>-3970.1999999999971</v>
      </c>
      <c r="CJ47">
        <v>1951.5999999999985</v>
      </c>
      <c r="CK47">
        <v>4565.7999999999956</v>
      </c>
      <c r="CL47">
        <v>-6237.1999999999971</v>
      </c>
      <c r="CM47">
        <v>-628</v>
      </c>
      <c r="CN47">
        <v>-2279</v>
      </c>
      <c r="CO47">
        <v>4623.7999999999956</v>
      </c>
      <c r="CP47">
        <v>-12840</v>
      </c>
      <c r="CQ47">
        <v>4313.3999999999942</v>
      </c>
      <c r="CR47">
        <v>-9451.8000000000029</v>
      </c>
      <c r="CS47">
        <v>8369.6000000000058</v>
      </c>
      <c r="CT47">
        <v>3277.1999999999971</v>
      </c>
      <c r="CU47">
        <v>12961.000000000007</v>
      </c>
      <c r="CV47">
        <v>-1579</v>
      </c>
      <c r="CW47">
        <v>-6811.4000000000015</v>
      </c>
      <c r="CY47">
        <f t="shared" si="2"/>
        <v>-503.86199999999951</v>
      </c>
      <c r="CZ47">
        <f t="shared" si="3"/>
        <v>5820.3379999999997</v>
      </c>
    </row>
    <row r="48" spans="2:104" x14ac:dyDescent="0.25">
      <c r="B48">
        <v>5637.8000000000029</v>
      </c>
      <c r="C48">
        <v>3524.2000000000044</v>
      </c>
      <c r="D48">
        <v>-6799.5999999999913</v>
      </c>
      <c r="E48">
        <v>6510.8000000000029</v>
      </c>
      <c r="F48">
        <v>5047.8000000000029</v>
      </c>
      <c r="G48">
        <v>-9610.7999999999993</v>
      </c>
      <c r="H48">
        <v>2603.8000000000029</v>
      </c>
      <c r="I48">
        <v>3675.4000000000015</v>
      </c>
      <c r="J48">
        <v>4593.7999999999956</v>
      </c>
      <c r="K48">
        <v>656.79999999999563</v>
      </c>
      <c r="L48">
        <v>-5570.7999999999956</v>
      </c>
      <c r="M48">
        <v>-3048</v>
      </c>
      <c r="N48">
        <v>1336.6000000000058</v>
      </c>
      <c r="O48">
        <v>-5246.8000000000029</v>
      </c>
      <c r="P48">
        <v>-4631</v>
      </c>
      <c r="Q48">
        <v>23281.800000000003</v>
      </c>
      <c r="R48">
        <v>-7538.8000000000029</v>
      </c>
      <c r="S48">
        <v>-7288.7999999999884</v>
      </c>
      <c r="T48">
        <v>3146.5999999999985</v>
      </c>
      <c r="U48">
        <v>-2310.8000000000029</v>
      </c>
      <c r="V48">
        <v>-2138</v>
      </c>
      <c r="W48">
        <v>-2848</v>
      </c>
      <c r="X48">
        <v>3974.4000000000015</v>
      </c>
      <c r="Y48">
        <v>4140.1999999999971</v>
      </c>
      <c r="Z48">
        <v>-4165</v>
      </c>
      <c r="AA48">
        <v>3136.8000000000029</v>
      </c>
      <c r="AB48">
        <v>4216.5999999999985</v>
      </c>
      <c r="AC48">
        <v>2957.6000000000058</v>
      </c>
      <c r="AD48">
        <v>7763.4000000000015</v>
      </c>
      <c r="AE48">
        <v>-672.60000000000582</v>
      </c>
      <c r="AF48">
        <v>-8587.9999999999927</v>
      </c>
      <c r="AG48">
        <v>-9909</v>
      </c>
      <c r="AH48">
        <v>-85.799999999995634</v>
      </c>
      <c r="AI48">
        <v>-10529.199999999997</v>
      </c>
      <c r="AJ48">
        <v>-1649.2000000000044</v>
      </c>
      <c r="AK48">
        <v>13376.399999999994</v>
      </c>
      <c r="AL48">
        <v>-11486.799999999996</v>
      </c>
      <c r="AM48">
        <v>2617.4000000000087</v>
      </c>
      <c r="AN48">
        <v>-7729.4000000000015</v>
      </c>
      <c r="AO48">
        <v>9855.8000000000029</v>
      </c>
      <c r="AP48">
        <v>5758.7999999999884</v>
      </c>
      <c r="AQ48">
        <v>-3813.3999999999942</v>
      </c>
      <c r="AR48">
        <v>-8436.2000000000044</v>
      </c>
      <c r="AS48">
        <v>-6264.2000000000044</v>
      </c>
      <c r="AT48">
        <v>-12056.400000000001</v>
      </c>
      <c r="AU48">
        <v>-3165.4000000000015</v>
      </c>
      <c r="AV48">
        <v>1741.4000000000015</v>
      </c>
      <c r="AW48">
        <v>7800.6000000000058</v>
      </c>
      <c r="AX48">
        <v>3856.7999999999956</v>
      </c>
      <c r="AY48">
        <v>13916.599999999999</v>
      </c>
      <c r="AZ48">
        <v>12040.200000000004</v>
      </c>
      <c r="BA48">
        <v>-3080.4000000000015</v>
      </c>
      <c r="BB48">
        <v>-11806.599999999991</v>
      </c>
      <c r="BC48">
        <v>1041.4000000000015</v>
      </c>
      <c r="BD48">
        <v>-4252.8000000000029</v>
      </c>
      <c r="BE48">
        <v>-4118.4000000000015</v>
      </c>
      <c r="BF48">
        <v>6090.5999999999985</v>
      </c>
      <c r="BG48">
        <v>-4242.3999999999942</v>
      </c>
      <c r="BH48">
        <v>-9057.7999999999956</v>
      </c>
      <c r="BI48">
        <v>309.19999999999709</v>
      </c>
      <c r="BJ48">
        <v>-3743.5999999999913</v>
      </c>
      <c r="BK48">
        <v>-431.20000000000437</v>
      </c>
      <c r="BL48">
        <v>-14862</v>
      </c>
      <c r="BM48">
        <v>-1036</v>
      </c>
      <c r="BN48">
        <v>-8888.4000000000015</v>
      </c>
      <c r="BO48">
        <v>5973.1999999999971</v>
      </c>
      <c r="BP48">
        <v>2825.7999999999956</v>
      </c>
      <c r="BQ48">
        <v>3063.8000000000029</v>
      </c>
      <c r="BR48">
        <v>5672.6000000000022</v>
      </c>
      <c r="BS48">
        <v>3312</v>
      </c>
      <c r="BT48">
        <v>-3574.7999999999956</v>
      </c>
      <c r="BU48">
        <v>4708.1999999999971</v>
      </c>
      <c r="BV48">
        <v>-16583.800000000003</v>
      </c>
      <c r="BW48">
        <v>-2225</v>
      </c>
      <c r="BX48">
        <v>-3838</v>
      </c>
      <c r="BY48">
        <v>-10688.800000000003</v>
      </c>
      <c r="BZ48">
        <v>8676</v>
      </c>
      <c r="CA48">
        <v>10401</v>
      </c>
      <c r="CB48">
        <v>3351.1999999999971</v>
      </c>
      <c r="CC48">
        <v>-6525.7999999999956</v>
      </c>
      <c r="CD48">
        <v>-8587.1999999999971</v>
      </c>
      <c r="CE48">
        <v>7904.1999999999971</v>
      </c>
      <c r="CF48">
        <v>9713.1999999999971</v>
      </c>
      <c r="CG48">
        <v>-10304.800000000003</v>
      </c>
      <c r="CH48">
        <v>4657.4000000000015</v>
      </c>
      <c r="CI48">
        <v>-1762.8000000000029</v>
      </c>
      <c r="CJ48">
        <v>3023.7999999999956</v>
      </c>
      <c r="CK48">
        <v>4192</v>
      </c>
      <c r="CL48">
        <v>-5537</v>
      </c>
      <c r="CM48">
        <v>240.80000000000291</v>
      </c>
      <c r="CN48">
        <v>-3387.6000000000058</v>
      </c>
      <c r="CO48">
        <v>2178.4000000000015</v>
      </c>
      <c r="CP48">
        <v>-10952.400000000009</v>
      </c>
      <c r="CQ48">
        <v>2262.1999999999971</v>
      </c>
      <c r="CR48">
        <v>-8745</v>
      </c>
      <c r="CS48">
        <v>8498.1999999999971</v>
      </c>
      <c r="CT48">
        <v>772.80000000000291</v>
      </c>
      <c r="CU48">
        <v>11694.799999999996</v>
      </c>
      <c r="CV48">
        <v>-2390</v>
      </c>
      <c r="CW48">
        <v>-7090.2000000000044</v>
      </c>
      <c r="CY48">
        <f t="shared" si="2"/>
        <v>-455.63599999999991</v>
      </c>
      <c r="CZ48">
        <f t="shared" si="3"/>
        <v>5810.26</v>
      </c>
    </row>
    <row r="49" spans="2:104" x14ac:dyDescent="0.25">
      <c r="B49">
        <v>6495.4000000000087</v>
      </c>
      <c r="C49">
        <v>2685</v>
      </c>
      <c r="D49">
        <v>-7346.5999999999913</v>
      </c>
      <c r="E49">
        <v>7359.8000000000029</v>
      </c>
      <c r="F49">
        <v>5848.8000000000029</v>
      </c>
      <c r="G49">
        <v>-9606.3999999999978</v>
      </c>
      <c r="H49">
        <v>2622.1999999999971</v>
      </c>
      <c r="I49">
        <v>5342.5999999999985</v>
      </c>
      <c r="J49">
        <v>1561.1999999999971</v>
      </c>
      <c r="K49">
        <v>-711.80000000000291</v>
      </c>
      <c r="L49">
        <v>-4834</v>
      </c>
      <c r="M49">
        <v>-3065.3999999999942</v>
      </c>
      <c r="N49">
        <v>3252.6000000000058</v>
      </c>
      <c r="O49">
        <v>-7511.1999999999971</v>
      </c>
      <c r="P49">
        <v>-5340</v>
      </c>
      <c r="Q49">
        <v>22694.199999999997</v>
      </c>
      <c r="R49">
        <v>-8632.8000000000029</v>
      </c>
      <c r="S49">
        <v>-7847.7999999999884</v>
      </c>
      <c r="T49">
        <v>2609.0000000000073</v>
      </c>
      <c r="U49">
        <v>-3069.6000000000058</v>
      </c>
      <c r="V49">
        <v>-2780.6000000000058</v>
      </c>
      <c r="W49">
        <v>-1423.5999999999985</v>
      </c>
      <c r="X49">
        <v>5365.7999999999956</v>
      </c>
      <c r="Y49">
        <v>3975.1999999999971</v>
      </c>
      <c r="Z49">
        <v>-5319.3999999999942</v>
      </c>
      <c r="AA49">
        <v>3921.6000000000058</v>
      </c>
      <c r="AB49">
        <v>4910.8000000000029</v>
      </c>
      <c r="AC49">
        <v>3175</v>
      </c>
      <c r="AD49">
        <v>7827.1999999999971</v>
      </c>
      <c r="AE49">
        <v>854</v>
      </c>
      <c r="AF49">
        <v>-8015.7999999999956</v>
      </c>
      <c r="AG49">
        <v>-11209.599999999999</v>
      </c>
      <c r="AH49">
        <v>-785</v>
      </c>
      <c r="AI49">
        <v>-12729.799999999996</v>
      </c>
      <c r="AJ49">
        <v>-2012.4000000000015</v>
      </c>
      <c r="AK49">
        <v>12972.800000000003</v>
      </c>
      <c r="AL49">
        <v>-13006.400000000001</v>
      </c>
      <c r="AM49">
        <v>3120.4000000000087</v>
      </c>
      <c r="AN49">
        <v>-8615.8000000000029</v>
      </c>
      <c r="AO49">
        <v>9711</v>
      </c>
      <c r="AP49">
        <v>5987.1999999999971</v>
      </c>
      <c r="AQ49">
        <v>-3472.1999999999971</v>
      </c>
      <c r="AR49">
        <v>-6953.4000000000015</v>
      </c>
      <c r="AS49">
        <v>-6409.4000000000015</v>
      </c>
      <c r="AT49">
        <v>-12966.199999999997</v>
      </c>
      <c r="AU49">
        <v>-2871</v>
      </c>
      <c r="AV49">
        <v>962</v>
      </c>
      <c r="AW49">
        <v>7859</v>
      </c>
      <c r="AX49">
        <v>2571.7999999999956</v>
      </c>
      <c r="AY49">
        <v>14343.2</v>
      </c>
      <c r="AZ49">
        <v>10936.400000000001</v>
      </c>
      <c r="BA49">
        <v>-1901</v>
      </c>
      <c r="BB49">
        <v>-11193</v>
      </c>
      <c r="BC49">
        <v>1772.5999999999985</v>
      </c>
      <c r="BD49">
        <v>-5447.8000000000029</v>
      </c>
      <c r="BE49">
        <v>-4595.5999999999985</v>
      </c>
      <c r="BF49">
        <v>4028.8000000000029</v>
      </c>
      <c r="BG49">
        <v>-5472.7999999999884</v>
      </c>
      <c r="BH49">
        <v>-8815.1999999999971</v>
      </c>
      <c r="BI49">
        <v>-3073.6000000000058</v>
      </c>
      <c r="BJ49">
        <v>-5902.7999999999884</v>
      </c>
      <c r="BK49">
        <v>-2353</v>
      </c>
      <c r="BL49">
        <v>-14452.600000000006</v>
      </c>
      <c r="BM49">
        <v>-1686</v>
      </c>
      <c r="BN49">
        <v>-9912.4000000000015</v>
      </c>
      <c r="BO49">
        <v>7424.1999999999971</v>
      </c>
      <c r="BP49">
        <v>2536.4000000000015</v>
      </c>
      <c r="BQ49">
        <v>5679.6000000000058</v>
      </c>
      <c r="BR49">
        <v>5904</v>
      </c>
      <c r="BS49">
        <v>3970.5999999999985</v>
      </c>
      <c r="BT49">
        <v>-2601.4000000000015</v>
      </c>
      <c r="BU49">
        <v>5278.7999999999956</v>
      </c>
      <c r="BV49">
        <v>-16190.199999999997</v>
      </c>
      <c r="BW49">
        <v>-2271.4000000000087</v>
      </c>
      <c r="BX49">
        <v>-5925.6000000000058</v>
      </c>
      <c r="BY49">
        <v>-11084.399999999994</v>
      </c>
      <c r="BZ49">
        <v>8749.1999999999971</v>
      </c>
      <c r="CA49">
        <v>10508</v>
      </c>
      <c r="CB49">
        <v>3555</v>
      </c>
      <c r="CC49">
        <v>-6447.1999999999971</v>
      </c>
      <c r="CD49">
        <v>-8301</v>
      </c>
      <c r="CE49">
        <v>7382.8000000000029</v>
      </c>
      <c r="CF49">
        <v>10497.599999999999</v>
      </c>
      <c r="CG49">
        <v>-9598.1999999999971</v>
      </c>
      <c r="CH49">
        <v>4896.5999999999985</v>
      </c>
      <c r="CI49">
        <v>-3385.1999999999971</v>
      </c>
      <c r="CJ49">
        <v>2207.7999999999956</v>
      </c>
      <c r="CK49">
        <v>5639.4000000000015</v>
      </c>
      <c r="CL49">
        <v>-6989.8000000000029</v>
      </c>
      <c r="CM49">
        <v>-187.19999999999709</v>
      </c>
      <c r="CN49">
        <v>-3267</v>
      </c>
      <c r="CO49">
        <v>1125.5999999999985</v>
      </c>
      <c r="CP49">
        <v>-10690.400000000009</v>
      </c>
      <c r="CQ49">
        <v>3121</v>
      </c>
      <c r="CR49">
        <v>-8796</v>
      </c>
      <c r="CS49">
        <v>7459.1999999999971</v>
      </c>
      <c r="CT49">
        <v>2091.8000000000029</v>
      </c>
      <c r="CU49">
        <v>11747.000000000007</v>
      </c>
      <c r="CV49">
        <v>-1468.1999999999971</v>
      </c>
      <c r="CW49">
        <v>-6989</v>
      </c>
      <c r="CY49">
        <f t="shared" si="2"/>
        <v>-609.93999999999949</v>
      </c>
      <c r="CZ49">
        <f t="shared" si="3"/>
        <v>6100.7440000000006</v>
      </c>
    </row>
    <row r="50" spans="2:104" x14ac:dyDescent="0.25">
      <c r="B50">
        <v>4014.8000000000029</v>
      </c>
      <c r="C50">
        <v>3498.6000000000058</v>
      </c>
      <c r="D50">
        <v>-6541.7999999999884</v>
      </c>
      <c r="E50">
        <v>7276.1999999999971</v>
      </c>
      <c r="F50">
        <v>5826.1999999999971</v>
      </c>
      <c r="G50">
        <v>-9193.5999999999985</v>
      </c>
      <c r="H50">
        <v>2971</v>
      </c>
      <c r="I50">
        <v>8528.1999999999971</v>
      </c>
      <c r="J50">
        <v>1620.4000000000015</v>
      </c>
      <c r="K50">
        <v>-1358.8000000000029</v>
      </c>
      <c r="L50">
        <v>-5505.1999999999971</v>
      </c>
      <c r="M50">
        <v>-2285.3999999999942</v>
      </c>
      <c r="N50">
        <v>3697</v>
      </c>
      <c r="O50">
        <v>-7617</v>
      </c>
      <c r="P50">
        <v>-4939</v>
      </c>
      <c r="Q50">
        <v>22351.599999999991</v>
      </c>
      <c r="R50">
        <v>-9256</v>
      </c>
      <c r="S50">
        <v>-9182.3999999999942</v>
      </c>
      <c r="T50">
        <v>3686.2000000000044</v>
      </c>
      <c r="U50">
        <v>-3392.6000000000058</v>
      </c>
      <c r="V50">
        <v>-3904</v>
      </c>
      <c r="W50">
        <v>-1242.8000000000029</v>
      </c>
      <c r="X50">
        <v>5205.7999999999956</v>
      </c>
      <c r="Y50">
        <v>6361.4000000000015</v>
      </c>
      <c r="Z50">
        <v>-5592.8000000000029</v>
      </c>
      <c r="AA50">
        <v>1562.8000000000029</v>
      </c>
      <c r="AB50">
        <v>5762.5999999999985</v>
      </c>
      <c r="AC50">
        <v>3813.6000000000058</v>
      </c>
      <c r="AD50">
        <v>8002</v>
      </c>
      <c r="AE50">
        <v>1133.3999999999942</v>
      </c>
      <c r="AF50">
        <v>-7066.7999999999884</v>
      </c>
      <c r="AG50">
        <v>-12313.800000000003</v>
      </c>
      <c r="AH50">
        <v>-887.40000000000146</v>
      </c>
      <c r="AI50">
        <v>-10483.799999999996</v>
      </c>
      <c r="AJ50">
        <v>-3631</v>
      </c>
      <c r="AK50">
        <v>12118.199999999997</v>
      </c>
      <c r="AL50">
        <v>-12534</v>
      </c>
      <c r="AM50">
        <v>3988.1999999999971</v>
      </c>
      <c r="AN50">
        <v>-8542.4000000000015</v>
      </c>
      <c r="AO50">
        <v>9536.3999999999942</v>
      </c>
      <c r="AP50">
        <v>5696.1999999999971</v>
      </c>
      <c r="AQ50">
        <v>-2986.6000000000058</v>
      </c>
      <c r="AR50">
        <v>-7879.4000000000015</v>
      </c>
      <c r="AS50">
        <v>-6434.8000000000029</v>
      </c>
      <c r="AT50">
        <v>-14399.400000000001</v>
      </c>
      <c r="AU50">
        <v>-3652.1999999999971</v>
      </c>
      <c r="AV50">
        <v>1673.8000000000029</v>
      </c>
      <c r="AW50">
        <v>8512.4000000000015</v>
      </c>
      <c r="AX50">
        <v>2809.5999999999985</v>
      </c>
      <c r="AY50">
        <v>15243.599999999999</v>
      </c>
      <c r="AZ50">
        <v>8858.2000000000044</v>
      </c>
      <c r="BA50">
        <v>-1634.2000000000044</v>
      </c>
      <c r="BB50">
        <v>-11528.199999999997</v>
      </c>
      <c r="BC50">
        <v>1691</v>
      </c>
      <c r="BD50">
        <v>-5236.4000000000015</v>
      </c>
      <c r="BE50">
        <v>-4792.4000000000015</v>
      </c>
      <c r="BF50">
        <v>4944.4000000000015</v>
      </c>
      <c r="BG50">
        <v>-8213.5999999999913</v>
      </c>
      <c r="BH50">
        <v>-10321.599999999999</v>
      </c>
      <c r="BI50">
        <v>-2466.8000000000029</v>
      </c>
      <c r="BJ50">
        <v>-5724.5999999999913</v>
      </c>
      <c r="BK50">
        <v>-2460.2000000000044</v>
      </c>
      <c r="BL50">
        <v>-12833</v>
      </c>
      <c r="BM50">
        <v>-1108.1999999999971</v>
      </c>
      <c r="BN50">
        <v>-8830.4000000000015</v>
      </c>
      <c r="BO50">
        <v>7171.8000000000029</v>
      </c>
      <c r="BP50">
        <v>1922.5999999999985</v>
      </c>
      <c r="BQ50">
        <v>4447.1999999999971</v>
      </c>
      <c r="BR50">
        <v>5252.6000000000022</v>
      </c>
      <c r="BS50">
        <v>3260.4000000000015</v>
      </c>
      <c r="BT50">
        <v>-473</v>
      </c>
      <c r="BU50">
        <v>6524.5999999999985</v>
      </c>
      <c r="BV50">
        <v>-18580</v>
      </c>
      <c r="BW50">
        <v>-2430.8000000000029</v>
      </c>
      <c r="BX50">
        <v>-5849</v>
      </c>
      <c r="BY50">
        <v>-11767.800000000003</v>
      </c>
      <c r="BZ50">
        <v>9136.4000000000015</v>
      </c>
      <c r="CA50">
        <v>8473.7999999999956</v>
      </c>
      <c r="CB50">
        <v>3794.3999999999942</v>
      </c>
      <c r="CC50">
        <v>-5697</v>
      </c>
      <c r="CD50">
        <v>-8378.5999999999985</v>
      </c>
      <c r="CE50">
        <v>7116.8000000000029</v>
      </c>
      <c r="CF50">
        <v>10729</v>
      </c>
      <c r="CG50">
        <v>-9764.5999999999985</v>
      </c>
      <c r="CH50">
        <v>6049.0000000000073</v>
      </c>
      <c r="CI50">
        <v>-2448.8000000000029</v>
      </c>
      <c r="CJ50">
        <v>1452.5999999999985</v>
      </c>
      <c r="CK50">
        <v>7269</v>
      </c>
      <c r="CL50">
        <v>-7453.6000000000058</v>
      </c>
      <c r="CM50">
        <v>179.40000000000146</v>
      </c>
      <c r="CN50">
        <v>-2605.2000000000044</v>
      </c>
      <c r="CO50">
        <v>459.19999999999709</v>
      </c>
      <c r="CP50">
        <v>-9736</v>
      </c>
      <c r="CQ50">
        <v>1541.1999999999971</v>
      </c>
      <c r="CR50">
        <v>-7449</v>
      </c>
      <c r="CS50">
        <v>8679.3999999999942</v>
      </c>
      <c r="CT50">
        <v>1514</v>
      </c>
      <c r="CU50">
        <v>9734.5999999999985</v>
      </c>
      <c r="CV50">
        <v>-1943.8000000000029</v>
      </c>
      <c r="CW50">
        <v>-6796</v>
      </c>
      <c r="CY50">
        <f t="shared" si="2"/>
        <v>-622.54000000000008</v>
      </c>
      <c r="CZ50">
        <f t="shared" si="3"/>
        <v>6124.3759999999984</v>
      </c>
    </row>
    <row r="51" spans="2:104" x14ac:dyDescent="0.25">
      <c r="B51">
        <v>4565.8000000000029</v>
      </c>
      <c r="C51">
        <v>4710.8000000000029</v>
      </c>
      <c r="D51">
        <v>-5862.3999999999942</v>
      </c>
      <c r="E51">
        <v>7317.1999999999971</v>
      </c>
      <c r="F51">
        <v>5184.3999999999942</v>
      </c>
      <c r="G51">
        <v>-8411</v>
      </c>
      <c r="H51">
        <v>4128.5999999999985</v>
      </c>
      <c r="I51">
        <v>8053.5999999999985</v>
      </c>
      <c r="J51">
        <v>1107.7999999999956</v>
      </c>
      <c r="K51">
        <v>1168</v>
      </c>
      <c r="L51">
        <v>-6201</v>
      </c>
      <c r="M51">
        <v>-4243.1999999999971</v>
      </c>
      <c r="N51">
        <v>3665.2000000000044</v>
      </c>
      <c r="O51">
        <v>-6533</v>
      </c>
      <c r="P51">
        <v>-5804</v>
      </c>
      <c r="Q51">
        <v>21994</v>
      </c>
      <c r="R51">
        <v>-10152.600000000006</v>
      </c>
      <c r="S51">
        <v>-11534</v>
      </c>
      <c r="T51">
        <v>7297.5999999999985</v>
      </c>
      <c r="U51">
        <v>-3014.8000000000029</v>
      </c>
      <c r="V51">
        <v>-3304</v>
      </c>
      <c r="W51">
        <v>-1459.2000000000044</v>
      </c>
      <c r="X51">
        <v>5636.5999999999985</v>
      </c>
      <c r="Y51">
        <v>7046</v>
      </c>
      <c r="Z51">
        <v>-5152.8000000000029</v>
      </c>
      <c r="AA51">
        <v>-400.19999999999709</v>
      </c>
      <c r="AB51">
        <v>3742.2000000000044</v>
      </c>
      <c r="AC51">
        <v>3153</v>
      </c>
      <c r="AD51">
        <v>8278</v>
      </c>
      <c r="AE51">
        <v>163.39999999999418</v>
      </c>
      <c r="AF51">
        <v>-5517</v>
      </c>
      <c r="AG51">
        <v>-12386.599999999999</v>
      </c>
      <c r="AH51">
        <v>229.40000000000146</v>
      </c>
      <c r="AI51">
        <v>-11544.199999999997</v>
      </c>
      <c r="AJ51">
        <v>-3071.4000000000015</v>
      </c>
      <c r="AK51">
        <v>11037.199999999997</v>
      </c>
      <c r="AL51">
        <v>-12854.199999999997</v>
      </c>
      <c r="AM51">
        <v>3257.8000000000029</v>
      </c>
      <c r="AN51">
        <v>-9479.5999999999985</v>
      </c>
      <c r="AO51">
        <v>9187.6000000000058</v>
      </c>
      <c r="AP51">
        <v>5694.7999999999884</v>
      </c>
      <c r="AQ51">
        <v>-2385.8000000000029</v>
      </c>
      <c r="AR51">
        <v>-9495.4000000000015</v>
      </c>
      <c r="AS51">
        <v>-7651.4000000000015</v>
      </c>
      <c r="AT51">
        <v>-14286.199999999997</v>
      </c>
      <c r="AU51">
        <v>-4304.4000000000015</v>
      </c>
      <c r="AV51">
        <v>1481.8000000000029</v>
      </c>
      <c r="AW51">
        <v>11463</v>
      </c>
      <c r="AX51">
        <v>2434.1999999999971</v>
      </c>
      <c r="AY51">
        <v>15103.2</v>
      </c>
      <c r="AZ51">
        <v>8795.2000000000044</v>
      </c>
      <c r="BA51">
        <v>-1912.5999999999985</v>
      </c>
      <c r="BB51">
        <v>-11804.199999999997</v>
      </c>
      <c r="BC51">
        <v>1705</v>
      </c>
      <c r="BD51">
        <v>-4647.4000000000015</v>
      </c>
      <c r="BE51">
        <v>-5890.5999999999985</v>
      </c>
      <c r="BF51">
        <v>5107.1999999999971</v>
      </c>
      <c r="BG51">
        <v>-7054</v>
      </c>
      <c r="BH51">
        <v>-10571.399999999994</v>
      </c>
      <c r="BI51">
        <v>-2265.6000000000058</v>
      </c>
      <c r="BJ51">
        <v>-4618.3999999999942</v>
      </c>
      <c r="BK51">
        <v>-3358.5999999999985</v>
      </c>
      <c r="BL51">
        <v>-12880</v>
      </c>
      <c r="BM51">
        <v>-478.59999999999127</v>
      </c>
      <c r="BN51">
        <v>-10492.400000000001</v>
      </c>
      <c r="BO51">
        <v>5425.1999999999971</v>
      </c>
      <c r="BP51">
        <v>2130.7999999999956</v>
      </c>
      <c r="BQ51">
        <v>4119.8000000000029</v>
      </c>
      <c r="BR51">
        <v>6172.4000000000015</v>
      </c>
      <c r="BS51">
        <v>2310.2000000000044</v>
      </c>
      <c r="BT51">
        <v>-1038</v>
      </c>
      <c r="BU51">
        <v>5853.3999999999942</v>
      </c>
      <c r="BV51">
        <v>-20988.200000000004</v>
      </c>
      <c r="BW51">
        <v>-1446.8000000000029</v>
      </c>
      <c r="BX51">
        <v>-7372.2000000000044</v>
      </c>
      <c r="BY51">
        <v>-12408.800000000003</v>
      </c>
      <c r="BZ51">
        <v>10016.400000000001</v>
      </c>
      <c r="CA51">
        <v>9348.5999999999985</v>
      </c>
      <c r="CB51">
        <v>3762.5999999999985</v>
      </c>
      <c r="CC51">
        <v>-4760.5999999999985</v>
      </c>
      <c r="CD51">
        <v>-9034.7999999999993</v>
      </c>
      <c r="CE51">
        <v>8523</v>
      </c>
      <c r="CF51">
        <v>11232.199999999997</v>
      </c>
      <c r="CG51">
        <v>-8096.8000000000029</v>
      </c>
      <c r="CH51">
        <v>7037.2000000000044</v>
      </c>
      <c r="CI51">
        <v>-3490.4000000000015</v>
      </c>
      <c r="CJ51">
        <v>1442.1999999999971</v>
      </c>
      <c r="CK51">
        <v>8138.5999999999985</v>
      </c>
      <c r="CL51">
        <v>-7122</v>
      </c>
      <c r="CM51">
        <v>1023</v>
      </c>
      <c r="CN51">
        <v>-1665</v>
      </c>
      <c r="CO51">
        <v>-530</v>
      </c>
      <c r="CP51">
        <v>-10695.800000000003</v>
      </c>
      <c r="CQ51">
        <v>-601.60000000000582</v>
      </c>
      <c r="CR51">
        <v>-8829.5999999999985</v>
      </c>
      <c r="CS51">
        <v>8653.6000000000058</v>
      </c>
      <c r="CT51">
        <v>2450.3999999999942</v>
      </c>
      <c r="CU51">
        <v>10743.799999999996</v>
      </c>
      <c r="CV51">
        <v>-3283</v>
      </c>
      <c r="CW51">
        <v>-4312.6000000000058</v>
      </c>
      <c r="CY51">
        <f t="shared" si="2"/>
        <v>-656.06400000000019</v>
      </c>
      <c r="CZ51">
        <f t="shared" si="3"/>
        <v>6277.9040000000005</v>
      </c>
    </row>
    <row r="52" spans="2:104" x14ac:dyDescent="0.25">
      <c r="B52">
        <v>4470.6000000000058</v>
      </c>
      <c r="C52">
        <v>5033</v>
      </c>
      <c r="D52">
        <v>-6035</v>
      </c>
      <c r="E52">
        <v>6781.4000000000087</v>
      </c>
      <c r="F52">
        <v>4975.3999999999942</v>
      </c>
      <c r="G52">
        <v>-7193.7999999999993</v>
      </c>
      <c r="H52">
        <v>3864</v>
      </c>
      <c r="I52">
        <v>5845.1999999999971</v>
      </c>
      <c r="J52">
        <v>2234.1999999999971</v>
      </c>
      <c r="K52">
        <v>1725.4000000000015</v>
      </c>
      <c r="L52">
        <v>-6164.5999999999985</v>
      </c>
      <c r="M52">
        <v>-3065.3999999999942</v>
      </c>
      <c r="N52">
        <v>3882</v>
      </c>
      <c r="O52">
        <v>-7246.4000000000015</v>
      </c>
      <c r="P52">
        <v>-6306.4000000000015</v>
      </c>
      <c r="Q52">
        <v>22223.599999999991</v>
      </c>
      <c r="R52">
        <v>-10056.400000000009</v>
      </c>
      <c r="S52">
        <v>-10932.599999999991</v>
      </c>
      <c r="T52">
        <v>9376.5999999999985</v>
      </c>
      <c r="U52">
        <v>-1493</v>
      </c>
      <c r="V52">
        <v>-2801</v>
      </c>
      <c r="W52">
        <v>-2292</v>
      </c>
      <c r="X52">
        <v>4570.4000000000015</v>
      </c>
      <c r="Y52">
        <v>8871.4000000000015</v>
      </c>
      <c r="Z52">
        <v>-5488.1999999999971</v>
      </c>
      <c r="AA52">
        <v>-612</v>
      </c>
      <c r="AB52">
        <v>5227.5999999999985</v>
      </c>
      <c r="AC52">
        <v>2583.6000000000058</v>
      </c>
      <c r="AD52">
        <v>8388.1999999999971</v>
      </c>
      <c r="AE52">
        <v>659.79999999999563</v>
      </c>
      <c r="AF52">
        <v>-5930.3999999999942</v>
      </c>
      <c r="AG52">
        <v>-12455.400000000001</v>
      </c>
      <c r="AH52">
        <v>68</v>
      </c>
      <c r="AI52">
        <v>-9362.3999999999942</v>
      </c>
      <c r="AJ52">
        <v>-1537.8000000000029</v>
      </c>
      <c r="AK52">
        <v>12281.399999999994</v>
      </c>
      <c r="AL52">
        <v>-12698.599999999999</v>
      </c>
      <c r="AM52">
        <v>3151.6000000000058</v>
      </c>
      <c r="AN52">
        <v>-9131.4000000000015</v>
      </c>
      <c r="AO52">
        <v>10712</v>
      </c>
      <c r="AP52">
        <v>4031.7999999999884</v>
      </c>
      <c r="AQ52">
        <v>-1796.6000000000058</v>
      </c>
      <c r="AR52">
        <v>-9846.5999999999985</v>
      </c>
      <c r="AS52">
        <v>-8062.6000000000058</v>
      </c>
      <c r="AT52">
        <v>-14805.799999999996</v>
      </c>
      <c r="AU52">
        <v>-3703.5999999999985</v>
      </c>
      <c r="AV52">
        <v>2589</v>
      </c>
      <c r="AW52">
        <v>10543.200000000004</v>
      </c>
      <c r="AX52">
        <v>220.79999999999563</v>
      </c>
      <c r="AY52">
        <v>14789.599999999999</v>
      </c>
      <c r="AZ52">
        <v>9290.8000000000029</v>
      </c>
      <c r="BA52">
        <v>-1300.2000000000044</v>
      </c>
      <c r="BB52">
        <v>-11413</v>
      </c>
      <c r="BC52">
        <v>2779.5999999999985</v>
      </c>
      <c r="BD52">
        <v>-4104</v>
      </c>
      <c r="BE52">
        <v>-5420.5999999999985</v>
      </c>
      <c r="BF52">
        <v>3629</v>
      </c>
      <c r="BG52">
        <v>-7630.1999999999971</v>
      </c>
      <c r="BH52">
        <v>-9159.7999999999956</v>
      </c>
      <c r="BI52">
        <v>-1462.2000000000044</v>
      </c>
      <c r="BJ52">
        <v>-6887</v>
      </c>
      <c r="BK52">
        <v>-4251.4000000000015</v>
      </c>
      <c r="BL52">
        <v>-13123.800000000003</v>
      </c>
      <c r="BM52">
        <v>997.40000000000873</v>
      </c>
      <c r="BN52">
        <v>-9356.2000000000044</v>
      </c>
      <c r="BO52">
        <v>6242.4000000000015</v>
      </c>
      <c r="BP52">
        <v>860</v>
      </c>
      <c r="BQ52">
        <v>3542.8000000000029</v>
      </c>
      <c r="BR52">
        <v>6042.6000000000022</v>
      </c>
      <c r="BS52">
        <v>-657.59999999999854</v>
      </c>
      <c r="BT52">
        <v>-1478</v>
      </c>
      <c r="BU52">
        <v>7189.1999999999971</v>
      </c>
      <c r="BV52">
        <v>-20619.200000000004</v>
      </c>
      <c r="BW52">
        <v>-851.60000000000582</v>
      </c>
      <c r="BX52">
        <v>-6070.8000000000029</v>
      </c>
      <c r="BY52">
        <v>-13610</v>
      </c>
      <c r="BZ52">
        <v>8810.4000000000015</v>
      </c>
      <c r="CA52">
        <v>9625.7999999999956</v>
      </c>
      <c r="CB52">
        <v>4233.3999999999942</v>
      </c>
      <c r="CC52">
        <v>-5414.7999999999956</v>
      </c>
      <c r="CD52">
        <v>-10750.199999999997</v>
      </c>
      <c r="CE52">
        <v>6915.8000000000029</v>
      </c>
      <c r="CF52">
        <v>10358.799999999996</v>
      </c>
      <c r="CG52">
        <v>-9480.1999999999971</v>
      </c>
      <c r="CH52">
        <v>8723.7999999999956</v>
      </c>
      <c r="CI52">
        <v>-4705.8000000000029</v>
      </c>
      <c r="CJ52">
        <v>2289.7999999999956</v>
      </c>
      <c r="CK52">
        <v>6472.7999999999956</v>
      </c>
      <c r="CL52">
        <v>-7654.8000000000029</v>
      </c>
      <c r="CM52">
        <v>-2618</v>
      </c>
      <c r="CN52">
        <v>-2058.2000000000044</v>
      </c>
      <c r="CO52">
        <v>-1610.8000000000029</v>
      </c>
      <c r="CP52">
        <v>-10614.600000000006</v>
      </c>
      <c r="CQ52">
        <v>-2665</v>
      </c>
      <c r="CR52">
        <v>-7718.5999999999985</v>
      </c>
      <c r="CS52">
        <v>10047.399999999994</v>
      </c>
      <c r="CT52">
        <v>2187.3999999999942</v>
      </c>
      <c r="CU52">
        <v>12384.200000000004</v>
      </c>
      <c r="CV52">
        <v>-3406.4000000000015</v>
      </c>
      <c r="CW52">
        <v>-5107.2000000000044</v>
      </c>
      <c r="CY52">
        <f t="shared" si="2"/>
        <v>-684.95000000000061</v>
      </c>
      <c r="CZ52">
        <f t="shared" si="3"/>
        <v>6319.4140000000007</v>
      </c>
    </row>
    <row r="53" spans="2:104" x14ac:dyDescent="0.25">
      <c r="B53">
        <v>4364.8000000000029</v>
      </c>
      <c r="C53">
        <v>5138.4000000000015</v>
      </c>
      <c r="D53">
        <v>-5578</v>
      </c>
      <c r="E53">
        <v>5489.4000000000087</v>
      </c>
      <c r="F53">
        <v>5449</v>
      </c>
      <c r="G53">
        <v>-7322.2000000000007</v>
      </c>
      <c r="H53">
        <v>2869.8000000000029</v>
      </c>
      <c r="I53">
        <v>7344</v>
      </c>
      <c r="J53">
        <v>2137.7999999999956</v>
      </c>
      <c r="K53">
        <v>1137.4000000000015</v>
      </c>
      <c r="L53">
        <v>-5988.1999999999971</v>
      </c>
      <c r="M53">
        <v>-2042.5999999999985</v>
      </c>
      <c r="N53">
        <v>4325.8000000000029</v>
      </c>
      <c r="O53">
        <v>-7837.5999999999985</v>
      </c>
      <c r="P53">
        <v>-5668</v>
      </c>
      <c r="Q53">
        <v>21775</v>
      </c>
      <c r="R53">
        <v>-9595.4000000000087</v>
      </c>
      <c r="S53">
        <v>-12745.599999999991</v>
      </c>
      <c r="T53">
        <v>9667.5999999999985</v>
      </c>
      <c r="U53">
        <v>-1633</v>
      </c>
      <c r="V53">
        <v>-2427.8000000000029</v>
      </c>
      <c r="W53">
        <v>-2596.8000000000029</v>
      </c>
      <c r="X53">
        <v>4142.5999999999985</v>
      </c>
      <c r="Y53">
        <v>7274</v>
      </c>
      <c r="Z53">
        <v>-4588.8000000000029</v>
      </c>
      <c r="AA53">
        <v>-325.19999999999709</v>
      </c>
      <c r="AB53">
        <v>5567.8000000000029</v>
      </c>
      <c r="AC53">
        <v>2572.6000000000058</v>
      </c>
      <c r="AD53">
        <v>8401.1999999999971</v>
      </c>
      <c r="AE53">
        <v>396.19999999999709</v>
      </c>
      <c r="AF53">
        <v>-5563.7999999999884</v>
      </c>
      <c r="AG53">
        <v>-11859</v>
      </c>
      <c r="AH53">
        <v>-212.40000000000146</v>
      </c>
      <c r="AI53">
        <v>-8574.1999999999971</v>
      </c>
      <c r="AJ53">
        <v>-1873.8000000000029</v>
      </c>
      <c r="AK53">
        <v>11609.199999999997</v>
      </c>
      <c r="AL53">
        <v>-13128.599999999999</v>
      </c>
      <c r="AM53">
        <v>3378.8000000000029</v>
      </c>
      <c r="AN53">
        <v>-8650.8000000000029</v>
      </c>
      <c r="AO53">
        <v>9871.6000000000058</v>
      </c>
      <c r="AP53">
        <v>3945.5999999999913</v>
      </c>
      <c r="AQ53">
        <v>-926</v>
      </c>
      <c r="AR53">
        <v>-10716.800000000003</v>
      </c>
      <c r="AS53">
        <v>-6176.8000000000029</v>
      </c>
      <c r="AT53">
        <v>-14320.199999999997</v>
      </c>
      <c r="AU53">
        <v>-3374.7999999999956</v>
      </c>
      <c r="AV53">
        <v>2156</v>
      </c>
      <c r="AW53">
        <v>10311.200000000004</v>
      </c>
      <c r="AX53">
        <v>1322.4000000000015</v>
      </c>
      <c r="AY53">
        <v>16131.2</v>
      </c>
      <c r="AZ53">
        <v>11859.599999999999</v>
      </c>
      <c r="BA53">
        <v>-1256.8000000000029</v>
      </c>
      <c r="BB53">
        <v>-11390.800000000003</v>
      </c>
      <c r="BC53">
        <v>3142</v>
      </c>
      <c r="BD53">
        <v>-4265.5999999999985</v>
      </c>
      <c r="BE53">
        <v>-5500</v>
      </c>
      <c r="BF53">
        <v>4157.5999999999985</v>
      </c>
      <c r="BG53">
        <v>-8044.3999999999942</v>
      </c>
      <c r="BH53">
        <v>-9987</v>
      </c>
      <c r="BI53">
        <v>-1811.2000000000044</v>
      </c>
      <c r="BJ53">
        <v>-7391.3999999999942</v>
      </c>
      <c r="BK53">
        <v>-4687.2000000000044</v>
      </c>
      <c r="BL53">
        <v>-12161.199999999997</v>
      </c>
      <c r="BM53">
        <v>2411</v>
      </c>
      <c r="BN53">
        <v>-9679.4000000000015</v>
      </c>
      <c r="BO53">
        <v>5807.1999999999971</v>
      </c>
      <c r="BP53">
        <v>1463.5999999999985</v>
      </c>
      <c r="BQ53">
        <v>3248.1999999999971</v>
      </c>
      <c r="BR53">
        <v>6174.2000000000007</v>
      </c>
      <c r="BS53">
        <v>1167</v>
      </c>
      <c r="BT53">
        <v>-2020.5999999999985</v>
      </c>
      <c r="BU53">
        <v>6959</v>
      </c>
      <c r="BV53">
        <v>-20086</v>
      </c>
      <c r="BW53">
        <v>-1173.4000000000087</v>
      </c>
      <c r="BX53">
        <v>-5371</v>
      </c>
      <c r="BY53">
        <v>-12061.199999999997</v>
      </c>
      <c r="BZ53">
        <v>8935.5999999999985</v>
      </c>
      <c r="CA53">
        <v>10607.199999999997</v>
      </c>
      <c r="CB53">
        <v>2802.3999999999942</v>
      </c>
      <c r="CC53">
        <v>-3554.1999999999971</v>
      </c>
      <c r="CD53">
        <v>-10800.599999999999</v>
      </c>
      <c r="CE53">
        <v>6892.5999999999985</v>
      </c>
      <c r="CF53">
        <v>9303.4000000000015</v>
      </c>
      <c r="CG53">
        <v>-9281.1999999999971</v>
      </c>
      <c r="CH53">
        <v>9269.4000000000015</v>
      </c>
      <c r="CI53">
        <v>-4527.1999999999971</v>
      </c>
      <c r="CJ53">
        <v>1695.1999999999971</v>
      </c>
      <c r="CK53">
        <v>5937.5999999999985</v>
      </c>
      <c r="CL53">
        <v>-5658.8000000000029</v>
      </c>
      <c r="CM53">
        <v>-2944</v>
      </c>
      <c r="CN53">
        <v>-2925.8000000000029</v>
      </c>
      <c r="CO53">
        <v>238.79999999999563</v>
      </c>
      <c r="CP53">
        <v>-9746.8000000000029</v>
      </c>
      <c r="CQ53">
        <v>-2175.1999999999971</v>
      </c>
      <c r="CR53">
        <v>-7798.1999999999971</v>
      </c>
      <c r="CS53">
        <v>9333.6000000000058</v>
      </c>
      <c r="CT53">
        <v>1712.3999999999942</v>
      </c>
      <c r="CU53">
        <v>12487.200000000004</v>
      </c>
      <c r="CV53">
        <v>-4023</v>
      </c>
      <c r="CW53">
        <v>-5579.2000000000044</v>
      </c>
      <c r="CY53">
        <f t="shared" si="2"/>
        <v>-572.43600000000004</v>
      </c>
      <c r="CZ53">
        <f t="shared" si="3"/>
        <v>6220.1199999999981</v>
      </c>
    </row>
    <row r="54" spans="2:104" x14ac:dyDescent="0.25">
      <c r="B54">
        <v>3194.2000000000116</v>
      </c>
      <c r="C54">
        <v>5646.8000000000029</v>
      </c>
      <c r="D54">
        <v>-5980.5999999999913</v>
      </c>
      <c r="E54">
        <v>5483</v>
      </c>
      <c r="F54">
        <v>4286.3999999999942</v>
      </c>
      <c r="G54">
        <v>-6832</v>
      </c>
      <c r="H54">
        <v>2296.8000000000029</v>
      </c>
      <c r="I54">
        <v>4561</v>
      </c>
      <c r="J54">
        <v>2708.1999999999971</v>
      </c>
      <c r="K54">
        <v>1424.4000000000015</v>
      </c>
      <c r="L54">
        <v>-5892</v>
      </c>
      <c r="M54">
        <v>-693.39999999999418</v>
      </c>
      <c r="N54">
        <v>4642.8000000000029</v>
      </c>
      <c r="O54">
        <v>-8746.1999999999971</v>
      </c>
      <c r="P54">
        <v>-4868.8000000000029</v>
      </c>
      <c r="Q54">
        <v>21365</v>
      </c>
      <c r="R54">
        <v>-9700.8000000000029</v>
      </c>
      <c r="S54">
        <v>-13902.399999999994</v>
      </c>
      <c r="T54">
        <v>12482.200000000004</v>
      </c>
      <c r="U54">
        <v>-1992.6000000000058</v>
      </c>
      <c r="V54">
        <v>-2204.2000000000044</v>
      </c>
      <c r="W54">
        <v>-3064.2000000000044</v>
      </c>
      <c r="X54">
        <v>4376.4000000000015</v>
      </c>
      <c r="Y54">
        <v>7657</v>
      </c>
      <c r="Z54">
        <v>-6314.8000000000029</v>
      </c>
      <c r="AA54">
        <v>180.60000000000582</v>
      </c>
      <c r="AB54">
        <v>6022</v>
      </c>
      <c r="AC54">
        <v>2147.6000000000058</v>
      </c>
      <c r="AD54">
        <v>9162</v>
      </c>
      <c r="AE54">
        <v>-318.40000000000146</v>
      </c>
      <c r="AF54">
        <v>-6065.3999999999942</v>
      </c>
      <c r="AG54">
        <v>-10980.199999999997</v>
      </c>
      <c r="AH54">
        <v>-1091.4000000000015</v>
      </c>
      <c r="AI54">
        <v>-9798</v>
      </c>
      <c r="AJ54">
        <v>-3375.8000000000029</v>
      </c>
      <c r="AK54">
        <v>11873.399999999994</v>
      </c>
      <c r="AL54">
        <v>-13495.799999999996</v>
      </c>
      <c r="AM54">
        <v>2501.1999999999971</v>
      </c>
      <c r="AN54">
        <v>-9309.1999999999971</v>
      </c>
      <c r="AO54">
        <v>10923</v>
      </c>
      <c r="AP54">
        <v>6221.7999999999884</v>
      </c>
      <c r="AQ54">
        <v>-2545.8000000000029</v>
      </c>
      <c r="AR54">
        <v>-10710.599999999999</v>
      </c>
      <c r="AS54">
        <v>-7060.4000000000015</v>
      </c>
      <c r="AT54">
        <v>-13921.799999999996</v>
      </c>
      <c r="AU54">
        <v>-3239.7999999999956</v>
      </c>
      <c r="AV54">
        <v>2979.5999999999985</v>
      </c>
      <c r="AW54">
        <v>11510.800000000003</v>
      </c>
      <c r="AX54">
        <v>3229.5999999999985</v>
      </c>
      <c r="AY54">
        <v>15447.400000000001</v>
      </c>
      <c r="AZ54">
        <v>11768.400000000001</v>
      </c>
      <c r="BA54">
        <v>-1084.4000000000015</v>
      </c>
      <c r="BB54">
        <v>-12014.399999999994</v>
      </c>
      <c r="BC54">
        <v>2931.8000000000029</v>
      </c>
      <c r="BD54">
        <v>-5118.5999999999985</v>
      </c>
      <c r="BE54">
        <v>-5895.4000000000015</v>
      </c>
      <c r="BF54">
        <v>4218</v>
      </c>
      <c r="BG54">
        <v>-8884</v>
      </c>
      <c r="BH54">
        <v>-9738.7999999999956</v>
      </c>
      <c r="BI54">
        <v>-2873.2000000000044</v>
      </c>
      <c r="BJ54">
        <v>-7705.7999999999884</v>
      </c>
      <c r="BK54">
        <v>-5118.2000000000044</v>
      </c>
      <c r="BL54">
        <v>-12462.800000000003</v>
      </c>
      <c r="BM54">
        <v>3061.4000000000087</v>
      </c>
      <c r="BN54">
        <v>-11176</v>
      </c>
      <c r="BO54">
        <v>7143</v>
      </c>
      <c r="BP54">
        <v>435.59999999999854</v>
      </c>
      <c r="BQ54">
        <v>5084.1999999999971</v>
      </c>
      <c r="BR54">
        <v>7058.8000000000029</v>
      </c>
      <c r="BS54">
        <v>1881.5999999999985</v>
      </c>
      <c r="BT54">
        <v>-3169.1999999999971</v>
      </c>
      <c r="BU54">
        <v>6176.7999999999956</v>
      </c>
      <c r="BV54">
        <v>-19931.200000000004</v>
      </c>
      <c r="BW54">
        <v>-1979.4000000000087</v>
      </c>
      <c r="BX54">
        <v>-5988.6000000000058</v>
      </c>
      <c r="BY54">
        <v>-11085.199999999997</v>
      </c>
      <c r="BZ54">
        <v>8987</v>
      </c>
      <c r="CA54">
        <v>10776</v>
      </c>
      <c r="CB54">
        <v>3319.5999999999985</v>
      </c>
      <c r="CC54">
        <v>-2615.4000000000015</v>
      </c>
      <c r="CD54">
        <v>-10626.8</v>
      </c>
      <c r="CE54">
        <v>7611.1999999999971</v>
      </c>
      <c r="CF54">
        <v>9760.4000000000015</v>
      </c>
      <c r="CG54">
        <v>-9971.5999999999985</v>
      </c>
      <c r="CH54">
        <v>9800.0000000000073</v>
      </c>
      <c r="CI54">
        <v>-3488.1999999999971</v>
      </c>
      <c r="CJ54">
        <v>2252.3999999999942</v>
      </c>
      <c r="CK54">
        <v>6567</v>
      </c>
      <c r="CL54">
        <v>-4713.8000000000029</v>
      </c>
      <c r="CM54">
        <v>-2124.4000000000015</v>
      </c>
      <c r="CN54">
        <v>-3741.2000000000044</v>
      </c>
      <c r="CO54">
        <v>-384.59999999999854</v>
      </c>
      <c r="CP54">
        <v>-7486.1999999999971</v>
      </c>
      <c r="CQ54">
        <v>-2467.6000000000058</v>
      </c>
      <c r="CR54">
        <v>-7690.1999999999971</v>
      </c>
      <c r="CS54">
        <v>8664.3999999999942</v>
      </c>
      <c r="CT54">
        <v>1527.3999999999942</v>
      </c>
      <c r="CU54">
        <v>12385.799999999996</v>
      </c>
      <c r="CV54">
        <v>-3191</v>
      </c>
      <c r="CW54">
        <v>-5516</v>
      </c>
      <c r="CY54">
        <f t="shared" si="2"/>
        <v>-566.12799999999993</v>
      </c>
      <c r="CZ54">
        <f t="shared" si="3"/>
        <v>6440.8079999999991</v>
      </c>
    </row>
    <row r="55" spans="2:104" x14ac:dyDescent="0.25">
      <c r="B55">
        <v>2297.2000000000116</v>
      </c>
      <c r="C55">
        <v>4603.6000000000058</v>
      </c>
      <c r="D55">
        <v>-7709</v>
      </c>
      <c r="E55">
        <v>6056.4000000000087</v>
      </c>
      <c r="F55">
        <v>4187.1999999999971</v>
      </c>
      <c r="G55">
        <v>-7689.2000000000007</v>
      </c>
      <c r="H55">
        <v>4207.8000000000029</v>
      </c>
      <c r="I55">
        <v>5889</v>
      </c>
      <c r="J55">
        <v>4163.7999999999956</v>
      </c>
      <c r="K55">
        <v>29</v>
      </c>
      <c r="L55">
        <v>-5686</v>
      </c>
      <c r="M55">
        <v>563.20000000000437</v>
      </c>
      <c r="N55">
        <v>3088</v>
      </c>
      <c r="O55">
        <v>-12170.800000000003</v>
      </c>
      <c r="P55">
        <v>-5343.8000000000029</v>
      </c>
      <c r="Q55">
        <v>21398.599999999991</v>
      </c>
      <c r="R55">
        <v>-9161.2000000000116</v>
      </c>
      <c r="S55">
        <v>-13865.799999999996</v>
      </c>
      <c r="T55">
        <v>13539.599999999999</v>
      </c>
      <c r="U55">
        <v>-3849.4000000000015</v>
      </c>
      <c r="V55">
        <v>-1376.4000000000015</v>
      </c>
      <c r="W55">
        <v>-3370.8000000000029</v>
      </c>
      <c r="X55">
        <v>4480.9999999999927</v>
      </c>
      <c r="Y55">
        <v>8764.7999999999956</v>
      </c>
      <c r="Z55">
        <v>-4389.8000000000029</v>
      </c>
      <c r="AA55">
        <v>1721.2000000000044</v>
      </c>
      <c r="AB55">
        <v>5418.5999999999985</v>
      </c>
      <c r="AC55">
        <v>1372.4000000000087</v>
      </c>
      <c r="AD55">
        <v>10227</v>
      </c>
      <c r="AE55">
        <v>550.59999999999854</v>
      </c>
      <c r="AF55">
        <v>-3808</v>
      </c>
      <c r="AG55">
        <v>-9512.8000000000029</v>
      </c>
      <c r="AH55">
        <v>334.80000000000291</v>
      </c>
      <c r="AI55">
        <v>-7877.3999999999942</v>
      </c>
      <c r="AJ55">
        <v>-1957.5999999999985</v>
      </c>
      <c r="AK55">
        <v>11620.599999999991</v>
      </c>
      <c r="AL55">
        <v>-13586</v>
      </c>
      <c r="AM55">
        <v>3207.8000000000029</v>
      </c>
      <c r="AN55">
        <v>-8754.8000000000029</v>
      </c>
      <c r="AO55">
        <v>11867.399999999994</v>
      </c>
      <c r="AP55">
        <v>4981.1999999999971</v>
      </c>
      <c r="AQ55">
        <v>-1964.3999999999942</v>
      </c>
      <c r="AR55">
        <v>-11482.400000000001</v>
      </c>
      <c r="AS55">
        <v>-6180</v>
      </c>
      <c r="AT55">
        <v>-13673.599999999999</v>
      </c>
      <c r="AU55">
        <v>-4353</v>
      </c>
      <c r="AV55">
        <v>3202.5999999999985</v>
      </c>
      <c r="AW55">
        <v>11764</v>
      </c>
      <c r="AX55">
        <v>2998</v>
      </c>
      <c r="AY55">
        <v>13246.599999999999</v>
      </c>
      <c r="AZ55">
        <v>11789.599999999999</v>
      </c>
      <c r="BA55">
        <v>-1156</v>
      </c>
      <c r="BB55">
        <v>-12558.399999999994</v>
      </c>
      <c r="BC55">
        <v>3006.4000000000015</v>
      </c>
      <c r="BD55">
        <v>-4930.8000000000029</v>
      </c>
      <c r="BE55">
        <v>-6138.4000000000015</v>
      </c>
      <c r="BF55">
        <v>3581.1999999999971</v>
      </c>
      <c r="BG55">
        <v>-8519.5999999999913</v>
      </c>
      <c r="BH55">
        <v>-9160.3999999999942</v>
      </c>
      <c r="BI55">
        <v>-2885.2000000000044</v>
      </c>
      <c r="BJ55">
        <v>-7566.5999999999913</v>
      </c>
      <c r="BK55">
        <v>-5468.5999999999985</v>
      </c>
      <c r="BL55">
        <v>-12285</v>
      </c>
      <c r="BM55">
        <v>2109.1999999999971</v>
      </c>
      <c r="BN55">
        <v>-10444.800000000003</v>
      </c>
      <c r="BO55">
        <v>7163.1999999999971</v>
      </c>
      <c r="BP55">
        <v>2185.5999999999985</v>
      </c>
      <c r="BQ55">
        <v>5030</v>
      </c>
      <c r="BR55">
        <v>5585.4000000000015</v>
      </c>
      <c r="BS55">
        <v>1016.2000000000044</v>
      </c>
      <c r="BT55">
        <v>-3248.4000000000015</v>
      </c>
      <c r="BU55">
        <v>5476.3999999999942</v>
      </c>
      <c r="BV55">
        <v>-19527.400000000001</v>
      </c>
      <c r="BW55">
        <v>-2992</v>
      </c>
      <c r="BX55">
        <v>-6397.2000000000116</v>
      </c>
      <c r="BY55">
        <v>-10939.599999999991</v>
      </c>
      <c r="BZ55">
        <v>7118.1999999999971</v>
      </c>
      <c r="CA55">
        <v>11458.400000000001</v>
      </c>
      <c r="CB55">
        <v>4058</v>
      </c>
      <c r="CC55">
        <v>-4150.5999999999985</v>
      </c>
      <c r="CD55">
        <v>-9426.3999999999978</v>
      </c>
      <c r="CE55">
        <v>8306.4000000000015</v>
      </c>
      <c r="CF55">
        <v>8954.1999999999971</v>
      </c>
      <c r="CG55">
        <v>-10012.400000000001</v>
      </c>
      <c r="CH55">
        <v>9068.0000000000073</v>
      </c>
      <c r="CI55">
        <v>-2909.8000000000029</v>
      </c>
      <c r="CJ55">
        <v>929.79999999999563</v>
      </c>
      <c r="CK55">
        <v>4913.7999999999956</v>
      </c>
      <c r="CL55">
        <v>-6164.6000000000058</v>
      </c>
      <c r="CM55">
        <v>-914.19999999999709</v>
      </c>
      <c r="CN55">
        <v>-1679</v>
      </c>
      <c r="CO55">
        <v>-545.20000000000437</v>
      </c>
      <c r="CP55">
        <v>-5937.4000000000087</v>
      </c>
      <c r="CQ55">
        <v>-2223.1999999999971</v>
      </c>
      <c r="CR55">
        <v>-11388.400000000001</v>
      </c>
      <c r="CS55">
        <v>10564.399999999994</v>
      </c>
      <c r="CT55">
        <v>2445.3999999999942</v>
      </c>
      <c r="CU55">
        <v>10765.200000000004</v>
      </c>
      <c r="CV55">
        <v>-2256.4000000000015</v>
      </c>
      <c r="CW55">
        <v>-5452.2000000000044</v>
      </c>
      <c r="CY55">
        <f t="shared" si="2"/>
        <v>-537.33400000000063</v>
      </c>
      <c r="CZ55">
        <f t="shared" si="3"/>
        <v>6363.4739999999993</v>
      </c>
    </row>
    <row r="56" spans="2:104" x14ac:dyDescent="0.25">
      <c r="B56">
        <v>1251.4000000000087</v>
      </c>
      <c r="C56">
        <v>5083.4000000000015</v>
      </c>
      <c r="D56">
        <v>-8710.7999999999884</v>
      </c>
      <c r="E56">
        <v>4679.6000000000058</v>
      </c>
      <c r="F56">
        <v>5488.8000000000029</v>
      </c>
      <c r="G56">
        <v>-6981.3999999999978</v>
      </c>
      <c r="H56">
        <v>3608.8000000000029</v>
      </c>
      <c r="I56">
        <v>5348.1999999999971</v>
      </c>
      <c r="J56">
        <v>3899.7999999999956</v>
      </c>
      <c r="K56">
        <v>2085.1999999999971</v>
      </c>
      <c r="L56">
        <v>-4261.7999999999956</v>
      </c>
      <c r="M56">
        <v>196.20000000000437</v>
      </c>
      <c r="N56">
        <v>3765.6000000000058</v>
      </c>
      <c r="O56">
        <v>-12729.2</v>
      </c>
      <c r="P56">
        <v>-5047.8000000000029</v>
      </c>
      <c r="Q56">
        <v>21292</v>
      </c>
      <c r="R56">
        <v>-10656.400000000009</v>
      </c>
      <c r="S56">
        <v>-12213.399999999994</v>
      </c>
      <c r="T56">
        <v>11699.799999999996</v>
      </c>
      <c r="U56">
        <v>-5368.6000000000058</v>
      </c>
      <c r="V56">
        <v>-1500</v>
      </c>
      <c r="W56">
        <v>-3184.2000000000044</v>
      </c>
      <c r="X56">
        <v>3344.4000000000015</v>
      </c>
      <c r="Y56">
        <v>8493.1999999999971</v>
      </c>
      <c r="Z56">
        <v>-4841.8000000000029</v>
      </c>
      <c r="AA56">
        <v>1505.8000000000029</v>
      </c>
      <c r="AB56">
        <v>3726.8000000000029</v>
      </c>
      <c r="AC56">
        <v>1030.6000000000058</v>
      </c>
      <c r="AD56">
        <v>11048.199999999997</v>
      </c>
      <c r="AE56">
        <v>525.79999999999563</v>
      </c>
      <c r="AF56">
        <v>-4183.1999999999971</v>
      </c>
      <c r="AG56">
        <v>-9287.4000000000015</v>
      </c>
      <c r="AH56">
        <v>1011.4000000000015</v>
      </c>
      <c r="AI56">
        <v>-6943.1999999999971</v>
      </c>
      <c r="AJ56">
        <v>-3562.4000000000015</v>
      </c>
      <c r="AK56">
        <v>10335</v>
      </c>
      <c r="AL56">
        <v>-14509</v>
      </c>
      <c r="AM56">
        <v>3535.8000000000029</v>
      </c>
      <c r="AN56">
        <v>-11067.199999999997</v>
      </c>
      <c r="AO56">
        <v>11041.199999999997</v>
      </c>
      <c r="AP56">
        <v>5709.7999999999884</v>
      </c>
      <c r="AQ56">
        <v>-3045</v>
      </c>
      <c r="AR56">
        <v>-11166.599999999999</v>
      </c>
      <c r="AS56">
        <v>-5402.2000000000044</v>
      </c>
      <c r="AT56">
        <v>-14773.400000000001</v>
      </c>
      <c r="AU56">
        <v>-3519.4000000000015</v>
      </c>
      <c r="AV56">
        <v>3223.2000000000044</v>
      </c>
      <c r="AW56">
        <v>11028</v>
      </c>
      <c r="AX56">
        <v>4421</v>
      </c>
      <c r="AY56">
        <v>14875.2</v>
      </c>
      <c r="AZ56">
        <v>11764.800000000003</v>
      </c>
      <c r="BA56">
        <v>-2099.2000000000044</v>
      </c>
      <c r="BB56">
        <v>-9222.1999999999971</v>
      </c>
      <c r="BC56">
        <v>2923.2000000000044</v>
      </c>
      <c r="BD56">
        <v>-5622.5999999999985</v>
      </c>
      <c r="BE56">
        <v>-5422.8000000000029</v>
      </c>
      <c r="BF56">
        <v>3364.8000000000029</v>
      </c>
      <c r="BG56">
        <v>-9828.1999999999971</v>
      </c>
      <c r="BH56">
        <v>-8782.7999999999956</v>
      </c>
      <c r="BI56">
        <v>-3203.2000000000044</v>
      </c>
      <c r="BJ56">
        <v>-7867.1999999999971</v>
      </c>
      <c r="BK56">
        <v>-6431.4000000000015</v>
      </c>
      <c r="BL56">
        <v>-11145.800000000003</v>
      </c>
      <c r="BM56">
        <v>2606</v>
      </c>
      <c r="BN56">
        <v>-10239.800000000003</v>
      </c>
      <c r="BO56">
        <v>8436</v>
      </c>
      <c r="BP56">
        <v>3051.4000000000015</v>
      </c>
      <c r="BQ56">
        <v>6662.4000000000087</v>
      </c>
      <c r="BR56">
        <v>3864.4000000000015</v>
      </c>
      <c r="BS56">
        <v>1314.4000000000015</v>
      </c>
      <c r="BT56">
        <v>-2124.4000000000015</v>
      </c>
      <c r="BU56">
        <v>5539</v>
      </c>
      <c r="BV56">
        <v>-19561.600000000006</v>
      </c>
      <c r="BW56">
        <v>-3270.2000000000116</v>
      </c>
      <c r="BX56">
        <v>-6694.8000000000029</v>
      </c>
      <c r="BY56">
        <v>-10308.599999999991</v>
      </c>
      <c r="BZ56">
        <v>5733.4000000000015</v>
      </c>
      <c r="CA56">
        <v>11877.400000000001</v>
      </c>
      <c r="CB56">
        <v>4902.7999999999956</v>
      </c>
      <c r="CC56">
        <v>-4922.7999999999956</v>
      </c>
      <c r="CD56">
        <v>-8359.5999999999985</v>
      </c>
      <c r="CE56">
        <v>7364.4000000000015</v>
      </c>
      <c r="CF56">
        <v>8140.5999999999985</v>
      </c>
      <c r="CG56">
        <v>-9030.1999999999971</v>
      </c>
      <c r="CH56">
        <v>9133.4000000000015</v>
      </c>
      <c r="CI56">
        <v>-2650.1999999999971</v>
      </c>
      <c r="CJ56">
        <v>-532.60000000000582</v>
      </c>
      <c r="CK56">
        <v>5727.5999999999985</v>
      </c>
      <c r="CL56">
        <v>-9212.1999999999971</v>
      </c>
      <c r="CM56">
        <v>1152</v>
      </c>
      <c r="CN56">
        <v>-4139.4000000000015</v>
      </c>
      <c r="CO56">
        <v>793.40000000000146</v>
      </c>
      <c r="CP56">
        <v>-4889.8000000000029</v>
      </c>
      <c r="CQ56">
        <v>-3668.3999999999942</v>
      </c>
      <c r="CR56">
        <v>-11671.599999999999</v>
      </c>
      <c r="CS56">
        <v>11064.600000000006</v>
      </c>
      <c r="CT56">
        <v>1441.1999999999971</v>
      </c>
      <c r="CU56">
        <v>11245.400000000001</v>
      </c>
      <c r="CV56">
        <v>-3060.4000000000015</v>
      </c>
      <c r="CW56">
        <v>-6306</v>
      </c>
      <c r="CY56">
        <f t="shared" si="2"/>
        <v>-618.65599999999961</v>
      </c>
      <c r="CZ56">
        <f t="shared" si="3"/>
        <v>6445.7920000000004</v>
      </c>
    </row>
    <row r="57" spans="2:104" x14ac:dyDescent="0.25">
      <c r="B57">
        <v>2196.6000000000058</v>
      </c>
      <c r="C57">
        <v>5139</v>
      </c>
      <c r="D57">
        <v>-9552</v>
      </c>
      <c r="E57">
        <v>5395.4000000000087</v>
      </c>
      <c r="F57">
        <v>6592.8000000000029</v>
      </c>
      <c r="G57">
        <v>-7021.3999999999978</v>
      </c>
      <c r="H57">
        <v>5119.8000000000029</v>
      </c>
      <c r="I57">
        <v>6399.4000000000015</v>
      </c>
      <c r="J57">
        <v>5085</v>
      </c>
      <c r="K57">
        <v>1309</v>
      </c>
      <c r="L57">
        <v>-4447.1999999999971</v>
      </c>
      <c r="M57">
        <v>-615.19999999999709</v>
      </c>
      <c r="N57">
        <v>4852.4000000000015</v>
      </c>
      <c r="O57">
        <v>-12966</v>
      </c>
      <c r="P57">
        <v>-5976.5999999999985</v>
      </c>
      <c r="Q57">
        <v>20943.199999999997</v>
      </c>
      <c r="R57">
        <v>-11131.200000000012</v>
      </c>
      <c r="S57">
        <v>-11655.199999999997</v>
      </c>
      <c r="T57">
        <v>10346.200000000004</v>
      </c>
      <c r="U57">
        <v>-4890.4000000000015</v>
      </c>
      <c r="V57">
        <v>-1566.4000000000015</v>
      </c>
      <c r="W57">
        <v>-543.80000000000291</v>
      </c>
      <c r="X57">
        <v>3907.5999999999985</v>
      </c>
      <c r="Y57">
        <v>6355.5999999999985</v>
      </c>
      <c r="Z57">
        <v>-5104.3999999999942</v>
      </c>
      <c r="AA57">
        <v>602</v>
      </c>
      <c r="AB57">
        <v>3796.4000000000015</v>
      </c>
      <c r="AC57">
        <v>-13.80000000000291</v>
      </c>
      <c r="AD57">
        <v>11322.599999999999</v>
      </c>
      <c r="AE57">
        <v>200.59999999999854</v>
      </c>
      <c r="AF57">
        <v>-5261.5999999999913</v>
      </c>
      <c r="AG57">
        <v>-9057</v>
      </c>
      <c r="AH57">
        <v>1691.2000000000044</v>
      </c>
      <c r="AI57">
        <v>-7971.8000000000029</v>
      </c>
      <c r="AJ57">
        <v>-1934.2000000000044</v>
      </c>
      <c r="AK57">
        <v>10795.800000000003</v>
      </c>
      <c r="AL57">
        <v>-14934.400000000001</v>
      </c>
      <c r="AM57">
        <v>4982</v>
      </c>
      <c r="AN57">
        <v>-10344.199999999997</v>
      </c>
      <c r="AO57">
        <v>8871</v>
      </c>
      <c r="AP57">
        <v>6530.3999999999942</v>
      </c>
      <c r="AQ57">
        <v>-2145</v>
      </c>
      <c r="AR57">
        <v>-10446</v>
      </c>
      <c r="AS57">
        <v>-6598.6000000000058</v>
      </c>
      <c r="AT57">
        <v>-14467.599999999999</v>
      </c>
      <c r="AU57">
        <v>-3519.5999999999985</v>
      </c>
      <c r="AV57">
        <v>3460.4000000000015</v>
      </c>
      <c r="AW57">
        <v>10186.600000000006</v>
      </c>
      <c r="AX57">
        <v>1739.4000000000015</v>
      </c>
      <c r="AY57">
        <v>15364.599999999999</v>
      </c>
      <c r="AZ57">
        <v>12143</v>
      </c>
      <c r="BA57">
        <v>-804</v>
      </c>
      <c r="BB57">
        <v>-8223</v>
      </c>
      <c r="BC57">
        <v>4527.8000000000029</v>
      </c>
      <c r="BD57">
        <v>-7817.5999999999985</v>
      </c>
      <c r="BE57">
        <v>-5452</v>
      </c>
      <c r="BF57">
        <v>3198.4000000000015</v>
      </c>
      <c r="BG57">
        <v>-9163.7999999999884</v>
      </c>
      <c r="BH57">
        <v>-6647.7999999999956</v>
      </c>
      <c r="BI57">
        <v>-841</v>
      </c>
      <c r="BJ57">
        <v>-6313</v>
      </c>
      <c r="BK57">
        <v>-5957.8000000000029</v>
      </c>
      <c r="BL57">
        <v>-12171.600000000006</v>
      </c>
      <c r="BM57">
        <v>1926.6000000000058</v>
      </c>
      <c r="BN57">
        <v>-9820.6000000000022</v>
      </c>
      <c r="BO57">
        <v>7484.5999999999985</v>
      </c>
      <c r="BP57">
        <v>2482</v>
      </c>
      <c r="BQ57">
        <v>7068.4000000000087</v>
      </c>
      <c r="BR57">
        <v>6234.4000000000015</v>
      </c>
      <c r="BS57">
        <v>3176.4000000000015</v>
      </c>
      <c r="BT57">
        <v>-3187</v>
      </c>
      <c r="BU57">
        <v>4225.7999999999956</v>
      </c>
      <c r="BV57">
        <v>-19727.600000000006</v>
      </c>
      <c r="BW57">
        <v>-3575.8000000000029</v>
      </c>
      <c r="BX57">
        <v>-5210</v>
      </c>
      <c r="BY57">
        <v>-10286</v>
      </c>
      <c r="BZ57">
        <v>7136.7999999999956</v>
      </c>
      <c r="CA57">
        <v>12484.999999999993</v>
      </c>
      <c r="CB57">
        <v>4690.5999999999985</v>
      </c>
      <c r="CC57">
        <v>-3078</v>
      </c>
      <c r="CD57">
        <v>-8255.7999999999993</v>
      </c>
      <c r="CE57">
        <v>8746.8000000000029</v>
      </c>
      <c r="CF57">
        <v>7619.5999999999985</v>
      </c>
      <c r="CG57">
        <v>-8952</v>
      </c>
      <c r="CH57">
        <v>9400.0000000000073</v>
      </c>
      <c r="CI57">
        <v>-2396.1999999999971</v>
      </c>
      <c r="CJ57">
        <v>545.39999999999418</v>
      </c>
      <c r="CK57">
        <v>6804.1999999999971</v>
      </c>
      <c r="CL57">
        <v>-9999</v>
      </c>
      <c r="CM57">
        <v>1602.8000000000029</v>
      </c>
      <c r="CN57">
        <v>-4918.8000000000029</v>
      </c>
      <c r="CO57">
        <v>-181.40000000000146</v>
      </c>
      <c r="CP57">
        <v>-2736</v>
      </c>
      <c r="CQ57">
        <v>-4010</v>
      </c>
      <c r="CR57">
        <v>-12148.800000000003</v>
      </c>
      <c r="CS57">
        <v>9383.6000000000058</v>
      </c>
      <c r="CT57">
        <v>847</v>
      </c>
      <c r="CU57">
        <v>12028.000000000007</v>
      </c>
      <c r="CV57">
        <v>-3043.8000000000029</v>
      </c>
      <c r="CW57">
        <v>-4802.8000000000029</v>
      </c>
      <c r="CY57">
        <f t="shared" si="2"/>
        <v>-449.42599999999965</v>
      </c>
      <c r="CZ57">
        <f t="shared" si="3"/>
        <v>6388.27</v>
      </c>
    </row>
    <row r="58" spans="2:104" x14ac:dyDescent="0.25">
      <c r="B58">
        <v>1294</v>
      </c>
      <c r="C58">
        <v>5637.8000000000029</v>
      </c>
      <c r="D58">
        <v>-10597.599999999991</v>
      </c>
      <c r="E58">
        <v>5703.1999999999971</v>
      </c>
      <c r="F58">
        <v>6645</v>
      </c>
      <c r="G58">
        <v>-8438.5999999999985</v>
      </c>
      <c r="H58">
        <v>5766.1999999999971</v>
      </c>
      <c r="I58">
        <v>7437.7999999999956</v>
      </c>
      <c r="J58">
        <v>4482.4000000000015</v>
      </c>
      <c r="K58">
        <v>2202.1999999999971</v>
      </c>
      <c r="L58">
        <v>-4082.3999999999942</v>
      </c>
      <c r="M58">
        <v>315.20000000000437</v>
      </c>
      <c r="N58">
        <v>2551.8000000000029</v>
      </c>
      <c r="O58">
        <v>-12222</v>
      </c>
      <c r="P58">
        <v>-6654.4000000000015</v>
      </c>
      <c r="Q58">
        <v>20697.399999999994</v>
      </c>
      <c r="R58">
        <v>-11089.600000000006</v>
      </c>
      <c r="S58">
        <v>-12881.599999999991</v>
      </c>
      <c r="T58">
        <v>10293.200000000004</v>
      </c>
      <c r="U58">
        <v>-4572.6000000000058</v>
      </c>
      <c r="V58">
        <v>-475.60000000000582</v>
      </c>
      <c r="W58">
        <v>-467.59999999999854</v>
      </c>
      <c r="X58">
        <v>5046.7999999999956</v>
      </c>
      <c r="Y58">
        <v>6436.5999999999985</v>
      </c>
      <c r="Z58">
        <v>-5943.5999999999913</v>
      </c>
      <c r="AA58">
        <v>940.40000000000146</v>
      </c>
      <c r="AB58">
        <v>5383.4000000000015</v>
      </c>
      <c r="AC58">
        <v>-1225.8000000000029</v>
      </c>
      <c r="AD58">
        <v>12555.599999999999</v>
      </c>
      <c r="AE58">
        <v>1066</v>
      </c>
      <c r="AF58">
        <v>-6232.1999999999971</v>
      </c>
      <c r="AG58">
        <v>-9491.8000000000029</v>
      </c>
      <c r="AH58">
        <v>-194.19999999999709</v>
      </c>
      <c r="AI58">
        <v>-8156.3999999999942</v>
      </c>
      <c r="AJ58">
        <v>-3180.5999999999985</v>
      </c>
      <c r="AK58">
        <v>10356.199999999997</v>
      </c>
      <c r="AL58">
        <v>-13802</v>
      </c>
      <c r="AM58">
        <v>4427</v>
      </c>
      <c r="AN58">
        <v>-10826.599999999999</v>
      </c>
      <c r="AO58">
        <v>8159.3999999999942</v>
      </c>
      <c r="AP58">
        <v>6312.1999999999971</v>
      </c>
      <c r="AQ58">
        <v>-2178.3999999999942</v>
      </c>
      <c r="AR58">
        <v>-10617.800000000003</v>
      </c>
      <c r="AS58">
        <v>-8548.6000000000058</v>
      </c>
      <c r="AT58">
        <v>-13579.599999999999</v>
      </c>
      <c r="AU58">
        <v>-3320.7999999999956</v>
      </c>
      <c r="AV58">
        <v>4051.8000000000029</v>
      </c>
      <c r="AW58">
        <v>10405.400000000001</v>
      </c>
      <c r="AX58">
        <v>2903.1999999999971</v>
      </c>
      <c r="AY58">
        <v>14182.2</v>
      </c>
      <c r="AZ58">
        <v>9811</v>
      </c>
      <c r="BA58">
        <v>-917.20000000000437</v>
      </c>
      <c r="BB58">
        <v>-8236.3999999999942</v>
      </c>
      <c r="BC58">
        <v>2283.8000000000029</v>
      </c>
      <c r="BD58">
        <v>-8294.1999999999971</v>
      </c>
      <c r="BE58">
        <v>-5512</v>
      </c>
      <c r="BF58">
        <v>3079.8000000000029</v>
      </c>
      <c r="BG58">
        <v>-9243.7999999999884</v>
      </c>
      <c r="BH58">
        <v>-6210.7999999999956</v>
      </c>
      <c r="BI58">
        <v>-1825.2000000000044</v>
      </c>
      <c r="BJ58">
        <v>-8271.5999999999913</v>
      </c>
      <c r="BK58">
        <v>-5752.8000000000029</v>
      </c>
      <c r="BL58">
        <v>-10806.199999999997</v>
      </c>
      <c r="BM58">
        <v>3701</v>
      </c>
      <c r="BN58">
        <v>-9798.8000000000029</v>
      </c>
      <c r="BO58">
        <v>6468.5999999999985</v>
      </c>
      <c r="BP58">
        <v>2999</v>
      </c>
      <c r="BQ58">
        <v>9548.8000000000029</v>
      </c>
      <c r="BR58">
        <v>3197.6000000000022</v>
      </c>
      <c r="BS58">
        <v>3805</v>
      </c>
      <c r="BT58">
        <v>-4039.7999999999956</v>
      </c>
      <c r="BU58">
        <v>4412.7999999999956</v>
      </c>
      <c r="BV58">
        <v>-19683.600000000006</v>
      </c>
      <c r="BW58">
        <v>-2490.4000000000087</v>
      </c>
      <c r="BX58">
        <v>-6314</v>
      </c>
      <c r="BY58">
        <v>-11191.399999999994</v>
      </c>
      <c r="BZ58">
        <v>6991</v>
      </c>
      <c r="CA58">
        <v>11538.199999999997</v>
      </c>
      <c r="CB58">
        <v>2632.7999999999956</v>
      </c>
      <c r="CC58">
        <v>-6712.4000000000015</v>
      </c>
      <c r="CD58">
        <v>-6632.3999999999978</v>
      </c>
      <c r="CE58">
        <v>9257.1999999999971</v>
      </c>
      <c r="CF58">
        <v>6804.4000000000015</v>
      </c>
      <c r="CG58">
        <v>-6957.4000000000015</v>
      </c>
      <c r="CH58">
        <v>9172.4000000000015</v>
      </c>
      <c r="CI58">
        <v>-2067</v>
      </c>
      <c r="CJ58">
        <v>2011.3999999999942</v>
      </c>
      <c r="CK58">
        <v>7198.4000000000015</v>
      </c>
      <c r="CL58">
        <v>-10644.800000000003</v>
      </c>
      <c r="CM58">
        <v>1080</v>
      </c>
      <c r="CN58">
        <v>-3048.6000000000058</v>
      </c>
      <c r="CO58">
        <v>-1688.4000000000015</v>
      </c>
      <c r="CP58">
        <v>-2634.1999999999971</v>
      </c>
      <c r="CQ58">
        <v>-4267.6000000000058</v>
      </c>
      <c r="CR58">
        <v>-13076.199999999997</v>
      </c>
      <c r="CS58">
        <v>10725.800000000003</v>
      </c>
      <c r="CT58">
        <v>1801.8000000000029</v>
      </c>
      <c r="CU58">
        <v>12150.400000000001</v>
      </c>
      <c r="CV58">
        <v>-3166.4000000000015</v>
      </c>
      <c r="CW58">
        <v>-4031.8000000000029</v>
      </c>
      <c r="CY58">
        <f t="shared" si="2"/>
        <v>-563.72199999999998</v>
      </c>
      <c r="CZ58">
        <f t="shared" si="3"/>
        <v>6482.1940000000004</v>
      </c>
    </row>
    <row r="59" spans="2:104" x14ac:dyDescent="0.25">
      <c r="B59">
        <v>346</v>
      </c>
      <c r="C59">
        <v>5884.6000000000058</v>
      </c>
      <c r="D59">
        <v>-10658.799999999988</v>
      </c>
      <c r="E59">
        <v>6048.8000000000029</v>
      </c>
      <c r="F59">
        <v>4992</v>
      </c>
      <c r="G59">
        <v>-8606.5999999999985</v>
      </c>
      <c r="H59">
        <v>5874.4000000000015</v>
      </c>
      <c r="I59">
        <v>6136.1999999999971</v>
      </c>
      <c r="J59">
        <v>3987.4000000000015</v>
      </c>
      <c r="K59">
        <v>2170.7999999999956</v>
      </c>
      <c r="L59">
        <v>-4569.1999999999971</v>
      </c>
      <c r="M59">
        <v>1180.2000000000044</v>
      </c>
      <c r="N59">
        <v>2122.6000000000058</v>
      </c>
      <c r="O59">
        <v>-10785</v>
      </c>
      <c r="P59">
        <v>-8196.1999999999971</v>
      </c>
      <c r="Q59">
        <v>19160.800000000003</v>
      </c>
      <c r="R59">
        <v>-13152.400000000009</v>
      </c>
      <c r="S59">
        <v>-12412.199999999997</v>
      </c>
      <c r="T59">
        <v>8748.7999999999956</v>
      </c>
      <c r="U59">
        <v>-3796.2000000000044</v>
      </c>
      <c r="V59">
        <v>1089.5999999999985</v>
      </c>
      <c r="W59">
        <v>589.40000000000146</v>
      </c>
      <c r="X59">
        <v>5402.4000000000015</v>
      </c>
      <c r="Y59">
        <v>5839.5999999999985</v>
      </c>
      <c r="Z59">
        <v>-5611.8000000000029</v>
      </c>
      <c r="AA59">
        <v>3183.6000000000058</v>
      </c>
      <c r="AB59">
        <v>3332</v>
      </c>
      <c r="AC59">
        <v>-2928.5999999999913</v>
      </c>
      <c r="AD59">
        <v>12308</v>
      </c>
      <c r="AE59">
        <v>1589.3999999999942</v>
      </c>
      <c r="AF59">
        <v>-6820.1999999999971</v>
      </c>
      <c r="AG59">
        <v>-8568.5999999999985</v>
      </c>
      <c r="AH59">
        <v>-443.59999999999854</v>
      </c>
      <c r="AI59">
        <v>-7945.3999999999942</v>
      </c>
      <c r="AJ59">
        <v>-3133.8000000000029</v>
      </c>
      <c r="AK59">
        <v>12339.800000000003</v>
      </c>
      <c r="AL59">
        <v>-14247.599999999999</v>
      </c>
      <c r="AM59">
        <v>4578.4000000000087</v>
      </c>
      <c r="AN59">
        <v>-11351.800000000003</v>
      </c>
      <c r="AO59">
        <v>7232.6000000000058</v>
      </c>
      <c r="AP59">
        <v>6371.3999999999942</v>
      </c>
      <c r="AQ59">
        <v>-1885.3999999999942</v>
      </c>
      <c r="AR59">
        <v>-9514.8000000000029</v>
      </c>
      <c r="AS59">
        <v>-8865.8000000000029</v>
      </c>
      <c r="AT59">
        <v>-11863.799999999996</v>
      </c>
      <c r="AU59">
        <v>-5041.5999999999985</v>
      </c>
      <c r="AV59">
        <v>4148.8000000000029</v>
      </c>
      <c r="AW59">
        <v>9283.8000000000029</v>
      </c>
      <c r="AX59">
        <v>3393.1999999999971</v>
      </c>
      <c r="AY59">
        <v>12363.599999999999</v>
      </c>
      <c r="AZ59">
        <v>9392</v>
      </c>
      <c r="BA59">
        <v>77.19999999999709</v>
      </c>
      <c r="BB59">
        <v>-7670.3999999999942</v>
      </c>
      <c r="BC59">
        <v>-239.40000000000146</v>
      </c>
      <c r="BD59">
        <v>-7201.8000000000029</v>
      </c>
      <c r="BE59">
        <v>-7997.2000000000044</v>
      </c>
      <c r="BF59">
        <v>3237.4000000000015</v>
      </c>
      <c r="BG59">
        <v>-12323.199999999997</v>
      </c>
      <c r="BH59">
        <v>-5871.3999999999942</v>
      </c>
      <c r="BI59">
        <v>-2618</v>
      </c>
      <c r="BJ59">
        <v>-8302.7999999999884</v>
      </c>
      <c r="BK59">
        <v>-6850.2000000000044</v>
      </c>
      <c r="BL59">
        <v>-11840.199999999997</v>
      </c>
      <c r="BM59">
        <v>2488</v>
      </c>
      <c r="BN59">
        <v>-10143.200000000001</v>
      </c>
      <c r="BO59">
        <v>7460.5999999999985</v>
      </c>
      <c r="BP59">
        <v>1939.4000000000015</v>
      </c>
      <c r="BQ59">
        <v>9058.1999999999971</v>
      </c>
      <c r="BR59">
        <v>3895.4000000000015</v>
      </c>
      <c r="BS59">
        <v>5210.2000000000044</v>
      </c>
      <c r="BT59">
        <v>-3103</v>
      </c>
      <c r="BU59">
        <v>3082.3999999999942</v>
      </c>
      <c r="BV59">
        <v>-19662.400000000001</v>
      </c>
      <c r="BW59">
        <v>-2041.6000000000058</v>
      </c>
      <c r="BX59">
        <v>-8794.0000000000073</v>
      </c>
      <c r="BY59">
        <v>-11586.199999999997</v>
      </c>
      <c r="BZ59">
        <v>6737.5999999999985</v>
      </c>
      <c r="CA59">
        <v>12922.999999999993</v>
      </c>
      <c r="CB59">
        <v>2662.5999999999985</v>
      </c>
      <c r="CC59">
        <v>-6444</v>
      </c>
      <c r="CD59">
        <v>-6112.5999999999985</v>
      </c>
      <c r="CE59">
        <v>8921.1999999999971</v>
      </c>
      <c r="CF59">
        <v>6883.5999999999985</v>
      </c>
      <c r="CG59">
        <v>-6558.4000000000015</v>
      </c>
      <c r="CH59">
        <v>8903.5999999999985</v>
      </c>
      <c r="CI59">
        <v>-2768.4000000000015</v>
      </c>
      <c r="CJ59">
        <v>1973.5999999999985</v>
      </c>
      <c r="CK59">
        <v>8008</v>
      </c>
      <c r="CL59">
        <v>-10595</v>
      </c>
      <c r="CM59">
        <v>911.40000000000146</v>
      </c>
      <c r="CN59">
        <v>-1764.2000000000044</v>
      </c>
      <c r="CO59">
        <v>-3352</v>
      </c>
      <c r="CP59">
        <v>-2831.4000000000087</v>
      </c>
      <c r="CQ59">
        <v>-3300</v>
      </c>
      <c r="CR59">
        <v>-14371.199999999997</v>
      </c>
      <c r="CS59">
        <v>10552.399999999994</v>
      </c>
      <c r="CT59">
        <v>4842.3999999999942</v>
      </c>
      <c r="CU59">
        <v>12099.400000000001</v>
      </c>
      <c r="CV59">
        <v>-2754.1999999999971</v>
      </c>
      <c r="CW59">
        <v>-3854</v>
      </c>
      <c r="CY59">
        <f t="shared" si="2"/>
        <v>-703.92</v>
      </c>
      <c r="CZ59">
        <f t="shared" si="3"/>
        <v>6523.0759999999982</v>
      </c>
    </row>
    <row r="60" spans="2:104" x14ac:dyDescent="0.25">
      <c r="B60">
        <v>975.40000000000873</v>
      </c>
      <c r="C60">
        <v>7045.8000000000029</v>
      </c>
      <c r="D60">
        <v>-9288.7999999999884</v>
      </c>
      <c r="E60">
        <v>5269.6000000000058</v>
      </c>
      <c r="F60">
        <v>2013.1999999999971</v>
      </c>
      <c r="G60">
        <v>-8205.5999999999985</v>
      </c>
      <c r="H60">
        <v>5881.4000000000015</v>
      </c>
      <c r="I60">
        <v>6158.7999999999956</v>
      </c>
      <c r="J60">
        <v>5165.1999999999971</v>
      </c>
      <c r="K60">
        <v>2966.5999999999985</v>
      </c>
      <c r="L60">
        <v>-3227.7999999999956</v>
      </c>
      <c r="M60">
        <v>1067.8000000000029</v>
      </c>
      <c r="N60">
        <v>2779.2000000000044</v>
      </c>
      <c r="O60">
        <v>-11395.800000000003</v>
      </c>
      <c r="P60">
        <v>-7800.1999999999971</v>
      </c>
      <c r="Q60">
        <v>18626.800000000003</v>
      </c>
      <c r="R60">
        <v>-12871.200000000012</v>
      </c>
      <c r="S60">
        <v>-11368</v>
      </c>
      <c r="T60">
        <v>6961.4000000000015</v>
      </c>
      <c r="U60">
        <v>-5233.6000000000058</v>
      </c>
      <c r="V60">
        <v>1156.1999999999971</v>
      </c>
      <c r="W60">
        <v>865.79999999999563</v>
      </c>
      <c r="X60">
        <v>6705.5999999999985</v>
      </c>
      <c r="Y60">
        <v>6438.5999999999985</v>
      </c>
      <c r="Z60">
        <v>-6066.1999999999971</v>
      </c>
      <c r="AA60">
        <v>4917.4000000000015</v>
      </c>
      <c r="AB60">
        <v>3542.8000000000029</v>
      </c>
      <c r="AC60">
        <v>-3115.7999999999956</v>
      </c>
      <c r="AD60">
        <v>13955.800000000003</v>
      </c>
      <c r="AE60">
        <v>-862.40000000000146</v>
      </c>
      <c r="AF60">
        <v>-6455.5999999999913</v>
      </c>
      <c r="AG60">
        <v>-7932.4000000000015</v>
      </c>
      <c r="AH60">
        <v>-1297.4000000000015</v>
      </c>
      <c r="AI60">
        <v>-9618.1999999999971</v>
      </c>
      <c r="AJ60">
        <v>-2932.4000000000015</v>
      </c>
      <c r="AK60">
        <v>11728.800000000003</v>
      </c>
      <c r="AL60">
        <v>-14417.400000000001</v>
      </c>
      <c r="AM60">
        <v>5186.6000000000058</v>
      </c>
      <c r="AN60">
        <v>-10473.199999999997</v>
      </c>
      <c r="AO60">
        <v>7678.3999999999942</v>
      </c>
      <c r="AP60">
        <v>6322.5999999999913</v>
      </c>
      <c r="AQ60">
        <v>-4406</v>
      </c>
      <c r="AR60">
        <v>-9572</v>
      </c>
      <c r="AS60">
        <v>-8322.4000000000015</v>
      </c>
      <c r="AT60">
        <v>-12914</v>
      </c>
      <c r="AU60">
        <v>-4813.4000000000015</v>
      </c>
      <c r="AV60">
        <v>5545</v>
      </c>
      <c r="AW60">
        <v>8279.2000000000044</v>
      </c>
      <c r="AX60">
        <v>3600.7999999999956</v>
      </c>
      <c r="AY60">
        <v>11452.8</v>
      </c>
      <c r="AZ60">
        <v>9445.4000000000015</v>
      </c>
      <c r="BA60">
        <v>19</v>
      </c>
      <c r="BB60">
        <v>-9363.8000000000029</v>
      </c>
      <c r="BC60">
        <v>-673.79999999999563</v>
      </c>
      <c r="BD60">
        <v>-7901.8000000000029</v>
      </c>
      <c r="BE60">
        <v>-7647</v>
      </c>
      <c r="BF60">
        <v>2731</v>
      </c>
      <c r="BG60">
        <v>-13877.599999999991</v>
      </c>
      <c r="BH60">
        <v>-6207.7999999999956</v>
      </c>
      <c r="BI60">
        <v>-2338.2000000000044</v>
      </c>
      <c r="BJ60">
        <v>-7107.5999999999913</v>
      </c>
      <c r="BK60">
        <v>-7198.8000000000029</v>
      </c>
      <c r="BL60">
        <v>-10524.400000000009</v>
      </c>
      <c r="BM60">
        <v>1490</v>
      </c>
      <c r="BN60">
        <v>-12858.800000000003</v>
      </c>
      <c r="BO60">
        <v>7758.5999999999985</v>
      </c>
      <c r="BP60">
        <v>1708</v>
      </c>
      <c r="BQ60">
        <v>10987.199999999997</v>
      </c>
      <c r="BR60">
        <v>3087.2000000000007</v>
      </c>
      <c r="BS60">
        <v>7168.4000000000015</v>
      </c>
      <c r="BT60">
        <v>-2198.4000000000015</v>
      </c>
      <c r="BU60">
        <v>2324.1999999999971</v>
      </c>
      <c r="BV60">
        <v>-20883.600000000006</v>
      </c>
      <c r="BW60">
        <v>-4356.8000000000029</v>
      </c>
      <c r="BX60">
        <v>-8189.8000000000029</v>
      </c>
      <c r="BY60">
        <v>-10098.399999999994</v>
      </c>
      <c r="BZ60">
        <v>7841.5999999999985</v>
      </c>
      <c r="CA60">
        <v>14223.200000000004</v>
      </c>
      <c r="CB60">
        <v>3182.5999999999985</v>
      </c>
      <c r="CC60">
        <v>-5647.5999999999985</v>
      </c>
      <c r="CD60">
        <v>-7004.3999999999978</v>
      </c>
      <c r="CE60">
        <v>9805.1999999999971</v>
      </c>
      <c r="CF60">
        <v>6970.7999999999956</v>
      </c>
      <c r="CG60">
        <v>-7224.8000000000029</v>
      </c>
      <c r="CH60">
        <v>9471.7999999999956</v>
      </c>
      <c r="CI60">
        <v>-3422.4000000000015</v>
      </c>
      <c r="CJ60">
        <v>1655.5999999999985</v>
      </c>
      <c r="CK60">
        <v>5974.5999999999985</v>
      </c>
      <c r="CL60">
        <v>-10541</v>
      </c>
      <c r="CM60">
        <v>1890.1999999999971</v>
      </c>
      <c r="CN60">
        <v>-911.80000000000291</v>
      </c>
      <c r="CO60">
        <v>-2860.8000000000029</v>
      </c>
      <c r="CP60">
        <v>-3529.6000000000058</v>
      </c>
      <c r="CQ60">
        <v>-3917.6000000000058</v>
      </c>
      <c r="CR60">
        <v>-14514.599999999999</v>
      </c>
      <c r="CS60">
        <v>10420.199999999997</v>
      </c>
      <c r="CT60">
        <v>4851.5999999999913</v>
      </c>
      <c r="CU60">
        <v>12201.400000000001</v>
      </c>
      <c r="CV60">
        <v>-3697.1999999999971</v>
      </c>
      <c r="CW60">
        <v>-2916.8000000000029</v>
      </c>
      <c r="CY60">
        <f t="shared" si="2"/>
        <v>-727.09600000000034</v>
      </c>
      <c r="CZ60">
        <f t="shared" si="3"/>
        <v>6677.0039999999999</v>
      </c>
    </row>
    <row r="61" spans="2:104" x14ac:dyDescent="0.25">
      <c r="B61">
        <v>3593.8000000000029</v>
      </c>
      <c r="C61">
        <v>6396.8000000000029</v>
      </c>
      <c r="D61">
        <v>-7631.5999999999913</v>
      </c>
      <c r="E61">
        <v>6566.6000000000058</v>
      </c>
      <c r="F61">
        <v>817</v>
      </c>
      <c r="G61">
        <v>-8491.2000000000007</v>
      </c>
      <c r="H61">
        <v>4420.4000000000015</v>
      </c>
      <c r="I61">
        <v>5232.1999999999971</v>
      </c>
      <c r="J61">
        <v>4585.4000000000015</v>
      </c>
      <c r="K61">
        <v>2668</v>
      </c>
      <c r="L61">
        <v>-3008.5999999999985</v>
      </c>
      <c r="M61">
        <v>1320.8000000000029</v>
      </c>
      <c r="N61">
        <v>4095.8000000000029</v>
      </c>
      <c r="O61">
        <v>-10325</v>
      </c>
      <c r="P61">
        <v>-9238</v>
      </c>
      <c r="Q61">
        <v>19155.599999999991</v>
      </c>
      <c r="R61">
        <v>-13873.600000000006</v>
      </c>
      <c r="S61">
        <v>-12439.199999999997</v>
      </c>
      <c r="T61">
        <v>7838.7999999999956</v>
      </c>
      <c r="U61">
        <v>-4957</v>
      </c>
      <c r="V61">
        <v>-1023.2000000000044</v>
      </c>
      <c r="W61">
        <v>2118.4000000000015</v>
      </c>
      <c r="X61">
        <v>5493.2000000000044</v>
      </c>
      <c r="Y61">
        <v>6180.5999999999985</v>
      </c>
      <c r="Z61">
        <v>-3900.3999999999942</v>
      </c>
      <c r="AA61">
        <v>3934.4000000000015</v>
      </c>
      <c r="AB61">
        <v>2846</v>
      </c>
      <c r="AC61">
        <v>-3436.3999999999942</v>
      </c>
      <c r="AD61">
        <v>13242.599999999999</v>
      </c>
      <c r="AE61">
        <v>-1061</v>
      </c>
      <c r="AF61">
        <v>-6637.3999999999942</v>
      </c>
      <c r="AG61">
        <v>-8305.8000000000029</v>
      </c>
      <c r="AH61">
        <v>-2707.4000000000015</v>
      </c>
      <c r="AI61">
        <v>-10323.199999999997</v>
      </c>
      <c r="AJ61">
        <v>-1696</v>
      </c>
      <c r="AK61">
        <v>13394</v>
      </c>
      <c r="AL61">
        <v>-15136.799999999996</v>
      </c>
      <c r="AM61">
        <v>5364.1999999999971</v>
      </c>
      <c r="AN61">
        <v>-10836.400000000001</v>
      </c>
      <c r="AO61">
        <v>5280.1999999999971</v>
      </c>
      <c r="AP61">
        <v>5641.3999999999942</v>
      </c>
      <c r="AQ61">
        <v>-4276.8000000000029</v>
      </c>
      <c r="AR61">
        <v>-8669</v>
      </c>
      <c r="AS61">
        <v>-7463.4000000000015</v>
      </c>
      <c r="AT61">
        <v>-10147.400000000001</v>
      </c>
      <c r="AU61">
        <v>-4938</v>
      </c>
      <c r="AV61">
        <v>6352</v>
      </c>
      <c r="AW61">
        <v>8162.2000000000044</v>
      </c>
      <c r="AX61">
        <v>4358.4000000000015</v>
      </c>
      <c r="AY61">
        <v>11390.400000000001</v>
      </c>
      <c r="AZ61">
        <v>10369</v>
      </c>
      <c r="BA61">
        <v>1310</v>
      </c>
      <c r="BB61">
        <v>-10470.800000000003</v>
      </c>
      <c r="BC61">
        <v>-2105.4000000000015</v>
      </c>
      <c r="BD61">
        <v>-7671.5999999999985</v>
      </c>
      <c r="BE61">
        <v>-8055.8000000000029</v>
      </c>
      <c r="BF61">
        <v>2166.1999999999971</v>
      </c>
      <c r="BG61">
        <v>-12901.399999999994</v>
      </c>
      <c r="BH61">
        <v>-6064.3999999999942</v>
      </c>
      <c r="BI61">
        <v>-1401.6000000000058</v>
      </c>
      <c r="BJ61">
        <v>-6996.3999999999942</v>
      </c>
      <c r="BK61">
        <v>-7617.8000000000029</v>
      </c>
      <c r="BL61">
        <v>-9546.6000000000058</v>
      </c>
      <c r="BM61">
        <v>-159.59999999999127</v>
      </c>
      <c r="BN61">
        <v>-12421.400000000001</v>
      </c>
      <c r="BO61">
        <v>8386.8000000000029</v>
      </c>
      <c r="BP61">
        <v>3025.1999999999971</v>
      </c>
      <c r="BQ61">
        <v>10682</v>
      </c>
      <c r="BR61">
        <v>4631.8000000000029</v>
      </c>
      <c r="BS61">
        <v>6486.5999999999985</v>
      </c>
      <c r="BT61">
        <v>-2483</v>
      </c>
      <c r="BU61">
        <v>2061.3999999999942</v>
      </c>
      <c r="BV61">
        <v>-21196.800000000003</v>
      </c>
      <c r="BW61">
        <v>-2843.2000000000116</v>
      </c>
      <c r="BX61">
        <v>-8060.6000000000058</v>
      </c>
      <c r="BY61">
        <v>-11290.399999999994</v>
      </c>
      <c r="BZ61">
        <v>7586.4000000000015</v>
      </c>
      <c r="CA61">
        <v>14715.999999999993</v>
      </c>
      <c r="CB61">
        <v>4768.3999999999942</v>
      </c>
      <c r="CC61">
        <v>-4588</v>
      </c>
      <c r="CD61">
        <v>-7838.3999999999978</v>
      </c>
      <c r="CE61">
        <v>9007.1999999999971</v>
      </c>
      <c r="CF61">
        <v>7386.1999999999971</v>
      </c>
      <c r="CG61">
        <v>-6926.4000000000015</v>
      </c>
      <c r="CH61">
        <v>10652.400000000001</v>
      </c>
      <c r="CI61">
        <v>-3281.8000000000029</v>
      </c>
      <c r="CJ61">
        <v>2055.5999999999985</v>
      </c>
      <c r="CK61">
        <v>6755</v>
      </c>
      <c r="CL61">
        <v>-11257.800000000003</v>
      </c>
      <c r="CM61">
        <v>792.59999999999854</v>
      </c>
      <c r="CN61">
        <v>236</v>
      </c>
      <c r="CO61">
        <v>-3286</v>
      </c>
      <c r="CP61">
        <v>-2938.6000000000058</v>
      </c>
      <c r="CQ61">
        <v>-4429.1999999999971</v>
      </c>
      <c r="CR61">
        <v>-15348.400000000001</v>
      </c>
      <c r="CS61">
        <v>10300.800000000003</v>
      </c>
      <c r="CT61">
        <v>3915</v>
      </c>
      <c r="CU61">
        <v>12200.799999999996</v>
      </c>
      <c r="CV61">
        <v>-5663.8000000000029</v>
      </c>
      <c r="CW61">
        <v>-2726.4000000000015</v>
      </c>
      <c r="CY61">
        <f t="shared" si="2"/>
        <v>-701.53800000000012</v>
      </c>
      <c r="CZ61">
        <f t="shared" si="3"/>
        <v>6700.3500000000013</v>
      </c>
    </row>
    <row r="62" spans="2:104" x14ac:dyDescent="0.25">
      <c r="B62">
        <v>3557</v>
      </c>
      <c r="C62">
        <v>5390.6000000000058</v>
      </c>
      <c r="D62">
        <v>-8846.3999999999942</v>
      </c>
      <c r="E62">
        <v>4781.6000000000058</v>
      </c>
      <c r="F62">
        <v>-106.80000000000291</v>
      </c>
      <c r="G62">
        <v>-8846.5999999999985</v>
      </c>
      <c r="H62">
        <v>3979.1999999999971</v>
      </c>
      <c r="I62">
        <v>5959</v>
      </c>
      <c r="J62">
        <v>3299.5999999999985</v>
      </c>
      <c r="K62">
        <v>2396</v>
      </c>
      <c r="L62">
        <v>-4479.3999999999942</v>
      </c>
      <c r="M62">
        <v>-349</v>
      </c>
      <c r="N62">
        <v>5868.4000000000015</v>
      </c>
      <c r="O62">
        <v>-11207</v>
      </c>
      <c r="P62">
        <v>-9101.1999999999971</v>
      </c>
      <c r="Q62">
        <v>19042.199999999997</v>
      </c>
      <c r="R62">
        <v>-13133</v>
      </c>
      <c r="S62">
        <v>-9409.1999999999971</v>
      </c>
      <c r="T62">
        <v>7484.4000000000015</v>
      </c>
      <c r="U62">
        <v>-5416</v>
      </c>
      <c r="V62">
        <v>-210.80000000000291</v>
      </c>
      <c r="W62">
        <v>2375.1999999999971</v>
      </c>
      <c r="X62">
        <v>4547.7999999999956</v>
      </c>
      <c r="Y62">
        <v>5531.7999999999956</v>
      </c>
      <c r="Z62">
        <v>-3997.5999999999913</v>
      </c>
      <c r="AA62">
        <v>2467.6000000000058</v>
      </c>
      <c r="AB62">
        <v>3936.2000000000044</v>
      </c>
      <c r="AC62">
        <v>-2871.1999999999971</v>
      </c>
      <c r="AD62">
        <v>13810.400000000001</v>
      </c>
      <c r="AE62">
        <v>237.39999999999418</v>
      </c>
      <c r="AF62">
        <v>-7022.5999999999913</v>
      </c>
      <c r="AG62">
        <v>-7029</v>
      </c>
      <c r="AH62">
        <v>-1165.5999999999985</v>
      </c>
      <c r="AI62">
        <v>-10716.399999999994</v>
      </c>
      <c r="AJ62">
        <v>-1712.8000000000029</v>
      </c>
      <c r="AK62">
        <v>13551</v>
      </c>
      <c r="AL62">
        <v>-14507</v>
      </c>
      <c r="AM62">
        <v>5372.4000000000087</v>
      </c>
      <c r="AN62">
        <v>-9748.4000000000015</v>
      </c>
      <c r="AO62">
        <v>7195.1999999999971</v>
      </c>
      <c r="AP62">
        <v>6979</v>
      </c>
      <c r="AQ62">
        <v>-2792.1999999999971</v>
      </c>
      <c r="AR62">
        <v>-8069.2000000000044</v>
      </c>
      <c r="AS62">
        <v>-8450</v>
      </c>
      <c r="AT62">
        <v>-10438.199999999997</v>
      </c>
      <c r="AU62">
        <v>-6158.7999999999956</v>
      </c>
      <c r="AV62">
        <v>7799.0000000000073</v>
      </c>
      <c r="AW62">
        <v>7927.4000000000015</v>
      </c>
      <c r="AX62">
        <v>2436.5999999999985</v>
      </c>
      <c r="AY62">
        <v>12367</v>
      </c>
      <c r="AZ62">
        <v>11793</v>
      </c>
      <c r="BA62">
        <v>-94.400000000001455</v>
      </c>
      <c r="BB62">
        <v>-10424.800000000003</v>
      </c>
      <c r="BC62">
        <v>-3091</v>
      </c>
      <c r="BD62">
        <v>-8422.4000000000015</v>
      </c>
      <c r="BE62">
        <v>-7303.2000000000044</v>
      </c>
      <c r="BF62">
        <v>2543</v>
      </c>
      <c r="BG62">
        <v>-13978.999999999993</v>
      </c>
      <c r="BH62">
        <v>-4437.7999999999956</v>
      </c>
      <c r="BI62">
        <v>-2400.4000000000015</v>
      </c>
      <c r="BJ62">
        <v>-6649</v>
      </c>
      <c r="BK62">
        <v>-5042.4000000000015</v>
      </c>
      <c r="BL62">
        <v>-11810.199999999997</v>
      </c>
      <c r="BM62">
        <v>-48.599999999991269</v>
      </c>
      <c r="BN62">
        <v>-11334.2</v>
      </c>
      <c r="BO62">
        <v>8950.8000000000029</v>
      </c>
      <c r="BP62">
        <v>3244.7999999999956</v>
      </c>
      <c r="BQ62">
        <v>9248.6000000000058</v>
      </c>
      <c r="BR62">
        <v>3097.6000000000022</v>
      </c>
      <c r="BS62">
        <v>7150.8000000000029</v>
      </c>
      <c r="BT62">
        <v>-2771.7999999999956</v>
      </c>
      <c r="BU62">
        <v>2005</v>
      </c>
      <c r="BV62">
        <v>-20968.200000000004</v>
      </c>
      <c r="BW62">
        <v>-1808.2000000000116</v>
      </c>
      <c r="BX62">
        <v>-7939.4000000000087</v>
      </c>
      <c r="BY62">
        <v>-9517.3999999999942</v>
      </c>
      <c r="BZ62">
        <v>9718</v>
      </c>
      <c r="CA62">
        <v>16996.400000000001</v>
      </c>
      <c r="CB62">
        <v>5448</v>
      </c>
      <c r="CC62">
        <v>-5679.7999999999956</v>
      </c>
      <c r="CD62">
        <v>-8424.7999999999993</v>
      </c>
      <c r="CE62">
        <v>11084</v>
      </c>
      <c r="CF62">
        <v>7701.7999999999956</v>
      </c>
      <c r="CG62">
        <v>-6586</v>
      </c>
      <c r="CH62">
        <v>11224.599999999999</v>
      </c>
      <c r="CI62">
        <v>-2784.1999999999971</v>
      </c>
      <c r="CJ62">
        <v>1895</v>
      </c>
      <c r="CK62">
        <v>8949.4000000000015</v>
      </c>
      <c r="CL62">
        <v>-11761.800000000003</v>
      </c>
      <c r="CM62">
        <v>-263.80000000000291</v>
      </c>
      <c r="CN62">
        <v>1529.5999999999913</v>
      </c>
      <c r="CO62">
        <v>-2112.4000000000015</v>
      </c>
      <c r="CP62">
        <v>-1325.1999999999971</v>
      </c>
      <c r="CQ62">
        <v>-5339.8000000000029</v>
      </c>
      <c r="CR62">
        <v>-15971.400000000001</v>
      </c>
      <c r="CS62">
        <v>8687.1999999999971</v>
      </c>
      <c r="CT62">
        <v>5574</v>
      </c>
      <c r="CU62">
        <v>11533.400000000001</v>
      </c>
      <c r="CV62">
        <v>-4891.1999999999971</v>
      </c>
      <c r="CW62">
        <v>-3143.6000000000058</v>
      </c>
      <c r="CY62">
        <f t="shared" si="2"/>
        <v>-554.43799999999953</v>
      </c>
      <c r="CZ62">
        <f t="shared" si="3"/>
        <v>6687.7780000000021</v>
      </c>
    </row>
    <row r="63" spans="2:104" x14ac:dyDescent="0.25">
      <c r="B63">
        <v>2784</v>
      </c>
      <c r="C63">
        <v>4679.4000000000015</v>
      </c>
      <c r="D63">
        <v>-8416.7999999999884</v>
      </c>
      <c r="E63">
        <v>4024.1999999999971</v>
      </c>
      <c r="F63">
        <v>651.59999999999127</v>
      </c>
      <c r="G63">
        <v>-8859.3999999999978</v>
      </c>
      <c r="H63">
        <v>3818.4000000000015</v>
      </c>
      <c r="I63">
        <v>6622.4000000000015</v>
      </c>
      <c r="J63">
        <v>4101.5999999999985</v>
      </c>
      <c r="K63">
        <v>2598.5999999999985</v>
      </c>
      <c r="L63">
        <v>-4313</v>
      </c>
      <c r="M63">
        <v>-1482.1999999999971</v>
      </c>
      <c r="N63">
        <v>7401</v>
      </c>
      <c r="O63">
        <v>-10603.400000000001</v>
      </c>
      <c r="P63">
        <v>-8229</v>
      </c>
      <c r="Q63">
        <v>19555.399999999994</v>
      </c>
      <c r="R63">
        <v>-14083.800000000003</v>
      </c>
      <c r="S63">
        <v>-12246.999999999993</v>
      </c>
      <c r="T63">
        <v>9101.4000000000015</v>
      </c>
      <c r="U63">
        <v>-4461.8000000000029</v>
      </c>
      <c r="V63">
        <v>-1661</v>
      </c>
      <c r="W63">
        <v>3157.5999999999985</v>
      </c>
      <c r="X63">
        <v>5342.9999999999927</v>
      </c>
      <c r="Y63">
        <v>5235.7999999999956</v>
      </c>
      <c r="Z63">
        <v>-5394</v>
      </c>
      <c r="AA63">
        <v>1337.4000000000015</v>
      </c>
      <c r="AB63">
        <v>4161.8000000000029</v>
      </c>
      <c r="AC63">
        <v>-4517.7999999999956</v>
      </c>
      <c r="AD63">
        <v>14925.800000000003</v>
      </c>
      <c r="AE63">
        <v>-309</v>
      </c>
      <c r="AF63">
        <v>-5932.3999999999942</v>
      </c>
      <c r="AG63">
        <v>-7171.5999999999985</v>
      </c>
      <c r="AH63">
        <v>-1278.1999999999971</v>
      </c>
      <c r="AI63">
        <v>-11030.399999999994</v>
      </c>
      <c r="AJ63">
        <v>-1961</v>
      </c>
      <c r="AK63">
        <v>13232</v>
      </c>
      <c r="AL63">
        <v>-15534</v>
      </c>
      <c r="AM63">
        <v>5264.6000000000058</v>
      </c>
      <c r="AN63">
        <v>-9416</v>
      </c>
      <c r="AO63">
        <v>6018.1999999999971</v>
      </c>
      <c r="AP63">
        <v>7011.5999999999913</v>
      </c>
      <c r="AQ63">
        <v>-2163</v>
      </c>
      <c r="AR63">
        <v>-7931.4000000000015</v>
      </c>
      <c r="AS63">
        <v>-6962.4000000000015</v>
      </c>
      <c r="AT63">
        <v>-10118</v>
      </c>
      <c r="AU63">
        <v>-5390</v>
      </c>
      <c r="AV63">
        <v>6870.7999999999956</v>
      </c>
      <c r="AW63">
        <v>10015.800000000003</v>
      </c>
      <c r="AX63">
        <v>1042.1999999999971</v>
      </c>
      <c r="AY63">
        <v>11614.599999999999</v>
      </c>
      <c r="AZ63">
        <v>12555.400000000001</v>
      </c>
      <c r="BA63">
        <v>338.59999999999854</v>
      </c>
      <c r="BB63">
        <v>-10841</v>
      </c>
      <c r="BC63">
        <v>-4848</v>
      </c>
      <c r="BD63">
        <v>-8271</v>
      </c>
      <c r="BE63">
        <v>-7899.5999999999985</v>
      </c>
      <c r="BF63">
        <v>3217.8000000000029</v>
      </c>
      <c r="BG63">
        <v>-12193.599999999991</v>
      </c>
      <c r="BH63">
        <v>-4908</v>
      </c>
      <c r="BI63">
        <v>-2774.4000000000015</v>
      </c>
      <c r="BJ63">
        <v>-4281.1999999999971</v>
      </c>
      <c r="BK63">
        <v>-6297.4000000000015</v>
      </c>
      <c r="BL63">
        <v>-13869.199999999997</v>
      </c>
      <c r="BM63">
        <v>-635.59999999999127</v>
      </c>
      <c r="BN63">
        <v>-10752.400000000001</v>
      </c>
      <c r="BO63">
        <v>8818.4000000000015</v>
      </c>
      <c r="BP63">
        <v>4099.4000000000015</v>
      </c>
      <c r="BQ63">
        <v>8024.1999999999971</v>
      </c>
      <c r="BR63">
        <v>3478.6000000000022</v>
      </c>
      <c r="BS63">
        <v>6096.4000000000015</v>
      </c>
      <c r="BT63">
        <v>-3597</v>
      </c>
      <c r="BU63">
        <v>1527.7999999999956</v>
      </c>
      <c r="BV63">
        <v>-20830.400000000001</v>
      </c>
      <c r="BW63">
        <v>-1634.2000000000116</v>
      </c>
      <c r="BX63">
        <v>-7379.0000000000073</v>
      </c>
      <c r="BY63">
        <v>-9122</v>
      </c>
      <c r="BZ63">
        <v>8985.5999999999985</v>
      </c>
      <c r="CA63">
        <v>17352.400000000001</v>
      </c>
      <c r="CB63">
        <v>6938.3999999999942</v>
      </c>
      <c r="CC63">
        <v>-4846</v>
      </c>
      <c r="CD63">
        <v>-8546.5999999999985</v>
      </c>
      <c r="CE63">
        <v>11845</v>
      </c>
      <c r="CF63">
        <v>8389.7999999999956</v>
      </c>
      <c r="CG63">
        <v>-6584.4000000000015</v>
      </c>
      <c r="CH63">
        <v>12618.000000000007</v>
      </c>
      <c r="CI63">
        <v>-2661.1999999999971</v>
      </c>
      <c r="CJ63">
        <v>3100</v>
      </c>
      <c r="CK63">
        <v>6940.5999999999985</v>
      </c>
      <c r="CL63">
        <v>-12282.600000000006</v>
      </c>
      <c r="CM63">
        <v>-1833.8000000000029</v>
      </c>
      <c r="CN63">
        <v>2182</v>
      </c>
      <c r="CO63">
        <v>-1468.2000000000044</v>
      </c>
      <c r="CP63">
        <v>-1437.8000000000029</v>
      </c>
      <c r="CQ63">
        <v>-4951.6000000000058</v>
      </c>
      <c r="CR63">
        <v>-13682.400000000001</v>
      </c>
      <c r="CS63">
        <v>9633.3999999999942</v>
      </c>
      <c r="CT63">
        <v>5817.8000000000029</v>
      </c>
      <c r="CU63">
        <v>13216.200000000004</v>
      </c>
      <c r="CV63">
        <v>-4140</v>
      </c>
      <c r="CW63">
        <v>-2298.6000000000058</v>
      </c>
      <c r="CY63">
        <f t="shared" si="2"/>
        <v>-485.88800000000009</v>
      </c>
      <c r="CZ63">
        <f t="shared" si="3"/>
        <v>6800.7880000000005</v>
      </c>
    </row>
    <row r="64" spans="2:104" x14ac:dyDescent="0.25">
      <c r="B64">
        <v>3377.4000000000087</v>
      </c>
      <c r="C64">
        <v>4569.8000000000029</v>
      </c>
      <c r="D64">
        <v>-6541.1999999999971</v>
      </c>
      <c r="E64">
        <v>4387.4000000000087</v>
      </c>
      <c r="F64">
        <v>1086.5999999999913</v>
      </c>
      <c r="G64">
        <v>-8137.2000000000007</v>
      </c>
      <c r="H64">
        <v>4665</v>
      </c>
      <c r="I64">
        <v>4773.4000000000015</v>
      </c>
      <c r="J64">
        <v>2489.4000000000015</v>
      </c>
      <c r="K64">
        <v>1505.1999999999971</v>
      </c>
      <c r="L64">
        <v>-4968</v>
      </c>
      <c r="M64">
        <v>-1226.7999999999956</v>
      </c>
      <c r="N64">
        <v>7882.4000000000015</v>
      </c>
      <c r="O64">
        <v>-10093.599999999999</v>
      </c>
      <c r="P64">
        <v>-8334.5999999999985</v>
      </c>
      <c r="Q64">
        <v>20811.800000000003</v>
      </c>
      <c r="R64">
        <v>-16977.400000000009</v>
      </c>
      <c r="S64">
        <v>-13997.999999999993</v>
      </c>
      <c r="T64">
        <v>9369.5999999999985</v>
      </c>
      <c r="U64">
        <v>-3439</v>
      </c>
      <c r="V64">
        <v>-2242.8000000000029</v>
      </c>
      <c r="W64">
        <v>3002.4000000000015</v>
      </c>
      <c r="X64">
        <v>5909.5999999999985</v>
      </c>
      <c r="Y64">
        <v>4734.4000000000015</v>
      </c>
      <c r="Z64">
        <v>-5927.8000000000029</v>
      </c>
      <c r="AA64">
        <v>3575.6000000000058</v>
      </c>
      <c r="AB64">
        <v>4388</v>
      </c>
      <c r="AC64">
        <v>-3275.1999999999971</v>
      </c>
      <c r="AD64">
        <v>15377.800000000003</v>
      </c>
      <c r="AE64">
        <v>-1079.8000000000029</v>
      </c>
      <c r="AF64">
        <v>-5774</v>
      </c>
      <c r="AG64">
        <v>-6418</v>
      </c>
      <c r="AH64">
        <v>193</v>
      </c>
      <c r="AI64">
        <v>-10037</v>
      </c>
      <c r="AJ64">
        <v>-2775.8000000000029</v>
      </c>
      <c r="AK64">
        <v>11848.599999999991</v>
      </c>
      <c r="AL64">
        <v>-15631.599999999999</v>
      </c>
      <c r="AM64">
        <v>5601.1999999999971</v>
      </c>
      <c r="AN64">
        <v>-9638.5999999999985</v>
      </c>
      <c r="AO64">
        <v>6009.3999999999942</v>
      </c>
      <c r="AP64">
        <v>8009.7999999999884</v>
      </c>
      <c r="AQ64">
        <v>-3264.3999999999942</v>
      </c>
      <c r="AR64">
        <v>-8011.4000000000015</v>
      </c>
      <c r="AS64">
        <v>-7102</v>
      </c>
      <c r="AT64">
        <v>-11433.799999999996</v>
      </c>
      <c r="AU64">
        <v>-4661</v>
      </c>
      <c r="AV64">
        <v>6883.2000000000044</v>
      </c>
      <c r="AW64">
        <v>9556</v>
      </c>
      <c r="AX64">
        <v>-225</v>
      </c>
      <c r="AY64">
        <v>10592.2</v>
      </c>
      <c r="AZ64">
        <v>12551.200000000004</v>
      </c>
      <c r="BA64">
        <v>104.79999999999563</v>
      </c>
      <c r="BB64">
        <v>-11720.800000000003</v>
      </c>
      <c r="BC64">
        <v>-4800.5999999999985</v>
      </c>
      <c r="BD64">
        <v>-6402.4000000000015</v>
      </c>
      <c r="BE64">
        <v>-7761</v>
      </c>
      <c r="BF64">
        <v>2609.1999999999971</v>
      </c>
      <c r="BG64">
        <v>-12332</v>
      </c>
      <c r="BH64">
        <v>-4538</v>
      </c>
      <c r="BI64">
        <v>-999.80000000000291</v>
      </c>
      <c r="BJ64">
        <v>-3511.3999999999942</v>
      </c>
      <c r="BK64">
        <v>-6920.4000000000015</v>
      </c>
      <c r="BL64">
        <v>-13043</v>
      </c>
      <c r="BM64">
        <v>-873.80000000000291</v>
      </c>
      <c r="BN64">
        <v>-11286.2</v>
      </c>
      <c r="BO64">
        <v>8878.1999999999971</v>
      </c>
      <c r="BP64">
        <v>1996.7999999999956</v>
      </c>
      <c r="BQ64">
        <v>10491.800000000003</v>
      </c>
      <c r="BR64">
        <v>5562.4000000000015</v>
      </c>
      <c r="BS64">
        <v>6350.8000000000029</v>
      </c>
      <c r="BT64">
        <v>-4699</v>
      </c>
      <c r="BU64">
        <v>3845.5999999999985</v>
      </c>
      <c r="BV64">
        <v>-19951.200000000004</v>
      </c>
      <c r="BW64">
        <v>-624.80000000000291</v>
      </c>
      <c r="BX64">
        <v>-7703.8000000000029</v>
      </c>
      <c r="BY64">
        <v>-9380.8000000000029</v>
      </c>
      <c r="BZ64">
        <v>8676</v>
      </c>
      <c r="CA64">
        <v>17992.799999999996</v>
      </c>
      <c r="CB64">
        <v>7510.3999999999942</v>
      </c>
      <c r="CC64">
        <v>-7198.7999999999956</v>
      </c>
      <c r="CD64">
        <v>-9331.3999999999978</v>
      </c>
      <c r="CE64">
        <v>10891.199999999997</v>
      </c>
      <c r="CF64">
        <v>10217</v>
      </c>
      <c r="CG64">
        <v>-7167.4000000000015</v>
      </c>
      <c r="CH64">
        <v>12829.799999999996</v>
      </c>
      <c r="CI64">
        <v>-2455</v>
      </c>
      <c r="CJ64">
        <v>1721.7999999999956</v>
      </c>
      <c r="CK64">
        <v>7324.4000000000015</v>
      </c>
      <c r="CL64">
        <v>-12818</v>
      </c>
      <c r="CM64">
        <v>-3127.5999999999985</v>
      </c>
      <c r="CN64">
        <v>637.39999999999418</v>
      </c>
      <c r="CO64">
        <v>-560.80000000000291</v>
      </c>
      <c r="CP64">
        <v>-1300.1999999999971</v>
      </c>
      <c r="CQ64">
        <v>-5533.6000000000058</v>
      </c>
      <c r="CR64">
        <v>-14151.400000000001</v>
      </c>
      <c r="CS64">
        <v>10531.199999999997</v>
      </c>
      <c r="CT64">
        <v>4540.5999999999913</v>
      </c>
      <c r="CU64">
        <v>13006.000000000007</v>
      </c>
      <c r="CV64">
        <v>-5578.5999999999985</v>
      </c>
      <c r="CW64">
        <v>-477.40000000000146</v>
      </c>
      <c r="CY64">
        <f t="shared" si="2"/>
        <v>-485.94600000000042</v>
      </c>
      <c r="CZ64">
        <f t="shared" si="3"/>
        <v>6863.318000000002</v>
      </c>
    </row>
    <row r="65" spans="2:104" x14ac:dyDescent="0.25">
      <c r="B65">
        <v>3687.4000000000087</v>
      </c>
      <c r="C65">
        <v>4737</v>
      </c>
      <c r="D65">
        <v>-5490.7999999999884</v>
      </c>
      <c r="E65">
        <v>4724</v>
      </c>
      <c r="F65">
        <v>1880.1999999999971</v>
      </c>
      <c r="G65">
        <v>-8914.3999999999978</v>
      </c>
      <c r="H65">
        <v>5704</v>
      </c>
      <c r="I65">
        <v>5935</v>
      </c>
      <c r="J65">
        <v>2072.5999999999985</v>
      </c>
      <c r="K65">
        <v>1089.4000000000015</v>
      </c>
      <c r="L65">
        <v>-3866.1999999999971</v>
      </c>
      <c r="M65">
        <v>-1263</v>
      </c>
      <c r="N65">
        <v>7794.2000000000044</v>
      </c>
      <c r="O65">
        <v>-9575.1999999999971</v>
      </c>
      <c r="P65">
        <v>-9464.1999999999971</v>
      </c>
      <c r="Q65">
        <v>20018.599999999991</v>
      </c>
      <c r="R65">
        <v>-16884.200000000012</v>
      </c>
      <c r="S65">
        <v>-12881.599999999991</v>
      </c>
      <c r="T65">
        <v>11406.599999999999</v>
      </c>
      <c r="U65">
        <v>-3960</v>
      </c>
      <c r="V65">
        <v>-2847</v>
      </c>
      <c r="W65">
        <v>1761.1999999999971</v>
      </c>
      <c r="X65">
        <v>5150.7999999999956</v>
      </c>
      <c r="Y65">
        <v>4697</v>
      </c>
      <c r="Z65">
        <v>-4785.3999999999942</v>
      </c>
      <c r="AA65">
        <v>3079.8000000000029</v>
      </c>
      <c r="AB65">
        <v>5169.8000000000029</v>
      </c>
      <c r="AC65">
        <v>-3526.5999999999985</v>
      </c>
      <c r="AD65">
        <v>14611.800000000003</v>
      </c>
      <c r="AE65">
        <v>-1325.8000000000029</v>
      </c>
      <c r="AF65">
        <v>-5770.1999999999971</v>
      </c>
      <c r="AG65">
        <v>-7205.1999999999971</v>
      </c>
      <c r="AH65">
        <v>-1618.5999999999985</v>
      </c>
      <c r="AI65">
        <v>-10947</v>
      </c>
      <c r="AJ65">
        <v>-2206.4000000000015</v>
      </c>
      <c r="AK65">
        <v>10005</v>
      </c>
      <c r="AL65">
        <v>-13708.199999999997</v>
      </c>
      <c r="AM65">
        <v>4705.6000000000058</v>
      </c>
      <c r="AN65">
        <v>-10225.199999999997</v>
      </c>
      <c r="AO65">
        <v>5717</v>
      </c>
      <c r="AP65">
        <v>8471.5999999999913</v>
      </c>
      <c r="AQ65">
        <v>-3794.6000000000058</v>
      </c>
      <c r="AR65">
        <v>-9873.8000000000029</v>
      </c>
      <c r="AS65">
        <v>-7146.4000000000015</v>
      </c>
      <c r="AT65">
        <v>-10997.799999999996</v>
      </c>
      <c r="AU65">
        <v>-4384.1999999999971</v>
      </c>
      <c r="AV65">
        <v>5666.4000000000015</v>
      </c>
      <c r="AW65">
        <v>7842.2000000000044</v>
      </c>
      <c r="AX65">
        <v>1375.1999999999971</v>
      </c>
      <c r="AY65">
        <v>9845.2000000000007</v>
      </c>
      <c r="AZ65">
        <v>13114</v>
      </c>
      <c r="BA65">
        <v>1027.5999999999985</v>
      </c>
      <c r="BB65">
        <v>-11998.399999999994</v>
      </c>
      <c r="BC65">
        <v>-4427.5999999999985</v>
      </c>
      <c r="BD65">
        <v>-5223.8000000000029</v>
      </c>
      <c r="BE65">
        <v>-7839.2000000000044</v>
      </c>
      <c r="BF65">
        <v>3472.4000000000015</v>
      </c>
      <c r="BG65">
        <v>-12022.199999999997</v>
      </c>
      <c r="BH65">
        <v>-3775.1999999999971</v>
      </c>
      <c r="BI65">
        <v>-1029.6000000000058</v>
      </c>
      <c r="BJ65">
        <v>-3105.5999999999913</v>
      </c>
      <c r="BK65">
        <v>-6813.2000000000044</v>
      </c>
      <c r="BL65">
        <v>-13836.400000000009</v>
      </c>
      <c r="BM65">
        <v>-1159.1999999999971</v>
      </c>
      <c r="BN65">
        <v>-11216.400000000001</v>
      </c>
      <c r="BO65">
        <v>8779.5999999999985</v>
      </c>
      <c r="BP65">
        <v>3647.4000000000015</v>
      </c>
      <c r="BQ65">
        <v>10135.600000000006</v>
      </c>
      <c r="BR65">
        <v>4099.8000000000029</v>
      </c>
      <c r="BS65">
        <v>6438.4000000000015</v>
      </c>
      <c r="BT65">
        <v>-4718.4000000000015</v>
      </c>
      <c r="BU65">
        <v>4556.5999999999985</v>
      </c>
      <c r="BV65">
        <v>-19858.800000000003</v>
      </c>
      <c r="BW65">
        <v>-316.80000000000291</v>
      </c>
      <c r="BX65">
        <v>-6874</v>
      </c>
      <c r="BY65">
        <v>-8898.8000000000029</v>
      </c>
      <c r="BZ65">
        <v>8135.1999999999971</v>
      </c>
      <c r="CA65">
        <v>16287.200000000004</v>
      </c>
      <c r="CB65">
        <v>6581.1999999999971</v>
      </c>
      <c r="CC65">
        <v>-4921</v>
      </c>
      <c r="CD65">
        <v>-10886.8</v>
      </c>
      <c r="CE65">
        <v>10519.800000000003</v>
      </c>
      <c r="CF65">
        <v>10150.799999999996</v>
      </c>
      <c r="CG65">
        <v>-6525.4000000000015</v>
      </c>
      <c r="CH65">
        <v>12834.799999999996</v>
      </c>
      <c r="CI65">
        <v>-3572.8000000000029</v>
      </c>
      <c r="CJ65">
        <v>3753.1999999999971</v>
      </c>
      <c r="CK65">
        <v>6798.1999999999971</v>
      </c>
      <c r="CL65">
        <v>-13060.199999999997</v>
      </c>
      <c r="CM65">
        <v>-1507.4000000000015</v>
      </c>
      <c r="CN65">
        <v>295.19999999999709</v>
      </c>
      <c r="CO65">
        <v>785</v>
      </c>
      <c r="CP65">
        <v>-2641</v>
      </c>
      <c r="CQ65">
        <v>-6198.8000000000029</v>
      </c>
      <c r="CR65">
        <v>-15165.800000000003</v>
      </c>
      <c r="CS65">
        <v>7420.1999999999971</v>
      </c>
      <c r="CT65">
        <v>3971.1999999999971</v>
      </c>
      <c r="CU65">
        <v>12392.200000000004</v>
      </c>
      <c r="CV65">
        <v>-5839.1999999999971</v>
      </c>
      <c r="CW65">
        <v>312.39999999999418</v>
      </c>
      <c r="CY65">
        <f t="shared" si="2"/>
        <v>-534.38400000000001</v>
      </c>
      <c r="CZ65">
        <f t="shared" si="3"/>
        <v>6787.496000000001</v>
      </c>
    </row>
    <row r="66" spans="2:104" x14ac:dyDescent="0.25">
      <c r="B66">
        <v>2142</v>
      </c>
      <c r="C66">
        <v>5868.6000000000058</v>
      </c>
      <c r="D66">
        <v>-4892.5999999999913</v>
      </c>
      <c r="E66">
        <v>4256</v>
      </c>
      <c r="F66">
        <v>-992.40000000000873</v>
      </c>
      <c r="G66">
        <v>-8420.3999999999978</v>
      </c>
      <c r="H66">
        <v>7293.5999999999985</v>
      </c>
      <c r="I66">
        <v>6331.1999999999971</v>
      </c>
      <c r="J66">
        <v>-191.40000000000146</v>
      </c>
      <c r="K66">
        <v>1028</v>
      </c>
      <c r="L66">
        <v>-3912.3999999999942</v>
      </c>
      <c r="M66">
        <v>-2054.7999999999956</v>
      </c>
      <c r="N66">
        <v>7259.6000000000058</v>
      </c>
      <c r="O66">
        <v>-9225.5999999999985</v>
      </c>
      <c r="P66">
        <v>-10078</v>
      </c>
      <c r="Q66">
        <v>20142.599999999991</v>
      </c>
      <c r="R66">
        <v>-16415.600000000006</v>
      </c>
      <c r="S66">
        <v>-13712.599999999991</v>
      </c>
      <c r="T66">
        <v>11233.000000000007</v>
      </c>
      <c r="U66">
        <v>-3309.6000000000058</v>
      </c>
      <c r="V66">
        <v>-910</v>
      </c>
      <c r="W66">
        <v>1817.5999999999985</v>
      </c>
      <c r="X66">
        <v>3383.5999999999985</v>
      </c>
      <c r="Y66">
        <v>4297.4000000000015</v>
      </c>
      <c r="Z66">
        <v>-5625</v>
      </c>
      <c r="AA66">
        <v>2125.2000000000044</v>
      </c>
      <c r="AB66">
        <v>5429</v>
      </c>
      <c r="AC66">
        <v>-4363.1999999999971</v>
      </c>
      <c r="AD66">
        <v>15890.400000000001</v>
      </c>
      <c r="AE66">
        <v>-361</v>
      </c>
      <c r="AF66">
        <v>-4785</v>
      </c>
      <c r="AG66">
        <v>-6445</v>
      </c>
      <c r="AH66">
        <v>-1239.7999999999956</v>
      </c>
      <c r="AI66">
        <v>-12468.599999999999</v>
      </c>
      <c r="AJ66">
        <v>-1391</v>
      </c>
      <c r="AK66">
        <v>9014.1999999999971</v>
      </c>
      <c r="AL66">
        <v>-12833.799999999996</v>
      </c>
      <c r="AM66">
        <v>3337.6000000000058</v>
      </c>
      <c r="AN66">
        <v>-9271.4000000000015</v>
      </c>
      <c r="AO66">
        <v>5031.6000000000058</v>
      </c>
      <c r="AP66">
        <v>8174.5999999999913</v>
      </c>
      <c r="AQ66">
        <v>-2569.6000000000058</v>
      </c>
      <c r="AR66">
        <v>-10048.599999999999</v>
      </c>
      <c r="AS66">
        <v>-5912.4000000000015</v>
      </c>
      <c r="AT66">
        <v>-9546</v>
      </c>
      <c r="AU66">
        <v>-4348</v>
      </c>
      <c r="AV66">
        <v>4811</v>
      </c>
      <c r="AW66">
        <v>7153.8000000000029</v>
      </c>
      <c r="AX66">
        <v>562</v>
      </c>
      <c r="AY66">
        <v>9189.2000000000007</v>
      </c>
      <c r="AZ66">
        <v>13040</v>
      </c>
      <c r="BA66">
        <v>964</v>
      </c>
      <c r="BB66">
        <v>-11492.800000000003</v>
      </c>
      <c r="BC66">
        <v>-4767.5999999999985</v>
      </c>
      <c r="BD66">
        <v>-6269.5999999999985</v>
      </c>
      <c r="BE66">
        <v>-8022.2000000000044</v>
      </c>
      <c r="BF66">
        <v>1827.5999999999985</v>
      </c>
      <c r="BG66">
        <v>-12108.799999999988</v>
      </c>
      <c r="BH66">
        <v>-3219</v>
      </c>
      <c r="BI66">
        <v>1581.7999999999956</v>
      </c>
      <c r="BJ66">
        <v>-3417.5999999999913</v>
      </c>
      <c r="BK66">
        <v>-4801.2000000000044</v>
      </c>
      <c r="BL66">
        <v>-14263</v>
      </c>
      <c r="BM66">
        <v>-1905.8000000000029</v>
      </c>
      <c r="BN66">
        <v>-10113</v>
      </c>
      <c r="BO66">
        <v>9058.8000000000029</v>
      </c>
      <c r="BP66">
        <v>3012.5999999999985</v>
      </c>
      <c r="BQ66">
        <v>8801.1999999999971</v>
      </c>
      <c r="BR66">
        <v>4640.8000000000029</v>
      </c>
      <c r="BS66">
        <v>7409.8000000000029</v>
      </c>
      <c r="BT66">
        <v>-5180.1999999999971</v>
      </c>
      <c r="BU66">
        <v>3258.3999999999942</v>
      </c>
      <c r="BV66">
        <v>-18980.800000000003</v>
      </c>
      <c r="BW66">
        <v>-596.20000000001164</v>
      </c>
      <c r="BX66">
        <v>-7974.0000000000073</v>
      </c>
      <c r="BY66">
        <v>-9465</v>
      </c>
      <c r="BZ66">
        <v>7555.4000000000015</v>
      </c>
      <c r="CA66">
        <v>15958.799999999996</v>
      </c>
      <c r="CB66">
        <v>5904.3999999999942</v>
      </c>
      <c r="CC66">
        <v>-7581</v>
      </c>
      <c r="CD66">
        <v>-10974.599999999999</v>
      </c>
      <c r="CE66">
        <v>11596.400000000001</v>
      </c>
      <c r="CF66">
        <v>10155</v>
      </c>
      <c r="CG66">
        <v>-7035.5999999999985</v>
      </c>
      <c r="CH66">
        <v>14006.599999999999</v>
      </c>
      <c r="CI66">
        <v>-4232.8000000000029</v>
      </c>
      <c r="CJ66">
        <v>4394</v>
      </c>
      <c r="CK66">
        <v>5696</v>
      </c>
      <c r="CL66">
        <v>-13258.800000000003</v>
      </c>
      <c r="CM66">
        <v>-521</v>
      </c>
      <c r="CN66">
        <v>81.599999999991269</v>
      </c>
      <c r="CO66">
        <v>-152.59999999999854</v>
      </c>
      <c r="CP66">
        <v>-2384.6000000000058</v>
      </c>
      <c r="CQ66">
        <v>-5896.1999999999971</v>
      </c>
      <c r="CR66">
        <v>-15184.400000000001</v>
      </c>
      <c r="CS66">
        <v>6238.1999999999971</v>
      </c>
      <c r="CT66">
        <v>6785.3999999999942</v>
      </c>
      <c r="CU66">
        <v>13847.200000000004</v>
      </c>
      <c r="CV66">
        <v>-4278</v>
      </c>
      <c r="CW66">
        <v>1211.1999999999971</v>
      </c>
      <c r="CY66">
        <f t="shared" ref="CY66:CY102" si="4">AVERAGE(B66:CW66)</f>
        <v>-566.03200000000049</v>
      </c>
      <c r="CZ66">
        <f t="shared" ref="CZ66:CZ102" si="5">AVERAGE(INDEX(ABS(B66:CW66),0,0))</f>
        <v>6621.971999999997</v>
      </c>
    </row>
    <row r="67" spans="2:104" x14ac:dyDescent="0.25">
      <c r="B67">
        <v>1963.4000000000087</v>
      </c>
      <c r="C67">
        <v>5191.8000000000029</v>
      </c>
      <c r="D67">
        <v>-2714.5999999999913</v>
      </c>
      <c r="E67">
        <v>4253.8000000000029</v>
      </c>
      <c r="F67">
        <v>-2148.4000000000087</v>
      </c>
      <c r="G67">
        <v>-8189.2000000000007</v>
      </c>
      <c r="H67">
        <v>6341</v>
      </c>
      <c r="I67">
        <v>8277.1999999999971</v>
      </c>
      <c r="J67">
        <v>233.59999999999854</v>
      </c>
      <c r="K67">
        <v>2390.1999999999971</v>
      </c>
      <c r="L67">
        <v>-5278</v>
      </c>
      <c r="M67">
        <v>-1118</v>
      </c>
      <c r="N67">
        <v>5841.6000000000058</v>
      </c>
      <c r="O67">
        <v>-9652.5999999999985</v>
      </c>
      <c r="P67">
        <v>-9966</v>
      </c>
      <c r="Q67">
        <v>17579.199999999997</v>
      </c>
      <c r="R67">
        <v>-17174.600000000006</v>
      </c>
      <c r="S67">
        <v>-13243.599999999991</v>
      </c>
      <c r="T67">
        <v>10908.400000000001</v>
      </c>
      <c r="U67">
        <v>-2333.2000000000044</v>
      </c>
      <c r="V67">
        <v>-3159</v>
      </c>
      <c r="W67">
        <v>1498.7999999999956</v>
      </c>
      <c r="X67">
        <v>2171.5999999999985</v>
      </c>
      <c r="Y67">
        <v>3035.7999999999956</v>
      </c>
      <c r="Z67">
        <v>-4641.5999999999913</v>
      </c>
      <c r="AA67">
        <v>3045</v>
      </c>
      <c r="AB67">
        <v>5656.4000000000015</v>
      </c>
      <c r="AC67">
        <v>-2492.1999999999971</v>
      </c>
      <c r="AD67">
        <v>15199</v>
      </c>
      <c r="AE67">
        <v>515.19999999999709</v>
      </c>
      <c r="AF67">
        <v>-4390.5999999999913</v>
      </c>
      <c r="AG67">
        <v>-6674</v>
      </c>
      <c r="AH67">
        <v>107</v>
      </c>
      <c r="AI67">
        <v>-12763.599999999999</v>
      </c>
      <c r="AJ67">
        <v>276.59999999999854</v>
      </c>
      <c r="AK67">
        <v>8848.3999999999942</v>
      </c>
      <c r="AL67">
        <v>-13350.199999999997</v>
      </c>
      <c r="AM67">
        <v>1898</v>
      </c>
      <c r="AN67">
        <v>-9702</v>
      </c>
      <c r="AO67">
        <v>4583</v>
      </c>
      <c r="AP67">
        <v>8646.3999999999942</v>
      </c>
      <c r="AQ67">
        <v>-2372.1999999999971</v>
      </c>
      <c r="AR67">
        <v>-10332.400000000001</v>
      </c>
      <c r="AS67">
        <v>-6285.2000000000044</v>
      </c>
      <c r="AT67">
        <v>-9592.4000000000015</v>
      </c>
      <c r="AU67">
        <v>-2867.4000000000015</v>
      </c>
      <c r="AV67">
        <v>4964</v>
      </c>
      <c r="AW67">
        <v>7983.4000000000015</v>
      </c>
      <c r="AX67">
        <v>-398.59999999999854</v>
      </c>
      <c r="AY67">
        <v>9041.5999999999985</v>
      </c>
      <c r="AZ67">
        <v>12633</v>
      </c>
      <c r="BA67">
        <v>87</v>
      </c>
      <c r="BB67">
        <v>-10961.199999999997</v>
      </c>
      <c r="BC67">
        <v>-3686.7999999999956</v>
      </c>
      <c r="BD67">
        <v>-6687.8000000000029</v>
      </c>
      <c r="BE67">
        <v>-8331.2000000000044</v>
      </c>
      <c r="BF67">
        <v>2078.8000000000029</v>
      </c>
      <c r="BG67">
        <v>-12450.399999999994</v>
      </c>
      <c r="BH67">
        <v>-3389.3999999999942</v>
      </c>
      <c r="BI67">
        <v>600.39999999999418</v>
      </c>
      <c r="BJ67">
        <v>-5351.1999999999971</v>
      </c>
      <c r="BK67">
        <v>-5324</v>
      </c>
      <c r="BL67">
        <v>-16438.800000000003</v>
      </c>
      <c r="BM67">
        <v>-1189</v>
      </c>
      <c r="BN67">
        <v>-11770.600000000002</v>
      </c>
      <c r="BO67">
        <v>7988.4000000000015</v>
      </c>
      <c r="BP67">
        <v>2733.5999999999985</v>
      </c>
      <c r="BQ67">
        <v>10226.400000000009</v>
      </c>
      <c r="BR67">
        <v>3147.6000000000022</v>
      </c>
      <c r="BS67">
        <v>6254.2000000000044</v>
      </c>
      <c r="BT67">
        <v>-5036.5999999999985</v>
      </c>
      <c r="BU67">
        <v>2318.3999999999942</v>
      </c>
      <c r="BV67">
        <v>-20072.400000000001</v>
      </c>
      <c r="BW67">
        <v>-1470.6000000000058</v>
      </c>
      <c r="BX67">
        <v>-7988.0000000000073</v>
      </c>
      <c r="BY67">
        <v>-8212.8000000000029</v>
      </c>
      <c r="BZ67">
        <v>7587</v>
      </c>
      <c r="CA67">
        <v>19201.400000000001</v>
      </c>
      <c r="CB67">
        <v>4526.3999999999942</v>
      </c>
      <c r="CC67">
        <v>-7755.5999999999985</v>
      </c>
      <c r="CD67">
        <v>-9497.3999999999978</v>
      </c>
      <c r="CE67">
        <v>11813.800000000003</v>
      </c>
      <c r="CF67">
        <v>9903.4000000000015</v>
      </c>
      <c r="CG67">
        <v>-8724</v>
      </c>
      <c r="CH67">
        <v>13463.200000000004</v>
      </c>
      <c r="CI67">
        <v>-4244.5999999999985</v>
      </c>
      <c r="CJ67">
        <v>2775</v>
      </c>
      <c r="CK67">
        <v>5519.4000000000015</v>
      </c>
      <c r="CL67">
        <v>-11618.800000000003</v>
      </c>
      <c r="CM67">
        <v>-1751.1999999999971</v>
      </c>
      <c r="CN67">
        <v>-37.600000000005821</v>
      </c>
      <c r="CO67">
        <v>-1142.2000000000044</v>
      </c>
      <c r="CP67">
        <v>-1979.1999999999971</v>
      </c>
      <c r="CQ67">
        <v>-6557.8000000000029</v>
      </c>
      <c r="CR67">
        <v>-14525.800000000003</v>
      </c>
      <c r="CS67">
        <v>6866.1999999999971</v>
      </c>
      <c r="CT67">
        <v>7937.8000000000029</v>
      </c>
      <c r="CU67">
        <v>11853.799999999996</v>
      </c>
      <c r="CV67">
        <v>-5344.1999999999971</v>
      </c>
      <c r="CW67">
        <v>1518.1999999999971</v>
      </c>
      <c r="CY67">
        <f t="shared" si="4"/>
        <v>-708.9499999999997</v>
      </c>
      <c r="CZ67">
        <f t="shared" si="5"/>
        <v>6538.6259999999984</v>
      </c>
    </row>
    <row r="68" spans="2:104" x14ac:dyDescent="0.25">
      <c r="B68">
        <v>1741.2000000000116</v>
      </c>
      <c r="C68">
        <v>6867.2000000000044</v>
      </c>
      <c r="D68">
        <v>-2576</v>
      </c>
      <c r="E68">
        <v>4459.6000000000058</v>
      </c>
      <c r="F68">
        <v>-2344.1999999999971</v>
      </c>
      <c r="G68">
        <v>-9894</v>
      </c>
      <c r="H68">
        <v>7736.8000000000029</v>
      </c>
      <c r="I68">
        <v>8523.1999999999971</v>
      </c>
      <c r="J68">
        <v>2604.4000000000015</v>
      </c>
      <c r="K68">
        <v>3221.4000000000015</v>
      </c>
      <c r="L68">
        <v>-5694</v>
      </c>
      <c r="M68">
        <v>-3670.1999999999971</v>
      </c>
      <c r="N68">
        <v>4760.6000000000058</v>
      </c>
      <c r="O68">
        <v>-10962.400000000001</v>
      </c>
      <c r="P68">
        <v>-9116.5999999999985</v>
      </c>
      <c r="Q68">
        <v>16642.800000000003</v>
      </c>
      <c r="R68">
        <v>-18779</v>
      </c>
      <c r="S68">
        <v>-12903.199999999997</v>
      </c>
      <c r="T68">
        <v>12206.200000000004</v>
      </c>
      <c r="U68">
        <v>-1135.2000000000044</v>
      </c>
      <c r="V68">
        <v>-1331.2000000000044</v>
      </c>
      <c r="W68">
        <v>2183.1999999999971</v>
      </c>
      <c r="X68">
        <v>3179.5999999999985</v>
      </c>
      <c r="Y68">
        <v>2584.7999999999956</v>
      </c>
      <c r="Z68">
        <v>-6207.8000000000029</v>
      </c>
      <c r="AA68">
        <v>2098.4000000000015</v>
      </c>
      <c r="AB68">
        <v>6171</v>
      </c>
      <c r="AC68">
        <v>-3230.7999999999956</v>
      </c>
      <c r="AD68">
        <v>16363.400000000001</v>
      </c>
      <c r="AE68">
        <v>2002.3999999999942</v>
      </c>
      <c r="AF68">
        <v>-4919.1999999999971</v>
      </c>
      <c r="AG68">
        <v>-8563.5999999999985</v>
      </c>
      <c r="AH68">
        <v>-345.19999999999709</v>
      </c>
      <c r="AI68">
        <v>-12646.199999999997</v>
      </c>
      <c r="AJ68">
        <v>-561.59999999999854</v>
      </c>
      <c r="AK68">
        <v>10904</v>
      </c>
      <c r="AL68">
        <v>-12375.599999999999</v>
      </c>
      <c r="AM68">
        <v>1975.8000000000029</v>
      </c>
      <c r="AN68">
        <v>-9308.5999999999985</v>
      </c>
      <c r="AO68">
        <v>3873.1999999999971</v>
      </c>
      <c r="AP68">
        <v>8603.7999999999884</v>
      </c>
      <c r="AQ68">
        <v>-1366.1999999999971</v>
      </c>
      <c r="AR68">
        <v>-11472</v>
      </c>
      <c r="AS68">
        <v>-8179</v>
      </c>
      <c r="AT68">
        <v>-9317.7999999999956</v>
      </c>
      <c r="AU68">
        <v>-2892.5999999999985</v>
      </c>
      <c r="AV68">
        <v>2739.8000000000029</v>
      </c>
      <c r="AW68">
        <v>9120</v>
      </c>
      <c r="AX68">
        <v>-452.40000000000146</v>
      </c>
      <c r="AY68">
        <v>10105.599999999999</v>
      </c>
      <c r="AZ68">
        <v>12545.200000000004</v>
      </c>
      <c r="BA68">
        <v>63.799999999995634</v>
      </c>
      <c r="BB68">
        <v>-10959.599999999991</v>
      </c>
      <c r="BC68">
        <v>-2294.7999999999956</v>
      </c>
      <c r="BD68">
        <v>-7129.5999999999985</v>
      </c>
      <c r="BE68">
        <v>-9102.4000000000015</v>
      </c>
      <c r="BF68">
        <v>1713.5999999999985</v>
      </c>
      <c r="BG68">
        <v>-12728</v>
      </c>
      <c r="BH68">
        <v>-3272.5999999999985</v>
      </c>
      <c r="BI68">
        <v>304.19999999999709</v>
      </c>
      <c r="BJ68">
        <v>-5408.7999999999884</v>
      </c>
      <c r="BK68">
        <v>-4581.8000000000029</v>
      </c>
      <c r="BL68">
        <v>-14983</v>
      </c>
      <c r="BM68">
        <v>-2395.1999999999971</v>
      </c>
      <c r="BN68">
        <v>-10209.400000000001</v>
      </c>
      <c r="BO68">
        <v>8424.8000000000029</v>
      </c>
      <c r="BP68">
        <v>3578</v>
      </c>
      <c r="BQ68">
        <v>10022.199999999997</v>
      </c>
      <c r="BR68">
        <v>3219</v>
      </c>
      <c r="BS68">
        <v>5002.4000000000015</v>
      </c>
      <c r="BT68">
        <v>-5595.4000000000015</v>
      </c>
      <c r="BU68">
        <v>2240</v>
      </c>
      <c r="BV68">
        <v>-19076.600000000006</v>
      </c>
      <c r="BW68">
        <v>-1418.8000000000029</v>
      </c>
      <c r="BX68">
        <v>-8282.0000000000073</v>
      </c>
      <c r="BY68">
        <v>-8790.5999999999913</v>
      </c>
      <c r="BZ68">
        <v>7643.1999999999971</v>
      </c>
      <c r="CA68">
        <v>18197.599999999999</v>
      </c>
      <c r="CB68">
        <v>4297.5999999999985</v>
      </c>
      <c r="CC68">
        <v>-10386.199999999997</v>
      </c>
      <c r="CD68">
        <v>-9053</v>
      </c>
      <c r="CE68">
        <v>12895</v>
      </c>
      <c r="CF68">
        <v>9719.4000000000015</v>
      </c>
      <c r="CG68">
        <v>-9606.1999999999971</v>
      </c>
      <c r="CH68">
        <v>14319.599999999999</v>
      </c>
      <c r="CI68">
        <v>-4618.4000000000015</v>
      </c>
      <c r="CJ68">
        <v>4239.3999999999942</v>
      </c>
      <c r="CK68">
        <v>5049.5999999999985</v>
      </c>
      <c r="CL68">
        <v>-12812.800000000003</v>
      </c>
      <c r="CM68">
        <v>-275</v>
      </c>
      <c r="CN68">
        <v>87.80000000000291</v>
      </c>
      <c r="CO68">
        <v>-3603.5999999999985</v>
      </c>
      <c r="CP68">
        <v>-3368.6000000000058</v>
      </c>
      <c r="CQ68">
        <v>-8581.4000000000015</v>
      </c>
      <c r="CR68">
        <v>-14921.800000000003</v>
      </c>
      <c r="CS68">
        <v>5491.3999999999942</v>
      </c>
      <c r="CT68">
        <v>8455.3999999999942</v>
      </c>
      <c r="CU68">
        <v>11563.200000000004</v>
      </c>
      <c r="CV68">
        <v>-4783.5999999999985</v>
      </c>
      <c r="CW68">
        <v>677.59999999999854</v>
      </c>
      <c r="CY68">
        <f t="shared" si="4"/>
        <v>-780.65399999999966</v>
      </c>
      <c r="CZ68">
        <f t="shared" si="5"/>
        <v>6789.0219999999981</v>
      </c>
    </row>
    <row r="69" spans="2:104" x14ac:dyDescent="0.25">
      <c r="B69">
        <v>623</v>
      </c>
      <c r="C69">
        <v>4564</v>
      </c>
      <c r="D69">
        <v>-1111.5999999999913</v>
      </c>
      <c r="E69">
        <v>4361.8000000000029</v>
      </c>
      <c r="F69">
        <v>-3917</v>
      </c>
      <c r="G69">
        <v>-10405.799999999999</v>
      </c>
      <c r="H69">
        <v>6979.8000000000029</v>
      </c>
      <c r="I69">
        <v>7147.1999999999971</v>
      </c>
      <c r="J69">
        <v>2388.5999999999985</v>
      </c>
      <c r="K69">
        <v>3400.5999999999985</v>
      </c>
      <c r="L69">
        <v>-6607</v>
      </c>
      <c r="M69">
        <v>-3189.5999999999985</v>
      </c>
      <c r="N69">
        <v>6072</v>
      </c>
      <c r="O69">
        <v>-11095.800000000003</v>
      </c>
      <c r="P69">
        <v>-8577.8000000000029</v>
      </c>
      <c r="Q69">
        <v>17092.599999999991</v>
      </c>
      <c r="R69">
        <v>-18661.200000000012</v>
      </c>
      <c r="S69">
        <v>-12023.199999999997</v>
      </c>
      <c r="T69">
        <v>13053.599999999999</v>
      </c>
      <c r="U69">
        <v>-862.60000000000582</v>
      </c>
      <c r="V69">
        <v>-2987.6000000000058</v>
      </c>
      <c r="W69">
        <v>2688.1999999999971</v>
      </c>
      <c r="X69">
        <v>2541.2000000000044</v>
      </c>
      <c r="Y69">
        <v>3110.1999999999971</v>
      </c>
      <c r="Z69">
        <v>-7256</v>
      </c>
      <c r="AA69">
        <v>1619.6000000000058</v>
      </c>
      <c r="AB69">
        <v>5951.5999999999985</v>
      </c>
      <c r="AC69">
        <v>-3956.5999999999985</v>
      </c>
      <c r="AD69">
        <v>17209</v>
      </c>
      <c r="AE69">
        <v>2251.3999999999942</v>
      </c>
      <c r="AF69">
        <v>-4972.7999999999884</v>
      </c>
      <c r="AG69">
        <v>-6939.1999999999971</v>
      </c>
      <c r="AH69">
        <v>571.59999999999854</v>
      </c>
      <c r="AI69">
        <v>-12124.199999999997</v>
      </c>
      <c r="AJ69">
        <v>-324.20000000000437</v>
      </c>
      <c r="AK69">
        <v>10385.599999999991</v>
      </c>
      <c r="AL69">
        <v>-11751.400000000001</v>
      </c>
      <c r="AM69">
        <v>203.19999999999709</v>
      </c>
      <c r="AN69">
        <v>-11227.199999999997</v>
      </c>
      <c r="AO69">
        <v>4293.1999999999971</v>
      </c>
      <c r="AP69">
        <v>10920.799999999988</v>
      </c>
      <c r="AQ69">
        <v>-1592.1999999999971</v>
      </c>
      <c r="AR69">
        <v>-10684.200000000004</v>
      </c>
      <c r="AS69">
        <v>-7962.2000000000044</v>
      </c>
      <c r="AT69">
        <v>-10323.799999999996</v>
      </c>
      <c r="AU69">
        <v>-891.19999999999709</v>
      </c>
      <c r="AV69">
        <v>4244.8000000000029</v>
      </c>
      <c r="AW69">
        <v>9171</v>
      </c>
      <c r="AX69">
        <v>-2299</v>
      </c>
      <c r="AY69">
        <v>9248.5999999999985</v>
      </c>
      <c r="AZ69">
        <v>14882.599999999999</v>
      </c>
      <c r="BA69">
        <v>183</v>
      </c>
      <c r="BB69">
        <v>-10430.800000000003</v>
      </c>
      <c r="BC69">
        <v>-2293.4000000000015</v>
      </c>
      <c r="BD69">
        <v>-7510</v>
      </c>
      <c r="BE69">
        <v>-10195.800000000003</v>
      </c>
      <c r="BF69">
        <v>1822.5999999999985</v>
      </c>
      <c r="BG69">
        <v>-11689.799999999988</v>
      </c>
      <c r="BH69">
        <v>-1959.7999999999956</v>
      </c>
      <c r="BI69">
        <v>-1212.6000000000058</v>
      </c>
      <c r="BJ69">
        <v>-4811</v>
      </c>
      <c r="BK69">
        <v>-2678.8000000000029</v>
      </c>
      <c r="BL69">
        <v>-13344.199999999997</v>
      </c>
      <c r="BM69">
        <v>-1556</v>
      </c>
      <c r="BN69">
        <v>-7256.2000000000044</v>
      </c>
      <c r="BO69">
        <v>7430.8000000000029</v>
      </c>
      <c r="BP69">
        <v>3765.4000000000015</v>
      </c>
      <c r="BQ69">
        <v>7251</v>
      </c>
      <c r="BR69">
        <v>4151.6000000000022</v>
      </c>
      <c r="BS69">
        <v>5390</v>
      </c>
      <c r="BT69">
        <v>-4890.4000000000015</v>
      </c>
      <c r="BU69">
        <v>3442.3999999999942</v>
      </c>
      <c r="BV69">
        <v>-19021.400000000009</v>
      </c>
      <c r="BW69">
        <v>-852.40000000000873</v>
      </c>
      <c r="BX69">
        <v>-7792.2000000000044</v>
      </c>
      <c r="BY69">
        <v>-8194.3999999999942</v>
      </c>
      <c r="BZ69">
        <v>7941.5999999999985</v>
      </c>
      <c r="CA69">
        <v>18810.799999999996</v>
      </c>
      <c r="CB69">
        <v>3750.7999999999956</v>
      </c>
      <c r="CC69">
        <v>-9492.4000000000015</v>
      </c>
      <c r="CD69">
        <v>-8870.3999999999978</v>
      </c>
      <c r="CE69">
        <v>12771.199999999997</v>
      </c>
      <c r="CF69">
        <v>9585.1999999999971</v>
      </c>
      <c r="CG69">
        <v>-10410.199999999997</v>
      </c>
      <c r="CH69">
        <v>14433.400000000001</v>
      </c>
      <c r="CI69">
        <v>-2493.8000000000029</v>
      </c>
      <c r="CJ69">
        <v>2479.3999999999942</v>
      </c>
      <c r="CK69">
        <v>5136.5999999999985</v>
      </c>
      <c r="CL69">
        <v>-11271</v>
      </c>
      <c r="CM69">
        <v>-1581</v>
      </c>
      <c r="CN69">
        <v>1195.8000000000029</v>
      </c>
      <c r="CO69">
        <v>-3222</v>
      </c>
      <c r="CP69">
        <v>-4061.4000000000087</v>
      </c>
      <c r="CQ69">
        <v>-6510.8000000000029</v>
      </c>
      <c r="CR69">
        <v>-14991</v>
      </c>
      <c r="CS69">
        <v>6988.8000000000029</v>
      </c>
      <c r="CT69">
        <v>9065.3999999999942</v>
      </c>
      <c r="CU69">
        <v>12389.000000000007</v>
      </c>
      <c r="CV69">
        <v>-4921.5999999999985</v>
      </c>
      <c r="CW69">
        <v>1336.7999999999956</v>
      </c>
      <c r="CY69">
        <f t="shared" si="4"/>
        <v>-609.60800000000086</v>
      </c>
      <c r="CZ69">
        <f t="shared" si="5"/>
        <v>6695.5560000000005</v>
      </c>
    </row>
    <row r="70" spans="2:104" x14ac:dyDescent="0.25">
      <c r="B70">
        <v>486</v>
      </c>
      <c r="C70">
        <v>4004</v>
      </c>
      <c r="D70">
        <v>-1078.3999999999942</v>
      </c>
      <c r="E70">
        <v>5507.4000000000087</v>
      </c>
      <c r="F70">
        <v>-4766.1999999999971</v>
      </c>
      <c r="G70">
        <v>-11954.8</v>
      </c>
      <c r="H70">
        <v>8646.8000000000029</v>
      </c>
      <c r="I70">
        <v>7919.7999999999956</v>
      </c>
      <c r="J70">
        <v>2104.4000000000015</v>
      </c>
      <c r="K70">
        <v>3287.5999999999985</v>
      </c>
      <c r="L70">
        <v>-7846.5999999999985</v>
      </c>
      <c r="M70">
        <v>-4443.3999999999942</v>
      </c>
      <c r="N70">
        <v>7757.8000000000029</v>
      </c>
      <c r="O70">
        <v>-11018.400000000001</v>
      </c>
      <c r="P70">
        <v>-8333.8000000000029</v>
      </c>
      <c r="Q70">
        <v>17399.199999999997</v>
      </c>
      <c r="R70">
        <v>-18034.600000000006</v>
      </c>
      <c r="S70">
        <v>-12630.199999999997</v>
      </c>
      <c r="T70">
        <v>13373.200000000004</v>
      </c>
      <c r="U70">
        <v>-1031.4000000000015</v>
      </c>
      <c r="V70">
        <v>-2951.6000000000058</v>
      </c>
      <c r="W70">
        <v>2363</v>
      </c>
      <c r="X70">
        <v>2643.9999999999927</v>
      </c>
      <c r="Y70">
        <v>3514</v>
      </c>
      <c r="Z70">
        <v>-7380</v>
      </c>
      <c r="AA70">
        <v>-803.39999999999418</v>
      </c>
      <c r="AB70">
        <v>6307.4000000000015</v>
      </c>
      <c r="AC70">
        <v>-3544.5999999999985</v>
      </c>
      <c r="AD70">
        <v>16187.400000000001</v>
      </c>
      <c r="AE70">
        <v>1837</v>
      </c>
      <c r="AF70">
        <v>-4225</v>
      </c>
      <c r="AG70">
        <v>-7499.4000000000015</v>
      </c>
      <c r="AH70">
        <v>2686.4000000000015</v>
      </c>
      <c r="AI70">
        <v>-11955</v>
      </c>
      <c r="AJ70">
        <v>-86.599999999998545</v>
      </c>
      <c r="AK70">
        <v>9972.3999999999942</v>
      </c>
      <c r="AL70">
        <v>-11356.199999999997</v>
      </c>
      <c r="AM70">
        <v>-623.39999999999418</v>
      </c>
      <c r="AN70">
        <v>-11248.599999999999</v>
      </c>
      <c r="AO70">
        <v>3887</v>
      </c>
      <c r="AP70">
        <v>11838.199999999997</v>
      </c>
      <c r="AQ70">
        <v>-2890.1999999999971</v>
      </c>
      <c r="AR70">
        <v>-10081.200000000004</v>
      </c>
      <c r="AS70">
        <v>-9065.8000000000029</v>
      </c>
      <c r="AT70">
        <v>-10190</v>
      </c>
      <c r="AU70">
        <v>-1138.5999999999985</v>
      </c>
      <c r="AV70">
        <v>5265.4000000000015</v>
      </c>
      <c r="AW70">
        <v>10287.600000000006</v>
      </c>
      <c r="AX70">
        <v>-2164.4000000000015</v>
      </c>
      <c r="AY70">
        <v>8555.4000000000015</v>
      </c>
      <c r="AZ70">
        <v>13868.400000000001</v>
      </c>
      <c r="BA70">
        <v>56.19999999999709</v>
      </c>
      <c r="BB70">
        <v>-8966.3999999999942</v>
      </c>
      <c r="BC70">
        <v>-1712.1999999999971</v>
      </c>
      <c r="BD70">
        <v>-8771.1999999999971</v>
      </c>
      <c r="BE70">
        <v>-11173.599999999999</v>
      </c>
      <c r="BF70">
        <v>1451</v>
      </c>
      <c r="BG70">
        <v>-10863.799999999988</v>
      </c>
      <c r="BH70">
        <v>-2000</v>
      </c>
      <c r="BI70">
        <v>-275.60000000000582</v>
      </c>
      <c r="BJ70">
        <v>-2846.3999999999942</v>
      </c>
      <c r="BK70">
        <v>-2154.2000000000044</v>
      </c>
      <c r="BL70">
        <v>-13736.199999999997</v>
      </c>
      <c r="BM70">
        <v>-2391.8000000000029</v>
      </c>
      <c r="BN70">
        <v>-8369.5999999999985</v>
      </c>
      <c r="BO70">
        <v>7663.5999999999985</v>
      </c>
      <c r="BP70">
        <v>3384.4000000000015</v>
      </c>
      <c r="BQ70">
        <v>8326.8000000000029</v>
      </c>
      <c r="BR70">
        <v>5643.6000000000022</v>
      </c>
      <c r="BS70">
        <v>7055.4000000000015</v>
      </c>
      <c r="BT70">
        <v>-5760.5999999999985</v>
      </c>
      <c r="BU70">
        <v>3508.5999999999985</v>
      </c>
      <c r="BV70">
        <v>-20824</v>
      </c>
      <c r="BW70">
        <v>-114.40000000000873</v>
      </c>
      <c r="BX70">
        <v>-7203.6000000000058</v>
      </c>
      <c r="BY70">
        <v>-8320.1999999999971</v>
      </c>
      <c r="BZ70">
        <v>7606.7999999999956</v>
      </c>
      <c r="CA70">
        <v>19537.400000000001</v>
      </c>
      <c r="CB70">
        <v>3686.3999999999942</v>
      </c>
      <c r="CC70">
        <v>-9500.5999999999985</v>
      </c>
      <c r="CD70">
        <v>-8570.7999999999993</v>
      </c>
      <c r="CE70">
        <v>13933.800000000003</v>
      </c>
      <c r="CF70">
        <v>10234.599999999999</v>
      </c>
      <c r="CG70">
        <v>-8748.5999999999985</v>
      </c>
      <c r="CH70">
        <v>13862.200000000004</v>
      </c>
      <c r="CI70">
        <v>-3563.1999999999971</v>
      </c>
      <c r="CJ70">
        <v>2181.3999999999942</v>
      </c>
      <c r="CK70">
        <v>5280.5999999999985</v>
      </c>
      <c r="CL70">
        <v>-10600</v>
      </c>
      <c r="CM70">
        <v>-1235.1999999999971</v>
      </c>
      <c r="CN70">
        <v>385.80000000000291</v>
      </c>
      <c r="CO70">
        <v>-2847.2000000000044</v>
      </c>
      <c r="CP70">
        <v>-5275.1999999999971</v>
      </c>
      <c r="CQ70">
        <v>-6147.8000000000029</v>
      </c>
      <c r="CR70">
        <v>-16039.199999999997</v>
      </c>
      <c r="CS70">
        <v>6232.6000000000058</v>
      </c>
      <c r="CT70">
        <v>8979.5999999999913</v>
      </c>
      <c r="CU70">
        <v>12428.799999999996</v>
      </c>
      <c r="CV70">
        <v>-5425.5999999999985</v>
      </c>
      <c r="CW70">
        <v>2274.1999999999971</v>
      </c>
      <c r="CY70">
        <f t="shared" si="4"/>
        <v>-583.65399999999966</v>
      </c>
      <c r="CZ70">
        <f t="shared" si="5"/>
        <v>6851.9259999999986</v>
      </c>
    </row>
    <row r="71" spans="2:104" x14ac:dyDescent="0.25">
      <c r="B71">
        <v>41</v>
      </c>
      <c r="C71">
        <v>4057.2000000000044</v>
      </c>
      <c r="D71">
        <v>-985.19999999999709</v>
      </c>
      <c r="E71">
        <v>5551.8000000000029</v>
      </c>
      <c r="F71">
        <v>-5298.1999999999971</v>
      </c>
      <c r="G71">
        <v>-11039.599999999999</v>
      </c>
      <c r="H71">
        <v>8357.8000000000029</v>
      </c>
      <c r="I71">
        <v>7459.7999999999956</v>
      </c>
      <c r="J71">
        <v>-388.80000000000291</v>
      </c>
      <c r="K71">
        <v>4387</v>
      </c>
      <c r="L71">
        <v>-7764.5999999999985</v>
      </c>
      <c r="M71">
        <v>-3964.1999999999971</v>
      </c>
      <c r="N71">
        <v>8423.8000000000029</v>
      </c>
      <c r="O71">
        <v>-12148.400000000001</v>
      </c>
      <c r="P71">
        <v>-7711.4000000000015</v>
      </c>
      <c r="Q71">
        <v>15820.599999999991</v>
      </c>
      <c r="R71">
        <v>-18652</v>
      </c>
      <c r="S71">
        <v>-12184.599999999991</v>
      </c>
      <c r="T71">
        <v>13707.200000000004</v>
      </c>
      <c r="U71">
        <v>10.399999999994179</v>
      </c>
      <c r="V71">
        <v>-2360.8000000000029</v>
      </c>
      <c r="W71">
        <v>3444</v>
      </c>
      <c r="X71">
        <v>4142.2000000000044</v>
      </c>
      <c r="Y71">
        <v>4656.5999999999985</v>
      </c>
      <c r="Z71">
        <v>-6683.5999999999913</v>
      </c>
      <c r="AA71">
        <v>-376.19999999999709</v>
      </c>
      <c r="AB71">
        <v>6889.8000000000029</v>
      </c>
      <c r="AC71">
        <v>-6254.1999999999971</v>
      </c>
      <c r="AD71">
        <v>17251</v>
      </c>
      <c r="AE71">
        <v>2790.3999999999942</v>
      </c>
      <c r="AF71">
        <v>-4570.5999999999913</v>
      </c>
      <c r="AG71">
        <v>-7423.1999999999971</v>
      </c>
      <c r="AH71">
        <v>3051.5999999999985</v>
      </c>
      <c r="AI71">
        <v>-11745.599999999999</v>
      </c>
      <c r="AJ71">
        <v>-185.40000000000146</v>
      </c>
      <c r="AK71">
        <v>9329</v>
      </c>
      <c r="AL71">
        <v>-12595.799999999996</v>
      </c>
      <c r="AM71">
        <v>-707.59999999999127</v>
      </c>
      <c r="AN71">
        <v>-12594.400000000001</v>
      </c>
      <c r="AO71">
        <v>3832.8000000000029</v>
      </c>
      <c r="AP71">
        <v>11778.399999999994</v>
      </c>
      <c r="AQ71">
        <v>-1048</v>
      </c>
      <c r="AR71">
        <v>-11014.200000000004</v>
      </c>
      <c r="AS71">
        <v>-9994.6000000000058</v>
      </c>
      <c r="AT71">
        <v>-10218</v>
      </c>
      <c r="AU71">
        <v>-2822.7999999999956</v>
      </c>
      <c r="AV71">
        <v>5171.4000000000015</v>
      </c>
      <c r="AW71">
        <v>10890.200000000004</v>
      </c>
      <c r="AX71">
        <v>150.19999999999709</v>
      </c>
      <c r="AY71">
        <v>8159.2000000000007</v>
      </c>
      <c r="AZ71">
        <v>11442.599999999999</v>
      </c>
      <c r="BA71">
        <v>-1015.8000000000029</v>
      </c>
      <c r="BB71">
        <v>-9184.5999999999913</v>
      </c>
      <c r="BC71">
        <v>-1900.5999999999985</v>
      </c>
      <c r="BD71">
        <v>-9194.1999999999971</v>
      </c>
      <c r="BE71">
        <v>-11254.599999999999</v>
      </c>
      <c r="BF71">
        <v>1952.8000000000029</v>
      </c>
      <c r="BG71">
        <v>-10572.799999999988</v>
      </c>
      <c r="BH71">
        <v>-1741</v>
      </c>
      <c r="BI71">
        <v>307</v>
      </c>
      <c r="BJ71">
        <v>-2442.1999999999971</v>
      </c>
      <c r="BK71">
        <v>-3168.5999999999985</v>
      </c>
      <c r="BL71">
        <v>-13670</v>
      </c>
      <c r="BM71">
        <v>769.60000000000582</v>
      </c>
      <c r="BN71">
        <v>-8890.5999999999985</v>
      </c>
      <c r="BO71">
        <v>8666</v>
      </c>
      <c r="BP71">
        <v>2042.7999999999956</v>
      </c>
      <c r="BQ71">
        <v>8545</v>
      </c>
      <c r="BR71">
        <v>5661.8000000000029</v>
      </c>
      <c r="BS71">
        <v>7049.5999999999985</v>
      </c>
      <c r="BT71">
        <v>-5911.7999999999956</v>
      </c>
      <c r="BU71">
        <v>3654.1999999999971</v>
      </c>
      <c r="BV71">
        <v>-20027.800000000003</v>
      </c>
      <c r="BW71">
        <v>-240.80000000000291</v>
      </c>
      <c r="BX71">
        <v>-10426.400000000009</v>
      </c>
      <c r="BY71">
        <v>-8620.3999999999942</v>
      </c>
      <c r="BZ71">
        <v>6559</v>
      </c>
      <c r="CA71">
        <v>20711.599999999999</v>
      </c>
      <c r="CB71">
        <v>2921</v>
      </c>
      <c r="CC71">
        <v>-9585</v>
      </c>
      <c r="CD71">
        <v>-8106.5999999999985</v>
      </c>
      <c r="CE71">
        <v>13029.400000000001</v>
      </c>
      <c r="CF71">
        <v>9256</v>
      </c>
      <c r="CG71">
        <v>-9520</v>
      </c>
      <c r="CH71">
        <v>12221.400000000001</v>
      </c>
      <c r="CI71">
        <v>-3713.1999999999971</v>
      </c>
      <c r="CJ71">
        <v>2329.5999999999985</v>
      </c>
      <c r="CK71">
        <v>5960</v>
      </c>
      <c r="CL71">
        <v>-10868</v>
      </c>
      <c r="CM71">
        <v>-1499.1999999999971</v>
      </c>
      <c r="CN71">
        <v>1384.8000000000029</v>
      </c>
      <c r="CO71">
        <v>-1251.2000000000044</v>
      </c>
      <c r="CP71">
        <v>-4528.4000000000087</v>
      </c>
      <c r="CQ71">
        <v>-6493.6000000000058</v>
      </c>
      <c r="CR71">
        <v>-16433.800000000003</v>
      </c>
      <c r="CS71">
        <v>7238.6000000000058</v>
      </c>
      <c r="CT71">
        <v>7743</v>
      </c>
      <c r="CU71">
        <v>10229.799999999996</v>
      </c>
      <c r="CV71">
        <v>-5315.5999999999985</v>
      </c>
      <c r="CW71">
        <v>3334.7999999999956</v>
      </c>
      <c r="CY71">
        <f t="shared" si="4"/>
        <v>-639.44999999999948</v>
      </c>
      <c r="CZ71">
        <f t="shared" si="5"/>
        <v>6886.7259999999997</v>
      </c>
    </row>
    <row r="72" spans="2:104" x14ac:dyDescent="0.25">
      <c r="B72">
        <v>606.60000000000582</v>
      </c>
      <c r="C72">
        <v>4721.4000000000015</v>
      </c>
      <c r="D72">
        <v>1305.8000000000029</v>
      </c>
      <c r="E72">
        <v>4103.8000000000029</v>
      </c>
      <c r="F72">
        <v>-3690.4000000000087</v>
      </c>
      <c r="G72">
        <v>-10493.599999999999</v>
      </c>
      <c r="H72">
        <v>9328.5999999999985</v>
      </c>
      <c r="I72">
        <v>8346.1999999999971</v>
      </c>
      <c r="J72">
        <v>-1466</v>
      </c>
      <c r="K72">
        <v>4351</v>
      </c>
      <c r="L72">
        <v>-7364.5999999999985</v>
      </c>
      <c r="M72">
        <v>-3328.3999999999942</v>
      </c>
      <c r="N72">
        <v>7693.6000000000058</v>
      </c>
      <c r="O72">
        <v>-12182.400000000001</v>
      </c>
      <c r="P72">
        <v>-9468</v>
      </c>
      <c r="Q72">
        <v>14663.799999999996</v>
      </c>
      <c r="R72">
        <v>-15477</v>
      </c>
      <c r="S72">
        <v>-11496.399999999994</v>
      </c>
      <c r="T72">
        <v>13621.400000000001</v>
      </c>
      <c r="U72">
        <v>-2216.8000000000029</v>
      </c>
      <c r="V72">
        <v>-1876.6000000000058</v>
      </c>
      <c r="W72">
        <v>4033.1999999999971</v>
      </c>
      <c r="X72">
        <v>3680.7999999999956</v>
      </c>
      <c r="Y72">
        <v>4461.4000000000015</v>
      </c>
      <c r="Z72">
        <v>-7932</v>
      </c>
      <c r="AA72">
        <v>-989.79999999999563</v>
      </c>
      <c r="AB72">
        <v>7017.5999999999985</v>
      </c>
      <c r="AC72">
        <v>-4666.7999999999956</v>
      </c>
      <c r="AD72">
        <v>15923.400000000001</v>
      </c>
      <c r="AE72">
        <v>1217</v>
      </c>
      <c r="AF72">
        <v>-3490.3999999999942</v>
      </c>
      <c r="AG72">
        <v>-7131.5999999999985</v>
      </c>
      <c r="AH72">
        <v>2146.5999999999985</v>
      </c>
      <c r="AI72">
        <v>-10669.399999999994</v>
      </c>
      <c r="AJ72">
        <v>411.19999999999709</v>
      </c>
      <c r="AK72">
        <v>10307.599999999991</v>
      </c>
      <c r="AL72">
        <v>-13946.400000000001</v>
      </c>
      <c r="AM72">
        <v>-34.399999999994179</v>
      </c>
      <c r="AN72">
        <v>-12959.400000000001</v>
      </c>
      <c r="AO72">
        <v>2235.1999999999971</v>
      </c>
      <c r="AP72">
        <v>9577.7999999999884</v>
      </c>
      <c r="AQ72">
        <v>-2129.8000000000029</v>
      </c>
      <c r="AR72">
        <v>-9905.4000000000015</v>
      </c>
      <c r="AS72">
        <v>-8085.2000000000044</v>
      </c>
      <c r="AT72">
        <v>-9708.7999999999956</v>
      </c>
      <c r="AU72">
        <v>-4273.7999999999956</v>
      </c>
      <c r="AV72">
        <v>4947.2000000000044</v>
      </c>
      <c r="AW72">
        <v>11956.800000000003</v>
      </c>
      <c r="AX72">
        <v>733.19999999999709</v>
      </c>
      <c r="AY72">
        <v>8665</v>
      </c>
      <c r="AZ72">
        <v>12225.599999999999</v>
      </c>
      <c r="BA72">
        <v>-1179</v>
      </c>
      <c r="BB72">
        <v>-9227.5999999999913</v>
      </c>
      <c r="BC72">
        <v>-2084.1999999999971</v>
      </c>
      <c r="BD72">
        <v>-9433</v>
      </c>
      <c r="BE72">
        <v>-12518</v>
      </c>
      <c r="BF72">
        <v>2211</v>
      </c>
      <c r="BG72">
        <v>-11624.399999999994</v>
      </c>
      <c r="BH72">
        <v>-2154.3999999999942</v>
      </c>
      <c r="BI72">
        <v>822.19999999999709</v>
      </c>
      <c r="BJ72">
        <v>-1990.7999999999884</v>
      </c>
      <c r="BK72">
        <v>-4092.4000000000015</v>
      </c>
      <c r="BL72">
        <v>-13363.400000000009</v>
      </c>
      <c r="BM72">
        <v>2060.4000000000087</v>
      </c>
      <c r="BN72">
        <v>-9919.4000000000015</v>
      </c>
      <c r="BO72">
        <v>8275</v>
      </c>
      <c r="BP72">
        <v>3074</v>
      </c>
      <c r="BQ72">
        <v>8618.4000000000087</v>
      </c>
      <c r="BR72">
        <v>6360.8000000000029</v>
      </c>
      <c r="BS72">
        <v>7283.4000000000015</v>
      </c>
      <c r="BT72">
        <v>-4877</v>
      </c>
      <c r="BU72">
        <v>4674.1999999999971</v>
      </c>
      <c r="BV72">
        <v>-19783</v>
      </c>
      <c r="BW72">
        <v>-484.60000000000582</v>
      </c>
      <c r="BX72">
        <v>-11220.200000000004</v>
      </c>
      <c r="BY72">
        <v>-5519.8000000000029</v>
      </c>
      <c r="BZ72">
        <v>6321</v>
      </c>
      <c r="CA72">
        <v>22685.4</v>
      </c>
      <c r="CB72">
        <v>1645.7999999999956</v>
      </c>
      <c r="CC72">
        <v>-10261</v>
      </c>
      <c r="CD72">
        <v>-10588.399999999998</v>
      </c>
      <c r="CE72">
        <v>13982.400000000001</v>
      </c>
      <c r="CF72">
        <v>8494.4000000000015</v>
      </c>
      <c r="CG72">
        <v>-11349.400000000001</v>
      </c>
      <c r="CH72">
        <v>12636.799999999996</v>
      </c>
      <c r="CI72">
        <v>-2386.4000000000015</v>
      </c>
      <c r="CJ72">
        <v>2269.5999999999985</v>
      </c>
      <c r="CK72">
        <v>7203.1999999999971</v>
      </c>
      <c r="CL72">
        <v>-11274.199999999997</v>
      </c>
      <c r="CM72">
        <v>-1080.1999999999971</v>
      </c>
      <c r="CN72">
        <v>1748.3999999999942</v>
      </c>
      <c r="CO72">
        <v>-735.59999999999854</v>
      </c>
      <c r="CP72">
        <v>-4584</v>
      </c>
      <c r="CQ72">
        <v>-5620.1999999999971</v>
      </c>
      <c r="CR72">
        <v>-17026</v>
      </c>
      <c r="CS72">
        <v>7600.1999999999971</v>
      </c>
      <c r="CT72">
        <v>6828.8000000000029</v>
      </c>
      <c r="CU72">
        <v>12354.799999999996</v>
      </c>
      <c r="CV72">
        <v>-7769</v>
      </c>
      <c r="CW72">
        <v>2612.7999999999956</v>
      </c>
      <c r="CY72">
        <f t="shared" si="4"/>
        <v>-590.84199999999998</v>
      </c>
      <c r="CZ72">
        <f t="shared" si="5"/>
        <v>6951.7380000000003</v>
      </c>
    </row>
    <row r="73" spans="2:104" x14ac:dyDescent="0.25">
      <c r="B73">
        <v>1037</v>
      </c>
      <c r="C73">
        <v>4464.6000000000058</v>
      </c>
      <c r="D73">
        <v>2979.8000000000029</v>
      </c>
      <c r="E73">
        <v>5345.6000000000058</v>
      </c>
      <c r="F73">
        <v>-3952.4000000000087</v>
      </c>
      <c r="G73">
        <v>-9142.2000000000007</v>
      </c>
      <c r="H73">
        <v>10857.599999999999</v>
      </c>
      <c r="I73">
        <v>7534.5999999999985</v>
      </c>
      <c r="J73">
        <v>-3083.5999999999985</v>
      </c>
      <c r="K73">
        <v>3840.5999999999985</v>
      </c>
      <c r="L73">
        <v>-7520.7999999999956</v>
      </c>
      <c r="M73">
        <v>-1506.1999999999971</v>
      </c>
      <c r="N73">
        <v>7329.4000000000015</v>
      </c>
      <c r="O73">
        <v>-11716.400000000001</v>
      </c>
      <c r="P73">
        <v>-9436.8000000000029</v>
      </c>
      <c r="Q73">
        <v>16306.800000000003</v>
      </c>
      <c r="R73">
        <v>-15585.200000000012</v>
      </c>
      <c r="S73">
        <v>-10477.599999999991</v>
      </c>
      <c r="T73">
        <v>11850.799999999996</v>
      </c>
      <c r="U73">
        <v>-1133.6000000000058</v>
      </c>
      <c r="V73">
        <v>-2309.8000000000029</v>
      </c>
      <c r="W73">
        <v>3776.5999999999985</v>
      </c>
      <c r="X73">
        <v>2743.7999999999956</v>
      </c>
      <c r="Y73">
        <v>5505.5999999999985</v>
      </c>
      <c r="Z73">
        <v>-7735.3999999999942</v>
      </c>
      <c r="AA73">
        <v>-1786.3999999999942</v>
      </c>
      <c r="AB73">
        <v>7804.8000000000029</v>
      </c>
      <c r="AC73">
        <v>-4850.7999999999956</v>
      </c>
      <c r="AD73">
        <v>16011.199999999997</v>
      </c>
      <c r="AE73">
        <v>3629.5999999999985</v>
      </c>
      <c r="AF73">
        <v>-4013</v>
      </c>
      <c r="AG73">
        <v>-4243</v>
      </c>
      <c r="AH73">
        <v>3293.4000000000015</v>
      </c>
      <c r="AI73">
        <v>-9929</v>
      </c>
      <c r="AJ73">
        <v>422.79999999999563</v>
      </c>
      <c r="AK73">
        <v>10568.800000000003</v>
      </c>
      <c r="AL73">
        <v>-14196.599999999999</v>
      </c>
      <c r="AM73">
        <v>760.60000000000582</v>
      </c>
      <c r="AN73">
        <v>-13039</v>
      </c>
      <c r="AO73">
        <v>1414.1999999999971</v>
      </c>
      <c r="AP73">
        <v>10131.799999999988</v>
      </c>
      <c r="AQ73">
        <v>-1757</v>
      </c>
      <c r="AR73">
        <v>-10034.200000000004</v>
      </c>
      <c r="AS73">
        <v>-9496</v>
      </c>
      <c r="AT73">
        <v>-11282</v>
      </c>
      <c r="AU73">
        <v>-3212</v>
      </c>
      <c r="AV73">
        <v>4253.8000000000029</v>
      </c>
      <c r="AW73">
        <v>9378.8000000000029</v>
      </c>
      <c r="AX73">
        <v>73</v>
      </c>
      <c r="AY73">
        <v>8249.7999999999993</v>
      </c>
      <c r="AZ73">
        <v>11346.599999999999</v>
      </c>
      <c r="BA73">
        <v>-1450.8000000000029</v>
      </c>
      <c r="BB73">
        <v>-9901</v>
      </c>
      <c r="BC73">
        <v>-2176.7999999999956</v>
      </c>
      <c r="BD73">
        <v>-9278.5999999999985</v>
      </c>
      <c r="BE73">
        <v>-12132.599999999999</v>
      </c>
      <c r="BF73">
        <v>2804.8000000000029</v>
      </c>
      <c r="BG73">
        <v>-12171.599999999991</v>
      </c>
      <c r="BH73">
        <v>-1548</v>
      </c>
      <c r="BI73">
        <v>482.59999999999854</v>
      </c>
      <c r="BJ73">
        <v>-1134.7999999999884</v>
      </c>
      <c r="BK73">
        <v>-3302.5999999999985</v>
      </c>
      <c r="BL73">
        <v>-12738.800000000003</v>
      </c>
      <c r="BM73">
        <v>2898.4000000000087</v>
      </c>
      <c r="BN73">
        <v>-8980.2000000000044</v>
      </c>
      <c r="BO73">
        <v>8325.4000000000015</v>
      </c>
      <c r="BP73">
        <v>2579.7999999999956</v>
      </c>
      <c r="BQ73">
        <v>10795.199999999997</v>
      </c>
      <c r="BR73">
        <v>7803.6000000000022</v>
      </c>
      <c r="BS73">
        <v>7116</v>
      </c>
      <c r="BT73">
        <v>-5684.7999999999956</v>
      </c>
      <c r="BU73">
        <v>4141.3999999999942</v>
      </c>
      <c r="BV73">
        <v>-19580.800000000003</v>
      </c>
      <c r="BW73">
        <v>1627.1999999999971</v>
      </c>
      <c r="BX73">
        <v>-12122.400000000009</v>
      </c>
      <c r="BY73">
        <v>-7123.8000000000029</v>
      </c>
      <c r="BZ73">
        <v>6991.5999999999985</v>
      </c>
      <c r="CA73">
        <v>21741.200000000004</v>
      </c>
      <c r="CB73">
        <v>2943</v>
      </c>
      <c r="CC73">
        <v>-10902.199999999997</v>
      </c>
      <c r="CD73">
        <v>-10664</v>
      </c>
      <c r="CE73">
        <v>14497</v>
      </c>
      <c r="CF73">
        <v>9934.1999999999971</v>
      </c>
      <c r="CG73">
        <v>-10623.400000000001</v>
      </c>
      <c r="CH73">
        <v>12842.200000000004</v>
      </c>
      <c r="CI73">
        <v>-2205.5999999999985</v>
      </c>
      <c r="CJ73">
        <v>982</v>
      </c>
      <c r="CK73">
        <v>6788.5999999999985</v>
      </c>
      <c r="CL73">
        <v>-11943.600000000006</v>
      </c>
      <c r="CM73">
        <v>-3122.4000000000015</v>
      </c>
      <c r="CN73">
        <v>3715</v>
      </c>
      <c r="CO73">
        <v>-1358.4000000000015</v>
      </c>
      <c r="CP73">
        <v>-6855.1999999999971</v>
      </c>
      <c r="CQ73">
        <v>-6903.4000000000015</v>
      </c>
      <c r="CR73">
        <v>-17043.400000000001</v>
      </c>
      <c r="CS73">
        <v>7704.6000000000058</v>
      </c>
      <c r="CT73">
        <v>5233.3999999999942</v>
      </c>
      <c r="CU73">
        <v>12120.000000000007</v>
      </c>
      <c r="CV73">
        <v>-8792.1999999999971</v>
      </c>
      <c r="CW73">
        <v>2538.3999999999942</v>
      </c>
      <c r="CY73">
        <f t="shared" si="4"/>
        <v>-536.62799999999982</v>
      </c>
      <c r="CZ73">
        <f t="shared" si="5"/>
        <v>7086.9799999999968</v>
      </c>
    </row>
    <row r="74" spans="2:104" x14ac:dyDescent="0.25">
      <c r="B74">
        <v>560.60000000000582</v>
      </c>
      <c r="C74">
        <v>4169.8000000000029</v>
      </c>
      <c r="D74">
        <v>-82.599999999991269</v>
      </c>
      <c r="E74">
        <v>4649.4000000000087</v>
      </c>
      <c r="F74">
        <v>-3030.6000000000058</v>
      </c>
      <c r="G74">
        <v>-8482.5999999999985</v>
      </c>
      <c r="H74">
        <v>9531.8000000000029</v>
      </c>
      <c r="I74">
        <v>8113.7999999999956</v>
      </c>
      <c r="J74">
        <v>-3365.4000000000015</v>
      </c>
      <c r="K74">
        <v>4443</v>
      </c>
      <c r="L74">
        <v>-5772.3999999999942</v>
      </c>
      <c r="M74">
        <v>-945.19999999999709</v>
      </c>
      <c r="N74">
        <v>8762.4000000000015</v>
      </c>
      <c r="O74">
        <v>-12024</v>
      </c>
      <c r="P74">
        <v>-8211.1999999999971</v>
      </c>
      <c r="Q74">
        <v>17716.399999999994</v>
      </c>
      <c r="R74">
        <v>-15030</v>
      </c>
      <c r="S74">
        <v>-11299.799999999988</v>
      </c>
      <c r="T74">
        <v>9507.0000000000073</v>
      </c>
      <c r="U74">
        <v>-1231.2000000000044</v>
      </c>
      <c r="V74">
        <v>-2119.6000000000058</v>
      </c>
      <c r="W74">
        <v>2204.1999999999971</v>
      </c>
      <c r="X74">
        <v>4017.7999999999956</v>
      </c>
      <c r="Y74">
        <v>5693.1999999999971</v>
      </c>
      <c r="Z74">
        <v>-6899.5999999999913</v>
      </c>
      <c r="AA74">
        <v>233.80000000000291</v>
      </c>
      <c r="AB74">
        <v>6790.8000000000029</v>
      </c>
      <c r="AC74">
        <v>-5318.7999999999956</v>
      </c>
      <c r="AD74">
        <v>14970</v>
      </c>
      <c r="AE74">
        <v>3033.1999999999971</v>
      </c>
      <c r="AF74">
        <v>-3828.7999999999884</v>
      </c>
      <c r="AG74">
        <v>-2656.5999999999985</v>
      </c>
      <c r="AH74">
        <v>2900.4000000000015</v>
      </c>
      <c r="AI74">
        <v>-10603.399999999994</v>
      </c>
      <c r="AJ74">
        <v>-1295.8000000000029</v>
      </c>
      <c r="AK74">
        <v>12144.599999999991</v>
      </c>
      <c r="AL74">
        <v>-13794.199999999997</v>
      </c>
      <c r="AM74">
        <v>20</v>
      </c>
      <c r="AN74">
        <v>-13477.800000000003</v>
      </c>
      <c r="AO74">
        <v>2002.6000000000058</v>
      </c>
      <c r="AP74">
        <v>10453.399999999994</v>
      </c>
      <c r="AQ74">
        <v>17.399999999994179</v>
      </c>
      <c r="AR74">
        <v>-10204</v>
      </c>
      <c r="AS74">
        <v>-9312</v>
      </c>
      <c r="AT74">
        <v>-11148.400000000001</v>
      </c>
      <c r="AU74">
        <v>-3934.4000000000015</v>
      </c>
      <c r="AV74">
        <v>3858.8000000000029</v>
      </c>
      <c r="AW74">
        <v>9877.6000000000058</v>
      </c>
      <c r="AX74">
        <v>-339.40000000000146</v>
      </c>
      <c r="AY74">
        <v>8019.4000000000015</v>
      </c>
      <c r="AZ74">
        <v>11518.599999999999</v>
      </c>
      <c r="BA74">
        <v>-2193.2000000000044</v>
      </c>
      <c r="BB74">
        <v>-9892.1999999999971</v>
      </c>
      <c r="BC74">
        <v>-3046.1999999999971</v>
      </c>
      <c r="BD74">
        <v>-10430.599999999999</v>
      </c>
      <c r="BE74">
        <v>-13254.599999999999</v>
      </c>
      <c r="BF74">
        <v>4069</v>
      </c>
      <c r="BG74">
        <v>-9629.1999999999971</v>
      </c>
      <c r="BH74">
        <v>-1389.5999999999985</v>
      </c>
      <c r="BI74">
        <v>169.79999999999563</v>
      </c>
      <c r="BJ74">
        <v>131</v>
      </c>
      <c r="BK74">
        <v>-4303.4000000000015</v>
      </c>
      <c r="BL74">
        <v>-13597.800000000003</v>
      </c>
      <c r="BM74">
        <v>1667</v>
      </c>
      <c r="BN74">
        <v>-10463.200000000001</v>
      </c>
      <c r="BO74">
        <v>8876.1999999999971</v>
      </c>
      <c r="BP74">
        <v>2744</v>
      </c>
      <c r="BQ74">
        <v>9033</v>
      </c>
      <c r="BR74">
        <v>7358</v>
      </c>
      <c r="BS74">
        <v>8549.2000000000044</v>
      </c>
      <c r="BT74">
        <v>-5728.4000000000015</v>
      </c>
      <c r="BU74">
        <v>5168</v>
      </c>
      <c r="BV74">
        <v>-20011.600000000006</v>
      </c>
      <c r="BW74">
        <v>2416.5999999999913</v>
      </c>
      <c r="BX74">
        <v>-11326.600000000006</v>
      </c>
      <c r="BY74">
        <v>-5097.1999999999971</v>
      </c>
      <c r="BZ74">
        <v>7445.5999999999985</v>
      </c>
      <c r="CA74">
        <v>18891.400000000001</v>
      </c>
      <c r="CB74">
        <v>926.79999999999563</v>
      </c>
      <c r="CC74">
        <v>-11283.799999999996</v>
      </c>
      <c r="CD74">
        <v>-11388.8</v>
      </c>
      <c r="CE74">
        <v>13419.599999999999</v>
      </c>
      <c r="CF74">
        <v>9326.1999999999971</v>
      </c>
      <c r="CG74">
        <v>-10098.400000000001</v>
      </c>
      <c r="CH74">
        <v>12590.599999999999</v>
      </c>
      <c r="CI74">
        <v>-2488.8000000000029</v>
      </c>
      <c r="CJ74">
        <v>1876.1999999999971</v>
      </c>
      <c r="CK74">
        <v>6070</v>
      </c>
      <c r="CL74">
        <v>-9813.3999999999942</v>
      </c>
      <c r="CM74">
        <v>-4217.4000000000015</v>
      </c>
      <c r="CN74">
        <v>3824</v>
      </c>
      <c r="CO74">
        <v>-529.59999999999854</v>
      </c>
      <c r="CP74">
        <v>-7282.8000000000029</v>
      </c>
      <c r="CQ74">
        <v>-6856.5999999999985</v>
      </c>
      <c r="CR74">
        <v>-18188.599999999999</v>
      </c>
      <c r="CS74">
        <v>5736.1999999999971</v>
      </c>
      <c r="CT74">
        <v>5224.8000000000029</v>
      </c>
      <c r="CU74">
        <v>10170.400000000001</v>
      </c>
      <c r="CV74">
        <v>-7134.8000000000029</v>
      </c>
      <c r="CW74">
        <v>4325.1999999999971</v>
      </c>
      <c r="CY74">
        <f t="shared" si="4"/>
        <v>-588.35799999999983</v>
      </c>
      <c r="CZ74">
        <f t="shared" si="5"/>
        <v>6892.7340000000013</v>
      </c>
    </row>
    <row r="75" spans="2:104" x14ac:dyDescent="0.25">
      <c r="B75">
        <v>-1469.5999999999913</v>
      </c>
      <c r="C75">
        <v>4758.6000000000058</v>
      </c>
      <c r="D75">
        <v>-1048</v>
      </c>
      <c r="E75">
        <v>6189</v>
      </c>
      <c r="F75">
        <v>-3525.4000000000087</v>
      </c>
      <c r="G75">
        <v>-7018</v>
      </c>
      <c r="H75">
        <v>8199</v>
      </c>
      <c r="I75">
        <v>9956.1999999999971</v>
      </c>
      <c r="J75">
        <v>-3494.5999999999985</v>
      </c>
      <c r="K75">
        <v>3968.5999999999985</v>
      </c>
      <c r="L75">
        <v>-5597.1999999999971</v>
      </c>
      <c r="M75">
        <v>-48.799999999995634</v>
      </c>
      <c r="N75">
        <v>8054.4000000000015</v>
      </c>
      <c r="O75">
        <v>-12813.400000000001</v>
      </c>
      <c r="P75">
        <v>-8541.8000000000029</v>
      </c>
      <c r="Q75">
        <v>18803.599999999991</v>
      </c>
      <c r="R75">
        <v>-15480.200000000012</v>
      </c>
      <c r="S75">
        <v>-11459.199999999997</v>
      </c>
      <c r="T75">
        <v>11055.400000000001</v>
      </c>
      <c r="U75">
        <v>-1134.4000000000015</v>
      </c>
      <c r="V75">
        <v>-2690.4000000000015</v>
      </c>
      <c r="W75">
        <v>1897</v>
      </c>
      <c r="X75">
        <v>2663.4000000000015</v>
      </c>
      <c r="Y75">
        <v>5504.5999999999985</v>
      </c>
      <c r="Z75">
        <v>-7024.1999999999971</v>
      </c>
      <c r="AA75">
        <v>1267</v>
      </c>
      <c r="AB75">
        <v>5846.5999999999985</v>
      </c>
      <c r="AC75">
        <v>-5833.7999999999956</v>
      </c>
      <c r="AD75">
        <v>14049.400000000001</v>
      </c>
      <c r="AE75">
        <v>2086.3999999999942</v>
      </c>
      <c r="AF75">
        <v>-3338.7999999999884</v>
      </c>
      <c r="AG75">
        <v>-1014.8000000000029</v>
      </c>
      <c r="AH75">
        <v>2716.5999999999985</v>
      </c>
      <c r="AI75">
        <v>-10288.799999999996</v>
      </c>
      <c r="AJ75">
        <v>798</v>
      </c>
      <c r="AK75">
        <v>11617.599999999991</v>
      </c>
      <c r="AL75">
        <v>-13141.599999999999</v>
      </c>
      <c r="AM75">
        <v>197</v>
      </c>
      <c r="AN75">
        <v>-14054</v>
      </c>
      <c r="AO75">
        <v>1231.1999999999971</v>
      </c>
      <c r="AP75">
        <v>10518</v>
      </c>
      <c r="AQ75">
        <v>839.39999999999418</v>
      </c>
      <c r="AR75">
        <v>-12312.599999999999</v>
      </c>
      <c r="AS75">
        <v>-8606.4000000000015</v>
      </c>
      <c r="AT75">
        <v>-10652.799999999996</v>
      </c>
      <c r="AU75">
        <v>-2885.7999999999956</v>
      </c>
      <c r="AV75">
        <v>1309.8000000000029</v>
      </c>
      <c r="AW75">
        <v>11145.200000000004</v>
      </c>
      <c r="AX75">
        <v>1907</v>
      </c>
      <c r="AY75">
        <v>8339.5999999999985</v>
      </c>
      <c r="AZ75">
        <v>11853.400000000001</v>
      </c>
      <c r="BA75">
        <v>-2377.4000000000015</v>
      </c>
      <c r="BB75">
        <v>-9171.3999999999942</v>
      </c>
      <c r="BC75">
        <v>-960.59999999999854</v>
      </c>
      <c r="BD75">
        <v>-7909.4000000000015</v>
      </c>
      <c r="BE75">
        <v>-13463.400000000001</v>
      </c>
      <c r="BF75">
        <v>4450.1999999999971</v>
      </c>
      <c r="BG75">
        <v>-9813.3999999999942</v>
      </c>
      <c r="BH75">
        <v>-1704.5999999999985</v>
      </c>
      <c r="BI75">
        <v>-1614</v>
      </c>
      <c r="BJ75">
        <v>-1654.5999999999913</v>
      </c>
      <c r="BK75">
        <v>-5262.5999999999985</v>
      </c>
      <c r="BL75">
        <v>-13243</v>
      </c>
      <c r="BM75">
        <v>505.80000000000291</v>
      </c>
      <c r="BN75">
        <v>-10157.200000000001</v>
      </c>
      <c r="BO75">
        <v>9802.5999999999985</v>
      </c>
      <c r="BP75">
        <v>2773.1999999999971</v>
      </c>
      <c r="BQ75">
        <v>10099</v>
      </c>
      <c r="BR75">
        <v>8081.8000000000029</v>
      </c>
      <c r="BS75">
        <v>6443.4000000000015</v>
      </c>
      <c r="BT75">
        <v>-6176.4000000000015</v>
      </c>
      <c r="BU75">
        <v>5318.5999999999985</v>
      </c>
      <c r="BV75">
        <v>-21142</v>
      </c>
      <c r="BW75">
        <v>2983.1999999999971</v>
      </c>
      <c r="BX75">
        <v>-12635.000000000007</v>
      </c>
      <c r="BY75">
        <v>-6411.1999999999971</v>
      </c>
      <c r="BZ75">
        <v>8817.5999999999985</v>
      </c>
      <c r="CA75">
        <v>20510.999999999993</v>
      </c>
      <c r="CB75">
        <v>103</v>
      </c>
      <c r="CC75">
        <v>-12903.799999999996</v>
      </c>
      <c r="CD75">
        <v>-11639.199999999997</v>
      </c>
      <c r="CE75">
        <v>12630.199999999997</v>
      </c>
      <c r="CF75">
        <v>9757.5999999999985</v>
      </c>
      <c r="CG75">
        <v>-9335.5999999999985</v>
      </c>
      <c r="CH75">
        <v>13496.599999999999</v>
      </c>
      <c r="CI75">
        <v>-1774.6000000000058</v>
      </c>
      <c r="CJ75">
        <v>3123.5999999999985</v>
      </c>
      <c r="CK75">
        <v>7234.5999999999985</v>
      </c>
      <c r="CL75">
        <v>-12040.800000000003</v>
      </c>
      <c r="CM75">
        <v>-4886.4000000000015</v>
      </c>
      <c r="CN75">
        <v>3130.1999999999971</v>
      </c>
      <c r="CO75">
        <v>1667.4000000000015</v>
      </c>
      <c r="CP75">
        <v>-6607.6000000000058</v>
      </c>
      <c r="CQ75">
        <v>-7282.4000000000015</v>
      </c>
      <c r="CR75">
        <v>-15869.599999999999</v>
      </c>
      <c r="CS75">
        <v>5431.6000000000058</v>
      </c>
      <c r="CT75">
        <v>5491.5999999999913</v>
      </c>
      <c r="CU75">
        <v>10567.599999999999</v>
      </c>
      <c r="CV75">
        <v>-7580.1999999999971</v>
      </c>
      <c r="CW75">
        <v>4239</v>
      </c>
      <c r="CY75">
        <f t="shared" si="4"/>
        <v>-536.59600000000023</v>
      </c>
      <c r="CZ75">
        <f t="shared" si="5"/>
        <v>7005.2239999999965</v>
      </c>
    </row>
    <row r="76" spans="2:104" x14ac:dyDescent="0.25">
      <c r="B76">
        <v>-1763</v>
      </c>
      <c r="C76">
        <v>4488.8000000000029</v>
      </c>
      <c r="D76">
        <v>310.60000000000582</v>
      </c>
      <c r="E76">
        <v>4779.8000000000029</v>
      </c>
      <c r="F76">
        <v>-4598.1999999999971</v>
      </c>
      <c r="G76">
        <v>-6792.5999999999985</v>
      </c>
      <c r="H76">
        <v>7019</v>
      </c>
      <c r="I76">
        <v>9805.7999999999956</v>
      </c>
      <c r="J76">
        <v>-2965.8000000000029</v>
      </c>
      <c r="K76">
        <v>3505.7999999999956</v>
      </c>
      <c r="L76">
        <v>-6745.1999999999971</v>
      </c>
      <c r="M76">
        <v>1179.8000000000029</v>
      </c>
      <c r="N76">
        <v>6522.4000000000015</v>
      </c>
      <c r="O76">
        <v>-11344</v>
      </c>
      <c r="P76">
        <v>-7400.1999999999971</v>
      </c>
      <c r="Q76">
        <v>20972</v>
      </c>
      <c r="R76">
        <v>-17034.800000000003</v>
      </c>
      <c r="S76">
        <v>-13091.999999999993</v>
      </c>
      <c r="T76">
        <v>11326.799999999996</v>
      </c>
      <c r="U76">
        <v>-725</v>
      </c>
      <c r="V76">
        <v>-2853</v>
      </c>
      <c r="W76">
        <v>2048.4000000000015</v>
      </c>
      <c r="X76">
        <v>2398.2000000000044</v>
      </c>
      <c r="Y76">
        <v>5566.7999999999956</v>
      </c>
      <c r="Z76">
        <v>-5864</v>
      </c>
      <c r="AA76">
        <v>16.200000000004366</v>
      </c>
      <c r="AB76">
        <v>6064.2000000000044</v>
      </c>
      <c r="AC76">
        <v>-6460.7999999999956</v>
      </c>
      <c r="AD76">
        <v>13401.800000000003</v>
      </c>
      <c r="AE76">
        <v>2407</v>
      </c>
      <c r="AF76">
        <v>-2254.3999999999942</v>
      </c>
      <c r="AG76">
        <v>-2636.5999999999985</v>
      </c>
      <c r="AH76">
        <v>1279.2000000000044</v>
      </c>
      <c r="AI76">
        <v>-11600.599999999999</v>
      </c>
      <c r="AJ76">
        <v>2682.1999999999971</v>
      </c>
      <c r="AK76">
        <v>9745.3999999999942</v>
      </c>
      <c r="AL76">
        <v>-13461.400000000001</v>
      </c>
      <c r="AM76">
        <v>1450.8000000000029</v>
      </c>
      <c r="AN76">
        <v>-12775.800000000003</v>
      </c>
      <c r="AO76">
        <v>2160.6000000000058</v>
      </c>
      <c r="AP76">
        <v>12477.199999999997</v>
      </c>
      <c r="AQ76">
        <v>495.19999999999709</v>
      </c>
      <c r="AR76">
        <v>-11833.800000000003</v>
      </c>
      <c r="AS76">
        <v>-8984</v>
      </c>
      <c r="AT76">
        <v>-11904</v>
      </c>
      <c r="AU76">
        <v>-2832.4000000000015</v>
      </c>
      <c r="AV76">
        <v>-54.19999999999709</v>
      </c>
      <c r="AW76">
        <v>12324</v>
      </c>
      <c r="AX76">
        <v>-36.80000000000291</v>
      </c>
      <c r="AY76">
        <v>10002</v>
      </c>
      <c r="AZ76">
        <v>10704.200000000004</v>
      </c>
      <c r="BA76">
        <v>-3282</v>
      </c>
      <c r="BB76">
        <v>-7965.5999999999913</v>
      </c>
      <c r="BC76">
        <v>-1087.1999999999971</v>
      </c>
      <c r="BD76">
        <v>-10082.800000000003</v>
      </c>
      <c r="BE76">
        <v>-13905.400000000001</v>
      </c>
      <c r="BF76">
        <v>2574</v>
      </c>
      <c r="BG76">
        <v>-9473</v>
      </c>
      <c r="BH76">
        <v>-2166.3999999999942</v>
      </c>
      <c r="BI76">
        <v>-2603.4000000000015</v>
      </c>
      <c r="BJ76">
        <v>-1914</v>
      </c>
      <c r="BK76">
        <v>-5101.5999999999985</v>
      </c>
      <c r="BL76">
        <v>-15226.600000000006</v>
      </c>
      <c r="BM76">
        <v>171</v>
      </c>
      <c r="BN76">
        <v>-9334.2000000000044</v>
      </c>
      <c r="BO76">
        <v>11281.400000000001</v>
      </c>
      <c r="BP76">
        <v>3251.7999999999956</v>
      </c>
      <c r="BQ76">
        <v>9278.1999999999971</v>
      </c>
      <c r="BR76">
        <v>8204.4000000000015</v>
      </c>
      <c r="BS76">
        <v>6037.4000000000015</v>
      </c>
      <c r="BT76">
        <v>-8737.7999999999956</v>
      </c>
      <c r="BU76">
        <v>4616.5999999999985</v>
      </c>
      <c r="BV76">
        <v>-22017.600000000006</v>
      </c>
      <c r="BW76">
        <v>2645.3999999999942</v>
      </c>
      <c r="BX76">
        <v>-12786.200000000004</v>
      </c>
      <c r="BY76">
        <v>-7802.1999999999971</v>
      </c>
      <c r="BZ76">
        <v>8288.1999999999971</v>
      </c>
      <c r="CA76">
        <v>20165.999999999993</v>
      </c>
      <c r="CB76">
        <v>-1014.2000000000044</v>
      </c>
      <c r="CC76">
        <v>-11788.599999999999</v>
      </c>
      <c r="CD76">
        <v>-11265.399999999998</v>
      </c>
      <c r="CE76">
        <v>13428</v>
      </c>
      <c r="CF76">
        <v>10332.400000000001</v>
      </c>
      <c r="CG76">
        <v>-8698</v>
      </c>
      <c r="CH76">
        <v>15888.200000000004</v>
      </c>
      <c r="CI76">
        <v>-999</v>
      </c>
      <c r="CJ76">
        <v>3804.1999999999971</v>
      </c>
      <c r="CK76">
        <v>7812.5999999999985</v>
      </c>
      <c r="CL76">
        <v>-9831.3999999999942</v>
      </c>
      <c r="CM76">
        <v>-5060.5999999999985</v>
      </c>
      <c r="CN76">
        <v>4942.3999999999942</v>
      </c>
      <c r="CO76">
        <v>713.59999999999854</v>
      </c>
      <c r="CP76">
        <v>-7038.4000000000087</v>
      </c>
      <c r="CQ76">
        <v>-6690.1999999999971</v>
      </c>
      <c r="CR76">
        <v>-15168.400000000001</v>
      </c>
      <c r="CS76">
        <v>5375.8000000000029</v>
      </c>
      <c r="CT76">
        <v>5137.3999999999942</v>
      </c>
      <c r="CU76">
        <v>9845.2000000000044</v>
      </c>
      <c r="CV76">
        <v>-7288.4000000000015</v>
      </c>
      <c r="CW76">
        <v>2159.7999999999956</v>
      </c>
      <c r="CY76">
        <f t="shared" si="4"/>
        <v>-632.5300000000002</v>
      </c>
      <c r="CZ76">
        <f t="shared" si="5"/>
        <v>7054.293999999999</v>
      </c>
    </row>
    <row r="77" spans="2:104" x14ac:dyDescent="0.25">
      <c r="B77">
        <v>-1274.1999999999971</v>
      </c>
      <c r="C77">
        <v>4030.6000000000058</v>
      </c>
      <c r="D77">
        <v>-379</v>
      </c>
      <c r="E77">
        <v>3812.6000000000058</v>
      </c>
      <c r="F77">
        <v>-4213.4000000000087</v>
      </c>
      <c r="G77">
        <v>-7047</v>
      </c>
      <c r="H77">
        <v>7240.1999999999971</v>
      </c>
      <c r="I77">
        <v>10049.400000000001</v>
      </c>
      <c r="J77">
        <v>-2954.2000000000044</v>
      </c>
      <c r="K77">
        <v>3285.1999999999971</v>
      </c>
      <c r="L77">
        <v>-7140.3999999999942</v>
      </c>
      <c r="M77">
        <v>-36.799999999995634</v>
      </c>
      <c r="N77">
        <v>8323</v>
      </c>
      <c r="O77">
        <v>-11121.800000000003</v>
      </c>
      <c r="P77">
        <v>-6125</v>
      </c>
      <c r="Q77">
        <v>19588.599999999991</v>
      </c>
      <c r="R77">
        <v>-16640.400000000009</v>
      </c>
      <c r="S77">
        <v>-12271.599999999991</v>
      </c>
      <c r="T77">
        <v>11413.000000000007</v>
      </c>
      <c r="U77">
        <v>-391.20000000000437</v>
      </c>
      <c r="V77">
        <v>-2853</v>
      </c>
      <c r="W77">
        <v>2550</v>
      </c>
      <c r="X77">
        <v>1895.2000000000044</v>
      </c>
      <c r="Y77">
        <v>5743</v>
      </c>
      <c r="Z77">
        <v>-6490.8000000000029</v>
      </c>
      <c r="AA77">
        <v>-791.19999999999709</v>
      </c>
      <c r="AB77">
        <v>7415.5999999999985</v>
      </c>
      <c r="AC77">
        <v>-4983.1999999999971</v>
      </c>
      <c r="AD77">
        <v>11966.199999999997</v>
      </c>
      <c r="AE77">
        <v>2589.3999999999942</v>
      </c>
      <c r="AF77">
        <v>-2703.5999999999913</v>
      </c>
      <c r="AG77">
        <v>-40.599999999998545</v>
      </c>
      <c r="AH77">
        <v>1778.2000000000044</v>
      </c>
      <c r="AI77">
        <v>-10672</v>
      </c>
      <c r="AJ77">
        <v>1862.1999999999971</v>
      </c>
      <c r="AK77">
        <v>11152.800000000003</v>
      </c>
      <c r="AL77">
        <v>-12656.199999999997</v>
      </c>
      <c r="AM77">
        <v>1527.4000000000087</v>
      </c>
      <c r="AN77">
        <v>-14205.199999999997</v>
      </c>
      <c r="AO77">
        <v>2679</v>
      </c>
      <c r="AP77">
        <v>12978</v>
      </c>
      <c r="AQ77">
        <v>85</v>
      </c>
      <c r="AR77">
        <v>-12773.200000000004</v>
      </c>
      <c r="AS77">
        <v>-8273.8000000000029</v>
      </c>
      <c r="AT77">
        <v>-12434.599999999999</v>
      </c>
      <c r="AU77">
        <v>-2019.7999999999956</v>
      </c>
      <c r="AV77">
        <v>-936</v>
      </c>
      <c r="AW77">
        <v>11279.200000000004</v>
      </c>
      <c r="AX77">
        <v>889</v>
      </c>
      <c r="AY77">
        <v>11224</v>
      </c>
      <c r="AZ77">
        <v>11525</v>
      </c>
      <c r="BA77">
        <v>-2385.5999999999985</v>
      </c>
      <c r="BB77">
        <v>-7538.5999999999913</v>
      </c>
      <c r="BC77">
        <v>-2385</v>
      </c>
      <c r="BD77">
        <v>-10876</v>
      </c>
      <c r="BE77">
        <v>-13265.200000000004</v>
      </c>
      <c r="BF77">
        <v>2863.5999999999985</v>
      </c>
      <c r="BG77">
        <v>-7847.1999999999971</v>
      </c>
      <c r="BH77">
        <v>-2542.7999999999956</v>
      </c>
      <c r="BI77">
        <v>-1503</v>
      </c>
      <c r="BJ77">
        <v>-4762.3999999999942</v>
      </c>
      <c r="BK77">
        <v>-5779</v>
      </c>
      <c r="BL77">
        <v>-14093.600000000006</v>
      </c>
      <c r="BM77">
        <v>1684.8000000000029</v>
      </c>
      <c r="BN77">
        <v>-9249.4000000000015</v>
      </c>
      <c r="BO77">
        <v>11432.199999999997</v>
      </c>
      <c r="BP77">
        <v>3481.7999999999956</v>
      </c>
      <c r="BQ77">
        <v>9524.6000000000058</v>
      </c>
      <c r="BR77">
        <v>7959.8000000000029</v>
      </c>
      <c r="BS77">
        <v>7869</v>
      </c>
      <c r="BT77">
        <v>-9132.4000000000015</v>
      </c>
      <c r="BU77">
        <v>4602.1999999999971</v>
      </c>
      <c r="BV77">
        <v>-23147.200000000004</v>
      </c>
      <c r="BW77">
        <v>2027.5999999999913</v>
      </c>
      <c r="BX77">
        <v>-13185.800000000003</v>
      </c>
      <c r="BY77">
        <v>-9513.3999999999942</v>
      </c>
      <c r="BZ77">
        <v>8227.4000000000015</v>
      </c>
      <c r="CA77">
        <v>19795.400000000001</v>
      </c>
      <c r="CB77">
        <v>721.39999999999418</v>
      </c>
      <c r="CC77">
        <v>-10835.400000000001</v>
      </c>
      <c r="CD77">
        <v>-11246.199999999997</v>
      </c>
      <c r="CE77">
        <v>11890.400000000001</v>
      </c>
      <c r="CF77">
        <v>11148.199999999997</v>
      </c>
      <c r="CG77">
        <v>-7717.4000000000015</v>
      </c>
      <c r="CH77">
        <v>14932.000000000007</v>
      </c>
      <c r="CI77">
        <v>-859.80000000000291</v>
      </c>
      <c r="CJ77">
        <v>4168.3999999999942</v>
      </c>
      <c r="CK77">
        <v>8482.7999999999956</v>
      </c>
      <c r="CL77">
        <v>-11724</v>
      </c>
      <c r="CM77">
        <v>-5488.4000000000015</v>
      </c>
      <c r="CN77">
        <v>4576</v>
      </c>
      <c r="CO77">
        <v>779.59999999999854</v>
      </c>
      <c r="CP77">
        <v>-7803.6000000000058</v>
      </c>
      <c r="CQ77">
        <v>-7957.5999999999985</v>
      </c>
      <c r="CR77">
        <v>-15131.599999999999</v>
      </c>
      <c r="CS77">
        <v>4842.6000000000058</v>
      </c>
      <c r="CT77">
        <v>3916</v>
      </c>
      <c r="CU77">
        <v>10095.000000000007</v>
      </c>
      <c r="CV77">
        <v>-7712.4000000000015</v>
      </c>
      <c r="CW77">
        <v>-19.80000000000291</v>
      </c>
      <c r="CY77">
        <f t="shared" si="4"/>
        <v>-632.28399999999976</v>
      </c>
      <c r="CZ77">
        <f t="shared" si="5"/>
        <v>7070.3360000000021</v>
      </c>
    </row>
    <row r="78" spans="2:104" x14ac:dyDescent="0.25">
      <c r="B78">
        <v>-3053.3999999999942</v>
      </c>
      <c r="C78">
        <v>3531.4000000000015</v>
      </c>
      <c r="D78">
        <v>-230.19999999999709</v>
      </c>
      <c r="E78">
        <v>3309.4000000000087</v>
      </c>
      <c r="F78">
        <v>-4117.6000000000058</v>
      </c>
      <c r="G78">
        <v>-7618.2000000000007</v>
      </c>
      <c r="H78">
        <v>5902.5999999999985</v>
      </c>
      <c r="I78">
        <v>9208.5999999999985</v>
      </c>
      <c r="J78">
        <v>-1763</v>
      </c>
      <c r="K78">
        <v>4075.1999999999971</v>
      </c>
      <c r="L78">
        <v>-7573.1999999999971</v>
      </c>
      <c r="M78">
        <v>-257.39999999999418</v>
      </c>
      <c r="N78">
        <v>8109.6000000000058</v>
      </c>
      <c r="O78">
        <v>-10497.599999999999</v>
      </c>
      <c r="P78">
        <v>-5442.8000000000029</v>
      </c>
      <c r="Q78">
        <v>18546.399999999994</v>
      </c>
      <c r="R78">
        <v>-13951.600000000006</v>
      </c>
      <c r="S78">
        <v>-14089.399999999994</v>
      </c>
      <c r="T78">
        <v>11962.799999999996</v>
      </c>
      <c r="U78">
        <v>-1482.4000000000015</v>
      </c>
      <c r="V78">
        <v>-4192.2000000000044</v>
      </c>
      <c r="W78">
        <v>3043</v>
      </c>
      <c r="X78">
        <v>523.79999999999563</v>
      </c>
      <c r="Y78">
        <v>6452.4000000000015</v>
      </c>
      <c r="Z78">
        <v>-7510</v>
      </c>
      <c r="AA78">
        <v>-488</v>
      </c>
      <c r="AB78">
        <v>8448.2000000000044</v>
      </c>
      <c r="AC78">
        <v>-4021.1999999999971</v>
      </c>
      <c r="AD78">
        <v>11724.599999999999</v>
      </c>
      <c r="AE78">
        <v>2976.5999999999985</v>
      </c>
      <c r="AF78">
        <v>-3256.1999999999971</v>
      </c>
      <c r="AG78">
        <v>-105.80000000000291</v>
      </c>
      <c r="AH78">
        <v>3044.4000000000015</v>
      </c>
      <c r="AI78">
        <v>-11446.199999999997</v>
      </c>
      <c r="AJ78">
        <v>3612.5999999999985</v>
      </c>
      <c r="AK78">
        <v>10957.399999999994</v>
      </c>
      <c r="AL78">
        <v>-12043.799999999996</v>
      </c>
      <c r="AM78">
        <v>3047.1999999999971</v>
      </c>
      <c r="AN78">
        <v>-16370.199999999997</v>
      </c>
      <c r="AO78">
        <v>3312</v>
      </c>
      <c r="AP78">
        <v>13155.199999999997</v>
      </c>
      <c r="AQ78">
        <v>-513.39999999999418</v>
      </c>
      <c r="AR78">
        <v>-14028.800000000003</v>
      </c>
      <c r="AS78">
        <v>-7757.6000000000058</v>
      </c>
      <c r="AT78">
        <v>-12308.199999999997</v>
      </c>
      <c r="AU78">
        <v>-2681.7999999999956</v>
      </c>
      <c r="AV78">
        <v>-3297</v>
      </c>
      <c r="AW78">
        <v>10936</v>
      </c>
      <c r="AX78">
        <v>1285</v>
      </c>
      <c r="AY78">
        <v>10690.2</v>
      </c>
      <c r="AZ78">
        <v>10421.599999999999</v>
      </c>
      <c r="BA78">
        <v>-4452.4000000000015</v>
      </c>
      <c r="BB78">
        <v>-6105.3999999999942</v>
      </c>
      <c r="BC78">
        <v>-945.59999999999854</v>
      </c>
      <c r="BD78">
        <v>-13085.400000000001</v>
      </c>
      <c r="BE78">
        <v>-13326.599999999999</v>
      </c>
      <c r="BF78">
        <v>2755.4000000000015</v>
      </c>
      <c r="BG78">
        <v>-9193.5999999999913</v>
      </c>
      <c r="BH78">
        <v>-2760.7999999999956</v>
      </c>
      <c r="BI78">
        <v>-469.80000000000291</v>
      </c>
      <c r="BJ78">
        <v>-4371.7999999999884</v>
      </c>
      <c r="BK78">
        <v>-6587.8000000000029</v>
      </c>
      <c r="BL78">
        <v>-15400.800000000003</v>
      </c>
      <c r="BM78">
        <v>2823.8000000000029</v>
      </c>
      <c r="BN78">
        <v>-8704.4000000000015</v>
      </c>
      <c r="BO78">
        <v>12148.599999999999</v>
      </c>
      <c r="BP78">
        <v>3896.5999999999985</v>
      </c>
      <c r="BQ78">
        <v>8647.4000000000087</v>
      </c>
      <c r="BR78">
        <v>6396.8000000000029</v>
      </c>
      <c r="BS78">
        <v>8954.5999999999985</v>
      </c>
      <c r="BT78">
        <v>-9711.4000000000015</v>
      </c>
      <c r="BU78">
        <v>5350.1999999999971</v>
      </c>
      <c r="BV78">
        <v>-22788.800000000003</v>
      </c>
      <c r="BW78">
        <v>3249</v>
      </c>
      <c r="BX78">
        <v>-14358.600000000006</v>
      </c>
      <c r="BY78">
        <v>-9444.1999999999971</v>
      </c>
      <c r="BZ78">
        <v>8282.4000000000015</v>
      </c>
      <c r="CA78">
        <v>20020.799999999996</v>
      </c>
      <c r="CB78">
        <v>1701.5999999999985</v>
      </c>
      <c r="CC78">
        <v>-10294</v>
      </c>
      <c r="CD78">
        <v>-10542.199999999997</v>
      </c>
      <c r="CE78">
        <v>12153.599999999999</v>
      </c>
      <c r="CF78">
        <v>10220.799999999996</v>
      </c>
      <c r="CG78">
        <v>-7446.1999999999971</v>
      </c>
      <c r="CH78">
        <v>15580.799999999996</v>
      </c>
      <c r="CI78">
        <v>-1410.6000000000058</v>
      </c>
      <c r="CJ78">
        <v>3665</v>
      </c>
      <c r="CK78">
        <v>8464.5999999999985</v>
      </c>
      <c r="CL78">
        <v>-12034</v>
      </c>
      <c r="CM78">
        <v>-2650.5999999999985</v>
      </c>
      <c r="CN78">
        <v>5879.8000000000029</v>
      </c>
      <c r="CO78">
        <v>-134.20000000000437</v>
      </c>
      <c r="CP78">
        <v>-8937.4000000000087</v>
      </c>
      <c r="CQ78">
        <v>-10239.599999999999</v>
      </c>
      <c r="CR78">
        <v>-16111.800000000003</v>
      </c>
      <c r="CS78">
        <v>5427</v>
      </c>
      <c r="CT78">
        <v>4661.8000000000029</v>
      </c>
      <c r="CU78">
        <v>10352.200000000004</v>
      </c>
      <c r="CV78">
        <v>-7688</v>
      </c>
      <c r="CW78">
        <v>908.39999999999418</v>
      </c>
      <c r="CY78">
        <f t="shared" si="4"/>
        <v>-694.75799999999992</v>
      </c>
      <c r="CZ78">
        <f t="shared" si="5"/>
        <v>7291.1059999999989</v>
      </c>
    </row>
    <row r="79" spans="2:104" x14ac:dyDescent="0.25">
      <c r="B79">
        <v>-2009.5999999999913</v>
      </c>
      <c r="C79">
        <v>4485.6000000000058</v>
      </c>
      <c r="D79">
        <v>2676.4000000000087</v>
      </c>
      <c r="E79">
        <v>3648.4000000000087</v>
      </c>
      <c r="F79">
        <v>-5717</v>
      </c>
      <c r="G79">
        <v>-7680.7999999999993</v>
      </c>
      <c r="H79">
        <v>5254.8000000000029</v>
      </c>
      <c r="I79">
        <v>10169.199999999997</v>
      </c>
      <c r="J79">
        <v>-2501.8000000000029</v>
      </c>
      <c r="K79">
        <v>3492.7999999999956</v>
      </c>
      <c r="L79">
        <v>-8256.7999999999956</v>
      </c>
      <c r="M79">
        <v>185.80000000000291</v>
      </c>
      <c r="N79">
        <v>7091.2000000000044</v>
      </c>
      <c r="O79">
        <v>-10745.599999999999</v>
      </c>
      <c r="P79">
        <v>-5231.8000000000029</v>
      </c>
      <c r="Q79">
        <v>18405.800000000003</v>
      </c>
      <c r="R79">
        <v>-11673.400000000009</v>
      </c>
      <c r="S79">
        <v>-12503.199999999997</v>
      </c>
      <c r="T79">
        <v>12624.599999999999</v>
      </c>
      <c r="U79">
        <v>-1066.8000000000029</v>
      </c>
      <c r="V79">
        <v>-3818.4000000000015</v>
      </c>
      <c r="W79">
        <v>3432.7999999999956</v>
      </c>
      <c r="X79">
        <v>1154.7999999999956</v>
      </c>
      <c r="Y79">
        <v>7722.5999999999985</v>
      </c>
      <c r="Z79">
        <v>-5737.1999999999971</v>
      </c>
      <c r="AA79">
        <v>-834</v>
      </c>
      <c r="AB79">
        <v>7733.2000000000044</v>
      </c>
      <c r="AC79">
        <v>-4418</v>
      </c>
      <c r="AD79">
        <v>12285.199999999997</v>
      </c>
      <c r="AE79">
        <v>1373.3999999999942</v>
      </c>
      <c r="AF79">
        <v>-2720.3999999999942</v>
      </c>
      <c r="AG79">
        <v>728</v>
      </c>
      <c r="AH79">
        <v>2304</v>
      </c>
      <c r="AI79">
        <v>-11812.199999999997</v>
      </c>
      <c r="AJ79">
        <v>3539.5999999999985</v>
      </c>
      <c r="AK79">
        <v>10288.199999999997</v>
      </c>
      <c r="AL79">
        <v>-11328.400000000001</v>
      </c>
      <c r="AM79">
        <v>374.60000000000582</v>
      </c>
      <c r="AN79">
        <v>-16661.800000000003</v>
      </c>
      <c r="AO79">
        <v>4081.3999999999942</v>
      </c>
      <c r="AP79">
        <v>12194.799999999988</v>
      </c>
      <c r="AQ79">
        <v>-765.80000000000291</v>
      </c>
      <c r="AR79">
        <v>-14676.599999999999</v>
      </c>
      <c r="AS79">
        <v>-6738.8000000000029</v>
      </c>
      <c r="AT79">
        <v>-12376.199999999997</v>
      </c>
      <c r="AU79">
        <v>-3001.7999999999956</v>
      </c>
      <c r="AV79">
        <v>-2191</v>
      </c>
      <c r="AW79">
        <v>10101.400000000001</v>
      </c>
      <c r="AX79">
        <v>1266.4000000000015</v>
      </c>
      <c r="AY79">
        <v>10738.8</v>
      </c>
      <c r="AZ79">
        <v>11809.200000000004</v>
      </c>
      <c r="BA79">
        <v>-3330.4000000000015</v>
      </c>
      <c r="BB79">
        <v>-5064.3999999999942</v>
      </c>
      <c r="BC79">
        <v>-257.59999999999854</v>
      </c>
      <c r="BD79">
        <v>-13887</v>
      </c>
      <c r="BE79">
        <v>-13268.599999999999</v>
      </c>
      <c r="BF79">
        <v>2600</v>
      </c>
      <c r="BG79">
        <v>-9229</v>
      </c>
      <c r="BH79">
        <v>-3631.1999999999971</v>
      </c>
      <c r="BI79">
        <v>-418.40000000000146</v>
      </c>
      <c r="BJ79">
        <v>-5336</v>
      </c>
      <c r="BK79">
        <v>-7726.5999999999985</v>
      </c>
      <c r="BL79">
        <v>-14887.800000000003</v>
      </c>
      <c r="BM79">
        <v>1169.4000000000087</v>
      </c>
      <c r="BN79">
        <v>-7340.8000000000029</v>
      </c>
      <c r="BO79">
        <v>11801.400000000001</v>
      </c>
      <c r="BP79">
        <v>4459.4000000000015</v>
      </c>
      <c r="BQ79">
        <v>9180.4000000000087</v>
      </c>
      <c r="BR79">
        <v>5016.6000000000022</v>
      </c>
      <c r="BS79">
        <v>8693.2000000000044</v>
      </c>
      <c r="BT79">
        <v>-9766</v>
      </c>
      <c r="BU79">
        <v>4236.3999999999942</v>
      </c>
      <c r="BV79">
        <v>-22983.600000000006</v>
      </c>
      <c r="BW79">
        <v>4943.5999999999913</v>
      </c>
      <c r="BX79">
        <v>-14273.600000000006</v>
      </c>
      <c r="BY79">
        <v>-10191.199999999997</v>
      </c>
      <c r="BZ79">
        <v>7403.7999999999956</v>
      </c>
      <c r="CA79">
        <v>20168.400000000001</v>
      </c>
      <c r="CB79">
        <v>1242.7999999999956</v>
      </c>
      <c r="CC79">
        <v>-10322.400000000001</v>
      </c>
      <c r="CD79">
        <v>-11032.8</v>
      </c>
      <c r="CE79">
        <v>12141</v>
      </c>
      <c r="CF79">
        <v>11473.400000000001</v>
      </c>
      <c r="CG79">
        <v>-8291.8000000000029</v>
      </c>
      <c r="CH79">
        <v>15841.000000000007</v>
      </c>
      <c r="CI79">
        <v>-55.399999999994179</v>
      </c>
      <c r="CJ79">
        <v>3265</v>
      </c>
      <c r="CK79">
        <v>9120.4000000000015</v>
      </c>
      <c r="CL79">
        <v>-12813</v>
      </c>
      <c r="CM79">
        <v>-2862.5999999999985</v>
      </c>
      <c r="CN79">
        <v>6476.3999999999942</v>
      </c>
      <c r="CO79">
        <v>1461.4000000000015</v>
      </c>
      <c r="CP79">
        <v>-8440.6000000000058</v>
      </c>
      <c r="CQ79">
        <v>-8637.5999999999985</v>
      </c>
      <c r="CR79">
        <v>-15988.400000000001</v>
      </c>
      <c r="CS79">
        <v>5084.8000000000029</v>
      </c>
      <c r="CT79">
        <v>3938.3999999999942</v>
      </c>
      <c r="CU79">
        <v>9845.4000000000015</v>
      </c>
      <c r="CV79">
        <v>-7832</v>
      </c>
      <c r="CW79">
        <v>903.59999999999854</v>
      </c>
      <c r="CY79">
        <f t="shared" si="4"/>
        <v>-627.06999999999982</v>
      </c>
      <c r="CZ79">
        <f t="shared" si="5"/>
        <v>7219.6540000000041</v>
      </c>
    </row>
    <row r="80" spans="2:104" x14ac:dyDescent="0.25">
      <c r="B80">
        <v>-1590.7999999999884</v>
      </c>
      <c r="C80">
        <v>3193.4000000000015</v>
      </c>
      <c r="D80">
        <v>1607.6000000000058</v>
      </c>
      <c r="E80">
        <v>3885.1999999999971</v>
      </c>
      <c r="F80">
        <v>-6823.6000000000058</v>
      </c>
      <c r="G80">
        <v>-5818.7999999999993</v>
      </c>
      <c r="H80">
        <v>6155.5999999999985</v>
      </c>
      <c r="I80">
        <v>10475.799999999996</v>
      </c>
      <c r="J80">
        <v>-1906.5999999999985</v>
      </c>
      <c r="K80">
        <v>5467.7999999999956</v>
      </c>
      <c r="L80">
        <v>-7877.7999999999956</v>
      </c>
      <c r="M80">
        <v>-959.59999999999854</v>
      </c>
      <c r="N80">
        <v>5853.8000000000029</v>
      </c>
      <c r="O80">
        <v>-12750</v>
      </c>
      <c r="P80">
        <v>-5335</v>
      </c>
      <c r="Q80">
        <v>17357.599999999991</v>
      </c>
      <c r="R80">
        <v>-11103</v>
      </c>
      <c r="S80">
        <v>-12225.199999999997</v>
      </c>
      <c r="T80">
        <v>12018.599999999999</v>
      </c>
      <c r="U80">
        <v>489</v>
      </c>
      <c r="V80">
        <v>-3790.2000000000044</v>
      </c>
      <c r="W80">
        <v>2745.7999999999956</v>
      </c>
      <c r="X80">
        <v>173.19999999999709</v>
      </c>
      <c r="Y80">
        <v>6576.1999999999971</v>
      </c>
      <c r="Z80">
        <v>-7432.1999999999971</v>
      </c>
      <c r="AA80">
        <v>-753.39999999999418</v>
      </c>
      <c r="AB80">
        <v>7287</v>
      </c>
      <c r="AC80">
        <v>-4143.1999999999971</v>
      </c>
      <c r="AD80">
        <v>10438.599999999999</v>
      </c>
      <c r="AE80">
        <v>286.19999999999709</v>
      </c>
      <c r="AF80">
        <v>-3046.3999999999942</v>
      </c>
      <c r="AG80">
        <v>-37.19999999999709</v>
      </c>
      <c r="AH80">
        <v>2480.4000000000015</v>
      </c>
      <c r="AI80">
        <v>-11953.799999999996</v>
      </c>
      <c r="AJ80">
        <v>2913.4000000000015</v>
      </c>
      <c r="AK80">
        <v>10445</v>
      </c>
      <c r="AL80">
        <v>-10912.199999999997</v>
      </c>
      <c r="AM80">
        <v>271</v>
      </c>
      <c r="AN80">
        <v>-15398.800000000003</v>
      </c>
      <c r="AO80">
        <v>5361</v>
      </c>
      <c r="AP80">
        <v>11574.599999999991</v>
      </c>
      <c r="AQ80">
        <v>-71</v>
      </c>
      <c r="AR80">
        <v>-13255</v>
      </c>
      <c r="AS80">
        <v>-5802.4000000000015</v>
      </c>
      <c r="AT80">
        <v>-10887</v>
      </c>
      <c r="AU80">
        <v>-3330.1999999999971</v>
      </c>
      <c r="AV80">
        <v>-3669.5999999999985</v>
      </c>
      <c r="AW80">
        <v>10833.200000000004</v>
      </c>
      <c r="AX80">
        <v>1056.4000000000015</v>
      </c>
      <c r="AY80">
        <v>10170</v>
      </c>
      <c r="AZ80">
        <v>11080.599999999999</v>
      </c>
      <c r="BA80">
        <v>-2934.2000000000044</v>
      </c>
      <c r="BB80">
        <v>-5560</v>
      </c>
      <c r="BC80">
        <v>87.200000000004366</v>
      </c>
      <c r="BD80">
        <v>-10924</v>
      </c>
      <c r="BE80">
        <v>-12474.599999999999</v>
      </c>
      <c r="BF80">
        <v>3069.1999999999971</v>
      </c>
      <c r="BG80">
        <v>-9219</v>
      </c>
      <c r="BH80">
        <v>-3339</v>
      </c>
      <c r="BI80">
        <v>-964.20000000000437</v>
      </c>
      <c r="BJ80">
        <v>-5474.3999999999942</v>
      </c>
      <c r="BK80">
        <v>-7454.8000000000029</v>
      </c>
      <c r="BL80">
        <v>-14169.199999999997</v>
      </c>
      <c r="BM80">
        <v>1647.6000000000058</v>
      </c>
      <c r="BN80">
        <v>-7299.8000000000029</v>
      </c>
      <c r="BO80">
        <v>11485</v>
      </c>
      <c r="BP80">
        <v>4752.4000000000015</v>
      </c>
      <c r="BQ80">
        <v>7542.4000000000087</v>
      </c>
      <c r="BR80">
        <v>5583.8000000000029</v>
      </c>
      <c r="BS80">
        <v>7097.4000000000015</v>
      </c>
      <c r="BT80">
        <v>-8599.1999999999971</v>
      </c>
      <c r="BU80">
        <v>4327</v>
      </c>
      <c r="BV80">
        <v>-21859</v>
      </c>
      <c r="BW80">
        <v>4661</v>
      </c>
      <c r="BX80">
        <v>-14549.000000000007</v>
      </c>
      <c r="BY80">
        <v>-11229</v>
      </c>
      <c r="BZ80">
        <v>7082.1999999999971</v>
      </c>
      <c r="CA80">
        <v>19929.200000000004</v>
      </c>
      <c r="CB80">
        <v>1434.1999999999971</v>
      </c>
      <c r="CC80">
        <v>-11344</v>
      </c>
      <c r="CD80">
        <v>-11006.599999999999</v>
      </c>
      <c r="CE80">
        <v>12249.800000000003</v>
      </c>
      <c r="CF80">
        <v>13127.199999999997</v>
      </c>
      <c r="CG80">
        <v>-7884</v>
      </c>
      <c r="CH80">
        <v>17111.400000000001</v>
      </c>
      <c r="CI80">
        <v>50.399999999994179</v>
      </c>
      <c r="CJ80">
        <v>1846.5999999999985</v>
      </c>
      <c r="CK80">
        <v>8336.5999999999985</v>
      </c>
      <c r="CL80">
        <v>-14287.399999999994</v>
      </c>
      <c r="CM80">
        <v>-3166.8000000000029</v>
      </c>
      <c r="CN80">
        <v>6566.3999999999942</v>
      </c>
      <c r="CO80">
        <v>-69.200000000004366</v>
      </c>
      <c r="CP80">
        <v>-8161.1999999999971</v>
      </c>
      <c r="CQ80">
        <v>-7035.1999999999971</v>
      </c>
      <c r="CR80">
        <v>-17408.400000000001</v>
      </c>
      <c r="CS80">
        <v>4686.8000000000029</v>
      </c>
      <c r="CT80">
        <v>3168.5999999999913</v>
      </c>
      <c r="CU80">
        <v>10832.200000000004</v>
      </c>
      <c r="CV80">
        <v>-7835.1999999999971</v>
      </c>
      <c r="CW80">
        <v>1846.5999999999985</v>
      </c>
      <c r="CY80">
        <f t="shared" si="4"/>
        <v>-664.02200000000016</v>
      </c>
      <c r="CZ80">
        <f t="shared" si="5"/>
        <v>7038.3859999999977</v>
      </c>
    </row>
    <row r="81" spans="2:104" x14ac:dyDescent="0.25">
      <c r="B81">
        <v>-2722.3999999999942</v>
      </c>
      <c r="C81">
        <v>801.40000000000146</v>
      </c>
      <c r="D81">
        <v>2498.2000000000116</v>
      </c>
      <c r="E81">
        <v>5422.8000000000029</v>
      </c>
      <c r="F81">
        <v>-6766.4000000000087</v>
      </c>
      <c r="G81">
        <v>-7861.7999999999993</v>
      </c>
      <c r="H81">
        <v>5480.5999999999985</v>
      </c>
      <c r="I81">
        <v>10920.599999999999</v>
      </c>
      <c r="J81">
        <v>-2605.5999999999985</v>
      </c>
      <c r="K81">
        <v>5810.5999999999985</v>
      </c>
      <c r="L81">
        <v>-7900.3999999999942</v>
      </c>
      <c r="M81">
        <v>-1302</v>
      </c>
      <c r="N81">
        <v>5790</v>
      </c>
      <c r="O81">
        <v>-13744.2</v>
      </c>
      <c r="P81">
        <v>-3996.1999999999971</v>
      </c>
      <c r="Q81">
        <v>17128.399999999994</v>
      </c>
      <c r="R81">
        <v>-10046.800000000003</v>
      </c>
      <c r="S81">
        <v>-14257.599999999991</v>
      </c>
      <c r="T81">
        <v>12042.000000000007</v>
      </c>
      <c r="U81">
        <v>2404.7999999999956</v>
      </c>
      <c r="V81">
        <v>-5208.6000000000058</v>
      </c>
      <c r="W81">
        <v>2687.1999999999971</v>
      </c>
      <c r="X81">
        <v>1416.2000000000044</v>
      </c>
      <c r="Y81">
        <v>6193.5999999999985</v>
      </c>
      <c r="Z81">
        <v>-7762.5999999999913</v>
      </c>
      <c r="AA81">
        <v>258.20000000000437</v>
      </c>
      <c r="AB81">
        <v>7917.8000000000029</v>
      </c>
      <c r="AC81">
        <v>-6172.3999999999942</v>
      </c>
      <c r="AD81">
        <v>10454</v>
      </c>
      <c r="AE81">
        <v>176.59999999999854</v>
      </c>
      <c r="AF81">
        <v>-4844.3999999999942</v>
      </c>
      <c r="AG81">
        <v>-884.59999999999854</v>
      </c>
      <c r="AH81">
        <v>3596.2000000000044</v>
      </c>
      <c r="AI81">
        <v>-12850.199999999997</v>
      </c>
      <c r="AJ81">
        <v>2467</v>
      </c>
      <c r="AK81">
        <v>12492</v>
      </c>
      <c r="AL81">
        <v>-12558.599999999999</v>
      </c>
      <c r="AM81">
        <v>-274.39999999999418</v>
      </c>
      <c r="AN81">
        <v>-16029.800000000003</v>
      </c>
      <c r="AO81">
        <v>6543.3999999999942</v>
      </c>
      <c r="AP81">
        <v>11815.199999999997</v>
      </c>
      <c r="AQ81">
        <v>-700.60000000000582</v>
      </c>
      <c r="AR81">
        <v>-12491.599999999999</v>
      </c>
      <c r="AS81">
        <v>-5746.6000000000058</v>
      </c>
      <c r="AT81">
        <v>-11220.599999999999</v>
      </c>
      <c r="AU81">
        <v>-3397</v>
      </c>
      <c r="AV81">
        <v>-3507</v>
      </c>
      <c r="AW81">
        <v>10155.400000000001</v>
      </c>
      <c r="AX81">
        <v>420.79999999999563</v>
      </c>
      <c r="AY81">
        <v>8683.2000000000007</v>
      </c>
      <c r="AZ81">
        <v>11827.599999999999</v>
      </c>
      <c r="BA81">
        <v>-2808.2000000000044</v>
      </c>
      <c r="BB81">
        <v>-5912.8000000000029</v>
      </c>
      <c r="BC81">
        <v>904.59999999999854</v>
      </c>
      <c r="BD81">
        <v>-11865.800000000003</v>
      </c>
      <c r="BE81">
        <v>-14318.400000000001</v>
      </c>
      <c r="BF81">
        <v>3908.4000000000015</v>
      </c>
      <c r="BG81">
        <v>-7768.7999999999884</v>
      </c>
      <c r="BH81">
        <v>-2569.3999999999942</v>
      </c>
      <c r="BI81">
        <v>-586.20000000000437</v>
      </c>
      <c r="BJ81">
        <v>-5933.3999999999942</v>
      </c>
      <c r="BK81">
        <v>-7791</v>
      </c>
      <c r="BL81">
        <v>-14814.400000000009</v>
      </c>
      <c r="BM81">
        <v>2026.4000000000087</v>
      </c>
      <c r="BN81">
        <v>-7694</v>
      </c>
      <c r="BO81">
        <v>11714.599999999999</v>
      </c>
      <c r="BP81">
        <v>6501.7999999999956</v>
      </c>
      <c r="BQ81">
        <v>7639.8000000000029</v>
      </c>
      <c r="BR81">
        <v>6559.6000000000022</v>
      </c>
      <c r="BS81">
        <v>7872.5999999999985</v>
      </c>
      <c r="BT81">
        <v>-7443.4000000000015</v>
      </c>
      <c r="BU81">
        <v>4403.1999999999971</v>
      </c>
      <c r="BV81">
        <v>-22095.200000000004</v>
      </c>
      <c r="BW81">
        <v>4744.3999999999942</v>
      </c>
      <c r="BX81">
        <v>-13874.200000000004</v>
      </c>
      <c r="BY81">
        <v>-10785.399999999994</v>
      </c>
      <c r="BZ81">
        <v>8578.7999999999956</v>
      </c>
      <c r="CA81">
        <v>19243.599999999999</v>
      </c>
      <c r="CB81">
        <v>2247.1999999999971</v>
      </c>
      <c r="CC81">
        <v>-12395.199999999997</v>
      </c>
      <c r="CD81">
        <v>-10301.199999999997</v>
      </c>
      <c r="CE81">
        <v>11761.800000000003</v>
      </c>
      <c r="CF81">
        <v>13314.799999999996</v>
      </c>
      <c r="CG81">
        <v>-7332.8000000000029</v>
      </c>
      <c r="CH81">
        <v>18744.000000000007</v>
      </c>
      <c r="CI81">
        <v>1072.8000000000029</v>
      </c>
      <c r="CJ81">
        <v>1744.1999999999971</v>
      </c>
      <c r="CK81">
        <v>8745.4000000000015</v>
      </c>
      <c r="CL81">
        <v>-14125.600000000006</v>
      </c>
      <c r="CM81">
        <v>-1568.5999999999985</v>
      </c>
      <c r="CN81">
        <v>7395</v>
      </c>
      <c r="CO81">
        <v>-383.59999999999854</v>
      </c>
      <c r="CP81">
        <v>-7405.1999999999971</v>
      </c>
      <c r="CQ81">
        <v>-6662</v>
      </c>
      <c r="CR81">
        <v>-18201.599999999999</v>
      </c>
      <c r="CS81">
        <v>5118.6000000000058</v>
      </c>
      <c r="CT81">
        <v>1839.8000000000029</v>
      </c>
      <c r="CU81">
        <v>12319.599999999999</v>
      </c>
      <c r="CV81">
        <v>-8396.5999999999985</v>
      </c>
      <c r="CW81">
        <v>2406.1999999999971</v>
      </c>
      <c r="CY81">
        <f t="shared" si="4"/>
        <v>-616.7439999999998</v>
      </c>
      <c r="CZ81">
        <f t="shared" si="5"/>
        <v>7340.9639999999981</v>
      </c>
    </row>
    <row r="82" spans="2:104" x14ac:dyDescent="0.25">
      <c r="B82">
        <v>-2242.9999999999927</v>
      </c>
      <c r="C82">
        <v>412.60000000000582</v>
      </c>
      <c r="D82">
        <v>2379</v>
      </c>
      <c r="E82">
        <v>6658.6000000000058</v>
      </c>
      <c r="F82">
        <v>-8732.4000000000087</v>
      </c>
      <c r="G82">
        <v>-6948.2000000000007</v>
      </c>
      <c r="H82">
        <v>5921.1999999999971</v>
      </c>
      <c r="I82">
        <v>10479.999999999993</v>
      </c>
      <c r="J82">
        <v>-2118.5999999999985</v>
      </c>
      <c r="K82">
        <v>8190.5999999999985</v>
      </c>
      <c r="L82">
        <v>-6116.5999999999985</v>
      </c>
      <c r="M82">
        <v>-3998.7999999999956</v>
      </c>
      <c r="N82">
        <v>7272.6000000000058</v>
      </c>
      <c r="O82">
        <v>-14845</v>
      </c>
      <c r="P82">
        <v>-3693</v>
      </c>
      <c r="Q82">
        <v>18085.599999999991</v>
      </c>
      <c r="R82">
        <v>-10174.200000000012</v>
      </c>
      <c r="S82">
        <v>-14056.399999999994</v>
      </c>
      <c r="T82">
        <v>11186.599999999999</v>
      </c>
      <c r="U82">
        <v>2415</v>
      </c>
      <c r="V82">
        <v>-3842</v>
      </c>
      <c r="W82">
        <v>2257.7999999999956</v>
      </c>
      <c r="X82">
        <v>682.40000000000146</v>
      </c>
      <c r="Y82">
        <v>7104.7999999999956</v>
      </c>
      <c r="Z82">
        <v>-8784.5999999999913</v>
      </c>
      <c r="AA82">
        <v>713</v>
      </c>
      <c r="AB82">
        <v>9440.8000000000029</v>
      </c>
      <c r="AC82">
        <v>-8144.3999999999942</v>
      </c>
      <c r="AD82">
        <v>9569.1999999999971</v>
      </c>
      <c r="AE82">
        <v>383.79999999999563</v>
      </c>
      <c r="AF82">
        <v>-4463</v>
      </c>
      <c r="AG82">
        <v>-489.59999999999854</v>
      </c>
      <c r="AH82">
        <v>3214.2000000000044</v>
      </c>
      <c r="AI82">
        <v>-11606.399999999994</v>
      </c>
      <c r="AJ82">
        <v>3559.7999999999956</v>
      </c>
      <c r="AK82">
        <v>13369.599999999991</v>
      </c>
      <c r="AL82">
        <v>-11881</v>
      </c>
      <c r="AM82">
        <v>-872.19999999999709</v>
      </c>
      <c r="AN82">
        <v>-15470.800000000003</v>
      </c>
      <c r="AO82">
        <v>7688.6000000000058</v>
      </c>
      <c r="AP82">
        <v>11132.599999999991</v>
      </c>
      <c r="AQ82">
        <v>321</v>
      </c>
      <c r="AR82">
        <v>-11979.200000000004</v>
      </c>
      <c r="AS82">
        <v>-3711.2000000000044</v>
      </c>
      <c r="AT82">
        <v>-12634.400000000001</v>
      </c>
      <c r="AU82">
        <v>-3113.1999999999971</v>
      </c>
      <c r="AV82">
        <v>-2652.5999999999985</v>
      </c>
      <c r="AW82">
        <v>7559.4000000000015</v>
      </c>
      <c r="AX82">
        <v>-646.59999999999854</v>
      </c>
      <c r="AY82">
        <v>8244.2000000000007</v>
      </c>
      <c r="AZ82">
        <v>11773.400000000001</v>
      </c>
      <c r="BA82">
        <v>-3397.8000000000029</v>
      </c>
      <c r="BB82">
        <v>-6378.1999999999971</v>
      </c>
      <c r="BC82">
        <v>1707.8000000000029</v>
      </c>
      <c r="BD82">
        <v>-10665.199999999997</v>
      </c>
      <c r="BE82">
        <v>-14093.599999999999</v>
      </c>
      <c r="BF82">
        <v>3816.5999999999985</v>
      </c>
      <c r="BG82">
        <v>-8745</v>
      </c>
      <c r="BH82">
        <v>-2822.7999999999956</v>
      </c>
      <c r="BI82">
        <v>-3021.2000000000044</v>
      </c>
      <c r="BJ82">
        <v>-4666.3999999999942</v>
      </c>
      <c r="BK82">
        <v>-8308.8000000000029</v>
      </c>
      <c r="BL82">
        <v>-16467.800000000003</v>
      </c>
      <c r="BM82">
        <v>1655</v>
      </c>
      <c r="BN82">
        <v>-8425.8000000000029</v>
      </c>
      <c r="BO82">
        <v>13572</v>
      </c>
      <c r="BP82">
        <v>7619.4000000000015</v>
      </c>
      <c r="BQ82">
        <v>8726.1999999999971</v>
      </c>
      <c r="BR82">
        <v>5658.4000000000015</v>
      </c>
      <c r="BS82">
        <v>8169.5999999999985</v>
      </c>
      <c r="BT82">
        <v>-7760</v>
      </c>
      <c r="BU82">
        <v>3679</v>
      </c>
      <c r="BV82">
        <v>-23059.800000000003</v>
      </c>
      <c r="BW82">
        <v>5336.3999999999942</v>
      </c>
      <c r="BX82">
        <v>-13082.000000000007</v>
      </c>
      <c r="BY82">
        <v>-9625.5999999999913</v>
      </c>
      <c r="BZ82">
        <v>9006.7999999999956</v>
      </c>
      <c r="CA82">
        <v>17797.400000000001</v>
      </c>
      <c r="CB82">
        <v>773.59999999999854</v>
      </c>
      <c r="CC82">
        <v>-12300</v>
      </c>
      <c r="CD82">
        <v>-11138.399999999998</v>
      </c>
      <c r="CE82">
        <v>12299</v>
      </c>
      <c r="CF82">
        <v>12903.799999999996</v>
      </c>
      <c r="CG82">
        <v>-7616.5999999999985</v>
      </c>
      <c r="CH82">
        <v>19499.200000000004</v>
      </c>
      <c r="CI82">
        <v>3014</v>
      </c>
      <c r="CJ82">
        <v>2234.7999999999956</v>
      </c>
      <c r="CK82">
        <v>6632.4000000000015</v>
      </c>
      <c r="CL82">
        <v>-14509.600000000006</v>
      </c>
      <c r="CM82">
        <v>-1097</v>
      </c>
      <c r="CN82">
        <v>6821.5999999999913</v>
      </c>
      <c r="CO82">
        <v>39.799999999995634</v>
      </c>
      <c r="CP82">
        <v>-8221.1999999999971</v>
      </c>
      <c r="CQ82">
        <v>-9386</v>
      </c>
      <c r="CR82">
        <v>-17856.400000000001</v>
      </c>
      <c r="CS82">
        <v>4248.6000000000058</v>
      </c>
      <c r="CT82">
        <v>1910.5999999999913</v>
      </c>
      <c r="CU82">
        <v>13244.599999999999</v>
      </c>
      <c r="CV82">
        <v>-8083.8000000000029</v>
      </c>
      <c r="CW82">
        <v>2251.7999999999956</v>
      </c>
      <c r="CY82">
        <f t="shared" si="4"/>
        <v>-613.1160000000001</v>
      </c>
      <c r="CZ82">
        <f t="shared" si="5"/>
        <v>7465.8119999999999</v>
      </c>
    </row>
    <row r="83" spans="2:104" x14ac:dyDescent="0.25">
      <c r="B83">
        <v>-1626.3999999999942</v>
      </c>
      <c r="C83">
        <v>11.80000000000291</v>
      </c>
      <c r="D83">
        <v>3447.2000000000116</v>
      </c>
      <c r="E83">
        <v>7462.1999999999971</v>
      </c>
      <c r="F83">
        <v>-7987.1999999999971</v>
      </c>
      <c r="G83">
        <v>-8219.3999999999978</v>
      </c>
      <c r="H83">
        <v>5428.5999999999985</v>
      </c>
      <c r="I83">
        <v>10256</v>
      </c>
      <c r="J83">
        <v>-2677.8000000000029</v>
      </c>
      <c r="K83">
        <v>7999.1999999999971</v>
      </c>
      <c r="L83">
        <v>-6320.7999999999956</v>
      </c>
      <c r="M83">
        <v>-4180</v>
      </c>
      <c r="N83">
        <v>7935.8000000000029</v>
      </c>
      <c r="O83">
        <v>-16505.400000000001</v>
      </c>
      <c r="P83">
        <v>-3129.1999999999971</v>
      </c>
      <c r="Q83">
        <v>19419.199999999997</v>
      </c>
      <c r="R83">
        <v>-10206.400000000009</v>
      </c>
      <c r="S83">
        <v>-14152.799999999996</v>
      </c>
      <c r="T83">
        <v>11015.400000000001</v>
      </c>
      <c r="U83">
        <v>3474.7999999999956</v>
      </c>
      <c r="V83">
        <v>-4397.4000000000015</v>
      </c>
      <c r="W83">
        <v>1895</v>
      </c>
      <c r="X83">
        <v>842.79999999999563</v>
      </c>
      <c r="Y83">
        <v>6002.7999999999956</v>
      </c>
      <c r="Z83">
        <v>-7936.3999999999942</v>
      </c>
      <c r="AA83">
        <v>1225</v>
      </c>
      <c r="AB83">
        <v>9677.4000000000015</v>
      </c>
      <c r="AC83">
        <v>-8072</v>
      </c>
      <c r="AD83">
        <v>10490.599999999999</v>
      </c>
      <c r="AE83">
        <v>448.39999999999418</v>
      </c>
      <c r="AF83">
        <v>-3305.1999999999971</v>
      </c>
      <c r="AG83">
        <v>-932.80000000000291</v>
      </c>
      <c r="AH83">
        <v>3262.2000000000044</v>
      </c>
      <c r="AI83">
        <v>-10534.399999999994</v>
      </c>
      <c r="AJ83">
        <v>6423.7999999999956</v>
      </c>
      <c r="AK83">
        <v>12734.399999999994</v>
      </c>
      <c r="AL83">
        <v>-13932.799999999996</v>
      </c>
      <c r="AM83">
        <v>-1954.3999999999942</v>
      </c>
      <c r="AN83">
        <v>-14793.800000000003</v>
      </c>
      <c r="AO83">
        <v>6462.8000000000029</v>
      </c>
      <c r="AP83">
        <v>10998.199999999997</v>
      </c>
      <c r="AQ83">
        <v>146</v>
      </c>
      <c r="AR83">
        <v>-11900.800000000003</v>
      </c>
      <c r="AS83">
        <v>-4883.6000000000058</v>
      </c>
      <c r="AT83">
        <v>-13145</v>
      </c>
      <c r="AU83">
        <v>-4407.1999999999971</v>
      </c>
      <c r="AV83">
        <v>-1841.1999999999971</v>
      </c>
      <c r="AW83">
        <v>7925.8000000000029</v>
      </c>
      <c r="AX83">
        <v>-1483.4000000000015</v>
      </c>
      <c r="AY83">
        <v>10606.8</v>
      </c>
      <c r="AZ83">
        <v>12569.800000000003</v>
      </c>
      <c r="BA83">
        <v>-4143.4000000000015</v>
      </c>
      <c r="BB83">
        <v>-7497.1999999999971</v>
      </c>
      <c r="BC83">
        <v>3010.8000000000029</v>
      </c>
      <c r="BD83">
        <v>-10150</v>
      </c>
      <c r="BE83">
        <v>-13590.400000000001</v>
      </c>
      <c r="BF83">
        <v>4349.8000000000029</v>
      </c>
      <c r="BG83">
        <v>-8609.7999999999884</v>
      </c>
      <c r="BH83">
        <v>-2011.1999999999971</v>
      </c>
      <c r="BI83">
        <v>-1192.2000000000044</v>
      </c>
      <c r="BJ83">
        <v>-4287.5999999999913</v>
      </c>
      <c r="BK83">
        <v>-8077.4000000000015</v>
      </c>
      <c r="BL83">
        <v>-15621.400000000009</v>
      </c>
      <c r="BM83">
        <v>688.80000000000291</v>
      </c>
      <c r="BN83">
        <v>-9224.5999999999985</v>
      </c>
      <c r="BO83">
        <v>13479.400000000001</v>
      </c>
      <c r="BP83">
        <v>7001.7999999999956</v>
      </c>
      <c r="BQ83">
        <v>8306.1999999999971</v>
      </c>
      <c r="BR83">
        <v>5154.6000000000022</v>
      </c>
      <c r="BS83">
        <v>6320</v>
      </c>
      <c r="BT83">
        <v>-7133.5999999999985</v>
      </c>
      <c r="BU83">
        <v>3945.5999999999985</v>
      </c>
      <c r="BV83">
        <v>-24072</v>
      </c>
      <c r="BW83">
        <v>4001.5999999999913</v>
      </c>
      <c r="BX83">
        <v>-12825.800000000003</v>
      </c>
      <c r="BY83">
        <v>-10441.800000000003</v>
      </c>
      <c r="BZ83">
        <v>8721.4000000000015</v>
      </c>
      <c r="CA83">
        <v>16897.200000000004</v>
      </c>
      <c r="CB83">
        <v>1561.7999999999956</v>
      </c>
      <c r="CC83">
        <v>-11977.199999999997</v>
      </c>
      <c r="CD83">
        <v>-10846.599999999999</v>
      </c>
      <c r="CE83">
        <v>11943</v>
      </c>
      <c r="CF83">
        <v>14391.799999999996</v>
      </c>
      <c r="CG83">
        <v>-8507.5999999999985</v>
      </c>
      <c r="CH83">
        <v>17962.200000000004</v>
      </c>
      <c r="CI83">
        <v>3078.3999999999942</v>
      </c>
      <c r="CJ83">
        <v>1765.3999999999942</v>
      </c>
      <c r="CK83">
        <v>7020.4000000000015</v>
      </c>
      <c r="CL83">
        <v>-14633.199999999997</v>
      </c>
      <c r="CM83">
        <v>-67.400000000001455</v>
      </c>
      <c r="CN83">
        <v>5711.3999999999942</v>
      </c>
      <c r="CO83">
        <v>349.79999999999563</v>
      </c>
      <c r="CP83">
        <v>-7700.4000000000087</v>
      </c>
      <c r="CQ83">
        <v>-8193.8000000000029</v>
      </c>
      <c r="CR83">
        <v>-17640.599999999999</v>
      </c>
      <c r="CS83">
        <v>6055.6000000000058</v>
      </c>
      <c r="CT83">
        <v>1176</v>
      </c>
      <c r="CU83">
        <v>11808.200000000004</v>
      </c>
      <c r="CV83">
        <v>-7462.5999999999985</v>
      </c>
      <c r="CW83">
        <v>-1332.4000000000015</v>
      </c>
      <c r="CY83">
        <f t="shared" si="4"/>
        <v>-629.02799999999991</v>
      </c>
      <c r="CZ83">
        <f t="shared" si="5"/>
        <v>7486.2920000000004</v>
      </c>
    </row>
    <row r="84" spans="2:104" x14ac:dyDescent="0.25">
      <c r="B84">
        <v>-1365</v>
      </c>
      <c r="C84">
        <v>-266.19999999999709</v>
      </c>
      <c r="D84">
        <v>4708.4000000000087</v>
      </c>
      <c r="E84">
        <v>8716.6000000000058</v>
      </c>
      <c r="F84">
        <v>-8280.1999999999971</v>
      </c>
      <c r="G84">
        <v>-9963.5999999999985</v>
      </c>
      <c r="H84">
        <v>4752.5999999999985</v>
      </c>
      <c r="I84">
        <v>9716.4000000000015</v>
      </c>
      <c r="J84">
        <v>-2628.5999999999985</v>
      </c>
      <c r="K84">
        <v>5421</v>
      </c>
      <c r="L84">
        <v>-5987.7999999999956</v>
      </c>
      <c r="M84">
        <v>-3017.7999999999956</v>
      </c>
      <c r="N84">
        <v>8547.8000000000029</v>
      </c>
      <c r="O84">
        <v>-16051.8</v>
      </c>
      <c r="P84">
        <v>-3100.5999999999985</v>
      </c>
      <c r="Q84">
        <v>18786.399999999994</v>
      </c>
      <c r="R84">
        <v>-9875.6000000000058</v>
      </c>
      <c r="S84">
        <v>-14670.199999999997</v>
      </c>
      <c r="T84">
        <v>9795.7999999999956</v>
      </c>
      <c r="U84">
        <v>4720.1999999999971</v>
      </c>
      <c r="V84">
        <v>-5439.6000000000058</v>
      </c>
      <c r="W84">
        <v>2478</v>
      </c>
      <c r="X84">
        <v>954.99999999999272</v>
      </c>
      <c r="Y84">
        <v>6734.4000000000015</v>
      </c>
      <c r="Z84">
        <v>-8378.8000000000029</v>
      </c>
      <c r="AA84">
        <v>284.20000000000437</v>
      </c>
      <c r="AB84">
        <v>9053.4000000000015</v>
      </c>
      <c r="AC84">
        <v>-7776.1999999999971</v>
      </c>
      <c r="AD84">
        <v>10381.199999999997</v>
      </c>
      <c r="AE84">
        <v>374.39999999999418</v>
      </c>
      <c r="AF84">
        <v>-2668.5999999999913</v>
      </c>
      <c r="AG84">
        <v>-1415</v>
      </c>
      <c r="AH84">
        <v>4473.5999999999985</v>
      </c>
      <c r="AI84">
        <v>-11170.199999999997</v>
      </c>
      <c r="AJ84">
        <v>6682.9999999999927</v>
      </c>
      <c r="AK84">
        <v>13908.599999999991</v>
      </c>
      <c r="AL84">
        <v>-14870.799999999996</v>
      </c>
      <c r="AM84">
        <v>-370.59999999999127</v>
      </c>
      <c r="AN84">
        <v>-12704.599999999999</v>
      </c>
      <c r="AO84">
        <v>5521.8000000000029</v>
      </c>
      <c r="AP84">
        <v>11915.399999999994</v>
      </c>
      <c r="AQ84">
        <v>1313.3999999999942</v>
      </c>
      <c r="AR84">
        <v>-10522.400000000001</v>
      </c>
      <c r="AS84">
        <v>-5213</v>
      </c>
      <c r="AT84">
        <v>-13171.400000000001</v>
      </c>
      <c r="AU84">
        <v>-3824.1999999999971</v>
      </c>
      <c r="AV84">
        <v>-1563.1999999999971</v>
      </c>
      <c r="AW84">
        <v>7073</v>
      </c>
      <c r="AX84">
        <v>-906</v>
      </c>
      <c r="AY84">
        <v>9532.5999999999985</v>
      </c>
      <c r="AZ84">
        <v>10988.800000000003</v>
      </c>
      <c r="BA84">
        <v>-3357.2000000000044</v>
      </c>
      <c r="BB84">
        <v>-6789.8000000000029</v>
      </c>
      <c r="BC84">
        <v>3032.2000000000044</v>
      </c>
      <c r="BD84">
        <v>-10903</v>
      </c>
      <c r="BE84">
        <v>-12950.800000000003</v>
      </c>
      <c r="BF84">
        <v>4897.8000000000029</v>
      </c>
      <c r="BG84">
        <v>-10681</v>
      </c>
      <c r="BH84">
        <v>-832.39999999999418</v>
      </c>
      <c r="BI84">
        <v>-733.60000000000582</v>
      </c>
      <c r="BJ84">
        <v>-3300.3999999999942</v>
      </c>
      <c r="BK84">
        <v>-8488</v>
      </c>
      <c r="BL84">
        <v>-14076</v>
      </c>
      <c r="BM84">
        <v>282.19999999999709</v>
      </c>
      <c r="BN84">
        <v>-6743.2000000000044</v>
      </c>
      <c r="BO84">
        <v>13884.600000000006</v>
      </c>
      <c r="BP84">
        <v>7631.7999999999956</v>
      </c>
      <c r="BQ84">
        <v>6861</v>
      </c>
      <c r="BR84">
        <v>5765.6000000000022</v>
      </c>
      <c r="BS84">
        <v>6890.5999999999985</v>
      </c>
      <c r="BT84">
        <v>-7645.7999999999956</v>
      </c>
      <c r="BU84">
        <v>4226.7999999999956</v>
      </c>
      <c r="BV84">
        <v>-22791.800000000003</v>
      </c>
      <c r="BW84">
        <v>2511</v>
      </c>
      <c r="BX84">
        <v>-12900.600000000006</v>
      </c>
      <c r="BY84">
        <v>-10324.800000000003</v>
      </c>
      <c r="BZ84">
        <v>10044.400000000001</v>
      </c>
      <c r="CA84">
        <v>15646.599999999999</v>
      </c>
      <c r="CB84">
        <v>1454.1999999999971</v>
      </c>
      <c r="CC84">
        <v>-11805.599999999999</v>
      </c>
      <c r="CD84">
        <v>-10449.399999999998</v>
      </c>
      <c r="CE84">
        <v>11823</v>
      </c>
      <c r="CF84">
        <v>16059.599999999999</v>
      </c>
      <c r="CG84">
        <v>-8524.1999999999971</v>
      </c>
      <c r="CH84">
        <v>18172.000000000007</v>
      </c>
      <c r="CI84">
        <v>2146.8000000000029</v>
      </c>
      <c r="CJ84">
        <v>850.39999999999418</v>
      </c>
      <c r="CK84">
        <v>7503</v>
      </c>
      <c r="CL84">
        <v>-14533.800000000003</v>
      </c>
      <c r="CM84">
        <v>429.80000000000291</v>
      </c>
      <c r="CN84">
        <v>7341.1999999999971</v>
      </c>
      <c r="CO84">
        <v>409.40000000000146</v>
      </c>
      <c r="CP84">
        <v>-6306.8000000000029</v>
      </c>
      <c r="CQ84">
        <v>-9973.8000000000029</v>
      </c>
      <c r="CR84">
        <v>-17734.800000000003</v>
      </c>
      <c r="CS84">
        <v>5469.1999999999971</v>
      </c>
      <c r="CT84">
        <v>1410.3999999999942</v>
      </c>
      <c r="CU84">
        <v>12024.599999999999</v>
      </c>
      <c r="CV84">
        <v>-7400.4000000000015</v>
      </c>
      <c r="CW84">
        <v>-2195.4000000000015</v>
      </c>
      <c r="CY84">
        <f t="shared" si="4"/>
        <v>-530.40400000000011</v>
      </c>
      <c r="CZ84">
        <f t="shared" si="5"/>
        <v>7402.4880000000003</v>
      </c>
    </row>
    <row r="85" spans="2:104" x14ac:dyDescent="0.25">
      <c r="B85">
        <v>-1571.7999999999884</v>
      </c>
      <c r="C85">
        <v>534</v>
      </c>
      <c r="D85">
        <v>4851</v>
      </c>
      <c r="E85">
        <v>8222.1999999999971</v>
      </c>
      <c r="F85">
        <v>-7297.4000000000087</v>
      </c>
      <c r="G85">
        <v>-10267.399999999998</v>
      </c>
      <c r="H85">
        <v>3993</v>
      </c>
      <c r="I85">
        <v>9775.7999999999956</v>
      </c>
      <c r="J85">
        <v>-1585.8000000000029</v>
      </c>
      <c r="K85">
        <v>7528.5999999999985</v>
      </c>
      <c r="L85">
        <v>-5636</v>
      </c>
      <c r="M85">
        <v>-3982</v>
      </c>
      <c r="N85">
        <v>8122.8000000000029</v>
      </c>
      <c r="O85">
        <v>-13523</v>
      </c>
      <c r="P85">
        <v>-3207</v>
      </c>
      <c r="Q85">
        <v>19068.199999999997</v>
      </c>
      <c r="R85">
        <v>-9149.8000000000029</v>
      </c>
      <c r="S85">
        <v>-14800.799999999996</v>
      </c>
      <c r="T85">
        <v>11979.000000000007</v>
      </c>
      <c r="U85">
        <v>3862.5999999999985</v>
      </c>
      <c r="V85">
        <v>-4724.2000000000044</v>
      </c>
      <c r="W85">
        <v>1226.4000000000015</v>
      </c>
      <c r="X85">
        <v>1572.7999999999956</v>
      </c>
      <c r="Y85">
        <v>7402.7999999999956</v>
      </c>
      <c r="Z85">
        <v>-8589.5999999999913</v>
      </c>
      <c r="AA85">
        <v>-295.39999999999418</v>
      </c>
      <c r="AB85">
        <v>8405.4000000000015</v>
      </c>
      <c r="AC85">
        <v>-8773.1999999999971</v>
      </c>
      <c r="AD85">
        <v>10210.199999999997</v>
      </c>
      <c r="AE85">
        <v>857.19999999999709</v>
      </c>
      <c r="AF85">
        <v>-4540.7999999999884</v>
      </c>
      <c r="AG85">
        <v>-345.80000000000291</v>
      </c>
      <c r="AH85">
        <v>6450.7999999999956</v>
      </c>
      <c r="AI85">
        <v>-10627</v>
      </c>
      <c r="AJ85">
        <v>5157</v>
      </c>
      <c r="AK85">
        <v>16168.199999999997</v>
      </c>
      <c r="AL85">
        <v>-15675.199999999997</v>
      </c>
      <c r="AM85">
        <v>606.19999999999709</v>
      </c>
      <c r="AN85">
        <v>-13838.199999999997</v>
      </c>
      <c r="AO85">
        <v>3281.1999999999971</v>
      </c>
      <c r="AP85">
        <v>10616.799999999988</v>
      </c>
      <c r="AQ85">
        <v>1324.6000000000058</v>
      </c>
      <c r="AR85">
        <v>-10566</v>
      </c>
      <c r="AS85">
        <v>-4799.6000000000058</v>
      </c>
      <c r="AT85">
        <v>-13866.799999999996</v>
      </c>
      <c r="AU85">
        <v>-1607.7999999999956</v>
      </c>
      <c r="AV85">
        <v>-1750.1999999999971</v>
      </c>
      <c r="AW85">
        <v>7606.8000000000029</v>
      </c>
      <c r="AX85">
        <v>-1405.4000000000015</v>
      </c>
      <c r="AY85">
        <v>8845.7999999999993</v>
      </c>
      <c r="AZ85">
        <v>11740.800000000003</v>
      </c>
      <c r="BA85">
        <v>-2156.5999999999985</v>
      </c>
      <c r="BB85">
        <v>-6894.3999999999942</v>
      </c>
      <c r="BC85">
        <v>2283.4000000000015</v>
      </c>
      <c r="BD85">
        <v>-11008.800000000003</v>
      </c>
      <c r="BE85">
        <v>-12167.800000000003</v>
      </c>
      <c r="BF85">
        <v>3899.8000000000029</v>
      </c>
      <c r="BG85">
        <v>-9103.3999999999942</v>
      </c>
      <c r="BH85">
        <v>-897.39999999999418</v>
      </c>
      <c r="BI85">
        <v>-746.40000000000146</v>
      </c>
      <c r="BJ85">
        <v>-3322</v>
      </c>
      <c r="BK85">
        <v>-8223.2000000000044</v>
      </c>
      <c r="BL85">
        <v>-14894.600000000006</v>
      </c>
      <c r="BM85">
        <v>557.80000000000291</v>
      </c>
      <c r="BN85">
        <v>-6578.5999999999985</v>
      </c>
      <c r="BO85">
        <v>12691.400000000001</v>
      </c>
      <c r="BP85">
        <v>9203.7999999999956</v>
      </c>
      <c r="BQ85">
        <v>6929.8000000000029</v>
      </c>
      <c r="BR85">
        <v>6454.2000000000007</v>
      </c>
      <c r="BS85">
        <v>8286.5999999999985</v>
      </c>
      <c r="BT85">
        <v>-7310</v>
      </c>
      <c r="BU85">
        <v>4795.7999999999956</v>
      </c>
      <c r="BV85">
        <v>-22343.800000000003</v>
      </c>
      <c r="BW85">
        <v>2207.1999999999971</v>
      </c>
      <c r="BX85">
        <v>-12393.200000000004</v>
      </c>
      <c r="BY85">
        <v>-11647</v>
      </c>
      <c r="BZ85">
        <v>9266.4000000000015</v>
      </c>
      <c r="CA85">
        <v>15239.999999999993</v>
      </c>
      <c r="CB85">
        <v>1558.1999999999971</v>
      </c>
      <c r="CC85">
        <v>-10931.799999999996</v>
      </c>
      <c r="CD85">
        <v>-8937.7999999999993</v>
      </c>
      <c r="CE85">
        <v>13647.599999999999</v>
      </c>
      <c r="CF85">
        <v>17049.400000000001</v>
      </c>
      <c r="CG85">
        <v>-7733.5999999999985</v>
      </c>
      <c r="CH85">
        <v>19759.000000000007</v>
      </c>
      <c r="CI85">
        <v>4252.1999999999971</v>
      </c>
      <c r="CJ85">
        <v>-42.200000000004366</v>
      </c>
      <c r="CK85">
        <v>8790.5999999999985</v>
      </c>
      <c r="CL85">
        <v>-14866.600000000006</v>
      </c>
      <c r="CM85">
        <v>-206.19999999999709</v>
      </c>
      <c r="CN85">
        <v>7222</v>
      </c>
      <c r="CO85">
        <v>166.40000000000146</v>
      </c>
      <c r="CP85">
        <v>-5949.4000000000087</v>
      </c>
      <c r="CQ85">
        <v>-10122.599999999999</v>
      </c>
      <c r="CR85">
        <v>-18298.800000000003</v>
      </c>
      <c r="CS85">
        <v>6231.1999999999971</v>
      </c>
      <c r="CT85">
        <v>1289.1999999999971</v>
      </c>
      <c r="CU85">
        <v>12277.200000000004</v>
      </c>
      <c r="CV85">
        <v>-7167.1999999999971</v>
      </c>
      <c r="CW85">
        <v>-1266.8000000000029</v>
      </c>
      <c r="CY85">
        <f t="shared" si="4"/>
        <v>-341.67000000000024</v>
      </c>
      <c r="CZ85">
        <f t="shared" si="5"/>
        <v>7411.0579999999973</v>
      </c>
    </row>
    <row r="86" spans="2:104" x14ac:dyDescent="0.25">
      <c r="B86">
        <v>-1450</v>
      </c>
      <c r="C86">
        <v>466</v>
      </c>
      <c r="D86">
        <v>6672.2000000000116</v>
      </c>
      <c r="E86">
        <v>7833.8000000000029</v>
      </c>
      <c r="F86">
        <v>-9228.8000000000029</v>
      </c>
      <c r="G86">
        <v>-9444</v>
      </c>
      <c r="H86">
        <v>4586.1999999999971</v>
      </c>
      <c r="I86">
        <v>10287</v>
      </c>
      <c r="J86">
        <v>-2650.2000000000044</v>
      </c>
      <c r="K86">
        <v>7096.7999999999956</v>
      </c>
      <c r="L86">
        <v>-5033</v>
      </c>
      <c r="M86">
        <v>-3092</v>
      </c>
      <c r="N86">
        <v>7989.4000000000015</v>
      </c>
      <c r="O86">
        <v>-13393.2</v>
      </c>
      <c r="P86">
        <v>-764.59999999999854</v>
      </c>
      <c r="Q86">
        <v>19082.599999999991</v>
      </c>
      <c r="R86">
        <v>-10193</v>
      </c>
      <c r="S86">
        <v>-12582.799999999996</v>
      </c>
      <c r="T86">
        <v>11195.400000000001</v>
      </c>
      <c r="U86">
        <v>7013.1999999999971</v>
      </c>
      <c r="V86">
        <v>-5862.6000000000058</v>
      </c>
      <c r="W86">
        <v>771.40000000000146</v>
      </c>
      <c r="X86">
        <v>-549.59999999999854</v>
      </c>
      <c r="Y86">
        <v>6412.5999999999985</v>
      </c>
      <c r="Z86">
        <v>-7547.8000000000029</v>
      </c>
      <c r="AA86">
        <v>1140.2000000000044</v>
      </c>
      <c r="AB86">
        <v>7229</v>
      </c>
      <c r="AC86">
        <v>-9572.5999999999985</v>
      </c>
      <c r="AD86">
        <v>9476</v>
      </c>
      <c r="AE86">
        <v>56</v>
      </c>
      <c r="AF86">
        <v>-3390.1999999999971</v>
      </c>
      <c r="AG86">
        <v>-1239.1999999999971</v>
      </c>
      <c r="AH86">
        <v>5217.4000000000015</v>
      </c>
      <c r="AI86">
        <v>-10226</v>
      </c>
      <c r="AJ86">
        <v>5654.7999999999956</v>
      </c>
      <c r="AK86">
        <v>13635.399999999994</v>
      </c>
      <c r="AL86">
        <v>-14340</v>
      </c>
      <c r="AM86">
        <v>1519.6000000000058</v>
      </c>
      <c r="AN86">
        <v>-14339.800000000003</v>
      </c>
      <c r="AO86">
        <v>4474.6000000000058</v>
      </c>
      <c r="AP86">
        <v>9402.1999999999971</v>
      </c>
      <c r="AQ86">
        <v>-1493</v>
      </c>
      <c r="AR86">
        <v>-11115.599999999999</v>
      </c>
      <c r="AS86">
        <v>-5090</v>
      </c>
      <c r="AT86">
        <v>-12594.799999999996</v>
      </c>
      <c r="AU86">
        <v>-450</v>
      </c>
      <c r="AV86">
        <v>-3050.7999999999956</v>
      </c>
      <c r="AW86">
        <v>6671.6000000000058</v>
      </c>
      <c r="AX86">
        <v>-1191.4000000000015</v>
      </c>
      <c r="AY86">
        <v>9532.2000000000007</v>
      </c>
      <c r="AZ86">
        <v>10793.400000000001</v>
      </c>
      <c r="BA86">
        <v>-1234.2000000000044</v>
      </c>
      <c r="BB86">
        <v>-6411.5999999999913</v>
      </c>
      <c r="BC86">
        <v>2935</v>
      </c>
      <c r="BD86">
        <v>-11229.199999999997</v>
      </c>
      <c r="BE86">
        <v>-11501.400000000001</v>
      </c>
      <c r="BF86">
        <v>3315.4000000000015</v>
      </c>
      <c r="BG86">
        <v>-9865.3999999999942</v>
      </c>
      <c r="BH86">
        <v>-2371.7999999999956</v>
      </c>
      <c r="BI86">
        <v>331</v>
      </c>
      <c r="BJ86">
        <v>-3547.1999999999971</v>
      </c>
      <c r="BK86">
        <v>-9153.2000000000044</v>
      </c>
      <c r="BL86">
        <v>-14111.199999999997</v>
      </c>
      <c r="BM86">
        <v>107</v>
      </c>
      <c r="BN86">
        <v>-4392.4000000000015</v>
      </c>
      <c r="BO86">
        <v>13213.599999999999</v>
      </c>
      <c r="BP86">
        <v>7747</v>
      </c>
      <c r="BQ86">
        <v>8259</v>
      </c>
      <c r="BR86">
        <v>5906.8000000000029</v>
      </c>
      <c r="BS86">
        <v>8754</v>
      </c>
      <c r="BT86">
        <v>-9229.5999999999985</v>
      </c>
      <c r="BU86">
        <v>4229.3999999999942</v>
      </c>
      <c r="BV86">
        <v>-24029.600000000006</v>
      </c>
      <c r="BW86">
        <v>3103.1999999999971</v>
      </c>
      <c r="BX86">
        <v>-13204.200000000004</v>
      </c>
      <c r="BY86">
        <v>-12169.399999999994</v>
      </c>
      <c r="BZ86">
        <v>9173.7999999999956</v>
      </c>
      <c r="CA86">
        <v>14497.400000000001</v>
      </c>
      <c r="CB86">
        <v>534.19999999999709</v>
      </c>
      <c r="CC86">
        <v>-11482</v>
      </c>
      <c r="CD86">
        <v>-9023.1999999999971</v>
      </c>
      <c r="CE86">
        <v>13813.800000000003</v>
      </c>
      <c r="CF86">
        <v>16832.799999999996</v>
      </c>
      <c r="CG86">
        <v>-7373.8000000000029</v>
      </c>
      <c r="CH86">
        <v>19638.200000000004</v>
      </c>
      <c r="CI86">
        <v>5170.6000000000058</v>
      </c>
      <c r="CJ86">
        <v>1119</v>
      </c>
      <c r="CK86">
        <v>7426.7999999999956</v>
      </c>
      <c r="CL86">
        <v>-14339.399999999994</v>
      </c>
      <c r="CM86">
        <v>1833.8000000000029</v>
      </c>
      <c r="CN86">
        <v>7413.5999999999913</v>
      </c>
      <c r="CO86">
        <v>604.40000000000146</v>
      </c>
      <c r="CP86">
        <v>-7205</v>
      </c>
      <c r="CQ86">
        <v>-10367.400000000001</v>
      </c>
      <c r="CR86">
        <v>-18863</v>
      </c>
      <c r="CS86">
        <v>6028.3999999999942</v>
      </c>
      <c r="CT86">
        <v>2392.5999999999913</v>
      </c>
      <c r="CU86">
        <v>12908.200000000004</v>
      </c>
      <c r="CV86">
        <v>-7789.5999999999985</v>
      </c>
      <c r="CW86">
        <v>-3944.4000000000015</v>
      </c>
      <c r="CY86">
        <f t="shared" si="4"/>
        <v>-412.25199999999984</v>
      </c>
      <c r="CZ86">
        <f t="shared" si="5"/>
        <v>7442.2120000000023</v>
      </c>
    </row>
    <row r="87" spans="2:104" x14ac:dyDescent="0.25">
      <c r="B87">
        <v>-1528.1999999999971</v>
      </c>
      <c r="C87">
        <v>2139.2000000000044</v>
      </c>
      <c r="D87">
        <v>6455.2000000000116</v>
      </c>
      <c r="E87">
        <v>7209.4000000000087</v>
      </c>
      <c r="F87">
        <v>-9102.1999999999971</v>
      </c>
      <c r="G87">
        <v>-8681.2000000000007</v>
      </c>
      <c r="H87">
        <v>6566.5999999999985</v>
      </c>
      <c r="I87">
        <v>10882.999999999993</v>
      </c>
      <c r="J87">
        <v>-3682.5999999999985</v>
      </c>
      <c r="K87">
        <v>6832</v>
      </c>
      <c r="L87">
        <v>-4518.5999999999985</v>
      </c>
      <c r="M87">
        <v>-3653.7999999999956</v>
      </c>
      <c r="N87">
        <v>7507</v>
      </c>
      <c r="O87">
        <v>-14256.400000000001</v>
      </c>
      <c r="P87">
        <v>-1984.8000000000029</v>
      </c>
      <c r="Q87">
        <v>20662.199999999997</v>
      </c>
      <c r="R87">
        <v>-9898.2000000000116</v>
      </c>
      <c r="S87">
        <v>-13544.199999999997</v>
      </c>
      <c r="T87">
        <v>10953.400000000001</v>
      </c>
      <c r="U87">
        <v>6375.1999999999971</v>
      </c>
      <c r="V87">
        <v>-5791</v>
      </c>
      <c r="W87">
        <v>168.40000000000146</v>
      </c>
      <c r="X87">
        <v>2789.5999999999985</v>
      </c>
      <c r="Y87">
        <v>6430</v>
      </c>
      <c r="Z87">
        <v>-8183.1999999999971</v>
      </c>
      <c r="AA87">
        <v>1569.6000000000058</v>
      </c>
      <c r="AB87">
        <v>6551.4000000000015</v>
      </c>
      <c r="AC87">
        <v>-8667.1999999999971</v>
      </c>
      <c r="AD87">
        <v>9761.1999999999971</v>
      </c>
      <c r="AE87">
        <v>377.79999999999563</v>
      </c>
      <c r="AF87">
        <v>-1998.3999999999942</v>
      </c>
      <c r="AG87">
        <v>-336.40000000000146</v>
      </c>
      <c r="AH87">
        <v>4944</v>
      </c>
      <c r="AI87">
        <v>-9728</v>
      </c>
      <c r="AJ87">
        <v>7820.7999999999956</v>
      </c>
      <c r="AK87">
        <v>12405.199999999997</v>
      </c>
      <c r="AL87">
        <v>-13963.199999999997</v>
      </c>
      <c r="AM87">
        <v>854.19999999999709</v>
      </c>
      <c r="AN87">
        <v>-13320.800000000003</v>
      </c>
      <c r="AO87">
        <v>5000</v>
      </c>
      <c r="AP87">
        <v>9743</v>
      </c>
      <c r="AQ87">
        <v>-2218.6000000000058</v>
      </c>
      <c r="AR87">
        <v>-11620.400000000001</v>
      </c>
      <c r="AS87">
        <v>-4231.8000000000029</v>
      </c>
      <c r="AT87">
        <v>-14094.799999999996</v>
      </c>
      <c r="AU87">
        <v>-330</v>
      </c>
      <c r="AV87">
        <v>-3481.5999999999985</v>
      </c>
      <c r="AW87">
        <v>4922.8000000000029</v>
      </c>
      <c r="AX87">
        <v>-364</v>
      </c>
      <c r="AY87">
        <v>7726.2000000000007</v>
      </c>
      <c r="AZ87">
        <v>10592</v>
      </c>
      <c r="BA87">
        <v>98.799999999995634</v>
      </c>
      <c r="BB87">
        <v>-6050.3999999999942</v>
      </c>
      <c r="BC87">
        <v>2201.5999999999985</v>
      </c>
      <c r="BD87">
        <v>-12511.599999999999</v>
      </c>
      <c r="BE87">
        <v>-11105</v>
      </c>
      <c r="BF87">
        <v>1286.8000000000029</v>
      </c>
      <c r="BG87">
        <v>-10593</v>
      </c>
      <c r="BH87">
        <v>-2639</v>
      </c>
      <c r="BI87">
        <v>1832</v>
      </c>
      <c r="BJ87">
        <v>-4022.7999999999884</v>
      </c>
      <c r="BK87">
        <v>-9939.2000000000044</v>
      </c>
      <c r="BL87">
        <v>-12570.800000000003</v>
      </c>
      <c r="BM87">
        <v>2836.4000000000087</v>
      </c>
      <c r="BN87">
        <v>-5191.5999999999985</v>
      </c>
      <c r="BO87">
        <v>13635.800000000003</v>
      </c>
      <c r="BP87">
        <v>8309</v>
      </c>
      <c r="BQ87">
        <v>8186.1999999999971</v>
      </c>
      <c r="BR87">
        <v>4590.6000000000022</v>
      </c>
      <c r="BS87">
        <v>9565</v>
      </c>
      <c r="BT87">
        <v>-9384</v>
      </c>
      <c r="BU87">
        <v>3697.7999999999956</v>
      </c>
      <c r="BV87">
        <v>-23980.600000000006</v>
      </c>
      <c r="BW87">
        <v>4787.5999999999913</v>
      </c>
      <c r="BX87">
        <v>-12655.000000000007</v>
      </c>
      <c r="BY87">
        <v>-12731.199999999997</v>
      </c>
      <c r="BZ87">
        <v>9740.1999999999971</v>
      </c>
      <c r="CA87">
        <v>15562.200000000004</v>
      </c>
      <c r="CB87">
        <v>539.39999999999418</v>
      </c>
      <c r="CC87">
        <v>-10878.199999999997</v>
      </c>
      <c r="CD87">
        <v>-9177.3999999999978</v>
      </c>
      <c r="CE87">
        <v>14852.400000000001</v>
      </c>
      <c r="CF87">
        <v>16971.200000000004</v>
      </c>
      <c r="CG87">
        <v>-7111.8000000000029</v>
      </c>
      <c r="CH87">
        <v>19914.200000000004</v>
      </c>
      <c r="CI87">
        <v>5552.3999999999942</v>
      </c>
      <c r="CJ87">
        <v>-12.600000000005821</v>
      </c>
      <c r="CK87">
        <v>6617</v>
      </c>
      <c r="CL87">
        <v>-15084.199999999997</v>
      </c>
      <c r="CM87">
        <v>2116</v>
      </c>
      <c r="CN87">
        <v>8601.1999999999971</v>
      </c>
      <c r="CO87">
        <v>438.19999999999709</v>
      </c>
      <c r="CP87">
        <v>-7347.8000000000029</v>
      </c>
      <c r="CQ87">
        <v>-10765.199999999997</v>
      </c>
      <c r="CR87">
        <v>-19664</v>
      </c>
      <c r="CS87">
        <v>4764.6000000000058</v>
      </c>
      <c r="CT87">
        <v>1085.5999999999913</v>
      </c>
      <c r="CU87">
        <v>13083.000000000007</v>
      </c>
      <c r="CV87">
        <v>-7896.8000000000029</v>
      </c>
      <c r="CW87">
        <v>-3683</v>
      </c>
      <c r="CY87">
        <f t="shared" si="4"/>
        <v>-360.702</v>
      </c>
      <c r="CZ87">
        <f t="shared" si="5"/>
        <v>7522.7939999999953</v>
      </c>
    </row>
    <row r="88" spans="2:104" x14ac:dyDescent="0.25">
      <c r="B88">
        <v>-560.19999999999709</v>
      </c>
      <c r="C88">
        <v>4299.6000000000058</v>
      </c>
      <c r="D88">
        <v>6188.4000000000087</v>
      </c>
      <c r="E88">
        <v>7651</v>
      </c>
      <c r="F88">
        <v>-10018.600000000006</v>
      </c>
      <c r="G88">
        <v>-8514.7999999999993</v>
      </c>
      <c r="H88">
        <v>6730.5999999999985</v>
      </c>
      <c r="I88">
        <v>10204.400000000001</v>
      </c>
      <c r="J88">
        <v>-2332.4000000000015</v>
      </c>
      <c r="K88">
        <v>4580.7999999999956</v>
      </c>
      <c r="L88">
        <v>-3938.3999999999942</v>
      </c>
      <c r="M88">
        <v>-2345</v>
      </c>
      <c r="N88">
        <v>7586</v>
      </c>
      <c r="O88">
        <v>-15503.599999999999</v>
      </c>
      <c r="P88">
        <v>-1769.5999999999985</v>
      </c>
      <c r="Q88">
        <v>21920.199999999997</v>
      </c>
      <c r="R88">
        <v>-10630.400000000009</v>
      </c>
      <c r="S88">
        <v>-13877.799999999996</v>
      </c>
      <c r="T88">
        <v>10405.599999999999</v>
      </c>
      <c r="U88">
        <v>6148</v>
      </c>
      <c r="V88">
        <v>-4596.2000000000044</v>
      </c>
      <c r="W88">
        <v>183.59999999999854</v>
      </c>
      <c r="X88">
        <v>4644.5999999999985</v>
      </c>
      <c r="Y88">
        <v>7731.1999999999971</v>
      </c>
      <c r="Z88">
        <v>-9164.3999999999942</v>
      </c>
      <c r="AA88">
        <v>1697.8000000000029</v>
      </c>
      <c r="AB88">
        <v>8654</v>
      </c>
      <c r="AC88">
        <v>-9062</v>
      </c>
      <c r="AD88">
        <v>8894.8000000000029</v>
      </c>
      <c r="AE88">
        <v>46</v>
      </c>
      <c r="AF88">
        <v>-1362.5999999999913</v>
      </c>
      <c r="AG88">
        <v>-296.59999999999854</v>
      </c>
      <c r="AH88">
        <v>5259.5999999999985</v>
      </c>
      <c r="AI88">
        <v>-9273.3999999999942</v>
      </c>
      <c r="AJ88">
        <v>8502.9999999999927</v>
      </c>
      <c r="AK88">
        <v>13510.800000000003</v>
      </c>
      <c r="AL88">
        <v>-17512</v>
      </c>
      <c r="AM88">
        <v>3054.4000000000087</v>
      </c>
      <c r="AN88">
        <v>-13872</v>
      </c>
      <c r="AO88">
        <v>3846.1999999999971</v>
      </c>
      <c r="AP88">
        <v>9241.7999999999884</v>
      </c>
      <c r="AQ88">
        <v>-2744.6000000000058</v>
      </c>
      <c r="AR88">
        <v>-11215.400000000001</v>
      </c>
      <c r="AS88">
        <v>-3184.2000000000044</v>
      </c>
      <c r="AT88">
        <v>-12014.199999999997</v>
      </c>
      <c r="AU88">
        <v>-1350.7999999999956</v>
      </c>
      <c r="AV88">
        <v>-4878.4000000000015</v>
      </c>
      <c r="AW88">
        <v>3877</v>
      </c>
      <c r="AX88">
        <v>307.79999999999563</v>
      </c>
      <c r="AY88">
        <v>8934</v>
      </c>
      <c r="AZ88">
        <v>10763.400000000001</v>
      </c>
      <c r="BA88">
        <v>-1591.8000000000029</v>
      </c>
      <c r="BB88">
        <v>-7327.8000000000029</v>
      </c>
      <c r="BC88">
        <v>1567.2000000000044</v>
      </c>
      <c r="BD88">
        <v>-12237.800000000003</v>
      </c>
      <c r="BE88">
        <v>-12152.800000000003</v>
      </c>
      <c r="BF88">
        <v>2179</v>
      </c>
      <c r="BG88">
        <v>-9621</v>
      </c>
      <c r="BH88">
        <v>-2502</v>
      </c>
      <c r="BI88">
        <v>2855.7999999999956</v>
      </c>
      <c r="BJ88">
        <v>-2990</v>
      </c>
      <c r="BK88">
        <v>-9210</v>
      </c>
      <c r="BL88">
        <v>-14662.400000000009</v>
      </c>
      <c r="BM88">
        <v>3216.1999999999971</v>
      </c>
      <c r="BN88">
        <v>-4031</v>
      </c>
      <c r="BO88">
        <v>11008</v>
      </c>
      <c r="BP88">
        <v>7642.4000000000015</v>
      </c>
      <c r="BQ88">
        <v>8120.1999999999971</v>
      </c>
      <c r="BR88">
        <v>5110.6000000000022</v>
      </c>
      <c r="BS88">
        <v>9208.5999999999985</v>
      </c>
      <c r="BT88">
        <v>-9875</v>
      </c>
      <c r="BU88">
        <v>3477.7999999999956</v>
      </c>
      <c r="BV88">
        <v>-23308.800000000003</v>
      </c>
      <c r="BW88">
        <v>4773.3999999999942</v>
      </c>
      <c r="BX88">
        <v>-12362.600000000006</v>
      </c>
      <c r="BY88">
        <v>-13457.399999999994</v>
      </c>
      <c r="BZ88">
        <v>10869.400000000001</v>
      </c>
      <c r="CA88">
        <v>16200.400000000001</v>
      </c>
      <c r="CB88">
        <v>1928.3999999999942</v>
      </c>
      <c r="CC88">
        <v>-10719.799999999996</v>
      </c>
      <c r="CD88">
        <v>-8921.1999999999971</v>
      </c>
      <c r="CE88">
        <v>13688.400000000001</v>
      </c>
      <c r="CF88">
        <v>18590.400000000001</v>
      </c>
      <c r="CG88">
        <v>-7059.5999999999985</v>
      </c>
      <c r="CH88">
        <v>20812.200000000004</v>
      </c>
      <c r="CI88">
        <v>5271.8000000000029</v>
      </c>
      <c r="CJ88">
        <v>-1347.6000000000058</v>
      </c>
      <c r="CK88">
        <v>6436.7999999999956</v>
      </c>
      <c r="CL88">
        <v>-14776.199999999997</v>
      </c>
      <c r="CM88">
        <v>1042.5999999999985</v>
      </c>
      <c r="CN88">
        <v>7622</v>
      </c>
      <c r="CO88">
        <v>600.59999999999854</v>
      </c>
      <c r="CP88">
        <v>-6561.8000000000029</v>
      </c>
      <c r="CQ88">
        <v>-10570.800000000003</v>
      </c>
      <c r="CR88">
        <v>-18185.400000000001</v>
      </c>
      <c r="CS88">
        <v>3732.8000000000029</v>
      </c>
      <c r="CT88">
        <v>581</v>
      </c>
      <c r="CU88">
        <v>13307.200000000004</v>
      </c>
      <c r="CV88">
        <v>-7833.4000000000015</v>
      </c>
      <c r="CW88">
        <v>-4408</v>
      </c>
      <c r="CY88">
        <f t="shared" si="4"/>
        <v>-310.24000000000035</v>
      </c>
      <c r="CZ88">
        <f t="shared" si="5"/>
        <v>7604.3960000000034</v>
      </c>
    </row>
    <row r="89" spans="2:104" x14ac:dyDescent="0.25">
      <c r="B89">
        <v>-1501</v>
      </c>
      <c r="C89">
        <v>4723.2000000000044</v>
      </c>
      <c r="D89">
        <v>6257</v>
      </c>
      <c r="E89">
        <v>6518.1999999999971</v>
      </c>
      <c r="F89">
        <v>-9788</v>
      </c>
      <c r="G89">
        <v>-7595</v>
      </c>
      <c r="H89">
        <v>6406.5999999999985</v>
      </c>
      <c r="I89">
        <v>10606.999999999993</v>
      </c>
      <c r="J89">
        <v>-2054</v>
      </c>
      <c r="K89">
        <v>4145.7999999999956</v>
      </c>
      <c r="L89">
        <v>-4216.7999999999956</v>
      </c>
      <c r="M89">
        <v>-3461</v>
      </c>
      <c r="N89">
        <v>7072.8000000000029</v>
      </c>
      <c r="O89">
        <v>-14115.2</v>
      </c>
      <c r="P89">
        <v>-1478.1999999999971</v>
      </c>
      <c r="Q89">
        <v>21475</v>
      </c>
      <c r="R89">
        <v>-11180.600000000006</v>
      </c>
      <c r="S89">
        <v>-13018.399999999994</v>
      </c>
      <c r="T89">
        <v>10171.599999999999</v>
      </c>
      <c r="U89">
        <v>8260.3999999999942</v>
      </c>
      <c r="V89">
        <v>-3455.8000000000029</v>
      </c>
      <c r="W89">
        <v>415.19999999999709</v>
      </c>
      <c r="X89">
        <v>4073.9999999999927</v>
      </c>
      <c r="Y89">
        <v>5393.5999999999985</v>
      </c>
      <c r="Z89">
        <v>-11840.800000000003</v>
      </c>
      <c r="AA89">
        <v>1463.6000000000058</v>
      </c>
      <c r="AB89">
        <v>8684.4000000000015</v>
      </c>
      <c r="AC89">
        <v>-8636.3999999999942</v>
      </c>
      <c r="AD89">
        <v>8364.8000000000029</v>
      </c>
      <c r="AE89">
        <v>-532.80000000000291</v>
      </c>
      <c r="AF89">
        <v>-3418</v>
      </c>
      <c r="AG89">
        <v>-553</v>
      </c>
      <c r="AH89">
        <v>4658.2000000000044</v>
      </c>
      <c r="AI89">
        <v>-9345.5999999999913</v>
      </c>
      <c r="AJ89">
        <v>8582.5999999999985</v>
      </c>
      <c r="AK89">
        <v>14355.599999999991</v>
      </c>
      <c r="AL89">
        <v>-16237</v>
      </c>
      <c r="AM89">
        <v>2717.4000000000087</v>
      </c>
      <c r="AN89">
        <v>-14854.199999999997</v>
      </c>
      <c r="AO89">
        <v>3229.1999999999971</v>
      </c>
      <c r="AP89">
        <v>5841.7999999999884</v>
      </c>
      <c r="AQ89">
        <v>-2532.1999999999971</v>
      </c>
      <c r="AR89">
        <v>-11541.400000000001</v>
      </c>
      <c r="AS89">
        <v>-2364.8000000000029</v>
      </c>
      <c r="AT89">
        <v>-12090.199999999997</v>
      </c>
      <c r="AU89">
        <v>-2423.7999999999956</v>
      </c>
      <c r="AV89">
        <v>-6435.5999999999985</v>
      </c>
      <c r="AW89">
        <v>3979</v>
      </c>
      <c r="AX89">
        <v>-1296</v>
      </c>
      <c r="AY89">
        <v>8085.5999999999985</v>
      </c>
      <c r="AZ89">
        <v>9675.5999999999985</v>
      </c>
      <c r="BA89">
        <v>-2268.4000000000015</v>
      </c>
      <c r="BB89">
        <v>-7326</v>
      </c>
      <c r="BC89">
        <v>1653.5999999999985</v>
      </c>
      <c r="BD89">
        <v>-11053.199999999997</v>
      </c>
      <c r="BE89">
        <v>-11994.200000000004</v>
      </c>
      <c r="BF89">
        <v>2774.4000000000015</v>
      </c>
      <c r="BG89">
        <v>-11537.399999999994</v>
      </c>
      <c r="BH89">
        <v>-528.59999999999854</v>
      </c>
      <c r="BI89">
        <v>3821.1999999999971</v>
      </c>
      <c r="BJ89">
        <v>-2629.7999999999884</v>
      </c>
      <c r="BK89">
        <v>-9328.8000000000029</v>
      </c>
      <c r="BL89">
        <v>-15814.600000000006</v>
      </c>
      <c r="BM89">
        <v>4077.1999999999971</v>
      </c>
      <c r="BN89">
        <v>-1259.2000000000044</v>
      </c>
      <c r="BO89">
        <v>10839.199999999997</v>
      </c>
      <c r="BP89">
        <v>6266.1999999999971</v>
      </c>
      <c r="BQ89">
        <v>7189.8000000000029</v>
      </c>
      <c r="BR89">
        <v>5681.4000000000015</v>
      </c>
      <c r="BS89">
        <v>8992.8000000000029</v>
      </c>
      <c r="BT89">
        <v>-9611.5999999999985</v>
      </c>
      <c r="BU89">
        <v>3917</v>
      </c>
      <c r="BV89">
        <v>-23882.400000000001</v>
      </c>
      <c r="BW89">
        <v>2635.1999999999971</v>
      </c>
      <c r="BX89">
        <v>-13144.000000000007</v>
      </c>
      <c r="BY89">
        <v>-14327.199999999997</v>
      </c>
      <c r="BZ89">
        <v>12711.799999999996</v>
      </c>
      <c r="CA89">
        <v>15770.999999999993</v>
      </c>
      <c r="CB89">
        <v>1315.1999999999971</v>
      </c>
      <c r="CC89">
        <v>-11107.199999999997</v>
      </c>
      <c r="CD89">
        <v>-9832.1999999999971</v>
      </c>
      <c r="CE89">
        <v>13969.599999999999</v>
      </c>
      <c r="CF89">
        <v>19797.200000000004</v>
      </c>
      <c r="CG89">
        <v>-6395</v>
      </c>
      <c r="CH89">
        <v>22619.200000000004</v>
      </c>
      <c r="CI89">
        <v>4712.1999999999971</v>
      </c>
      <c r="CJ89">
        <v>322.79999999999563</v>
      </c>
      <c r="CK89">
        <v>6599.5999999999985</v>
      </c>
      <c r="CL89">
        <v>-14347.399999999994</v>
      </c>
      <c r="CM89">
        <v>647.19999999999709</v>
      </c>
      <c r="CN89">
        <v>7737.5999999999913</v>
      </c>
      <c r="CO89">
        <v>-250.59999999999854</v>
      </c>
      <c r="CP89">
        <v>-3593</v>
      </c>
      <c r="CQ89">
        <v>-10650.800000000003</v>
      </c>
      <c r="CR89">
        <v>-18431</v>
      </c>
      <c r="CS89">
        <v>5301</v>
      </c>
      <c r="CT89">
        <v>1354.5999999999913</v>
      </c>
      <c r="CU89">
        <v>13103.599999999999</v>
      </c>
      <c r="CV89">
        <v>-10548</v>
      </c>
      <c r="CW89">
        <v>-4882.2000000000044</v>
      </c>
      <c r="CY89">
        <f t="shared" si="4"/>
        <v>-417.39800000000059</v>
      </c>
      <c r="CZ89">
        <f t="shared" si="5"/>
        <v>7596.7739999999976</v>
      </c>
    </row>
    <row r="90" spans="2:104" x14ac:dyDescent="0.25">
      <c r="B90">
        <v>-1213.7999999999884</v>
      </c>
      <c r="C90">
        <v>5421.4000000000015</v>
      </c>
      <c r="D90">
        <v>5022.6000000000058</v>
      </c>
      <c r="E90">
        <v>5110</v>
      </c>
      <c r="F90">
        <v>-10222</v>
      </c>
      <c r="G90">
        <v>-7550</v>
      </c>
      <c r="H90">
        <v>5747.8000000000029</v>
      </c>
      <c r="I90">
        <v>7375</v>
      </c>
      <c r="J90">
        <v>-2696.5999999999985</v>
      </c>
      <c r="K90">
        <v>5308.7999999999956</v>
      </c>
      <c r="L90">
        <v>-4190.3999999999942</v>
      </c>
      <c r="M90">
        <v>-4225</v>
      </c>
      <c r="N90">
        <v>7091.4000000000015</v>
      </c>
      <c r="O90">
        <v>-13847.400000000001</v>
      </c>
      <c r="P90">
        <v>-2127</v>
      </c>
      <c r="Q90">
        <v>20879</v>
      </c>
      <c r="R90">
        <v>-11339.200000000012</v>
      </c>
      <c r="S90">
        <v>-13799.799999999996</v>
      </c>
      <c r="T90">
        <v>12002.599999999999</v>
      </c>
      <c r="U90">
        <v>7398.5999999999985</v>
      </c>
      <c r="V90">
        <v>-4449.6000000000058</v>
      </c>
      <c r="W90">
        <v>1266.5999999999985</v>
      </c>
      <c r="X90">
        <v>3940.5999999999985</v>
      </c>
      <c r="Y90">
        <v>5721.7999999999956</v>
      </c>
      <c r="Z90">
        <v>-10387</v>
      </c>
      <c r="AA90">
        <v>1082</v>
      </c>
      <c r="AB90">
        <v>9332</v>
      </c>
      <c r="AC90">
        <v>-8294.3999999999942</v>
      </c>
      <c r="AD90">
        <v>6535.8000000000029</v>
      </c>
      <c r="AE90">
        <v>-845.80000000000291</v>
      </c>
      <c r="AF90">
        <v>-2281.7999999999884</v>
      </c>
      <c r="AG90">
        <v>-1593</v>
      </c>
      <c r="AH90">
        <v>4719.5999999999985</v>
      </c>
      <c r="AI90">
        <v>-8993.5999999999913</v>
      </c>
      <c r="AJ90">
        <v>8316.7999999999956</v>
      </c>
      <c r="AK90">
        <v>15609.199999999997</v>
      </c>
      <c r="AL90">
        <v>-15925</v>
      </c>
      <c r="AM90">
        <v>3690</v>
      </c>
      <c r="AN90">
        <v>-14533.199999999997</v>
      </c>
      <c r="AO90">
        <v>2493.1999999999971</v>
      </c>
      <c r="AP90">
        <v>5701.3999999999942</v>
      </c>
      <c r="AQ90">
        <v>-2282.3999999999942</v>
      </c>
      <c r="AR90">
        <v>-11747.599999999999</v>
      </c>
      <c r="AS90">
        <v>-3846</v>
      </c>
      <c r="AT90">
        <v>-13783.199999999997</v>
      </c>
      <c r="AU90">
        <v>-940.19999999999709</v>
      </c>
      <c r="AV90">
        <v>-7269.1999999999971</v>
      </c>
      <c r="AW90">
        <v>4084.8000000000029</v>
      </c>
      <c r="AX90">
        <v>-310</v>
      </c>
      <c r="AY90">
        <v>6502.4000000000015</v>
      </c>
      <c r="AZ90">
        <v>7924.2000000000044</v>
      </c>
      <c r="BA90">
        <v>-3049.2000000000044</v>
      </c>
      <c r="BB90">
        <v>-6006.3999999999942</v>
      </c>
      <c r="BC90">
        <v>1769.4000000000015</v>
      </c>
      <c r="BD90">
        <v>-11568.199999999997</v>
      </c>
      <c r="BE90">
        <v>-11498.800000000003</v>
      </c>
      <c r="BF90">
        <v>3371.5999999999985</v>
      </c>
      <c r="BG90">
        <v>-13776.199999999997</v>
      </c>
      <c r="BH90">
        <v>1201.6000000000058</v>
      </c>
      <c r="BI90">
        <v>2740.5999999999985</v>
      </c>
      <c r="BJ90">
        <v>-1159.3999999999942</v>
      </c>
      <c r="BK90">
        <v>-9138.5999999999985</v>
      </c>
      <c r="BL90">
        <v>-18035.199999999997</v>
      </c>
      <c r="BM90">
        <v>5577.1999999999971</v>
      </c>
      <c r="BN90">
        <v>-2616.5999999999985</v>
      </c>
      <c r="BO90">
        <v>9888.5999999999985</v>
      </c>
      <c r="BP90">
        <v>6190</v>
      </c>
      <c r="BQ90">
        <v>6610.4000000000087</v>
      </c>
      <c r="BR90">
        <v>5262.6000000000022</v>
      </c>
      <c r="BS90">
        <v>5736.2000000000044</v>
      </c>
      <c r="BT90">
        <v>-9507.7999999999956</v>
      </c>
      <c r="BU90">
        <v>3666.3999999999942</v>
      </c>
      <c r="BV90">
        <v>-22151</v>
      </c>
      <c r="BW90">
        <v>1682.3999999999942</v>
      </c>
      <c r="BX90">
        <v>-14164.400000000009</v>
      </c>
      <c r="BY90">
        <v>-12898.599999999991</v>
      </c>
      <c r="BZ90">
        <v>13467</v>
      </c>
      <c r="CA90">
        <v>13219.400000000001</v>
      </c>
      <c r="CB90">
        <v>1073.7999999999956</v>
      </c>
      <c r="CC90">
        <v>-11976.599999999999</v>
      </c>
      <c r="CD90">
        <v>-9572.5999999999985</v>
      </c>
      <c r="CE90">
        <v>13964.599999999999</v>
      </c>
      <c r="CF90">
        <v>19199.400000000001</v>
      </c>
      <c r="CG90">
        <v>-6761.1999999999971</v>
      </c>
      <c r="CH90">
        <v>22786.000000000007</v>
      </c>
      <c r="CI90">
        <v>4988.3999999999942</v>
      </c>
      <c r="CJ90">
        <v>26</v>
      </c>
      <c r="CK90">
        <v>6033</v>
      </c>
      <c r="CL90">
        <v>-15079</v>
      </c>
      <c r="CM90">
        <v>2504.5999999999985</v>
      </c>
      <c r="CN90">
        <v>7478.3999999999942</v>
      </c>
      <c r="CO90">
        <v>390.79999999999563</v>
      </c>
      <c r="CP90">
        <v>-4322.4000000000087</v>
      </c>
      <c r="CQ90">
        <v>-11389</v>
      </c>
      <c r="CR90">
        <v>-17854.599999999999</v>
      </c>
      <c r="CS90">
        <v>4481.1999999999971</v>
      </c>
      <c r="CT90">
        <v>1773.3999999999942</v>
      </c>
      <c r="CU90">
        <v>12975.400000000001</v>
      </c>
      <c r="CV90">
        <v>-9351.1999999999971</v>
      </c>
      <c r="CW90">
        <v>-6027.2000000000044</v>
      </c>
      <c r="CY90">
        <f t="shared" si="4"/>
        <v>-602.61399999999924</v>
      </c>
      <c r="CZ90">
        <f t="shared" si="5"/>
        <v>7529.3340000000017</v>
      </c>
    </row>
    <row r="91" spans="2:104" x14ac:dyDescent="0.25">
      <c r="B91">
        <v>-1638.1999999999971</v>
      </c>
      <c r="C91">
        <v>5529.2000000000044</v>
      </c>
      <c r="D91">
        <v>4567.2000000000116</v>
      </c>
      <c r="E91">
        <v>4066.8000000000029</v>
      </c>
      <c r="F91">
        <v>-12140.600000000006</v>
      </c>
      <c r="G91">
        <v>-7178.5999999999985</v>
      </c>
      <c r="H91">
        <v>4091.8000000000029</v>
      </c>
      <c r="I91">
        <v>7258</v>
      </c>
      <c r="J91">
        <v>-3675</v>
      </c>
      <c r="K91">
        <v>5774.1999999999971</v>
      </c>
      <c r="L91">
        <v>-3388.5999999999985</v>
      </c>
      <c r="M91">
        <v>-5523.7999999999956</v>
      </c>
      <c r="N91">
        <v>6282.8000000000029</v>
      </c>
      <c r="O91">
        <v>-15621.2</v>
      </c>
      <c r="P91">
        <v>1073</v>
      </c>
      <c r="Q91">
        <v>21476.199999999997</v>
      </c>
      <c r="R91">
        <v>-10800.400000000009</v>
      </c>
      <c r="S91">
        <v>-13554.399999999994</v>
      </c>
      <c r="T91">
        <v>12213.000000000007</v>
      </c>
      <c r="U91">
        <v>8609</v>
      </c>
      <c r="V91">
        <v>-4535.6000000000058</v>
      </c>
      <c r="W91">
        <v>871.19999999999709</v>
      </c>
      <c r="X91">
        <v>3906.5999999999985</v>
      </c>
      <c r="Y91">
        <v>4558.5999999999985</v>
      </c>
      <c r="Z91">
        <v>-10289</v>
      </c>
      <c r="AA91">
        <v>1813</v>
      </c>
      <c r="AB91">
        <v>8435.5999999999985</v>
      </c>
      <c r="AC91">
        <v>-10430.399999999994</v>
      </c>
      <c r="AD91">
        <v>5449.5999999999985</v>
      </c>
      <c r="AE91">
        <v>-1320.4000000000015</v>
      </c>
      <c r="AF91">
        <v>-2787.1999999999971</v>
      </c>
      <c r="AG91">
        <v>-2249.4000000000015</v>
      </c>
      <c r="AH91">
        <v>4877.2000000000044</v>
      </c>
      <c r="AI91">
        <v>-9943.3999999999942</v>
      </c>
      <c r="AJ91">
        <v>10294.799999999996</v>
      </c>
      <c r="AK91">
        <v>13711.599999999991</v>
      </c>
      <c r="AL91">
        <v>-16483.599999999999</v>
      </c>
      <c r="AM91">
        <v>4010.1999999999971</v>
      </c>
      <c r="AN91">
        <v>-14123.599999999999</v>
      </c>
      <c r="AO91">
        <v>2222.8000000000029</v>
      </c>
      <c r="AP91">
        <v>4627.1999999999971</v>
      </c>
      <c r="AQ91">
        <v>-1656.8000000000029</v>
      </c>
      <c r="AR91">
        <v>-11664.800000000003</v>
      </c>
      <c r="AS91">
        <v>-3064.4000000000015</v>
      </c>
      <c r="AT91">
        <v>-12255.599999999999</v>
      </c>
      <c r="AU91">
        <v>-783.19999999999709</v>
      </c>
      <c r="AV91">
        <v>-8113</v>
      </c>
      <c r="AW91">
        <v>3850</v>
      </c>
      <c r="AX91">
        <v>-207.59999999999854</v>
      </c>
      <c r="AY91">
        <v>6161.2000000000007</v>
      </c>
      <c r="AZ91">
        <v>8731</v>
      </c>
      <c r="BA91">
        <v>-3253.8000000000029</v>
      </c>
      <c r="BB91">
        <v>-6998.5999999999913</v>
      </c>
      <c r="BC91">
        <v>1488</v>
      </c>
      <c r="BD91">
        <v>-11988.199999999997</v>
      </c>
      <c r="BE91">
        <v>-12683.200000000004</v>
      </c>
      <c r="BF91">
        <v>4136.4000000000015</v>
      </c>
      <c r="BG91">
        <v>-14160.399999999994</v>
      </c>
      <c r="BH91">
        <v>2630.4000000000015</v>
      </c>
      <c r="BI91">
        <v>4128.3999999999942</v>
      </c>
      <c r="BJ91">
        <v>-249.39999999999418</v>
      </c>
      <c r="BK91">
        <v>-8715.8000000000029</v>
      </c>
      <c r="BL91">
        <v>-17914.600000000006</v>
      </c>
      <c r="BM91">
        <v>6111</v>
      </c>
      <c r="BN91">
        <v>-3654</v>
      </c>
      <c r="BO91">
        <v>8740.4000000000015</v>
      </c>
      <c r="BP91">
        <v>5707.5999999999985</v>
      </c>
      <c r="BQ91">
        <v>7933.8000000000029</v>
      </c>
      <c r="BR91">
        <v>5709.8000000000029</v>
      </c>
      <c r="BS91">
        <v>5129.4000000000015</v>
      </c>
      <c r="BT91">
        <v>-8400</v>
      </c>
      <c r="BU91">
        <v>2619.7999999999956</v>
      </c>
      <c r="BV91">
        <v>-21696.400000000001</v>
      </c>
      <c r="BW91">
        <v>1412</v>
      </c>
      <c r="BX91">
        <v>-13353.600000000006</v>
      </c>
      <c r="BY91">
        <v>-12538.599999999991</v>
      </c>
      <c r="BZ91">
        <v>12376</v>
      </c>
      <c r="CA91">
        <v>16322.400000000001</v>
      </c>
      <c r="CB91">
        <v>-311</v>
      </c>
      <c r="CC91">
        <v>-10803.599999999999</v>
      </c>
      <c r="CD91">
        <v>-9106.1999999999971</v>
      </c>
      <c r="CE91">
        <v>14313.400000000001</v>
      </c>
      <c r="CF91">
        <v>18208.400000000001</v>
      </c>
      <c r="CG91">
        <v>-7045.4000000000015</v>
      </c>
      <c r="CH91">
        <v>22454.200000000004</v>
      </c>
      <c r="CI91">
        <v>5275.6000000000058</v>
      </c>
      <c r="CJ91">
        <v>1417.3999999999942</v>
      </c>
      <c r="CK91">
        <v>6557.1999999999971</v>
      </c>
      <c r="CL91">
        <v>-13490</v>
      </c>
      <c r="CM91">
        <v>1100.1999999999971</v>
      </c>
      <c r="CN91">
        <v>8223.1999999999971</v>
      </c>
      <c r="CO91">
        <v>150</v>
      </c>
      <c r="CP91">
        <v>-5701</v>
      </c>
      <c r="CQ91">
        <v>-12654.599999999999</v>
      </c>
      <c r="CR91">
        <v>-16648.599999999999</v>
      </c>
      <c r="CS91">
        <v>4183.6000000000058</v>
      </c>
      <c r="CT91">
        <v>13.399999999994179</v>
      </c>
      <c r="CU91">
        <v>13934.599999999999</v>
      </c>
      <c r="CV91">
        <v>-10325</v>
      </c>
      <c r="CW91">
        <v>-5458.4000000000015</v>
      </c>
      <c r="CY91">
        <f t="shared" si="4"/>
        <v>-658.40799999999979</v>
      </c>
      <c r="CZ91">
        <f t="shared" si="5"/>
        <v>7553.1759999999986</v>
      </c>
    </row>
    <row r="92" spans="2:104" x14ac:dyDescent="0.25">
      <c r="B92">
        <v>-2061</v>
      </c>
      <c r="C92">
        <v>5041.6000000000058</v>
      </c>
      <c r="D92">
        <v>5563.6000000000058</v>
      </c>
      <c r="E92">
        <v>3553.4000000000087</v>
      </c>
      <c r="F92">
        <v>-13398</v>
      </c>
      <c r="G92">
        <v>-7709.3999999999978</v>
      </c>
      <c r="H92">
        <v>3817.4000000000015</v>
      </c>
      <c r="I92">
        <v>8211.5999999999985</v>
      </c>
      <c r="J92">
        <v>-3736.2000000000044</v>
      </c>
      <c r="K92">
        <v>5843.7999999999956</v>
      </c>
      <c r="L92">
        <v>-3581.5999999999985</v>
      </c>
      <c r="M92">
        <v>-5971</v>
      </c>
      <c r="N92">
        <v>5725.6000000000058</v>
      </c>
      <c r="O92">
        <v>-15022.400000000001</v>
      </c>
      <c r="P92">
        <v>1711.8000000000029</v>
      </c>
      <c r="Q92">
        <v>19671.399999999994</v>
      </c>
      <c r="R92">
        <v>-10632.600000000006</v>
      </c>
      <c r="S92">
        <v>-13496.999999999993</v>
      </c>
      <c r="T92">
        <v>11816.000000000007</v>
      </c>
      <c r="U92">
        <v>9428.7999999999956</v>
      </c>
      <c r="V92">
        <v>-1562</v>
      </c>
      <c r="W92">
        <v>2602.7999999999956</v>
      </c>
      <c r="X92">
        <v>3501.4000000000015</v>
      </c>
      <c r="Y92">
        <v>3546.1999999999971</v>
      </c>
      <c r="Z92">
        <v>-11040.399999999994</v>
      </c>
      <c r="AA92">
        <v>2446.6000000000058</v>
      </c>
      <c r="AB92">
        <v>6588</v>
      </c>
      <c r="AC92">
        <v>-9735.5999999999985</v>
      </c>
      <c r="AD92">
        <v>4149</v>
      </c>
      <c r="AE92">
        <v>-201.20000000000437</v>
      </c>
      <c r="AF92">
        <v>-1946.3999999999942</v>
      </c>
      <c r="AG92">
        <v>-976.80000000000291</v>
      </c>
      <c r="AH92">
        <v>6275.2000000000044</v>
      </c>
      <c r="AI92">
        <v>-11318.599999999999</v>
      </c>
      <c r="AJ92">
        <v>10379.200000000004</v>
      </c>
      <c r="AK92">
        <v>14899.199999999997</v>
      </c>
      <c r="AL92">
        <v>-14318</v>
      </c>
      <c r="AM92">
        <v>4642</v>
      </c>
      <c r="AN92">
        <v>-13794.800000000003</v>
      </c>
      <c r="AO92">
        <v>2633.3999999999942</v>
      </c>
      <c r="AP92">
        <v>3922</v>
      </c>
      <c r="AQ92">
        <v>-2601.1999999999971</v>
      </c>
      <c r="AR92">
        <v>-10611.200000000004</v>
      </c>
      <c r="AS92">
        <v>-4078.2000000000044</v>
      </c>
      <c r="AT92">
        <v>-12676.400000000001</v>
      </c>
      <c r="AU92">
        <v>545.20000000000437</v>
      </c>
      <c r="AV92">
        <v>-9371.1999999999971</v>
      </c>
      <c r="AW92">
        <v>3921.8000000000029</v>
      </c>
      <c r="AX92">
        <v>3036.7999999999956</v>
      </c>
      <c r="AY92">
        <v>6348.7999999999993</v>
      </c>
      <c r="AZ92">
        <v>7084.5999999999985</v>
      </c>
      <c r="BA92">
        <v>-3817.6000000000022</v>
      </c>
      <c r="BB92">
        <v>-6236</v>
      </c>
      <c r="BC92">
        <v>1938</v>
      </c>
      <c r="BD92">
        <v>-10955</v>
      </c>
      <c r="BE92">
        <v>-12126</v>
      </c>
      <c r="BF92">
        <v>4121.8000000000029</v>
      </c>
      <c r="BG92">
        <v>-12326.399999999994</v>
      </c>
      <c r="BH92">
        <v>2811</v>
      </c>
      <c r="BI92">
        <v>3230.5999999999985</v>
      </c>
      <c r="BJ92">
        <v>-596.19999999999709</v>
      </c>
      <c r="BK92">
        <v>-8822.5999999999985</v>
      </c>
      <c r="BL92">
        <v>-17460.800000000003</v>
      </c>
      <c r="BM92">
        <v>8971.6000000000058</v>
      </c>
      <c r="BN92">
        <v>-2272</v>
      </c>
      <c r="BO92">
        <v>8453</v>
      </c>
      <c r="BP92">
        <v>2575</v>
      </c>
      <c r="BQ92">
        <v>8737.1999999999971</v>
      </c>
      <c r="BR92">
        <v>5125.6000000000022</v>
      </c>
      <c r="BS92">
        <v>5019.8000000000029</v>
      </c>
      <c r="BT92">
        <v>-8337.7999999999956</v>
      </c>
      <c r="BU92">
        <v>2158.5999999999985</v>
      </c>
      <c r="BV92">
        <v>-21897.600000000006</v>
      </c>
      <c r="BW92">
        <v>2056.5999999999913</v>
      </c>
      <c r="BX92">
        <v>-13646.200000000004</v>
      </c>
      <c r="BY92">
        <v>-11662</v>
      </c>
      <c r="BZ92">
        <v>10722.400000000001</v>
      </c>
      <c r="CA92">
        <v>16451.400000000001</v>
      </c>
      <c r="CB92">
        <v>-2069.4000000000015</v>
      </c>
      <c r="CC92">
        <v>-11381.599999999999</v>
      </c>
      <c r="CD92">
        <v>-9144.1999999999971</v>
      </c>
      <c r="CE92">
        <v>12897.400000000001</v>
      </c>
      <c r="CF92">
        <v>18362.799999999996</v>
      </c>
      <c r="CG92">
        <v>-8537</v>
      </c>
      <c r="CH92">
        <v>21142.200000000004</v>
      </c>
      <c r="CI92">
        <v>6001.8000000000029</v>
      </c>
      <c r="CJ92">
        <v>415.59999999999854</v>
      </c>
      <c r="CK92">
        <v>6594.5999999999985</v>
      </c>
      <c r="CL92">
        <v>-14947.399999999994</v>
      </c>
      <c r="CM92">
        <v>432.19999999999709</v>
      </c>
      <c r="CN92">
        <v>9432.5999999999913</v>
      </c>
      <c r="CO92">
        <v>896.59999999999854</v>
      </c>
      <c r="CP92">
        <v>-5925.1999999999971</v>
      </c>
      <c r="CQ92">
        <v>-12562.800000000003</v>
      </c>
      <c r="CR92">
        <v>-17487.599999999999</v>
      </c>
      <c r="CS92">
        <v>2490.3999999999942</v>
      </c>
      <c r="CT92">
        <v>-995</v>
      </c>
      <c r="CU92">
        <v>14351.599999999999</v>
      </c>
      <c r="CV92">
        <v>-10204.800000000003</v>
      </c>
      <c r="CW92">
        <v>-5083.6000000000058</v>
      </c>
      <c r="CY92">
        <f t="shared" si="4"/>
        <v>-660.3839999999999</v>
      </c>
      <c r="CZ92">
        <f t="shared" si="5"/>
        <v>7506.3359999999984</v>
      </c>
    </row>
    <row r="93" spans="2:104" x14ac:dyDescent="0.25">
      <c r="B93">
        <v>-2396.7999999999956</v>
      </c>
      <c r="C93">
        <v>5844.4000000000015</v>
      </c>
      <c r="D93">
        <v>5724</v>
      </c>
      <c r="E93">
        <v>2596.1999999999971</v>
      </c>
      <c r="F93">
        <v>-12263.800000000003</v>
      </c>
      <c r="G93">
        <v>-7629.5999999999985</v>
      </c>
      <c r="H93">
        <v>3799.1999999999971</v>
      </c>
      <c r="I93">
        <v>7874.7999999999956</v>
      </c>
      <c r="J93">
        <v>-3629.4000000000015</v>
      </c>
      <c r="K93">
        <v>5277.1999999999971</v>
      </c>
      <c r="L93">
        <v>-5092.7999999999956</v>
      </c>
      <c r="M93">
        <v>-6134.3999999999942</v>
      </c>
      <c r="N93">
        <v>5732</v>
      </c>
      <c r="O93">
        <v>-14194.400000000001</v>
      </c>
      <c r="P93">
        <v>1578.1999999999971</v>
      </c>
      <c r="Q93">
        <v>19601.599999999991</v>
      </c>
      <c r="R93">
        <v>-12067.400000000009</v>
      </c>
      <c r="S93">
        <v>-14070.999999999993</v>
      </c>
      <c r="T93">
        <v>13668.200000000004</v>
      </c>
      <c r="U93">
        <v>9010.7999999999956</v>
      </c>
      <c r="V93">
        <v>-2291.6000000000058</v>
      </c>
      <c r="W93">
        <v>4043.1999999999971</v>
      </c>
      <c r="X93">
        <v>5537.4000000000015</v>
      </c>
      <c r="Y93">
        <v>2527</v>
      </c>
      <c r="Z93">
        <v>-12388</v>
      </c>
      <c r="AA93">
        <v>1904.2000000000044</v>
      </c>
      <c r="AB93">
        <v>7108.2000000000044</v>
      </c>
      <c r="AC93">
        <v>-10799.799999999996</v>
      </c>
      <c r="AD93">
        <v>4226.4000000000015</v>
      </c>
      <c r="AE93">
        <v>229.19999999999709</v>
      </c>
      <c r="AF93">
        <v>-819.39999999999418</v>
      </c>
      <c r="AG93">
        <v>-844.40000000000146</v>
      </c>
      <c r="AH93">
        <v>6930.5999999999985</v>
      </c>
      <c r="AI93">
        <v>-10724</v>
      </c>
      <c r="AJ93">
        <v>10688.400000000001</v>
      </c>
      <c r="AK93">
        <v>14281.599999999991</v>
      </c>
      <c r="AL93">
        <v>-14787.599999999999</v>
      </c>
      <c r="AM93">
        <v>5867.6000000000058</v>
      </c>
      <c r="AN93">
        <v>-14763.800000000003</v>
      </c>
      <c r="AO93">
        <v>2287.8000000000029</v>
      </c>
      <c r="AP93">
        <v>4904.7999999999884</v>
      </c>
      <c r="AQ93">
        <v>-2018</v>
      </c>
      <c r="AR93">
        <v>-8364.4000000000015</v>
      </c>
      <c r="AS93">
        <v>-3380</v>
      </c>
      <c r="AT93">
        <v>-12954.199999999997</v>
      </c>
      <c r="AU93">
        <v>1074.4000000000015</v>
      </c>
      <c r="AV93">
        <v>-10746.400000000001</v>
      </c>
      <c r="AW93">
        <v>4585.6000000000058</v>
      </c>
      <c r="AX93">
        <v>2860.4000000000015</v>
      </c>
      <c r="AY93">
        <v>6309.4000000000015</v>
      </c>
      <c r="AZ93">
        <v>8109.4000000000015</v>
      </c>
      <c r="BA93">
        <v>-5105.6000000000022</v>
      </c>
      <c r="BB93">
        <v>-6054.1999999999971</v>
      </c>
      <c r="BC93">
        <v>1266.8000000000029</v>
      </c>
      <c r="BD93">
        <v>-10007</v>
      </c>
      <c r="BE93">
        <v>-12688.599999999999</v>
      </c>
      <c r="BF93">
        <v>4057.4000000000015</v>
      </c>
      <c r="BG93">
        <v>-12450</v>
      </c>
      <c r="BH93">
        <v>1438.4000000000015</v>
      </c>
      <c r="BI93">
        <v>4972.3999999999942</v>
      </c>
      <c r="BJ93">
        <v>421.80000000000291</v>
      </c>
      <c r="BK93">
        <v>-10529.400000000001</v>
      </c>
      <c r="BL93">
        <v>-17616.400000000009</v>
      </c>
      <c r="BM93">
        <v>9555.8000000000029</v>
      </c>
      <c r="BN93">
        <v>-2016.4000000000015</v>
      </c>
      <c r="BO93">
        <v>9593.8000000000029</v>
      </c>
      <c r="BP93">
        <v>1538.1999999999971</v>
      </c>
      <c r="BQ93">
        <v>10620.199999999997</v>
      </c>
      <c r="BR93">
        <v>3855.2000000000007</v>
      </c>
      <c r="BS93">
        <v>5194.8000000000029</v>
      </c>
      <c r="BT93">
        <v>-9075.7999999999956</v>
      </c>
      <c r="BU93">
        <v>887.59999999999854</v>
      </c>
      <c r="BV93">
        <v>-22095</v>
      </c>
      <c r="BW93">
        <v>2118.1999999999971</v>
      </c>
      <c r="BX93">
        <v>-13493.200000000004</v>
      </c>
      <c r="BY93">
        <v>-13046.599999999991</v>
      </c>
      <c r="BZ93">
        <v>10874.599999999999</v>
      </c>
      <c r="CA93">
        <v>14942.200000000004</v>
      </c>
      <c r="CB93">
        <v>-2065.6000000000022</v>
      </c>
      <c r="CC93">
        <v>-12437</v>
      </c>
      <c r="CD93">
        <v>-8902.7999999999993</v>
      </c>
      <c r="CE93">
        <v>12254.800000000003</v>
      </c>
      <c r="CF93">
        <v>16039.599999999999</v>
      </c>
      <c r="CG93">
        <v>-8682.4000000000015</v>
      </c>
      <c r="CH93">
        <v>19155.599999999999</v>
      </c>
      <c r="CI93">
        <v>4222.3999999999942</v>
      </c>
      <c r="CJ93">
        <v>-120.60000000000582</v>
      </c>
      <c r="CK93">
        <v>7117.4000000000015</v>
      </c>
      <c r="CL93">
        <v>-14380.199999999997</v>
      </c>
      <c r="CM93">
        <v>454.19999999999709</v>
      </c>
      <c r="CN93">
        <v>8784.1999999999971</v>
      </c>
      <c r="CO93">
        <v>1984.5999999999985</v>
      </c>
      <c r="CP93">
        <v>-5542.8000000000029</v>
      </c>
      <c r="CQ93">
        <v>-12055.199999999997</v>
      </c>
      <c r="CR93">
        <v>-18194.400000000001</v>
      </c>
      <c r="CS93">
        <v>2555.8000000000029</v>
      </c>
      <c r="CT93">
        <v>-183.80000000000291</v>
      </c>
      <c r="CU93">
        <v>14556.000000000007</v>
      </c>
      <c r="CV93">
        <v>-10155.199999999997</v>
      </c>
      <c r="CW93">
        <v>-5926.4000000000015</v>
      </c>
      <c r="CY93">
        <f t="shared" si="4"/>
        <v>-725.41600000000039</v>
      </c>
      <c r="CZ93">
        <f t="shared" si="5"/>
        <v>7578.3</v>
      </c>
    </row>
    <row r="94" spans="2:104" x14ac:dyDescent="0.25">
      <c r="B94">
        <v>-2341.7999999999956</v>
      </c>
      <c r="C94">
        <v>8254.4000000000015</v>
      </c>
      <c r="D94">
        <v>6215.2000000000116</v>
      </c>
      <c r="E94">
        <v>2595.4000000000087</v>
      </c>
      <c r="F94">
        <v>-11604.800000000003</v>
      </c>
      <c r="G94">
        <v>-7761.2000000000007</v>
      </c>
      <c r="H94">
        <v>3973.1999999999971</v>
      </c>
      <c r="I94">
        <v>6925.5999999999985</v>
      </c>
      <c r="J94">
        <v>-5432.8000000000029</v>
      </c>
      <c r="K94">
        <v>5119.5999999999985</v>
      </c>
      <c r="L94">
        <v>-5957.3999999999942</v>
      </c>
      <c r="M94">
        <v>-5566.7999999999956</v>
      </c>
      <c r="N94">
        <v>5854.8000000000029</v>
      </c>
      <c r="O94">
        <v>-14907</v>
      </c>
      <c r="P94">
        <v>255.40000000000146</v>
      </c>
      <c r="Q94">
        <v>18883.800000000003</v>
      </c>
      <c r="R94">
        <v>-13300.600000000006</v>
      </c>
      <c r="S94">
        <v>-14776.599999999991</v>
      </c>
      <c r="T94">
        <v>13044.799999999996</v>
      </c>
      <c r="U94">
        <v>8810.7999999999956</v>
      </c>
      <c r="V94">
        <v>-3749</v>
      </c>
      <c r="W94">
        <v>3900.1999999999971</v>
      </c>
      <c r="X94">
        <v>6081.9999999999927</v>
      </c>
      <c r="Y94">
        <v>1875.1999999999971</v>
      </c>
      <c r="Z94">
        <v>-12293.199999999997</v>
      </c>
      <c r="AA94">
        <v>1204.2000000000044</v>
      </c>
      <c r="AB94">
        <v>8978.8000000000029</v>
      </c>
      <c r="AC94">
        <v>-10989</v>
      </c>
      <c r="AD94">
        <v>4589.5999999999985</v>
      </c>
      <c r="AE94">
        <v>-859</v>
      </c>
      <c r="AF94">
        <v>-1559.7999999999884</v>
      </c>
      <c r="AG94">
        <v>-2199.5999999999985</v>
      </c>
      <c r="AH94">
        <v>7423.2000000000044</v>
      </c>
      <c r="AI94">
        <v>-11868</v>
      </c>
      <c r="AJ94">
        <v>11976.799999999996</v>
      </c>
      <c r="AK94">
        <v>14219</v>
      </c>
      <c r="AL94">
        <v>-15522</v>
      </c>
      <c r="AM94">
        <v>5193.6000000000058</v>
      </c>
      <c r="AN94">
        <v>-12959</v>
      </c>
      <c r="AO94">
        <v>2439.1999999999971</v>
      </c>
      <c r="AP94">
        <v>4422.3999999999942</v>
      </c>
      <c r="AQ94">
        <v>-1595.8000000000029</v>
      </c>
      <c r="AR94">
        <v>-7838.8000000000029</v>
      </c>
      <c r="AS94">
        <v>-2859</v>
      </c>
      <c r="AT94">
        <v>-11500.199999999997</v>
      </c>
      <c r="AU94">
        <v>365</v>
      </c>
      <c r="AV94">
        <v>-11126.400000000001</v>
      </c>
      <c r="AW94">
        <v>3809.2000000000044</v>
      </c>
      <c r="AX94">
        <v>3744</v>
      </c>
      <c r="AY94">
        <v>7302.5999999999985</v>
      </c>
      <c r="AZ94">
        <v>8683.5999999999985</v>
      </c>
      <c r="BA94">
        <v>-5530.4000000000015</v>
      </c>
      <c r="BB94">
        <v>-8065.1999999999971</v>
      </c>
      <c r="BC94">
        <v>2812.2000000000044</v>
      </c>
      <c r="BD94">
        <v>-9436</v>
      </c>
      <c r="BE94">
        <v>-12781.599999999999</v>
      </c>
      <c r="BF94">
        <v>5139.5999999999985</v>
      </c>
      <c r="BG94">
        <v>-12694</v>
      </c>
      <c r="BH94">
        <v>1707.2000000000044</v>
      </c>
      <c r="BI94">
        <v>6720.1999999999971</v>
      </c>
      <c r="BJ94">
        <v>-1061.5999999999913</v>
      </c>
      <c r="BK94">
        <v>-11788.200000000004</v>
      </c>
      <c r="BL94">
        <v>-17327.400000000009</v>
      </c>
      <c r="BM94">
        <v>9330.1999999999971</v>
      </c>
      <c r="BN94">
        <v>-2720.5999999999985</v>
      </c>
      <c r="BO94">
        <v>10254.800000000003</v>
      </c>
      <c r="BP94">
        <v>3216.4000000000015</v>
      </c>
      <c r="BQ94">
        <v>10257.400000000009</v>
      </c>
      <c r="BR94">
        <v>5038</v>
      </c>
      <c r="BS94">
        <v>5149.2000000000044</v>
      </c>
      <c r="BT94">
        <v>-9115.5999999999985</v>
      </c>
      <c r="BU94">
        <v>171.79999999999563</v>
      </c>
      <c r="BV94">
        <v>-20826.600000000006</v>
      </c>
      <c r="BW94">
        <v>2802.1999999999971</v>
      </c>
      <c r="BX94">
        <v>-12878.600000000006</v>
      </c>
      <c r="BY94">
        <v>-13969.599999999991</v>
      </c>
      <c r="BZ94">
        <v>10342.400000000001</v>
      </c>
      <c r="CA94">
        <v>16252.200000000004</v>
      </c>
      <c r="CB94">
        <v>-2243.6000000000022</v>
      </c>
      <c r="CC94">
        <v>-11420.599999999999</v>
      </c>
      <c r="CD94">
        <v>-6665.7999999999993</v>
      </c>
      <c r="CE94">
        <v>11544.199999999997</v>
      </c>
      <c r="CF94">
        <v>14145.799999999996</v>
      </c>
      <c r="CG94">
        <v>-10443.199999999997</v>
      </c>
      <c r="CH94">
        <v>20138.799999999996</v>
      </c>
      <c r="CI94">
        <v>2462.3999999999942</v>
      </c>
      <c r="CJ94">
        <v>-768.80000000000291</v>
      </c>
      <c r="CK94">
        <v>6232.1999999999971</v>
      </c>
      <c r="CL94">
        <v>-15135</v>
      </c>
      <c r="CM94">
        <v>317</v>
      </c>
      <c r="CN94">
        <v>8071.8000000000029</v>
      </c>
      <c r="CO94">
        <v>3292.4000000000015</v>
      </c>
      <c r="CP94">
        <v>-5646</v>
      </c>
      <c r="CQ94">
        <v>-10715.400000000001</v>
      </c>
      <c r="CR94">
        <v>-17017.199999999997</v>
      </c>
      <c r="CS94">
        <v>2680.6000000000058</v>
      </c>
      <c r="CT94">
        <v>-59.400000000008731</v>
      </c>
      <c r="CU94">
        <v>15423.400000000001</v>
      </c>
      <c r="CV94">
        <v>-9300.8000000000029</v>
      </c>
      <c r="CW94">
        <v>-6927.6000000000058</v>
      </c>
      <c r="CY94">
        <f t="shared" si="4"/>
        <v>-734.62599999999975</v>
      </c>
      <c r="CZ94">
        <f t="shared" si="5"/>
        <v>7727.5060000000012</v>
      </c>
    </row>
    <row r="95" spans="2:104" x14ac:dyDescent="0.25">
      <c r="B95">
        <v>-2418.1999999999971</v>
      </c>
      <c r="C95">
        <v>9258</v>
      </c>
      <c r="D95">
        <v>7383.8000000000029</v>
      </c>
      <c r="E95">
        <v>3513.6000000000058</v>
      </c>
      <c r="F95">
        <v>-9859.6000000000058</v>
      </c>
      <c r="G95">
        <v>-8263.7999999999993</v>
      </c>
      <c r="H95">
        <v>3889.8000000000029</v>
      </c>
      <c r="I95">
        <v>5743.5999999999985</v>
      </c>
      <c r="J95">
        <v>-3259.2000000000044</v>
      </c>
      <c r="K95">
        <v>5342.1999999999971</v>
      </c>
      <c r="L95">
        <v>-6033.3999999999942</v>
      </c>
      <c r="M95">
        <v>-5249</v>
      </c>
      <c r="N95">
        <v>7370.4000000000015</v>
      </c>
      <c r="O95">
        <v>-15375.599999999999</v>
      </c>
      <c r="P95">
        <v>-834.80000000000291</v>
      </c>
      <c r="Q95">
        <v>19125.199999999997</v>
      </c>
      <c r="R95">
        <v>-13551.400000000009</v>
      </c>
      <c r="S95">
        <v>-14349.799999999996</v>
      </c>
      <c r="T95">
        <v>12631.599999999999</v>
      </c>
      <c r="U95">
        <v>7145.1999999999971</v>
      </c>
      <c r="V95">
        <v>-4424.2000000000044</v>
      </c>
      <c r="W95">
        <v>4655.7999999999956</v>
      </c>
      <c r="X95">
        <v>5757.7999999999956</v>
      </c>
      <c r="Y95">
        <v>627.19999999999709</v>
      </c>
      <c r="Z95">
        <v>-12747.599999999991</v>
      </c>
      <c r="AA95">
        <v>754.20000000000437</v>
      </c>
      <c r="AB95">
        <v>8037.4000000000015</v>
      </c>
      <c r="AC95">
        <v>-11318.799999999996</v>
      </c>
      <c r="AD95">
        <v>4373.4000000000015</v>
      </c>
      <c r="AE95">
        <v>-2044.6000000000058</v>
      </c>
      <c r="AF95">
        <v>318</v>
      </c>
      <c r="AG95">
        <v>-1816.4000000000015</v>
      </c>
      <c r="AH95">
        <v>5482.2000000000044</v>
      </c>
      <c r="AI95">
        <v>-9640.3999999999942</v>
      </c>
      <c r="AJ95">
        <v>11443.400000000001</v>
      </c>
      <c r="AK95">
        <v>14752.399999999994</v>
      </c>
      <c r="AL95">
        <v>-14538.599999999999</v>
      </c>
      <c r="AM95">
        <v>5593</v>
      </c>
      <c r="AN95">
        <v>-13908.199999999997</v>
      </c>
      <c r="AO95">
        <v>3444</v>
      </c>
      <c r="AP95">
        <v>4926.3999999999942</v>
      </c>
      <c r="AQ95">
        <v>-1234.1999999999971</v>
      </c>
      <c r="AR95">
        <v>-7928.5999999999985</v>
      </c>
      <c r="AS95">
        <v>-2254.8000000000029</v>
      </c>
      <c r="AT95">
        <v>-9814.1999999999971</v>
      </c>
      <c r="AU95">
        <v>1372.2000000000044</v>
      </c>
      <c r="AV95">
        <v>-10265.799999999996</v>
      </c>
      <c r="AW95">
        <v>3946.4000000000015</v>
      </c>
      <c r="AX95">
        <v>2829.7999999999956</v>
      </c>
      <c r="AY95">
        <v>7092.4000000000015</v>
      </c>
      <c r="AZ95">
        <v>10311.400000000001</v>
      </c>
      <c r="BA95">
        <v>-5665.2000000000007</v>
      </c>
      <c r="BB95">
        <v>-8523.8000000000029</v>
      </c>
      <c r="BC95">
        <v>3522.5999999999985</v>
      </c>
      <c r="BD95">
        <v>-11348.199999999997</v>
      </c>
      <c r="BE95">
        <v>-11108.400000000001</v>
      </c>
      <c r="BF95">
        <v>5463.5999999999985</v>
      </c>
      <c r="BG95">
        <v>-12705.199999999997</v>
      </c>
      <c r="BH95">
        <v>2461.6000000000058</v>
      </c>
      <c r="BI95">
        <v>7166.7999999999956</v>
      </c>
      <c r="BJ95">
        <v>-2588.3999999999942</v>
      </c>
      <c r="BK95">
        <v>-10520.599999999999</v>
      </c>
      <c r="BL95">
        <v>-18771</v>
      </c>
      <c r="BM95">
        <v>9471</v>
      </c>
      <c r="BN95">
        <v>-2281.5999999999985</v>
      </c>
      <c r="BO95">
        <v>12151.599999999999</v>
      </c>
      <c r="BP95">
        <v>3879.7999999999956</v>
      </c>
      <c r="BQ95">
        <v>8744</v>
      </c>
      <c r="BR95">
        <v>4911</v>
      </c>
      <c r="BS95">
        <v>4438.5999999999985</v>
      </c>
      <c r="BT95">
        <v>-9400.1999999999971</v>
      </c>
      <c r="BU95">
        <v>1336</v>
      </c>
      <c r="BV95">
        <v>-22924.800000000003</v>
      </c>
      <c r="BW95">
        <v>1730.3999999999942</v>
      </c>
      <c r="BX95">
        <v>-13738.200000000004</v>
      </c>
      <c r="BY95">
        <v>-13227.399999999994</v>
      </c>
      <c r="BZ95">
        <v>11237.199999999997</v>
      </c>
      <c r="CA95">
        <v>17300.200000000004</v>
      </c>
      <c r="CB95">
        <v>-871.80000000000291</v>
      </c>
      <c r="CC95">
        <v>-10399.599999999999</v>
      </c>
      <c r="CD95">
        <v>-6975.3999999999978</v>
      </c>
      <c r="CE95">
        <v>9929.8000000000029</v>
      </c>
      <c r="CF95">
        <v>13534</v>
      </c>
      <c r="CG95">
        <v>-10760.800000000003</v>
      </c>
      <c r="CH95">
        <v>20306.799999999996</v>
      </c>
      <c r="CI95">
        <v>6274.1999999999971</v>
      </c>
      <c r="CJ95">
        <v>-600</v>
      </c>
      <c r="CK95">
        <v>6632.5999999999985</v>
      </c>
      <c r="CL95">
        <v>-16128.199999999997</v>
      </c>
      <c r="CM95">
        <v>1514.8000000000029</v>
      </c>
      <c r="CN95">
        <v>7678.8000000000029</v>
      </c>
      <c r="CO95">
        <v>4316.5999999999985</v>
      </c>
      <c r="CP95">
        <v>-6175.8000000000029</v>
      </c>
      <c r="CQ95">
        <v>-10085.800000000003</v>
      </c>
      <c r="CR95">
        <v>-17986</v>
      </c>
      <c r="CS95">
        <v>414.39999999999418</v>
      </c>
      <c r="CT95">
        <v>-807.60000000000582</v>
      </c>
      <c r="CU95">
        <v>15789.799999999996</v>
      </c>
      <c r="CV95">
        <v>-9080.8000000000029</v>
      </c>
      <c r="CW95">
        <v>-8248.8000000000029</v>
      </c>
      <c r="CY95">
        <f t="shared" si="4"/>
        <v>-647.27800000000013</v>
      </c>
      <c r="CZ95">
        <f t="shared" si="5"/>
        <v>7793.818000000002</v>
      </c>
    </row>
    <row r="96" spans="2:104" x14ac:dyDescent="0.25">
      <c r="B96">
        <v>-1656.3999999999942</v>
      </c>
      <c r="C96">
        <v>9549.6000000000058</v>
      </c>
      <c r="D96">
        <v>8132.6000000000058</v>
      </c>
      <c r="E96">
        <v>2331.8000000000029</v>
      </c>
      <c r="F96">
        <v>-10392.199999999997</v>
      </c>
      <c r="G96">
        <v>-6807.5999999999985</v>
      </c>
      <c r="H96">
        <v>5290.1999999999971</v>
      </c>
      <c r="I96">
        <v>4907</v>
      </c>
      <c r="J96">
        <v>-2446.4000000000015</v>
      </c>
      <c r="K96">
        <v>4708.1999999999971</v>
      </c>
      <c r="L96">
        <v>-4161.1999999999971</v>
      </c>
      <c r="M96">
        <v>-7256</v>
      </c>
      <c r="N96">
        <v>7794.4000000000015</v>
      </c>
      <c r="O96">
        <v>-15737.400000000001</v>
      </c>
      <c r="P96">
        <v>-2367.5999999999985</v>
      </c>
      <c r="Q96">
        <v>18813</v>
      </c>
      <c r="R96">
        <v>-13372.400000000009</v>
      </c>
      <c r="S96">
        <v>-15439.399999999994</v>
      </c>
      <c r="T96">
        <v>13257.599999999999</v>
      </c>
      <c r="U96">
        <v>6980.3999999999942</v>
      </c>
      <c r="V96">
        <v>-3221.6000000000058</v>
      </c>
      <c r="W96">
        <v>4589.5999999999985</v>
      </c>
      <c r="X96">
        <v>6064.2000000000044</v>
      </c>
      <c r="Y96">
        <v>674.40000000000146</v>
      </c>
      <c r="Z96">
        <v>-12598.599999999991</v>
      </c>
      <c r="AA96">
        <v>1920.4000000000015</v>
      </c>
      <c r="AB96">
        <v>8019.5999999999985</v>
      </c>
      <c r="AC96">
        <v>-10736</v>
      </c>
      <c r="AD96">
        <v>4277.4000000000015</v>
      </c>
      <c r="AE96">
        <v>-1431</v>
      </c>
      <c r="AF96">
        <v>689.20000000001164</v>
      </c>
      <c r="AG96">
        <v>-3221.1999999999971</v>
      </c>
      <c r="AH96">
        <v>4033.8000000000029</v>
      </c>
      <c r="AI96">
        <v>-9803.3999999999942</v>
      </c>
      <c r="AJ96">
        <v>11796.799999999996</v>
      </c>
      <c r="AK96">
        <v>15595.199999999997</v>
      </c>
      <c r="AL96">
        <v>-13923.400000000001</v>
      </c>
      <c r="AM96">
        <v>6184</v>
      </c>
      <c r="AN96">
        <v>-15963.199999999997</v>
      </c>
      <c r="AO96">
        <v>1462.3999999999942</v>
      </c>
      <c r="AP96">
        <v>5949.3999999999942</v>
      </c>
      <c r="AQ96">
        <v>-1058.1999999999971</v>
      </c>
      <c r="AR96">
        <v>-9291.5999999999985</v>
      </c>
      <c r="AS96">
        <v>-2370.1999999999971</v>
      </c>
      <c r="AT96">
        <v>-9973</v>
      </c>
      <c r="AU96">
        <v>1428.8000000000029</v>
      </c>
      <c r="AV96">
        <v>-10464.599999999999</v>
      </c>
      <c r="AW96">
        <v>5342.4000000000015</v>
      </c>
      <c r="AX96">
        <v>4674.7999999999956</v>
      </c>
      <c r="AY96">
        <v>7138.4000000000015</v>
      </c>
      <c r="AZ96">
        <v>9382.4000000000015</v>
      </c>
      <c r="BA96">
        <v>-3711</v>
      </c>
      <c r="BB96">
        <v>-8772.8000000000029</v>
      </c>
      <c r="BC96">
        <v>3389.5999999999985</v>
      </c>
      <c r="BD96">
        <v>-11615.800000000003</v>
      </c>
      <c r="BE96">
        <v>-11105.400000000001</v>
      </c>
      <c r="BF96">
        <v>6209.5999999999985</v>
      </c>
      <c r="BG96">
        <v>-13035.799999999988</v>
      </c>
      <c r="BH96">
        <v>3525.8000000000029</v>
      </c>
      <c r="BI96">
        <v>6851.5999999999985</v>
      </c>
      <c r="BJ96">
        <v>-3363.5999999999913</v>
      </c>
      <c r="BK96">
        <v>-7807.4000000000015</v>
      </c>
      <c r="BL96">
        <v>-18354.800000000003</v>
      </c>
      <c r="BM96">
        <v>10915.400000000009</v>
      </c>
      <c r="BN96">
        <v>-1581</v>
      </c>
      <c r="BO96">
        <v>11502.199999999997</v>
      </c>
      <c r="BP96">
        <v>4918</v>
      </c>
      <c r="BQ96">
        <v>8963.6000000000058</v>
      </c>
      <c r="BR96">
        <v>5385</v>
      </c>
      <c r="BS96">
        <v>4272</v>
      </c>
      <c r="BT96">
        <v>-9122.1999999999971</v>
      </c>
      <c r="BU96">
        <v>1071.5999999999985</v>
      </c>
      <c r="BV96">
        <v>-23086.600000000006</v>
      </c>
      <c r="BW96">
        <v>3109.1999999999971</v>
      </c>
      <c r="BX96">
        <v>-14292.200000000004</v>
      </c>
      <c r="BY96">
        <v>-12268.199999999997</v>
      </c>
      <c r="BZ96">
        <v>11722.199999999997</v>
      </c>
      <c r="CA96">
        <v>16760.200000000004</v>
      </c>
      <c r="CB96">
        <v>805.19999999999709</v>
      </c>
      <c r="CC96">
        <v>-11315.400000000001</v>
      </c>
      <c r="CD96">
        <v>-6377.7999999999993</v>
      </c>
      <c r="CE96">
        <v>10351.800000000003</v>
      </c>
      <c r="CF96">
        <v>11613</v>
      </c>
      <c r="CG96">
        <v>-10715.800000000003</v>
      </c>
      <c r="CH96">
        <v>19813.400000000001</v>
      </c>
      <c r="CI96">
        <v>7186.3999999999942</v>
      </c>
      <c r="CJ96">
        <v>-755.60000000000582</v>
      </c>
      <c r="CK96">
        <v>5901.7999999999956</v>
      </c>
      <c r="CL96">
        <v>-15933.600000000006</v>
      </c>
      <c r="CM96">
        <v>980.40000000000146</v>
      </c>
      <c r="CN96">
        <v>7057.8000000000029</v>
      </c>
      <c r="CO96">
        <v>3300.1999999999971</v>
      </c>
      <c r="CP96">
        <v>-6178.6000000000058</v>
      </c>
      <c r="CQ96">
        <v>-10724.199999999997</v>
      </c>
      <c r="CR96">
        <v>-17865.800000000003</v>
      </c>
      <c r="CS96">
        <v>-1151</v>
      </c>
      <c r="CT96">
        <v>-587.80000000000291</v>
      </c>
      <c r="CU96">
        <v>17040.599999999999</v>
      </c>
      <c r="CV96">
        <v>-8947</v>
      </c>
      <c r="CW96">
        <v>-8841</v>
      </c>
      <c r="CY96">
        <f t="shared" si="4"/>
        <v>-575.68399999999997</v>
      </c>
      <c r="CZ96">
        <f t="shared" si="5"/>
        <v>7848.3760000000002</v>
      </c>
    </row>
    <row r="97" spans="2:104" x14ac:dyDescent="0.25">
      <c r="B97">
        <v>-407.39999999999418</v>
      </c>
      <c r="C97">
        <v>9290</v>
      </c>
      <c r="D97">
        <v>8865</v>
      </c>
      <c r="E97">
        <v>1224.4000000000087</v>
      </c>
      <c r="F97">
        <v>-9741.8000000000029</v>
      </c>
      <c r="G97">
        <v>-7422.7999999999993</v>
      </c>
      <c r="H97">
        <v>5408</v>
      </c>
      <c r="I97">
        <v>4318.7999999999956</v>
      </c>
      <c r="J97">
        <v>-1758.4000000000015</v>
      </c>
      <c r="K97">
        <v>3561.4000000000015</v>
      </c>
      <c r="L97">
        <v>-3018.5999999999985</v>
      </c>
      <c r="M97">
        <v>-6235.5999999999985</v>
      </c>
      <c r="N97">
        <v>7736.2000000000044</v>
      </c>
      <c r="O97">
        <v>-14831.8</v>
      </c>
      <c r="P97">
        <v>-4520</v>
      </c>
      <c r="Q97">
        <v>19156</v>
      </c>
      <c r="R97">
        <v>-13808.600000000006</v>
      </c>
      <c r="S97">
        <v>-15978.199999999997</v>
      </c>
      <c r="T97">
        <v>12903.000000000007</v>
      </c>
      <c r="U97">
        <v>6423</v>
      </c>
      <c r="V97">
        <v>-1356.2000000000044</v>
      </c>
      <c r="W97">
        <v>2926.5999999999985</v>
      </c>
      <c r="X97">
        <v>4986.2000000000044</v>
      </c>
      <c r="Y97">
        <v>-393</v>
      </c>
      <c r="Z97">
        <v>-10832.199999999997</v>
      </c>
      <c r="AA97">
        <v>1375.4000000000015</v>
      </c>
      <c r="AB97">
        <v>9406.8000000000029</v>
      </c>
      <c r="AC97">
        <v>-12387.799999999996</v>
      </c>
      <c r="AD97">
        <v>3949.4000000000015</v>
      </c>
      <c r="AE97">
        <v>-641.60000000000582</v>
      </c>
      <c r="AF97">
        <v>-939.19999999999709</v>
      </c>
      <c r="AG97">
        <v>-2268</v>
      </c>
      <c r="AH97">
        <v>4576.4000000000015</v>
      </c>
      <c r="AI97">
        <v>-10586.599999999999</v>
      </c>
      <c r="AJ97">
        <v>12071.999999999993</v>
      </c>
      <c r="AK97">
        <v>12557.599999999991</v>
      </c>
      <c r="AL97">
        <v>-14113.799999999996</v>
      </c>
      <c r="AM97">
        <v>7245.1999999999971</v>
      </c>
      <c r="AN97">
        <v>-16433.599999999999</v>
      </c>
      <c r="AO97">
        <v>1850.1999999999971</v>
      </c>
      <c r="AP97">
        <v>6489</v>
      </c>
      <c r="AQ97">
        <v>-1355.3999999999942</v>
      </c>
      <c r="AR97">
        <v>-8541</v>
      </c>
      <c r="AS97">
        <v>-3078.2000000000044</v>
      </c>
      <c r="AT97">
        <v>-10494.799999999996</v>
      </c>
      <c r="AU97">
        <v>-168</v>
      </c>
      <c r="AV97">
        <v>-13214.199999999997</v>
      </c>
      <c r="AW97">
        <v>5919.4000000000015</v>
      </c>
      <c r="AX97">
        <v>2797.7999999999956</v>
      </c>
      <c r="AY97">
        <v>9053.2000000000007</v>
      </c>
      <c r="AZ97">
        <v>8731.2000000000044</v>
      </c>
      <c r="BA97">
        <v>-3279</v>
      </c>
      <c r="BB97">
        <v>-9485.8000000000029</v>
      </c>
      <c r="BC97">
        <v>2334.4000000000015</v>
      </c>
      <c r="BD97">
        <v>-11503.800000000003</v>
      </c>
      <c r="BE97">
        <v>-10208.599999999999</v>
      </c>
      <c r="BF97">
        <v>8773.1999999999971</v>
      </c>
      <c r="BG97">
        <v>-15018.199999999997</v>
      </c>
      <c r="BH97">
        <v>5520.4000000000015</v>
      </c>
      <c r="BI97">
        <v>6968.3999999999942</v>
      </c>
      <c r="BJ97">
        <v>-3824.3999999999942</v>
      </c>
      <c r="BK97">
        <v>-7529.5999999999985</v>
      </c>
      <c r="BL97">
        <v>-18565.600000000006</v>
      </c>
      <c r="BM97">
        <v>9703.4000000000087</v>
      </c>
      <c r="BN97">
        <v>-1508.2000000000044</v>
      </c>
      <c r="BO97">
        <v>12136.800000000003</v>
      </c>
      <c r="BP97">
        <v>3179.7999999999956</v>
      </c>
      <c r="BQ97">
        <v>8217.8000000000029</v>
      </c>
      <c r="BR97">
        <v>5410.6000000000022</v>
      </c>
      <c r="BS97">
        <v>3491.4000000000015</v>
      </c>
      <c r="BT97">
        <v>-9394.5999999999985</v>
      </c>
      <c r="BU97">
        <v>1940.1999999999971</v>
      </c>
      <c r="BV97">
        <v>-22790.800000000003</v>
      </c>
      <c r="BW97">
        <v>3211.3999999999942</v>
      </c>
      <c r="BX97">
        <v>-12055.800000000003</v>
      </c>
      <c r="BY97">
        <v>-12166.199999999997</v>
      </c>
      <c r="BZ97">
        <v>12228.799999999996</v>
      </c>
      <c r="CA97">
        <v>16647.999999999993</v>
      </c>
      <c r="CB97">
        <v>1369.5999999999985</v>
      </c>
      <c r="CC97">
        <v>-10337.199999999997</v>
      </c>
      <c r="CD97">
        <v>-4185.5999999999985</v>
      </c>
      <c r="CE97">
        <v>10316</v>
      </c>
      <c r="CF97">
        <v>11041</v>
      </c>
      <c r="CG97">
        <v>-12336.599999999999</v>
      </c>
      <c r="CH97">
        <v>19404.200000000004</v>
      </c>
      <c r="CI97">
        <v>5908.8000000000029</v>
      </c>
      <c r="CJ97">
        <v>-1771</v>
      </c>
      <c r="CK97">
        <v>5858</v>
      </c>
      <c r="CL97">
        <v>-15593.600000000006</v>
      </c>
      <c r="CM97">
        <v>465</v>
      </c>
      <c r="CN97">
        <v>6810.8000000000029</v>
      </c>
      <c r="CO97">
        <v>2618</v>
      </c>
      <c r="CP97">
        <v>-6793</v>
      </c>
      <c r="CQ97">
        <v>-10876.199999999997</v>
      </c>
      <c r="CR97">
        <v>-18663.400000000001</v>
      </c>
      <c r="CS97">
        <v>-1076</v>
      </c>
      <c r="CT97">
        <v>2665.1999999999971</v>
      </c>
      <c r="CU97">
        <v>16985.599999999999</v>
      </c>
      <c r="CV97">
        <v>-9417.1999999999971</v>
      </c>
      <c r="CW97">
        <v>-4911</v>
      </c>
      <c r="CY97">
        <f t="shared" si="4"/>
        <v>-617.89199999999971</v>
      </c>
      <c r="CZ97">
        <f t="shared" si="5"/>
        <v>7738.4719999999979</v>
      </c>
    </row>
    <row r="98" spans="2:104" x14ac:dyDescent="0.25">
      <c r="B98">
        <v>-332.59999999999127</v>
      </c>
      <c r="C98">
        <v>8146.6000000000058</v>
      </c>
      <c r="D98">
        <v>9157.4000000000087</v>
      </c>
      <c r="E98">
        <v>904</v>
      </c>
      <c r="F98">
        <v>-9266</v>
      </c>
      <c r="G98">
        <v>-8145.5999999999985</v>
      </c>
      <c r="H98">
        <v>3797.5999999999985</v>
      </c>
      <c r="I98">
        <v>6287.5999999999985</v>
      </c>
      <c r="J98">
        <v>-1001.5999999999985</v>
      </c>
      <c r="K98">
        <v>1334.4000000000015</v>
      </c>
      <c r="L98">
        <v>-3573.1999999999971</v>
      </c>
      <c r="M98">
        <v>-6299.7999999999956</v>
      </c>
      <c r="N98">
        <v>7907.8000000000029</v>
      </c>
      <c r="O98">
        <v>-15182.400000000001</v>
      </c>
      <c r="P98">
        <v>-4738.1999999999971</v>
      </c>
      <c r="Q98">
        <v>20049.399999999994</v>
      </c>
      <c r="R98">
        <v>-14510.400000000009</v>
      </c>
      <c r="S98">
        <v>-16246.799999999996</v>
      </c>
      <c r="T98">
        <v>12807.200000000004</v>
      </c>
      <c r="U98">
        <v>6266.3999999999942</v>
      </c>
      <c r="V98">
        <v>-2592.4000000000015</v>
      </c>
      <c r="W98">
        <v>3159.7999999999956</v>
      </c>
      <c r="X98">
        <v>4373.5999999999985</v>
      </c>
      <c r="Y98">
        <v>456</v>
      </c>
      <c r="Z98">
        <v>-12089.199999999997</v>
      </c>
      <c r="AA98">
        <v>1306.4000000000015</v>
      </c>
      <c r="AB98">
        <v>8845.5999999999985</v>
      </c>
      <c r="AC98">
        <v>-12199.599999999999</v>
      </c>
      <c r="AD98">
        <v>4974</v>
      </c>
      <c r="AE98">
        <v>-2378.4000000000015</v>
      </c>
      <c r="AF98">
        <v>-620.39999999999418</v>
      </c>
      <c r="AG98">
        <v>-3185.5999999999985</v>
      </c>
      <c r="AH98">
        <v>6645.7999999999956</v>
      </c>
      <c r="AI98">
        <v>-10780.799999999996</v>
      </c>
      <c r="AJ98">
        <v>11205.799999999996</v>
      </c>
      <c r="AK98">
        <v>12980.399999999994</v>
      </c>
      <c r="AL98">
        <v>-14674.599999999999</v>
      </c>
      <c r="AM98">
        <v>8299</v>
      </c>
      <c r="AN98">
        <v>-16354.800000000003</v>
      </c>
      <c r="AO98">
        <v>1039.1999999999971</v>
      </c>
      <c r="AP98">
        <v>5784.3999999999942</v>
      </c>
      <c r="AQ98">
        <v>-2913</v>
      </c>
      <c r="AR98">
        <v>-9457.4000000000015</v>
      </c>
      <c r="AS98">
        <v>-4318.2000000000044</v>
      </c>
      <c r="AT98">
        <v>-11654.799999999996</v>
      </c>
      <c r="AU98">
        <v>-1734.4000000000015</v>
      </c>
      <c r="AV98">
        <v>-12967.199999999997</v>
      </c>
      <c r="AW98">
        <v>5038.4000000000015</v>
      </c>
      <c r="AX98">
        <v>3108</v>
      </c>
      <c r="AY98">
        <v>9953.2000000000007</v>
      </c>
      <c r="AZ98">
        <v>8068.8000000000029</v>
      </c>
      <c r="BA98">
        <v>-2804.2000000000044</v>
      </c>
      <c r="BB98">
        <v>-8903.8000000000029</v>
      </c>
      <c r="BC98">
        <v>979.40000000000146</v>
      </c>
      <c r="BD98">
        <v>-13193.800000000003</v>
      </c>
      <c r="BE98">
        <v>-12853.400000000001</v>
      </c>
      <c r="BF98">
        <v>8660.5999999999985</v>
      </c>
      <c r="BG98">
        <v>-15518.799999999996</v>
      </c>
      <c r="BH98">
        <v>6371</v>
      </c>
      <c r="BI98">
        <v>7063</v>
      </c>
      <c r="BJ98">
        <v>-2648.7999999999884</v>
      </c>
      <c r="BK98">
        <v>-7171</v>
      </c>
      <c r="BL98">
        <v>-17479.400000000009</v>
      </c>
      <c r="BM98">
        <v>9714.1999999999971</v>
      </c>
      <c r="BN98">
        <v>113.59999999999854</v>
      </c>
      <c r="BO98">
        <v>11414.400000000001</v>
      </c>
      <c r="BP98">
        <v>4733.1999999999971</v>
      </c>
      <c r="BQ98">
        <v>9992.1999999999971</v>
      </c>
      <c r="BR98">
        <v>5410.4000000000015</v>
      </c>
      <c r="BS98">
        <v>3244.5999999999985</v>
      </c>
      <c r="BT98">
        <v>-8498.5999999999985</v>
      </c>
      <c r="BU98">
        <v>-93.80000000000291</v>
      </c>
      <c r="BV98">
        <v>-22606.400000000001</v>
      </c>
      <c r="BW98">
        <v>1817.1999999999971</v>
      </c>
      <c r="BX98">
        <v>-12859.200000000004</v>
      </c>
      <c r="BY98">
        <v>-12548</v>
      </c>
      <c r="BZ98">
        <v>12777.199999999997</v>
      </c>
      <c r="CA98">
        <v>19167.200000000004</v>
      </c>
      <c r="CB98">
        <v>1877.1999999999971</v>
      </c>
      <c r="CC98">
        <v>-10856.799999999996</v>
      </c>
      <c r="CD98">
        <v>-3593</v>
      </c>
      <c r="CE98">
        <v>11248</v>
      </c>
      <c r="CF98">
        <v>12809</v>
      </c>
      <c r="CG98">
        <v>-11867</v>
      </c>
      <c r="CH98">
        <v>19470.400000000001</v>
      </c>
      <c r="CI98">
        <v>6007.6000000000058</v>
      </c>
      <c r="CJ98">
        <v>-2409.8000000000029</v>
      </c>
      <c r="CK98">
        <v>6987.7999999999956</v>
      </c>
      <c r="CL98">
        <v>-16182.599999999999</v>
      </c>
      <c r="CM98">
        <v>-96.19999999999709</v>
      </c>
      <c r="CN98">
        <v>6112.8000000000029</v>
      </c>
      <c r="CO98">
        <v>2739</v>
      </c>
      <c r="CP98">
        <v>-6842.4000000000087</v>
      </c>
      <c r="CQ98">
        <v>-10813.400000000001</v>
      </c>
      <c r="CR98">
        <v>-18235.800000000003</v>
      </c>
      <c r="CS98">
        <v>-610.19999999999709</v>
      </c>
      <c r="CT98">
        <v>3063.8000000000029</v>
      </c>
      <c r="CU98">
        <v>15746.200000000004</v>
      </c>
      <c r="CV98">
        <v>-10212.800000000003</v>
      </c>
      <c r="CW98">
        <v>-7712.4000000000015</v>
      </c>
      <c r="CY98">
        <f t="shared" si="4"/>
        <v>-744.12199999999984</v>
      </c>
      <c r="CZ98">
        <f t="shared" si="5"/>
        <v>7932.4580000000014</v>
      </c>
    </row>
    <row r="99" spans="2:104" x14ac:dyDescent="0.25">
      <c r="B99">
        <v>336.60000000000582</v>
      </c>
      <c r="C99">
        <v>9249.4000000000015</v>
      </c>
      <c r="D99">
        <v>8987.2000000000116</v>
      </c>
      <c r="E99">
        <v>729.80000000000291</v>
      </c>
      <c r="F99">
        <v>-9703.6000000000058</v>
      </c>
      <c r="G99">
        <v>-7646.3999999999978</v>
      </c>
      <c r="H99">
        <v>5224.4000000000015</v>
      </c>
      <c r="I99">
        <v>6567.1999999999971</v>
      </c>
      <c r="J99">
        <v>-1560.2000000000044</v>
      </c>
      <c r="K99">
        <v>934</v>
      </c>
      <c r="L99">
        <v>-4385</v>
      </c>
      <c r="M99">
        <v>-5290.1999999999971</v>
      </c>
      <c r="N99">
        <v>9916.6000000000058</v>
      </c>
      <c r="O99">
        <v>-15375</v>
      </c>
      <c r="P99">
        <v>-5285.4000000000015</v>
      </c>
      <c r="Q99">
        <v>19851.800000000003</v>
      </c>
      <c r="R99">
        <v>-14959.200000000012</v>
      </c>
      <c r="S99">
        <v>-15610.799999999996</v>
      </c>
      <c r="T99">
        <v>13541.799999999996</v>
      </c>
      <c r="U99">
        <v>7724.5999999999985</v>
      </c>
      <c r="V99">
        <v>-2412.2000000000044</v>
      </c>
      <c r="W99">
        <v>2989.5999999999985</v>
      </c>
      <c r="X99">
        <v>4363.2000000000044</v>
      </c>
      <c r="Y99">
        <v>-1155</v>
      </c>
      <c r="Z99">
        <v>-11335</v>
      </c>
      <c r="AA99">
        <v>1994.4000000000015</v>
      </c>
      <c r="AB99">
        <v>7411</v>
      </c>
      <c r="AC99">
        <v>-9496.1999999999971</v>
      </c>
      <c r="AD99">
        <v>3125.5999999999985</v>
      </c>
      <c r="AE99">
        <v>-2101.4000000000015</v>
      </c>
      <c r="AF99">
        <v>-443.59999999999127</v>
      </c>
      <c r="AG99">
        <v>-3573.5999999999985</v>
      </c>
      <c r="AH99">
        <v>5480</v>
      </c>
      <c r="AI99">
        <v>-13576</v>
      </c>
      <c r="AJ99">
        <v>12507.200000000004</v>
      </c>
      <c r="AK99">
        <v>11912.199999999997</v>
      </c>
      <c r="AL99">
        <v>-15043.799999999996</v>
      </c>
      <c r="AM99">
        <v>11140.199999999997</v>
      </c>
      <c r="AN99">
        <v>-15374.400000000001</v>
      </c>
      <c r="AO99">
        <v>1361.3999999999942</v>
      </c>
      <c r="AP99">
        <v>4980</v>
      </c>
      <c r="AQ99">
        <v>-2573.3999999999942</v>
      </c>
      <c r="AR99">
        <v>-9354</v>
      </c>
      <c r="AS99">
        <v>-5387.8000000000029</v>
      </c>
      <c r="AT99">
        <v>-12653.199999999997</v>
      </c>
      <c r="AU99">
        <v>-1737.4000000000015</v>
      </c>
      <c r="AV99">
        <v>-13902</v>
      </c>
      <c r="AW99">
        <v>5394.2000000000044</v>
      </c>
      <c r="AX99">
        <v>4793.4000000000015</v>
      </c>
      <c r="AY99">
        <v>8804.7999999999993</v>
      </c>
      <c r="AZ99">
        <v>9407.5999999999985</v>
      </c>
      <c r="BA99">
        <v>-2195.4000000000015</v>
      </c>
      <c r="BB99">
        <v>-10720.199999999997</v>
      </c>
      <c r="BC99">
        <v>501.40000000000146</v>
      </c>
      <c r="BD99">
        <v>-13858.199999999997</v>
      </c>
      <c r="BE99">
        <v>-12156.200000000004</v>
      </c>
      <c r="BF99">
        <v>11548.599999999999</v>
      </c>
      <c r="BG99">
        <v>-16889.799999999996</v>
      </c>
      <c r="BH99">
        <v>6944.2000000000044</v>
      </c>
      <c r="BI99">
        <v>6125</v>
      </c>
      <c r="BJ99">
        <v>-3915</v>
      </c>
      <c r="BK99">
        <v>-7026.4000000000015</v>
      </c>
      <c r="BL99">
        <v>-18564.200000000004</v>
      </c>
      <c r="BM99">
        <v>7804.6000000000058</v>
      </c>
      <c r="BN99">
        <v>-1575.8000000000029</v>
      </c>
      <c r="BO99">
        <v>9392.5999999999985</v>
      </c>
      <c r="BP99">
        <v>5807.4000000000015</v>
      </c>
      <c r="BQ99">
        <v>10064.800000000003</v>
      </c>
      <c r="BR99">
        <v>5286.6000000000022</v>
      </c>
      <c r="BS99">
        <v>3100.5999999999985</v>
      </c>
      <c r="BT99">
        <v>-9294</v>
      </c>
      <c r="BU99">
        <v>1249</v>
      </c>
      <c r="BV99">
        <v>-21729.800000000003</v>
      </c>
      <c r="BW99">
        <v>2578.5999999999913</v>
      </c>
      <c r="BX99">
        <v>-13144.800000000003</v>
      </c>
      <c r="BY99">
        <v>-13921</v>
      </c>
      <c r="BZ99">
        <v>12940.599999999999</v>
      </c>
      <c r="CA99">
        <v>20079.400000000001</v>
      </c>
      <c r="CB99">
        <v>2449.5999999999985</v>
      </c>
      <c r="CC99">
        <v>-12015.599999999999</v>
      </c>
      <c r="CD99">
        <v>-1562.3999999999978</v>
      </c>
      <c r="CE99">
        <v>10872</v>
      </c>
      <c r="CF99">
        <v>11442.199999999997</v>
      </c>
      <c r="CG99">
        <v>-12453.400000000001</v>
      </c>
      <c r="CH99">
        <v>18941.799999999996</v>
      </c>
      <c r="CI99">
        <v>6253</v>
      </c>
      <c r="CJ99">
        <v>9.7999999999956344</v>
      </c>
      <c r="CK99">
        <v>3800</v>
      </c>
      <c r="CL99">
        <v>-15909.399999999994</v>
      </c>
      <c r="CM99">
        <v>-1259.1999999999971</v>
      </c>
      <c r="CN99">
        <v>4977.5999999999913</v>
      </c>
      <c r="CO99">
        <v>2353.4000000000015</v>
      </c>
      <c r="CP99">
        <v>-6990</v>
      </c>
      <c r="CQ99">
        <v>-10973</v>
      </c>
      <c r="CR99">
        <v>-18147.800000000003</v>
      </c>
      <c r="CS99">
        <v>-1457</v>
      </c>
      <c r="CT99">
        <v>3008.5999999999913</v>
      </c>
      <c r="CU99">
        <v>15377.799999999996</v>
      </c>
      <c r="CV99">
        <v>-10630.800000000003</v>
      </c>
      <c r="CW99">
        <v>-6770.4000000000015</v>
      </c>
      <c r="CY99">
        <f t="shared" si="4"/>
        <v>-814.57200000000012</v>
      </c>
      <c r="CZ99">
        <f t="shared" si="5"/>
        <v>8047.3200000000033</v>
      </c>
    </row>
    <row r="100" spans="2:104" x14ac:dyDescent="0.25">
      <c r="B100">
        <v>-1921.7999999999884</v>
      </c>
      <c r="C100">
        <v>9705.2000000000044</v>
      </c>
      <c r="D100">
        <v>8227.4000000000087</v>
      </c>
      <c r="E100">
        <v>-41</v>
      </c>
      <c r="F100">
        <v>-9814.1999999999971</v>
      </c>
      <c r="G100">
        <v>-5380.3999999999978</v>
      </c>
      <c r="H100">
        <v>3323.8000000000029</v>
      </c>
      <c r="I100">
        <v>7482.7999999999956</v>
      </c>
      <c r="J100">
        <v>-1939.8000000000029</v>
      </c>
      <c r="K100">
        <v>-17.599999999998545</v>
      </c>
      <c r="L100">
        <v>-3442</v>
      </c>
      <c r="M100">
        <v>-3408.5999999999985</v>
      </c>
      <c r="N100">
        <v>10054</v>
      </c>
      <c r="O100">
        <v>-14764.8</v>
      </c>
      <c r="P100">
        <v>-4077</v>
      </c>
      <c r="Q100">
        <v>20065.599999999991</v>
      </c>
      <c r="R100">
        <v>-13319.400000000009</v>
      </c>
      <c r="S100">
        <v>-16542.199999999997</v>
      </c>
      <c r="T100">
        <v>14617.799999999996</v>
      </c>
      <c r="U100">
        <v>6989.3999999999942</v>
      </c>
      <c r="V100">
        <v>-2165.8000000000029</v>
      </c>
      <c r="W100">
        <v>3796.4000000000015</v>
      </c>
      <c r="X100">
        <v>5026.5999999999985</v>
      </c>
      <c r="Y100">
        <v>-287</v>
      </c>
      <c r="Z100">
        <v>-12191</v>
      </c>
      <c r="AA100">
        <v>4167.2000000000044</v>
      </c>
      <c r="AB100">
        <v>6907.8000000000029</v>
      </c>
      <c r="AC100">
        <v>-11151.399999999994</v>
      </c>
      <c r="AD100">
        <v>3888</v>
      </c>
      <c r="AE100">
        <v>-1758.2000000000044</v>
      </c>
      <c r="AF100">
        <v>82.200000000011642</v>
      </c>
      <c r="AG100">
        <v>-3364</v>
      </c>
      <c r="AH100">
        <v>4552.4000000000015</v>
      </c>
      <c r="AI100">
        <v>-14021.599999999999</v>
      </c>
      <c r="AJ100">
        <v>15079.200000000004</v>
      </c>
      <c r="AK100">
        <v>12023</v>
      </c>
      <c r="AL100">
        <v>-16202.799999999996</v>
      </c>
      <c r="AM100">
        <v>11541.400000000009</v>
      </c>
      <c r="AN100">
        <v>-16786.199999999997</v>
      </c>
      <c r="AO100">
        <v>1441.1999999999971</v>
      </c>
      <c r="AP100">
        <v>5818.1999999999971</v>
      </c>
      <c r="AQ100">
        <v>-1105.6000000000058</v>
      </c>
      <c r="AR100">
        <v>-10014.599999999999</v>
      </c>
      <c r="AS100">
        <v>-5150.8000000000029</v>
      </c>
      <c r="AT100">
        <v>-12716.599999999999</v>
      </c>
      <c r="AU100">
        <v>-2789.7999999999956</v>
      </c>
      <c r="AV100">
        <v>-12204.199999999997</v>
      </c>
      <c r="AW100">
        <v>5516.8000000000029</v>
      </c>
      <c r="AX100">
        <v>4812.1999999999971</v>
      </c>
      <c r="AY100">
        <v>6702.4000000000015</v>
      </c>
      <c r="AZ100">
        <v>9314.5999999999985</v>
      </c>
      <c r="BA100">
        <v>-679.40000000000146</v>
      </c>
      <c r="BB100">
        <v>-12577.599999999991</v>
      </c>
      <c r="BC100">
        <v>1925.4000000000015</v>
      </c>
      <c r="BD100">
        <v>-15186.599999999999</v>
      </c>
      <c r="BE100">
        <v>-10726.599999999999</v>
      </c>
      <c r="BF100">
        <v>11739.199999999997</v>
      </c>
      <c r="BG100">
        <v>-17405.399999999994</v>
      </c>
      <c r="BH100">
        <v>5670.8000000000029</v>
      </c>
      <c r="BI100">
        <v>7238</v>
      </c>
      <c r="BJ100">
        <v>-4215</v>
      </c>
      <c r="BK100">
        <v>-7008</v>
      </c>
      <c r="BL100">
        <v>-19167.400000000001</v>
      </c>
      <c r="BM100">
        <v>8667.4000000000087</v>
      </c>
      <c r="BN100">
        <v>-16.599999999998545</v>
      </c>
      <c r="BO100">
        <v>12220.400000000001</v>
      </c>
      <c r="BP100">
        <v>7181.7999999999956</v>
      </c>
      <c r="BQ100">
        <v>10141</v>
      </c>
      <c r="BR100">
        <v>5828.6000000000022</v>
      </c>
      <c r="BS100">
        <v>3486.4000000000015</v>
      </c>
      <c r="BT100">
        <v>-9398.4000000000015</v>
      </c>
      <c r="BU100">
        <v>193</v>
      </c>
      <c r="BV100">
        <v>-20345.800000000003</v>
      </c>
      <c r="BW100">
        <v>1478.7999999999884</v>
      </c>
      <c r="BX100">
        <v>-14174.800000000003</v>
      </c>
      <c r="BY100">
        <v>-15053</v>
      </c>
      <c r="BZ100">
        <v>14143</v>
      </c>
      <c r="CA100">
        <v>20532.200000000004</v>
      </c>
      <c r="CB100">
        <v>1926</v>
      </c>
      <c r="CC100">
        <v>-12242</v>
      </c>
      <c r="CD100">
        <v>-2103.3999999999978</v>
      </c>
      <c r="CE100">
        <v>10125.199999999997</v>
      </c>
      <c r="CF100">
        <v>11829.599999999999</v>
      </c>
      <c r="CG100">
        <v>-12434</v>
      </c>
      <c r="CH100">
        <v>19540.400000000001</v>
      </c>
      <c r="CI100">
        <v>6601</v>
      </c>
      <c r="CJ100">
        <v>-1705.8000000000029</v>
      </c>
      <c r="CK100">
        <v>2743.4000000000015</v>
      </c>
      <c r="CL100">
        <v>-17150.800000000003</v>
      </c>
      <c r="CM100">
        <v>-1910.5999999999985</v>
      </c>
      <c r="CN100">
        <v>4275.5999999999913</v>
      </c>
      <c r="CO100">
        <v>3968.1999999999971</v>
      </c>
      <c r="CP100">
        <v>-7713</v>
      </c>
      <c r="CQ100">
        <v>-12458.400000000001</v>
      </c>
      <c r="CR100">
        <v>-18066.800000000003</v>
      </c>
      <c r="CS100">
        <v>-1254.8000000000029</v>
      </c>
      <c r="CT100">
        <v>2362.1999999999971</v>
      </c>
      <c r="CU100">
        <v>15401.799999999996</v>
      </c>
      <c r="CV100">
        <v>-11186.800000000003</v>
      </c>
      <c r="CW100">
        <v>-8166.8000000000029</v>
      </c>
      <c r="CY100">
        <f t="shared" si="4"/>
        <v>-785.71199999999965</v>
      </c>
      <c r="CZ100">
        <f t="shared" si="5"/>
        <v>8192.8120000000035</v>
      </c>
    </row>
    <row r="101" spans="2:104" x14ac:dyDescent="0.25">
      <c r="B101">
        <v>-338.59999999999127</v>
      </c>
      <c r="C101">
        <v>11449.800000000003</v>
      </c>
      <c r="D101">
        <v>7753.8000000000029</v>
      </c>
      <c r="E101">
        <v>-1549.7999999999956</v>
      </c>
      <c r="F101">
        <v>-9278.1999999999971</v>
      </c>
      <c r="G101">
        <v>-3883.2000000000007</v>
      </c>
      <c r="H101">
        <v>3328.1999999999971</v>
      </c>
      <c r="I101">
        <v>7759.7999999999956</v>
      </c>
      <c r="J101">
        <v>-2010.8000000000029</v>
      </c>
      <c r="K101">
        <v>156.19999999999709</v>
      </c>
      <c r="L101">
        <v>-4239.1999999999971</v>
      </c>
      <c r="M101">
        <v>-5882.1999999999971</v>
      </c>
      <c r="N101">
        <v>8650.6000000000058</v>
      </c>
      <c r="O101">
        <v>-14296.8</v>
      </c>
      <c r="P101">
        <v>-5472</v>
      </c>
      <c r="Q101">
        <v>19147.800000000003</v>
      </c>
      <c r="R101">
        <v>-14111.200000000012</v>
      </c>
      <c r="S101">
        <v>-16391.999999999993</v>
      </c>
      <c r="T101">
        <v>13686.799999999996</v>
      </c>
      <c r="U101">
        <v>8476</v>
      </c>
      <c r="V101">
        <v>-2191</v>
      </c>
      <c r="W101">
        <v>2269.1999999999971</v>
      </c>
      <c r="X101">
        <v>3178.2000000000044</v>
      </c>
      <c r="Y101">
        <v>1128.5999999999985</v>
      </c>
      <c r="Z101">
        <v>-13407.199999999997</v>
      </c>
      <c r="AA101">
        <v>4719.2000000000044</v>
      </c>
      <c r="AB101">
        <v>6926.8000000000029</v>
      </c>
      <c r="AC101">
        <v>-10809.199999999997</v>
      </c>
      <c r="AD101">
        <v>3281</v>
      </c>
      <c r="AE101">
        <v>-674</v>
      </c>
      <c r="AF101">
        <v>-1139.1999999999971</v>
      </c>
      <c r="AG101">
        <v>-4225.1999999999971</v>
      </c>
      <c r="AH101">
        <v>3925.8000000000029</v>
      </c>
      <c r="AI101">
        <v>-15029.399999999994</v>
      </c>
      <c r="AJ101">
        <v>14827.799999999996</v>
      </c>
      <c r="AK101">
        <v>10318.199999999997</v>
      </c>
      <c r="AL101">
        <v>-15359.400000000001</v>
      </c>
      <c r="AM101">
        <v>11123.800000000003</v>
      </c>
      <c r="AN101">
        <v>-16270.400000000001</v>
      </c>
      <c r="AO101">
        <v>-41</v>
      </c>
      <c r="AP101">
        <v>6240.7999999999884</v>
      </c>
      <c r="AQ101">
        <v>-2973.3999999999942</v>
      </c>
      <c r="AR101">
        <v>-10230.400000000001</v>
      </c>
      <c r="AS101">
        <v>-4688.6000000000058</v>
      </c>
      <c r="AT101">
        <v>-15196.400000000001</v>
      </c>
      <c r="AU101">
        <v>-4522.4000000000015</v>
      </c>
      <c r="AV101">
        <v>-11559.199999999997</v>
      </c>
      <c r="AW101">
        <v>6242.4000000000015</v>
      </c>
      <c r="AX101">
        <v>5649</v>
      </c>
      <c r="AY101">
        <v>7225</v>
      </c>
      <c r="AZ101">
        <v>8994.8000000000029</v>
      </c>
      <c r="BA101">
        <v>-324.40000000000146</v>
      </c>
      <c r="BB101">
        <v>-12203</v>
      </c>
      <c r="BC101">
        <v>1073.4000000000015</v>
      </c>
      <c r="BD101">
        <v>-15073.800000000003</v>
      </c>
      <c r="BE101">
        <v>-9737</v>
      </c>
      <c r="BF101">
        <v>11657.800000000003</v>
      </c>
      <c r="BG101">
        <v>-17297.199999999997</v>
      </c>
      <c r="BH101">
        <v>4970.4000000000015</v>
      </c>
      <c r="BI101">
        <v>9080.7999999999956</v>
      </c>
      <c r="BJ101">
        <v>-4631</v>
      </c>
      <c r="BK101">
        <v>-8311.5999999999985</v>
      </c>
      <c r="BL101">
        <v>-20977.200000000004</v>
      </c>
      <c r="BM101">
        <v>8128.4000000000087</v>
      </c>
      <c r="BN101">
        <v>357.19999999999709</v>
      </c>
      <c r="BO101">
        <v>11036</v>
      </c>
      <c r="BP101">
        <v>6940.5999999999985</v>
      </c>
      <c r="BQ101">
        <v>11326.600000000006</v>
      </c>
      <c r="BR101">
        <v>5929.8000000000029</v>
      </c>
      <c r="BS101">
        <v>6214.2000000000044</v>
      </c>
      <c r="BT101">
        <v>-9908.4000000000015</v>
      </c>
      <c r="BU101">
        <v>1424.7999999999956</v>
      </c>
      <c r="BV101">
        <v>-21403</v>
      </c>
      <c r="BW101">
        <v>1883</v>
      </c>
      <c r="BX101">
        <v>-14741.600000000006</v>
      </c>
      <c r="BY101">
        <v>-15117.599999999991</v>
      </c>
      <c r="BZ101">
        <v>12190</v>
      </c>
      <c r="CA101">
        <v>23136.200000000004</v>
      </c>
      <c r="CB101">
        <v>1625.7999999999956</v>
      </c>
      <c r="CC101">
        <v>-12488.199999999997</v>
      </c>
      <c r="CD101">
        <v>-3854</v>
      </c>
      <c r="CE101">
        <v>10785.400000000001</v>
      </c>
      <c r="CF101">
        <v>11696.799999999996</v>
      </c>
      <c r="CG101">
        <v>-14175.800000000003</v>
      </c>
      <c r="CH101">
        <v>19810.200000000004</v>
      </c>
      <c r="CI101">
        <v>6925.3999999999942</v>
      </c>
      <c r="CJ101">
        <v>-2083.6000000000058</v>
      </c>
      <c r="CK101">
        <v>2530.4000000000015</v>
      </c>
      <c r="CL101">
        <v>-16046.800000000003</v>
      </c>
      <c r="CM101">
        <v>-1445.4000000000015</v>
      </c>
      <c r="CN101">
        <v>6670.8000000000029</v>
      </c>
      <c r="CO101">
        <v>2590.4000000000015</v>
      </c>
      <c r="CP101">
        <v>-7972</v>
      </c>
      <c r="CQ101">
        <v>-11354.400000000001</v>
      </c>
      <c r="CR101">
        <v>-18466.199999999997</v>
      </c>
      <c r="CS101">
        <v>-1042.6000000000058</v>
      </c>
      <c r="CT101">
        <v>2419.3999999999942</v>
      </c>
      <c r="CU101">
        <v>13303.599999999999</v>
      </c>
      <c r="CV101">
        <v>-11072.400000000001</v>
      </c>
      <c r="CW101">
        <v>-7904.8000000000029</v>
      </c>
      <c r="CY101">
        <f t="shared" si="4"/>
        <v>-932.35399999999981</v>
      </c>
      <c r="CZ101">
        <f t="shared" si="5"/>
        <v>8335.6940000000031</v>
      </c>
    </row>
    <row r="102" spans="2:104" x14ac:dyDescent="0.25">
      <c r="B102">
        <v>127</v>
      </c>
      <c r="C102">
        <v>12646.200000000004</v>
      </c>
      <c r="D102">
        <v>8482</v>
      </c>
      <c r="E102">
        <v>-1264</v>
      </c>
      <c r="F102">
        <v>-8769.4000000000087</v>
      </c>
      <c r="G102">
        <v>-1828</v>
      </c>
      <c r="H102">
        <v>2138.1999999999971</v>
      </c>
      <c r="I102">
        <v>6887.5999999999985</v>
      </c>
      <c r="J102">
        <v>-841.59999999999854</v>
      </c>
      <c r="K102">
        <v>51</v>
      </c>
      <c r="L102">
        <v>-4748.5999999999985</v>
      </c>
      <c r="M102">
        <v>-6985.3999999999942</v>
      </c>
      <c r="N102">
        <v>8065.2000000000044</v>
      </c>
      <c r="O102">
        <v>-14099.8</v>
      </c>
      <c r="P102">
        <v>-4692.1999999999971</v>
      </c>
      <c r="Q102">
        <v>20722</v>
      </c>
      <c r="R102">
        <v>-14582.600000000006</v>
      </c>
      <c r="S102">
        <v>-16924.799999999996</v>
      </c>
      <c r="T102">
        <v>13520.599999999999</v>
      </c>
      <c r="U102">
        <v>8246.1999999999971</v>
      </c>
      <c r="V102">
        <v>-1371</v>
      </c>
      <c r="W102">
        <v>2134</v>
      </c>
      <c r="X102">
        <v>4833.4000000000015</v>
      </c>
      <c r="Y102">
        <v>706.19999999999709</v>
      </c>
      <c r="Z102">
        <v>-14345.399999999994</v>
      </c>
      <c r="AA102">
        <v>3724.2000000000044</v>
      </c>
      <c r="AB102">
        <v>5473.2000000000044</v>
      </c>
      <c r="AC102">
        <v>-8268.1999999999971</v>
      </c>
      <c r="AD102">
        <v>2013.4000000000015</v>
      </c>
      <c r="AE102">
        <v>876.59999999999854</v>
      </c>
      <c r="AF102">
        <v>-1213.7999999999884</v>
      </c>
      <c r="AG102">
        <v>-2663.1999999999971</v>
      </c>
      <c r="AH102">
        <v>4551.8000000000029</v>
      </c>
      <c r="AI102">
        <v>-12756.799999999996</v>
      </c>
      <c r="AJ102">
        <v>14817.799999999996</v>
      </c>
      <c r="AK102">
        <v>10280.800000000003</v>
      </c>
      <c r="AL102">
        <v>-15359.400000000001</v>
      </c>
      <c r="AM102">
        <v>10252.800000000003</v>
      </c>
      <c r="AN102">
        <v>-17107.800000000003</v>
      </c>
      <c r="AO102">
        <v>302</v>
      </c>
      <c r="AP102">
        <v>7429.7999999999884</v>
      </c>
      <c r="AQ102">
        <v>-3410.1999999999971</v>
      </c>
      <c r="AR102">
        <v>-8275.2000000000044</v>
      </c>
      <c r="AS102">
        <v>-5029</v>
      </c>
      <c r="AT102">
        <v>-14834.400000000001</v>
      </c>
      <c r="AU102">
        <v>-3182.7999999999956</v>
      </c>
      <c r="AV102">
        <v>-11484.799999999996</v>
      </c>
      <c r="AW102">
        <v>5917.8000000000029</v>
      </c>
      <c r="AX102">
        <v>5634.4000000000015</v>
      </c>
      <c r="AY102">
        <v>6793</v>
      </c>
      <c r="AZ102">
        <v>9164.8000000000029</v>
      </c>
      <c r="BA102">
        <v>-1799.4000000000015</v>
      </c>
      <c r="BB102">
        <v>-11738.399999999994</v>
      </c>
      <c r="BC102">
        <v>2769.4000000000015</v>
      </c>
      <c r="BD102">
        <v>-14615.800000000003</v>
      </c>
      <c r="BE102">
        <v>-11468</v>
      </c>
      <c r="BF102">
        <v>12703.599999999999</v>
      </c>
      <c r="BG102">
        <v>-17949.599999999991</v>
      </c>
      <c r="BH102">
        <v>4771</v>
      </c>
      <c r="BI102">
        <v>7856.3999999999942</v>
      </c>
      <c r="BJ102">
        <v>-4375.1999999999971</v>
      </c>
      <c r="BK102">
        <v>-9118.8000000000029</v>
      </c>
      <c r="BL102">
        <v>-19226</v>
      </c>
      <c r="BM102">
        <v>7603</v>
      </c>
      <c r="BN102">
        <v>-895</v>
      </c>
      <c r="BO102">
        <v>9945.8000000000029</v>
      </c>
      <c r="BP102">
        <v>6277</v>
      </c>
      <c r="BQ102">
        <v>10778.800000000003</v>
      </c>
      <c r="BR102">
        <v>5320.6000000000022</v>
      </c>
      <c r="BS102">
        <v>4645.4000000000015</v>
      </c>
      <c r="BT102">
        <v>-10255.799999999996</v>
      </c>
      <c r="BU102">
        <v>1729.7999999999956</v>
      </c>
      <c r="BV102">
        <v>-21382.400000000001</v>
      </c>
      <c r="BW102">
        <v>1311.5999999999913</v>
      </c>
      <c r="BX102">
        <v>-14378.600000000006</v>
      </c>
      <c r="BY102">
        <v>-15098.800000000003</v>
      </c>
      <c r="BZ102">
        <v>12185.599999999999</v>
      </c>
      <c r="CA102">
        <v>23463.999999999993</v>
      </c>
      <c r="CB102">
        <v>3080.1999999999971</v>
      </c>
      <c r="CC102">
        <v>-12742.400000000001</v>
      </c>
      <c r="CD102">
        <v>-6205</v>
      </c>
      <c r="CE102">
        <v>9857.5999999999985</v>
      </c>
      <c r="CF102">
        <v>10680.799999999996</v>
      </c>
      <c r="CG102">
        <v>-12388.599999999999</v>
      </c>
      <c r="CH102">
        <v>18951.599999999999</v>
      </c>
      <c r="CI102">
        <v>5163.8000000000029</v>
      </c>
      <c r="CJ102">
        <v>84.599999999998545</v>
      </c>
      <c r="CK102">
        <v>4383.5999999999985</v>
      </c>
      <c r="CL102">
        <v>-15843.800000000003</v>
      </c>
      <c r="CM102">
        <v>-1187</v>
      </c>
      <c r="CN102">
        <v>6575.1999999999971</v>
      </c>
      <c r="CO102">
        <v>2815</v>
      </c>
      <c r="CP102">
        <v>-8284</v>
      </c>
      <c r="CQ102">
        <v>-9830.5999999999985</v>
      </c>
      <c r="CR102">
        <v>-18142.599999999999</v>
      </c>
      <c r="CS102">
        <v>-2361.6000000000058</v>
      </c>
      <c r="CT102">
        <v>2745.1999999999971</v>
      </c>
      <c r="CU102">
        <v>13987.000000000007</v>
      </c>
      <c r="CV102">
        <v>-11042.800000000003</v>
      </c>
      <c r="CW102">
        <v>-7756.2000000000044</v>
      </c>
      <c r="CY102">
        <f t="shared" si="4"/>
        <v>-866.46199999999988</v>
      </c>
      <c r="CZ102">
        <f t="shared" si="5"/>
        <v>8176.0339999999978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6C58-8046-4274-91CA-86D2E78F35D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</v>
      </c>
      <c r="C3">
        <v>-97</v>
      </c>
      <c r="D3">
        <v>-3324</v>
      </c>
      <c r="E3">
        <v>-1341</v>
      </c>
      <c r="F3">
        <v>-3454</v>
      </c>
      <c r="G3">
        <v>-30</v>
      </c>
      <c r="H3">
        <v>-1631</v>
      </c>
      <c r="I3">
        <v>3441</v>
      </c>
      <c r="J3">
        <v>1510</v>
      </c>
      <c r="K3">
        <v>-5168</v>
      </c>
      <c r="L3">
        <v>7</v>
      </c>
      <c r="M3">
        <v>-1558</v>
      </c>
      <c r="N3">
        <v>376</v>
      </c>
      <c r="O3">
        <v>29</v>
      </c>
      <c r="P3">
        <v>-133</v>
      </c>
      <c r="Q3">
        <v>-1368</v>
      </c>
      <c r="R3">
        <v>-3859</v>
      </c>
      <c r="S3">
        <v>68</v>
      </c>
      <c r="T3">
        <v>16</v>
      </c>
      <c r="U3">
        <v>56</v>
      </c>
      <c r="V3">
        <v>4074</v>
      </c>
      <c r="W3">
        <v>-1607</v>
      </c>
      <c r="X3">
        <v>138</v>
      </c>
      <c r="Y3">
        <v>-4187</v>
      </c>
      <c r="Z3">
        <v>-5332</v>
      </c>
      <c r="AA3">
        <v>626</v>
      </c>
      <c r="AB3">
        <v>689</v>
      </c>
      <c r="AC3">
        <v>-2357</v>
      </c>
      <c r="AD3">
        <v>527</v>
      </c>
      <c r="AE3">
        <v>3639</v>
      </c>
      <c r="AF3">
        <v>-4580</v>
      </c>
      <c r="AG3">
        <v>54</v>
      </c>
      <c r="AH3">
        <v>-538</v>
      </c>
      <c r="AI3">
        <v>3389</v>
      </c>
      <c r="AJ3">
        <v>-2273</v>
      </c>
      <c r="AK3">
        <v>-3534</v>
      </c>
      <c r="AL3">
        <v>1548</v>
      </c>
      <c r="AM3">
        <v>174</v>
      </c>
      <c r="AN3">
        <v>-3197</v>
      </c>
      <c r="AO3">
        <v>-2473</v>
      </c>
      <c r="AP3">
        <v>3391</v>
      </c>
      <c r="AQ3">
        <v>-1046</v>
      </c>
      <c r="AR3">
        <v>11</v>
      </c>
      <c r="AS3">
        <v>-3822</v>
      </c>
      <c r="AT3">
        <v>188</v>
      </c>
      <c r="AU3">
        <v>136</v>
      </c>
      <c r="AV3">
        <v>27</v>
      </c>
      <c r="AW3">
        <v>-2090</v>
      </c>
      <c r="AX3">
        <v>4577</v>
      </c>
      <c r="AY3">
        <v>-563</v>
      </c>
      <c r="AZ3">
        <v>461</v>
      </c>
      <c r="BA3">
        <v>2607</v>
      </c>
      <c r="BB3">
        <v>-75</v>
      </c>
      <c r="BC3">
        <v>-2742</v>
      </c>
      <c r="BD3">
        <v>-264</v>
      </c>
      <c r="BE3">
        <v>-241</v>
      </c>
      <c r="BF3">
        <v>0</v>
      </c>
      <c r="BG3">
        <v>3979</v>
      </c>
      <c r="BH3">
        <v>1485</v>
      </c>
      <c r="BI3">
        <v>-750</v>
      </c>
      <c r="BJ3">
        <v>-3</v>
      </c>
      <c r="BK3">
        <v>-4494</v>
      </c>
      <c r="BL3">
        <v>352</v>
      </c>
      <c r="BM3">
        <v>-838</v>
      </c>
      <c r="BN3">
        <v>26</v>
      </c>
      <c r="BO3">
        <v>-321</v>
      </c>
      <c r="BP3">
        <v>1971</v>
      </c>
      <c r="BQ3">
        <v>-2492</v>
      </c>
      <c r="BR3">
        <v>7212</v>
      </c>
      <c r="BS3">
        <v>13</v>
      </c>
      <c r="BT3">
        <v>12</v>
      </c>
      <c r="BU3">
        <v>1636</v>
      </c>
      <c r="BV3">
        <v>-2863</v>
      </c>
      <c r="BW3">
        <v>-2568</v>
      </c>
      <c r="BX3">
        <v>1220</v>
      </c>
      <c r="BY3">
        <v>1590</v>
      </c>
      <c r="BZ3">
        <v>4765</v>
      </c>
      <c r="CA3">
        <v>913</v>
      </c>
      <c r="CB3">
        <v>2568</v>
      </c>
      <c r="CC3">
        <v>-735</v>
      </c>
      <c r="CD3">
        <v>18</v>
      </c>
      <c r="CE3">
        <v>-305</v>
      </c>
      <c r="CF3">
        <v>-2255</v>
      </c>
      <c r="CG3">
        <v>-3165</v>
      </c>
      <c r="CH3">
        <v>-5946</v>
      </c>
      <c r="CI3">
        <v>-274</v>
      </c>
      <c r="CJ3">
        <v>-434</v>
      </c>
      <c r="CK3">
        <v>-1378</v>
      </c>
      <c r="CL3">
        <v>2683</v>
      </c>
      <c r="CM3">
        <v>772</v>
      </c>
      <c r="CN3">
        <v>317</v>
      </c>
      <c r="CO3">
        <v>-2796</v>
      </c>
      <c r="CP3">
        <v>-20</v>
      </c>
      <c r="CQ3">
        <v>0</v>
      </c>
      <c r="CR3">
        <v>-298</v>
      </c>
      <c r="CS3">
        <v>1354</v>
      </c>
      <c r="CT3">
        <v>1542</v>
      </c>
      <c r="CU3">
        <v>-3566</v>
      </c>
      <c r="CV3">
        <v>46</v>
      </c>
      <c r="CW3">
        <v>0</v>
      </c>
      <c r="CY3">
        <f t="shared" si="0"/>
        <v>-321.87</v>
      </c>
      <c r="CZ3">
        <f t="shared" si="1"/>
        <v>1646.53</v>
      </c>
    </row>
    <row r="4" spans="1:104" x14ac:dyDescent="0.25">
      <c r="B4">
        <v>-63</v>
      </c>
      <c r="C4">
        <v>5474</v>
      </c>
      <c r="D4">
        <v>-8</v>
      </c>
      <c r="E4">
        <v>3500</v>
      </c>
      <c r="F4">
        <v>1971</v>
      </c>
      <c r="G4">
        <v>-1</v>
      </c>
      <c r="H4">
        <v>-5119</v>
      </c>
      <c r="I4">
        <v>-107</v>
      </c>
      <c r="J4">
        <v>-6</v>
      </c>
      <c r="K4">
        <v>142</v>
      </c>
      <c r="L4">
        <v>-2</v>
      </c>
      <c r="M4">
        <v>4264</v>
      </c>
      <c r="N4">
        <v>-970</v>
      </c>
      <c r="O4">
        <v>4386</v>
      </c>
      <c r="P4">
        <v>2656</v>
      </c>
      <c r="Q4">
        <v>-74</v>
      </c>
      <c r="R4">
        <v>-252</v>
      </c>
      <c r="S4">
        <v>-2420</v>
      </c>
      <c r="T4">
        <v>33</v>
      </c>
      <c r="U4">
        <v>75</v>
      </c>
      <c r="V4">
        <v>-3789</v>
      </c>
      <c r="W4">
        <v>29</v>
      </c>
      <c r="X4">
        <v>6</v>
      </c>
      <c r="Y4">
        <v>29</v>
      </c>
      <c r="Z4">
        <v>-658</v>
      </c>
      <c r="AA4">
        <v>20</v>
      </c>
      <c r="AB4">
        <v>-1379</v>
      </c>
      <c r="AC4">
        <v>1643</v>
      </c>
      <c r="AD4">
        <v>153</v>
      </c>
      <c r="AE4">
        <v>1418</v>
      </c>
      <c r="AF4">
        <v>3420</v>
      </c>
      <c r="AG4">
        <v>-2449</v>
      </c>
      <c r="AH4">
        <v>1168</v>
      </c>
      <c r="AI4">
        <v>3143</v>
      </c>
      <c r="AJ4">
        <v>-45</v>
      </c>
      <c r="AK4">
        <v>471</v>
      </c>
      <c r="AL4">
        <v>212</v>
      </c>
      <c r="AM4">
        <v>147</v>
      </c>
      <c r="AN4">
        <v>-1330</v>
      </c>
      <c r="AO4">
        <v>5557</v>
      </c>
      <c r="AP4">
        <v>2693</v>
      </c>
      <c r="AQ4">
        <v>0</v>
      </c>
      <c r="AR4">
        <v>1603</v>
      </c>
      <c r="AS4">
        <v>845</v>
      </c>
      <c r="AT4">
        <v>-1806</v>
      </c>
      <c r="AU4">
        <v>1161</v>
      </c>
      <c r="AV4">
        <v>3584</v>
      </c>
      <c r="AW4">
        <v>-66</v>
      </c>
      <c r="AX4">
        <v>-3311</v>
      </c>
      <c r="AY4">
        <v>2</v>
      </c>
      <c r="AZ4">
        <v>-165</v>
      </c>
      <c r="BA4">
        <v>-3468</v>
      </c>
      <c r="BB4">
        <v>2022</v>
      </c>
      <c r="BC4">
        <v>1889</v>
      </c>
      <c r="BD4">
        <v>-1055</v>
      </c>
      <c r="BE4">
        <v>-5184</v>
      </c>
      <c r="BF4">
        <v>-4596</v>
      </c>
      <c r="BG4">
        <v>3541</v>
      </c>
      <c r="BH4">
        <v>-18</v>
      </c>
      <c r="BI4">
        <v>-57</v>
      </c>
      <c r="BJ4">
        <v>570</v>
      </c>
      <c r="BK4">
        <v>2275</v>
      </c>
      <c r="BL4">
        <v>52</v>
      </c>
      <c r="BM4">
        <v>-1676</v>
      </c>
      <c r="BN4">
        <v>-3</v>
      </c>
      <c r="BO4">
        <v>3007</v>
      </c>
      <c r="BP4">
        <v>-4414</v>
      </c>
      <c r="BQ4">
        <v>3277</v>
      </c>
      <c r="BR4">
        <v>5476</v>
      </c>
      <c r="BS4">
        <v>5425</v>
      </c>
      <c r="BT4">
        <v>0</v>
      </c>
      <c r="BU4">
        <v>739</v>
      </c>
      <c r="BV4">
        <v>762</v>
      </c>
      <c r="BW4">
        <v>1230</v>
      </c>
      <c r="BX4">
        <v>4888</v>
      </c>
      <c r="BY4">
        <v>-4</v>
      </c>
      <c r="BZ4">
        <v>-4154</v>
      </c>
      <c r="CA4">
        <v>-1330</v>
      </c>
      <c r="CB4">
        <v>-4387</v>
      </c>
      <c r="CC4">
        <v>5982</v>
      </c>
      <c r="CD4">
        <v>-1030</v>
      </c>
      <c r="CE4">
        <v>70</v>
      </c>
      <c r="CF4">
        <v>1</v>
      </c>
      <c r="CG4">
        <v>-206</v>
      </c>
      <c r="CH4">
        <v>-927</v>
      </c>
      <c r="CI4">
        <v>40</v>
      </c>
      <c r="CJ4">
        <v>-4532</v>
      </c>
      <c r="CK4">
        <v>-3167</v>
      </c>
      <c r="CL4">
        <v>-5524</v>
      </c>
      <c r="CM4">
        <v>-351</v>
      </c>
      <c r="CN4">
        <v>-215</v>
      </c>
      <c r="CO4">
        <v>1298</v>
      </c>
      <c r="CP4">
        <v>312</v>
      </c>
      <c r="CQ4">
        <v>-1144</v>
      </c>
      <c r="CR4">
        <v>-3576</v>
      </c>
      <c r="CS4">
        <v>-920</v>
      </c>
      <c r="CT4">
        <v>0</v>
      </c>
      <c r="CU4">
        <v>792</v>
      </c>
      <c r="CV4">
        <v>5158</v>
      </c>
      <c r="CW4">
        <v>1</v>
      </c>
      <c r="CY4">
        <f t="shared" si="0"/>
        <v>226.54</v>
      </c>
      <c r="CZ4">
        <f t="shared" si="1"/>
        <v>1745.7</v>
      </c>
    </row>
    <row r="5" spans="1:104" x14ac:dyDescent="0.25">
      <c r="B5">
        <v>-153</v>
      </c>
      <c r="C5">
        <v>4821</v>
      </c>
      <c r="D5">
        <v>-36</v>
      </c>
      <c r="E5">
        <v>2059</v>
      </c>
      <c r="F5">
        <v>-3262</v>
      </c>
      <c r="G5">
        <v>-1077</v>
      </c>
      <c r="H5">
        <v>1949</v>
      </c>
      <c r="I5">
        <v>2685</v>
      </c>
      <c r="J5">
        <v>-7</v>
      </c>
      <c r="K5">
        <v>613</v>
      </c>
      <c r="L5">
        <v>-112</v>
      </c>
      <c r="M5">
        <v>88</v>
      </c>
      <c r="N5">
        <v>4659</v>
      </c>
      <c r="O5">
        <v>-276</v>
      </c>
      <c r="P5">
        <v>180</v>
      </c>
      <c r="Q5">
        <v>100</v>
      </c>
      <c r="R5">
        <v>-114</v>
      </c>
      <c r="S5">
        <v>1363</v>
      </c>
      <c r="T5">
        <v>-136</v>
      </c>
      <c r="U5">
        <v>-5649</v>
      </c>
      <c r="V5">
        <v>973</v>
      </c>
      <c r="W5">
        <v>0</v>
      </c>
      <c r="X5">
        <v>29</v>
      </c>
      <c r="Y5">
        <v>-652</v>
      </c>
      <c r="Z5">
        <v>-1065</v>
      </c>
      <c r="AA5">
        <v>-386</v>
      </c>
      <c r="AB5">
        <v>-1407</v>
      </c>
      <c r="AC5">
        <v>728</v>
      </c>
      <c r="AD5">
        <v>166</v>
      </c>
      <c r="AE5">
        <v>-783</v>
      </c>
      <c r="AF5">
        <v>5226</v>
      </c>
      <c r="AG5">
        <v>-843</v>
      </c>
      <c r="AH5">
        <v>70</v>
      </c>
      <c r="AI5">
        <v>-227</v>
      </c>
      <c r="AJ5">
        <v>964</v>
      </c>
      <c r="AK5">
        <v>-1233</v>
      </c>
      <c r="AL5">
        <v>987</v>
      </c>
      <c r="AM5">
        <v>-47</v>
      </c>
      <c r="AN5">
        <v>583</v>
      </c>
      <c r="AO5">
        <v>2524</v>
      </c>
      <c r="AP5">
        <v>-1421</v>
      </c>
      <c r="AQ5">
        <v>-2020</v>
      </c>
      <c r="AR5">
        <v>-1661</v>
      </c>
      <c r="AS5">
        <v>224</v>
      </c>
      <c r="AT5">
        <v>-138</v>
      </c>
      <c r="AU5">
        <v>3061</v>
      </c>
      <c r="AV5">
        <v>2346</v>
      </c>
      <c r="AW5">
        <v>-910</v>
      </c>
      <c r="AX5">
        <v>2579</v>
      </c>
      <c r="AY5">
        <v>1653</v>
      </c>
      <c r="AZ5">
        <v>-300</v>
      </c>
      <c r="BA5">
        <v>4</v>
      </c>
      <c r="BB5">
        <v>1985</v>
      </c>
      <c r="BC5">
        <v>5207</v>
      </c>
      <c r="BD5">
        <v>-15</v>
      </c>
      <c r="BE5">
        <v>-358</v>
      </c>
      <c r="BF5">
        <v>785</v>
      </c>
      <c r="BG5">
        <v>4469</v>
      </c>
      <c r="BH5">
        <v>332</v>
      </c>
      <c r="BI5">
        <v>730</v>
      </c>
      <c r="BJ5">
        <v>-2629</v>
      </c>
      <c r="BK5">
        <v>-246</v>
      </c>
      <c r="BL5">
        <v>-3046</v>
      </c>
      <c r="BM5">
        <v>4722</v>
      </c>
      <c r="BN5">
        <v>527</v>
      </c>
      <c r="BO5">
        <v>24</v>
      </c>
      <c r="BP5">
        <v>-1957</v>
      </c>
      <c r="BQ5">
        <v>89</v>
      </c>
      <c r="BR5">
        <v>1125</v>
      </c>
      <c r="BS5">
        <v>-62</v>
      </c>
      <c r="BT5">
        <v>-2660</v>
      </c>
      <c r="BU5">
        <v>172</v>
      </c>
      <c r="BV5">
        <v>5117</v>
      </c>
      <c r="BW5">
        <v>-5161</v>
      </c>
      <c r="BX5">
        <v>268</v>
      </c>
      <c r="BY5">
        <v>3728</v>
      </c>
      <c r="BZ5">
        <v>2139</v>
      </c>
      <c r="CA5">
        <v>-618</v>
      </c>
      <c r="CB5">
        <v>-11</v>
      </c>
      <c r="CC5">
        <v>-58</v>
      </c>
      <c r="CD5">
        <v>2558</v>
      </c>
      <c r="CE5">
        <v>2590</v>
      </c>
      <c r="CF5">
        <v>0</v>
      </c>
      <c r="CG5">
        <v>-236</v>
      </c>
      <c r="CH5">
        <v>-5175</v>
      </c>
      <c r="CI5">
        <v>0</v>
      </c>
      <c r="CJ5">
        <v>-3376</v>
      </c>
      <c r="CK5">
        <v>2021</v>
      </c>
      <c r="CL5">
        <v>18</v>
      </c>
      <c r="CM5">
        <v>-1</v>
      </c>
      <c r="CN5">
        <v>0</v>
      </c>
      <c r="CO5">
        <v>5518</v>
      </c>
      <c r="CP5">
        <v>-966</v>
      </c>
      <c r="CQ5">
        <v>-71</v>
      </c>
      <c r="CR5">
        <v>-5016</v>
      </c>
      <c r="CS5">
        <v>-31</v>
      </c>
      <c r="CT5">
        <v>1</v>
      </c>
      <c r="CU5">
        <v>1009</v>
      </c>
      <c r="CV5">
        <v>-1762</v>
      </c>
      <c r="CW5">
        <v>0</v>
      </c>
      <c r="CY5">
        <f t="shared" si="0"/>
        <v>283.98</v>
      </c>
      <c r="CZ5">
        <f t="shared" si="1"/>
        <v>1431.38</v>
      </c>
    </row>
    <row r="6" spans="1:104" x14ac:dyDescent="0.25">
      <c r="B6">
        <v>-1413</v>
      </c>
      <c r="C6">
        <v>1494</v>
      </c>
      <c r="D6">
        <v>30</v>
      </c>
      <c r="E6">
        <v>2</v>
      </c>
      <c r="F6">
        <v>1723</v>
      </c>
      <c r="G6">
        <v>153</v>
      </c>
      <c r="H6">
        <v>-142</v>
      </c>
      <c r="I6">
        <v>1216</v>
      </c>
      <c r="J6">
        <v>-571</v>
      </c>
      <c r="K6">
        <v>-4385</v>
      </c>
      <c r="L6">
        <v>1600</v>
      </c>
      <c r="M6">
        <v>-2647</v>
      </c>
      <c r="N6">
        <v>-87</v>
      </c>
      <c r="O6">
        <v>98</v>
      </c>
      <c r="P6">
        <v>46</v>
      </c>
      <c r="Q6">
        <v>150</v>
      </c>
      <c r="R6">
        <v>1784</v>
      </c>
      <c r="S6">
        <v>3860</v>
      </c>
      <c r="T6">
        <v>2</v>
      </c>
      <c r="U6">
        <v>-3553</v>
      </c>
      <c r="V6">
        <v>-1808</v>
      </c>
      <c r="W6">
        <v>-4656</v>
      </c>
      <c r="X6">
        <v>-640</v>
      </c>
      <c r="Y6">
        <v>-5646</v>
      </c>
      <c r="Z6">
        <v>-32</v>
      </c>
      <c r="AA6">
        <v>4549</v>
      </c>
      <c r="AB6">
        <v>-96</v>
      </c>
      <c r="AC6">
        <v>-791</v>
      </c>
      <c r="AD6">
        <v>1139</v>
      </c>
      <c r="AE6">
        <v>4849</v>
      </c>
      <c r="AF6">
        <v>11</v>
      </c>
      <c r="AG6">
        <v>21</v>
      </c>
      <c r="AH6">
        <v>9</v>
      </c>
      <c r="AI6">
        <v>-4</v>
      </c>
      <c r="AJ6">
        <v>0</v>
      </c>
      <c r="AK6">
        <v>-2004</v>
      </c>
      <c r="AL6">
        <v>950</v>
      </c>
      <c r="AM6">
        <v>5964</v>
      </c>
      <c r="AN6">
        <v>-1615</v>
      </c>
      <c r="AO6">
        <v>583</v>
      </c>
      <c r="AP6">
        <v>3582</v>
      </c>
      <c r="AQ6">
        <v>-123</v>
      </c>
      <c r="AR6">
        <v>1048</v>
      </c>
      <c r="AS6">
        <v>0</v>
      </c>
      <c r="AT6">
        <v>-37</v>
      </c>
      <c r="AU6">
        <v>-2555</v>
      </c>
      <c r="AV6">
        <v>-213</v>
      </c>
      <c r="AW6">
        <v>1315</v>
      </c>
      <c r="AX6">
        <v>-1056</v>
      </c>
      <c r="AY6">
        <v>3534</v>
      </c>
      <c r="AZ6">
        <v>2624</v>
      </c>
      <c r="BA6">
        <v>31</v>
      </c>
      <c r="BB6">
        <v>232</v>
      </c>
      <c r="BC6">
        <v>2</v>
      </c>
      <c r="BD6">
        <v>0</v>
      </c>
      <c r="BE6">
        <v>39</v>
      </c>
      <c r="BF6">
        <v>5153</v>
      </c>
      <c r="BG6">
        <v>1700</v>
      </c>
      <c r="BH6">
        <v>-1756</v>
      </c>
      <c r="BI6">
        <v>206</v>
      </c>
      <c r="BJ6">
        <v>2437</v>
      </c>
      <c r="BK6">
        <v>31</v>
      </c>
      <c r="BL6">
        <v>-2662</v>
      </c>
      <c r="BM6">
        <v>-152</v>
      </c>
      <c r="BN6">
        <v>-773</v>
      </c>
      <c r="BO6">
        <v>-1794</v>
      </c>
      <c r="BP6">
        <v>3387</v>
      </c>
      <c r="BQ6">
        <v>0</v>
      </c>
      <c r="BR6">
        <v>-789</v>
      </c>
      <c r="BS6">
        <v>-3561</v>
      </c>
      <c r="BT6">
        <v>286</v>
      </c>
      <c r="BU6">
        <v>-4359</v>
      </c>
      <c r="BV6">
        <v>-7163</v>
      </c>
      <c r="BW6">
        <v>3857</v>
      </c>
      <c r="BX6">
        <v>1352</v>
      </c>
      <c r="BY6">
        <v>96</v>
      </c>
      <c r="BZ6">
        <v>-504</v>
      </c>
      <c r="CA6">
        <v>3494</v>
      </c>
      <c r="CB6">
        <v>-70</v>
      </c>
      <c r="CC6">
        <v>-5165</v>
      </c>
      <c r="CD6">
        <v>604</v>
      </c>
      <c r="CE6">
        <v>810</v>
      </c>
      <c r="CF6">
        <v>1431</v>
      </c>
      <c r="CG6">
        <v>8</v>
      </c>
      <c r="CH6">
        <v>-1060</v>
      </c>
      <c r="CI6">
        <v>257</v>
      </c>
      <c r="CJ6">
        <v>3009</v>
      </c>
      <c r="CK6">
        <v>5914</v>
      </c>
      <c r="CL6">
        <v>617</v>
      </c>
      <c r="CM6">
        <v>-1</v>
      </c>
      <c r="CN6">
        <v>-10</v>
      </c>
      <c r="CO6">
        <v>0</v>
      </c>
      <c r="CP6">
        <v>3</v>
      </c>
      <c r="CQ6">
        <v>5917</v>
      </c>
      <c r="CR6">
        <v>-2131</v>
      </c>
      <c r="CS6">
        <v>-1646</v>
      </c>
      <c r="CT6">
        <v>549</v>
      </c>
      <c r="CU6">
        <v>56</v>
      </c>
      <c r="CV6">
        <v>-39</v>
      </c>
      <c r="CW6">
        <v>4244</v>
      </c>
      <c r="CY6">
        <f t="shared" si="0"/>
        <v>203.49</v>
      </c>
      <c r="CZ6">
        <f t="shared" si="1"/>
        <v>1557.67</v>
      </c>
    </row>
    <row r="7" spans="1:104" x14ac:dyDescent="0.25">
      <c r="B7">
        <v>325</v>
      </c>
      <c r="C7">
        <v>4528</v>
      </c>
      <c r="D7">
        <v>4384</v>
      </c>
      <c r="E7">
        <v>2556</v>
      </c>
      <c r="F7">
        <v>4214</v>
      </c>
      <c r="G7">
        <v>-443</v>
      </c>
      <c r="H7">
        <v>2116</v>
      </c>
      <c r="I7">
        <v>-66</v>
      </c>
      <c r="J7">
        <v>2872</v>
      </c>
      <c r="K7">
        <v>5277</v>
      </c>
      <c r="L7">
        <v>3677</v>
      </c>
      <c r="M7">
        <v>-5624</v>
      </c>
      <c r="N7">
        <v>76</v>
      </c>
      <c r="O7">
        <v>56</v>
      </c>
      <c r="P7">
        <v>3301</v>
      </c>
      <c r="Q7">
        <v>4252</v>
      </c>
      <c r="R7">
        <v>-657</v>
      </c>
      <c r="S7">
        <v>-2334</v>
      </c>
      <c r="T7">
        <v>-360</v>
      </c>
      <c r="U7">
        <v>-2911</v>
      </c>
      <c r="V7">
        <v>2626</v>
      </c>
      <c r="W7">
        <v>-2526</v>
      </c>
      <c r="X7">
        <v>82</v>
      </c>
      <c r="Y7">
        <v>-17</v>
      </c>
      <c r="Z7">
        <v>930</v>
      </c>
      <c r="AA7">
        <v>-84</v>
      </c>
      <c r="AB7">
        <v>-90</v>
      </c>
      <c r="AC7">
        <v>-17</v>
      </c>
      <c r="AD7">
        <v>2917</v>
      </c>
      <c r="AE7">
        <v>106</v>
      </c>
      <c r="AF7">
        <v>10</v>
      </c>
      <c r="AG7">
        <v>26</v>
      </c>
      <c r="AH7">
        <v>28</v>
      </c>
      <c r="AI7">
        <v>-3</v>
      </c>
      <c r="AJ7">
        <v>1046</v>
      </c>
      <c r="AK7">
        <v>0</v>
      </c>
      <c r="AL7">
        <v>0</v>
      </c>
      <c r="AM7">
        <v>-2394</v>
      </c>
      <c r="AN7">
        <v>0</v>
      </c>
      <c r="AO7">
        <v>174</v>
      </c>
      <c r="AP7">
        <v>33</v>
      </c>
      <c r="AQ7">
        <v>5629</v>
      </c>
      <c r="AR7">
        <v>3167</v>
      </c>
      <c r="AS7">
        <v>-1296</v>
      </c>
      <c r="AT7">
        <v>367</v>
      </c>
      <c r="AU7">
        <v>2565</v>
      </c>
      <c r="AV7">
        <v>342</v>
      </c>
      <c r="AW7">
        <v>0</v>
      </c>
      <c r="AX7">
        <v>242</v>
      </c>
      <c r="AY7">
        <v>2970</v>
      </c>
      <c r="AZ7">
        <v>2681</v>
      </c>
      <c r="BA7">
        <v>-1313</v>
      </c>
      <c r="BB7">
        <v>1118</v>
      </c>
      <c r="BC7">
        <v>5</v>
      </c>
      <c r="BD7">
        <v>0</v>
      </c>
      <c r="BE7">
        <v>6</v>
      </c>
      <c r="BF7">
        <v>-1612</v>
      </c>
      <c r="BG7">
        <v>-113</v>
      </c>
      <c r="BH7">
        <v>-3501</v>
      </c>
      <c r="BI7">
        <v>137</v>
      </c>
      <c r="BJ7">
        <v>-2058</v>
      </c>
      <c r="BK7">
        <v>-2285</v>
      </c>
      <c r="BL7">
        <v>32</v>
      </c>
      <c r="BM7">
        <v>3491</v>
      </c>
      <c r="BN7">
        <v>2565</v>
      </c>
      <c r="BO7">
        <v>769</v>
      </c>
      <c r="BP7">
        <v>-5520</v>
      </c>
      <c r="BQ7">
        <v>1</v>
      </c>
      <c r="BR7">
        <v>1036</v>
      </c>
      <c r="BS7">
        <v>-4962</v>
      </c>
      <c r="BT7">
        <v>614</v>
      </c>
      <c r="BU7">
        <v>-3161</v>
      </c>
      <c r="BV7">
        <v>3418</v>
      </c>
      <c r="BW7">
        <v>5316</v>
      </c>
      <c r="BX7">
        <v>-277</v>
      </c>
      <c r="BY7">
        <v>50</v>
      </c>
      <c r="BZ7">
        <v>-3449</v>
      </c>
      <c r="CA7">
        <v>-827</v>
      </c>
      <c r="CB7">
        <v>2617</v>
      </c>
      <c r="CC7">
        <v>633</v>
      </c>
      <c r="CD7">
        <v>-5</v>
      </c>
      <c r="CE7">
        <v>-289</v>
      </c>
      <c r="CF7">
        <v>-1574</v>
      </c>
      <c r="CG7">
        <v>3913</v>
      </c>
      <c r="CH7">
        <v>-278</v>
      </c>
      <c r="CI7">
        <v>-214</v>
      </c>
      <c r="CJ7">
        <v>5962</v>
      </c>
      <c r="CK7">
        <v>-1788</v>
      </c>
      <c r="CL7">
        <v>-715</v>
      </c>
      <c r="CM7">
        <v>7</v>
      </c>
      <c r="CN7">
        <v>-10</v>
      </c>
      <c r="CO7">
        <v>0</v>
      </c>
      <c r="CP7">
        <v>-4687</v>
      </c>
      <c r="CQ7">
        <v>540</v>
      </c>
      <c r="CR7">
        <v>-1521</v>
      </c>
      <c r="CS7">
        <v>155</v>
      </c>
      <c r="CT7">
        <v>26</v>
      </c>
      <c r="CU7">
        <v>200</v>
      </c>
      <c r="CV7">
        <v>-11</v>
      </c>
      <c r="CW7">
        <v>-2270</v>
      </c>
      <c r="CY7">
        <f t="shared" si="0"/>
        <v>349.24</v>
      </c>
      <c r="CZ7">
        <f t="shared" si="1"/>
        <v>1574.48</v>
      </c>
    </row>
    <row r="8" spans="1:104" x14ac:dyDescent="0.25">
      <c r="B8">
        <v>-229</v>
      </c>
      <c r="C8">
        <v>-129</v>
      </c>
      <c r="D8">
        <v>-2322</v>
      </c>
      <c r="E8">
        <v>374</v>
      </c>
      <c r="F8">
        <v>-1373</v>
      </c>
      <c r="G8">
        <v>671</v>
      </c>
      <c r="H8">
        <v>4480</v>
      </c>
      <c r="I8">
        <v>5335</v>
      </c>
      <c r="J8">
        <v>-30</v>
      </c>
      <c r="K8">
        <v>3706</v>
      </c>
      <c r="L8">
        <v>-148</v>
      </c>
      <c r="M8">
        <v>5692</v>
      </c>
      <c r="N8">
        <v>-1461</v>
      </c>
      <c r="O8">
        <v>-457</v>
      </c>
      <c r="P8">
        <v>-85</v>
      </c>
      <c r="Q8">
        <v>3369</v>
      </c>
      <c r="R8">
        <v>-2096</v>
      </c>
      <c r="S8">
        <v>-1560</v>
      </c>
      <c r="T8">
        <v>4</v>
      </c>
      <c r="U8">
        <v>-1218</v>
      </c>
      <c r="V8">
        <v>5461</v>
      </c>
      <c r="W8">
        <v>3810</v>
      </c>
      <c r="X8">
        <v>-647</v>
      </c>
      <c r="Y8">
        <v>4103</v>
      </c>
      <c r="Z8">
        <v>-1383</v>
      </c>
      <c r="AA8">
        <v>-29</v>
      </c>
      <c r="AB8">
        <v>-732</v>
      </c>
      <c r="AC8">
        <v>1808</v>
      </c>
      <c r="AD8">
        <v>5778</v>
      </c>
      <c r="AE8">
        <v>-760</v>
      </c>
      <c r="AF8">
        <v>408</v>
      </c>
      <c r="AG8">
        <v>36</v>
      </c>
      <c r="AH8">
        <v>105</v>
      </c>
      <c r="AI8">
        <v>76</v>
      </c>
      <c r="AJ8">
        <v>1318</v>
      </c>
      <c r="AK8">
        <v>3</v>
      </c>
      <c r="AL8">
        <v>-1848</v>
      </c>
      <c r="AM8">
        <v>-3137</v>
      </c>
      <c r="AN8">
        <v>-318</v>
      </c>
      <c r="AO8">
        <v>1736</v>
      </c>
      <c r="AP8">
        <v>1779</v>
      </c>
      <c r="AQ8">
        <v>-3</v>
      </c>
      <c r="AR8">
        <v>414</v>
      </c>
      <c r="AS8">
        <v>-535</v>
      </c>
      <c r="AT8">
        <v>-5818</v>
      </c>
      <c r="AU8">
        <v>-194</v>
      </c>
      <c r="AV8">
        <v>5770</v>
      </c>
      <c r="AW8">
        <v>-5506</v>
      </c>
      <c r="AX8">
        <v>-3590</v>
      </c>
      <c r="AY8">
        <v>-1085</v>
      </c>
      <c r="AZ8">
        <v>-500</v>
      </c>
      <c r="BA8">
        <v>-2407</v>
      </c>
      <c r="BB8">
        <v>5775</v>
      </c>
      <c r="BC8">
        <v>60</v>
      </c>
      <c r="BD8">
        <v>0</v>
      </c>
      <c r="BE8">
        <v>113</v>
      </c>
      <c r="BF8">
        <v>0</v>
      </c>
      <c r="BG8">
        <v>-3803</v>
      </c>
      <c r="BH8">
        <v>56</v>
      </c>
      <c r="BI8">
        <v>0</v>
      </c>
      <c r="BJ8">
        <v>60</v>
      </c>
      <c r="BK8">
        <v>-375</v>
      </c>
      <c r="BL8">
        <v>3452</v>
      </c>
      <c r="BM8">
        <v>1718</v>
      </c>
      <c r="BN8">
        <v>178</v>
      </c>
      <c r="BO8">
        <v>2334</v>
      </c>
      <c r="BP8">
        <v>0</v>
      </c>
      <c r="BQ8">
        <v>318</v>
      </c>
      <c r="BR8">
        <v>-5786</v>
      </c>
      <c r="BS8">
        <v>3256</v>
      </c>
      <c r="BT8">
        <v>-2404</v>
      </c>
      <c r="BU8">
        <v>3576</v>
      </c>
      <c r="BV8">
        <v>1034</v>
      </c>
      <c r="BW8">
        <v>4734</v>
      </c>
      <c r="BX8">
        <v>751</v>
      </c>
      <c r="BY8">
        <v>17</v>
      </c>
      <c r="BZ8">
        <v>2175</v>
      </c>
      <c r="CA8">
        <v>7</v>
      </c>
      <c r="CB8">
        <v>-2171</v>
      </c>
      <c r="CC8">
        <v>-836</v>
      </c>
      <c r="CD8">
        <v>10</v>
      </c>
      <c r="CE8">
        <v>398</v>
      </c>
      <c r="CF8">
        <v>-4043</v>
      </c>
      <c r="CG8">
        <v>29</v>
      </c>
      <c r="CH8">
        <v>-223</v>
      </c>
      <c r="CI8">
        <v>5</v>
      </c>
      <c r="CJ8">
        <v>11</v>
      </c>
      <c r="CK8">
        <v>5</v>
      </c>
      <c r="CL8">
        <v>5452</v>
      </c>
      <c r="CM8">
        <v>-4</v>
      </c>
      <c r="CN8">
        <v>-10</v>
      </c>
      <c r="CO8">
        <v>614</v>
      </c>
      <c r="CP8">
        <v>80</v>
      </c>
      <c r="CQ8">
        <v>3496</v>
      </c>
      <c r="CR8">
        <v>-4744</v>
      </c>
      <c r="CS8">
        <v>-190</v>
      </c>
      <c r="CT8">
        <v>153</v>
      </c>
      <c r="CU8">
        <v>327</v>
      </c>
      <c r="CV8">
        <v>0</v>
      </c>
      <c r="CW8">
        <v>4533</v>
      </c>
      <c r="CY8">
        <f t="shared" si="0"/>
        <v>367.74</v>
      </c>
      <c r="CZ8">
        <f t="shared" si="1"/>
        <v>1651.52</v>
      </c>
    </row>
    <row r="9" spans="1:104" x14ac:dyDescent="0.25">
      <c r="B9">
        <v>337</v>
      </c>
      <c r="C9">
        <v>-5509</v>
      </c>
      <c r="D9">
        <v>-3307</v>
      </c>
      <c r="E9">
        <v>-1614</v>
      </c>
      <c r="F9">
        <v>-737</v>
      </c>
      <c r="G9">
        <v>1333</v>
      </c>
      <c r="H9">
        <v>-13</v>
      </c>
      <c r="I9">
        <v>4775</v>
      </c>
      <c r="J9">
        <v>-947</v>
      </c>
      <c r="K9">
        <v>1</v>
      </c>
      <c r="L9">
        <v>-85</v>
      </c>
      <c r="M9">
        <v>3781</v>
      </c>
      <c r="N9">
        <v>1672</v>
      </c>
      <c r="O9">
        <v>-740</v>
      </c>
      <c r="P9">
        <v>13</v>
      </c>
      <c r="Q9">
        <v>-2782</v>
      </c>
      <c r="R9">
        <v>-68</v>
      </c>
      <c r="S9">
        <v>604</v>
      </c>
      <c r="T9">
        <v>-1304</v>
      </c>
      <c r="U9">
        <v>-4724</v>
      </c>
      <c r="V9">
        <v>5429</v>
      </c>
      <c r="W9">
        <v>1271</v>
      </c>
      <c r="X9">
        <v>-3493</v>
      </c>
      <c r="Y9">
        <v>-5918</v>
      </c>
      <c r="Z9">
        <v>3305</v>
      </c>
      <c r="AA9">
        <v>-1350</v>
      </c>
      <c r="AB9">
        <v>744</v>
      </c>
      <c r="AC9">
        <v>-3681</v>
      </c>
      <c r="AD9">
        <v>4525</v>
      </c>
      <c r="AE9">
        <v>702</v>
      </c>
      <c r="AF9">
        <v>-915</v>
      </c>
      <c r="AG9">
        <v>150</v>
      </c>
      <c r="AH9">
        <v>1376</v>
      </c>
      <c r="AI9">
        <v>1742</v>
      </c>
      <c r="AJ9">
        <v>-1724</v>
      </c>
      <c r="AK9">
        <v>-2380</v>
      </c>
      <c r="AL9">
        <v>-6</v>
      </c>
      <c r="AM9">
        <v>-2185</v>
      </c>
      <c r="AN9">
        <v>-1424</v>
      </c>
      <c r="AO9">
        <v>-207</v>
      </c>
      <c r="AP9">
        <v>-13</v>
      </c>
      <c r="AQ9">
        <v>1089</v>
      </c>
      <c r="AR9">
        <v>228</v>
      </c>
      <c r="AS9">
        <v>-40</v>
      </c>
      <c r="AT9">
        <v>-45</v>
      </c>
      <c r="AU9">
        <v>74</v>
      </c>
      <c r="AV9">
        <v>1817</v>
      </c>
      <c r="AW9">
        <v>-925</v>
      </c>
      <c r="AX9">
        <v>-16</v>
      </c>
      <c r="AY9">
        <v>1078</v>
      </c>
      <c r="AZ9">
        <v>2696</v>
      </c>
      <c r="BA9">
        <v>-40</v>
      </c>
      <c r="BB9">
        <v>1486</v>
      </c>
      <c r="BC9">
        <v>3669</v>
      </c>
      <c r="BD9">
        <v>61</v>
      </c>
      <c r="BE9">
        <v>295</v>
      </c>
      <c r="BF9">
        <v>-2397</v>
      </c>
      <c r="BG9">
        <v>-3</v>
      </c>
      <c r="BH9">
        <v>-206</v>
      </c>
      <c r="BI9">
        <v>59</v>
      </c>
      <c r="BJ9">
        <v>10</v>
      </c>
      <c r="BK9">
        <v>135</v>
      </c>
      <c r="BL9">
        <v>-546</v>
      </c>
      <c r="BM9">
        <v>-3</v>
      </c>
      <c r="BN9">
        <v>-1332</v>
      </c>
      <c r="BO9">
        <v>-1812</v>
      </c>
      <c r="BP9">
        <v>868</v>
      </c>
      <c r="BQ9">
        <v>4671</v>
      </c>
      <c r="BR9">
        <v>-364</v>
      </c>
      <c r="BS9">
        <v>-181</v>
      </c>
      <c r="BT9">
        <v>-77</v>
      </c>
      <c r="BU9">
        <v>-236</v>
      </c>
      <c r="BV9">
        <v>-8401</v>
      </c>
      <c r="BW9">
        <v>2127</v>
      </c>
      <c r="BX9">
        <v>-622</v>
      </c>
      <c r="BY9">
        <v>-3879</v>
      </c>
      <c r="BZ9">
        <v>-3016</v>
      </c>
      <c r="CA9">
        <v>320</v>
      </c>
      <c r="CB9">
        <v>1801</v>
      </c>
      <c r="CC9">
        <v>1801</v>
      </c>
      <c r="CD9">
        <v>-19</v>
      </c>
      <c r="CE9">
        <v>-12</v>
      </c>
      <c r="CF9">
        <v>176</v>
      </c>
      <c r="CG9">
        <v>39</v>
      </c>
      <c r="CH9">
        <v>-2576</v>
      </c>
      <c r="CI9">
        <v>-101</v>
      </c>
      <c r="CJ9">
        <v>12</v>
      </c>
      <c r="CK9">
        <v>-762</v>
      </c>
      <c r="CL9">
        <v>-4752</v>
      </c>
      <c r="CM9">
        <v>-1653</v>
      </c>
      <c r="CN9">
        <v>4</v>
      </c>
      <c r="CO9">
        <v>1523</v>
      </c>
      <c r="CP9">
        <v>-59</v>
      </c>
      <c r="CQ9">
        <v>0</v>
      </c>
      <c r="CR9">
        <v>124</v>
      </c>
      <c r="CS9">
        <v>46</v>
      </c>
      <c r="CT9">
        <v>427</v>
      </c>
      <c r="CU9">
        <v>758</v>
      </c>
      <c r="CV9">
        <v>-1897</v>
      </c>
      <c r="CW9">
        <v>522</v>
      </c>
      <c r="CY9">
        <f t="shared" si="0"/>
        <v>-214.22</v>
      </c>
      <c r="CZ9">
        <f t="shared" si="1"/>
        <v>1407.74</v>
      </c>
    </row>
    <row r="10" spans="1:104" x14ac:dyDescent="0.25">
      <c r="B10">
        <v>822</v>
      </c>
      <c r="C10">
        <v>145</v>
      </c>
      <c r="D10">
        <v>-1</v>
      </c>
      <c r="E10">
        <v>-185</v>
      </c>
      <c r="F10">
        <v>-108</v>
      </c>
      <c r="G10">
        <v>-385</v>
      </c>
      <c r="H10">
        <v>-40</v>
      </c>
      <c r="I10">
        <v>-42</v>
      </c>
      <c r="J10">
        <v>-2928</v>
      </c>
      <c r="K10">
        <v>392</v>
      </c>
      <c r="L10">
        <v>-3355</v>
      </c>
      <c r="M10">
        <v>147</v>
      </c>
      <c r="N10">
        <v>-74</v>
      </c>
      <c r="O10">
        <v>1075</v>
      </c>
      <c r="P10">
        <v>4</v>
      </c>
      <c r="Q10">
        <v>174</v>
      </c>
      <c r="R10">
        <v>-23</v>
      </c>
      <c r="S10">
        <v>2</v>
      </c>
      <c r="T10">
        <v>-443</v>
      </c>
      <c r="U10">
        <v>4535</v>
      </c>
      <c r="V10">
        <v>-2572</v>
      </c>
      <c r="W10">
        <v>317</v>
      </c>
      <c r="X10">
        <v>1035</v>
      </c>
      <c r="Y10">
        <v>-9</v>
      </c>
      <c r="Z10">
        <v>-1514</v>
      </c>
      <c r="AA10">
        <v>-40</v>
      </c>
      <c r="AB10">
        <v>-59</v>
      </c>
      <c r="AC10">
        <v>-3005</v>
      </c>
      <c r="AD10">
        <v>181</v>
      </c>
      <c r="AE10">
        <v>-1081</v>
      </c>
      <c r="AF10">
        <v>1</v>
      </c>
      <c r="AG10">
        <v>1122</v>
      </c>
      <c r="AH10">
        <v>-57</v>
      </c>
      <c r="AI10">
        <v>2817</v>
      </c>
      <c r="AJ10">
        <v>-3792</v>
      </c>
      <c r="AK10">
        <v>436</v>
      </c>
      <c r="AL10">
        <v>203</v>
      </c>
      <c r="AM10">
        <v>-634</v>
      </c>
      <c r="AN10">
        <v>322</v>
      </c>
      <c r="AO10">
        <v>35</v>
      </c>
      <c r="AP10">
        <v>124</v>
      </c>
      <c r="AQ10">
        <v>5807</v>
      </c>
      <c r="AR10">
        <v>1405</v>
      </c>
      <c r="AS10">
        <v>-34</v>
      </c>
      <c r="AT10">
        <v>-42</v>
      </c>
      <c r="AU10">
        <v>-332</v>
      </c>
      <c r="AV10">
        <v>1</v>
      </c>
      <c r="AW10">
        <v>-1190</v>
      </c>
      <c r="AX10">
        <v>1639</v>
      </c>
      <c r="AY10">
        <v>671</v>
      </c>
      <c r="AZ10">
        <v>3938</v>
      </c>
      <c r="BA10">
        <v>-88</v>
      </c>
      <c r="BB10">
        <v>0</v>
      </c>
      <c r="BC10">
        <v>-145</v>
      </c>
      <c r="BD10">
        <v>-3537</v>
      </c>
      <c r="BE10">
        <v>0</v>
      </c>
      <c r="BF10">
        <v>-3687</v>
      </c>
      <c r="BG10">
        <v>0</v>
      </c>
      <c r="BH10">
        <v>-297</v>
      </c>
      <c r="BI10">
        <v>-19</v>
      </c>
      <c r="BJ10">
        <v>29</v>
      </c>
      <c r="BK10">
        <v>-78</v>
      </c>
      <c r="BL10">
        <v>5120</v>
      </c>
      <c r="BM10">
        <v>-2117</v>
      </c>
      <c r="BN10">
        <v>717</v>
      </c>
      <c r="BO10">
        <v>-1654</v>
      </c>
      <c r="BP10">
        <v>2442</v>
      </c>
      <c r="BQ10">
        <v>2688</v>
      </c>
      <c r="BR10">
        <v>-4418</v>
      </c>
      <c r="BS10">
        <v>-3467</v>
      </c>
      <c r="BT10">
        <v>-1455</v>
      </c>
      <c r="BU10">
        <v>39</v>
      </c>
      <c r="BV10">
        <v>1401</v>
      </c>
      <c r="BW10">
        <v>-4537</v>
      </c>
      <c r="BX10">
        <v>936</v>
      </c>
      <c r="BY10">
        <v>-1176</v>
      </c>
      <c r="BZ10">
        <v>-296</v>
      </c>
      <c r="CA10">
        <v>12</v>
      </c>
      <c r="CB10">
        <v>-549</v>
      </c>
      <c r="CC10">
        <v>20</v>
      </c>
      <c r="CD10">
        <v>-4331</v>
      </c>
      <c r="CE10">
        <v>760</v>
      </c>
      <c r="CF10">
        <v>657</v>
      </c>
      <c r="CG10">
        <v>1</v>
      </c>
      <c r="CH10">
        <v>-1131</v>
      </c>
      <c r="CI10">
        <v>-2565</v>
      </c>
      <c r="CJ10">
        <v>-3</v>
      </c>
      <c r="CK10">
        <v>-88</v>
      </c>
      <c r="CL10">
        <v>-874</v>
      </c>
      <c r="CM10">
        <v>-640</v>
      </c>
      <c r="CN10">
        <v>47</v>
      </c>
      <c r="CO10">
        <v>5388</v>
      </c>
      <c r="CP10">
        <v>-439</v>
      </c>
      <c r="CQ10">
        <v>24</v>
      </c>
      <c r="CR10">
        <v>197</v>
      </c>
      <c r="CS10">
        <v>-1844</v>
      </c>
      <c r="CT10">
        <v>3668</v>
      </c>
      <c r="CU10">
        <v>9</v>
      </c>
      <c r="CV10">
        <v>-145</v>
      </c>
      <c r="CW10">
        <v>3938</v>
      </c>
      <c r="CY10">
        <f t="shared" si="0"/>
        <v>-60.82</v>
      </c>
      <c r="CZ10">
        <f t="shared" si="1"/>
        <v>1169.68</v>
      </c>
    </row>
    <row r="11" spans="1:104" x14ac:dyDescent="0.25">
      <c r="B11">
        <v>-1479</v>
      </c>
      <c r="C11">
        <v>707</v>
      </c>
      <c r="D11">
        <v>5</v>
      </c>
      <c r="E11">
        <v>-429</v>
      </c>
      <c r="F11">
        <v>-437</v>
      </c>
      <c r="G11">
        <v>736</v>
      </c>
      <c r="H11">
        <v>-5511</v>
      </c>
      <c r="I11">
        <v>-5971</v>
      </c>
      <c r="J11">
        <v>-1912</v>
      </c>
      <c r="K11">
        <v>534</v>
      </c>
      <c r="L11">
        <v>-90</v>
      </c>
      <c r="M11">
        <v>293</v>
      </c>
      <c r="N11">
        <v>4100</v>
      </c>
      <c r="O11">
        <v>-180</v>
      </c>
      <c r="P11">
        <v>-4690</v>
      </c>
      <c r="Q11">
        <v>273</v>
      </c>
      <c r="R11">
        <v>288</v>
      </c>
      <c r="S11">
        <v>-11</v>
      </c>
      <c r="T11">
        <v>5214</v>
      </c>
      <c r="U11">
        <v>2106</v>
      </c>
      <c r="V11">
        <v>93</v>
      </c>
      <c r="W11">
        <v>-3361</v>
      </c>
      <c r="X11">
        <v>-533</v>
      </c>
      <c r="Y11">
        <v>53</v>
      </c>
      <c r="Z11">
        <v>1451</v>
      </c>
      <c r="AA11">
        <v>-412</v>
      </c>
      <c r="AB11">
        <v>10</v>
      </c>
      <c r="AC11">
        <v>144</v>
      </c>
      <c r="AD11">
        <v>45</v>
      </c>
      <c r="AE11">
        <v>-473</v>
      </c>
      <c r="AF11">
        <v>355</v>
      </c>
      <c r="AG11">
        <v>4371</v>
      </c>
      <c r="AH11">
        <v>4997</v>
      </c>
      <c r="AI11">
        <v>51</v>
      </c>
      <c r="AJ11">
        <v>-596</v>
      </c>
      <c r="AK11">
        <v>92</v>
      </c>
      <c r="AL11">
        <v>2533</v>
      </c>
      <c r="AM11">
        <v>-3</v>
      </c>
      <c r="AN11">
        <v>353</v>
      </c>
      <c r="AO11">
        <v>-344</v>
      </c>
      <c r="AP11">
        <v>4145</v>
      </c>
      <c r="AQ11">
        <v>-1279</v>
      </c>
      <c r="AR11">
        <v>85</v>
      </c>
      <c r="AS11">
        <v>0</v>
      </c>
      <c r="AT11">
        <v>-1751</v>
      </c>
      <c r="AU11">
        <v>-2304</v>
      </c>
      <c r="AV11">
        <v>275</v>
      </c>
      <c r="AW11">
        <v>1625</v>
      </c>
      <c r="AX11">
        <v>105</v>
      </c>
      <c r="AY11">
        <v>0</v>
      </c>
      <c r="AZ11">
        <v>-2384</v>
      </c>
      <c r="BA11">
        <v>23</v>
      </c>
      <c r="BB11">
        <v>-339</v>
      </c>
      <c r="BC11">
        <v>1875</v>
      </c>
      <c r="BD11">
        <v>39</v>
      </c>
      <c r="BE11">
        <v>-3990</v>
      </c>
      <c r="BF11">
        <v>1</v>
      </c>
      <c r="BG11">
        <v>1</v>
      </c>
      <c r="BH11">
        <v>-552</v>
      </c>
      <c r="BI11">
        <v>-2730</v>
      </c>
      <c r="BJ11">
        <v>20</v>
      </c>
      <c r="BK11">
        <v>-198</v>
      </c>
      <c r="BL11">
        <v>-412</v>
      </c>
      <c r="BM11">
        <v>12</v>
      </c>
      <c r="BN11">
        <v>-62</v>
      </c>
      <c r="BO11">
        <v>-5115</v>
      </c>
      <c r="BP11">
        <v>-2729</v>
      </c>
      <c r="BQ11">
        <v>-2377</v>
      </c>
      <c r="BR11">
        <v>5433</v>
      </c>
      <c r="BS11">
        <v>459</v>
      </c>
      <c r="BT11">
        <v>-28</v>
      </c>
      <c r="BU11">
        <v>265</v>
      </c>
      <c r="BV11">
        <v>310</v>
      </c>
      <c r="BW11">
        <v>1789</v>
      </c>
      <c r="BX11">
        <v>-203</v>
      </c>
      <c r="BY11">
        <v>4446</v>
      </c>
      <c r="BZ11">
        <v>1736</v>
      </c>
      <c r="CA11">
        <v>534</v>
      </c>
      <c r="CB11">
        <v>-944</v>
      </c>
      <c r="CC11">
        <v>59</v>
      </c>
      <c r="CD11">
        <v>5841</v>
      </c>
      <c r="CE11">
        <v>-3087</v>
      </c>
      <c r="CF11">
        <v>703</v>
      </c>
      <c r="CG11">
        <v>-2509</v>
      </c>
      <c r="CH11">
        <v>797</v>
      </c>
      <c r="CI11">
        <v>234</v>
      </c>
      <c r="CJ11">
        <v>-613</v>
      </c>
      <c r="CK11">
        <v>441</v>
      </c>
      <c r="CL11">
        <v>-2</v>
      </c>
      <c r="CM11">
        <v>-4421</v>
      </c>
      <c r="CN11">
        <v>-11</v>
      </c>
      <c r="CO11">
        <v>1</v>
      </c>
      <c r="CP11">
        <v>23</v>
      </c>
      <c r="CQ11">
        <v>-8</v>
      </c>
      <c r="CR11">
        <v>-1</v>
      </c>
      <c r="CS11">
        <v>345</v>
      </c>
      <c r="CT11">
        <v>-4667</v>
      </c>
      <c r="CU11">
        <v>2923</v>
      </c>
      <c r="CV11">
        <v>2866</v>
      </c>
      <c r="CW11">
        <v>2764</v>
      </c>
      <c r="CY11">
        <f t="shared" si="0"/>
        <v>-1.69</v>
      </c>
      <c r="CZ11">
        <f t="shared" si="1"/>
        <v>1381.27</v>
      </c>
    </row>
    <row r="12" spans="1:104" x14ac:dyDescent="0.25">
      <c r="B12">
        <v>-30</v>
      </c>
      <c r="C12">
        <v>626</v>
      </c>
      <c r="D12">
        <v>-478</v>
      </c>
      <c r="E12">
        <v>-2260</v>
      </c>
      <c r="F12">
        <v>-101</v>
      </c>
      <c r="G12">
        <v>0</v>
      </c>
      <c r="H12">
        <v>-3741</v>
      </c>
      <c r="I12">
        <v>33</v>
      </c>
      <c r="J12">
        <v>126</v>
      </c>
      <c r="K12">
        <v>6</v>
      </c>
      <c r="L12">
        <v>4239</v>
      </c>
      <c r="M12">
        <v>4547</v>
      </c>
      <c r="N12">
        <v>-2049</v>
      </c>
      <c r="O12">
        <v>324</v>
      </c>
      <c r="P12">
        <v>-680</v>
      </c>
      <c r="Q12">
        <v>-990</v>
      </c>
      <c r="R12">
        <v>-1</v>
      </c>
      <c r="S12">
        <v>3</v>
      </c>
      <c r="T12">
        <v>-3844</v>
      </c>
      <c r="U12">
        <v>4821</v>
      </c>
      <c r="V12">
        <v>-2382</v>
      </c>
      <c r="W12">
        <v>569</v>
      </c>
      <c r="X12">
        <v>-36</v>
      </c>
      <c r="Y12">
        <v>2675</v>
      </c>
      <c r="Z12">
        <v>-1892</v>
      </c>
      <c r="AA12">
        <v>-165</v>
      </c>
      <c r="AB12">
        <v>-13</v>
      </c>
      <c r="AC12">
        <v>705</v>
      </c>
      <c r="AD12">
        <v>-14</v>
      </c>
      <c r="AE12">
        <v>-2950</v>
      </c>
      <c r="AF12">
        <v>-58</v>
      </c>
      <c r="AG12">
        <v>-47</v>
      </c>
      <c r="AH12">
        <v>-3340</v>
      </c>
      <c r="AI12">
        <v>4803</v>
      </c>
      <c r="AJ12">
        <v>1190</v>
      </c>
      <c r="AK12">
        <v>-632</v>
      </c>
      <c r="AL12">
        <v>-903</v>
      </c>
      <c r="AM12">
        <v>-1620</v>
      </c>
      <c r="AN12">
        <v>477</v>
      </c>
      <c r="AO12">
        <v>-310</v>
      </c>
      <c r="AP12">
        <v>-495</v>
      </c>
      <c r="AQ12">
        <v>58</v>
      </c>
      <c r="AR12">
        <v>0</v>
      </c>
      <c r="AS12">
        <v>-853</v>
      </c>
      <c r="AT12">
        <v>2317</v>
      </c>
      <c r="AU12">
        <v>-400</v>
      </c>
      <c r="AV12">
        <v>122</v>
      </c>
      <c r="AW12">
        <v>-3229</v>
      </c>
      <c r="AX12">
        <v>-4</v>
      </c>
      <c r="AY12">
        <v>1216</v>
      </c>
      <c r="AZ12">
        <v>8</v>
      </c>
      <c r="BA12">
        <v>-1</v>
      </c>
      <c r="BB12">
        <v>-261</v>
      </c>
      <c r="BC12">
        <v>5766</v>
      </c>
      <c r="BD12">
        <v>815</v>
      </c>
      <c r="BE12">
        <v>9</v>
      </c>
      <c r="BF12">
        <v>-167</v>
      </c>
      <c r="BG12">
        <v>-2660</v>
      </c>
      <c r="BH12">
        <v>2834</v>
      </c>
      <c r="BI12">
        <v>5980</v>
      </c>
      <c r="BJ12">
        <v>-281</v>
      </c>
      <c r="BK12">
        <v>1265</v>
      </c>
      <c r="BL12">
        <v>108</v>
      </c>
      <c r="BM12">
        <v>0</v>
      </c>
      <c r="BN12">
        <v>101</v>
      </c>
      <c r="BO12">
        <v>3041</v>
      </c>
      <c r="BP12">
        <v>502</v>
      </c>
      <c r="BQ12">
        <v>0</v>
      </c>
      <c r="BR12">
        <v>-370</v>
      </c>
      <c r="BS12">
        <v>479</v>
      </c>
      <c r="BT12">
        <v>2770</v>
      </c>
      <c r="BU12">
        <v>4215</v>
      </c>
      <c r="BV12">
        <v>-1095</v>
      </c>
      <c r="BW12">
        <v>-4358</v>
      </c>
      <c r="BX12">
        <v>-1446</v>
      </c>
      <c r="BY12">
        <v>-17</v>
      </c>
      <c r="BZ12">
        <v>95</v>
      </c>
      <c r="CA12">
        <v>-4199</v>
      </c>
      <c r="CB12">
        <v>-1411</v>
      </c>
      <c r="CC12">
        <v>2523</v>
      </c>
      <c r="CD12">
        <v>24</v>
      </c>
      <c r="CE12">
        <v>-1816</v>
      </c>
      <c r="CF12">
        <v>-4206</v>
      </c>
      <c r="CG12">
        <v>-2</v>
      </c>
      <c r="CH12">
        <v>-3359</v>
      </c>
      <c r="CI12">
        <v>1819</v>
      </c>
      <c r="CJ12">
        <v>-677</v>
      </c>
      <c r="CK12">
        <v>-730</v>
      </c>
      <c r="CL12">
        <v>-811</v>
      </c>
      <c r="CM12">
        <v>-459</v>
      </c>
      <c r="CN12">
        <v>2158</v>
      </c>
      <c r="CO12">
        <v>2</v>
      </c>
      <c r="CP12">
        <v>25</v>
      </c>
      <c r="CQ12">
        <v>-4</v>
      </c>
      <c r="CR12">
        <v>0</v>
      </c>
      <c r="CS12">
        <v>-1</v>
      </c>
      <c r="CT12">
        <v>-1801</v>
      </c>
      <c r="CU12">
        <v>-123</v>
      </c>
      <c r="CV12">
        <v>-3760</v>
      </c>
      <c r="CW12">
        <v>18</v>
      </c>
      <c r="CY12">
        <f t="shared" si="0"/>
        <v>-41.18</v>
      </c>
      <c r="CZ12">
        <f t="shared" si="1"/>
        <v>1309.46</v>
      </c>
    </row>
    <row r="13" spans="1:104" x14ac:dyDescent="0.25">
      <c r="B13">
        <v>2</v>
      </c>
      <c r="C13">
        <v>1095</v>
      </c>
      <c r="D13">
        <v>4125</v>
      </c>
      <c r="E13">
        <v>392</v>
      </c>
      <c r="F13">
        <v>-582</v>
      </c>
      <c r="G13">
        <v>-4453</v>
      </c>
      <c r="H13">
        <v>-2400</v>
      </c>
      <c r="I13">
        <v>1524</v>
      </c>
      <c r="J13">
        <v>866</v>
      </c>
      <c r="K13">
        <v>-218</v>
      </c>
      <c r="L13">
        <v>-61</v>
      </c>
      <c r="M13">
        <v>663</v>
      </c>
      <c r="N13">
        <v>-2</v>
      </c>
      <c r="O13">
        <v>-1109</v>
      </c>
      <c r="P13">
        <v>5863</v>
      </c>
      <c r="Q13">
        <v>5733</v>
      </c>
      <c r="R13">
        <v>1970</v>
      </c>
      <c r="S13">
        <v>782</v>
      </c>
      <c r="T13">
        <v>-273</v>
      </c>
      <c r="U13">
        <v>-3984</v>
      </c>
      <c r="V13">
        <v>3297</v>
      </c>
      <c r="W13">
        <v>2552</v>
      </c>
      <c r="X13">
        <v>3007</v>
      </c>
      <c r="Y13">
        <v>384</v>
      </c>
      <c r="Z13">
        <v>923</v>
      </c>
      <c r="AA13">
        <v>-1166</v>
      </c>
      <c r="AB13">
        <v>764</v>
      </c>
      <c r="AC13">
        <v>-3498</v>
      </c>
      <c r="AD13">
        <v>-4784</v>
      </c>
      <c r="AE13">
        <v>3018</v>
      </c>
      <c r="AF13">
        <v>-3792</v>
      </c>
      <c r="AG13">
        <v>2807</v>
      </c>
      <c r="AH13">
        <v>136</v>
      </c>
      <c r="AI13">
        <v>-114</v>
      </c>
      <c r="AJ13">
        <v>5068</v>
      </c>
      <c r="AK13">
        <v>-1468</v>
      </c>
      <c r="AL13">
        <v>1880</v>
      </c>
      <c r="AM13">
        <v>4818</v>
      </c>
      <c r="AN13">
        <v>66</v>
      </c>
      <c r="AO13">
        <v>0</v>
      </c>
      <c r="AP13">
        <v>-907</v>
      </c>
      <c r="AQ13">
        <v>5</v>
      </c>
      <c r="AR13">
        <v>-174</v>
      </c>
      <c r="AS13">
        <v>0</v>
      </c>
      <c r="AT13">
        <v>0</v>
      </c>
      <c r="AU13">
        <v>-221</v>
      </c>
      <c r="AV13">
        <v>2864</v>
      </c>
      <c r="AW13">
        <v>-439</v>
      </c>
      <c r="AX13">
        <v>2285</v>
      </c>
      <c r="AY13">
        <v>-142</v>
      </c>
      <c r="AZ13">
        <v>-4562</v>
      </c>
      <c r="BA13">
        <v>457</v>
      </c>
      <c r="BB13">
        <v>163</v>
      </c>
      <c r="BC13">
        <v>71</v>
      </c>
      <c r="BD13">
        <v>109</v>
      </c>
      <c r="BE13">
        <v>5385</v>
      </c>
      <c r="BF13">
        <v>255</v>
      </c>
      <c r="BG13">
        <v>-5457</v>
      </c>
      <c r="BH13">
        <v>826</v>
      </c>
      <c r="BI13">
        <v>-408</v>
      </c>
      <c r="BJ13">
        <v>5248</v>
      </c>
      <c r="BK13">
        <v>-2957</v>
      </c>
      <c r="BL13">
        <v>268</v>
      </c>
      <c r="BM13">
        <v>3</v>
      </c>
      <c r="BN13">
        <v>-3292</v>
      </c>
      <c r="BO13">
        <v>4606</v>
      </c>
      <c r="BP13">
        <v>2</v>
      </c>
      <c r="BQ13">
        <v>-1</v>
      </c>
      <c r="BR13">
        <v>-5351</v>
      </c>
      <c r="BS13">
        <v>-8</v>
      </c>
      <c r="BT13">
        <v>236</v>
      </c>
      <c r="BU13">
        <v>-698</v>
      </c>
      <c r="BV13">
        <v>1438</v>
      </c>
      <c r="BW13">
        <v>-3350</v>
      </c>
      <c r="BX13">
        <v>11</v>
      </c>
      <c r="BY13">
        <v>-2238</v>
      </c>
      <c r="BZ13">
        <v>5463</v>
      </c>
      <c r="CA13">
        <v>-76</v>
      </c>
      <c r="CB13">
        <v>-2231</v>
      </c>
      <c r="CC13">
        <v>5</v>
      </c>
      <c r="CD13">
        <v>262</v>
      </c>
      <c r="CE13">
        <v>-18</v>
      </c>
      <c r="CF13">
        <v>458</v>
      </c>
      <c r="CG13">
        <v>3327</v>
      </c>
      <c r="CH13">
        <v>-5985</v>
      </c>
      <c r="CI13">
        <v>-120</v>
      </c>
      <c r="CJ13">
        <v>-1174</v>
      </c>
      <c r="CK13">
        <v>-2007</v>
      </c>
      <c r="CL13">
        <v>1206</v>
      </c>
      <c r="CM13">
        <v>0</v>
      </c>
      <c r="CN13">
        <v>-3812</v>
      </c>
      <c r="CO13">
        <v>770</v>
      </c>
      <c r="CP13">
        <v>28</v>
      </c>
      <c r="CQ13">
        <v>-1</v>
      </c>
      <c r="CR13">
        <v>0</v>
      </c>
      <c r="CS13">
        <v>-2723</v>
      </c>
      <c r="CT13">
        <v>2962</v>
      </c>
      <c r="CU13">
        <v>-1</v>
      </c>
      <c r="CV13">
        <v>1</v>
      </c>
      <c r="CW13">
        <v>2714</v>
      </c>
      <c r="CY13">
        <f t="shared" si="0"/>
        <v>169.06</v>
      </c>
      <c r="CZ13">
        <f t="shared" si="1"/>
        <v>1694.2</v>
      </c>
    </row>
    <row r="14" spans="1:104" x14ac:dyDescent="0.25">
      <c r="B14">
        <v>5090</v>
      </c>
      <c r="C14">
        <v>0</v>
      </c>
      <c r="D14">
        <v>1003</v>
      </c>
      <c r="E14">
        <v>-1882</v>
      </c>
      <c r="F14">
        <v>1</v>
      </c>
      <c r="G14">
        <v>985</v>
      </c>
      <c r="H14">
        <v>-37</v>
      </c>
      <c r="I14">
        <v>3378</v>
      </c>
      <c r="J14">
        <v>101</v>
      </c>
      <c r="K14">
        <v>1563</v>
      </c>
      <c r="L14">
        <v>102</v>
      </c>
      <c r="M14">
        <v>4847</v>
      </c>
      <c r="N14">
        <v>-2637</v>
      </c>
      <c r="O14">
        <v>-43</v>
      </c>
      <c r="P14">
        <v>3661</v>
      </c>
      <c r="Q14">
        <v>3715</v>
      </c>
      <c r="R14">
        <v>629</v>
      </c>
      <c r="S14">
        <v>-4588</v>
      </c>
      <c r="T14">
        <v>334</v>
      </c>
      <c r="U14">
        <v>1680</v>
      </c>
      <c r="V14">
        <v>132</v>
      </c>
      <c r="W14">
        <v>550</v>
      </c>
      <c r="X14">
        <v>-1</v>
      </c>
      <c r="Y14">
        <v>-1612</v>
      </c>
      <c r="Z14">
        <v>903</v>
      </c>
      <c r="AA14">
        <v>-468</v>
      </c>
      <c r="AB14">
        <v>76</v>
      </c>
      <c r="AC14">
        <v>97</v>
      </c>
      <c r="AD14">
        <v>-1169</v>
      </c>
      <c r="AE14">
        <v>535</v>
      </c>
      <c r="AF14">
        <v>1740</v>
      </c>
      <c r="AG14">
        <v>5171</v>
      </c>
      <c r="AH14">
        <v>-3359</v>
      </c>
      <c r="AI14">
        <v>-1432</v>
      </c>
      <c r="AJ14">
        <v>-84</v>
      </c>
      <c r="AK14">
        <v>21</v>
      </c>
      <c r="AL14">
        <v>1508</v>
      </c>
      <c r="AM14">
        <v>62</v>
      </c>
      <c r="AN14">
        <v>-3665</v>
      </c>
      <c r="AO14">
        <v>1263</v>
      </c>
      <c r="AP14">
        <v>-3886</v>
      </c>
      <c r="AQ14">
        <v>-81</v>
      </c>
      <c r="AR14">
        <v>-267</v>
      </c>
      <c r="AS14">
        <v>0</v>
      </c>
      <c r="AT14">
        <v>-108</v>
      </c>
      <c r="AU14">
        <v>-630</v>
      </c>
      <c r="AV14">
        <v>-4900</v>
      </c>
      <c r="AW14">
        <v>-928</v>
      </c>
      <c r="AX14">
        <v>430</v>
      </c>
      <c r="AY14">
        <v>-698</v>
      </c>
      <c r="AZ14">
        <v>-5604</v>
      </c>
      <c r="BA14">
        <v>-42</v>
      </c>
      <c r="BB14">
        <v>-622</v>
      </c>
      <c r="BC14">
        <v>151</v>
      </c>
      <c r="BD14">
        <v>125</v>
      </c>
      <c r="BE14">
        <v>-459</v>
      </c>
      <c r="BF14">
        <v>949</v>
      </c>
      <c r="BG14">
        <v>3</v>
      </c>
      <c r="BH14">
        <v>-44</v>
      </c>
      <c r="BI14">
        <v>643</v>
      </c>
      <c r="BJ14">
        <v>-4592</v>
      </c>
      <c r="BK14">
        <v>0</v>
      </c>
      <c r="BL14">
        <v>-129</v>
      </c>
      <c r="BM14">
        <v>3788</v>
      </c>
      <c r="BN14">
        <v>-212</v>
      </c>
      <c r="BO14">
        <v>-2451</v>
      </c>
      <c r="BP14">
        <v>-106</v>
      </c>
      <c r="BQ14">
        <v>782</v>
      </c>
      <c r="BR14">
        <v>2419</v>
      </c>
      <c r="BS14">
        <v>-6</v>
      </c>
      <c r="BT14">
        <v>-1</v>
      </c>
      <c r="BU14">
        <v>282</v>
      </c>
      <c r="BV14">
        <v>0</v>
      </c>
      <c r="BW14">
        <v>1691</v>
      </c>
      <c r="BX14">
        <v>4560</v>
      </c>
      <c r="BY14">
        <v>1250</v>
      </c>
      <c r="BZ14">
        <v>3077</v>
      </c>
      <c r="CA14">
        <v>0</v>
      </c>
      <c r="CB14">
        <v>4045</v>
      </c>
      <c r="CC14">
        <v>125</v>
      </c>
      <c r="CD14">
        <v>727</v>
      </c>
      <c r="CE14">
        <v>-52</v>
      </c>
      <c r="CF14">
        <v>-979</v>
      </c>
      <c r="CG14">
        <v>35</v>
      </c>
      <c r="CH14">
        <v>1016</v>
      </c>
      <c r="CI14">
        <v>-1482</v>
      </c>
      <c r="CJ14">
        <v>1335</v>
      </c>
      <c r="CK14">
        <v>75</v>
      </c>
      <c r="CL14">
        <v>-3817</v>
      </c>
      <c r="CM14">
        <v>4476</v>
      </c>
      <c r="CN14">
        <v>446</v>
      </c>
      <c r="CO14">
        <v>-2</v>
      </c>
      <c r="CP14">
        <v>210</v>
      </c>
      <c r="CQ14">
        <v>0</v>
      </c>
      <c r="CR14">
        <v>-1305</v>
      </c>
      <c r="CS14">
        <v>-4030</v>
      </c>
      <c r="CT14">
        <v>3133</v>
      </c>
      <c r="CU14">
        <v>943</v>
      </c>
      <c r="CV14">
        <v>3256</v>
      </c>
      <c r="CW14">
        <v>1054</v>
      </c>
      <c r="CY14">
        <f t="shared" si="0"/>
        <v>217.63</v>
      </c>
      <c r="CZ14">
        <f t="shared" si="1"/>
        <v>1385.83</v>
      </c>
    </row>
    <row r="15" spans="1:104" x14ac:dyDescent="0.25">
      <c r="B15">
        <v>13</v>
      </c>
      <c r="C15">
        <v>-2743</v>
      </c>
      <c r="D15">
        <v>-492</v>
      </c>
      <c r="E15">
        <v>5242</v>
      </c>
      <c r="F15">
        <v>74</v>
      </c>
      <c r="G15">
        <v>3336</v>
      </c>
      <c r="H15">
        <v>-879</v>
      </c>
      <c r="I15">
        <v>2280</v>
      </c>
      <c r="J15">
        <v>-4542</v>
      </c>
      <c r="K15">
        <v>-2978</v>
      </c>
      <c r="L15">
        <v>2177</v>
      </c>
      <c r="M15">
        <v>33</v>
      </c>
      <c r="N15">
        <v>-1450</v>
      </c>
      <c r="O15">
        <v>5176</v>
      </c>
      <c r="P15">
        <v>-296</v>
      </c>
      <c r="Q15">
        <v>-2701</v>
      </c>
      <c r="R15">
        <v>-1780</v>
      </c>
      <c r="S15">
        <v>85</v>
      </c>
      <c r="T15">
        <v>35</v>
      </c>
      <c r="U15">
        <v>0</v>
      </c>
      <c r="V15">
        <v>-2403</v>
      </c>
      <c r="W15">
        <v>-1833</v>
      </c>
      <c r="X15">
        <v>5411</v>
      </c>
      <c r="Y15">
        <v>3121</v>
      </c>
      <c r="Z15">
        <v>-392</v>
      </c>
      <c r="AA15">
        <v>-328</v>
      </c>
      <c r="AB15">
        <v>0</v>
      </c>
      <c r="AC15">
        <v>-1619</v>
      </c>
      <c r="AD15">
        <v>2422</v>
      </c>
      <c r="AE15">
        <v>-2363</v>
      </c>
      <c r="AF15">
        <v>0</v>
      </c>
      <c r="AG15">
        <v>-34</v>
      </c>
      <c r="AH15">
        <v>4092</v>
      </c>
      <c r="AI15">
        <v>290</v>
      </c>
      <c r="AJ15">
        <v>-864</v>
      </c>
      <c r="AK15">
        <v>2046</v>
      </c>
      <c r="AL15">
        <v>1928</v>
      </c>
      <c r="AM15">
        <v>5</v>
      </c>
      <c r="AN15">
        <v>5</v>
      </c>
      <c r="AO15">
        <v>2039</v>
      </c>
      <c r="AP15">
        <v>6</v>
      </c>
      <c r="AQ15">
        <v>883</v>
      </c>
      <c r="AR15">
        <v>-531</v>
      </c>
      <c r="AS15">
        <v>-1</v>
      </c>
      <c r="AT15">
        <v>4009</v>
      </c>
      <c r="AU15">
        <v>-1868</v>
      </c>
      <c r="AV15">
        <v>0</v>
      </c>
      <c r="AW15">
        <v>2418</v>
      </c>
      <c r="AX15">
        <v>3401</v>
      </c>
      <c r="AY15">
        <v>64</v>
      </c>
      <c r="AZ15">
        <v>-229</v>
      </c>
      <c r="BA15">
        <v>-3151</v>
      </c>
      <c r="BB15">
        <v>-4128</v>
      </c>
      <c r="BC15">
        <v>138</v>
      </c>
      <c r="BD15">
        <v>22</v>
      </c>
      <c r="BE15">
        <v>513</v>
      </c>
      <c r="BF15">
        <v>-463</v>
      </c>
      <c r="BG15">
        <v>-1306</v>
      </c>
      <c r="BH15">
        <v>-1</v>
      </c>
      <c r="BI15">
        <v>962</v>
      </c>
      <c r="BJ15">
        <v>85</v>
      </c>
      <c r="BK15">
        <v>-202</v>
      </c>
      <c r="BL15">
        <v>-1126</v>
      </c>
      <c r="BM15">
        <v>-126</v>
      </c>
      <c r="BN15">
        <v>-349</v>
      </c>
      <c r="BO15">
        <v>299</v>
      </c>
      <c r="BP15">
        <v>0</v>
      </c>
      <c r="BQ15">
        <v>0</v>
      </c>
      <c r="BR15">
        <v>374</v>
      </c>
      <c r="BS15">
        <v>1797</v>
      </c>
      <c r="BT15">
        <v>79</v>
      </c>
      <c r="BU15">
        <v>2505</v>
      </c>
      <c r="BV15">
        <v>670</v>
      </c>
      <c r="BW15">
        <v>5006</v>
      </c>
      <c r="BX15">
        <v>2510</v>
      </c>
      <c r="BY15">
        <v>1261</v>
      </c>
      <c r="BZ15">
        <v>-978</v>
      </c>
      <c r="CA15">
        <v>849</v>
      </c>
      <c r="CB15">
        <v>-309</v>
      </c>
      <c r="CC15">
        <v>-2343</v>
      </c>
      <c r="CD15">
        <v>5383</v>
      </c>
      <c r="CE15">
        <v>-72</v>
      </c>
      <c r="CF15">
        <v>1187</v>
      </c>
      <c r="CG15">
        <v>219</v>
      </c>
      <c r="CH15">
        <v>921</v>
      </c>
      <c r="CI15">
        <v>1</v>
      </c>
      <c r="CJ15">
        <v>2635</v>
      </c>
      <c r="CK15">
        <v>-5366</v>
      </c>
      <c r="CL15">
        <v>-1444</v>
      </c>
      <c r="CM15">
        <v>-327</v>
      </c>
      <c r="CN15">
        <v>-151</v>
      </c>
      <c r="CO15">
        <v>5</v>
      </c>
      <c r="CP15">
        <v>338</v>
      </c>
      <c r="CQ15">
        <v>-21</v>
      </c>
      <c r="CR15">
        <v>9</v>
      </c>
      <c r="CS15">
        <v>2668</v>
      </c>
      <c r="CT15">
        <v>949</v>
      </c>
      <c r="CU15">
        <v>1791</v>
      </c>
      <c r="CV15">
        <v>148</v>
      </c>
      <c r="CW15">
        <v>4828</v>
      </c>
      <c r="CY15">
        <f t="shared" si="0"/>
        <v>365.54</v>
      </c>
      <c r="CZ15">
        <f t="shared" si="1"/>
        <v>1409.32</v>
      </c>
    </row>
    <row r="16" spans="1:104" x14ac:dyDescent="0.25">
      <c r="B16">
        <v>-20</v>
      </c>
      <c r="C16">
        <v>2</v>
      </c>
      <c r="D16">
        <v>185</v>
      </c>
      <c r="E16">
        <v>1091</v>
      </c>
      <c r="F16">
        <v>-83</v>
      </c>
      <c r="G16">
        <v>0</v>
      </c>
      <c r="H16">
        <v>28</v>
      </c>
      <c r="I16">
        <v>-51</v>
      </c>
      <c r="J16">
        <v>-181</v>
      </c>
      <c r="K16">
        <v>-1455</v>
      </c>
      <c r="L16">
        <v>-625</v>
      </c>
      <c r="M16">
        <v>75</v>
      </c>
      <c r="N16">
        <v>-156</v>
      </c>
      <c r="O16">
        <v>-1698</v>
      </c>
      <c r="P16">
        <v>738</v>
      </c>
      <c r="Q16">
        <v>-305</v>
      </c>
      <c r="R16">
        <v>51</v>
      </c>
      <c r="S16">
        <v>-25</v>
      </c>
      <c r="T16">
        <v>53</v>
      </c>
      <c r="U16">
        <v>-53</v>
      </c>
      <c r="V16">
        <v>-526</v>
      </c>
      <c r="W16">
        <v>-169</v>
      </c>
      <c r="X16">
        <v>-113</v>
      </c>
      <c r="Y16">
        <v>3590</v>
      </c>
      <c r="Z16">
        <v>-1259</v>
      </c>
      <c r="AA16">
        <v>-725</v>
      </c>
      <c r="AB16">
        <v>-102</v>
      </c>
      <c r="AC16">
        <v>0</v>
      </c>
      <c r="AD16">
        <v>469</v>
      </c>
      <c r="AE16">
        <v>46</v>
      </c>
      <c r="AF16">
        <v>222</v>
      </c>
      <c r="AG16">
        <v>-4345</v>
      </c>
      <c r="AH16">
        <v>3610</v>
      </c>
      <c r="AI16">
        <v>5311</v>
      </c>
      <c r="AJ16">
        <v>-8</v>
      </c>
      <c r="AK16">
        <v>-145</v>
      </c>
      <c r="AL16">
        <v>-5668</v>
      </c>
      <c r="AM16">
        <v>-506</v>
      </c>
      <c r="AN16">
        <v>1465</v>
      </c>
      <c r="AO16">
        <v>-91</v>
      </c>
      <c r="AP16">
        <v>-3107</v>
      </c>
      <c r="AQ16">
        <v>1129</v>
      </c>
      <c r="AR16">
        <v>-398</v>
      </c>
      <c r="AS16">
        <v>-5213</v>
      </c>
      <c r="AT16">
        <v>1481</v>
      </c>
      <c r="AU16">
        <v>-1007</v>
      </c>
      <c r="AV16">
        <v>-4884</v>
      </c>
      <c r="AW16">
        <v>3746</v>
      </c>
      <c r="AX16">
        <v>3003</v>
      </c>
      <c r="AY16">
        <v>1848</v>
      </c>
      <c r="AZ16">
        <v>-743</v>
      </c>
      <c r="BA16">
        <v>-5384</v>
      </c>
      <c r="BB16">
        <v>-3264</v>
      </c>
      <c r="BC16">
        <v>-30</v>
      </c>
      <c r="BD16">
        <v>4497</v>
      </c>
      <c r="BE16">
        <v>274</v>
      </c>
      <c r="BF16">
        <v>-6</v>
      </c>
      <c r="BG16">
        <v>-304</v>
      </c>
      <c r="BH16">
        <v>-128</v>
      </c>
      <c r="BI16">
        <v>-37</v>
      </c>
      <c r="BJ16">
        <v>272</v>
      </c>
      <c r="BK16">
        <v>-288</v>
      </c>
      <c r="BL16">
        <v>647</v>
      </c>
      <c r="BM16">
        <v>-1950</v>
      </c>
      <c r="BN16">
        <v>-433</v>
      </c>
      <c r="BO16">
        <v>53</v>
      </c>
      <c r="BP16">
        <v>465</v>
      </c>
      <c r="BQ16">
        <v>1080</v>
      </c>
      <c r="BR16">
        <v>74</v>
      </c>
      <c r="BS16">
        <v>-183</v>
      </c>
      <c r="BT16">
        <v>3190</v>
      </c>
      <c r="BU16">
        <v>5933</v>
      </c>
      <c r="BV16">
        <v>5510</v>
      </c>
      <c r="BW16">
        <v>-941</v>
      </c>
      <c r="BX16">
        <v>2165</v>
      </c>
      <c r="BY16">
        <v>15</v>
      </c>
      <c r="BZ16">
        <v>-3</v>
      </c>
      <c r="CA16">
        <v>-1390</v>
      </c>
      <c r="CB16">
        <v>-5554</v>
      </c>
      <c r="CC16">
        <v>-3167</v>
      </c>
      <c r="CD16">
        <v>355</v>
      </c>
      <c r="CE16">
        <v>17</v>
      </c>
      <c r="CF16">
        <v>-376</v>
      </c>
      <c r="CG16">
        <v>86</v>
      </c>
      <c r="CH16">
        <v>-5853</v>
      </c>
      <c r="CI16">
        <v>1533</v>
      </c>
      <c r="CJ16">
        <v>3</v>
      </c>
      <c r="CK16">
        <v>1712</v>
      </c>
      <c r="CL16">
        <v>58</v>
      </c>
      <c r="CM16">
        <v>-4537</v>
      </c>
      <c r="CN16">
        <v>-435</v>
      </c>
      <c r="CO16">
        <v>36</v>
      </c>
      <c r="CP16">
        <v>623</v>
      </c>
      <c r="CQ16">
        <v>252</v>
      </c>
      <c r="CR16">
        <v>2269</v>
      </c>
      <c r="CS16">
        <v>1516</v>
      </c>
      <c r="CT16">
        <v>-2043</v>
      </c>
      <c r="CU16">
        <v>-1025</v>
      </c>
      <c r="CV16">
        <v>40</v>
      </c>
      <c r="CW16">
        <v>1120</v>
      </c>
      <c r="CY16">
        <f t="shared" si="0"/>
        <v>-90.54</v>
      </c>
      <c r="CZ16">
        <f t="shared" si="1"/>
        <v>1329.3</v>
      </c>
    </row>
    <row r="17" spans="2:104" x14ac:dyDescent="0.25">
      <c r="B17">
        <v>0</v>
      </c>
      <c r="C17">
        <v>10</v>
      </c>
      <c r="D17">
        <v>2858</v>
      </c>
      <c r="E17">
        <v>4888</v>
      </c>
      <c r="F17">
        <v>-23</v>
      </c>
      <c r="G17">
        <v>0</v>
      </c>
      <c r="H17">
        <v>20</v>
      </c>
      <c r="I17">
        <v>-912</v>
      </c>
      <c r="J17">
        <v>-4136</v>
      </c>
      <c r="K17">
        <v>1</v>
      </c>
      <c r="L17">
        <v>-628</v>
      </c>
      <c r="M17">
        <v>-2660</v>
      </c>
      <c r="N17">
        <v>-823</v>
      </c>
      <c r="O17">
        <v>-328</v>
      </c>
      <c r="P17">
        <v>1450</v>
      </c>
      <c r="Q17">
        <v>-123</v>
      </c>
      <c r="R17">
        <v>-2140</v>
      </c>
      <c r="S17">
        <v>-14</v>
      </c>
      <c r="T17">
        <v>48</v>
      </c>
      <c r="U17">
        <v>4020</v>
      </c>
      <c r="V17">
        <v>1649</v>
      </c>
      <c r="W17">
        <v>2692</v>
      </c>
      <c r="X17">
        <v>-4585</v>
      </c>
      <c r="Y17">
        <v>-1466</v>
      </c>
      <c r="Z17">
        <v>842</v>
      </c>
      <c r="AA17">
        <v>-3440</v>
      </c>
      <c r="AB17">
        <v>4053</v>
      </c>
      <c r="AC17">
        <v>222</v>
      </c>
      <c r="AD17">
        <v>-5206</v>
      </c>
      <c r="AE17">
        <v>-192</v>
      </c>
      <c r="AF17">
        <v>-2567</v>
      </c>
      <c r="AG17">
        <v>4422</v>
      </c>
      <c r="AH17">
        <v>3670</v>
      </c>
      <c r="AI17">
        <v>4300</v>
      </c>
      <c r="AJ17">
        <v>3684</v>
      </c>
      <c r="AK17">
        <v>-1955</v>
      </c>
      <c r="AL17">
        <v>3378</v>
      </c>
      <c r="AM17">
        <v>208</v>
      </c>
      <c r="AN17">
        <v>-4707</v>
      </c>
      <c r="AO17">
        <v>-164</v>
      </c>
      <c r="AP17">
        <v>653</v>
      </c>
      <c r="AQ17">
        <v>-14</v>
      </c>
      <c r="AR17">
        <v>-28</v>
      </c>
      <c r="AS17">
        <v>920</v>
      </c>
      <c r="AT17">
        <v>535</v>
      </c>
      <c r="AU17">
        <v>-3102</v>
      </c>
      <c r="AV17">
        <v>-1220</v>
      </c>
      <c r="AW17">
        <v>5438</v>
      </c>
      <c r="AX17">
        <v>985</v>
      </c>
      <c r="AY17">
        <v>1</v>
      </c>
      <c r="AZ17">
        <v>2467</v>
      </c>
      <c r="BA17">
        <v>3568</v>
      </c>
      <c r="BB17">
        <v>-1136</v>
      </c>
      <c r="BC17">
        <v>2437</v>
      </c>
      <c r="BD17">
        <v>0</v>
      </c>
      <c r="BE17">
        <v>1090</v>
      </c>
      <c r="BF17">
        <v>-3</v>
      </c>
      <c r="BG17">
        <v>-3186</v>
      </c>
      <c r="BH17">
        <v>4616</v>
      </c>
      <c r="BI17">
        <v>-10</v>
      </c>
      <c r="BJ17">
        <v>195</v>
      </c>
      <c r="BK17">
        <v>841</v>
      </c>
      <c r="BL17">
        <v>2004</v>
      </c>
      <c r="BM17">
        <v>2868</v>
      </c>
      <c r="BN17">
        <v>-4039</v>
      </c>
      <c r="BO17">
        <v>765</v>
      </c>
      <c r="BP17">
        <v>4352</v>
      </c>
      <c r="BQ17">
        <v>-1340</v>
      </c>
      <c r="BR17">
        <v>3479</v>
      </c>
      <c r="BS17">
        <v>-486</v>
      </c>
      <c r="BT17">
        <v>34</v>
      </c>
      <c r="BU17">
        <v>2316</v>
      </c>
      <c r="BV17">
        <v>-8724</v>
      </c>
      <c r="BW17">
        <v>-1056</v>
      </c>
      <c r="BX17">
        <v>-3920</v>
      </c>
      <c r="BY17">
        <v>881</v>
      </c>
      <c r="BZ17">
        <v>-2212</v>
      </c>
      <c r="CA17">
        <v>-966</v>
      </c>
      <c r="CB17">
        <v>-5539</v>
      </c>
      <c r="CC17">
        <v>448</v>
      </c>
      <c r="CD17">
        <v>176</v>
      </c>
      <c r="CE17">
        <v>4547</v>
      </c>
      <c r="CF17">
        <v>-1331</v>
      </c>
      <c r="CG17">
        <v>-437</v>
      </c>
      <c r="CH17">
        <v>964</v>
      </c>
      <c r="CI17">
        <v>24</v>
      </c>
      <c r="CJ17">
        <v>2261</v>
      </c>
      <c r="CK17">
        <v>-121</v>
      </c>
      <c r="CL17">
        <v>244</v>
      </c>
      <c r="CM17">
        <v>-957</v>
      </c>
      <c r="CN17">
        <v>2886</v>
      </c>
      <c r="CO17">
        <v>186</v>
      </c>
      <c r="CP17">
        <v>2206</v>
      </c>
      <c r="CQ17">
        <v>-12</v>
      </c>
      <c r="CR17">
        <v>-103</v>
      </c>
      <c r="CS17">
        <v>-746</v>
      </c>
      <c r="CT17">
        <v>-1175</v>
      </c>
      <c r="CU17">
        <v>2343</v>
      </c>
      <c r="CV17">
        <v>111</v>
      </c>
      <c r="CW17">
        <v>-2633</v>
      </c>
      <c r="CY17">
        <f t="shared" si="0"/>
        <v>186.91</v>
      </c>
      <c r="CZ17">
        <f t="shared" si="1"/>
        <v>1798.21</v>
      </c>
    </row>
    <row r="18" spans="2:104" x14ac:dyDescent="0.25">
      <c r="B18">
        <v>-405</v>
      </c>
      <c r="C18">
        <v>3517</v>
      </c>
      <c r="D18">
        <v>-5916</v>
      </c>
      <c r="E18">
        <v>-2309</v>
      </c>
      <c r="F18">
        <v>98</v>
      </c>
      <c r="G18">
        <v>0</v>
      </c>
      <c r="H18">
        <v>-549</v>
      </c>
      <c r="I18">
        <v>-1309</v>
      </c>
      <c r="J18">
        <v>-1240</v>
      </c>
      <c r="K18">
        <v>921</v>
      </c>
      <c r="L18">
        <v>257</v>
      </c>
      <c r="M18">
        <v>-5776</v>
      </c>
      <c r="N18">
        <v>4354</v>
      </c>
      <c r="O18">
        <v>725</v>
      </c>
      <c r="P18">
        <v>1</v>
      </c>
      <c r="Q18">
        <v>-2058</v>
      </c>
      <c r="R18">
        <v>-919</v>
      </c>
      <c r="S18">
        <v>-1615</v>
      </c>
      <c r="T18">
        <v>-645</v>
      </c>
      <c r="U18">
        <v>-24</v>
      </c>
      <c r="V18">
        <v>-720</v>
      </c>
      <c r="W18">
        <v>-415</v>
      </c>
      <c r="X18">
        <v>-928</v>
      </c>
      <c r="Y18">
        <v>778</v>
      </c>
      <c r="Z18">
        <v>-1078</v>
      </c>
      <c r="AA18">
        <v>-2</v>
      </c>
      <c r="AB18">
        <v>1555</v>
      </c>
      <c r="AC18">
        <v>2908</v>
      </c>
      <c r="AD18">
        <v>4319</v>
      </c>
      <c r="AE18">
        <v>-3</v>
      </c>
      <c r="AF18">
        <v>1685</v>
      </c>
      <c r="AG18">
        <v>4470</v>
      </c>
      <c r="AH18">
        <v>1241</v>
      </c>
      <c r="AI18">
        <v>0</v>
      </c>
      <c r="AJ18">
        <v>1</v>
      </c>
      <c r="AK18">
        <v>-1019</v>
      </c>
      <c r="AL18">
        <v>-4785</v>
      </c>
      <c r="AM18">
        <v>-3311</v>
      </c>
      <c r="AN18">
        <v>-1455</v>
      </c>
      <c r="AO18">
        <v>-40</v>
      </c>
      <c r="AP18">
        <v>1763</v>
      </c>
      <c r="AQ18">
        <v>0</v>
      </c>
      <c r="AR18">
        <v>23</v>
      </c>
      <c r="AS18">
        <v>3555</v>
      </c>
      <c r="AT18">
        <v>-28</v>
      </c>
      <c r="AU18">
        <v>3670</v>
      </c>
      <c r="AV18">
        <v>-2741</v>
      </c>
      <c r="AW18">
        <v>1162</v>
      </c>
      <c r="AX18">
        <v>-2195</v>
      </c>
      <c r="AY18">
        <v>-2351</v>
      </c>
      <c r="AZ18">
        <v>172</v>
      </c>
      <c r="BA18">
        <v>103</v>
      </c>
      <c r="BB18">
        <v>846</v>
      </c>
      <c r="BC18">
        <v>-5368</v>
      </c>
      <c r="BD18">
        <v>675</v>
      </c>
      <c r="BE18">
        <v>-818</v>
      </c>
      <c r="BF18">
        <v>-543</v>
      </c>
      <c r="BG18">
        <v>2046</v>
      </c>
      <c r="BH18">
        <v>-18</v>
      </c>
      <c r="BI18">
        <v>995</v>
      </c>
      <c r="BJ18">
        <v>1394</v>
      </c>
      <c r="BK18">
        <v>12</v>
      </c>
      <c r="BL18">
        <v>-5619</v>
      </c>
      <c r="BM18">
        <v>178</v>
      </c>
      <c r="BN18">
        <v>2871</v>
      </c>
      <c r="BO18">
        <v>-3066</v>
      </c>
      <c r="BP18">
        <v>1047</v>
      </c>
      <c r="BQ18">
        <v>-310</v>
      </c>
      <c r="BR18">
        <v>1901</v>
      </c>
      <c r="BS18">
        <v>-212</v>
      </c>
      <c r="BT18">
        <v>122</v>
      </c>
      <c r="BU18">
        <v>-4562</v>
      </c>
      <c r="BV18">
        <v>-631</v>
      </c>
      <c r="BW18">
        <v>-949</v>
      </c>
      <c r="BX18">
        <v>19</v>
      </c>
      <c r="BY18">
        <v>136</v>
      </c>
      <c r="BZ18">
        <v>5675</v>
      </c>
      <c r="CA18">
        <v>1181</v>
      </c>
      <c r="CB18">
        <v>9</v>
      </c>
      <c r="CC18">
        <v>-336</v>
      </c>
      <c r="CD18">
        <v>2982</v>
      </c>
      <c r="CE18">
        <v>13</v>
      </c>
      <c r="CF18">
        <v>14</v>
      </c>
      <c r="CG18">
        <v>889</v>
      </c>
      <c r="CH18">
        <v>-7</v>
      </c>
      <c r="CI18">
        <v>0</v>
      </c>
      <c r="CJ18">
        <v>-2484</v>
      </c>
      <c r="CK18">
        <v>-752</v>
      </c>
      <c r="CL18">
        <v>21</v>
      </c>
      <c r="CM18">
        <v>70</v>
      </c>
      <c r="CN18">
        <v>5840</v>
      </c>
      <c r="CO18">
        <v>-151</v>
      </c>
      <c r="CP18">
        <v>-1658</v>
      </c>
      <c r="CQ18">
        <v>-4883</v>
      </c>
      <c r="CR18">
        <v>-598</v>
      </c>
      <c r="CS18">
        <v>16</v>
      </c>
      <c r="CT18">
        <v>596</v>
      </c>
      <c r="CU18">
        <v>-3128</v>
      </c>
      <c r="CV18">
        <v>12</v>
      </c>
      <c r="CW18">
        <v>-603</v>
      </c>
      <c r="CY18">
        <f t="shared" si="0"/>
        <v>-136.94</v>
      </c>
      <c r="CZ18">
        <f t="shared" si="1"/>
        <v>1473.7</v>
      </c>
    </row>
    <row r="19" spans="2:104" x14ac:dyDescent="0.25">
      <c r="B19">
        <v>3678</v>
      </c>
      <c r="C19">
        <v>1136</v>
      </c>
      <c r="D19">
        <v>2231</v>
      </c>
      <c r="E19">
        <v>-5955</v>
      </c>
      <c r="F19">
        <v>2</v>
      </c>
      <c r="G19">
        <v>-336</v>
      </c>
      <c r="H19">
        <v>324</v>
      </c>
      <c r="I19">
        <v>1333</v>
      </c>
      <c r="J19">
        <v>2301</v>
      </c>
      <c r="K19">
        <v>28</v>
      </c>
      <c r="L19">
        <v>0</v>
      </c>
      <c r="M19">
        <v>754</v>
      </c>
      <c r="N19">
        <v>3283</v>
      </c>
      <c r="O19">
        <v>523</v>
      </c>
      <c r="P19">
        <v>5244</v>
      </c>
      <c r="Q19">
        <v>158</v>
      </c>
      <c r="R19">
        <v>-5314</v>
      </c>
      <c r="S19">
        <v>690</v>
      </c>
      <c r="T19">
        <v>-5755</v>
      </c>
      <c r="U19">
        <v>-1987</v>
      </c>
      <c r="V19">
        <v>-3</v>
      </c>
      <c r="W19">
        <v>-2101</v>
      </c>
      <c r="X19">
        <v>-5047</v>
      </c>
      <c r="Y19">
        <v>-2182</v>
      </c>
      <c r="Z19">
        <v>385</v>
      </c>
      <c r="AA19">
        <v>177</v>
      </c>
      <c r="AB19">
        <v>2</v>
      </c>
      <c r="AC19">
        <v>2</v>
      </c>
      <c r="AD19">
        <v>807</v>
      </c>
      <c r="AE19">
        <v>0</v>
      </c>
      <c r="AF19">
        <v>4068</v>
      </c>
      <c r="AG19">
        <v>-3837</v>
      </c>
      <c r="AH19">
        <v>-85</v>
      </c>
      <c r="AI19">
        <v>126</v>
      </c>
      <c r="AJ19">
        <v>-108</v>
      </c>
      <c r="AK19">
        <v>-4253</v>
      </c>
      <c r="AL19">
        <v>977</v>
      </c>
      <c r="AM19">
        <v>278</v>
      </c>
      <c r="AN19">
        <v>8</v>
      </c>
      <c r="AO19">
        <v>-1433</v>
      </c>
      <c r="AP19">
        <v>-1850</v>
      </c>
      <c r="AQ19">
        <v>966</v>
      </c>
      <c r="AR19">
        <v>-988</v>
      </c>
      <c r="AS19">
        <v>-1025</v>
      </c>
      <c r="AT19">
        <v>-1267</v>
      </c>
      <c r="AU19">
        <v>166</v>
      </c>
      <c r="AV19">
        <v>-4515</v>
      </c>
      <c r="AW19">
        <v>-4802</v>
      </c>
      <c r="AX19">
        <v>441</v>
      </c>
      <c r="AY19">
        <v>2114</v>
      </c>
      <c r="AZ19">
        <v>4093</v>
      </c>
      <c r="BA19">
        <v>-2137</v>
      </c>
      <c r="BB19">
        <v>-3</v>
      </c>
      <c r="BC19">
        <v>292</v>
      </c>
      <c r="BD19">
        <v>-811</v>
      </c>
      <c r="BE19">
        <v>-5416</v>
      </c>
      <c r="BF19">
        <v>-1</v>
      </c>
      <c r="BG19">
        <v>-182</v>
      </c>
      <c r="BH19">
        <v>1310</v>
      </c>
      <c r="BI19">
        <v>0</v>
      </c>
      <c r="BJ19">
        <v>-4703</v>
      </c>
      <c r="BK19">
        <v>376</v>
      </c>
      <c r="BL19">
        <v>-4911</v>
      </c>
      <c r="BM19">
        <v>208</v>
      </c>
      <c r="BN19">
        <v>2055</v>
      </c>
      <c r="BO19">
        <v>-34</v>
      </c>
      <c r="BP19">
        <v>-382</v>
      </c>
      <c r="BQ19">
        <v>-1928</v>
      </c>
      <c r="BR19">
        <v>-3529</v>
      </c>
      <c r="BS19">
        <v>0</v>
      </c>
      <c r="BT19">
        <v>-3989</v>
      </c>
      <c r="BU19">
        <v>35</v>
      </c>
      <c r="BV19">
        <v>-5693</v>
      </c>
      <c r="BW19">
        <v>-4673</v>
      </c>
      <c r="BX19">
        <v>0</v>
      </c>
      <c r="BY19">
        <v>234</v>
      </c>
      <c r="BZ19">
        <v>2855</v>
      </c>
      <c r="CA19">
        <v>1253</v>
      </c>
      <c r="CB19">
        <v>28</v>
      </c>
      <c r="CC19">
        <v>538</v>
      </c>
      <c r="CD19">
        <v>233</v>
      </c>
      <c r="CE19">
        <v>0</v>
      </c>
      <c r="CF19">
        <v>5090</v>
      </c>
      <c r="CG19">
        <v>-166</v>
      </c>
      <c r="CH19">
        <v>-399</v>
      </c>
      <c r="CI19">
        <v>-1072</v>
      </c>
      <c r="CJ19">
        <v>545</v>
      </c>
      <c r="CK19">
        <v>0</v>
      </c>
      <c r="CL19">
        <v>148</v>
      </c>
      <c r="CM19">
        <v>212</v>
      </c>
      <c r="CN19">
        <v>-716</v>
      </c>
      <c r="CO19">
        <v>133</v>
      </c>
      <c r="CP19">
        <v>-811</v>
      </c>
      <c r="CQ19">
        <v>0</v>
      </c>
      <c r="CR19">
        <v>1341</v>
      </c>
      <c r="CS19">
        <v>-3575</v>
      </c>
      <c r="CT19">
        <v>-1946</v>
      </c>
      <c r="CU19">
        <v>478</v>
      </c>
      <c r="CV19">
        <v>-3515</v>
      </c>
      <c r="CW19">
        <v>-3029</v>
      </c>
      <c r="CY19">
        <f t="shared" si="0"/>
        <v>-528.04999999999995</v>
      </c>
      <c r="CZ19">
        <f t="shared" si="1"/>
        <v>1601.23</v>
      </c>
    </row>
    <row r="20" spans="2:104" x14ac:dyDescent="0.25">
      <c r="B20">
        <v>-726</v>
      </c>
      <c r="C20">
        <v>171</v>
      </c>
      <c r="D20">
        <v>62</v>
      </c>
      <c r="E20">
        <v>-230</v>
      </c>
      <c r="F20">
        <v>-967</v>
      </c>
      <c r="G20">
        <v>-3596</v>
      </c>
      <c r="H20">
        <v>3972</v>
      </c>
      <c r="I20">
        <v>2914</v>
      </c>
      <c r="J20">
        <v>390</v>
      </c>
      <c r="K20">
        <v>-15</v>
      </c>
      <c r="L20">
        <v>-3429</v>
      </c>
      <c r="M20">
        <v>2554</v>
      </c>
      <c r="N20">
        <v>516</v>
      </c>
      <c r="O20">
        <v>-4185</v>
      </c>
      <c r="P20">
        <v>1</v>
      </c>
      <c r="Q20">
        <v>-135</v>
      </c>
      <c r="R20">
        <v>0</v>
      </c>
      <c r="S20">
        <v>-3325</v>
      </c>
      <c r="T20">
        <v>3574</v>
      </c>
      <c r="U20">
        <v>25</v>
      </c>
      <c r="V20">
        <v>17</v>
      </c>
      <c r="W20">
        <v>-573</v>
      </c>
      <c r="X20">
        <v>5569</v>
      </c>
      <c r="Y20">
        <v>0</v>
      </c>
      <c r="Z20">
        <v>-328</v>
      </c>
      <c r="AA20">
        <v>376</v>
      </c>
      <c r="AB20">
        <v>119</v>
      </c>
      <c r="AC20">
        <v>4396</v>
      </c>
      <c r="AD20">
        <v>-642</v>
      </c>
      <c r="AE20">
        <v>-200</v>
      </c>
      <c r="AF20">
        <v>1724</v>
      </c>
      <c r="AG20">
        <v>2636</v>
      </c>
      <c r="AH20">
        <v>5421</v>
      </c>
      <c r="AI20">
        <v>92</v>
      </c>
      <c r="AJ20">
        <v>556</v>
      </c>
      <c r="AK20">
        <v>0</v>
      </c>
      <c r="AL20">
        <v>-2507</v>
      </c>
      <c r="AM20">
        <v>89</v>
      </c>
      <c r="AN20">
        <v>-39</v>
      </c>
      <c r="AO20">
        <v>322</v>
      </c>
      <c r="AP20">
        <v>964</v>
      </c>
      <c r="AQ20">
        <v>-8</v>
      </c>
      <c r="AR20">
        <v>-5874</v>
      </c>
      <c r="AS20">
        <v>2728</v>
      </c>
      <c r="AT20">
        <v>-660</v>
      </c>
      <c r="AU20">
        <v>0</v>
      </c>
      <c r="AV20">
        <v>3540</v>
      </c>
      <c r="AW20">
        <v>-242</v>
      </c>
      <c r="AX20">
        <v>1075</v>
      </c>
      <c r="AY20">
        <v>-94</v>
      </c>
      <c r="AZ20">
        <v>1331</v>
      </c>
      <c r="BA20">
        <v>4714</v>
      </c>
      <c r="BB20">
        <v>-9</v>
      </c>
      <c r="BC20">
        <v>40</v>
      </c>
      <c r="BD20">
        <v>1399</v>
      </c>
      <c r="BE20">
        <v>-1178</v>
      </c>
      <c r="BF20">
        <v>-18</v>
      </c>
      <c r="BG20">
        <v>-2098</v>
      </c>
      <c r="BH20">
        <v>-3207</v>
      </c>
      <c r="BI20">
        <v>-830</v>
      </c>
      <c r="BJ20">
        <v>46</v>
      </c>
      <c r="BK20">
        <v>-66</v>
      </c>
      <c r="BL20">
        <v>-604</v>
      </c>
      <c r="BM20">
        <v>10</v>
      </c>
      <c r="BN20">
        <v>-2324</v>
      </c>
      <c r="BO20">
        <v>0</v>
      </c>
      <c r="BP20">
        <v>49</v>
      </c>
      <c r="BQ20">
        <v>4123</v>
      </c>
      <c r="BR20">
        <v>-3111</v>
      </c>
      <c r="BS20">
        <v>-2486</v>
      </c>
      <c r="BT20">
        <v>3308</v>
      </c>
      <c r="BU20">
        <v>-462</v>
      </c>
      <c r="BV20">
        <v>-825</v>
      </c>
      <c r="BW20">
        <v>1562</v>
      </c>
      <c r="BX20">
        <v>-2260</v>
      </c>
      <c r="BY20">
        <v>-185</v>
      </c>
      <c r="BZ20">
        <v>-454</v>
      </c>
      <c r="CA20">
        <v>-252</v>
      </c>
      <c r="CB20">
        <v>576</v>
      </c>
      <c r="CC20">
        <v>-1946</v>
      </c>
      <c r="CD20">
        <v>4637</v>
      </c>
      <c r="CE20">
        <v>-131</v>
      </c>
      <c r="CF20">
        <v>-1034</v>
      </c>
      <c r="CG20">
        <v>-5690</v>
      </c>
      <c r="CH20">
        <v>2576</v>
      </c>
      <c r="CI20">
        <v>1519</v>
      </c>
      <c r="CJ20">
        <v>493</v>
      </c>
      <c r="CK20">
        <v>-606</v>
      </c>
      <c r="CL20">
        <v>-4913</v>
      </c>
      <c r="CM20">
        <v>39</v>
      </c>
      <c r="CN20">
        <v>3968</v>
      </c>
      <c r="CO20">
        <v>-11</v>
      </c>
      <c r="CP20">
        <v>-2047</v>
      </c>
      <c r="CQ20">
        <v>-2320</v>
      </c>
      <c r="CR20">
        <v>18</v>
      </c>
      <c r="CS20">
        <v>260</v>
      </c>
      <c r="CT20">
        <v>0</v>
      </c>
      <c r="CU20">
        <v>3627</v>
      </c>
      <c r="CV20">
        <v>-1495</v>
      </c>
      <c r="CW20">
        <v>-2089</v>
      </c>
      <c r="CY20">
        <f t="shared" si="0"/>
        <v>76.72</v>
      </c>
      <c r="CZ20">
        <f t="shared" si="1"/>
        <v>1485.24</v>
      </c>
    </row>
    <row r="21" spans="2:104" x14ac:dyDescent="0.25">
      <c r="B21">
        <v>-5294</v>
      </c>
      <c r="C21">
        <v>86</v>
      </c>
      <c r="D21">
        <v>2493</v>
      </c>
      <c r="E21">
        <v>-2855</v>
      </c>
      <c r="F21">
        <v>24</v>
      </c>
      <c r="G21">
        <v>4138</v>
      </c>
      <c r="H21">
        <v>640</v>
      </c>
      <c r="I21">
        <v>245</v>
      </c>
      <c r="J21">
        <v>-12</v>
      </c>
      <c r="K21">
        <v>-5471</v>
      </c>
      <c r="L21">
        <v>127</v>
      </c>
      <c r="M21">
        <v>-2142</v>
      </c>
      <c r="N21">
        <v>0</v>
      </c>
      <c r="O21">
        <v>446</v>
      </c>
      <c r="P21">
        <v>265</v>
      </c>
      <c r="Q21">
        <v>-209</v>
      </c>
      <c r="R21">
        <v>665</v>
      </c>
      <c r="S21">
        <v>-62</v>
      </c>
      <c r="T21">
        <v>-2380</v>
      </c>
      <c r="U21">
        <v>1218</v>
      </c>
      <c r="V21">
        <v>-2784</v>
      </c>
      <c r="W21">
        <v>249</v>
      </c>
      <c r="X21">
        <v>77</v>
      </c>
      <c r="Y21">
        <v>-179</v>
      </c>
      <c r="Z21">
        <v>0</v>
      </c>
      <c r="AA21">
        <v>636</v>
      </c>
      <c r="AB21">
        <v>49</v>
      </c>
      <c r="AC21">
        <v>-4989</v>
      </c>
      <c r="AD21">
        <v>-3517</v>
      </c>
      <c r="AE21">
        <v>59</v>
      </c>
      <c r="AF21">
        <v>2348</v>
      </c>
      <c r="AG21">
        <v>-19</v>
      </c>
      <c r="AH21">
        <v>-4</v>
      </c>
      <c r="AI21">
        <v>-194</v>
      </c>
      <c r="AJ21">
        <v>1342</v>
      </c>
      <c r="AK21">
        <v>1262</v>
      </c>
      <c r="AL21">
        <v>-1070</v>
      </c>
      <c r="AM21">
        <v>26</v>
      </c>
      <c r="AN21">
        <v>-7</v>
      </c>
      <c r="AO21">
        <v>74</v>
      </c>
      <c r="AP21">
        <v>-5655</v>
      </c>
      <c r="AQ21">
        <v>-273</v>
      </c>
      <c r="AR21">
        <v>194</v>
      </c>
      <c r="AS21">
        <v>-5224</v>
      </c>
      <c r="AT21">
        <v>-3796</v>
      </c>
      <c r="AU21">
        <v>4</v>
      </c>
      <c r="AV21">
        <v>710</v>
      </c>
      <c r="AW21">
        <v>-132</v>
      </c>
      <c r="AX21">
        <v>1807</v>
      </c>
      <c r="AY21">
        <v>-18</v>
      </c>
      <c r="AZ21">
        <v>2038</v>
      </c>
      <c r="BA21">
        <v>-483</v>
      </c>
      <c r="BB21">
        <v>-833</v>
      </c>
      <c r="BC21">
        <v>1235</v>
      </c>
      <c r="BD21">
        <v>-2347</v>
      </c>
      <c r="BE21">
        <v>21</v>
      </c>
      <c r="BF21">
        <v>-137</v>
      </c>
      <c r="BG21">
        <v>-4043</v>
      </c>
      <c r="BH21">
        <v>-409</v>
      </c>
      <c r="BI21">
        <v>-753</v>
      </c>
      <c r="BJ21">
        <v>1</v>
      </c>
      <c r="BK21">
        <v>3237</v>
      </c>
      <c r="BL21">
        <v>77</v>
      </c>
      <c r="BM21">
        <v>-4231</v>
      </c>
      <c r="BN21">
        <v>1705</v>
      </c>
      <c r="BO21">
        <v>3704</v>
      </c>
      <c r="BP21">
        <v>-317</v>
      </c>
      <c r="BQ21">
        <v>-198</v>
      </c>
      <c r="BR21">
        <v>1034</v>
      </c>
      <c r="BS21">
        <v>2696</v>
      </c>
      <c r="BT21">
        <v>3543</v>
      </c>
      <c r="BU21">
        <v>-827</v>
      </c>
      <c r="BV21">
        <v>-101</v>
      </c>
      <c r="BW21">
        <v>0</v>
      </c>
      <c r="BX21">
        <v>3934</v>
      </c>
      <c r="BY21">
        <v>-151</v>
      </c>
      <c r="BZ21">
        <v>-137</v>
      </c>
      <c r="CA21">
        <v>-164</v>
      </c>
      <c r="CB21">
        <v>0</v>
      </c>
      <c r="CC21">
        <v>1497</v>
      </c>
      <c r="CD21">
        <v>-1</v>
      </c>
      <c r="CE21">
        <v>1</v>
      </c>
      <c r="CF21">
        <v>-4614</v>
      </c>
      <c r="CG21">
        <v>0</v>
      </c>
      <c r="CH21">
        <v>-476</v>
      </c>
      <c r="CI21">
        <v>-294</v>
      </c>
      <c r="CJ21">
        <v>1372</v>
      </c>
      <c r="CK21">
        <v>-1482</v>
      </c>
      <c r="CL21">
        <v>1932</v>
      </c>
      <c r="CM21">
        <v>172</v>
      </c>
      <c r="CN21">
        <v>-372</v>
      </c>
      <c r="CO21">
        <v>-3</v>
      </c>
      <c r="CP21">
        <v>11</v>
      </c>
      <c r="CQ21">
        <v>-112</v>
      </c>
      <c r="CR21">
        <v>7</v>
      </c>
      <c r="CS21">
        <v>3707</v>
      </c>
      <c r="CT21">
        <v>-856</v>
      </c>
      <c r="CU21">
        <v>-2357</v>
      </c>
      <c r="CV21">
        <v>-3296</v>
      </c>
      <c r="CW21">
        <v>2</v>
      </c>
      <c r="CY21">
        <f t="shared" si="0"/>
        <v>-241.7</v>
      </c>
      <c r="CZ21">
        <f t="shared" si="1"/>
        <v>1263.9000000000001</v>
      </c>
    </row>
    <row r="22" spans="2:104" x14ac:dyDescent="0.25">
      <c r="B22">
        <v>0</v>
      </c>
      <c r="C22">
        <v>-14</v>
      </c>
      <c r="D22">
        <v>-5994</v>
      </c>
      <c r="E22">
        <v>4571</v>
      </c>
      <c r="F22">
        <v>-2320</v>
      </c>
      <c r="G22">
        <v>-2937</v>
      </c>
      <c r="H22">
        <v>939</v>
      </c>
      <c r="I22">
        <v>-90</v>
      </c>
      <c r="J22">
        <v>0</v>
      </c>
      <c r="K22">
        <v>68</v>
      </c>
      <c r="L22">
        <v>-23</v>
      </c>
      <c r="M22">
        <v>-185</v>
      </c>
      <c r="N22">
        <v>-34</v>
      </c>
      <c r="O22">
        <v>-1714</v>
      </c>
      <c r="P22">
        <v>-790</v>
      </c>
      <c r="Q22">
        <v>-7</v>
      </c>
      <c r="R22">
        <v>-1865</v>
      </c>
      <c r="S22">
        <v>-5384</v>
      </c>
      <c r="T22">
        <v>5212</v>
      </c>
      <c r="U22">
        <v>-2842</v>
      </c>
      <c r="V22">
        <v>-17</v>
      </c>
      <c r="W22">
        <v>-41</v>
      </c>
      <c r="X22">
        <v>387</v>
      </c>
      <c r="Y22">
        <v>-1007</v>
      </c>
      <c r="Z22">
        <v>1290</v>
      </c>
      <c r="AA22">
        <v>1460</v>
      </c>
      <c r="AB22">
        <v>4469</v>
      </c>
      <c r="AC22">
        <v>73</v>
      </c>
      <c r="AD22">
        <v>-2187</v>
      </c>
      <c r="AE22">
        <v>-2885</v>
      </c>
      <c r="AF22">
        <v>610</v>
      </c>
      <c r="AG22">
        <v>408</v>
      </c>
      <c r="AH22">
        <v>-1291</v>
      </c>
      <c r="AI22">
        <v>15</v>
      </c>
      <c r="AJ22">
        <v>-2159</v>
      </c>
      <c r="AK22">
        <v>5690</v>
      </c>
      <c r="AL22">
        <v>-21</v>
      </c>
      <c r="AM22">
        <v>474</v>
      </c>
      <c r="AN22">
        <v>-4</v>
      </c>
      <c r="AO22">
        <v>-1478</v>
      </c>
      <c r="AP22">
        <v>2755</v>
      </c>
      <c r="AQ22">
        <v>16</v>
      </c>
      <c r="AR22">
        <v>779</v>
      </c>
      <c r="AS22">
        <v>0</v>
      </c>
      <c r="AT22">
        <v>-2748</v>
      </c>
      <c r="AU22">
        <v>-1500</v>
      </c>
      <c r="AV22">
        <v>-3495</v>
      </c>
      <c r="AW22">
        <v>-609</v>
      </c>
      <c r="AX22">
        <v>4617</v>
      </c>
      <c r="AY22">
        <v>-1199</v>
      </c>
      <c r="AZ22">
        <v>-2006</v>
      </c>
      <c r="BA22">
        <v>-79</v>
      </c>
      <c r="BB22">
        <v>-3192</v>
      </c>
      <c r="BC22">
        <v>1</v>
      </c>
      <c r="BD22">
        <v>-508</v>
      </c>
      <c r="BE22">
        <v>-4396</v>
      </c>
      <c r="BF22">
        <v>4511</v>
      </c>
      <c r="BG22">
        <v>4700</v>
      </c>
      <c r="BH22">
        <v>-2453</v>
      </c>
      <c r="BI22">
        <v>-159</v>
      </c>
      <c r="BJ22">
        <v>4283</v>
      </c>
      <c r="BK22">
        <v>3</v>
      </c>
      <c r="BL22">
        <v>-1139</v>
      </c>
      <c r="BM22">
        <v>2594</v>
      </c>
      <c r="BN22">
        <v>-1234</v>
      </c>
      <c r="BO22">
        <v>1506</v>
      </c>
      <c r="BP22">
        <v>-755</v>
      </c>
      <c r="BQ22">
        <v>5230</v>
      </c>
      <c r="BR22">
        <v>155</v>
      </c>
      <c r="BS22">
        <v>3881</v>
      </c>
      <c r="BT22">
        <v>546</v>
      </c>
      <c r="BU22">
        <v>0</v>
      </c>
      <c r="BV22">
        <v>-5441</v>
      </c>
      <c r="BW22">
        <v>-936</v>
      </c>
      <c r="BX22">
        <v>-15</v>
      </c>
      <c r="BY22">
        <v>-240</v>
      </c>
      <c r="BZ22">
        <v>2608</v>
      </c>
      <c r="CA22">
        <v>-279</v>
      </c>
      <c r="CB22">
        <v>350</v>
      </c>
      <c r="CC22">
        <v>348</v>
      </c>
      <c r="CD22">
        <v>-2806</v>
      </c>
      <c r="CE22">
        <v>-1871</v>
      </c>
      <c r="CF22">
        <v>-3965</v>
      </c>
      <c r="CG22">
        <v>-1</v>
      </c>
      <c r="CH22">
        <v>13</v>
      </c>
      <c r="CI22">
        <v>-5185</v>
      </c>
      <c r="CJ22">
        <v>856</v>
      </c>
      <c r="CK22">
        <v>1062</v>
      </c>
      <c r="CL22">
        <v>937</v>
      </c>
      <c r="CM22">
        <v>2527</v>
      </c>
      <c r="CN22">
        <v>-2259</v>
      </c>
      <c r="CO22">
        <v>-19</v>
      </c>
      <c r="CP22">
        <v>5</v>
      </c>
      <c r="CQ22">
        <v>-276</v>
      </c>
      <c r="CR22">
        <v>-5855</v>
      </c>
      <c r="CS22">
        <v>-1</v>
      </c>
      <c r="CT22">
        <v>-1052</v>
      </c>
      <c r="CU22">
        <v>-2824</v>
      </c>
      <c r="CV22">
        <v>-207</v>
      </c>
      <c r="CW22">
        <v>37</v>
      </c>
      <c r="CY22">
        <f t="shared" si="0"/>
        <v>-240.07</v>
      </c>
      <c r="CZ22">
        <f t="shared" si="1"/>
        <v>1639.79</v>
      </c>
    </row>
    <row r="23" spans="2:104" x14ac:dyDescent="0.25">
      <c r="B23">
        <v>0</v>
      </c>
      <c r="C23">
        <v>177</v>
      </c>
      <c r="D23">
        <v>-4150</v>
      </c>
      <c r="E23">
        <v>0</v>
      </c>
      <c r="F23">
        <v>541</v>
      </c>
      <c r="G23">
        <v>-698</v>
      </c>
      <c r="H23">
        <v>-450</v>
      </c>
      <c r="I23">
        <v>-4135</v>
      </c>
      <c r="J23">
        <v>0</v>
      </c>
      <c r="K23">
        <v>128</v>
      </c>
      <c r="L23">
        <v>-210</v>
      </c>
      <c r="M23">
        <v>-1015</v>
      </c>
      <c r="N23">
        <v>-1090</v>
      </c>
      <c r="O23">
        <v>0</v>
      </c>
      <c r="P23">
        <v>-674</v>
      </c>
      <c r="Q23">
        <v>-4913</v>
      </c>
      <c r="R23">
        <v>-1184</v>
      </c>
      <c r="S23">
        <v>-2073</v>
      </c>
      <c r="T23">
        <v>850</v>
      </c>
      <c r="U23">
        <v>97</v>
      </c>
      <c r="V23">
        <v>2707</v>
      </c>
      <c r="W23">
        <v>8</v>
      </c>
      <c r="X23">
        <v>-239</v>
      </c>
      <c r="Y23">
        <v>-1878</v>
      </c>
      <c r="Z23">
        <v>-1098</v>
      </c>
      <c r="AA23">
        <v>1437</v>
      </c>
      <c r="AB23">
        <v>771</v>
      </c>
      <c r="AC23">
        <v>-247</v>
      </c>
      <c r="AD23">
        <v>-1604</v>
      </c>
      <c r="AE23">
        <v>-5210</v>
      </c>
      <c r="AF23">
        <v>3974</v>
      </c>
      <c r="AG23">
        <v>111</v>
      </c>
      <c r="AH23">
        <v>-1</v>
      </c>
      <c r="AI23">
        <v>-5267</v>
      </c>
      <c r="AJ23">
        <v>590</v>
      </c>
      <c r="AK23">
        <v>-70</v>
      </c>
      <c r="AL23">
        <v>-81</v>
      </c>
      <c r="AM23">
        <v>3605</v>
      </c>
      <c r="AN23">
        <v>-302</v>
      </c>
      <c r="AO23">
        <v>-379</v>
      </c>
      <c r="AP23">
        <v>-1840</v>
      </c>
      <c r="AQ23">
        <v>-3001</v>
      </c>
      <c r="AR23">
        <v>2244</v>
      </c>
      <c r="AS23">
        <v>-4</v>
      </c>
      <c r="AT23">
        <v>5713</v>
      </c>
      <c r="AU23">
        <v>-4</v>
      </c>
      <c r="AV23">
        <v>2842</v>
      </c>
      <c r="AW23">
        <v>47</v>
      </c>
      <c r="AX23">
        <v>-3287</v>
      </c>
      <c r="AY23">
        <v>-1</v>
      </c>
      <c r="AZ23">
        <v>-1390</v>
      </c>
      <c r="BA23">
        <v>-839</v>
      </c>
      <c r="BB23">
        <v>1615</v>
      </c>
      <c r="BC23">
        <v>-685</v>
      </c>
      <c r="BD23">
        <v>0</v>
      </c>
      <c r="BE23">
        <v>-399</v>
      </c>
      <c r="BF23">
        <v>4744</v>
      </c>
      <c r="BG23">
        <v>0</v>
      </c>
      <c r="BH23">
        <v>-2082</v>
      </c>
      <c r="BI23">
        <v>292</v>
      </c>
      <c r="BJ23">
        <v>-52</v>
      </c>
      <c r="BK23">
        <v>-1397</v>
      </c>
      <c r="BL23">
        <v>1033</v>
      </c>
      <c r="BM23">
        <v>1865</v>
      </c>
      <c r="BN23">
        <v>0</v>
      </c>
      <c r="BO23">
        <v>-4169</v>
      </c>
      <c r="BP23">
        <v>2082</v>
      </c>
      <c r="BQ23">
        <v>450</v>
      </c>
      <c r="BR23">
        <v>-9</v>
      </c>
      <c r="BS23">
        <v>1949</v>
      </c>
      <c r="BT23">
        <v>-48</v>
      </c>
      <c r="BU23">
        <v>-1150</v>
      </c>
      <c r="BV23">
        <v>434</v>
      </c>
      <c r="BW23">
        <v>0</v>
      </c>
      <c r="BX23">
        <v>-345</v>
      </c>
      <c r="BY23">
        <v>-85</v>
      </c>
      <c r="BZ23">
        <v>3368</v>
      </c>
      <c r="CA23">
        <v>29</v>
      </c>
      <c r="CB23">
        <v>773</v>
      </c>
      <c r="CC23">
        <v>17</v>
      </c>
      <c r="CD23">
        <v>0</v>
      </c>
      <c r="CE23">
        <v>387</v>
      </c>
      <c r="CF23">
        <v>1798</v>
      </c>
      <c r="CG23">
        <v>-97</v>
      </c>
      <c r="CH23">
        <v>952</v>
      </c>
      <c r="CI23">
        <v>5462</v>
      </c>
      <c r="CJ23">
        <v>119</v>
      </c>
      <c r="CK23">
        <v>-108</v>
      </c>
      <c r="CL23">
        <v>5422</v>
      </c>
      <c r="CM23">
        <v>-4655</v>
      </c>
      <c r="CN23">
        <v>-1995</v>
      </c>
      <c r="CO23">
        <v>-1267</v>
      </c>
      <c r="CP23">
        <v>0</v>
      </c>
      <c r="CQ23">
        <v>-3120</v>
      </c>
      <c r="CR23">
        <v>-1322</v>
      </c>
      <c r="CS23">
        <v>108</v>
      </c>
      <c r="CT23">
        <v>1</v>
      </c>
      <c r="CU23">
        <v>57</v>
      </c>
      <c r="CV23">
        <v>5960</v>
      </c>
      <c r="CW23">
        <v>-340</v>
      </c>
      <c r="CY23">
        <f t="shared" si="0"/>
        <v>-59</v>
      </c>
      <c r="CZ23">
        <f t="shared" si="1"/>
        <v>1354.18</v>
      </c>
    </row>
    <row r="24" spans="2:104" x14ac:dyDescent="0.25">
      <c r="B24">
        <v>0</v>
      </c>
      <c r="C24">
        <v>-2091</v>
      </c>
      <c r="D24">
        <v>-1373</v>
      </c>
      <c r="E24">
        <v>-3328</v>
      </c>
      <c r="F24">
        <v>127</v>
      </c>
      <c r="G24">
        <v>-15</v>
      </c>
      <c r="H24">
        <v>-1041</v>
      </c>
      <c r="I24">
        <v>-443</v>
      </c>
      <c r="J24">
        <v>-524</v>
      </c>
      <c r="K24">
        <v>12</v>
      </c>
      <c r="L24">
        <v>21</v>
      </c>
      <c r="M24">
        <v>1023</v>
      </c>
      <c r="N24">
        <v>-4651</v>
      </c>
      <c r="O24">
        <v>1075</v>
      </c>
      <c r="P24">
        <v>1610</v>
      </c>
      <c r="Q24">
        <v>4718</v>
      </c>
      <c r="R24">
        <v>-4145</v>
      </c>
      <c r="S24">
        <v>3708</v>
      </c>
      <c r="T24">
        <v>344</v>
      </c>
      <c r="U24">
        <v>2154</v>
      </c>
      <c r="V24">
        <v>-32</v>
      </c>
      <c r="W24">
        <v>2551</v>
      </c>
      <c r="X24">
        <v>-150</v>
      </c>
      <c r="Y24">
        <v>-76</v>
      </c>
      <c r="Z24">
        <v>66</v>
      </c>
      <c r="AA24">
        <v>-5146</v>
      </c>
      <c r="AB24">
        <v>4485</v>
      </c>
      <c r="AC24">
        <v>1267</v>
      </c>
      <c r="AD24">
        <v>-2709</v>
      </c>
      <c r="AE24">
        <v>-7</v>
      </c>
      <c r="AF24">
        <v>-6139</v>
      </c>
      <c r="AG24">
        <v>-2503</v>
      </c>
      <c r="AH24">
        <v>77</v>
      </c>
      <c r="AI24">
        <v>-4</v>
      </c>
      <c r="AJ24">
        <v>-502</v>
      </c>
      <c r="AK24">
        <v>1276</v>
      </c>
      <c r="AL24">
        <v>-318</v>
      </c>
      <c r="AM24">
        <v>-732</v>
      </c>
      <c r="AN24">
        <v>0</v>
      </c>
      <c r="AO24">
        <v>-3485</v>
      </c>
      <c r="AP24">
        <v>-2556</v>
      </c>
      <c r="AQ24">
        <v>3044</v>
      </c>
      <c r="AR24">
        <v>2391</v>
      </c>
      <c r="AS24">
        <v>-2144</v>
      </c>
      <c r="AT24">
        <v>65</v>
      </c>
      <c r="AU24">
        <v>1749</v>
      </c>
      <c r="AV24">
        <v>-73</v>
      </c>
      <c r="AW24">
        <v>-870</v>
      </c>
      <c r="AX24">
        <v>2184</v>
      </c>
      <c r="AY24">
        <v>-46</v>
      </c>
      <c r="AZ24">
        <v>9</v>
      </c>
      <c r="BA24">
        <v>-2061</v>
      </c>
      <c r="BB24">
        <v>-942</v>
      </c>
      <c r="BC24">
        <v>-411</v>
      </c>
      <c r="BD24">
        <v>2521</v>
      </c>
      <c r="BE24">
        <v>39</v>
      </c>
      <c r="BF24">
        <v>-452</v>
      </c>
      <c r="BG24">
        <v>-1060</v>
      </c>
      <c r="BH24">
        <v>-2990</v>
      </c>
      <c r="BI24">
        <v>-2</v>
      </c>
      <c r="BJ24">
        <v>-1259</v>
      </c>
      <c r="BK24">
        <v>-100</v>
      </c>
      <c r="BL24">
        <v>19</v>
      </c>
      <c r="BM24">
        <v>-1755</v>
      </c>
      <c r="BN24">
        <v>-3980</v>
      </c>
      <c r="BO24">
        <v>213</v>
      </c>
      <c r="BP24">
        <v>4729</v>
      </c>
      <c r="BQ24">
        <v>139</v>
      </c>
      <c r="BR24">
        <v>-703</v>
      </c>
      <c r="BS24">
        <v>-2017</v>
      </c>
      <c r="BT24">
        <v>924</v>
      </c>
      <c r="BU24">
        <v>43</v>
      </c>
      <c r="BV24">
        <v>-1</v>
      </c>
      <c r="BW24">
        <v>0</v>
      </c>
      <c r="BX24">
        <v>-760</v>
      </c>
      <c r="BY24">
        <v>2202</v>
      </c>
      <c r="BZ24">
        <v>-1401</v>
      </c>
      <c r="CA24">
        <v>-5315</v>
      </c>
      <c r="CB24">
        <v>1589</v>
      </c>
      <c r="CC24">
        <v>5602</v>
      </c>
      <c r="CD24">
        <v>431</v>
      </c>
      <c r="CE24">
        <v>0</v>
      </c>
      <c r="CF24">
        <v>2203</v>
      </c>
      <c r="CG24">
        <v>-2</v>
      </c>
      <c r="CH24">
        <v>349</v>
      </c>
      <c r="CI24">
        <v>4778</v>
      </c>
      <c r="CJ24">
        <v>-5202</v>
      </c>
      <c r="CK24">
        <v>5765</v>
      </c>
      <c r="CL24">
        <v>-1971</v>
      </c>
      <c r="CM24">
        <v>15</v>
      </c>
      <c r="CN24">
        <v>5646</v>
      </c>
      <c r="CO24">
        <v>2170</v>
      </c>
      <c r="CP24">
        <v>4748</v>
      </c>
      <c r="CQ24">
        <v>-6</v>
      </c>
      <c r="CR24">
        <v>0</v>
      </c>
      <c r="CS24">
        <v>237</v>
      </c>
      <c r="CT24">
        <v>8</v>
      </c>
      <c r="CU24">
        <v>397</v>
      </c>
      <c r="CV24">
        <v>1423</v>
      </c>
      <c r="CW24">
        <v>-1356</v>
      </c>
      <c r="CY24">
        <f t="shared" si="0"/>
        <v>12.97</v>
      </c>
      <c r="CZ24">
        <f t="shared" si="1"/>
        <v>1589.95</v>
      </c>
    </row>
    <row r="25" spans="2:104" x14ac:dyDescent="0.25">
      <c r="B25">
        <v>5613</v>
      </c>
      <c r="C25">
        <v>62</v>
      </c>
      <c r="D25">
        <v>-2559</v>
      </c>
      <c r="E25">
        <v>-7</v>
      </c>
      <c r="F25">
        <v>0</v>
      </c>
      <c r="G25">
        <v>-763</v>
      </c>
      <c r="H25">
        <v>1529</v>
      </c>
      <c r="I25">
        <v>377</v>
      </c>
      <c r="J25">
        <v>16</v>
      </c>
      <c r="K25">
        <v>-1210</v>
      </c>
      <c r="L25">
        <v>-414</v>
      </c>
      <c r="M25">
        <v>-112</v>
      </c>
      <c r="N25">
        <v>5722</v>
      </c>
      <c r="O25">
        <v>-20</v>
      </c>
      <c r="P25">
        <v>-848</v>
      </c>
      <c r="Q25">
        <v>-1731</v>
      </c>
      <c r="R25">
        <v>1</v>
      </c>
      <c r="S25">
        <v>3667</v>
      </c>
      <c r="T25">
        <v>-15</v>
      </c>
      <c r="U25">
        <v>577</v>
      </c>
      <c r="V25">
        <v>506</v>
      </c>
      <c r="W25">
        <v>-5</v>
      </c>
      <c r="X25">
        <v>199</v>
      </c>
      <c r="Y25">
        <v>-1220</v>
      </c>
      <c r="Z25">
        <v>-168</v>
      </c>
      <c r="AA25">
        <v>-1571</v>
      </c>
      <c r="AB25">
        <v>5</v>
      </c>
      <c r="AC25">
        <v>152</v>
      </c>
      <c r="AD25">
        <v>-78</v>
      </c>
      <c r="AE25">
        <v>2379</v>
      </c>
      <c r="AF25">
        <v>-1661</v>
      </c>
      <c r="AG25">
        <v>4746</v>
      </c>
      <c r="AH25">
        <v>-1580</v>
      </c>
      <c r="AI25">
        <v>-95</v>
      </c>
      <c r="AJ25">
        <v>-43</v>
      </c>
      <c r="AK25">
        <v>-5872</v>
      </c>
      <c r="AL25">
        <v>893</v>
      </c>
      <c r="AM25">
        <v>123</v>
      </c>
      <c r="AN25">
        <v>-2193</v>
      </c>
      <c r="AO25">
        <v>416</v>
      </c>
      <c r="AP25">
        <v>427</v>
      </c>
      <c r="AQ25">
        <v>-2</v>
      </c>
      <c r="AR25">
        <v>-2954</v>
      </c>
      <c r="AS25">
        <v>-509</v>
      </c>
      <c r="AT25">
        <v>1408</v>
      </c>
      <c r="AU25">
        <v>-294</v>
      </c>
      <c r="AV25">
        <v>-196</v>
      </c>
      <c r="AW25">
        <v>-1494</v>
      </c>
      <c r="AX25">
        <v>4646</v>
      </c>
      <c r="AY25">
        <v>-485</v>
      </c>
      <c r="AZ25">
        <v>1217</v>
      </c>
      <c r="BA25">
        <v>-83</v>
      </c>
      <c r="BB25">
        <v>136</v>
      </c>
      <c r="BC25">
        <v>7</v>
      </c>
      <c r="BD25">
        <v>-396</v>
      </c>
      <c r="BE25">
        <v>-4793</v>
      </c>
      <c r="BF25">
        <v>-239</v>
      </c>
      <c r="BG25">
        <v>-1115</v>
      </c>
      <c r="BH25">
        <v>-446</v>
      </c>
      <c r="BI25">
        <v>-876</v>
      </c>
      <c r="BJ25">
        <v>-4285</v>
      </c>
      <c r="BK25">
        <v>4321</v>
      </c>
      <c r="BL25">
        <v>294</v>
      </c>
      <c r="BM25">
        <v>-1107</v>
      </c>
      <c r="BN25">
        <v>-35</v>
      </c>
      <c r="BO25">
        <v>1301</v>
      </c>
      <c r="BP25">
        <v>5796</v>
      </c>
      <c r="BQ25">
        <v>-5788</v>
      </c>
      <c r="BR25">
        <v>734</v>
      </c>
      <c r="BS25">
        <v>71</v>
      </c>
      <c r="BT25">
        <v>-71</v>
      </c>
      <c r="BU25">
        <v>26</v>
      </c>
      <c r="BV25">
        <v>1</v>
      </c>
      <c r="BW25">
        <v>-168</v>
      </c>
      <c r="BX25">
        <v>0</v>
      </c>
      <c r="BY25">
        <v>2103</v>
      </c>
      <c r="BZ25">
        <v>184</v>
      </c>
      <c r="CA25">
        <v>20</v>
      </c>
      <c r="CB25">
        <v>-4</v>
      </c>
      <c r="CC25">
        <v>-133</v>
      </c>
      <c r="CD25">
        <v>-2758</v>
      </c>
      <c r="CE25">
        <v>4841</v>
      </c>
      <c r="CF25">
        <v>961</v>
      </c>
      <c r="CG25">
        <v>0</v>
      </c>
      <c r="CH25">
        <v>85</v>
      </c>
      <c r="CI25">
        <v>1421</v>
      </c>
      <c r="CJ25">
        <v>-9</v>
      </c>
      <c r="CK25">
        <v>-1650</v>
      </c>
      <c r="CL25">
        <v>-204</v>
      </c>
      <c r="CM25">
        <v>-275</v>
      </c>
      <c r="CN25">
        <v>517</v>
      </c>
      <c r="CO25">
        <v>8</v>
      </c>
      <c r="CP25">
        <v>730</v>
      </c>
      <c r="CQ25">
        <v>0</v>
      </c>
      <c r="CR25">
        <v>172</v>
      </c>
      <c r="CS25">
        <v>2126</v>
      </c>
      <c r="CT25">
        <v>221</v>
      </c>
      <c r="CU25">
        <v>-5369</v>
      </c>
      <c r="CV25">
        <v>2352</v>
      </c>
      <c r="CW25">
        <v>2794</v>
      </c>
      <c r="CY25">
        <f t="shared" si="0"/>
        <v>80</v>
      </c>
      <c r="CZ25">
        <f t="shared" si="1"/>
        <v>1238.06</v>
      </c>
    </row>
    <row r="26" spans="2:104" x14ac:dyDescent="0.25">
      <c r="B26">
        <v>1240</v>
      </c>
      <c r="C26">
        <v>1258</v>
      </c>
      <c r="D26">
        <v>-75</v>
      </c>
      <c r="E26">
        <v>-2225</v>
      </c>
      <c r="F26">
        <v>-58</v>
      </c>
      <c r="G26">
        <v>401</v>
      </c>
      <c r="H26">
        <v>106</v>
      </c>
      <c r="I26">
        <v>-1463</v>
      </c>
      <c r="J26">
        <v>-5512</v>
      </c>
      <c r="K26">
        <v>-2087</v>
      </c>
      <c r="L26">
        <v>1239</v>
      </c>
      <c r="M26">
        <v>971</v>
      </c>
      <c r="N26">
        <v>-281</v>
      </c>
      <c r="O26">
        <v>-629</v>
      </c>
      <c r="P26">
        <v>-32</v>
      </c>
      <c r="Q26">
        <v>1426</v>
      </c>
      <c r="R26">
        <v>2088</v>
      </c>
      <c r="S26">
        <v>-236</v>
      </c>
      <c r="T26">
        <v>2611</v>
      </c>
      <c r="U26">
        <v>71</v>
      </c>
      <c r="V26">
        <v>-212</v>
      </c>
      <c r="W26">
        <v>1733</v>
      </c>
      <c r="X26">
        <v>-2654</v>
      </c>
      <c r="Y26">
        <v>5793</v>
      </c>
      <c r="Z26">
        <v>1</v>
      </c>
      <c r="AA26">
        <v>5354</v>
      </c>
      <c r="AB26">
        <v>151</v>
      </c>
      <c r="AC26">
        <v>302</v>
      </c>
      <c r="AD26">
        <v>722</v>
      </c>
      <c r="AE26">
        <v>5683</v>
      </c>
      <c r="AF26">
        <v>4697</v>
      </c>
      <c r="AG26">
        <v>-217</v>
      </c>
      <c r="AH26">
        <v>-2747</v>
      </c>
      <c r="AI26">
        <v>-1460</v>
      </c>
      <c r="AJ26">
        <v>2</v>
      </c>
      <c r="AK26">
        <v>-177</v>
      </c>
      <c r="AL26">
        <v>-3802</v>
      </c>
      <c r="AM26">
        <v>3992</v>
      </c>
      <c r="AN26">
        <v>249</v>
      </c>
      <c r="AO26">
        <v>676</v>
      </c>
      <c r="AP26">
        <v>2126</v>
      </c>
      <c r="AQ26">
        <v>3534</v>
      </c>
      <c r="AR26">
        <v>88</v>
      </c>
      <c r="AS26">
        <v>-4</v>
      </c>
      <c r="AT26">
        <v>-3744</v>
      </c>
      <c r="AU26">
        <v>500</v>
      </c>
      <c r="AV26">
        <v>-3</v>
      </c>
      <c r="AW26">
        <v>-419</v>
      </c>
      <c r="AX26">
        <v>869</v>
      </c>
      <c r="AY26">
        <v>6</v>
      </c>
      <c r="AZ26">
        <v>2290</v>
      </c>
      <c r="BA26">
        <v>4</v>
      </c>
      <c r="BB26">
        <v>64</v>
      </c>
      <c r="BC26">
        <v>0</v>
      </c>
      <c r="BD26">
        <v>-222</v>
      </c>
      <c r="BE26">
        <v>-120</v>
      </c>
      <c r="BF26">
        <v>534</v>
      </c>
      <c r="BG26">
        <v>-693</v>
      </c>
      <c r="BH26">
        <v>-138</v>
      </c>
      <c r="BI26">
        <v>-9</v>
      </c>
      <c r="BJ26">
        <v>-1929</v>
      </c>
      <c r="BK26">
        <v>-99</v>
      </c>
      <c r="BL26">
        <v>-1530</v>
      </c>
      <c r="BM26">
        <v>-2800</v>
      </c>
      <c r="BN26">
        <v>0</v>
      </c>
      <c r="BO26">
        <v>-576</v>
      </c>
      <c r="BP26">
        <v>2354</v>
      </c>
      <c r="BQ26">
        <v>2026</v>
      </c>
      <c r="BR26">
        <v>-1728</v>
      </c>
      <c r="BS26">
        <v>-3096</v>
      </c>
      <c r="BT26">
        <v>-71</v>
      </c>
      <c r="BU26">
        <v>1</v>
      </c>
      <c r="BV26">
        <v>-43</v>
      </c>
      <c r="BW26">
        <v>-242</v>
      </c>
      <c r="BX26">
        <v>1058</v>
      </c>
      <c r="BY26">
        <v>5566</v>
      </c>
      <c r="BZ26">
        <v>-692</v>
      </c>
      <c r="CA26">
        <v>39</v>
      </c>
      <c r="CB26">
        <v>-145</v>
      </c>
      <c r="CC26">
        <v>89</v>
      </c>
      <c r="CD26">
        <v>60</v>
      </c>
      <c r="CE26">
        <v>1275</v>
      </c>
      <c r="CF26">
        <v>-202</v>
      </c>
      <c r="CG26">
        <v>-270</v>
      </c>
      <c r="CH26">
        <v>993</v>
      </c>
      <c r="CI26">
        <v>71</v>
      </c>
      <c r="CJ26">
        <v>-239</v>
      </c>
      <c r="CK26">
        <v>75</v>
      </c>
      <c r="CL26">
        <v>7</v>
      </c>
      <c r="CM26">
        <v>-214</v>
      </c>
      <c r="CN26">
        <v>2757</v>
      </c>
      <c r="CO26">
        <v>709</v>
      </c>
      <c r="CP26">
        <v>1880</v>
      </c>
      <c r="CQ26">
        <v>-2707</v>
      </c>
      <c r="CR26">
        <v>-2999</v>
      </c>
      <c r="CS26">
        <v>2564</v>
      </c>
      <c r="CT26">
        <v>4030</v>
      </c>
      <c r="CU26">
        <v>453</v>
      </c>
      <c r="CV26">
        <v>1591</v>
      </c>
      <c r="CW26">
        <v>-161</v>
      </c>
      <c r="CY26">
        <f t="shared" si="0"/>
        <v>294.17</v>
      </c>
      <c r="CZ26">
        <f t="shared" si="1"/>
        <v>1273.4100000000001</v>
      </c>
    </row>
    <row r="27" spans="2:104" x14ac:dyDescent="0.25">
      <c r="B27">
        <v>-1881</v>
      </c>
      <c r="C27">
        <v>-2583</v>
      </c>
      <c r="D27">
        <v>-988</v>
      </c>
      <c r="E27">
        <v>1241</v>
      </c>
      <c r="F27">
        <v>-103</v>
      </c>
      <c r="G27">
        <v>-1313</v>
      </c>
      <c r="H27">
        <v>6</v>
      </c>
      <c r="I27">
        <v>3</v>
      </c>
      <c r="J27">
        <v>872</v>
      </c>
      <c r="K27">
        <v>1655</v>
      </c>
      <c r="L27">
        <v>311</v>
      </c>
      <c r="M27">
        <v>722</v>
      </c>
      <c r="N27">
        <v>-535</v>
      </c>
      <c r="O27">
        <v>-10</v>
      </c>
      <c r="P27">
        <v>-538</v>
      </c>
      <c r="Q27">
        <v>-60</v>
      </c>
      <c r="R27">
        <v>-4598</v>
      </c>
      <c r="S27">
        <v>-5134</v>
      </c>
      <c r="T27">
        <v>-850</v>
      </c>
      <c r="U27">
        <v>1667</v>
      </c>
      <c r="V27">
        <v>581</v>
      </c>
      <c r="W27">
        <v>-7</v>
      </c>
      <c r="X27">
        <v>5966</v>
      </c>
      <c r="Y27">
        <v>503</v>
      </c>
      <c r="Z27">
        <v>-1019</v>
      </c>
      <c r="AA27">
        <v>145</v>
      </c>
      <c r="AB27">
        <v>-51</v>
      </c>
      <c r="AC27">
        <v>-114</v>
      </c>
      <c r="AD27">
        <v>5</v>
      </c>
      <c r="AE27">
        <v>4771</v>
      </c>
      <c r="AF27">
        <v>1175</v>
      </c>
      <c r="AG27">
        <v>-71</v>
      </c>
      <c r="AH27">
        <v>-90</v>
      </c>
      <c r="AI27">
        <v>496</v>
      </c>
      <c r="AJ27">
        <v>-100</v>
      </c>
      <c r="AK27">
        <v>2156</v>
      </c>
      <c r="AL27">
        <v>-496</v>
      </c>
      <c r="AM27">
        <v>2685</v>
      </c>
      <c r="AN27">
        <v>-352</v>
      </c>
      <c r="AO27">
        <v>-1782</v>
      </c>
      <c r="AP27">
        <v>-3339</v>
      </c>
      <c r="AQ27">
        <v>538</v>
      </c>
      <c r="AR27">
        <v>5015</v>
      </c>
      <c r="AS27">
        <v>-2587</v>
      </c>
      <c r="AT27">
        <v>120</v>
      </c>
      <c r="AU27">
        <v>-206</v>
      </c>
      <c r="AV27">
        <v>238</v>
      </c>
      <c r="AW27">
        <v>94</v>
      </c>
      <c r="AX27">
        <v>5283</v>
      </c>
      <c r="AY27">
        <v>-2501</v>
      </c>
      <c r="AZ27">
        <v>-108</v>
      </c>
      <c r="BA27">
        <v>2994</v>
      </c>
      <c r="BB27">
        <v>120</v>
      </c>
      <c r="BC27">
        <v>0</v>
      </c>
      <c r="BD27">
        <v>-2425</v>
      </c>
      <c r="BE27">
        <v>-11</v>
      </c>
      <c r="BF27">
        <v>57</v>
      </c>
      <c r="BG27">
        <v>-1357</v>
      </c>
      <c r="BH27">
        <v>509</v>
      </c>
      <c r="BI27">
        <v>-5083</v>
      </c>
      <c r="BJ27">
        <v>3783</v>
      </c>
      <c r="BK27">
        <v>4013</v>
      </c>
      <c r="BL27">
        <v>99</v>
      </c>
      <c r="BM27">
        <v>144</v>
      </c>
      <c r="BN27">
        <v>-1779</v>
      </c>
      <c r="BO27">
        <v>2247</v>
      </c>
      <c r="BP27">
        <v>254</v>
      </c>
      <c r="BQ27">
        <v>24</v>
      </c>
      <c r="BR27">
        <v>1223</v>
      </c>
      <c r="BS27">
        <v>-25</v>
      </c>
      <c r="BT27">
        <v>3</v>
      </c>
      <c r="BU27">
        <v>-15</v>
      </c>
      <c r="BV27">
        <v>-2528</v>
      </c>
      <c r="BW27">
        <v>0</v>
      </c>
      <c r="BX27">
        <v>682</v>
      </c>
      <c r="BY27">
        <v>1811</v>
      </c>
      <c r="BZ27">
        <v>2847</v>
      </c>
      <c r="CA27">
        <v>0</v>
      </c>
      <c r="CB27">
        <v>-139</v>
      </c>
      <c r="CC27">
        <v>103</v>
      </c>
      <c r="CD27">
        <v>-347</v>
      </c>
      <c r="CE27">
        <v>-24</v>
      </c>
      <c r="CF27">
        <v>-1137</v>
      </c>
      <c r="CG27">
        <v>1044</v>
      </c>
      <c r="CH27">
        <v>157</v>
      </c>
      <c r="CI27">
        <v>-445</v>
      </c>
      <c r="CJ27">
        <v>-318</v>
      </c>
      <c r="CK27">
        <v>-93</v>
      </c>
      <c r="CL27">
        <v>-57</v>
      </c>
      <c r="CM27">
        <v>1077</v>
      </c>
      <c r="CN27">
        <v>-8</v>
      </c>
      <c r="CO27">
        <v>0</v>
      </c>
      <c r="CP27">
        <v>682</v>
      </c>
      <c r="CQ27">
        <v>-816</v>
      </c>
      <c r="CR27">
        <v>-628</v>
      </c>
      <c r="CS27">
        <v>248</v>
      </c>
      <c r="CT27">
        <v>2424</v>
      </c>
      <c r="CU27">
        <v>-1</v>
      </c>
      <c r="CV27">
        <v>-2173</v>
      </c>
      <c r="CW27">
        <v>-752</v>
      </c>
      <c r="CY27">
        <f t="shared" si="0"/>
        <v>112.16</v>
      </c>
      <c r="CZ27">
        <f t="shared" si="1"/>
        <v>1143.7</v>
      </c>
    </row>
    <row r="28" spans="2:104" x14ac:dyDescent="0.25">
      <c r="B28">
        <v>-77</v>
      </c>
      <c r="C28">
        <v>-106</v>
      </c>
      <c r="D28">
        <v>3550</v>
      </c>
      <c r="E28">
        <v>1902</v>
      </c>
      <c r="F28">
        <v>-1241</v>
      </c>
      <c r="G28">
        <v>66</v>
      </c>
      <c r="H28">
        <v>-36</v>
      </c>
      <c r="I28">
        <v>-648</v>
      </c>
      <c r="J28">
        <v>-9</v>
      </c>
      <c r="K28">
        <v>192</v>
      </c>
      <c r="L28">
        <v>3568</v>
      </c>
      <c r="M28">
        <v>1248</v>
      </c>
      <c r="N28">
        <v>-699</v>
      </c>
      <c r="O28">
        <v>0</v>
      </c>
      <c r="P28">
        <v>675</v>
      </c>
      <c r="Q28">
        <v>1</v>
      </c>
      <c r="R28">
        <v>0</v>
      </c>
      <c r="S28">
        <v>-4626</v>
      </c>
      <c r="T28">
        <v>2447</v>
      </c>
      <c r="U28">
        <v>2727</v>
      </c>
      <c r="V28">
        <v>-15</v>
      </c>
      <c r="W28">
        <v>4173</v>
      </c>
      <c r="X28">
        <v>6</v>
      </c>
      <c r="Y28">
        <v>-1171</v>
      </c>
      <c r="Z28">
        <v>-32</v>
      </c>
      <c r="AA28">
        <v>21</v>
      </c>
      <c r="AB28">
        <v>-92</v>
      </c>
      <c r="AC28">
        <v>-533</v>
      </c>
      <c r="AD28">
        <v>-2203</v>
      </c>
      <c r="AE28">
        <v>-526</v>
      </c>
      <c r="AF28">
        <v>-5424</v>
      </c>
      <c r="AG28">
        <v>0</v>
      </c>
      <c r="AH28">
        <v>754</v>
      </c>
      <c r="AI28">
        <v>770</v>
      </c>
      <c r="AJ28">
        <v>498</v>
      </c>
      <c r="AK28">
        <v>2743</v>
      </c>
      <c r="AL28">
        <v>-265</v>
      </c>
      <c r="AM28">
        <v>-4482</v>
      </c>
      <c r="AN28">
        <v>-1260</v>
      </c>
      <c r="AO28">
        <v>4787</v>
      </c>
      <c r="AP28">
        <v>-626</v>
      </c>
      <c r="AQ28">
        <v>-98</v>
      </c>
      <c r="AR28">
        <v>-1078</v>
      </c>
      <c r="AS28">
        <v>2134</v>
      </c>
      <c r="AT28">
        <v>3</v>
      </c>
      <c r="AU28">
        <v>-64</v>
      </c>
      <c r="AV28">
        <v>277</v>
      </c>
      <c r="AW28">
        <v>13</v>
      </c>
      <c r="AX28">
        <v>-2099</v>
      </c>
      <c r="AY28">
        <v>-1903</v>
      </c>
      <c r="AZ28">
        <v>1</v>
      </c>
      <c r="BA28">
        <v>438</v>
      </c>
      <c r="BB28">
        <v>148</v>
      </c>
      <c r="BC28">
        <v>-2051</v>
      </c>
      <c r="BD28">
        <v>153</v>
      </c>
      <c r="BE28">
        <v>4253</v>
      </c>
      <c r="BF28">
        <v>2170</v>
      </c>
      <c r="BG28">
        <v>-5371</v>
      </c>
      <c r="BH28">
        <v>-110</v>
      </c>
      <c r="BI28">
        <v>-205</v>
      </c>
      <c r="BJ28">
        <v>0</v>
      </c>
      <c r="BK28">
        <v>9</v>
      </c>
      <c r="BL28">
        <v>13</v>
      </c>
      <c r="BM28">
        <v>-173</v>
      </c>
      <c r="BN28">
        <v>-724</v>
      </c>
      <c r="BO28">
        <v>3446</v>
      </c>
      <c r="BP28">
        <v>4</v>
      </c>
      <c r="BQ28">
        <v>2000</v>
      </c>
      <c r="BR28">
        <v>3366</v>
      </c>
      <c r="BS28">
        <v>-1108</v>
      </c>
      <c r="BT28">
        <v>0</v>
      </c>
      <c r="BU28">
        <v>-3346</v>
      </c>
      <c r="BV28">
        <v>217</v>
      </c>
      <c r="BW28">
        <v>-226</v>
      </c>
      <c r="BX28">
        <v>-2751</v>
      </c>
      <c r="BY28">
        <v>-1513</v>
      </c>
      <c r="BZ28">
        <v>-7</v>
      </c>
      <c r="CA28">
        <v>710</v>
      </c>
      <c r="CB28">
        <v>-162</v>
      </c>
      <c r="CC28">
        <v>-45</v>
      </c>
      <c r="CD28">
        <v>-1116</v>
      </c>
      <c r="CE28">
        <v>1134</v>
      </c>
      <c r="CF28">
        <v>-2044</v>
      </c>
      <c r="CG28">
        <v>394</v>
      </c>
      <c r="CH28">
        <v>44</v>
      </c>
      <c r="CI28">
        <v>2489</v>
      </c>
      <c r="CJ28">
        <v>-970</v>
      </c>
      <c r="CK28">
        <v>2022</v>
      </c>
      <c r="CL28">
        <v>8</v>
      </c>
      <c r="CM28">
        <v>5111</v>
      </c>
      <c r="CN28">
        <v>-4266</v>
      </c>
      <c r="CO28">
        <v>74</v>
      </c>
      <c r="CP28">
        <v>410</v>
      </c>
      <c r="CQ28">
        <v>308</v>
      </c>
      <c r="CR28">
        <v>-2590</v>
      </c>
      <c r="CS28">
        <v>-25</v>
      </c>
      <c r="CT28">
        <v>-3993</v>
      </c>
      <c r="CU28">
        <v>-280</v>
      </c>
      <c r="CV28">
        <v>1400</v>
      </c>
      <c r="CW28">
        <v>12</v>
      </c>
      <c r="CY28">
        <f t="shared" si="0"/>
        <v>5</v>
      </c>
      <c r="CZ28">
        <f t="shared" si="1"/>
        <v>1252.78</v>
      </c>
    </row>
    <row r="29" spans="2:104" x14ac:dyDescent="0.25">
      <c r="B29">
        <v>-145</v>
      </c>
      <c r="C29">
        <v>1311</v>
      </c>
      <c r="D29">
        <v>1731</v>
      </c>
      <c r="E29">
        <v>-319</v>
      </c>
      <c r="F29">
        <v>-1010</v>
      </c>
      <c r="G29">
        <v>-153</v>
      </c>
      <c r="H29">
        <v>-641</v>
      </c>
      <c r="I29">
        <v>542</v>
      </c>
      <c r="J29">
        <v>-3468</v>
      </c>
      <c r="K29">
        <v>-802</v>
      </c>
      <c r="L29">
        <v>-1802</v>
      </c>
      <c r="M29">
        <v>-5012</v>
      </c>
      <c r="N29">
        <v>-791</v>
      </c>
      <c r="O29">
        <v>4375</v>
      </c>
      <c r="P29">
        <v>-351</v>
      </c>
      <c r="Q29">
        <v>44</v>
      </c>
      <c r="R29">
        <v>3864</v>
      </c>
      <c r="S29">
        <v>240</v>
      </c>
      <c r="T29">
        <v>-1872</v>
      </c>
      <c r="U29">
        <v>-609</v>
      </c>
      <c r="V29">
        <v>-2029</v>
      </c>
      <c r="W29">
        <v>1514</v>
      </c>
      <c r="X29">
        <v>-21</v>
      </c>
      <c r="Y29">
        <v>3267</v>
      </c>
      <c r="Z29">
        <v>3507</v>
      </c>
      <c r="AA29">
        <v>11</v>
      </c>
      <c r="AB29">
        <v>4341</v>
      </c>
      <c r="AC29">
        <v>121</v>
      </c>
      <c r="AD29">
        <v>-5329</v>
      </c>
      <c r="AE29">
        <v>-2</v>
      </c>
      <c r="AF29">
        <v>1667</v>
      </c>
      <c r="AG29">
        <v>5501</v>
      </c>
      <c r="AH29">
        <v>-79</v>
      </c>
      <c r="AI29">
        <v>-5500</v>
      </c>
      <c r="AJ29">
        <v>-726</v>
      </c>
      <c r="AK29">
        <v>-4357</v>
      </c>
      <c r="AL29">
        <v>0</v>
      </c>
      <c r="AM29">
        <v>770</v>
      </c>
      <c r="AN29">
        <v>-1859</v>
      </c>
      <c r="AO29">
        <v>7</v>
      </c>
      <c r="AP29">
        <v>3765</v>
      </c>
      <c r="AQ29">
        <v>-4563</v>
      </c>
      <c r="AR29">
        <v>-2</v>
      </c>
      <c r="AS29">
        <v>4734</v>
      </c>
      <c r="AT29">
        <v>-135</v>
      </c>
      <c r="AU29">
        <v>-2</v>
      </c>
      <c r="AV29">
        <v>1081</v>
      </c>
      <c r="AW29">
        <v>-16</v>
      </c>
      <c r="AX29">
        <v>-2006</v>
      </c>
      <c r="AY29">
        <v>5792</v>
      </c>
      <c r="AZ29">
        <v>4640</v>
      </c>
      <c r="BA29">
        <v>-151</v>
      </c>
      <c r="BB29">
        <v>-3984</v>
      </c>
      <c r="BC29">
        <v>-5881</v>
      </c>
      <c r="BD29">
        <v>3144</v>
      </c>
      <c r="BE29">
        <v>-2613</v>
      </c>
      <c r="BF29">
        <v>-95</v>
      </c>
      <c r="BG29">
        <v>3254</v>
      </c>
      <c r="BH29">
        <v>0</v>
      </c>
      <c r="BI29">
        <v>-2760</v>
      </c>
      <c r="BJ29">
        <v>-2</v>
      </c>
      <c r="BK29">
        <v>23</v>
      </c>
      <c r="BL29">
        <v>-46</v>
      </c>
      <c r="BM29">
        <v>-1332</v>
      </c>
      <c r="BN29">
        <v>56</v>
      </c>
      <c r="BO29">
        <v>-169</v>
      </c>
      <c r="BP29">
        <v>-2112</v>
      </c>
      <c r="BQ29">
        <v>1</v>
      </c>
      <c r="BR29">
        <v>-10</v>
      </c>
      <c r="BS29">
        <v>-1203</v>
      </c>
      <c r="BT29">
        <v>2610</v>
      </c>
      <c r="BU29">
        <v>3226</v>
      </c>
      <c r="BV29">
        <v>3778</v>
      </c>
      <c r="BW29">
        <v>1740</v>
      </c>
      <c r="BX29">
        <v>-1</v>
      </c>
      <c r="BY29">
        <v>-565</v>
      </c>
      <c r="BZ29">
        <v>-67</v>
      </c>
      <c r="CA29">
        <v>1252</v>
      </c>
      <c r="CB29">
        <v>206</v>
      </c>
      <c r="CC29">
        <v>82</v>
      </c>
      <c r="CD29">
        <v>-156</v>
      </c>
      <c r="CE29">
        <v>-4059</v>
      </c>
      <c r="CF29">
        <v>-294</v>
      </c>
      <c r="CG29">
        <v>-204</v>
      </c>
      <c r="CH29">
        <v>5004</v>
      </c>
      <c r="CI29">
        <v>-1144</v>
      </c>
      <c r="CJ29">
        <v>1</v>
      </c>
      <c r="CK29">
        <v>-447</v>
      </c>
      <c r="CL29">
        <v>1773</v>
      </c>
      <c r="CM29">
        <v>-2159</v>
      </c>
      <c r="CN29">
        <v>4391</v>
      </c>
      <c r="CO29">
        <v>-862</v>
      </c>
      <c r="CP29">
        <v>1392</v>
      </c>
      <c r="CQ29">
        <v>902</v>
      </c>
      <c r="CR29">
        <v>-1</v>
      </c>
      <c r="CS29">
        <v>0</v>
      </c>
      <c r="CT29">
        <v>280</v>
      </c>
      <c r="CU29">
        <v>-2431</v>
      </c>
      <c r="CV29">
        <v>-2074</v>
      </c>
      <c r="CW29">
        <v>730</v>
      </c>
      <c r="CY29">
        <f t="shared" si="0"/>
        <v>82.47</v>
      </c>
      <c r="CZ29">
        <f t="shared" si="1"/>
        <v>1650.93</v>
      </c>
    </row>
    <row r="30" spans="2:104" x14ac:dyDescent="0.25">
      <c r="B30">
        <v>241</v>
      </c>
      <c r="C30">
        <v>-770</v>
      </c>
      <c r="D30">
        <v>627</v>
      </c>
      <c r="E30">
        <v>-514</v>
      </c>
      <c r="F30">
        <v>-2245</v>
      </c>
      <c r="G30">
        <v>-659</v>
      </c>
      <c r="H30">
        <v>-2054</v>
      </c>
      <c r="I30">
        <v>2292</v>
      </c>
      <c r="J30">
        <v>130</v>
      </c>
      <c r="K30">
        <v>4606</v>
      </c>
      <c r="L30">
        <v>-100</v>
      </c>
      <c r="M30">
        <v>-2843</v>
      </c>
      <c r="N30">
        <v>-238</v>
      </c>
      <c r="O30">
        <v>1294</v>
      </c>
      <c r="P30">
        <v>3724</v>
      </c>
      <c r="Q30">
        <v>-849</v>
      </c>
      <c r="R30">
        <v>-8</v>
      </c>
      <c r="S30">
        <v>1188</v>
      </c>
      <c r="T30">
        <v>1777</v>
      </c>
      <c r="U30">
        <v>-4974</v>
      </c>
      <c r="V30">
        <v>-2202</v>
      </c>
      <c r="W30">
        <v>20</v>
      </c>
      <c r="X30">
        <v>-1183</v>
      </c>
      <c r="Y30">
        <v>0</v>
      </c>
      <c r="Z30">
        <v>-4046</v>
      </c>
      <c r="AA30">
        <v>16</v>
      </c>
      <c r="AB30">
        <v>3933</v>
      </c>
      <c r="AC30">
        <v>4342</v>
      </c>
      <c r="AD30">
        <v>37</v>
      </c>
      <c r="AE30">
        <v>2631</v>
      </c>
      <c r="AF30">
        <v>1361</v>
      </c>
      <c r="AG30">
        <v>-2590</v>
      </c>
      <c r="AH30">
        <v>-1442</v>
      </c>
      <c r="AI30">
        <v>-1320</v>
      </c>
      <c r="AJ30">
        <v>-5471</v>
      </c>
      <c r="AK30">
        <v>-403</v>
      </c>
      <c r="AL30">
        <v>-2646</v>
      </c>
      <c r="AM30">
        <v>-5451</v>
      </c>
      <c r="AN30">
        <v>535</v>
      </c>
      <c r="AO30">
        <v>-1929</v>
      </c>
      <c r="AP30">
        <v>399</v>
      </c>
      <c r="AQ30">
        <v>3861</v>
      </c>
      <c r="AR30">
        <v>2459</v>
      </c>
      <c r="AS30">
        <v>-260</v>
      </c>
      <c r="AT30">
        <v>-1454</v>
      </c>
      <c r="AU30">
        <v>1083</v>
      </c>
      <c r="AV30">
        <v>-188</v>
      </c>
      <c r="AW30">
        <v>-1523</v>
      </c>
      <c r="AX30">
        <v>-4420</v>
      </c>
      <c r="AY30">
        <v>-5352</v>
      </c>
      <c r="AZ30">
        <v>-877</v>
      </c>
      <c r="BA30">
        <v>-159</v>
      </c>
      <c r="BB30">
        <v>0</v>
      </c>
      <c r="BC30">
        <v>272</v>
      </c>
      <c r="BD30">
        <v>-4090</v>
      </c>
      <c r="BE30">
        <v>2720</v>
      </c>
      <c r="BF30">
        <v>-353</v>
      </c>
      <c r="BG30">
        <v>-432</v>
      </c>
      <c r="BH30">
        <v>-1914</v>
      </c>
      <c r="BI30">
        <v>125</v>
      </c>
      <c r="BJ30">
        <v>-539</v>
      </c>
      <c r="BK30">
        <v>12</v>
      </c>
      <c r="BL30">
        <v>3971</v>
      </c>
      <c r="BM30">
        <v>-4181</v>
      </c>
      <c r="BN30">
        <v>-1</v>
      </c>
      <c r="BO30">
        <v>1</v>
      </c>
      <c r="BP30">
        <v>1608</v>
      </c>
      <c r="BQ30">
        <v>24</v>
      </c>
      <c r="BR30">
        <v>4481</v>
      </c>
      <c r="BS30">
        <v>1109</v>
      </c>
      <c r="BT30">
        <v>-3132</v>
      </c>
      <c r="BU30">
        <v>1925</v>
      </c>
      <c r="BV30">
        <v>2057</v>
      </c>
      <c r="BW30">
        <v>-7</v>
      </c>
      <c r="BX30">
        <v>9</v>
      </c>
      <c r="BY30">
        <v>254</v>
      </c>
      <c r="BZ30">
        <v>0</v>
      </c>
      <c r="CA30">
        <v>4641</v>
      </c>
      <c r="CB30">
        <v>318</v>
      </c>
      <c r="CC30">
        <v>293</v>
      </c>
      <c r="CD30">
        <v>-219</v>
      </c>
      <c r="CE30">
        <v>-5830</v>
      </c>
      <c r="CF30">
        <v>308</v>
      </c>
      <c r="CG30">
        <v>2978</v>
      </c>
      <c r="CH30">
        <v>11</v>
      </c>
      <c r="CI30">
        <v>5990</v>
      </c>
      <c r="CJ30">
        <v>-62</v>
      </c>
      <c r="CK30">
        <v>-4514</v>
      </c>
      <c r="CL30">
        <v>-1818</v>
      </c>
      <c r="CM30">
        <v>1241</v>
      </c>
      <c r="CN30">
        <v>-4244</v>
      </c>
      <c r="CO30">
        <v>2306</v>
      </c>
      <c r="CP30">
        <v>-4984</v>
      </c>
      <c r="CQ30">
        <v>5615</v>
      </c>
      <c r="CR30">
        <v>-1836</v>
      </c>
      <c r="CS30">
        <v>228</v>
      </c>
      <c r="CT30">
        <v>-1061</v>
      </c>
      <c r="CU30">
        <v>-11</v>
      </c>
      <c r="CV30">
        <v>-52</v>
      </c>
      <c r="CW30">
        <v>-3429</v>
      </c>
      <c r="CY30">
        <f t="shared" si="0"/>
        <v>-218.26</v>
      </c>
      <c r="CZ30">
        <f t="shared" si="1"/>
        <v>1799.32</v>
      </c>
    </row>
    <row r="31" spans="2:104" x14ac:dyDescent="0.25">
      <c r="B31">
        <v>-919</v>
      </c>
      <c r="C31">
        <v>-1150</v>
      </c>
      <c r="D31">
        <v>27</v>
      </c>
      <c r="E31">
        <v>2089</v>
      </c>
      <c r="F31">
        <v>3350</v>
      </c>
      <c r="G31">
        <v>-2155</v>
      </c>
      <c r="H31">
        <v>1182</v>
      </c>
      <c r="I31">
        <v>-1099</v>
      </c>
      <c r="J31">
        <v>-89</v>
      </c>
      <c r="K31">
        <v>555</v>
      </c>
      <c r="L31">
        <v>-208</v>
      </c>
      <c r="M31">
        <v>332</v>
      </c>
      <c r="N31">
        <v>3294</v>
      </c>
      <c r="O31">
        <v>-387</v>
      </c>
      <c r="P31">
        <v>-769</v>
      </c>
      <c r="Q31">
        <v>0</v>
      </c>
      <c r="R31">
        <v>4</v>
      </c>
      <c r="S31">
        <v>-949</v>
      </c>
      <c r="T31">
        <v>-28</v>
      </c>
      <c r="U31">
        <v>707</v>
      </c>
      <c r="V31">
        <v>-2</v>
      </c>
      <c r="W31">
        <v>6</v>
      </c>
      <c r="X31">
        <v>423</v>
      </c>
      <c r="Y31">
        <v>-4202</v>
      </c>
      <c r="Z31">
        <v>1221</v>
      </c>
      <c r="AA31">
        <v>3213</v>
      </c>
      <c r="AB31">
        <v>5062</v>
      </c>
      <c r="AC31">
        <v>-3</v>
      </c>
      <c r="AD31">
        <v>1488</v>
      </c>
      <c r="AE31">
        <v>4396</v>
      </c>
      <c r="AF31">
        <v>-8</v>
      </c>
      <c r="AG31">
        <v>30</v>
      </c>
      <c r="AH31">
        <v>2730</v>
      </c>
      <c r="AI31">
        <v>5361</v>
      </c>
      <c r="AJ31">
        <v>-1181</v>
      </c>
      <c r="AK31">
        <v>-1005</v>
      </c>
      <c r="AL31">
        <v>-2918</v>
      </c>
      <c r="AM31">
        <v>-188</v>
      </c>
      <c r="AN31">
        <v>-1454</v>
      </c>
      <c r="AO31">
        <v>-2780</v>
      </c>
      <c r="AP31">
        <v>-676</v>
      </c>
      <c r="AQ31">
        <v>-3808</v>
      </c>
      <c r="AR31">
        <v>15</v>
      </c>
      <c r="AS31">
        <v>-758</v>
      </c>
      <c r="AT31">
        <v>-5731</v>
      </c>
      <c r="AU31">
        <v>0</v>
      </c>
      <c r="AV31">
        <v>-2</v>
      </c>
      <c r="AW31">
        <v>4359</v>
      </c>
      <c r="AX31">
        <v>451</v>
      </c>
      <c r="AY31">
        <v>-3778</v>
      </c>
      <c r="AZ31">
        <v>1866</v>
      </c>
      <c r="BA31">
        <v>-3182</v>
      </c>
      <c r="BB31">
        <v>0</v>
      </c>
      <c r="BC31">
        <v>-1589</v>
      </c>
      <c r="BD31">
        <v>-854</v>
      </c>
      <c r="BE31">
        <v>-344</v>
      </c>
      <c r="BF31">
        <v>3014</v>
      </c>
      <c r="BG31">
        <v>0</v>
      </c>
      <c r="BH31">
        <v>-737</v>
      </c>
      <c r="BI31">
        <v>-8</v>
      </c>
      <c r="BJ31">
        <v>-1614</v>
      </c>
      <c r="BK31">
        <v>-277</v>
      </c>
      <c r="BL31">
        <v>-1859</v>
      </c>
      <c r="BM31">
        <v>4530</v>
      </c>
      <c r="BN31">
        <v>-3058</v>
      </c>
      <c r="BO31">
        <v>2506</v>
      </c>
      <c r="BP31">
        <v>-4096</v>
      </c>
      <c r="BQ31">
        <v>60</v>
      </c>
      <c r="BR31">
        <v>-298</v>
      </c>
      <c r="BS31">
        <v>2957</v>
      </c>
      <c r="BT31">
        <v>0</v>
      </c>
      <c r="BU31">
        <v>-5291</v>
      </c>
      <c r="BV31">
        <v>656</v>
      </c>
      <c r="BW31">
        <v>259</v>
      </c>
      <c r="BX31">
        <v>43</v>
      </c>
      <c r="BY31">
        <v>3697</v>
      </c>
      <c r="BZ31">
        <v>-321</v>
      </c>
      <c r="CA31">
        <v>0</v>
      </c>
      <c r="CB31">
        <v>2064</v>
      </c>
      <c r="CC31">
        <v>2726</v>
      </c>
      <c r="CD31">
        <v>0</v>
      </c>
      <c r="CE31">
        <v>5631</v>
      </c>
      <c r="CF31">
        <v>-3274</v>
      </c>
      <c r="CG31">
        <v>-588</v>
      </c>
      <c r="CH31">
        <v>4453</v>
      </c>
      <c r="CI31">
        <v>-1105</v>
      </c>
      <c r="CJ31">
        <v>-1273</v>
      </c>
      <c r="CK31">
        <v>-4832</v>
      </c>
      <c r="CL31">
        <v>4</v>
      </c>
      <c r="CM31">
        <v>5952</v>
      </c>
      <c r="CN31">
        <v>-3274</v>
      </c>
      <c r="CO31">
        <v>958</v>
      </c>
      <c r="CP31">
        <v>-4</v>
      </c>
      <c r="CQ31">
        <v>-5427</v>
      </c>
      <c r="CR31">
        <v>157</v>
      </c>
      <c r="CS31">
        <v>-2177</v>
      </c>
      <c r="CT31">
        <v>-2848</v>
      </c>
      <c r="CU31">
        <v>-253</v>
      </c>
      <c r="CV31">
        <v>-1813</v>
      </c>
      <c r="CW31">
        <v>-700</v>
      </c>
      <c r="CY31">
        <f t="shared" si="0"/>
        <v>-55.15</v>
      </c>
      <c r="CZ31">
        <f t="shared" si="1"/>
        <v>1691.71</v>
      </c>
    </row>
    <row r="32" spans="2:104" x14ac:dyDescent="0.25">
      <c r="B32">
        <v>2191</v>
      </c>
      <c r="C32">
        <v>3632</v>
      </c>
      <c r="D32">
        <v>197</v>
      </c>
      <c r="E32">
        <v>1328</v>
      </c>
      <c r="F32">
        <v>1256</v>
      </c>
      <c r="G32">
        <v>2610</v>
      </c>
      <c r="H32">
        <v>2312</v>
      </c>
      <c r="I32">
        <v>-1709</v>
      </c>
      <c r="J32">
        <v>2141</v>
      </c>
      <c r="K32">
        <v>1926</v>
      </c>
      <c r="L32">
        <v>2469</v>
      </c>
      <c r="M32">
        <v>-66</v>
      </c>
      <c r="N32">
        <v>5428</v>
      </c>
      <c r="O32">
        <v>-3385</v>
      </c>
      <c r="P32">
        <v>-1893</v>
      </c>
      <c r="Q32">
        <v>-26</v>
      </c>
      <c r="R32">
        <v>32</v>
      </c>
      <c r="S32">
        <v>-2748</v>
      </c>
      <c r="T32">
        <v>-18</v>
      </c>
      <c r="U32">
        <v>-787</v>
      </c>
      <c r="V32">
        <v>2920</v>
      </c>
      <c r="W32">
        <v>1143</v>
      </c>
      <c r="X32">
        <v>0</v>
      </c>
      <c r="Y32">
        <v>5</v>
      </c>
      <c r="Z32">
        <v>2081</v>
      </c>
      <c r="AA32">
        <v>-391</v>
      </c>
      <c r="AB32">
        <v>-5001</v>
      </c>
      <c r="AC32">
        <v>-2</v>
      </c>
      <c r="AD32">
        <v>-709</v>
      </c>
      <c r="AE32">
        <v>186</v>
      </c>
      <c r="AF32">
        <v>-5</v>
      </c>
      <c r="AG32">
        <v>-3808</v>
      </c>
      <c r="AH32">
        <v>3595</v>
      </c>
      <c r="AI32">
        <v>211</v>
      </c>
      <c r="AJ32">
        <v>-45</v>
      </c>
      <c r="AK32">
        <v>-719</v>
      </c>
      <c r="AL32">
        <v>-188</v>
      </c>
      <c r="AM32">
        <v>116</v>
      </c>
      <c r="AN32">
        <v>0</v>
      </c>
      <c r="AO32">
        <v>-1</v>
      </c>
      <c r="AP32">
        <v>2587</v>
      </c>
      <c r="AQ32">
        <v>-34</v>
      </c>
      <c r="AR32">
        <v>-5029</v>
      </c>
      <c r="AS32">
        <v>-129</v>
      </c>
      <c r="AT32">
        <v>3417</v>
      </c>
      <c r="AU32">
        <v>-5519</v>
      </c>
      <c r="AV32">
        <v>-2022</v>
      </c>
      <c r="AW32">
        <v>5114</v>
      </c>
      <c r="AX32">
        <v>-5282</v>
      </c>
      <c r="AY32">
        <v>-4257</v>
      </c>
      <c r="AZ32">
        <v>49</v>
      </c>
      <c r="BA32">
        <v>-584</v>
      </c>
      <c r="BB32">
        <v>4873</v>
      </c>
      <c r="BC32">
        <v>4063</v>
      </c>
      <c r="BD32">
        <v>380</v>
      </c>
      <c r="BE32">
        <v>-3543</v>
      </c>
      <c r="BF32">
        <v>819</v>
      </c>
      <c r="BG32">
        <v>645</v>
      </c>
      <c r="BH32">
        <v>0</v>
      </c>
      <c r="BI32">
        <v>749</v>
      </c>
      <c r="BJ32">
        <v>4781</v>
      </c>
      <c r="BK32">
        <v>20</v>
      </c>
      <c r="BL32">
        <v>-5112</v>
      </c>
      <c r="BM32">
        <v>613</v>
      </c>
      <c r="BN32">
        <v>-26</v>
      </c>
      <c r="BO32">
        <v>-1023</v>
      </c>
      <c r="BP32">
        <v>457</v>
      </c>
      <c r="BQ32">
        <v>-325</v>
      </c>
      <c r="BR32">
        <v>-693</v>
      </c>
      <c r="BS32">
        <v>-250</v>
      </c>
      <c r="BT32">
        <v>5798</v>
      </c>
      <c r="BU32">
        <v>17</v>
      </c>
      <c r="BV32">
        <v>205</v>
      </c>
      <c r="BW32">
        <v>1137</v>
      </c>
      <c r="BX32">
        <v>-1511</v>
      </c>
      <c r="BY32">
        <v>-1843</v>
      </c>
      <c r="BZ32">
        <v>547</v>
      </c>
      <c r="CA32">
        <v>1596</v>
      </c>
      <c r="CB32">
        <v>-33</v>
      </c>
      <c r="CC32">
        <v>4</v>
      </c>
      <c r="CD32">
        <v>-67</v>
      </c>
      <c r="CE32">
        <v>1535</v>
      </c>
      <c r="CF32">
        <v>-1322</v>
      </c>
      <c r="CG32">
        <v>-11</v>
      </c>
      <c r="CH32">
        <v>597</v>
      </c>
      <c r="CI32">
        <v>-2379</v>
      </c>
      <c r="CJ32">
        <v>-211</v>
      </c>
      <c r="CK32">
        <v>0</v>
      </c>
      <c r="CL32">
        <v>-6</v>
      </c>
      <c r="CM32">
        <v>-5</v>
      </c>
      <c r="CN32">
        <v>302</v>
      </c>
      <c r="CO32">
        <v>3</v>
      </c>
      <c r="CP32">
        <v>728</v>
      </c>
      <c r="CQ32">
        <v>853</v>
      </c>
      <c r="CR32">
        <v>-612</v>
      </c>
      <c r="CS32">
        <v>-827</v>
      </c>
      <c r="CT32">
        <v>-47</v>
      </c>
      <c r="CU32">
        <v>396</v>
      </c>
      <c r="CV32">
        <v>-1671</v>
      </c>
      <c r="CW32">
        <v>11</v>
      </c>
      <c r="CY32">
        <f t="shared" si="0"/>
        <v>122.01</v>
      </c>
      <c r="CZ32">
        <f t="shared" si="1"/>
        <v>1439.49</v>
      </c>
    </row>
    <row r="33" spans="2:104" x14ac:dyDescent="0.25">
      <c r="B33">
        <v>1105</v>
      </c>
      <c r="C33">
        <v>1479</v>
      </c>
      <c r="D33">
        <v>2</v>
      </c>
      <c r="E33">
        <v>-590</v>
      </c>
      <c r="F33">
        <v>-259</v>
      </c>
      <c r="G33">
        <v>5</v>
      </c>
      <c r="H33">
        <v>-2271</v>
      </c>
      <c r="I33">
        <v>-682</v>
      </c>
      <c r="J33">
        <v>-206</v>
      </c>
      <c r="K33">
        <v>-2</v>
      </c>
      <c r="L33">
        <v>562</v>
      </c>
      <c r="M33">
        <v>0</v>
      </c>
      <c r="N33">
        <v>2861</v>
      </c>
      <c r="O33">
        <v>14</v>
      </c>
      <c r="P33">
        <v>-174</v>
      </c>
      <c r="Q33">
        <v>-1063</v>
      </c>
      <c r="R33">
        <v>1434</v>
      </c>
      <c r="S33">
        <v>1226</v>
      </c>
      <c r="T33">
        <v>-5124</v>
      </c>
      <c r="U33">
        <v>-12</v>
      </c>
      <c r="V33">
        <v>-598</v>
      </c>
      <c r="W33">
        <v>-91</v>
      </c>
      <c r="X33">
        <v>-1908</v>
      </c>
      <c r="Y33">
        <v>220</v>
      </c>
      <c r="Z33">
        <v>-1134</v>
      </c>
      <c r="AA33">
        <v>12</v>
      </c>
      <c r="AB33">
        <v>-3301</v>
      </c>
      <c r="AC33">
        <v>-5093</v>
      </c>
      <c r="AD33">
        <v>1575</v>
      </c>
      <c r="AE33">
        <v>2107</v>
      </c>
      <c r="AF33">
        <v>573</v>
      </c>
      <c r="AG33">
        <v>-5563</v>
      </c>
      <c r="AH33">
        <v>15</v>
      </c>
      <c r="AI33">
        <v>-5019</v>
      </c>
      <c r="AJ33">
        <v>-296</v>
      </c>
      <c r="AK33">
        <v>90</v>
      </c>
      <c r="AL33">
        <v>-5</v>
      </c>
      <c r="AM33">
        <v>3</v>
      </c>
      <c r="AN33">
        <v>19</v>
      </c>
      <c r="AO33">
        <v>-1061</v>
      </c>
      <c r="AP33">
        <v>-189</v>
      </c>
      <c r="AQ33">
        <v>548</v>
      </c>
      <c r="AR33">
        <v>-285</v>
      </c>
      <c r="AS33">
        <v>-402</v>
      </c>
      <c r="AT33">
        <v>0</v>
      </c>
      <c r="AU33">
        <v>78</v>
      </c>
      <c r="AV33">
        <v>221</v>
      </c>
      <c r="AW33">
        <v>-3207</v>
      </c>
      <c r="AX33">
        <v>-311</v>
      </c>
      <c r="AY33">
        <v>10</v>
      </c>
      <c r="AZ33">
        <v>1253</v>
      </c>
      <c r="BA33">
        <v>945</v>
      </c>
      <c r="BB33">
        <v>2945</v>
      </c>
      <c r="BC33">
        <v>37</v>
      </c>
      <c r="BD33">
        <v>-92</v>
      </c>
      <c r="BE33">
        <v>-4743</v>
      </c>
      <c r="BF33">
        <v>2737</v>
      </c>
      <c r="BG33">
        <v>0</v>
      </c>
      <c r="BH33">
        <v>-318</v>
      </c>
      <c r="BI33">
        <v>4588</v>
      </c>
      <c r="BJ33">
        <v>6</v>
      </c>
      <c r="BK33">
        <v>227</v>
      </c>
      <c r="BL33">
        <v>216</v>
      </c>
      <c r="BM33">
        <v>-231</v>
      </c>
      <c r="BN33">
        <v>-216</v>
      </c>
      <c r="BO33">
        <v>-5235</v>
      </c>
      <c r="BP33">
        <v>132</v>
      </c>
      <c r="BQ33">
        <v>1568</v>
      </c>
      <c r="BR33">
        <v>-2967</v>
      </c>
      <c r="BS33">
        <v>2494</v>
      </c>
      <c r="BT33">
        <v>-549</v>
      </c>
      <c r="BU33">
        <v>167</v>
      </c>
      <c r="BV33">
        <v>5755</v>
      </c>
      <c r="BW33">
        <v>185</v>
      </c>
      <c r="BX33">
        <v>1281</v>
      </c>
      <c r="BY33">
        <v>-4786</v>
      </c>
      <c r="BZ33">
        <v>1813</v>
      </c>
      <c r="CA33">
        <v>-4453</v>
      </c>
      <c r="CB33">
        <v>0</v>
      </c>
      <c r="CC33">
        <v>0</v>
      </c>
      <c r="CD33">
        <v>-2085</v>
      </c>
      <c r="CE33">
        <v>-9</v>
      </c>
      <c r="CF33">
        <v>1893</v>
      </c>
      <c r="CG33">
        <v>240</v>
      </c>
      <c r="CH33">
        <v>-142</v>
      </c>
      <c r="CI33">
        <v>-3881</v>
      </c>
      <c r="CJ33">
        <v>-1836</v>
      </c>
      <c r="CK33">
        <v>-989</v>
      </c>
      <c r="CL33">
        <v>-11</v>
      </c>
      <c r="CM33">
        <v>0</v>
      </c>
      <c r="CN33">
        <v>561</v>
      </c>
      <c r="CO33">
        <v>441</v>
      </c>
      <c r="CP33">
        <v>4843</v>
      </c>
      <c r="CQ33">
        <v>-5808</v>
      </c>
      <c r="CR33">
        <v>0</v>
      </c>
      <c r="CS33">
        <v>510</v>
      </c>
      <c r="CT33">
        <v>-123</v>
      </c>
      <c r="CU33">
        <v>-2</v>
      </c>
      <c r="CV33">
        <v>728</v>
      </c>
      <c r="CW33">
        <v>-165</v>
      </c>
      <c r="CY33">
        <f t="shared" si="0"/>
        <v>-277.63</v>
      </c>
      <c r="CZ33">
        <f t="shared" si="1"/>
        <v>1272.1099999999999</v>
      </c>
    </row>
    <row r="34" spans="2:104" x14ac:dyDescent="0.25">
      <c r="B34">
        <v>-1689</v>
      </c>
      <c r="C34">
        <v>-1392</v>
      </c>
      <c r="D34">
        <v>-565</v>
      </c>
      <c r="E34">
        <v>-2430</v>
      </c>
      <c r="F34">
        <v>-434</v>
      </c>
      <c r="G34">
        <v>905</v>
      </c>
      <c r="H34">
        <v>-10</v>
      </c>
      <c r="I34">
        <v>5502</v>
      </c>
      <c r="J34">
        <v>184</v>
      </c>
      <c r="K34">
        <v>443</v>
      </c>
      <c r="L34">
        <v>-900</v>
      </c>
      <c r="M34">
        <v>-449</v>
      </c>
      <c r="N34">
        <v>0</v>
      </c>
      <c r="O34">
        <v>-1817</v>
      </c>
      <c r="P34">
        <v>5391</v>
      </c>
      <c r="Q34">
        <v>-517</v>
      </c>
      <c r="R34">
        <v>-1164</v>
      </c>
      <c r="S34">
        <v>-885</v>
      </c>
      <c r="T34">
        <v>0</v>
      </c>
      <c r="U34">
        <v>-153</v>
      </c>
      <c r="V34">
        <v>1175</v>
      </c>
      <c r="W34">
        <v>1850</v>
      </c>
      <c r="X34">
        <v>-10</v>
      </c>
      <c r="Y34">
        <v>17</v>
      </c>
      <c r="Z34">
        <v>-578</v>
      </c>
      <c r="AA34">
        <v>3000</v>
      </c>
      <c r="AB34">
        <v>635</v>
      </c>
      <c r="AC34">
        <v>-18</v>
      </c>
      <c r="AD34">
        <v>-5</v>
      </c>
      <c r="AE34">
        <v>-1125</v>
      </c>
      <c r="AF34">
        <v>10</v>
      </c>
      <c r="AG34">
        <v>-3737</v>
      </c>
      <c r="AH34">
        <v>-394</v>
      </c>
      <c r="AI34">
        <v>-88</v>
      </c>
      <c r="AJ34">
        <v>2357</v>
      </c>
      <c r="AK34">
        <v>-8</v>
      </c>
      <c r="AL34">
        <v>4</v>
      </c>
      <c r="AM34">
        <v>9</v>
      </c>
      <c r="AN34">
        <v>2706</v>
      </c>
      <c r="AO34">
        <v>-5</v>
      </c>
      <c r="AP34">
        <v>-839</v>
      </c>
      <c r="AQ34">
        <v>497</v>
      </c>
      <c r="AR34">
        <v>-638</v>
      </c>
      <c r="AS34">
        <v>2998</v>
      </c>
      <c r="AT34">
        <v>-50</v>
      </c>
      <c r="AU34">
        <v>0</v>
      </c>
      <c r="AV34">
        <v>665</v>
      </c>
      <c r="AW34">
        <v>-621</v>
      </c>
      <c r="AX34">
        <v>-1930</v>
      </c>
      <c r="AY34">
        <v>5058</v>
      </c>
      <c r="AZ34">
        <v>-277</v>
      </c>
      <c r="BA34">
        <v>353</v>
      </c>
      <c r="BB34">
        <v>886</v>
      </c>
      <c r="BC34">
        <v>708</v>
      </c>
      <c r="BD34">
        <v>4630</v>
      </c>
      <c r="BE34">
        <v>3528</v>
      </c>
      <c r="BF34">
        <v>1104</v>
      </c>
      <c r="BG34">
        <v>2213</v>
      </c>
      <c r="BH34">
        <v>-2</v>
      </c>
      <c r="BI34">
        <v>-5276</v>
      </c>
      <c r="BJ34">
        <v>-5721</v>
      </c>
      <c r="BK34">
        <v>-2775</v>
      </c>
      <c r="BL34">
        <v>4268</v>
      </c>
      <c r="BM34">
        <v>-455</v>
      </c>
      <c r="BN34">
        <v>52</v>
      </c>
      <c r="BO34">
        <v>-2913</v>
      </c>
      <c r="BP34">
        <v>-181</v>
      </c>
      <c r="BQ34">
        <v>0</v>
      </c>
      <c r="BR34">
        <v>7</v>
      </c>
      <c r="BS34">
        <v>-3325</v>
      </c>
      <c r="BT34">
        <v>-5</v>
      </c>
      <c r="BU34">
        <v>-139</v>
      </c>
      <c r="BV34">
        <v>3000</v>
      </c>
      <c r="BW34">
        <v>14</v>
      </c>
      <c r="BX34">
        <v>-493</v>
      </c>
      <c r="BY34">
        <v>1146</v>
      </c>
      <c r="BZ34">
        <v>666</v>
      </c>
      <c r="CA34">
        <v>529</v>
      </c>
      <c r="CB34">
        <v>-1156</v>
      </c>
      <c r="CC34">
        <v>-2162</v>
      </c>
      <c r="CD34">
        <v>-73</v>
      </c>
      <c r="CE34">
        <v>-690</v>
      </c>
      <c r="CF34">
        <v>1721</v>
      </c>
      <c r="CG34">
        <v>0</v>
      </c>
      <c r="CH34">
        <v>-3654</v>
      </c>
      <c r="CI34">
        <v>249</v>
      </c>
      <c r="CJ34">
        <v>23</v>
      </c>
      <c r="CK34">
        <v>-783</v>
      </c>
      <c r="CL34">
        <v>4115</v>
      </c>
      <c r="CM34">
        <v>74</v>
      </c>
      <c r="CN34">
        <v>2759</v>
      </c>
      <c r="CO34">
        <v>581</v>
      </c>
      <c r="CP34">
        <v>562</v>
      </c>
      <c r="CQ34">
        <v>-5774</v>
      </c>
      <c r="CR34">
        <v>11</v>
      </c>
      <c r="CS34">
        <v>5057</v>
      </c>
      <c r="CT34">
        <v>-30</v>
      </c>
      <c r="CU34">
        <v>22</v>
      </c>
      <c r="CV34">
        <v>-22</v>
      </c>
      <c r="CW34">
        <v>1</v>
      </c>
      <c r="CY34">
        <f t="shared" ref="CY34:CY65" si="2">AVERAGE(B34:CW34)</f>
        <v>133.28</v>
      </c>
      <c r="CZ34">
        <f t="shared" ref="CZ34:CZ65" si="3">AVERAGE(INDEX(ABS(B34:CW34),0,0))</f>
        <v>1300.42</v>
      </c>
    </row>
    <row r="35" spans="2:104" x14ac:dyDescent="0.25">
      <c r="B35">
        <v>582</v>
      </c>
      <c r="C35">
        <v>379</v>
      </c>
      <c r="D35">
        <v>2</v>
      </c>
      <c r="E35">
        <v>69</v>
      </c>
      <c r="F35">
        <v>-244</v>
      </c>
      <c r="G35">
        <v>442</v>
      </c>
      <c r="H35">
        <v>2524</v>
      </c>
      <c r="I35">
        <v>-549</v>
      </c>
      <c r="J35">
        <v>-64</v>
      </c>
      <c r="K35">
        <v>-1</v>
      </c>
      <c r="L35">
        <v>-1</v>
      </c>
      <c r="M35">
        <v>-28</v>
      </c>
      <c r="N35">
        <v>5877</v>
      </c>
      <c r="O35">
        <v>1381</v>
      </c>
      <c r="P35">
        <v>-5561</v>
      </c>
      <c r="Q35">
        <v>11</v>
      </c>
      <c r="R35">
        <v>-14</v>
      </c>
      <c r="S35">
        <v>-5676</v>
      </c>
      <c r="T35">
        <v>-102</v>
      </c>
      <c r="U35">
        <v>-354</v>
      </c>
      <c r="V35">
        <v>-5298</v>
      </c>
      <c r="W35">
        <v>1097</v>
      </c>
      <c r="X35">
        <v>0</v>
      </c>
      <c r="Y35">
        <v>-541</v>
      </c>
      <c r="Z35">
        <v>88</v>
      </c>
      <c r="AA35">
        <v>-202</v>
      </c>
      <c r="AB35">
        <v>-1576</v>
      </c>
      <c r="AC35">
        <v>976</v>
      </c>
      <c r="AD35">
        <v>2224</v>
      </c>
      <c r="AE35">
        <v>-963</v>
      </c>
      <c r="AF35">
        <v>-1021</v>
      </c>
      <c r="AG35">
        <v>-229</v>
      </c>
      <c r="AH35">
        <v>2683</v>
      </c>
      <c r="AI35">
        <v>650</v>
      </c>
      <c r="AJ35">
        <v>-2535</v>
      </c>
      <c r="AK35">
        <v>-620</v>
      </c>
      <c r="AL35">
        <v>5</v>
      </c>
      <c r="AM35">
        <v>-923</v>
      </c>
      <c r="AN35">
        <v>4982</v>
      </c>
      <c r="AO35">
        <v>-202</v>
      </c>
      <c r="AP35">
        <v>-1444</v>
      </c>
      <c r="AQ35">
        <v>3</v>
      </c>
      <c r="AR35">
        <v>832</v>
      </c>
      <c r="AS35">
        <v>-1751</v>
      </c>
      <c r="AT35">
        <v>-8</v>
      </c>
      <c r="AU35">
        <v>-2258</v>
      </c>
      <c r="AV35">
        <v>2235</v>
      </c>
      <c r="AW35">
        <v>-1309</v>
      </c>
      <c r="AX35">
        <v>474</v>
      </c>
      <c r="AY35">
        <v>0</v>
      </c>
      <c r="AZ35">
        <v>-118</v>
      </c>
      <c r="BA35">
        <v>5346</v>
      </c>
      <c r="BB35">
        <v>828</v>
      </c>
      <c r="BC35">
        <v>0</v>
      </c>
      <c r="BD35">
        <v>721</v>
      </c>
      <c r="BE35">
        <v>-72</v>
      </c>
      <c r="BF35">
        <v>2482</v>
      </c>
      <c r="BG35">
        <v>0</v>
      </c>
      <c r="BH35">
        <v>-1462</v>
      </c>
      <c r="BI35">
        <v>3454</v>
      </c>
      <c r="BJ35">
        <v>0</v>
      </c>
      <c r="BK35">
        <v>-645</v>
      </c>
      <c r="BL35">
        <v>638</v>
      </c>
      <c r="BM35">
        <v>117</v>
      </c>
      <c r="BN35">
        <v>-1385</v>
      </c>
      <c r="BO35">
        <v>-15</v>
      </c>
      <c r="BP35">
        <v>-32</v>
      </c>
      <c r="BQ35">
        <v>-9</v>
      </c>
      <c r="BR35">
        <v>-1076</v>
      </c>
      <c r="BS35">
        <v>-32</v>
      </c>
      <c r="BT35">
        <v>-88</v>
      </c>
      <c r="BU35">
        <v>2474</v>
      </c>
      <c r="BV35">
        <v>2</v>
      </c>
      <c r="BW35">
        <v>1308</v>
      </c>
      <c r="BX35">
        <v>-70</v>
      </c>
      <c r="BY35">
        <v>2749</v>
      </c>
      <c r="BZ35">
        <v>-4354</v>
      </c>
      <c r="CA35">
        <v>184</v>
      </c>
      <c r="CB35">
        <v>2091</v>
      </c>
      <c r="CC35">
        <v>-359</v>
      </c>
      <c r="CD35">
        <v>-2048</v>
      </c>
      <c r="CE35">
        <v>266</v>
      </c>
      <c r="CF35">
        <v>-4195</v>
      </c>
      <c r="CG35">
        <v>-1967</v>
      </c>
      <c r="CH35">
        <v>-3998</v>
      </c>
      <c r="CI35">
        <v>1512</v>
      </c>
      <c r="CJ35">
        <v>0</v>
      </c>
      <c r="CK35">
        <v>2435</v>
      </c>
      <c r="CL35">
        <v>-615</v>
      </c>
      <c r="CM35">
        <v>737</v>
      </c>
      <c r="CN35">
        <v>-57</v>
      </c>
      <c r="CO35">
        <v>-948</v>
      </c>
      <c r="CP35">
        <v>4463</v>
      </c>
      <c r="CQ35">
        <v>89</v>
      </c>
      <c r="CR35">
        <v>-2024</v>
      </c>
      <c r="CS35">
        <v>-1305</v>
      </c>
      <c r="CT35">
        <v>-3429</v>
      </c>
      <c r="CU35">
        <v>19</v>
      </c>
      <c r="CV35">
        <v>-21</v>
      </c>
      <c r="CW35">
        <v>136</v>
      </c>
      <c r="CY35">
        <f t="shared" si="2"/>
        <v>-42.31</v>
      </c>
      <c r="CZ35">
        <f t="shared" si="3"/>
        <v>1233.6500000000001</v>
      </c>
    </row>
    <row r="36" spans="2:104" x14ac:dyDescent="0.25">
      <c r="B36">
        <v>2518</v>
      </c>
      <c r="C36">
        <v>1630</v>
      </c>
      <c r="D36">
        <v>-1828</v>
      </c>
      <c r="E36">
        <v>22</v>
      </c>
      <c r="F36">
        <v>-65</v>
      </c>
      <c r="G36">
        <v>5002</v>
      </c>
      <c r="H36">
        <v>482</v>
      </c>
      <c r="I36">
        <v>190</v>
      </c>
      <c r="J36">
        <v>3306</v>
      </c>
      <c r="K36">
        <v>-20</v>
      </c>
      <c r="L36">
        <v>-6</v>
      </c>
      <c r="M36">
        <v>-404</v>
      </c>
      <c r="N36">
        <v>-1684</v>
      </c>
      <c r="O36">
        <v>-1006</v>
      </c>
      <c r="P36">
        <v>137</v>
      </c>
      <c r="Q36">
        <v>5243</v>
      </c>
      <c r="R36">
        <v>985</v>
      </c>
      <c r="S36">
        <v>-138</v>
      </c>
      <c r="T36">
        <v>900</v>
      </c>
      <c r="U36">
        <v>-1567</v>
      </c>
      <c r="V36">
        <v>-3487</v>
      </c>
      <c r="W36">
        <v>-2909</v>
      </c>
      <c r="X36">
        <v>1611</v>
      </c>
      <c r="Y36">
        <v>670</v>
      </c>
      <c r="Z36">
        <v>894</v>
      </c>
      <c r="AA36">
        <v>-4584</v>
      </c>
      <c r="AB36">
        <v>461</v>
      </c>
      <c r="AC36">
        <v>1049</v>
      </c>
      <c r="AD36">
        <v>152</v>
      </c>
      <c r="AE36">
        <v>468</v>
      </c>
      <c r="AF36">
        <v>4610</v>
      </c>
      <c r="AG36">
        <v>51</v>
      </c>
      <c r="AH36">
        <v>7</v>
      </c>
      <c r="AI36">
        <v>96</v>
      </c>
      <c r="AJ36">
        <v>1437</v>
      </c>
      <c r="AK36">
        <v>3839</v>
      </c>
      <c r="AL36">
        <v>-780</v>
      </c>
      <c r="AM36">
        <v>731</v>
      </c>
      <c r="AN36">
        <v>959</v>
      </c>
      <c r="AO36">
        <v>-485</v>
      </c>
      <c r="AP36">
        <v>2904</v>
      </c>
      <c r="AQ36">
        <v>0</v>
      </c>
      <c r="AR36">
        <v>12</v>
      </c>
      <c r="AS36">
        <v>236</v>
      </c>
      <c r="AT36">
        <v>16</v>
      </c>
      <c r="AU36">
        <v>-32</v>
      </c>
      <c r="AV36">
        <v>779</v>
      </c>
      <c r="AW36">
        <v>5165</v>
      </c>
      <c r="AX36">
        <v>298</v>
      </c>
      <c r="AY36">
        <v>52</v>
      </c>
      <c r="AZ36">
        <v>-576</v>
      </c>
      <c r="BA36">
        <v>-2747</v>
      </c>
      <c r="BB36">
        <v>-333</v>
      </c>
      <c r="BC36">
        <v>145</v>
      </c>
      <c r="BD36">
        <v>-2648</v>
      </c>
      <c r="BE36">
        <v>-2876</v>
      </c>
      <c r="BF36">
        <v>0</v>
      </c>
      <c r="BG36">
        <v>1029</v>
      </c>
      <c r="BH36">
        <v>0</v>
      </c>
      <c r="BI36">
        <v>-2395</v>
      </c>
      <c r="BJ36">
        <v>519</v>
      </c>
      <c r="BK36">
        <v>-3681</v>
      </c>
      <c r="BL36">
        <v>7</v>
      </c>
      <c r="BM36">
        <v>-5</v>
      </c>
      <c r="BN36">
        <v>-5150</v>
      </c>
      <c r="BO36">
        <v>-398</v>
      </c>
      <c r="BP36">
        <v>-153</v>
      </c>
      <c r="BQ36">
        <v>-16</v>
      </c>
      <c r="BR36">
        <v>697</v>
      </c>
      <c r="BS36">
        <v>90</v>
      </c>
      <c r="BT36">
        <v>3146</v>
      </c>
      <c r="BU36">
        <v>2011</v>
      </c>
      <c r="BV36">
        <v>5754</v>
      </c>
      <c r="BW36">
        <v>4499</v>
      </c>
      <c r="BX36">
        <v>3546</v>
      </c>
      <c r="BY36">
        <v>-169</v>
      </c>
      <c r="BZ36">
        <v>2340</v>
      </c>
      <c r="CA36">
        <v>49</v>
      </c>
      <c r="CB36">
        <v>-5882</v>
      </c>
      <c r="CC36">
        <v>3850</v>
      </c>
      <c r="CD36">
        <v>-25</v>
      </c>
      <c r="CE36">
        <v>-26</v>
      </c>
      <c r="CF36">
        <v>0</v>
      </c>
      <c r="CG36">
        <v>-3016</v>
      </c>
      <c r="CH36">
        <v>0</v>
      </c>
      <c r="CI36">
        <v>-572</v>
      </c>
      <c r="CJ36">
        <v>2841</v>
      </c>
      <c r="CK36">
        <v>0</v>
      </c>
      <c r="CL36">
        <v>151</v>
      </c>
      <c r="CM36">
        <v>1119</v>
      </c>
      <c r="CN36">
        <v>-273</v>
      </c>
      <c r="CO36">
        <v>4051</v>
      </c>
      <c r="CP36">
        <v>-62</v>
      </c>
      <c r="CQ36">
        <v>-2136</v>
      </c>
      <c r="CR36">
        <v>4910</v>
      </c>
      <c r="CS36">
        <v>-3927</v>
      </c>
      <c r="CT36">
        <v>-2</v>
      </c>
      <c r="CU36">
        <v>-768</v>
      </c>
      <c r="CV36">
        <v>4</v>
      </c>
      <c r="CW36">
        <v>-44</v>
      </c>
      <c r="CY36">
        <f t="shared" si="2"/>
        <v>307.95</v>
      </c>
      <c r="CZ36">
        <f t="shared" si="3"/>
        <v>1445.45</v>
      </c>
    </row>
    <row r="37" spans="2:104" x14ac:dyDescent="0.25">
      <c r="B37">
        <v>-8</v>
      </c>
      <c r="C37">
        <v>-2723</v>
      </c>
      <c r="D37">
        <v>-827</v>
      </c>
      <c r="E37">
        <v>-163</v>
      </c>
      <c r="F37">
        <v>-1514</v>
      </c>
      <c r="G37">
        <v>-3390</v>
      </c>
      <c r="H37">
        <v>0</v>
      </c>
      <c r="I37">
        <v>-4747</v>
      </c>
      <c r="J37">
        <v>12</v>
      </c>
      <c r="K37">
        <v>-3741</v>
      </c>
      <c r="L37">
        <v>-2610</v>
      </c>
      <c r="M37">
        <v>238</v>
      </c>
      <c r="N37">
        <v>267</v>
      </c>
      <c r="O37">
        <v>-779</v>
      </c>
      <c r="P37">
        <v>1633</v>
      </c>
      <c r="Q37">
        <v>-5968</v>
      </c>
      <c r="R37">
        <v>-5461</v>
      </c>
      <c r="S37">
        <v>36</v>
      </c>
      <c r="T37">
        <v>122</v>
      </c>
      <c r="U37">
        <v>501</v>
      </c>
      <c r="V37">
        <v>61</v>
      </c>
      <c r="W37">
        <v>5720</v>
      </c>
      <c r="X37">
        <v>-1139</v>
      </c>
      <c r="Y37">
        <v>-47</v>
      </c>
      <c r="Z37">
        <v>-1565</v>
      </c>
      <c r="AA37">
        <v>88</v>
      </c>
      <c r="AB37">
        <v>689</v>
      </c>
      <c r="AC37">
        <v>507</v>
      </c>
      <c r="AD37">
        <v>1082</v>
      </c>
      <c r="AE37">
        <v>0</v>
      </c>
      <c r="AF37">
        <v>-3214</v>
      </c>
      <c r="AG37">
        <v>-2448</v>
      </c>
      <c r="AH37">
        <v>589</v>
      </c>
      <c r="AI37">
        <v>2889</v>
      </c>
      <c r="AJ37">
        <v>0</v>
      </c>
      <c r="AK37">
        <v>953</v>
      </c>
      <c r="AL37">
        <v>981</v>
      </c>
      <c r="AM37">
        <v>-154</v>
      </c>
      <c r="AN37">
        <v>4185</v>
      </c>
      <c r="AO37">
        <v>602</v>
      </c>
      <c r="AP37">
        <v>-206</v>
      </c>
      <c r="AQ37">
        <v>3542</v>
      </c>
      <c r="AR37">
        <v>57</v>
      </c>
      <c r="AS37">
        <v>1686</v>
      </c>
      <c r="AT37">
        <v>129</v>
      </c>
      <c r="AU37">
        <v>-335</v>
      </c>
      <c r="AV37">
        <v>2588</v>
      </c>
      <c r="AW37">
        <v>-4998</v>
      </c>
      <c r="AX37">
        <v>4479</v>
      </c>
      <c r="AY37">
        <v>521</v>
      </c>
      <c r="AZ37">
        <v>-1539</v>
      </c>
      <c r="BA37">
        <v>3668</v>
      </c>
      <c r="BB37">
        <v>10</v>
      </c>
      <c r="BC37">
        <v>-574</v>
      </c>
      <c r="BD37">
        <v>-1778</v>
      </c>
      <c r="BE37">
        <v>277</v>
      </c>
      <c r="BF37">
        <v>56</v>
      </c>
      <c r="BG37">
        <v>-735</v>
      </c>
      <c r="BH37">
        <v>2518</v>
      </c>
      <c r="BI37">
        <v>-468</v>
      </c>
      <c r="BJ37">
        <v>-4084</v>
      </c>
      <c r="BK37">
        <v>197</v>
      </c>
      <c r="BL37">
        <v>-411</v>
      </c>
      <c r="BM37">
        <v>0</v>
      </c>
      <c r="BN37">
        <v>-276</v>
      </c>
      <c r="BO37">
        <v>2984</v>
      </c>
      <c r="BP37">
        <v>929</v>
      </c>
      <c r="BQ37">
        <v>-5858</v>
      </c>
      <c r="BR37">
        <v>512</v>
      </c>
      <c r="BS37">
        <v>-2277</v>
      </c>
      <c r="BT37">
        <v>1011</v>
      </c>
      <c r="BU37">
        <v>58</v>
      </c>
      <c r="BV37">
        <v>-937</v>
      </c>
      <c r="BW37">
        <v>4911</v>
      </c>
      <c r="BX37">
        <v>2601</v>
      </c>
      <c r="BY37">
        <v>2007</v>
      </c>
      <c r="BZ37">
        <v>-2026</v>
      </c>
      <c r="CA37">
        <v>2623</v>
      </c>
      <c r="CB37">
        <v>5352</v>
      </c>
      <c r="CC37">
        <v>1413</v>
      </c>
      <c r="CD37">
        <v>3302</v>
      </c>
      <c r="CE37">
        <v>-1323</v>
      </c>
      <c r="CF37">
        <v>-1165</v>
      </c>
      <c r="CG37">
        <v>-1728</v>
      </c>
      <c r="CH37">
        <v>442</v>
      </c>
      <c r="CI37">
        <v>4891</v>
      </c>
      <c r="CJ37">
        <v>-1188</v>
      </c>
      <c r="CK37">
        <v>-2985</v>
      </c>
      <c r="CL37">
        <v>-2788</v>
      </c>
      <c r="CM37">
        <v>4736</v>
      </c>
      <c r="CN37">
        <v>-1242</v>
      </c>
      <c r="CO37">
        <v>-2</v>
      </c>
      <c r="CP37">
        <v>-39</v>
      </c>
      <c r="CQ37">
        <v>-624</v>
      </c>
      <c r="CR37">
        <v>4133</v>
      </c>
      <c r="CS37">
        <v>-902</v>
      </c>
      <c r="CT37">
        <v>1411</v>
      </c>
      <c r="CU37">
        <v>-2110</v>
      </c>
      <c r="CV37">
        <v>100</v>
      </c>
      <c r="CW37">
        <v>-2582</v>
      </c>
      <c r="CY37">
        <f t="shared" si="2"/>
        <v>-13.79</v>
      </c>
      <c r="CZ37">
        <f t="shared" si="3"/>
        <v>1699.77</v>
      </c>
    </row>
    <row r="38" spans="2:104" x14ac:dyDescent="0.25">
      <c r="B38">
        <v>168</v>
      </c>
      <c r="C38">
        <v>0</v>
      </c>
      <c r="D38">
        <v>-1</v>
      </c>
      <c r="E38">
        <v>4209</v>
      </c>
      <c r="F38">
        <v>11</v>
      </c>
      <c r="G38">
        <v>-2930</v>
      </c>
      <c r="H38">
        <v>1311</v>
      </c>
      <c r="I38">
        <v>-1218</v>
      </c>
      <c r="J38">
        <v>-1467</v>
      </c>
      <c r="K38">
        <v>612</v>
      </c>
      <c r="L38">
        <v>667</v>
      </c>
      <c r="M38">
        <v>-4419</v>
      </c>
      <c r="N38">
        <v>1</v>
      </c>
      <c r="O38">
        <v>3134</v>
      </c>
      <c r="P38">
        <v>390</v>
      </c>
      <c r="Q38">
        <v>-531</v>
      </c>
      <c r="R38">
        <v>-70</v>
      </c>
      <c r="S38">
        <v>-2266</v>
      </c>
      <c r="T38">
        <v>565</v>
      </c>
      <c r="U38">
        <v>-1256</v>
      </c>
      <c r="V38">
        <v>-1394</v>
      </c>
      <c r="W38">
        <v>1913</v>
      </c>
      <c r="X38">
        <v>-5112</v>
      </c>
      <c r="Y38">
        <v>0</v>
      </c>
      <c r="Z38">
        <v>-66</v>
      </c>
      <c r="AA38">
        <v>90</v>
      </c>
      <c r="AB38">
        <v>213</v>
      </c>
      <c r="AC38">
        <v>-2979</v>
      </c>
      <c r="AD38">
        <v>4339</v>
      </c>
      <c r="AE38">
        <v>1131</v>
      </c>
      <c r="AF38">
        <v>-2</v>
      </c>
      <c r="AG38">
        <v>-39</v>
      </c>
      <c r="AH38">
        <v>2966</v>
      </c>
      <c r="AI38">
        <v>-362</v>
      </c>
      <c r="AJ38">
        <v>2724</v>
      </c>
      <c r="AK38">
        <v>-1422</v>
      </c>
      <c r="AL38">
        <v>2392</v>
      </c>
      <c r="AM38">
        <v>-834</v>
      </c>
      <c r="AN38">
        <v>849</v>
      </c>
      <c r="AO38">
        <v>4822</v>
      </c>
      <c r="AP38">
        <v>-2376</v>
      </c>
      <c r="AQ38">
        <v>-31</v>
      </c>
      <c r="AR38">
        <v>-516</v>
      </c>
      <c r="AS38">
        <v>4426</v>
      </c>
      <c r="AT38">
        <v>-3444</v>
      </c>
      <c r="AU38">
        <v>0</v>
      </c>
      <c r="AV38">
        <v>-3049</v>
      </c>
      <c r="AW38">
        <v>-5471</v>
      </c>
      <c r="AX38">
        <v>-3532</v>
      </c>
      <c r="AY38">
        <v>-435</v>
      </c>
      <c r="AZ38">
        <v>-87</v>
      </c>
      <c r="BA38">
        <v>-485</v>
      </c>
      <c r="BB38">
        <v>1962</v>
      </c>
      <c r="BC38">
        <v>5119</v>
      </c>
      <c r="BD38">
        <v>-4746</v>
      </c>
      <c r="BE38">
        <v>141</v>
      </c>
      <c r="BF38">
        <v>-20</v>
      </c>
      <c r="BG38">
        <v>-4183</v>
      </c>
      <c r="BH38">
        <v>20</v>
      </c>
      <c r="BI38">
        <v>-2834</v>
      </c>
      <c r="BJ38">
        <v>117</v>
      </c>
      <c r="BK38">
        <v>-1575</v>
      </c>
      <c r="BL38">
        <v>-1274</v>
      </c>
      <c r="BM38">
        <v>-20</v>
      </c>
      <c r="BN38">
        <v>168</v>
      </c>
      <c r="BO38">
        <v>1299</v>
      </c>
      <c r="BP38">
        <v>-369</v>
      </c>
      <c r="BQ38">
        <v>6</v>
      </c>
      <c r="BR38">
        <v>2222</v>
      </c>
      <c r="BS38">
        <v>-173</v>
      </c>
      <c r="BT38">
        <v>-2512</v>
      </c>
      <c r="BU38">
        <v>-344</v>
      </c>
      <c r="BV38">
        <v>-3832</v>
      </c>
      <c r="BW38">
        <v>-2877</v>
      </c>
      <c r="BX38">
        <v>-2475</v>
      </c>
      <c r="BY38">
        <v>-3566</v>
      </c>
      <c r="BZ38">
        <v>16</v>
      </c>
      <c r="CA38">
        <v>1916</v>
      </c>
      <c r="CB38">
        <v>2269</v>
      </c>
      <c r="CC38">
        <v>135</v>
      </c>
      <c r="CD38">
        <v>-5618</v>
      </c>
      <c r="CE38">
        <v>-52</v>
      </c>
      <c r="CF38">
        <v>5521</v>
      </c>
      <c r="CG38">
        <v>-11</v>
      </c>
      <c r="CH38">
        <v>5357</v>
      </c>
      <c r="CI38">
        <v>113</v>
      </c>
      <c r="CJ38">
        <v>5304</v>
      </c>
      <c r="CK38">
        <v>68</v>
      </c>
      <c r="CL38">
        <v>-1619</v>
      </c>
      <c r="CM38">
        <v>-1739</v>
      </c>
      <c r="CN38">
        <v>684</v>
      </c>
      <c r="CO38">
        <v>-358</v>
      </c>
      <c r="CP38">
        <v>-385</v>
      </c>
      <c r="CQ38">
        <v>-68</v>
      </c>
      <c r="CR38">
        <v>4645</v>
      </c>
      <c r="CS38">
        <v>2264</v>
      </c>
      <c r="CT38">
        <v>-2</v>
      </c>
      <c r="CU38">
        <v>-5478</v>
      </c>
      <c r="CV38">
        <v>-3910</v>
      </c>
      <c r="CW38">
        <v>-809</v>
      </c>
      <c r="CY38">
        <f t="shared" si="2"/>
        <v>-203.64</v>
      </c>
      <c r="CZ38">
        <f t="shared" si="3"/>
        <v>1729.22</v>
      </c>
    </row>
    <row r="39" spans="2:104" x14ac:dyDescent="0.25">
      <c r="B39">
        <v>37</v>
      </c>
      <c r="C39">
        <v>0</v>
      </c>
      <c r="D39">
        <v>-2297</v>
      </c>
      <c r="E39">
        <v>9</v>
      </c>
      <c r="F39">
        <v>-767</v>
      </c>
      <c r="G39">
        <v>-755</v>
      </c>
      <c r="H39">
        <v>-1936</v>
      </c>
      <c r="I39">
        <v>0</v>
      </c>
      <c r="J39">
        <v>121</v>
      </c>
      <c r="K39">
        <v>0</v>
      </c>
      <c r="L39">
        <v>324</v>
      </c>
      <c r="M39">
        <v>-1210</v>
      </c>
      <c r="N39">
        <v>198</v>
      </c>
      <c r="O39">
        <v>-5106</v>
      </c>
      <c r="P39">
        <v>-1859</v>
      </c>
      <c r="Q39">
        <v>-1031</v>
      </c>
      <c r="R39">
        <v>12</v>
      </c>
      <c r="S39">
        <v>105</v>
      </c>
      <c r="T39">
        <v>-49</v>
      </c>
      <c r="U39">
        <v>12</v>
      </c>
      <c r="V39">
        <v>1695</v>
      </c>
      <c r="W39">
        <v>-2924</v>
      </c>
      <c r="X39">
        <v>929</v>
      </c>
      <c r="Y39">
        <v>1899</v>
      </c>
      <c r="Z39">
        <v>-18</v>
      </c>
      <c r="AA39">
        <v>217</v>
      </c>
      <c r="AB39">
        <v>27</v>
      </c>
      <c r="AC39">
        <v>-624</v>
      </c>
      <c r="AD39">
        <v>-39</v>
      </c>
      <c r="AE39">
        <v>1989</v>
      </c>
      <c r="AF39">
        <v>535</v>
      </c>
      <c r="AG39">
        <v>2271</v>
      </c>
      <c r="AH39">
        <v>5493</v>
      </c>
      <c r="AI39">
        <v>-4528</v>
      </c>
      <c r="AJ39">
        <v>5394</v>
      </c>
      <c r="AK39">
        <v>1</v>
      </c>
      <c r="AL39">
        <v>483</v>
      </c>
      <c r="AM39">
        <v>1838</v>
      </c>
      <c r="AN39">
        <v>-2</v>
      </c>
      <c r="AO39">
        <v>-1388</v>
      </c>
      <c r="AP39">
        <v>0</v>
      </c>
      <c r="AQ39">
        <v>4697</v>
      </c>
      <c r="AR39">
        <v>-5746</v>
      </c>
      <c r="AS39">
        <v>207</v>
      </c>
      <c r="AT39">
        <v>-3896</v>
      </c>
      <c r="AU39">
        <v>43</v>
      </c>
      <c r="AV39">
        <v>1404</v>
      </c>
      <c r="AW39">
        <v>-5044</v>
      </c>
      <c r="AX39">
        <v>-1762</v>
      </c>
      <c r="AY39">
        <v>-3336</v>
      </c>
      <c r="AZ39">
        <v>-5898</v>
      </c>
      <c r="BA39">
        <v>-733</v>
      </c>
      <c r="BB39">
        <v>-2711</v>
      </c>
      <c r="BC39">
        <v>2153</v>
      </c>
      <c r="BD39">
        <v>4987</v>
      </c>
      <c r="BE39">
        <v>-2</v>
      </c>
      <c r="BF39">
        <v>2780</v>
      </c>
      <c r="BG39">
        <v>-4541</v>
      </c>
      <c r="BH39">
        <v>-132</v>
      </c>
      <c r="BI39">
        <v>1806</v>
      </c>
      <c r="BJ39">
        <v>-1299</v>
      </c>
      <c r="BK39">
        <v>797</v>
      </c>
      <c r="BL39">
        <v>1277</v>
      </c>
      <c r="BM39">
        <v>-166</v>
      </c>
      <c r="BN39">
        <v>1752</v>
      </c>
      <c r="BO39">
        <v>-274</v>
      </c>
      <c r="BP39">
        <v>698</v>
      </c>
      <c r="BQ39">
        <v>-123</v>
      </c>
      <c r="BR39">
        <v>85</v>
      </c>
      <c r="BS39">
        <v>-3853</v>
      </c>
      <c r="BT39">
        <v>1808</v>
      </c>
      <c r="BU39">
        <v>845</v>
      </c>
      <c r="BV39">
        <v>-3460</v>
      </c>
      <c r="BW39">
        <v>354</v>
      </c>
      <c r="BX39">
        <v>2131</v>
      </c>
      <c r="BY39">
        <v>3</v>
      </c>
      <c r="BZ39">
        <v>-8</v>
      </c>
      <c r="CA39">
        <v>-17</v>
      </c>
      <c r="CB39">
        <v>-831</v>
      </c>
      <c r="CC39">
        <v>-1880</v>
      </c>
      <c r="CD39">
        <v>5639</v>
      </c>
      <c r="CE39">
        <v>-2182</v>
      </c>
      <c r="CF39">
        <v>-476</v>
      </c>
      <c r="CG39">
        <v>2714</v>
      </c>
      <c r="CH39">
        <v>-3247</v>
      </c>
      <c r="CI39">
        <v>49</v>
      </c>
      <c r="CJ39">
        <v>188</v>
      </c>
      <c r="CK39">
        <v>3439</v>
      </c>
      <c r="CL39">
        <v>1424</v>
      </c>
      <c r="CM39">
        <v>734</v>
      </c>
      <c r="CN39">
        <v>0</v>
      </c>
      <c r="CO39">
        <v>-628</v>
      </c>
      <c r="CP39">
        <v>-1130</v>
      </c>
      <c r="CQ39">
        <v>-1404</v>
      </c>
      <c r="CR39">
        <v>-9</v>
      </c>
      <c r="CS39">
        <v>712</v>
      </c>
      <c r="CT39">
        <v>255</v>
      </c>
      <c r="CU39">
        <v>190</v>
      </c>
      <c r="CV39">
        <v>-386</v>
      </c>
      <c r="CW39">
        <v>-317</v>
      </c>
      <c r="CY39">
        <f t="shared" si="2"/>
        <v>-132.63999999999999</v>
      </c>
      <c r="CZ39">
        <f t="shared" si="3"/>
        <v>1467.84</v>
      </c>
    </row>
    <row r="40" spans="2:104" x14ac:dyDescent="0.25">
      <c r="B40">
        <v>13</v>
      </c>
      <c r="C40">
        <v>-1130</v>
      </c>
      <c r="D40">
        <v>-31</v>
      </c>
      <c r="E40">
        <v>-2373</v>
      </c>
      <c r="F40">
        <v>-3318</v>
      </c>
      <c r="G40">
        <v>1498</v>
      </c>
      <c r="H40">
        <v>-3310</v>
      </c>
      <c r="I40">
        <v>316</v>
      </c>
      <c r="J40">
        <v>503</v>
      </c>
      <c r="K40">
        <v>1543</v>
      </c>
      <c r="L40">
        <v>-3270</v>
      </c>
      <c r="M40">
        <v>4368</v>
      </c>
      <c r="N40">
        <v>13</v>
      </c>
      <c r="O40">
        <v>-9</v>
      </c>
      <c r="P40">
        <v>-981</v>
      </c>
      <c r="Q40">
        <v>2668</v>
      </c>
      <c r="R40">
        <v>0</v>
      </c>
      <c r="S40">
        <v>301</v>
      </c>
      <c r="T40">
        <v>-41</v>
      </c>
      <c r="U40">
        <v>-4375</v>
      </c>
      <c r="V40">
        <v>2771</v>
      </c>
      <c r="W40">
        <v>-3506</v>
      </c>
      <c r="X40">
        <v>278</v>
      </c>
      <c r="Y40">
        <v>54</v>
      </c>
      <c r="Z40">
        <v>-3799</v>
      </c>
      <c r="AA40">
        <v>360</v>
      </c>
      <c r="AB40">
        <v>-626</v>
      </c>
      <c r="AC40">
        <v>2400</v>
      </c>
      <c r="AD40">
        <v>5939</v>
      </c>
      <c r="AE40">
        <v>-2012</v>
      </c>
      <c r="AF40">
        <v>-52</v>
      </c>
      <c r="AG40">
        <v>-941</v>
      </c>
      <c r="AH40">
        <v>2520</v>
      </c>
      <c r="AI40">
        <v>5000</v>
      </c>
      <c r="AJ40">
        <v>867</v>
      </c>
      <c r="AK40">
        <v>-82</v>
      </c>
      <c r="AL40">
        <v>585</v>
      </c>
      <c r="AM40">
        <v>-1454</v>
      </c>
      <c r="AN40">
        <v>-5</v>
      </c>
      <c r="AO40">
        <v>-3257</v>
      </c>
      <c r="AP40">
        <v>-759</v>
      </c>
      <c r="AQ40">
        <v>-4284</v>
      </c>
      <c r="AR40">
        <v>196</v>
      </c>
      <c r="AS40">
        <v>3</v>
      </c>
      <c r="AT40">
        <v>1006</v>
      </c>
      <c r="AU40">
        <v>-2073</v>
      </c>
      <c r="AV40">
        <v>464</v>
      </c>
      <c r="AW40">
        <v>-3424</v>
      </c>
      <c r="AX40">
        <v>-765</v>
      </c>
      <c r="AY40">
        <v>1201</v>
      </c>
      <c r="AZ40">
        <v>-1839</v>
      </c>
      <c r="BA40">
        <v>-319</v>
      </c>
      <c r="BB40">
        <v>0</v>
      </c>
      <c r="BC40">
        <v>65</v>
      </c>
      <c r="BD40">
        <v>5729</v>
      </c>
      <c r="BE40">
        <v>-1763</v>
      </c>
      <c r="BF40">
        <v>276</v>
      </c>
      <c r="BG40">
        <v>-340</v>
      </c>
      <c r="BH40">
        <v>-465</v>
      </c>
      <c r="BI40">
        <v>1429</v>
      </c>
      <c r="BJ40">
        <v>-708</v>
      </c>
      <c r="BK40">
        <v>-2612</v>
      </c>
      <c r="BL40">
        <v>3261</v>
      </c>
      <c r="BM40">
        <v>815</v>
      </c>
      <c r="BN40">
        <v>-5482</v>
      </c>
      <c r="BO40">
        <v>-2162</v>
      </c>
      <c r="BP40">
        <v>1282</v>
      </c>
      <c r="BQ40">
        <v>607</v>
      </c>
      <c r="BR40">
        <v>-3232</v>
      </c>
      <c r="BS40">
        <v>2113</v>
      </c>
      <c r="BT40">
        <v>-531</v>
      </c>
      <c r="BU40">
        <v>0</v>
      </c>
      <c r="BV40">
        <v>-912</v>
      </c>
      <c r="BW40">
        <v>932</v>
      </c>
      <c r="BX40">
        <v>-1096</v>
      </c>
      <c r="BY40">
        <v>-2348</v>
      </c>
      <c r="BZ40">
        <v>-10</v>
      </c>
      <c r="CA40">
        <v>-448</v>
      </c>
      <c r="CB40">
        <v>2914</v>
      </c>
      <c r="CC40">
        <v>0</v>
      </c>
      <c r="CD40">
        <v>-1538</v>
      </c>
      <c r="CE40">
        <v>3575</v>
      </c>
      <c r="CF40">
        <v>-3</v>
      </c>
      <c r="CG40">
        <v>4175</v>
      </c>
      <c r="CH40">
        <v>182</v>
      </c>
      <c r="CI40">
        <v>771</v>
      </c>
      <c r="CJ40">
        <v>-2062</v>
      </c>
      <c r="CK40">
        <v>-4660</v>
      </c>
      <c r="CL40">
        <v>-18</v>
      </c>
      <c r="CM40">
        <v>-3208</v>
      </c>
      <c r="CN40">
        <v>0</v>
      </c>
      <c r="CO40">
        <v>4652</v>
      </c>
      <c r="CP40">
        <v>1360</v>
      </c>
      <c r="CQ40">
        <v>1</v>
      </c>
      <c r="CR40">
        <v>406</v>
      </c>
      <c r="CS40">
        <v>-1</v>
      </c>
      <c r="CT40">
        <v>1694</v>
      </c>
      <c r="CU40">
        <v>138</v>
      </c>
      <c r="CV40">
        <v>2330</v>
      </c>
      <c r="CW40">
        <v>-70</v>
      </c>
      <c r="CY40">
        <f t="shared" si="2"/>
        <v>-81.3</v>
      </c>
      <c r="CZ40">
        <f t="shared" si="3"/>
        <v>1552.78</v>
      </c>
    </row>
    <row r="41" spans="2:104" x14ac:dyDescent="0.25">
      <c r="B41">
        <v>-207</v>
      </c>
      <c r="C41">
        <v>-5756</v>
      </c>
      <c r="D41">
        <v>412</v>
      </c>
      <c r="E41">
        <v>-1661</v>
      </c>
      <c r="F41">
        <v>-3489</v>
      </c>
      <c r="G41">
        <v>-1739</v>
      </c>
      <c r="H41">
        <v>589</v>
      </c>
      <c r="I41">
        <v>5702</v>
      </c>
      <c r="J41">
        <v>-237</v>
      </c>
      <c r="K41">
        <v>726</v>
      </c>
      <c r="L41">
        <v>265</v>
      </c>
      <c r="M41">
        <v>1962</v>
      </c>
      <c r="N41">
        <v>-1</v>
      </c>
      <c r="O41">
        <v>2010</v>
      </c>
      <c r="P41">
        <v>53</v>
      </c>
      <c r="Q41">
        <v>-1421</v>
      </c>
      <c r="R41">
        <v>1732</v>
      </c>
      <c r="S41">
        <v>3392</v>
      </c>
      <c r="T41">
        <v>1285</v>
      </c>
      <c r="U41">
        <v>-6</v>
      </c>
      <c r="V41">
        <v>-4</v>
      </c>
      <c r="W41">
        <v>3496</v>
      </c>
      <c r="X41">
        <v>1843</v>
      </c>
      <c r="Y41">
        <v>4037</v>
      </c>
      <c r="Z41">
        <v>-918</v>
      </c>
      <c r="AA41">
        <v>-263</v>
      </c>
      <c r="AB41">
        <v>3903</v>
      </c>
      <c r="AC41">
        <v>154</v>
      </c>
      <c r="AD41">
        <v>-2869</v>
      </c>
      <c r="AE41">
        <v>-63</v>
      </c>
      <c r="AF41">
        <v>2250</v>
      </c>
      <c r="AG41">
        <v>-13</v>
      </c>
      <c r="AH41">
        <v>-2544</v>
      </c>
      <c r="AI41">
        <v>-2875</v>
      </c>
      <c r="AJ41">
        <v>872</v>
      </c>
      <c r="AK41">
        <v>19</v>
      </c>
      <c r="AL41">
        <v>-831</v>
      </c>
      <c r="AM41">
        <v>5549</v>
      </c>
      <c r="AN41">
        <v>2970</v>
      </c>
      <c r="AO41">
        <v>2443</v>
      </c>
      <c r="AP41">
        <v>182</v>
      </c>
      <c r="AQ41">
        <v>619</v>
      </c>
      <c r="AR41">
        <v>-691</v>
      </c>
      <c r="AS41">
        <v>89</v>
      </c>
      <c r="AT41">
        <v>-847</v>
      </c>
      <c r="AU41">
        <v>979</v>
      </c>
      <c r="AV41">
        <v>-768</v>
      </c>
      <c r="AW41">
        <v>3874</v>
      </c>
      <c r="AX41">
        <v>-34</v>
      </c>
      <c r="AY41">
        <v>5126</v>
      </c>
      <c r="AZ41">
        <v>-2019</v>
      </c>
      <c r="BA41">
        <v>-407</v>
      </c>
      <c r="BB41">
        <v>-1267</v>
      </c>
      <c r="BC41">
        <v>-6</v>
      </c>
      <c r="BD41">
        <v>-61</v>
      </c>
      <c r="BE41">
        <v>-544</v>
      </c>
      <c r="BF41">
        <v>-2112</v>
      </c>
      <c r="BG41">
        <v>3739</v>
      </c>
      <c r="BH41">
        <v>-66</v>
      </c>
      <c r="BI41">
        <v>96</v>
      </c>
      <c r="BJ41">
        <v>-1551</v>
      </c>
      <c r="BK41">
        <v>5242</v>
      </c>
      <c r="BL41">
        <v>2328</v>
      </c>
      <c r="BM41">
        <v>-3217</v>
      </c>
      <c r="BN41">
        <v>-3093</v>
      </c>
      <c r="BO41">
        <v>-40</v>
      </c>
      <c r="BP41">
        <v>0</v>
      </c>
      <c r="BQ41">
        <v>1</v>
      </c>
      <c r="BR41">
        <v>-3378</v>
      </c>
      <c r="BS41">
        <v>2974</v>
      </c>
      <c r="BT41">
        <v>-724</v>
      </c>
      <c r="BU41">
        <v>-130</v>
      </c>
      <c r="BV41">
        <v>-650</v>
      </c>
      <c r="BW41">
        <v>5</v>
      </c>
      <c r="BX41">
        <v>828</v>
      </c>
      <c r="BY41">
        <v>0</v>
      </c>
      <c r="BZ41">
        <v>-3679</v>
      </c>
      <c r="CA41">
        <v>487</v>
      </c>
      <c r="CB41">
        <v>-2220</v>
      </c>
      <c r="CC41">
        <v>-4018</v>
      </c>
      <c r="CD41">
        <v>-10</v>
      </c>
      <c r="CE41">
        <v>3387</v>
      </c>
      <c r="CF41">
        <v>-1300</v>
      </c>
      <c r="CG41">
        <v>5254</v>
      </c>
      <c r="CH41">
        <v>-25</v>
      </c>
      <c r="CI41">
        <v>-4767</v>
      </c>
      <c r="CJ41">
        <v>-317</v>
      </c>
      <c r="CK41">
        <v>0</v>
      </c>
      <c r="CL41">
        <v>0</v>
      </c>
      <c r="CM41">
        <v>0</v>
      </c>
      <c r="CN41">
        <v>2734</v>
      </c>
      <c r="CO41">
        <v>2478</v>
      </c>
      <c r="CP41">
        <v>-125</v>
      </c>
      <c r="CQ41">
        <v>121</v>
      </c>
      <c r="CR41">
        <v>-3411</v>
      </c>
      <c r="CS41">
        <v>-98</v>
      </c>
      <c r="CT41">
        <v>-4099</v>
      </c>
      <c r="CU41">
        <v>-1583</v>
      </c>
      <c r="CV41">
        <v>-368</v>
      </c>
      <c r="CW41">
        <v>5381</v>
      </c>
      <c r="CY41">
        <f t="shared" si="2"/>
        <v>190.66</v>
      </c>
      <c r="CZ41">
        <f t="shared" si="3"/>
        <v>1641.1</v>
      </c>
    </row>
    <row r="42" spans="2:104" x14ac:dyDescent="0.25">
      <c r="B42">
        <v>142</v>
      </c>
      <c r="C42">
        <v>-5840</v>
      </c>
      <c r="D42">
        <v>-639</v>
      </c>
      <c r="E42">
        <v>-171</v>
      </c>
      <c r="F42">
        <v>41</v>
      </c>
      <c r="G42">
        <v>6479</v>
      </c>
      <c r="H42">
        <v>-5045</v>
      </c>
      <c r="I42">
        <v>98</v>
      </c>
      <c r="J42">
        <v>-1471</v>
      </c>
      <c r="K42">
        <v>-1223</v>
      </c>
      <c r="L42">
        <v>3042</v>
      </c>
      <c r="M42">
        <v>-4299</v>
      </c>
      <c r="N42">
        <v>-1210</v>
      </c>
      <c r="O42">
        <v>344</v>
      </c>
      <c r="P42">
        <v>21</v>
      </c>
      <c r="Q42">
        <v>-558</v>
      </c>
      <c r="R42">
        <v>-2327</v>
      </c>
      <c r="S42">
        <v>220</v>
      </c>
      <c r="T42">
        <v>-691</v>
      </c>
      <c r="U42">
        <v>-7</v>
      </c>
      <c r="V42">
        <v>-5841</v>
      </c>
      <c r="W42">
        <v>-4207</v>
      </c>
      <c r="X42">
        <v>-3516</v>
      </c>
      <c r="Y42">
        <v>-1369</v>
      </c>
      <c r="Z42">
        <v>6</v>
      </c>
      <c r="AA42">
        <v>2307</v>
      </c>
      <c r="AB42">
        <v>4</v>
      </c>
      <c r="AC42">
        <v>0</v>
      </c>
      <c r="AD42">
        <v>-2854</v>
      </c>
      <c r="AE42">
        <v>-3389</v>
      </c>
      <c r="AF42">
        <v>-2245</v>
      </c>
      <c r="AG42">
        <v>-403</v>
      </c>
      <c r="AH42">
        <v>2821</v>
      </c>
      <c r="AI42">
        <v>37</v>
      </c>
      <c r="AJ42">
        <v>33</v>
      </c>
      <c r="AK42">
        <v>2</v>
      </c>
      <c r="AL42">
        <v>0</v>
      </c>
      <c r="AM42">
        <v>-2252</v>
      </c>
      <c r="AN42">
        <v>-497</v>
      </c>
      <c r="AO42">
        <v>2230</v>
      </c>
      <c r="AP42">
        <v>-863</v>
      </c>
      <c r="AQ42">
        <v>-160</v>
      </c>
      <c r="AR42">
        <v>-936</v>
      </c>
      <c r="AS42">
        <v>-4</v>
      </c>
      <c r="AT42">
        <v>0</v>
      </c>
      <c r="AU42">
        <v>-2768</v>
      </c>
      <c r="AV42">
        <v>4250</v>
      </c>
      <c r="AW42">
        <v>4</v>
      </c>
      <c r="AX42">
        <v>-83</v>
      </c>
      <c r="AY42">
        <v>205</v>
      </c>
      <c r="AZ42">
        <v>0</v>
      </c>
      <c r="BA42">
        <v>-49</v>
      </c>
      <c r="BB42">
        <v>-609</v>
      </c>
      <c r="BC42">
        <v>-135</v>
      </c>
      <c r="BD42">
        <v>-5185</v>
      </c>
      <c r="BE42">
        <v>2487</v>
      </c>
      <c r="BF42">
        <v>1140</v>
      </c>
      <c r="BG42">
        <v>0</v>
      </c>
      <c r="BH42">
        <v>1222</v>
      </c>
      <c r="BI42">
        <v>304</v>
      </c>
      <c r="BJ42">
        <v>14</v>
      </c>
      <c r="BK42">
        <v>-131</v>
      </c>
      <c r="BL42">
        <v>-911</v>
      </c>
      <c r="BM42">
        <v>-67</v>
      </c>
      <c r="BN42">
        <v>-1</v>
      </c>
      <c r="BO42">
        <v>1587</v>
      </c>
      <c r="BP42">
        <v>-4</v>
      </c>
      <c r="BQ42">
        <v>-15</v>
      </c>
      <c r="BR42">
        <v>2867</v>
      </c>
      <c r="BS42">
        <v>2474</v>
      </c>
      <c r="BT42">
        <v>1</v>
      </c>
      <c r="BU42">
        <v>-4540</v>
      </c>
      <c r="BV42">
        <v>-192</v>
      </c>
      <c r="BW42">
        <v>135</v>
      </c>
      <c r="BX42">
        <v>2712</v>
      </c>
      <c r="BY42">
        <v>4347</v>
      </c>
      <c r="BZ42">
        <v>284</v>
      </c>
      <c r="CA42">
        <v>-4903</v>
      </c>
      <c r="CB42">
        <v>-59</v>
      </c>
      <c r="CC42">
        <v>38</v>
      </c>
      <c r="CD42">
        <v>-18</v>
      </c>
      <c r="CE42">
        <v>455</v>
      </c>
      <c r="CF42">
        <v>1718</v>
      </c>
      <c r="CG42">
        <v>-47</v>
      </c>
      <c r="CH42">
        <v>-23</v>
      </c>
      <c r="CI42">
        <v>5708</v>
      </c>
      <c r="CJ42">
        <v>5270</v>
      </c>
      <c r="CK42">
        <v>-2238</v>
      </c>
      <c r="CL42">
        <v>0</v>
      </c>
      <c r="CM42">
        <v>-4635</v>
      </c>
      <c r="CN42">
        <v>949</v>
      </c>
      <c r="CO42">
        <v>5</v>
      </c>
      <c r="CP42">
        <v>29</v>
      </c>
      <c r="CQ42">
        <v>1728</v>
      </c>
      <c r="CR42">
        <v>3600</v>
      </c>
      <c r="CS42">
        <v>5059</v>
      </c>
      <c r="CT42">
        <v>-790</v>
      </c>
      <c r="CU42">
        <v>13</v>
      </c>
      <c r="CV42">
        <v>-2</v>
      </c>
      <c r="CW42">
        <v>-175</v>
      </c>
      <c r="CY42">
        <f t="shared" si="2"/>
        <v>-131.65</v>
      </c>
      <c r="CZ42">
        <f t="shared" si="3"/>
        <v>1460.29</v>
      </c>
    </row>
    <row r="43" spans="2:104" x14ac:dyDescent="0.25">
      <c r="B43">
        <v>-6</v>
      </c>
      <c r="C43">
        <v>2760</v>
      </c>
      <c r="D43">
        <v>-345</v>
      </c>
      <c r="E43">
        <v>-647</v>
      </c>
      <c r="F43">
        <v>10</v>
      </c>
      <c r="G43">
        <v>0</v>
      </c>
      <c r="H43">
        <v>-8</v>
      </c>
      <c r="I43">
        <v>474</v>
      </c>
      <c r="J43">
        <v>-349</v>
      </c>
      <c r="K43">
        <v>14</v>
      </c>
      <c r="L43">
        <v>-4</v>
      </c>
      <c r="M43">
        <v>-2652</v>
      </c>
      <c r="N43">
        <v>0</v>
      </c>
      <c r="O43">
        <v>0</v>
      </c>
      <c r="P43">
        <v>-120</v>
      </c>
      <c r="Q43">
        <v>1256</v>
      </c>
      <c r="R43">
        <v>-101</v>
      </c>
      <c r="S43">
        <v>-942</v>
      </c>
      <c r="T43">
        <v>-1369</v>
      </c>
      <c r="U43">
        <v>2486</v>
      </c>
      <c r="V43">
        <v>-261</v>
      </c>
      <c r="W43">
        <v>-2407</v>
      </c>
      <c r="X43">
        <v>-2115</v>
      </c>
      <c r="Y43">
        <v>3</v>
      </c>
      <c r="Z43">
        <v>2361</v>
      </c>
      <c r="AA43">
        <v>-1948</v>
      </c>
      <c r="AB43">
        <v>-1537</v>
      </c>
      <c r="AC43">
        <v>54</v>
      </c>
      <c r="AD43">
        <v>-4196</v>
      </c>
      <c r="AE43">
        <v>-5136</v>
      </c>
      <c r="AF43">
        <v>-758</v>
      </c>
      <c r="AG43">
        <v>-53</v>
      </c>
      <c r="AH43">
        <v>-2223</v>
      </c>
      <c r="AI43">
        <v>3018</v>
      </c>
      <c r="AJ43">
        <v>43</v>
      </c>
      <c r="AK43">
        <v>13</v>
      </c>
      <c r="AL43">
        <v>998</v>
      </c>
      <c r="AM43">
        <v>-6</v>
      </c>
      <c r="AN43">
        <v>-515</v>
      </c>
      <c r="AO43">
        <v>-3520</v>
      </c>
      <c r="AP43">
        <v>-22</v>
      </c>
      <c r="AQ43">
        <v>-488</v>
      </c>
      <c r="AR43">
        <v>-3734</v>
      </c>
      <c r="AS43">
        <v>3509</v>
      </c>
      <c r="AT43">
        <v>-440</v>
      </c>
      <c r="AU43">
        <v>2680</v>
      </c>
      <c r="AV43">
        <v>35</v>
      </c>
      <c r="AW43">
        <v>-1014</v>
      </c>
      <c r="AX43">
        <v>0</v>
      </c>
      <c r="AY43">
        <v>0</v>
      </c>
      <c r="AZ43">
        <v>11</v>
      </c>
      <c r="BA43">
        <v>-51</v>
      </c>
      <c r="BB43">
        <v>3076</v>
      </c>
      <c r="BC43">
        <v>10</v>
      </c>
      <c r="BD43">
        <v>-185</v>
      </c>
      <c r="BE43">
        <v>-518</v>
      </c>
      <c r="BF43">
        <v>79</v>
      </c>
      <c r="BG43">
        <v>-2003</v>
      </c>
      <c r="BH43">
        <v>-3837</v>
      </c>
      <c r="BI43">
        <v>4669</v>
      </c>
      <c r="BJ43">
        <v>20</v>
      </c>
      <c r="BK43">
        <v>29</v>
      </c>
      <c r="BL43">
        <v>-2216</v>
      </c>
      <c r="BM43">
        <v>-305</v>
      </c>
      <c r="BN43">
        <v>163</v>
      </c>
      <c r="BO43">
        <v>4</v>
      </c>
      <c r="BP43">
        <v>5603</v>
      </c>
      <c r="BQ43">
        <v>-4326</v>
      </c>
      <c r="BR43">
        <v>-1</v>
      </c>
      <c r="BS43">
        <v>-24</v>
      </c>
      <c r="BT43">
        <v>-5032</v>
      </c>
      <c r="BU43">
        <v>-2432</v>
      </c>
      <c r="BV43">
        <v>11</v>
      </c>
      <c r="BW43">
        <v>-1241</v>
      </c>
      <c r="BX43">
        <v>-4633</v>
      </c>
      <c r="BY43">
        <v>137</v>
      </c>
      <c r="BZ43">
        <v>-4</v>
      </c>
      <c r="CA43">
        <v>0</v>
      </c>
      <c r="CB43">
        <v>-4153</v>
      </c>
      <c r="CC43">
        <v>18</v>
      </c>
      <c r="CD43">
        <v>172</v>
      </c>
      <c r="CE43">
        <v>25</v>
      </c>
      <c r="CF43">
        <v>-2583</v>
      </c>
      <c r="CG43">
        <v>4086</v>
      </c>
      <c r="CH43">
        <v>-198</v>
      </c>
      <c r="CI43">
        <v>-1793</v>
      </c>
      <c r="CJ43">
        <v>254</v>
      </c>
      <c r="CK43">
        <v>-2271</v>
      </c>
      <c r="CL43">
        <v>-4238</v>
      </c>
      <c r="CM43">
        <v>-124</v>
      </c>
      <c r="CN43">
        <v>-2020</v>
      </c>
      <c r="CO43">
        <v>259</v>
      </c>
      <c r="CP43">
        <v>2632</v>
      </c>
      <c r="CQ43">
        <v>2127</v>
      </c>
      <c r="CR43">
        <v>-36</v>
      </c>
      <c r="CS43">
        <v>1670</v>
      </c>
      <c r="CT43">
        <v>666</v>
      </c>
      <c r="CU43">
        <v>0</v>
      </c>
      <c r="CV43">
        <v>-188</v>
      </c>
      <c r="CW43">
        <v>-405</v>
      </c>
      <c r="CY43">
        <f t="shared" si="2"/>
        <v>-362.98</v>
      </c>
      <c r="CZ43">
        <f t="shared" si="3"/>
        <v>1271.68</v>
      </c>
    </row>
    <row r="44" spans="2:104" x14ac:dyDescent="0.25">
      <c r="B44">
        <v>5307</v>
      </c>
      <c r="C44">
        <v>-197</v>
      </c>
      <c r="D44">
        <v>42</v>
      </c>
      <c r="E44">
        <v>-2236</v>
      </c>
      <c r="F44">
        <v>2</v>
      </c>
      <c r="G44">
        <v>0</v>
      </c>
      <c r="H44">
        <v>49</v>
      </c>
      <c r="I44">
        <v>924</v>
      </c>
      <c r="J44">
        <v>-23</v>
      </c>
      <c r="K44">
        <v>-374</v>
      </c>
      <c r="L44">
        <v>3</v>
      </c>
      <c r="M44">
        <v>525</v>
      </c>
      <c r="N44">
        <v>524</v>
      </c>
      <c r="O44">
        <v>-24</v>
      </c>
      <c r="P44">
        <v>1091</v>
      </c>
      <c r="Q44">
        <v>4598</v>
      </c>
      <c r="R44">
        <v>2107</v>
      </c>
      <c r="S44">
        <v>670</v>
      </c>
      <c r="T44">
        <v>-328</v>
      </c>
      <c r="U44">
        <v>-880</v>
      </c>
      <c r="V44">
        <v>2795</v>
      </c>
      <c r="W44">
        <v>160</v>
      </c>
      <c r="X44">
        <v>1764</v>
      </c>
      <c r="Y44">
        <v>1165</v>
      </c>
      <c r="Z44">
        <v>39</v>
      </c>
      <c r="AA44">
        <v>2112</v>
      </c>
      <c r="AB44">
        <v>1136</v>
      </c>
      <c r="AC44">
        <v>4159</v>
      </c>
      <c r="AD44">
        <v>-341</v>
      </c>
      <c r="AE44">
        <v>-3004</v>
      </c>
      <c r="AF44">
        <v>46</v>
      </c>
      <c r="AG44">
        <v>4269</v>
      </c>
      <c r="AH44">
        <v>-2169</v>
      </c>
      <c r="AI44">
        <v>-2877</v>
      </c>
      <c r="AJ44">
        <v>3045</v>
      </c>
      <c r="AK44">
        <v>3</v>
      </c>
      <c r="AL44">
        <v>-4469</v>
      </c>
      <c r="AM44">
        <v>2258</v>
      </c>
      <c r="AN44">
        <v>413</v>
      </c>
      <c r="AO44">
        <v>-112</v>
      </c>
      <c r="AP44">
        <v>481</v>
      </c>
      <c r="AQ44">
        <v>0</v>
      </c>
      <c r="AR44">
        <v>-4304</v>
      </c>
      <c r="AS44">
        <v>3998</v>
      </c>
      <c r="AT44">
        <v>-438</v>
      </c>
      <c r="AU44">
        <v>-38</v>
      </c>
      <c r="AV44">
        <v>-412</v>
      </c>
      <c r="AW44">
        <v>84</v>
      </c>
      <c r="AX44">
        <v>-5449</v>
      </c>
      <c r="AY44">
        <v>3</v>
      </c>
      <c r="AZ44">
        <v>5</v>
      </c>
      <c r="BA44">
        <v>0</v>
      </c>
      <c r="BB44">
        <v>-3907</v>
      </c>
      <c r="BC44">
        <v>520</v>
      </c>
      <c r="BD44">
        <v>4306</v>
      </c>
      <c r="BE44">
        <v>3149</v>
      </c>
      <c r="BF44">
        <v>3763</v>
      </c>
      <c r="BG44">
        <v>-2030</v>
      </c>
      <c r="BH44">
        <v>71</v>
      </c>
      <c r="BI44">
        <v>-2</v>
      </c>
      <c r="BJ44">
        <v>4092</v>
      </c>
      <c r="BK44">
        <v>-4657</v>
      </c>
      <c r="BL44">
        <v>1921</v>
      </c>
      <c r="BM44">
        <v>-2011</v>
      </c>
      <c r="BN44">
        <v>163</v>
      </c>
      <c r="BO44">
        <v>-397</v>
      </c>
      <c r="BP44">
        <v>-1351</v>
      </c>
      <c r="BQ44">
        <v>-77</v>
      </c>
      <c r="BR44">
        <v>-549</v>
      </c>
      <c r="BS44">
        <v>1728</v>
      </c>
      <c r="BT44">
        <v>68</v>
      </c>
      <c r="BU44">
        <v>2461</v>
      </c>
      <c r="BV44">
        <v>-1156</v>
      </c>
      <c r="BW44">
        <v>-3741</v>
      </c>
      <c r="BX44">
        <v>-1166</v>
      </c>
      <c r="BY44">
        <v>-1569</v>
      </c>
      <c r="BZ44">
        <v>-1</v>
      </c>
      <c r="CA44">
        <v>2334</v>
      </c>
      <c r="CB44">
        <v>335</v>
      </c>
      <c r="CC44">
        <v>0</v>
      </c>
      <c r="CD44">
        <v>635</v>
      </c>
      <c r="CE44">
        <v>456</v>
      </c>
      <c r="CF44">
        <v>121</v>
      </c>
      <c r="CG44">
        <v>-2226</v>
      </c>
      <c r="CH44">
        <v>-2996</v>
      </c>
      <c r="CI44">
        <v>-1660</v>
      </c>
      <c r="CJ44">
        <v>-561</v>
      </c>
      <c r="CK44">
        <v>2062</v>
      </c>
      <c r="CL44">
        <v>-3939</v>
      </c>
      <c r="CM44">
        <v>-141</v>
      </c>
      <c r="CN44">
        <v>2580</v>
      </c>
      <c r="CO44">
        <v>5531</v>
      </c>
      <c r="CP44">
        <v>28</v>
      </c>
      <c r="CQ44">
        <v>335</v>
      </c>
      <c r="CR44">
        <v>-4357</v>
      </c>
      <c r="CS44">
        <v>18</v>
      </c>
      <c r="CT44">
        <v>-5418</v>
      </c>
      <c r="CU44">
        <v>1</v>
      </c>
      <c r="CV44">
        <v>1693</v>
      </c>
      <c r="CW44">
        <v>0</v>
      </c>
      <c r="CY44">
        <f t="shared" si="2"/>
        <v>105.61</v>
      </c>
      <c r="CZ44">
        <f t="shared" si="3"/>
        <v>1537.35</v>
      </c>
    </row>
    <row r="45" spans="2:104" x14ac:dyDescent="0.25">
      <c r="B45">
        <v>-1268</v>
      </c>
      <c r="C45">
        <v>524</v>
      </c>
      <c r="D45">
        <v>473</v>
      </c>
      <c r="E45">
        <v>2020</v>
      </c>
      <c r="F45">
        <v>-6</v>
      </c>
      <c r="G45">
        <v>119</v>
      </c>
      <c r="H45">
        <v>3559</v>
      </c>
      <c r="I45">
        <v>-7</v>
      </c>
      <c r="J45">
        <v>2145</v>
      </c>
      <c r="K45">
        <v>-4203</v>
      </c>
      <c r="L45">
        <v>75</v>
      </c>
      <c r="M45">
        <v>-42</v>
      </c>
      <c r="N45">
        <v>0</v>
      </c>
      <c r="O45">
        <v>652</v>
      </c>
      <c r="P45">
        <v>-1175</v>
      </c>
      <c r="Q45">
        <v>-2254</v>
      </c>
      <c r="R45">
        <v>-3521</v>
      </c>
      <c r="S45">
        <v>-792</v>
      </c>
      <c r="T45">
        <v>-1242</v>
      </c>
      <c r="U45">
        <v>1855</v>
      </c>
      <c r="V45">
        <v>-1115</v>
      </c>
      <c r="W45">
        <v>-1301</v>
      </c>
      <c r="X45">
        <v>-394</v>
      </c>
      <c r="Y45">
        <v>85</v>
      </c>
      <c r="Z45">
        <v>-4637</v>
      </c>
      <c r="AA45">
        <v>-291</v>
      </c>
      <c r="AB45">
        <v>-2</v>
      </c>
      <c r="AC45">
        <v>1601</v>
      </c>
      <c r="AD45">
        <v>-736</v>
      </c>
      <c r="AE45">
        <v>3782</v>
      </c>
      <c r="AF45">
        <v>-1910</v>
      </c>
      <c r="AG45">
        <v>-8</v>
      </c>
      <c r="AH45">
        <v>-559</v>
      </c>
      <c r="AI45">
        <v>-5014</v>
      </c>
      <c r="AJ45">
        <v>5096</v>
      </c>
      <c r="AK45">
        <v>1002</v>
      </c>
      <c r="AL45">
        <v>-4061</v>
      </c>
      <c r="AM45">
        <v>-2392</v>
      </c>
      <c r="AN45">
        <v>5165</v>
      </c>
      <c r="AO45">
        <v>-104</v>
      </c>
      <c r="AP45">
        <v>1136</v>
      </c>
      <c r="AQ45">
        <v>178</v>
      </c>
      <c r="AR45">
        <v>-4865</v>
      </c>
      <c r="AS45">
        <v>399</v>
      </c>
      <c r="AT45">
        <v>1897</v>
      </c>
      <c r="AU45">
        <v>-1081</v>
      </c>
      <c r="AV45">
        <v>-2479</v>
      </c>
      <c r="AW45">
        <v>-1</v>
      </c>
      <c r="AX45">
        <v>95</v>
      </c>
      <c r="AY45">
        <v>1531</v>
      </c>
      <c r="AZ45">
        <v>6</v>
      </c>
      <c r="BA45">
        <v>2278</v>
      </c>
      <c r="BB45">
        <v>1412</v>
      </c>
      <c r="BC45">
        <v>-2087</v>
      </c>
      <c r="BD45">
        <v>285</v>
      </c>
      <c r="BE45">
        <v>277</v>
      </c>
      <c r="BF45">
        <v>8</v>
      </c>
      <c r="BG45">
        <v>-701</v>
      </c>
      <c r="BH45">
        <v>-110</v>
      </c>
      <c r="BI45">
        <v>4953</v>
      </c>
      <c r="BJ45">
        <v>564</v>
      </c>
      <c r="BK45">
        <v>-5364</v>
      </c>
      <c r="BL45">
        <v>1989</v>
      </c>
      <c r="BM45">
        <v>-2336</v>
      </c>
      <c r="BN45">
        <v>0</v>
      </c>
      <c r="BO45">
        <v>-88</v>
      </c>
      <c r="BP45">
        <v>5147</v>
      </c>
      <c r="BQ45">
        <v>-395</v>
      </c>
      <c r="BR45">
        <v>-1801</v>
      </c>
      <c r="BS45">
        <v>1247</v>
      </c>
      <c r="BT45">
        <v>-1116</v>
      </c>
      <c r="BU45">
        <v>-800</v>
      </c>
      <c r="BV45">
        <v>-45</v>
      </c>
      <c r="BW45">
        <v>-1082</v>
      </c>
      <c r="BX45">
        <v>-46</v>
      </c>
      <c r="BY45">
        <v>-259</v>
      </c>
      <c r="BZ45">
        <v>200</v>
      </c>
      <c r="CA45">
        <v>-1814</v>
      </c>
      <c r="CB45">
        <v>2519</v>
      </c>
      <c r="CC45">
        <v>-3705</v>
      </c>
      <c r="CD45">
        <v>-1406</v>
      </c>
      <c r="CE45">
        <v>-305</v>
      </c>
      <c r="CF45">
        <v>-3344</v>
      </c>
      <c r="CG45">
        <v>-747</v>
      </c>
      <c r="CH45">
        <v>-1574</v>
      </c>
      <c r="CI45">
        <v>106</v>
      </c>
      <c r="CJ45">
        <v>-70</v>
      </c>
      <c r="CK45">
        <v>988</v>
      </c>
      <c r="CL45">
        <v>8</v>
      </c>
      <c r="CM45">
        <v>-896</v>
      </c>
      <c r="CN45">
        <v>-649</v>
      </c>
      <c r="CO45">
        <v>-2063</v>
      </c>
      <c r="CP45">
        <v>-1839</v>
      </c>
      <c r="CQ45">
        <v>-4222</v>
      </c>
      <c r="CR45">
        <v>1109</v>
      </c>
      <c r="CS45">
        <v>0</v>
      </c>
      <c r="CT45">
        <v>-180</v>
      </c>
      <c r="CU45">
        <v>-240</v>
      </c>
      <c r="CV45">
        <v>18</v>
      </c>
      <c r="CW45">
        <v>-2846</v>
      </c>
      <c r="CY45">
        <f t="shared" si="2"/>
        <v>-310.87</v>
      </c>
      <c r="CZ45">
        <f t="shared" si="3"/>
        <v>1440.93</v>
      </c>
    </row>
    <row r="46" spans="2:104" x14ac:dyDescent="0.25">
      <c r="B46">
        <v>-1994</v>
      </c>
      <c r="C46">
        <v>1039</v>
      </c>
      <c r="D46">
        <v>-1034</v>
      </c>
      <c r="E46">
        <v>-1778</v>
      </c>
      <c r="F46">
        <v>4</v>
      </c>
      <c r="G46">
        <v>5237</v>
      </c>
      <c r="H46">
        <v>-4971</v>
      </c>
      <c r="I46">
        <v>3702</v>
      </c>
      <c r="J46">
        <v>-6</v>
      </c>
      <c r="K46">
        <v>-2843</v>
      </c>
      <c r="L46">
        <v>-1385</v>
      </c>
      <c r="M46">
        <v>-13</v>
      </c>
      <c r="N46">
        <v>3026</v>
      </c>
      <c r="O46">
        <v>32</v>
      </c>
      <c r="P46">
        <v>-88</v>
      </c>
      <c r="Q46">
        <v>-4145</v>
      </c>
      <c r="R46">
        <v>-5370</v>
      </c>
      <c r="S46">
        <v>-24</v>
      </c>
      <c r="T46">
        <v>-737</v>
      </c>
      <c r="U46">
        <v>-2389</v>
      </c>
      <c r="V46">
        <v>125</v>
      </c>
      <c r="W46">
        <v>200</v>
      </c>
      <c r="X46">
        <v>-38</v>
      </c>
      <c r="Y46">
        <v>2000</v>
      </c>
      <c r="Z46">
        <v>4324</v>
      </c>
      <c r="AA46">
        <v>2603</v>
      </c>
      <c r="AB46">
        <v>8</v>
      </c>
      <c r="AC46">
        <v>-908</v>
      </c>
      <c r="AD46">
        <v>-4995</v>
      </c>
      <c r="AE46">
        <v>-856</v>
      </c>
      <c r="AF46">
        <v>-348</v>
      </c>
      <c r="AG46">
        <v>-2627</v>
      </c>
      <c r="AH46">
        <v>4096</v>
      </c>
      <c r="AI46">
        <v>-2186</v>
      </c>
      <c r="AJ46">
        <v>1</v>
      </c>
      <c r="AK46">
        <v>3970</v>
      </c>
      <c r="AL46">
        <v>-1832</v>
      </c>
      <c r="AM46">
        <v>3993</v>
      </c>
      <c r="AN46">
        <v>365</v>
      </c>
      <c r="AO46">
        <v>1038</v>
      </c>
      <c r="AP46">
        <v>-5314</v>
      </c>
      <c r="AQ46">
        <v>975</v>
      </c>
      <c r="AR46">
        <v>-222</v>
      </c>
      <c r="AS46">
        <v>100</v>
      </c>
      <c r="AT46">
        <v>3</v>
      </c>
      <c r="AU46">
        <v>1011</v>
      </c>
      <c r="AV46">
        <v>-279</v>
      </c>
      <c r="AW46">
        <v>0</v>
      </c>
      <c r="AX46">
        <v>2031</v>
      </c>
      <c r="AY46">
        <v>160</v>
      </c>
      <c r="AZ46">
        <v>2715</v>
      </c>
      <c r="BA46">
        <v>17</v>
      </c>
      <c r="BB46">
        <v>9</v>
      </c>
      <c r="BC46">
        <v>-3399</v>
      </c>
      <c r="BD46">
        <v>1835</v>
      </c>
      <c r="BE46">
        <v>-3905</v>
      </c>
      <c r="BF46">
        <v>-353</v>
      </c>
      <c r="BG46">
        <v>1743</v>
      </c>
      <c r="BH46">
        <v>-1215</v>
      </c>
      <c r="BI46">
        <v>-1</v>
      </c>
      <c r="BJ46">
        <v>-69</v>
      </c>
      <c r="BK46">
        <v>-2390</v>
      </c>
      <c r="BL46">
        <v>23</v>
      </c>
      <c r="BM46">
        <v>-4177</v>
      </c>
      <c r="BN46">
        <v>-307</v>
      </c>
      <c r="BO46">
        <v>154</v>
      </c>
      <c r="BP46">
        <v>-32</v>
      </c>
      <c r="BQ46">
        <v>0</v>
      </c>
      <c r="BR46">
        <v>-1927</v>
      </c>
      <c r="BS46">
        <v>-17</v>
      </c>
      <c r="BT46">
        <v>2</v>
      </c>
      <c r="BU46">
        <v>-14</v>
      </c>
      <c r="BV46">
        <v>5207</v>
      </c>
      <c r="BW46">
        <v>-3918</v>
      </c>
      <c r="BX46">
        <v>-790</v>
      </c>
      <c r="BY46">
        <v>-1038</v>
      </c>
      <c r="BZ46">
        <v>-111</v>
      </c>
      <c r="CA46">
        <v>-71</v>
      </c>
      <c r="CB46">
        <v>-1</v>
      </c>
      <c r="CC46">
        <v>0</v>
      </c>
      <c r="CD46">
        <v>4446</v>
      </c>
      <c r="CE46">
        <v>-1366</v>
      </c>
      <c r="CF46">
        <v>236</v>
      </c>
      <c r="CG46">
        <v>0</v>
      </c>
      <c r="CH46">
        <v>41</v>
      </c>
      <c r="CI46">
        <v>-3490</v>
      </c>
      <c r="CJ46">
        <v>0</v>
      </c>
      <c r="CK46">
        <v>11</v>
      </c>
      <c r="CL46">
        <v>-5159</v>
      </c>
      <c r="CM46">
        <v>4733</v>
      </c>
      <c r="CN46">
        <v>103</v>
      </c>
      <c r="CO46">
        <v>-103</v>
      </c>
      <c r="CP46">
        <v>-5753</v>
      </c>
      <c r="CQ46">
        <v>3</v>
      </c>
      <c r="CR46">
        <v>26</v>
      </c>
      <c r="CS46">
        <v>-2705</v>
      </c>
      <c r="CT46">
        <v>-545</v>
      </c>
      <c r="CU46">
        <v>-469</v>
      </c>
      <c r="CV46">
        <v>-4917</v>
      </c>
      <c r="CW46">
        <v>-233</v>
      </c>
      <c r="CY46">
        <f t="shared" si="2"/>
        <v>-335.1</v>
      </c>
      <c r="CZ46">
        <f t="shared" si="3"/>
        <v>1562.04</v>
      </c>
    </row>
    <row r="47" spans="2:104" x14ac:dyDescent="0.25">
      <c r="B47">
        <v>-1632</v>
      </c>
      <c r="C47">
        <v>295</v>
      </c>
      <c r="D47">
        <v>645</v>
      </c>
      <c r="E47">
        <v>1567</v>
      </c>
      <c r="F47">
        <v>-792</v>
      </c>
      <c r="G47">
        <v>-165</v>
      </c>
      <c r="H47">
        <v>-1</v>
      </c>
      <c r="I47">
        <v>1092</v>
      </c>
      <c r="J47">
        <v>-2827</v>
      </c>
      <c r="K47">
        <v>-122</v>
      </c>
      <c r="L47">
        <v>1167</v>
      </c>
      <c r="M47">
        <v>642</v>
      </c>
      <c r="N47">
        <v>-7</v>
      </c>
      <c r="O47">
        <v>-76</v>
      </c>
      <c r="P47">
        <v>-293</v>
      </c>
      <c r="Q47">
        <v>1</v>
      </c>
      <c r="R47">
        <v>-5818</v>
      </c>
      <c r="S47">
        <v>-3829</v>
      </c>
      <c r="T47">
        <v>1559</v>
      </c>
      <c r="U47">
        <v>-1956</v>
      </c>
      <c r="V47">
        <v>5</v>
      </c>
      <c r="W47">
        <v>1574</v>
      </c>
      <c r="X47">
        <v>1</v>
      </c>
      <c r="Y47">
        <v>-4007</v>
      </c>
      <c r="Z47">
        <v>660</v>
      </c>
      <c r="AA47">
        <v>31</v>
      </c>
      <c r="AB47">
        <v>893</v>
      </c>
      <c r="AC47">
        <v>-921</v>
      </c>
      <c r="AD47">
        <v>-130</v>
      </c>
      <c r="AE47">
        <v>-5757</v>
      </c>
      <c r="AF47">
        <v>2152</v>
      </c>
      <c r="AG47">
        <v>-1061</v>
      </c>
      <c r="AH47">
        <v>-4100</v>
      </c>
      <c r="AI47">
        <v>-814</v>
      </c>
      <c r="AJ47">
        <v>-1460</v>
      </c>
      <c r="AK47">
        <v>-5580</v>
      </c>
      <c r="AL47">
        <v>0</v>
      </c>
      <c r="AM47">
        <v>-1513</v>
      </c>
      <c r="AN47">
        <v>-313</v>
      </c>
      <c r="AO47">
        <v>-886</v>
      </c>
      <c r="AP47">
        <v>-74</v>
      </c>
      <c r="AQ47">
        <v>-2003</v>
      </c>
      <c r="AR47">
        <v>-42</v>
      </c>
      <c r="AS47">
        <v>2</v>
      </c>
      <c r="AT47">
        <v>-2252</v>
      </c>
      <c r="AU47">
        <v>1761</v>
      </c>
      <c r="AV47">
        <v>4276</v>
      </c>
      <c r="AW47">
        <v>171</v>
      </c>
      <c r="AX47">
        <v>3322</v>
      </c>
      <c r="AY47">
        <v>-841</v>
      </c>
      <c r="AZ47">
        <v>83</v>
      </c>
      <c r="BA47">
        <v>-242</v>
      </c>
      <c r="BB47">
        <v>68</v>
      </c>
      <c r="BC47">
        <v>-5173</v>
      </c>
      <c r="BD47">
        <v>486</v>
      </c>
      <c r="BE47">
        <v>1518</v>
      </c>
      <c r="BF47">
        <v>3817</v>
      </c>
      <c r="BG47">
        <v>0</v>
      </c>
      <c r="BH47">
        <v>-1251</v>
      </c>
      <c r="BI47">
        <v>-2108</v>
      </c>
      <c r="BJ47">
        <v>-4886</v>
      </c>
      <c r="BK47">
        <v>-10</v>
      </c>
      <c r="BL47">
        <v>-270</v>
      </c>
      <c r="BM47">
        <v>58</v>
      </c>
      <c r="BN47">
        <v>-1</v>
      </c>
      <c r="BO47">
        <v>-24</v>
      </c>
      <c r="BP47">
        <v>2</v>
      </c>
      <c r="BQ47">
        <v>49</v>
      </c>
      <c r="BR47">
        <v>2255</v>
      </c>
      <c r="BS47">
        <v>-3141</v>
      </c>
      <c r="BT47">
        <v>0</v>
      </c>
      <c r="BU47">
        <v>-3339</v>
      </c>
      <c r="BV47">
        <v>3558</v>
      </c>
      <c r="BW47">
        <v>5938</v>
      </c>
      <c r="BX47">
        <v>26</v>
      </c>
      <c r="BY47">
        <v>-974</v>
      </c>
      <c r="BZ47">
        <v>-1038</v>
      </c>
      <c r="CA47">
        <v>-112</v>
      </c>
      <c r="CB47">
        <v>-1</v>
      </c>
      <c r="CC47">
        <v>-2113</v>
      </c>
      <c r="CD47">
        <v>2630</v>
      </c>
      <c r="CE47">
        <v>883</v>
      </c>
      <c r="CF47">
        <v>126</v>
      </c>
      <c r="CG47">
        <v>591</v>
      </c>
      <c r="CH47">
        <v>525</v>
      </c>
      <c r="CI47">
        <v>-2158</v>
      </c>
      <c r="CJ47">
        <v>-402</v>
      </c>
      <c r="CK47">
        <v>0</v>
      </c>
      <c r="CL47">
        <v>-417</v>
      </c>
      <c r="CM47">
        <v>-4579</v>
      </c>
      <c r="CN47">
        <v>-16</v>
      </c>
      <c r="CO47">
        <v>-1853</v>
      </c>
      <c r="CP47">
        <v>-340</v>
      </c>
      <c r="CQ47">
        <v>-68</v>
      </c>
      <c r="CR47">
        <v>-737</v>
      </c>
      <c r="CS47">
        <v>2436</v>
      </c>
      <c r="CT47">
        <v>1535</v>
      </c>
      <c r="CU47">
        <v>-9</v>
      </c>
      <c r="CV47">
        <v>-21</v>
      </c>
      <c r="CW47">
        <v>4919</v>
      </c>
      <c r="CY47">
        <f t="shared" si="2"/>
        <v>-312.36</v>
      </c>
      <c r="CZ47">
        <f t="shared" si="3"/>
        <v>1378.74</v>
      </c>
    </row>
    <row r="48" spans="2:104" x14ac:dyDescent="0.25">
      <c r="B48">
        <v>0</v>
      </c>
      <c r="C48">
        <v>311</v>
      </c>
      <c r="D48">
        <v>557</v>
      </c>
      <c r="E48">
        <v>4446</v>
      </c>
      <c r="F48">
        <v>-822</v>
      </c>
      <c r="G48">
        <v>-247</v>
      </c>
      <c r="H48">
        <v>635</v>
      </c>
      <c r="I48">
        <v>-1543</v>
      </c>
      <c r="J48">
        <v>720</v>
      </c>
      <c r="K48">
        <v>-4180</v>
      </c>
      <c r="L48">
        <v>-5678</v>
      </c>
      <c r="M48">
        <v>4423</v>
      </c>
      <c r="N48">
        <v>1911</v>
      </c>
      <c r="O48">
        <v>-2799</v>
      </c>
      <c r="P48">
        <v>5531</v>
      </c>
      <c r="Q48">
        <v>1</v>
      </c>
      <c r="R48">
        <v>-1226</v>
      </c>
      <c r="S48">
        <v>106</v>
      </c>
      <c r="T48">
        <v>-79</v>
      </c>
      <c r="U48">
        <v>-3993</v>
      </c>
      <c r="V48">
        <v>9</v>
      </c>
      <c r="W48">
        <v>259</v>
      </c>
      <c r="X48">
        <v>-80</v>
      </c>
      <c r="Y48">
        <v>0</v>
      </c>
      <c r="Z48">
        <v>1542</v>
      </c>
      <c r="AA48">
        <v>1360</v>
      </c>
      <c r="AB48">
        <v>344</v>
      </c>
      <c r="AC48">
        <v>-1745</v>
      </c>
      <c r="AD48">
        <v>81</v>
      </c>
      <c r="AE48">
        <v>-588</v>
      </c>
      <c r="AF48">
        <v>-56</v>
      </c>
      <c r="AG48">
        <v>88</v>
      </c>
      <c r="AH48">
        <v>1</v>
      </c>
      <c r="AI48">
        <v>-15</v>
      </c>
      <c r="AJ48">
        <v>-70</v>
      </c>
      <c r="AK48">
        <v>-119</v>
      </c>
      <c r="AL48">
        <v>4177</v>
      </c>
      <c r="AM48">
        <v>-277</v>
      </c>
      <c r="AN48">
        <v>5115</v>
      </c>
      <c r="AO48">
        <v>3497</v>
      </c>
      <c r="AP48">
        <v>1653</v>
      </c>
      <c r="AQ48">
        <v>5443</v>
      </c>
      <c r="AR48">
        <v>-1160</v>
      </c>
      <c r="AS48">
        <v>0</v>
      </c>
      <c r="AT48">
        <v>140</v>
      </c>
      <c r="AU48">
        <v>-1379</v>
      </c>
      <c r="AV48">
        <v>-2773</v>
      </c>
      <c r="AW48">
        <v>686</v>
      </c>
      <c r="AX48">
        <v>1906</v>
      </c>
      <c r="AY48">
        <v>-145</v>
      </c>
      <c r="AZ48">
        <v>-1003</v>
      </c>
      <c r="BA48">
        <v>-1055</v>
      </c>
      <c r="BB48">
        <v>-24</v>
      </c>
      <c r="BC48">
        <v>46</v>
      </c>
      <c r="BD48">
        <v>3632</v>
      </c>
      <c r="BE48">
        <v>-2934</v>
      </c>
      <c r="BF48">
        <v>17</v>
      </c>
      <c r="BG48">
        <v>-12</v>
      </c>
      <c r="BH48">
        <v>6</v>
      </c>
      <c r="BI48">
        <v>-3977</v>
      </c>
      <c r="BJ48">
        <v>-34</v>
      </c>
      <c r="BK48">
        <v>-16</v>
      </c>
      <c r="BL48">
        <v>-1721</v>
      </c>
      <c r="BM48">
        <v>39</v>
      </c>
      <c r="BN48">
        <v>0</v>
      </c>
      <c r="BO48">
        <v>-37</v>
      </c>
      <c r="BP48">
        <v>8</v>
      </c>
      <c r="BQ48">
        <v>1782</v>
      </c>
      <c r="BR48">
        <v>0</v>
      </c>
      <c r="BS48">
        <v>-2859</v>
      </c>
      <c r="BT48">
        <v>286</v>
      </c>
      <c r="BU48">
        <v>-1129</v>
      </c>
      <c r="BV48">
        <v>993</v>
      </c>
      <c r="BW48">
        <v>-1415</v>
      </c>
      <c r="BX48">
        <v>-5389</v>
      </c>
      <c r="BY48">
        <v>-41</v>
      </c>
      <c r="BZ48">
        <v>4710</v>
      </c>
      <c r="CA48">
        <v>-708</v>
      </c>
      <c r="CB48">
        <v>-1676</v>
      </c>
      <c r="CC48">
        <v>-17</v>
      </c>
      <c r="CD48">
        <v>-676</v>
      </c>
      <c r="CE48">
        <v>10</v>
      </c>
      <c r="CF48">
        <v>475</v>
      </c>
      <c r="CG48">
        <v>104</v>
      </c>
      <c r="CH48">
        <v>-413</v>
      </c>
      <c r="CI48">
        <v>-5822</v>
      </c>
      <c r="CJ48">
        <v>-2829</v>
      </c>
      <c r="CK48">
        <v>1753</v>
      </c>
      <c r="CL48">
        <v>-3</v>
      </c>
      <c r="CM48">
        <v>-1222</v>
      </c>
      <c r="CN48">
        <v>-330</v>
      </c>
      <c r="CO48">
        <v>1802</v>
      </c>
      <c r="CP48">
        <v>-3026</v>
      </c>
      <c r="CQ48">
        <v>33</v>
      </c>
      <c r="CR48">
        <v>331</v>
      </c>
      <c r="CS48">
        <v>6</v>
      </c>
      <c r="CT48">
        <v>-555</v>
      </c>
      <c r="CU48">
        <v>11</v>
      </c>
      <c r="CV48">
        <v>-2734</v>
      </c>
      <c r="CW48">
        <v>462</v>
      </c>
      <c r="CY48">
        <f t="shared" si="2"/>
        <v>-91.83</v>
      </c>
      <c r="CZ48">
        <f t="shared" si="3"/>
        <v>1320.79</v>
      </c>
    </row>
    <row r="49" spans="2:104" x14ac:dyDescent="0.25">
      <c r="B49">
        <v>65</v>
      </c>
      <c r="C49">
        <v>1450</v>
      </c>
      <c r="D49">
        <v>2821</v>
      </c>
      <c r="E49">
        <v>-7</v>
      </c>
      <c r="F49">
        <v>-175</v>
      </c>
      <c r="G49">
        <v>158</v>
      </c>
      <c r="H49">
        <v>-1945</v>
      </c>
      <c r="I49">
        <v>-1364</v>
      </c>
      <c r="J49">
        <v>-2227</v>
      </c>
      <c r="K49">
        <v>-26</v>
      </c>
      <c r="L49">
        <v>-4722</v>
      </c>
      <c r="M49">
        <v>-20</v>
      </c>
      <c r="N49">
        <v>10</v>
      </c>
      <c r="O49">
        <v>-6</v>
      </c>
      <c r="P49">
        <v>-3703</v>
      </c>
      <c r="Q49">
        <v>1271</v>
      </c>
      <c r="R49">
        <v>-2039</v>
      </c>
      <c r="S49">
        <v>-51</v>
      </c>
      <c r="T49">
        <v>1552</v>
      </c>
      <c r="U49">
        <v>-16</v>
      </c>
      <c r="V49">
        <v>0</v>
      </c>
      <c r="W49">
        <v>1051</v>
      </c>
      <c r="X49">
        <v>0</v>
      </c>
      <c r="Y49">
        <v>-833</v>
      </c>
      <c r="Z49">
        <v>-5441</v>
      </c>
      <c r="AA49">
        <v>-1544</v>
      </c>
      <c r="AB49">
        <v>-1</v>
      </c>
      <c r="AC49">
        <v>0</v>
      </c>
      <c r="AD49">
        <v>-389</v>
      </c>
      <c r="AE49">
        <v>1850</v>
      </c>
      <c r="AF49">
        <v>893</v>
      </c>
      <c r="AG49">
        <v>113</v>
      </c>
      <c r="AH49">
        <v>103</v>
      </c>
      <c r="AI49">
        <v>-26</v>
      </c>
      <c r="AJ49">
        <v>-1423</v>
      </c>
      <c r="AK49">
        <v>-155</v>
      </c>
      <c r="AL49">
        <v>4762</v>
      </c>
      <c r="AM49">
        <v>29</v>
      </c>
      <c r="AN49">
        <v>-12</v>
      </c>
      <c r="AO49">
        <v>2487</v>
      </c>
      <c r="AP49">
        <v>1742</v>
      </c>
      <c r="AQ49">
        <v>-4455</v>
      </c>
      <c r="AR49">
        <v>1</v>
      </c>
      <c r="AS49">
        <v>4392</v>
      </c>
      <c r="AT49">
        <v>5312</v>
      </c>
      <c r="AU49">
        <v>2730</v>
      </c>
      <c r="AV49">
        <v>-2125</v>
      </c>
      <c r="AW49">
        <v>-3601</v>
      </c>
      <c r="AX49">
        <v>3945</v>
      </c>
      <c r="AY49">
        <v>-528</v>
      </c>
      <c r="AZ49">
        <v>13</v>
      </c>
      <c r="BA49">
        <v>-976</v>
      </c>
      <c r="BB49">
        <v>-4</v>
      </c>
      <c r="BC49">
        <v>-3421</v>
      </c>
      <c r="BD49">
        <v>-1302</v>
      </c>
      <c r="BE49">
        <v>1764</v>
      </c>
      <c r="BF49">
        <v>4083</v>
      </c>
      <c r="BG49">
        <v>-8</v>
      </c>
      <c r="BH49">
        <v>3122</v>
      </c>
      <c r="BI49">
        <v>-42</v>
      </c>
      <c r="BJ49">
        <v>-2192</v>
      </c>
      <c r="BK49">
        <v>-291</v>
      </c>
      <c r="BL49">
        <v>4521</v>
      </c>
      <c r="BM49">
        <v>0</v>
      </c>
      <c r="BN49">
        <v>0</v>
      </c>
      <c r="BO49">
        <v>-57</v>
      </c>
      <c r="BP49">
        <v>-3109</v>
      </c>
      <c r="BQ49">
        <v>-719</v>
      </c>
      <c r="BR49">
        <v>5875</v>
      </c>
      <c r="BS49">
        <v>365</v>
      </c>
      <c r="BT49">
        <v>161</v>
      </c>
      <c r="BU49">
        <v>-3344</v>
      </c>
      <c r="BV49">
        <v>-450</v>
      </c>
      <c r="BW49">
        <v>4849</v>
      </c>
      <c r="BX49">
        <v>-3421</v>
      </c>
      <c r="BY49">
        <v>-866</v>
      </c>
      <c r="BZ49">
        <v>-18</v>
      </c>
      <c r="CA49">
        <v>-123</v>
      </c>
      <c r="CB49">
        <v>5572</v>
      </c>
      <c r="CC49">
        <v>-2000</v>
      </c>
      <c r="CD49">
        <v>-5130</v>
      </c>
      <c r="CE49">
        <v>-20</v>
      </c>
      <c r="CF49">
        <v>-5142</v>
      </c>
      <c r="CG49">
        <v>1126</v>
      </c>
      <c r="CH49">
        <v>0</v>
      </c>
      <c r="CI49">
        <v>67</v>
      </c>
      <c r="CJ49">
        <v>139</v>
      </c>
      <c r="CK49">
        <v>-302</v>
      </c>
      <c r="CL49">
        <v>14</v>
      </c>
      <c r="CM49">
        <v>4163</v>
      </c>
      <c r="CN49">
        <v>-77</v>
      </c>
      <c r="CO49">
        <v>-39</v>
      </c>
      <c r="CP49">
        <v>2935</v>
      </c>
      <c r="CQ49">
        <v>-1253</v>
      </c>
      <c r="CR49">
        <v>-4445</v>
      </c>
      <c r="CS49">
        <v>209</v>
      </c>
      <c r="CT49">
        <v>-1192</v>
      </c>
      <c r="CU49">
        <v>-2960</v>
      </c>
      <c r="CV49">
        <v>107</v>
      </c>
      <c r="CW49">
        <v>215</v>
      </c>
      <c r="CY49">
        <f t="shared" si="2"/>
        <v>-37</v>
      </c>
      <c r="CZ49">
        <f t="shared" si="3"/>
        <v>1557.74</v>
      </c>
    </row>
    <row r="50" spans="2:104" x14ac:dyDescent="0.25">
      <c r="B50">
        <v>3946</v>
      </c>
      <c r="C50">
        <v>-13</v>
      </c>
      <c r="D50">
        <v>4117</v>
      </c>
      <c r="E50">
        <v>542</v>
      </c>
      <c r="F50">
        <v>-134</v>
      </c>
      <c r="G50">
        <v>4458</v>
      </c>
      <c r="H50">
        <v>-2259</v>
      </c>
      <c r="I50">
        <v>3993</v>
      </c>
      <c r="J50">
        <v>350</v>
      </c>
      <c r="K50">
        <v>-3694</v>
      </c>
      <c r="L50">
        <v>-37</v>
      </c>
      <c r="M50">
        <v>231</v>
      </c>
      <c r="N50">
        <v>5</v>
      </c>
      <c r="O50">
        <v>-4537</v>
      </c>
      <c r="P50">
        <v>-642</v>
      </c>
      <c r="Q50">
        <v>-366</v>
      </c>
      <c r="R50">
        <v>-54</v>
      </c>
      <c r="S50">
        <v>439</v>
      </c>
      <c r="T50">
        <v>5310</v>
      </c>
      <c r="U50">
        <v>0</v>
      </c>
      <c r="V50">
        <v>-1584</v>
      </c>
      <c r="W50">
        <v>-168</v>
      </c>
      <c r="X50">
        <v>163</v>
      </c>
      <c r="Y50">
        <v>103</v>
      </c>
      <c r="Z50">
        <v>-2923</v>
      </c>
      <c r="AA50">
        <v>0</v>
      </c>
      <c r="AB50">
        <v>-217</v>
      </c>
      <c r="AC50">
        <v>-1139</v>
      </c>
      <c r="AD50">
        <v>-5710</v>
      </c>
      <c r="AE50">
        <v>-12</v>
      </c>
      <c r="AF50">
        <v>321</v>
      </c>
      <c r="AG50">
        <v>1002</v>
      </c>
      <c r="AH50">
        <v>1750</v>
      </c>
      <c r="AI50">
        <v>-1604</v>
      </c>
      <c r="AJ50">
        <v>528</v>
      </c>
      <c r="AK50">
        <v>1035</v>
      </c>
      <c r="AL50">
        <v>2717</v>
      </c>
      <c r="AM50">
        <v>2345</v>
      </c>
      <c r="AN50">
        <v>1466</v>
      </c>
      <c r="AO50">
        <v>5044</v>
      </c>
      <c r="AP50">
        <v>295</v>
      </c>
      <c r="AQ50">
        <v>-827</v>
      </c>
      <c r="AR50">
        <v>1188</v>
      </c>
      <c r="AS50">
        <v>-5</v>
      </c>
      <c r="AT50">
        <v>-4117</v>
      </c>
      <c r="AU50">
        <v>1866</v>
      </c>
      <c r="AV50">
        <v>4589</v>
      </c>
      <c r="AW50">
        <v>24</v>
      </c>
      <c r="AX50">
        <v>-51</v>
      </c>
      <c r="AY50">
        <v>-1210</v>
      </c>
      <c r="AZ50">
        <v>-4787</v>
      </c>
      <c r="BA50">
        <v>-386</v>
      </c>
      <c r="BB50">
        <v>172</v>
      </c>
      <c r="BC50">
        <v>19</v>
      </c>
      <c r="BD50">
        <v>7</v>
      </c>
      <c r="BE50">
        <v>-859</v>
      </c>
      <c r="BF50">
        <v>4846</v>
      </c>
      <c r="BG50">
        <v>-443</v>
      </c>
      <c r="BH50">
        <v>4679</v>
      </c>
      <c r="BI50">
        <v>-4634</v>
      </c>
      <c r="BJ50">
        <v>2919</v>
      </c>
      <c r="BK50">
        <v>49</v>
      </c>
      <c r="BL50">
        <v>1126</v>
      </c>
      <c r="BM50">
        <v>1158</v>
      </c>
      <c r="BN50">
        <v>-3</v>
      </c>
      <c r="BO50">
        <v>-99</v>
      </c>
      <c r="BP50">
        <v>1797</v>
      </c>
      <c r="BQ50">
        <v>0</v>
      </c>
      <c r="BR50">
        <v>-320</v>
      </c>
      <c r="BS50">
        <v>318</v>
      </c>
      <c r="BT50">
        <v>3456</v>
      </c>
      <c r="BU50">
        <v>-325</v>
      </c>
      <c r="BV50">
        <v>1061</v>
      </c>
      <c r="BW50">
        <v>1027</v>
      </c>
      <c r="BX50">
        <v>2769</v>
      </c>
      <c r="BY50">
        <v>-122</v>
      </c>
      <c r="BZ50">
        <v>-368</v>
      </c>
      <c r="CA50">
        <v>-893</v>
      </c>
      <c r="CB50">
        <v>-1865</v>
      </c>
      <c r="CC50">
        <v>1707</v>
      </c>
      <c r="CD50">
        <v>-28</v>
      </c>
      <c r="CE50">
        <v>4496</v>
      </c>
      <c r="CF50">
        <v>419</v>
      </c>
      <c r="CG50">
        <v>1858</v>
      </c>
      <c r="CH50">
        <v>76</v>
      </c>
      <c r="CI50">
        <v>1076</v>
      </c>
      <c r="CJ50">
        <v>92</v>
      </c>
      <c r="CK50">
        <v>-947</v>
      </c>
      <c r="CL50">
        <v>-322</v>
      </c>
      <c r="CM50">
        <v>110</v>
      </c>
      <c r="CN50">
        <v>-3836</v>
      </c>
      <c r="CO50">
        <v>-5780</v>
      </c>
      <c r="CP50">
        <v>-4808</v>
      </c>
      <c r="CQ50">
        <v>538</v>
      </c>
      <c r="CR50">
        <v>1485</v>
      </c>
      <c r="CS50">
        <v>-4863</v>
      </c>
      <c r="CT50">
        <v>0</v>
      </c>
      <c r="CU50">
        <v>302</v>
      </c>
      <c r="CV50">
        <v>421</v>
      </c>
      <c r="CW50">
        <v>-2234</v>
      </c>
      <c r="CY50">
        <f t="shared" si="2"/>
        <v>165.85</v>
      </c>
      <c r="CZ50">
        <f t="shared" si="3"/>
        <v>1550.35</v>
      </c>
    </row>
    <row r="51" spans="2:104" x14ac:dyDescent="0.25">
      <c r="B51">
        <v>-3553</v>
      </c>
      <c r="C51">
        <v>-428</v>
      </c>
      <c r="D51">
        <v>-2201</v>
      </c>
      <c r="E51">
        <v>-971</v>
      </c>
      <c r="F51">
        <v>-4477</v>
      </c>
      <c r="G51">
        <v>-1633</v>
      </c>
      <c r="H51">
        <v>486</v>
      </c>
      <c r="I51">
        <v>-1692</v>
      </c>
      <c r="J51">
        <v>3099</v>
      </c>
      <c r="K51">
        <v>-211</v>
      </c>
      <c r="L51">
        <v>439</v>
      </c>
      <c r="M51">
        <v>813</v>
      </c>
      <c r="N51">
        <v>-247</v>
      </c>
      <c r="O51">
        <v>-657</v>
      </c>
      <c r="P51">
        <v>0</v>
      </c>
      <c r="Q51">
        <v>-1404</v>
      </c>
      <c r="R51">
        <v>-190</v>
      </c>
      <c r="S51">
        <v>1803</v>
      </c>
      <c r="T51">
        <v>41</v>
      </c>
      <c r="U51">
        <v>3494</v>
      </c>
      <c r="V51">
        <v>-2021</v>
      </c>
      <c r="W51">
        <v>-22</v>
      </c>
      <c r="X51">
        <v>287</v>
      </c>
      <c r="Y51">
        <v>-106</v>
      </c>
      <c r="Z51">
        <v>-27</v>
      </c>
      <c r="AA51">
        <v>-1404</v>
      </c>
      <c r="AB51">
        <v>-1162</v>
      </c>
      <c r="AC51">
        <v>110</v>
      </c>
      <c r="AD51">
        <v>115</v>
      </c>
      <c r="AE51">
        <v>177</v>
      </c>
      <c r="AF51">
        <v>-4025</v>
      </c>
      <c r="AG51">
        <v>-449</v>
      </c>
      <c r="AH51">
        <v>530</v>
      </c>
      <c r="AI51">
        <v>-1209</v>
      </c>
      <c r="AJ51">
        <v>5</v>
      </c>
      <c r="AK51">
        <v>246</v>
      </c>
      <c r="AL51">
        <v>-87</v>
      </c>
      <c r="AM51">
        <v>1876</v>
      </c>
      <c r="AN51">
        <v>-2180</v>
      </c>
      <c r="AO51">
        <v>-3936</v>
      </c>
      <c r="AP51">
        <v>-20</v>
      </c>
      <c r="AQ51">
        <v>-16</v>
      </c>
      <c r="AR51">
        <v>3278</v>
      </c>
      <c r="AS51">
        <v>0</v>
      </c>
      <c r="AT51">
        <v>-67</v>
      </c>
      <c r="AU51">
        <v>3864</v>
      </c>
      <c r="AV51">
        <v>-332</v>
      </c>
      <c r="AW51">
        <v>314</v>
      </c>
      <c r="AX51">
        <v>-129</v>
      </c>
      <c r="AY51">
        <v>-734</v>
      </c>
      <c r="AZ51">
        <v>-59</v>
      </c>
      <c r="BA51">
        <v>126</v>
      </c>
      <c r="BB51">
        <v>-92</v>
      </c>
      <c r="BC51">
        <v>31</v>
      </c>
      <c r="BD51">
        <v>-3045</v>
      </c>
      <c r="BE51">
        <v>-1747</v>
      </c>
      <c r="BF51">
        <v>418</v>
      </c>
      <c r="BG51">
        <v>-3</v>
      </c>
      <c r="BH51">
        <v>-2</v>
      </c>
      <c r="BI51">
        <v>-5256</v>
      </c>
      <c r="BJ51">
        <v>2282</v>
      </c>
      <c r="BK51">
        <v>-514</v>
      </c>
      <c r="BL51">
        <v>936</v>
      </c>
      <c r="BM51">
        <v>5245</v>
      </c>
      <c r="BN51">
        <v>-3880</v>
      </c>
      <c r="BO51">
        <v>-1</v>
      </c>
      <c r="BP51">
        <v>1247</v>
      </c>
      <c r="BQ51">
        <v>-5548</v>
      </c>
      <c r="BR51">
        <v>-4717</v>
      </c>
      <c r="BS51">
        <v>530</v>
      </c>
      <c r="BT51">
        <v>-1525</v>
      </c>
      <c r="BU51">
        <v>-3793</v>
      </c>
      <c r="BV51">
        <v>-1950</v>
      </c>
      <c r="BW51">
        <v>117</v>
      </c>
      <c r="BX51">
        <v>-91</v>
      </c>
      <c r="BY51">
        <v>-742</v>
      </c>
      <c r="BZ51">
        <v>-3042</v>
      </c>
      <c r="CA51">
        <v>1303</v>
      </c>
      <c r="CB51">
        <v>-1437</v>
      </c>
      <c r="CC51">
        <v>2867</v>
      </c>
      <c r="CD51">
        <v>-2851</v>
      </c>
      <c r="CE51">
        <v>-1223</v>
      </c>
      <c r="CF51">
        <v>-3</v>
      </c>
      <c r="CG51">
        <v>-131</v>
      </c>
      <c r="CH51">
        <v>4590</v>
      </c>
      <c r="CI51">
        <v>0</v>
      </c>
      <c r="CJ51">
        <v>27</v>
      </c>
      <c r="CK51">
        <v>-65</v>
      </c>
      <c r="CL51">
        <v>2024</v>
      </c>
      <c r="CM51">
        <v>3776</v>
      </c>
      <c r="CN51">
        <v>-13</v>
      </c>
      <c r="CO51">
        <v>1398</v>
      </c>
      <c r="CP51">
        <v>-3108</v>
      </c>
      <c r="CQ51">
        <v>113</v>
      </c>
      <c r="CR51">
        <v>-84</v>
      </c>
      <c r="CS51">
        <v>-1948</v>
      </c>
      <c r="CT51">
        <v>-4505</v>
      </c>
      <c r="CU51">
        <v>1069</v>
      </c>
      <c r="CV51">
        <v>2191</v>
      </c>
      <c r="CW51">
        <v>-7</v>
      </c>
      <c r="CY51">
        <f t="shared" si="2"/>
        <v>-357.05</v>
      </c>
      <c r="CZ51">
        <f t="shared" si="3"/>
        <v>1382.39</v>
      </c>
    </row>
    <row r="52" spans="2:104" x14ac:dyDescent="0.25">
      <c r="B52">
        <v>314</v>
      </c>
      <c r="C52">
        <v>98</v>
      </c>
      <c r="D52">
        <v>-1120</v>
      </c>
      <c r="E52">
        <v>5540</v>
      </c>
      <c r="F52">
        <v>-1</v>
      </c>
      <c r="G52">
        <v>20</v>
      </c>
      <c r="H52">
        <v>1556</v>
      </c>
      <c r="I52">
        <v>4210</v>
      </c>
      <c r="J52">
        <v>385</v>
      </c>
      <c r="K52">
        <v>-458</v>
      </c>
      <c r="L52">
        <v>-383</v>
      </c>
      <c r="M52">
        <v>-224</v>
      </c>
      <c r="N52">
        <v>-1622</v>
      </c>
      <c r="O52">
        <v>-195</v>
      </c>
      <c r="P52">
        <v>-3021</v>
      </c>
      <c r="Q52">
        <v>5199</v>
      </c>
      <c r="R52">
        <v>-1063</v>
      </c>
      <c r="S52">
        <v>-2749</v>
      </c>
      <c r="T52">
        <v>-453</v>
      </c>
      <c r="U52">
        <v>1</v>
      </c>
      <c r="V52">
        <v>2421</v>
      </c>
      <c r="W52">
        <v>-81</v>
      </c>
      <c r="X52">
        <v>646</v>
      </c>
      <c r="Y52">
        <v>0</v>
      </c>
      <c r="Z52">
        <v>-3251</v>
      </c>
      <c r="AA52">
        <v>1612</v>
      </c>
      <c r="AB52">
        <v>-6</v>
      </c>
      <c r="AC52">
        <v>-1888</v>
      </c>
      <c r="AD52">
        <v>2118</v>
      </c>
      <c r="AE52">
        <v>1837</v>
      </c>
      <c r="AF52">
        <v>3732</v>
      </c>
      <c r="AG52">
        <v>1356</v>
      </c>
      <c r="AH52">
        <v>-2104</v>
      </c>
      <c r="AI52">
        <v>-3603</v>
      </c>
      <c r="AJ52">
        <v>2</v>
      </c>
      <c r="AK52">
        <v>1104</v>
      </c>
      <c r="AL52">
        <v>-4772</v>
      </c>
      <c r="AM52">
        <v>-3820</v>
      </c>
      <c r="AN52">
        <v>-363</v>
      </c>
      <c r="AO52">
        <v>-3707</v>
      </c>
      <c r="AP52">
        <v>740</v>
      </c>
      <c r="AQ52">
        <v>-2725</v>
      </c>
      <c r="AR52">
        <v>-6</v>
      </c>
      <c r="AS52">
        <v>0</v>
      </c>
      <c r="AT52">
        <v>31</v>
      </c>
      <c r="AU52">
        <v>-17</v>
      </c>
      <c r="AV52">
        <v>-1744</v>
      </c>
      <c r="AW52">
        <v>0</v>
      </c>
      <c r="AX52">
        <v>1910</v>
      </c>
      <c r="AY52">
        <v>868</v>
      </c>
      <c r="AZ52">
        <v>-1887</v>
      </c>
      <c r="BA52">
        <v>3941</v>
      </c>
      <c r="BB52">
        <v>-1</v>
      </c>
      <c r="BC52">
        <v>-1423</v>
      </c>
      <c r="BD52">
        <v>367</v>
      </c>
      <c r="BE52">
        <v>446</v>
      </c>
      <c r="BF52">
        <v>-730</v>
      </c>
      <c r="BG52">
        <v>0</v>
      </c>
      <c r="BH52">
        <v>358</v>
      </c>
      <c r="BI52">
        <v>1806</v>
      </c>
      <c r="BJ52">
        <v>-4214</v>
      </c>
      <c r="BK52">
        <v>62</v>
      </c>
      <c r="BL52">
        <v>846</v>
      </c>
      <c r="BM52">
        <v>1662</v>
      </c>
      <c r="BN52">
        <v>4229</v>
      </c>
      <c r="BO52">
        <v>200</v>
      </c>
      <c r="BP52">
        <v>-183</v>
      </c>
      <c r="BQ52">
        <v>9</v>
      </c>
      <c r="BR52">
        <v>2131</v>
      </c>
      <c r="BS52">
        <v>-3321</v>
      </c>
      <c r="BT52">
        <v>-4553</v>
      </c>
      <c r="BU52">
        <v>-40</v>
      </c>
      <c r="BV52">
        <v>198</v>
      </c>
      <c r="BW52">
        <v>-36</v>
      </c>
      <c r="BX52">
        <v>-665</v>
      </c>
      <c r="BY52">
        <v>3216</v>
      </c>
      <c r="BZ52">
        <v>2034</v>
      </c>
      <c r="CA52">
        <v>-20</v>
      </c>
      <c r="CB52">
        <v>5</v>
      </c>
      <c r="CC52">
        <v>-3614</v>
      </c>
      <c r="CD52">
        <v>1124</v>
      </c>
      <c r="CE52">
        <v>-921</v>
      </c>
      <c r="CF52">
        <v>-84</v>
      </c>
      <c r="CG52">
        <v>2523</v>
      </c>
      <c r="CH52">
        <v>31</v>
      </c>
      <c r="CI52">
        <v>2</v>
      </c>
      <c r="CJ52">
        <v>22</v>
      </c>
      <c r="CK52">
        <v>1</v>
      </c>
      <c r="CL52">
        <v>-446</v>
      </c>
      <c r="CM52">
        <v>1899</v>
      </c>
      <c r="CN52">
        <v>-447</v>
      </c>
      <c r="CO52">
        <v>-118</v>
      </c>
      <c r="CP52">
        <v>2355</v>
      </c>
      <c r="CQ52">
        <v>-5801</v>
      </c>
      <c r="CR52">
        <v>-2</v>
      </c>
      <c r="CS52">
        <v>753</v>
      </c>
      <c r="CT52">
        <v>0</v>
      </c>
      <c r="CU52">
        <v>2497</v>
      </c>
      <c r="CV52">
        <v>-1378</v>
      </c>
      <c r="CW52">
        <v>-12</v>
      </c>
      <c r="CY52">
        <f t="shared" si="2"/>
        <v>-8.5500000000000007</v>
      </c>
      <c r="CZ52">
        <f t="shared" si="3"/>
        <v>1376.89</v>
      </c>
    </row>
    <row r="53" spans="2:104" x14ac:dyDescent="0.25">
      <c r="B53">
        <v>615</v>
      </c>
      <c r="C53">
        <v>1</v>
      </c>
      <c r="D53">
        <v>-5884</v>
      </c>
      <c r="E53">
        <v>26</v>
      </c>
      <c r="F53">
        <v>476</v>
      </c>
      <c r="G53">
        <v>5143</v>
      </c>
      <c r="H53">
        <v>-4228</v>
      </c>
      <c r="I53">
        <v>-1</v>
      </c>
      <c r="J53">
        <v>-72</v>
      </c>
      <c r="K53">
        <v>-5064</v>
      </c>
      <c r="L53">
        <v>7</v>
      </c>
      <c r="M53">
        <v>852</v>
      </c>
      <c r="N53">
        <v>18</v>
      </c>
      <c r="O53">
        <v>-3</v>
      </c>
      <c r="P53">
        <v>-291</v>
      </c>
      <c r="Q53">
        <v>-1208</v>
      </c>
      <c r="R53">
        <v>5280</v>
      </c>
      <c r="S53">
        <v>-143</v>
      </c>
      <c r="T53">
        <v>5297</v>
      </c>
      <c r="U53">
        <v>-148</v>
      </c>
      <c r="V53">
        <v>-570</v>
      </c>
      <c r="W53">
        <v>-3677</v>
      </c>
      <c r="X53">
        <v>5084</v>
      </c>
      <c r="Y53">
        <v>-57</v>
      </c>
      <c r="Z53">
        <v>-35</v>
      </c>
      <c r="AA53">
        <v>588</v>
      </c>
      <c r="AB53">
        <v>-5277</v>
      </c>
      <c r="AC53">
        <v>84</v>
      </c>
      <c r="AD53">
        <v>5264</v>
      </c>
      <c r="AE53">
        <v>1649</v>
      </c>
      <c r="AF53">
        <v>-188</v>
      </c>
      <c r="AG53">
        <v>-1571</v>
      </c>
      <c r="AH53">
        <v>-1505</v>
      </c>
      <c r="AI53">
        <v>-235</v>
      </c>
      <c r="AJ53">
        <v>1280</v>
      </c>
      <c r="AK53">
        <v>2716</v>
      </c>
      <c r="AL53">
        <v>-5280</v>
      </c>
      <c r="AM53">
        <v>68</v>
      </c>
      <c r="AN53">
        <v>-697</v>
      </c>
      <c r="AO53">
        <v>1217</v>
      </c>
      <c r="AP53">
        <v>356</v>
      </c>
      <c r="AQ53">
        <v>2552</v>
      </c>
      <c r="AR53">
        <v>-1622</v>
      </c>
      <c r="AS53">
        <v>0</v>
      </c>
      <c r="AT53">
        <v>49</v>
      </c>
      <c r="AU53">
        <v>3507</v>
      </c>
      <c r="AV53">
        <v>-264</v>
      </c>
      <c r="AW53">
        <v>-863</v>
      </c>
      <c r="AX53">
        <v>-53</v>
      </c>
      <c r="AY53">
        <v>1</v>
      </c>
      <c r="AZ53">
        <v>-910</v>
      </c>
      <c r="BA53">
        <v>2</v>
      </c>
      <c r="BB53">
        <v>-2006</v>
      </c>
      <c r="BC53">
        <v>-3034</v>
      </c>
      <c r="BD53">
        <v>-227</v>
      </c>
      <c r="BE53">
        <v>4496</v>
      </c>
      <c r="BF53">
        <v>-636</v>
      </c>
      <c r="BG53">
        <v>0</v>
      </c>
      <c r="BH53">
        <v>4273</v>
      </c>
      <c r="BI53">
        <v>0</v>
      </c>
      <c r="BJ53">
        <v>-32</v>
      </c>
      <c r="BK53">
        <v>3648</v>
      </c>
      <c r="BL53">
        <v>-3131</v>
      </c>
      <c r="BM53">
        <v>1994</v>
      </c>
      <c r="BN53">
        <v>66</v>
      </c>
      <c r="BO53">
        <v>24</v>
      </c>
      <c r="BP53">
        <v>-159</v>
      </c>
      <c r="BQ53">
        <v>0</v>
      </c>
      <c r="BR53">
        <v>-746</v>
      </c>
      <c r="BS53">
        <v>0</v>
      </c>
      <c r="BT53">
        <v>8</v>
      </c>
      <c r="BU53">
        <v>-3166</v>
      </c>
      <c r="BV53">
        <v>560</v>
      </c>
      <c r="BW53">
        <v>-509</v>
      </c>
      <c r="BX53">
        <v>149</v>
      </c>
      <c r="BY53">
        <v>98</v>
      </c>
      <c r="BZ53">
        <v>-1</v>
      </c>
      <c r="CA53">
        <v>84</v>
      </c>
      <c r="CB53">
        <v>-4353</v>
      </c>
      <c r="CC53">
        <v>1140</v>
      </c>
      <c r="CD53">
        <v>-887</v>
      </c>
      <c r="CE53">
        <v>-229</v>
      </c>
      <c r="CF53">
        <v>191</v>
      </c>
      <c r="CG53">
        <v>-101</v>
      </c>
      <c r="CH53">
        <v>2281</v>
      </c>
      <c r="CI53">
        <v>31</v>
      </c>
      <c r="CJ53">
        <v>25</v>
      </c>
      <c r="CK53">
        <v>-395</v>
      </c>
      <c r="CL53">
        <v>908</v>
      </c>
      <c r="CM53">
        <v>-5763</v>
      </c>
      <c r="CN53">
        <v>0</v>
      </c>
      <c r="CO53">
        <v>921</v>
      </c>
      <c r="CP53">
        <v>-917</v>
      </c>
      <c r="CQ53">
        <v>-10</v>
      </c>
      <c r="CR53">
        <v>105</v>
      </c>
      <c r="CS53">
        <v>-1041</v>
      </c>
      <c r="CT53">
        <v>-4393</v>
      </c>
      <c r="CU53">
        <v>4606</v>
      </c>
      <c r="CV53">
        <v>0</v>
      </c>
      <c r="CW53">
        <v>-1</v>
      </c>
      <c r="CY53">
        <f t="shared" si="2"/>
        <v>-38.43</v>
      </c>
      <c r="CZ53">
        <f t="shared" si="3"/>
        <v>1393.23</v>
      </c>
    </row>
    <row r="54" spans="2:104" x14ac:dyDescent="0.25">
      <c r="B54">
        <v>1157</v>
      </c>
      <c r="C54">
        <v>1871</v>
      </c>
      <c r="D54">
        <v>3068</v>
      </c>
      <c r="E54">
        <v>-4946</v>
      </c>
      <c r="F54">
        <v>0</v>
      </c>
      <c r="G54">
        <v>-3716</v>
      </c>
      <c r="H54">
        <v>3958</v>
      </c>
      <c r="I54">
        <v>3275</v>
      </c>
      <c r="J54">
        <v>-65</v>
      </c>
      <c r="K54">
        <v>-944</v>
      </c>
      <c r="L54">
        <v>-2711</v>
      </c>
      <c r="M54">
        <v>-1441</v>
      </c>
      <c r="N54">
        <v>-2303</v>
      </c>
      <c r="O54">
        <v>-355</v>
      </c>
      <c r="P54">
        <v>1061</v>
      </c>
      <c r="Q54">
        <v>3750</v>
      </c>
      <c r="R54">
        <v>2224</v>
      </c>
      <c r="S54">
        <v>3298</v>
      </c>
      <c r="T54">
        <v>2</v>
      </c>
      <c r="U54">
        <v>3</v>
      </c>
      <c r="V54">
        <v>-49</v>
      </c>
      <c r="W54">
        <v>-1138</v>
      </c>
      <c r="X54">
        <v>4120</v>
      </c>
      <c r="Y54">
        <v>479</v>
      </c>
      <c r="Z54">
        <v>1234</v>
      </c>
      <c r="AA54">
        <v>3643</v>
      </c>
      <c r="AB54">
        <v>467</v>
      </c>
      <c r="AC54">
        <v>-1329</v>
      </c>
      <c r="AD54">
        <v>-685</v>
      </c>
      <c r="AE54">
        <v>297</v>
      </c>
      <c r="AF54">
        <v>-304</v>
      </c>
      <c r="AG54">
        <v>67</v>
      </c>
      <c r="AH54">
        <v>2044</v>
      </c>
      <c r="AI54">
        <v>-132</v>
      </c>
      <c r="AJ54">
        <v>-1886</v>
      </c>
      <c r="AK54">
        <v>-2</v>
      </c>
      <c r="AL54">
        <v>2917</v>
      </c>
      <c r="AM54">
        <v>-1435</v>
      </c>
      <c r="AN54">
        <v>-331</v>
      </c>
      <c r="AO54">
        <v>-2937</v>
      </c>
      <c r="AP54">
        <v>0</v>
      </c>
      <c r="AQ54">
        <v>2657</v>
      </c>
      <c r="AR54">
        <v>-1821</v>
      </c>
      <c r="AS54">
        <v>2</v>
      </c>
      <c r="AT54">
        <v>280</v>
      </c>
      <c r="AU54">
        <v>-2479</v>
      </c>
      <c r="AV54">
        <v>-94</v>
      </c>
      <c r="AW54">
        <v>-72</v>
      </c>
      <c r="AX54">
        <v>3737</v>
      </c>
      <c r="AY54">
        <v>4</v>
      </c>
      <c r="AZ54">
        <v>-2260</v>
      </c>
      <c r="BA54">
        <v>-2052</v>
      </c>
      <c r="BB54">
        <v>236</v>
      </c>
      <c r="BC54">
        <v>253</v>
      </c>
      <c r="BD54">
        <v>1128</v>
      </c>
      <c r="BE54">
        <v>101</v>
      </c>
      <c r="BF54">
        <v>-1138</v>
      </c>
      <c r="BG54">
        <v>-4857</v>
      </c>
      <c r="BH54">
        <v>1</v>
      </c>
      <c r="BI54">
        <v>-1092</v>
      </c>
      <c r="BJ54">
        <v>-74</v>
      </c>
      <c r="BK54">
        <v>1428</v>
      </c>
      <c r="BL54">
        <v>-3710</v>
      </c>
      <c r="BM54">
        <v>1587</v>
      </c>
      <c r="BN54">
        <v>851</v>
      </c>
      <c r="BO54">
        <v>6</v>
      </c>
      <c r="BP54">
        <v>-1287</v>
      </c>
      <c r="BQ54">
        <v>619</v>
      </c>
      <c r="BR54">
        <v>-98</v>
      </c>
      <c r="BS54">
        <v>-5300</v>
      </c>
      <c r="BT54">
        <v>729</v>
      </c>
      <c r="BU54">
        <v>2421</v>
      </c>
      <c r="BV54">
        <v>-4693</v>
      </c>
      <c r="BW54">
        <v>-316</v>
      </c>
      <c r="BX54">
        <v>123</v>
      </c>
      <c r="BY54">
        <v>2858</v>
      </c>
      <c r="BZ54">
        <v>0</v>
      </c>
      <c r="CA54">
        <v>4108</v>
      </c>
      <c r="CB54">
        <v>2065</v>
      </c>
      <c r="CC54">
        <v>1639</v>
      </c>
      <c r="CD54">
        <v>-302</v>
      </c>
      <c r="CE54">
        <v>2454</v>
      </c>
      <c r="CF54">
        <v>2</v>
      </c>
      <c r="CG54">
        <v>-254</v>
      </c>
      <c r="CH54">
        <v>-1552</v>
      </c>
      <c r="CI54">
        <v>69</v>
      </c>
      <c r="CJ54">
        <v>2</v>
      </c>
      <c r="CK54">
        <v>1</v>
      </c>
      <c r="CL54">
        <v>-328</v>
      </c>
      <c r="CM54">
        <v>-1481</v>
      </c>
      <c r="CN54">
        <v>781</v>
      </c>
      <c r="CO54">
        <v>386</v>
      </c>
      <c r="CP54">
        <v>-1319</v>
      </c>
      <c r="CQ54">
        <v>-2819</v>
      </c>
      <c r="CR54">
        <v>-707</v>
      </c>
      <c r="CS54">
        <v>1083</v>
      </c>
      <c r="CT54">
        <v>-956</v>
      </c>
      <c r="CU54">
        <v>-2798</v>
      </c>
      <c r="CV54">
        <v>-12</v>
      </c>
      <c r="CW54">
        <v>-2903</v>
      </c>
      <c r="CY54">
        <f t="shared" si="2"/>
        <v>-29.37</v>
      </c>
      <c r="CZ54">
        <f t="shared" si="3"/>
        <v>1440.29</v>
      </c>
    </row>
    <row r="55" spans="2:104" x14ac:dyDescent="0.25">
      <c r="B55">
        <v>-5318</v>
      </c>
      <c r="C55">
        <v>229</v>
      </c>
      <c r="D55">
        <v>-5495</v>
      </c>
      <c r="E55">
        <v>681</v>
      </c>
      <c r="F55">
        <v>669</v>
      </c>
      <c r="G55">
        <v>373</v>
      </c>
      <c r="H55">
        <v>18</v>
      </c>
      <c r="I55">
        <v>-9</v>
      </c>
      <c r="J55">
        <v>71</v>
      </c>
      <c r="K55">
        <v>-1890</v>
      </c>
      <c r="L55">
        <v>3016</v>
      </c>
      <c r="M55">
        <v>1504</v>
      </c>
      <c r="N55">
        <v>-3046</v>
      </c>
      <c r="O55">
        <v>5670</v>
      </c>
      <c r="P55">
        <v>-1314</v>
      </c>
      <c r="Q55">
        <v>3473</v>
      </c>
      <c r="R55">
        <v>1729</v>
      </c>
      <c r="S55">
        <v>-35</v>
      </c>
      <c r="T55">
        <v>2203</v>
      </c>
      <c r="U55">
        <v>0</v>
      </c>
      <c r="V55">
        <v>75</v>
      </c>
      <c r="W55">
        <v>0</v>
      </c>
      <c r="X55">
        <v>-1450</v>
      </c>
      <c r="Y55">
        <v>0</v>
      </c>
      <c r="Z55">
        <v>-1408</v>
      </c>
      <c r="AA55">
        <v>1</v>
      </c>
      <c r="AB55">
        <v>-83</v>
      </c>
      <c r="AC55">
        <v>-427</v>
      </c>
      <c r="AD55">
        <v>-3168</v>
      </c>
      <c r="AE55">
        <v>2875</v>
      </c>
      <c r="AF55">
        <v>1</v>
      </c>
      <c r="AG55">
        <v>3393</v>
      </c>
      <c r="AH55">
        <v>-490</v>
      </c>
      <c r="AI55">
        <v>-977</v>
      </c>
      <c r="AJ55">
        <v>-185</v>
      </c>
      <c r="AK55">
        <v>5298</v>
      </c>
      <c r="AL55">
        <v>631</v>
      </c>
      <c r="AM55">
        <v>-640</v>
      </c>
      <c r="AN55">
        <v>195</v>
      </c>
      <c r="AO55">
        <v>2103</v>
      </c>
      <c r="AP55">
        <v>5</v>
      </c>
      <c r="AQ55">
        <v>-295</v>
      </c>
      <c r="AR55">
        <v>-2652</v>
      </c>
      <c r="AS55">
        <v>132</v>
      </c>
      <c r="AT55">
        <v>-5</v>
      </c>
      <c r="AU55">
        <v>-214</v>
      </c>
      <c r="AV55">
        <v>0</v>
      </c>
      <c r="AW55">
        <v>828</v>
      </c>
      <c r="AX55">
        <v>-1</v>
      </c>
      <c r="AY55">
        <v>-1101</v>
      </c>
      <c r="AZ55">
        <v>2709</v>
      </c>
      <c r="BA55">
        <v>-1037</v>
      </c>
      <c r="BB55">
        <v>-1504</v>
      </c>
      <c r="BC55">
        <v>2056</v>
      </c>
      <c r="BD55">
        <v>2</v>
      </c>
      <c r="BE55">
        <v>-5251</v>
      </c>
      <c r="BF55">
        <v>2833</v>
      </c>
      <c r="BG55">
        <v>14</v>
      </c>
      <c r="BH55">
        <v>16</v>
      </c>
      <c r="BI55">
        <v>77</v>
      </c>
      <c r="BJ55">
        <v>704</v>
      </c>
      <c r="BK55">
        <v>1831</v>
      </c>
      <c r="BL55">
        <v>330</v>
      </c>
      <c r="BM55">
        <v>2113</v>
      </c>
      <c r="BN55">
        <v>5398</v>
      </c>
      <c r="BO55">
        <v>0</v>
      </c>
      <c r="BP55">
        <v>-220</v>
      </c>
      <c r="BQ55">
        <v>-500</v>
      </c>
      <c r="BR55">
        <v>11</v>
      </c>
      <c r="BS55">
        <v>-1106</v>
      </c>
      <c r="BT55">
        <v>-4375</v>
      </c>
      <c r="BU55">
        <v>-4</v>
      </c>
      <c r="BV55">
        <v>-2377</v>
      </c>
      <c r="BW55">
        <v>1006</v>
      </c>
      <c r="BX55">
        <v>-4079</v>
      </c>
      <c r="BY55">
        <v>0</v>
      </c>
      <c r="BZ55">
        <v>0</v>
      </c>
      <c r="CA55">
        <v>473</v>
      </c>
      <c r="CB55">
        <v>0</v>
      </c>
      <c r="CC55">
        <v>0</v>
      </c>
      <c r="CD55">
        <v>4885</v>
      </c>
      <c r="CE55">
        <v>1672</v>
      </c>
      <c r="CF55">
        <v>0</v>
      </c>
      <c r="CG55">
        <v>3705</v>
      </c>
      <c r="CH55">
        <v>4138</v>
      </c>
      <c r="CI55">
        <v>-353</v>
      </c>
      <c r="CJ55">
        <v>3</v>
      </c>
      <c r="CK55">
        <v>-186</v>
      </c>
      <c r="CL55">
        <v>10</v>
      </c>
      <c r="CM55">
        <v>-4903</v>
      </c>
      <c r="CN55">
        <v>408</v>
      </c>
      <c r="CO55">
        <v>19</v>
      </c>
      <c r="CP55">
        <v>163</v>
      </c>
      <c r="CQ55">
        <v>113</v>
      </c>
      <c r="CR55">
        <v>-3043</v>
      </c>
      <c r="CS55">
        <v>1742</v>
      </c>
      <c r="CT55">
        <v>611</v>
      </c>
      <c r="CU55">
        <v>543</v>
      </c>
      <c r="CV55">
        <v>-1433</v>
      </c>
      <c r="CW55">
        <v>-4104</v>
      </c>
      <c r="CY55">
        <f t="shared" si="2"/>
        <v>80.8</v>
      </c>
      <c r="CZ55">
        <f t="shared" si="3"/>
        <v>1374.36</v>
      </c>
    </row>
    <row r="56" spans="2:104" x14ac:dyDescent="0.25">
      <c r="B56">
        <v>-915</v>
      </c>
      <c r="C56">
        <v>11</v>
      </c>
      <c r="D56">
        <v>-4178</v>
      </c>
      <c r="E56">
        <v>-116</v>
      </c>
      <c r="F56">
        <v>2430</v>
      </c>
      <c r="G56">
        <v>-3562</v>
      </c>
      <c r="H56">
        <v>3720</v>
      </c>
      <c r="I56">
        <v>0</v>
      </c>
      <c r="J56">
        <v>-2370</v>
      </c>
      <c r="K56">
        <v>2151</v>
      </c>
      <c r="L56">
        <v>-1752</v>
      </c>
      <c r="M56">
        <v>49</v>
      </c>
      <c r="N56">
        <v>-3</v>
      </c>
      <c r="O56">
        <v>30</v>
      </c>
      <c r="P56">
        <v>1429</v>
      </c>
      <c r="Q56">
        <v>18</v>
      </c>
      <c r="R56">
        <v>-374</v>
      </c>
      <c r="S56">
        <v>82</v>
      </c>
      <c r="T56">
        <v>-2933</v>
      </c>
      <c r="U56">
        <v>3</v>
      </c>
      <c r="V56">
        <v>188</v>
      </c>
      <c r="W56">
        <v>1869</v>
      </c>
      <c r="X56">
        <v>45</v>
      </c>
      <c r="Y56">
        <v>-41</v>
      </c>
      <c r="Z56">
        <v>-585</v>
      </c>
      <c r="AA56">
        <v>-71</v>
      </c>
      <c r="AB56">
        <v>4926</v>
      </c>
      <c r="AC56">
        <v>-779</v>
      </c>
      <c r="AD56">
        <v>-2060</v>
      </c>
      <c r="AE56">
        <v>-942</v>
      </c>
      <c r="AF56">
        <v>-1479</v>
      </c>
      <c r="AG56">
        <v>0</v>
      </c>
      <c r="AH56">
        <v>-5390</v>
      </c>
      <c r="AI56">
        <v>-5830</v>
      </c>
      <c r="AJ56">
        <v>2297</v>
      </c>
      <c r="AK56">
        <v>-565</v>
      </c>
      <c r="AL56">
        <v>2269</v>
      </c>
      <c r="AM56">
        <v>1091</v>
      </c>
      <c r="AN56">
        <v>4055</v>
      </c>
      <c r="AO56">
        <v>-2761</v>
      </c>
      <c r="AP56">
        <v>2097</v>
      </c>
      <c r="AQ56">
        <v>-2613</v>
      </c>
      <c r="AR56">
        <v>213</v>
      </c>
      <c r="AS56">
        <v>-5922</v>
      </c>
      <c r="AT56">
        <v>-132</v>
      </c>
      <c r="AU56">
        <v>-700</v>
      </c>
      <c r="AV56">
        <v>384</v>
      </c>
      <c r="AW56">
        <v>-237</v>
      </c>
      <c r="AX56">
        <v>3743</v>
      </c>
      <c r="AY56">
        <v>-1270</v>
      </c>
      <c r="AZ56">
        <v>1547</v>
      </c>
      <c r="BA56">
        <v>-2484</v>
      </c>
      <c r="BB56">
        <v>4614</v>
      </c>
      <c r="BC56">
        <v>4720</v>
      </c>
      <c r="BD56">
        <v>-5098</v>
      </c>
      <c r="BE56">
        <v>476</v>
      </c>
      <c r="BF56">
        <v>373</v>
      </c>
      <c r="BG56">
        <v>630</v>
      </c>
      <c r="BH56">
        <v>113</v>
      </c>
      <c r="BI56">
        <v>-2657</v>
      </c>
      <c r="BJ56">
        <v>1506</v>
      </c>
      <c r="BK56">
        <v>177</v>
      </c>
      <c r="BL56">
        <v>1605</v>
      </c>
      <c r="BM56">
        <v>-2770</v>
      </c>
      <c r="BN56">
        <v>1993</v>
      </c>
      <c r="BO56">
        <v>-455</v>
      </c>
      <c r="BP56">
        <v>196</v>
      </c>
      <c r="BQ56">
        <v>-3539</v>
      </c>
      <c r="BR56">
        <v>-3843</v>
      </c>
      <c r="BS56">
        <v>1033</v>
      </c>
      <c r="BT56">
        <v>-4240</v>
      </c>
      <c r="BU56">
        <v>-1</v>
      </c>
      <c r="BV56">
        <v>4973</v>
      </c>
      <c r="BW56">
        <v>894</v>
      </c>
      <c r="BX56">
        <v>0</v>
      </c>
      <c r="BY56">
        <v>-3</v>
      </c>
      <c r="BZ56">
        <v>32</v>
      </c>
      <c r="CA56">
        <v>901</v>
      </c>
      <c r="CB56">
        <v>1</v>
      </c>
      <c r="CC56">
        <v>-278</v>
      </c>
      <c r="CD56">
        <v>38</v>
      </c>
      <c r="CE56">
        <v>-3543</v>
      </c>
      <c r="CF56">
        <v>139</v>
      </c>
      <c r="CG56">
        <v>163</v>
      </c>
      <c r="CH56">
        <v>3066</v>
      </c>
      <c r="CI56">
        <v>351</v>
      </c>
      <c r="CJ56">
        <v>0</v>
      </c>
      <c r="CK56">
        <v>-1270</v>
      </c>
      <c r="CL56">
        <v>-1</v>
      </c>
      <c r="CM56">
        <v>-458</v>
      </c>
      <c r="CN56">
        <v>5209</v>
      </c>
      <c r="CO56">
        <v>176</v>
      </c>
      <c r="CP56">
        <v>310</v>
      </c>
      <c r="CQ56">
        <v>1394</v>
      </c>
      <c r="CR56">
        <v>917</v>
      </c>
      <c r="CS56">
        <v>-4487</v>
      </c>
      <c r="CT56">
        <v>-3343</v>
      </c>
      <c r="CU56">
        <v>94</v>
      </c>
      <c r="CV56">
        <v>-1879</v>
      </c>
      <c r="CW56">
        <v>-1395</v>
      </c>
      <c r="CY56">
        <f t="shared" si="2"/>
        <v>-185.83</v>
      </c>
      <c r="CZ56">
        <f t="shared" si="3"/>
        <v>1600.65</v>
      </c>
    </row>
    <row r="57" spans="2:104" x14ac:dyDescent="0.25">
      <c r="B57">
        <v>-4828</v>
      </c>
      <c r="C57">
        <v>4735</v>
      </c>
      <c r="D57">
        <v>-4047</v>
      </c>
      <c r="E57">
        <v>-198</v>
      </c>
      <c r="F57">
        <v>0</v>
      </c>
      <c r="G57">
        <v>-2292</v>
      </c>
      <c r="H57">
        <v>5482</v>
      </c>
      <c r="I57">
        <v>0</v>
      </c>
      <c r="J57">
        <v>-256</v>
      </c>
      <c r="K57">
        <v>1212</v>
      </c>
      <c r="L57">
        <v>239</v>
      </c>
      <c r="M57">
        <v>-230</v>
      </c>
      <c r="N57">
        <v>0</v>
      </c>
      <c r="O57">
        <v>-6</v>
      </c>
      <c r="P57">
        <v>-2833</v>
      </c>
      <c r="Q57">
        <v>163</v>
      </c>
      <c r="R57">
        <v>5826</v>
      </c>
      <c r="S57">
        <v>-476</v>
      </c>
      <c r="T57">
        <v>1051</v>
      </c>
      <c r="U57">
        <v>-1032</v>
      </c>
      <c r="V57">
        <v>-5579</v>
      </c>
      <c r="W57">
        <v>-3599</v>
      </c>
      <c r="X57">
        <v>815</v>
      </c>
      <c r="Y57">
        <v>-3478</v>
      </c>
      <c r="Z57">
        <v>1005</v>
      </c>
      <c r="AA57">
        <v>-1876</v>
      </c>
      <c r="AB57">
        <v>1617</v>
      </c>
      <c r="AC57">
        <v>5979</v>
      </c>
      <c r="AD57">
        <v>2508</v>
      </c>
      <c r="AE57">
        <v>4973</v>
      </c>
      <c r="AF57">
        <v>2471</v>
      </c>
      <c r="AG57">
        <v>-8</v>
      </c>
      <c r="AH57">
        <v>-40</v>
      </c>
      <c r="AI57">
        <v>-5636</v>
      </c>
      <c r="AJ57">
        <v>1687</v>
      </c>
      <c r="AK57">
        <v>-566</v>
      </c>
      <c r="AL57">
        <v>-404</v>
      </c>
      <c r="AM57">
        <v>5706</v>
      </c>
      <c r="AN57">
        <v>-32</v>
      </c>
      <c r="AO57">
        <v>-3</v>
      </c>
      <c r="AP57">
        <v>-939</v>
      </c>
      <c r="AQ57">
        <v>-1489</v>
      </c>
      <c r="AR57">
        <v>11</v>
      </c>
      <c r="AS57">
        <v>439</v>
      </c>
      <c r="AT57">
        <v>-319</v>
      </c>
      <c r="AU57">
        <v>-4196</v>
      </c>
      <c r="AV57">
        <v>-531</v>
      </c>
      <c r="AW57">
        <v>-3859</v>
      </c>
      <c r="AX57">
        <v>-1594</v>
      </c>
      <c r="AY57">
        <v>-525</v>
      </c>
      <c r="AZ57">
        <v>5437</v>
      </c>
      <c r="BA57">
        <v>0</v>
      </c>
      <c r="BB57">
        <v>1731</v>
      </c>
      <c r="BC57">
        <v>-5848</v>
      </c>
      <c r="BD57">
        <v>-351</v>
      </c>
      <c r="BE57">
        <v>-964</v>
      </c>
      <c r="BF57">
        <v>1383</v>
      </c>
      <c r="BG57">
        <v>1658</v>
      </c>
      <c r="BH57">
        <v>494</v>
      </c>
      <c r="BI57">
        <v>1235</v>
      </c>
      <c r="BJ57">
        <v>-1721</v>
      </c>
      <c r="BK57">
        <v>0</v>
      </c>
      <c r="BL57">
        <v>243</v>
      </c>
      <c r="BM57">
        <v>-200</v>
      </c>
      <c r="BN57">
        <v>1853</v>
      </c>
      <c r="BO57">
        <v>5643</v>
      </c>
      <c r="BP57">
        <v>-85</v>
      </c>
      <c r="BQ57">
        <v>1589</v>
      </c>
      <c r="BR57">
        <v>1511</v>
      </c>
      <c r="BS57">
        <v>540</v>
      </c>
      <c r="BT57">
        <v>-1695</v>
      </c>
      <c r="BU57">
        <v>-2</v>
      </c>
      <c r="BV57">
        <v>-5371</v>
      </c>
      <c r="BW57">
        <v>-43</v>
      </c>
      <c r="BX57">
        <v>35</v>
      </c>
      <c r="BY57">
        <v>0</v>
      </c>
      <c r="BZ57">
        <v>656</v>
      </c>
      <c r="CA57">
        <v>2373</v>
      </c>
      <c r="CB57">
        <v>6</v>
      </c>
      <c r="CC57">
        <v>-1475</v>
      </c>
      <c r="CD57">
        <v>1792</v>
      </c>
      <c r="CE57">
        <v>-9</v>
      </c>
      <c r="CF57">
        <v>361</v>
      </c>
      <c r="CG57">
        <v>-8</v>
      </c>
      <c r="CH57">
        <v>-24</v>
      </c>
      <c r="CI57">
        <v>20</v>
      </c>
      <c r="CJ57">
        <v>-147</v>
      </c>
      <c r="CK57">
        <v>-1604</v>
      </c>
      <c r="CL57">
        <v>-115</v>
      </c>
      <c r="CM57">
        <v>-3156</v>
      </c>
      <c r="CN57">
        <v>296</v>
      </c>
      <c r="CO57">
        <v>-232</v>
      </c>
      <c r="CP57">
        <v>4250</v>
      </c>
      <c r="CQ57">
        <v>-1831</v>
      </c>
      <c r="CR57">
        <v>-1001</v>
      </c>
      <c r="CS57">
        <v>172</v>
      </c>
      <c r="CT57">
        <v>-957</v>
      </c>
      <c r="CU57">
        <v>-3171</v>
      </c>
      <c r="CV57">
        <v>-214</v>
      </c>
      <c r="CW57">
        <v>-3762</v>
      </c>
      <c r="CY57">
        <f t="shared" si="2"/>
        <v>-56.6</v>
      </c>
      <c r="CZ57">
        <f t="shared" si="3"/>
        <v>1640.54</v>
      </c>
    </row>
    <row r="58" spans="2:104" x14ac:dyDescent="0.25">
      <c r="B58">
        <v>-2010</v>
      </c>
      <c r="C58">
        <v>1459</v>
      </c>
      <c r="D58">
        <v>-2</v>
      </c>
      <c r="E58">
        <v>2446</v>
      </c>
      <c r="F58">
        <v>-2262</v>
      </c>
      <c r="G58">
        <v>-11</v>
      </c>
      <c r="H58">
        <v>394</v>
      </c>
      <c r="I58">
        <v>1467</v>
      </c>
      <c r="J58">
        <v>-2977</v>
      </c>
      <c r="K58">
        <v>-27</v>
      </c>
      <c r="L58">
        <v>123</v>
      </c>
      <c r="M58">
        <v>-39</v>
      </c>
      <c r="N58">
        <v>-141</v>
      </c>
      <c r="O58">
        <v>987</v>
      </c>
      <c r="P58">
        <v>1781</v>
      </c>
      <c r="Q58">
        <v>-19</v>
      </c>
      <c r="R58">
        <v>5641</v>
      </c>
      <c r="S58">
        <v>190</v>
      </c>
      <c r="T58">
        <v>340</v>
      </c>
      <c r="U58">
        <v>-3572</v>
      </c>
      <c r="V58">
        <v>-3255</v>
      </c>
      <c r="W58">
        <v>-4484</v>
      </c>
      <c r="X58">
        <v>4970</v>
      </c>
      <c r="Y58">
        <v>1366</v>
      </c>
      <c r="Z58">
        <v>-9</v>
      </c>
      <c r="AA58">
        <v>-384</v>
      </c>
      <c r="AB58">
        <v>3066</v>
      </c>
      <c r="AC58">
        <v>19</v>
      </c>
      <c r="AD58">
        <v>1954</v>
      </c>
      <c r="AE58">
        <v>620</v>
      </c>
      <c r="AF58">
        <v>4003</v>
      </c>
      <c r="AG58">
        <v>558</v>
      </c>
      <c r="AH58">
        <v>-4613</v>
      </c>
      <c r="AI58">
        <v>-18</v>
      </c>
      <c r="AJ58">
        <v>-395</v>
      </c>
      <c r="AK58">
        <v>-9</v>
      </c>
      <c r="AL58">
        <v>2841</v>
      </c>
      <c r="AM58">
        <v>-2355</v>
      </c>
      <c r="AN58">
        <v>-5010</v>
      </c>
      <c r="AO58">
        <v>-21</v>
      </c>
      <c r="AP58">
        <v>708</v>
      </c>
      <c r="AQ58">
        <v>3418</v>
      </c>
      <c r="AR58">
        <v>0</v>
      </c>
      <c r="AS58">
        <v>76</v>
      </c>
      <c r="AT58">
        <v>2304</v>
      </c>
      <c r="AU58">
        <v>0</v>
      </c>
      <c r="AV58">
        <v>0</v>
      </c>
      <c r="AW58">
        <v>806</v>
      </c>
      <c r="AX58">
        <v>-4204</v>
      </c>
      <c r="AY58">
        <v>-991</v>
      </c>
      <c r="AZ58">
        <v>3281</v>
      </c>
      <c r="BA58">
        <v>-1414</v>
      </c>
      <c r="BB58">
        <v>-1071</v>
      </c>
      <c r="BC58">
        <v>0</v>
      </c>
      <c r="BD58">
        <v>225</v>
      </c>
      <c r="BE58">
        <v>3991</v>
      </c>
      <c r="BF58">
        <v>2588</v>
      </c>
      <c r="BG58">
        <v>-2731</v>
      </c>
      <c r="BH58">
        <v>3179</v>
      </c>
      <c r="BI58">
        <v>1016</v>
      </c>
      <c r="BJ58">
        <v>1107</v>
      </c>
      <c r="BK58">
        <v>1754</v>
      </c>
      <c r="BL58">
        <v>263</v>
      </c>
      <c r="BM58">
        <v>327</v>
      </c>
      <c r="BN58">
        <v>1002</v>
      </c>
      <c r="BO58">
        <v>4137</v>
      </c>
      <c r="BP58">
        <v>-4671</v>
      </c>
      <c r="BQ58">
        <v>0</v>
      </c>
      <c r="BR58">
        <v>120</v>
      </c>
      <c r="BS58">
        <v>-2243</v>
      </c>
      <c r="BT58">
        <v>-1042</v>
      </c>
      <c r="BU58">
        <v>4081</v>
      </c>
      <c r="BV58">
        <v>-157</v>
      </c>
      <c r="BW58">
        <v>1671</v>
      </c>
      <c r="BX58">
        <v>37</v>
      </c>
      <c r="BY58">
        <v>-3380</v>
      </c>
      <c r="BZ58">
        <v>-1080</v>
      </c>
      <c r="CA58">
        <v>-1396</v>
      </c>
      <c r="CB58">
        <v>0</v>
      </c>
      <c r="CC58">
        <v>-96</v>
      </c>
      <c r="CD58">
        <v>1290</v>
      </c>
      <c r="CE58">
        <v>-2</v>
      </c>
      <c r="CF58">
        <v>3215</v>
      </c>
      <c r="CG58">
        <v>1550</v>
      </c>
      <c r="CH58">
        <v>-25</v>
      </c>
      <c r="CI58">
        <v>-45</v>
      </c>
      <c r="CJ58">
        <v>-2307</v>
      </c>
      <c r="CK58">
        <v>253</v>
      </c>
      <c r="CL58">
        <v>-1510</v>
      </c>
      <c r="CM58">
        <v>28</v>
      </c>
      <c r="CN58">
        <v>-1714</v>
      </c>
      <c r="CO58">
        <v>-1060</v>
      </c>
      <c r="CP58">
        <v>-3134</v>
      </c>
      <c r="CQ58">
        <v>51</v>
      </c>
      <c r="CR58">
        <v>-906</v>
      </c>
      <c r="CS58">
        <v>2107</v>
      </c>
      <c r="CT58">
        <v>40</v>
      </c>
      <c r="CU58">
        <v>213</v>
      </c>
      <c r="CV58">
        <v>-128</v>
      </c>
      <c r="CW58">
        <v>201</v>
      </c>
      <c r="CY58">
        <f t="shared" si="2"/>
        <v>123.44</v>
      </c>
      <c r="CZ58">
        <f t="shared" si="3"/>
        <v>1461.84</v>
      </c>
    </row>
    <row r="59" spans="2:104" x14ac:dyDescent="0.25">
      <c r="B59">
        <v>-755</v>
      </c>
      <c r="C59">
        <v>2408</v>
      </c>
      <c r="D59">
        <v>-145</v>
      </c>
      <c r="E59">
        <v>835</v>
      </c>
      <c r="F59">
        <v>-960</v>
      </c>
      <c r="G59">
        <v>368</v>
      </c>
      <c r="H59">
        <v>-46</v>
      </c>
      <c r="I59">
        <v>-507</v>
      </c>
      <c r="J59">
        <v>5126</v>
      </c>
      <c r="K59">
        <v>2395</v>
      </c>
      <c r="L59">
        <v>287</v>
      </c>
      <c r="M59">
        <v>-83</v>
      </c>
      <c r="N59">
        <v>2699</v>
      </c>
      <c r="O59">
        <v>0</v>
      </c>
      <c r="P59">
        <v>640</v>
      </c>
      <c r="Q59">
        <v>98</v>
      </c>
      <c r="R59">
        <v>-785</v>
      </c>
      <c r="S59">
        <v>5978</v>
      </c>
      <c r="T59">
        <v>-1423</v>
      </c>
      <c r="U59">
        <v>2166</v>
      </c>
      <c r="V59">
        <v>-1426</v>
      </c>
      <c r="W59">
        <v>284</v>
      </c>
      <c r="X59">
        <v>639</v>
      </c>
      <c r="Y59">
        <v>-58</v>
      </c>
      <c r="Z59">
        <v>2638</v>
      </c>
      <c r="AA59">
        <v>902</v>
      </c>
      <c r="AB59">
        <v>4850</v>
      </c>
      <c r="AC59">
        <v>356</v>
      </c>
      <c r="AD59">
        <v>98</v>
      </c>
      <c r="AE59">
        <v>0</v>
      </c>
      <c r="AF59">
        <v>-3287</v>
      </c>
      <c r="AG59">
        <v>1</v>
      </c>
      <c r="AH59">
        <v>9</v>
      </c>
      <c r="AI59">
        <v>5050</v>
      </c>
      <c r="AJ59">
        <v>4565</v>
      </c>
      <c r="AK59">
        <v>2025</v>
      </c>
      <c r="AL59">
        <v>-4409</v>
      </c>
      <c r="AM59">
        <v>-2650</v>
      </c>
      <c r="AN59">
        <v>1306</v>
      </c>
      <c r="AO59">
        <v>746</v>
      </c>
      <c r="AP59">
        <v>27</v>
      </c>
      <c r="AQ59">
        <v>-743</v>
      </c>
      <c r="AR59">
        <v>1489</v>
      </c>
      <c r="AS59">
        <v>50</v>
      </c>
      <c r="AT59">
        <v>3402</v>
      </c>
      <c r="AU59">
        <v>-204</v>
      </c>
      <c r="AV59">
        <v>1641</v>
      </c>
      <c r="AW59">
        <v>27</v>
      </c>
      <c r="AX59">
        <v>-5916</v>
      </c>
      <c r="AY59">
        <v>1352</v>
      </c>
      <c r="AZ59">
        <v>725</v>
      </c>
      <c r="BA59">
        <v>4111</v>
      </c>
      <c r="BB59">
        <v>189</v>
      </c>
      <c r="BC59">
        <v>0</v>
      </c>
      <c r="BD59">
        <v>186</v>
      </c>
      <c r="BE59">
        <v>-3116</v>
      </c>
      <c r="BF59">
        <v>-4247</v>
      </c>
      <c r="BG59">
        <v>-2</v>
      </c>
      <c r="BH59">
        <v>-4535</v>
      </c>
      <c r="BI59">
        <v>1129</v>
      </c>
      <c r="BJ59">
        <v>1131</v>
      </c>
      <c r="BK59">
        <v>-4492</v>
      </c>
      <c r="BL59">
        <v>2507</v>
      </c>
      <c r="BM59">
        <v>4047</v>
      </c>
      <c r="BN59">
        <v>-2</v>
      </c>
      <c r="BO59">
        <v>1</v>
      </c>
      <c r="BP59">
        <v>1370</v>
      </c>
      <c r="BQ59">
        <v>2913</v>
      </c>
      <c r="BR59">
        <v>4639</v>
      </c>
      <c r="BS59">
        <v>58</v>
      </c>
      <c r="BT59">
        <v>-9</v>
      </c>
      <c r="BU59">
        <v>-35</v>
      </c>
      <c r="BV59">
        <v>856</v>
      </c>
      <c r="BW59">
        <v>-5735</v>
      </c>
      <c r="BX59">
        <v>-804</v>
      </c>
      <c r="BY59">
        <v>-8</v>
      </c>
      <c r="BZ59">
        <v>-24</v>
      </c>
      <c r="CA59">
        <v>3867</v>
      </c>
      <c r="CB59">
        <v>-62</v>
      </c>
      <c r="CC59">
        <v>-4474</v>
      </c>
      <c r="CD59">
        <v>-1124</v>
      </c>
      <c r="CE59">
        <v>-7</v>
      </c>
      <c r="CF59">
        <v>32</v>
      </c>
      <c r="CG59">
        <v>-11</v>
      </c>
      <c r="CH59">
        <v>35</v>
      </c>
      <c r="CI59">
        <v>962</v>
      </c>
      <c r="CJ59">
        <v>3420</v>
      </c>
      <c r="CK59">
        <v>718</v>
      </c>
      <c r="CL59">
        <v>-101</v>
      </c>
      <c r="CM59">
        <v>-3055</v>
      </c>
      <c r="CN59">
        <v>799</v>
      </c>
      <c r="CO59">
        <v>-911</v>
      </c>
      <c r="CP59">
        <v>384</v>
      </c>
      <c r="CQ59">
        <v>117</v>
      </c>
      <c r="CR59">
        <v>-19</v>
      </c>
      <c r="CS59">
        <v>1652</v>
      </c>
      <c r="CT59">
        <v>1951</v>
      </c>
      <c r="CU59">
        <v>242</v>
      </c>
      <c r="CV59">
        <v>31</v>
      </c>
      <c r="CW59">
        <v>2926</v>
      </c>
      <c r="CY59">
        <f t="shared" si="2"/>
        <v>392.85</v>
      </c>
      <c r="CZ59">
        <f t="shared" si="3"/>
        <v>1516.25</v>
      </c>
    </row>
    <row r="60" spans="2:104" x14ac:dyDescent="0.25">
      <c r="B60">
        <v>2511</v>
      </c>
      <c r="C60">
        <v>-2035</v>
      </c>
      <c r="D60">
        <v>-997</v>
      </c>
      <c r="E60">
        <v>232</v>
      </c>
      <c r="F60">
        <v>-1661</v>
      </c>
      <c r="G60">
        <v>-217</v>
      </c>
      <c r="H60">
        <v>17</v>
      </c>
      <c r="I60">
        <v>4563</v>
      </c>
      <c r="J60">
        <v>-4883</v>
      </c>
      <c r="K60">
        <v>-3684</v>
      </c>
      <c r="L60">
        <v>175</v>
      </c>
      <c r="M60">
        <v>-2</v>
      </c>
      <c r="N60">
        <v>-1377</v>
      </c>
      <c r="O60">
        <v>-1688</v>
      </c>
      <c r="P60">
        <v>-31</v>
      </c>
      <c r="Q60">
        <v>18</v>
      </c>
      <c r="R60">
        <v>2106</v>
      </c>
      <c r="S60">
        <v>-46</v>
      </c>
      <c r="T60">
        <v>4063</v>
      </c>
      <c r="U60">
        <v>-995</v>
      </c>
      <c r="V60">
        <v>33</v>
      </c>
      <c r="W60">
        <v>-739</v>
      </c>
      <c r="X60">
        <v>-2704</v>
      </c>
      <c r="Y60">
        <v>-11</v>
      </c>
      <c r="Z60">
        <v>-1723</v>
      </c>
      <c r="AA60">
        <v>4713</v>
      </c>
      <c r="AB60">
        <v>524</v>
      </c>
      <c r="AC60">
        <v>871</v>
      </c>
      <c r="AD60">
        <v>4255</v>
      </c>
      <c r="AE60">
        <v>1</v>
      </c>
      <c r="AF60">
        <v>-5318</v>
      </c>
      <c r="AG60">
        <v>-1962</v>
      </c>
      <c r="AH60">
        <v>-3810</v>
      </c>
      <c r="AI60">
        <v>-114</v>
      </c>
      <c r="AJ60">
        <v>-27</v>
      </c>
      <c r="AK60">
        <v>702</v>
      </c>
      <c r="AL60">
        <v>-990</v>
      </c>
      <c r="AM60">
        <v>-39</v>
      </c>
      <c r="AN60">
        <v>2787</v>
      </c>
      <c r="AO60">
        <v>208</v>
      </c>
      <c r="AP60">
        <v>13</v>
      </c>
      <c r="AQ60">
        <v>85</v>
      </c>
      <c r="AR60">
        <v>5747</v>
      </c>
      <c r="AS60">
        <v>0</v>
      </c>
      <c r="AT60">
        <v>-2428</v>
      </c>
      <c r="AU60">
        <v>-102</v>
      </c>
      <c r="AV60">
        <v>-71</v>
      </c>
      <c r="AW60">
        <v>-2293</v>
      </c>
      <c r="AX60">
        <v>2177</v>
      </c>
      <c r="AY60">
        <v>2707</v>
      </c>
      <c r="AZ60">
        <v>815</v>
      </c>
      <c r="BA60">
        <v>832</v>
      </c>
      <c r="BB60">
        <v>-388</v>
      </c>
      <c r="BC60">
        <v>0</v>
      </c>
      <c r="BD60">
        <v>-582</v>
      </c>
      <c r="BE60">
        <v>-3393</v>
      </c>
      <c r="BF60">
        <v>1067</v>
      </c>
      <c r="BG60">
        <v>56</v>
      </c>
      <c r="BH60">
        <v>-2508</v>
      </c>
      <c r="BI60">
        <v>-2691</v>
      </c>
      <c r="BJ60">
        <v>418</v>
      </c>
      <c r="BK60">
        <v>-2177</v>
      </c>
      <c r="BL60">
        <v>-349</v>
      </c>
      <c r="BM60">
        <v>67</v>
      </c>
      <c r="BN60">
        <v>1573</v>
      </c>
      <c r="BO60">
        <v>183</v>
      </c>
      <c r="BP60">
        <v>-71</v>
      </c>
      <c r="BQ60">
        <v>-1017</v>
      </c>
      <c r="BR60">
        <v>1020</v>
      </c>
      <c r="BS60">
        <v>3020</v>
      </c>
      <c r="BT60">
        <v>-9</v>
      </c>
      <c r="BU60">
        <v>374</v>
      </c>
      <c r="BV60">
        <v>-554</v>
      </c>
      <c r="BW60">
        <v>-525</v>
      </c>
      <c r="BX60">
        <v>81</v>
      </c>
      <c r="BY60">
        <v>-4</v>
      </c>
      <c r="BZ60">
        <v>-4863</v>
      </c>
      <c r="CA60">
        <v>-203</v>
      </c>
      <c r="CB60">
        <v>5413</v>
      </c>
      <c r="CC60">
        <v>1244</v>
      </c>
      <c r="CD60">
        <v>582</v>
      </c>
      <c r="CE60">
        <v>2778</v>
      </c>
      <c r="CF60">
        <v>42</v>
      </c>
      <c r="CG60">
        <v>0</v>
      </c>
      <c r="CH60">
        <v>661</v>
      </c>
      <c r="CI60">
        <v>-841</v>
      </c>
      <c r="CJ60">
        <v>-11</v>
      </c>
      <c r="CK60">
        <v>233</v>
      </c>
      <c r="CL60">
        <v>-513</v>
      </c>
      <c r="CM60">
        <v>378</v>
      </c>
      <c r="CN60">
        <v>0</v>
      </c>
      <c r="CO60">
        <v>-479</v>
      </c>
      <c r="CP60">
        <v>352</v>
      </c>
      <c r="CQ60">
        <v>1937</v>
      </c>
      <c r="CR60">
        <v>244</v>
      </c>
      <c r="CS60">
        <v>2973</v>
      </c>
      <c r="CT60">
        <v>-482</v>
      </c>
      <c r="CU60">
        <v>2067</v>
      </c>
      <c r="CV60">
        <v>4272</v>
      </c>
      <c r="CW60">
        <v>-4447</v>
      </c>
      <c r="CY60">
        <f t="shared" si="2"/>
        <v>51.36</v>
      </c>
      <c r="CZ60">
        <f t="shared" si="3"/>
        <v>1372.44</v>
      </c>
    </row>
    <row r="61" spans="2:104" x14ac:dyDescent="0.25">
      <c r="B61">
        <v>-205</v>
      </c>
      <c r="C61">
        <v>3656</v>
      </c>
      <c r="D61">
        <v>1353</v>
      </c>
      <c r="E61">
        <v>-429</v>
      </c>
      <c r="F61">
        <v>-2992</v>
      </c>
      <c r="G61">
        <v>572</v>
      </c>
      <c r="H61">
        <v>-2411</v>
      </c>
      <c r="I61">
        <v>-5</v>
      </c>
      <c r="J61">
        <v>57</v>
      </c>
      <c r="K61">
        <v>43</v>
      </c>
      <c r="L61">
        <v>5172</v>
      </c>
      <c r="M61">
        <v>83</v>
      </c>
      <c r="N61">
        <v>1470</v>
      </c>
      <c r="O61">
        <v>-5779</v>
      </c>
      <c r="P61">
        <v>-4840</v>
      </c>
      <c r="Q61">
        <v>4411</v>
      </c>
      <c r="R61">
        <v>-992</v>
      </c>
      <c r="S61">
        <v>-264</v>
      </c>
      <c r="T61">
        <v>-810</v>
      </c>
      <c r="U61">
        <v>3624</v>
      </c>
      <c r="V61">
        <v>937</v>
      </c>
      <c r="W61">
        <v>2276</v>
      </c>
      <c r="X61">
        <v>285</v>
      </c>
      <c r="Y61">
        <v>-2977</v>
      </c>
      <c r="Z61">
        <v>2056</v>
      </c>
      <c r="AA61">
        <v>0</v>
      </c>
      <c r="AB61">
        <v>-2318</v>
      </c>
      <c r="AC61">
        <v>2077</v>
      </c>
      <c r="AD61">
        <v>900</v>
      </c>
      <c r="AE61">
        <v>987</v>
      </c>
      <c r="AF61">
        <v>-2601</v>
      </c>
      <c r="AG61">
        <v>45</v>
      </c>
      <c r="AH61">
        <v>-941</v>
      </c>
      <c r="AI61">
        <v>5509</v>
      </c>
      <c r="AJ61">
        <v>2700</v>
      </c>
      <c r="AK61">
        <v>159</v>
      </c>
      <c r="AL61">
        <v>-2330</v>
      </c>
      <c r="AM61">
        <v>-3730</v>
      </c>
      <c r="AN61">
        <v>-7</v>
      </c>
      <c r="AO61">
        <v>19</v>
      </c>
      <c r="AP61">
        <v>85</v>
      </c>
      <c r="AQ61">
        <v>2394</v>
      </c>
      <c r="AR61">
        <v>3536</v>
      </c>
      <c r="AS61">
        <v>-3661</v>
      </c>
      <c r="AT61">
        <v>4413</v>
      </c>
      <c r="AU61">
        <v>-122</v>
      </c>
      <c r="AV61">
        <v>-52</v>
      </c>
      <c r="AW61">
        <v>-5763</v>
      </c>
      <c r="AX61">
        <v>766</v>
      </c>
      <c r="AY61">
        <v>-3397</v>
      </c>
      <c r="AZ61">
        <v>-302</v>
      </c>
      <c r="BA61">
        <v>-54</v>
      </c>
      <c r="BB61">
        <v>2989</v>
      </c>
      <c r="BC61">
        <v>-20</v>
      </c>
      <c r="BD61">
        <v>-41</v>
      </c>
      <c r="BE61">
        <v>1708</v>
      </c>
      <c r="BF61">
        <v>-778</v>
      </c>
      <c r="BG61">
        <v>-202</v>
      </c>
      <c r="BH61">
        <v>1729</v>
      </c>
      <c r="BI61">
        <v>1152</v>
      </c>
      <c r="BJ61">
        <v>-362</v>
      </c>
      <c r="BK61">
        <v>5391</v>
      </c>
      <c r="BL61">
        <v>116</v>
      </c>
      <c r="BM61">
        <v>3046</v>
      </c>
      <c r="BN61">
        <v>-3617</v>
      </c>
      <c r="BO61">
        <v>-1224</v>
      </c>
      <c r="BP61">
        <v>-699</v>
      </c>
      <c r="BQ61">
        <v>1930</v>
      </c>
      <c r="BR61">
        <v>1289</v>
      </c>
      <c r="BS61">
        <v>3079</v>
      </c>
      <c r="BT61">
        <v>4386</v>
      </c>
      <c r="BU61">
        <v>446</v>
      </c>
      <c r="BV61">
        <v>3871</v>
      </c>
      <c r="BW61">
        <v>-1603</v>
      </c>
      <c r="BX61">
        <v>30</v>
      </c>
      <c r="BY61">
        <v>13</v>
      </c>
      <c r="BZ61">
        <v>-188</v>
      </c>
      <c r="CA61">
        <v>382</v>
      </c>
      <c r="CB61">
        <v>67</v>
      </c>
      <c r="CC61">
        <v>0</v>
      </c>
      <c r="CD61">
        <v>712</v>
      </c>
      <c r="CE61">
        <v>214</v>
      </c>
      <c r="CF61">
        <v>-1231</v>
      </c>
      <c r="CG61">
        <v>-2498</v>
      </c>
      <c r="CH61">
        <v>448</v>
      </c>
      <c r="CI61">
        <v>-545</v>
      </c>
      <c r="CJ61">
        <v>-29</v>
      </c>
      <c r="CK61">
        <v>8</v>
      </c>
      <c r="CL61">
        <v>2</v>
      </c>
      <c r="CM61">
        <v>358</v>
      </c>
      <c r="CN61">
        <v>0</v>
      </c>
      <c r="CO61">
        <v>-420</v>
      </c>
      <c r="CP61">
        <v>5818</v>
      </c>
      <c r="CQ61">
        <v>-3532</v>
      </c>
      <c r="CR61">
        <v>640</v>
      </c>
      <c r="CS61">
        <v>2</v>
      </c>
      <c r="CT61">
        <v>2935</v>
      </c>
      <c r="CU61">
        <v>126</v>
      </c>
      <c r="CV61">
        <v>243</v>
      </c>
      <c r="CW61">
        <v>2793</v>
      </c>
      <c r="CY61">
        <f t="shared" si="2"/>
        <v>315.37</v>
      </c>
      <c r="CZ61">
        <f t="shared" si="3"/>
        <v>1594.79</v>
      </c>
    </row>
    <row r="62" spans="2:104" x14ac:dyDescent="0.25">
      <c r="B62">
        <v>-915</v>
      </c>
      <c r="C62">
        <v>155</v>
      </c>
      <c r="D62">
        <v>45</v>
      </c>
      <c r="E62">
        <v>2154</v>
      </c>
      <c r="F62">
        <v>2890</v>
      </c>
      <c r="G62">
        <v>963</v>
      </c>
      <c r="H62">
        <v>1676</v>
      </c>
      <c r="I62">
        <v>-1</v>
      </c>
      <c r="J62">
        <v>74</v>
      </c>
      <c r="K62">
        <v>-79</v>
      </c>
      <c r="L62">
        <v>1</v>
      </c>
      <c r="M62">
        <v>117</v>
      </c>
      <c r="N62">
        <v>-5127</v>
      </c>
      <c r="O62">
        <v>2975</v>
      </c>
      <c r="P62">
        <v>43</v>
      </c>
      <c r="Q62">
        <v>2745</v>
      </c>
      <c r="R62">
        <v>48</v>
      </c>
      <c r="S62">
        <v>-4886</v>
      </c>
      <c r="T62">
        <v>505</v>
      </c>
      <c r="U62">
        <v>-395</v>
      </c>
      <c r="V62">
        <v>-3067</v>
      </c>
      <c r="W62">
        <v>545</v>
      </c>
      <c r="X62">
        <v>94</v>
      </c>
      <c r="Y62">
        <v>-327</v>
      </c>
      <c r="Z62">
        <v>-2957</v>
      </c>
      <c r="AA62">
        <v>-337</v>
      </c>
      <c r="AB62">
        <v>-1277</v>
      </c>
      <c r="AC62">
        <v>-41</v>
      </c>
      <c r="AD62">
        <v>11</v>
      </c>
      <c r="AE62">
        <v>-4694</v>
      </c>
      <c r="AF62">
        <v>-1221</v>
      </c>
      <c r="AG62">
        <v>-1620</v>
      </c>
      <c r="AH62">
        <v>-451</v>
      </c>
      <c r="AI62">
        <v>-3269</v>
      </c>
      <c r="AJ62">
        <v>-606</v>
      </c>
      <c r="AK62">
        <v>0</v>
      </c>
      <c r="AL62">
        <v>-291</v>
      </c>
      <c r="AM62">
        <v>-37</v>
      </c>
      <c r="AN62">
        <v>-4596</v>
      </c>
      <c r="AO62">
        <v>229</v>
      </c>
      <c r="AP62">
        <v>-2223</v>
      </c>
      <c r="AQ62">
        <v>1844</v>
      </c>
      <c r="AR62">
        <v>-2833</v>
      </c>
      <c r="AS62">
        <v>555</v>
      </c>
      <c r="AT62">
        <v>-2827</v>
      </c>
      <c r="AU62">
        <v>5841</v>
      </c>
      <c r="AV62">
        <v>-3800</v>
      </c>
      <c r="AW62">
        <v>67</v>
      </c>
      <c r="AX62">
        <v>3</v>
      </c>
      <c r="AY62">
        <v>-572</v>
      </c>
      <c r="AZ62">
        <v>2037</v>
      </c>
      <c r="BA62">
        <v>96</v>
      </c>
      <c r="BB62">
        <v>1664</v>
      </c>
      <c r="BC62">
        <v>19</v>
      </c>
      <c r="BD62">
        <v>-1577</v>
      </c>
      <c r="BE62">
        <v>49</v>
      </c>
      <c r="BF62">
        <v>-526</v>
      </c>
      <c r="BG62">
        <v>0</v>
      </c>
      <c r="BH62">
        <v>74</v>
      </c>
      <c r="BI62">
        <v>235</v>
      </c>
      <c r="BJ62">
        <v>-229</v>
      </c>
      <c r="BK62">
        <v>4</v>
      </c>
      <c r="BL62">
        <v>-4</v>
      </c>
      <c r="BM62">
        <v>1</v>
      </c>
      <c r="BN62">
        <v>174</v>
      </c>
      <c r="BO62">
        <v>0</v>
      </c>
      <c r="BP62">
        <v>-366</v>
      </c>
      <c r="BQ62">
        <v>-1248</v>
      </c>
      <c r="BR62">
        <v>-3678</v>
      </c>
      <c r="BS62">
        <v>28</v>
      </c>
      <c r="BT62">
        <v>-15</v>
      </c>
      <c r="BU62">
        <v>1179</v>
      </c>
      <c r="BV62">
        <v>84</v>
      </c>
      <c r="BW62">
        <v>-48</v>
      </c>
      <c r="BX62">
        <v>-5</v>
      </c>
      <c r="BY62">
        <v>-4</v>
      </c>
      <c r="BZ62">
        <v>-88</v>
      </c>
      <c r="CA62">
        <v>600</v>
      </c>
      <c r="CB62">
        <v>135</v>
      </c>
      <c r="CC62">
        <v>4468</v>
      </c>
      <c r="CD62">
        <v>-3186</v>
      </c>
      <c r="CE62">
        <v>64</v>
      </c>
      <c r="CF62">
        <v>-29</v>
      </c>
      <c r="CG62">
        <v>-110</v>
      </c>
      <c r="CH62">
        <v>-48</v>
      </c>
      <c r="CI62">
        <v>-467</v>
      </c>
      <c r="CJ62">
        <v>-85</v>
      </c>
      <c r="CK62">
        <v>2</v>
      </c>
      <c r="CL62">
        <v>2769</v>
      </c>
      <c r="CM62">
        <v>809</v>
      </c>
      <c r="CN62">
        <v>17</v>
      </c>
      <c r="CO62">
        <v>-23</v>
      </c>
      <c r="CP62">
        <v>-5434</v>
      </c>
      <c r="CQ62">
        <v>-23</v>
      </c>
      <c r="CR62">
        <v>3697</v>
      </c>
      <c r="CS62">
        <v>-253</v>
      </c>
      <c r="CT62">
        <v>-479</v>
      </c>
      <c r="CU62">
        <v>3776</v>
      </c>
      <c r="CV62">
        <v>-1444</v>
      </c>
      <c r="CW62">
        <v>2852</v>
      </c>
      <c r="CY62">
        <f t="shared" si="2"/>
        <v>-194.05</v>
      </c>
      <c r="CZ62">
        <f t="shared" si="3"/>
        <v>1162.31</v>
      </c>
    </row>
    <row r="63" spans="2:104" x14ac:dyDescent="0.25">
      <c r="B63">
        <v>-9</v>
      </c>
      <c r="C63">
        <v>43</v>
      </c>
      <c r="D63">
        <v>164</v>
      </c>
      <c r="E63">
        <v>82</v>
      </c>
      <c r="F63">
        <v>-396</v>
      </c>
      <c r="G63">
        <v>2114</v>
      </c>
      <c r="H63">
        <v>0</v>
      </c>
      <c r="I63">
        <v>4799</v>
      </c>
      <c r="J63">
        <v>68</v>
      </c>
      <c r="K63">
        <v>-80</v>
      </c>
      <c r="L63">
        <v>0</v>
      </c>
      <c r="M63">
        <v>1054</v>
      </c>
      <c r="N63">
        <v>4187</v>
      </c>
      <c r="O63">
        <v>335</v>
      </c>
      <c r="P63">
        <v>1161</v>
      </c>
      <c r="Q63">
        <v>-342</v>
      </c>
      <c r="R63">
        <v>-1749</v>
      </c>
      <c r="S63">
        <v>0</v>
      </c>
      <c r="T63">
        <v>-1023</v>
      </c>
      <c r="U63">
        <v>2363</v>
      </c>
      <c r="V63">
        <v>142</v>
      </c>
      <c r="W63">
        <v>-750</v>
      </c>
      <c r="X63">
        <v>1441</v>
      </c>
      <c r="Y63">
        <v>-44</v>
      </c>
      <c r="Z63">
        <v>17</v>
      </c>
      <c r="AA63">
        <v>653</v>
      </c>
      <c r="AB63">
        <v>-4719</v>
      </c>
      <c r="AC63">
        <v>21</v>
      </c>
      <c r="AD63">
        <v>1165</v>
      </c>
      <c r="AE63">
        <v>-2335</v>
      </c>
      <c r="AF63">
        <v>2195</v>
      </c>
      <c r="AG63">
        <v>420</v>
      </c>
      <c r="AH63">
        <v>3196</v>
      </c>
      <c r="AI63">
        <v>0</v>
      </c>
      <c r="AJ63">
        <v>113</v>
      </c>
      <c r="AK63">
        <v>-34</v>
      </c>
      <c r="AL63">
        <v>-605</v>
      </c>
      <c r="AM63">
        <v>1137</v>
      </c>
      <c r="AN63">
        <v>-1105</v>
      </c>
      <c r="AO63">
        <v>4027</v>
      </c>
      <c r="AP63">
        <v>-2448</v>
      </c>
      <c r="AQ63">
        <v>-4781</v>
      </c>
      <c r="AR63">
        <v>3876</v>
      </c>
      <c r="AS63">
        <v>7</v>
      </c>
      <c r="AT63">
        <v>5</v>
      </c>
      <c r="AU63">
        <v>488</v>
      </c>
      <c r="AV63">
        <v>-340</v>
      </c>
      <c r="AW63">
        <v>57</v>
      </c>
      <c r="AX63">
        <v>-2189</v>
      </c>
      <c r="AY63">
        <v>12</v>
      </c>
      <c r="AZ63">
        <v>-3445</v>
      </c>
      <c r="BA63">
        <v>-5445</v>
      </c>
      <c r="BB63">
        <v>-1</v>
      </c>
      <c r="BC63">
        <v>-4</v>
      </c>
      <c r="BD63">
        <v>0</v>
      </c>
      <c r="BE63">
        <v>-1491</v>
      </c>
      <c r="BF63">
        <v>-4502</v>
      </c>
      <c r="BG63">
        <v>0</v>
      </c>
      <c r="BH63">
        <v>1231</v>
      </c>
      <c r="BI63">
        <v>465</v>
      </c>
      <c r="BJ63">
        <v>-218</v>
      </c>
      <c r="BK63">
        <v>-434</v>
      </c>
      <c r="BL63">
        <v>-3</v>
      </c>
      <c r="BM63">
        <v>11</v>
      </c>
      <c r="BN63">
        <v>276</v>
      </c>
      <c r="BO63">
        <v>-71</v>
      </c>
      <c r="BP63">
        <v>-3404</v>
      </c>
      <c r="BQ63">
        <v>-11</v>
      </c>
      <c r="BR63">
        <v>-56</v>
      </c>
      <c r="BS63">
        <v>1</v>
      </c>
      <c r="BT63">
        <v>-4748</v>
      </c>
      <c r="BU63">
        <v>69</v>
      </c>
      <c r="BV63">
        <v>169</v>
      </c>
      <c r="BW63">
        <v>-46</v>
      </c>
      <c r="BX63">
        <v>-7</v>
      </c>
      <c r="BY63">
        <v>-94</v>
      </c>
      <c r="BZ63">
        <v>-4</v>
      </c>
      <c r="CA63">
        <v>1434</v>
      </c>
      <c r="CB63">
        <v>-132</v>
      </c>
      <c r="CC63">
        <v>2613</v>
      </c>
      <c r="CD63">
        <v>-2891</v>
      </c>
      <c r="CE63">
        <v>4766</v>
      </c>
      <c r="CF63">
        <v>-45</v>
      </c>
      <c r="CG63">
        <v>-1079</v>
      </c>
      <c r="CH63">
        <v>-331</v>
      </c>
      <c r="CI63">
        <v>2028</v>
      </c>
      <c r="CJ63">
        <v>-192</v>
      </c>
      <c r="CK63">
        <v>-5235</v>
      </c>
      <c r="CL63">
        <v>1003</v>
      </c>
      <c r="CM63">
        <v>-615</v>
      </c>
      <c r="CN63">
        <v>2704</v>
      </c>
      <c r="CO63">
        <v>-298</v>
      </c>
      <c r="CP63">
        <v>-4</v>
      </c>
      <c r="CQ63">
        <v>-47</v>
      </c>
      <c r="CR63">
        <v>2797</v>
      </c>
      <c r="CS63">
        <v>-3397</v>
      </c>
      <c r="CT63">
        <v>2665</v>
      </c>
      <c r="CU63">
        <v>-3296</v>
      </c>
      <c r="CV63">
        <v>915</v>
      </c>
      <c r="CW63">
        <v>2178</v>
      </c>
      <c r="CY63">
        <f t="shared" si="2"/>
        <v>-38.28</v>
      </c>
      <c r="CZ63">
        <f t="shared" si="3"/>
        <v>1251.6199999999999</v>
      </c>
    </row>
    <row r="64" spans="2:104" x14ac:dyDescent="0.25">
      <c r="B64">
        <v>184</v>
      </c>
      <c r="C64">
        <v>93</v>
      </c>
      <c r="D64">
        <v>3543</v>
      </c>
      <c r="E64">
        <v>20</v>
      </c>
      <c r="F64">
        <v>35</v>
      </c>
      <c r="G64">
        <v>1334</v>
      </c>
      <c r="H64">
        <v>1481</v>
      </c>
      <c r="I64">
        <v>0</v>
      </c>
      <c r="J64">
        <v>2749</v>
      </c>
      <c r="K64">
        <v>-91</v>
      </c>
      <c r="L64">
        <v>5957</v>
      </c>
      <c r="M64">
        <v>0</v>
      </c>
      <c r="N64">
        <v>1148</v>
      </c>
      <c r="O64">
        <v>-123</v>
      </c>
      <c r="P64">
        <v>4127</v>
      </c>
      <c r="Q64">
        <v>-3802</v>
      </c>
      <c r="R64">
        <v>2914</v>
      </c>
      <c r="S64">
        <v>-2221</v>
      </c>
      <c r="T64">
        <v>0</v>
      </c>
      <c r="U64">
        <v>-5652</v>
      </c>
      <c r="V64">
        <v>-394</v>
      </c>
      <c r="W64">
        <v>0</v>
      </c>
      <c r="X64">
        <v>1819</v>
      </c>
      <c r="Y64">
        <v>1</v>
      </c>
      <c r="Z64">
        <v>-5498</v>
      </c>
      <c r="AA64">
        <v>5977</v>
      </c>
      <c r="AB64">
        <v>68</v>
      </c>
      <c r="AC64">
        <v>-19</v>
      </c>
      <c r="AD64">
        <v>-485</v>
      </c>
      <c r="AE64">
        <v>5242</v>
      </c>
      <c r="AF64">
        <v>-127</v>
      </c>
      <c r="AG64">
        <v>0</v>
      </c>
      <c r="AH64">
        <v>19</v>
      </c>
      <c r="AI64">
        <v>1440</v>
      </c>
      <c r="AJ64">
        <v>395</v>
      </c>
      <c r="AK64">
        <v>-292</v>
      </c>
      <c r="AL64">
        <v>-345</v>
      </c>
      <c r="AM64">
        <v>436</v>
      </c>
      <c r="AN64">
        <v>389</v>
      </c>
      <c r="AO64">
        <v>-923</v>
      </c>
      <c r="AP64">
        <v>-152</v>
      </c>
      <c r="AQ64">
        <v>-1288</v>
      </c>
      <c r="AR64">
        <v>-3612</v>
      </c>
      <c r="AS64">
        <v>-4661</v>
      </c>
      <c r="AT64">
        <v>46</v>
      </c>
      <c r="AU64">
        <v>1192</v>
      </c>
      <c r="AV64">
        <v>0</v>
      </c>
      <c r="AW64">
        <v>-2902</v>
      </c>
      <c r="AX64">
        <v>-24</v>
      </c>
      <c r="AY64">
        <v>-542</v>
      </c>
      <c r="AZ64">
        <v>54</v>
      </c>
      <c r="BA64">
        <v>62</v>
      </c>
      <c r="BB64">
        <v>15</v>
      </c>
      <c r="BC64">
        <v>-4</v>
      </c>
      <c r="BD64">
        <v>1455</v>
      </c>
      <c r="BE64">
        <v>-616</v>
      </c>
      <c r="BF64">
        <v>-141</v>
      </c>
      <c r="BG64">
        <v>-965</v>
      </c>
      <c r="BH64">
        <v>5712</v>
      </c>
      <c r="BI64">
        <v>3116</v>
      </c>
      <c r="BJ64">
        <v>-2099</v>
      </c>
      <c r="BK64">
        <v>25</v>
      </c>
      <c r="BL64">
        <v>895</v>
      </c>
      <c r="BM64">
        <v>78</v>
      </c>
      <c r="BN64">
        <v>453</v>
      </c>
      <c r="BO64">
        <v>2852</v>
      </c>
      <c r="BP64">
        <v>66</v>
      </c>
      <c r="BQ64">
        <v>5443</v>
      </c>
      <c r="BR64">
        <v>-251</v>
      </c>
      <c r="BS64">
        <v>-5081</v>
      </c>
      <c r="BT64">
        <v>-1822</v>
      </c>
      <c r="BU64">
        <v>3783</v>
      </c>
      <c r="BV64">
        <v>2562</v>
      </c>
      <c r="BW64">
        <v>-32</v>
      </c>
      <c r="BX64">
        <v>-18</v>
      </c>
      <c r="BY64">
        <v>-438</v>
      </c>
      <c r="BZ64">
        <v>224</v>
      </c>
      <c r="CA64">
        <v>4240</v>
      </c>
      <c r="CB64">
        <v>1840</v>
      </c>
      <c r="CC64">
        <v>5</v>
      </c>
      <c r="CD64">
        <v>-68</v>
      </c>
      <c r="CE64">
        <v>469</v>
      </c>
      <c r="CF64">
        <v>-3166</v>
      </c>
      <c r="CG64">
        <v>-2423</v>
      </c>
      <c r="CH64">
        <v>-12</v>
      </c>
      <c r="CI64">
        <v>131</v>
      </c>
      <c r="CJ64">
        <v>971</v>
      </c>
      <c r="CK64">
        <v>-3530</v>
      </c>
      <c r="CL64">
        <v>-67</v>
      </c>
      <c r="CM64">
        <v>656</v>
      </c>
      <c r="CN64">
        <v>130</v>
      </c>
      <c r="CO64">
        <v>27</v>
      </c>
      <c r="CP64">
        <v>-17</v>
      </c>
      <c r="CQ64">
        <v>-969</v>
      </c>
      <c r="CR64">
        <v>636</v>
      </c>
      <c r="CS64">
        <v>934</v>
      </c>
      <c r="CT64">
        <v>-721</v>
      </c>
      <c r="CU64">
        <v>-3433</v>
      </c>
      <c r="CV64">
        <v>-4276</v>
      </c>
      <c r="CW64">
        <v>-148</v>
      </c>
      <c r="CY64">
        <f t="shared" si="2"/>
        <v>139.93</v>
      </c>
      <c r="CZ64">
        <f t="shared" si="3"/>
        <v>1408.93</v>
      </c>
    </row>
    <row r="65" spans="2:104" x14ac:dyDescent="0.25">
      <c r="B65">
        <v>271</v>
      </c>
      <c r="C65">
        <v>-2354</v>
      </c>
      <c r="D65">
        <v>-3211</v>
      </c>
      <c r="E65">
        <v>4889</v>
      </c>
      <c r="F65">
        <v>1177</v>
      </c>
      <c r="G65">
        <v>4106</v>
      </c>
      <c r="H65">
        <v>5156</v>
      </c>
      <c r="I65">
        <v>1500</v>
      </c>
      <c r="J65">
        <v>-2642</v>
      </c>
      <c r="K65">
        <v>-2433</v>
      </c>
      <c r="L65">
        <v>4564</v>
      </c>
      <c r="M65">
        <v>4713</v>
      </c>
      <c r="N65">
        <v>2877</v>
      </c>
      <c r="O65">
        <v>-5661</v>
      </c>
      <c r="P65">
        <v>-1604</v>
      </c>
      <c r="Q65">
        <v>0</v>
      </c>
      <c r="R65">
        <v>-1</v>
      </c>
      <c r="S65">
        <v>-1187</v>
      </c>
      <c r="T65">
        <v>-105</v>
      </c>
      <c r="U65">
        <v>0</v>
      </c>
      <c r="V65">
        <v>461</v>
      </c>
      <c r="W65">
        <v>3708</v>
      </c>
      <c r="X65">
        <v>-2</v>
      </c>
      <c r="Y65">
        <v>2131</v>
      </c>
      <c r="Z65">
        <v>3508</v>
      </c>
      <c r="AA65">
        <v>-1582</v>
      </c>
      <c r="AB65">
        <v>-3612</v>
      </c>
      <c r="AC65">
        <v>-2851</v>
      </c>
      <c r="AD65">
        <v>-5393</v>
      </c>
      <c r="AE65">
        <v>4557</v>
      </c>
      <c r="AF65">
        <v>-322</v>
      </c>
      <c r="AG65">
        <v>0</v>
      </c>
      <c r="AH65">
        <v>-3592</v>
      </c>
      <c r="AI65">
        <v>-3394</v>
      </c>
      <c r="AJ65">
        <v>22</v>
      </c>
      <c r="AK65">
        <v>-617</v>
      </c>
      <c r="AL65">
        <v>-536</v>
      </c>
      <c r="AM65">
        <v>3871</v>
      </c>
      <c r="AN65">
        <v>324</v>
      </c>
      <c r="AO65">
        <v>3779</v>
      </c>
      <c r="AP65">
        <v>3116</v>
      </c>
      <c r="AQ65">
        <v>-551</v>
      </c>
      <c r="AR65">
        <v>139</v>
      </c>
      <c r="AS65">
        <v>30</v>
      </c>
      <c r="AT65">
        <v>-4</v>
      </c>
      <c r="AU65">
        <v>-625</v>
      </c>
      <c r="AV65">
        <v>-1659</v>
      </c>
      <c r="AW65">
        <v>-340</v>
      </c>
      <c r="AX65">
        <v>216</v>
      </c>
      <c r="AY65">
        <v>-1164</v>
      </c>
      <c r="AZ65">
        <v>-12</v>
      </c>
      <c r="BA65">
        <v>-37</v>
      </c>
      <c r="BB65">
        <v>94</v>
      </c>
      <c r="BC65">
        <v>147</v>
      </c>
      <c r="BD65">
        <v>-1804</v>
      </c>
      <c r="BE65">
        <v>2304</v>
      </c>
      <c r="BF65">
        <v>-3106</v>
      </c>
      <c r="BG65">
        <v>-916</v>
      </c>
      <c r="BH65">
        <v>0</v>
      </c>
      <c r="BI65">
        <v>-1069</v>
      </c>
      <c r="BJ65">
        <v>1278</v>
      </c>
      <c r="BK65">
        <v>3038</v>
      </c>
      <c r="BL65">
        <v>447</v>
      </c>
      <c r="BM65">
        <v>1290</v>
      </c>
      <c r="BN65">
        <v>-1889</v>
      </c>
      <c r="BO65">
        <v>2483</v>
      </c>
      <c r="BP65">
        <v>41</v>
      </c>
      <c r="BQ65">
        <v>-4288</v>
      </c>
      <c r="BR65">
        <v>22</v>
      </c>
      <c r="BS65">
        <v>34</v>
      </c>
      <c r="BT65">
        <v>-1107</v>
      </c>
      <c r="BU65">
        <v>-253</v>
      </c>
      <c r="BV65">
        <v>340</v>
      </c>
      <c r="BW65">
        <v>223</v>
      </c>
      <c r="BX65">
        <v>-130</v>
      </c>
      <c r="BY65">
        <v>-2748</v>
      </c>
      <c r="BZ65">
        <v>-404</v>
      </c>
      <c r="CA65">
        <v>736</v>
      </c>
      <c r="CB65">
        <v>-345</v>
      </c>
      <c r="CC65">
        <v>-9</v>
      </c>
      <c r="CD65">
        <v>21</v>
      </c>
      <c r="CE65">
        <v>0</v>
      </c>
      <c r="CF65">
        <v>-2371</v>
      </c>
      <c r="CG65">
        <v>-4770</v>
      </c>
      <c r="CH65">
        <v>-1763</v>
      </c>
      <c r="CI65">
        <v>1552</v>
      </c>
      <c r="CJ65">
        <v>-21</v>
      </c>
      <c r="CK65">
        <v>-4792</v>
      </c>
      <c r="CL65">
        <v>0</v>
      </c>
      <c r="CM65">
        <v>2392</v>
      </c>
      <c r="CN65">
        <v>3484</v>
      </c>
      <c r="CO65">
        <v>45</v>
      </c>
      <c r="CP65">
        <v>-509</v>
      </c>
      <c r="CQ65">
        <v>-584</v>
      </c>
      <c r="CR65">
        <v>3612</v>
      </c>
      <c r="CS65">
        <v>783</v>
      </c>
      <c r="CT65">
        <v>146</v>
      </c>
      <c r="CU65">
        <v>-5014</v>
      </c>
      <c r="CV65">
        <v>-887</v>
      </c>
      <c r="CW65">
        <v>-1869</v>
      </c>
      <c r="CY65">
        <f t="shared" si="2"/>
        <v>-65.12</v>
      </c>
      <c r="CZ65">
        <f t="shared" si="3"/>
        <v>1657.66</v>
      </c>
    </row>
    <row r="66" spans="2:104" x14ac:dyDescent="0.25">
      <c r="B66">
        <v>-3190</v>
      </c>
      <c r="C66">
        <v>-129</v>
      </c>
      <c r="D66">
        <v>-5840</v>
      </c>
      <c r="E66">
        <v>-59</v>
      </c>
      <c r="F66">
        <v>483</v>
      </c>
      <c r="G66">
        <v>4915</v>
      </c>
      <c r="H66">
        <v>4167</v>
      </c>
      <c r="I66">
        <v>-5537</v>
      </c>
      <c r="J66">
        <v>181</v>
      </c>
      <c r="K66">
        <v>-16</v>
      </c>
      <c r="L66">
        <v>-7</v>
      </c>
      <c r="M66">
        <v>963</v>
      </c>
      <c r="N66">
        <v>1326</v>
      </c>
      <c r="O66">
        <v>-1399</v>
      </c>
      <c r="P66">
        <v>286</v>
      </c>
      <c r="Q66">
        <v>-240</v>
      </c>
      <c r="R66">
        <v>-433</v>
      </c>
      <c r="S66">
        <v>-4565</v>
      </c>
      <c r="T66">
        <v>-801</v>
      </c>
      <c r="U66">
        <v>16</v>
      </c>
      <c r="V66">
        <v>4198</v>
      </c>
      <c r="W66">
        <v>-1514</v>
      </c>
      <c r="X66">
        <v>-5674</v>
      </c>
      <c r="Y66">
        <v>-1946</v>
      </c>
      <c r="Z66">
        <v>5339</v>
      </c>
      <c r="AA66">
        <v>411</v>
      </c>
      <c r="AB66">
        <v>-1508</v>
      </c>
      <c r="AC66">
        <v>10</v>
      </c>
      <c r="AD66">
        <v>-284</v>
      </c>
      <c r="AE66">
        <v>-5</v>
      </c>
      <c r="AF66">
        <v>-395</v>
      </c>
      <c r="AG66">
        <v>3127</v>
      </c>
      <c r="AH66">
        <v>-2652</v>
      </c>
      <c r="AI66">
        <v>-896</v>
      </c>
      <c r="AJ66">
        <v>1229</v>
      </c>
      <c r="AK66">
        <v>-2586</v>
      </c>
      <c r="AL66">
        <v>43</v>
      </c>
      <c r="AM66">
        <v>-1373</v>
      </c>
      <c r="AN66">
        <v>462</v>
      </c>
      <c r="AO66">
        <v>3011</v>
      </c>
      <c r="AP66">
        <v>-4948</v>
      </c>
      <c r="AQ66">
        <v>70</v>
      </c>
      <c r="AR66">
        <v>77</v>
      </c>
      <c r="AS66">
        <v>288</v>
      </c>
      <c r="AT66">
        <v>-2815</v>
      </c>
      <c r="AU66">
        <v>-1</v>
      </c>
      <c r="AV66">
        <v>1437</v>
      </c>
      <c r="AW66">
        <v>4618</v>
      </c>
      <c r="AX66">
        <v>771</v>
      </c>
      <c r="AY66">
        <v>2606</v>
      </c>
      <c r="AZ66">
        <v>5929</v>
      </c>
      <c r="BA66">
        <v>-331</v>
      </c>
      <c r="BB66">
        <v>377</v>
      </c>
      <c r="BC66">
        <v>-17</v>
      </c>
      <c r="BD66">
        <v>0</v>
      </c>
      <c r="BE66">
        <v>102</v>
      </c>
      <c r="BF66">
        <v>2394</v>
      </c>
      <c r="BG66">
        <v>406</v>
      </c>
      <c r="BH66">
        <v>-1515</v>
      </c>
      <c r="BI66">
        <v>1</v>
      </c>
      <c r="BJ66">
        <v>27</v>
      </c>
      <c r="BK66">
        <v>2895</v>
      </c>
      <c r="BL66">
        <v>0</v>
      </c>
      <c r="BM66">
        <v>43</v>
      </c>
      <c r="BN66">
        <v>-330</v>
      </c>
      <c r="BO66">
        <v>-3</v>
      </c>
      <c r="BP66">
        <v>-656</v>
      </c>
      <c r="BQ66">
        <v>-3069</v>
      </c>
      <c r="BR66">
        <v>2</v>
      </c>
      <c r="BS66">
        <v>-498</v>
      </c>
      <c r="BT66">
        <v>-19</v>
      </c>
      <c r="BU66">
        <v>-2884</v>
      </c>
      <c r="BV66">
        <v>1332</v>
      </c>
      <c r="BW66">
        <v>385</v>
      </c>
      <c r="BX66">
        <v>4959</v>
      </c>
      <c r="BY66">
        <v>0</v>
      </c>
      <c r="BZ66">
        <v>5806</v>
      </c>
      <c r="CA66">
        <v>542</v>
      </c>
      <c r="CB66">
        <v>-267</v>
      </c>
      <c r="CC66">
        <v>-546</v>
      </c>
      <c r="CD66">
        <v>25</v>
      </c>
      <c r="CE66">
        <v>-1</v>
      </c>
      <c r="CF66">
        <v>-704</v>
      </c>
      <c r="CG66">
        <v>-2792</v>
      </c>
      <c r="CH66">
        <v>1211</v>
      </c>
      <c r="CI66">
        <v>-1300</v>
      </c>
      <c r="CJ66">
        <v>2693</v>
      </c>
      <c r="CK66">
        <v>-5444</v>
      </c>
      <c r="CL66">
        <v>-24</v>
      </c>
      <c r="CM66">
        <v>2648</v>
      </c>
      <c r="CN66">
        <v>-3402</v>
      </c>
      <c r="CO66">
        <v>2895</v>
      </c>
      <c r="CP66">
        <v>-2185</v>
      </c>
      <c r="CQ66">
        <v>1294</v>
      </c>
      <c r="CR66">
        <v>725</v>
      </c>
      <c r="CS66">
        <v>0</v>
      </c>
      <c r="CT66">
        <v>1766</v>
      </c>
      <c r="CU66">
        <v>-79</v>
      </c>
      <c r="CV66">
        <v>-746</v>
      </c>
      <c r="CW66">
        <v>-187</v>
      </c>
      <c r="CY66">
        <f t="shared" ref="CY66:CY102" si="4">AVERAGE(B66:CW66)</f>
        <v>26.79</v>
      </c>
      <c r="CZ66">
        <f t="shared" ref="CZ66:CZ102" si="5">AVERAGE(INDEX(ABS(B66:CW66),0,0))</f>
        <v>1543.03</v>
      </c>
    </row>
    <row r="67" spans="2:104" x14ac:dyDescent="0.25">
      <c r="B67">
        <v>735</v>
      </c>
      <c r="C67">
        <v>-351</v>
      </c>
      <c r="D67">
        <v>806</v>
      </c>
      <c r="E67">
        <v>1409</v>
      </c>
      <c r="F67">
        <v>0</v>
      </c>
      <c r="G67">
        <v>1797</v>
      </c>
      <c r="H67">
        <v>-5984</v>
      </c>
      <c r="I67">
        <v>2401</v>
      </c>
      <c r="J67">
        <v>-136</v>
      </c>
      <c r="K67">
        <v>1</v>
      </c>
      <c r="L67">
        <v>5019</v>
      </c>
      <c r="M67">
        <v>9</v>
      </c>
      <c r="N67">
        <v>1592</v>
      </c>
      <c r="O67">
        <v>0</v>
      </c>
      <c r="P67">
        <v>183</v>
      </c>
      <c r="Q67">
        <v>-787</v>
      </c>
      <c r="R67">
        <v>0</v>
      </c>
      <c r="S67">
        <v>-365</v>
      </c>
      <c r="T67">
        <v>1992</v>
      </c>
      <c r="U67">
        <v>-3246</v>
      </c>
      <c r="V67">
        <v>-395</v>
      </c>
      <c r="W67">
        <v>164</v>
      </c>
      <c r="X67">
        <v>2770</v>
      </c>
      <c r="Y67">
        <v>-26</v>
      </c>
      <c r="Z67">
        <v>-3592</v>
      </c>
      <c r="AA67">
        <v>5767</v>
      </c>
      <c r="AB67">
        <v>-4077</v>
      </c>
      <c r="AC67">
        <v>0</v>
      </c>
      <c r="AD67">
        <v>-3006</v>
      </c>
      <c r="AE67">
        <v>1297</v>
      </c>
      <c r="AF67">
        <v>-4668</v>
      </c>
      <c r="AG67">
        <v>4754</v>
      </c>
      <c r="AH67">
        <v>6</v>
      </c>
      <c r="AI67">
        <v>-5242</v>
      </c>
      <c r="AJ67">
        <v>-133</v>
      </c>
      <c r="AK67">
        <v>5550</v>
      </c>
      <c r="AL67">
        <v>-1538</v>
      </c>
      <c r="AM67">
        <v>-104</v>
      </c>
      <c r="AN67">
        <v>-3076</v>
      </c>
      <c r="AO67">
        <v>-5432</v>
      </c>
      <c r="AP67">
        <v>11</v>
      </c>
      <c r="AQ67">
        <v>-4698</v>
      </c>
      <c r="AR67">
        <v>286</v>
      </c>
      <c r="AS67">
        <v>-42</v>
      </c>
      <c r="AT67">
        <v>360</v>
      </c>
      <c r="AU67">
        <v>171</v>
      </c>
      <c r="AV67">
        <v>-311</v>
      </c>
      <c r="AW67">
        <v>-200</v>
      </c>
      <c r="AX67">
        <v>-3390</v>
      </c>
      <c r="AY67">
        <v>-23</v>
      </c>
      <c r="AZ67">
        <v>5596</v>
      </c>
      <c r="BA67">
        <v>-3178</v>
      </c>
      <c r="BB67">
        <v>0</v>
      </c>
      <c r="BC67">
        <v>-7</v>
      </c>
      <c r="BD67">
        <v>2</v>
      </c>
      <c r="BE67">
        <v>722</v>
      </c>
      <c r="BF67">
        <v>-1</v>
      </c>
      <c r="BG67">
        <v>-1062</v>
      </c>
      <c r="BH67">
        <v>-315</v>
      </c>
      <c r="BI67">
        <v>-1355</v>
      </c>
      <c r="BJ67">
        <v>-2096</v>
      </c>
      <c r="BK67">
        <v>-4260</v>
      </c>
      <c r="BL67">
        <v>-173</v>
      </c>
      <c r="BM67">
        <v>2</v>
      </c>
      <c r="BN67">
        <v>-646</v>
      </c>
      <c r="BO67">
        <v>77</v>
      </c>
      <c r="BP67">
        <v>822</v>
      </c>
      <c r="BQ67">
        <v>-2464</v>
      </c>
      <c r="BR67">
        <v>33</v>
      </c>
      <c r="BS67">
        <v>-1229</v>
      </c>
      <c r="BT67">
        <v>10</v>
      </c>
      <c r="BU67">
        <v>2097</v>
      </c>
      <c r="BV67">
        <v>-83</v>
      </c>
      <c r="BW67">
        <v>4482</v>
      </c>
      <c r="BX67">
        <v>506</v>
      </c>
      <c r="BY67">
        <v>3515</v>
      </c>
      <c r="BZ67">
        <v>2787</v>
      </c>
      <c r="CA67">
        <v>-24</v>
      </c>
      <c r="CB67">
        <v>-768</v>
      </c>
      <c r="CC67">
        <v>1865</v>
      </c>
      <c r="CD67">
        <v>-264</v>
      </c>
      <c r="CE67">
        <v>-1621</v>
      </c>
      <c r="CF67">
        <v>0</v>
      </c>
      <c r="CG67">
        <v>0</v>
      </c>
      <c r="CH67">
        <v>333</v>
      </c>
      <c r="CI67">
        <v>0</v>
      </c>
      <c r="CJ67">
        <v>-176</v>
      </c>
      <c r="CK67">
        <v>77</v>
      </c>
      <c r="CL67">
        <v>-70</v>
      </c>
      <c r="CM67">
        <v>985</v>
      </c>
      <c r="CN67">
        <v>-5689</v>
      </c>
      <c r="CO67">
        <v>-14</v>
      </c>
      <c r="CP67">
        <v>-308</v>
      </c>
      <c r="CQ67">
        <v>1775</v>
      </c>
      <c r="CR67">
        <v>-41</v>
      </c>
      <c r="CS67">
        <v>2647</v>
      </c>
      <c r="CT67">
        <v>-5308</v>
      </c>
      <c r="CU67">
        <v>-55</v>
      </c>
      <c r="CV67">
        <v>-84</v>
      </c>
      <c r="CW67">
        <v>-980</v>
      </c>
      <c r="CY67">
        <f t="shared" si="4"/>
        <v>-176.8</v>
      </c>
      <c r="CZ67">
        <f t="shared" si="5"/>
        <v>1485.06</v>
      </c>
    </row>
    <row r="68" spans="2:104" x14ac:dyDescent="0.25">
      <c r="B68">
        <v>223</v>
      </c>
      <c r="C68">
        <v>-24</v>
      </c>
      <c r="D68">
        <v>-4485</v>
      </c>
      <c r="E68">
        <v>-4176</v>
      </c>
      <c r="F68">
        <v>2242</v>
      </c>
      <c r="G68">
        <v>-201</v>
      </c>
      <c r="H68">
        <v>-639</v>
      </c>
      <c r="I68">
        <v>12</v>
      </c>
      <c r="J68">
        <v>0</v>
      </c>
      <c r="K68">
        <v>-5708</v>
      </c>
      <c r="L68">
        <v>-17</v>
      </c>
      <c r="M68">
        <v>-52</v>
      </c>
      <c r="N68">
        <v>5314</v>
      </c>
      <c r="O68">
        <v>-408</v>
      </c>
      <c r="P68">
        <v>5896</v>
      </c>
      <c r="Q68">
        <v>-2130</v>
      </c>
      <c r="R68">
        <v>-152</v>
      </c>
      <c r="S68">
        <v>10</v>
      </c>
      <c r="T68">
        <v>844</v>
      </c>
      <c r="U68">
        <v>2918</v>
      </c>
      <c r="V68">
        <v>374</v>
      </c>
      <c r="W68">
        <v>129</v>
      </c>
      <c r="X68">
        <v>4975</v>
      </c>
      <c r="Y68">
        <v>307</v>
      </c>
      <c r="Z68">
        <v>-4199</v>
      </c>
      <c r="AA68">
        <v>8</v>
      </c>
      <c r="AB68">
        <v>-4934</v>
      </c>
      <c r="AC68">
        <v>-660</v>
      </c>
      <c r="AD68">
        <v>-23</v>
      </c>
      <c r="AE68">
        <v>564</v>
      </c>
      <c r="AF68">
        <v>-5231</v>
      </c>
      <c r="AG68">
        <v>-1074</v>
      </c>
      <c r="AH68">
        <v>210</v>
      </c>
      <c r="AI68">
        <v>-759</v>
      </c>
      <c r="AJ68">
        <v>43</v>
      </c>
      <c r="AK68">
        <v>-908</v>
      </c>
      <c r="AL68">
        <v>-2</v>
      </c>
      <c r="AM68">
        <v>2694</v>
      </c>
      <c r="AN68">
        <v>300</v>
      </c>
      <c r="AO68">
        <v>0</v>
      </c>
      <c r="AP68">
        <v>424</v>
      </c>
      <c r="AQ68">
        <v>2</v>
      </c>
      <c r="AR68">
        <v>-501</v>
      </c>
      <c r="AS68">
        <v>2418</v>
      </c>
      <c r="AT68">
        <v>4920</v>
      </c>
      <c r="AU68">
        <v>1055</v>
      </c>
      <c r="AV68">
        <v>-1284</v>
      </c>
      <c r="AW68">
        <v>5961</v>
      </c>
      <c r="AX68">
        <v>829</v>
      </c>
      <c r="AY68">
        <v>0</v>
      </c>
      <c r="AZ68">
        <v>2388</v>
      </c>
      <c r="BA68">
        <v>-881</v>
      </c>
      <c r="BB68">
        <v>83</v>
      </c>
      <c r="BC68">
        <v>-7</v>
      </c>
      <c r="BD68">
        <v>2332</v>
      </c>
      <c r="BE68">
        <v>-1401</v>
      </c>
      <c r="BF68">
        <v>-143</v>
      </c>
      <c r="BG68">
        <v>-625</v>
      </c>
      <c r="BH68">
        <v>5</v>
      </c>
      <c r="BI68">
        <v>820</v>
      </c>
      <c r="BJ68">
        <v>1736</v>
      </c>
      <c r="BK68">
        <v>4875</v>
      </c>
      <c r="BL68">
        <v>-2321</v>
      </c>
      <c r="BM68">
        <v>-73</v>
      </c>
      <c r="BN68">
        <v>-1685</v>
      </c>
      <c r="BO68">
        <v>507</v>
      </c>
      <c r="BP68">
        <v>6</v>
      </c>
      <c r="BQ68">
        <v>3487</v>
      </c>
      <c r="BR68">
        <v>24</v>
      </c>
      <c r="BS68">
        <v>-4495</v>
      </c>
      <c r="BT68">
        <v>-96</v>
      </c>
      <c r="BU68">
        <v>-3250</v>
      </c>
      <c r="BV68">
        <v>43</v>
      </c>
      <c r="BW68">
        <v>82</v>
      </c>
      <c r="BX68">
        <v>606</v>
      </c>
      <c r="BY68">
        <v>-5465</v>
      </c>
      <c r="BZ68">
        <v>926</v>
      </c>
      <c r="CA68">
        <v>58</v>
      </c>
      <c r="CB68">
        <v>-2</v>
      </c>
      <c r="CC68">
        <v>-157</v>
      </c>
      <c r="CD68">
        <v>-112</v>
      </c>
      <c r="CE68">
        <v>-242</v>
      </c>
      <c r="CF68">
        <v>-684</v>
      </c>
      <c r="CG68">
        <v>550</v>
      </c>
      <c r="CH68">
        <v>-3599</v>
      </c>
      <c r="CI68">
        <v>99</v>
      </c>
      <c r="CJ68">
        <v>-195</v>
      </c>
      <c r="CK68">
        <v>0</v>
      </c>
      <c r="CL68">
        <v>-1490</v>
      </c>
      <c r="CM68">
        <v>4502</v>
      </c>
      <c r="CN68">
        <v>-168</v>
      </c>
      <c r="CO68">
        <v>568</v>
      </c>
      <c r="CP68">
        <v>7</v>
      </c>
      <c r="CQ68">
        <v>37</v>
      </c>
      <c r="CR68">
        <v>-3114</v>
      </c>
      <c r="CS68">
        <v>0</v>
      </c>
      <c r="CT68">
        <v>183</v>
      </c>
      <c r="CU68">
        <v>-5890</v>
      </c>
      <c r="CV68">
        <v>61</v>
      </c>
      <c r="CW68">
        <v>2343</v>
      </c>
      <c r="CY68">
        <f t="shared" si="4"/>
        <v>-46.62</v>
      </c>
      <c r="CZ68">
        <f t="shared" si="5"/>
        <v>1426.62</v>
      </c>
    </row>
    <row r="69" spans="2:104" x14ac:dyDescent="0.25">
      <c r="B69">
        <v>2965</v>
      </c>
      <c r="C69">
        <v>2072</v>
      </c>
      <c r="D69">
        <v>-4893</v>
      </c>
      <c r="E69">
        <v>0</v>
      </c>
      <c r="F69">
        <v>1145</v>
      </c>
      <c r="G69">
        <v>-1063</v>
      </c>
      <c r="H69">
        <v>299</v>
      </c>
      <c r="I69">
        <v>0</v>
      </c>
      <c r="J69">
        <v>816</v>
      </c>
      <c r="K69">
        <v>-864</v>
      </c>
      <c r="L69">
        <v>1</v>
      </c>
      <c r="M69">
        <v>2</v>
      </c>
      <c r="N69">
        <v>-6</v>
      </c>
      <c r="O69">
        <v>-757</v>
      </c>
      <c r="P69">
        <v>-1859</v>
      </c>
      <c r="Q69">
        <v>-4</v>
      </c>
      <c r="R69">
        <v>-2624</v>
      </c>
      <c r="S69">
        <v>245</v>
      </c>
      <c r="T69">
        <v>35</v>
      </c>
      <c r="U69">
        <v>-848</v>
      </c>
      <c r="V69">
        <v>-359</v>
      </c>
      <c r="W69">
        <v>5522</v>
      </c>
      <c r="X69">
        <v>-5024</v>
      </c>
      <c r="Y69">
        <v>17</v>
      </c>
      <c r="Z69">
        <v>97</v>
      </c>
      <c r="AA69">
        <v>-717</v>
      </c>
      <c r="AB69">
        <v>-27</v>
      </c>
      <c r="AC69">
        <v>-1077</v>
      </c>
      <c r="AD69">
        <v>-960</v>
      </c>
      <c r="AE69">
        <v>598</v>
      </c>
      <c r="AF69">
        <v>-236</v>
      </c>
      <c r="AG69">
        <v>0</v>
      </c>
      <c r="AH69">
        <v>5726</v>
      </c>
      <c r="AI69">
        <v>-1814</v>
      </c>
      <c r="AJ69">
        <v>2696</v>
      </c>
      <c r="AK69">
        <v>-1992</v>
      </c>
      <c r="AL69">
        <v>388</v>
      </c>
      <c r="AM69">
        <v>-2664</v>
      </c>
      <c r="AN69">
        <v>-5306</v>
      </c>
      <c r="AO69">
        <v>-48</v>
      </c>
      <c r="AP69">
        <v>1134</v>
      </c>
      <c r="AQ69">
        <v>0</v>
      </c>
      <c r="AR69">
        <v>34</v>
      </c>
      <c r="AS69">
        <v>-4521</v>
      </c>
      <c r="AT69">
        <v>-791</v>
      </c>
      <c r="AU69">
        <v>-5813</v>
      </c>
      <c r="AV69">
        <v>591</v>
      </c>
      <c r="AW69">
        <v>5418</v>
      </c>
      <c r="AX69">
        <v>2215</v>
      </c>
      <c r="AY69">
        <v>-844</v>
      </c>
      <c r="AZ69">
        <v>4588</v>
      </c>
      <c r="BA69">
        <v>2795</v>
      </c>
      <c r="BB69">
        <v>1907</v>
      </c>
      <c r="BC69">
        <v>789</v>
      </c>
      <c r="BD69">
        <v>-572</v>
      </c>
      <c r="BE69">
        <v>4841</v>
      </c>
      <c r="BF69">
        <v>232</v>
      </c>
      <c r="BG69">
        <v>976</v>
      </c>
      <c r="BH69">
        <v>4</v>
      </c>
      <c r="BI69">
        <v>-80</v>
      </c>
      <c r="BJ69">
        <v>2016</v>
      </c>
      <c r="BK69">
        <v>0</v>
      </c>
      <c r="BL69">
        <v>965</v>
      </c>
      <c r="BM69">
        <v>1713</v>
      </c>
      <c r="BN69">
        <v>4996</v>
      </c>
      <c r="BO69">
        <v>-56</v>
      </c>
      <c r="BP69">
        <v>-3985</v>
      </c>
      <c r="BQ69">
        <v>728</v>
      </c>
      <c r="BR69">
        <v>2261</v>
      </c>
      <c r="BS69">
        <v>-83</v>
      </c>
      <c r="BT69">
        <v>373</v>
      </c>
      <c r="BU69">
        <v>-4190</v>
      </c>
      <c r="BV69">
        <v>1360</v>
      </c>
      <c r="BW69">
        <v>939</v>
      </c>
      <c r="BX69">
        <v>5740</v>
      </c>
      <c r="BY69">
        <v>79</v>
      </c>
      <c r="BZ69">
        <v>76</v>
      </c>
      <c r="CA69">
        <v>517</v>
      </c>
      <c r="CB69">
        <v>-9</v>
      </c>
      <c r="CC69">
        <v>-1452</v>
      </c>
      <c r="CD69">
        <v>-2390</v>
      </c>
      <c r="CE69">
        <v>2502</v>
      </c>
      <c r="CF69">
        <v>3268</v>
      </c>
      <c r="CG69">
        <v>2441</v>
      </c>
      <c r="CH69">
        <v>67</v>
      </c>
      <c r="CI69">
        <v>-2318</v>
      </c>
      <c r="CJ69">
        <v>-244</v>
      </c>
      <c r="CK69">
        <v>236</v>
      </c>
      <c r="CL69">
        <v>63</v>
      </c>
      <c r="CM69">
        <v>0</v>
      </c>
      <c r="CN69">
        <v>-1841</v>
      </c>
      <c r="CO69">
        <v>1069</v>
      </c>
      <c r="CP69">
        <v>44</v>
      </c>
      <c r="CQ69">
        <v>119</v>
      </c>
      <c r="CR69">
        <v>-21</v>
      </c>
      <c r="CS69">
        <v>-603</v>
      </c>
      <c r="CT69">
        <v>71</v>
      </c>
      <c r="CU69">
        <v>-24</v>
      </c>
      <c r="CV69">
        <v>7</v>
      </c>
      <c r="CW69">
        <v>-299</v>
      </c>
      <c r="CY69">
        <f t="shared" si="4"/>
        <v>165.2</v>
      </c>
      <c r="CZ69">
        <f t="shared" si="5"/>
        <v>1430.76</v>
      </c>
    </row>
    <row r="70" spans="2:104" x14ac:dyDescent="0.25">
      <c r="B70">
        <v>3</v>
      </c>
      <c r="C70">
        <v>542</v>
      </c>
      <c r="D70">
        <v>17</v>
      </c>
      <c r="E70">
        <v>279</v>
      </c>
      <c r="F70">
        <v>473</v>
      </c>
      <c r="G70">
        <v>-5507</v>
      </c>
      <c r="H70">
        <v>84</v>
      </c>
      <c r="I70">
        <v>200</v>
      </c>
      <c r="J70">
        <v>455</v>
      </c>
      <c r="K70">
        <v>-2079</v>
      </c>
      <c r="L70">
        <v>143</v>
      </c>
      <c r="M70">
        <v>2</v>
      </c>
      <c r="N70">
        <v>-161</v>
      </c>
      <c r="O70">
        <v>-525</v>
      </c>
      <c r="P70">
        <v>-1570</v>
      </c>
      <c r="Q70">
        <v>866</v>
      </c>
      <c r="R70">
        <v>671</v>
      </c>
      <c r="S70">
        <v>-31</v>
      </c>
      <c r="T70">
        <v>4342</v>
      </c>
      <c r="U70">
        <v>-2604</v>
      </c>
      <c r="V70">
        <v>2071</v>
      </c>
      <c r="W70">
        <v>651</v>
      </c>
      <c r="X70">
        <v>11</v>
      </c>
      <c r="Y70">
        <v>418</v>
      </c>
      <c r="Z70">
        <v>-1417</v>
      </c>
      <c r="AA70">
        <v>-1507</v>
      </c>
      <c r="AB70">
        <v>-948</v>
      </c>
      <c r="AC70">
        <v>-1582</v>
      </c>
      <c r="AD70">
        <v>-5104</v>
      </c>
      <c r="AE70">
        <v>993</v>
      </c>
      <c r="AF70">
        <v>-100</v>
      </c>
      <c r="AG70">
        <v>-143</v>
      </c>
      <c r="AH70">
        <v>1641</v>
      </c>
      <c r="AI70">
        <v>957</v>
      </c>
      <c r="AJ70">
        <v>5783</v>
      </c>
      <c r="AK70">
        <v>-758</v>
      </c>
      <c r="AL70">
        <v>-743</v>
      </c>
      <c r="AM70">
        <v>222</v>
      </c>
      <c r="AN70">
        <v>337</v>
      </c>
      <c r="AO70">
        <v>11</v>
      </c>
      <c r="AP70">
        <v>5744</v>
      </c>
      <c r="AQ70">
        <v>98</v>
      </c>
      <c r="AR70">
        <v>2735</v>
      </c>
      <c r="AS70">
        <v>-1624</v>
      </c>
      <c r="AT70">
        <v>203</v>
      </c>
      <c r="AU70">
        <v>-5766</v>
      </c>
      <c r="AV70">
        <v>-1385</v>
      </c>
      <c r="AW70">
        <v>-2318</v>
      </c>
      <c r="AX70">
        <v>33</v>
      </c>
      <c r="AY70">
        <v>-1894</v>
      </c>
      <c r="AZ70">
        <v>3</v>
      </c>
      <c r="BA70">
        <v>-2208</v>
      </c>
      <c r="BB70">
        <v>-225</v>
      </c>
      <c r="BC70">
        <v>2132</v>
      </c>
      <c r="BD70">
        <v>403</v>
      </c>
      <c r="BE70">
        <v>492</v>
      </c>
      <c r="BF70">
        <v>28</v>
      </c>
      <c r="BG70">
        <v>8</v>
      </c>
      <c r="BH70">
        <v>-1105</v>
      </c>
      <c r="BI70">
        <v>479</v>
      </c>
      <c r="BJ70">
        <v>-3</v>
      </c>
      <c r="BK70">
        <v>13</v>
      </c>
      <c r="BL70">
        <v>272</v>
      </c>
      <c r="BM70">
        <v>-2628</v>
      </c>
      <c r="BN70">
        <v>2875</v>
      </c>
      <c r="BO70">
        <v>382</v>
      </c>
      <c r="BP70">
        <v>30</v>
      </c>
      <c r="BQ70">
        <v>-2811</v>
      </c>
      <c r="BR70">
        <v>-97</v>
      </c>
      <c r="BS70">
        <v>-1</v>
      </c>
      <c r="BT70">
        <v>3774</v>
      </c>
      <c r="BU70">
        <v>-104</v>
      </c>
      <c r="BV70">
        <v>-1865</v>
      </c>
      <c r="BW70">
        <v>-209</v>
      </c>
      <c r="BX70">
        <v>3990</v>
      </c>
      <c r="BY70">
        <v>8</v>
      </c>
      <c r="BZ70">
        <v>-39</v>
      </c>
      <c r="CA70">
        <v>1161</v>
      </c>
      <c r="CB70">
        <v>-755</v>
      </c>
      <c r="CC70">
        <v>1937</v>
      </c>
      <c r="CD70">
        <v>3</v>
      </c>
      <c r="CE70">
        <v>-2994</v>
      </c>
      <c r="CF70">
        <v>-3629</v>
      </c>
      <c r="CG70">
        <v>144</v>
      </c>
      <c r="CH70">
        <v>1798</v>
      </c>
      <c r="CI70">
        <v>-8</v>
      </c>
      <c r="CJ70">
        <v>-1059</v>
      </c>
      <c r="CK70">
        <v>419</v>
      </c>
      <c r="CL70">
        <v>5079</v>
      </c>
      <c r="CM70">
        <v>-1851</v>
      </c>
      <c r="CN70">
        <v>-3588</v>
      </c>
      <c r="CO70">
        <v>473</v>
      </c>
      <c r="CP70">
        <v>347</v>
      </c>
      <c r="CQ70">
        <v>409</v>
      </c>
      <c r="CR70">
        <v>-985</v>
      </c>
      <c r="CS70">
        <v>3144</v>
      </c>
      <c r="CT70">
        <v>13</v>
      </c>
      <c r="CU70">
        <v>-21</v>
      </c>
      <c r="CV70">
        <v>-156</v>
      </c>
      <c r="CW70">
        <v>655</v>
      </c>
      <c r="CY70">
        <f t="shared" si="4"/>
        <v>-36.51</v>
      </c>
      <c r="CZ70">
        <f t="shared" si="5"/>
        <v>1245.6300000000001</v>
      </c>
    </row>
    <row r="71" spans="2:104" x14ac:dyDescent="0.25">
      <c r="B71">
        <v>390</v>
      </c>
      <c r="C71">
        <v>1316</v>
      </c>
      <c r="D71">
        <v>-1</v>
      </c>
      <c r="E71">
        <v>0</v>
      </c>
      <c r="F71">
        <v>3148</v>
      </c>
      <c r="G71">
        <v>-218</v>
      </c>
      <c r="H71">
        <v>-54</v>
      </c>
      <c r="I71">
        <v>827</v>
      </c>
      <c r="J71">
        <v>0</v>
      </c>
      <c r="K71">
        <v>-3353</v>
      </c>
      <c r="L71">
        <v>43</v>
      </c>
      <c r="M71">
        <v>0</v>
      </c>
      <c r="N71">
        <v>-621</v>
      </c>
      <c r="O71">
        <v>28</v>
      </c>
      <c r="P71">
        <v>-1548</v>
      </c>
      <c r="Q71">
        <v>1971</v>
      </c>
      <c r="R71">
        <v>5813</v>
      </c>
      <c r="S71">
        <v>-2327</v>
      </c>
      <c r="T71">
        <v>370</v>
      </c>
      <c r="U71">
        <v>-6</v>
      </c>
      <c r="V71">
        <v>-4268</v>
      </c>
      <c r="W71">
        <v>-2</v>
      </c>
      <c r="X71">
        <v>-1105</v>
      </c>
      <c r="Y71">
        <v>-165</v>
      </c>
      <c r="Z71">
        <v>422</v>
      </c>
      <c r="AA71">
        <v>637</v>
      </c>
      <c r="AB71">
        <v>1816</v>
      </c>
      <c r="AC71">
        <v>-2081</v>
      </c>
      <c r="AD71">
        <v>0</v>
      </c>
      <c r="AE71">
        <v>1391</v>
      </c>
      <c r="AF71">
        <v>-6</v>
      </c>
      <c r="AG71">
        <v>20</v>
      </c>
      <c r="AH71">
        <v>1954</v>
      </c>
      <c r="AI71">
        <v>2282</v>
      </c>
      <c r="AJ71">
        <v>-4123</v>
      </c>
      <c r="AK71">
        <v>0</v>
      </c>
      <c r="AL71">
        <v>-3445</v>
      </c>
      <c r="AM71">
        <v>-338</v>
      </c>
      <c r="AN71">
        <v>1064</v>
      </c>
      <c r="AO71">
        <v>-122</v>
      </c>
      <c r="AP71">
        <v>-3137</v>
      </c>
      <c r="AQ71">
        <v>2594</v>
      </c>
      <c r="AR71">
        <v>-5394</v>
      </c>
      <c r="AS71">
        <v>-811</v>
      </c>
      <c r="AT71">
        <v>3171</v>
      </c>
      <c r="AU71">
        <v>-2518</v>
      </c>
      <c r="AV71">
        <v>1568</v>
      </c>
      <c r="AW71">
        <v>1</v>
      </c>
      <c r="AX71">
        <v>3791</v>
      </c>
      <c r="AY71">
        <v>3416</v>
      </c>
      <c r="AZ71">
        <v>2747</v>
      </c>
      <c r="BA71">
        <v>206</v>
      </c>
      <c r="BB71">
        <v>-452</v>
      </c>
      <c r="BC71">
        <v>-3051</v>
      </c>
      <c r="BD71">
        <v>-546</v>
      </c>
      <c r="BE71">
        <v>-139</v>
      </c>
      <c r="BF71">
        <v>-5143</v>
      </c>
      <c r="BG71">
        <v>326</v>
      </c>
      <c r="BH71">
        <v>114</v>
      </c>
      <c r="BI71">
        <v>5207</v>
      </c>
      <c r="BJ71">
        <v>1980</v>
      </c>
      <c r="BK71">
        <v>1010</v>
      </c>
      <c r="BL71">
        <v>-5883</v>
      </c>
      <c r="BM71">
        <v>-12</v>
      </c>
      <c r="BN71">
        <v>-2063</v>
      </c>
      <c r="BO71">
        <v>0</v>
      </c>
      <c r="BP71">
        <v>-688</v>
      </c>
      <c r="BQ71">
        <v>-75</v>
      </c>
      <c r="BR71">
        <v>13</v>
      </c>
      <c r="BS71">
        <v>1</v>
      </c>
      <c r="BT71">
        <v>1363</v>
      </c>
      <c r="BU71">
        <v>-166</v>
      </c>
      <c r="BV71">
        <v>-1036</v>
      </c>
      <c r="BW71">
        <v>4924</v>
      </c>
      <c r="BX71">
        <v>0</v>
      </c>
      <c r="BY71">
        <v>-711</v>
      </c>
      <c r="BZ71">
        <v>322</v>
      </c>
      <c r="CA71">
        <v>1089</v>
      </c>
      <c r="CB71">
        <v>9</v>
      </c>
      <c r="CC71">
        <v>2</v>
      </c>
      <c r="CD71">
        <v>-2713</v>
      </c>
      <c r="CE71">
        <v>-314</v>
      </c>
      <c r="CF71">
        <v>0</v>
      </c>
      <c r="CG71">
        <v>-17</v>
      </c>
      <c r="CH71">
        <v>-3210</v>
      </c>
      <c r="CI71">
        <v>3288</v>
      </c>
      <c r="CJ71">
        <v>-1567</v>
      </c>
      <c r="CK71">
        <v>1</v>
      </c>
      <c r="CL71">
        <v>-38</v>
      </c>
      <c r="CM71">
        <v>3481</v>
      </c>
      <c r="CN71">
        <v>-272</v>
      </c>
      <c r="CO71">
        <v>-15</v>
      </c>
      <c r="CP71">
        <v>1667</v>
      </c>
      <c r="CQ71">
        <v>-5</v>
      </c>
      <c r="CR71">
        <v>-2736</v>
      </c>
      <c r="CS71">
        <v>1</v>
      </c>
      <c r="CT71">
        <v>1907</v>
      </c>
      <c r="CU71">
        <v>-44</v>
      </c>
      <c r="CV71">
        <v>49</v>
      </c>
      <c r="CW71">
        <v>-2350</v>
      </c>
      <c r="CY71">
        <f t="shared" si="4"/>
        <v>-11.49</v>
      </c>
      <c r="CZ71">
        <f t="shared" si="5"/>
        <v>1366.29</v>
      </c>
    </row>
    <row r="72" spans="2:104" x14ac:dyDescent="0.25">
      <c r="B72">
        <v>812</v>
      </c>
      <c r="C72">
        <v>-5509</v>
      </c>
      <c r="D72">
        <v>-2161</v>
      </c>
      <c r="E72">
        <v>-148</v>
      </c>
      <c r="F72">
        <v>-3114</v>
      </c>
      <c r="G72">
        <v>-149</v>
      </c>
      <c r="H72">
        <v>1</v>
      </c>
      <c r="I72">
        <v>1760</v>
      </c>
      <c r="J72">
        <v>-3087</v>
      </c>
      <c r="K72">
        <v>2168</v>
      </c>
      <c r="L72">
        <v>-1659</v>
      </c>
      <c r="M72">
        <v>4134</v>
      </c>
      <c r="N72">
        <v>-1191</v>
      </c>
      <c r="O72">
        <v>-5748</v>
      </c>
      <c r="P72">
        <v>-4784</v>
      </c>
      <c r="Q72">
        <v>-4542</v>
      </c>
      <c r="R72">
        <v>4</v>
      </c>
      <c r="S72">
        <v>8</v>
      </c>
      <c r="T72">
        <v>480</v>
      </c>
      <c r="U72">
        <v>2682</v>
      </c>
      <c r="V72">
        <v>501</v>
      </c>
      <c r="W72">
        <v>-1665</v>
      </c>
      <c r="X72">
        <v>235</v>
      </c>
      <c r="Y72">
        <v>8</v>
      </c>
      <c r="Z72">
        <v>-944</v>
      </c>
      <c r="AA72">
        <v>-1829</v>
      </c>
      <c r="AB72">
        <v>1174</v>
      </c>
      <c r="AC72">
        <v>-1167</v>
      </c>
      <c r="AD72">
        <v>624</v>
      </c>
      <c r="AE72">
        <v>367</v>
      </c>
      <c r="AF72">
        <v>67</v>
      </c>
      <c r="AG72">
        <v>2595</v>
      </c>
      <c r="AH72">
        <v>1004</v>
      </c>
      <c r="AI72">
        <v>1903</v>
      </c>
      <c r="AJ72">
        <v>1352</v>
      </c>
      <c r="AK72">
        <v>48</v>
      </c>
      <c r="AL72">
        <v>0</v>
      </c>
      <c r="AM72">
        <v>1564</v>
      </c>
      <c r="AN72">
        <v>4134</v>
      </c>
      <c r="AO72">
        <v>-929</v>
      </c>
      <c r="AP72">
        <v>-4855</v>
      </c>
      <c r="AQ72">
        <v>457</v>
      </c>
      <c r="AR72">
        <v>-108</v>
      </c>
      <c r="AS72">
        <v>-2805</v>
      </c>
      <c r="AT72">
        <v>0</v>
      </c>
      <c r="AU72">
        <v>-1704</v>
      </c>
      <c r="AV72">
        <v>526</v>
      </c>
      <c r="AW72">
        <v>-283</v>
      </c>
      <c r="AX72">
        <v>-373</v>
      </c>
      <c r="AY72">
        <v>-2679</v>
      </c>
      <c r="AZ72">
        <v>2369</v>
      </c>
      <c r="BA72">
        <v>-1901</v>
      </c>
      <c r="BB72">
        <v>1693</v>
      </c>
      <c r="BC72">
        <v>459</v>
      </c>
      <c r="BD72">
        <v>-312</v>
      </c>
      <c r="BE72">
        <v>-97</v>
      </c>
      <c r="BF72">
        <v>-370</v>
      </c>
      <c r="BG72">
        <v>4308</v>
      </c>
      <c r="BH72">
        <v>1051</v>
      </c>
      <c r="BI72">
        <v>-214</v>
      </c>
      <c r="BJ72">
        <v>-525</v>
      </c>
      <c r="BK72">
        <v>812</v>
      </c>
      <c r="BL72">
        <v>299</v>
      </c>
      <c r="BM72">
        <v>-2</v>
      </c>
      <c r="BN72">
        <v>1726</v>
      </c>
      <c r="BO72">
        <v>-4080</v>
      </c>
      <c r="BP72">
        <v>-2045</v>
      </c>
      <c r="BQ72">
        <v>-3440</v>
      </c>
      <c r="BR72">
        <v>10</v>
      </c>
      <c r="BS72">
        <v>3932</v>
      </c>
      <c r="BT72">
        <v>-1</v>
      </c>
      <c r="BU72">
        <v>-1590</v>
      </c>
      <c r="BV72">
        <v>0</v>
      </c>
      <c r="BW72">
        <v>-1374</v>
      </c>
      <c r="BX72">
        <v>2425</v>
      </c>
      <c r="BY72">
        <v>1740</v>
      </c>
      <c r="BZ72">
        <v>-497</v>
      </c>
      <c r="CA72">
        <v>4398</v>
      </c>
      <c r="CB72">
        <v>118</v>
      </c>
      <c r="CC72">
        <v>1162</v>
      </c>
      <c r="CD72">
        <v>1646</v>
      </c>
      <c r="CE72">
        <v>1732</v>
      </c>
      <c r="CF72">
        <v>-884</v>
      </c>
      <c r="CG72">
        <v>-2531</v>
      </c>
      <c r="CH72">
        <v>-2880</v>
      </c>
      <c r="CI72">
        <v>-104</v>
      </c>
      <c r="CJ72">
        <v>-1225</v>
      </c>
      <c r="CK72">
        <v>-1147</v>
      </c>
      <c r="CL72">
        <v>-3007</v>
      </c>
      <c r="CM72">
        <v>-7</v>
      </c>
      <c r="CN72">
        <v>1731</v>
      </c>
      <c r="CO72">
        <v>587</v>
      </c>
      <c r="CP72">
        <v>-5246</v>
      </c>
      <c r="CQ72">
        <v>0</v>
      </c>
      <c r="CR72">
        <v>228</v>
      </c>
      <c r="CS72">
        <v>5306</v>
      </c>
      <c r="CT72">
        <v>-4531</v>
      </c>
      <c r="CU72">
        <v>1</v>
      </c>
      <c r="CV72">
        <v>-1811</v>
      </c>
      <c r="CW72">
        <v>-233</v>
      </c>
      <c r="CY72">
        <f t="shared" si="4"/>
        <v>-251.46</v>
      </c>
      <c r="CZ72">
        <f t="shared" si="5"/>
        <v>1578.28</v>
      </c>
    </row>
    <row r="73" spans="2:104" x14ac:dyDescent="0.25">
      <c r="B73">
        <v>1272</v>
      </c>
      <c r="C73">
        <v>-4985</v>
      </c>
      <c r="D73">
        <v>-436</v>
      </c>
      <c r="E73">
        <v>3233</v>
      </c>
      <c r="F73">
        <v>1902</v>
      </c>
      <c r="G73">
        <v>3438</v>
      </c>
      <c r="H73">
        <v>-1117</v>
      </c>
      <c r="I73">
        <v>0</v>
      </c>
      <c r="J73">
        <v>-954</v>
      </c>
      <c r="K73">
        <v>2438</v>
      </c>
      <c r="L73">
        <v>0</v>
      </c>
      <c r="M73">
        <v>-5008</v>
      </c>
      <c r="N73">
        <v>39</v>
      </c>
      <c r="O73">
        <v>-528</v>
      </c>
      <c r="P73">
        <v>-608</v>
      </c>
      <c r="Q73">
        <v>949</v>
      </c>
      <c r="R73">
        <v>506</v>
      </c>
      <c r="S73">
        <v>105</v>
      </c>
      <c r="T73">
        <v>-4194</v>
      </c>
      <c r="U73">
        <v>-1201</v>
      </c>
      <c r="V73">
        <v>-84</v>
      </c>
      <c r="W73">
        <v>507</v>
      </c>
      <c r="X73">
        <v>874</v>
      </c>
      <c r="Y73">
        <v>-1021</v>
      </c>
      <c r="Z73">
        <v>-583</v>
      </c>
      <c r="AA73">
        <v>-3064</v>
      </c>
      <c r="AB73">
        <v>142</v>
      </c>
      <c r="AC73">
        <v>156</v>
      </c>
      <c r="AD73">
        <v>44</v>
      </c>
      <c r="AE73">
        <v>1210</v>
      </c>
      <c r="AF73">
        <v>-2930</v>
      </c>
      <c r="AG73">
        <v>-2</v>
      </c>
      <c r="AH73">
        <v>-90</v>
      </c>
      <c r="AI73">
        <v>-11</v>
      </c>
      <c r="AJ73">
        <v>-29</v>
      </c>
      <c r="AK73">
        <v>413</v>
      </c>
      <c r="AL73">
        <v>270</v>
      </c>
      <c r="AM73">
        <v>-4343</v>
      </c>
      <c r="AN73">
        <v>1097</v>
      </c>
      <c r="AO73">
        <v>1091</v>
      </c>
      <c r="AP73">
        <v>-4446</v>
      </c>
      <c r="AQ73">
        <v>-1557</v>
      </c>
      <c r="AR73">
        <v>4538</v>
      </c>
      <c r="AS73">
        <v>170</v>
      </c>
      <c r="AT73">
        <v>10</v>
      </c>
      <c r="AU73">
        <v>-17</v>
      </c>
      <c r="AV73">
        <v>184</v>
      </c>
      <c r="AW73">
        <v>-80</v>
      </c>
      <c r="AX73">
        <v>415</v>
      </c>
      <c r="AY73">
        <v>4121</v>
      </c>
      <c r="AZ73">
        <v>-111</v>
      </c>
      <c r="BA73">
        <v>164</v>
      </c>
      <c r="BB73">
        <v>769</v>
      </c>
      <c r="BC73">
        <v>1330</v>
      </c>
      <c r="BD73">
        <v>-135</v>
      </c>
      <c r="BE73">
        <v>3220</v>
      </c>
      <c r="BF73">
        <v>5966</v>
      </c>
      <c r="BG73">
        <v>-1066</v>
      </c>
      <c r="BH73">
        <v>1608</v>
      </c>
      <c r="BI73">
        <v>2186</v>
      </c>
      <c r="BJ73">
        <v>-302</v>
      </c>
      <c r="BK73">
        <v>-779</v>
      </c>
      <c r="BL73">
        <v>-734</v>
      </c>
      <c r="BM73">
        <v>1794</v>
      </c>
      <c r="BN73">
        <v>4</v>
      </c>
      <c r="BO73">
        <v>550</v>
      </c>
      <c r="BP73">
        <v>-2933</v>
      </c>
      <c r="BQ73">
        <v>-9</v>
      </c>
      <c r="BR73">
        <v>-2330</v>
      </c>
      <c r="BS73">
        <v>66</v>
      </c>
      <c r="BT73">
        <v>-5309</v>
      </c>
      <c r="BU73">
        <v>-2634</v>
      </c>
      <c r="BV73">
        <v>-342</v>
      </c>
      <c r="BW73">
        <v>2550</v>
      </c>
      <c r="BX73">
        <v>-46</v>
      </c>
      <c r="BY73">
        <v>-4969</v>
      </c>
      <c r="BZ73">
        <v>-892</v>
      </c>
      <c r="CA73">
        <v>-16</v>
      </c>
      <c r="CB73">
        <v>-2217</v>
      </c>
      <c r="CC73">
        <v>2</v>
      </c>
      <c r="CD73">
        <v>1675</v>
      </c>
      <c r="CE73">
        <v>5788</v>
      </c>
      <c r="CF73">
        <v>1982</v>
      </c>
      <c r="CG73">
        <v>1027</v>
      </c>
      <c r="CH73">
        <v>-4</v>
      </c>
      <c r="CI73">
        <v>-18</v>
      </c>
      <c r="CJ73">
        <v>4160</v>
      </c>
      <c r="CK73">
        <v>3953</v>
      </c>
      <c r="CL73">
        <v>0</v>
      </c>
      <c r="CM73">
        <v>-197</v>
      </c>
      <c r="CN73">
        <v>-1242</v>
      </c>
      <c r="CO73">
        <v>4308</v>
      </c>
      <c r="CP73">
        <v>0</v>
      </c>
      <c r="CQ73">
        <v>-2907</v>
      </c>
      <c r="CR73">
        <v>-1663</v>
      </c>
      <c r="CS73">
        <v>-1701</v>
      </c>
      <c r="CT73">
        <v>-5837</v>
      </c>
      <c r="CU73">
        <v>-4267</v>
      </c>
      <c r="CV73">
        <v>1</v>
      </c>
      <c r="CW73">
        <v>-1096</v>
      </c>
      <c r="CY73">
        <f t="shared" si="4"/>
        <v>-88.17</v>
      </c>
      <c r="CZ73">
        <f t="shared" si="5"/>
        <v>1532.71</v>
      </c>
    </row>
    <row r="74" spans="2:104" x14ac:dyDescent="0.25">
      <c r="B74">
        <v>2972</v>
      </c>
      <c r="C74">
        <v>-78</v>
      </c>
      <c r="D74">
        <v>1547</v>
      </c>
      <c r="E74">
        <v>0</v>
      </c>
      <c r="F74">
        <v>366</v>
      </c>
      <c r="G74">
        <v>1225</v>
      </c>
      <c r="H74">
        <v>356</v>
      </c>
      <c r="I74">
        <v>-11</v>
      </c>
      <c r="J74">
        <v>-2</v>
      </c>
      <c r="K74">
        <v>2363</v>
      </c>
      <c r="L74">
        <v>-8</v>
      </c>
      <c r="M74">
        <v>586</v>
      </c>
      <c r="N74">
        <v>-1011</v>
      </c>
      <c r="O74">
        <v>-2</v>
      </c>
      <c r="P74">
        <v>5751</v>
      </c>
      <c r="Q74">
        <v>3952</v>
      </c>
      <c r="R74">
        <v>-46</v>
      </c>
      <c r="S74">
        <v>-4133</v>
      </c>
      <c r="T74">
        <v>-39</v>
      </c>
      <c r="U74">
        <v>1965</v>
      </c>
      <c r="V74">
        <v>-4761</v>
      </c>
      <c r="W74">
        <v>-330</v>
      </c>
      <c r="X74">
        <v>1337</v>
      </c>
      <c r="Y74">
        <v>6</v>
      </c>
      <c r="Z74">
        <v>-305</v>
      </c>
      <c r="AA74">
        <v>831</v>
      </c>
      <c r="AB74">
        <v>0</v>
      </c>
      <c r="AC74">
        <v>1358</v>
      </c>
      <c r="AD74">
        <v>-727</v>
      </c>
      <c r="AE74">
        <v>1702</v>
      </c>
      <c r="AF74">
        <v>3216</v>
      </c>
      <c r="AG74">
        <v>-3263</v>
      </c>
      <c r="AH74">
        <v>-403</v>
      </c>
      <c r="AI74">
        <v>-21</v>
      </c>
      <c r="AJ74">
        <v>858</v>
      </c>
      <c r="AK74">
        <v>1126</v>
      </c>
      <c r="AL74">
        <v>-649</v>
      </c>
      <c r="AM74">
        <v>-105</v>
      </c>
      <c r="AN74">
        <v>423</v>
      </c>
      <c r="AO74">
        <v>-3516</v>
      </c>
      <c r="AP74">
        <v>-4161</v>
      </c>
      <c r="AQ74">
        <v>-107</v>
      </c>
      <c r="AR74">
        <v>-2</v>
      </c>
      <c r="AS74">
        <v>23</v>
      </c>
      <c r="AT74">
        <v>62</v>
      </c>
      <c r="AU74">
        <v>1485</v>
      </c>
      <c r="AV74">
        <v>311</v>
      </c>
      <c r="AW74">
        <v>877</v>
      </c>
      <c r="AX74">
        <v>-81</v>
      </c>
      <c r="AY74">
        <v>8</v>
      </c>
      <c r="AZ74">
        <v>-2586</v>
      </c>
      <c r="BA74">
        <v>-28</v>
      </c>
      <c r="BB74">
        <v>800</v>
      </c>
      <c r="BC74">
        <v>4441</v>
      </c>
      <c r="BD74">
        <v>1</v>
      </c>
      <c r="BE74">
        <v>268</v>
      </c>
      <c r="BF74">
        <v>12</v>
      </c>
      <c r="BG74">
        <v>74</v>
      </c>
      <c r="BH74">
        <v>127</v>
      </c>
      <c r="BI74">
        <v>-7</v>
      </c>
      <c r="BJ74">
        <v>-152</v>
      </c>
      <c r="BK74">
        <v>0</v>
      </c>
      <c r="BL74">
        <v>-728</v>
      </c>
      <c r="BM74">
        <v>4732</v>
      </c>
      <c r="BN74">
        <v>1068</v>
      </c>
      <c r="BO74">
        <v>0</v>
      </c>
      <c r="BP74">
        <v>829</v>
      </c>
      <c r="BQ74">
        <v>26</v>
      </c>
      <c r="BR74">
        <v>614</v>
      </c>
      <c r="BS74">
        <v>3998</v>
      </c>
      <c r="BT74">
        <v>0</v>
      </c>
      <c r="BU74">
        <v>-14</v>
      </c>
      <c r="BV74">
        <v>-313</v>
      </c>
      <c r="BW74">
        <v>-4112</v>
      </c>
      <c r="BX74">
        <v>1053</v>
      </c>
      <c r="BY74">
        <v>5415</v>
      </c>
      <c r="BZ74">
        <v>308</v>
      </c>
      <c r="CA74">
        <v>3110</v>
      </c>
      <c r="CB74">
        <v>3150</v>
      </c>
      <c r="CC74">
        <v>0</v>
      </c>
      <c r="CD74">
        <v>-819</v>
      </c>
      <c r="CE74">
        <v>-2278</v>
      </c>
      <c r="CF74">
        <v>5658</v>
      </c>
      <c r="CG74">
        <v>-1108</v>
      </c>
      <c r="CH74">
        <v>16</v>
      </c>
      <c r="CI74">
        <v>1290</v>
      </c>
      <c r="CJ74">
        <v>1856</v>
      </c>
      <c r="CK74">
        <v>317</v>
      </c>
      <c r="CL74">
        <v>3333</v>
      </c>
      <c r="CM74">
        <v>-3493</v>
      </c>
      <c r="CN74">
        <v>796</v>
      </c>
      <c r="CO74">
        <v>-313</v>
      </c>
      <c r="CP74">
        <v>-289</v>
      </c>
      <c r="CQ74">
        <v>1116</v>
      </c>
      <c r="CR74">
        <v>203</v>
      </c>
      <c r="CS74">
        <v>7</v>
      </c>
      <c r="CT74">
        <v>-10</v>
      </c>
      <c r="CU74">
        <v>-236</v>
      </c>
      <c r="CV74">
        <v>5200</v>
      </c>
      <c r="CW74">
        <v>-427</v>
      </c>
      <c r="CY74">
        <f t="shared" si="4"/>
        <v>438.5</v>
      </c>
      <c r="CZ74">
        <f t="shared" si="5"/>
        <v>1251.98</v>
      </c>
    </row>
    <row r="75" spans="2:104" x14ac:dyDescent="0.25">
      <c r="B75">
        <v>-3028</v>
      </c>
      <c r="C75">
        <v>961</v>
      </c>
      <c r="D75">
        <v>3541</v>
      </c>
      <c r="E75">
        <v>1874</v>
      </c>
      <c r="F75">
        <v>3667</v>
      </c>
      <c r="G75">
        <v>0</v>
      </c>
      <c r="H75">
        <v>-291</v>
      </c>
      <c r="I75">
        <v>622</v>
      </c>
      <c r="J75">
        <v>848</v>
      </c>
      <c r="K75">
        <v>-206</v>
      </c>
      <c r="L75">
        <v>-2483</v>
      </c>
      <c r="M75">
        <v>-2145</v>
      </c>
      <c r="N75">
        <v>-1769</v>
      </c>
      <c r="O75">
        <v>200</v>
      </c>
      <c r="P75">
        <v>9</v>
      </c>
      <c r="Q75">
        <v>-938</v>
      </c>
      <c r="R75">
        <v>5867</v>
      </c>
      <c r="S75">
        <v>0</v>
      </c>
      <c r="T75">
        <v>-75</v>
      </c>
      <c r="U75">
        <v>-180</v>
      </c>
      <c r="V75">
        <v>-854</v>
      </c>
      <c r="W75">
        <v>33</v>
      </c>
      <c r="X75">
        <v>-2518</v>
      </c>
      <c r="Y75">
        <v>-44</v>
      </c>
      <c r="Z75">
        <v>486</v>
      </c>
      <c r="AA75">
        <v>1528</v>
      </c>
      <c r="AB75">
        <v>484</v>
      </c>
      <c r="AC75">
        <v>4348</v>
      </c>
      <c r="AD75">
        <v>-231</v>
      </c>
      <c r="AE75">
        <v>4139</v>
      </c>
      <c r="AF75">
        <v>3290</v>
      </c>
      <c r="AG75">
        <v>2827</v>
      </c>
      <c r="AH75">
        <v>23</v>
      </c>
      <c r="AI75">
        <v>0</v>
      </c>
      <c r="AJ75">
        <v>0</v>
      </c>
      <c r="AK75">
        <v>1902</v>
      </c>
      <c r="AL75">
        <v>-764</v>
      </c>
      <c r="AM75">
        <v>-5507</v>
      </c>
      <c r="AN75">
        <v>-551</v>
      </c>
      <c r="AO75">
        <v>1537</v>
      </c>
      <c r="AP75">
        <v>539</v>
      </c>
      <c r="AQ75">
        <v>2157</v>
      </c>
      <c r="AR75">
        <v>-3</v>
      </c>
      <c r="AS75">
        <v>131</v>
      </c>
      <c r="AT75">
        <v>0</v>
      </c>
      <c r="AU75">
        <v>1980</v>
      </c>
      <c r="AV75">
        <v>-2801</v>
      </c>
      <c r="AW75">
        <v>11</v>
      </c>
      <c r="AX75">
        <v>1381</v>
      </c>
      <c r="AY75">
        <v>-30</v>
      </c>
      <c r="AZ75">
        <v>157</v>
      </c>
      <c r="BA75">
        <v>5212</v>
      </c>
      <c r="BB75">
        <v>-2550</v>
      </c>
      <c r="BC75">
        <v>-21</v>
      </c>
      <c r="BD75">
        <v>-3399</v>
      </c>
      <c r="BE75">
        <v>2111</v>
      </c>
      <c r="BF75">
        <v>2363</v>
      </c>
      <c r="BG75">
        <v>1061</v>
      </c>
      <c r="BH75">
        <v>1335</v>
      </c>
      <c r="BI75">
        <v>-5</v>
      </c>
      <c r="BJ75">
        <v>-211</v>
      </c>
      <c r="BK75">
        <v>1195</v>
      </c>
      <c r="BL75">
        <v>143</v>
      </c>
      <c r="BM75">
        <v>93</v>
      </c>
      <c r="BN75">
        <v>-89</v>
      </c>
      <c r="BO75">
        <v>-3303</v>
      </c>
      <c r="BP75">
        <v>2467</v>
      </c>
      <c r="BQ75">
        <v>-165</v>
      </c>
      <c r="BR75">
        <v>875</v>
      </c>
      <c r="BS75">
        <v>1396</v>
      </c>
      <c r="BT75">
        <v>35</v>
      </c>
      <c r="BU75">
        <v>-255</v>
      </c>
      <c r="BV75">
        <v>0</v>
      </c>
      <c r="BW75">
        <v>1198</v>
      </c>
      <c r="BX75">
        <v>-1</v>
      </c>
      <c r="BY75">
        <v>-2459</v>
      </c>
      <c r="BZ75">
        <v>337</v>
      </c>
      <c r="CA75">
        <v>3102</v>
      </c>
      <c r="CB75">
        <v>-3</v>
      </c>
      <c r="CC75">
        <v>14</v>
      </c>
      <c r="CD75">
        <v>1403</v>
      </c>
      <c r="CE75">
        <v>-1313</v>
      </c>
      <c r="CF75">
        <v>-26</v>
      </c>
      <c r="CG75">
        <v>1355</v>
      </c>
      <c r="CH75">
        <v>0</v>
      </c>
      <c r="CI75">
        <v>28</v>
      </c>
      <c r="CJ75">
        <v>-2523</v>
      </c>
      <c r="CK75">
        <v>-1294</v>
      </c>
      <c r="CL75">
        <v>1282</v>
      </c>
      <c r="CM75">
        <v>-3019</v>
      </c>
      <c r="CN75">
        <v>-781</v>
      </c>
      <c r="CO75">
        <v>-340</v>
      </c>
      <c r="CP75">
        <v>-11</v>
      </c>
      <c r="CQ75">
        <v>-578</v>
      </c>
      <c r="CR75">
        <v>438</v>
      </c>
      <c r="CS75">
        <v>1652</v>
      </c>
      <c r="CT75">
        <v>-49</v>
      </c>
      <c r="CU75">
        <v>1464</v>
      </c>
      <c r="CV75">
        <v>0</v>
      </c>
      <c r="CW75">
        <v>-3023</v>
      </c>
      <c r="CY75">
        <f t="shared" si="4"/>
        <v>252.65</v>
      </c>
      <c r="CZ75">
        <f t="shared" si="5"/>
        <v>1249.3699999999999</v>
      </c>
    </row>
    <row r="76" spans="2:104" x14ac:dyDescent="0.25">
      <c r="B76">
        <v>783</v>
      </c>
      <c r="C76">
        <v>-2136</v>
      </c>
      <c r="D76">
        <v>-1277</v>
      </c>
      <c r="E76">
        <v>265</v>
      </c>
      <c r="F76">
        <v>-273</v>
      </c>
      <c r="G76">
        <v>-527</v>
      </c>
      <c r="H76">
        <v>0</v>
      </c>
      <c r="I76">
        <v>2892</v>
      </c>
      <c r="J76">
        <v>1815</v>
      </c>
      <c r="K76">
        <v>13</v>
      </c>
      <c r="L76">
        <v>-994</v>
      </c>
      <c r="M76">
        <v>4126</v>
      </c>
      <c r="N76">
        <v>3213</v>
      </c>
      <c r="O76">
        <v>-2322</v>
      </c>
      <c r="P76">
        <v>5406</v>
      </c>
      <c r="Q76">
        <v>-1880</v>
      </c>
      <c r="R76">
        <v>13</v>
      </c>
      <c r="S76">
        <v>-2732</v>
      </c>
      <c r="T76">
        <v>-2216</v>
      </c>
      <c r="U76">
        <v>-1189</v>
      </c>
      <c r="V76">
        <v>68</v>
      </c>
      <c r="W76">
        <v>-4135</v>
      </c>
      <c r="X76">
        <v>-2135</v>
      </c>
      <c r="Y76">
        <v>455</v>
      </c>
      <c r="Z76">
        <v>-4114</v>
      </c>
      <c r="AA76">
        <v>-3034</v>
      </c>
      <c r="AB76">
        <v>-22</v>
      </c>
      <c r="AC76">
        <v>1528</v>
      </c>
      <c r="AD76">
        <v>3599</v>
      </c>
      <c r="AE76">
        <v>-78</v>
      </c>
      <c r="AF76">
        <v>-459</v>
      </c>
      <c r="AG76">
        <v>854</v>
      </c>
      <c r="AH76">
        <v>4</v>
      </c>
      <c r="AI76">
        <v>0</v>
      </c>
      <c r="AJ76">
        <v>-527</v>
      </c>
      <c r="AK76">
        <v>2620</v>
      </c>
      <c r="AL76">
        <v>204</v>
      </c>
      <c r="AM76">
        <v>-334</v>
      </c>
      <c r="AN76">
        <v>1612</v>
      </c>
      <c r="AO76">
        <v>545</v>
      </c>
      <c r="AP76">
        <v>-2</v>
      </c>
      <c r="AQ76">
        <v>-1808</v>
      </c>
      <c r="AR76">
        <v>238</v>
      </c>
      <c r="AS76">
        <v>422</v>
      </c>
      <c r="AT76">
        <v>268</v>
      </c>
      <c r="AU76">
        <v>4387</v>
      </c>
      <c r="AV76">
        <v>-70</v>
      </c>
      <c r="AW76">
        <v>2074</v>
      </c>
      <c r="AX76">
        <v>-123</v>
      </c>
      <c r="AY76">
        <v>-475</v>
      </c>
      <c r="AZ76">
        <v>3855</v>
      </c>
      <c r="BA76">
        <v>-1029</v>
      </c>
      <c r="BB76">
        <v>18</v>
      </c>
      <c r="BC76">
        <v>1393</v>
      </c>
      <c r="BD76">
        <v>-1228</v>
      </c>
      <c r="BE76">
        <v>0</v>
      </c>
      <c r="BF76">
        <v>-3731</v>
      </c>
      <c r="BG76">
        <v>145</v>
      </c>
      <c r="BH76">
        <v>1498</v>
      </c>
      <c r="BI76">
        <v>40</v>
      </c>
      <c r="BJ76">
        <v>-1</v>
      </c>
      <c r="BK76">
        <v>3291</v>
      </c>
      <c r="BL76">
        <v>1914</v>
      </c>
      <c r="BM76">
        <v>109</v>
      </c>
      <c r="BN76">
        <v>3182</v>
      </c>
      <c r="BO76">
        <v>-11</v>
      </c>
      <c r="BP76">
        <v>3514</v>
      </c>
      <c r="BQ76">
        <v>4013</v>
      </c>
      <c r="BR76">
        <v>-1889</v>
      </c>
      <c r="BS76">
        <v>-7</v>
      </c>
      <c r="BT76">
        <v>290</v>
      </c>
      <c r="BU76">
        <v>-1220</v>
      </c>
      <c r="BV76">
        <v>-4126</v>
      </c>
      <c r="BW76">
        <v>4757</v>
      </c>
      <c r="BX76">
        <v>-1791</v>
      </c>
      <c r="BY76">
        <v>2571</v>
      </c>
      <c r="BZ76">
        <v>1981</v>
      </c>
      <c r="CA76">
        <v>-327</v>
      </c>
      <c r="CB76">
        <v>301</v>
      </c>
      <c r="CC76">
        <v>0</v>
      </c>
      <c r="CD76">
        <v>2211</v>
      </c>
      <c r="CE76">
        <v>-67</v>
      </c>
      <c r="CF76">
        <v>-4830</v>
      </c>
      <c r="CG76">
        <v>147</v>
      </c>
      <c r="CH76">
        <v>-5002</v>
      </c>
      <c r="CI76">
        <v>3352</v>
      </c>
      <c r="CJ76">
        <v>479</v>
      </c>
      <c r="CK76">
        <v>-2</v>
      </c>
      <c r="CL76">
        <v>-94</v>
      </c>
      <c r="CM76">
        <v>85</v>
      </c>
      <c r="CN76">
        <v>16</v>
      </c>
      <c r="CO76">
        <v>-1611</v>
      </c>
      <c r="CP76">
        <v>-251</v>
      </c>
      <c r="CQ76">
        <v>-587</v>
      </c>
      <c r="CR76">
        <v>-220</v>
      </c>
      <c r="CS76">
        <v>-410</v>
      </c>
      <c r="CT76">
        <v>1097</v>
      </c>
      <c r="CU76">
        <v>4964</v>
      </c>
      <c r="CV76">
        <v>-3769</v>
      </c>
      <c r="CW76">
        <v>-478</v>
      </c>
      <c r="CY76">
        <f t="shared" si="4"/>
        <v>170.84</v>
      </c>
      <c r="CZ76">
        <f t="shared" si="5"/>
        <v>1481.7</v>
      </c>
    </row>
    <row r="77" spans="2:104" x14ac:dyDescent="0.25">
      <c r="B77">
        <v>-58</v>
      </c>
      <c r="C77">
        <v>624</v>
      </c>
      <c r="D77">
        <v>0</v>
      </c>
      <c r="E77">
        <v>3958</v>
      </c>
      <c r="F77">
        <v>-994</v>
      </c>
      <c r="G77">
        <v>2178</v>
      </c>
      <c r="H77">
        <v>-56</v>
      </c>
      <c r="I77">
        <v>-2794</v>
      </c>
      <c r="J77">
        <v>-2287</v>
      </c>
      <c r="K77">
        <v>-2025</v>
      </c>
      <c r="L77">
        <v>986</v>
      </c>
      <c r="M77">
        <v>154</v>
      </c>
      <c r="N77">
        <v>-2281</v>
      </c>
      <c r="O77">
        <v>1802</v>
      </c>
      <c r="P77">
        <v>-3270</v>
      </c>
      <c r="Q77">
        <v>0</v>
      </c>
      <c r="R77">
        <v>3181</v>
      </c>
      <c r="S77">
        <v>-43</v>
      </c>
      <c r="T77">
        <v>27</v>
      </c>
      <c r="U77">
        <v>-5826</v>
      </c>
      <c r="V77">
        <v>-805</v>
      </c>
      <c r="W77">
        <v>-265</v>
      </c>
      <c r="X77">
        <v>-1813</v>
      </c>
      <c r="Y77">
        <v>-250</v>
      </c>
      <c r="Z77">
        <v>2196</v>
      </c>
      <c r="AA77">
        <v>-21</v>
      </c>
      <c r="AB77">
        <v>-27</v>
      </c>
      <c r="AC77">
        <v>130</v>
      </c>
      <c r="AD77">
        <v>-2973</v>
      </c>
      <c r="AE77">
        <v>-1488</v>
      </c>
      <c r="AF77">
        <v>-85</v>
      </c>
      <c r="AG77">
        <v>2038</v>
      </c>
      <c r="AH77">
        <v>-12</v>
      </c>
      <c r="AI77">
        <v>-16</v>
      </c>
      <c r="AJ77">
        <v>-540</v>
      </c>
      <c r="AK77">
        <v>-2832</v>
      </c>
      <c r="AL77">
        <v>2600</v>
      </c>
      <c r="AM77">
        <v>175</v>
      </c>
      <c r="AN77">
        <v>-1879</v>
      </c>
      <c r="AO77">
        <v>68</v>
      </c>
      <c r="AP77">
        <v>-1288</v>
      </c>
      <c r="AQ77">
        <v>-5843</v>
      </c>
      <c r="AR77">
        <v>67</v>
      </c>
      <c r="AS77">
        <v>-383</v>
      </c>
      <c r="AT77">
        <v>0</v>
      </c>
      <c r="AU77">
        <v>-5439</v>
      </c>
      <c r="AV77">
        <v>-4511</v>
      </c>
      <c r="AW77">
        <v>-5694</v>
      </c>
      <c r="AX77">
        <v>4798</v>
      </c>
      <c r="AY77">
        <v>-2387</v>
      </c>
      <c r="AZ77">
        <v>-4927</v>
      </c>
      <c r="BA77">
        <v>-127</v>
      </c>
      <c r="BB77">
        <v>-388</v>
      </c>
      <c r="BC77">
        <v>862</v>
      </c>
      <c r="BD77">
        <v>-834</v>
      </c>
      <c r="BE77">
        <v>169</v>
      </c>
      <c r="BF77">
        <v>1957</v>
      </c>
      <c r="BG77">
        <v>-2791</v>
      </c>
      <c r="BH77">
        <v>-596</v>
      </c>
      <c r="BI77">
        <v>-3616</v>
      </c>
      <c r="BJ77">
        <v>3891</v>
      </c>
      <c r="BK77">
        <v>2276</v>
      </c>
      <c r="BL77">
        <v>-1</v>
      </c>
      <c r="BM77">
        <v>0</v>
      </c>
      <c r="BN77">
        <v>-46</v>
      </c>
      <c r="BO77">
        <v>-2233</v>
      </c>
      <c r="BP77">
        <v>2625</v>
      </c>
      <c r="BQ77">
        <v>1035</v>
      </c>
      <c r="BR77">
        <v>-1501</v>
      </c>
      <c r="BS77">
        <v>78</v>
      </c>
      <c r="BT77">
        <v>0</v>
      </c>
      <c r="BU77">
        <v>-9</v>
      </c>
      <c r="BV77">
        <v>-448</v>
      </c>
      <c r="BW77">
        <v>-4179</v>
      </c>
      <c r="BX77">
        <v>1631</v>
      </c>
      <c r="BY77">
        <v>-186</v>
      </c>
      <c r="BZ77">
        <v>-2005</v>
      </c>
      <c r="CA77">
        <v>31</v>
      </c>
      <c r="CB77">
        <v>353</v>
      </c>
      <c r="CC77">
        <v>-2515</v>
      </c>
      <c r="CD77">
        <v>1417</v>
      </c>
      <c r="CE77">
        <v>-18</v>
      </c>
      <c r="CF77">
        <v>3141</v>
      </c>
      <c r="CG77">
        <v>24</v>
      </c>
      <c r="CH77">
        <v>4418</v>
      </c>
      <c r="CI77">
        <v>166</v>
      </c>
      <c r="CJ77">
        <v>3973</v>
      </c>
      <c r="CK77">
        <v>1773</v>
      </c>
      <c r="CL77">
        <v>-80</v>
      </c>
      <c r="CM77">
        <v>95</v>
      </c>
      <c r="CN77">
        <v>-340</v>
      </c>
      <c r="CO77">
        <v>4111</v>
      </c>
      <c r="CP77">
        <v>-1971</v>
      </c>
      <c r="CQ77">
        <v>849</v>
      </c>
      <c r="CR77">
        <v>0</v>
      </c>
      <c r="CS77">
        <v>19</v>
      </c>
      <c r="CT77">
        <v>853</v>
      </c>
      <c r="CU77">
        <v>-4290</v>
      </c>
      <c r="CV77">
        <v>-71</v>
      </c>
      <c r="CW77">
        <v>-1223</v>
      </c>
      <c r="CY77">
        <f t="shared" si="4"/>
        <v>-318.51</v>
      </c>
      <c r="CZ77">
        <f t="shared" si="5"/>
        <v>1533.09</v>
      </c>
    </row>
    <row r="78" spans="2:104" x14ac:dyDescent="0.25">
      <c r="B78">
        <v>-53</v>
      </c>
      <c r="C78">
        <v>1571</v>
      </c>
      <c r="D78">
        <v>3240</v>
      </c>
      <c r="E78">
        <v>-64</v>
      </c>
      <c r="F78">
        <v>628</v>
      </c>
      <c r="G78">
        <v>-3969</v>
      </c>
      <c r="H78">
        <v>-3</v>
      </c>
      <c r="I78">
        <v>-79</v>
      </c>
      <c r="J78">
        <v>5</v>
      </c>
      <c r="K78">
        <v>-4021</v>
      </c>
      <c r="L78">
        <v>-2</v>
      </c>
      <c r="M78">
        <v>0</v>
      </c>
      <c r="N78">
        <v>-1634</v>
      </c>
      <c r="O78">
        <v>302</v>
      </c>
      <c r="P78">
        <v>4773</v>
      </c>
      <c r="Q78">
        <v>347</v>
      </c>
      <c r="R78">
        <v>-778</v>
      </c>
      <c r="S78">
        <v>549</v>
      </c>
      <c r="T78">
        <v>3840</v>
      </c>
      <c r="U78">
        <v>-2</v>
      </c>
      <c r="V78">
        <v>0</v>
      </c>
      <c r="W78">
        <v>-3951</v>
      </c>
      <c r="X78">
        <v>-1077</v>
      </c>
      <c r="Y78">
        <v>3029</v>
      </c>
      <c r="Z78">
        <v>3788</v>
      </c>
      <c r="AA78">
        <v>63</v>
      </c>
      <c r="AB78">
        <v>-17</v>
      </c>
      <c r="AC78">
        <v>2075</v>
      </c>
      <c r="AD78">
        <v>2734</v>
      </c>
      <c r="AE78">
        <v>2897</v>
      </c>
      <c r="AF78">
        <v>10</v>
      </c>
      <c r="AG78">
        <v>-1594</v>
      </c>
      <c r="AH78">
        <v>2</v>
      </c>
      <c r="AI78">
        <v>-164</v>
      </c>
      <c r="AJ78">
        <v>-1953</v>
      </c>
      <c r="AK78">
        <v>-595</v>
      </c>
      <c r="AL78">
        <v>-4104</v>
      </c>
      <c r="AM78">
        <v>988</v>
      </c>
      <c r="AN78">
        <v>1918</v>
      </c>
      <c r="AO78">
        <v>2</v>
      </c>
      <c r="AP78">
        <v>2078</v>
      </c>
      <c r="AQ78">
        <v>-1263</v>
      </c>
      <c r="AR78">
        <v>-4544</v>
      </c>
      <c r="AS78">
        <v>-2227</v>
      </c>
      <c r="AT78">
        <v>-1419</v>
      </c>
      <c r="AU78">
        <v>-1589</v>
      </c>
      <c r="AV78">
        <v>1536</v>
      </c>
      <c r="AW78">
        <v>-3440</v>
      </c>
      <c r="AX78">
        <v>1420</v>
      </c>
      <c r="AY78">
        <v>-1</v>
      </c>
      <c r="AZ78">
        <v>4993</v>
      </c>
      <c r="BA78">
        <v>-58</v>
      </c>
      <c r="BB78">
        <v>0</v>
      </c>
      <c r="BC78">
        <v>385</v>
      </c>
      <c r="BD78">
        <v>-462</v>
      </c>
      <c r="BE78">
        <v>5289</v>
      </c>
      <c r="BF78">
        <v>-5608</v>
      </c>
      <c r="BG78">
        <v>3945</v>
      </c>
      <c r="BH78">
        <v>-355</v>
      </c>
      <c r="BI78">
        <v>-677</v>
      </c>
      <c r="BJ78">
        <v>-100</v>
      </c>
      <c r="BK78">
        <v>-3236</v>
      </c>
      <c r="BL78">
        <v>-931</v>
      </c>
      <c r="BM78">
        <v>0</v>
      </c>
      <c r="BN78">
        <v>-3820</v>
      </c>
      <c r="BO78">
        <v>-3417</v>
      </c>
      <c r="BP78">
        <v>-1790</v>
      </c>
      <c r="BQ78">
        <v>1245</v>
      </c>
      <c r="BR78">
        <v>408</v>
      </c>
      <c r="BS78">
        <v>3014</v>
      </c>
      <c r="BT78">
        <v>268</v>
      </c>
      <c r="BU78">
        <v>-399</v>
      </c>
      <c r="BV78">
        <v>0</v>
      </c>
      <c r="BW78">
        <v>-274</v>
      </c>
      <c r="BX78">
        <v>77</v>
      </c>
      <c r="BY78">
        <v>-1790</v>
      </c>
      <c r="BZ78">
        <v>-1240</v>
      </c>
      <c r="CA78">
        <v>-47</v>
      </c>
      <c r="CB78">
        <v>-331</v>
      </c>
      <c r="CC78">
        <v>759</v>
      </c>
      <c r="CD78">
        <v>-1376</v>
      </c>
      <c r="CE78">
        <v>98</v>
      </c>
      <c r="CF78">
        <v>4396</v>
      </c>
      <c r="CG78">
        <v>571</v>
      </c>
      <c r="CH78">
        <v>75</v>
      </c>
      <c r="CI78">
        <v>-219</v>
      </c>
      <c r="CJ78">
        <v>19</v>
      </c>
      <c r="CK78">
        <v>3000</v>
      </c>
      <c r="CL78">
        <v>2026</v>
      </c>
      <c r="CM78">
        <v>17</v>
      </c>
      <c r="CN78">
        <v>5310</v>
      </c>
      <c r="CO78">
        <v>5013</v>
      </c>
      <c r="CP78">
        <v>-476</v>
      </c>
      <c r="CQ78">
        <v>-1001</v>
      </c>
      <c r="CR78">
        <v>-1568</v>
      </c>
      <c r="CS78">
        <v>-1158</v>
      </c>
      <c r="CT78">
        <v>-3319</v>
      </c>
      <c r="CU78">
        <v>307</v>
      </c>
      <c r="CV78">
        <v>797</v>
      </c>
      <c r="CW78">
        <v>2571</v>
      </c>
      <c r="CY78">
        <f t="shared" si="4"/>
        <v>101.83</v>
      </c>
      <c r="CZ78">
        <f t="shared" si="5"/>
        <v>1545.73</v>
      </c>
    </row>
    <row r="79" spans="2:104" x14ac:dyDescent="0.25">
      <c r="B79">
        <v>3025</v>
      </c>
      <c r="C79">
        <v>-5</v>
      </c>
      <c r="D79">
        <v>369</v>
      </c>
      <c r="E79">
        <v>467</v>
      </c>
      <c r="F79">
        <v>-3000</v>
      </c>
      <c r="G79">
        <v>98</v>
      </c>
      <c r="H79">
        <v>646</v>
      </c>
      <c r="I79">
        <v>-246</v>
      </c>
      <c r="J79">
        <v>-4911</v>
      </c>
      <c r="K79">
        <v>67</v>
      </c>
      <c r="L79">
        <v>-8</v>
      </c>
      <c r="M79">
        <v>4064</v>
      </c>
      <c r="N79">
        <v>-3963</v>
      </c>
      <c r="O79">
        <v>3157</v>
      </c>
      <c r="P79">
        <v>-10279</v>
      </c>
      <c r="Q79">
        <v>-1140</v>
      </c>
      <c r="R79">
        <v>-431</v>
      </c>
      <c r="S79">
        <v>-308</v>
      </c>
      <c r="T79">
        <v>-1566</v>
      </c>
      <c r="U79">
        <v>197</v>
      </c>
      <c r="V79">
        <v>-620</v>
      </c>
      <c r="W79">
        <v>3210</v>
      </c>
      <c r="X79">
        <v>-3629</v>
      </c>
      <c r="Y79">
        <v>3530</v>
      </c>
      <c r="Z79">
        <v>-7</v>
      </c>
      <c r="AA79">
        <v>4234</v>
      </c>
      <c r="AB79">
        <v>368</v>
      </c>
      <c r="AC79">
        <v>-26</v>
      </c>
      <c r="AD79">
        <v>-1335</v>
      </c>
      <c r="AE79">
        <v>980</v>
      </c>
      <c r="AF79">
        <v>86</v>
      </c>
      <c r="AG79">
        <v>3368</v>
      </c>
      <c r="AH79">
        <v>269</v>
      </c>
      <c r="AI79">
        <v>-4621</v>
      </c>
      <c r="AJ79">
        <v>725</v>
      </c>
      <c r="AK79">
        <v>-134</v>
      </c>
      <c r="AL79">
        <v>0</v>
      </c>
      <c r="AM79">
        <v>360</v>
      </c>
      <c r="AN79">
        <v>-384</v>
      </c>
      <c r="AO79">
        <v>0</v>
      </c>
      <c r="AP79">
        <v>5424</v>
      </c>
      <c r="AQ79">
        <v>-1</v>
      </c>
      <c r="AR79">
        <v>-5580</v>
      </c>
      <c r="AS79">
        <v>-3676</v>
      </c>
      <c r="AT79">
        <v>-5919</v>
      </c>
      <c r="AU79">
        <v>-462</v>
      </c>
      <c r="AV79">
        <v>-84</v>
      </c>
      <c r="AW79">
        <v>-2044</v>
      </c>
      <c r="AX79">
        <v>8</v>
      </c>
      <c r="AY79">
        <v>32</v>
      </c>
      <c r="AZ79">
        <v>2546</v>
      </c>
      <c r="BA79">
        <v>-890</v>
      </c>
      <c r="BB79">
        <v>164</v>
      </c>
      <c r="BC79">
        <v>229</v>
      </c>
      <c r="BD79">
        <v>537</v>
      </c>
      <c r="BE79">
        <v>1918</v>
      </c>
      <c r="BF79">
        <v>-1360</v>
      </c>
      <c r="BG79">
        <v>233</v>
      </c>
      <c r="BH79">
        <v>612</v>
      </c>
      <c r="BI79">
        <v>-28</v>
      </c>
      <c r="BJ79">
        <v>2137</v>
      </c>
      <c r="BK79">
        <v>87</v>
      </c>
      <c r="BL79">
        <v>2050</v>
      </c>
      <c r="BM79">
        <v>53</v>
      </c>
      <c r="BN79">
        <v>-5526</v>
      </c>
      <c r="BO79">
        <v>-36</v>
      </c>
      <c r="BP79">
        <v>1115</v>
      </c>
      <c r="BQ79">
        <v>448</v>
      </c>
      <c r="BR79">
        <v>0</v>
      </c>
      <c r="BS79">
        <v>39</v>
      </c>
      <c r="BT79">
        <v>1628</v>
      </c>
      <c r="BU79">
        <v>-408</v>
      </c>
      <c r="BV79">
        <v>28</v>
      </c>
      <c r="BW79">
        <v>-102</v>
      </c>
      <c r="BX79">
        <v>-457</v>
      </c>
      <c r="BY79">
        <v>-1492</v>
      </c>
      <c r="BZ79">
        <v>546</v>
      </c>
      <c r="CA79">
        <v>-1722</v>
      </c>
      <c r="CB79">
        <v>-49</v>
      </c>
      <c r="CC79">
        <v>-2275</v>
      </c>
      <c r="CD79">
        <v>-5519</v>
      </c>
      <c r="CE79">
        <v>3021</v>
      </c>
      <c r="CF79">
        <v>-1183</v>
      </c>
      <c r="CG79">
        <v>-662</v>
      </c>
      <c r="CH79">
        <v>-1797</v>
      </c>
      <c r="CI79">
        <v>-442</v>
      </c>
      <c r="CJ79">
        <v>5546</v>
      </c>
      <c r="CK79">
        <v>1828</v>
      </c>
      <c r="CL79">
        <v>-63</v>
      </c>
      <c r="CM79">
        <v>1246</v>
      </c>
      <c r="CN79">
        <v>325</v>
      </c>
      <c r="CO79">
        <v>-6933</v>
      </c>
      <c r="CP79">
        <v>-58</v>
      </c>
      <c r="CQ79">
        <v>248</v>
      </c>
      <c r="CR79">
        <v>4</v>
      </c>
      <c r="CS79">
        <v>-4887</v>
      </c>
      <c r="CT79">
        <v>288</v>
      </c>
      <c r="CU79">
        <v>23</v>
      </c>
      <c r="CV79">
        <v>-1740</v>
      </c>
      <c r="CW79">
        <v>-9</v>
      </c>
      <c r="CY79">
        <f t="shared" si="4"/>
        <v>-304.33999999999997</v>
      </c>
      <c r="CZ79">
        <f t="shared" si="5"/>
        <v>1536</v>
      </c>
    </row>
    <row r="80" spans="2:104" x14ac:dyDescent="0.25">
      <c r="B80">
        <v>-1929</v>
      </c>
      <c r="C80">
        <v>524</v>
      </c>
      <c r="D80">
        <v>-300</v>
      </c>
      <c r="E80">
        <v>-589</v>
      </c>
      <c r="F80">
        <v>3191</v>
      </c>
      <c r="G80">
        <v>-1009</v>
      </c>
      <c r="H80">
        <v>-3993</v>
      </c>
      <c r="I80">
        <v>124</v>
      </c>
      <c r="J80">
        <v>189</v>
      </c>
      <c r="K80">
        <v>-4077</v>
      </c>
      <c r="L80">
        <v>-8</v>
      </c>
      <c r="M80">
        <v>6</v>
      </c>
      <c r="N80">
        <v>-261</v>
      </c>
      <c r="O80">
        <v>0</v>
      </c>
      <c r="P80">
        <v>-967</v>
      </c>
      <c r="Q80">
        <v>159</v>
      </c>
      <c r="R80">
        <v>0</v>
      </c>
      <c r="S80">
        <v>5458</v>
      </c>
      <c r="T80">
        <v>4945</v>
      </c>
      <c r="U80">
        <v>0</v>
      </c>
      <c r="V80">
        <v>3</v>
      </c>
      <c r="W80">
        <v>368</v>
      </c>
      <c r="X80">
        <v>-147</v>
      </c>
      <c r="Y80">
        <v>-1554</v>
      </c>
      <c r="Z80">
        <v>8</v>
      </c>
      <c r="AA80">
        <v>-5</v>
      </c>
      <c r="AB80">
        <v>-5245</v>
      </c>
      <c r="AC80">
        <v>878</v>
      </c>
      <c r="AD80">
        <v>-13</v>
      </c>
      <c r="AE80">
        <v>14</v>
      </c>
      <c r="AF80">
        <v>-89</v>
      </c>
      <c r="AG80">
        <v>2</v>
      </c>
      <c r="AH80">
        <v>238</v>
      </c>
      <c r="AI80">
        <v>-17</v>
      </c>
      <c r="AJ80">
        <v>-2303</v>
      </c>
      <c r="AK80">
        <v>-47</v>
      </c>
      <c r="AL80">
        <v>0</v>
      </c>
      <c r="AM80">
        <v>7</v>
      </c>
      <c r="AN80">
        <v>-610</v>
      </c>
      <c r="AO80">
        <v>-153</v>
      </c>
      <c r="AP80">
        <v>4600</v>
      </c>
      <c r="AQ80">
        <v>-5634</v>
      </c>
      <c r="AR80">
        <v>1054</v>
      </c>
      <c r="AS80">
        <v>3504</v>
      </c>
      <c r="AT80">
        <v>-2</v>
      </c>
      <c r="AU80">
        <v>-38</v>
      </c>
      <c r="AV80">
        <v>-1</v>
      </c>
      <c r="AW80">
        <v>1027</v>
      </c>
      <c r="AX80">
        <v>0</v>
      </c>
      <c r="AY80">
        <v>1634</v>
      </c>
      <c r="AZ80">
        <v>5137</v>
      </c>
      <c r="BA80">
        <v>-1907</v>
      </c>
      <c r="BB80">
        <v>3335</v>
      </c>
      <c r="BC80">
        <v>984</v>
      </c>
      <c r="BD80">
        <v>-2897</v>
      </c>
      <c r="BE80">
        <v>179</v>
      </c>
      <c r="BF80">
        <v>-2770</v>
      </c>
      <c r="BG80">
        <v>-30</v>
      </c>
      <c r="BH80">
        <v>-22</v>
      </c>
      <c r="BI80">
        <v>37</v>
      </c>
      <c r="BJ80">
        <v>-3164</v>
      </c>
      <c r="BK80">
        <v>5108</v>
      </c>
      <c r="BL80">
        <v>-213</v>
      </c>
      <c r="BM80">
        <v>251</v>
      </c>
      <c r="BN80">
        <v>-1254</v>
      </c>
      <c r="BO80">
        <v>56</v>
      </c>
      <c r="BP80">
        <v>5399</v>
      </c>
      <c r="BQ80">
        <v>-802</v>
      </c>
      <c r="BR80">
        <v>112</v>
      </c>
      <c r="BS80">
        <v>-3559</v>
      </c>
      <c r="BT80">
        <v>-167</v>
      </c>
      <c r="BU80">
        <v>-7</v>
      </c>
      <c r="BV80">
        <v>1247</v>
      </c>
      <c r="BW80">
        <v>-654</v>
      </c>
      <c r="BX80">
        <v>4351</v>
      </c>
      <c r="BY80">
        <v>106</v>
      </c>
      <c r="BZ80">
        <v>-929</v>
      </c>
      <c r="CA80">
        <v>-5052</v>
      </c>
      <c r="CB80">
        <v>2905</v>
      </c>
      <c r="CC80">
        <v>-289</v>
      </c>
      <c r="CD80">
        <v>780</v>
      </c>
      <c r="CE80">
        <v>1</v>
      </c>
      <c r="CF80">
        <v>74</v>
      </c>
      <c r="CG80">
        <v>-352</v>
      </c>
      <c r="CH80">
        <v>1291</v>
      </c>
      <c r="CI80">
        <v>-3557</v>
      </c>
      <c r="CJ80">
        <v>1170</v>
      </c>
      <c r="CK80">
        <v>2460</v>
      </c>
      <c r="CL80">
        <v>-4917</v>
      </c>
      <c r="CM80">
        <v>-3828</v>
      </c>
      <c r="CN80">
        <v>524</v>
      </c>
      <c r="CO80">
        <v>-628</v>
      </c>
      <c r="CP80">
        <v>5733</v>
      </c>
      <c r="CQ80">
        <v>782</v>
      </c>
      <c r="CR80">
        <v>1082</v>
      </c>
      <c r="CS80">
        <v>232</v>
      </c>
      <c r="CT80">
        <v>-247</v>
      </c>
      <c r="CU80">
        <v>0</v>
      </c>
      <c r="CV80">
        <v>1751</v>
      </c>
      <c r="CW80">
        <v>1</v>
      </c>
      <c r="CY80">
        <f t="shared" si="4"/>
        <v>67.849999999999994</v>
      </c>
      <c r="CZ80">
        <f t="shared" si="5"/>
        <v>1392.57</v>
      </c>
    </row>
    <row r="81" spans="2:104" x14ac:dyDescent="0.25">
      <c r="B81">
        <v>-3380</v>
      </c>
      <c r="C81">
        <v>80</v>
      </c>
      <c r="D81">
        <v>-42</v>
      </c>
      <c r="E81">
        <v>689</v>
      </c>
      <c r="F81">
        <v>4520</v>
      </c>
      <c r="G81">
        <v>-364</v>
      </c>
      <c r="H81">
        <v>3067</v>
      </c>
      <c r="I81">
        <v>-1590</v>
      </c>
      <c r="J81">
        <v>-1556</v>
      </c>
      <c r="K81">
        <v>-879</v>
      </c>
      <c r="L81">
        <v>-915</v>
      </c>
      <c r="M81">
        <v>-440</v>
      </c>
      <c r="N81">
        <v>-391</v>
      </c>
      <c r="O81">
        <v>554</v>
      </c>
      <c r="P81">
        <v>314</v>
      </c>
      <c r="Q81">
        <v>8</v>
      </c>
      <c r="R81">
        <v>-1570</v>
      </c>
      <c r="S81">
        <v>3</v>
      </c>
      <c r="T81">
        <v>445</v>
      </c>
      <c r="U81">
        <v>901</v>
      </c>
      <c r="V81">
        <v>451</v>
      </c>
      <c r="W81">
        <v>1321</v>
      </c>
      <c r="X81">
        <v>689</v>
      </c>
      <c r="Y81">
        <v>169</v>
      </c>
      <c r="Z81">
        <v>-46</v>
      </c>
      <c r="AA81">
        <v>0</v>
      </c>
      <c r="AB81">
        <v>12</v>
      </c>
      <c r="AC81">
        <v>-533</v>
      </c>
      <c r="AD81">
        <v>-3948</v>
      </c>
      <c r="AE81">
        <v>0</v>
      </c>
      <c r="AF81">
        <v>-111</v>
      </c>
      <c r="AG81">
        <v>11</v>
      </c>
      <c r="AH81">
        <v>1570</v>
      </c>
      <c r="AI81">
        <v>-2441</v>
      </c>
      <c r="AJ81">
        <v>-662</v>
      </c>
      <c r="AK81">
        <v>-964</v>
      </c>
      <c r="AL81">
        <v>0</v>
      </c>
      <c r="AM81">
        <v>-3767</v>
      </c>
      <c r="AN81">
        <v>-2385</v>
      </c>
      <c r="AO81">
        <v>1279</v>
      </c>
      <c r="AP81">
        <v>42</v>
      </c>
      <c r="AQ81">
        <v>-4243</v>
      </c>
      <c r="AR81">
        <v>5086</v>
      </c>
      <c r="AS81">
        <v>4021</v>
      </c>
      <c r="AT81">
        <v>0</v>
      </c>
      <c r="AU81">
        <v>-563</v>
      </c>
      <c r="AV81">
        <v>759</v>
      </c>
      <c r="AW81">
        <v>-16</v>
      </c>
      <c r="AX81">
        <v>-4</v>
      </c>
      <c r="AY81">
        <v>-1876</v>
      </c>
      <c r="AZ81">
        <v>1105</v>
      </c>
      <c r="BA81">
        <v>4518</v>
      </c>
      <c r="BB81">
        <v>-4</v>
      </c>
      <c r="BC81">
        <v>73</v>
      </c>
      <c r="BD81">
        <v>2048</v>
      </c>
      <c r="BE81">
        <v>3136</v>
      </c>
      <c r="BF81">
        <v>-377</v>
      </c>
      <c r="BG81">
        <v>0</v>
      </c>
      <c r="BH81">
        <v>-43</v>
      </c>
      <c r="BI81">
        <v>-925</v>
      </c>
      <c r="BJ81">
        <v>-5</v>
      </c>
      <c r="BK81">
        <v>76</v>
      </c>
      <c r="BL81">
        <v>3185</v>
      </c>
      <c r="BM81">
        <v>-24</v>
      </c>
      <c r="BN81">
        <v>-4480</v>
      </c>
      <c r="BO81">
        <v>0</v>
      </c>
      <c r="BP81">
        <v>32</v>
      </c>
      <c r="BQ81">
        <v>-524</v>
      </c>
      <c r="BR81">
        <v>-181</v>
      </c>
      <c r="BS81">
        <v>21</v>
      </c>
      <c r="BT81">
        <v>-51</v>
      </c>
      <c r="BU81">
        <v>396</v>
      </c>
      <c r="BV81">
        <v>-620</v>
      </c>
      <c r="BW81">
        <v>-432</v>
      </c>
      <c r="BX81">
        <v>5</v>
      </c>
      <c r="BY81">
        <v>1932</v>
      </c>
      <c r="BZ81">
        <v>238</v>
      </c>
      <c r="CA81">
        <v>2224</v>
      </c>
      <c r="CB81">
        <v>1244</v>
      </c>
      <c r="CC81">
        <v>-5069</v>
      </c>
      <c r="CD81">
        <v>4810</v>
      </c>
      <c r="CE81">
        <v>-4912</v>
      </c>
      <c r="CF81">
        <v>-1</v>
      </c>
      <c r="CG81">
        <v>-1795</v>
      </c>
      <c r="CH81">
        <v>2878</v>
      </c>
      <c r="CI81">
        <v>-637</v>
      </c>
      <c r="CJ81">
        <v>-4629</v>
      </c>
      <c r="CK81">
        <v>4</v>
      </c>
      <c r="CL81">
        <v>-55</v>
      </c>
      <c r="CM81">
        <v>1432</v>
      </c>
      <c r="CN81">
        <v>1321</v>
      </c>
      <c r="CO81">
        <v>-2</v>
      </c>
      <c r="CP81">
        <v>325</v>
      </c>
      <c r="CQ81">
        <v>-157</v>
      </c>
      <c r="CR81">
        <v>-80</v>
      </c>
      <c r="CS81">
        <v>-4937</v>
      </c>
      <c r="CT81">
        <v>-284</v>
      </c>
      <c r="CU81">
        <v>106</v>
      </c>
      <c r="CV81">
        <v>-1377</v>
      </c>
      <c r="CW81">
        <v>-46</v>
      </c>
      <c r="CY81">
        <f t="shared" si="4"/>
        <v>-72.33</v>
      </c>
      <c r="CZ81">
        <f t="shared" si="5"/>
        <v>1214.33</v>
      </c>
    </row>
    <row r="82" spans="2:104" x14ac:dyDescent="0.25">
      <c r="B82">
        <v>1345</v>
      </c>
      <c r="C82">
        <v>-94</v>
      </c>
      <c r="D82">
        <v>4628</v>
      </c>
      <c r="E82">
        <v>133</v>
      </c>
      <c r="F82">
        <v>-498</v>
      </c>
      <c r="G82">
        <v>134</v>
      </c>
      <c r="H82">
        <v>-783</v>
      </c>
      <c r="I82">
        <v>2705</v>
      </c>
      <c r="J82">
        <v>3088</v>
      </c>
      <c r="K82">
        <v>-705</v>
      </c>
      <c r="L82">
        <v>127</v>
      </c>
      <c r="M82">
        <v>2386</v>
      </c>
      <c r="N82">
        <v>-357</v>
      </c>
      <c r="O82">
        <v>5690</v>
      </c>
      <c r="P82">
        <v>262</v>
      </c>
      <c r="Q82">
        <v>-287</v>
      </c>
      <c r="R82">
        <v>245</v>
      </c>
      <c r="S82">
        <v>-16</v>
      </c>
      <c r="T82">
        <v>-4645</v>
      </c>
      <c r="U82">
        <v>3559</v>
      </c>
      <c r="V82">
        <v>3388</v>
      </c>
      <c r="W82">
        <v>2325</v>
      </c>
      <c r="X82">
        <v>2479</v>
      </c>
      <c r="Y82">
        <v>-144</v>
      </c>
      <c r="Z82">
        <v>52</v>
      </c>
      <c r="AA82">
        <v>0</v>
      </c>
      <c r="AB82">
        <v>0</v>
      </c>
      <c r="AC82">
        <v>575</v>
      </c>
      <c r="AD82">
        <v>-5327</v>
      </c>
      <c r="AE82">
        <v>235</v>
      </c>
      <c r="AF82">
        <v>-145</v>
      </c>
      <c r="AG82">
        <v>1402</v>
      </c>
      <c r="AH82">
        <v>2634</v>
      </c>
      <c r="AI82">
        <v>1168</v>
      </c>
      <c r="AJ82">
        <v>1441</v>
      </c>
      <c r="AK82">
        <v>-3125</v>
      </c>
      <c r="AL82">
        <v>-5713</v>
      </c>
      <c r="AM82">
        <v>19</v>
      </c>
      <c r="AN82">
        <v>0</v>
      </c>
      <c r="AO82">
        <v>4114</v>
      </c>
      <c r="AP82">
        <v>3253</v>
      </c>
      <c r="AQ82">
        <v>0</v>
      </c>
      <c r="AR82">
        <v>1457</v>
      </c>
      <c r="AS82">
        <v>0</v>
      </c>
      <c r="AT82">
        <v>-23</v>
      </c>
      <c r="AU82">
        <v>3855</v>
      </c>
      <c r="AV82">
        <v>209</v>
      </c>
      <c r="AW82">
        <v>-2945</v>
      </c>
      <c r="AX82">
        <v>1863</v>
      </c>
      <c r="AY82">
        <v>-1</v>
      </c>
      <c r="AZ82">
        <v>-1252</v>
      </c>
      <c r="BA82">
        <v>7</v>
      </c>
      <c r="BB82">
        <v>-369</v>
      </c>
      <c r="BC82">
        <v>3584</v>
      </c>
      <c r="BD82">
        <v>615</v>
      </c>
      <c r="BE82">
        <v>-4513</v>
      </c>
      <c r="BF82">
        <v>244</v>
      </c>
      <c r="BG82">
        <v>-1005</v>
      </c>
      <c r="BH82">
        <v>1180</v>
      </c>
      <c r="BI82">
        <v>77</v>
      </c>
      <c r="BJ82">
        <v>-71</v>
      </c>
      <c r="BK82">
        <v>-37</v>
      </c>
      <c r="BL82">
        <v>857</v>
      </c>
      <c r="BM82">
        <v>930</v>
      </c>
      <c r="BN82">
        <v>-70</v>
      </c>
      <c r="BO82">
        <v>-1</v>
      </c>
      <c r="BP82">
        <v>1</v>
      </c>
      <c r="BQ82">
        <v>-5746</v>
      </c>
      <c r="BR82">
        <v>-1991</v>
      </c>
      <c r="BS82">
        <v>-1</v>
      </c>
      <c r="BT82">
        <v>1117</v>
      </c>
      <c r="BU82">
        <v>371</v>
      </c>
      <c r="BV82">
        <v>-2523</v>
      </c>
      <c r="BW82">
        <v>-2151</v>
      </c>
      <c r="BX82">
        <v>2009</v>
      </c>
      <c r="BY82">
        <v>-1779</v>
      </c>
      <c r="BZ82">
        <v>-462</v>
      </c>
      <c r="CA82">
        <v>-59</v>
      </c>
      <c r="CB82">
        <v>-1110</v>
      </c>
      <c r="CC82">
        <v>177</v>
      </c>
      <c r="CD82">
        <v>-40</v>
      </c>
      <c r="CE82">
        <v>0</v>
      </c>
      <c r="CF82">
        <v>-10</v>
      </c>
      <c r="CG82">
        <v>-904</v>
      </c>
      <c r="CH82">
        <v>675</v>
      </c>
      <c r="CI82">
        <v>2705</v>
      </c>
      <c r="CJ82">
        <v>1</v>
      </c>
      <c r="CK82">
        <v>-3139</v>
      </c>
      <c r="CL82">
        <v>184</v>
      </c>
      <c r="CM82">
        <v>-507</v>
      </c>
      <c r="CN82">
        <v>-1</v>
      </c>
      <c r="CO82">
        <v>311</v>
      </c>
      <c r="CP82">
        <v>380</v>
      </c>
      <c r="CQ82">
        <v>-85</v>
      </c>
      <c r="CR82">
        <v>-1662</v>
      </c>
      <c r="CS82">
        <v>-3193</v>
      </c>
      <c r="CT82">
        <v>3392</v>
      </c>
      <c r="CU82">
        <v>0</v>
      </c>
      <c r="CV82">
        <v>-1406</v>
      </c>
      <c r="CW82">
        <v>0</v>
      </c>
      <c r="CY82">
        <f t="shared" si="4"/>
        <v>146.93</v>
      </c>
      <c r="CZ82">
        <f t="shared" si="5"/>
        <v>1324.83</v>
      </c>
    </row>
    <row r="83" spans="2:104" x14ac:dyDescent="0.25">
      <c r="B83">
        <v>3156</v>
      </c>
      <c r="C83">
        <v>-4354</v>
      </c>
      <c r="D83">
        <v>1163</v>
      </c>
      <c r="E83">
        <v>-1239</v>
      </c>
      <c r="F83">
        <v>-554</v>
      </c>
      <c r="G83">
        <v>-1250</v>
      </c>
      <c r="H83">
        <v>-183</v>
      </c>
      <c r="I83">
        <v>1</v>
      </c>
      <c r="J83">
        <v>-2228</v>
      </c>
      <c r="K83">
        <v>297</v>
      </c>
      <c r="L83">
        <v>-5814</v>
      </c>
      <c r="M83">
        <v>5811</v>
      </c>
      <c r="N83">
        <v>-2479</v>
      </c>
      <c r="O83">
        <v>865</v>
      </c>
      <c r="P83">
        <v>-117</v>
      </c>
      <c r="Q83">
        <v>-173</v>
      </c>
      <c r="R83">
        <v>6</v>
      </c>
      <c r="S83">
        <v>518</v>
      </c>
      <c r="T83">
        <v>-1282</v>
      </c>
      <c r="U83">
        <v>-32</v>
      </c>
      <c r="V83">
        <v>-232</v>
      </c>
      <c r="W83">
        <v>1566</v>
      </c>
      <c r="X83">
        <v>-1491</v>
      </c>
      <c r="Y83">
        <v>-292</v>
      </c>
      <c r="Z83">
        <v>-10</v>
      </c>
      <c r="AA83">
        <v>0</v>
      </c>
      <c r="AB83">
        <v>16</v>
      </c>
      <c r="AC83">
        <v>800</v>
      </c>
      <c r="AD83">
        <v>360</v>
      </c>
      <c r="AE83">
        <v>4648</v>
      </c>
      <c r="AF83">
        <v>97</v>
      </c>
      <c r="AG83">
        <v>-2</v>
      </c>
      <c r="AH83">
        <v>25</v>
      </c>
      <c r="AI83">
        <v>-36</v>
      </c>
      <c r="AJ83">
        <v>1091</v>
      </c>
      <c r="AK83">
        <v>5537</v>
      </c>
      <c r="AL83">
        <v>3523</v>
      </c>
      <c r="AM83">
        <v>-1601</v>
      </c>
      <c r="AN83">
        <v>-4779</v>
      </c>
      <c r="AO83">
        <v>-3280</v>
      </c>
      <c r="AP83">
        <v>-4200</v>
      </c>
      <c r="AQ83">
        <v>-2754</v>
      </c>
      <c r="AR83">
        <v>5652</v>
      </c>
      <c r="AS83">
        <v>-248</v>
      </c>
      <c r="AT83">
        <v>-26</v>
      </c>
      <c r="AU83">
        <v>-34</v>
      </c>
      <c r="AV83">
        <v>-2474</v>
      </c>
      <c r="AW83">
        <v>-63</v>
      </c>
      <c r="AX83">
        <v>4475</v>
      </c>
      <c r="AY83">
        <v>203</v>
      </c>
      <c r="AZ83">
        <v>4825</v>
      </c>
      <c r="BA83">
        <v>14</v>
      </c>
      <c r="BB83">
        <v>-1235</v>
      </c>
      <c r="BC83">
        <v>-312</v>
      </c>
      <c r="BD83">
        <v>4478</v>
      </c>
      <c r="BE83">
        <v>-173</v>
      </c>
      <c r="BF83">
        <v>-585</v>
      </c>
      <c r="BG83">
        <v>237</v>
      </c>
      <c r="BH83">
        <v>-4901</v>
      </c>
      <c r="BI83">
        <v>695</v>
      </c>
      <c r="BJ83">
        <v>-148</v>
      </c>
      <c r="BK83">
        <v>-5849</v>
      </c>
      <c r="BL83">
        <v>2631</v>
      </c>
      <c r="BM83">
        <v>3583</v>
      </c>
      <c r="BN83">
        <v>-8</v>
      </c>
      <c r="BO83">
        <v>-39</v>
      </c>
      <c r="BP83">
        <v>1016</v>
      </c>
      <c r="BQ83">
        <v>5669</v>
      </c>
      <c r="BR83">
        <v>639</v>
      </c>
      <c r="BS83">
        <v>1031</v>
      </c>
      <c r="BT83">
        <v>-143</v>
      </c>
      <c r="BU83">
        <v>-4415</v>
      </c>
      <c r="BV83">
        <v>-5152</v>
      </c>
      <c r="BW83">
        <v>3470</v>
      </c>
      <c r="BX83">
        <v>45</v>
      </c>
      <c r="BY83">
        <v>-3290</v>
      </c>
      <c r="BZ83">
        <v>5558</v>
      </c>
      <c r="CA83">
        <v>-2711</v>
      </c>
      <c r="CB83">
        <v>-2337</v>
      </c>
      <c r="CC83">
        <v>-1137</v>
      </c>
      <c r="CD83">
        <v>-1</v>
      </c>
      <c r="CE83">
        <v>0</v>
      </c>
      <c r="CF83">
        <v>4983</v>
      </c>
      <c r="CG83">
        <v>-2233</v>
      </c>
      <c r="CH83">
        <v>3086</v>
      </c>
      <c r="CI83">
        <v>-38</v>
      </c>
      <c r="CJ83">
        <v>-781</v>
      </c>
      <c r="CK83">
        <v>-1041</v>
      </c>
      <c r="CL83">
        <v>-1843</v>
      </c>
      <c r="CM83">
        <v>-1090</v>
      </c>
      <c r="CN83">
        <v>-9</v>
      </c>
      <c r="CO83">
        <v>1387</v>
      </c>
      <c r="CP83">
        <v>730</v>
      </c>
      <c r="CQ83">
        <v>0</v>
      </c>
      <c r="CR83">
        <v>-1</v>
      </c>
      <c r="CS83">
        <v>0</v>
      </c>
      <c r="CT83">
        <v>-5818</v>
      </c>
      <c r="CU83">
        <v>-1</v>
      </c>
      <c r="CV83">
        <v>-3133</v>
      </c>
      <c r="CW83">
        <v>237</v>
      </c>
      <c r="CY83">
        <f t="shared" si="4"/>
        <v>-55.27</v>
      </c>
      <c r="CZ83">
        <f t="shared" si="5"/>
        <v>1737.75</v>
      </c>
    </row>
    <row r="84" spans="2:104" x14ac:dyDescent="0.25">
      <c r="B84">
        <v>-55</v>
      </c>
      <c r="C84">
        <v>892</v>
      </c>
      <c r="D84">
        <v>-43</v>
      </c>
      <c r="E84">
        <v>-2969</v>
      </c>
      <c r="F84">
        <v>4185</v>
      </c>
      <c r="G84">
        <v>32</v>
      </c>
      <c r="H84">
        <v>1081</v>
      </c>
      <c r="I84">
        <v>2331</v>
      </c>
      <c r="J84">
        <v>-5284</v>
      </c>
      <c r="K84">
        <v>1922</v>
      </c>
      <c r="L84">
        <v>-1</v>
      </c>
      <c r="M84">
        <v>147</v>
      </c>
      <c r="N84">
        <v>-295</v>
      </c>
      <c r="O84">
        <v>1015</v>
      </c>
      <c r="P84">
        <v>-531</v>
      </c>
      <c r="Q84">
        <v>-357</v>
      </c>
      <c r="R84">
        <v>4706</v>
      </c>
      <c r="S84">
        <v>35</v>
      </c>
      <c r="T84">
        <v>110</v>
      </c>
      <c r="U84">
        <v>-350</v>
      </c>
      <c r="V84">
        <v>5845</v>
      </c>
      <c r="W84">
        <v>1357</v>
      </c>
      <c r="X84">
        <v>-200</v>
      </c>
      <c r="Y84">
        <v>1289</v>
      </c>
      <c r="Z84">
        <v>-5028</v>
      </c>
      <c r="AA84">
        <v>0</v>
      </c>
      <c r="AB84">
        <v>244</v>
      </c>
      <c r="AC84">
        <v>-796</v>
      </c>
      <c r="AD84">
        <v>-717</v>
      </c>
      <c r="AE84">
        <v>-1323</v>
      </c>
      <c r="AF84">
        <v>-973</v>
      </c>
      <c r="AG84">
        <v>0</v>
      </c>
      <c r="AH84">
        <v>6</v>
      </c>
      <c r="AI84">
        <v>9</v>
      </c>
      <c r="AJ84">
        <v>-856</v>
      </c>
      <c r="AK84">
        <v>-2816</v>
      </c>
      <c r="AL84">
        <v>353</v>
      </c>
      <c r="AM84">
        <v>-195</v>
      </c>
      <c r="AN84">
        <v>12</v>
      </c>
      <c r="AO84">
        <v>161</v>
      </c>
      <c r="AP84">
        <v>-420</v>
      </c>
      <c r="AQ84">
        <v>-135</v>
      </c>
      <c r="AR84">
        <v>-63</v>
      </c>
      <c r="AS84">
        <v>-37</v>
      </c>
      <c r="AT84">
        <v>-323</v>
      </c>
      <c r="AU84">
        <v>403</v>
      </c>
      <c r="AV84">
        <v>-1052</v>
      </c>
      <c r="AW84">
        <v>-4</v>
      </c>
      <c r="AX84">
        <v>127</v>
      </c>
      <c r="AY84">
        <v>-1674</v>
      </c>
      <c r="AZ84">
        <v>-5765</v>
      </c>
      <c r="BA84">
        <v>-164</v>
      </c>
      <c r="BB84">
        <v>62</v>
      </c>
      <c r="BC84">
        <v>2751</v>
      </c>
      <c r="BD84">
        <v>359</v>
      </c>
      <c r="BE84">
        <v>96</v>
      </c>
      <c r="BF84">
        <v>3297</v>
      </c>
      <c r="BG84">
        <v>51</v>
      </c>
      <c r="BH84">
        <v>0</v>
      </c>
      <c r="BI84">
        <v>-185</v>
      </c>
      <c r="BJ84">
        <v>89</v>
      </c>
      <c r="BK84">
        <v>-564</v>
      </c>
      <c r="BL84">
        <v>-5337</v>
      </c>
      <c r="BM84">
        <v>0</v>
      </c>
      <c r="BN84">
        <v>373</v>
      </c>
      <c r="BO84">
        <v>-3892</v>
      </c>
      <c r="BP84">
        <v>135</v>
      </c>
      <c r="BQ84">
        <v>-1829</v>
      </c>
      <c r="BR84">
        <v>1240</v>
      </c>
      <c r="BS84">
        <v>-1193</v>
      </c>
      <c r="BT84">
        <v>-2816</v>
      </c>
      <c r="BU84">
        <v>277</v>
      </c>
      <c r="BV84">
        <v>-3526</v>
      </c>
      <c r="BW84">
        <v>256</v>
      </c>
      <c r="BX84">
        <v>-103</v>
      </c>
      <c r="BY84">
        <v>4939</v>
      </c>
      <c r="BZ84">
        <v>1847</v>
      </c>
      <c r="CA84">
        <v>-4629</v>
      </c>
      <c r="CB84">
        <v>7</v>
      </c>
      <c r="CC84">
        <v>-13</v>
      </c>
      <c r="CD84">
        <v>2539</v>
      </c>
      <c r="CE84">
        <v>274</v>
      </c>
      <c r="CF84">
        <v>1582</v>
      </c>
      <c r="CG84">
        <v>216</v>
      </c>
      <c r="CH84">
        <v>2140</v>
      </c>
      <c r="CI84">
        <v>149</v>
      </c>
      <c r="CJ84">
        <v>-5370</v>
      </c>
      <c r="CK84">
        <v>0</v>
      </c>
      <c r="CL84">
        <v>62</v>
      </c>
      <c r="CM84">
        <v>971</v>
      </c>
      <c r="CN84">
        <v>-9</v>
      </c>
      <c r="CO84">
        <v>-2253</v>
      </c>
      <c r="CP84">
        <v>3566</v>
      </c>
      <c r="CQ84">
        <v>1383</v>
      </c>
      <c r="CR84">
        <v>-1</v>
      </c>
      <c r="CS84">
        <v>1594</v>
      </c>
      <c r="CT84">
        <v>-33</v>
      </c>
      <c r="CU84">
        <v>136</v>
      </c>
      <c r="CV84">
        <v>1165</v>
      </c>
      <c r="CW84">
        <v>-5713</v>
      </c>
      <c r="CY84">
        <f t="shared" si="4"/>
        <v>-120.74</v>
      </c>
      <c r="CZ84">
        <f t="shared" si="5"/>
        <v>1277.0999999999999</v>
      </c>
    </row>
    <row r="85" spans="2:104" x14ac:dyDescent="0.25">
      <c r="B85">
        <v>-3834</v>
      </c>
      <c r="C85">
        <v>2947</v>
      </c>
      <c r="D85">
        <v>157</v>
      </c>
      <c r="E85">
        <v>0</v>
      </c>
      <c r="F85">
        <v>-2933</v>
      </c>
      <c r="G85">
        <v>-1749</v>
      </c>
      <c r="H85">
        <v>0</v>
      </c>
      <c r="I85">
        <v>-1435</v>
      </c>
      <c r="J85">
        <v>4747</v>
      </c>
      <c r="K85">
        <v>4416</v>
      </c>
      <c r="L85">
        <v>0</v>
      </c>
      <c r="M85">
        <v>-14</v>
      </c>
      <c r="N85">
        <v>-23</v>
      </c>
      <c r="O85">
        <v>-5357</v>
      </c>
      <c r="P85">
        <v>2408</v>
      </c>
      <c r="Q85">
        <v>-5790</v>
      </c>
      <c r="R85">
        <v>-2534</v>
      </c>
      <c r="S85">
        <v>-2443</v>
      </c>
      <c r="T85">
        <v>-69</v>
      </c>
      <c r="U85">
        <v>-3694</v>
      </c>
      <c r="V85">
        <v>804</v>
      </c>
      <c r="W85">
        <v>2846</v>
      </c>
      <c r="X85">
        <v>965</v>
      </c>
      <c r="Y85">
        <v>-4039</v>
      </c>
      <c r="Z85">
        <v>-2247</v>
      </c>
      <c r="AA85">
        <v>-2355</v>
      </c>
      <c r="AB85">
        <v>46</v>
      </c>
      <c r="AC85">
        <v>214</v>
      </c>
      <c r="AD85">
        <v>444</v>
      </c>
      <c r="AE85">
        <v>1315</v>
      </c>
      <c r="AF85">
        <v>3802</v>
      </c>
      <c r="AG85">
        <v>-153</v>
      </c>
      <c r="AH85">
        <v>13</v>
      </c>
      <c r="AI85">
        <v>-10</v>
      </c>
      <c r="AJ85">
        <v>-1144</v>
      </c>
      <c r="AK85">
        <v>2509</v>
      </c>
      <c r="AL85">
        <v>0</v>
      </c>
      <c r="AM85">
        <v>28</v>
      </c>
      <c r="AN85">
        <v>15</v>
      </c>
      <c r="AO85">
        <v>-338</v>
      </c>
      <c r="AP85">
        <v>-1067</v>
      </c>
      <c r="AQ85">
        <v>-474</v>
      </c>
      <c r="AR85">
        <v>-118</v>
      </c>
      <c r="AS85">
        <v>-3720</v>
      </c>
      <c r="AT85">
        <v>-95</v>
      </c>
      <c r="AU85">
        <v>1300</v>
      </c>
      <c r="AV85">
        <v>-1634</v>
      </c>
      <c r="AW85">
        <v>4</v>
      </c>
      <c r="AX85">
        <v>-1127</v>
      </c>
      <c r="AY85">
        <v>-330</v>
      </c>
      <c r="AZ85">
        <v>5525</v>
      </c>
      <c r="BA85">
        <v>-2755</v>
      </c>
      <c r="BB85">
        <v>5410</v>
      </c>
      <c r="BC85">
        <v>-1237</v>
      </c>
      <c r="BD85">
        <v>78</v>
      </c>
      <c r="BE85">
        <v>859</v>
      </c>
      <c r="BF85">
        <v>-494</v>
      </c>
      <c r="BG85">
        <v>616</v>
      </c>
      <c r="BH85">
        <v>-7</v>
      </c>
      <c r="BI85">
        <v>-393</v>
      </c>
      <c r="BJ85">
        <v>3</v>
      </c>
      <c r="BK85">
        <v>0</v>
      </c>
      <c r="BL85">
        <v>3539</v>
      </c>
      <c r="BM85">
        <v>-2732</v>
      </c>
      <c r="BN85">
        <v>-761</v>
      </c>
      <c r="BO85">
        <v>0</v>
      </c>
      <c r="BP85">
        <v>1410</v>
      </c>
      <c r="BQ85">
        <v>3249</v>
      </c>
      <c r="BR85">
        <v>-106</v>
      </c>
      <c r="BS85">
        <v>2474</v>
      </c>
      <c r="BT85">
        <v>1047</v>
      </c>
      <c r="BU85">
        <v>143</v>
      </c>
      <c r="BV85">
        <v>-4913</v>
      </c>
      <c r="BW85">
        <v>-1628</v>
      </c>
      <c r="BX85">
        <v>-472</v>
      </c>
      <c r="BY85">
        <v>-23</v>
      </c>
      <c r="BZ85">
        <v>-1315</v>
      </c>
      <c r="CA85">
        <v>352</v>
      </c>
      <c r="CB85">
        <v>-648</v>
      </c>
      <c r="CC85">
        <v>2891</v>
      </c>
      <c r="CD85">
        <v>1131</v>
      </c>
      <c r="CE85">
        <v>-4019</v>
      </c>
      <c r="CF85">
        <v>-2458</v>
      </c>
      <c r="CG85">
        <v>-4024</v>
      </c>
      <c r="CH85">
        <v>605</v>
      </c>
      <c r="CI85">
        <v>95</v>
      </c>
      <c r="CJ85">
        <v>0</v>
      </c>
      <c r="CK85">
        <v>835</v>
      </c>
      <c r="CL85">
        <v>-1</v>
      </c>
      <c r="CM85">
        <v>4310</v>
      </c>
      <c r="CN85">
        <v>-625</v>
      </c>
      <c r="CO85">
        <v>63</v>
      </c>
      <c r="CP85">
        <v>-92</v>
      </c>
      <c r="CQ85">
        <v>-4316</v>
      </c>
      <c r="CR85">
        <v>-3965</v>
      </c>
      <c r="CS85">
        <v>54</v>
      </c>
      <c r="CT85">
        <v>8</v>
      </c>
      <c r="CU85">
        <v>14</v>
      </c>
      <c r="CV85">
        <v>30</v>
      </c>
      <c r="CW85">
        <v>-237</v>
      </c>
      <c r="CY85">
        <f t="shared" si="4"/>
        <v>-222.26</v>
      </c>
      <c r="CZ85">
        <f t="shared" si="5"/>
        <v>1496.68</v>
      </c>
    </row>
    <row r="86" spans="2:104" x14ac:dyDescent="0.25">
      <c r="B86">
        <v>-717</v>
      </c>
      <c r="C86">
        <v>-3599</v>
      </c>
      <c r="D86">
        <v>-4338</v>
      </c>
      <c r="E86">
        <v>5287</v>
      </c>
      <c r="F86">
        <v>25</v>
      </c>
      <c r="G86">
        <v>10</v>
      </c>
      <c r="H86">
        <v>398</v>
      </c>
      <c r="I86">
        <v>635</v>
      </c>
      <c r="J86">
        <v>1176</v>
      </c>
      <c r="K86">
        <v>-2</v>
      </c>
      <c r="L86">
        <v>5301</v>
      </c>
      <c r="M86">
        <v>-42</v>
      </c>
      <c r="N86">
        <v>627</v>
      </c>
      <c r="O86">
        <v>788</v>
      </c>
      <c r="P86">
        <v>239</v>
      </c>
      <c r="Q86">
        <v>2574</v>
      </c>
      <c r="R86">
        <v>3271</v>
      </c>
      <c r="S86">
        <v>0</v>
      </c>
      <c r="T86">
        <v>-904</v>
      </c>
      <c r="U86">
        <v>2298</v>
      </c>
      <c r="V86">
        <v>2209</v>
      </c>
      <c r="W86">
        <v>-444</v>
      </c>
      <c r="X86">
        <v>7</v>
      </c>
      <c r="Y86">
        <v>-924</v>
      </c>
      <c r="Z86">
        <v>13</v>
      </c>
      <c r="AA86">
        <v>564</v>
      </c>
      <c r="AB86">
        <v>-1</v>
      </c>
      <c r="AC86">
        <v>-5184</v>
      </c>
      <c r="AD86">
        <v>-726</v>
      </c>
      <c r="AE86">
        <v>-5</v>
      </c>
      <c r="AF86">
        <v>23</v>
      </c>
      <c r="AG86">
        <v>1890</v>
      </c>
      <c r="AH86">
        <v>-37</v>
      </c>
      <c r="AI86">
        <v>-514</v>
      </c>
      <c r="AJ86">
        <v>-30</v>
      </c>
      <c r="AK86">
        <v>-5891</v>
      </c>
      <c r="AL86">
        <v>414</v>
      </c>
      <c r="AM86">
        <v>56</v>
      </c>
      <c r="AN86">
        <v>1</v>
      </c>
      <c r="AO86">
        <v>-783</v>
      </c>
      <c r="AP86">
        <v>3043</v>
      </c>
      <c r="AQ86">
        <v>-3278</v>
      </c>
      <c r="AR86">
        <v>860</v>
      </c>
      <c r="AS86">
        <v>-1877</v>
      </c>
      <c r="AT86">
        <v>1236</v>
      </c>
      <c r="AU86">
        <v>4219</v>
      </c>
      <c r="AV86">
        <v>-188</v>
      </c>
      <c r="AW86">
        <v>-1</v>
      </c>
      <c r="AX86">
        <v>8</v>
      </c>
      <c r="AY86">
        <v>-3946</v>
      </c>
      <c r="AZ86">
        <v>27</v>
      </c>
      <c r="BA86">
        <v>-62</v>
      </c>
      <c r="BB86">
        <v>-4562</v>
      </c>
      <c r="BC86">
        <v>-21</v>
      </c>
      <c r="BD86">
        <v>-33</v>
      </c>
      <c r="BE86">
        <v>-4150</v>
      </c>
      <c r="BF86">
        <v>-1709</v>
      </c>
      <c r="BG86">
        <v>1243</v>
      </c>
      <c r="BH86">
        <v>252</v>
      </c>
      <c r="BI86">
        <v>-3953</v>
      </c>
      <c r="BJ86">
        <v>19</v>
      </c>
      <c r="BK86">
        <v>-364</v>
      </c>
      <c r="BL86">
        <v>505</v>
      </c>
      <c r="BM86">
        <v>5789</v>
      </c>
      <c r="BN86">
        <v>4270</v>
      </c>
      <c r="BO86">
        <v>682</v>
      </c>
      <c r="BP86">
        <v>-4892</v>
      </c>
      <c r="BQ86">
        <v>-2656</v>
      </c>
      <c r="BR86">
        <v>2630</v>
      </c>
      <c r="BS86">
        <v>-2</v>
      </c>
      <c r="BT86">
        <v>-2805</v>
      </c>
      <c r="BU86">
        <v>-2198</v>
      </c>
      <c r="BV86">
        <v>-43</v>
      </c>
      <c r="BW86">
        <v>-1392</v>
      </c>
      <c r="BX86">
        <v>-4797</v>
      </c>
      <c r="BY86">
        <v>-1</v>
      </c>
      <c r="BZ86">
        <v>5706</v>
      </c>
      <c r="CA86">
        <v>-3</v>
      </c>
      <c r="CB86">
        <v>297</v>
      </c>
      <c r="CC86">
        <v>-5539</v>
      </c>
      <c r="CD86">
        <v>-3438</v>
      </c>
      <c r="CE86">
        <v>-32</v>
      </c>
      <c r="CF86">
        <v>-1123</v>
      </c>
      <c r="CG86">
        <v>-2307</v>
      </c>
      <c r="CH86">
        <v>17</v>
      </c>
      <c r="CI86">
        <v>-632</v>
      </c>
      <c r="CJ86">
        <v>61</v>
      </c>
      <c r="CK86">
        <v>0</v>
      </c>
      <c r="CL86">
        <v>-864</v>
      </c>
      <c r="CM86">
        <v>30</v>
      </c>
      <c r="CN86">
        <v>3681</v>
      </c>
      <c r="CO86">
        <v>0</v>
      </c>
      <c r="CP86">
        <v>224</v>
      </c>
      <c r="CQ86">
        <v>0</v>
      </c>
      <c r="CR86">
        <v>3332</v>
      </c>
      <c r="CS86">
        <v>2056</v>
      </c>
      <c r="CT86">
        <v>11</v>
      </c>
      <c r="CU86">
        <v>53</v>
      </c>
      <c r="CV86">
        <v>0</v>
      </c>
      <c r="CW86">
        <v>-1595</v>
      </c>
      <c r="CY86">
        <f t="shared" si="4"/>
        <v>-145.47</v>
      </c>
      <c r="CZ86">
        <f t="shared" si="5"/>
        <v>1506.61</v>
      </c>
    </row>
    <row r="87" spans="2:104" x14ac:dyDescent="0.25">
      <c r="B87">
        <v>-3730</v>
      </c>
      <c r="C87">
        <v>4423</v>
      </c>
      <c r="D87">
        <v>-5840</v>
      </c>
      <c r="E87">
        <v>-4449</v>
      </c>
      <c r="F87">
        <v>2189</v>
      </c>
      <c r="G87">
        <v>-8</v>
      </c>
      <c r="H87">
        <v>-1238</v>
      </c>
      <c r="I87">
        <v>2003</v>
      </c>
      <c r="J87">
        <v>3310</v>
      </c>
      <c r="K87">
        <v>-1832</v>
      </c>
      <c r="L87">
        <v>-37</v>
      </c>
      <c r="M87">
        <v>211</v>
      </c>
      <c r="N87">
        <v>3103</v>
      </c>
      <c r="O87">
        <v>-1178</v>
      </c>
      <c r="P87">
        <v>-11</v>
      </c>
      <c r="Q87">
        <v>3348</v>
      </c>
      <c r="R87">
        <v>4024</v>
      </c>
      <c r="S87">
        <v>391</v>
      </c>
      <c r="T87">
        <v>2746</v>
      </c>
      <c r="U87">
        <v>-393</v>
      </c>
      <c r="V87">
        <v>-3905</v>
      </c>
      <c r="W87">
        <v>-3</v>
      </c>
      <c r="X87">
        <v>886</v>
      </c>
      <c r="Y87">
        <v>-699</v>
      </c>
      <c r="Z87">
        <v>1070</v>
      </c>
      <c r="AA87">
        <v>1069</v>
      </c>
      <c r="AB87">
        <v>2406</v>
      </c>
      <c r="AC87">
        <v>2768</v>
      </c>
      <c r="AD87">
        <v>1688</v>
      </c>
      <c r="AE87">
        <v>-195</v>
      </c>
      <c r="AF87">
        <v>4355</v>
      </c>
      <c r="AG87">
        <v>-1700</v>
      </c>
      <c r="AH87">
        <v>41</v>
      </c>
      <c r="AI87">
        <v>-1450</v>
      </c>
      <c r="AJ87">
        <v>2064</v>
      </c>
      <c r="AK87">
        <v>22</v>
      </c>
      <c r="AL87">
        <v>-348</v>
      </c>
      <c r="AM87">
        <v>5666</v>
      </c>
      <c r="AN87">
        <v>-13</v>
      </c>
      <c r="AO87">
        <v>-56</v>
      </c>
      <c r="AP87">
        <v>54</v>
      </c>
      <c r="AQ87">
        <v>-2067</v>
      </c>
      <c r="AR87">
        <v>-408</v>
      </c>
      <c r="AS87">
        <v>793</v>
      </c>
      <c r="AT87">
        <v>1035</v>
      </c>
      <c r="AU87">
        <v>-1913</v>
      </c>
      <c r="AV87">
        <v>-15</v>
      </c>
      <c r="AW87">
        <v>-347</v>
      </c>
      <c r="AX87">
        <v>-2352</v>
      </c>
      <c r="AY87">
        <v>-4189</v>
      </c>
      <c r="AZ87">
        <v>92</v>
      </c>
      <c r="BA87">
        <v>-366</v>
      </c>
      <c r="BB87">
        <v>-13</v>
      </c>
      <c r="BC87">
        <v>-2190</v>
      </c>
      <c r="BD87">
        <v>-3272</v>
      </c>
      <c r="BE87">
        <v>586</v>
      </c>
      <c r="BF87">
        <v>-44</v>
      </c>
      <c r="BG87">
        <v>199</v>
      </c>
      <c r="BH87">
        <v>-6</v>
      </c>
      <c r="BI87">
        <v>-5710</v>
      </c>
      <c r="BJ87">
        <v>3748</v>
      </c>
      <c r="BK87">
        <v>-325</v>
      </c>
      <c r="BL87">
        <v>0</v>
      </c>
      <c r="BM87">
        <v>18</v>
      </c>
      <c r="BN87">
        <v>-3510</v>
      </c>
      <c r="BO87">
        <v>2</v>
      </c>
      <c r="BP87">
        <v>-811</v>
      </c>
      <c r="BQ87">
        <v>2528</v>
      </c>
      <c r="BR87">
        <v>-838</v>
      </c>
      <c r="BS87">
        <v>3260</v>
      </c>
      <c r="BT87">
        <v>-3050</v>
      </c>
      <c r="BU87">
        <v>3543</v>
      </c>
      <c r="BV87">
        <v>-4975</v>
      </c>
      <c r="BW87">
        <v>-3799</v>
      </c>
      <c r="BX87">
        <v>-1650</v>
      </c>
      <c r="BY87">
        <v>-1856</v>
      </c>
      <c r="BZ87">
        <v>333</v>
      </c>
      <c r="CA87">
        <v>-1383</v>
      </c>
      <c r="CB87">
        <v>1739</v>
      </c>
      <c r="CC87">
        <v>1908</v>
      </c>
      <c r="CD87">
        <v>-1536</v>
      </c>
      <c r="CE87">
        <v>-5929</v>
      </c>
      <c r="CF87">
        <v>-27</v>
      </c>
      <c r="CG87">
        <v>-69</v>
      </c>
      <c r="CH87">
        <v>-1256</v>
      </c>
      <c r="CI87">
        <v>3771</v>
      </c>
      <c r="CJ87">
        <v>23</v>
      </c>
      <c r="CK87">
        <v>-3341</v>
      </c>
      <c r="CL87">
        <v>145</v>
      </c>
      <c r="CM87">
        <v>-2797</v>
      </c>
      <c r="CN87">
        <v>0</v>
      </c>
      <c r="CO87">
        <v>-5236</v>
      </c>
      <c r="CP87">
        <v>331</v>
      </c>
      <c r="CQ87">
        <v>302</v>
      </c>
      <c r="CR87">
        <v>-89</v>
      </c>
      <c r="CS87">
        <v>3189</v>
      </c>
      <c r="CT87">
        <v>598</v>
      </c>
      <c r="CU87">
        <v>153</v>
      </c>
      <c r="CV87">
        <v>95</v>
      </c>
      <c r="CW87">
        <v>-1432</v>
      </c>
      <c r="CY87">
        <f t="shared" si="4"/>
        <v>-176.58</v>
      </c>
      <c r="CZ87">
        <f t="shared" si="5"/>
        <v>1701.14</v>
      </c>
    </row>
    <row r="88" spans="2:104" x14ac:dyDescent="0.25">
      <c r="B88">
        <v>-5769</v>
      </c>
      <c r="C88">
        <v>33</v>
      </c>
      <c r="D88">
        <v>0</v>
      </c>
      <c r="E88">
        <v>-1</v>
      </c>
      <c r="F88">
        <v>1123</v>
      </c>
      <c r="G88">
        <v>-205</v>
      </c>
      <c r="H88">
        <v>1</v>
      </c>
      <c r="I88">
        <v>-5684</v>
      </c>
      <c r="J88">
        <v>-5096</v>
      </c>
      <c r="K88">
        <v>1555</v>
      </c>
      <c r="L88">
        <v>0</v>
      </c>
      <c r="M88">
        <v>4512</v>
      </c>
      <c r="N88">
        <v>-3203</v>
      </c>
      <c r="O88">
        <v>-48</v>
      </c>
      <c r="P88">
        <v>-1985</v>
      </c>
      <c r="Q88">
        <v>-1159</v>
      </c>
      <c r="R88">
        <v>-422</v>
      </c>
      <c r="S88">
        <v>136</v>
      </c>
      <c r="T88">
        <v>4819</v>
      </c>
      <c r="U88">
        <v>3277</v>
      </c>
      <c r="V88">
        <v>222</v>
      </c>
      <c r="W88">
        <v>-46</v>
      </c>
      <c r="X88">
        <v>535</v>
      </c>
      <c r="Y88">
        <v>2008</v>
      </c>
      <c r="Z88">
        <v>-250</v>
      </c>
      <c r="AA88">
        <v>-73</v>
      </c>
      <c r="AB88">
        <v>2</v>
      </c>
      <c r="AC88">
        <v>3197</v>
      </c>
      <c r="AD88">
        <v>-2139</v>
      </c>
      <c r="AE88">
        <v>-3</v>
      </c>
      <c r="AF88">
        <v>-1559</v>
      </c>
      <c r="AG88">
        <v>-2</v>
      </c>
      <c r="AH88">
        <v>-4346</v>
      </c>
      <c r="AI88">
        <v>-840</v>
      </c>
      <c r="AJ88">
        <v>9</v>
      </c>
      <c r="AK88">
        <v>208</v>
      </c>
      <c r="AL88">
        <v>2484</v>
      </c>
      <c r="AM88">
        <v>2440</v>
      </c>
      <c r="AN88">
        <v>4867</v>
      </c>
      <c r="AO88">
        <v>-89</v>
      </c>
      <c r="AP88">
        <v>-1677</v>
      </c>
      <c r="AQ88">
        <v>1560</v>
      </c>
      <c r="AR88">
        <v>-1525</v>
      </c>
      <c r="AS88">
        <v>1035</v>
      </c>
      <c r="AT88">
        <v>3</v>
      </c>
      <c r="AU88">
        <v>3488</v>
      </c>
      <c r="AV88">
        <v>-540</v>
      </c>
      <c r="AW88">
        <v>3565</v>
      </c>
      <c r="AX88">
        <v>538</v>
      </c>
      <c r="AY88">
        <v>4982</v>
      </c>
      <c r="AZ88">
        <v>-7</v>
      </c>
      <c r="BA88">
        <v>1372</v>
      </c>
      <c r="BB88">
        <v>2645</v>
      </c>
      <c r="BC88">
        <v>-8</v>
      </c>
      <c r="BD88">
        <v>-4498</v>
      </c>
      <c r="BE88">
        <v>-32</v>
      </c>
      <c r="BF88">
        <v>-5140</v>
      </c>
      <c r="BG88">
        <v>739</v>
      </c>
      <c r="BH88">
        <v>-2089</v>
      </c>
      <c r="BI88">
        <v>-3764</v>
      </c>
      <c r="BJ88">
        <v>1752</v>
      </c>
      <c r="BK88">
        <v>3</v>
      </c>
      <c r="BL88">
        <v>3372</v>
      </c>
      <c r="BM88">
        <v>1172</v>
      </c>
      <c r="BN88">
        <v>8</v>
      </c>
      <c r="BO88">
        <v>-5546</v>
      </c>
      <c r="BP88">
        <v>-64</v>
      </c>
      <c r="BQ88">
        <v>-21</v>
      </c>
      <c r="BR88">
        <v>-2694</v>
      </c>
      <c r="BS88">
        <v>-5859</v>
      </c>
      <c r="BT88">
        <v>4905</v>
      </c>
      <c r="BU88">
        <v>-4596</v>
      </c>
      <c r="BV88">
        <v>-1232</v>
      </c>
      <c r="BW88">
        <v>161</v>
      </c>
      <c r="BX88">
        <v>-876</v>
      </c>
      <c r="BY88">
        <v>-574</v>
      </c>
      <c r="BZ88">
        <v>540</v>
      </c>
      <c r="CA88">
        <v>-59</v>
      </c>
      <c r="CB88">
        <v>-1254</v>
      </c>
      <c r="CC88">
        <v>2727</v>
      </c>
      <c r="CD88">
        <v>-2314</v>
      </c>
      <c r="CE88">
        <v>-1362</v>
      </c>
      <c r="CF88">
        <v>722</v>
      </c>
      <c r="CG88">
        <v>-55</v>
      </c>
      <c r="CH88">
        <v>5204</v>
      </c>
      <c r="CI88">
        <v>-656</v>
      </c>
      <c r="CJ88">
        <v>-214</v>
      </c>
      <c r="CK88">
        <v>-306</v>
      </c>
      <c r="CL88">
        <v>4860</v>
      </c>
      <c r="CM88">
        <v>133</v>
      </c>
      <c r="CN88">
        <v>-4488</v>
      </c>
      <c r="CO88">
        <v>-75</v>
      </c>
      <c r="CP88">
        <v>-27</v>
      </c>
      <c r="CQ88">
        <v>3334</v>
      </c>
      <c r="CR88">
        <v>559</v>
      </c>
      <c r="CS88">
        <v>1052</v>
      </c>
      <c r="CT88">
        <v>-3803</v>
      </c>
      <c r="CU88">
        <v>-1368</v>
      </c>
      <c r="CV88">
        <v>-5783</v>
      </c>
      <c r="CW88">
        <v>-1140</v>
      </c>
      <c r="CY88">
        <f t="shared" si="4"/>
        <v>-147.06</v>
      </c>
      <c r="CZ88">
        <f t="shared" si="5"/>
        <v>1784.24</v>
      </c>
    </row>
    <row r="89" spans="2:104" x14ac:dyDescent="0.25">
      <c r="B89">
        <v>-6</v>
      </c>
      <c r="C89">
        <v>-1577</v>
      </c>
      <c r="D89">
        <v>12</v>
      </c>
      <c r="E89">
        <v>3295</v>
      </c>
      <c r="F89">
        <v>1744</v>
      </c>
      <c r="G89">
        <v>14</v>
      </c>
      <c r="H89">
        <v>160</v>
      </c>
      <c r="I89">
        <v>-132</v>
      </c>
      <c r="J89">
        <v>21</v>
      </c>
      <c r="K89">
        <v>-4262</v>
      </c>
      <c r="L89">
        <v>-227</v>
      </c>
      <c r="M89">
        <v>-2541</v>
      </c>
      <c r="N89">
        <v>-5930</v>
      </c>
      <c r="O89">
        <v>-5469</v>
      </c>
      <c r="P89">
        <v>0</v>
      </c>
      <c r="Q89">
        <v>237</v>
      </c>
      <c r="R89">
        <v>68</v>
      </c>
      <c r="S89">
        <v>-32</v>
      </c>
      <c r="T89">
        <v>-73</v>
      </c>
      <c r="U89">
        <v>0</v>
      </c>
      <c r="V89">
        <v>-5</v>
      </c>
      <c r="W89">
        <v>927</v>
      </c>
      <c r="X89">
        <v>-2937</v>
      </c>
      <c r="Y89">
        <v>3573</v>
      </c>
      <c r="Z89">
        <v>610</v>
      </c>
      <c r="AA89">
        <v>-143</v>
      </c>
      <c r="AB89">
        <v>4113</v>
      </c>
      <c r="AC89">
        <v>314</v>
      </c>
      <c r="AD89">
        <v>-871</v>
      </c>
      <c r="AE89">
        <v>-2181</v>
      </c>
      <c r="AF89">
        <v>4968</v>
      </c>
      <c r="AG89">
        <v>0</v>
      </c>
      <c r="AH89">
        <v>-5554</v>
      </c>
      <c r="AI89">
        <v>559</v>
      </c>
      <c r="AJ89">
        <v>254</v>
      </c>
      <c r="AK89">
        <v>-3198</v>
      </c>
      <c r="AL89">
        <v>2</v>
      </c>
      <c r="AM89">
        <v>-3054</v>
      </c>
      <c r="AN89">
        <v>-2727</v>
      </c>
      <c r="AO89">
        <v>3175</v>
      </c>
      <c r="AP89">
        <v>-1032</v>
      </c>
      <c r="AQ89">
        <v>25</v>
      </c>
      <c r="AR89">
        <v>-387</v>
      </c>
      <c r="AS89">
        <v>-15</v>
      </c>
      <c r="AT89">
        <v>373</v>
      </c>
      <c r="AU89">
        <v>-1391</v>
      </c>
      <c r="AV89">
        <v>-2306</v>
      </c>
      <c r="AW89">
        <v>2285</v>
      </c>
      <c r="AX89">
        <v>1528</v>
      </c>
      <c r="AY89">
        <v>-43</v>
      </c>
      <c r="AZ89">
        <v>-4</v>
      </c>
      <c r="BA89">
        <v>-4480</v>
      </c>
      <c r="BB89">
        <v>-688</v>
      </c>
      <c r="BC89">
        <v>3349</v>
      </c>
      <c r="BD89">
        <v>-2420</v>
      </c>
      <c r="BE89">
        <v>-60</v>
      </c>
      <c r="BF89">
        <v>-4562</v>
      </c>
      <c r="BG89">
        <v>-1179</v>
      </c>
      <c r="BH89">
        <v>1246</v>
      </c>
      <c r="BI89">
        <v>5905</v>
      </c>
      <c r="BJ89">
        <v>2848</v>
      </c>
      <c r="BK89">
        <v>0</v>
      </c>
      <c r="BL89">
        <v>-1968</v>
      </c>
      <c r="BM89">
        <v>-1020</v>
      </c>
      <c r="BN89">
        <v>3188</v>
      </c>
      <c r="BO89">
        <v>-543</v>
      </c>
      <c r="BP89">
        <v>-1083</v>
      </c>
      <c r="BQ89">
        <v>-4150</v>
      </c>
      <c r="BR89">
        <v>3785</v>
      </c>
      <c r="BS89">
        <v>-55</v>
      </c>
      <c r="BT89">
        <v>2700</v>
      </c>
      <c r="BU89">
        <v>3753</v>
      </c>
      <c r="BV89">
        <v>1447</v>
      </c>
      <c r="BW89">
        <v>-158</v>
      </c>
      <c r="BX89">
        <v>-4908</v>
      </c>
      <c r="BY89">
        <v>-5139</v>
      </c>
      <c r="BZ89">
        <v>-50</v>
      </c>
      <c r="CA89">
        <v>-1220</v>
      </c>
      <c r="CB89">
        <v>0</v>
      </c>
      <c r="CC89">
        <v>0</v>
      </c>
      <c r="CD89">
        <v>4682</v>
      </c>
      <c r="CE89">
        <v>65</v>
      </c>
      <c r="CF89">
        <v>5901</v>
      </c>
      <c r="CG89">
        <v>1764</v>
      </c>
      <c r="CH89">
        <v>-2965</v>
      </c>
      <c r="CI89">
        <v>50</v>
      </c>
      <c r="CJ89">
        <v>-873</v>
      </c>
      <c r="CK89">
        <v>-786</v>
      </c>
      <c r="CL89">
        <v>2706</v>
      </c>
      <c r="CM89">
        <v>12</v>
      </c>
      <c r="CN89">
        <v>-43</v>
      </c>
      <c r="CO89">
        <v>1804</v>
      </c>
      <c r="CP89">
        <v>4062</v>
      </c>
      <c r="CQ89">
        <v>1593</v>
      </c>
      <c r="CR89">
        <v>5986</v>
      </c>
      <c r="CS89">
        <v>-4</v>
      </c>
      <c r="CT89">
        <v>0</v>
      </c>
      <c r="CU89">
        <v>2633</v>
      </c>
      <c r="CV89">
        <v>-918</v>
      </c>
      <c r="CW89">
        <v>-3608</v>
      </c>
      <c r="CY89">
        <f t="shared" si="4"/>
        <v>-12.41</v>
      </c>
      <c r="CZ89">
        <f t="shared" si="5"/>
        <v>1767.13</v>
      </c>
    </row>
    <row r="90" spans="2:104" x14ac:dyDescent="0.25">
      <c r="B90">
        <v>1353</v>
      </c>
      <c r="C90">
        <v>5191</v>
      </c>
      <c r="D90">
        <v>72</v>
      </c>
      <c r="E90">
        <v>26</v>
      </c>
      <c r="F90">
        <v>-2283</v>
      </c>
      <c r="G90">
        <v>-53</v>
      </c>
      <c r="H90">
        <v>277</v>
      </c>
      <c r="I90">
        <v>-22</v>
      </c>
      <c r="J90">
        <v>-3959</v>
      </c>
      <c r="K90">
        <v>1328</v>
      </c>
      <c r="L90">
        <v>-395</v>
      </c>
      <c r="M90">
        <v>-299</v>
      </c>
      <c r="N90">
        <v>5</v>
      </c>
      <c r="O90">
        <v>681</v>
      </c>
      <c r="P90">
        <v>-130</v>
      </c>
      <c r="Q90">
        <v>540</v>
      </c>
      <c r="R90">
        <v>3902</v>
      </c>
      <c r="S90">
        <v>-43</v>
      </c>
      <c r="T90">
        <v>-422</v>
      </c>
      <c r="U90">
        <v>0</v>
      </c>
      <c r="V90">
        <v>4991</v>
      </c>
      <c r="W90">
        <v>2233</v>
      </c>
      <c r="X90">
        <v>-10</v>
      </c>
      <c r="Y90">
        <v>-2839</v>
      </c>
      <c r="Z90">
        <v>624</v>
      </c>
      <c r="AA90">
        <v>-3082</v>
      </c>
      <c r="AB90">
        <v>-21</v>
      </c>
      <c r="AC90">
        <v>-2404</v>
      </c>
      <c r="AD90">
        <v>-532</v>
      </c>
      <c r="AE90">
        <v>-412</v>
      </c>
      <c r="AF90">
        <v>-191</v>
      </c>
      <c r="AG90">
        <v>-1689</v>
      </c>
      <c r="AH90">
        <v>3555</v>
      </c>
      <c r="AI90">
        <v>-117</v>
      </c>
      <c r="AJ90">
        <v>3814</v>
      </c>
      <c r="AK90">
        <v>1763</v>
      </c>
      <c r="AL90">
        <v>3273</v>
      </c>
      <c r="AM90">
        <v>52</v>
      </c>
      <c r="AN90">
        <v>510</v>
      </c>
      <c r="AO90">
        <v>1703</v>
      </c>
      <c r="AP90">
        <v>0</v>
      </c>
      <c r="AQ90">
        <v>-33</v>
      </c>
      <c r="AR90">
        <v>-695</v>
      </c>
      <c r="AS90">
        <v>0</v>
      </c>
      <c r="AT90">
        <v>-2186</v>
      </c>
      <c r="AU90">
        <v>-924</v>
      </c>
      <c r="AV90">
        <v>-1846</v>
      </c>
      <c r="AW90">
        <v>1308</v>
      </c>
      <c r="AX90">
        <v>-91</v>
      </c>
      <c r="AY90">
        <v>3995</v>
      </c>
      <c r="AZ90">
        <v>1</v>
      </c>
      <c r="BA90">
        <v>-680</v>
      </c>
      <c r="BB90">
        <v>422</v>
      </c>
      <c r="BC90">
        <v>1199</v>
      </c>
      <c r="BD90">
        <v>-1202</v>
      </c>
      <c r="BE90">
        <v>0</v>
      </c>
      <c r="BF90">
        <v>-3475</v>
      </c>
      <c r="BG90">
        <v>13</v>
      </c>
      <c r="BH90">
        <v>-3</v>
      </c>
      <c r="BI90">
        <v>23</v>
      </c>
      <c r="BJ90">
        <v>-6</v>
      </c>
      <c r="BK90">
        <v>-43</v>
      </c>
      <c r="BL90">
        <v>532</v>
      </c>
      <c r="BM90">
        <v>179</v>
      </c>
      <c r="BN90">
        <v>-1073</v>
      </c>
      <c r="BO90">
        <v>1987</v>
      </c>
      <c r="BP90">
        <v>7</v>
      </c>
      <c r="BQ90">
        <v>2835</v>
      </c>
      <c r="BR90">
        <v>-2451</v>
      </c>
      <c r="BS90">
        <v>-4500</v>
      </c>
      <c r="BT90">
        <v>-2871</v>
      </c>
      <c r="BU90">
        <v>-3583</v>
      </c>
      <c r="BV90">
        <v>-2111</v>
      </c>
      <c r="BW90">
        <v>62</v>
      </c>
      <c r="BX90">
        <v>0</v>
      </c>
      <c r="BY90">
        <v>-234</v>
      </c>
      <c r="BZ90">
        <v>-5891</v>
      </c>
      <c r="CA90">
        <v>-4600</v>
      </c>
      <c r="CB90">
        <v>-10</v>
      </c>
      <c r="CC90">
        <v>-394</v>
      </c>
      <c r="CD90">
        <v>0</v>
      </c>
      <c r="CE90">
        <v>-952</v>
      </c>
      <c r="CF90">
        <v>160</v>
      </c>
      <c r="CG90">
        <v>0</v>
      </c>
      <c r="CH90">
        <v>-2979</v>
      </c>
      <c r="CI90">
        <v>428</v>
      </c>
      <c r="CJ90">
        <v>-4447</v>
      </c>
      <c r="CK90">
        <v>-3652</v>
      </c>
      <c r="CL90">
        <v>28</v>
      </c>
      <c r="CM90">
        <v>3850</v>
      </c>
      <c r="CN90">
        <v>518</v>
      </c>
      <c r="CO90">
        <v>3220</v>
      </c>
      <c r="CP90">
        <v>849</v>
      </c>
      <c r="CQ90">
        <v>139</v>
      </c>
      <c r="CR90">
        <v>-7</v>
      </c>
      <c r="CS90">
        <v>1361</v>
      </c>
      <c r="CT90">
        <v>4311</v>
      </c>
      <c r="CU90">
        <v>2602</v>
      </c>
      <c r="CV90">
        <v>66</v>
      </c>
      <c r="CW90">
        <v>-645</v>
      </c>
      <c r="CY90">
        <f t="shared" si="4"/>
        <v>-44.99</v>
      </c>
      <c r="CZ90">
        <f t="shared" si="5"/>
        <v>1364.75</v>
      </c>
    </row>
    <row r="91" spans="2:104" x14ac:dyDescent="0.25">
      <c r="B91">
        <v>1078</v>
      </c>
      <c r="C91">
        <v>836</v>
      </c>
      <c r="D91">
        <v>1117</v>
      </c>
      <c r="E91">
        <v>423</v>
      </c>
      <c r="F91">
        <v>4661</v>
      </c>
      <c r="G91">
        <v>0</v>
      </c>
      <c r="H91">
        <v>641</v>
      </c>
      <c r="I91">
        <v>-883</v>
      </c>
      <c r="J91">
        <v>3924</v>
      </c>
      <c r="K91">
        <v>29</v>
      </c>
      <c r="L91">
        <v>-94</v>
      </c>
      <c r="M91">
        <v>2016</v>
      </c>
      <c r="N91">
        <v>75</v>
      </c>
      <c r="O91">
        <v>-1114</v>
      </c>
      <c r="P91">
        <v>286</v>
      </c>
      <c r="Q91">
        <v>0</v>
      </c>
      <c r="R91">
        <v>-832</v>
      </c>
      <c r="S91">
        <v>942</v>
      </c>
      <c r="T91">
        <v>3337</v>
      </c>
      <c r="U91">
        <v>-1444</v>
      </c>
      <c r="V91">
        <v>-672</v>
      </c>
      <c r="W91">
        <v>-1536</v>
      </c>
      <c r="X91">
        <v>-3680</v>
      </c>
      <c r="Y91">
        <v>4477</v>
      </c>
      <c r="Z91">
        <v>-1321</v>
      </c>
      <c r="AA91">
        <v>1825</v>
      </c>
      <c r="AB91">
        <v>2842</v>
      </c>
      <c r="AC91">
        <v>4191</v>
      </c>
      <c r="AD91">
        <v>-194</v>
      </c>
      <c r="AE91">
        <v>-3216</v>
      </c>
      <c r="AF91">
        <v>3597</v>
      </c>
      <c r="AG91">
        <v>-1</v>
      </c>
      <c r="AH91">
        <v>125</v>
      </c>
      <c r="AI91">
        <v>-812</v>
      </c>
      <c r="AJ91">
        <v>3919</v>
      </c>
      <c r="AK91">
        <v>1397</v>
      </c>
      <c r="AL91">
        <v>10</v>
      </c>
      <c r="AM91">
        <v>-2677</v>
      </c>
      <c r="AN91">
        <v>-4341</v>
      </c>
      <c r="AO91">
        <v>-5708</v>
      </c>
      <c r="AP91">
        <v>391</v>
      </c>
      <c r="AQ91">
        <v>-457</v>
      </c>
      <c r="AR91">
        <v>-1633</v>
      </c>
      <c r="AS91">
        <v>-230</v>
      </c>
      <c r="AT91">
        <v>392</v>
      </c>
      <c r="AU91">
        <v>2121</v>
      </c>
      <c r="AV91">
        <v>-838</v>
      </c>
      <c r="AW91">
        <v>432</v>
      </c>
      <c r="AX91">
        <v>524</v>
      </c>
      <c r="AY91">
        <v>5220</v>
      </c>
      <c r="AZ91">
        <v>-4996</v>
      </c>
      <c r="BA91">
        <v>-785</v>
      </c>
      <c r="BB91">
        <v>109</v>
      </c>
      <c r="BC91">
        <v>561</v>
      </c>
      <c r="BD91">
        <v>1098</v>
      </c>
      <c r="BE91">
        <v>-3228</v>
      </c>
      <c r="BF91">
        <v>768</v>
      </c>
      <c r="BG91">
        <v>-211</v>
      </c>
      <c r="BH91">
        <v>0</v>
      </c>
      <c r="BI91">
        <v>30</v>
      </c>
      <c r="BJ91">
        <v>-19</v>
      </c>
      <c r="BK91">
        <v>1287</v>
      </c>
      <c r="BL91">
        <v>-1</v>
      </c>
      <c r="BM91">
        <v>0</v>
      </c>
      <c r="BN91">
        <v>-176</v>
      </c>
      <c r="BO91">
        <v>5707</v>
      </c>
      <c r="BP91">
        <v>-16</v>
      </c>
      <c r="BQ91">
        <v>0</v>
      </c>
      <c r="BR91">
        <v>26</v>
      </c>
      <c r="BS91">
        <v>-135</v>
      </c>
      <c r="BT91">
        <v>553</v>
      </c>
      <c r="BU91">
        <v>450</v>
      </c>
      <c r="BV91">
        <v>3</v>
      </c>
      <c r="BW91">
        <v>-125</v>
      </c>
      <c r="BX91">
        <v>-2</v>
      </c>
      <c r="BY91">
        <v>-1651</v>
      </c>
      <c r="BZ91">
        <v>-1096</v>
      </c>
      <c r="CA91">
        <v>1055</v>
      </c>
      <c r="CB91">
        <v>-3456</v>
      </c>
      <c r="CC91">
        <v>-4167</v>
      </c>
      <c r="CD91">
        <v>4035</v>
      </c>
      <c r="CE91">
        <v>632</v>
      </c>
      <c r="CF91">
        <v>3384</v>
      </c>
      <c r="CG91">
        <v>-523</v>
      </c>
      <c r="CH91">
        <v>-2808</v>
      </c>
      <c r="CI91">
        <v>2486</v>
      </c>
      <c r="CJ91">
        <v>-1876</v>
      </c>
      <c r="CK91">
        <v>-4419</v>
      </c>
      <c r="CL91">
        <v>9</v>
      </c>
      <c r="CM91">
        <v>547</v>
      </c>
      <c r="CN91">
        <v>-4917</v>
      </c>
      <c r="CO91">
        <v>38</v>
      </c>
      <c r="CP91">
        <v>-2629</v>
      </c>
      <c r="CQ91">
        <v>-2255</v>
      </c>
      <c r="CR91">
        <v>-1793</v>
      </c>
      <c r="CS91">
        <v>1150</v>
      </c>
      <c r="CT91">
        <v>4989</v>
      </c>
      <c r="CU91">
        <v>-2739</v>
      </c>
      <c r="CV91">
        <v>-2082</v>
      </c>
      <c r="CW91">
        <v>620</v>
      </c>
      <c r="CY91">
        <f t="shared" si="4"/>
        <v>25.77</v>
      </c>
      <c r="CZ91">
        <f t="shared" si="5"/>
        <v>1581.53</v>
      </c>
    </row>
    <row r="92" spans="2:104" x14ac:dyDescent="0.25">
      <c r="B92">
        <v>3973</v>
      </c>
      <c r="C92">
        <v>-3230</v>
      </c>
      <c r="D92">
        <v>-887</v>
      </c>
      <c r="E92">
        <v>4587</v>
      </c>
      <c r="F92">
        <v>-241</v>
      </c>
      <c r="G92">
        <v>1177</v>
      </c>
      <c r="H92">
        <v>94</v>
      </c>
      <c r="I92">
        <v>0</v>
      </c>
      <c r="J92">
        <v>-1487</v>
      </c>
      <c r="K92">
        <v>0</v>
      </c>
      <c r="L92">
        <v>-729</v>
      </c>
      <c r="M92">
        <v>2091</v>
      </c>
      <c r="N92">
        <v>31</v>
      </c>
      <c r="O92">
        <v>7</v>
      </c>
      <c r="P92">
        <v>-120</v>
      </c>
      <c r="Q92">
        <v>-84</v>
      </c>
      <c r="R92">
        <v>237</v>
      </c>
      <c r="S92">
        <v>-63</v>
      </c>
      <c r="T92">
        <v>4228</v>
      </c>
      <c r="U92">
        <v>-1676</v>
      </c>
      <c r="V92">
        <v>-2399</v>
      </c>
      <c r="W92">
        <v>-3532</v>
      </c>
      <c r="X92">
        <v>-3974</v>
      </c>
      <c r="Y92">
        <v>-2537</v>
      </c>
      <c r="Z92">
        <v>-50</v>
      </c>
      <c r="AA92">
        <v>-75</v>
      </c>
      <c r="AB92">
        <v>2672</v>
      </c>
      <c r="AC92">
        <v>11</v>
      </c>
      <c r="AD92">
        <v>-2735</v>
      </c>
      <c r="AE92">
        <v>1797</v>
      </c>
      <c r="AF92">
        <v>4063</v>
      </c>
      <c r="AG92">
        <v>4454</v>
      </c>
      <c r="AH92">
        <v>601</v>
      </c>
      <c r="AI92">
        <v>10</v>
      </c>
      <c r="AJ92">
        <v>1830</v>
      </c>
      <c r="AK92">
        <v>-920</v>
      </c>
      <c r="AL92">
        <v>-85</v>
      </c>
      <c r="AM92">
        <v>-107</v>
      </c>
      <c r="AN92">
        <v>-936</v>
      </c>
      <c r="AO92">
        <v>1077</v>
      </c>
      <c r="AP92">
        <v>3437</v>
      </c>
      <c r="AQ92">
        <v>5668</v>
      </c>
      <c r="AR92">
        <v>3627</v>
      </c>
      <c r="AS92">
        <v>139</v>
      </c>
      <c r="AT92">
        <v>2211</v>
      </c>
      <c r="AU92">
        <v>1964</v>
      </c>
      <c r="AV92">
        <v>-848</v>
      </c>
      <c r="AW92">
        <v>-82</v>
      </c>
      <c r="AX92">
        <v>-3698</v>
      </c>
      <c r="AY92">
        <v>-1514</v>
      </c>
      <c r="AZ92">
        <v>-3205</v>
      </c>
      <c r="BA92">
        <v>-205</v>
      </c>
      <c r="BB92">
        <v>-5555</v>
      </c>
      <c r="BC92">
        <v>4432</v>
      </c>
      <c r="BD92">
        <v>-4</v>
      </c>
      <c r="BE92">
        <v>2400</v>
      </c>
      <c r="BF92">
        <v>469</v>
      </c>
      <c r="BG92">
        <v>508</v>
      </c>
      <c r="BH92">
        <v>-166</v>
      </c>
      <c r="BI92">
        <v>38</v>
      </c>
      <c r="BJ92">
        <v>95</v>
      </c>
      <c r="BK92">
        <v>-27</v>
      </c>
      <c r="BL92">
        <v>2426</v>
      </c>
      <c r="BM92">
        <v>-9</v>
      </c>
      <c r="BN92">
        <v>-3336</v>
      </c>
      <c r="BO92">
        <v>212</v>
      </c>
      <c r="BP92">
        <v>1385</v>
      </c>
      <c r="BQ92">
        <v>0</v>
      </c>
      <c r="BR92">
        <v>13</v>
      </c>
      <c r="BS92">
        <v>0</v>
      </c>
      <c r="BT92">
        <v>31</v>
      </c>
      <c r="BU92">
        <v>-460</v>
      </c>
      <c r="BV92">
        <v>-2976</v>
      </c>
      <c r="BW92">
        <v>-167</v>
      </c>
      <c r="BX92">
        <v>-1397</v>
      </c>
      <c r="BY92">
        <v>46</v>
      </c>
      <c r="BZ92">
        <v>2662</v>
      </c>
      <c r="CA92">
        <v>-1861</v>
      </c>
      <c r="CB92">
        <v>-1048</v>
      </c>
      <c r="CC92">
        <v>-2314</v>
      </c>
      <c r="CD92">
        <v>192</v>
      </c>
      <c r="CE92">
        <v>11</v>
      </c>
      <c r="CF92">
        <v>1207</v>
      </c>
      <c r="CG92">
        <v>59</v>
      </c>
      <c r="CH92">
        <v>-97</v>
      </c>
      <c r="CI92">
        <v>51</v>
      </c>
      <c r="CJ92">
        <v>1</v>
      </c>
      <c r="CK92">
        <v>2100</v>
      </c>
      <c r="CL92">
        <v>15</v>
      </c>
      <c r="CM92">
        <v>3384</v>
      </c>
      <c r="CN92">
        <v>-114</v>
      </c>
      <c r="CO92">
        <v>-24</v>
      </c>
      <c r="CP92">
        <v>-3</v>
      </c>
      <c r="CQ92">
        <v>-38</v>
      </c>
      <c r="CR92">
        <v>-482</v>
      </c>
      <c r="CS92">
        <v>1130</v>
      </c>
      <c r="CT92">
        <v>-1997</v>
      </c>
      <c r="CU92">
        <v>-250</v>
      </c>
      <c r="CV92">
        <v>-3097</v>
      </c>
      <c r="CW92">
        <v>0</v>
      </c>
      <c r="CY92">
        <f t="shared" si="4"/>
        <v>120.12</v>
      </c>
      <c r="CZ92">
        <f t="shared" si="5"/>
        <v>1336.94</v>
      </c>
    </row>
    <row r="93" spans="2:104" x14ac:dyDescent="0.25">
      <c r="B93">
        <v>1191</v>
      </c>
      <c r="C93">
        <v>1938</v>
      </c>
      <c r="D93">
        <v>-2681</v>
      </c>
      <c r="E93">
        <v>-2908</v>
      </c>
      <c r="F93">
        <v>1151</v>
      </c>
      <c r="G93">
        <v>-1060</v>
      </c>
      <c r="H93">
        <v>-4924</v>
      </c>
      <c r="I93">
        <v>3966</v>
      </c>
      <c r="J93">
        <v>-3595</v>
      </c>
      <c r="K93">
        <v>-2927</v>
      </c>
      <c r="L93">
        <v>528</v>
      </c>
      <c r="M93">
        <v>-332</v>
      </c>
      <c r="N93">
        <v>346</v>
      </c>
      <c r="O93">
        <v>2</v>
      </c>
      <c r="P93">
        <v>-1077</v>
      </c>
      <c r="Q93">
        <v>-64</v>
      </c>
      <c r="R93">
        <v>420</v>
      </c>
      <c r="S93">
        <v>-2532</v>
      </c>
      <c r="T93">
        <v>-448</v>
      </c>
      <c r="U93">
        <v>3902</v>
      </c>
      <c r="V93">
        <v>2152</v>
      </c>
      <c r="W93">
        <v>-4269</v>
      </c>
      <c r="X93">
        <v>3751</v>
      </c>
      <c r="Y93">
        <v>2180</v>
      </c>
      <c r="Z93">
        <v>-4835</v>
      </c>
      <c r="AA93">
        <v>1609</v>
      </c>
      <c r="AB93">
        <v>-1661</v>
      </c>
      <c r="AC93">
        <v>1570</v>
      </c>
      <c r="AD93">
        <v>5642</v>
      </c>
      <c r="AE93">
        <v>2</v>
      </c>
      <c r="AF93">
        <v>-4148</v>
      </c>
      <c r="AG93">
        <v>-27</v>
      </c>
      <c r="AH93">
        <v>-4313</v>
      </c>
      <c r="AI93">
        <v>2198</v>
      </c>
      <c r="AJ93">
        <v>-195</v>
      </c>
      <c r="AK93">
        <v>-630</v>
      </c>
      <c r="AL93">
        <v>-553</v>
      </c>
      <c r="AM93">
        <v>0</v>
      </c>
      <c r="AN93">
        <v>-1484</v>
      </c>
      <c r="AO93">
        <v>-4962</v>
      </c>
      <c r="AP93">
        <v>1216</v>
      </c>
      <c r="AQ93">
        <v>347</v>
      </c>
      <c r="AR93">
        <v>1985</v>
      </c>
      <c r="AS93">
        <v>8</v>
      </c>
      <c r="AT93">
        <v>4274</v>
      </c>
      <c r="AU93">
        <v>-2074</v>
      </c>
      <c r="AV93">
        <v>1245</v>
      </c>
      <c r="AW93">
        <v>472</v>
      </c>
      <c r="AX93">
        <v>-2453</v>
      </c>
      <c r="AY93">
        <v>-3376</v>
      </c>
      <c r="AZ93">
        <v>1532</v>
      </c>
      <c r="BA93">
        <v>-567</v>
      </c>
      <c r="BB93">
        <v>-3186</v>
      </c>
      <c r="BC93">
        <v>-5402</v>
      </c>
      <c r="BD93">
        <v>1113</v>
      </c>
      <c r="BE93">
        <v>-3948</v>
      </c>
      <c r="BF93">
        <v>-1983</v>
      </c>
      <c r="BG93">
        <v>-1717</v>
      </c>
      <c r="BH93">
        <v>40</v>
      </c>
      <c r="BI93">
        <v>0</v>
      </c>
      <c r="BJ93">
        <v>472</v>
      </c>
      <c r="BK93">
        <v>88</v>
      </c>
      <c r="BL93">
        <v>-1847</v>
      </c>
      <c r="BM93">
        <v>3198</v>
      </c>
      <c r="BN93">
        <v>58</v>
      </c>
      <c r="BO93">
        <v>2205</v>
      </c>
      <c r="BP93">
        <v>-5915</v>
      </c>
      <c r="BQ93">
        <v>-3891</v>
      </c>
      <c r="BR93">
        <v>23</v>
      </c>
      <c r="BS93">
        <v>0</v>
      </c>
      <c r="BT93">
        <v>-4422</v>
      </c>
      <c r="BU93">
        <v>-846</v>
      </c>
      <c r="BV93">
        <v>-392</v>
      </c>
      <c r="BW93">
        <v>544</v>
      </c>
      <c r="BX93">
        <v>-5995</v>
      </c>
      <c r="BY93">
        <v>-834</v>
      </c>
      <c r="BZ93">
        <v>363</v>
      </c>
      <c r="CA93">
        <v>-4732</v>
      </c>
      <c r="CB93">
        <v>302</v>
      </c>
      <c r="CC93">
        <v>-229</v>
      </c>
      <c r="CD93">
        <v>319</v>
      </c>
      <c r="CE93">
        <v>-1720</v>
      </c>
      <c r="CF93">
        <v>-48</v>
      </c>
      <c r="CG93">
        <v>124</v>
      </c>
      <c r="CH93">
        <v>-90</v>
      </c>
      <c r="CI93">
        <v>5</v>
      </c>
      <c r="CJ93">
        <v>1348</v>
      </c>
      <c r="CK93">
        <v>21</v>
      </c>
      <c r="CL93">
        <v>-988</v>
      </c>
      <c r="CM93">
        <v>0</v>
      </c>
      <c r="CN93">
        <v>3125</v>
      </c>
      <c r="CO93">
        <v>-44</v>
      </c>
      <c r="CP93">
        <v>-6</v>
      </c>
      <c r="CQ93">
        <v>-4009</v>
      </c>
      <c r="CR93">
        <v>-331</v>
      </c>
      <c r="CS93">
        <v>-396</v>
      </c>
      <c r="CT93">
        <v>5319</v>
      </c>
      <c r="CU93">
        <v>3153</v>
      </c>
      <c r="CV93">
        <v>1045</v>
      </c>
      <c r="CW93">
        <v>-302</v>
      </c>
      <c r="CY93">
        <f t="shared" si="4"/>
        <v>-448.76</v>
      </c>
      <c r="CZ93">
        <f t="shared" si="5"/>
        <v>1778.6</v>
      </c>
    </row>
    <row r="94" spans="2:104" x14ac:dyDescent="0.25">
      <c r="B94">
        <v>0</v>
      </c>
      <c r="C94">
        <v>2033</v>
      </c>
      <c r="D94">
        <v>-15</v>
      </c>
      <c r="E94">
        <v>14</v>
      </c>
      <c r="F94">
        <v>0</v>
      </c>
      <c r="G94">
        <v>3290</v>
      </c>
      <c r="H94">
        <v>-442</v>
      </c>
      <c r="I94">
        <v>226</v>
      </c>
      <c r="J94">
        <v>122</v>
      </c>
      <c r="K94">
        <v>0</v>
      </c>
      <c r="L94">
        <v>145</v>
      </c>
      <c r="M94">
        <v>3200</v>
      </c>
      <c r="N94">
        <v>463</v>
      </c>
      <c r="O94">
        <v>-73</v>
      </c>
      <c r="P94">
        <v>-10</v>
      </c>
      <c r="Q94">
        <v>-344</v>
      </c>
      <c r="R94">
        <v>712</v>
      </c>
      <c r="S94">
        <v>249</v>
      </c>
      <c r="T94">
        <v>537</v>
      </c>
      <c r="U94">
        <v>40</v>
      </c>
      <c r="V94">
        <v>1</v>
      </c>
      <c r="W94">
        <v>3323</v>
      </c>
      <c r="X94">
        <v>-857</v>
      </c>
      <c r="Y94">
        <v>-4060</v>
      </c>
      <c r="Z94">
        <v>0</v>
      </c>
      <c r="AA94">
        <v>-790</v>
      </c>
      <c r="AB94">
        <v>-251</v>
      </c>
      <c r="AC94">
        <v>315</v>
      </c>
      <c r="AD94">
        <v>-146</v>
      </c>
      <c r="AE94">
        <v>24</v>
      </c>
      <c r="AF94">
        <v>-3690</v>
      </c>
      <c r="AG94">
        <v>-3834</v>
      </c>
      <c r="AH94">
        <v>-4571</v>
      </c>
      <c r="AI94">
        <v>1246</v>
      </c>
      <c r="AJ94">
        <v>51</v>
      </c>
      <c r="AK94">
        <v>-3256</v>
      </c>
      <c r="AL94">
        <v>-2249</v>
      </c>
      <c r="AM94">
        <v>1248</v>
      </c>
      <c r="AN94">
        <v>-394</v>
      </c>
      <c r="AO94">
        <v>1051</v>
      </c>
      <c r="AP94">
        <v>-151</v>
      </c>
      <c r="AQ94">
        <v>-895</v>
      </c>
      <c r="AR94">
        <v>-2876</v>
      </c>
      <c r="AS94">
        <v>-219</v>
      </c>
      <c r="AT94">
        <v>1599</v>
      </c>
      <c r="AU94">
        <v>-4448</v>
      </c>
      <c r="AV94">
        <v>-60</v>
      </c>
      <c r="AW94">
        <v>4726</v>
      </c>
      <c r="AX94">
        <v>-75</v>
      </c>
      <c r="AY94">
        <v>-281</v>
      </c>
      <c r="AZ94">
        <v>-25</v>
      </c>
      <c r="BA94">
        <v>1782</v>
      </c>
      <c r="BB94">
        <v>-3367</v>
      </c>
      <c r="BC94">
        <v>21</v>
      </c>
      <c r="BD94">
        <v>4694</v>
      </c>
      <c r="BE94">
        <v>-281</v>
      </c>
      <c r="BF94">
        <v>2309</v>
      </c>
      <c r="BG94">
        <v>-4597</v>
      </c>
      <c r="BH94">
        <v>-19</v>
      </c>
      <c r="BI94">
        <v>2263</v>
      </c>
      <c r="BJ94">
        <v>-1481</v>
      </c>
      <c r="BK94">
        <v>506</v>
      </c>
      <c r="BL94">
        <v>-192</v>
      </c>
      <c r="BM94">
        <v>-5869</v>
      </c>
      <c r="BN94">
        <v>-2364</v>
      </c>
      <c r="BO94">
        <v>5662</v>
      </c>
      <c r="BP94">
        <v>4736</v>
      </c>
      <c r="BQ94">
        <v>4650</v>
      </c>
      <c r="BR94">
        <v>342</v>
      </c>
      <c r="BS94">
        <v>-294</v>
      </c>
      <c r="BT94">
        <v>-741</v>
      </c>
      <c r="BU94">
        <v>5231</v>
      </c>
      <c r="BV94">
        <v>-1633</v>
      </c>
      <c r="BW94">
        <v>227</v>
      </c>
      <c r="BX94">
        <v>-2562</v>
      </c>
      <c r="BY94">
        <v>3747</v>
      </c>
      <c r="BZ94">
        <v>1106</v>
      </c>
      <c r="CA94">
        <v>10</v>
      </c>
      <c r="CB94">
        <v>-34</v>
      </c>
      <c r="CC94">
        <v>0</v>
      </c>
      <c r="CD94">
        <v>2466</v>
      </c>
      <c r="CE94">
        <v>-1</v>
      </c>
      <c r="CF94">
        <v>3246</v>
      </c>
      <c r="CG94">
        <v>80</v>
      </c>
      <c r="CH94">
        <v>-17</v>
      </c>
      <c r="CI94">
        <v>-4574</v>
      </c>
      <c r="CJ94">
        <v>3822</v>
      </c>
      <c r="CK94">
        <v>-445</v>
      </c>
      <c r="CL94">
        <v>102</v>
      </c>
      <c r="CM94">
        <v>3907</v>
      </c>
      <c r="CN94">
        <v>-56</v>
      </c>
      <c r="CO94">
        <v>1173</v>
      </c>
      <c r="CP94">
        <v>1054</v>
      </c>
      <c r="CQ94">
        <v>1073</v>
      </c>
      <c r="CR94">
        <v>463</v>
      </c>
      <c r="CS94">
        <v>1</v>
      </c>
      <c r="CT94">
        <v>-2767</v>
      </c>
      <c r="CU94">
        <v>0</v>
      </c>
      <c r="CV94">
        <v>-3</v>
      </c>
      <c r="CW94">
        <v>-3560</v>
      </c>
      <c r="CY94">
        <f t="shared" si="4"/>
        <v>104.19</v>
      </c>
      <c r="CZ94">
        <f t="shared" si="5"/>
        <v>1481.57</v>
      </c>
    </row>
    <row r="95" spans="2:104" x14ac:dyDescent="0.25">
      <c r="B95">
        <v>32</v>
      </c>
      <c r="C95">
        <v>-2651</v>
      </c>
      <c r="D95">
        <v>-1523</v>
      </c>
      <c r="E95">
        <v>9</v>
      </c>
      <c r="F95">
        <v>-2171</v>
      </c>
      <c r="G95">
        <v>312</v>
      </c>
      <c r="H95">
        <v>3865</v>
      </c>
      <c r="I95">
        <v>46</v>
      </c>
      <c r="J95">
        <v>174</v>
      </c>
      <c r="K95">
        <v>-113</v>
      </c>
      <c r="L95">
        <v>-3281</v>
      </c>
      <c r="M95">
        <v>-1412</v>
      </c>
      <c r="N95">
        <v>3316</v>
      </c>
      <c r="O95">
        <v>824</v>
      </c>
      <c r="P95">
        <v>-4953</v>
      </c>
      <c r="Q95">
        <v>-111</v>
      </c>
      <c r="R95">
        <v>-443</v>
      </c>
      <c r="S95">
        <v>2836</v>
      </c>
      <c r="T95">
        <v>-2</v>
      </c>
      <c r="U95">
        <v>113</v>
      </c>
      <c r="V95">
        <v>5</v>
      </c>
      <c r="W95">
        <v>-1720</v>
      </c>
      <c r="X95">
        <v>285</v>
      </c>
      <c r="Y95">
        <v>-978</v>
      </c>
      <c r="Z95">
        <v>2307</v>
      </c>
      <c r="AA95">
        <v>-2561</v>
      </c>
      <c r="AB95">
        <v>-512</v>
      </c>
      <c r="AC95">
        <v>23</v>
      </c>
      <c r="AD95">
        <v>273</v>
      </c>
      <c r="AE95">
        <v>-796</v>
      </c>
      <c r="AF95">
        <v>1701</v>
      </c>
      <c r="AG95">
        <v>-2444</v>
      </c>
      <c r="AH95">
        <v>426</v>
      </c>
      <c r="AI95">
        <v>14</v>
      </c>
      <c r="AJ95">
        <v>-272</v>
      </c>
      <c r="AK95">
        <v>-50</v>
      </c>
      <c r="AL95">
        <v>-4053</v>
      </c>
      <c r="AM95">
        <v>-3881</v>
      </c>
      <c r="AN95">
        <v>-2</v>
      </c>
      <c r="AO95">
        <v>1175</v>
      </c>
      <c r="AP95">
        <v>-414</v>
      </c>
      <c r="AQ95">
        <v>20</v>
      </c>
      <c r="AR95">
        <v>210</v>
      </c>
      <c r="AS95">
        <v>1083</v>
      </c>
      <c r="AT95">
        <v>3578</v>
      </c>
      <c r="AU95">
        <v>0</v>
      </c>
      <c r="AV95">
        <v>-371</v>
      </c>
      <c r="AW95">
        <v>-43</v>
      </c>
      <c r="AX95">
        <v>0</v>
      </c>
      <c r="AY95">
        <v>-1281</v>
      </c>
      <c r="AZ95">
        <v>-3490</v>
      </c>
      <c r="BA95">
        <v>3003</v>
      </c>
      <c r="BB95">
        <v>5972</v>
      </c>
      <c r="BC95">
        <v>-3459</v>
      </c>
      <c r="BD95">
        <v>1369</v>
      </c>
      <c r="BE95">
        <v>-175</v>
      </c>
      <c r="BF95">
        <v>-915</v>
      </c>
      <c r="BG95">
        <v>-3908</v>
      </c>
      <c r="BH95">
        <v>-5</v>
      </c>
      <c r="BI95">
        <v>-411</v>
      </c>
      <c r="BJ95">
        <v>0</v>
      </c>
      <c r="BK95">
        <v>-291</v>
      </c>
      <c r="BL95">
        <v>-2879</v>
      </c>
      <c r="BM95">
        <v>4011</v>
      </c>
      <c r="BN95">
        <v>-4115</v>
      </c>
      <c r="BO95">
        <v>381</v>
      </c>
      <c r="BP95">
        <v>187</v>
      </c>
      <c r="BQ95">
        <v>-3384</v>
      </c>
      <c r="BR95">
        <v>-4138</v>
      </c>
      <c r="BS95">
        <v>-1040</v>
      </c>
      <c r="BT95">
        <v>-40</v>
      </c>
      <c r="BU95">
        <v>-862</v>
      </c>
      <c r="BV95">
        <v>-276</v>
      </c>
      <c r="BW95">
        <v>-2665</v>
      </c>
      <c r="BX95">
        <v>-141</v>
      </c>
      <c r="BY95">
        <v>-365</v>
      </c>
      <c r="BZ95">
        <v>-4951</v>
      </c>
      <c r="CA95">
        <v>235</v>
      </c>
      <c r="CB95">
        <v>-36</v>
      </c>
      <c r="CC95">
        <v>575</v>
      </c>
      <c r="CD95">
        <v>184</v>
      </c>
      <c r="CE95">
        <v>4298</v>
      </c>
      <c r="CF95">
        <v>-19</v>
      </c>
      <c r="CG95">
        <v>2</v>
      </c>
      <c r="CH95">
        <v>384</v>
      </c>
      <c r="CI95">
        <v>269</v>
      </c>
      <c r="CJ95">
        <v>-5964</v>
      </c>
      <c r="CK95">
        <v>-4576</v>
      </c>
      <c r="CL95">
        <v>5458</v>
      </c>
      <c r="CM95">
        <v>108</v>
      </c>
      <c r="CN95">
        <v>-588</v>
      </c>
      <c r="CO95">
        <v>-1872</v>
      </c>
      <c r="CP95">
        <v>-2061</v>
      </c>
      <c r="CQ95">
        <v>-2791</v>
      </c>
      <c r="CR95">
        <v>4192</v>
      </c>
      <c r="CS95">
        <v>-2252</v>
      </c>
      <c r="CT95">
        <v>1223</v>
      </c>
      <c r="CU95">
        <v>-188</v>
      </c>
      <c r="CV95">
        <v>89</v>
      </c>
      <c r="CW95">
        <v>-78</v>
      </c>
      <c r="CY95">
        <f t="shared" si="4"/>
        <v>-394.06</v>
      </c>
      <c r="CZ95">
        <f t="shared" si="5"/>
        <v>1485.4</v>
      </c>
    </row>
    <row r="96" spans="2:104" x14ac:dyDescent="0.25">
      <c r="B96">
        <v>25</v>
      </c>
      <c r="C96">
        <v>16</v>
      </c>
      <c r="D96">
        <v>-792</v>
      </c>
      <c r="E96">
        <v>-3</v>
      </c>
      <c r="F96">
        <v>-4969</v>
      </c>
      <c r="G96">
        <v>-1904</v>
      </c>
      <c r="H96">
        <v>-249</v>
      </c>
      <c r="I96">
        <v>739</v>
      </c>
      <c r="J96">
        <v>177</v>
      </c>
      <c r="K96">
        <v>-767</v>
      </c>
      <c r="L96">
        <v>-129</v>
      </c>
      <c r="M96">
        <v>-3211</v>
      </c>
      <c r="N96">
        <v>-416</v>
      </c>
      <c r="O96">
        <v>-1335</v>
      </c>
      <c r="P96">
        <v>333</v>
      </c>
      <c r="Q96">
        <v>58</v>
      </c>
      <c r="R96">
        <v>-48</v>
      </c>
      <c r="S96">
        <v>-293</v>
      </c>
      <c r="T96">
        <v>344</v>
      </c>
      <c r="U96">
        <v>145</v>
      </c>
      <c r="V96">
        <v>20</v>
      </c>
      <c r="W96">
        <v>-5</v>
      </c>
      <c r="X96">
        <v>-122</v>
      </c>
      <c r="Y96">
        <v>1321</v>
      </c>
      <c r="Z96">
        <v>-14</v>
      </c>
      <c r="AA96">
        <v>5794</v>
      </c>
      <c r="AB96">
        <v>-5032</v>
      </c>
      <c r="AC96">
        <v>1</v>
      </c>
      <c r="AD96">
        <v>-199</v>
      </c>
      <c r="AE96">
        <v>-1938</v>
      </c>
      <c r="AF96">
        <v>-5</v>
      </c>
      <c r="AG96">
        <v>5714</v>
      </c>
      <c r="AH96">
        <v>1415</v>
      </c>
      <c r="AI96">
        <v>20</v>
      </c>
      <c r="AJ96">
        <v>-3050</v>
      </c>
      <c r="AK96">
        <v>310</v>
      </c>
      <c r="AL96">
        <v>389</v>
      </c>
      <c r="AM96">
        <v>-576</v>
      </c>
      <c r="AN96">
        <v>-569</v>
      </c>
      <c r="AO96">
        <v>-254</v>
      </c>
      <c r="AP96">
        <v>-48</v>
      </c>
      <c r="AQ96">
        <v>17</v>
      </c>
      <c r="AR96">
        <v>2028</v>
      </c>
      <c r="AS96">
        <v>0</v>
      </c>
      <c r="AT96">
        <v>1777</v>
      </c>
      <c r="AU96">
        <v>-1217</v>
      </c>
      <c r="AV96">
        <v>-2408</v>
      </c>
      <c r="AW96">
        <v>-5570</v>
      </c>
      <c r="AX96">
        <v>-624</v>
      </c>
      <c r="AY96">
        <v>4127</v>
      </c>
      <c r="AZ96">
        <v>-936</v>
      </c>
      <c r="BA96">
        <v>617</v>
      </c>
      <c r="BB96">
        <v>-5</v>
      </c>
      <c r="BC96">
        <v>-262</v>
      </c>
      <c r="BD96">
        <v>1011</v>
      </c>
      <c r="BE96">
        <v>769</v>
      </c>
      <c r="BF96">
        <v>-1680</v>
      </c>
      <c r="BG96">
        <v>-1</v>
      </c>
      <c r="BH96">
        <v>-7</v>
      </c>
      <c r="BI96">
        <v>-4856</v>
      </c>
      <c r="BJ96">
        <v>2182</v>
      </c>
      <c r="BK96">
        <v>-6</v>
      </c>
      <c r="BL96">
        <v>-4895</v>
      </c>
      <c r="BM96">
        <v>-2367</v>
      </c>
      <c r="BN96">
        <v>513</v>
      </c>
      <c r="BO96">
        <v>-752</v>
      </c>
      <c r="BP96">
        <v>-556</v>
      </c>
      <c r="BQ96">
        <v>4760</v>
      </c>
      <c r="BR96">
        <v>2193</v>
      </c>
      <c r="BS96">
        <v>-167</v>
      </c>
      <c r="BT96">
        <v>1400</v>
      </c>
      <c r="BU96">
        <v>1110</v>
      </c>
      <c r="BV96">
        <v>-252</v>
      </c>
      <c r="BW96">
        <v>16</v>
      </c>
      <c r="BX96">
        <v>-3797</v>
      </c>
      <c r="BY96">
        <v>-3238</v>
      </c>
      <c r="BZ96">
        <v>1149</v>
      </c>
      <c r="CA96">
        <v>-1581</v>
      </c>
      <c r="CB96">
        <v>0</v>
      </c>
      <c r="CC96">
        <v>-1729</v>
      </c>
      <c r="CD96">
        <v>1613</v>
      </c>
      <c r="CE96">
        <v>1955</v>
      </c>
      <c r="CF96">
        <v>-97</v>
      </c>
      <c r="CG96">
        <v>2080</v>
      </c>
      <c r="CH96">
        <v>-150</v>
      </c>
      <c r="CI96">
        <v>-17</v>
      </c>
      <c r="CJ96">
        <v>3296</v>
      </c>
      <c r="CK96">
        <v>13</v>
      </c>
      <c r="CL96">
        <v>-345</v>
      </c>
      <c r="CM96">
        <v>-136</v>
      </c>
      <c r="CN96">
        <v>1770</v>
      </c>
      <c r="CO96">
        <v>-38</v>
      </c>
      <c r="CP96">
        <v>-170</v>
      </c>
      <c r="CQ96">
        <v>-298</v>
      </c>
      <c r="CR96">
        <v>-1437</v>
      </c>
      <c r="CS96">
        <v>0</v>
      </c>
      <c r="CT96">
        <v>407</v>
      </c>
      <c r="CU96">
        <v>-38</v>
      </c>
      <c r="CV96">
        <v>1</v>
      </c>
      <c r="CW96">
        <v>-7</v>
      </c>
      <c r="CY96">
        <f t="shared" si="4"/>
        <v>-139.41999999999999</v>
      </c>
      <c r="CZ96">
        <f t="shared" si="5"/>
        <v>1171.92</v>
      </c>
    </row>
    <row r="97" spans="2:104" x14ac:dyDescent="0.25">
      <c r="B97">
        <v>59</v>
      </c>
      <c r="C97">
        <v>-1</v>
      </c>
      <c r="D97">
        <v>11</v>
      </c>
      <c r="E97">
        <v>4244</v>
      </c>
      <c r="F97">
        <v>-477</v>
      </c>
      <c r="G97">
        <v>0</v>
      </c>
      <c r="H97">
        <v>-382</v>
      </c>
      <c r="I97">
        <v>-1188</v>
      </c>
      <c r="J97">
        <v>57</v>
      </c>
      <c r="K97">
        <v>1648</v>
      </c>
      <c r="L97">
        <v>-1958</v>
      </c>
      <c r="M97">
        <v>1428</v>
      </c>
      <c r="N97">
        <v>3365</v>
      </c>
      <c r="O97">
        <v>3675</v>
      </c>
      <c r="P97">
        <v>-855</v>
      </c>
      <c r="Q97">
        <v>172</v>
      </c>
      <c r="R97">
        <v>-4313</v>
      </c>
      <c r="S97">
        <v>-278</v>
      </c>
      <c r="T97">
        <v>1648</v>
      </c>
      <c r="U97">
        <v>300</v>
      </c>
      <c r="V97">
        <v>184</v>
      </c>
      <c r="W97">
        <v>-41</v>
      </c>
      <c r="X97">
        <v>5363</v>
      </c>
      <c r="Y97">
        <v>818</v>
      </c>
      <c r="Z97">
        <v>-1640</v>
      </c>
      <c r="AA97">
        <v>612</v>
      </c>
      <c r="AB97">
        <v>2776</v>
      </c>
      <c r="AC97">
        <v>3246</v>
      </c>
      <c r="AD97">
        <v>205</v>
      </c>
      <c r="AE97">
        <v>101</v>
      </c>
      <c r="AF97">
        <v>-293</v>
      </c>
      <c r="AG97">
        <v>-1056</v>
      </c>
      <c r="AH97">
        <v>-5012</v>
      </c>
      <c r="AI97">
        <v>-313</v>
      </c>
      <c r="AJ97">
        <v>-860</v>
      </c>
      <c r="AK97">
        <v>26</v>
      </c>
      <c r="AL97">
        <v>-4066</v>
      </c>
      <c r="AM97">
        <v>5051</v>
      </c>
      <c r="AN97">
        <v>-3292</v>
      </c>
      <c r="AO97">
        <v>-2217</v>
      </c>
      <c r="AP97">
        <v>-133</v>
      </c>
      <c r="AQ97">
        <v>4041</v>
      </c>
      <c r="AR97">
        <v>-3402</v>
      </c>
      <c r="AS97">
        <v>-145</v>
      </c>
      <c r="AT97">
        <v>1597</v>
      </c>
      <c r="AU97">
        <v>-821</v>
      </c>
      <c r="AV97">
        <v>1454</v>
      </c>
      <c r="AW97">
        <v>0</v>
      </c>
      <c r="AX97">
        <v>4042</v>
      </c>
      <c r="AY97">
        <v>538</v>
      </c>
      <c r="AZ97">
        <v>-1835</v>
      </c>
      <c r="BA97">
        <v>-504</v>
      </c>
      <c r="BB97">
        <v>5293</v>
      </c>
      <c r="BC97">
        <v>-7</v>
      </c>
      <c r="BD97">
        <v>171</v>
      </c>
      <c r="BE97">
        <v>5261</v>
      </c>
      <c r="BF97">
        <v>693</v>
      </c>
      <c r="BG97">
        <v>0</v>
      </c>
      <c r="BH97">
        <v>2655</v>
      </c>
      <c r="BI97">
        <v>-110</v>
      </c>
      <c r="BJ97">
        <v>-2104</v>
      </c>
      <c r="BK97">
        <v>1481</v>
      </c>
      <c r="BL97">
        <v>-2</v>
      </c>
      <c r="BM97">
        <v>161</v>
      </c>
      <c r="BN97">
        <v>6</v>
      </c>
      <c r="BO97">
        <v>-4680</v>
      </c>
      <c r="BP97">
        <v>772</v>
      </c>
      <c r="BQ97">
        <v>22</v>
      </c>
      <c r="BR97">
        <v>1972</v>
      </c>
      <c r="BS97">
        <v>54</v>
      </c>
      <c r="BT97">
        <v>1139</v>
      </c>
      <c r="BU97">
        <v>-3079</v>
      </c>
      <c r="BV97">
        <v>105</v>
      </c>
      <c r="BW97">
        <v>-4</v>
      </c>
      <c r="BX97">
        <v>-2912</v>
      </c>
      <c r="BY97">
        <v>2289</v>
      </c>
      <c r="BZ97">
        <v>4268</v>
      </c>
      <c r="CA97">
        <v>-2821</v>
      </c>
      <c r="CB97">
        <v>-1765</v>
      </c>
      <c r="CC97">
        <v>2530</v>
      </c>
      <c r="CD97">
        <v>-340</v>
      </c>
      <c r="CE97">
        <v>-2906</v>
      </c>
      <c r="CF97">
        <v>-469</v>
      </c>
      <c r="CG97">
        <v>-116</v>
      </c>
      <c r="CH97">
        <v>115</v>
      </c>
      <c r="CI97">
        <v>-5077</v>
      </c>
      <c r="CJ97">
        <v>-1517</v>
      </c>
      <c r="CK97">
        <v>-5950</v>
      </c>
      <c r="CL97">
        <v>-5257</v>
      </c>
      <c r="CM97">
        <v>117</v>
      </c>
      <c r="CN97">
        <v>-3220</v>
      </c>
      <c r="CO97">
        <v>32</v>
      </c>
      <c r="CP97">
        <v>-515</v>
      </c>
      <c r="CQ97">
        <v>-642</v>
      </c>
      <c r="CR97">
        <v>1382</v>
      </c>
      <c r="CS97">
        <v>1642</v>
      </c>
      <c r="CT97">
        <v>691</v>
      </c>
      <c r="CU97">
        <v>-19</v>
      </c>
      <c r="CV97">
        <v>0</v>
      </c>
      <c r="CW97">
        <v>-4</v>
      </c>
      <c r="CY97">
        <f t="shared" si="4"/>
        <v>9.14</v>
      </c>
      <c r="CZ97">
        <f t="shared" si="5"/>
        <v>1581.1</v>
      </c>
    </row>
    <row r="98" spans="2:104" x14ac:dyDescent="0.25">
      <c r="B98">
        <v>126</v>
      </c>
      <c r="C98">
        <v>-1</v>
      </c>
      <c r="D98">
        <v>-101</v>
      </c>
      <c r="E98">
        <v>-2829</v>
      </c>
      <c r="F98">
        <v>-1</v>
      </c>
      <c r="G98">
        <v>1206</v>
      </c>
      <c r="H98">
        <v>4</v>
      </c>
      <c r="I98">
        <v>-647</v>
      </c>
      <c r="J98">
        <v>809</v>
      </c>
      <c r="K98">
        <v>-68</v>
      </c>
      <c r="L98">
        <v>-374</v>
      </c>
      <c r="M98">
        <v>-614</v>
      </c>
      <c r="N98">
        <v>1584</v>
      </c>
      <c r="O98">
        <v>9</v>
      </c>
      <c r="P98">
        <v>5</v>
      </c>
      <c r="Q98">
        <v>1893</v>
      </c>
      <c r="R98">
        <v>1612</v>
      </c>
      <c r="S98">
        <v>-5283</v>
      </c>
      <c r="T98">
        <v>-987</v>
      </c>
      <c r="U98">
        <v>2043</v>
      </c>
      <c r="V98">
        <v>2780</v>
      </c>
      <c r="W98">
        <v>4996</v>
      </c>
      <c r="X98">
        <v>30</v>
      </c>
      <c r="Y98">
        <v>151</v>
      </c>
      <c r="Z98">
        <v>0</v>
      </c>
      <c r="AA98">
        <v>-2809</v>
      </c>
      <c r="AB98">
        <v>361</v>
      </c>
      <c r="AC98">
        <v>73</v>
      </c>
      <c r="AD98">
        <v>-4264</v>
      </c>
      <c r="AE98">
        <v>2004</v>
      </c>
      <c r="AF98">
        <v>-3408</v>
      </c>
      <c r="AG98">
        <v>-3012</v>
      </c>
      <c r="AH98">
        <v>-2694</v>
      </c>
      <c r="AI98">
        <v>288</v>
      </c>
      <c r="AJ98">
        <v>-725</v>
      </c>
      <c r="AK98">
        <v>2061</v>
      </c>
      <c r="AL98">
        <v>-3992</v>
      </c>
      <c r="AM98">
        <v>-4933</v>
      </c>
      <c r="AN98">
        <v>213</v>
      </c>
      <c r="AO98">
        <v>4702</v>
      </c>
      <c r="AP98">
        <v>2075</v>
      </c>
      <c r="AQ98">
        <v>1474</v>
      </c>
      <c r="AR98">
        <v>-5262</v>
      </c>
      <c r="AS98">
        <v>-488</v>
      </c>
      <c r="AT98">
        <v>2997</v>
      </c>
      <c r="AU98">
        <v>-926</v>
      </c>
      <c r="AV98">
        <v>-3346</v>
      </c>
      <c r="AW98">
        <v>1073</v>
      </c>
      <c r="AX98">
        <v>-5964</v>
      </c>
      <c r="AY98">
        <v>768</v>
      </c>
      <c r="AZ98">
        <v>1784</v>
      </c>
      <c r="BA98">
        <v>-2590</v>
      </c>
      <c r="BB98">
        <v>-2277</v>
      </c>
      <c r="BC98">
        <v>1016</v>
      </c>
      <c r="BD98">
        <v>0</v>
      </c>
      <c r="BE98">
        <v>3284</v>
      </c>
      <c r="BF98">
        <v>113</v>
      </c>
      <c r="BG98">
        <v>2</v>
      </c>
      <c r="BH98">
        <v>103</v>
      </c>
      <c r="BI98">
        <v>-3</v>
      </c>
      <c r="BJ98">
        <v>229</v>
      </c>
      <c r="BK98">
        <v>-4156</v>
      </c>
      <c r="BL98">
        <v>-753</v>
      </c>
      <c r="BM98">
        <v>216</v>
      </c>
      <c r="BN98">
        <v>5670</v>
      </c>
      <c r="BO98">
        <v>1</v>
      </c>
      <c r="BP98">
        <v>-15</v>
      </c>
      <c r="BQ98">
        <v>31</v>
      </c>
      <c r="BR98">
        <v>-3791</v>
      </c>
      <c r="BS98">
        <v>916</v>
      </c>
      <c r="BT98">
        <v>2784</v>
      </c>
      <c r="BU98">
        <v>10</v>
      </c>
      <c r="BV98">
        <v>56</v>
      </c>
      <c r="BW98">
        <v>1661</v>
      </c>
      <c r="BX98">
        <v>-4603</v>
      </c>
      <c r="BY98">
        <v>-25</v>
      </c>
      <c r="BZ98">
        <v>-5330</v>
      </c>
      <c r="CA98">
        <v>3001</v>
      </c>
      <c r="CB98">
        <v>-930</v>
      </c>
      <c r="CC98">
        <v>-2</v>
      </c>
      <c r="CD98">
        <v>-1581</v>
      </c>
      <c r="CE98">
        <v>379</v>
      </c>
      <c r="CF98">
        <v>-626</v>
      </c>
      <c r="CG98">
        <v>4312</v>
      </c>
      <c r="CH98">
        <v>-393</v>
      </c>
      <c r="CI98">
        <v>-3</v>
      </c>
      <c r="CJ98">
        <v>-3091</v>
      </c>
      <c r="CK98">
        <v>-34</v>
      </c>
      <c r="CL98">
        <v>1195</v>
      </c>
      <c r="CM98">
        <v>-945</v>
      </c>
      <c r="CN98">
        <v>35</v>
      </c>
      <c r="CO98">
        <v>-3399</v>
      </c>
      <c r="CP98">
        <v>-2518</v>
      </c>
      <c r="CQ98">
        <v>-8</v>
      </c>
      <c r="CR98">
        <v>-4513</v>
      </c>
      <c r="CS98">
        <v>-353</v>
      </c>
      <c r="CT98">
        <v>4786</v>
      </c>
      <c r="CU98">
        <v>-2</v>
      </c>
      <c r="CV98">
        <v>0</v>
      </c>
      <c r="CW98">
        <v>0</v>
      </c>
      <c r="CY98">
        <f t="shared" si="4"/>
        <v>-277.48</v>
      </c>
      <c r="CZ98">
        <f t="shared" si="5"/>
        <v>1615.9</v>
      </c>
    </row>
    <row r="99" spans="2:104" x14ac:dyDescent="0.25">
      <c r="B99">
        <v>463</v>
      </c>
      <c r="C99">
        <v>-1</v>
      </c>
      <c r="D99">
        <v>-33</v>
      </c>
      <c r="E99">
        <v>5</v>
      </c>
      <c r="F99">
        <v>4</v>
      </c>
      <c r="G99">
        <v>1519</v>
      </c>
      <c r="H99">
        <v>144</v>
      </c>
      <c r="I99">
        <v>1015</v>
      </c>
      <c r="J99">
        <v>1071</v>
      </c>
      <c r="K99">
        <v>3876</v>
      </c>
      <c r="L99">
        <v>782</v>
      </c>
      <c r="M99">
        <v>-1719</v>
      </c>
      <c r="N99">
        <v>4579</v>
      </c>
      <c r="O99">
        <v>-4244</v>
      </c>
      <c r="P99">
        <v>-776</v>
      </c>
      <c r="Q99">
        <v>-13</v>
      </c>
      <c r="R99">
        <v>4385</v>
      </c>
      <c r="S99">
        <v>-1731</v>
      </c>
      <c r="T99">
        <v>1988</v>
      </c>
      <c r="U99">
        <v>-35</v>
      </c>
      <c r="V99">
        <v>532</v>
      </c>
      <c r="W99">
        <v>-49</v>
      </c>
      <c r="X99">
        <v>84</v>
      </c>
      <c r="Y99">
        <v>1249</v>
      </c>
      <c r="Z99">
        <v>339</v>
      </c>
      <c r="AA99">
        <v>2888</v>
      </c>
      <c r="AB99">
        <v>2</v>
      </c>
      <c r="AC99">
        <v>600</v>
      </c>
      <c r="AD99">
        <v>2947</v>
      </c>
      <c r="AE99">
        <v>2</v>
      </c>
      <c r="AF99">
        <v>-241</v>
      </c>
      <c r="AG99">
        <v>729</v>
      </c>
      <c r="AH99">
        <v>3654</v>
      </c>
      <c r="AI99">
        <v>-81</v>
      </c>
      <c r="AJ99">
        <v>3616</v>
      </c>
      <c r="AK99">
        <v>-369</v>
      </c>
      <c r="AL99">
        <v>32</v>
      </c>
      <c r="AM99">
        <v>5</v>
      </c>
      <c r="AN99">
        <v>2085</v>
      </c>
      <c r="AO99">
        <v>-653</v>
      </c>
      <c r="AP99">
        <v>-1182</v>
      </c>
      <c r="AQ99">
        <v>-1050</v>
      </c>
      <c r="AR99">
        <v>-9</v>
      </c>
      <c r="AS99">
        <v>345</v>
      </c>
      <c r="AT99">
        <v>-403</v>
      </c>
      <c r="AU99">
        <v>74</v>
      </c>
      <c r="AV99">
        <v>-6</v>
      </c>
      <c r="AW99">
        <v>-74</v>
      </c>
      <c r="AX99">
        <v>3005</v>
      </c>
      <c r="AY99">
        <v>-26</v>
      </c>
      <c r="AZ99">
        <v>-298</v>
      </c>
      <c r="BA99">
        <v>-330</v>
      </c>
      <c r="BB99">
        <v>-3855</v>
      </c>
      <c r="BC99">
        <v>666</v>
      </c>
      <c r="BD99">
        <v>1668</v>
      </c>
      <c r="BE99">
        <v>0</v>
      </c>
      <c r="BF99">
        <v>2840</v>
      </c>
      <c r="BG99">
        <v>217</v>
      </c>
      <c r="BH99">
        <v>376</v>
      </c>
      <c r="BI99">
        <v>419</v>
      </c>
      <c r="BJ99">
        <v>-1861</v>
      </c>
      <c r="BK99">
        <v>501</v>
      </c>
      <c r="BL99">
        <v>-191</v>
      </c>
      <c r="BM99">
        <v>1885</v>
      </c>
      <c r="BN99">
        <v>2843</v>
      </c>
      <c r="BO99">
        <v>-1</v>
      </c>
      <c r="BP99">
        <v>-14</v>
      </c>
      <c r="BQ99">
        <v>-408</v>
      </c>
      <c r="BR99">
        <v>303</v>
      </c>
      <c r="BS99">
        <v>3001</v>
      </c>
      <c r="BT99">
        <v>-4444</v>
      </c>
      <c r="BU99">
        <v>-156</v>
      </c>
      <c r="BV99">
        <v>111</v>
      </c>
      <c r="BW99">
        <v>-3538</v>
      </c>
      <c r="BX99">
        <v>4</v>
      </c>
      <c r="BY99">
        <v>60</v>
      </c>
      <c r="BZ99">
        <v>-3499</v>
      </c>
      <c r="CA99">
        <v>12</v>
      </c>
      <c r="CB99">
        <v>-252</v>
      </c>
      <c r="CC99">
        <v>-1207</v>
      </c>
      <c r="CD99">
        <v>2265</v>
      </c>
      <c r="CE99">
        <v>949</v>
      </c>
      <c r="CF99">
        <v>37</v>
      </c>
      <c r="CG99">
        <v>19</v>
      </c>
      <c r="CH99">
        <v>870</v>
      </c>
      <c r="CI99">
        <v>930</v>
      </c>
      <c r="CJ99">
        <v>2396</v>
      </c>
      <c r="CK99">
        <v>-1</v>
      </c>
      <c r="CL99">
        <v>1113</v>
      </c>
      <c r="CM99">
        <v>-764</v>
      </c>
      <c r="CN99">
        <v>1309</v>
      </c>
      <c r="CO99">
        <v>-2147</v>
      </c>
      <c r="CP99">
        <v>200</v>
      </c>
      <c r="CQ99">
        <v>126</v>
      </c>
      <c r="CR99">
        <v>-255</v>
      </c>
      <c r="CS99">
        <v>-780</v>
      </c>
      <c r="CT99">
        <v>0</v>
      </c>
      <c r="CU99">
        <v>620</v>
      </c>
      <c r="CV99">
        <v>0</v>
      </c>
      <c r="CW99">
        <v>13</v>
      </c>
      <c r="CY99">
        <f t="shared" si="4"/>
        <v>310.76</v>
      </c>
      <c r="CZ99">
        <f t="shared" si="5"/>
        <v>1044.68</v>
      </c>
    </row>
    <row r="100" spans="2:104" x14ac:dyDescent="0.25">
      <c r="B100">
        <v>-5891</v>
      </c>
      <c r="C100">
        <v>0</v>
      </c>
      <c r="D100">
        <v>-74</v>
      </c>
      <c r="E100">
        <v>0</v>
      </c>
      <c r="F100">
        <v>1631</v>
      </c>
      <c r="G100">
        <v>120</v>
      </c>
      <c r="H100">
        <v>-5932</v>
      </c>
      <c r="I100">
        <v>495</v>
      </c>
      <c r="J100">
        <v>-144</v>
      </c>
      <c r="K100">
        <v>2873</v>
      </c>
      <c r="L100">
        <v>8</v>
      </c>
      <c r="M100">
        <v>0</v>
      </c>
      <c r="N100">
        <v>764</v>
      </c>
      <c r="O100">
        <v>-2034</v>
      </c>
      <c r="P100">
        <v>-1968</v>
      </c>
      <c r="Q100">
        <v>-3664</v>
      </c>
      <c r="R100">
        <v>116</v>
      </c>
      <c r="S100">
        <v>409</v>
      </c>
      <c r="T100">
        <v>-44</v>
      </c>
      <c r="U100">
        <v>98</v>
      </c>
      <c r="V100">
        <v>5807</v>
      </c>
      <c r="W100">
        <v>749</v>
      </c>
      <c r="X100">
        <v>-152</v>
      </c>
      <c r="Y100">
        <v>-3087</v>
      </c>
      <c r="Z100">
        <v>60</v>
      </c>
      <c r="AA100">
        <v>-1127</v>
      </c>
      <c r="AB100">
        <v>1843</v>
      </c>
      <c r="AC100">
        <v>-3363</v>
      </c>
      <c r="AD100">
        <v>-270</v>
      </c>
      <c r="AE100">
        <v>4870</v>
      </c>
      <c r="AF100">
        <v>-10</v>
      </c>
      <c r="AG100">
        <v>-2</v>
      </c>
      <c r="AH100">
        <v>-5400</v>
      </c>
      <c r="AI100">
        <v>-1648</v>
      </c>
      <c r="AJ100">
        <v>-2871</v>
      </c>
      <c r="AK100">
        <v>0</v>
      </c>
      <c r="AL100">
        <v>-413</v>
      </c>
      <c r="AM100">
        <v>2703</v>
      </c>
      <c r="AN100">
        <v>-2123</v>
      </c>
      <c r="AO100">
        <v>-18</v>
      </c>
      <c r="AP100">
        <v>314</v>
      </c>
      <c r="AQ100">
        <v>4963</v>
      </c>
      <c r="AR100">
        <v>-43</v>
      </c>
      <c r="AS100">
        <v>23</v>
      </c>
      <c r="AT100">
        <v>-266</v>
      </c>
      <c r="AU100">
        <v>-2329</v>
      </c>
      <c r="AV100">
        <v>25</v>
      </c>
      <c r="AW100">
        <v>424</v>
      </c>
      <c r="AX100">
        <v>-4439</v>
      </c>
      <c r="AY100">
        <v>-49</v>
      </c>
      <c r="AZ100">
        <v>-3028</v>
      </c>
      <c r="BA100">
        <v>5792</v>
      </c>
      <c r="BB100">
        <v>2088</v>
      </c>
      <c r="BC100">
        <v>1632</v>
      </c>
      <c r="BD100">
        <v>-101</v>
      </c>
      <c r="BE100">
        <v>-430</v>
      </c>
      <c r="BF100">
        <v>1576</v>
      </c>
      <c r="BG100">
        <v>537</v>
      </c>
      <c r="BH100">
        <v>-201</v>
      </c>
      <c r="BI100">
        <v>-2904</v>
      </c>
      <c r="BJ100">
        <v>0</v>
      </c>
      <c r="BK100">
        <v>5487</v>
      </c>
      <c r="BL100">
        <v>-3074</v>
      </c>
      <c r="BM100">
        <v>-146</v>
      </c>
      <c r="BN100">
        <v>-1</v>
      </c>
      <c r="BO100">
        <v>4115</v>
      </c>
      <c r="BP100">
        <v>-83</v>
      </c>
      <c r="BQ100">
        <v>-1</v>
      </c>
      <c r="BR100">
        <v>1388</v>
      </c>
      <c r="BS100">
        <v>-449</v>
      </c>
      <c r="BT100">
        <v>221</v>
      </c>
      <c r="BU100">
        <v>0</v>
      </c>
      <c r="BV100">
        <v>-18</v>
      </c>
      <c r="BW100">
        <v>1863</v>
      </c>
      <c r="BX100">
        <v>-348</v>
      </c>
      <c r="BY100">
        <v>-25</v>
      </c>
      <c r="BZ100">
        <v>479</v>
      </c>
      <c r="CA100">
        <v>-1665</v>
      </c>
      <c r="CB100">
        <v>-2256</v>
      </c>
      <c r="CC100">
        <v>-2</v>
      </c>
      <c r="CD100">
        <v>-69</v>
      </c>
      <c r="CE100">
        <v>771</v>
      </c>
      <c r="CF100">
        <v>3</v>
      </c>
      <c r="CG100">
        <v>-23</v>
      </c>
      <c r="CH100">
        <v>65</v>
      </c>
      <c r="CI100">
        <v>125</v>
      </c>
      <c r="CJ100">
        <v>-3569</v>
      </c>
      <c r="CK100">
        <v>787</v>
      </c>
      <c r="CL100">
        <v>2851</v>
      </c>
      <c r="CM100">
        <v>2</v>
      </c>
      <c r="CN100">
        <v>0</v>
      </c>
      <c r="CO100">
        <v>-3941</v>
      </c>
      <c r="CP100">
        <v>12</v>
      </c>
      <c r="CQ100">
        <v>124</v>
      </c>
      <c r="CR100">
        <v>3614</v>
      </c>
      <c r="CS100">
        <v>-48</v>
      </c>
      <c r="CT100">
        <v>1</v>
      </c>
      <c r="CU100">
        <v>1153</v>
      </c>
      <c r="CV100">
        <v>2781</v>
      </c>
      <c r="CW100">
        <v>2063</v>
      </c>
      <c r="CY100">
        <f t="shared" si="4"/>
        <v>-19.18</v>
      </c>
      <c r="CZ100">
        <f t="shared" si="5"/>
        <v>1375.68</v>
      </c>
    </row>
    <row r="101" spans="2:104" x14ac:dyDescent="0.25">
      <c r="B101">
        <v>-1204</v>
      </c>
      <c r="C101">
        <v>-3699</v>
      </c>
      <c r="D101">
        <v>-289</v>
      </c>
      <c r="E101">
        <v>0</v>
      </c>
      <c r="F101">
        <v>5291</v>
      </c>
      <c r="G101">
        <v>-1312</v>
      </c>
      <c r="H101">
        <v>-1010</v>
      </c>
      <c r="I101">
        <v>-1086</v>
      </c>
      <c r="J101">
        <v>415</v>
      </c>
      <c r="K101">
        <v>-975</v>
      </c>
      <c r="L101">
        <v>4</v>
      </c>
      <c r="M101">
        <v>-494</v>
      </c>
      <c r="N101">
        <v>4</v>
      </c>
      <c r="O101">
        <v>5722</v>
      </c>
      <c r="P101">
        <v>-328</v>
      </c>
      <c r="Q101">
        <v>-1403</v>
      </c>
      <c r="R101">
        <v>885</v>
      </c>
      <c r="S101">
        <v>1079</v>
      </c>
      <c r="T101">
        <v>4273</v>
      </c>
      <c r="U101">
        <v>2</v>
      </c>
      <c r="V101">
        <v>-2969</v>
      </c>
      <c r="W101">
        <v>985</v>
      </c>
      <c r="X101">
        <v>3765</v>
      </c>
      <c r="Y101">
        <v>-38</v>
      </c>
      <c r="Z101">
        <v>2348</v>
      </c>
      <c r="AA101">
        <v>-27</v>
      </c>
      <c r="AB101">
        <v>0</v>
      </c>
      <c r="AC101">
        <v>22</v>
      </c>
      <c r="AD101">
        <v>-2205</v>
      </c>
      <c r="AE101">
        <v>-30</v>
      </c>
      <c r="AF101">
        <v>-3412</v>
      </c>
      <c r="AG101">
        <v>2</v>
      </c>
      <c r="AH101">
        <v>-1</v>
      </c>
      <c r="AI101">
        <v>-4127</v>
      </c>
      <c r="AJ101">
        <v>3379</v>
      </c>
      <c r="AK101">
        <v>-721</v>
      </c>
      <c r="AL101">
        <v>-306</v>
      </c>
      <c r="AM101">
        <v>-5680</v>
      </c>
      <c r="AN101">
        <v>5758</v>
      </c>
      <c r="AO101">
        <v>-4930</v>
      </c>
      <c r="AP101">
        <v>1133</v>
      </c>
      <c r="AQ101">
        <v>37</v>
      </c>
      <c r="AR101">
        <v>1445</v>
      </c>
      <c r="AS101">
        <v>-146</v>
      </c>
      <c r="AT101">
        <v>339</v>
      </c>
      <c r="AU101">
        <v>-6</v>
      </c>
      <c r="AV101">
        <v>2299</v>
      </c>
      <c r="AW101">
        <v>3437</v>
      </c>
      <c r="AX101">
        <v>-12</v>
      </c>
      <c r="AY101">
        <v>-182</v>
      </c>
      <c r="AZ101">
        <v>-2727</v>
      </c>
      <c r="BA101">
        <v>-106</v>
      </c>
      <c r="BB101">
        <v>558</v>
      </c>
      <c r="BC101">
        <v>-3387</v>
      </c>
      <c r="BD101">
        <v>-4755</v>
      </c>
      <c r="BE101">
        <v>2222</v>
      </c>
      <c r="BF101">
        <v>2865</v>
      </c>
      <c r="BG101">
        <v>2000</v>
      </c>
      <c r="BH101">
        <v>5029</v>
      </c>
      <c r="BI101">
        <v>-4090</v>
      </c>
      <c r="BJ101">
        <v>61</v>
      </c>
      <c r="BK101">
        <v>222</v>
      </c>
      <c r="BL101">
        <v>1870</v>
      </c>
      <c r="BM101">
        <v>-388</v>
      </c>
      <c r="BN101">
        <v>-5410</v>
      </c>
      <c r="BO101">
        <v>3277</v>
      </c>
      <c r="BP101">
        <v>707</v>
      </c>
      <c r="BQ101">
        <v>135</v>
      </c>
      <c r="BR101">
        <v>1173</v>
      </c>
      <c r="BS101">
        <v>3163</v>
      </c>
      <c r="BT101">
        <v>397</v>
      </c>
      <c r="BU101">
        <v>91</v>
      </c>
      <c r="BV101">
        <v>0</v>
      </c>
      <c r="BW101">
        <v>69</v>
      </c>
      <c r="BX101">
        <v>-72</v>
      </c>
      <c r="BY101">
        <v>-249</v>
      </c>
      <c r="BZ101">
        <v>-27</v>
      </c>
      <c r="CA101">
        <v>199</v>
      </c>
      <c r="CB101">
        <v>2565</v>
      </c>
      <c r="CC101">
        <v>-256</v>
      </c>
      <c r="CD101">
        <v>403</v>
      </c>
      <c r="CE101">
        <v>-825</v>
      </c>
      <c r="CF101">
        <v>-556</v>
      </c>
      <c r="CG101">
        <v>-2</v>
      </c>
      <c r="CH101">
        <v>952</v>
      </c>
      <c r="CI101">
        <v>1554</v>
      </c>
      <c r="CJ101">
        <v>3450</v>
      </c>
      <c r="CK101">
        <v>397</v>
      </c>
      <c r="CL101">
        <v>107</v>
      </c>
      <c r="CM101">
        <v>4521</v>
      </c>
      <c r="CN101">
        <v>651</v>
      </c>
      <c r="CO101">
        <v>13</v>
      </c>
      <c r="CP101">
        <v>-226</v>
      </c>
      <c r="CQ101">
        <v>1696</v>
      </c>
      <c r="CR101">
        <v>2040</v>
      </c>
      <c r="CS101">
        <v>79</v>
      </c>
      <c r="CT101">
        <v>597</v>
      </c>
      <c r="CU101">
        <v>-647</v>
      </c>
      <c r="CV101">
        <v>548</v>
      </c>
      <c r="CW101">
        <v>-5631</v>
      </c>
      <c r="CY101">
        <f t="shared" si="4"/>
        <v>202.89</v>
      </c>
      <c r="CZ101">
        <f t="shared" si="5"/>
        <v>1521.81</v>
      </c>
    </row>
    <row r="102" spans="2:104" x14ac:dyDescent="0.25">
      <c r="B102">
        <v>3938</v>
      </c>
      <c r="C102">
        <v>0</v>
      </c>
      <c r="D102">
        <v>-2331</v>
      </c>
      <c r="E102">
        <v>2201</v>
      </c>
      <c r="F102">
        <v>-1880</v>
      </c>
      <c r="G102">
        <v>-26</v>
      </c>
      <c r="H102">
        <v>618</v>
      </c>
      <c r="I102">
        <v>-944</v>
      </c>
      <c r="J102">
        <v>21</v>
      </c>
      <c r="K102">
        <v>4680</v>
      </c>
      <c r="L102">
        <v>-325</v>
      </c>
      <c r="M102">
        <v>-5766</v>
      </c>
      <c r="N102">
        <v>-297</v>
      </c>
      <c r="O102">
        <v>2563</v>
      </c>
      <c r="P102">
        <v>4962</v>
      </c>
      <c r="Q102">
        <v>-4360</v>
      </c>
      <c r="R102">
        <v>-1711</v>
      </c>
      <c r="S102">
        <v>1088</v>
      </c>
      <c r="T102">
        <v>25</v>
      </c>
      <c r="U102">
        <v>-77</v>
      </c>
      <c r="V102">
        <v>4233</v>
      </c>
      <c r="W102">
        <v>2</v>
      </c>
      <c r="X102">
        <v>-2323</v>
      </c>
      <c r="Y102">
        <v>-5</v>
      </c>
      <c r="Z102">
        <v>-8</v>
      </c>
      <c r="AA102">
        <v>139</v>
      </c>
      <c r="AB102">
        <v>0</v>
      </c>
      <c r="AC102">
        <v>5868</v>
      </c>
      <c r="AD102">
        <v>-968</v>
      </c>
      <c r="AE102">
        <v>4096</v>
      </c>
      <c r="AF102">
        <v>95</v>
      </c>
      <c r="AG102">
        <v>-2060</v>
      </c>
      <c r="AH102">
        <v>-4085</v>
      </c>
      <c r="AI102">
        <v>2179</v>
      </c>
      <c r="AJ102">
        <v>-746</v>
      </c>
      <c r="AK102">
        <v>-199</v>
      </c>
      <c r="AL102">
        <v>-564</v>
      </c>
      <c r="AM102">
        <v>101</v>
      </c>
      <c r="AN102">
        <v>3425</v>
      </c>
      <c r="AO102">
        <v>-5738</v>
      </c>
      <c r="AP102">
        <v>-1028</v>
      </c>
      <c r="AQ102">
        <v>-5932</v>
      </c>
      <c r="AR102">
        <v>5060</v>
      </c>
      <c r="AS102">
        <v>10</v>
      </c>
      <c r="AT102">
        <v>841</v>
      </c>
      <c r="AU102">
        <v>81</v>
      </c>
      <c r="AV102">
        <v>-828</v>
      </c>
      <c r="AW102">
        <v>468</v>
      </c>
      <c r="AX102">
        <v>-3443</v>
      </c>
      <c r="AY102">
        <v>5190</v>
      </c>
      <c r="AZ102">
        <v>-10</v>
      </c>
      <c r="BA102">
        <v>0</v>
      </c>
      <c r="BB102">
        <v>5010</v>
      </c>
      <c r="BC102">
        <v>-3122</v>
      </c>
      <c r="BD102">
        <v>3535</v>
      </c>
      <c r="BE102">
        <v>968</v>
      </c>
      <c r="BF102">
        <v>1492</v>
      </c>
      <c r="BG102">
        <v>-876</v>
      </c>
      <c r="BH102">
        <v>-302</v>
      </c>
      <c r="BI102">
        <v>1401</v>
      </c>
      <c r="BJ102">
        <v>-5548</v>
      </c>
      <c r="BK102">
        <v>169</v>
      </c>
      <c r="BL102">
        <v>-3610</v>
      </c>
      <c r="BM102">
        <v>-433</v>
      </c>
      <c r="BN102">
        <v>0</v>
      </c>
      <c r="BO102">
        <v>5763</v>
      </c>
      <c r="BP102">
        <v>-1853</v>
      </c>
      <c r="BQ102">
        <v>4675</v>
      </c>
      <c r="BR102">
        <v>-1290</v>
      </c>
      <c r="BS102">
        <v>3955</v>
      </c>
      <c r="BT102">
        <v>-1026</v>
      </c>
      <c r="BU102">
        <v>3414</v>
      </c>
      <c r="BV102">
        <v>230</v>
      </c>
      <c r="BW102">
        <v>14</v>
      </c>
      <c r="BX102">
        <v>-169</v>
      </c>
      <c r="BY102">
        <v>-4421</v>
      </c>
      <c r="BZ102">
        <v>-480</v>
      </c>
      <c r="CA102">
        <v>-2925</v>
      </c>
      <c r="CB102">
        <v>-4449</v>
      </c>
      <c r="CC102">
        <v>76</v>
      </c>
      <c r="CD102">
        <v>-205</v>
      </c>
      <c r="CE102">
        <v>219</v>
      </c>
      <c r="CF102">
        <v>-1577</v>
      </c>
      <c r="CG102">
        <v>1367</v>
      </c>
      <c r="CH102">
        <v>-575</v>
      </c>
      <c r="CI102">
        <v>-179</v>
      </c>
      <c r="CJ102">
        <v>-485</v>
      </c>
      <c r="CK102">
        <v>65</v>
      </c>
      <c r="CL102">
        <v>-370</v>
      </c>
      <c r="CM102">
        <v>3814</v>
      </c>
      <c r="CN102">
        <v>4</v>
      </c>
      <c r="CO102">
        <v>42</v>
      </c>
      <c r="CP102">
        <v>16</v>
      </c>
      <c r="CQ102">
        <v>1777</v>
      </c>
      <c r="CR102">
        <v>3505</v>
      </c>
      <c r="CS102">
        <v>-2946</v>
      </c>
      <c r="CT102">
        <v>319</v>
      </c>
      <c r="CU102">
        <v>-316</v>
      </c>
      <c r="CV102">
        <v>40</v>
      </c>
      <c r="CW102">
        <v>61</v>
      </c>
      <c r="CY102">
        <f t="shared" si="4"/>
        <v>110.04</v>
      </c>
      <c r="CZ102">
        <f t="shared" si="5"/>
        <v>1766.26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DCA85-C925-4067-888D-037B99DFB36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</v>
      </c>
      <c r="C3">
        <v>-97</v>
      </c>
      <c r="D3">
        <v>-3324</v>
      </c>
      <c r="E3">
        <v>-1341</v>
      </c>
      <c r="F3">
        <v>-3454</v>
      </c>
      <c r="G3">
        <v>-30</v>
      </c>
      <c r="H3">
        <v>-1631</v>
      </c>
      <c r="I3">
        <v>3441</v>
      </c>
      <c r="J3">
        <v>1510</v>
      </c>
      <c r="K3">
        <v>-5168</v>
      </c>
      <c r="L3">
        <v>7</v>
      </c>
      <c r="M3">
        <v>-1558</v>
      </c>
      <c r="N3">
        <v>376</v>
      </c>
      <c r="O3">
        <v>29</v>
      </c>
      <c r="P3">
        <v>-133</v>
      </c>
      <c r="Q3">
        <v>-1368</v>
      </c>
      <c r="R3">
        <v>-3859</v>
      </c>
      <c r="S3">
        <v>68</v>
      </c>
      <c r="T3">
        <v>16</v>
      </c>
      <c r="U3">
        <v>56</v>
      </c>
      <c r="V3">
        <v>4074</v>
      </c>
      <c r="W3">
        <v>-1607</v>
      </c>
      <c r="X3">
        <v>138</v>
      </c>
      <c r="Y3">
        <v>-4187</v>
      </c>
      <c r="Z3">
        <v>-5332</v>
      </c>
      <c r="AA3">
        <v>626</v>
      </c>
      <c r="AB3">
        <v>689</v>
      </c>
      <c r="AC3">
        <v>-2357</v>
      </c>
      <c r="AD3">
        <v>527</v>
      </c>
      <c r="AE3">
        <v>3639</v>
      </c>
      <c r="AF3">
        <v>-4580</v>
      </c>
      <c r="AG3">
        <v>54</v>
      </c>
      <c r="AH3">
        <v>-538</v>
      </c>
      <c r="AI3">
        <v>3389</v>
      </c>
      <c r="AJ3">
        <v>-2273</v>
      </c>
      <c r="AK3">
        <v>-3534</v>
      </c>
      <c r="AL3">
        <v>1548</v>
      </c>
      <c r="AM3">
        <v>174</v>
      </c>
      <c r="AN3">
        <v>-3197</v>
      </c>
      <c r="AO3">
        <v>-2473</v>
      </c>
      <c r="AP3">
        <v>3391</v>
      </c>
      <c r="AQ3">
        <v>-1046</v>
      </c>
      <c r="AR3">
        <v>11</v>
      </c>
      <c r="AS3">
        <v>-3822</v>
      </c>
      <c r="AT3">
        <v>188</v>
      </c>
      <c r="AU3">
        <v>136</v>
      </c>
      <c r="AV3">
        <v>27</v>
      </c>
      <c r="AW3">
        <v>-2090</v>
      </c>
      <c r="AX3">
        <v>4577</v>
      </c>
      <c r="AY3">
        <v>-563</v>
      </c>
      <c r="AZ3">
        <v>461</v>
      </c>
      <c r="BA3">
        <v>2607</v>
      </c>
      <c r="BB3">
        <v>-75</v>
      </c>
      <c r="BC3">
        <v>-2742</v>
      </c>
      <c r="BD3">
        <v>-264</v>
      </c>
      <c r="BE3">
        <v>-241</v>
      </c>
      <c r="BF3">
        <v>0</v>
      </c>
      <c r="BG3">
        <v>3979</v>
      </c>
      <c r="BH3">
        <v>1485</v>
      </c>
      <c r="BI3">
        <v>-750</v>
      </c>
      <c r="BJ3">
        <v>-3</v>
      </c>
      <c r="BK3">
        <v>-4494</v>
      </c>
      <c r="BL3">
        <v>352</v>
      </c>
      <c r="BM3">
        <v>-838</v>
      </c>
      <c r="BN3">
        <v>26</v>
      </c>
      <c r="BO3">
        <v>-321</v>
      </c>
      <c r="BP3">
        <v>1971</v>
      </c>
      <c r="BQ3">
        <v>-2492</v>
      </c>
      <c r="BR3">
        <v>7212</v>
      </c>
      <c r="BS3">
        <v>13</v>
      </c>
      <c r="BT3">
        <v>12</v>
      </c>
      <c r="BU3">
        <v>1636</v>
      </c>
      <c r="BV3">
        <v>-2863</v>
      </c>
      <c r="BW3">
        <v>-2568</v>
      </c>
      <c r="BX3">
        <v>1220</v>
      </c>
      <c r="BY3">
        <v>1590</v>
      </c>
      <c r="BZ3">
        <v>4765</v>
      </c>
      <c r="CA3">
        <v>913</v>
      </c>
      <c r="CB3">
        <v>2568</v>
      </c>
      <c r="CC3">
        <v>-735</v>
      </c>
      <c r="CD3">
        <v>18</v>
      </c>
      <c r="CE3">
        <v>-305</v>
      </c>
      <c r="CF3">
        <v>-2255</v>
      </c>
      <c r="CG3">
        <v>-3165</v>
      </c>
      <c r="CH3">
        <v>-5946</v>
      </c>
      <c r="CI3">
        <v>-274</v>
      </c>
      <c r="CJ3">
        <v>-434</v>
      </c>
      <c r="CK3">
        <v>-1378</v>
      </c>
      <c r="CL3">
        <v>2683</v>
      </c>
      <c r="CM3">
        <v>772</v>
      </c>
      <c r="CN3">
        <v>317</v>
      </c>
      <c r="CO3">
        <v>-2796</v>
      </c>
      <c r="CP3">
        <v>-20</v>
      </c>
      <c r="CQ3">
        <v>0</v>
      </c>
      <c r="CR3">
        <v>-298</v>
      </c>
      <c r="CS3">
        <v>1354</v>
      </c>
      <c r="CT3">
        <v>1542</v>
      </c>
      <c r="CU3">
        <v>-3566</v>
      </c>
      <c r="CV3">
        <v>46</v>
      </c>
      <c r="CW3">
        <v>0</v>
      </c>
      <c r="CY3">
        <f t="shared" si="0"/>
        <v>-321.87</v>
      </c>
      <c r="CZ3">
        <f t="shared" si="1"/>
        <v>1646.53</v>
      </c>
    </row>
    <row r="4" spans="1:104" x14ac:dyDescent="0.25">
      <c r="B4">
        <v>-98</v>
      </c>
      <c r="C4">
        <v>5377</v>
      </c>
      <c r="D4">
        <v>-3332</v>
      </c>
      <c r="E4">
        <v>2159</v>
      </c>
      <c r="F4">
        <v>-1483</v>
      </c>
      <c r="G4">
        <v>-31</v>
      </c>
      <c r="H4">
        <v>-6750</v>
      </c>
      <c r="I4">
        <v>3334</v>
      </c>
      <c r="J4">
        <v>1504</v>
      </c>
      <c r="K4">
        <v>-5026</v>
      </c>
      <c r="L4">
        <v>5</v>
      </c>
      <c r="M4">
        <v>2706</v>
      </c>
      <c r="N4">
        <v>-594</v>
      </c>
      <c r="O4">
        <v>4415</v>
      </c>
      <c r="P4">
        <v>2523</v>
      </c>
      <c r="Q4">
        <v>-1442</v>
      </c>
      <c r="R4">
        <v>-4111</v>
      </c>
      <c r="S4">
        <v>-2352</v>
      </c>
      <c r="T4">
        <v>49</v>
      </c>
      <c r="U4">
        <v>131</v>
      </c>
      <c r="V4">
        <v>285</v>
      </c>
      <c r="W4">
        <v>-1578</v>
      </c>
      <c r="X4">
        <v>144</v>
      </c>
      <c r="Y4">
        <v>-4158</v>
      </c>
      <c r="Z4">
        <v>-5990</v>
      </c>
      <c r="AA4">
        <v>646</v>
      </c>
      <c r="AB4">
        <v>-690</v>
      </c>
      <c r="AC4">
        <v>-714</v>
      </c>
      <c r="AD4">
        <v>680</v>
      </c>
      <c r="AE4">
        <v>5057</v>
      </c>
      <c r="AF4">
        <v>-1160</v>
      </c>
      <c r="AG4">
        <v>-2395</v>
      </c>
      <c r="AH4">
        <v>630</v>
      </c>
      <c r="AI4">
        <v>6532</v>
      </c>
      <c r="AJ4">
        <v>-2318</v>
      </c>
      <c r="AK4">
        <v>-3063</v>
      </c>
      <c r="AL4">
        <v>1760</v>
      </c>
      <c r="AM4">
        <v>321</v>
      </c>
      <c r="AN4">
        <v>-4527</v>
      </c>
      <c r="AO4">
        <v>3084</v>
      </c>
      <c r="AP4">
        <v>6084</v>
      </c>
      <c r="AQ4">
        <v>-1046</v>
      </c>
      <c r="AR4">
        <v>1614</v>
      </c>
      <c r="AS4">
        <v>-2977</v>
      </c>
      <c r="AT4">
        <v>-1618</v>
      </c>
      <c r="AU4">
        <v>1297</v>
      </c>
      <c r="AV4">
        <v>3611</v>
      </c>
      <c r="AW4">
        <v>-2156</v>
      </c>
      <c r="AX4">
        <v>1266</v>
      </c>
      <c r="AY4">
        <v>-561</v>
      </c>
      <c r="AZ4">
        <v>296</v>
      </c>
      <c r="BA4">
        <v>-861</v>
      </c>
      <c r="BB4">
        <v>1947</v>
      </c>
      <c r="BC4">
        <v>-853</v>
      </c>
      <c r="BD4">
        <v>-1319</v>
      </c>
      <c r="BE4">
        <v>-5425</v>
      </c>
      <c r="BF4">
        <v>-4596</v>
      </c>
      <c r="BG4">
        <v>7520</v>
      </c>
      <c r="BH4">
        <v>1467</v>
      </c>
      <c r="BI4">
        <v>-807</v>
      </c>
      <c r="BJ4">
        <v>567</v>
      </c>
      <c r="BK4">
        <v>-2219</v>
      </c>
      <c r="BL4">
        <v>404</v>
      </c>
      <c r="BM4">
        <v>-2514</v>
      </c>
      <c r="BN4">
        <v>23</v>
      </c>
      <c r="BO4">
        <v>2686</v>
      </c>
      <c r="BP4">
        <v>-2443</v>
      </c>
      <c r="BQ4">
        <v>785</v>
      </c>
      <c r="BR4">
        <v>12688</v>
      </c>
      <c r="BS4">
        <v>5438</v>
      </c>
      <c r="BT4">
        <v>12</v>
      </c>
      <c r="BU4">
        <v>2375</v>
      </c>
      <c r="BV4">
        <v>-2101</v>
      </c>
      <c r="BW4">
        <v>-1338</v>
      </c>
      <c r="BX4">
        <v>6108</v>
      </c>
      <c r="BY4">
        <v>1586</v>
      </c>
      <c r="BZ4">
        <v>611</v>
      </c>
      <c r="CA4">
        <v>-417</v>
      </c>
      <c r="CB4">
        <v>-1819</v>
      </c>
      <c r="CC4">
        <v>5247</v>
      </c>
      <c r="CD4">
        <v>-1012</v>
      </c>
      <c r="CE4">
        <v>-235</v>
      </c>
      <c r="CF4">
        <v>-2254</v>
      </c>
      <c r="CG4">
        <v>-3371</v>
      </c>
      <c r="CH4">
        <v>-6873</v>
      </c>
      <c r="CI4">
        <v>-234</v>
      </c>
      <c r="CJ4">
        <v>-4966</v>
      </c>
      <c r="CK4">
        <v>-4545</v>
      </c>
      <c r="CL4">
        <v>-2841</v>
      </c>
      <c r="CM4">
        <v>421</v>
      </c>
      <c r="CN4">
        <v>102</v>
      </c>
      <c r="CO4">
        <v>-1498</v>
      </c>
      <c r="CP4">
        <v>292</v>
      </c>
      <c r="CQ4">
        <v>-1144</v>
      </c>
      <c r="CR4">
        <v>-3874</v>
      </c>
      <c r="CS4">
        <v>434</v>
      </c>
      <c r="CT4">
        <v>1542</v>
      </c>
      <c r="CU4">
        <v>-2774</v>
      </c>
      <c r="CV4">
        <v>5204</v>
      </c>
      <c r="CW4">
        <v>1</v>
      </c>
      <c r="CY4">
        <f t="shared" si="0"/>
        <v>-95.33</v>
      </c>
      <c r="CZ4">
        <f t="shared" si="1"/>
        <v>2354.73</v>
      </c>
    </row>
    <row r="5" spans="1:104" x14ac:dyDescent="0.25">
      <c r="B5">
        <v>-251</v>
      </c>
      <c r="C5">
        <v>10198</v>
      </c>
      <c r="D5">
        <v>-3368</v>
      </c>
      <c r="E5">
        <v>4218</v>
      </c>
      <c r="F5">
        <v>-4745</v>
      </c>
      <c r="G5">
        <v>-1108</v>
      </c>
      <c r="H5">
        <v>-4801</v>
      </c>
      <c r="I5">
        <v>6019</v>
      </c>
      <c r="J5">
        <v>1497</v>
      </c>
      <c r="K5">
        <v>-4413</v>
      </c>
      <c r="L5">
        <v>-107</v>
      </c>
      <c r="M5">
        <v>2794</v>
      </c>
      <c r="N5">
        <v>4065</v>
      </c>
      <c r="O5">
        <v>4139</v>
      </c>
      <c r="P5">
        <v>2703</v>
      </c>
      <c r="Q5">
        <v>-1342</v>
      </c>
      <c r="R5">
        <v>-4225</v>
      </c>
      <c r="S5">
        <v>-989</v>
      </c>
      <c r="T5">
        <v>-87</v>
      </c>
      <c r="U5">
        <v>-5518</v>
      </c>
      <c r="V5">
        <v>1258</v>
      </c>
      <c r="W5">
        <v>-1578</v>
      </c>
      <c r="X5">
        <v>173</v>
      </c>
      <c r="Y5">
        <v>-4810</v>
      </c>
      <c r="Z5">
        <v>-7055</v>
      </c>
      <c r="AA5">
        <v>260</v>
      </c>
      <c r="AB5">
        <v>-2097</v>
      </c>
      <c r="AC5">
        <v>14</v>
      </c>
      <c r="AD5">
        <v>846</v>
      </c>
      <c r="AE5">
        <v>4274</v>
      </c>
      <c r="AF5">
        <v>4066</v>
      </c>
      <c r="AG5">
        <v>-3238</v>
      </c>
      <c r="AH5">
        <v>700</v>
      </c>
      <c r="AI5">
        <v>6305</v>
      </c>
      <c r="AJ5">
        <v>-1354</v>
      </c>
      <c r="AK5">
        <v>-4296</v>
      </c>
      <c r="AL5">
        <v>2747</v>
      </c>
      <c r="AM5">
        <v>274</v>
      </c>
      <c r="AN5">
        <v>-3944</v>
      </c>
      <c r="AO5">
        <v>5608</v>
      </c>
      <c r="AP5">
        <v>4663</v>
      </c>
      <c r="AQ5">
        <v>-3066</v>
      </c>
      <c r="AR5">
        <v>-47</v>
      </c>
      <c r="AS5">
        <v>-2753</v>
      </c>
      <c r="AT5">
        <v>-1756</v>
      </c>
      <c r="AU5">
        <v>4358</v>
      </c>
      <c r="AV5">
        <v>5957</v>
      </c>
      <c r="AW5">
        <v>-3066</v>
      </c>
      <c r="AX5">
        <v>3845</v>
      </c>
      <c r="AY5">
        <v>1092</v>
      </c>
      <c r="AZ5">
        <v>-4</v>
      </c>
      <c r="BA5">
        <v>-857</v>
      </c>
      <c r="BB5">
        <v>3932</v>
      </c>
      <c r="BC5">
        <v>4354</v>
      </c>
      <c r="BD5">
        <v>-1334</v>
      </c>
      <c r="BE5">
        <v>-5783</v>
      </c>
      <c r="BF5">
        <v>-3811</v>
      </c>
      <c r="BG5">
        <v>11989</v>
      </c>
      <c r="BH5">
        <v>1799</v>
      </c>
      <c r="BI5">
        <v>-77</v>
      </c>
      <c r="BJ5">
        <v>-2062</v>
      </c>
      <c r="BK5">
        <v>-2465</v>
      </c>
      <c r="BL5">
        <v>-2642</v>
      </c>
      <c r="BM5">
        <v>2208</v>
      </c>
      <c r="BN5">
        <v>550</v>
      </c>
      <c r="BO5">
        <v>2710</v>
      </c>
      <c r="BP5">
        <v>-4400</v>
      </c>
      <c r="BQ5">
        <v>874</v>
      </c>
      <c r="BR5">
        <v>13813</v>
      </c>
      <c r="BS5">
        <v>5376</v>
      </c>
      <c r="BT5">
        <v>-2648</v>
      </c>
      <c r="BU5">
        <v>2547</v>
      </c>
      <c r="BV5">
        <v>3016</v>
      </c>
      <c r="BW5">
        <v>-6499</v>
      </c>
      <c r="BX5">
        <v>6376</v>
      </c>
      <c r="BY5">
        <v>5314</v>
      </c>
      <c r="BZ5">
        <v>2750</v>
      </c>
      <c r="CA5">
        <v>-1035</v>
      </c>
      <c r="CB5">
        <v>-1830</v>
      </c>
      <c r="CC5">
        <v>5189</v>
      </c>
      <c r="CD5">
        <v>1546</v>
      </c>
      <c r="CE5">
        <v>2355</v>
      </c>
      <c r="CF5">
        <v>-2254</v>
      </c>
      <c r="CG5">
        <v>-3607</v>
      </c>
      <c r="CH5">
        <v>-12048</v>
      </c>
      <c r="CI5">
        <v>-234</v>
      </c>
      <c r="CJ5">
        <v>-8342</v>
      </c>
      <c r="CK5">
        <v>-2524</v>
      </c>
      <c r="CL5">
        <v>-2823</v>
      </c>
      <c r="CM5">
        <v>420</v>
      </c>
      <c r="CN5">
        <v>102</v>
      </c>
      <c r="CO5">
        <v>4020</v>
      </c>
      <c r="CP5">
        <v>-674</v>
      </c>
      <c r="CQ5">
        <v>-1215</v>
      </c>
      <c r="CR5">
        <v>-8890</v>
      </c>
      <c r="CS5">
        <v>403</v>
      </c>
      <c r="CT5">
        <v>1543</v>
      </c>
      <c r="CU5">
        <v>-1765</v>
      </c>
      <c r="CV5">
        <v>3442</v>
      </c>
      <c r="CW5">
        <v>1</v>
      </c>
      <c r="CY5">
        <f t="shared" si="0"/>
        <v>188.65</v>
      </c>
      <c r="CZ5">
        <f t="shared" si="1"/>
        <v>3185.39</v>
      </c>
    </row>
    <row r="6" spans="1:104" x14ac:dyDescent="0.25">
      <c r="B6">
        <v>-1664</v>
      </c>
      <c r="C6">
        <v>11692</v>
      </c>
      <c r="D6">
        <v>-3338</v>
      </c>
      <c r="E6">
        <v>4220</v>
      </c>
      <c r="F6">
        <v>-3022</v>
      </c>
      <c r="G6">
        <v>-955</v>
      </c>
      <c r="H6">
        <v>-4943</v>
      </c>
      <c r="I6">
        <v>7235</v>
      </c>
      <c r="J6">
        <v>926</v>
      </c>
      <c r="K6">
        <v>-8798</v>
      </c>
      <c r="L6">
        <v>1493</v>
      </c>
      <c r="M6">
        <v>147</v>
      </c>
      <c r="N6">
        <v>3978</v>
      </c>
      <c r="O6">
        <v>4237</v>
      </c>
      <c r="P6">
        <v>2749</v>
      </c>
      <c r="Q6">
        <v>-1192</v>
      </c>
      <c r="R6">
        <v>-2441</v>
      </c>
      <c r="S6">
        <v>2871</v>
      </c>
      <c r="T6">
        <v>-85</v>
      </c>
      <c r="U6">
        <v>-9071</v>
      </c>
      <c r="V6">
        <v>-550</v>
      </c>
      <c r="W6">
        <v>-6234</v>
      </c>
      <c r="X6">
        <v>-467</v>
      </c>
      <c r="Y6">
        <v>-10456</v>
      </c>
      <c r="Z6">
        <v>-7087</v>
      </c>
      <c r="AA6">
        <v>4809</v>
      </c>
      <c r="AB6">
        <v>-2193</v>
      </c>
      <c r="AC6">
        <v>-777</v>
      </c>
      <c r="AD6">
        <v>1985</v>
      </c>
      <c r="AE6">
        <v>9123</v>
      </c>
      <c r="AF6">
        <v>4077</v>
      </c>
      <c r="AG6">
        <v>-3217</v>
      </c>
      <c r="AH6">
        <v>709</v>
      </c>
      <c r="AI6">
        <v>6301</v>
      </c>
      <c r="AJ6">
        <v>-1354</v>
      </c>
      <c r="AK6">
        <v>-6300</v>
      </c>
      <c r="AL6">
        <v>3697</v>
      </c>
      <c r="AM6">
        <v>6238</v>
      </c>
      <c r="AN6">
        <v>-5559</v>
      </c>
      <c r="AO6">
        <v>6191</v>
      </c>
      <c r="AP6">
        <v>8245</v>
      </c>
      <c r="AQ6">
        <v>-3189</v>
      </c>
      <c r="AR6">
        <v>1001</v>
      </c>
      <c r="AS6">
        <v>-2753</v>
      </c>
      <c r="AT6">
        <v>-1793</v>
      </c>
      <c r="AU6">
        <v>1803</v>
      </c>
      <c r="AV6">
        <v>5744</v>
      </c>
      <c r="AW6">
        <v>-1751</v>
      </c>
      <c r="AX6">
        <v>2789</v>
      </c>
      <c r="AY6">
        <v>4626</v>
      </c>
      <c r="AZ6">
        <v>2620</v>
      </c>
      <c r="BA6">
        <v>-826</v>
      </c>
      <c r="BB6">
        <v>4164</v>
      </c>
      <c r="BC6">
        <v>4356</v>
      </c>
      <c r="BD6">
        <v>-1334</v>
      </c>
      <c r="BE6">
        <v>-5744</v>
      </c>
      <c r="BF6">
        <v>1342</v>
      </c>
      <c r="BG6">
        <v>13689</v>
      </c>
      <c r="BH6">
        <v>43</v>
      </c>
      <c r="BI6">
        <v>129</v>
      </c>
      <c r="BJ6">
        <v>375</v>
      </c>
      <c r="BK6">
        <v>-2434</v>
      </c>
      <c r="BL6">
        <v>-5304</v>
      </c>
      <c r="BM6">
        <v>2056</v>
      </c>
      <c r="BN6">
        <v>-223</v>
      </c>
      <c r="BO6">
        <v>916</v>
      </c>
      <c r="BP6">
        <v>-1013</v>
      </c>
      <c r="BQ6">
        <v>874</v>
      </c>
      <c r="BR6">
        <v>13024</v>
      </c>
      <c r="BS6">
        <v>1815</v>
      </c>
      <c r="BT6">
        <v>-2362</v>
      </c>
      <c r="BU6">
        <v>-1812</v>
      </c>
      <c r="BV6">
        <v>-4147</v>
      </c>
      <c r="BW6">
        <v>-2642</v>
      </c>
      <c r="BX6">
        <v>7728</v>
      </c>
      <c r="BY6">
        <v>5410</v>
      </c>
      <c r="BZ6">
        <v>2246</v>
      </c>
      <c r="CA6">
        <v>2459</v>
      </c>
      <c r="CB6">
        <v>-1900</v>
      </c>
      <c r="CC6">
        <v>24</v>
      </c>
      <c r="CD6">
        <v>2150</v>
      </c>
      <c r="CE6">
        <v>3165</v>
      </c>
      <c r="CF6">
        <v>-823</v>
      </c>
      <c r="CG6">
        <v>-3599</v>
      </c>
      <c r="CH6">
        <v>-13108</v>
      </c>
      <c r="CI6">
        <v>23</v>
      </c>
      <c r="CJ6">
        <v>-5333</v>
      </c>
      <c r="CK6">
        <v>3390</v>
      </c>
      <c r="CL6">
        <v>-2206</v>
      </c>
      <c r="CM6">
        <v>419</v>
      </c>
      <c r="CN6">
        <v>92</v>
      </c>
      <c r="CO6">
        <v>4020</v>
      </c>
      <c r="CP6">
        <v>-671</v>
      </c>
      <c r="CQ6">
        <v>4702</v>
      </c>
      <c r="CR6">
        <v>-11021</v>
      </c>
      <c r="CS6">
        <v>-1243</v>
      </c>
      <c r="CT6">
        <v>2092</v>
      </c>
      <c r="CU6">
        <v>-1709</v>
      </c>
      <c r="CV6">
        <v>3403</v>
      </c>
      <c r="CW6">
        <v>4245</v>
      </c>
      <c r="CY6">
        <f t="shared" si="0"/>
        <v>392.14</v>
      </c>
      <c r="CZ6">
        <f t="shared" si="1"/>
        <v>3565</v>
      </c>
    </row>
    <row r="7" spans="1:104" x14ac:dyDescent="0.25">
      <c r="B7">
        <v>-1339</v>
      </c>
      <c r="C7">
        <v>16220</v>
      </c>
      <c r="D7">
        <v>1046</v>
      </c>
      <c r="E7">
        <v>6776</v>
      </c>
      <c r="F7">
        <v>1192</v>
      </c>
      <c r="G7">
        <v>-1398</v>
      </c>
      <c r="H7">
        <v>-2827</v>
      </c>
      <c r="I7">
        <v>7169</v>
      </c>
      <c r="J7">
        <v>3798</v>
      </c>
      <c r="K7">
        <v>-3521</v>
      </c>
      <c r="L7">
        <v>5170</v>
      </c>
      <c r="M7">
        <v>-5477</v>
      </c>
      <c r="N7">
        <v>4054</v>
      </c>
      <c r="O7">
        <v>4293</v>
      </c>
      <c r="P7">
        <v>6050</v>
      </c>
      <c r="Q7">
        <v>3060</v>
      </c>
      <c r="R7">
        <v>-3098</v>
      </c>
      <c r="S7">
        <v>537</v>
      </c>
      <c r="T7">
        <v>-445</v>
      </c>
      <c r="U7">
        <v>-11982</v>
      </c>
      <c r="V7">
        <v>2076</v>
      </c>
      <c r="W7">
        <v>-8760</v>
      </c>
      <c r="X7">
        <v>-385</v>
      </c>
      <c r="Y7">
        <v>-10473</v>
      </c>
      <c r="Z7">
        <v>-6157</v>
      </c>
      <c r="AA7">
        <v>4725</v>
      </c>
      <c r="AB7">
        <v>-2283</v>
      </c>
      <c r="AC7">
        <v>-794</v>
      </c>
      <c r="AD7">
        <v>4902</v>
      </c>
      <c r="AE7">
        <v>9229</v>
      </c>
      <c r="AF7">
        <v>4087</v>
      </c>
      <c r="AG7">
        <v>-3191</v>
      </c>
      <c r="AH7">
        <v>737</v>
      </c>
      <c r="AI7">
        <v>6298</v>
      </c>
      <c r="AJ7">
        <v>-308</v>
      </c>
      <c r="AK7">
        <v>-6300</v>
      </c>
      <c r="AL7">
        <v>3697</v>
      </c>
      <c r="AM7">
        <v>3844</v>
      </c>
      <c r="AN7">
        <v>-5559</v>
      </c>
      <c r="AO7">
        <v>6365</v>
      </c>
      <c r="AP7">
        <v>8278</v>
      </c>
      <c r="AQ7">
        <v>2440</v>
      </c>
      <c r="AR7">
        <v>4168</v>
      </c>
      <c r="AS7">
        <v>-4049</v>
      </c>
      <c r="AT7">
        <v>-1426</v>
      </c>
      <c r="AU7">
        <v>4368</v>
      </c>
      <c r="AV7">
        <v>6086</v>
      </c>
      <c r="AW7">
        <v>-1751</v>
      </c>
      <c r="AX7">
        <v>3031</v>
      </c>
      <c r="AY7">
        <v>7596</v>
      </c>
      <c r="AZ7">
        <v>5301</v>
      </c>
      <c r="BA7">
        <v>-2139</v>
      </c>
      <c r="BB7">
        <v>5282</v>
      </c>
      <c r="BC7">
        <v>4361</v>
      </c>
      <c r="BD7">
        <v>-1334</v>
      </c>
      <c r="BE7">
        <v>-5738</v>
      </c>
      <c r="BF7">
        <v>-270</v>
      </c>
      <c r="BG7">
        <v>13576</v>
      </c>
      <c r="BH7">
        <v>-3458</v>
      </c>
      <c r="BI7">
        <v>266</v>
      </c>
      <c r="BJ7">
        <v>-1683</v>
      </c>
      <c r="BK7">
        <v>-4719</v>
      </c>
      <c r="BL7">
        <v>-5272</v>
      </c>
      <c r="BM7">
        <v>5547</v>
      </c>
      <c r="BN7">
        <v>2342</v>
      </c>
      <c r="BO7">
        <v>1685</v>
      </c>
      <c r="BP7">
        <v>-6533</v>
      </c>
      <c r="BQ7">
        <v>875</v>
      </c>
      <c r="BR7">
        <v>14060</v>
      </c>
      <c r="BS7">
        <v>-3147</v>
      </c>
      <c r="BT7">
        <v>-1748</v>
      </c>
      <c r="BU7">
        <v>-4973</v>
      </c>
      <c r="BV7">
        <v>-729</v>
      </c>
      <c r="BW7">
        <v>2674</v>
      </c>
      <c r="BX7">
        <v>7451</v>
      </c>
      <c r="BY7">
        <v>5460</v>
      </c>
      <c r="BZ7">
        <v>-1203</v>
      </c>
      <c r="CA7">
        <v>1632</v>
      </c>
      <c r="CB7">
        <v>717</v>
      </c>
      <c r="CC7">
        <v>657</v>
      </c>
      <c r="CD7">
        <v>2145</v>
      </c>
      <c r="CE7">
        <v>2876</v>
      </c>
      <c r="CF7">
        <v>-2397</v>
      </c>
      <c r="CG7">
        <v>314</v>
      </c>
      <c r="CH7">
        <v>-13386</v>
      </c>
      <c r="CI7">
        <v>-191</v>
      </c>
      <c r="CJ7">
        <v>629</v>
      </c>
      <c r="CK7">
        <v>1602</v>
      </c>
      <c r="CL7">
        <v>-2921</v>
      </c>
      <c r="CM7">
        <v>426</v>
      </c>
      <c r="CN7">
        <v>82</v>
      </c>
      <c r="CO7">
        <v>4020</v>
      </c>
      <c r="CP7">
        <v>-5358</v>
      </c>
      <c r="CQ7">
        <v>5242</v>
      </c>
      <c r="CR7">
        <v>-12542</v>
      </c>
      <c r="CS7">
        <v>-1088</v>
      </c>
      <c r="CT7">
        <v>2118</v>
      </c>
      <c r="CU7">
        <v>-1509</v>
      </c>
      <c r="CV7">
        <v>3392</v>
      </c>
      <c r="CW7">
        <v>1975</v>
      </c>
      <c r="CY7">
        <f t="shared" si="0"/>
        <v>741.38</v>
      </c>
      <c r="CZ7">
        <f t="shared" si="1"/>
        <v>4018.6</v>
      </c>
    </row>
    <row r="8" spans="1:104" x14ac:dyDescent="0.25">
      <c r="B8">
        <v>-1568</v>
      </c>
      <c r="C8">
        <v>16091</v>
      </c>
      <c r="D8">
        <v>-1276</v>
      </c>
      <c r="E8">
        <v>7150</v>
      </c>
      <c r="F8">
        <v>-181</v>
      </c>
      <c r="G8">
        <v>-727</v>
      </c>
      <c r="H8">
        <v>1653</v>
      </c>
      <c r="I8">
        <v>12504</v>
      </c>
      <c r="J8">
        <v>3768</v>
      </c>
      <c r="K8">
        <v>185</v>
      </c>
      <c r="L8">
        <v>5022</v>
      </c>
      <c r="M8">
        <v>215</v>
      </c>
      <c r="N8">
        <v>2593</v>
      </c>
      <c r="O8">
        <v>3836</v>
      </c>
      <c r="P8">
        <v>5965</v>
      </c>
      <c r="Q8">
        <v>6429</v>
      </c>
      <c r="R8">
        <v>-5194</v>
      </c>
      <c r="S8">
        <v>-1023</v>
      </c>
      <c r="T8">
        <v>-441</v>
      </c>
      <c r="U8">
        <v>-13200</v>
      </c>
      <c r="V8">
        <v>7537</v>
      </c>
      <c r="W8">
        <v>-4950</v>
      </c>
      <c r="X8">
        <v>-1032</v>
      </c>
      <c r="Y8">
        <v>-6370</v>
      </c>
      <c r="Z8">
        <v>-7540</v>
      </c>
      <c r="AA8">
        <v>4696</v>
      </c>
      <c r="AB8">
        <v>-3015</v>
      </c>
      <c r="AC8">
        <v>1014</v>
      </c>
      <c r="AD8">
        <v>10680</v>
      </c>
      <c r="AE8">
        <v>8469</v>
      </c>
      <c r="AF8">
        <v>4495</v>
      </c>
      <c r="AG8">
        <v>-3155</v>
      </c>
      <c r="AH8">
        <v>842</v>
      </c>
      <c r="AI8">
        <v>6374</v>
      </c>
      <c r="AJ8">
        <v>1010</v>
      </c>
      <c r="AK8">
        <v>-6297</v>
      </c>
      <c r="AL8">
        <v>1849</v>
      </c>
      <c r="AM8">
        <v>707</v>
      </c>
      <c r="AN8">
        <v>-5877</v>
      </c>
      <c r="AO8">
        <v>8101</v>
      </c>
      <c r="AP8">
        <v>10057</v>
      </c>
      <c r="AQ8">
        <v>2437</v>
      </c>
      <c r="AR8">
        <v>4582</v>
      </c>
      <c r="AS8">
        <v>-4584</v>
      </c>
      <c r="AT8">
        <v>-7244</v>
      </c>
      <c r="AU8">
        <v>4174</v>
      </c>
      <c r="AV8">
        <v>11856</v>
      </c>
      <c r="AW8">
        <v>-7257</v>
      </c>
      <c r="AX8">
        <v>-559</v>
      </c>
      <c r="AY8">
        <v>6511</v>
      </c>
      <c r="AZ8">
        <v>4801</v>
      </c>
      <c r="BA8">
        <v>-4546</v>
      </c>
      <c r="BB8">
        <v>11057</v>
      </c>
      <c r="BC8">
        <v>4421</v>
      </c>
      <c r="BD8">
        <v>-1334</v>
      </c>
      <c r="BE8">
        <v>-5625</v>
      </c>
      <c r="BF8">
        <v>-270</v>
      </c>
      <c r="BG8">
        <v>9773</v>
      </c>
      <c r="BH8">
        <v>-3402</v>
      </c>
      <c r="BI8">
        <v>266</v>
      </c>
      <c r="BJ8">
        <v>-1623</v>
      </c>
      <c r="BK8">
        <v>-5094</v>
      </c>
      <c r="BL8">
        <v>-1820</v>
      </c>
      <c r="BM8">
        <v>7265</v>
      </c>
      <c r="BN8">
        <v>2520</v>
      </c>
      <c r="BO8">
        <v>4019</v>
      </c>
      <c r="BP8">
        <v>-6533</v>
      </c>
      <c r="BQ8">
        <v>1193</v>
      </c>
      <c r="BR8">
        <v>8274</v>
      </c>
      <c r="BS8">
        <v>109</v>
      </c>
      <c r="BT8">
        <v>-4152</v>
      </c>
      <c r="BU8">
        <v>-1397</v>
      </c>
      <c r="BV8">
        <v>305</v>
      </c>
      <c r="BW8">
        <v>7408</v>
      </c>
      <c r="BX8">
        <v>8202</v>
      </c>
      <c r="BY8">
        <v>5477</v>
      </c>
      <c r="BZ8">
        <v>972</v>
      </c>
      <c r="CA8">
        <v>1639</v>
      </c>
      <c r="CB8">
        <v>-1454</v>
      </c>
      <c r="CC8">
        <v>-179</v>
      </c>
      <c r="CD8">
        <v>2155</v>
      </c>
      <c r="CE8">
        <v>3274</v>
      </c>
      <c r="CF8">
        <v>-6440</v>
      </c>
      <c r="CG8">
        <v>343</v>
      </c>
      <c r="CH8">
        <v>-13609</v>
      </c>
      <c r="CI8">
        <v>-186</v>
      </c>
      <c r="CJ8">
        <v>640</v>
      </c>
      <c r="CK8">
        <v>1607</v>
      </c>
      <c r="CL8">
        <v>2531</v>
      </c>
      <c r="CM8">
        <v>422</v>
      </c>
      <c r="CN8">
        <v>72</v>
      </c>
      <c r="CO8">
        <v>4634</v>
      </c>
      <c r="CP8">
        <v>-5278</v>
      </c>
      <c r="CQ8">
        <v>8738</v>
      </c>
      <c r="CR8">
        <v>-17286</v>
      </c>
      <c r="CS8">
        <v>-1278</v>
      </c>
      <c r="CT8">
        <v>2271</v>
      </c>
      <c r="CU8">
        <v>-1182</v>
      </c>
      <c r="CV8">
        <v>3392</v>
      </c>
      <c r="CW8">
        <v>6508</v>
      </c>
      <c r="CY8">
        <f t="shared" si="0"/>
        <v>1109.1199999999999</v>
      </c>
      <c r="CZ8">
        <f t="shared" si="1"/>
        <v>4392.68</v>
      </c>
    </row>
    <row r="9" spans="1:104" x14ac:dyDescent="0.25">
      <c r="B9">
        <v>-1231</v>
      </c>
      <c r="C9">
        <v>10582</v>
      </c>
      <c r="D9">
        <v>-4583</v>
      </c>
      <c r="E9">
        <v>5536</v>
      </c>
      <c r="F9">
        <v>-918</v>
      </c>
      <c r="G9">
        <v>606</v>
      </c>
      <c r="H9">
        <v>1640</v>
      </c>
      <c r="I9">
        <v>17279</v>
      </c>
      <c r="J9">
        <v>2821</v>
      </c>
      <c r="K9">
        <v>186</v>
      </c>
      <c r="L9">
        <v>4937</v>
      </c>
      <c r="M9">
        <v>3996</v>
      </c>
      <c r="N9">
        <v>4265</v>
      </c>
      <c r="O9">
        <v>3096</v>
      </c>
      <c r="P9">
        <v>5978</v>
      </c>
      <c r="Q9">
        <v>3647</v>
      </c>
      <c r="R9">
        <v>-5262</v>
      </c>
      <c r="S9">
        <v>-419</v>
      </c>
      <c r="T9">
        <v>-1745</v>
      </c>
      <c r="U9">
        <v>-17924</v>
      </c>
      <c r="V9">
        <v>12966</v>
      </c>
      <c r="W9">
        <v>-3679</v>
      </c>
      <c r="X9">
        <v>-4525</v>
      </c>
      <c r="Y9">
        <v>-12288</v>
      </c>
      <c r="Z9">
        <v>-4235</v>
      </c>
      <c r="AA9">
        <v>3346</v>
      </c>
      <c r="AB9">
        <v>-2271</v>
      </c>
      <c r="AC9">
        <v>-2667</v>
      </c>
      <c r="AD9">
        <v>15205</v>
      </c>
      <c r="AE9">
        <v>9171</v>
      </c>
      <c r="AF9">
        <v>3580</v>
      </c>
      <c r="AG9">
        <v>-3005</v>
      </c>
      <c r="AH9">
        <v>2218</v>
      </c>
      <c r="AI9">
        <v>8116</v>
      </c>
      <c r="AJ9">
        <v>-714</v>
      </c>
      <c r="AK9">
        <v>-8677</v>
      </c>
      <c r="AL9">
        <v>1843</v>
      </c>
      <c r="AM9">
        <v>-1478</v>
      </c>
      <c r="AN9">
        <v>-7301</v>
      </c>
      <c r="AO9">
        <v>7894</v>
      </c>
      <c r="AP9">
        <v>10044</v>
      </c>
      <c r="AQ9">
        <v>3526</v>
      </c>
      <c r="AR9">
        <v>4810</v>
      </c>
      <c r="AS9">
        <v>-4624</v>
      </c>
      <c r="AT9">
        <v>-7289</v>
      </c>
      <c r="AU9">
        <v>4248</v>
      </c>
      <c r="AV9">
        <v>13673</v>
      </c>
      <c r="AW9">
        <v>-8182</v>
      </c>
      <c r="AX9">
        <v>-575</v>
      </c>
      <c r="AY9">
        <v>7589</v>
      </c>
      <c r="AZ9">
        <v>7497</v>
      </c>
      <c r="BA9">
        <v>-4586</v>
      </c>
      <c r="BB9">
        <v>12543</v>
      </c>
      <c r="BC9">
        <v>8090</v>
      </c>
      <c r="BD9">
        <v>-1273</v>
      </c>
      <c r="BE9">
        <v>-5330</v>
      </c>
      <c r="BF9">
        <v>-2667</v>
      </c>
      <c r="BG9">
        <v>9770</v>
      </c>
      <c r="BH9">
        <v>-3608</v>
      </c>
      <c r="BI9">
        <v>325</v>
      </c>
      <c r="BJ9">
        <v>-1613</v>
      </c>
      <c r="BK9">
        <v>-4959</v>
      </c>
      <c r="BL9">
        <v>-2366</v>
      </c>
      <c r="BM9">
        <v>7262</v>
      </c>
      <c r="BN9">
        <v>1188</v>
      </c>
      <c r="BO9">
        <v>2207</v>
      </c>
      <c r="BP9">
        <v>-5665</v>
      </c>
      <c r="BQ9">
        <v>5864</v>
      </c>
      <c r="BR9">
        <v>7910</v>
      </c>
      <c r="BS9">
        <v>-72</v>
      </c>
      <c r="BT9">
        <v>-4229</v>
      </c>
      <c r="BU9">
        <v>-1633</v>
      </c>
      <c r="BV9">
        <v>-8096</v>
      </c>
      <c r="BW9">
        <v>9535</v>
      </c>
      <c r="BX9">
        <v>7580</v>
      </c>
      <c r="BY9">
        <v>1598</v>
      </c>
      <c r="BZ9">
        <v>-2044</v>
      </c>
      <c r="CA9">
        <v>1959</v>
      </c>
      <c r="CB9">
        <v>347</v>
      </c>
      <c r="CC9">
        <v>1622</v>
      </c>
      <c r="CD9">
        <v>2136</v>
      </c>
      <c r="CE9">
        <v>3262</v>
      </c>
      <c r="CF9">
        <v>-6264</v>
      </c>
      <c r="CG9">
        <v>382</v>
      </c>
      <c r="CH9">
        <v>-16185</v>
      </c>
      <c r="CI9">
        <v>-287</v>
      </c>
      <c r="CJ9">
        <v>652</v>
      </c>
      <c r="CK9">
        <v>845</v>
      </c>
      <c r="CL9">
        <v>-2221</v>
      </c>
      <c r="CM9">
        <v>-1231</v>
      </c>
      <c r="CN9">
        <v>76</v>
      </c>
      <c r="CO9">
        <v>6157</v>
      </c>
      <c r="CP9">
        <v>-5337</v>
      </c>
      <c r="CQ9">
        <v>8738</v>
      </c>
      <c r="CR9">
        <v>-17162</v>
      </c>
      <c r="CS9">
        <v>-1232</v>
      </c>
      <c r="CT9">
        <v>2698</v>
      </c>
      <c r="CU9">
        <v>-424</v>
      </c>
      <c r="CV9">
        <v>1495</v>
      </c>
      <c r="CW9">
        <v>7030</v>
      </c>
      <c r="CY9">
        <f t="shared" si="0"/>
        <v>894.9</v>
      </c>
      <c r="CZ9">
        <f t="shared" si="1"/>
        <v>4936.42</v>
      </c>
    </row>
    <row r="10" spans="1:104" x14ac:dyDescent="0.25">
      <c r="B10">
        <v>-409</v>
      </c>
      <c r="C10">
        <v>10727</v>
      </c>
      <c r="D10">
        <v>-4584</v>
      </c>
      <c r="E10">
        <v>5351</v>
      </c>
      <c r="F10">
        <v>-1026</v>
      </c>
      <c r="G10">
        <v>221</v>
      </c>
      <c r="H10">
        <v>1600</v>
      </c>
      <c r="I10">
        <v>17237</v>
      </c>
      <c r="J10">
        <v>-107</v>
      </c>
      <c r="K10">
        <v>578</v>
      </c>
      <c r="L10">
        <v>1582</v>
      </c>
      <c r="M10">
        <v>4143</v>
      </c>
      <c r="N10">
        <v>4191</v>
      </c>
      <c r="O10">
        <v>4171</v>
      </c>
      <c r="P10">
        <v>5982</v>
      </c>
      <c r="Q10">
        <v>3821</v>
      </c>
      <c r="R10">
        <v>-5285</v>
      </c>
      <c r="S10">
        <v>-417</v>
      </c>
      <c r="T10">
        <v>-2188</v>
      </c>
      <c r="U10">
        <v>-13389</v>
      </c>
      <c r="V10">
        <v>10394</v>
      </c>
      <c r="W10">
        <v>-3362</v>
      </c>
      <c r="X10">
        <v>-3490</v>
      </c>
      <c r="Y10">
        <v>-12297</v>
      </c>
      <c r="Z10">
        <v>-5749</v>
      </c>
      <c r="AA10">
        <v>3306</v>
      </c>
      <c r="AB10">
        <v>-2330</v>
      </c>
      <c r="AC10">
        <v>-5672</v>
      </c>
      <c r="AD10">
        <v>15386</v>
      </c>
      <c r="AE10">
        <v>8090</v>
      </c>
      <c r="AF10">
        <v>3581</v>
      </c>
      <c r="AG10">
        <v>-1883</v>
      </c>
      <c r="AH10">
        <v>2161</v>
      </c>
      <c r="AI10">
        <v>10933</v>
      </c>
      <c r="AJ10">
        <v>-4506</v>
      </c>
      <c r="AK10">
        <v>-8241</v>
      </c>
      <c r="AL10">
        <v>2046</v>
      </c>
      <c r="AM10">
        <v>-2112</v>
      </c>
      <c r="AN10">
        <v>-6979</v>
      </c>
      <c r="AO10">
        <v>7929</v>
      </c>
      <c r="AP10">
        <v>10168</v>
      </c>
      <c r="AQ10">
        <v>9333</v>
      </c>
      <c r="AR10">
        <v>6215</v>
      </c>
      <c r="AS10">
        <v>-4658</v>
      </c>
      <c r="AT10">
        <v>-7331</v>
      </c>
      <c r="AU10">
        <v>3916</v>
      </c>
      <c r="AV10">
        <v>13674</v>
      </c>
      <c r="AW10">
        <v>-9372</v>
      </c>
      <c r="AX10">
        <v>1064</v>
      </c>
      <c r="AY10">
        <v>8260</v>
      </c>
      <c r="AZ10">
        <v>11435</v>
      </c>
      <c r="BA10">
        <v>-4674</v>
      </c>
      <c r="BB10">
        <v>12543</v>
      </c>
      <c r="BC10">
        <v>7945</v>
      </c>
      <c r="BD10">
        <v>-4810</v>
      </c>
      <c r="BE10">
        <v>-5330</v>
      </c>
      <c r="BF10">
        <v>-6354</v>
      </c>
      <c r="BG10">
        <v>9770</v>
      </c>
      <c r="BH10">
        <v>-3905</v>
      </c>
      <c r="BI10">
        <v>306</v>
      </c>
      <c r="BJ10">
        <v>-1584</v>
      </c>
      <c r="BK10">
        <v>-5037</v>
      </c>
      <c r="BL10">
        <v>2754</v>
      </c>
      <c r="BM10">
        <v>5145</v>
      </c>
      <c r="BN10">
        <v>1905</v>
      </c>
      <c r="BO10">
        <v>553</v>
      </c>
      <c r="BP10">
        <v>-3223</v>
      </c>
      <c r="BQ10">
        <v>8552</v>
      </c>
      <c r="BR10">
        <v>3492</v>
      </c>
      <c r="BS10">
        <v>-3539</v>
      </c>
      <c r="BT10">
        <v>-5684</v>
      </c>
      <c r="BU10">
        <v>-1594</v>
      </c>
      <c r="BV10">
        <v>-6695</v>
      </c>
      <c r="BW10">
        <v>4998</v>
      </c>
      <c r="BX10">
        <v>8516</v>
      </c>
      <c r="BY10">
        <v>422</v>
      </c>
      <c r="BZ10">
        <v>-2340</v>
      </c>
      <c r="CA10">
        <v>1971</v>
      </c>
      <c r="CB10">
        <v>-202</v>
      </c>
      <c r="CC10">
        <v>1642</v>
      </c>
      <c r="CD10">
        <v>-2195</v>
      </c>
      <c r="CE10">
        <v>4022</v>
      </c>
      <c r="CF10">
        <v>-5607</v>
      </c>
      <c r="CG10">
        <v>383</v>
      </c>
      <c r="CH10">
        <v>-17316</v>
      </c>
      <c r="CI10">
        <v>-2852</v>
      </c>
      <c r="CJ10">
        <v>649</v>
      </c>
      <c r="CK10">
        <v>757</v>
      </c>
      <c r="CL10">
        <v>-3095</v>
      </c>
      <c r="CM10">
        <v>-1871</v>
      </c>
      <c r="CN10">
        <v>123</v>
      </c>
      <c r="CO10">
        <v>11545</v>
      </c>
      <c r="CP10">
        <v>-5776</v>
      </c>
      <c r="CQ10">
        <v>8762</v>
      </c>
      <c r="CR10">
        <v>-16965</v>
      </c>
      <c r="CS10">
        <v>-3076</v>
      </c>
      <c r="CT10">
        <v>6366</v>
      </c>
      <c r="CU10">
        <v>-415</v>
      </c>
      <c r="CV10">
        <v>1350</v>
      </c>
      <c r="CW10">
        <v>10968</v>
      </c>
      <c r="CY10">
        <f t="shared" si="0"/>
        <v>834.08</v>
      </c>
      <c r="CZ10">
        <f t="shared" si="1"/>
        <v>5224.6000000000004</v>
      </c>
    </row>
    <row r="11" spans="1:104" x14ac:dyDescent="0.25">
      <c r="B11">
        <v>-1888</v>
      </c>
      <c r="C11">
        <v>11434</v>
      </c>
      <c r="D11">
        <v>-4579</v>
      </c>
      <c r="E11">
        <v>4922</v>
      </c>
      <c r="F11">
        <v>-1463</v>
      </c>
      <c r="G11">
        <v>957</v>
      </c>
      <c r="H11">
        <v>-3911</v>
      </c>
      <c r="I11">
        <v>11266</v>
      </c>
      <c r="J11">
        <v>-2019</v>
      </c>
      <c r="K11">
        <v>1112</v>
      </c>
      <c r="L11">
        <v>1492</v>
      </c>
      <c r="M11">
        <v>4436</v>
      </c>
      <c r="N11">
        <v>8291</v>
      </c>
      <c r="O11">
        <v>3991</v>
      </c>
      <c r="P11">
        <v>1292</v>
      </c>
      <c r="Q11">
        <v>4094</v>
      </c>
      <c r="R11">
        <v>-4997</v>
      </c>
      <c r="S11">
        <v>-428</v>
      </c>
      <c r="T11">
        <v>3026</v>
      </c>
      <c r="U11">
        <v>-11283</v>
      </c>
      <c r="V11">
        <v>10487</v>
      </c>
      <c r="W11">
        <v>-6723</v>
      </c>
      <c r="X11">
        <v>-4023</v>
      </c>
      <c r="Y11">
        <v>-12244</v>
      </c>
      <c r="Z11">
        <v>-4298</v>
      </c>
      <c r="AA11">
        <v>2894</v>
      </c>
      <c r="AB11">
        <v>-2320</v>
      </c>
      <c r="AC11">
        <v>-5528</v>
      </c>
      <c r="AD11">
        <v>15431</v>
      </c>
      <c r="AE11">
        <v>7617</v>
      </c>
      <c r="AF11">
        <v>3936</v>
      </c>
      <c r="AG11">
        <v>2488</v>
      </c>
      <c r="AH11">
        <v>7158</v>
      </c>
      <c r="AI11">
        <v>10984</v>
      </c>
      <c r="AJ11">
        <v>-5102</v>
      </c>
      <c r="AK11">
        <v>-8149</v>
      </c>
      <c r="AL11">
        <v>4579</v>
      </c>
      <c r="AM11">
        <v>-2115</v>
      </c>
      <c r="AN11">
        <v>-6626</v>
      </c>
      <c r="AO11">
        <v>7585</v>
      </c>
      <c r="AP11">
        <v>14313</v>
      </c>
      <c r="AQ11">
        <v>8054</v>
      </c>
      <c r="AR11">
        <v>6300</v>
      </c>
      <c r="AS11">
        <v>-4658</v>
      </c>
      <c r="AT11">
        <v>-9082</v>
      </c>
      <c r="AU11">
        <v>1612</v>
      </c>
      <c r="AV11">
        <v>13949</v>
      </c>
      <c r="AW11">
        <v>-7747</v>
      </c>
      <c r="AX11">
        <v>1169</v>
      </c>
      <c r="AY11">
        <v>8260</v>
      </c>
      <c r="AZ11">
        <v>9051</v>
      </c>
      <c r="BA11">
        <v>-4651</v>
      </c>
      <c r="BB11">
        <v>12204</v>
      </c>
      <c r="BC11">
        <v>9820</v>
      </c>
      <c r="BD11">
        <v>-4771</v>
      </c>
      <c r="BE11">
        <v>-9320</v>
      </c>
      <c r="BF11">
        <v>-6353</v>
      </c>
      <c r="BG11">
        <v>9771</v>
      </c>
      <c r="BH11">
        <v>-4457</v>
      </c>
      <c r="BI11">
        <v>-2424</v>
      </c>
      <c r="BJ11">
        <v>-1564</v>
      </c>
      <c r="BK11">
        <v>-5235</v>
      </c>
      <c r="BL11">
        <v>2342</v>
      </c>
      <c r="BM11">
        <v>5157</v>
      </c>
      <c r="BN11">
        <v>1843</v>
      </c>
      <c r="BO11">
        <v>-4562</v>
      </c>
      <c r="BP11">
        <v>-5952</v>
      </c>
      <c r="BQ11">
        <v>6175</v>
      </c>
      <c r="BR11">
        <v>8925</v>
      </c>
      <c r="BS11">
        <v>-3080</v>
      </c>
      <c r="BT11">
        <v>-5712</v>
      </c>
      <c r="BU11">
        <v>-1329</v>
      </c>
      <c r="BV11">
        <v>-6385</v>
      </c>
      <c r="BW11">
        <v>6787</v>
      </c>
      <c r="BX11">
        <v>8313</v>
      </c>
      <c r="BY11">
        <v>4868</v>
      </c>
      <c r="BZ11">
        <v>-604</v>
      </c>
      <c r="CA11">
        <v>2505</v>
      </c>
      <c r="CB11">
        <v>-1146</v>
      </c>
      <c r="CC11">
        <v>1701</v>
      </c>
      <c r="CD11">
        <v>3646</v>
      </c>
      <c r="CE11">
        <v>935</v>
      </c>
      <c r="CF11">
        <v>-4904</v>
      </c>
      <c r="CG11">
        <v>-2126</v>
      </c>
      <c r="CH11">
        <v>-16519</v>
      </c>
      <c r="CI11">
        <v>-2618</v>
      </c>
      <c r="CJ11">
        <v>36</v>
      </c>
      <c r="CK11">
        <v>1198</v>
      </c>
      <c r="CL11">
        <v>-3097</v>
      </c>
      <c r="CM11">
        <v>-6292</v>
      </c>
      <c r="CN11">
        <v>112</v>
      </c>
      <c r="CO11">
        <v>11546</v>
      </c>
      <c r="CP11">
        <v>-5753</v>
      </c>
      <c r="CQ11">
        <v>8754</v>
      </c>
      <c r="CR11">
        <v>-16966</v>
      </c>
      <c r="CS11">
        <v>-2731</v>
      </c>
      <c r="CT11">
        <v>1699</v>
      </c>
      <c r="CU11">
        <v>2508</v>
      </c>
      <c r="CV11">
        <v>4216</v>
      </c>
      <c r="CW11">
        <v>13732</v>
      </c>
      <c r="CY11">
        <f t="shared" si="0"/>
        <v>832.39</v>
      </c>
      <c r="CZ11">
        <f t="shared" si="1"/>
        <v>5587.07</v>
      </c>
    </row>
    <row r="12" spans="1:104" x14ac:dyDescent="0.25">
      <c r="B12">
        <v>-1918</v>
      </c>
      <c r="C12">
        <v>12060</v>
      </c>
      <c r="D12">
        <v>-5057</v>
      </c>
      <c r="E12">
        <v>2662</v>
      </c>
      <c r="F12">
        <v>-1564</v>
      </c>
      <c r="G12">
        <v>957</v>
      </c>
      <c r="H12">
        <v>-7652</v>
      </c>
      <c r="I12">
        <v>11299</v>
      </c>
      <c r="J12">
        <v>-1893</v>
      </c>
      <c r="K12">
        <v>1118</v>
      </c>
      <c r="L12">
        <v>5731</v>
      </c>
      <c r="M12">
        <v>8983</v>
      </c>
      <c r="N12">
        <v>6242</v>
      </c>
      <c r="O12">
        <v>4315</v>
      </c>
      <c r="P12">
        <v>612</v>
      </c>
      <c r="Q12">
        <v>3104</v>
      </c>
      <c r="R12">
        <v>-4998</v>
      </c>
      <c r="S12">
        <v>-425</v>
      </c>
      <c r="T12">
        <v>-818</v>
      </c>
      <c r="U12">
        <v>-6462</v>
      </c>
      <c r="V12">
        <v>8105</v>
      </c>
      <c r="W12">
        <v>-6154</v>
      </c>
      <c r="X12">
        <v>-4059</v>
      </c>
      <c r="Y12">
        <v>-9569</v>
      </c>
      <c r="Z12">
        <v>-6190</v>
      </c>
      <c r="AA12">
        <v>2729</v>
      </c>
      <c r="AB12">
        <v>-2333</v>
      </c>
      <c r="AC12">
        <v>-4823</v>
      </c>
      <c r="AD12">
        <v>15417</v>
      </c>
      <c r="AE12">
        <v>4667</v>
      </c>
      <c r="AF12">
        <v>3878</v>
      </c>
      <c r="AG12">
        <v>2441</v>
      </c>
      <c r="AH12">
        <v>3818</v>
      </c>
      <c r="AI12">
        <v>15787</v>
      </c>
      <c r="AJ12">
        <v>-3912</v>
      </c>
      <c r="AK12">
        <v>-8781</v>
      </c>
      <c r="AL12">
        <v>3676</v>
      </c>
      <c r="AM12">
        <v>-3735</v>
      </c>
      <c r="AN12">
        <v>-6149</v>
      </c>
      <c r="AO12">
        <v>7275</v>
      </c>
      <c r="AP12">
        <v>13818</v>
      </c>
      <c r="AQ12">
        <v>8112</v>
      </c>
      <c r="AR12">
        <v>6300</v>
      </c>
      <c r="AS12">
        <v>-5511</v>
      </c>
      <c r="AT12">
        <v>-6765</v>
      </c>
      <c r="AU12">
        <v>1212</v>
      </c>
      <c r="AV12">
        <v>14071</v>
      </c>
      <c r="AW12">
        <v>-10976</v>
      </c>
      <c r="AX12">
        <v>1165</v>
      </c>
      <c r="AY12">
        <v>9476</v>
      </c>
      <c r="AZ12">
        <v>9059</v>
      </c>
      <c r="BA12">
        <v>-4652</v>
      </c>
      <c r="BB12">
        <v>11943</v>
      </c>
      <c r="BC12">
        <v>15586</v>
      </c>
      <c r="BD12">
        <v>-3956</v>
      </c>
      <c r="BE12">
        <v>-9311</v>
      </c>
      <c r="BF12">
        <v>-6520</v>
      </c>
      <c r="BG12">
        <v>7111</v>
      </c>
      <c r="BH12">
        <v>-1623</v>
      </c>
      <c r="BI12">
        <v>3556</v>
      </c>
      <c r="BJ12">
        <v>-1845</v>
      </c>
      <c r="BK12">
        <v>-3970</v>
      </c>
      <c r="BL12">
        <v>2450</v>
      </c>
      <c r="BM12">
        <v>5157</v>
      </c>
      <c r="BN12">
        <v>1944</v>
      </c>
      <c r="BO12">
        <v>-1521</v>
      </c>
      <c r="BP12">
        <v>-5450</v>
      </c>
      <c r="BQ12">
        <v>6175</v>
      </c>
      <c r="BR12">
        <v>8555</v>
      </c>
      <c r="BS12">
        <v>-2601</v>
      </c>
      <c r="BT12">
        <v>-2942</v>
      </c>
      <c r="BU12">
        <v>2886</v>
      </c>
      <c r="BV12">
        <v>-7480</v>
      </c>
      <c r="BW12">
        <v>2429</v>
      </c>
      <c r="BX12">
        <v>6867</v>
      </c>
      <c r="BY12">
        <v>4851</v>
      </c>
      <c r="BZ12">
        <v>-509</v>
      </c>
      <c r="CA12">
        <v>-1694</v>
      </c>
      <c r="CB12">
        <v>-2557</v>
      </c>
      <c r="CC12">
        <v>4224</v>
      </c>
      <c r="CD12">
        <v>3670</v>
      </c>
      <c r="CE12">
        <v>-881</v>
      </c>
      <c r="CF12">
        <v>-9110</v>
      </c>
      <c r="CG12">
        <v>-2128</v>
      </c>
      <c r="CH12">
        <v>-19878</v>
      </c>
      <c r="CI12">
        <v>-799</v>
      </c>
      <c r="CJ12">
        <v>-641</v>
      </c>
      <c r="CK12">
        <v>468</v>
      </c>
      <c r="CL12">
        <v>-3908</v>
      </c>
      <c r="CM12">
        <v>-6751</v>
      </c>
      <c r="CN12">
        <v>2270</v>
      </c>
      <c r="CO12">
        <v>11548</v>
      </c>
      <c r="CP12">
        <v>-5728</v>
      </c>
      <c r="CQ12">
        <v>8750</v>
      </c>
      <c r="CR12">
        <v>-16966</v>
      </c>
      <c r="CS12">
        <v>-2732</v>
      </c>
      <c r="CT12">
        <v>-102</v>
      </c>
      <c r="CU12">
        <v>2385</v>
      </c>
      <c r="CV12">
        <v>456</v>
      </c>
      <c r="CW12">
        <v>13750</v>
      </c>
      <c r="CY12">
        <f t="shared" si="0"/>
        <v>791.21</v>
      </c>
      <c r="CZ12">
        <f t="shared" si="1"/>
        <v>5511.19</v>
      </c>
    </row>
    <row r="13" spans="1:104" x14ac:dyDescent="0.25">
      <c r="B13">
        <v>-1916</v>
      </c>
      <c r="C13">
        <v>13155</v>
      </c>
      <c r="D13">
        <v>-932</v>
      </c>
      <c r="E13">
        <v>3054</v>
      </c>
      <c r="F13">
        <v>-2146</v>
      </c>
      <c r="G13">
        <v>-3496</v>
      </c>
      <c r="H13">
        <v>-10052</v>
      </c>
      <c r="I13">
        <v>12823</v>
      </c>
      <c r="J13">
        <v>-1027</v>
      </c>
      <c r="K13">
        <v>900</v>
      </c>
      <c r="L13">
        <v>5670</v>
      </c>
      <c r="M13">
        <v>9646</v>
      </c>
      <c r="N13">
        <v>6240</v>
      </c>
      <c r="O13">
        <v>3206</v>
      </c>
      <c r="P13">
        <v>6475</v>
      </c>
      <c r="Q13">
        <v>8837</v>
      </c>
      <c r="R13">
        <v>-3028</v>
      </c>
      <c r="S13">
        <v>357</v>
      </c>
      <c r="T13">
        <v>-1091</v>
      </c>
      <c r="U13">
        <v>-10446</v>
      </c>
      <c r="V13">
        <v>11402</v>
      </c>
      <c r="W13">
        <v>-3602</v>
      </c>
      <c r="X13">
        <v>-1052</v>
      </c>
      <c r="Y13">
        <v>-9185</v>
      </c>
      <c r="Z13">
        <v>-5267</v>
      </c>
      <c r="AA13">
        <v>1563</v>
      </c>
      <c r="AB13">
        <v>-1569</v>
      </c>
      <c r="AC13">
        <v>-8321</v>
      </c>
      <c r="AD13">
        <v>10633</v>
      </c>
      <c r="AE13">
        <v>7685</v>
      </c>
      <c r="AF13">
        <v>86</v>
      </c>
      <c r="AG13">
        <v>5248</v>
      </c>
      <c r="AH13">
        <v>3954</v>
      </c>
      <c r="AI13">
        <v>15673</v>
      </c>
      <c r="AJ13">
        <v>1156</v>
      </c>
      <c r="AK13">
        <v>-10249</v>
      </c>
      <c r="AL13">
        <v>5556</v>
      </c>
      <c r="AM13">
        <v>1083</v>
      </c>
      <c r="AN13">
        <v>-6083</v>
      </c>
      <c r="AO13">
        <v>7275</v>
      </c>
      <c r="AP13">
        <v>12911</v>
      </c>
      <c r="AQ13">
        <v>8117</v>
      </c>
      <c r="AR13">
        <v>6126</v>
      </c>
      <c r="AS13">
        <v>-5511</v>
      </c>
      <c r="AT13">
        <v>-6765</v>
      </c>
      <c r="AU13">
        <v>991</v>
      </c>
      <c r="AV13">
        <v>16935</v>
      </c>
      <c r="AW13">
        <v>-11415</v>
      </c>
      <c r="AX13">
        <v>3450</v>
      </c>
      <c r="AY13">
        <v>9334</v>
      </c>
      <c r="AZ13">
        <v>4497</v>
      </c>
      <c r="BA13">
        <v>-4195</v>
      </c>
      <c r="BB13">
        <v>12106</v>
      </c>
      <c r="BC13">
        <v>15657</v>
      </c>
      <c r="BD13">
        <v>-3847</v>
      </c>
      <c r="BE13">
        <v>-3926</v>
      </c>
      <c r="BF13">
        <v>-6265</v>
      </c>
      <c r="BG13">
        <v>1654</v>
      </c>
      <c r="BH13">
        <v>-797</v>
      </c>
      <c r="BI13">
        <v>3148</v>
      </c>
      <c r="BJ13">
        <v>3403</v>
      </c>
      <c r="BK13">
        <v>-6927</v>
      </c>
      <c r="BL13">
        <v>2718</v>
      </c>
      <c r="BM13">
        <v>5160</v>
      </c>
      <c r="BN13">
        <v>-1348</v>
      </c>
      <c r="BO13">
        <v>3085</v>
      </c>
      <c r="BP13">
        <v>-5448</v>
      </c>
      <c r="BQ13">
        <v>6174</v>
      </c>
      <c r="BR13">
        <v>3204</v>
      </c>
      <c r="BS13">
        <v>-2609</v>
      </c>
      <c r="BT13">
        <v>-2706</v>
      </c>
      <c r="BU13">
        <v>2188</v>
      </c>
      <c r="BV13">
        <v>-6042</v>
      </c>
      <c r="BW13">
        <v>-921</v>
      </c>
      <c r="BX13">
        <v>6878</v>
      </c>
      <c r="BY13">
        <v>2613</v>
      </c>
      <c r="BZ13">
        <v>4954</v>
      </c>
      <c r="CA13">
        <v>-1770</v>
      </c>
      <c r="CB13">
        <v>-4788</v>
      </c>
      <c r="CC13">
        <v>4229</v>
      </c>
      <c r="CD13">
        <v>3932</v>
      </c>
      <c r="CE13">
        <v>-899</v>
      </c>
      <c r="CF13">
        <v>-8652</v>
      </c>
      <c r="CG13">
        <v>1199</v>
      </c>
      <c r="CH13">
        <v>-25863</v>
      </c>
      <c r="CI13">
        <v>-919</v>
      </c>
      <c r="CJ13">
        <v>-1815</v>
      </c>
      <c r="CK13">
        <v>-1539</v>
      </c>
      <c r="CL13">
        <v>-2702</v>
      </c>
      <c r="CM13">
        <v>-6751</v>
      </c>
      <c r="CN13">
        <v>-1542</v>
      </c>
      <c r="CO13">
        <v>12318</v>
      </c>
      <c r="CP13">
        <v>-5700</v>
      </c>
      <c r="CQ13">
        <v>8749</v>
      </c>
      <c r="CR13">
        <v>-16966</v>
      </c>
      <c r="CS13">
        <v>-5455</v>
      </c>
      <c r="CT13">
        <v>2860</v>
      </c>
      <c r="CU13">
        <v>2384</v>
      </c>
      <c r="CV13">
        <v>457</v>
      </c>
      <c r="CW13">
        <v>16464</v>
      </c>
      <c r="CY13">
        <f t="shared" si="0"/>
        <v>960.27</v>
      </c>
      <c r="CZ13">
        <f t="shared" si="1"/>
        <v>5631.17</v>
      </c>
    </row>
    <row r="14" spans="1:104" x14ac:dyDescent="0.25">
      <c r="B14">
        <v>3174</v>
      </c>
      <c r="C14">
        <v>13155</v>
      </c>
      <c r="D14">
        <v>71</v>
      </c>
      <c r="E14">
        <v>1172</v>
      </c>
      <c r="F14">
        <v>-2145</v>
      </c>
      <c r="G14">
        <v>-2511</v>
      </c>
      <c r="H14">
        <v>-10089</v>
      </c>
      <c r="I14">
        <v>16201</v>
      </c>
      <c r="J14">
        <v>-926</v>
      </c>
      <c r="K14">
        <v>2463</v>
      </c>
      <c r="L14">
        <v>5772</v>
      </c>
      <c r="M14">
        <v>14493</v>
      </c>
      <c r="N14">
        <v>3603</v>
      </c>
      <c r="O14">
        <v>3163</v>
      </c>
      <c r="P14">
        <v>10136</v>
      </c>
      <c r="Q14">
        <v>12552</v>
      </c>
      <c r="R14">
        <v>-2399</v>
      </c>
      <c r="S14">
        <v>-4231</v>
      </c>
      <c r="T14">
        <v>-757</v>
      </c>
      <c r="U14">
        <v>-8766</v>
      </c>
      <c r="V14">
        <v>11534</v>
      </c>
      <c r="W14">
        <v>-3052</v>
      </c>
      <c r="X14">
        <v>-1053</v>
      </c>
      <c r="Y14">
        <v>-10797</v>
      </c>
      <c r="Z14">
        <v>-4364</v>
      </c>
      <c r="AA14">
        <v>1095</v>
      </c>
      <c r="AB14">
        <v>-1493</v>
      </c>
      <c r="AC14">
        <v>-8224</v>
      </c>
      <c r="AD14">
        <v>9464</v>
      </c>
      <c r="AE14">
        <v>8220</v>
      </c>
      <c r="AF14">
        <v>1826</v>
      </c>
      <c r="AG14">
        <v>10419</v>
      </c>
      <c r="AH14">
        <v>595</v>
      </c>
      <c r="AI14">
        <v>14241</v>
      </c>
      <c r="AJ14">
        <v>1072</v>
      </c>
      <c r="AK14">
        <v>-10228</v>
      </c>
      <c r="AL14">
        <v>7064</v>
      </c>
      <c r="AM14">
        <v>1145</v>
      </c>
      <c r="AN14">
        <v>-9748</v>
      </c>
      <c r="AO14">
        <v>8538</v>
      </c>
      <c r="AP14">
        <v>9025</v>
      </c>
      <c r="AQ14">
        <v>8036</v>
      </c>
      <c r="AR14">
        <v>5859</v>
      </c>
      <c r="AS14">
        <v>-5511</v>
      </c>
      <c r="AT14">
        <v>-6873</v>
      </c>
      <c r="AU14">
        <v>361</v>
      </c>
      <c r="AV14">
        <v>12035</v>
      </c>
      <c r="AW14">
        <v>-12343</v>
      </c>
      <c r="AX14">
        <v>3880</v>
      </c>
      <c r="AY14">
        <v>8636</v>
      </c>
      <c r="AZ14">
        <v>-1107</v>
      </c>
      <c r="BA14">
        <v>-4237</v>
      </c>
      <c r="BB14">
        <v>11484</v>
      </c>
      <c r="BC14">
        <v>15808</v>
      </c>
      <c r="BD14">
        <v>-3722</v>
      </c>
      <c r="BE14">
        <v>-4385</v>
      </c>
      <c r="BF14">
        <v>-5316</v>
      </c>
      <c r="BG14">
        <v>1657</v>
      </c>
      <c r="BH14">
        <v>-841</v>
      </c>
      <c r="BI14">
        <v>3791</v>
      </c>
      <c r="BJ14">
        <v>-1189</v>
      </c>
      <c r="BK14">
        <v>-6927</v>
      </c>
      <c r="BL14">
        <v>2589</v>
      </c>
      <c r="BM14">
        <v>8948</v>
      </c>
      <c r="BN14">
        <v>-1560</v>
      </c>
      <c r="BO14">
        <v>634</v>
      </c>
      <c r="BP14">
        <v>-5554</v>
      </c>
      <c r="BQ14">
        <v>6956</v>
      </c>
      <c r="BR14">
        <v>5623</v>
      </c>
      <c r="BS14">
        <v>-2615</v>
      </c>
      <c r="BT14">
        <v>-2707</v>
      </c>
      <c r="BU14">
        <v>2470</v>
      </c>
      <c r="BV14">
        <v>-6042</v>
      </c>
      <c r="BW14">
        <v>770</v>
      </c>
      <c r="BX14">
        <v>11438</v>
      </c>
      <c r="BY14">
        <v>3863</v>
      </c>
      <c r="BZ14">
        <v>8031</v>
      </c>
      <c r="CA14">
        <v>-1770</v>
      </c>
      <c r="CB14">
        <v>-743</v>
      </c>
      <c r="CC14">
        <v>4354</v>
      </c>
      <c r="CD14">
        <v>4659</v>
      </c>
      <c r="CE14">
        <v>-951</v>
      </c>
      <c r="CF14">
        <v>-9631</v>
      </c>
      <c r="CG14">
        <v>1234</v>
      </c>
      <c r="CH14">
        <v>-24847</v>
      </c>
      <c r="CI14">
        <v>-2401</v>
      </c>
      <c r="CJ14">
        <v>-480</v>
      </c>
      <c r="CK14">
        <v>-1464</v>
      </c>
      <c r="CL14">
        <v>-6519</v>
      </c>
      <c r="CM14">
        <v>-2275</v>
      </c>
      <c r="CN14">
        <v>-1096</v>
      </c>
      <c r="CO14">
        <v>12316</v>
      </c>
      <c r="CP14">
        <v>-5490</v>
      </c>
      <c r="CQ14">
        <v>8749</v>
      </c>
      <c r="CR14">
        <v>-18271</v>
      </c>
      <c r="CS14">
        <v>-9485</v>
      </c>
      <c r="CT14">
        <v>5993</v>
      </c>
      <c r="CU14">
        <v>3327</v>
      </c>
      <c r="CV14">
        <v>3713</v>
      </c>
      <c r="CW14">
        <v>17518</v>
      </c>
      <c r="CY14">
        <f t="shared" si="0"/>
        <v>1177.9000000000001</v>
      </c>
      <c r="CZ14">
        <f t="shared" si="1"/>
        <v>5920.6</v>
      </c>
    </row>
    <row r="15" spans="1:104" x14ac:dyDescent="0.25">
      <c r="B15">
        <v>3187</v>
      </c>
      <c r="C15">
        <v>10412</v>
      </c>
      <c r="D15">
        <v>-421</v>
      </c>
      <c r="E15">
        <v>6414</v>
      </c>
      <c r="F15">
        <v>-2071</v>
      </c>
      <c r="G15">
        <v>825</v>
      </c>
      <c r="H15">
        <v>-10968</v>
      </c>
      <c r="I15">
        <v>18481</v>
      </c>
      <c r="J15">
        <v>-5468</v>
      </c>
      <c r="K15">
        <v>-515</v>
      </c>
      <c r="L15">
        <v>7949</v>
      </c>
      <c r="M15">
        <v>14526</v>
      </c>
      <c r="N15">
        <v>2153</v>
      </c>
      <c r="O15">
        <v>8339</v>
      </c>
      <c r="P15">
        <v>9840</v>
      </c>
      <c r="Q15">
        <v>9851</v>
      </c>
      <c r="R15">
        <v>-4179</v>
      </c>
      <c r="S15">
        <v>-4146</v>
      </c>
      <c r="T15">
        <v>-722</v>
      </c>
      <c r="U15">
        <v>-8766</v>
      </c>
      <c r="V15">
        <v>9131</v>
      </c>
      <c r="W15">
        <v>-4885</v>
      </c>
      <c r="X15">
        <v>4358</v>
      </c>
      <c r="Y15">
        <v>-7676</v>
      </c>
      <c r="Z15">
        <v>-4756</v>
      </c>
      <c r="AA15">
        <v>767</v>
      </c>
      <c r="AB15">
        <v>-1493</v>
      </c>
      <c r="AC15">
        <v>-9843</v>
      </c>
      <c r="AD15">
        <v>11886</v>
      </c>
      <c r="AE15">
        <v>5857</v>
      </c>
      <c r="AF15">
        <v>1826</v>
      </c>
      <c r="AG15">
        <v>10385</v>
      </c>
      <c r="AH15">
        <v>4687</v>
      </c>
      <c r="AI15">
        <v>14531</v>
      </c>
      <c r="AJ15">
        <v>208</v>
      </c>
      <c r="AK15">
        <v>-8182</v>
      </c>
      <c r="AL15">
        <v>8992</v>
      </c>
      <c r="AM15">
        <v>1150</v>
      </c>
      <c r="AN15">
        <v>-9743</v>
      </c>
      <c r="AO15">
        <v>10577</v>
      </c>
      <c r="AP15">
        <v>9031</v>
      </c>
      <c r="AQ15">
        <v>8919</v>
      </c>
      <c r="AR15">
        <v>5328</v>
      </c>
      <c r="AS15">
        <v>-5512</v>
      </c>
      <c r="AT15">
        <v>-2864</v>
      </c>
      <c r="AU15">
        <v>-1507</v>
      </c>
      <c r="AV15">
        <v>12035</v>
      </c>
      <c r="AW15">
        <v>-9925</v>
      </c>
      <c r="AX15">
        <v>7281</v>
      </c>
      <c r="AY15">
        <v>8700</v>
      </c>
      <c r="AZ15">
        <v>-1336</v>
      </c>
      <c r="BA15">
        <v>-7388</v>
      </c>
      <c r="BB15">
        <v>7356</v>
      </c>
      <c r="BC15">
        <v>15946</v>
      </c>
      <c r="BD15">
        <v>-3700</v>
      </c>
      <c r="BE15">
        <v>-3872</v>
      </c>
      <c r="BF15">
        <v>-5779</v>
      </c>
      <c r="BG15">
        <v>351</v>
      </c>
      <c r="BH15">
        <v>-842</v>
      </c>
      <c r="BI15">
        <v>4753</v>
      </c>
      <c r="BJ15">
        <v>-1104</v>
      </c>
      <c r="BK15">
        <v>-7129</v>
      </c>
      <c r="BL15">
        <v>1463</v>
      </c>
      <c r="BM15">
        <v>8822</v>
      </c>
      <c r="BN15">
        <v>-1909</v>
      </c>
      <c r="BO15">
        <v>933</v>
      </c>
      <c r="BP15">
        <v>-5554</v>
      </c>
      <c r="BQ15">
        <v>6956</v>
      </c>
      <c r="BR15">
        <v>5997</v>
      </c>
      <c r="BS15">
        <v>-818</v>
      </c>
      <c r="BT15">
        <v>-2628</v>
      </c>
      <c r="BU15">
        <v>4975</v>
      </c>
      <c r="BV15">
        <v>-5372</v>
      </c>
      <c r="BW15">
        <v>5776</v>
      </c>
      <c r="BX15">
        <v>13948</v>
      </c>
      <c r="BY15">
        <v>5124</v>
      </c>
      <c r="BZ15">
        <v>7053</v>
      </c>
      <c r="CA15">
        <v>-921</v>
      </c>
      <c r="CB15">
        <v>-1052</v>
      </c>
      <c r="CC15">
        <v>2011</v>
      </c>
      <c r="CD15">
        <v>10042</v>
      </c>
      <c r="CE15">
        <v>-1023</v>
      </c>
      <c r="CF15">
        <v>-8444</v>
      </c>
      <c r="CG15">
        <v>1453</v>
      </c>
      <c r="CH15">
        <v>-23926</v>
      </c>
      <c r="CI15">
        <v>-2400</v>
      </c>
      <c r="CJ15">
        <v>2155</v>
      </c>
      <c r="CK15">
        <v>-6830</v>
      </c>
      <c r="CL15">
        <v>-7963</v>
      </c>
      <c r="CM15">
        <v>-2602</v>
      </c>
      <c r="CN15">
        <v>-1247</v>
      </c>
      <c r="CO15">
        <v>12321</v>
      </c>
      <c r="CP15">
        <v>-5152</v>
      </c>
      <c r="CQ15">
        <v>8728</v>
      </c>
      <c r="CR15">
        <v>-18262</v>
      </c>
      <c r="CS15">
        <v>-6817</v>
      </c>
      <c r="CT15">
        <v>6942</v>
      </c>
      <c r="CU15">
        <v>5118</v>
      </c>
      <c r="CV15">
        <v>3861</v>
      </c>
      <c r="CW15">
        <v>22346</v>
      </c>
      <c r="CY15">
        <f t="shared" si="0"/>
        <v>1543.44</v>
      </c>
      <c r="CZ15">
        <f t="shared" si="1"/>
        <v>6297.68</v>
      </c>
    </row>
    <row r="16" spans="1:104" x14ac:dyDescent="0.25">
      <c r="B16">
        <v>3167</v>
      </c>
      <c r="C16">
        <v>10414</v>
      </c>
      <c r="D16">
        <v>-236</v>
      </c>
      <c r="E16">
        <v>7505</v>
      </c>
      <c r="F16">
        <v>-2154</v>
      </c>
      <c r="G16">
        <v>825</v>
      </c>
      <c r="H16">
        <v>-10940</v>
      </c>
      <c r="I16">
        <v>18430</v>
      </c>
      <c r="J16">
        <v>-5649</v>
      </c>
      <c r="K16">
        <v>-1970</v>
      </c>
      <c r="L16">
        <v>7324</v>
      </c>
      <c r="M16">
        <v>14601</v>
      </c>
      <c r="N16">
        <v>1997</v>
      </c>
      <c r="O16">
        <v>6641</v>
      </c>
      <c r="P16">
        <v>10578</v>
      </c>
      <c r="Q16">
        <v>9546</v>
      </c>
      <c r="R16">
        <v>-4128</v>
      </c>
      <c r="S16">
        <v>-4171</v>
      </c>
      <c r="T16">
        <v>-669</v>
      </c>
      <c r="U16">
        <v>-8819</v>
      </c>
      <c r="V16">
        <v>8605</v>
      </c>
      <c r="W16">
        <v>-5054</v>
      </c>
      <c r="X16">
        <v>4245</v>
      </c>
      <c r="Y16">
        <v>-4086</v>
      </c>
      <c r="Z16">
        <v>-6015</v>
      </c>
      <c r="AA16">
        <v>42</v>
      </c>
      <c r="AB16">
        <v>-1595</v>
      </c>
      <c r="AC16">
        <v>-9843</v>
      </c>
      <c r="AD16">
        <v>12355</v>
      </c>
      <c r="AE16">
        <v>5903</v>
      </c>
      <c r="AF16">
        <v>2048</v>
      </c>
      <c r="AG16">
        <v>6040</v>
      </c>
      <c r="AH16">
        <v>8297</v>
      </c>
      <c r="AI16">
        <v>19842</v>
      </c>
      <c r="AJ16">
        <v>200</v>
      </c>
      <c r="AK16">
        <v>-8327</v>
      </c>
      <c r="AL16">
        <v>3324</v>
      </c>
      <c r="AM16">
        <v>644</v>
      </c>
      <c r="AN16">
        <v>-8278</v>
      </c>
      <c r="AO16">
        <v>10486</v>
      </c>
      <c r="AP16">
        <v>5924</v>
      </c>
      <c r="AQ16">
        <v>10048</v>
      </c>
      <c r="AR16">
        <v>4930</v>
      </c>
      <c r="AS16">
        <v>-10725</v>
      </c>
      <c r="AT16">
        <v>-1383</v>
      </c>
      <c r="AU16">
        <v>-2514</v>
      </c>
      <c r="AV16">
        <v>7151</v>
      </c>
      <c r="AW16">
        <v>-6179</v>
      </c>
      <c r="AX16">
        <v>10284</v>
      </c>
      <c r="AY16">
        <v>10548</v>
      </c>
      <c r="AZ16">
        <v>-2079</v>
      </c>
      <c r="BA16">
        <v>-12772</v>
      </c>
      <c r="BB16">
        <v>4092</v>
      </c>
      <c r="BC16">
        <v>15916</v>
      </c>
      <c r="BD16">
        <v>797</v>
      </c>
      <c r="BE16">
        <v>-3598</v>
      </c>
      <c r="BF16">
        <v>-5785</v>
      </c>
      <c r="BG16">
        <v>47</v>
      </c>
      <c r="BH16">
        <v>-970</v>
      </c>
      <c r="BI16">
        <v>4716</v>
      </c>
      <c r="BJ16">
        <v>-832</v>
      </c>
      <c r="BK16">
        <v>-7417</v>
      </c>
      <c r="BL16">
        <v>2110</v>
      </c>
      <c r="BM16">
        <v>6872</v>
      </c>
      <c r="BN16">
        <v>-2342</v>
      </c>
      <c r="BO16">
        <v>986</v>
      </c>
      <c r="BP16">
        <v>-5089</v>
      </c>
      <c r="BQ16">
        <v>8036</v>
      </c>
      <c r="BR16">
        <v>6071</v>
      </c>
      <c r="BS16">
        <v>-1001</v>
      </c>
      <c r="BT16">
        <v>562</v>
      </c>
      <c r="BU16">
        <v>10908</v>
      </c>
      <c r="BV16">
        <v>138</v>
      </c>
      <c r="BW16">
        <v>4835</v>
      </c>
      <c r="BX16">
        <v>16113</v>
      </c>
      <c r="BY16">
        <v>5139</v>
      </c>
      <c r="BZ16">
        <v>7050</v>
      </c>
      <c r="CA16">
        <v>-2311</v>
      </c>
      <c r="CB16">
        <v>-6606</v>
      </c>
      <c r="CC16">
        <v>-1156</v>
      </c>
      <c r="CD16">
        <v>10397</v>
      </c>
      <c r="CE16">
        <v>-1006</v>
      </c>
      <c r="CF16">
        <v>-8820</v>
      </c>
      <c r="CG16">
        <v>1539</v>
      </c>
      <c r="CH16">
        <v>-29779</v>
      </c>
      <c r="CI16">
        <v>-867</v>
      </c>
      <c r="CJ16">
        <v>2158</v>
      </c>
      <c r="CK16">
        <v>-5118</v>
      </c>
      <c r="CL16">
        <v>-7905</v>
      </c>
      <c r="CM16">
        <v>-7139</v>
      </c>
      <c r="CN16">
        <v>-1682</v>
      </c>
      <c r="CO16">
        <v>12357</v>
      </c>
      <c r="CP16">
        <v>-4529</v>
      </c>
      <c r="CQ16">
        <v>8980</v>
      </c>
      <c r="CR16">
        <v>-15993</v>
      </c>
      <c r="CS16">
        <v>-5301</v>
      </c>
      <c r="CT16">
        <v>4899</v>
      </c>
      <c r="CU16">
        <v>4093</v>
      </c>
      <c r="CV16">
        <v>3901</v>
      </c>
      <c r="CW16">
        <v>23466</v>
      </c>
      <c r="CY16">
        <f t="shared" si="0"/>
        <v>1452.9</v>
      </c>
      <c r="CZ16">
        <f t="shared" si="1"/>
        <v>6309.54</v>
      </c>
    </row>
    <row r="17" spans="2:104" x14ac:dyDescent="0.25">
      <c r="B17">
        <v>3167</v>
      </c>
      <c r="C17">
        <v>10424</v>
      </c>
      <c r="D17">
        <v>2622</v>
      </c>
      <c r="E17">
        <v>12393</v>
      </c>
      <c r="F17">
        <v>-2177</v>
      </c>
      <c r="G17">
        <v>825</v>
      </c>
      <c r="H17">
        <v>-10920</v>
      </c>
      <c r="I17">
        <v>17518</v>
      </c>
      <c r="J17">
        <v>-9785</v>
      </c>
      <c r="K17">
        <v>-1969</v>
      </c>
      <c r="L17">
        <v>6696</v>
      </c>
      <c r="M17">
        <v>11941</v>
      </c>
      <c r="N17">
        <v>1174</v>
      </c>
      <c r="O17">
        <v>6313</v>
      </c>
      <c r="P17">
        <v>12028</v>
      </c>
      <c r="Q17">
        <v>9423</v>
      </c>
      <c r="R17">
        <v>-6268</v>
      </c>
      <c r="S17">
        <v>-4185</v>
      </c>
      <c r="T17">
        <v>-621</v>
      </c>
      <c r="U17">
        <v>-4799</v>
      </c>
      <c r="V17">
        <v>10254</v>
      </c>
      <c r="W17">
        <v>-2362</v>
      </c>
      <c r="X17">
        <v>-340</v>
      </c>
      <c r="Y17">
        <v>-5552</v>
      </c>
      <c r="Z17">
        <v>-5173</v>
      </c>
      <c r="AA17">
        <v>-3398</v>
      </c>
      <c r="AB17">
        <v>2458</v>
      </c>
      <c r="AC17">
        <v>-9621</v>
      </c>
      <c r="AD17">
        <v>7149</v>
      </c>
      <c r="AE17">
        <v>5711</v>
      </c>
      <c r="AF17">
        <v>-519</v>
      </c>
      <c r="AG17">
        <v>10462</v>
      </c>
      <c r="AH17">
        <v>11967</v>
      </c>
      <c r="AI17">
        <v>24142</v>
      </c>
      <c r="AJ17">
        <v>3884</v>
      </c>
      <c r="AK17">
        <v>-10282</v>
      </c>
      <c r="AL17">
        <v>6702</v>
      </c>
      <c r="AM17">
        <v>852</v>
      </c>
      <c r="AN17">
        <v>-12985</v>
      </c>
      <c r="AO17">
        <v>10322</v>
      </c>
      <c r="AP17">
        <v>6577</v>
      </c>
      <c r="AQ17">
        <v>10034</v>
      </c>
      <c r="AR17">
        <v>4902</v>
      </c>
      <c r="AS17">
        <v>-9805</v>
      </c>
      <c r="AT17">
        <v>-848</v>
      </c>
      <c r="AU17">
        <v>-5616</v>
      </c>
      <c r="AV17">
        <v>5931</v>
      </c>
      <c r="AW17">
        <v>-741</v>
      </c>
      <c r="AX17">
        <v>11269</v>
      </c>
      <c r="AY17">
        <v>10549</v>
      </c>
      <c r="AZ17">
        <v>388</v>
      </c>
      <c r="BA17">
        <v>-9204</v>
      </c>
      <c r="BB17">
        <v>2956</v>
      </c>
      <c r="BC17">
        <v>18353</v>
      </c>
      <c r="BD17">
        <v>797</v>
      </c>
      <c r="BE17">
        <v>-2508</v>
      </c>
      <c r="BF17">
        <v>-5788</v>
      </c>
      <c r="BG17">
        <v>-3139</v>
      </c>
      <c r="BH17">
        <v>3646</v>
      </c>
      <c r="BI17">
        <v>4706</v>
      </c>
      <c r="BJ17">
        <v>-637</v>
      </c>
      <c r="BK17">
        <v>-6576</v>
      </c>
      <c r="BL17">
        <v>4114</v>
      </c>
      <c r="BM17">
        <v>9740</v>
      </c>
      <c r="BN17">
        <v>-6381</v>
      </c>
      <c r="BO17">
        <v>1751</v>
      </c>
      <c r="BP17">
        <v>-737</v>
      </c>
      <c r="BQ17">
        <v>6696</v>
      </c>
      <c r="BR17">
        <v>9550</v>
      </c>
      <c r="BS17">
        <v>-1487</v>
      </c>
      <c r="BT17">
        <v>596</v>
      </c>
      <c r="BU17">
        <v>13224</v>
      </c>
      <c r="BV17">
        <v>-8586</v>
      </c>
      <c r="BW17">
        <v>3779</v>
      </c>
      <c r="BX17">
        <v>12193</v>
      </c>
      <c r="BY17">
        <v>6020</v>
      </c>
      <c r="BZ17">
        <v>4838</v>
      </c>
      <c r="CA17">
        <v>-3277</v>
      </c>
      <c r="CB17">
        <v>-12145</v>
      </c>
      <c r="CC17">
        <v>-708</v>
      </c>
      <c r="CD17">
        <v>10573</v>
      </c>
      <c r="CE17">
        <v>3541</v>
      </c>
      <c r="CF17">
        <v>-10151</v>
      </c>
      <c r="CG17">
        <v>1102</v>
      </c>
      <c r="CH17">
        <v>-28815</v>
      </c>
      <c r="CI17">
        <v>-843</v>
      </c>
      <c r="CJ17">
        <v>4419</v>
      </c>
      <c r="CK17">
        <v>-5239</v>
      </c>
      <c r="CL17">
        <v>-7661</v>
      </c>
      <c r="CM17">
        <v>-8096</v>
      </c>
      <c r="CN17">
        <v>1204</v>
      </c>
      <c r="CO17">
        <v>12543</v>
      </c>
      <c r="CP17">
        <v>-2323</v>
      </c>
      <c r="CQ17">
        <v>8968</v>
      </c>
      <c r="CR17">
        <v>-16096</v>
      </c>
      <c r="CS17">
        <v>-6047</v>
      </c>
      <c r="CT17">
        <v>3724</v>
      </c>
      <c r="CU17">
        <v>6436</v>
      </c>
      <c r="CV17">
        <v>4012</v>
      </c>
      <c r="CW17">
        <v>20833</v>
      </c>
      <c r="CY17">
        <f t="shared" si="0"/>
        <v>1639.81</v>
      </c>
      <c r="CZ17">
        <f t="shared" si="1"/>
        <v>6728.01</v>
      </c>
    </row>
    <row r="18" spans="2:104" x14ac:dyDescent="0.25">
      <c r="B18">
        <v>2762</v>
      </c>
      <c r="C18">
        <v>13941</v>
      </c>
      <c r="D18">
        <v>-3294</v>
      </c>
      <c r="E18">
        <v>10084</v>
      </c>
      <c r="F18">
        <v>-2079</v>
      </c>
      <c r="G18">
        <v>825</v>
      </c>
      <c r="H18">
        <v>-11469</v>
      </c>
      <c r="I18">
        <v>16209</v>
      </c>
      <c r="J18">
        <v>-11025</v>
      </c>
      <c r="K18">
        <v>-1048</v>
      </c>
      <c r="L18">
        <v>6953</v>
      </c>
      <c r="M18">
        <v>6165</v>
      </c>
      <c r="N18">
        <v>5528</v>
      </c>
      <c r="O18">
        <v>7038</v>
      </c>
      <c r="P18">
        <v>12029</v>
      </c>
      <c r="Q18">
        <v>7365</v>
      </c>
      <c r="R18">
        <v>-7187</v>
      </c>
      <c r="S18">
        <v>-5800</v>
      </c>
      <c r="T18">
        <v>-1266</v>
      </c>
      <c r="U18">
        <v>-4823</v>
      </c>
      <c r="V18">
        <v>9534</v>
      </c>
      <c r="W18">
        <v>-2777</v>
      </c>
      <c r="X18">
        <v>-1268</v>
      </c>
      <c r="Y18">
        <v>-4774</v>
      </c>
      <c r="Z18">
        <v>-6251</v>
      </c>
      <c r="AA18">
        <v>-3400</v>
      </c>
      <c r="AB18">
        <v>4013</v>
      </c>
      <c r="AC18">
        <v>-6713</v>
      </c>
      <c r="AD18">
        <v>11468</v>
      </c>
      <c r="AE18">
        <v>5708</v>
      </c>
      <c r="AF18">
        <v>1166</v>
      </c>
      <c r="AG18">
        <v>14932</v>
      </c>
      <c r="AH18">
        <v>13208</v>
      </c>
      <c r="AI18">
        <v>24142</v>
      </c>
      <c r="AJ18">
        <v>3885</v>
      </c>
      <c r="AK18">
        <v>-11301</v>
      </c>
      <c r="AL18">
        <v>1917</v>
      </c>
      <c r="AM18">
        <v>-2459</v>
      </c>
      <c r="AN18">
        <v>-14440</v>
      </c>
      <c r="AO18">
        <v>10282</v>
      </c>
      <c r="AP18">
        <v>8340</v>
      </c>
      <c r="AQ18">
        <v>10034</v>
      </c>
      <c r="AR18">
        <v>4925</v>
      </c>
      <c r="AS18">
        <v>-6250</v>
      </c>
      <c r="AT18">
        <v>-876</v>
      </c>
      <c r="AU18">
        <v>-1946</v>
      </c>
      <c r="AV18">
        <v>3190</v>
      </c>
      <c r="AW18">
        <v>421</v>
      </c>
      <c r="AX18">
        <v>9074</v>
      </c>
      <c r="AY18">
        <v>8198</v>
      </c>
      <c r="AZ18">
        <v>560</v>
      </c>
      <c r="BA18">
        <v>-9101</v>
      </c>
      <c r="BB18">
        <v>3802</v>
      </c>
      <c r="BC18">
        <v>12985</v>
      </c>
      <c r="BD18">
        <v>1472</v>
      </c>
      <c r="BE18">
        <v>-3326</v>
      </c>
      <c r="BF18">
        <v>-6331</v>
      </c>
      <c r="BG18">
        <v>-1093</v>
      </c>
      <c r="BH18">
        <v>3628</v>
      </c>
      <c r="BI18">
        <v>5701</v>
      </c>
      <c r="BJ18">
        <v>757</v>
      </c>
      <c r="BK18">
        <v>-6564</v>
      </c>
      <c r="BL18">
        <v>-1505</v>
      </c>
      <c r="BM18">
        <v>9918</v>
      </c>
      <c r="BN18">
        <v>-3510</v>
      </c>
      <c r="BO18">
        <v>-1315</v>
      </c>
      <c r="BP18">
        <v>310</v>
      </c>
      <c r="BQ18">
        <v>6386</v>
      </c>
      <c r="BR18">
        <v>11451</v>
      </c>
      <c r="BS18">
        <v>-1699</v>
      </c>
      <c r="BT18">
        <v>718</v>
      </c>
      <c r="BU18">
        <v>8662</v>
      </c>
      <c r="BV18">
        <v>-9217</v>
      </c>
      <c r="BW18">
        <v>2830</v>
      </c>
      <c r="BX18">
        <v>12212</v>
      </c>
      <c r="BY18">
        <v>6156</v>
      </c>
      <c r="BZ18">
        <v>10513</v>
      </c>
      <c r="CA18">
        <v>-2096</v>
      </c>
      <c r="CB18">
        <v>-12136</v>
      </c>
      <c r="CC18">
        <v>-1044</v>
      </c>
      <c r="CD18">
        <v>13555</v>
      </c>
      <c r="CE18">
        <v>3554</v>
      </c>
      <c r="CF18">
        <v>-10137</v>
      </c>
      <c r="CG18">
        <v>1991</v>
      </c>
      <c r="CH18">
        <v>-28822</v>
      </c>
      <c r="CI18">
        <v>-843</v>
      </c>
      <c r="CJ18">
        <v>1935</v>
      </c>
      <c r="CK18">
        <v>-5991</v>
      </c>
      <c r="CL18">
        <v>-7640</v>
      </c>
      <c r="CM18">
        <v>-8026</v>
      </c>
      <c r="CN18">
        <v>7044</v>
      </c>
      <c r="CO18">
        <v>12392</v>
      </c>
      <c r="CP18">
        <v>-3981</v>
      </c>
      <c r="CQ18">
        <v>4085</v>
      </c>
      <c r="CR18">
        <v>-16694</v>
      </c>
      <c r="CS18">
        <v>-6031</v>
      </c>
      <c r="CT18">
        <v>4320</v>
      </c>
      <c r="CU18">
        <v>3308</v>
      </c>
      <c r="CV18">
        <v>4024</v>
      </c>
      <c r="CW18">
        <v>20230</v>
      </c>
      <c r="CY18">
        <f t="shared" si="0"/>
        <v>1502.87</v>
      </c>
      <c r="CZ18">
        <f t="shared" si="1"/>
        <v>6653.83</v>
      </c>
    </row>
    <row r="19" spans="2:104" x14ac:dyDescent="0.25">
      <c r="B19">
        <v>6440</v>
      </c>
      <c r="C19">
        <v>15077</v>
      </c>
      <c r="D19">
        <v>-1063</v>
      </c>
      <c r="E19">
        <v>4129</v>
      </c>
      <c r="F19">
        <v>-2077</v>
      </c>
      <c r="G19">
        <v>489</v>
      </c>
      <c r="H19">
        <v>-11145</v>
      </c>
      <c r="I19">
        <v>17542</v>
      </c>
      <c r="J19">
        <v>-8724</v>
      </c>
      <c r="K19">
        <v>-1020</v>
      </c>
      <c r="L19">
        <v>6953</v>
      </c>
      <c r="M19">
        <v>6919</v>
      </c>
      <c r="N19">
        <v>8811</v>
      </c>
      <c r="O19">
        <v>7561</v>
      </c>
      <c r="P19">
        <v>17273</v>
      </c>
      <c r="Q19">
        <v>7523</v>
      </c>
      <c r="R19">
        <v>-12501</v>
      </c>
      <c r="S19">
        <v>-5110</v>
      </c>
      <c r="T19">
        <v>-7021</v>
      </c>
      <c r="U19">
        <v>-6810</v>
      </c>
      <c r="V19">
        <v>9531</v>
      </c>
      <c r="W19">
        <v>-4878</v>
      </c>
      <c r="X19">
        <v>-6315</v>
      </c>
      <c r="Y19">
        <v>-6956</v>
      </c>
      <c r="Z19">
        <v>-5866</v>
      </c>
      <c r="AA19">
        <v>-3223</v>
      </c>
      <c r="AB19">
        <v>4015</v>
      </c>
      <c r="AC19">
        <v>-6711</v>
      </c>
      <c r="AD19">
        <v>12275</v>
      </c>
      <c r="AE19">
        <v>5708</v>
      </c>
      <c r="AF19">
        <v>5234</v>
      </c>
      <c r="AG19">
        <v>11095</v>
      </c>
      <c r="AH19">
        <v>13123</v>
      </c>
      <c r="AI19">
        <v>24268</v>
      </c>
      <c r="AJ19">
        <v>3777</v>
      </c>
      <c r="AK19">
        <v>-15554</v>
      </c>
      <c r="AL19">
        <v>2894</v>
      </c>
      <c r="AM19">
        <v>-2181</v>
      </c>
      <c r="AN19">
        <v>-14432</v>
      </c>
      <c r="AO19">
        <v>8849</v>
      </c>
      <c r="AP19">
        <v>6490</v>
      </c>
      <c r="AQ19">
        <v>11000</v>
      </c>
      <c r="AR19">
        <v>3937</v>
      </c>
      <c r="AS19">
        <v>-7275</v>
      </c>
      <c r="AT19">
        <v>-2143</v>
      </c>
      <c r="AU19">
        <v>-1780</v>
      </c>
      <c r="AV19">
        <v>-1325</v>
      </c>
      <c r="AW19">
        <v>-4381</v>
      </c>
      <c r="AX19">
        <v>9515</v>
      </c>
      <c r="AY19">
        <v>10312</v>
      </c>
      <c r="AZ19">
        <v>4653</v>
      </c>
      <c r="BA19">
        <v>-11238</v>
      </c>
      <c r="BB19">
        <v>3799</v>
      </c>
      <c r="BC19">
        <v>13277</v>
      </c>
      <c r="BD19">
        <v>661</v>
      </c>
      <c r="BE19">
        <v>-8742</v>
      </c>
      <c r="BF19">
        <v>-6332</v>
      </c>
      <c r="BG19">
        <v>-1275</v>
      </c>
      <c r="BH19">
        <v>4938</v>
      </c>
      <c r="BI19">
        <v>5701</v>
      </c>
      <c r="BJ19">
        <v>-3946</v>
      </c>
      <c r="BK19">
        <v>-6188</v>
      </c>
      <c r="BL19">
        <v>-6416</v>
      </c>
      <c r="BM19">
        <v>10126</v>
      </c>
      <c r="BN19">
        <v>-1455</v>
      </c>
      <c r="BO19">
        <v>-1349</v>
      </c>
      <c r="BP19">
        <v>-72</v>
      </c>
      <c r="BQ19">
        <v>4458</v>
      </c>
      <c r="BR19">
        <v>7922</v>
      </c>
      <c r="BS19">
        <v>-1699</v>
      </c>
      <c r="BT19">
        <v>-3271</v>
      </c>
      <c r="BU19">
        <v>8697</v>
      </c>
      <c r="BV19">
        <v>-14910</v>
      </c>
      <c r="BW19">
        <v>-1843</v>
      </c>
      <c r="BX19">
        <v>12212</v>
      </c>
      <c r="BY19">
        <v>6390</v>
      </c>
      <c r="BZ19">
        <v>13368</v>
      </c>
      <c r="CA19">
        <v>-843</v>
      </c>
      <c r="CB19">
        <v>-12108</v>
      </c>
      <c r="CC19">
        <v>-506</v>
      </c>
      <c r="CD19">
        <v>13788</v>
      </c>
      <c r="CE19">
        <v>3554</v>
      </c>
      <c r="CF19">
        <v>-5047</v>
      </c>
      <c r="CG19">
        <v>1825</v>
      </c>
      <c r="CH19">
        <v>-29221</v>
      </c>
      <c r="CI19">
        <v>-1915</v>
      </c>
      <c r="CJ19">
        <v>2480</v>
      </c>
      <c r="CK19">
        <v>-5991</v>
      </c>
      <c r="CL19">
        <v>-7492</v>
      </c>
      <c r="CM19">
        <v>-7814</v>
      </c>
      <c r="CN19">
        <v>6328</v>
      </c>
      <c r="CO19">
        <v>12525</v>
      </c>
      <c r="CP19">
        <v>-4792</v>
      </c>
      <c r="CQ19">
        <v>4085</v>
      </c>
      <c r="CR19">
        <v>-15353</v>
      </c>
      <c r="CS19">
        <v>-9606</v>
      </c>
      <c r="CT19">
        <v>2374</v>
      </c>
      <c r="CU19">
        <v>3786</v>
      </c>
      <c r="CV19">
        <v>509</v>
      </c>
      <c r="CW19">
        <v>17201</v>
      </c>
      <c r="CY19">
        <f t="shared" si="0"/>
        <v>974.82</v>
      </c>
      <c r="CZ19">
        <f t="shared" si="1"/>
        <v>7133.12</v>
      </c>
    </row>
    <row r="20" spans="2:104" x14ac:dyDescent="0.25">
      <c r="B20">
        <v>5714</v>
      </c>
      <c r="C20">
        <v>15248</v>
      </c>
      <c r="D20">
        <v>-1001</v>
      </c>
      <c r="E20">
        <v>3899</v>
      </c>
      <c r="F20">
        <v>-3044</v>
      </c>
      <c r="G20">
        <v>-3107</v>
      </c>
      <c r="H20">
        <v>-7173</v>
      </c>
      <c r="I20">
        <v>20456</v>
      </c>
      <c r="J20">
        <v>-8334</v>
      </c>
      <c r="K20">
        <v>-1035</v>
      </c>
      <c r="L20">
        <v>3524</v>
      </c>
      <c r="M20">
        <v>9473</v>
      </c>
      <c r="N20">
        <v>9327</v>
      </c>
      <c r="O20">
        <v>3376</v>
      </c>
      <c r="P20">
        <v>17274</v>
      </c>
      <c r="Q20">
        <v>7388</v>
      </c>
      <c r="R20">
        <v>-12501</v>
      </c>
      <c r="S20">
        <v>-8435</v>
      </c>
      <c r="T20">
        <v>-3447</v>
      </c>
      <c r="U20">
        <v>-6785</v>
      </c>
      <c r="V20">
        <v>9548</v>
      </c>
      <c r="W20">
        <v>-5451</v>
      </c>
      <c r="X20">
        <v>-746</v>
      </c>
      <c r="Y20">
        <v>-6956</v>
      </c>
      <c r="Z20">
        <v>-6194</v>
      </c>
      <c r="AA20">
        <v>-2847</v>
      </c>
      <c r="AB20">
        <v>4134</v>
      </c>
      <c r="AC20">
        <v>-2315</v>
      </c>
      <c r="AD20">
        <v>11633</v>
      </c>
      <c r="AE20">
        <v>5508</v>
      </c>
      <c r="AF20">
        <v>6958</v>
      </c>
      <c r="AG20">
        <v>13731</v>
      </c>
      <c r="AH20">
        <v>18544</v>
      </c>
      <c r="AI20">
        <v>24360</v>
      </c>
      <c r="AJ20">
        <v>4333</v>
      </c>
      <c r="AK20">
        <v>-15554</v>
      </c>
      <c r="AL20">
        <v>387</v>
      </c>
      <c r="AM20">
        <v>-2092</v>
      </c>
      <c r="AN20">
        <v>-14471</v>
      </c>
      <c r="AO20">
        <v>9171</v>
      </c>
      <c r="AP20">
        <v>7454</v>
      </c>
      <c r="AQ20">
        <v>10992</v>
      </c>
      <c r="AR20">
        <v>-1937</v>
      </c>
      <c r="AS20">
        <v>-4547</v>
      </c>
      <c r="AT20">
        <v>-2803</v>
      </c>
      <c r="AU20">
        <v>-1780</v>
      </c>
      <c r="AV20">
        <v>2215</v>
      </c>
      <c r="AW20">
        <v>-4623</v>
      </c>
      <c r="AX20">
        <v>10590</v>
      </c>
      <c r="AY20">
        <v>10218</v>
      </c>
      <c r="AZ20">
        <v>5984</v>
      </c>
      <c r="BA20">
        <v>-6524</v>
      </c>
      <c r="BB20">
        <v>3790</v>
      </c>
      <c r="BC20">
        <v>13317</v>
      </c>
      <c r="BD20">
        <v>2060</v>
      </c>
      <c r="BE20">
        <v>-9920</v>
      </c>
      <c r="BF20">
        <v>-6350</v>
      </c>
      <c r="BG20">
        <v>-3373</v>
      </c>
      <c r="BH20">
        <v>1731</v>
      </c>
      <c r="BI20">
        <v>4871</v>
      </c>
      <c r="BJ20">
        <v>-3900</v>
      </c>
      <c r="BK20">
        <v>-6254</v>
      </c>
      <c r="BL20">
        <v>-7020</v>
      </c>
      <c r="BM20">
        <v>10136</v>
      </c>
      <c r="BN20">
        <v>-3779</v>
      </c>
      <c r="BO20">
        <v>-1349</v>
      </c>
      <c r="BP20">
        <v>-23</v>
      </c>
      <c r="BQ20">
        <v>8581</v>
      </c>
      <c r="BR20">
        <v>4811</v>
      </c>
      <c r="BS20">
        <v>-4185</v>
      </c>
      <c r="BT20">
        <v>37</v>
      </c>
      <c r="BU20">
        <v>8235</v>
      </c>
      <c r="BV20">
        <v>-15735</v>
      </c>
      <c r="BW20">
        <v>-281</v>
      </c>
      <c r="BX20">
        <v>9952</v>
      </c>
      <c r="BY20">
        <v>6205</v>
      </c>
      <c r="BZ20">
        <v>12914</v>
      </c>
      <c r="CA20">
        <v>-1095</v>
      </c>
      <c r="CB20">
        <v>-11532</v>
      </c>
      <c r="CC20">
        <v>-2452</v>
      </c>
      <c r="CD20">
        <v>18425</v>
      </c>
      <c r="CE20">
        <v>3423</v>
      </c>
      <c r="CF20">
        <v>-6081</v>
      </c>
      <c r="CG20">
        <v>-3865</v>
      </c>
      <c r="CH20">
        <v>-26645</v>
      </c>
      <c r="CI20">
        <v>-396</v>
      </c>
      <c r="CJ20">
        <v>2973</v>
      </c>
      <c r="CK20">
        <v>-6597</v>
      </c>
      <c r="CL20">
        <v>-12405</v>
      </c>
      <c r="CM20">
        <v>-7775</v>
      </c>
      <c r="CN20">
        <v>10296</v>
      </c>
      <c r="CO20">
        <v>12514</v>
      </c>
      <c r="CP20">
        <v>-6839</v>
      </c>
      <c r="CQ20">
        <v>1765</v>
      </c>
      <c r="CR20">
        <v>-15335</v>
      </c>
      <c r="CS20">
        <v>-9346</v>
      </c>
      <c r="CT20">
        <v>2374</v>
      </c>
      <c r="CU20">
        <v>7413</v>
      </c>
      <c r="CV20">
        <v>-986</v>
      </c>
      <c r="CW20">
        <v>15112</v>
      </c>
      <c r="CY20">
        <f t="shared" si="0"/>
        <v>1051.54</v>
      </c>
      <c r="CZ20">
        <f t="shared" si="1"/>
        <v>7195.94</v>
      </c>
    </row>
    <row r="21" spans="2:104" x14ac:dyDescent="0.25">
      <c r="B21">
        <v>420</v>
      </c>
      <c r="C21">
        <v>15334</v>
      </c>
      <c r="D21">
        <v>1492</v>
      </c>
      <c r="E21">
        <v>1044</v>
      </c>
      <c r="F21">
        <v>-3020</v>
      </c>
      <c r="G21">
        <v>1031</v>
      </c>
      <c r="H21">
        <v>-6533</v>
      </c>
      <c r="I21">
        <v>20701</v>
      </c>
      <c r="J21">
        <v>-8346</v>
      </c>
      <c r="K21">
        <v>-6506</v>
      </c>
      <c r="L21">
        <v>3651</v>
      </c>
      <c r="M21">
        <v>7331</v>
      </c>
      <c r="N21">
        <v>9327</v>
      </c>
      <c r="O21">
        <v>3822</v>
      </c>
      <c r="P21">
        <v>17539</v>
      </c>
      <c r="Q21">
        <v>7179</v>
      </c>
      <c r="R21">
        <v>-11836</v>
      </c>
      <c r="S21">
        <v>-8497</v>
      </c>
      <c r="T21">
        <v>-5827</v>
      </c>
      <c r="U21">
        <v>-5567</v>
      </c>
      <c r="V21">
        <v>6764</v>
      </c>
      <c r="W21">
        <v>-5202</v>
      </c>
      <c r="X21">
        <v>-669</v>
      </c>
      <c r="Y21">
        <v>-7135</v>
      </c>
      <c r="Z21">
        <v>-6194</v>
      </c>
      <c r="AA21">
        <v>-2211</v>
      </c>
      <c r="AB21">
        <v>4183</v>
      </c>
      <c r="AC21">
        <v>-7304</v>
      </c>
      <c r="AD21">
        <v>8116</v>
      </c>
      <c r="AE21">
        <v>5567</v>
      </c>
      <c r="AF21">
        <v>9306</v>
      </c>
      <c r="AG21">
        <v>13712</v>
      </c>
      <c r="AH21">
        <v>18540</v>
      </c>
      <c r="AI21">
        <v>24166</v>
      </c>
      <c r="AJ21">
        <v>5675</v>
      </c>
      <c r="AK21">
        <v>-14292</v>
      </c>
      <c r="AL21">
        <v>-683</v>
      </c>
      <c r="AM21">
        <v>-2066</v>
      </c>
      <c r="AN21">
        <v>-14478</v>
      </c>
      <c r="AO21">
        <v>9245</v>
      </c>
      <c r="AP21">
        <v>1799</v>
      </c>
      <c r="AQ21">
        <v>10719</v>
      </c>
      <c r="AR21">
        <v>-1743</v>
      </c>
      <c r="AS21">
        <v>-9771</v>
      </c>
      <c r="AT21">
        <v>-6599</v>
      </c>
      <c r="AU21">
        <v>-1776</v>
      </c>
      <c r="AV21">
        <v>2925</v>
      </c>
      <c r="AW21">
        <v>-4755</v>
      </c>
      <c r="AX21">
        <v>12397</v>
      </c>
      <c r="AY21">
        <v>10200</v>
      </c>
      <c r="AZ21">
        <v>8022</v>
      </c>
      <c r="BA21">
        <v>-7007</v>
      </c>
      <c r="BB21">
        <v>2957</v>
      </c>
      <c r="BC21">
        <v>14552</v>
      </c>
      <c r="BD21">
        <v>-287</v>
      </c>
      <c r="BE21">
        <v>-9899</v>
      </c>
      <c r="BF21">
        <v>-6487</v>
      </c>
      <c r="BG21">
        <v>-7416</v>
      </c>
      <c r="BH21">
        <v>1322</v>
      </c>
      <c r="BI21">
        <v>4118</v>
      </c>
      <c r="BJ21">
        <v>-3899</v>
      </c>
      <c r="BK21">
        <v>-3017</v>
      </c>
      <c r="BL21">
        <v>-6943</v>
      </c>
      <c r="BM21">
        <v>5905</v>
      </c>
      <c r="BN21">
        <v>-2074</v>
      </c>
      <c r="BO21">
        <v>2355</v>
      </c>
      <c r="BP21">
        <v>-340</v>
      </c>
      <c r="BQ21">
        <v>8383</v>
      </c>
      <c r="BR21">
        <v>5845</v>
      </c>
      <c r="BS21">
        <v>-1489</v>
      </c>
      <c r="BT21">
        <v>3580</v>
      </c>
      <c r="BU21">
        <v>7408</v>
      </c>
      <c r="BV21">
        <v>-15836</v>
      </c>
      <c r="BW21">
        <v>-281</v>
      </c>
      <c r="BX21">
        <v>13886</v>
      </c>
      <c r="BY21">
        <v>6054</v>
      </c>
      <c r="BZ21">
        <v>12777</v>
      </c>
      <c r="CA21">
        <v>-1259</v>
      </c>
      <c r="CB21">
        <v>-11532</v>
      </c>
      <c r="CC21">
        <v>-955</v>
      </c>
      <c r="CD21">
        <v>18424</v>
      </c>
      <c r="CE21">
        <v>3424</v>
      </c>
      <c r="CF21">
        <v>-10695</v>
      </c>
      <c r="CG21">
        <v>-3865</v>
      </c>
      <c r="CH21">
        <v>-27121</v>
      </c>
      <c r="CI21">
        <v>-690</v>
      </c>
      <c r="CJ21">
        <v>4345</v>
      </c>
      <c r="CK21">
        <v>-8079</v>
      </c>
      <c r="CL21">
        <v>-10473</v>
      </c>
      <c r="CM21">
        <v>-7603</v>
      </c>
      <c r="CN21">
        <v>9924</v>
      </c>
      <c r="CO21">
        <v>12511</v>
      </c>
      <c r="CP21">
        <v>-6828</v>
      </c>
      <c r="CQ21">
        <v>1653</v>
      </c>
      <c r="CR21">
        <v>-15328</v>
      </c>
      <c r="CS21">
        <v>-5639</v>
      </c>
      <c r="CT21">
        <v>1518</v>
      </c>
      <c r="CU21">
        <v>5056</v>
      </c>
      <c r="CV21">
        <v>-4282</v>
      </c>
      <c r="CW21">
        <v>15114</v>
      </c>
      <c r="CY21">
        <f t="shared" si="0"/>
        <v>809.84</v>
      </c>
      <c r="CZ21">
        <f t="shared" si="1"/>
        <v>7216.52</v>
      </c>
    </row>
    <row r="22" spans="2:104" x14ac:dyDescent="0.25">
      <c r="B22">
        <v>420</v>
      </c>
      <c r="C22">
        <v>15320</v>
      </c>
      <c r="D22">
        <v>-4502</v>
      </c>
      <c r="E22">
        <v>5615</v>
      </c>
      <c r="F22">
        <v>-5340</v>
      </c>
      <c r="G22">
        <v>-1906</v>
      </c>
      <c r="H22">
        <v>-5594</v>
      </c>
      <c r="I22">
        <v>20611</v>
      </c>
      <c r="J22">
        <v>-8346</v>
      </c>
      <c r="K22">
        <v>-6438</v>
      </c>
      <c r="L22">
        <v>3628</v>
      </c>
      <c r="M22">
        <v>7146</v>
      </c>
      <c r="N22">
        <v>9293</v>
      </c>
      <c r="O22">
        <v>2108</v>
      </c>
      <c r="P22">
        <v>16749</v>
      </c>
      <c r="Q22">
        <v>7172</v>
      </c>
      <c r="R22">
        <v>-13701</v>
      </c>
      <c r="S22">
        <v>-13881</v>
      </c>
      <c r="T22">
        <v>-615</v>
      </c>
      <c r="U22">
        <v>-8409</v>
      </c>
      <c r="V22">
        <v>6747</v>
      </c>
      <c r="W22">
        <v>-5243</v>
      </c>
      <c r="X22">
        <v>-282</v>
      </c>
      <c r="Y22">
        <v>-8142</v>
      </c>
      <c r="Z22">
        <v>-4904</v>
      </c>
      <c r="AA22">
        <v>-751</v>
      </c>
      <c r="AB22">
        <v>8652</v>
      </c>
      <c r="AC22">
        <v>-7231</v>
      </c>
      <c r="AD22">
        <v>5929</v>
      </c>
      <c r="AE22">
        <v>2682</v>
      </c>
      <c r="AF22">
        <v>9916</v>
      </c>
      <c r="AG22">
        <v>14120</v>
      </c>
      <c r="AH22">
        <v>17249</v>
      </c>
      <c r="AI22">
        <v>24181</v>
      </c>
      <c r="AJ22">
        <v>3516</v>
      </c>
      <c r="AK22">
        <v>-8602</v>
      </c>
      <c r="AL22">
        <v>-704</v>
      </c>
      <c r="AM22">
        <v>-1592</v>
      </c>
      <c r="AN22">
        <v>-14482</v>
      </c>
      <c r="AO22">
        <v>7767</v>
      </c>
      <c r="AP22">
        <v>4554</v>
      </c>
      <c r="AQ22">
        <v>10735</v>
      </c>
      <c r="AR22">
        <v>-964</v>
      </c>
      <c r="AS22">
        <v>-9771</v>
      </c>
      <c r="AT22">
        <v>-9347</v>
      </c>
      <c r="AU22">
        <v>-3276</v>
      </c>
      <c r="AV22">
        <v>-570</v>
      </c>
      <c r="AW22">
        <v>-5364</v>
      </c>
      <c r="AX22">
        <v>17014</v>
      </c>
      <c r="AY22">
        <v>9001</v>
      </c>
      <c r="AZ22">
        <v>6016</v>
      </c>
      <c r="BA22">
        <v>-7086</v>
      </c>
      <c r="BB22">
        <v>-235</v>
      </c>
      <c r="BC22">
        <v>14553</v>
      </c>
      <c r="BD22">
        <v>-795</v>
      </c>
      <c r="BE22">
        <v>-14295</v>
      </c>
      <c r="BF22">
        <v>-1976</v>
      </c>
      <c r="BG22">
        <v>-2716</v>
      </c>
      <c r="BH22">
        <v>-1131</v>
      </c>
      <c r="BI22">
        <v>3959</v>
      </c>
      <c r="BJ22">
        <v>384</v>
      </c>
      <c r="BK22">
        <v>-3014</v>
      </c>
      <c r="BL22">
        <v>-8082</v>
      </c>
      <c r="BM22">
        <v>8499</v>
      </c>
      <c r="BN22">
        <v>-3308</v>
      </c>
      <c r="BO22">
        <v>3861</v>
      </c>
      <c r="BP22">
        <v>-1095</v>
      </c>
      <c r="BQ22">
        <v>13613</v>
      </c>
      <c r="BR22">
        <v>6000</v>
      </c>
      <c r="BS22">
        <v>2392</v>
      </c>
      <c r="BT22">
        <v>4126</v>
      </c>
      <c r="BU22">
        <v>7408</v>
      </c>
      <c r="BV22">
        <v>-21277</v>
      </c>
      <c r="BW22">
        <v>-1217</v>
      </c>
      <c r="BX22">
        <v>13871</v>
      </c>
      <c r="BY22">
        <v>5814</v>
      </c>
      <c r="BZ22">
        <v>15385</v>
      </c>
      <c r="CA22">
        <v>-1538</v>
      </c>
      <c r="CB22">
        <v>-11182</v>
      </c>
      <c r="CC22">
        <v>-607</v>
      </c>
      <c r="CD22">
        <v>15618</v>
      </c>
      <c r="CE22">
        <v>1553</v>
      </c>
      <c r="CF22">
        <v>-14660</v>
      </c>
      <c r="CG22">
        <v>-3866</v>
      </c>
      <c r="CH22">
        <v>-27108</v>
      </c>
      <c r="CI22">
        <v>-5875</v>
      </c>
      <c r="CJ22">
        <v>5201</v>
      </c>
      <c r="CK22">
        <v>-7017</v>
      </c>
      <c r="CL22">
        <v>-9536</v>
      </c>
      <c r="CM22">
        <v>-5076</v>
      </c>
      <c r="CN22">
        <v>7665</v>
      </c>
      <c r="CO22">
        <v>12492</v>
      </c>
      <c r="CP22">
        <v>-6823</v>
      </c>
      <c r="CQ22">
        <v>1377</v>
      </c>
      <c r="CR22">
        <v>-21183</v>
      </c>
      <c r="CS22">
        <v>-5640</v>
      </c>
      <c r="CT22">
        <v>466</v>
      </c>
      <c r="CU22">
        <v>2232</v>
      </c>
      <c r="CV22">
        <v>-4489</v>
      </c>
      <c r="CW22">
        <v>15151</v>
      </c>
      <c r="CY22">
        <f t="shared" si="0"/>
        <v>569.77</v>
      </c>
      <c r="CZ22">
        <f t="shared" si="1"/>
        <v>7385.45</v>
      </c>
    </row>
    <row r="23" spans="2:104" x14ac:dyDescent="0.25">
      <c r="B23">
        <v>420</v>
      </c>
      <c r="C23">
        <v>15497</v>
      </c>
      <c r="D23">
        <v>-8652</v>
      </c>
      <c r="E23">
        <v>5615</v>
      </c>
      <c r="F23">
        <v>-4799</v>
      </c>
      <c r="G23">
        <v>-2604</v>
      </c>
      <c r="H23">
        <v>-6044</v>
      </c>
      <c r="I23">
        <v>16476</v>
      </c>
      <c r="J23">
        <v>-8346</v>
      </c>
      <c r="K23">
        <v>-6310</v>
      </c>
      <c r="L23">
        <v>3418</v>
      </c>
      <c r="M23">
        <v>6131</v>
      </c>
      <c r="N23">
        <v>8203</v>
      </c>
      <c r="O23">
        <v>2108</v>
      </c>
      <c r="P23">
        <v>16075</v>
      </c>
      <c r="Q23">
        <v>2259</v>
      </c>
      <c r="R23">
        <v>-14885</v>
      </c>
      <c r="S23">
        <v>-15954</v>
      </c>
      <c r="T23">
        <v>235</v>
      </c>
      <c r="U23">
        <v>-8312</v>
      </c>
      <c r="V23">
        <v>9454</v>
      </c>
      <c r="W23">
        <v>-5235</v>
      </c>
      <c r="X23">
        <v>-521</v>
      </c>
      <c r="Y23">
        <v>-10020</v>
      </c>
      <c r="Z23">
        <v>-6002</v>
      </c>
      <c r="AA23">
        <v>686</v>
      </c>
      <c r="AB23">
        <v>9423</v>
      </c>
      <c r="AC23">
        <v>-7478</v>
      </c>
      <c r="AD23">
        <v>4325</v>
      </c>
      <c r="AE23">
        <v>-2528</v>
      </c>
      <c r="AF23">
        <v>13890</v>
      </c>
      <c r="AG23">
        <v>14231</v>
      </c>
      <c r="AH23">
        <v>17248</v>
      </c>
      <c r="AI23">
        <v>18914</v>
      </c>
      <c r="AJ23">
        <v>4106</v>
      </c>
      <c r="AK23">
        <v>-8672</v>
      </c>
      <c r="AL23">
        <v>-785</v>
      </c>
      <c r="AM23">
        <v>2013</v>
      </c>
      <c r="AN23">
        <v>-14784</v>
      </c>
      <c r="AO23">
        <v>7388</v>
      </c>
      <c r="AP23">
        <v>2714</v>
      </c>
      <c r="AQ23">
        <v>7734</v>
      </c>
      <c r="AR23">
        <v>1280</v>
      </c>
      <c r="AS23">
        <v>-9775</v>
      </c>
      <c r="AT23">
        <v>-3634</v>
      </c>
      <c r="AU23">
        <v>-3280</v>
      </c>
      <c r="AV23">
        <v>2272</v>
      </c>
      <c r="AW23">
        <v>-5317</v>
      </c>
      <c r="AX23">
        <v>13727</v>
      </c>
      <c r="AY23">
        <v>9000</v>
      </c>
      <c r="AZ23">
        <v>4626</v>
      </c>
      <c r="BA23">
        <v>-7925</v>
      </c>
      <c r="BB23">
        <v>1380</v>
      </c>
      <c r="BC23">
        <v>13868</v>
      </c>
      <c r="BD23">
        <v>-795</v>
      </c>
      <c r="BE23">
        <v>-14694</v>
      </c>
      <c r="BF23">
        <v>2768</v>
      </c>
      <c r="BG23">
        <v>-2716</v>
      </c>
      <c r="BH23">
        <v>-3213</v>
      </c>
      <c r="BI23">
        <v>4251</v>
      </c>
      <c r="BJ23">
        <v>332</v>
      </c>
      <c r="BK23">
        <v>-4411</v>
      </c>
      <c r="BL23">
        <v>-7049</v>
      </c>
      <c r="BM23">
        <v>10364</v>
      </c>
      <c r="BN23">
        <v>-3308</v>
      </c>
      <c r="BO23">
        <v>-308</v>
      </c>
      <c r="BP23">
        <v>987</v>
      </c>
      <c r="BQ23">
        <v>14063</v>
      </c>
      <c r="BR23">
        <v>5991</v>
      </c>
      <c r="BS23">
        <v>4341</v>
      </c>
      <c r="BT23">
        <v>4078</v>
      </c>
      <c r="BU23">
        <v>6258</v>
      </c>
      <c r="BV23">
        <v>-20843</v>
      </c>
      <c r="BW23">
        <v>-1217</v>
      </c>
      <c r="BX23">
        <v>13526</v>
      </c>
      <c r="BY23">
        <v>5729</v>
      </c>
      <c r="BZ23">
        <v>18753</v>
      </c>
      <c r="CA23">
        <v>-1509</v>
      </c>
      <c r="CB23">
        <v>-10409</v>
      </c>
      <c r="CC23">
        <v>-590</v>
      </c>
      <c r="CD23">
        <v>15618</v>
      </c>
      <c r="CE23">
        <v>1940</v>
      </c>
      <c r="CF23">
        <v>-12862</v>
      </c>
      <c r="CG23">
        <v>-3963</v>
      </c>
      <c r="CH23">
        <v>-26156</v>
      </c>
      <c r="CI23">
        <v>-413</v>
      </c>
      <c r="CJ23">
        <v>5320</v>
      </c>
      <c r="CK23">
        <v>-7125</v>
      </c>
      <c r="CL23">
        <v>-4114</v>
      </c>
      <c r="CM23">
        <v>-9731</v>
      </c>
      <c r="CN23">
        <v>5670</v>
      </c>
      <c r="CO23">
        <v>11225</v>
      </c>
      <c r="CP23">
        <v>-6823</v>
      </c>
      <c r="CQ23">
        <v>-1743</v>
      </c>
      <c r="CR23">
        <v>-22505</v>
      </c>
      <c r="CS23">
        <v>-5532</v>
      </c>
      <c r="CT23">
        <v>467</v>
      </c>
      <c r="CU23">
        <v>2289</v>
      </c>
      <c r="CV23">
        <v>1471</v>
      </c>
      <c r="CW23">
        <v>14811</v>
      </c>
      <c r="CY23">
        <f t="shared" si="0"/>
        <v>510.77</v>
      </c>
      <c r="CZ23">
        <f t="shared" si="1"/>
        <v>7188.59</v>
      </c>
    </row>
    <row r="24" spans="2:104" x14ac:dyDescent="0.25">
      <c r="B24">
        <v>420</v>
      </c>
      <c r="C24">
        <v>13406</v>
      </c>
      <c r="D24">
        <v>-10025</v>
      </c>
      <c r="E24">
        <v>2287</v>
      </c>
      <c r="F24">
        <v>-4672</v>
      </c>
      <c r="G24">
        <v>-2619</v>
      </c>
      <c r="H24">
        <v>-7085</v>
      </c>
      <c r="I24">
        <v>16033</v>
      </c>
      <c r="J24">
        <v>-8870</v>
      </c>
      <c r="K24">
        <v>-6298</v>
      </c>
      <c r="L24">
        <v>3439</v>
      </c>
      <c r="M24">
        <v>7154</v>
      </c>
      <c r="N24">
        <v>3552</v>
      </c>
      <c r="O24">
        <v>3183</v>
      </c>
      <c r="P24">
        <v>17685</v>
      </c>
      <c r="Q24">
        <v>6977</v>
      </c>
      <c r="R24">
        <v>-19030</v>
      </c>
      <c r="S24">
        <v>-12246</v>
      </c>
      <c r="T24">
        <v>579</v>
      </c>
      <c r="U24">
        <v>-6158</v>
      </c>
      <c r="V24">
        <v>9422</v>
      </c>
      <c r="W24">
        <v>-2684</v>
      </c>
      <c r="X24">
        <v>-671</v>
      </c>
      <c r="Y24">
        <v>-10096</v>
      </c>
      <c r="Z24">
        <v>-5936</v>
      </c>
      <c r="AA24">
        <v>-4460</v>
      </c>
      <c r="AB24">
        <v>13908</v>
      </c>
      <c r="AC24">
        <v>-6211</v>
      </c>
      <c r="AD24">
        <v>1616</v>
      </c>
      <c r="AE24">
        <v>-2535</v>
      </c>
      <c r="AF24">
        <v>7751</v>
      </c>
      <c r="AG24">
        <v>11728</v>
      </c>
      <c r="AH24">
        <v>17325</v>
      </c>
      <c r="AI24">
        <v>18910</v>
      </c>
      <c r="AJ24">
        <v>3604</v>
      </c>
      <c r="AK24">
        <v>-7396</v>
      </c>
      <c r="AL24">
        <v>-1103</v>
      </c>
      <c r="AM24">
        <v>1281</v>
      </c>
      <c r="AN24">
        <v>-14784</v>
      </c>
      <c r="AO24">
        <v>3903</v>
      </c>
      <c r="AP24">
        <v>158</v>
      </c>
      <c r="AQ24">
        <v>10778</v>
      </c>
      <c r="AR24">
        <v>3671</v>
      </c>
      <c r="AS24">
        <v>-11919</v>
      </c>
      <c r="AT24">
        <v>-3569</v>
      </c>
      <c r="AU24">
        <v>-1531</v>
      </c>
      <c r="AV24">
        <v>2199</v>
      </c>
      <c r="AW24">
        <v>-6187</v>
      </c>
      <c r="AX24">
        <v>15911</v>
      </c>
      <c r="AY24">
        <v>8954</v>
      </c>
      <c r="AZ24">
        <v>4635</v>
      </c>
      <c r="BA24">
        <v>-9986</v>
      </c>
      <c r="BB24">
        <v>438</v>
      </c>
      <c r="BC24">
        <v>13457</v>
      </c>
      <c r="BD24">
        <v>1726</v>
      </c>
      <c r="BE24">
        <v>-14655</v>
      </c>
      <c r="BF24">
        <v>2316</v>
      </c>
      <c r="BG24">
        <v>-3776</v>
      </c>
      <c r="BH24">
        <v>-6203</v>
      </c>
      <c r="BI24">
        <v>4249</v>
      </c>
      <c r="BJ24">
        <v>-927</v>
      </c>
      <c r="BK24">
        <v>-4511</v>
      </c>
      <c r="BL24">
        <v>-7030</v>
      </c>
      <c r="BM24">
        <v>8609</v>
      </c>
      <c r="BN24">
        <v>-7288</v>
      </c>
      <c r="BO24">
        <v>-95</v>
      </c>
      <c r="BP24">
        <v>5716</v>
      </c>
      <c r="BQ24">
        <v>14202</v>
      </c>
      <c r="BR24">
        <v>5288</v>
      </c>
      <c r="BS24">
        <v>2324</v>
      </c>
      <c r="BT24">
        <v>5002</v>
      </c>
      <c r="BU24">
        <v>6301</v>
      </c>
      <c r="BV24">
        <v>-20844</v>
      </c>
      <c r="BW24">
        <v>-1217</v>
      </c>
      <c r="BX24">
        <v>12766</v>
      </c>
      <c r="BY24">
        <v>7931</v>
      </c>
      <c r="BZ24">
        <v>17352</v>
      </c>
      <c r="CA24">
        <v>-6824</v>
      </c>
      <c r="CB24">
        <v>-8820</v>
      </c>
      <c r="CC24">
        <v>5012</v>
      </c>
      <c r="CD24">
        <v>16049</v>
      </c>
      <c r="CE24">
        <v>1940</v>
      </c>
      <c r="CF24">
        <v>-10659</v>
      </c>
      <c r="CG24">
        <v>-3965</v>
      </c>
      <c r="CH24">
        <v>-25807</v>
      </c>
      <c r="CI24">
        <v>4365</v>
      </c>
      <c r="CJ24">
        <v>118</v>
      </c>
      <c r="CK24">
        <v>-1360</v>
      </c>
      <c r="CL24">
        <v>-6085</v>
      </c>
      <c r="CM24">
        <v>-9716</v>
      </c>
      <c r="CN24">
        <v>11316</v>
      </c>
      <c r="CO24">
        <v>13395</v>
      </c>
      <c r="CP24">
        <v>-2075</v>
      </c>
      <c r="CQ24">
        <v>-1749</v>
      </c>
      <c r="CR24">
        <v>-22505</v>
      </c>
      <c r="CS24">
        <v>-5295</v>
      </c>
      <c r="CT24">
        <v>475</v>
      </c>
      <c r="CU24">
        <v>2686</v>
      </c>
      <c r="CV24">
        <v>2894</v>
      </c>
      <c r="CW24">
        <v>13455</v>
      </c>
      <c r="CY24">
        <f t="shared" si="0"/>
        <v>523.74</v>
      </c>
      <c r="CZ24">
        <f t="shared" si="1"/>
        <v>7273.28</v>
      </c>
    </row>
    <row r="25" spans="2:104" x14ac:dyDescent="0.25">
      <c r="B25">
        <v>6033</v>
      </c>
      <c r="C25">
        <v>13468</v>
      </c>
      <c r="D25">
        <v>-12584</v>
      </c>
      <c r="E25">
        <v>2280</v>
      </c>
      <c r="F25">
        <v>-4672</v>
      </c>
      <c r="G25">
        <v>-3382</v>
      </c>
      <c r="H25">
        <v>-5556</v>
      </c>
      <c r="I25">
        <v>16410</v>
      </c>
      <c r="J25">
        <v>-8854</v>
      </c>
      <c r="K25">
        <v>-7508</v>
      </c>
      <c r="L25">
        <v>3025</v>
      </c>
      <c r="M25">
        <v>7042</v>
      </c>
      <c r="N25">
        <v>9274</v>
      </c>
      <c r="O25">
        <v>3163</v>
      </c>
      <c r="P25">
        <v>16837</v>
      </c>
      <c r="Q25">
        <v>5246</v>
      </c>
      <c r="R25">
        <v>-19029</v>
      </c>
      <c r="S25">
        <v>-8579</v>
      </c>
      <c r="T25">
        <v>564</v>
      </c>
      <c r="U25">
        <v>-5581</v>
      </c>
      <c r="V25">
        <v>9928</v>
      </c>
      <c r="W25">
        <v>-2689</v>
      </c>
      <c r="X25">
        <v>-472</v>
      </c>
      <c r="Y25">
        <v>-11316</v>
      </c>
      <c r="Z25">
        <v>-6104</v>
      </c>
      <c r="AA25">
        <v>-6031</v>
      </c>
      <c r="AB25">
        <v>13913</v>
      </c>
      <c r="AC25">
        <v>-6059</v>
      </c>
      <c r="AD25">
        <v>1538</v>
      </c>
      <c r="AE25">
        <v>-156</v>
      </c>
      <c r="AF25">
        <v>6090</v>
      </c>
      <c r="AG25">
        <v>16474</v>
      </c>
      <c r="AH25">
        <v>15745</v>
      </c>
      <c r="AI25">
        <v>18815</v>
      </c>
      <c r="AJ25">
        <v>3561</v>
      </c>
      <c r="AK25">
        <v>-13268</v>
      </c>
      <c r="AL25">
        <v>-210</v>
      </c>
      <c r="AM25">
        <v>1404</v>
      </c>
      <c r="AN25">
        <v>-16977</v>
      </c>
      <c r="AO25">
        <v>4319</v>
      </c>
      <c r="AP25">
        <v>585</v>
      </c>
      <c r="AQ25">
        <v>10776</v>
      </c>
      <c r="AR25">
        <v>717</v>
      </c>
      <c r="AS25">
        <v>-12428</v>
      </c>
      <c r="AT25">
        <v>-2161</v>
      </c>
      <c r="AU25">
        <v>-1825</v>
      </c>
      <c r="AV25">
        <v>2003</v>
      </c>
      <c r="AW25">
        <v>-7681</v>
      </c>
      <c r="AX25">
        <v>20557</v>
      </c>
      <c r="AY25">
        <v>8469</v>
      </c>
      <c r="AZ25">
        <v>5852</v>
      </c>
      <c r="BA25">
        <v>-10069</v>
      </c>
      <c r="BB25">
        <v>574</v>
      </c>
      <c r="BC25">
        <v>13464</v>
      </c>
      <c r="BD25">
        <v>1330</v>
      </c>
      <c r="BE25">
        <v>-19448</v>
      </c>
      <c r="BF25">
        <v>2077</v>
      </c>
      <c r="BG25">
        <v>-4891</v>
      </c>
      <c r="BH25">
        <v>-6649</v>
      </c>
      <c r="BI25">
        <v>3373</v>
      </c>
      <c r="BJ25">
        <v>-5212</v>
      </c>
      <c r="BK25">
        <v>-190</v>
      </c>
      <c r="BL25">
        <v>-6736</v>
      </c>
      <c r="BM25">
        <v>7502</v>
      </c>
      <c r="BN25">
        <v>-7323</v>
      </c>
      <c r="BO25">
        <v>1206</v>
      </c>
      <c r="BP25">
        <v>11512</v>
      </c>
      <c r="BQ25">
        <v>8414</v>
      </c>
      <c r="BR25">
        <v>6022</v>
      </c>
      <c r="BS25">
        <v>2395</v>
      </c>
      <c r="BT25">
        <v>4931</v>
      </c>
      <c r="BU25">
        <v>6327</v>
      </c>
      <c r="BV25">
        <v>-20843</v>
      </c>
      <c r="BW25">
        <v>-1385</v>
      </c>
      <c r="BX25">
        <v>12766</v>
      </c>
      <c r="BY25">
        <v>10034</v>
      </c>
      <c r="BZ25">
        <v>17536</v>
      </c>
      <c r="CA25">
        <v>-6804</v>
      </c>
      <c r="CB25">
        <v>-8824</v>
      </c>
      <c r="CC25">
        <v>4879</v>
      </c>
      <c r="CD25">
        <v>13291</v>
      </c>
      <c r="CE25">
        <v>6781</v>
      </c>
      <c r="CF25">
        <v>-9698</v>
      </c>
      <c r="CG25">
        <v>-3965</v>
      </c>
      <c r="CH25">
        <v>-25722</v>
      </c>
      <c r="CI25">
        <v>5786</v>
      </c>
      <c r="CJ25">
        <v>109</v>
      </c>
      <c r="CK25">
        <v>-3010</v>
      </c>
      <c r="CL25">
        <v>-6289</v>
      </c>
      <c r="CM25">
        <v>-9991</v>
      </c>
      <c r="CN25">
        <v>11833</v>
      </c>
      <c r="CO25">
        <v>13403</v>
      </c>
      <c r="CP25">
        <v>-1345</v>
      </c>
      <c r="CQ25">
        <v>-1749</v>
      </c>
      <c r="CR25">
        <v>-22333</v>
      </c>
      <c r="CS25">
        <v>-3169</v>
      </c>
      <c r="CT25">
        <v>696</v>
      </c>
      <c r="CU25">
        <v>-2683</v>
      </c>
      <c r="CV25">
        <v>5246</v>
      </c>
      <c r="CW25">
        <v>16249</v>
      </c>
      <c r="CY25">
        <f t="shared" si="0"/>
        <v>603.74</v>
      </c>
      <c r="CZ25">
        <f t="shared" si="1"/>
        <v>7632.74</v>
      </c>
    </row>
    <row r="26" spans="2:104" x14ac:dyDescent="0.25">
      <c r="B26">
        <v>7273</v>
      </c>
      <c r="C26">
        <v>14726</v>
      </c>
      <c r="D26">
        <v>-12659</v>
      </c>
      <c r="E26">
        <v>55</v>
      </c>
      <c r="F26">
        <v>-4730</v>
      </c>
      <c r="G26">
        <v>-2981</v>
      </c>
      <c r="H26">
        <v>-5450</v>
      </c>
      <c r="I26">
        <v>14947</v>
      </c>
      <c r="J26">
        <v>-14366</v>
      </c>
      <c r="K26">
        <v>-9595</v>
      </c>
      <c r="L26">
        <v>4264</v>
      </c>
      <c r="M26">
        <v>8013</v>
      </c>
      <c r="N26">
        <v>8993</v>
      </c>
      <c r="O26">
        <v>2534</v>
      </c>
      <c r="P26">
        <v>16805</v>
      </c>
      <c r="Q26">
        <v>6672</v>
      </c>
      <c r="R26">
        <v>-16941</v>
      </c>
      <c r="S26">
        <v>-8815</v>
      </c>
      <c r="T26">
        <v>3175</v>
      </c>
      <c r="U26">
        <v>-5510</v>
      </c>
      <c r="V26">
        <v>9716</v>
      </c>
      <c r="W26">
        <v>-956</v>
      </c>
      <c r="X26">
        <v>-3126</v>
      </c>
      <c r="Y26">
        <v>-5523</v>
      </c>
      <c r="Z26">
        <v>-6103</v>
      </c>
      <c r="AA26">
        <v>-677</v>
      </c>
      <c r="AB26">
        <v>14064</v>
      </c>
      <c r="AC26">
        <v>-5757</v>
      </c>
      <c r="AD26">
        <v>2260</v>
      </c>
      <c r="AE26">
        <v>5527</v>
      </c>
      <c r="AF26">
        <v>10787</v>
      </c>
      <c r="AG26">
        <v>16257</v>
      </c>
      <c r="AH26">
        <v>12998</v>
      </c>
      <c r="AI26">
        <v>17355</v>
      </c>
      <c r="AJ26">
        <v>3563</v>
      </c>
      <c r="AK26">
        <v>-13445</v>
      </c>
      <c r="AL26">
        <v>-4012</v>
      </c>
      <c r="AM26">
        <v>5396</v>
      </c>
      <c r="AN26">
        <v>-16728</v>
      </c>
      <c r="AO26">
        <v>4995</v>
      </c>
      <c r="AP26">
        <v>2711</v>
      </c>
      <c r="AQ26">
        <v>14310</v>
      </c>
      <c r="AR26">
        <v>805</v>
      </c>
      <c r="AS26">
        <v>-12432</v>
      </c>
      <c r="AT26">
        <v>-5905</v>
      </c>
      <c r="AU26">
        <v>-1325</v>
      </c>
      <c r="AV26">
        <v>2000</v>
      </c>
      <c r="AW26">
        <v>-8100</v>
      </c>
      <c r="AX26">
        <v>21426</v>
      </c>
      <c r="AY26">
        <v>8475</v>
      </c>
      <c r="AZ26">
        <v>8142</v>
      </c>
      <c r="BA26">
        <v>-10065</v>
      </c>
      <c r="BB26">
        <v>638</v>
      </c>
      <c r="BC26">
        <v>13464</v>
      </c>
      <c r="BD26">
        <v>1108</v>
      </c>
      <c r="BE26">
        <v>-19568</v>
      </c>
      <c r="BF26">
        <v>2611</v>
      </c>
      <c r="BG26">
        <v>-5584</v>
      </c>
      <c r="BH26">
        <v>-6787</v>
      </c>
      <c r="BI26">
        <v>3364</v>
      </c>
      <c r="BJ26">
        <v>-7141</v>
      </c>
      <c r="BK26">
        <v>-289</v>
      </c>
      <c r="BL26">
        <v>-8266</v>
      </c>
      <c r="BM26">
        <v>4702</v>
      </c>
      <c r="BN26">
        <v>-7323</v>
      </c>
      <c r="BO26">
        <v>630</v>
      </c>
      <c r="BP26">
        <v>13866</v>
      </c>
      <c r="BQ26">
        <v>10440</v>
      </c>
      <c r="BR26">
        <v>4294</v>
      </c>
      <c r="BS26">
        <v>-701</v>
      </c>
      <c r="BT26">
        <v>4860</v>
      </c>
      <c r="BU26">
        <v>6328</v>
      </c>
      <c r="BV26">
        <v>-20886</v>
      </c>
      <c r="BW26">
        <v>-1627</v>
      </c>
      <c r="BX26">
        <v>13824</v>
      </c>
      <c r="BY26">
        <v>15600</v>
      </c>
      <c r="BZ26">
        <v>16844</v>
      </c>
      <c r="CA26">
        <v>-6765</v>
      </c>
      <c r="CB26">
        <v>-8969</v>
      </c>
      <c r="CC26">
        <v>4968</v>
      </c>
      <c r="CD26">
        <v>13351</v>
      </c>
      <c r="CE26">
        <v>8056</v>
      </c>
      <c r="CF26">
        <v>-9900</v>
      </c>
      <c r="CG26">
        <v>-4235</v>
      </c>
      <c r="CH26">
        <v>-24729</v>
      </c>
      <c r="CI26">
        <v>5857</v>
      </c>
      <c r="CJ26">
        <v>-130</v>
      </c>
      <c r="CK26">
        <v>-2935</v>
      </c>
      <c r="CL26">
        <v>-6282</v>
      </c>
      <c r="CM26">
        <v>-10205</v>
      </c>
      <c r="CN26">
        <v>14590</v>
      </c>
      <c r="CO26">
        <v>14112</v>
      </c>
      <c r="CP26">
        <v>535</v>
      </c>
      <c r="CQ26">
        <v>-4456</v>
      </c>
      <c r="CR26">
        <v>-25332</v>
      </c>
      <c r="CS26">
        <v>-605</v>
      </c>
      <c r="CT26">
        <v>4726</v>
      </c>
      <c r="CU26">
        <v>-2230</v>
      </c>
      <c r="CV26">
        <v>6837</v>
      </c>
      <c r="CW26">
        <v>16088</v>
      </c>
      <c r="CY26">
        <f t="shared" si="0"/>
        <v>897.91</v>
      </c>
      <c r="CZ26">
        <f t="shared" si="1"/>
        <v>8100.83</v>
      </c>
    </row>
    <row r="27" spans="2:104" x14ac:dyDescent="0.25">
      <c r="B27">
        <v>5392</v>
      </c>
      <c r="C27">
        <v>12143</v>
      </c>
      <c r="D27">
        <v>-13647</v>
      </c>
      <c r="E27">
        <v>1296</v>
      </c>
      <c r="F27">
        <v>-4833</v>
      </c>
      <c r="G27">
        <v>-4294</v>
      </c>
      <c r="H27">
        <v>-5444</v>
      </c>
      <c r="I27">
        <v>14950</v>
      </c>
      <c r="J27">
        <v>-13494</v>
      </c>
      <c r="K27">
        <v>-7940</v>
      </c>
      <c r="L27">
        <v>4575</v>
      </c>
      <c r="M27">
        <v>8735</v>
      </c>
      <c r="N27">
        <v>8458</v>
      </c>
      <c r="O27">
        <v>2524</v>
      </c>
      <c r="P27">
        <v>16267</v>
      </c>
      <c r="Q27">
        <v>6612</v>
      </c>
      <c r="R27">
        <v>-21539</v>
      </c>
      <c r="S27">
        <v>-13949</v>
      </c>
      <c r="T27">
        <v>2325</v>
      </c>
      <c r="U27">
        <v>-3843</v>
      </c>
      <c r="V27">
        <v>10297</v>
      </c>
      <c r="W27">
        <v>-963</v>
      </c>
      <c r="X27">
        <v>2840</v>
      </c>
      <c r="Y27">
        <v>-5020</v>
      </c>
      <c r="Z27">
        <v>-7122</v>
      </c>
      <c r="AA27">
        <v>-532</v>
      </c>
      <c r="AB27">
        <v>14013</v>
      </c>
      <c r="AC27">
        <v>-5871</v>
      </c>
      <c r="AD27">
        <v>2265</v>
      </c>
      <c r="AE27">
        <v>10298</v>
      </c>
      <c r="AF27">
        <v>11962</v>
      </c>
      <c r="AG27">
        <v>16186</v>
      </c>
      <c r="AH27">
        <v>12908</v>
      </c>
      <c r="AI27">
        <v>17851</v>
      </c>
      <c r="AJ27">
        <v>3463</v>
      </c>
      <c r="AK27">
        <v>-11289</v>
      </c>
      <c r="AL27">
        <v>-4508</v>
      </c>
      <c r="AM27">
        <v>8081</v>
      </c>
      <c r="AN27">
        <v>-17080</v>
      </c>
      <c r="AO27">
        <v>3213</v>
      </c>
      <c r="AP27">
        <v>-628</v>
      </c>
      <c r="AQ27">
        <v>14848</v>
      </c>
      <c r="AR27">
        <v>5820</v>
      </c>
      <c r="AS27">
        <v>-15019</v>
      </c>
      <c r="AT27">
        <v>-5785</v>
      </c>
      <c r="AU27">
        <v>-1531</v>
      </c>
      <c r="AV27">
        <v>2238</v>
      </c>
      <c r="AW27">
        <v>-8006</v>
      </c>
      <c r="AX27">
        <v>26709</v>
      </c>
      <c r="AY27">
        <v>5974</v>
      </c>
      <c r="AZ27">
        <v>8034</v>
      </c>
      <c r="BA27">
        <v>-7071</v>
      </c>
      <c r="BB27">
        <v>758</v>
      </c>
      <c r="BC27">
        <v>13464</v>
      </c>
      <c r="BD27">
        <v>-1317</v>
      </c>
      <c r="BE27">
        <v>-19579</v>
      </c>
      <c r="BF27">
        <v>2668</v>
      </c>
      <c r="BG27">
        <v>-6941</v>
      </c>
      <c r="BH27">
        <v>-6278</v>
      </c>
      <c r="BI27">
        <v>-1719</v>
      </c>
      <c r="BJ27">
        <v>-3358</v>
      </c>
      <c r="BK27">
        <v>3724</v>
      </c>
      <c r="BL27">
        <v>-8167</v>
      </c>
      <c r="BM27">
        <v>4846</v>
      </c>
      <c r="BN27">
        <v>-9102</v>
      </c>
      <c r="BO27">
        <v>2877</v>
      </c>
      <c r="BP27">
        <v>14120</v>
      </c>
      <c r="BQ27">
        <v>10464</v>
      </c>
      <c r="BR27">
        <v>5517</v>
      </c>
      <c r="BS27">
        <v>-726</v>
      </c>
      <c r="BT27">
        <v>4863</v>
      </c>
      <c r="BU27">
        <v>6313</v>
      </c>
      <c r="BV27">
        <v>-23414</v>
      </c>
      <c r="BW27">
        <v>-1627</v>
      </c>
      <c r="BX27">
        <v>14506</v>
      </c>
      <c r="BY27">
        <v>17411</v>
      </c>
      <c r="BZ27">
        <v>19691</v>
      </c>
      <c r="CA27">
        <v>-6765</v>
      </c>
      <c r="CB27">
        <v>-9108</v>
      </c>
      <c r="CC27">
        <v>5071</v>
      </c>
      <c r="CD27">
        <v>13004</v>
      </c>
      <c r="CE27">
        <v>8032</v>
      </c>
      <c r="CF27">
        <v>-11037</v>
      </c>
      <c r="CG27">
        <v>-3191</v>
      </c>
      <c r="CH27">
        <v>-24572</v>
      </c>
      <c r="CI27">
        <v>5412</v>
      </c>
      <c r="CJ27">
        <v>-448</v>
      </c>
      <c r="CK27">
        <v>-3028</v>
      </c>
      <c r="CL27">
        <v>-6339</v>
      </c>
      <c r="CM27">
        <v>-9128</v>
      </c>
      <c r="CN27">
        <v>14582</v>
      </c>
      <c r="CO27">
        <v>14112</v>
      </c>
      <c r="CP27">
        <v>1217</v>
      </c>
      <c r="CQ27">
        <v>-5272</v>
      </c>
      <c r="CR27">
        <v>-25960</v>
      </c>
      <c r="CS27">
        <v>-357</v>
      </c>
      <c r="CT27">
        <v>7150</v>
      </c>
      <c r="CU27">
        <v>-2231</v>
      </c>
      <c r="CV27">
        <v>4664</v>
      </c>
      <c r="CW27">
        <v>15336</v>
      </c>
      <c r="CY27">
        <f t="shared" si="0"/>
        <v>1010.07</v>
      </c>
      <c r="CZ27">
        <f t="shared" si="1"/>
        <v>8391.51</v>
      </c>
    </row>
    <row r="28" spans="2:104" x14ac:dyDescent="0.25">
      <c r="B28">
        <v>5315</v>
      </c>
      <c r="C28">
        <v>12037</v>
      </c>
      <c r="D28">
        <v>-10097</v>
      </c>
      <c r="E28">
        <v>3198</v>
      </c>
      <c r="F28">
        <v>-6074</v>
      </c>
      <c r="G28">
        <v>-4228</v>
      </c>
      <c r="H28">
        <v>-5480</v>
      </c>
      <c r="I28">
        <v>14302</v>
      </c>
      <c r="J28">
        <v>-13503</v>
      </c>
      <c r="K28">
        <v>-7748</v>
      </c>
      <c r="L28">
        <v>8143</v>
      </c>
      <c r="M28">
        <v>9983</v>
      </c>
      <c r="N28">
        <v>7759</v>
      </c>
      <c r="O28">
        <v>2524</v>
      </c>
      <c r="P28">
        <v>16942</v>
      </c>
      <c r="Q28">
        <v>6613</v>
      </c>
      <c r="R28">
        <v>-21539</v>
      </c>
      <c r="S28">
        <v>-18575</v>
      </c>
      <c r="T28">
        <v>4772</v>
      </c>
      <c r="U28">
        <v>-1116</v>
      </c>
      <c r="V28">
        <v>10282</v>
      </c>
      <c r="W28">
        <v>3210</v>
      </c>
      <c r="X28">
        <v>2846</v>
      </c>
      <c r="Y28">
        <v>-6191</v>
      </c>
      <c r="Z28">
        <v>-7154</v>
      </c>
      <c r="AA28">
        <v>-511</v>
      </c>
      <c r="AB28">
        <v>13921</v>
      </c>
      <c r="AC28">
        <v>-6404</v>
      </c>
      <c r="AD28">
        <v>62</v>
      </c>
      <c r="AE28">
        <v>9772</v>
      </c>
      <c r="AF28">
        <v>6538</v>
      </c>
      <c r="AG28">
        <v>16186</v>
      </c>
      <c r="AH28">
        <v>13662</v>
      </c>
      <c r="AI28">
        <v>18621</v>
      </c>
      <c r="AJ28">
        <v>3961</v>
      </c>
      <c r="AK28">
        <v>-8546</v>
      </c>
      <c r="AL28">
        <v>-4773</v>
      </c>
      <c r="AM28">
        <v>3599</v>
      </c>
      <c r="AN28">
        <v>-18340</v>
      </c>
      <c r="AO28">
        <v>8000</v>
      </c>
      <c r="AP28">
        <v>-1254</v>
      </c>
      <c r="AQ28">
        <v>14750</v>
      </c>
      <c r="AR28">
        <v>4742</v>
      </c>
      <c r="AS28">
        <v>-12885</v>
      </c>
      <c r="AT28">
        <v>-5782</v>
      </c>
      <c r="AU28">
        <v>-1595</v>
      </c>
      <c r="AV28">
        <v>2515</v>
      </c>
      <c r="AW28">
        <v>-7993</v>
      </c>
      <c r="AX28">
        <v>24610</v>
      </c>
      <c r="AY28">
        <v>4071</v>
      </c>
      <c r="AZ28">
        <v>8035</v>
      </c>
      <c r="BA28">
        <v>-6633</v>
      </c>
      <c r="BB28">
        <v>906</v>
      </c>
      <c r="BC28">
        <v>11413</v>
      </c>
      <c r="BD28">
        <v>-1164</v>
      </c>
      <c r="BE28">
        <v>-15326</v>
      </c>
      <c r="BF28">
        <v>4838</v>
      </c>
      <c r="BG28">
        <v>-12312</v>
      </c>
      <c r="BH28">
        <v>-6388</v>
      </c>
      <c r="BI28">
        <v>-1924</v>
      </c>
      <c r="BJ28">
        <v>-3358</v>
      </c>
      <c r="BK28">
        <v>3733</v>
      </c>
      <c r="BL28">
        <v>-8154</v>
      </c>
      <c r="BM28">
        <v>4673</v>
      </c>
      <c r="BN28">
        <v>-9826</v>
      </c>
      <c r="BO28">
        <v>6323</v>
      </c>
      <c r="BP28">
        <v>14124</v>
      </c>
      <c r="BQ28">
        <v>12464</v>
      </c>
      <c r="BR28">
        <v>8883</v>
      </c>
      <c r="BS28">
        <v>-1834</v>
      </c>
      <c r="BT28">
        <v>4863</v>
      </c>
      <c r="BU28">
        <v>2967</v>
      </c>
      <c r="BV28">
        <v>-23197</v>
      </c>
      <c r="BW28">
        <v>-1853</v>
      </c>
      <c r="BX28">
        <v>11755</v>
      </c>
      <c r="BY28">
        <v>15898</v>
      </c>
      <c r="BZ28">
        <v>19684</v>
      </c>
      <c r="CA28">
        <v>-6055</v>
      </c>
      <c r="CB28">
        <v>-9270</v>
      </c>
      <c r="CC28">
        <v>5026</v>
      </c>
      <c r="CD28">
        <v>11888</v>
      </c>
      <c r="CE28">
        <v>9166</v>
      </c>
      <c r="CF28">
        <v>-13081</v>
      </c>
      <c r="CG28">
        <v>-2797</v>
      </c>
      <c r="CH28">
        <v>-24528</v>
      </c>
      <c r="CI28">
        <v>7901</v>
      </c>
      <c r="CJ28">
        <v>-1418</v>
      </c>
      <c r="CK28">
        <v>-1006</v>
      </c>
      <c r="CL28">
        <v>-6331</v>
      </c>
      <c r="CM28">
        <v>-4017</v>
      </c>
      <c r="CN28">
        <v>10316</v>
      </c>
      <c r="CO28">
        <v>14186</v>
      </c>
      <c r="CP28">
        <v>1627</v>
      </c>
      <c r="CQ28">
        <v>-4964</v>
      </c>
      <c r="CR28">
        <v>-28550</v>
      </c>
      <c r="CS28">
        <v>-382</v>
      </c>
      <c r="CT28">
        <v>3157</v>
      </c>
      <c r="CU28">
        <v>-2511</v>
      </c>
      <c r="CV28">
        <v>6064</v>
      </c>
      <c r="CW28">
        <v>15348</v>
      </c>
      <c r="CY28">
        <f t="shared" si="0"/>
        <v>1015.07</v>
      </c>
      <c r="CZ28">
        <f t="shared" si="1"/>
        <v>8348.41</v>
      </c>
    </row>
    <row r="29" spans="2:104" x14ac:dyDescent="0.25">
      <c r="B29">
        <v>5170</v>
      </c>
      <c r="C29">
        <v>13348</v>
      </c>
      <c r="D29">
        <v>-8366</v>
      </c>
      <c r="E29">
        <v>2879</v>
      </c>
      <c r="F29">
        <v>-7084</v>
      </c>
      <c r="G29">
        <v>-4381</v>
      </c>
      <c r="H29">
        <v>-6121</v>
      </c>
      <c r="I29">
        <v>14844</v>
      </c>
      <c r="J29">
        <v>-16971</v>
      </c>
      <c r="K29">
        <v>-8550</v>
      </c>
      <c r="L29">
        <v>6341</v>
      </c>
      <c r="M29">
        <v>4971</v>
      </c>
      <c r="N29">
        <v>6968</v>
      </c>
      <c r="O29">
        <v>6899</v>
      </c>
      <c r="P29">
        <v>16591</v>
      </c>
      <c r="Q29">
        <v>6657</v>
      </c>
      <c r="R29">
        <v>-17675</v>
      </c>
      <c r="S29">
        <v>-18335</v>
      </c>
      <c r="T29">
        <v>2900</v>
      </c>
      <c r="U29">
        <v>-1725</v>
      </c>
      <c r="V29">
        <v>8253</v>
      </c>
      <c r="W29">
        <v>4724</v>
      </c>
      <c r="X29">
        <v>2825</v>
      </c>
      <c r="Y29">
        <v>-2924</v>
      </c>
      <c r="Z29">
        <v>-3647</v>
      </c>
      <c r="AA29">
        <v>-500</v>
      </c>
      <c r="AB29">
        <v>18262</v>
      </c>
      <c r="AC29">
        <v>-6283</v>
      </c>
      <c r="AD29">
        <v>-5267</v>
      </c>
      <c r="AE29">
        <v>9770</v>
      </c>
      <c r="AF29">
        <v>8205</v>
      </c>
      <c r="AG29">
        <v>21687</v>
      </c>
      <c r="AH29">
        <v>13583</v>
      </c>
      <c r="AI29">
        <v>13121</v>
      </c>
      <c r="AJ29">
        <v>3235</v>
      </c>
      <c r="AK29">
        <v>-12903</v>
      </c>
      <c r="AL29">
        <v>-4773</v>
      </c>
      <c r="AM29">
        <v>4369</v>
      </c>
      <c r="AN29">
        <v>-20199</v>
      </c>
      <c r="AO29">
        <v>8007</v>
      </c>
      <c r="AP29">
        <v>2511</v>
      </c>
      <c r="AQ29">
        <v>10187</v>
      </c>
      <c r="AR29">
        <v>4740</v>
      </c>
      <c r="AS29">
        <v>-8151</v>
      </c>
      <c r="AT29">
        <v>-5917</v>
      </c>
      <c r="AU29">
        <v>-1597</v>
      </c>
      <c r="AV29">
        <v>3596</v>
      </c>
      <c r="AW29">
        <v>-8009</v>
      </c>
      <c r="AX29">
        <v>22604</v>
      </c>
      <c r="AY29">
        <v>9863</v>
      </c>
      <c r="AZ29">
        <v>12675</v>
      </c>
      <c r="BA29">
        <v>-6784</v>
      </c>
      <c r="BB29">
        <v>-3078</v>
      </c>
      <c r="BC29">
        <v>5532</v>
      </c>
      <c r="BD29">
        <v>1980</v>
      </c>
      <c r="BE29">
        <v>-17939</v>
      </c>
      <c r="BF29">
        <v>4743</v>
      </c>
      <c r="BG29">
        <v>-9058</v>
      </c>
      <c r="BH29">
        <v>-6388</v>
      </c>
      <c r="BI29">
        <v>-4684</v>
      </c>
      <c r="BJ29">
        <v>-3360</v>
      </c>
      <c r="BK29">
        <v>3756</v>
      </c>
      <c r="BL29">
        <v>-8200</v>
      </c>
      <c r="BM29">
        <v>3341</v>
      </c>
      <c r="BN29">
        <v>-9770</v>
      </c>
      <c r="BO29">
        <v>6154</v>
      </c>
      <c r="BP29">
        <v>12012</v>
      </c>
      <c r="BQ29">
        <v>12465</v>
      </c>
      <c r="BR29">
        <v>8873</v>
      </c>
      <c r="BS29">
        <v>-3037</v>
      </c>
      <c r="BT29">
        <v>7473</v>
      </c>
      <c r="BU29">
        <v>6193</v>
      </c>
      <c r="BV29">
        <v>-19419</v>
      </c>
      <c r="BW29">
        <v>-113</v>
      </c>
      <c r="BX29">
        <v>11754</v>
      </c>
      <c r="BY29">
        <v>15333</v>
      </c>
      <c r="BZ29">
        <v>19617</v>
      </c>
      <c r="CA29">
        <v>-4803</v>
      </c>
      <c r="CB29">
        <v>-9064</v>
      </c>
      <c r="CC29">
        <v>5108</v>
      </c>
      <c r="CD29">
        <v>11732</v>
      </c>
      <c r="CE29">
        <v>5107</v>
      </c>
      <c r="CF29">
        <v>-13375</v>
      </c>
      <c r="CG29">
        <v>-3001</v>
      </c>
      <c r="CH29">
        <v>-19524</v>
      </c>
      <c r="CI29">
        <v>6757</v>
      </c>
      <c r="CJ29">
        <v>-1417</v>
      </c>
      <c r="CK29">
        <v>-1453</v>
      </c>
      <c r="CL29">
        <v>-4558</v>
      </c>
      <c r="CM29">
        <v>-6176</v>
      </c>
      <c r="CN29">
        <v>14707</v>
      </c>
      <c r="CO29">
        <v>13324</v>
      </c>
      <c r="CP29">
        <v>3019</v>
      </c>
      <c r="CQ29">
        <v>-4062</v>
      </c>
      <c r="CR29">
        <v>-28551</v>
      </c>
      <c r="CS29">
        <v>-382</v>
      </c>
      <c r="CT29">
        <v>3437</v>
      </c>
      <c r="CU29">
        <v>-4942</v>
      </c>
      <c r="CV29">
        <v>3990</v>
      </c>
      <c r="CW29">
        <v>16078</v>
      </c>
      <c r="CY29">
        <f t="shared" si="0"/>
        <v>1097.54</v>
      </c>
      <c r="CZ29">
        <f t="shared" si="1"/>
        <v>8347.86</v>
      </c>
    </row>
    <row r="30" spans="2:104" x14ac:dyDescent="0.25">
      <c r="B30">
        <v>5411</v>
      </c>
      <c r="C30">
        <v>12578</v>
      </c>
      <c r="D30">
        <v>-7739</v>
      </c>
      <c r="E30">
        <v>2365</v>
      </c>
      <c r="F30">
        <v>-9329</v>
      </c>
      <c r="G30">
        <v>-5040</v>
      </c>
      <c r="H30">
        <v>-8175</v>
      </c>
      <c r="I30">
        <v>17136</v>
      </c>
      <c r="J30">
        <v>-16841</v>
      </c>
      <c r="K30">
        <v>-3944</v>
      </c>
      <c r="L30">
        <v>6241</v>
      </c>
      <c r="M30">
        <v>2128</v>
      </c>
      <c r="N30">
        <v>6730</v>
      </c>
      <c r="O30">
        <v>8193</v>
      </c>
      <c r="P30">
        <v>20315</v>
      </c>
      <c r="Q30">
        <v>5808</v>
      </c>
      <c r="R30">
        <v>-17683</v>
      </c>
      <c r="S30">
        <v>-17147</v>
      </c>
      <c r="T30">
        <v>4677</v>
      </c>
      <c r="U30">
        <v>-6699</v>
      </c>
      <c r="V30">
        <v>6051</v>
      </c>
      <c r="W30">
        <v>4744</v>
      </c>
      <c r="X30">
        <v>1642</v>
      </c>
      <c r="Y30">
        <v>-2924</v>
      </c>
      <c r="Z30">
        <v>-7693</v>
      </c>
      <c r="AA30">
        <v>-484</v>
      </c>
      <c r="AB30">
        <v>22195</v>
      </c>
      <c r="AC30">
        <v>-1941</v>
      </c>
      <c r="AD30">
        <v>-5230</v>
      </c>
      <c r="AE30">
        <v>12401</v>
      </c>
      <c r="AF30">
        <v>9566</v>
      </c>
      <c r="AG30">
        <v>19097</v>
      </c>
      <c r="AH30">
        <v>12141</v>
      </c>
      <c r="AI30">
        <v>11801</v>
      </c>
      <c r="AJ30">
        <v>-2236</v>
      </c>
      <c r="AK30">
        <v>-13306</v>
      </c>
      <c r="AL30">
        <v>-7419</v>
      </c>
      <c r="AM30">
        <v>-1082</v>
      </c>
      <c r="AN30">
        <v>-19664</v>
      </c>
      <c r="AO30">
        <v>6078</v>
      </c>
      <c r="AP30">
        <v>2910</v>
      </c>
      <c r="AQ30">
        <v>14048</v>
      </c>
      <c r="AR30">
        <v>7199</v>
      </c>
      <c r="AS30">
        <v>-8411</v>
      </c>
      <c r="AT30">
        <v>-7371</v>
      </c>
      <c r="AU30">
        <v>-514</v>
      </c>
      <c r="AV30">
        <v>3408</v>
      </c>
      <c r="AW30">
        <v>-9532</v>
      </c>
      <c r="AX30">
        <v>18184</v>
      </c>
      <c r="AY30">
        <v>4511</v>
      </c>
      <c r="AZ30">
        <v>11798</v>
      </c>
      <c r="BA30">
        <v>-6943</v>
      </c>
      <c r="BB30">
        <v>-3078</v>
      </c>
      <c r="BC30">
        <v>5804</v>
      </c>
      <c r="BD30">
        <v>-2110</v>
      </c>
      <c r="BE30">
        <v>-15219</v>
      </c>
      <c r="BF30">
        <v>4390</v>
      </c>
      <c r="BG30">
        <v>-9490</v>
      </c>
      <c r="BH30">
        <v>-8302</v>
      </c>
      <c r="BI30">
        <v>-4559</v>
      </c>
      <c r="BJ30">
        <v>-3899</v>
      </c>
      <c r="BK30">
        <v>3768</v>
      </c>
      <c r="BL30">
        <v>-4229</v>
      </c>
      <c r="BM30">
        <v>-840</v>
      </c>
      <c r="BN30">
        <v>-9771</v>
      </c>
      <c r="BO30">
        <v>6155</v>
      </c>
      <c r="BP30">
        <v>13620</v>
      </c>
      <c r="BQ30">
        <v>12489</v>
      </c>
      <c r="BR30">
        <v>13354</v>
      </c>
      <c r="BS30">
        <v>-1928</v>
      </c>
      <c r="BT30">
        <v>4341</v>
      </c>
      <c r="BU30">
        <v>8118</v>
      </c>
      <c r="BV30">
        <v>-17362</v>
      </c>
      <c r="BW30">
        <v>-120</v>
      </c>
      <c r="BX30">
        <v>11763</v>
      </c>
      <c r="BY30">
        <v>15587</v>
      </c>
      <c r="BZ30">
        <v>19617</v>
      </c>
      <c r="CA30">
        <v>-162</v>
      </c>
      <c r="CB30">
        <v>-8746</v>
      </c>
      <c r="CC30">
        <v>5401</v>
      </c>
      <c r="CD30">
        <v>11513</v>
      </c>
      <c r="CE30">
        <v>-723</v>
      </c>
      <c r="CF30">
        <v>-13067</v>
      </c>
      <c r="CG30">
        <v>-23</v>
      </c>
      <c r="CH30">
        <v>-19513</v>
      </c>
      <c r="CI30">
        <v>12747</v>
      </c>
      <c r="CJ30">
        <v>-1479</v>
      </c>
      <c r="CK30">
        <v>-5967</v>
      </c>
      <c r="CL30">
        <v>-6376</v>
      </c>
      <c r="CM30">
        <v>-4935</v>
      </c>
      <c r="CN30">
        <v>10463</v>
      </c>
      <c r="CO30">
        <v>15630</v>
      </c>
      <c r="CP30">
        <v>-1965</v>
      </c>
      <c r="CQ30">
        <v>1553</v>
      </c>
      <c r="CR30">
        <v>-30387</v>
      </c>
      <c r="CS30">
        <v>-154</v>
      </c>
      <c r="CT30">
        <v>2376</v>
      </c>
      <c r="CU30">
        <v>-4953</v>
      </c>
      <c r="CV30">
        <v>3938</v>
      </c>
      <c r="CW30">
        <v>12649</v>
      </c>
      <c r="CY30">
        <f t="shared" si="0"/>
        <v>879.28</v>
      </c>
      <c r="CZ30">
        <f t="shared" si="1"/>
        <v>8213.36</v>
      </c>
    </row>
    <row r="31" spans="2:104" x14ac:dyDescent="0.25">
      <c r="B31">
        <v>4492</v>
      </c>
      <c r="C31">
        <v>11428</v>
      </c>
      <c r="D31">
        <v>-7712</v>
      </c>
      <c r="E31">
        <v>4454</v>
      </c>
      <c r="F31">
        <v>-5979</v>
      </c>
      <c r="G31">
        <v>-7195</v>
      </c>
      <c r="H31">
        <v>-6993</v>
      </c>
      <c r="I31">
        <v>16037</v>
      </c>
      <c r="J31">
        <v>-16930</v>
      </c>
      <c r="K31">
        <v>-3389</v>
      </c>
      <c r="L31">
        <v>6033</v>
      </c>
      <c r="M31">
        <v>2460</v>
      </c>
      <c r="N31">
        <v>10024</v>
      </c>
      <c r="O31">
        <v>7806</v>
      </c>
      <c r="P31">
        <v>19546</v>
      </c>
      <c r="Q31">
        <v>5808</v>
      </c>
      <c r="R31">
        <v>-17679</v>
      </c>
      <c r="S31">
        <v>-18096</v>
      </c>
      <c r="T31">
        <v>4649</v>
      </c>
      <c r="U31">
        <v>-5992</v>
      </c>
      <c r="V31">
        <v>6049</v>
      </c>
      <c r="W31">
        <v>4750</v>
      </c>
      <c r="X31">
        <v>2065</v>
      </c>
      <c r="Y31">
        <v>-7126</v>
      </c>
      <c r="Z31">
        <v>-6472</v>
      </c>
      <c r="AA31">
        <v>2729</v>
      </c>
      <c r="AB31">
        <v>27257</v>
      </c>
      <c r="AC31">
        <v>-1944</v>
      </c>
      <c r="AD31">
        <v>-3742</v>
      </c>
      <c r="AE31">
        <v>16797</v>
      </c>
      <c r="AF31">
        <v>9558</v>
      </c>
      <c r="AG31">
        <v>19127</v>
      </c>
      <c r="AH31">
        <v>14871</v>
      </c>
      <c r="AI31">
        <v>17162</v>
      </c>
      <c r="AJ31">
        <v>-3417</v>
      </c>
      <c r="AK31">
        <v>-14311</v>
      </c>
      <c r="AL31">
        <v>-10337</v>
      </c>
      <c r="AM31">
        <v>-1270</v>
      </c>
      <c r="AN31">
        <v>-21118</v>
      </c>
      <c r="AO31">
        <v>3298</v>
      </c>
      <c r="AP31">
        <v>2234</v>
      </c>
      <c r="AQ31">
        <v>10240</v>
      </c>
      <c r="AR31">
        <v>7214</v>
      </c>
      <c r="AS31">
        <v>-9169</v>
      </c>
      <c r="AT31">
        <v>-13102</v>
      </c>
      <c r="AU31">
        <v>-514</v>
      </c>
      <c r="AV31">
        <v>3406</v>
      </c>
      <c r="AW31">
        <v>-5173</v>
      </c>
      <c r="AX31">
        <v>18635</v>
      </c>
      <c r="AY31">
        <v>733</v>
      </c>
      <c r="AZ31">
        <v>13664</v>
      </c>
      <c r="BA31">
        <v>-10125</v>
      </c>
      <c r="BB31">
        <v>-3078</v>
      </c>
      <c r="BC31">
        <v>4215</v>
      </c>
      <c r="BD31">
        <v>-2964</v>
      </c>
      <c r="BE31">
        <v>-15563</v>
      </c>
      <c r="BF31">
        <v>7404</v>
      </c>
      <c r="BG31">
        <v>-9490</v>
      </c>
      <c r="BH31">
        <v>-9039</v>
      </c>
      <c r="BI31">
        <v>-4567</v>
      </c>
      <c r="BJ31">
        <v>-5513</v>
      </c>
      <c r="BK31">
        <v>3491</v>
      </c>
      <c r="BL31">
        <v>-6088</v>
      </c>
      <c r="BM31">
        <v>3690</v>
      </c>
      <c r="BN31">
        <v>-12829</v>
      </c>
      <c r="BO31">
        <v>8661</v>
      </c>
      <c r="BP31">
        <v>9524</v>
      </c>
      <c r="BQ31">
        <v>12549</v>
      </c>
      <c r="BR31">
        <v>13056</v>
      </c>
      <c r="BS31">
        <v>1029</v>
      </c>
      <c r="BT31">
        <v>4341</v>
      </c>
      <c r="BU31">
        <v>2827</v>
      </c>
      <c r="BV31">
        <v>-16706</v>
      </c>
      <c r="BW31">
        <v>139</v>
      </c>
      <c r="BX31">
        <v>11806</v>
      </c>
      <c r="BY31">
        <v>19284</v>
      </c>
      <c r="BZ31">
        <v>19296</v>
      </c>
      <c r="CA31">
        <v>-162</v>
      </c>
      <c r="CB31">
        <v>-6682</v>
      </c>
      <c r="CC31">
        <v>8127</v>
      </c>
      <c r="CD31">
        <v>11513</v>
      </c>
      <c r="CE31">
        <v>4908</v>
      </c>
      <c r="CF31">
        <v>-16341</v>
      </c>
      <c r="CG31">
        <v>-611</v>
      </c>
      <c r="CH31">
        <v>-15060</v>
      </c>
      <c r="CI31">
        <v>11642</v>
      </c>
      <c r="CJ31">
        <v>-2752</v>
      </c>
      <c r="CK31">
        <v>-10799</v>
      </c>
      <c r="CL31">
        <v>-6372</v>
      </c>
      <c r="CM31">
        <v>1017</v>
      </c>
      <c r="CN31">
        <v>7189</v>
      </c>
      <c r="CO31">
        <v>16588</v>
      </c>
      <c r="CP31">
        <v>-1969</v>
      </c>
      <c r="CQ31">
        <v>-3874</v>
      </c>
      <c r="CR31">
        <v>-30230</v>
      </c>
      <c r="CS31">
        <v>-2331</v>
      </c>
      <c r="CT31">
        <v>-472</v>
      </c>
      <c r="CU31">
        <v>-5206</v>
      </c>
      <c r="CV31">
        <v>2125</v>
      </c>
      <c r="CW31">
        <v>11949</v>
      </c>
      <c r="CY31">
        <f t="shared" si="0"/>
        <v>824.13</v>
      </c>
      <c r="CZ31">
        <f t="shared" si="1"/>
        <v>8553.7900000000009</v>
      </c>
    </row>
    <row r="32" spans="2:104" x14ac:dyDescent="0.25">
      <c r="B32">
        <v>6683</v>
      </c>
      <c r="C32">
        <v>15060</v>
      </c>
      <c r="D32">
        <v>-7515</v>
      </c>
      <c r="E32">
        <v>5782</v>
      </c>
      <c r="F32">
        <v>-4723</v>
      </c>
      <c r="G32">
        <v>-4585</v>
      </c>
      <c r="H32">
        <v>-4681</v>
      </c>
      <c r="I32">
        <v>14328</v>
      </c>
      <c r="J32">
        <v>-14789</v>
      </c>
      <c r="K32">
        <v>-1463</v>
      </c>
      <c r="L32">
        <v>8502</v>
      </c>
      <c r="M32">
        <v>2394</v>
      </c>
      <c r="N32">
        <v>15452</v>
      </c>
      <c r="O32">
        <v>4421</v>
      </c>
      <c r="P32">
        <v>17653</v>
      </c>
      <c r="Q32">
        <v>5782</v>
      </c>
      <c r="R32">
        <v>-17647</v>
      </c>
      <c r="S32">
        <v>-20844</v>
      </c>
      <c r="T32">
        <v>4631</v>
      </c>
      <c r="U32">
        <v>-6779</v>
      </c>
      <c r="V32">
        <v>8969</v>
      </c>
      <c r="W32">
        <v>5893</v>
      </c>
      <c r="X32">
        <v>2065</v>
      </c>
      <c r="Y32">
        <v>-7121</v>
      </c>
      <c r="Z32">
        <v>-4391</v>
      </c>
      <c r="AA32">
        <v>2338</v>
      </c>
      <c r="AB32">
        <v>22256</v>
      </c>
      <c r="AC32">
        <v>-1946</v>
      </c>
      <c r="AD32">
        <v>-4451</v>
      </c>
      <c r="AE32">
        <v>16983</v>
      </c>
      <c r="AF32">
        <v>9553</v>
      </c>
      <c r="AG32">
        <v>15319</v>
      </c>
      <c r="AH32">
        <v>18466</v>
      </c>
      <c r="AI32">
        <v>17373</v>
      </c>
      <c r="AJ32">
        <v>-3462</v>
      </c>
      <c r="AK32">
        <v>-15030</v>
      </c>
      <c r="AL32">
        <v>-10525</v>
      </c>
      <c r="AM32">
        <v>-1154</v>
      </c>
      <c r="AN32">
        <v>-21118</v>
      </c>
      <c r="AO32">
        <v>3297</v>
      </c>
      <c r="AP32">
        <v>4821</v>
      </c>
      <c r="AQ32">
        <v>10206</v>
      </c>
      <c r="AR32">
        <v>2185</v>
      </c>
      <c r="AS32">
        <v>-9298</v>
      </c>
      <c r="AT32">
        <v>-9685</v>
      </c>
      <c r="AU32">
        <v>-6033</v>
      </c>
      <c r="AV32">
        <v>1384</v>
      </c>
      <c r="AW32">
        <v>-59</v>
      </c>
      <c r="AX32">
        <v>13353</v>
      </c>
      <c r="AY32">
        <v>-3524</v>
      </c>
      <c r="AZ32">
        <v>13713</v>
      </c>
      <c r="BA32">
        <v>-10709</v>
      </c>
      <c r="BB32">
        <v>1795</v>
      </c>
      <c r="BC32">
        <v>8278</v>
      </c>
      <c r="BD32">
        <v>-2584</v>
      </c>
      <c r="BE32">
        <v>-19106</v>
      </c>
      <c r="BF32">
        <v>8223</v>
      </c>
      <c r="BG32">
        <v>-8845</v>
      </c>
      <c r="BH32">
        <v>-9039</v>
      </c>
      <c r="BI32">
        <v>-3818</v>
      </c>
      <c r="BJ32">
        <v>-732</v>
      </c>
      <c r="BK32">
        <v>3511</v>
      </c>
      <c r="BL32">
        <v>-11200</v>
      </c>
      <c r="BM32">
        <v>4303</v>
      </c>
      <c r="BN32">
        <v>-12855</v>
      </c>
      <c r="BO32">
        <v>7638</v>
      </c>
      <c r="BP32">
        <v>9981</v>
      </c>
      <c r="BQ32">
        <v>12224</v>
      </c>
      <c r="BR32">
        <v>12363</v>
      </c>
      <c r="BS32">
        <v>779</v>
      </c>
      <c r="BT32">
        <v>10139</v>
      </c>
      <c r="BU32">
        <v>2844</v>
      </c>
      <c r="BV32">
        <v>-16501</v>
      </c>
      <c r="BW32">
        <v>1276</v>
      </c>
      <c r="BX32">
        <v>10295</v>
      </c>
      <c r="BY32">
        <v>17441</v>
      </c>
      <c r="BZ32">
        <v>19843</v>
      </c>
      <c r="CA32">
        <v>1434</v>
      </c>
      <c r="CB32">
        <v>-6715</v>
      </c>
      <c r="CC32">
        <v>8131</v>
      </c>
      <c r="CD32">
        <v>11446</v>
      </c>
      <c r="CE32">
        <v>6443</v>
      </c>
      <c r="CF32">
        <v>-17663</v>
      </c>
      <c r="CG32">
        <v>-622</v>
      </c>
      <c r="CH32">
        <v>-14463</v>
      </c>
      <c r="CI32">
        <v>9263</v>
      </c>
      <c r="CJ32">
        <v>-2963</v>
      </c>
      <c r="CK32">
        <v>-10799</v>
      </c>
      <c r="CL32">
        <v>-6378</v>
      </c>
      <c r="CM32">
        <v>1012</v>
      </c>
      <c r="CN32">
        <v>7491</v>
      </c>
      <c r="CO32">
        <v>16591</v>
      </c>
      <c r="CP32">
        <v>-1241</v>
      </c>
      <c r="CQ32">
        <v>-3021</v>
      </c>
      <c r="CR32">
        <v>-30842</v>
      </c>
      <c r="CS32">
        <v>-3158</v>
      </c>
      <c r="CT32">
        <v>-519</v>
      </c>
      <c r="CU32">
        <v>-4810</v>
      </c>
      <c r="CV32">
        <v>454</v>
      </c>
      <c r="CW32">
        <v>11960</v>
      </c>
      <c r="CY32">
        <f t="shared" si="0"/>
        <v>946.14</v>
      </c>
      <c r="CZ32">
        <f t="shared" si="1"/>
        <v>8534.26</v>
      </c>
    </row>
    <row r="33" spans="2:104" x14ac:dyDescent="0.25">
      <c r="B33">
        <v>7788</v>
      </c>
      <c r="C33">
        <v>16539</v>
      </c>
      <c r="D33">
        <v>-7513</v>
      </c>
      <c r="E33">
        <v>5192</v>
      </c>
      <c r="F33">
        <v>-4982</v>
      </c>
      <c r="G33">
        <v>-4580</v>
      </c>
      <c r="H33">
        <v>-6952</v>
      </c>
      <c r="I33">
        <v>13646</v>
      </c>
      <c r="J33">
        <v>-14995</v>
      </c>
      <c r="K33">
        <v>-1465</v>
      </c>
      <c r="L33">
        <v>9064</v>
      </c>
      <c r="M33">
        <v>2394</v>
      </c>
      <c r="N33">
        <v>18313</v>
      </c>
      <c r="O33">
        <v>4435</v>
      </c>
      <c r="P33">
        <v>17479</v>
      </c>
      <c r="Q33">
        <v>4719</v>
      </c>
      <c r="R33">
        <v>-16213</v>
      </c>
      <c r="S33">
        <v>-19618</v>
      </c>
      <c r="T33">
        <v>-493</v>
      </c>
      <c r="U33">
        <v>-6791</v>
      </c>
      <c r="V33">
        <v>8371</v>
      </c>
      <c r="W33">
        <v>5802</v>
      </c>
      <c r="X33">
        <v>157</v>
      </c>
      <c r="Y33">
        <v>-6901</v>
      </c>
      <c r="Z33">
        <v>-5525</v>
      </c>
      <c r="AA33">
        <v>2350</v>
      </c>
      <c r="AB33">
        <v>18955</v>
      </c>
      <c r="AC33">
        <v>-7039</v>
      </c>
      <c r="AD33">
        <v>-2876</v>
      </c>
      <c r="AE33">
        <v>19090</v>
      </c>
      <c r="AF33">
        <v>10126</v>
      </c>
      <c r="AG33">
        <v>9756</v>
      </c>
      <c r="AH33">
        <v>18481</v>
      </c>
      <c r="AI33">
        <v>12354</v>
      </c>
      <c r="AJ33">
        <v>-3758</v>
      </c>
      <c r="AK33">
        <v>-14940</v>
      </c>
      <c r="AL33">
        <v>-10530</v>
      </c>
      <c r="AM33">
        <v>-1151</v>
      </c>
      <c r="AN33">
        <v>-21099</v>
      </c>
      <c r="AO33">
        <v>2236</v>
      </c>
      <c r="AP33">
        <v>4632</v>
      </c>
      <c r="AQ33">
        <v>10754</v>
      </c>
      <c r="AR33">
        <v>1900</v>
      </c>
      <c r="AS33">
        <v>-9700</v>
      </c>
      <c r="AT33">
        <v>-9685</v>
      </c>
      <c r="AU33">
        <v>-5955</v>
      </c>
      <c r="AV33">
        <v>1605</v>
      </c>
      <c r="AW33">
        <v>-3266</v>
      </c>
      <c r="AX33">
        <v>13042</v>
      </c>
      <c r="AY33">
        <v>-3514</v>
      </c>
      <c r="AZ33">
        <v>14966</v>
      </c>
      <c r="BA33">
        <v>-9764</v>
      </c>
      <c r="BB33">
        <v>4740</v>
      </c>
      <c r="BC33">
        <v>8315</v>
      </c>
      <c r="BD33">
        <v>-2676</v>
      </c>
      <c r="BE33">
        <v>-23849</v>
      </c>
      <c r="BF33">
        <v>10960</v>
      </c>
      <c r="BG33">
        <v>-8845</v>
      </c>
      <c r="BH33">
        <v>-9357</v>
      </c>
      <c r="BI33">
        <v>770</v>
      </c>
      <c r="BJ33">
        <v>-726</v>
      </c>
      <c r="BK33">
        <v>3738</v>
      </c>
      <c r="BL33">
        <v>-10984</v>
      </c>
      <c r="BM33">
        <v>4072</v>
      </c>
      <c r="BN33">
        <v>-13071</v>
      </c>
      <c r="BO33">
        <v>2403</v>
      </c>
      <c r="BP33">
        <v>10113</v>
      </c>
      <c r="BQ33">
        <v>13792</v>
      </c>
      <c r="BR33">
        <v>9396</v>
      </c>
      <c r="BS33">
        <v>3273</v>
      </c>
      <c r="BT33">
        <v>9590</v>
      </c>
      <c r="BU33">
        <v>3011</v>
      </c>
      <c r="BV33">
        <v>-10746</v>
      </c>
      <c r="BW33">
        <v>1461</v>
      </c>
      <c r="BX33">
        <v>11576</v>
      </c>
      <c r="BY33">
        <v>12655</v>
      </c>
      <c r="BZ33">
        <v>21656</v>
      </c>
      <c r="CA33">
        <v>-3019</v>
      </c>
      <c r="CB33">
        <v>-6715</v>
      </c>
      <c r="CC33">
        <v>8131</v>
      </c>
      <c r="CD33">
        <v>9361</v>
      </c>
      <c r="CE33">
        <v>6434</v>
      </c>
      <c r="CF33">
        <v>-15770</v>
      </c>
      <c r="CG33">
        <v>-382</v>
      </c>
      <c r="CH33">
        <v>-14605</v>
      </c>
      <c r="CI33">
        <v>5382</v>
      </c>
      <c r="CJ33">
        <v>-4799</v>
      </c>
      <c r="CK33">
        <v>-11788</v>
      </c>
      <c r="CL33">
        <v>-6389</v>
      </c>
      <c r="CM33">
        <v>1012</v>
      </c>
      <c r="CN33">
        <v>8052</v>
      </c>
      <c r="CO33">
        <v>17032</v>
      </c>
      <c r="CP33">
        <v>3602</v>
      </c>
      <c r="CQ33">
        <v>-8829</v>
      </c>
      <c r="CR33">
        <v>-30842</v>
      </c>
      <c r="CS33">
        <v>-2648</v>
      </c>
      <c r="CT33">
        <v>-642</v>
      </c>
      <c r="CU33">
        <v>-4812</v>
      </c>
      <c r="CV33">
        <v>1182</v>
      </c>
      <c r="CW33">
        <v>11795</v>
      </c>
      <c r="CY33">
        <f t="shared" si="0"/>
        <v>668.51</v>
      </c>
      <c r="CZ33">
        <f t="shared" si="1"/>
        <v>8484.49</v>
      </c>
    </row>
    <row r="34" spans="2:104" x14ac:dyDescent="0.25">
      <c r="B34">
        <v>6099</v>
      </c>
      <c r="C34">
        <v>15147</v>
      </c>
      <c r="D34">
        <v>-8078</v>
      </c>
      <c r="E34">
        <v>2762</v>
      </c>
      <c r="F34">
        <v>-5416</v>
      </c>
      <c r="G34">
        <v>-3675</v>
      </c>
      <c r="H34">
        <v>-6962</v>
      </c>
      <c r="I34">
        <v>19148</v>
      </c>
      <c r="J34">
        <v>-14811</v>
      </c>
      <c r="K34">
        <v>-1022</v>
      </c>
      <c r="L34">
        <v>8164</v>
      </c>
      <c r="M34">
        <v>1945</v>
      </c>
      <c r="N34">
        <v>18313</v>
      </c>
      <c r="O34">
        <v>2618</v>
      </c>
      <c r="P34">
        <v>22870</v>
      </c>
      <c r="Q34">
        <v>4202</v>
      </c>
      <c r="R34">
        <v>-17377</v>
      </c>
      <c r="S34">
        <v>-20503</v>
      </c>
      <c r="T34">
        <v>-493</v>
      </c>
      <c r="U34">
        <v>-6944</v>
      </c>
      <c r="V34">
        <v>9546</v>
      </c>
      <c r="W34">
        <v>7652</v>
      </c>
      <c r="X34">
        <v>147</v>
      </c>
      <c r="Y34">
        <v>-6884</v>
      </c>
      <c r="Z34">
        <v>-6103</v>
      </c>
      <c r="AA34">
        <v>5350</v>
      </c>
      <c r="AB34">
        <v>19590</v>
      </c>
      <c r="AC34">
        <v>-7057</v>
      </c>
      <c r="AD34">
        <v>-2881</v>
      </c>
      <c r="AE34">
        <v>17965</v>
      </c>
      <c r="AF34">
        <v>10136</v>
      </c>
      <c r="AG34">
        <v>6019</v>
      </c>
      <c r="AH34">
        <v>18087</v>
      </c>
      <c r="AI34">
        <v>12266</v>
      </c>
      <c r="AJ34">
        <v>-1401</v>
      </c>
      <c r="AK34">
        <v>-14948</v>
      </c>
      <c r="AL34">
        <v>-10526</v>
      </c>
      <c r="AM34">
        <v>-1142</v>
      </c>
      <c r="AN34">
        <v>-18393</v>
      </c>
      <c r="AO34">
        <v>2231</v>
      </c>
      <c r="AP34">
        <v>3793</v>
      </c>
      <c r="AQ34">
        <v>11251</v>
      </c>
      <c r="AR34">
        <v>1262</v>
      </c>
      <c r="AS34">
        <v>-6702</v>
      </c>
      <c r="AT34">
        <v>-9735</v>
      </c>
      <c r="AU34">
        <v>-5955</v>
      </c>
      <c r="AV34">
        <v>2270</v>
      </c>
      <c r="AW34">
        <v>-3887</v>
      </c>
      <c r="AX34">
        <v>11112</v>
      </c>
      <c r="AY34">
        <v>1544</v>
      </c>
      <c r="AZ34">
        <v>14689</v>
      </c>
      <c r="BA34">
        <v>-9411</v>
      </c>
      <c r="BB34">
        <v>5626</v>
      </c>
      <c r="BC34">
        <v>9023</v>
      </c>
      <c r="BD34">
        <v>1954</v>
      </c>
      <c r="BE34">
        <v>-20321</v>
      </c>
      <c r="BF34">
        <v>12064</v>
      </c>
      <c r="BG34">
        <v>-6632</v>
      </c>
      <c r="BH34">
        <v>-9359</v>
      </c>
      <c r="BI34">
        <v>-4506</v>
      </c>
      <c r="BJ34">
        <v>-6447</v>
      </c>
      <c r="BK34">
        <v>963</v>
      </c>
      <c r="BL34">
        <v>-6716</v>
      </c>
      <c r="BM34">
        <v>3617</v>
      </c>
      <c r="BN34">
        <v>-13019</v>
      </c>
      <c r="BO34">
        <v>-510</v>
      </c>
      <c r="BP34">
        <v>9932</v>
      </c>
      <c r="BQ34">
        <v>13792</v>
      </c>
      <c r="BR34">
        <v>9403</v>
      </c>
      <c r="BS34">
        <v>-52</v>
      </c>
      <c r="BT34">
        <v>9585</v>
      </c>
      <c r="BU34">
        <v>2872</v>
      </c>
      <c r="BV34">
        <v>-7746</v>
      </c>
      <c r="BW34">
        <v>1475</v>
      </c>
      <c r="BX34">
        <v>11083</v>
      </c>
      <c r="BY34">
        <v>13801</v>
      </c>
      <c r="BZ34">
        <v>22322</v>
      </c>
      <c r="CA34">
        <v>-2490</v>
      </c>
      <c r="CB34">
        <v>-7871</v>
      </c>
      <c r="CC34">
        <v>5969</v>
      </c>
      <c r="CD34">
        <v>9288</v>
      </c>
      <c r="CE34">
        <v>5744</v>
      </c>
      <c r="CF34">
        <v>-14049</v>
      </c>
      <c r="CG34">
        <v>-382</v>
      </c>
      <c r="CH34">
        <v>-18259</v>
      </c>
      <c r="CI34">
        <v>5631</v>
      </c>
      <c r="CJ34">
        <v>-4776</v>
      </c>
      <c r="CK34">
        <v>-12571</v>
      </c>
      <c r="CL34">
        <v>-2274</v>
      </c>
      <c r="CM34">
        <v>1086</v>
      </c>
      <c r="CN34">
        <v>10811</v>
      </c>
      <c r="CO34">
        <v>17613</v>
      </c>
      <c r="CP34">
        <v>4164</v>
      </c>
      <c r="CQ34">
        <v>-14603</v>
      </c>
      <c r="CR34">
        <v>-30831</v>
      </c>
      <c r="CS34">
        <v>2409</v>
      </c>
      <c r="CT34">
        <v>-672</v>
      </c>
      <c r="CU34">
        <v>-4790</v>
      </c>
      <c r="CV34">
        <v>1160</v>
      </c>
      <c r="CW34">
        <v>11796</v>
      </c>
      <c r="CY34">
        <f t="shared" ref="CY34:CY65" si="2">AVERAGE(B34:CW34)</f>
        <v>801.79</v>
      </c>
      <c r="CZ34">
        <f t="shared" ref="CZ34:CZ65" si="3">AVERAGE(INDEX(ABS(B34:CW34),0,0))</f>
        <v>8385.43</v>
      </c>
    </row>
    <row r="35" spans="2:104" x14ac:dyDescent="0.25">
      <c r="B35">
        <v>6681</v>
      </c>
      <c r="C35">
        <v>15526</v>
      </c>
      <c r="D35">
        <v>-8076</v>
      </c>
      <c r="E35">
        <v>2831</v>
      </c>
      <c r="F35">
        <v>-5660</v>
      </c>
      <c r="G35">
        <v>-3233</v>
      </c>
      <c r="H35">
        <v>-4438</v>
      </c>
      <c r="I35">
        <v>18599</v>
      </c>
      <c r="J35">
        <v>-14875</v>
      </c>
      <c r="K35">
        <v>-1023</v>
      </c>
      <c r="L35">
        <v>8163</v>
      </c>
      <c r="M35">
        <v>1917</v>
      </c>
      <c r="N35">
        <v>24190</v>
      </c>
      <c r="O35">
        <v>3999</v>
      </c>
      <c r="P35">
        <v>17309</v>
      </c>
      <c r="Q35">
        <v>4213</v>
      </c>
      <c r="R35">
        <v>-17391</v>
      </c>
      <c r="S35">
        <v>-26179</v>
      </c>
      <c r="T35">
        <v>-595</v>
      </c>
      <c r="U35">
        <v>-7298</v>
      </c>
      <c r="V35">
        <v>4248</v>
      </c>
      <c r="W35">
        <v>8749</v>
      </c>
      <c r="X35">
        <v>147</v>
      </c>
      <c r="Y35">
        <v>-7425</v>
      </c>
      <c r="Z35">
        <v>-6015</v>
      </c>
      <c r="AA35">
        <v>5148</v>
      </c>
      <c r="AB35">
        <v>18014</v>
      </c>
      <c r="AC35">
        <v>-6081</v>
      </c>
      <c r="AD35">
        <v>-657</v>
      </c>
      <c r="AE35">
        <v>17002</v>
      </c>
      <c r="AF35">
        <v>9115</v>
      </c>
      <c r="AG35">
        <v>5790</v>
      </c>
      <c r="AH35">
        <v>20770</v>
      </c>
      <c r="AI35">
        <v>12916</v>
      </c>
      <c r="AJ35">
        <v>-3936</v>
      </c>
      <c r="AK35">
        <v>-15568</v>
      </c>
      <c r="AL35">
        <v>-10521</v>
      </c>
      <c r="AM35">
        <v>-2065</v>
      </c>
      <c r="AN35">
        <v>-13411</v>
      </c>
      <c r="AO35">
        <v>2029</v>
      </c>
      <c r="AP35">
        <v>2349</v>
      </c>
      <c r="AQ35">
        <v>11254</v>
      </c>
      <c r="AR35">
        <v>2094</v>
      </c>
      <c r="AS35">
        <v>-8453</v>
      </c>
      <c r="AT35">
        <v>-9743</v>
      </c>
      <c r="AU35">
        <v>-8213</v>
      </c>
      <c r="AV35">
        <v>4505</v>
      </c>
      <c r="AW35">
        <v>-5196</v>
      </c>
      <c r="AX35">
        <v>11586</v>
      </c>
      <c r="AY35">
        <v>1544</v>
      </c>
      <c r="AZ35">
        <v>14571</v>
      </c>
      <c r="BA35">
        <v>-4065</v>
      </c>
      <c r="BB35">
        <v>6454</v>
      </c>
      <c r="BC35">
        <v>9023</v>
      </c>
      <c r="BD35">
        <v>2675</v>
      </c>
      <c r="BE35">
        <v>-20393</v>
      </c>
      <c r="BF35">
        <v>14546</v>
      </c>
      <c r="BG35">
        <v>-6632</v>
      </c>
      <c r="BH35">
        <v>-10821</v>
      </c>
      <c r="BI35">
        <v>-1052</v>
      </c>
      <c r="BJ35">
        <v>-6447</v>
      </c>
      <c r="BK35">
        <v>318</v>
      </c>
      <c r="BL35">
        <v>-6078</v>
      </c>
      <c r="BM35">
        <v>3734</v>
      </c>
      <c r="BN35">
        <v>-14404</v>
      </c>
      <c r="BO35">
        <v>-525</v>
      </c>
      <c r="BP35">
        <v>9900</v>
      </c>
      <c r="BQ35">
        <v>13783</v>
      </c>
      <c r="BR35">
        <v>8327</v>
      </c>
      <c r="BS35">
        <v>-84</v>
      </c>
      <c r="BT35">
        <v>9497</v>
      </c>
      <c r="BU35">
        <v>5346</v>
      </c>
      <c r="BV35">
        <v>-7744</v>
      </c>
      <c r="BW35">
        <v>2783</v>
      </c>
      <c r="BX35">
        <v>11013</v>
      </c>
      <c r="BY35">
        <v>16550</v>
      </c>
      <c r="BZ35">
        <v>17968</v>
      </c>
      <c r="CA35">
        <v>-2306</v>
      </c>
      <c r="CB35">
        <v>-5780</v>
      </c>
      <c r="CC35">
        <v>5610</v>
      </c>
      <c r="CD35">
        <v>7240</v>
      </c>
      <c r="CE35">
        <v>6010</v>
      </c>
      <c r="CF35">
        <v>-18244</v>
      </c>
      <c r="CG35">
        <v>-2349</v>
      </c>
      <c r="CH35">
        <v>-22257</v>
      </c>
      <c r="CI35">
        <v>7143</v>
      </c>
      <c r="CJ35">
        <v>-4776</v>
      </c>
      <c r="CK35">
        <v>-10136</v>
      </c>
      <c r="CL35">
        <v>-2889</v>
      </c>
      <c r="CM35">
        <v>1823</v>
      </c>
      <c r="CN35">
        <v>10754</v>
      </c>
      <c r="CO35">
        <v>16665</v>
      </c>
      <c r="CP35">
        <v>8627</v>
      </c>
      <c r="CQ35">
        <v>-14514</v>
      </c>
      <c r="CR35">
        <v>-32855</v>
      </c>
      <c r="CS35">
        <v>1104</v>
      </c>
      <c r="CT35">
        <v>-4101</v>
      </c>
      <c r="CU35">
        <v>-4771</v>
      </c>
      <c r="CV35">
        <v>1139</v>
      </c>
      <c r="CW35">
        <v>11932</v>
      </c>
      <c r="CY35">
        <f t="shared" si="2"/>
        <v>759.48</v>
      </c>
      <c r="CZ35">
        <f t="shared" si="3"/>
        <v>8544.98</v>
      </c>
    </row>
    <row r="36" spans="2:104" x14ac:dyDescent="0.25">
      <c r="B36">
        <v>9199</v>
      </c>
      <c r="C36">
        <v>17156</v>
      </c>
      <c r="D36">
        <v>-9904</v>
      </c>
      <c r="E36">
        <v>2853</v>
      </c>
      <c r="F36">
        <v>-5725</v>
      </c>
      <c r="G36">
        <v>1769</v>
      </c>
      <c r="H36">
        <v>-3956</v>
      </c>
      <c r="I36">
        <v>18789</v>
      </c>
      <c r="J36">
        <v>-11569</v>
      </c>
      <c r="K36">
        <v>-1043</v>
      </c>
      <c r="L36">
        <v>8157</v>
      </c>
      <c r="M36">
        <v>1513</v>
      </c>
      <c r="N36">
        <v>22506</v>
      </c>
      <c r="O36">
        <v>2993</v>
      </c>
      <c r="P36">
        <v>17446</v>
      </c>
      <c r="Q36">
        <v>9456</v>
      </c>
      <c r="R36">
        <v>-16406</v>
      </c>
      <c r="S36">
        <v>-26317</v>
      </c>
      <c r="T36">
        <v>305</v>
      </c>
      <c r="U36">
        <v>-8865</v>
      </c>
      <c r="V36">
        <v>761</v>
      </c>
      <c r="W36">
        <v>5840</v>
      </c>
      <c r="X36">
        <v>1758</v>
      </c>
      <c r="Y36">
        <v>-6755</v>
      </c>
      <c r="Z36">
        <v>-5121</v>
      </c>
      <c r="AA36">
        <v>564</v>
      </c>
      <c r="AB36">
        <v>18475</v>
      </c>
      <c r="AC36">
        <v>-5032</v>
      </c>
      <c r="AD36">
        <v>-505</v>
      </c>
      <c r="AE36">
        <v>17470</v>
      </c>
      <c r="AF36">
        <v>13725</v>
      </c>
      <c r="AG36">
        <v>5841</v>
      </c>
      <c r="AH36">
        <v>20777</v>
      </c>
      <c r="AI36">
        <v>13012</v>
      </c>
      <c r="AJ36">
        <v>-2499</v>
      </c>
      <c r="AK36">
        <v>-11729</v>
      </c>
      <c r="AL36">
        <v>-11301</v>
      </c>
      <c r="AM36">
        <v>-1334</v>
      </c>
      <c r="AN36">
        <v>-12452</v>
      </c>
      <c r="AO36">
        <v>1544</v>
      </c>
      <c r="AP36">
        <v>5253</v>
      </c>
      <c r="AQ36">
        <v>11254</v>
      </c>
      <c r="AR36">
        <v>2106</v>
      </c>
      <c r="AS36">
        <v>-8217</v>
      </c>
      <c r="AT36">
        <v>-9727</v>
      </c>
      <c r="AU36">
        <v>-8245</v>
      </c>
      <c r="AV36">
        <v>5284</v>
      </c>
      <c r="AW36">
        <v>-31</v>
      </c>
      <c r="AX36">
        <v>11884</v>
      </c>
      <c r="AY36">
        <v>1596</v>
      </c>
      <c r="AZ36">
        <v>13995</v>
      </c>
      <c r="BA36">
        <v>-6812</v>
      </c>
      <c r="BB36">
        <v>6121</v>
      </c>
      <c r="BC36">
        <v>9168</v>
      </c>
      <c r="BD36">
        <v>27</v>
      </c>
      <c r="BE36">
        <v>-23269</v>
      </c>
      <c r="BF36">
        <v>14546</v>
      </c>
      <c r="BG36">
        <v>-5603</v>
      </c>
      <c r="BH36">
        <v>-10821</v>
      </c>
      <c r="BI36">
        <v>-3447</v>
      </c>
      <c r="BJ36">
        <v>-5928</v>
      </c>
      <c r="BK36">
        <v>-3363</v>
      </c>
      <c r="BL36">
        <v>-6071</v>
      </c>
      <c r="BM36">
        <v>3729</v>
      </c>
      <c r="BN36">
        <v>-19554</v>
      </c>
      <c r="BO36">
        <v>-923</v>
      </c>
      <c r="BP36">
        <v>9747</v>
      </c>
      <c r="BQ36">
        <v>13767</v>
      </c>
      <c r="BR36">
        <v>9024</v>
      </c>
      <c r="BS36">
        <v>6</v>
      </c>
      <c r="BT36">
        <v>12643</v>
      </c>
      <c r="BU36">
        <v>7357</v>
      </c>
      <c r="BV36">
        <v>-1990</v>
      </c>
      <c r="BW36">
        <v>7282</v>
      </c>
      <c r="BX36">
        <v>14559</v>
      </c>
      <c r="BY36">
        <v>16381</v>
      </c>
      <c r="BZ36">
        <v>20308</v>
      </c>
      <c r="CA36">
        <v>-2257</v>
      </c>
      <c r="CB36">
        <v>-11662</v>
      </c>
      <c r="CC36">
        <v>9460</v>
      </c>
      <c r="CD36">
        <v>7215</v>
      </c>
      <c r="CE36">
        <v>5984</v>
      </c>
      <c r="CF36">
        <v>-18244</v>
      </c>
      <c r="CG36">
        <v>-5365</v>
      </c>
      <c r="CH36">
        <v>-22257</v>
      </c>
      <c r="CI36">
        <v>6571</v>
      </c>
      <c r="CJ36">
        <v>-1935</v>
      </c>
      <c r="CK36">
        <v>-10136</v>
      </c>
      <c r="CL36">
        <v>-2738</v>
      </c>
      <c r="CM36">
        <v>2942</v>
      </c>
      <c r="CN36">
        <v>10481</v>
      </c>
      <c r="CO36">
        <v>20716</v>
      </c>
      <c r="CP36">
        <v>8565</v>
      </c>
      <c r="CQ36">
        <v>-16650</v>
      </c>
      <c r="CR36">
        <v>-27945</v>
      </c>
      <c r="CS36">
        <v>-2823</v>
      </c>
      <c r="CT36">
        <v>-4103</v>
      </c>
      <c r="CU36">
        <v>-5539</v>
      </c>
      <c r="CV36">
        <v>1143</v>
      </c>
      <c r="CW36">
        <v>11888</v>
      </c>
      <c r="CY36">
        <f t="shared" si="2"/>
        <v>1067.43</v>
      </c>
      <c r="CZ36">
        <f t="shared" si="3"/>
        <v>8790.7900000000009</v>
      </c>
    </row>
    <row r="37" spans="2:104" x14ac:dyDescent="0.25">
      <c r="B37">
        <v>9191</v>
      </c>
      <c r="C37">
        <v>14433</v>
      </c>
      <c r="D37">
        <v>-10731</v>
      </c>
      <c r="E37">
        <v>2690</v>
      </c>
      <c r="F37">
        <v>-7239</v>
      </c>
      <c r="G37">
        <v>-1621</v>
      </c>
      <c r="H37">
        <v>-3956</v>
      </c>
      <c r="I37">
        <v>14042</v>
      </c>
      <c r="J37">
        <v>-11557</v>
      </c>
      <c r="K37">
        <v>-4784</v>
      </c>
      <c r="L37">
        <v>5547</v>
      </c>
      <c r="M37">
        <v>1751</v>
      </c>
      <c r="N37">
        <v>22773</v>
      </c>
      <c r="O37">
        <v>2214</v>
      </c>
      <c r="P37">
        <v>19079</v>
      </c>
      <c r="Q37">
        <v>3488</v>
      </c>
      <c r="R37">
        <v>-21867</v>
      </c>
      <c r="S37">
        <v>-26281</v>
      </c>
      <c r="T37">
        <v>427</v>
      </c>
      <c r="U37">
        <v>-8364</v>
      </c>
      <c r="V37">
        <v>822</v>
      </c>
      <c r="W37">
        <v>11560</v>
      </c>
      <c r="X37">
        <v>619</v>
      </c>
      <c r="Y37">
        <v>-6802</v>
      </c>
      <c r="Z37">
        <v>-6686</v>
      </c>
      <c r="AA37">
        <v>652</v>
      </c>
      <c r="AB37">
        <v>19164</v>
      </c>
      <c r="AC37">
        <v>-4525</v>
      </c>
      <c r="AD37">
        <v>577</v>
      </c>
      <c r="AE37">
        <v>17470</v>
      </c>
      <c r="AF37">
        <v>10511</v>
      </c>
      <c r="AG37">
        <v>3393</v>
      </c>
      <c r="AH37">
        <v>21366</v>
      </c>
      <c r="AI37">
        <v>15901</v>
      </c>
      <c r="AJ37">
        <v>-2499</v>
      </c>
      <c r="AK37">
        <v>-10776</v>
      </c>
      <c r="AL37">
        <v>-10320</v>
      </c>
      <c r="AM37">
        <v>-1488</v>
      </c>
      <c r="AN37">
        <v>-8267</v>
      </c>
      <c r="AO37">
        <v>2146</v>
      </c>
      <c r="AP37">
        <v>5047</v>
      </c>
      <c r="AQ37">
        <v>14796</v>
      </c>
      <c r="AR37">
        <v>2163</v>
      </c>
      <c r="AS37">
        <v>-6531</v>
      </c>
      <c r="AT37">
        <v>-9598</v>
      </c>
      <c r="AU37">
        <v>-8580</v>
      </c>
      <c r="AV37">
        <v>7872</v>
      </c>
      <c r="AW37">
        <v>-5029</v>
      </c>
      <c r="AX37">
        <v>16363</v>
      </c>
      <c r="AY37">
        <v>2117</v>
      </c>
      <c r="AZ37">
        <v>12456</v>
      </c>
      <c r="BA37">
        <v>-3144</v>
      </c>
      <c r="BB37">
        <v>6131</v>
      </c>
      <c r="BC37">
        <v>8594</v>
      </c>
      <c r="BD37">
        <v>-1751</v>
      </c>
      <c r="BE37">
        <v>-22992</v>
      </c>
      <c r="BF37">
        <v>14602</v>
      </c>
      <c r="BG37">
        <v>-6338</v>
      </c>
      <c r="BH37">
        <v>-8303</v>
      </c>
      <c r="BI37">
        <v>-3915</v>
      </c>
      <c r="BJ37">
        <v>-10012</v>
      </c>
      <c r="BK37">
        <v>-3166</v>
      </c>
      <c r="BL37">
        <v>-6482</v>
      </c>
      <c r="BM37">
        <v>3729</v>
      </c>
      <c r="BN37">
        <v>-19830</v>
      </c>
      <c r="BO37">
        <v>2061</v>
      </c>
      <c r="BP37">
        <v>10676</v>
      </c>
      <c r="BQ37">
        <v>7909</v>
      </c>
      <c r="BR37">
        <v>9536</v>
      </c>
      <c r="BS37">
        <v>-2271</v>
      </c>
      <c r="BT37">
        <v>13654</v>
      </c>
      <c r="BU37">
        <v>7415</v>
      </c>
      <c r="BV37">
        <v>-2927</v>
      </c>
      <c r="BW37">
        <v>12193</v>
      </c>
      <c r="BX37">
        <v>17160</v>
      </c>
      <c r="BY37">
        <v>18388</v>
      </c>
      <c r="BZ37">
        <v>18282</v>
      </c>
      <c r="CA37">
        <v>366</v>
      </c>
      <c r="CB37">
        <v>-6310</v>
      </c>
      <c r="CC37">
        <v>10873</v>
      </c>
      <c r="CD37">
        <v>10517</v>
      </c>
      <c r="CE37">
        <v>4661</v>
      </c>
      <c r="CF37">
        <v>-19409</v>
      </c>
      <c r="CG37">
        <v>-7093</v>
      </c>
      <c r="CH37">
        <v>-21815</v>
      </c>
      <c r="CI37">
        <v>11462</v>
      </c>
      <c r="CJ37">
        <v>-3123</v>
      </c>
      <c r="CK37">
        <v>-13121</v>
      </c>
      <c r="CL37">
        <v>-5526</v>
      </c>
      <c r="CM37">
        <v>7678</v>
      </c>
      <c r="CN37">
        <v>9239</v>
      </c>
      <c r="CO37">
        <v>20714</v>
      </c>
      <c r="CP37">
        <v>8526</v>
      </c>
      <c r="CQ37">
        <v>-17274</v>
      </c>
      <c r="CR37">
        <v>-23812</v>
      </c>
      <c r="CS37">
        <v>-3725</v>
      </c>
      <c r="CT37">
        <v>-2692</v>
      </c>
      <c r="CU37">
        <v>-7649</v>
      </c>
      <c r="CV37">
        <v>1243</v>
      </c>
      <c r="CW37">
        <v>9306</v>
      </c>
      <c r="CY37">
        <f t="shared" si="2"/>
        <v>1053.6400000000001</v>
      </c>
      <c r="CZ37">
        <f t="shared" si="3"/>
        <v>9057.26</v>
      </c>
    </row>
    <row r="38" spans="2:104" x14ac:dyDescent="0.25">
      <c r="B38">
        <v>9359</v>
      </c>
      <c r="C38">
        <v>14433</v>
      </c>
      <c r="D38">
        <v>-10732</v>
      </c>
      <c r="E38">
        <v>6899</v>
      </c>
      <c r="F38">
        <v>-7228</v>
      </c>
      <c r="G38">
        <v>-4551</v>
      </c>
      <c r="H38">
        <v>-2645</v>
      </c>
      <c r="I38">
        <v>12824</v>
      </c>
      <c r="J38">
        <v>-13024</v>
      </c>
      <c r="K38">
        <v>-4172</v>
      </c>
      <c r="L38">
        <v>6214</v>
      </c>
      <c r="M38">
        <v>-2668</v>
      </c>
      <c r="N38">
        <v>22774</v>
      </c>
      <c r="O38">
        <v>5348</v>
      </c>
      <c r="P38">
        <v>19469</v>
      </c>
      <c r="Q38">
        <v>2957</v>
      </c>
      <c r="R38">
        <v>-21937</v>
      </c>
      <c r="S38">
        <v>-28547</v>
      </c>
      <c r="T38">
        <v>992</v>
      </c>
      <c r="U38">
        <v>-9620</v>
      </c>
      <c r="V38">
        <v>-572</v>
      </c>
      <c r="W38">
        <v>13473</v>
      </c>
      <c r="X38">
        <v>-4493</v>
      </c>
      <c r="Y38">
        <v>-6802</v>
      </c>
      <c r="Z38">
        <v>-6752</v>
      </c>
      <c r="AA38">
        <v>742</v>
      </c>
      <c r="AB38">
        <v>19377</v>
      </c>
      <c r="AC38">
        <v>-7504</v>
      </c>
      <c r="AD38">
        <v>4916</v>
      </c>
      <c r="AE38">
        <v>18601</v>
      </c>
      <c r="AF38">
        <v>10509</v>
      </c>
      <c r="AG38">
        <v>3354</v>
      </c>
      <c r="AH38">
        <v>24332</v>
      </c>
      <c r="AI38">
        <v>15539</v>
      </c>
      <c r="AJ38">
        <v>225</v>
      </c>
      <c r="AK38">
        <v>-12198</v>
      </c>
      <c r="AL38">
        <v>-7928</v>
      </c>
      <c r="AM38">
        <v>-2322</v>
      </c>
      <c r="AN38">
        <v>-7418</v>
      </c>
      <c r="AO38">
        <v>6968</v>
      </c>
      <c r="AP38">
        <v>2671</v>
      </c>
      <c r="AQ38">
        <v>14765</v>
      </c>
      <c r="AR38">
        <v>1647</v>
      </c>
      <c r="AS38">
        <v>-2105</v>
      </c>
      <c r="AT38">
        <v>-13042</v>
      </c>
      <c r="AU38">
        <v>-8580</v>
      </c>
      <c r="AV38">
        <v>4823</v>
      </c>
      <c r="AW38">
        <v>-10500</v>
      </c>
      <c r="AX38">
        <v>12831</v>
      </c>
      <c r="AY38">
        <v>1682</v>
      </c>
      <c r="AZ38">
        <v>12369</v>
      </c>
      <c r="BA38">
        <v>-3629</v>
      </c>
      <c r="BB38">
        <v>8093</v>
      </c>
      <c r="BC38">
        <v>13713</v>
      </c>
      <c r="BD38">
        <v>-6497</v>
      </c>
      <c r="BE38">
        <v>-22851</v>
      </c>
      <c r="BF38">
        <v>14582</v>
      </c>
      <c r="BG38">
        <v>-10521</v>
      </c>
      <c r="BH38">
        <v>-8283</v>
      </c>
      <c r="BI38">
        <v>-6749</v>
      </c>
      <c r="BJ38">
        <v>-9895</v>
      </c>
      <c r="BK38">
        <v>-4741</v>
      </c>
      <c r="BL38">
        <v>-7756</v>
      </c>
      <c r="BM38">
        <v>3709</v>
      </c>
      <c r="BN38">
        <v>-19662</v>
      </c>
      <c r="BO38">
        <v>3360</v>
      </c>
      <c r="BP38">
        <v>10307</v>
      </c>
      <c r="BQ38">
        <v>7915</v>
      </c>
      <c r="BR38">
        <v>11758</v>
      </c>
      <c r="BS38">
        <v>-2444</v>
      </c>
      <c r="BT38">
        <v>11142</v>
      </c>
      <c r="BU38">
        <v>7071</v>
      </c>
      <c r="BV38">
        <v>-6759</v>
      </c>
      <c r="BW38">
        <v>9316</v>
      </c>
      <c r="BX38">
        <v>14685</v>
      </c>
      <c r="BY38">
        <v>14822</v>
      </c>
      <c r="BZ38">
        <v>18298</v>
      </c>
      <c r="CA38">
        <v>2282</v>
      </c>
      <c r="CB38">
        <v>-4041</v>
      </c>
      <c r="CC38">
        <v>11008</v>
      </c>
      <c r="CD38">
        <v>4899</v>
      </c>
      <c r="CE38">
        <v>4609</v>
      </c>
      <c r="CF38">
        <v>-13888</v>
      </c>
      <c r="CG38">
        <v>-7104</v>
      </c>
      <c r="CH38">
        <v>-16458</v>
      </c>
      <c r="CI38">
        <v>11575</v>
      </c>
      <c r="CJ38">
        <v>2181</v>
      </c>
      <c r="CK38">
        <v>-13053</v>
      </c>
      <c r="CL38">
        <v>-7145</v>
      </c>
      <c r="CM38">
        <v>5939</v>
      </c>
      <c r="CN38">
        <v>9923</v>
      </c>
      <c r="CO38">
        <v>20356</v>
      </c>
      <c r="CP38">
        <v>8141</v>
      </c>
      <c r="CQ38">
        <v>-17342</v>
      </c>
      <c r="CR38">
        <v>-19167</v>
      </c>
      <c r="CS38">
        <v>-1461</v>
      </c>
      <c r="CT38">
        <v>-2694</v>
      </c>
      <c r="CU38">
        <v>-13127</v>
      </c>
      <c r="CV38">
        <v>-2667</v>
      </c>
      <c r="CW38">
        <v>8497</v>
      </c>
      <c r="CY38">
        <f t="shared" si="2"/>
        <v>850</v>
      </c>
      <c r="CZ38">
        <f t="shared" si="3"/>
        <v>9315.48</v>
      </c>
    </row>
    <row r="39" spans="2:104" x14ac:dyDescent="0.25">
      <c r="B39">
        <v>9396</v>
      </c>
      <c r="C39">
        <v>14433</v>
      </c>
      <c r="D39">
        <v>-13029</v>
      </c>
      <c r="E39">
        <v>6908</v>
      </c>
      <c r="F39">
        <v>-7995</v>
      </c>
      <c r="G39">
        <v>-5306</v>
      </c>
      <c r="H39">
        <v>-4581</v>
      </c>
      <c r="I39">
        <v>12824</v>
      </c>
      <c r="J39">
        <v>-12903</v>
      </c>
      <c r="K39">
        <v>-4172</v>
      </c>
      <c r="L39">
        <v>6538</v>
      </c>
      <c r="M39">
        <v>-3878</v>
      </c>
      <c r="N39">
        <v>22972</v>
      </c>
      <c r="O39">
        <v>242</v>
      </c>
      <c r="P39">
        <v>17610</v>
      </c>
      <c r="Q39">
        <v>1926</v>
      </c>
      <c r="R39">
        <v>-21925</v>
      </c>
      <c r="S39">
        <v>-28442</v>
      </c>
      <c r="T39">
        <v>943</v>
      </c>
      <c r="U39">
        <v>-9608</v>
      </c>
      <c r="V39">
        <v>1123</v>
      </c>
      <c r="W39">
        <v>10549</v>
      </c>
      <c r="X39">
        <v>-3564</v>
      </c>
      <c r="Y39">
        <v>-4903</v>
      </c>
      <c r="Z39">
        <v>-6770</v>
      </c>
      <c r="AA39">
        <v>959</v>
      </c>
      <c r="AB39">
        <v>19404</v>
      </c>
      <c r="AC39">
        <v>-8128</v>
      </c>
      <c r="AD39">
        <v>4877</v>
      </c>
      <c r="AE39">
        <v>20590</v>
      </c>
      <c r="AF39">
        <v>11044</v>
      </c>
      <c r="AG39">
        <v>5625</v>
      </c>
      <c r="AH39">
        <v>29825</v>
      </c>
      <c r="AI39">
        <v>11011</v>
      </c>
      <c r="AJ39">
        <v>5619</v>
      </c>
      <c r="AK39">
        <v>-12197</v>
      </c>
      <c r="AL39">
        <v>-7445</v>
      </c>
      <c r="AM39">
        <v>-484</v>
      </c>
      <c r="AN39">
        <v>-7420</v>
      </c>
      <c r="AO39">
        <v>5580</v>
      </c>
      <c r="AP39">
        <v>2671</v>
      </c>
      <c r="AQ39">
        <v>19462</v>
      </c>
      <c r="AR39">
        <v>-4099</v>
      </c>
      <c r="AS39">
        <v>-1898</v>
      </c>
      <c r="AT39">
        <v>-16938</v>
      </c>
      <c r="AU39">
        <v>-8537</v>
      </c>
      <c r="AV39">
        <v>6227</v>
      </c>
      <c r="AW39">
        <v>-15544</v>
      </c>
      <c r="AX39">
        <v>11069</v>
      </c>
      <c r="AY39">
        <v>-1654</v>
      </c>
      <c r="AZ39">
        <v>6471</v>
      </c>
      <c r="BA39">
        <v>-4362</v>
      </c>
      <c r="BB39">
        <v>5382</v>
      </c>
      <c r="BC39">
        <v>15866</v>
      </c>
      <c r="BD39">
        <v>-1510</v>
      </c>
      <c r="BE39">
        <v>-22853</v>
      </c>
      <c r="BF39">
        <v>17362</v>
      </c>
      <c r="BG39">
        <v>-15062</v>
      </c>
      <c r="BH39">
        <v>-8415</v>
      </c>
      <c r="BI39">
        <v>-4943</v>
      </c>
      <c r="BJ39">
        <v>-11194</v>
      </c>
      <c r="BK39">
        <v>-3944</v>
      </c>
      <c r="BL39">
        <v>-6479</v>
      </c>
      <c r="BM39">
        <v>3543</v>
      </c>
      <c r="BN39">
        <v>-17910</v>
      </c>
      <c r="BO39">
        <v>3086</v>
      </c>
      <c r="BP39">
        <v>11005</v>
      </c>
      <c r="BQ39">
        <v>7792</v>
      </c>
      <c r="BR39">
        <v>11843</v>
      </c>
      <c r="BS39">
        <v>-6297</v>
      </c>
      <c r="BT39">
        <v>12950</v>
      </c>
      <c r="BU39">
        <v>7916</v>
      </c>
      <c r="BV39">
        <v>-10219</v>
      </c>
      <c r="BW39">
        <v>9670</v>
      </c>
      <c r="BX39">
        <v>16816</v>
      </c>
      <c r="BY39">
        <v>14825</v>
      </c>
      <c r="BZ39">
        <v>18290</v>
      </c>
      <c r="CA39">
        <v>2265</v>
      </c>
      <c r="CB39">
        <v>-4872</v>
      </c>
      <c r="CC39">
        <v>9128</v>
      </c>
      <c r="CD39">
        <v>10538</v>
      </c>
      <c r="CE39">
        <v>2427</v>
      </c>
      <c r="CF39">
        <v>-14364</v>
      </c>
      <c r="CG39">
        <v>-4390</v>
      </c>
      <c r="CH39">
        <v>-19705</v>
      </c>
      <c r="CI39">
        <v>11624</v>
      </c>
      <c r="CJ39">
        <v>2369</v>
      </c>
      <c r="CK39">
        <v>-9614</v>
      </c>
      <c r="CL39">
        <v>-5721</v>
      </c>
      <c r="CM39">
        <v>6673</v>
      </c>
      <c r="CN39">
        <v>9923</v>
      </c>
      <c r="CO39">
        <v>19728</v>
      </c>
      <c r="CP39">
        <v>7011</v>
      </c>
      <c r="CQ39">
        <v>-18746</v>
      </c>
      <c r="CR39">
        <v>-19176</v>
      </c>
      <c r="CS39">
        <v>-749</v>
      </c>
      <c r="CT39">
        <v>-2439</v>
      </c>
      <c r="CU39">
        <v>-12937</v>
      </c>
      <c r="CV39">
        <v>-3053</v>
      </c>
      <c r="CW39">
        <v>8180</v>
      </c>
      <c r="CY39">
        <f t="shared" si="2"/>
        <v>717.36</v>
      </c>
      <c r="CZ39">
        <f t="shared" si="3"/>
        <v>9524.84</v>
      </c>
    </row>
    <row r="40" spans="2:104" x14ac:dyDescent="0.25">
      <c r="B40">
        <v>9409</v>
      </c>
      <c r="C40">
        <v>13303</v>
      </c>
      <c r="D40">
        <v>-13060</v>
      </c>
      <c r="E40">
        <v>4535</v>
      </c>
      <c r="F40">
        <v>-11313</v>
      </c>
      <c r="G40">
        <v>-3808</v>
      </c>
      <c r="H40">
        <v>-7891</v>
      </c>
      <c r="I40">
        <v>13140</v>
      </c>
      <c r="J40">
        <v>-12400</v>
      </c>
      <c r="K40">
        <v>-2629</v>
      </c>
      <c r="L40">
        <v>3268</v>
      </c>
      <c r="M40">
        <v>490</v>
      </c>
      <c r="N40">
        <v>22985</v>
      </c>
      <c r="O40">
        <v>233</v>
      </c>
      <c r="P40">
        <v>16629</v>
      </c>
      <c r="Q40">
        <v>4594</v>
      </c>
      <c r="R40">
        <v>-21925</v>
      </c>
      <c r="S40">
        <v>-28141</v>
      </c>
      <c r="T40">
        <v>902</v>
      </c>
      <c r="U40">
        <v>-13983</v>
      </c>
      <c r="V40">
        <v>3894</v>
      </c>
      <c r="W40">
        <v>7043</v>
      </c>
      <c r="X40">
        <v>-3286</v>
      </c>
      <c r="Y40">
        <v>-4849</v>
      </c>
      <c r="Z40">
        <v>-10569</v>
      </c>
      <c r="AA40">
        <v>1319</v>
      </c>
      <c r="AB40">
        <v>18778</v>
      </c>
      <c r="AC40">
        <v>-5728</v>
      </c>
      <c r="AD40">
        <v>10816</v>
      </c>
      <c r="AE40">
        <v>18578</v>
      </c>
      <c r="AF40">
        <v>10992</v>
      </c>
      <c r="AG40">
        <v>4684</v>
      </c>
      <c r="AH40">
        <v>32345</v>
      </c>
      <c r="AI40">
        <v>16011</v>
      </c>
      <c r="AJ40">
        <v>6486</v>
      </c>
      <c r="AK40">
        <v>-12279</v>
      </c>
      <c r="AL40">
        <v>-6860</v>
      </c>
      <c r="AM40">
        <v>-1938</v>
      </c>
      <c r="AN40">
        <v>-7425</v>
      </c>
      <c r="AO40">
        <v>2323</v>
      </c>
      <c r="AP40">
        <v>1912</v>
      </c>
      <c r="AQ40">
        <v>15178</v>
      </c>
      <c r="AR40">
        <v>-3903</v>
      </c>
      <c r="AS40">
        <v>-1895</v>
      </c>
      <c r="AT40">
        <v>-15932</v>
      </c>
      <c r="AU40">
        <v>-10610</v>
      </c>
      <c r="AV40">
        <v>6691</v>
      </c>
      <c r="AW40">
        <v>-18968</v>
      </c>
      <c r="AX40">
        <v>10304</v>
      </c>
      <c r="AY40">
        <v>-453</v>
      </c>
      <c r="AZ40">
        <v>4632</v>
      </c>
      <c r="BA40">
        <v>-4681</v>
      </c>
      <c r="BB40">
        <v>5382</v>
      </c>
      <c r="BC40">
        <v>15931</v>
      </c>
      <c r="BD40">
        <v>4219</v>
      </c>
      <c r="BE40">
        <v>-24616</v>
      </c>
      <c r="BF40">
        <v>17638</v>
      </c>
      <c r="BG40">
        <v>-15402</v>
      </c>
      <c r="BH40">
        <v>-8880</v>
      </c>
      <c r="BI40">
        <v>-3514</v>
      </c>
      <c r="BJ40">
        <v>-11902</v>
      </c>
      <c r="BK40">
        <v>-6556</v>
      </c>
      <c r="BL40">
        <v>-3218</v>
      </c>
      <c r="BM40">
        <v>4358</v>
      </c>
      <c r="BN40">
        <v>-23392</v>
      </c>
      <c r="BO40">
        <v>924</v>
      </c>
      <c r="BP40">
        <v>12287</v>
      </c>
      <c r="BQ40">
        <v>8399</v>
      </c>
      <c r="BR40">
        <v>8611</v>
      </c>
      <c r="BS40">
        <v>-4184</v>
      </c>
      <c r="BT40">
        <v>12419</v>
      </c>
      <c r="BU40">
        <v>7916</v>
      </c>
      <c r="BV40">
        <v>-11131</v>
      </c>
      <c r="BW40">
        <v>10602</v>
      </c>
      <c r="BX40">
        <v>15720</v>
      </c>
      <c r="BY40">
        <v>12477</v>
      </c>
      <c r="BZ40">
        <v>18280</v>
      </c>
      <c r="CA40">
        <v>1817</v>
      </c>
      <c r="CB40">
        <v>-1958</v>
      </c>
      <c r="CC40">
        <v>9128</v>
      </c>
      <c r="CD40">
        <v>9000</v>
      </c>
      <c r="CE40">
        <v>6002</v>
      </c>
      <c r="CF40">
        <v>-14367</v>
      </c>
      <c r="CG40">
        <v>-215</v>
      </c>
      <c r="CH40">
        <v>-19523</v>
      </c>
      <c r="CI40">
        <v>12395</v>
      </c>
      <c r="CJ40">
        <v>307</v>
      </c>
      <c r="CK40">
        <v>-14274</v>
      </c>
      <c r="CL40">
        <v>-5739</v>
      </c>
      <c r="CM40">
        <v>3465</v>
      </c>
      <c r="CN40">
        <v>9923</v>
      </c>
      <c r="CO40">
        <v>24380</v>
      </c>
      <c r="CP40">
        <v>8371</v>
      </c>
      <c r="CQ40">
        <v>-18745</v>
      </c>
      <c r="CR40">
        <v>-18770</v>
      </c>
      <c r="CS40">
        <v>-750</v>
      </c>
      <c r="CT40">
        <v>-745</v>
      </c>
      <c r="CU40">
        <v>-12799</v>
      </c>
      <c r="CV40">
        <v>-723</v>
      </c>
      <c r="CW40">
        <v>8110</v>
      </c>
      <c r="CY40">
        <f t="shared" si="2"/>
        <v>636.05999999999995</v>
      </c>
      <c r="CZ40">
        <f t="shared" si="3"/>
        <v>9554.64</v>
      </c>
    </row>
    <row r="41" spans="2:104" x14ac:dyDescent="0.25">
      <c r="B41">
        <v>9202</v>
      </c>
      <c r="C41">
        <v>7547</v>
      </c>
      <c r="D41">
        <v>-12648</v>
      </c>
      <c r="E41">
        <v>2874</v>
      </c>
      <c r="F41">
        <v>-14802</v>
      </c>
      <c r="G41">
        <v>-5547</v>
      </c>
      <c r="H41">
        <v>-7302</v>
      </c>
      <c r="I41">
        <v>18842</v>
      </c>
      <c r="J41">
        <v>-12637</v>
      </c>
      <c r="K41">
        <v>-1903</v>
      </c>
      <c r="L41">
        <v>3533</v>
      </c>
      <c r="M41">
        <v>2452</v>
      </c>
      <c r="N41">
        <v>22984</v>
      </c>
      <c r="O41">
        <v>2243</v>
      </c>
      <c r="P41">
        <v>16682</v>
      </c>
      <c r="Q41">
        <v>3173</v>
      </c>
      <c r="R41">
        <v>-20193</v>
      </c>
      <c r="S41">
        <v>-24749</v>
      </c>
      <c r="T41">
        <v>2187</v>
      </c>
      <c r="U41">
        <v>-13989</v>
      </c>
      <c r="V41">
        <v>3890</v>
      </c>
      <c r="W41">
        <v>10539</v>
      </c>
      <c r="X41">
        <v>-1443</v>
      </c>
      <c r="Y41">
        <v>-812</v>
      </c>
      <c r="Z41">
        <v>-11487</v>
      </c>
      <c r="AA41">
        <v>1056</v>
      </c>
      <c r="AB41">
        <v>22681</v>
      </c>
      <c r="AC41">
        <v>-5574</v>
      </c>
      <c r="AD41">
        <v>7947</v>
      </c>
      <c r="AE41">
        <v>18515</v>
      </c>
      <c r="AF41">
        <v>13242</v>
      </c>
      <c r="AG41">
        <v>4671</v>
      </c>
      <c r="AH41">
        <v>29801</v>
      </c>
      <c r="AI41">
        <v>13136</v>
      </c>
      <c r="AJ41">
        <v>7358</v>
      </c>
      <c r="AK41">
        <v>-12260</v>
      </c>
      <c r="AL41">
        <v>-7691</v>
      </c>
      <c r="AM41">
        <v>3611</v>
      </c>
      <c r="AN41">
        <v>-4455</v>
      </c>
      <c r="AO41">
        <v>4766</v>
      </c>
      <c r="AP41">
        <v>2094</v>
      </c>
      <c r="AQ41">
        <v>15797</v>
      </c>
      <c r="AR41">
        <v>-4594</v>
      </c>
      <c r="AS41">
        <v>-1806</v>
      </c>
      <c r="AT41">
        <v>-16779</v>
      </c>
      <c r="AU41">
        <v>-9631</v>
      </c>
      <c r="AV41">
        <v>5923</v>
      </c>
      <c r="AW41">
        <v>-15094</v>
      </c>
      <c r="AX41">
        <v>10270</v>
      </c>
      <c r="AY41">
        <v>4673</v>
      </c>
      <c r="AZ41">
        <v>2613</v>
      </c>
      <c r="BA41">
        <v>-5088</v>
      </c>
      <c r="BB41">
        <v>4115</v>
      </c>
      <c r="BC41">
        <v>15925</v>
      </c>
      <c r="BD41">
        <v>4158</v>
      </c>
      <c r="BE41">
        <v>-25160</v>
      </c>
      <c r="BF41">
        <v>15526</v>
      </c>
      <c r="BG41">
        <v>-11663</v>
      </c>
      <c r="BH41">
        <v>-8946</v>
      </c>
      <c r="BI41">
        <v>-3418</v>
      </c>
      <c r="BJ41">
        <v>-13453</v>
      </c>
      <c r="BK41">
        <v>-1314</v>
      </c>
      <c r="BL41">
        <v>-890</v>
      </c>
      <c r="BM41">
        <v>1141</v>
      </c>
      <c r="BN41">
        <v>-26485</v>
      </c>
      <c r="BO41">
        <v>884</v>
      </c>
      <c r="BP41">
        <v>12287</v>
      </c>
      <c r="BQ41">
        <v>8400</v>
      </c>
      <c r="BR41">
        <v>5233</v>
      </c>
      <c r="BS41">
        <v>-1210</v>
      </c>
      <c r="BT41">
        <v>11695</v>
      </c>
      <c r="BU41">
        <v>7786</v>
      </c>
      <c r="BV41">
        <v>-11781</v>
      </c>
      <c r="BW41">
        <v>10607</v>
      </c>
      <c r="BX41">
        <v>16548</v>
      </c>
      <c r="BY41">
        <v>12477</v>
      </c>
      <c r="BZ41">
        <v>14601</v>
      </c>
      <c r="CA41">
        <v>2304</v>
      </c>
      <c r="CB41">
        <v>-4178</v>
      </c>
      <c r="CC41">
        <v>5110</v>
      </c>
      <c r="CD41">
        <v>8990</v>
      </c>
      <c r="CE41">
        <v>9389</v>
      </c>
      <c r="CF41">
        <v>-15667</v>
      </c>
      <c r="CG41">
        <v>5039</v>
      </c>
      <c r="CH41">
        <v>-19548</v>
      </c>
      <c r="CI41">
        <v>7628</v>
      </c>
      <c r="CJ41">
        <v>-10</v>
      </c>
      <c r="CK41">
        <v>-14274</v>
      </c>
      <c r="CL41">
        <v>-5739</v>
      </c>
      <c r="CM41">
        <v>3465</v>
      </c>
      <c r="CN41">
        <v>12657</v>
      </c>
      <c r="CO41">
        <v>26858</v>
      </c>
      <c r="CP41">
        <v>8246</v>
      </c>
      <c r="CQ41">
        <v>-18624</v>
      </c>
      <c r="CR41">
        <v>-22181</v>
      </c>
      <c r="CS41">
        <v>-848</v>
      </c>
      <c r="CT41">
        <v>-4844</v>
      </c>
      <c r="CU41">
        <v>-14382</v>
      </c>
      <c r="CV41">
        <v>-1091</v>
      </c>
      <c r="CW41">
        <v>13491</v>
      </c>
      <c r="CY41">
        <f t="shared" si="2"/>
        <v>826.72</v>
      </c>
      <c r="CZ41">
        <f t="shared" si="3"/>
        <v>9550.52</v>
      </c>
    </row>
    <row r="42" spans="2:104" x14ac:dyDescent="0.25">
      <c r="B42">
        <v>9344</v>
      </c>
      <c r="C42">
        <v>1707</v>
      </c>
      <c r="D42">
        <v>-13287</v>
      </c>
      <c r="E42">
        <v>2703</v>
      </c>
      <c r="F42">
        <v>-14761</v>
      </c>
      <c r="G42">
        <v>932</v>
      </c>
      <c r="H42">
        <v>-12347</v>
      </c>
      <c r="I42">
        <v>18940</v>
      </c>
      <c r="J42">
        <v>-14108</v>
      </c>
      <c r="K42">
        <v>-3126</v>
      </c>
      <c r="L42">
        <v>6575</v>
      </c>
      <c r="M42">
        <v>-1847</v>
      </c>
      <c r="N42">
        <v>21774</v>
      </c>
      <c r="O42">
        <v>2587</v>
      </c>
      <c r="P42">
        <v>16703</v>
      </c>
      <c r="Q42">
        <v>2615</v>
      </c>
      <c r="R42">
        <v>-22520</v>
      </c>
      <c r="S42">
        <v>-24529</v>
      </c>
      <c r="T42">
        <v>1496</v>
      </c>
      <c r="U42">
        <v>-13996</v>
      </c>
      <c r="V42">
        <v>-1951</v>
      </c>
      <c r="W42">
        <v>6332</v>
      </c>
      <c r="X42">
        <v>-4959</v>
      </c>
      <c r="Y42">
        <v>-2181</v>
      </c>
      <c r="Z42">
        <v>-11481</v>
      </c>
      <c r="AA42">
        <v>3363</v>
      </c>
      <c r="AB42">
        <v>22685</v>
      </c>
      <c r="AC42">
        <v>-5574</v>
      </c>
      <c r="AD42">
        <v>5093</v>
      </c>
      <c r="AE42">
        <v>15126</v>
      </c>
      <c r="AF42">
        <v>10997</v>
      </c>
      <c r="AG42">
        <v>4268</v>
      </c>
      <c r="AH42">
        <v>32622</v>
      </c>
      <c r="AI42">
        <v>13173</v>
      </c>
      <c r="AJ42">
        <v>7391</v>
      </c>
      <c r="AK42">
        <v>-12258</v>
      </c>
      <c r="AL42">
        <v>-7691</v>
      </c>
      <c r="AM42">
        <v>1359</v>
      </c>
      <c r="AN42">
        <v>-4952</v>
      </c>
      <c r="AO42">
        <v>6996</v>
      </c>
      <c r="AP42">
        <v>1231</v>
      </c>
      <c r="AQ42">
        <v>15637</v>
      </c>
      <c r="AR42">
        <v>-5530</v>
      </c>
      <c r="AS42">
        <v>-1810</v>
      </c>
      <c r="AT42">
        <v>-16779</v>
      </c>
      <c r="AU42">
        <v>-12399</v>
      </c>
      <c r="AV42">
        <v>10173</v>
      </c>
      <c r="AW42">
        <v>-15090</v>
      </c>
      <c r="AX42">
        <v>10187</v>
      </c>
      <c r="AY42">
        <v>4878</v>
      </c>
      <c r="AZ42">
        <v>2613</v>
      </c>
      <c r="BA42">
        <v>-5137</v>
      </c>
      <c r="BB42">
        <v>3506</v>
      </c>
      <c r="BC42">
        <v>15790</v>
      </c>
      <c r="BD42">
        <v>-1027</v>
      </c>
      <c r="BE42">
        <v>-22673</v>
      </c>
      <c r="BF42">
        <v>16666</v>
      </c>
      <c r="BG42">
        <v>-11663</v>
      </c>
      <c r="BH42">
        <v>-7724</v>
      </c>
      <c r="BI42">
        <v>-3114</v>
      </c>
      <c r="BJ42">
        <v>-13439</v>
      </c>
      <c r="BK42">
        <v>-1445</v>
      </c>
      <c r="BL42">
        <v>-1801</v>
      </c>
      <c r="BM42">
        <v>1074</v>
      </c>
      <c r="BN42">
        <v>-26486</v>
      </c>
      <c r="BO42">
        <v>2471</v>
      </c>
      <c r="BP42">
        <v>12283</v>
      </c>
      <c r="BQ42">
        <v>8385</v>
      </c>
      <c r="BR42">
        <v>8100</v>
      </c>
      <c r="BS42">
        <v>1264</v>
      </c>
      <c r="BT42">
        <v>11696</v>
      </c>
      <c r="BU42">
        <v>3246</v>
      </c>
      <c r="BV42">
        <v>-11973</v>
      </c>
      <c r="BW42">
        <v>10742</v>
      </c>
      <c r="BX42">
        <v>19260</v>
      </c>
      <c r="BY42">
        <v>16824</v>
      </c>
      <c r="BZ42">
        <v>14885</v>
      </c>
      <c r="CA42">
        <v>-2599</v>
      </c>
      <c r="CB42">
        <v>-4237</v>
      </c>
      <c r="CC42">
        <v>5148</v>
      </c>
      <c r="CD42">
        <v>8972</v>
      </c>
      <c r="CE42">
        <v>9844</v>
      </c>
      <c r="CF42">
        <v>-13949</v>
      </c>
      <c r="CG42">
        <v>4992</v>
      </c>
      <c r="CH42">
        <v>-19571</v>
      </c>
      <c r="CI42">
        <v>13336</v>
      </c>
      <c r="CJ42">
        <v>5260</v>
      </c>
      <c r="CK42">
        <v>-16512</v>
      </c>
      <c r="CL42">
        <v>-5739</v>
      </c>
      <c r="CM42">
        <v>-1170</v>
      </c>
      <c r="CN42">
        <v>13606</v>
      </c>
      <c r="CO42">
        <v>26863</v>
      </c>
      <c r="CP42">
        <v>8275</v>
      </c>
      <c r="CQ42">
        <v>-16896</v>
      </c>
      <c r="CR42">
        <v>-18581</v>
      </c>
      <c r="CS42">
        <v>4211</v>
      </c>
      <c r="CT42">
        <v>-5634</v>
      </c>
      <c r="CU42">
        <v>-14369</v>
      </c>
      <c r="CV42">
        <v>-1093</v>
      </c>
      <c r="CW42">
        <v>13316</v>
      </c>
      <c r="CY42">
        <f t="shared" si="2"/>
        <v>695.07</v>
      </c>
      <c r="CZ42">
        <f t="shared" si="3"/>
        <v>9695.23</v>
      </c>
    </row>
    <row r="43" spans="2:104" x14ac:dyDescent="0.25">
      <c r="B43">
        <v>9338</v>
      </c>
      <c r="C43">
        <v>4467</v>
      </c>
      <c r="D43">
        <v>-13632</v>
      </c>
      <c r="E43">
        <v>2056</v>
      </c>
      <c r="F43">
        <v>-14751</v>
      </c>
      <c r="G43">
        <v>932</v>
      </c>
      <c r="H43">
        <v>-12355</v>
      </c>
      <c r="I43">
        <v>19414</v>
      </c>
      <c r="J43">
        <v>-14457</v>
      </c>
      <c r="K43">
        <v>-3112</v>
      </c>
      <c r="L43">
        <v>6571</v>
      </c>
      <c r="M43">
        <v>-4499</v>
      </c>
      <c r="N43">
        <v>21774</v>
      </c>
      <c r="O43">
        <v>2587</v>
      </c>
      <c r="P43">
        <v>16583</v>
      </c>
      <c r="Q43">
        <v>3871</v>
      </c>
      <c r="R43">
        <v>-22621</v>
      </c>
      <c r="S43">
        <v>-25471</v>
      </c>
      <c r="T43">
        <v>127</v>
      </c>
      <c r="U43">
        <v>-11510</v>
      </c>
      <c r="V43">
        <v>-2212</v>
      </c>
      <c r="W43">
        <v>3925</v>
      </c>
      <c r="X43">
        <v>-7074</v>
      </c>
      <c r="Y43">
        <v>-2178</v>
      </c>
      <c r="Z43">
        <v>-9120</v>
      </c>
      <c r="AA43">
        <v>1415</v>
      </c>
      <c r="AB43">
        <v>21148</v>
      </c>
      <c r="AC43">
        <v>-5520</v>
      </c>
      <c r="AD43">
        <v>897</v>
      </c>
      <c r="AE43">
        <v>9990</v>
      </c>
      <c r="AF43">
        <v>10239</v>
      </c>
      <c r="AG43">
        <v>4215</v>
      </c>
      <c r="AH43">
        <v>30399</v>
      </c>
      <c r="AI43">
        <v>16191</v>
      </c>
      <c r="AJ43">
        <v>7434</v>
      </c>
      <c r="AK43">
        <v>-12245</v>
      </c>
      <c r="AL43">
        <v>-6693</v>
      </c>
      <c r="AM43">
        <v>1353</v>
      </c>
      <c r="AN43">
        <v>-5467</v>
      </c>
      <c r="AO43">
        <v>3476</v>
      </c>
      <c r="AP43">
        <v>1209</v>
      </c>
      <c r="AQ43">
        <v>15149</v>
      </c>
      <c r="AR43">
        <v>-9264</v>
      </c>
      <c r="AS43">
        <v>1699</v>
      </c>
      <c r="AT43">
        <v>-17219</v>
      </c>
      <c r="AU43">
        <v>-9719</v>
      </c>
      <c r="AV43">
        <v>10208</v>
      </c>
      <c r="AW43">
        <v>-16104</v>
      </c>
      <c r="AX43">
        <v>10187</v>
      </c>
      <c r="AY43">
        <v>4878</v>
      </c>
      <c r="AZ43">
        <v>2624</v>
      </c>
      <c r="BA43">
        <v>-5188</v>
      </c>
      <c r="BB43">
        <v>6582</v>
      </c>
      <c r="BC43">
        <v>15800</v>
      </c>
      <c r="BD43">
        <v>-1212</v>
      </c>
      <c r="BE43">
        <v>-23191</v>
      </c>
      <c r="BF43">
        <v>16745</v>
      </c>
      <c r="BG43">
        <v>-13666</v>
      </c>
      <c r="BH43">
        <v>-11561</v>
      </c>
      <c r="BI43">
        <v>1555</v>
      </c>
      <c r="BJ43">
        <v>-13419</v>
      </c>
      <c r="BK43">
        <v>-1416</v>
      </c>
      <c r="BL43">
        <v>-4017</v>
      </c>
      <c r="BM43">
        <v>769</v>
      </c>
      <c r="BN43">
        <v>-26323</v>
      </c>
      <c r="BO43">
        <v>2475</v>
      </c>
      <c r="BP43">
        <v>17886</v>
      </c>
      <c r="BQ43">
        <v>4059</v>
      </c>
      <c r="BR43">
        <v>8099</v>
      </c>
      <c r="BS43">
        <v>1240</v>
      </c>
      <c r="BT43">
        <v>6664</v>
      </c>
      <c r="BU43">
        <v>814</v>
      </c>
      <c r="BV43">
        <v>-11962</v>
      </c>
      <c r="BW43">
        <v>9501</v>
      </c>
      <c r="BX43">
        <v>14627</v>
      </c>
      <c r="BY43">
        <v>16961</v>
      </c>
      <c r="BZ43">
        <v>14881</v>
      </c>
      <c r="CA43">
        <v>-2599</v>
      </c>
      <c r="CB43">
        <v>-8390</v>
      </c>
      <c r="CC43">
        <v>5166</v>
      </c>
      <c r="CD43">
        <v>9144</v>
      </c>
      <c r="CE43">
        <v>9869</v>
      </c>
      <c r="CF43">
        <v>-16532</v>
      </c>
      <c r="CG43">
        <v>9078</v>
      </c>
      <c r="CH43">
        <v>-19769</v>
      </c>
      <c r="CI43">
        <v>11543</v>
      </c>
      <c r="CJ43">
        <v>5514</v>
      </c>
      <c r="CK43">
        <v>-18783</v>
      </c>
      <c r="CL43">
        <v>-9977</v>
      </c>
      <c r="CM43">
        <v>-1294</v>
      </c>
      <c r="CN43">
        <v>11586</v>
      </c>
      <c r="CO43">
        <v>27122</v>
      </c>
      <c r="CP43">
        <v>10907</v>
      </c>
      <c r="CQ43">
        <v>-14769</v>
      </c>
      <c r="CR43">
        <v>-18617</v>
      </c>
      <c r="CS43">
        <v>5881</v>
      </c>
      <c r="CT43">
        <v>-4968</v>
      </c>
      <c r="CU43">
        <v>-14369</v>
      </c>
      <c r="CV43">
        <v>-1281</v>
      </c>
      <c r="CW43">
        <v>12911</v>
      </c>
      <c r="CY43">
        <f t="shared" si="2"/>
        <v>332.09</v>
      </c>
      <c r="CZ43">
        <f t="shared" si="3"/>
        <v>9702.61</v>
      </c>
    </row>
    <row r="44" spans="2:104" x14ac:dyDescent="0.25">
      <c r="B44">
        <v>14645</v>
      </c>
      <c r="C44">
        <v>4270</v>
      </c>
      <c r="D44">
        <v>-13590</v>
      </c>
      <c r="E44">
        <v>-180</v>
      </c>
      <c r="F44">
        <v>-14749</v>
      </c>
      <c r="G44">
        <v>932</v>
      </c>
      <c r="H44">
        <v>-12306</v>
      </c>
      <c r="I44">
        <v>20338</v>
      </c>
      <c r="J44">
        <v>-14480</v>
      </c>
      <c r="K44">
        <v>-3486</v>
      </c>
      <c r="L44">
        <v>6574</v>
      </c>
      <c r="M44">
        <v>-3974</v>
      </c>
      <c r="N44">
        <v>22298</v>
      </c>
      <c r="O44">
        <v>2563</v>
      </c>
      <c r="P44">
        <v>17674</v>
      </c>
      <c r="Q44">
        <v>8469</v>
      </c>
      <c r="R44">
        <v>-20514</v>
      </c>
      <c r="S44">
        <v>-24801</v>
      </c>
      <c r="T44">
        <v>-201</v>
      </c>
      <c r="U44">
        <v>-12390</v>
      </c>
      <c r="V44">
        <v>583</v>
      </c>
      <c r="W44">
        <v>4085</v>
      </c>
      <c r="X44">
        <v>-5310</v>
      </c>
      <c r="Y44">
        <v>-1013</v>
      </c>
      <c r="Z44">
        <v>-9081</v>
      </c>
      <c r="AA44">
        <v>3527</v>
      </c>
      <c r="AB44">
        <v>22284</v>
      </c>
      <c r="AC44">
        <v>-1361</v>
      </c>
      <c r="AD44">
        <v>556</v>
      </c>
      <c r="AE44">
        <v>6986</v>
      </c>
      <c r="AF44">
        <v>10285</v>
      </c>
      <c r="AG44">
        <v>8484</v>
      </c>
      <c r="AH44">
        <v>28230</v>
      </c>
      <c r="AI44">
        <v>13314</v>
      </c>
      <c r="AJ44">
        <v>10479</v>
      </c>
      <c r="AK44">
        <v>-12242</v>
      </c>
      <c r="AL44">
        <v>-11162</v>
      </c>
      <c r="AM44">
        <v>3611</v>
      </c>
      <c r="AN44">
        <v>-5054</v>
      </c>
      <c r="AO44">
        <v>3364</v>
      </c>
      <c r="AP44">
        <v>1690</v>
      </c>
      <c r="AQ44">
        <v>15149</v>
      </c>
      <c r="AR44">
        <v>-13568</v>
      </c>
      <c r="AS44">
        <v>5697</v>
      </c>
      <c r="AT44">
        <v>-17657</v>
      </c>
      <c r="AU44">
        <v>-9757</v>
      </c>
      <c r="AV44">
        <v>9796</v>
      </c>
      <c r="AW44">
        <v>-16020</v>
      </c>
      <c r="AX44">
        <v>4738</v>
      </c>
      <c r="AY44">
        <v>4881</v>
      </c>
      <c r="AZ44">
        <v>2629</v>
      </c>
      <c r="BA44">
        <v>-5188</v>
      </c>
      <c r="BB44">
        <v>2675</v>
      </c>
      <c r="BC44">
        <v>16320</v>
      </c>
      <c r="BD44">
        <v>3094</v>
      </c>
      <c r="BE44">
        <v>-20042</v>
      </c>
      <c r="BF44">
        <v>20508</v>
      </c>
      <c r="BG44">
        <v>-15696</v>
      </c>
      <c r="BH44">
        <v>-11490</v>
      </c>
      <c r="BI44">
        <v>1553</v>
      </c>
      <c r="BJ44">
        <v>-9327</v>
      </c>
      <c r="BK44">
        <v>-6073</v>
      </c>
      <c r="BL44">
        <v>-2096</v>
      </c>
      <c r="BM44">
        <v>-1242</v>
      </c>
      <c r="BN44">
        <v>-26160</v>
      </c>
      <c r="BO44">
        <v>2078</v>
      </c>
      <c r="BP44">
        <v>16535</v>
      </c>
      <c r="BQ44">
        <v>3982</v>
      </c>
      <c r="BR44">
        <v>7550</v>
      </c>
      <c r="BS44">
        <v>2968</v>
      </c>
      <c r="BT44">
        <v>6732</v>
      </c>
      <c r="BU44">
        <v>3275</v>
      </c>
      <c r="BV44">
        <v>-13118</v>
      </c>
      <c r="BW44">
        <v>5760</v>
      </c>
      <c r="BX44">
        <v>13461</v>
      </c>
      <c r="BY44">
        <v>15392</v>
      </c>
      <c r="BZ44">
        <v>14880</v>
      </c>
      <c r="CA44">
        <v>-265</v>
      </c>
      <c r="CB44">
        <v>-8055</v>
      </c>
      <c r="CC44">
        <v>5166</v>
      </c>
      <c r="CD44">
        <v>9779</v>
      </c>
      <c r="CE44">
        <v>10325</v>
      </c>
      <c r="CF44">
        <v>-16411</v>
      </c>
      <c r="CG44">
        <v>6852</v>
      </c>
      <c r="CH44">
        <v>-22765</v>
      </c>
      <c r="CI44">
        <v>9883</v>
      </c>
      <c r="CJ44">
        <v>4953</v>
      </c>
      <c r="CK44">
        <v>-16721</v>
      </c>
      <c r="CL44">
        <v>-13916</v>
      </c>
      <c r="CM44">
        <v>-1435</v>
      </c>
      <c r="CN44">
        <v>14166</v>
      </c>
      <c r="CO44">
        <v>32653</v>
      </c>
      <c r="CP44">
        <v>10935</v>
      </c>
      <c r="CQ44">
        <v>-14434</v>
      </c>
      <c r="CR44">
        <v>-22974</v>
      </c>
      <c r="CS44">
        <v>5899</v>
      </c>
      <c r="CT44">
        <v>-10386</v>
      </c>
      <c r="CU44">
        <v>-14368</v>
      </c>
      <c r="CV44">
        <v>412</v>
      </c>
      <c r="CW44">
        <v>12911</v>
      </c>
      <c r="CY44">
        <f t="shared" si="2"/>
        <v>437.7</v>
      </c>
      <c r="CZ44">
        <f t="shared" si="3"/>
        <v>9938.86</v>
      </c>
    </row>
    <row r="45" spans="2:104" x14ac:dyDescent="0.25">
      <c r="B45">
        <v>13377</v>
      </c>
      <c r="C45">
        <v>4794</v>
      </c>
      <c r="D45">
        <v>-13117</v>
      </c>
      <c r="E45">
        <v>1840</v>
      </c>
      <c r="F45">
        <v>-14755</v>
      </c>
      <c r="G45">
        <v>1051</v>
      </c>
      <c r="H45">
        <v>-8747</v>
      </c>
      <c r="I45">
        <v>20331</v>
      </c>
      <c r="J45">
        <v>-12335</v>
      </c>
      <c r="K45">
        <v>-7689</v>
      </c>
      <c r="L45">
        <v>6649</v>
      </c>
      <c r="M45">
        <v>-4016</v>
      </c>
      <c r="N45">
        <v>22298</v>
      </c>
      <c r="O45">
        <v>3215</v>
      </c>
      <c r="P45">
        <v>16499</v>
      </c>
      <c r="Q45">
        <v>6215</v>
      </c>
      <c r="R45">
        <v>-24035</v>
      </c>
      <c r="S45">
        <v>-25593</v>
      </c>
      <c r="T45">
        <v>-1443</v>
      </c>
      <c r="U45">
        <v>-10535</v>
      </c>
      <c r="V45">
        <v>-532</v>
      </c>
      <c r="W45">
        <v>2784</v>
      </c>
      <c r="X45">
        <v>-5704</v>
      </c>
      <c r="Y45">
        <v>-928</v>
      </c>
      <c r="Z45">
        <v>-13718</v>
      </c>
      <c r="AA45">
        <v>3236</v>
      </c>
      <c r="AB45">
        <v>22282</v>
      </c>
      <c r="AC45">
        <v>240</v>
      </c>
      <c r="AD45">
        <v>-180</v>
      </c>
      <c r="AE45">
        <v>10768</v>
      </c>
      <c r="AF45">
        <v>8375</v>
      </c>
      <c r="AG45">
        <v>8476</v>
      </c>
      <c r="AH45">
        <v>27671</v>
      </c>
      <c r="AI45">
        <v>8300</v>
      </c>
      <c r="AJ45">
        <v>15575</v>
      </c>
      <c r="AK45">
        <v>-11240</v>
      </c>
      <c r="AL45">
        <v>-15223</v>
      </c>
      <c r="AM45">
        <v>1219</v>
      </c>
      <c r="AN45">
        <v>111</v>
      </c>
      <c r="AO45">
        <v>3260</v>
      </c>
      <c r="AP45">
        <v>2826</v>
      </c>
      <c r="AQ45">
        <v>15327</v>
      </c>
      <c r="AR45">
        <v>-18433</v>
      </c>
      <c r="AS45">
        <v>6096</v>
      </c>
      <c r="AT45">
        <v>-15760</v>
      </c>
      <c r="AU45">
        <v>-10838</v>
      </c>
      <c r="AV45">
        <v>7317</v>
      </c>
      <c r="AW45">
        <v>-16021</v>
      </c>
      <c r="AX45">
        <v>4833</v>
      </c>
      <c r="AY45">
        <v>6412</v>
      </c>
      <c r="AZ45">
        <v>2635</v>
      </c>
      <c r="BA45">
        <v>-2910</v>
      </c>
      <c r="BB45">
        <v>4087</v>
      </c>
      <c r="BC45">
        <v>14233</v>
      </c>
      <c r="BD45">
        <v>3379</v>
      </c>
      <c r="BE45">
        <v>-19765</v>
      </c>
      <c r="BF45">
        <v>20516</v>
      </c>
      <c r="BG45">
        <v>-16397</v>
      </c>
      <c r="BH45">
        <v>-11600</v>
      </c>
      <c r="BI45">
        <v>6506</v>
      </c>
      <c r="BJ45">
        <v>-8763</v>
      </c>
      <c r="BK45">
        <v>-11437</v>
      </c>
      <c r="BL45">
        <v>-107</v>
      </c>
      <c r="BM45">
        <v>-3578</v>
      </c>
      <c r="BN45">
        <v>-26160</v>
      </c>
      <c r="BO45">
        <v>1990</v>
      </c>
      <c r="BP45">
        <v>21682</v>
      </c>
      <c r="BQ45">
        <v>3587</v>
      </c>
      <c r="BR45">
        <v>5749</v>
      </c>
      <c r="BS45">
        <v>4215</v>
      </c>
      <c r="BT45">
        <v>5616</v>
      </c>
      <c r="BU45">
        <v>2475</v>
      </c>
      <c r="BV45">
        <v>-13163</v>
      </c>
      <c r="BW45">
        <v>4678</v>
      </c>
      <c r="BX45">
        <v>13415</v>
      </c>
      <c r="BY45">
        <v>15133</v>
      </c>
      <c r="BZ45">
        <v>15080</v>
      </c>
      <c r="CA45">
        <v>-2079</v>
      </c>
      <c r="CB45">
        <v>-5536</v>
      </c>
      <c r="CC45">
        <v>1461</v>
      </c>
      <c r="CD45">
        <v>8373</v>
      </c>
      <c r="CE45">
        <v>10020</v>
      </c>
      <c r="CF45">
        <v>-19755</v>
      </c>
      <c r="CG45">
        <v>6105</v>
      </c>
      <c r="CH45">
        <v>-24339</v>
      </c>
      <c r="CI45">
        <v>9989</v>
      </c>
      <c r="CJ45">
        <v>4883</v>
      </c>
      <c r="CK45">
        <v>-15733</v>
      </c>
      <c r="CL45">
        <v>-13908</v>
      </c>
      <c r="CM45">
        <v>-2331</v>
      </c>
      <c r="CN45">
        <v>13517</v>
      </c>
      <c r="CO45">
        <v>30590</v>
      </c>
      <c r="CP45">
        <v>9096</v>
      </c>
      <c r="CQ45">
        <v>-18656</v>
      </c>
      <c r="CR45">
        <v>-21865</v>
      </c>
      <c r="CS45">
        <v>5899</v>
      </c>
      <c r="CT45">
        <v>-10566</v>
      </c>
      <c r="CU45">
        <v>-14608</v>
      </c>
      <c r="CV45">
        <v>430</v>
      </c>
      <c r="CW45">
        <v>10065</v>
      </c>
      <c r="CY45">
        <f t="shared" si="2"/>
        <v>126.83</v>
      </c>
      <c r="CZ45">
        <f t="shared" si="3"/>
        <v>10008.790000000001</v>
      </c>
    </row>
    <row r="46" spans="2:104" x14ac:dyDescent="0.25">
      <c r="B46">
        <v>11383</v>
      </c>
      <c r="C46">
        <v>5833</v>
      </c>
      <c r="D46">
        <v>-14151</v>
      </c>
      <c r="E46">
        <v>62</v>
      </c>
      <c r="F46">
        <v>-14751</v>
      </c>
      <c r="G46">
        <v>6288</v>
      </c>
      <c r="H46">
        <v>-13718</v>
      </c>
      <c r="I46">
        <v>24033</v>
      </c>
      <c r="J46">
        <v>-12341</v>
      </c>
      <c r="K46">
        <v>-10532</v>
      </c>
      <c r="L46">
        <v>5264</v>
      </c>
      <c r="M46">
        <v>-4029</v>
      </c>
      <c r="N46">
        <v>25324</v>
      </c>
      <c r="O46">
        <v>3247</v>
      </c>
      <c r="P46">
        <v>16411</v>
      </c>
      <c r="Q46">
        <v>2070</v>
      </c>
      <c r="R46">
        <v>-29405</v>
      </c>
      <c r="S46">
        <v>-25617</v>
      </c>
      <c r="T46">
        <v>-2180</v>
      </c>
      <c r="U46">
        <v>-12924</v>
      </c>
      <c r="V46">
        <v>-407</v>
      </c>
      <c r="W46">
        <v>2984</v>
      </c>
      <c r="X46">
        <v>-5742</v>
      </c>
      <c r="Y46">
        <v>1072</v>
      </c>
      <c r="Z46">
        <v>-9394</v>
      </c>
      <c r="AA46">
        <v>5839</v>
      </c>
      <c r="AB46">
        <v>22290</v>
      </c>
      <c r="AC46">
        <v>-668</v>
      </c>
      <c r="AD46">
        <v>-5175</v>
      </c>
      <c r="AE46">
        <v>9912</v>
      </c>
      <c r="AF46">
        <v>8027</v>
      </c>
      <c r="AG46">
        <v>5849</v>
      </c>
      <c r="AH46">
        <v>31767</v>
      </c>
      <c r="AI46">
        <v>6114</v>
      </c>
      <c r="AJ46">
        <v>15576</v>
      </c>
      <c r="AK46">
        <v>-7270</v>
      </c>
      <c r="AL46">
        <v>-17055</v>
      </c>
      <c r="AM46">
        <v>5212</v>
      </c>
      <c r="AN46">
        <v>476</v>
      </c>
      <c r="AO46">
        <v>4298</v>
      </c>
      <c r="AP46">
        <v>-2488</v>
      </c>
      <c r="AQ46">
        <v>16302</v>
      </c>
      <c r="AR46">
        <v>-18655</v>
      </c>
      <c r="AS46">
        <v>6196</v>
      </c>
      <c r="AT46">
        <v>-15757</v>
      </c>
      <c r="AU46">
        <v>-9827</v>
      </c>
      <c r="AV46">
        <v>7038</v>
      </c>
      <c r="AW46">
        <v>-16021</v>
      </c>
      <c r="AX46">
        <v>6864</v>
      </c>
      <c r="AY46">
        <v>6572</v>
      </c>
      <c r="AZ46">
        <v>5350</v>
      </c>
      <c r="BA46">
        <v>-2893</v>
      </c>
      <c r="BB46">
        <v>4096</v>
      </c>
      <c r="BC46">
        <v>10834</v>
      </c>
      <c r="BD46">
        <v>5214</v>
      </c>
      <c r="BE46">
        <v>-23670</v>
      </c>
      <c r="BF46">
        <v>20163</v>
      </c>
      <c r="BG46">
        <v>-14654</v>
      </c>
      <c r="BH46">
        <v>-12815</v>
      </c>
      <c r="BI46">
        <v>6505</v>
      </c>
      <c r="BJ46">
        <v>-8832</v>
      </c>
      <c r="BK46">
        <v>-13827</v>
      </c>
      <c r="BL46">
        <v>-84</v>
      </c>
      <c r="BM46">
        <v>-7755</v>
      </c>
      <c r="BN46">
        <v>-26467</v>
      </c>
      <c r="BO46">
        <v>2144</v>
      </c>
      <c r="BP46">
        <v>21650</v>
      </c>
      <c r="BQ46">
        <v>3587</v>
      </c>
      <c r="BR46">
        <v>3822</v>
      </c>
      <c r="BS46">
        <v>4198</v>
      </c>
      <c r="BT46">
        <v>5618</v>
      </c>
      <c r="BU46">
        <v>2461</v>
      </c>
      <c r="BV46">
        <v>-7956</v>
      </c>
      <c r="BW46">
        <v>760</v>
      </c>
      <c r="BX46">
        <v>12625</v>
      </c>
      <c r="BY46">
        <v>14095</v>
      </c>
      <c r="BZ46">
        <v>14969</v>
      </c>
      <c r="CA46">
        <v>-2150</v>
      </c>
      <c r="CB46">
        <v>-5537</v>
      </c>
      <c r="CC46">
        <v>1461</v>
      </c>
      <c r="CD46">
        <v>12819</v>
      </c>
      <c r="CE46">
        <v>8654</v>
      </c>
      <c r="CF46">
        <v>-19519</v>
      </c>
      <c r="CG46">
        <v>6105</v>
      </c>
      <c r="CH46">
        <v>-24298</v>
      </c>
      <c r="CI46">
        <v>6499</v>
      </c>
      <c r="CJ46">
        <v>4883</v>
      </c>
      <c r="CK46">
        <v>-15722</v>
      </c>
      <c r="CL46">
        <v>-19067</v>
      </c>
      <c r="CM46">
        <v>2402</v>
      </c>
      <c r="CN46">
        <v>13620</v>
      </c>
      <c r="CO46">
        <v>30487</v>
      </c>
      <c r="CP46">
        <v>3343</v>
      </c>
      <c r="CQ46">
        <v>-18653</v>
      </c>
      <c r="CR46">
        <v>-21839</v>
      </c>
      <c r="CS46">
        <v>3194</v>
      </c>
      <c r="CT46">
        <v>-11111</v>
      </c>
      <c r="CU46">
        <v>-15077</v>
      </c>
      <c r="CV46">
        <v>-4487</v>
      </c>
      <c r="CW46">
        <v>9832</v>
      </c>
      <c r="CY46">
        <f t="shared" si="2"/>
        <v>-208.27</v>
      </c>
      <c r="CZ46">
        <f t="shared" si="3"/>
        <v>10282.129999999999</v>
      </c>
    </row>
    <row r="47" spans="2:104" x14ac:dyDescent="0.25">
      <c r="B47">
        <v>9751</v>
      </c>
      <c r="C47">
        <v>6128</v>
      </c>
      <c r="D47">
        <v>-13506</v>
      </c>
      <c r="E47">
        <v>1629</v>
      </c>
      <c r="F47">
        <v>-15543</v>
      </c>
      <c r="G47">
        <v>6123</v>
      </c>
      <c r="H47">
        <v>-13719</v>
      </c>
      <c r="I47">
        <v>25125</v>
      </c>
      <c r="J47">
        <v>-15168</v>
      </c>
      <c r="K47">
        <v>-10654</v>
      </c>
      <c r="L47">
        <v>6431</v>
      </c>
      <c r="M47">
        <v>-3387</v>
      </c>
      <c r="N47">
        <v>25317</v>
      </c>
      <c r="O47">
        <v>3171</v>
      </c>
      <c r="P47">
        <v>16118</v>
      </c>
      <c r="Q47">
        <v>2071</v>
      </c>
      <c r="R47">
        <v>-35223</v>
      </c>
      <c r="S47">
        <v>-29446</v>
      </c>
      <c r="T47">
        <v>-621</v>
      </c>
      <c r="U47">
        <v>-14880</v>
      </c>
      <c r="V47">
        <v>-402</v>
      </c>
      <c r="W47">
        <v>4558</v>
      </c>
      <c r="X47">
        <v>-5741</v>
      </c>
      <c r="Y47">
        <v>-2935</v>
      </c>
      <c r="Z47">
        <v>-8734</v>
      </c>
      <c r="AA47">
        <v>5870</v>
      </c>
      <c r="AB47">
        <v>23183</v>
      </c>
      <c r="AC47">
        <v>-1589</v>
      </c>
      <c r="AD47">
        <v>-5305</v>
      </c>
      <c r="AE47">
        <v>4155</v>
      </c>
      <c r="AF47">
        <v>10179</v>
      </c>
      <c r="AG47">
        <v>4788</v>
      </c>
      <c r="AH47">
        <v>27667</v>
      </c>
      <c r="AI47">
        <v>5300</v>
      </c>
      <c r="AJ47">
        <v>14116</v>
      </c>
      <c r="AK47">
        <v>-12850</v>
      </c>
      <c r="AL47">
        <v>-17055</v>
      </c>
      <c r="AM47">
        <v>3699</v>
      </c>
      <c r="AN47">
        <v>163</v>
      </c>
      <c r="AO47">
        <v>3412</v>
      </c>
      <c r="AP47">
        <v>-2562</v>
      </c>
      <c r="AQ47">
        <v>14299</v>
      </c>
      <c r="AR47">
        <v>-18697</v>
      </c>
      <c r="AS47">
        <v>6198</v>
      </c>
      <c r="AT47">
        <v>-18009</v>
      </c>
      <c r="AU47">
        <v>-8066</v>
      </c>
      <c r="AV47">
        <v>11314</v>
      </c>
      <c r="AW47">
        <v>-15850</v>
      </c>
      <c r="AX47">
        <v>10186</v>
      </c>
      <c r="AY47">
        <v>5731</v>
      </c>
      <c r="AZ47">
        <v>5433</v>
      </c>
      <c r="BA47">
        <v>-3135</v>
      </c>
      <c r="BB47">
        <v>4164</v>
      </c>
      <c r="BC47">
        <v>5661</v>
      </c>
      <c r="BD47">
        <v>5700</v>
      </c>
      <c r="BE47">
        <v>-22152</v>
      </c>
      <c r="BF47">
        <v>23980</v>
      </c>
      <c r="BG47">
        <v>-14654</v>
      </c>
      <c r="BH47">
        <v>-14066</v>
      </c>
      <c r="BI47">
        <v>4397</v>
      </c>
      <c r="BJ47">
        <v>-13718</v>
      </c>
      <c r="BK47">
        <v>-13837</v>
      </c>
      <c r="BL47">
        <v>-354</v>
      </c>
      <c r="BM47">
        <v>-7697</v>
      </c>
      <c r="BN47">
        <v>-26468</v>
      </c>
      <c r="BO47">
        <v>2120</v>
      </c>
      <c r="BP47">
        <v>21652</v>
      </c>
      <c r="BQ47">
        <v>3636</v>
      </c>
      <c r="BR47">
        <v>6077</v>
      </c>
      <c r="BS47">
        <v>1057</v>
      </c>
      <c r="BT47">
        <v>5618</v>
      </c>
      <c r="BU47">
        <v>-878</v>
      </c>
      <c r="BV47">
        <v>-4398</v>
      </c>
      <c r="BW47">
        <v>6698</v>
      </c>
      <c r="BX47">
        <v>12651</v>
      </c>
      <c r="BY47">
        <v>13121</v>
      </c>
      <c r="BZ47">
        <v>13931</v>
      </c>
      <c r="CA47">
        <v>-2262</v>
      </c>
      <c r="CB47">
        <v>-5538</v>
      </c>
      <c r="CC47">
        <v>-652</v>
      </c>
      <c r="CD47">
        <v>15449</v>
      </c>
      <c r="CE47">
        <v>9537</v>
      </c>
      <c r="CF47">
        <v>-19393</v>
      </c>
      <c r="CG47">
        <v>6696</v>
      </c>
      <c r="CH47">
        <v>-23773</v>
      </c>
      <c r="CI47">
        <v>4341</v>
      </c>
      <c r="CJ47">
        <v>4481</v>
      </c>
      <c r="CK47">
        <v>-15722</v>
      </c>
      <c r="CL47">
        <v>-19484</v>
      </c>
      <c r="CM47">
        <v>-2177</v>
      </c>
      <c r="CN47">
        <v>13604</v>
      </c>
      <c r="CO47">
        <v>28634</v>
      </c>
      <c r="CP47">
        <v>3003</v>
      </c>
      <c r="CQ47">
        <v>-18721</v>
      </c>
      <c r="CR47">
        <v>-22576</v>
      </c>
      <c r="CS47">
        <v>5630</v>
      </c>
      <c r="CT47">
        <v>-9576</v>
      </c>
      <c r="CU47">
        <v>-15086</v>
      </c>
      <c r="CV47">
        <v>-4508</v>
      </c>
      <c r="CW47">
        <v>14751</v>
      </c>
      <c r="CY47">
        <f t="shared" si="2"/>
        <v>-520.63</v>
      </c>
      <c r="CZ47">
        <f t="shared" si="3"/>
        <v>10494.71</v>
      </c>
    </row>
    <row r="48" spans="2:104" x14ac:dyDescent="0.25">
      <c r="B48">
        <v>9751</v>
      </c>
      <c r="C48">
        <v>6439</v>
      </c>
      <c r="D48">
        <v>-12949</v>
      </c>
      <c r="E48">
        <v>6075</v>
      </c>
      <c r="F48">
        <v>-16365</v>
      </c>
      <c r="G48">
        <v>5876</v>
      </c>
      <c r="H48">
        <v>-13084</v>
      </c>
      <c r="I48">
        <v>23582</v>
      </c>
      <c r="J48">
        <v>-14448</v>
      </c>
      <c r="K48">
        <v>-14834</v>
      </c>
      <c r="L48">
        <v>753</v>
      </c>
      <c r="M48">
        <v>1036</v>
      </c>
      <c r="N48">
        <v>27228</v>
      </c>
      <c r="O48">
        <v>372</v>
      </c>
      <c r="P48">
        <v>21649</v>
      </c>
      <c r="Q48">
        <v>2072</v>
      </c>
      <c r="R48">
        <v>-36449</v>
      </c>
      <c r="S48">
        <v>-29340</v>
      </c>
      <c r="T48">
        <v>-700</v>
      </c>
      <c r="U48">
        <v>-18873</v>
      </c>
      <c r="V48">
        <v>-393</v>
      </c>
      <c r="W48">
        <v>4817</v>
      </c>
      <c r="X48">
        <v>-5821</v>
      </c>
      <c r="Y48">
        <v>-2935</v>
      </c>
      <c r="Z48">
        <v>-7192</v>
      </c>
      <c r="AA48">
        <v>7230</v>
      </c>
      <c r="AB48">
        <v>23527</v>
      </c>
      <c r="AC48">
        <v>-3334</v>
      </c>
      <c r="AD48">
        <v>-5224</v>
      </c>
      <c r="AE48">
        <v>3567</v>
      </c>
      <c r="AF48">
        <v>10123</v>
      </c>
      <c r="AG48">
        <v>4876</v>
      </c>
      <c r="AH48">
        <v>27668</v>
      </c>
      <c r="AI48">
        <v>5285</v>
      </c>
      <c r="AJ48">
        <v>14046</v>
      </c>
      <c r="AK48">
        <v>-12969</v>
      </c>
      <c r="AL48">
        <v>-12878</v>
      </c>
      <c r="AM48">
        <v>3422</v>
      </c>
      <c r="AN48">
        <v>5278</v>
      </c>
      <c r="AO48">
        <v>6909</v>
      </c>
      <c r="AP48">
        <v>-909</v>
      </c>
      <c r="AQ48">
        <v>19742</v>
      </c>
      <c r="AR48">
        <v>-19857</v>
      </c>
      <c r="AS48">
        <v>6198</v>
      </c>
      <c r="AT48">
        <v>-17869</v>
      </c>
      <c r="AU48">
        <v>-9445</v>
      </c>
      <c r="AV48">
        <v>8541</v>
      </c>
      <c r="AW48">
        <v>-15164</v>
      </c>
      <c r="AX48">
        <v>12092</v>
      </c>
      <c r="AY48">
        <v>5586</v>
      </c>
      <c r="AZ48">
        <v>4430</v>
      </c>
      <c r="BA48">
        <v>-4190</v>
      </c>
      <c r="BB48">
        <v>4140</v>
      </c>
      <c r="BC48">
        <v>5707</v>
      </c>
      <c r="BD48">
        <v>9332</v>
      </c>
      <c r="BE48">
        <v>-25086</v>
      </c>
      <c r="BF48">
        <v>23997</v>
      </c>
      <c r="BG48">
        <v>-14666</v>
      </c>
      <c r="BH48">
        <v>-14060</v>
      </c>
      <c r="BI48">
        <v>420</v>
      </c>
      <c r="BJ48">
        <v>-13752</v>
      </c>
      <c r="BK48">
        <v>-13853</v>
      </c>
      <c r="BL48">
        <v>-2075</v>
      </c>
      <c r="BM48">
        <v>-7658</v>
      </c>
      <c r="BN48">
        <v>-26468</v>
      </c>
      <c r="BO48">
        <v>2083</v>
      </c>
      <c r="BP48">
        <v>21660</v>
      </c>
      <c r="BQ48">
        <v>5418</v>
      </c>
      <c r="BR48">
        <v>6077</v>
      </c>
      <c r="BS48">
        <v>-1802</v>
      </c>
      <c r="BT48">
        <v>5904</v>
      </c>
      <c r="BU48">
        <v>-2007</v>
      </c>
      <c r="BV48">
        <v>-3405</v>
      </c>
      <c r="BW48">
        <v>5283</v>
      </c>
      <c r="BX48">
        <v>7262</v>
      </c>
      <c r="BY48">
        <v>13080</v>
      </c>
      <c r="BZ48">
        <v>18641</v>
      </c>
      <c r="CA48">
        <v>-2970</v>
      </c>
      <c r="CB48">
        <v>-7214</v>
      </c>
      <c r="CC48">
        <v>-669</v>
      </c>
      <c r="CD48">
        <v>14773</v>
      </c>
      <c r="CE48">
        <v>9547</v>
      </c>
      <c r="CF48">
        <v>-18918</v>
      </c>
      <c r="CG48">
        <v>6800</v>
      </c>
      <c r="CH48">
        <v>-24186</v>
      </c>
      <c r="CI48">
        <v>-1481</v>
      </c>
      <c r="CJ48">
        <v>1652</v>
      </c>
      <c r="CK48">
        <v>-13969</v>
      </c>
      <c r="CL48">
        <v>-19487</v>
      </c>
      <c r="CM48">
        <v>-3399</v>
      </c>
      <c r="CN48">
        <v>13274</v>
      </c>
      <c r="CO48">
        <v>30436</v>
      </c>
      <c r="CP48">
        <v>-23</v>
      </c>
      <c r="CQ48">
        <v>-18688</v>
      </c>
      <c r="CR48">
        <v>-22245</v>
      </c>
      <c r="CS48">
        <v>5636</v>
      </c>
      <c r="CT48">
        <v>-10131</v>
      </c>
      <c r="CU48">
        <v>-15075</v>
      </c>
      <c r="CV48">
        <v>-7242</v>
      </c>
      <c r="CW48">
        <v>15213</v>
      </c>
      <c r="CY48">
        <f t="shared" si="2"/>
        <v>-612.46</v>
      </c>
      <c r="CZ48">
        <f t="shared" si="3"/>
        <v>10702.56</v>
      </c>
    </row>
    <row r="49" spans="2:104" x14ac:dyDescent="0.25">
      <c r="B49">
        <v>9816</v>
      </c>
      <c r="C49">
        <v>7889</v>
      </c>
      <c r="D49">
        <v>-10128</v>
      </c>
      <c r="E49">
        <v>6068</v>
      </c>
      <c r="F49">
        <v>-16540</v>
      </c>
      <c r="G49">
        <v>6034</v>
      </c>
      <c r="H49">
        <v>-15029</v>
      </c>
      <c r="I49">
        <v>22218</v>
      </c>
      <c r="J49">
        <v>-16675</v>
      </c>
      <c r="K49">
        <v>-14860</v>
      </c>
      <c r="L49">
        <v>-3969</v>
      </c>
      <c r="M49">
        <v>1016</v>
      </c>
      <c r="N49">
        <v>27238</v>
      </c>
      <c r="O49">
        <v>366</v>
      </c>
      <c r="P49">
        <v>17946</v>
      </c>
      <c r="Q49">
        <v>3343</v>
      </c>
      <c r="R49">
        <v>-38488</v>
      </c>
      <c r="S49">
        <v>-29391</v>
      </c>
      <c r="T49">
        <v>852</v>
      </c>
      <c r="U49">
        <v>-18889</v>
      </c>
      <c r="V49">
        <v>-393</v>
      </c>
      <c r="W49">
        <v>5868</v>
      </c>
      <c r="X49">
        <v>-5821</v>
      </c>
      <c r="Y49">
        <v>-3768</v>
      </c>
      <c r="Z49">
        <v>-12633</v>
      </c>
      <c r="AA49">
        <v>5686</v>
      </c>
      <c r="AB49">
        <v>23526</v>
      </c>
      <c r="AC49">
        <v>-3334</v>
      </c>
      <c r="AD49">
        <v>-5613</v>
      </c>
      <c r="AE49">
        <v>5417</v>
      </c>
      <c r="AF49">
        <v>11016</v>
      </c>
      <c r="AG49">
        <v>4989</v>
      </c>
      <c r="AH49">
        <v>27771</v>
      </c>
      <c r="AI49">
        <v>5259</v>
      </c>
      <c r="AJ49">
        <v>12623</v>
      </c>
      <c r="AK49">
        <v>-13124</v>
      </c>
      <c r="AL49">
        <v>-8116</v>
      </c>
      <c r="AM49">
        <v>3451</v>
      </c>
      <c r="AN49">
        <v>5266</v>
      </c>
      <c r="AO49">
        <v>9396</v>
      </c>
      <c r="AP49">
        <v>833</v>
      </c>
      <c r="AQ49">
        <v>15287</v>
      </c>
      <c r="AR49">
        <v>-19856</v>
      </c>
      <c r="AS49">
        <v>10590</v>
      </c>
      <c r="AT49">
        <v>-12557</v>
      </c>
      <c r="AU49">
        <v>-6715</v>
      </c>
      <c r="AV49">
        <v>6416</v>
      </c>
      <c r="AW49">
        <v>-18765</v>
      </c>
      <c r="AX49">
        <v>16037</v>
      </c>
      <c r="AY49">
        <v>5058</v>
      </c>
      <c r="AZ49">
        <v>4443</v>
      </c>
      <c r="BA49">
        <v>-5166</v>
      </c>
      <c r="BB49">
        <v>4136</v>
      </c>
      <c r="BC49">
        <v>2286</v>
      </c>
      <c r="BD49">
        <v>8030</v>
      </c>
      <c r="BE49">
        <v>-23322</v>
      </c>
      <c r="BF49">
        <v>28080</v>
      </c>
      <c r="BG49">
        <v>-14674</v>
      </c>
      <c r="BH49">
        <v>-10938</v>
      </c>
      <c r="BI49">
        <v>378</v>
      </c>
      <c r="BJ49">
        <v>-15944</v>
      </c>
      <c r="BK49">
        <v>-14144</v>
      </c>
      <c r="BL49">
        <v>2446</v>
      </c>
      <c r="BM49">
        <v>-7658</v>
      </c>
      <c r="BN49">
        <v>-26468</v>
      </c>
      <c r="BO49">
        <v>2026</v>
      </c>
      <c r="BP49">
        <v>18551</v>
      </c>
      <c r="BQ49">
        <v>4699</v>
      </c>
      <c r="BR49">
        <v>11952</v>
      </c>
      <c r="BS49">
        <v>-1437</v>
      </c>
      <c r="BT49">
        <v>6065</v>
      </c>
      <c r="BU49">
        <v>-5351</v>
      </c>
      <c r="BV49">
        <v>-3855</v>
      </c>
      <c r="BW49">
        <v>10132</v>
      </c>
      <c r="BX49">
        <v>3841</v>
      </c>
      <c r="BY49">
        <v>12214</v>
      </c>
      <c r="BZ49">
        <v>18623</v>
      </c>
      <c r="CA49">
        <v>-3093</v>
      </c>
      <c r="CB49">
        <v>-1642</v>
      </c>
      <c r="CC49">
        <v>-2669</v>
      </c>
      <c r="CD49">
        <v>9643</v>
      </c>
      <c r="CE49">
        <v>9527</v>
      </c>
      <c r="CF49">
        <v>-24060</v>
      </c>
      <c r="CG49">
        <v>7926</v>
      </c>
      <c r="CH49">
        <v>-24186</v>
      </c>
      <c r="CI49">
        <v>-1414</v>
      </c>
      <c r="CJ49">
        <v>1791</v>
      </c>
      <c r="CK49">
        <v>-14271</v>
      </c>
      <c r="CL49">
        <v>-19473</v>
      </c>
      <c r="CM49">
        <v>764</v>
      </c>
      <c r="CN49">
        <v>13197</v>
      </c>
      <c r="CO49">
        <v>30397</v>
      </c>
      <c r="CP49">
        <v>2912</v>
      </c>
      <c r="CQ49">
        <v>-19941</v>
      </c>
      <c r="CR49">
        <v>-26690</v>
      </c>
      <c r="CS49">
        <v>5845</v>
      </c>
      <c r="CT49">
        <v>-11323</v>
      </c>
      <c r="CU49">
        <v>-18035</v>
      </c>
      <c r="CV49">
        <v>-7135</v>
      </c>
      <c r="CW49">
        <v>15428</v>
      </c>
      <c r="CY49">
        <f t="shared" si="2"/>
        <v>-649.46</v>
      </c>
      <c r="CZ49">
        <f t="shared" si="3"/>
        <v>10901.6</v>
      </c>
    </row>
    <row r="50" spans="2:104" x14ac:dyDescent="0.25">
      <c r="B50">
        <v>13762</v>
      </c>
      <c r="C50">
        <v>7876</v>
      </c>
      <c r="D50">
        <v>-6011</v>
      </c>
      <c r="E50">
        <v>6610</v>
      </c>
      <c r="F50">
        <v>-16674</v>
      </c>
      <c r="G50">
        <v>10492</v>
      </c>
      <c r="H50">
        <v>-17288</v>
      </c>
      <c r="I50">
        <v>26211</v>
      </c>
      <c r="J50">
        <v>-16325</v>
      </c>
      <c r="K50">
        <v>-18554</v>
      </c>
      <c r="L50">
        <v>-4006</v>
      </c>
      <c r="M50">
        <v>1247</v>
      </c>
      <c r="N50">
        <v>27243</v>
      </c>
      <c r="O50">
        <v>-4171</v>
      </c>
      <c r="P50">
        <v>17304</v>
      </c>
      <c r="Q50">
        <v>2977</v>
      </c>
      <c r="R50">
        <v>-38542</v>
      </c>
      <c r="S50">
        <v>-28952</v>
      </c>
      <c r="T50">
        <v>6162</v>
      </c>
      <c r="U50">
        <v>-18889</v>
      </c>
      <c r="V50">
        <v>-1977</v>
      </c>
      <c r="W50">
        <v>5700</v>
      </c>
      <c r="X50">
        <v>-5658</v>
      </c>
      <c r="Y50">
        <v>-3665</v>
      </c>
      <c r="Z50">
        <v>-15556</v>
      </c>
      <c r="AA50">
        <v>5686</v>
      </c>
      <c r="AB50">
        <v>23309</v>
      </c>
      <c r="AC50">
        <v>-4473</v>
      </c>
      <c r="AD50">
        <v>-11323</v>
      </c>
      <c r="AE50">
        <v>5405</v>
      </c>
      <c r="AF50">
        <v>11337</v>
      </c>
      <c r="AG50">
        <v>5991</v>
      </c>
      <c r="AH50">
        <v>29521</v>
      </c>
      <c r="AI50">
        <v>3655</v>
      </c>
      <c r="AJ50">
        <v>13151</v>
      </c>
      <c r="AK50">
        <v>-12089</v>
      </c>
      <c r="AL50">
        <v>-5399</v>
      </c>
      <c r="AM50">
        <v>5796</v>
      </c>
      <c r="AN50">
        <v>6732</v>
      </c>
      <c r="AO50">
        <v>14440</v>
      </c>
      <c r="AP50">
        <v>1128</v>
      </c>
      <c r="AQ50">
        <v>14460</v>
      </c>
      <c r="AR50">
        <v>-18668</v>
      </c>
      <c r="AS50">
        <v>10585</v>
      </c>
      <c r="AT50">
        <v>-16674</v>
      </c>
      <c r="AU50">
        <v>-4849</v>
      </c>
      <c r="AV50">
        <v>11005</v>
      </c>
      <c r="AW50">
        <v>-18741</v>
      </c>
      <c r="AX50">
        <v>15986</v>
      </c>
      <c r="AY50">
        <v>3848</v>
      </c>
      <c r="AZ50">
        <v>-344</v>
      </c>
      <c r="BA50">
        <v>-5552</v>
      </c>
      <c r="BB50">
        <v>4308</v>
      </c>
      <c r="BC50">
        <v>2305</v>
      </c>
      <c r="BD50">
        <v>8037</v>
      </c>
      <c r="BE50">
        <v>-24181</v>
      </c>
      <c r="BF50">
        <v>32926</v>
      </c>
      <c r="BG50">
        <v>-15117</v>
      </c>
      <c r="BH50">
        <v>-6259</v>
      </c>
      <c r="BI50">
        <v>-4256</v>
      </c>
      <c r="BJ50">
        <v>-13025</v>
      </c>
      <c r="BK50">
        <v>-14095</v>
      </c>
      <c r="BL50">
        <v>3572</v>
      </c>
      <c r="BM50">
        <v>-6500</v>
      </c>
      <c r="BN50">
        <v>-26471</v>
      </c>
      <c r="BO50">
        <v>1927</v>
      </c>
      <c r="BP50">
        <v>20348</v>
      </c>
      <c r="BQ50">
        <v>4699</v>
      </c>
      <c r="BR50">
        <v>11632</v>
      </c>
      <c r="BS50">
        <v>-1119</v>
      </c>
      <c r="BT50">
        <v>9521</v>
      </c>
      <c r="BU50">
        <v>-5676</v>
      </c>
      <c r="BV50">
        <v>-2794</v>
      </c>
      <c r="BW50">
        <v>11159</v>
      </c>
      <c r="BX50">
        <v>6610</v>
      </c>
      <c r="BY50">
        <v>12092</v>
      </c>
      <c r="BZ50">
        <v>18255</v>
      </c>
      <c r="CA50">
        <v>-3986</v>
      </c>
      <c r="CB50">
        <v>-3507</v>
      </c>
      <c r="CC50">
        <v>-962</v>
      </c>
      <c r="CD50">
        <v>9615</v>
      </c>
      <c r="CE50">
        <v>14023</v>
      </c>
      <c r="CF50">
        <v>-23641</v>
      </c>
      <c r="CG50">
        <v>9784</v>
      </c>
      <c r="CH50">
        <v>-24110</v>
      </c>
      <c r="CI50">
        <v>-338</v>
      </c>
      <c r="CJ50">
        <v>1883</v>
      </c>
      <c r="CK50">
        <v>-15218</v>
      </c>
      <c r="CL50">
        <v>-19795</v>
      </c>
      <c r="CM50">
        <v>874</v>
      </c>
      <c r="CN50">
        <v>9361</v>
      </c>
      <c r="CO50">
        <v>24617</v>
      </c>
      <c r="CP50">
        <v>-1896</v>
      </c>
      <c r="CQ50">
        <v>-19403</v>
      </c>
      <c r="CR50">
        <v>-25205</v>
      </c>
      <c r="CS50">
        <v>982</v>
      </c>
      <c r="CT50">
        <v>-11323</v>
      </c>
      <c r="CU50">
        <v>-17733</v>
      </c>
      <c r="CV50">
        <v>-6714</v>
      </c>
      <c r="CW50">
        <v>13194</v>
      </c>
      <c r="CY50">
        <f t="shared" si="2"/>
        <v>-483.61</v>
      </c>
      <c r="CZ50">
        <f t="shared" si="3"/>
        <v>11270.47</v>
      </c>
    </row>
    <row r="51" spans="2:104" x14ac:dyDescent="0.25">
      <c r="B51">
        <v>10209</v>
      </c>
      <c r="C51">
        <v>7448</v>
      </c>
      <c r="D51">
        <v>-8212</v>
      </c>
      <c r="E51">
        <v>5639</v>
      </c>
      <c r="F51">
        <v>-21151</v>
      </c>
      <c r="G51">
        <v>8859</v>
      </c>
      <c r="H51">
        <v>-16802</v>
      </c>
      <c r="I51">
        <v>24519</v>
      </c>
      <c r="J51">
        <v>-13226</v>
      </c>
      <c r="K51">
        <v>-18765</v>
      </c>
      <c r="L51">
        <v>-3567</v>
      </c>
      <c r="M51">
        <v>2060</v>
      </c>
      <c r="N51">
        <v>26996</v>
      </c>
      <c r="O51">
        <v>-4828</v>
      </c>
      <c r="P51">
        <v>17304</v>
      </c>
      <c r="Q51">
        <v>1573</v>
      </c>
      <c r="R51">
        <v>-38732</v>
      </c>
      <c r="S51">
        <v>-27149</v>
      </c>
      <c r="T51">
        <v>6203</v>
      </c>
      <c r="U51">
        <v>-15395</v>
      </c>
      <c r="V51">
        <v>-3998</v>
      </c>
      <c r="W51">
        <v>5678</v>
      </c>
      <c r="X51">
        <v>-5371</v>
      </c>
      <c r="Y51">
        <v>-3771</v>
      </c>
      <c r="Z51">
        <v>-15583</v>
      </c>
      <c r="AA51">
        <v>4282</v>
      </c>
      <c r="AB51">
        <v>22147</v>
      </c>
      <c r="AC51">
        <v>-4363</v>
      </c>
      <c r="AD51">
        <v>-11208</v>
      </c>
      <c r="AE51">
        <v>5582</v>
      </c>
      <c r="AF51">
        <v>7312</v>
      </c>
      <c r="AG51">
        <v>5542</v>
      </c>
      <c r="AH51">
        <v>30051</v>
      </c>
      <c r="AI51">
        <v>2446</v>
      </c>
      <c r="AJ51">
        <v>13156</v>
      </c>
      <c r="AK51">
        <v>-11843</v>
      </c>
      <c r="AL51">
        <v>-5486</v>
      </c>
      <c r="AM51">
        <v>7672</v>
      </c>
      <c r="AN51">
        <v>4552</v>
      </c>
      <c r="AO51">
        <v>10504</v>
      </c>
      <c r="AP51">
        <v>1108</v>
      </c>
      <c r="AQ51">
        <v>14444</v>
      </c>
      <c r="AR51">
        <v>-15390</v>
      </c>
      <c r="AS51">
        <v>10585</v>
      </c>
      <c r="AT51">
        <v>-16741</v>
      </c>
      <c r="AU51">
        <v>-985</v>
      </c>
      <c r="AV51">
        <v>10673</v>
      </c>
      <c r="AW51">
        <v>-18427</v>
      </c>
      <c r="AX51">
        <v>15857</v>
      </c>
      <c r="AY51">
        <v>3114</v>
      </c>
      <c r="AZ51">
        <v>-403</v>
      </c>
      <c r="BA51">
        <v>-5426</v>
      </c>
      <c r="BB51">
        <v>4216</v>
      </c>
      <c r="BC51">
        <v>2336</v>
      </c>
      <c r="BD51">
        <v>4992</v>
      </c>
      <c r="BE51">
        <v>-25928</v>
      </c>
      <c r="BF51">
        <v>33344</v>
      </c>
      <c r="BG51">
        <v>-15120</v>
      </c>
      <c r="BH51">
        <v>-6261</v>
      </c>
      <c r="BI51">
        <v>-9512</v>
      </c>
      <c r="BJ51">
        <v>-10743</v>
      </c>
      <c r="BK51">
        <v>-14609</v>
      </c>
      <c r="BL51">
        <v>4508</v>
      </c>
      <c r="BM51">
        <v>-1255</v>
      </c>
      <c r="BN51">
        <v>-30351</v>
      </c>
      <c r="BO51">
        <v>1926</v>
      </c>
      <c r="BP51">
        <v>21595</v>
      </c>
      <c r="BQ51">
        <v>-849</v>
      </c>
      <c r="BR51">
        <v>6915</v>
      </c>
      <c r="BS51">
        <v>-589</v>
      </c>
      <c r="BT51">
        <v>7996</v>
      </c>
      <c r="BU51">
        <v>-9469</v>
      </c>
      <c r="BV51">
        <v>-4744</v>
      </c>
      <c r="BW51">
        <v>11276</v>
      </c>
      <c r="BX51">
        <v>6519</v>
      </c>
      <c r="BY51">
        <v>11350</v>
      </c>
      <c r="BZ51">
        <v>15213</v>
      </c>
      <c r="CA51">
        <v>-2683</v>
      </c>
      <c r="CB51">
        <v>-4944</v>
      </c>
      <c r="CC51">
        <v>1905</v>
      </c>
      <c r="CD51">
        <v>6764</v>
      </c>
      <c r="CE51">
        <v>12800</v>
      </c>
      <c r="CF51">
        <v>-23644</v>
      </c>
      <c r="CG51">
        <v>9653</v>
      </c>
      <c r="CH51">
        <v>-19520</v>
      </c>
      <c r="CI51">
        <v>-338</v>
      </c>
      <c r="CJ51">
        <v>1910</v>
      </c>
      <c r="CK51">
        <v>-15283</v>
      </c>
      <c r="CL51">
        <v>-17771</v>
      </c>
      <c r="CM51">
        <v>4650</v>
      </c>
      <c r="CN51">
        <v>9348</v>
      </c>
      <c r="CO51">
        <v>26015</v>
      </c>
      <c r="CP51">
        <v>-5004</v>
      </c>
      <c r="CQ51">
        <v>-19290</v>
      </c>
      <c r="CR51">
        <v>-25289</v>
      </c>
      <c r="CS51">
        <v>-966</v>
      </c>
      <c r="CT51">
        <v>-15828</v>
      </c>
      <c r="CU51">
        <v>-16664</v>
      </c>
      <c r="CV51">
        <v>-4523</v>
      </c>
      <c r="CW51">
        <v>13187</v>
      </c>
      <c r="CY51">
        <f t="shared" si="2"/>
        <v>-840.66</v>
      </c>
      <c r="CZ51">
        <f t="shared" si="3"/>
        <v>10919.32</v>
      </c>
    </row>
    <row r="52" spans="2:104" x14ac:dyDescent="0.25">
      <c r="B52">
        <v>10523</v>
      </c>
      <c r="C52">
        <v>7546</v>
      </c>
      <c r="D52">
        <v>-9332</v>
      </c>
      <c r="E52">
        <v>11179</v>
      </c>
      <c r="F52">
        <v>-21152</v>
      </c>
      <c r="G52">
        <v>8879</v>
      </c>
      <c r="H52">
        <v>-15246</v>
      </c>
      <c r="I52">
        <v>28729</v>
      </c>
      <c r="J52">
        <v>-12841</v>
      </c>
      <c r="K52">
        <v>-19223</v>
      </c>
      <c r="L52">
        <v>-3950</v>
      </c>
      <c r="M52">
        <v>1836</v>
      </c>
      <c r="N52">
        <v>25374</v>
      </c>
      <c r="O52">
        <v>-5023</v>
      </c>
      <c r="P52">
        <v>14283</v>
      </c>
      <c r="Q52">
        <v>6772</v>
      </c>
      <c r="R52">
        <v>-39795</v>
      </c>
      <c r="S52">
        <v>-29898</v>
      </c>
      <c r="T52">
        <v>5750</v>
      </c>
      <c r="U52">
        <v>-15394</v>
      </c>
      <c r="V52">
        <v>-1577</v>
      </c>
      <c r="W52">
        <v>5597</v>
      </c>
      <c r="X52">
        <v>-4725</v>
      </c>
      <c r="Y52">
        <v>-3771</v>
      </c>
      <c r="Z52">
        <v>-18834</v>
      </c>
      <c r="AA52">
        <v>5894</v>
      </c>
      <c r="AB52">
        <v>22141</v>
      </c>
      <c r="AC52">
        <v>-6251</v>
      </c>
      <c r="AD52">
        <v>-9090</v>
      </c>
      <c r="AE52">
        <v>7419</v>
      </c>
      <c r="AF52">
        <v>11044</v>
      </c>
      <c r="AG52">
        <v>6898</v>
      </c>
      <c r="AH52">
        <v>27947</v>
      </c>
      <c r="AI52">
        <v>-1157</v>
      </c>
      <c r="AJ52">
        <v>13158</v>
      </c>
      <c r="AK52">
        <v>-10739</v>
      </c>
      <c r="AL52">
        <v>-10258</v>
      </c>
      <c r="AM52">
        <v>3852</v>
      </c>
      <c r="AN52">
        <v>4189</v>
      </c>
      <c r="AO52">
        <v>6797</v>
      </c>
      <c r="AP52">
        <v>1848</v>
      </c>
      <c r="AQ52">
        <v>11719</v>
      </c>
      <c r="AR52">
        <v>-15396</v>
      </c>
      <c r="AS52">
        <v>10585</v>
      </c>
      <c r="AT52">
        <v>-16710</v>
      </c>
      <c r="AU52">
        <v>-1002</v>
      </c>
      <c r="AV52">
        <v>8929</v>
      </c>
      <c r="AW52">
        <v>-18427</v>
      </c>
      <c r="AX52">
        <v>17767</v>
      </c>
      <c r="AY52">
        <v>3982</v>
      </c>
      <c r="AZ52">
        <v>-2290</v>
      </c>
      <c r="BA52">
        <v>-1485</v>
      </c>
      <c r="BB52">
        <v>4215</v>
      </c>
      <c r="BC52">
        <v>913</v>
      </c>
      <c r="BD52">
        <v>5359</v>
      </c>
      <c r="BE52">
        <v>-25482</v>
      </c>
      <c r="BF52">
        <v>32614</v>
      </c>
      <c r="BG52">
        <v>-15120</v>
      </c>
      <c r="BH52">
        <v>-5903</v>
      </c>
      <c r="BI52">
        <v>-7706</v>
      </c>
      <c r="BJ52">
        <v>-14957</v>
      </c>
      <c r="BK52">
        <v>-14547</v>
      </c>
      <c r="BL52">
        <v>5354</v>
      </c>
      <c r="BM52">
        <v>407</v>
      </c>
      <c r="BN52">
        <v>-26122</v>
      </c>
      <c r="BO52">
        <v>2126</v>
      </c>
      <c r="BP52">
        <v>21412</v>
      </c>
      <c r="BQ52">
        <v>-840</v>
      </c>
      <c r="BR52">
        <v>9046</v>
      </c>
      <c r="BS52">
        <v>-3910</v>
      </c>
      <c r="BT52">
        <v>3443</v>
      </c>
      <c r="BU52">
        <v>-9509</v>
      </c>
      <c r="BV52">
        <v>-4546</v>
      </c>
      <c r="BW52">
        <v>11240</v>
      </c>
      <c r="BX52">
        <v>5854</v>
      </c>
      <c r="BY52">
        <v>14566</v>
      </c>
      <c r="BZ52">
        <v>17247</v>
      </c>
      <c r="CA52">
        <v>-2703</v>
      </c>
      <c r="CB52">
        <v>-4939</v>
      </c>
      <c r="CC52">
        <v>-1709</v>
      </c>
      <c r="CD52">
        <v>7888</v>
      </c>
      <c r="CE52">
        <v>11879</v>
      </c>
      <c r="CF52">
        <v>-23728</v>
      </c>
      <c r="CG52">
        <v>12176</v>
      </c>
      <c r="CH52">
        <v>-19489</v>
      </c>
      <c r="CI52">
        <v>-336</v>
      </c>
      <c r="CJ52">
        <v>1932</v>
      </c>
      <c r="CK52">
        <v>-15282</v>
      </c>
      <c r="CL52">
        <v>-18217</v>
      </c>
      <c r="CM52">
        <v>6549</v>
      </c>
      <c r="CN52">
        <v>8901</v>
      </c>
      <c r="CO52">
        <v>25897</v>
      </c>
      <c r="CP52">
        <v>-2649</v>
      </c>
      <c r="CQ52">
        <v>-25091</v>
      </c>
      <c r="CR52">
        <v>-25291</v>
      </c>
      <c r="CS52">
        <v>-213</v>
      </c>
      <c r="CT52">
        <v>-15828</v>
      </c>
      <c r="CU52">
        <v>-14167</v>
      </c>
      <c r="CV52">
        <v>-5901</v>
      </c>
      <c r="CW52">
        <v>13175</v>
      </c>
      <c r="CY52">
        <f t="shared" si="2"/>
        <v>-849.21</v>
      </c>
      <c r="CZ52">
        <f t="shared" si="3"/>
        <v>11105.81</v>
      </c>
    </row>
    <row r="53" spans="2:104" x14ac:dyDescent="0.25">
      <c r="B53">
        <v>11138</v>
      </c>
      <c r="C53">
        <v>7547</v>
      </c>
      <c r="D53">
        <v>-15216</v>
      </c>
      <c r="E53">
        <v>11205</v>
      </c>
      <c r="F53">
        <v>-20676</v>
      </c>
      <c r="G53">
        <v>14022</v>
      </c>
      <c r="H53">
        <v>-19474</v>
      </c>
      <c r="I53">
        <v>28728</v>
      </c>
      <c r="J53">
        <v>-12913</v>
      </c>
      <c r="K53">
        <v>-24287</v>
      </c>
      <c r="L53">
        <v>-3943</v>
      </c>
      <c r="M53">
        <v>2688</v>
      </c>
      <c r="N53">
        <v>25392</v>
      </c>
      <c r="O53">
        <v>-5026</v>
      </c>
      <c r="P53">
        <v>13992</v>
      </c>
      <c r="Q53">
        <v>5564</v>
      </c>
      <c r="R53">
        <v>-34515</v>
      </c>
      <c r="S53">
        <v>-30041</v>
      </c>
      <c r="T53">
        <v>11047</v>
      </c>
      <c r="U53">
        <v>-15542</v>
      </c>
      <c r="V53">
        <v>-2147</v>
      </c>
      <c r="W53">
        <v>1920</v>
      </c>
      <c r="X53">
        <v>359</v>
      </c>
      <c r="Y53">
        <v>-3828</v>
      </c>
      <c r="Z53">
        <v>-18869</v>
      </c>
      <c r="AA53">
        <v>6482</v>
      </c>
      <c r="AB53">
        <v>16864</v>
      </c>
      <c r="AC53">
        <v>-6167</v>
      </c>
      <c r="AD53">
        <v>-3826</v>
      </c>
      <c r="AE53">
        <v>9068</v>
      </c>
      <c r="AF53">
        <v>10856</v>
      </c>
      <c r="AG53">
        <v>5327</v>
      </c>
      <c r="AH53">
        <v>26442</v>
      </c>
      <c r="AI53">
        <v>-1392</v>
      </c>
      <c r="AJ53">
        <v>14438</v>
      </c>
      <c r="AK53">
        <v>-8023</v>
      </c>
      <c r="AL53">
        <v>-15538</v>
      </c>
      <c r="AM53">
        <v>3920</v>
      </c>
      <c r="AN53">
        <v>3492</v>
      </c>
      <c r="AO53">
        <v>8014</v>
      </c>
      <c r="AP53">
        <v>2204</v>
      </c>
      <c r="AQ53">
        <v>14271</v>
      </c>
      <c r="AR53">
        <v>-17018</v>
      </c>
      <c r="AS53">
        <v>10585</v>
      </c>
      <c r="AT53">
        <v>-16661</v>
      </c>
      <c r="AU53">
        <v>2505</v>
      </c>
      <c r="AV53">
        <v>8665</v>
      </c>
      <c r="AW53">
        <v>-19290</v>
      </c>
      <c r="AX53">
        <v>17714</v>
      </c>
      <c r="AY53">
        <v>3983</v>
      </c>
      <c r="AZ53">
        <v>-3200</v>
      </c>
      <c r="BA53">
        <v>-1483</v>
      </c>
      <c r="BB53">
        <v>2209</v>
      </c>
      <c r="BC53">
        <v>-2121</v>
      </c>
      <c r="BD53">
        <v>5132</v>
      </c>
      <c r="BE53">
        <v>-20986</v>
      </c>
      <c r="BF53">
        <v>31978</v>
      </c>
      <c r="BG53">
        <v>-15120</v>
      </c>
      <c r="BH53">
        <v>-1630</v>
      </c>
      <c r="BI53">
        <v>-7706</v>
      </c>
      <c r="BJ53">
        <v>-14989</v>
      </c>
      <c r="BK53">
        <v>-10899</v>
      </c>
      <c r="BL53">
        <v>2223</v>
      </c>
      <c r="BM53">
        <v>2401</v>
      </c>
      <c r="BN53">
        <v>-26056</v>
      </c>
      <c r="BO53">
        <v>2150</v>
      </c>
      <c r="BP53">
        <v>21253</v>
      </c>
      <c r="BQ53">
        <v>-840</v>
      </c>
      <c r="BR53">
        <v>8300</v>
      </c>
      <c r="BS53">
        <v>-3910</v>
      </c>
      <c r="BT53">
        <v>3451</v>
      </c>
      <c r="BU53">
        <v>-12675</v>
      </c>
      <c r="BV53">
        <v>-3986</v>
      </c>
      <c r="BW53">
        <v>10731</v>
      </c>
      <c r="BX53">
        <v>6003</v>
      </c>
      <c r="BY53">
        <v>14664</v>
      </c>
      <c r="BZ53">
        <v>17246</v>
      </c>
      <c r="CA53">
        <v>-2619</v>
      </c>
      <c r="CB53">
        <v>-9292</v>
      </c>
      <c r="CC53">
        <v>-569</v>
      </c>
      <c r="CD53">
        <v>7001</v>
      </c>
      <c r="CE53">
        <v>11650</v>
      </c>
      <c r="CF53">
        <v>-23537</v>
      </c>
      <c r="CG53">
        <v>12075</v>
      </c>
      <c r="CH53">
        <v>-17208</v>
      </c>
      <c r="CI53">
        <v>-305</v>
      </c>
      <c r="CJ53">
        <v>1957</v>
      </c>
      <c r="CK53">
        <v>-15677</v>
      </c>
      <c r="CL53">
        <v>-17309</v>
      </c>
      <c r="CM53">
        <v>786</v>
      </c>
      <c r="CN53">
        <v>8901</v>
      </c>
      <c r="CO53">
        <v>26818</v>
      </c>
      <c r="CP53">
        <v>-3566</v>
      </c>
      <c r="CQ53">
        <v>-25101</v>
      </c>
      <c r="CR53">
        <v>-25186</v>
      </c>
      <c r="CS53">
        <v>-1254</v>
      </c>
      <c r="CT53">
        <v>-20221</v>
      </c>
      <c r="CU53">
        <v>-9561</v>
      </c>
      <c r="CV53">
        <v>-5901</v>
      </c>
      <c r="CW53">
        <v>13174</v>
      </c>
      <c r="CY53">
        <f t="shared" si="2"/>
        <v>-887.64</v>
      </c>
      <c r="CZ53">
        <f t="shared" si="3"/>
        <v>11058.34</v>
      </c>
    </row>
    <row r="54" spans="2:104" x14ac:dyDescent="0.25">
      <c r="B54">
        <v>12295</v>
      </c>
      <c r="C54">
        <v>9418</v>
      </c>
      <c r="D54">
        <v>-12148</v>
      </c>
      <c r="E54">
        <v>6259</v>
      </c>
      <c r="F54">
        <v>-20676</v>
      </c>
      <c r="G54">
        <v>10306</v>
      </c>
      <c r="H54">
        <v>-15516</v>
      </c>
      <c r="I54">
        <v>32003</v>
      </c>
      <c r="J54">
        <v>-12978</v>
      </c>
      <c r="K54">
        <v>-25231</v>
      </c>
      <c r="L54">
        <v>-6654</v>
      </c>
      <c r="M54">
        <v>1247</v>
      </c>
      <c r="N54">
        <v>23089</v>
      </c>
      <c r="O54">
        <v>-5381</v>
      </c>
      <c r="P54">
        <v>15053</v>
      </c>
      <c r="Q54">
        <v>9314</v>
      </c>
      <c r="R54">
        <v>-32291</v>
      </c>
      <c r="S54">
        <v>-26743</v>
      </c>
      <c r="T54">
        <v>11049</v>
      </c>
      <c r="U54">
        <v>-15539</v>
      </c>
      <c r="V54">
        <v>-2196</v>
      </c>
      <c r="W54">
        <v>782</v>
      </c>
      <c r="X54">
        <v>4479</v>
      </c>
      <c r="Y54">
        <v>-3349</v>
      </c>
      <c r="Z54">
        <v>-17635</v>
      </c>
      <c r="AA54">
        <v>10125</v>
      </c>
      <c r="AB54">
        <v>17331</v>
      </c>
      <c r="AC54">
        <v>-7496</v>
      </c>
      <c r="AD54">
        <v>-4511</v>
      </c>
      <c r="AE54">
        <v>9365</v>
      </c>
      <c r="AF54">
        <v>10552</v>
      </c>
      <c r="AG54">
        <v>5394</v>
      </c>
      <c r="AH54">
        <v>28486</v>
      </c>
      <c r="AI54">
        <v>-1524</v>
      </c>
      <c r="AJ54">
        <v>12552</v>
      </c>
      <c r="AK54">
        <v>-8025</v>
      </c>
      <c r="AL54">
        <v>-12621</v>
      </c>
      <c r="AM54">
        <v>2485</v>
      </c>
      <c r="AN54">
        <v>3161</v>
      </c>
      <c r="AO54">
        <v>5077</v>
      </c>
      <c r="AP54">
        <v>2204</v>
      </c>
      <c r="AQ54">
        <v>16928</v>
      </c>
      <c r="AR54">
        <v>-18839</v>
      </c>
      <c r="AS54">
        <v>10587</v>
      </c>
      <c r="AT54">
        <v>-16381</v>
      </c>
      <c r="AU54">
        <v>26</v>
      </c>
      <c r="AV54">
        <v>8571</v>
      </c>
      <c r="AW54">
        <v>-19362</v>
      </c>
      <c r="AX54">
        <v>21451</v>
      </c>
      <c r="AY54">
        <v>3987</v>
      </c>
      <c r="AZ54">
        <v>-5460</v>
      </c>
      <c r="BA54">
        <v>-3535</v>
      </c>
      <c r="BB54">
        <v>2445</v>
      </c>
      <c r="BC54">
        <v>-1868</v>
      </c>
      <c r="BD54">
        <v>6260</v>
      </c>
      <c r="BE54">
        <v>-20885</v>
      </c>
      <c r="BF54">
        <v>30840</v>
      </c>
      <c r="BG54">
        <v>-19977</v>
      </c>
      <c r="BH54">
        <v>-1629</v>
      </c>
      <c r="BI54">
        <v>-8798</v>
      </c>
      <c r="BJ54">
        <v>-15063</v>
      </c>
      <c r="BK54">
        <v>-9471</v>
      </c>
      <c r="BL54">
        <v>-1487</v>
      </c>
      <c r="BM54">
        <v>3988</v>
      </c>
      <c r="BN54">
        <v>-25205</v>
      </c>
      <c r="BO54">
        <v>2156</v>
      </c>
      <c r="BP54">
        <v>19966</v>
      </c>
      <c r="BQ54">
        <v>-221</v>
      </c>
      <c r="BR54">
        <v>8202</v>
      </c>
      <c r="BS54">
        <v>-9210</v>
      </c>
      <c r="BT54">
        <v>4180</v>
      </c>
      <c r="BU54">
        <v>-10254</v>
      </c>
      <c r="BV54">
        <v>-8679</v>
      </c>
      <c r="BW54">
        <v>10415</v>
      </c>
      <c r="BX54">
        <v>6126</v>
      </c>
      <c r="BY54">
        <v>17522</v>
      </c>
      <c r="BZ54">
        <v>17246</v>
      </c>
      <c r="CA54">
        <v>1489</v>
      </c>
      <c r="CB54">
        <v>-7227</v>
      </c>
      <c r="CC54">
        <v>1070</v>
      </c>
      <c r="CD54">
        <v>6699</v>
      </c>
      <c r="CE54">
        <v>14104</v>
      </c>
      <c r="CF54">
        <v>-23535</v>
      </c>
      <c r="CG54">
        <v>11821</v>
      </c>
      <c r="CH54">
        <v>-18760</v>
      </c>
      <c r="CI54">
        <v>-236</v>
      </c>
      <c r="CJ54">
        <v>1959</v>
      </c>
      <c r="CK54">
        <v>-15676</v>
      </c>
      <c r="CL54">
        <v>-17637</v>
      </c>
      <c r="CM54">
        <v>-695</v>
      </c>
      <c r="CN54">
        <v>9682</v>
      </c>
      <c r="CO54">
        <v>27204</v>
      </c>
      <c r="CP54">
        <v>-4885</v>
      </c>
      <c r="CQ54">
        <v>-27920</v>
      </c>
      <c r="CR54">
        <v>-25893</v>
      </c>
      <c r="CS54">
        <v>-171</v>
      </c>
      <c r="CT54">
        <v>-21177</v>
      </c>
      <c r="CU54">
        <v>-12359</v>
      </c>
      <c r="CV54">
        <v>-5913</v>
      </c>
      <c r="CW54">
        <v>10271</v>
      </c>
      <c r="CY54">
        <f t="shared" si="2"/>
        <v>-917.01</v>
      </c>
      <c r="CZ54">
        <f t="shared" si="3"/>
        <v>11261.43</v>
      </c>
    </row>
    <row r="55" spans="2:104" x14ac:dyDescent="0.25">
      <c r="B55">
        <v>6977</v>
      </c>
      <c r="C55">
        <v>9647</v>
      </c>
      <c r="D55">
        <v>-17643</v>
      </c>
      <c r="E55">
        <v>6940</v>
      </c>
      <c r="F55">
        <v>-20007</v>
      </c>
      <c r="G55">
        <v>10679</v>
      </c>
      <c r="H55">
        <v>-15498</v>
      </c>
      <c r="I55">
        <v>31994</v>
      </c>
      <c r="J55">
        <v>-12907</v>
      </c>
      <c r="K55">
        <v>-27121</v>
      </c>
      <c r="L55">
        <v>-3638</v>
      </c>
      <c r="M55">
        <v>2751</v>
      </c>
      <c r="N55">
        <v>20043</v>
      </c>
      <c r="O55">
        <v>289</v>
      </c>
      <c r="P55">
        <v>13739</v>
      </c>
      <c r="Q55">
        <v>12787</v>
      </c>
      <c r="R55">
        <v>-30562</v>
      </c>
      <c r="S55">
        <v>-26778</v>
      </c>
      <c r="T55">
        <v>13252</v>
      </c>
      <c r="U55">
        <v>-15539</v>
      </c>
      <c r="V55">
        <v>-2121</v>
      </c>
      <c r="W55">
        <v>782</v>
      </c>
      <c r="X55">
        <v>3029</v>
      </c>
      <c r="Y55">
        <v>-3349</v>
      </c>
      <c r="Z55">
        <v>-19043</v>
      </c>
      <c r="AA55">
        <v>10126</v>
      </c>
      <c r="AB55">
        <v>17248</v>
      </c>
      <c r="AC55">
        <v>-7923</v>
      </c>
      <c r="AD55">
        <v>-7679</v>
      </c>
      <c r="AE55">
        <v>12240</v>
      </c>
      <c r="AF55">
        <v>10553</v>
      </c>
      <c r="AG55">
        <v>8787</v>
      </c>
      <c r="AH55">
        <v>27996</v>
      </c>
      <c r="AI55">
        <v>-2501</v>
      </c>
      <c r="AJ55">
        <v>12367</v>
      </c>
      <c r="AK55">
        <v>-2727</v>
      </c>
      <c r="AL55">
        <v>-11990</v>
      </c>
      <c r="AM55">
        <v>1845</v>
      </c>
      <c r="AN55">
        <v>3356</v>
      </c>
      <c r="AO55">
        <v>7180</v>
      </c>
      <c r="AP55">
        <v>2209</v>
      </c>
      <c r="AQ55">
        <v>16633</v>
      </c>
      <c r="AR55">
        <v>-21491</v>
      </c>
      <c r="AS55">
        <v>10719</v>
      </c>
      <c r="AT55">
        <v>-16386</v>
      </c>
      <c r="AU55">
        <v>-188</v>
      </c>
      <c r="AV55">
        <v>8571</v>
      </c>
      <c r="AW55">
        <v>-18534</v>
      </c>
      <c r="AX55">
        <v>21450</v>
      </c>
      <c r="AY55">
        <v>2886</v>
      </c>
      <c r="AZ55">
        <v>-2751</v>
      </c>
      <c r="BA55">
        <v>-4572</v>
      </c>
      <c r="BB55">
        <v>941</v>
      </c>
      <c r="BC55">
        <v>188</v>
      </c>
      <c r="BD55">
        <v>6262</v>
      </c>
      <c r="BE55">
        <v>-26136</v>
      </c>
      <c r="BF55">
        <v>33673</v>
      </c>
      <c r="BG55">
        <v>-19963</v>
      </c>
      <c r="BH55">
        <v>-1613</v>
      </c>
      <c r="BI55">
        <v>-8721</v>
      </c>
      <c r="BJ55">
        <v>-14359</v>
      </c>
      <c r="BK55">
        <v>-7640</v>
      </c>
      <c r="BL55">
        <v>-1157</v>
      </c>
      <c r="BM55">
        <v>6101</v>
      </c>
      <c r="BN55">
        <v>-19807</v>
      </c>
      <c r="BO55">
        <v>2156</v>
      </c>
      <c r="BP55">
        <v>19746</v>
      </c>
      <c r="BQ55">
        <v>-721</v>
      </c>
      <c r="BR55">
        <v>8213</v>
      </c>
      <c r="BS55">
        <v>-10316</v>
      </c>
      <c r="BT55">
        <v>-195</v>
      </c>
      <c r="BU55">
        <v>-10258</v>
      </c>
      <c r="BV55">
        <v>-11056</v>
      </c>
      <c r="BW55">
        <v>11421</v>
      </c>
      <c r="BX55">
        <v>2047</v>
      </c>
      <c r="BY55">
        <v>17522</v>
      </c>
      <c r="BZ55">
        <v>17246</v>
      </c>
      <c r="CA55">
        <v>1962</v>
      </c>
      <c r="CB55">
        <v>-7227</v>
      </c>
      <c r="CC55">
        <v>1070</v>
      </c>
      <c r="CD55">
        <v>11584</v>
      </c>
      <c r="CE55">
        <v>15776</v>
      </c>
      <c r="CF55">
        <v>-23535</v>
      </c>
      <c r="CG55">
        <v>15526</v>
      </c>
      <c r="CH55">
        <v>-14622</v>
      </c>
      <c r="CI55">
        <v>-589</v>
      </c>
      <c r="CJ55">
        <v>1962</v>
      </c>
      <c r="CK55">
        <v>-15862</v>
      </c>
      <c r="CL55">
        <v>-17627</v>
      </c>
      <c r="CM55">
        <v>-5598</v>
      </c>
      <c r="CN55">
        <v>10090</v>
      </c>
      <c r="CO55">
        <v>27223</v>
      </c>
      <c r="CP55">
        <v>-4722</v>
      </c>
      <c r="CQ55">
        <v>-27807</v>
      </c>
      <c r="CR55">
        <v>-28936</v>
      </c>
      <c r="CS55">
        <v>1571</v>
      </c>
      <c r="CT55">
        <v>-20566</v>
      </c>
      <c r="CU55">
        <v>-11816</v>
      </c>
      <c r="CV55">
        <v>-7346</v>
      </c>
      <c r="CW55">
        <v>6167</v>
      </c>
      <c r="CY55">
        <f t="shared" si="2"/>
        <v>-836.21</v>
      </c>
      <c r="CZ55">
        <f t="shared" si="3"/>
        <v>11346.65</v>
      </c>
    </row>
    <row r="56" spans="2:104" x14ac:dyDescent="0.25">
      <c r="B56">
        <v>6062</v>
      </c>
      <c r="C56">
        <v>9658</v>
      </c>
      <c r="D56">
        <v>-21821</v>
      </c>
      <c r="E56">
        <v>6824</v>
      </c>
      <c r="F56">
        <v>-17577</v>
      </c>
      <c r="G56">
        <v>7117</v>
      </c>
      <c r="H56">
        <v>-11778</v>
      </c>
      <c r="I56">
        <v>31994</v>
      </c>
      <c r="J56">
        <v>-15277</v>
      </c>
      <c r="K56">
        <v>-24970</v>
      </c>
      <c r="L56">
        <v>-5390</v>
      </c>
      <c r="M56">
        <v>2800</v>
      </c>
      <c r="N56">
        <v>20040</v>
      </c>
      <c r="O56">
        <v>319</v>
      </c>
      <c r="P56">
        <v>15168</v>
      </c>
      <c r="Q56">
        <v>12805</v>
      </c>
      <c r="R56">
        <v>-30936</v>
      </c>
      <c r="S56">
        <v>-26696</v>
      </c>
      <c r="T56">
        <v>10319</v>
      </c>
      <c r="U56">
        <v>-15536</v>
      </c>
      <c r="V56">
        <v>-1933</v>
      </c>
      <c r="W56">
        <v>2651</v>
      </c>
      <c r="X56">
        <v>3074</v>
      </c>
      <c r="Y56">
        <v>-3390</v>
      </c>
      <c r="Z56">
        <v>-19628</v>
      </c>
      <c r="AA56">
        <v>10055</v>
      </c>
      <c r="AB56">
        <v>22174</v>
      </c>
      <c r="AC56">
        <v>-8702</v>
      </c>
      <c r="AD56">
        <v>-9739</v>
      </c>
      <c r="AE56">
        <v>11298</v>
      </c>
      <c r="AF56">
        <v>9074</v>
      </c>
      <c r="AG56">
        <v>8787</v>
      </c>
      <c r="AH56">
        <v>22606</v>
      </c>
      <c r="AI56">
        <v>-8331</v>
      </c>
      <c r="AJ56">
        <v>14664</v>
      </c>
      <c r="AK56">
        <v>-3292</v>
      </c>
      <c r="AL56">
        <v>-9721</v>
      </c>
      <c r="AM56">
        <v>2936</v>
      </c>
      <c r="AN56">
        <v>7411</v>
      </c>
      <c r="AO56">
        <v>4419</v>
      </c>
      <c r="AP56">
        <v>4306</v>
      </c>
      <c r="AQ56">
        <v>14020</v>
      </c>
      <c r="AR56">
        <v>-21278</v>
      </c>
      <c r="AS56">
        <v>4797</v>
      </c>
      <c r="AT56">
        <v>-16518</v>
      </c>
      <c r="AU56">
        <v>-888</v>
      </c>
      <c r="AV56">
        <v>8955</v>
      </c>
      <c r="AW56">
        <v>-18771</v>
      </c>
      <c r="AX56">
        <v>25193</v>
      </c>
      <c r="AY56">
        <v>1616</v>
      </c>
      <c r="AZ56">
        <v>-1204</v>
      </c>
      <c r="BA56">
        <v>-7056</v>
      </c>
      <c r="BB56">
        <v>5555</v>
      </c>
      <c r="BC56">
        <v>4908</v>
      </c>
      <c r="BD56">
        <v>1164</v>
      </c>
      <c r="BE56">
        <v>-25660</v>
      </c>
      <c r="BF56">
        <v>34046</v>
      </c>
      <c r="BG56">
        <v>-19333</v>
      </c>
      <c r="BH56">
        <v>-1500</v>
      </c>
      <c r="BI56">
        <v>-11378</v>
      </c>
      <c r="BJ56">
        <v>-12853</v>
      </c>
      <c r="BK56">
        <v>-7463</v>
      </c>
      <c r="BL56">
        <v>448</v>
      </c>
      <c r="BM56">
        <v>3331</v>
      </c>
      <c r="BN56">
        <v>-17814</v>
      </c>
      <c r="BO56">
        <v>1701</v>
      </c>
      <c r="BP56">
        <v>19942</v>
      </c>
      <c r="BQ56">
        <v>-4260</v>
      </c>
      <c r="BR56">
        <v>4370</v>
      </c>
      <c r="BS56">
        <v>-9283</v>
      </c>
      <c r="BT56">
        <v>-4435</v>
      </c>
      <c r="BU56">
        <v>-10259</v>
      </c>
      <c r="BV56">
        <v>-6083</v>
      </c>
      <c r="BW56">
        <v>12315</v>
      </c>
      <c r="BX56">
        <v>2047</v>
      </c>
      <c r="BY56">
        <v>17519</v>
      </c>
      <c r="BZ56">
        <v>17278</v>
      </c>
      <c r="CA56">
        <v>2863</v>
      </c>
      <c r="CB56">
        <v>-7226</v>
      </c>
      <c r="CC56">
        <v>792</v>
      </c>
      <c r="CD56">
        <v>11622</v>
      </c>
      <c r="CE56">
        <v>12233</v>
      </c>
      <c r="CF56">
        <v>-23396</v>
      </c>
      <c r="CG56">
        <v>15689</v>
      </c>
      <c r="CH56">
        <v>-11556</v>
      </c>
      <c r="CI56">
        <v>-238</v>
      </c>
      <c r="CJ56">
        <v>1962</v>
      </c>
      <c r="CK56">
        <v>-17132</v>
      </c>
      <c r="CL56">
        <v>-17628</v>
      </c>
      <c r="CM56">
        <v>-6056</v>
      </c>
      <c r="CN56">
        <v>15299</v>
      </c>
      <c r="CO56">
        <v>27399</v>
      </c>
      <c r="CP56">
        <v>-4412</v>
      </c>
      <c r="CQ56">
        <v>-26413</v>
      </c>
      <c r="CR56">
        <v>-28019</v>
      </c>
      <c r="CS56">
        <v>-2916</v>
      </c>
      <c r="CT56">
        <v>-23909</v>
      </c>
      <c r="CU56">
        <v>-11722</v>
      </c>
      <c r="CV56">
        <v>-9225</v>
      </c>
      <c r="CW56">
        <v>4772</v>
      </c>
      <c r="CY56">
        <f t="shared" si="2"/>
        <v>-1022.04</v>
      </c>
      <c r="CZ56">
        <f t="shared" si="3"/>
        <v>11389.98</v>
      </c>
    </row>
    <row r="57" spans="2:104" x14ac:dyDescent="0.25">
      <c r="B57">
        <v>1234</v>
      </c>
      <c r="C57">
        <v>14393</v>
      </c>
      <c r="D57">
        <v>-25868</v>
      </c>
      <c r="E57">
        <v>6626</v>
      </c>
      <c r="F57">
        <v>-17577</v>
      </c>
      <c r="G57">
        <v>4825</v>
      </c>
      <c r="H57">
        <v>-6296</v>
      </c>
      <c r="I57">
        <v>31994</v>
      </c>
      <c r="J57">
        <v>-15533</v>
      </c>
      <c r="K57">
        <v>-23758</v>
      </c>
      <c r="L57">
        <v>-5151</v>
      </c>
      <c r="M57">
        <v>2570</v>
      </c>
      <c r="N57">
        <v>20040</v>
      </c>
      <c r="O57">
        <v>313</v>
      </c>
      <c r="P57">
        <v>12335</v>
      </c>
      <c r="Q57">
        <v>12968</v>
      </c>
      <c r="R57">
        <v>-25110</v>
      </c>
      <c r="S57">
        <v>-27172</v>
      </c>
      <c r="T57">
        <v>11370</v>
      </c>
      <c r="U57">
        <v>-16568</v>
      </c>
      <c r="V57">
        <v>-7512</v>
      </c>
      <c r="W57">
        <v>-948</v>
      </c>
      <c r="X57">
        <v>3889</v>
      </c>
      <c r="Y57">
        <v>-6868</v>
      </c>
      <c r="Z57">
        <v>-18623</v>
      </c>
      <c r="AA57">
        <v>8179</v>
      </c>
      <c r="AB57">
        <v>23791</v>
      </c>
      <c r="AC57">
        <v>-2723</v>
      </c>
      <c r="AD57">
        <v>-7231</v>
      </c>
      <c r="AE57">
        <v>16271</v>
      </c>
      <c r="AF57">
        <v>11545</v>
      </c>
      <c r="AG57">
        <v>8779</v>
      </c>
      <c r="AH57">
        <v>22566</v>
      </c>
      <c r="AI57">
        <v>-13967</v>
      </c>
      <c r="AJ57">
        <v>16351</v>
      </c>
      <c r="AK57">
        <v>-3858</v>
      </c>
      <c r="AL57">
        <v>-10125</v>
      </c>
      <c r="AM57">
        <v>8642</v>
      </c>
      <c r="AN57">
        <v>7379</v>
      </c>
      <c r="AO57">
        <v>4416</v>
      </c>
      <c r="AP57">
        <v>3367</v>
      </c>
      <c r="AQ57">
        <v>12531</v>
      </c>
      <c r="AR57">
        <v>-21267</v>
      </c>
      <c r="AS57">
        <v>5236</v>
      </c>
      <c r="AT57">
        <v>-16837</v>
      </c>
      <c r="AU57">
        <v>-5084</v>
      </c>
      <c r="AV57">
        <v>8424</v>
      </c>
      <c r="AW57">
        <v>-22630</v>
      </c>
      <c r="AX57">
        <v>23599</v>
      </c>
      <c r="AY57">
        <v>1091</v>
      </c>
      <c r="AZ57">
        <v>4233</v>
      </c>
      <c r="BA57">
        <v>-7056</v>
      </c>
      <c r="BB57">
        <v>7286</v>
      </c>
      <c r="BC57">
        <v>-940</v>
      </c>
      <c r="BD57">
        <v>813</v>
      </c>
      <c r="BE57">
        <v>-26624</v>
      </c>
      <c r="BF57">
        <v>35429</v>
      </c>
      <c r="BG57">
        <v>-17675</v>
      </c>
      <c r="BH57">
        <v>-1006</v>
      </c>
      <c r="BI57">
        <v>-10143</v>
      </c>
      <c r="BJ57">
        <v>-14574</v>
      </c>
      <c r="BK57">
        <v>-7463</v>
      </c>
      <c r="BL57">
        <v>691</v>
      </c>
      <c r="BM57">
        <v>3131</v>
      </c>
      <c r="BN57">
        <v>-15961</v>
      </c>
      <c r="BO57">
        <v>7344</v>
      </c>
      <c r="BP57">
        <v>19857</v>
      </c>
      <c r="BQ57">
        <v>-2671</v>
      </c>
      <c r="BR57">
        <v>5881</v>
      </c>
      <c r="BS57">
        <v>-8743</v>
      </c>
      <c r="BT57">
        <v>-6130</v>
      </c>
      <c r="BU57">
        <v>-10261</v>
      </c>
      <c r="BV57">
        <v>-11454</v>
      </c>
      <c r="BW57">
        <v>12272</v>
      </c>
      <c r="BX57">
        <v>2082</v>
      </c>
      <c r="BY57">
        <v>17519</v>
      </c>
      <c r="BZ57">
        <v>17934</v>
      </c>
      <c r="CA57">
        <v>5236</v>
      </c>
      <c r="CB57">
        <v>-7220</v>
      </c>
      <c r="CC57">
        <v>-683</v>
      </c>
      <c r="CD57">
        <v>13414</v>
      </c>
      <c r="CE57">
        <v>12224</v>
      </c>
      <c r="CF57">
        <v>-23035</v>
      </c>
      <c r="CG57">
        <v>15681</v>
      </c>
      <c r="CH57">
        <v>-11580</v>
      </c>
      <c r="CI57">
        <v>-218</v>
      </c>
      <c r="CJ57">
        <v>1815</v>
      </c>
      <c r="CK57">
        <v>-18736</v>
      </c>
      <c r="CL57">
        <v>-17743</v>
      </c>
      <c r="CM57">
        <v>-9212</v>
      </c>
      <c r="CN57">
        <v>15595</v>
      </c>
      <c r="CO57">
        <v>27167</v>
      </c>
      <c r="CP57">
        <v>-162</v>
      </c>
      <c r="CQ57">
        <v>-28244</v>
      </c>
      <c r="CR57">
        <v>-29020</v>
      </c>
      <c r="CS57">
        <v>-2744</v>
      </c>
      <c r="CT57">
        <v>-24866</v>
      </c>
      <c r="CU57">
        <v>-14893</v>
      </c>
      <c r="CV57">
        <v>-9439</v>
      </c>
      <c r="CW57">
        <v>1010</v>
      </c>
      <c r="CY57">
        <f t="shared" si="2"/>
        <v>-1078.6400000000001</v>
      </c>
      <c r="CZ57">
        <f t="shared" si="3"/>
        <v>11705.4</v>
      </c>
    </row>
    <row r="58" spans="2:104" x14ac:dyDescent="0.25">
      <c r="B58">
        <v>-776</v>
      </c>
      <c r="C58">
        <v>15852</v>
      </c>
      <c r="D58">
        <v>-25870</v>
      </c>
      <c r="E58">
        <v>9072</v>
      </c>
      <c r="F58">
        <v>-19839</v>
      </c>
      <c r="G58">
        <v>4814</v>
      </c>
      <c r="H58">
        <v>-5902</v>
      </c>
      <c r="I58">
        <v>33461</v>
      </c>
      <c r="J58">
        <v>-18510</v>
      </c>
      <c r="K58">
        <v>-23785</v>
      </c>
      <c r="L58">
        <v>-5028</v>
      </c>
      <c r="M58">
        <v>2531</v>
      </c>
      <c r="N58">
        <v>19899</v>
      </c>
      <c r="O58">
        <v>1300</v>
      </c>
      <c r="P58">
        <v>14116</v>
      </c>
      <c r="Q58">
        <v>12949</v>
      </c>
      <c r="R58">
        <v>-19469</v>
      </c>
      <c r="S58">
        <v>-26982</v>
      </c>
      <c r="T58">
        <v>11710</v>
      </c>
      <c r="U58">
        <v>-20140</v>
      </c>
      <c r="V58">
        <v>-10767</v>
      </c>
      <c r="W58">
        <v>-5432</v>
      </c>
      <c r="X58">
        <v>8859</v>
      </c>
      <c r="Y58">
        <v>-5502</v>
      </c>
      <c r="Z58">
        <v>-18632</v>
      </c>
      <c r="AA58">
        <v>7795</v>
      </c>
      <c r="AB58">
        <v>26857</v>
      </c>
      <c r="AC58">
        <v>-2704</v>
      </c>
      <c r="AD58">
        <v>-5277</v>
      </c>
      <c r="AE58">
        <v>16891</v>
      </c>
      <c r="AF58">
        <v>15548</v>
      </c>
      <c r="AG58">
        <v>9337</v>
      </c>
      <c r="AH58">
        <v>17953</v>
      </c>
      <c r="AI58">
        <v>-13985</v>
      </c>
      <c r="AJ58">
        <v>15956</v>
      </c>
      <c r="AK58">
        <v>-3867</v>
      </c>
      <c r="AL58">
        <v>-7284</v>
      </c>
      <c r="AM58">
        <v>6287</v>
      </c>
      <c r="AN58">
        <v>2369</v>
      </c>
      <c r="AO58">
        <v>4395</v>
      </c>
      <c r="AP58">
        <v>4075</v>
      </c>
      <c r="AQ58">
        <v>15949</v>
      </c>
      <c r="AR58">
        <v>-21267</v>
      </c>
      <c r="AS58">
        <v>5312</v>
      </c>
      <c r="AT58">
        <v>-14533</v>
      </c>
      <c r="AU58">
        <v>-5084</v>
      </c>
      <c r="AV58">
        <v>8424</v>
      </c>
      <c r="AW58">
        <v>-21824</v>
      </c>
      <c r="AX58">
        <v>19395</v>
      </c>
      <c r="AY58">
        <v>100</v>
      </c>
      <c r="AZ58">
        <v>7514</v>
      </c>
      <c r="BA58">
        <v>-8470</v>
      </c>
      <c r="BB58">
        <v>6215</v>
      </c>
      <c r="BC58">
        <v>-940</v>
      </c>
      <c r="BD58">
        <v>1038</v>
      </c>
      <c r="BE58">
        <v>-22633</v>
      </c>
      <c r="BF58">
        <v>38017</v>
      </c>
      <c r="BG58">
        <v>-20406</v>
      </c>
      <c r="BH58">
        <v>2173</v>
      </c>
      <c r="BI58">
        <v>-9127</v>
      </c>
      <c r="BJ58">
        <v>-13467</v>
      </c>
      <c r="BK58">
        <v>-5709</v>
      </c>
      <c r="BL58">
        <v>954</v>
      </c>
      <c r="BM58">
        <v>3458</v>
      </c>
      <c r="BN58">
        <v>-14959</v>
      </c>
      <c r="BO58">
        <v>11481</v>
      </c>
      <c r="BP58">
        <v>15186</v>
      </c>
      <c r="BQ58">
        <v>-2671</v>
      </c>
      <c r="BR58">
        <v>6001</v>
      </c>
      <c r="BS58">
        <v>-10986</v>
      </c>
      <c r="BT58">
        <v>-7172</v>
      </c>
      <c r="BU58">
        <v>-6180</v>
      </c>
      <c r="BV58">
        <v>-11611</v>
      </c>
      <c r="BW58">
        <v>13943</v>
      </c>
      <c r="BX58">
        <v>2119</v>
      </c>
      <c r="BY58">
        <v>14139</v>
      </c>
      <c r="BZ58">
        <v>16854</v>
      </c>
      <c r="CA58">
        <v>3840</v>
      </c>
      <c r="CB58">
        <v>-7220</v>
      </c>
      <c r="CC58">
        <v>-779</v>
      </c>
      <c r="CD58">
        <v>14704</v>
      </c>
      <c r="CE58">
        <v>12222</v>
      </c>
      <c r="CF58">
        <v>-19820</v>
      </c>
      <c r="CG58">
        <v>17231</v>
      </c>
      <c r="CH58">
        <v>-11605</v>
      </c>
      <c r="CI58">
        <v>-263</v>
      </c>
      <c r="CJ58">
        <v>-492</v>
      </c>
      <c r="CK58">
        <v>-18483</v>
      </c>
      <c r="CL58">
        <v>-19253</v>
      </c>
      <c r="CM58">
        <v>-9184</v>
      </c>
      <c r="CN58">
        <v>13881</v>
      </c>
      <c r="CO58">
        <v>26107</v>
      </c>
      <c r="CP58">
        <v>-3296</v>
      </c>
      <c r="CQ58">
        <v>-28193</v>
      </c>
      <c r="CR58">
        <v>-29926</v>
      </c>
      <c r="CS58">
        <v>-637</v>
      </c>
      <c r="CT58">
        <v>-24826</v>
      </c>
      <c r="CU58">
        <v>-14680</v>
      </c>
      <c r="CV58">
        <v>-9567</v>
      </c>
      <c r="CW58">
        <v>1211</v>
      </c>
      <c r="CY58">
        <f t="shared" si="2"/>
        <v>-955.2</v>
      </c>
      <c r="CZ58">
        <f t="shared" si="3"/>
        <v>11745.08</v>
      </c>
    </row>
    <row r="59" spans="2:104" x14ac:dyDescent="0.25">
      <c r="B59">
        <v>-1531</v>
      </c>
      <c r="C59">
        <v>18260</v>
      </c>
      <c r="D59">
        <v>-26015</v>
      </c>
      <c r="E59">
        <v>9907</v>
      </c>
      <c r="F59">
        <v>-20799</v>
      </c>
      <c r="G59">
        <v>5182</v>
      </c>
      <c r="H59">
        <v>-5948</v>
      </c>
      <c r="I59">
        <v>32954</v>
      </c>
      <c r="J59">
        <v>-13384</v>
      </c>
      <c r="K59">
        <v>-21390</v>
      </c>
      <c r="L59">
        <v>-4741</v>
      </c>
      <c r="M59">
        <v>2448</v>
      </c>
      <c r="N59">
        <v>22598</v>
      </c>
      <c r="O59">
        <v>1300</v>
      </c>
      <c r="P59">
        <v>14756</v>
      </c>
      <c r="Q59">
        <v>13047</v>
      </c>
      <c r="R59">
        <v>-20254</v>
      </c>
      <c r="S59">
        <v>-21004</v>
      </c>
      <c r="T59">
        <v>10287</v>
      </c>
      <c r="U59">
        <v>-17974</v>
      </c>
      <c r="V59">
        <v>-12193</v>
      </c>
      <c r="W59">
        <v>-5148</v>
      </c>
      <c r="X59">
        <v>9498</v>
      </c>
      <c r="Y59">
        <v>-5560</v>
      </c>
      <c r="Z59">
        <v>-15994</v>
      </c>
      <c r="AA59">
        <v>8697</v>
      </c>
      <c r="AB59">
        <v>31707</v>
      </c>
      <c r="AC59">
        <v>-2348</v>
      </c>
      <c r="AD59">
        <v>-5179</v>
      </c>
      <c r="AE59">
        <v>16891</v>
      </c>
      <c r="AF59">
        <v>12261</v>
      </c>
      <c r="AG59">
        <v>9338</v>
      </c>
      <c r="AH59">
        <v>17962</v>
      </c>
      <c r="AI59">
        <v>-8935</v>
      </c>
      <c r="AJ59">
        <v>20521</v>
      </c>
      <c r="AK59">
        <v>-1842</v>
      </c>
      <c r="AL59">
        <v>-11693</v>
      </c>
      <c r="AM59">
        <v>3637</v>
      </c>
      <c r="AN59">
        <v>3675</v>
      </c>
      <c r="AO59">
        <v>5141</v>
      </c>
      <c r="AP59">
        <v>4102</v>
      </c>
      <c r="AQ59">
        <v>15206</v>
      </c>
      <c r="AR59">
        <v>-19778</v>
      </c>
      <c r="AS59">
        <v>5362</v>
      </c>
      <c r="AT59">
        <v>-11131</v>
      </c>
      <c r="AU59">
        <v>-5288</v>
      </c>
      <c r="AV59">
        <v>10065</v>
      </c>
      <c r="AW59">
        <v>-21797</v>
      </c>
      <c r="AX59">
        <v>13479</v>
      </c>
      <c r="AY59">
        <v>1452</v>
      </c>
      <c r="AZ59">
        <v>8239</v>
      </c>
      <c r="BA59">
        <v>-4359</v>
      </c>
      <c r="BB59">
        <v>6404</v>
      </c>
      <c r="BC59">
        <v>-940</v>
      </c>
      <c r="BD59">
        <v>1224</v>
      </c>
      <c r="BE59">
        <v>-25749</v>
      </c>
      <c r="BF59">
        <v>33770</v>
      </c>
      <c r="BG59">
        <v>-20408</v>
      </c>
      <c r="BH59">
        <v>-2362</v>
      </c>
      <c r="BI59">
        <v>-7998</v>
      </c>
      <c r="BJ59">
        <v>-12336</v>
      </c>
      <c r="BK59">
        <v>-10201</v>
      </c>
      <c r="BL59">
        <v>3461</v>
      </c>
      <c r="BM59">
        <v>7505</v>
      </c>
      <c r="BN59">
        <v>-14961</v>
      </c>
      <c r="BO59">
        <v>11482</v>
      </c>
      <c r="BP59">
        <v>16556</v>
      </c>
      <c r="BQ59">
        <v>242</v>
      </c>
      <c r="BR59">
        <v>10640</v>
      </c>
      <c r="BS59">
        <v>-10928</v>
      </c>
      <c r="BT59">
        <v>-7181</v>
      </c>
      <c r="BU59">
        <v>-6215</v>
      </c>
      <c r="BV59">
        <v>-10755</v>
      </c>
      <c r="BW59">
        <v>8208</v>
      </c>
      <c r="BX59">
        <v>1315</v>
      </c>
      <c r="BY59">
        <v>14131</v>
      </c>
      <c r="BZ59">
        <v>16830</v>
      </c>
      <c r="CA59">
        <v>7707</v>
      </c>
      <c r="CB59">
        <v>-7282</v>
      </c>
      <c r="CC59">
        <v>-5253</v>
      </c>
      <c r="CD59">
        <v>13580</v>
      </c>
      <c r="CE59">
        <v>12215</v>
      </c>
      <c r="CF59">
        <v>-19788</v>
      </c>
      <c r="CG59">
        <v>17220</v>
      </c>
      <c r="CH59">
        <v>-11570</v>
      </c>
      <c r="CI59">
        <v>699</v>
      </c>
      <c r="CJ59">
        <v>2928</v>
      </c>
      <c r="CK59">
        <v>-17765</v>
      </c>
      <c r="CL59">
        <v>-19354</v>
      </c>
      <c r="CM59">
        <v>-12239</v>
      </c>
      <c r="CN59">
        <v>14680</v>
      </c>
      <c r="CO59">
        <v>25196</v>
      </c>
      <c r="CP59">
        <v>-2912</v>
      </c>
      <c r="CQ59">
        <v>-28076</v>
      </c>
      <c r="CR59">
        <v>-29945</v>
      </c>
      <c r="CS59">
        <v>1015</v>
      </c>
      <c r="CT59">
        <v>-22875</v>
      </c>
      <c r="CU59">
        <v>-14438</v>
      </c>
      <c r="CV59">
        <v>-9536</v>
      </c>
      <c r="CW59">
        <v>4137</v>
      </c>
      <c r="CY59">
        <f t="shared" si="2"/>
        <v>-562.35</v>
      </c>
      <c r="CZ59">
        <f t="shared" si="3"/>
        <v>11744.69</v>
      </c>
    </row>
    <row r="60" spans="2:104" x14ac:dyDescent="0.25">
      <c r="B60">
        <v>980</v>
      </c>
      <c r="C60">
        <v>16225</v>
      </c>
      <c r="D60">
        <v>-27012</v>
      </c>
      <c r="E60">
        <v>10139</v>
      </c>
      <c r="F60">
        <v>-22460</v>
      </c>
      <c r="G60">
        <v>4965</v>
      </c>
      <c r="H60">
        <v>-5931</v>
      </c>
      <c r="I60">
        <v>37517</v>
      </c>
      <c r="J60">
        <v>-18267</v>
      </c>
      <c r="K60">
        <v>-25074</v>
      </c>
      <c r="L60">
        <v>-4566</v>
      </c>
      <c r="M60">
        <v>2446</v>
      </c>
      <c r="N60">
        <v>21221</v>
      </c>
      <c r="O60">
        <v>-388</v>
      </c>
      <c r="P60">
        <v>14725</v>
      </c>
      <c r="Q60">
        <v>13065</v>
      </c>
      <c r="R60">
        <v>-18148</v>
      </c>
      <c r="S60">
        <v>-21050</v>
      </c>
      <c r="T60">
        <v>14350</v>
      </c>
      <c r="U60">
        <v>-18969</v>
      </c>
      <c r="V60">
        <v>-12160</v>
      </c>
      <c r="W60">
        <v>-5887</v>
      </c>
      <c r="X60">
        <v>6794</v>
      </c>
      <c r="Y60">
        <v>-5571</v>
      </c>
      <c r="Z60">
        <v>-17717</v>
      </c>
      <c r="AA60">
        <v>13410</v>
      </c>
      <c r="AB60">
        <v>32231</v>
      </c>
      <c r="AC60">
        <v>-1477</v>
      </c>
      <c r="AD60">
        <v>-924</v>
      </c>
      <c r="AE60">
        <v>16892</v>
      </c>
      <c r="AF60">
        <v>6943</v>
      </c>
      <c r="AG60">
        <v>7376</v>
      </c>
      <c r="AH60">
        <v>14152</v>
      </c>
      <c r="AI60">
        <v>-9049</v>
      </c>
      <c r="AJ60">
        <v>20494</v>
      </c>
      <c r="AK60">
        <v>-1140</v>
      </c>
      <c r="AL60">
        <v>-12683</v>
      </c>
      <c r="AM60">
        <v>3598</v>
      </c>
      <c r="AN60">
        <v>6462</v>
      </c>
      <c r="AO60">
        <v>5349</v>
      </c>
      <c r="AP60">
        <v>4115</v>
      </c>
      <c r="AQ60">
        <v>15291</v>
      </c>
      <c r="AR60">
        <v>-14031</v>
      </c>
      <c r="AS60">
        <v>5362</v>
      </c>
      <c r="AT60">
        <v>-13559</v>
      </c>
      <c r="AU60">
        <v>-5390</v>
      </c>
      <c r="AV60">
        <v>9994</v>
      </c>
      <c r="AW60">
        <v>-24090</v>
      </c>
      <c r="AX60">
        <v>15656</v>
      </c>
      <c r="AY60">
        <v>4159</v>
      </c>
      <c r="AZ60">
        <v>9054</v>
      </c>
      <c r="BA60">
        <v>-3527</v>
      </c>
      <c r="BB60">
        <v>6016</v>
      </c>
      <c r="BC60">
        <v>-940</v>
      </c>
      <c r="BD60">
        <v>642</v>
      </c>
      <c r="BE60">
        <v>-29142</v>
      </c>
      <c r="BF60">
        <v>34837</v>
      </c>
      <c r="BG60">
        <v>-20352</v>
      </c>
      <c r="BH60">
        <v>-4870</v>
      </c>
      <c r="BI60">
        <v>-10689</v>
      </c>
      <c r="BJ60">
        <v>-11918</v>
      </c>
      <c r="BK60">
        <v>-12378</v>
      </c>
      <c r="BL60">
        <v>3112</v>
      </c>
      <c r="BM60">
        <v>7572</v>
      </c>
      <c r="BN60">
        <v>-13388</v>
      </c>
      <c r="BO60">
        <v>11665</v>
      </c>
      <c r="BP60">
        <v>16485</v>
      </c>
      <c r="BQ60">
        <v>-775</v>
      </c>
      <c r="BR60">
        <v>11660</v>
      </c>
      <c r="BS60">
        <v>-7908</v>
      </c>
      <c r="BT60">
        <v>-7190</v>
      </c>
      <c r="BU60">
        <v>-5841</v>
      </c>
      <c r="BV60">
        <v>-11309</v>
      </c>
      <c r="BW60">
        <v>7683</v>
      </c>
      <c r="BX60">
        <v>1396</v>
      </c>
      <c r="BY60">
        <v>14127</v>
      </c>
      <c r="BZ60">
        <v>11967</v>
      </c>
      <c r="CA60">
        <v>7504</v>
      </c>
      <c r="CB60">
        <v>-1869</v>
      </c>
      <c r="CC60">
        <v>-4009</v>
      </c>
      <c r="CD60">
        <v>14162</v>
      </c>
      <c r="CE60">
        <v>14993</v>
      </c>
      <c r="CF60">
        <v>-19746</v>
      </c>
      <c r="CG60">
        <v>17220</v>
      </c>
      <c r="CH60">
        <v>-10909</v>
      </c>
      <c r="CI60">
        <v>-142</v>
      </c>
      <c r="CJ60">
        <v>2917</v>
      </c>
      <c r="CK60">
        <v>-17532</v>
      </c>
      <c r="CL60">
        <v>-19867</v>
      </c>
      <c r="CM60">
        <v>-11861</v>
      </c>
      <c r="CN60">
        <v>14680</v>
      </c>
      <c r="CO60">
        <v>24717</v>
      </c>
      <c r="CP60">
        <v>-2560</v>
      </c>
      <c r="CQ60">
        <v>-26139</v>
      </c>
      <c r="CR60">
        <v>-29701</v>
      </c>
      <c r="CS60">
        <v>3988</v>
      </c>
      <c r="CT60">
        <v>-23357</v>
      </c>
      <c r="CU60">
        <v>-12371</v>
      </c>
      <c r="CV60">
        <v>-5264</v>
      </c>
      <c r="CW60">
        <v>-310</v>
      </c>
      <c r="CY60">
        <f t="shared" si="2"/>
        <v>-510.99</v>
      </c>
      <c r="CZ60">
        <f t="shared" si="3"/>
        <v>11717.15</v>
      </c>
    </row>
    <row r="61" spans="2:104" x14ac:dyDescent="0.25">
      <c r="B61">
        <v>775</v>
      </c>
      <c r="C61">
        <v>19881</v>
      </c>
      <c r="D61">
        <v>-25659</v>
      </c>
      <c r="E61">
        <v>9710</v>
      </c>
      <c r="F61">
        <v>-25452</v>
      </c>
      <c r="G61">
        <v>5537</v>
      </c>
      <c r="H61">
        <v>-8342</v>
      </c>
      <c r="I61">
        <v>37512</v>
      </c>
      <c r="J61">
        <v>-18210</v>
      </c>
      <c r="K61">
        <v>-25031</v>
      </c>
      <c r="L61">
        <v>606</v>
      </c>
      <c r="M61">
        <v>2529</v>
      </c>
      <c r="N61">
        <v>22691</v>
      </c>
      <c r="O61">
        <v>-6167</v>
      </c>
      <c r="P61">
        <v>9885</v>
      </c>
      <c r="Q61">
        <v>17476</v>
      </c>
      <c r="R61">
        <v>-19140</v>
      </c>
      <c r="S61">
        <v>-21314</v>
      </c>
      <c r="T61">
        <v>13540</v>
      </c>
      <c r="U61">
        <v>-15345</v>
      </c>
      <c r="V61">
        <v>-11223</v>
      </c>
      <c r="W61">
        <v>-3611</v>
      </c>
      <c r="X61">
        <v>7079</v>
      </c>
      <c r="Y61">
        <v>-8548</v>
      </c>
      <c r="Z61">
        <v>-15661</v>
      </c>
      <c r="AA61">
        <v>13410</v>
      </c>
      <c r="AB61">
        <v>29913</v>
      </c>
      <c r="AC61">
        <v>600</v>
      </c>
      <c r="AD61">
        <v>-24</v>
      </c>
      <c r="AE61">
        <v>17879</v>
      </c>
      <c r="AF61">
        <v>4342</v>
      </c>
      <c r="AG61">
        <v>7421</v>
      </c>
      <c r="AH61">
        <v>13211</v>
      </c>
      <c r="AI61">
        <v>-3540</v>
      </c>
      <c r="AJ61">
        <v>23194</v>
      </c>
      <c r="AK61">
        <v>-981</v>
      </c>
      <c r="AL61">
        <v>-15013</v>
      </c>
      <c r="AM61">
        <v>-132</v>
      </c>
      <c r="AN61">
        <v>6455</v>
      </c>
      <c r="AO61">
        <v>5368</v>
      </c>
      <c r="AP61">
        <v>4200</v>
      </c>
      <c r="AQ61">
        <v>17685</v>
      </c>
      <c r="AR61">
        <v>-10495</v>
      </c>
      <c r="AS61">
        <v>1701</v>
      </c>
      <c r="AT61">
        <v>-9146</v>
      </c>
      <c r="AU61">
        <v>-5512</v>
      </c>
      <c r="AV61">
        <v>9942</v>
      </c>
      <c r="AW61">
        <v>-29853</v>
      </c>
      <c r="AX61">
        <v>16422</v>
      </c>
      <c r="AY61">
        <v>762</v>
      </c>
      <c r="AZ61">
        <v>8752</v>
      </c>
      <c r="BA61">
        <v>-3581</v>
      </c>
      <c r="BB61">
        <v>9005</v>
      </c>
      <c r="BC61">
        <v>-960</v>
      </c>
      <c r="BD61">
        <v>601</v>
      </c>
      <c r="BE61">
        <v>-27434</v>
      </c>
      <c r="BF61">
        <v>34059</v>
      </c>
      <c r="BG61">
        <v>-20554</v>
      </c>
      <c r="BH61">
        <v>-3141</v>
      </c>
      <c r="BI61">
        <v>-9537</v>
      </c>
      <c r="BJ61">
        <v>-12280</v>
      </c>
      <c r="BK61">
        <v>-6987</v>
      </c>
      <c r="BL61">
        <v>3228</v>
      </c>
      <c r="BM61">
        <v>10618</v>
      </c>
      <c r="BN61">
        <v>-17005</v>
      </c>
      <c r="BO61">
        <v>10441</v>
      </c>
      <c r="BP61">
        <v>15786</v>
      </c>
      <c r="BQ61">
        <v>1155</v>
      </c>
      <c r="BR61">
        <v>12949</v>
      </c>
      <c r="BS61">
        <v>-4829</v>
      </c>
      <c r="BT61">
        <v>-2804</v>
      </c>
      <c r="BU61">
        <v>-5395</v>
      </c>
      <c r="BV61">
        <v>-7438</v>
      </c>
      <c r="BW61">
        <v>6080</v>
      </c>
      <c r="BX61">
        <v>1426</v>
      </c>
      <c r="BY61">
        <v>14140</v>
      </c>
      <c r="BZ61">
        <v>11779</v>
      </c>
      <c r="CA61">
        <v>7886</v>
      </c>
      <c r="CB61">
        <v>-1802</v>
      </c>
      <c r="CC61">
        <v>-4009</v>
      </c>
      <c r="CD61">
        <v>14874</v>
      </c>
      <c r="CE61">
        <v>15207</v>
      </c>
      <c r="CF61">
        <v>-20977</v>
      </c>
      <c r="CG61">
        <v>14722</v>
      </c>
      <c r="CH61">
        <v>-10461</v>
      </c>
      <c r="CI61">
        <v>-687</v>
      </c>
      <c r="CJ61">
        <v>2888</v>
      </c>
      <c r="CK61">
        <v>-17524</v>
      </c>
      <c r="CL61">
        <v>-19865</v>
      </c>
      <c r="CM61">
        <v>-11503</v>
      </c>
      <c r="CN61">
        <v>14680</v>
      </c>
      <c r="CO61">
        <v>24297</v>
      </c>
      <c r="CP61">
        <v>3258</v>
      </c>
      <c r="CQ61">
        <v>-29671</v>
      </c>
      <c r="CR61">
        <v>-29061</v>
      </c>
      <c r="CS61">
        <v>3990</v>
      </c>
      <c r="CT61">
        <v>-20422</v>
      </c>
      <c r="CU61">
        <v>-12245</v>
      </c>
      <c r="CV61">
        <v>-5021</v>
      </c>
      <c r="CW61">
        <v>2483</v>
      </c>
      <c r="CY61">
        <f t="shared" si="2"/>
        <v>-195.62</v>
      </c>
      <c r="CZ61">
        <f t="shared" si="3"/>
        <v>11476.22</v>
      </c>
    </row>
    <row r="62" spans="2:104" x14ac:dyDescent="0.25">
      <c r="B62">
        <v>-140</v>
      </c>
      <c r="C62">
        <v>20036</v>
      </c>
      <c r="D62">
        <v>-25614</v>
      </c>
      <c r="E62">
        <v>11864</v>
      </c>
      <c r="F62">
        <v>-22562</v>
      </c>
      <c r="G62">
        <v>6500</v>
      </c>
      <c r="H62">
        <v>-6666</v>
      </c>
      <c r="I62">
        <v>37511</v>
      </c>
      <c r="J62">
        <v>-18136</v>
      </c>
      <c r="K62">
        <v>-25110</v>
      </c>
      <c r="L62">
        <v>607</v>
      </c>
      <c r="M62">
        <v>2646</v>
      </c>
      <c r="N62">
        <v>17564</v>
      </c>
      <c r="O62">
        <v>-3192</v>
      </c>
      <c r="P62">
        <v>9928</v>
      </c>
      <c r="Q62">
        <v>20221</v>
      </c>
      <c r="R62">
        <v>-19092</v>
      </c>
      <c r="S62">
        <v>-26200</v>
      </c>
      <c r="T62">
        <v>14045</v>
      </c>
      <c r="U62">
        <v>-15740</v>
      </c>
      <c r="V62">
        <v>-14290</v>
      </c>
      <c r="W62">
        <v>-3066</v>
      </c>
      <c r="X62">
        <v>7173</v>
      </c>
      <c r="Y62">
        <v>-8875</v>
      </c>
      <c r="Z62">
        <v>-18618</v>
      </c>
      <c r="AA62">
        <v>13073</v>
      </c>
      <c r="AB62">
        <v>28636</v>
      </c>
      <c r="AC62">
        <v>559</v>
      </c>
      <c r="AD62">
        <v>-13</v>
      </c>
      <c r="AE62">
        <v>13185</v>
      </c>
      <c r="AF62">
        <v>3121</v>
      </c>
      <c r="AG62">
        <v>5801</v>
      </c>
      <c r="AH62">
        <v>12760</v>
      </c>
      <c r="AI62">
        <v>-6809</v>
      </c>
      <c r="AJ62">
        <v>22588</v>
      </c>
      <c r="AK62">
        <v>-981</v>
      </c>
      <c r="AL62">
        <v>-15304</v>
      </c>
      <c r="AM62">
        <v>-169</v>
      </c>
      <c r="AN62">
        <v>1859</v>
      </c>
      <c r="AO62">
        <v>5597</v>
      </c>
      <c r="AP62">
        <v>1977</v>
      </c>
      <c r="AQ62">
        <v>19529</v>
      </c>
      <c r="AR62">
        <v>-13328</v>
      </c>
      <c r="AS62">
        <v>2256</v>
      </c>
      <c r="AT62">
        <v>-11973</v>
      </c>
      <c r="AU62">
        <v>329</v>
      </c>
      <c r="AV62">
        <v>6142</v>
      </c>
      <c r="AW62">
        <v>-29786</v>
      </c>
      <c r="AX62">
        <v>16425</v>
      </c>
      <c r="AY62">
        <v>190</v>
      </c>
      <c r="AZ62">
        <v>10789</v>
      </c>
      <c r="BA62">
        <v>-3485</v>
      </c>
      <c r="BB62">
        <v>10669</v>
      </c>
      <c r="BC62">
        <v>-941</v>
      </c>
      <c r="BD62">
        <v>-976</v>
      </c>
      <c r="BE62">
        <v>-27385</v>
      </c>
      <c r="BF62">
        <v>33533</v>
      </c>
      <c r="BG62">
        <v>-20554</v>
      </c>
      <c r="BH62">
        <v>-3067</v>
      </c>
      <c r="BI62">
        <v>-9302</v>
      </c>
      <c r="BJ62">
        <v>-12509</v>
      </c>
      <c r="BK62">
        <v>-6983</v>
      </c>
      <c r="BL62">
        <v>3224</v>
      </c>
      <c r="BM62">
        <v>10619</v>
      </c>
      <c r="BN62">
        <v>-16831</v>
      </c>
      <c r="BO62">
        <v>10441</v>
      </c>
      <c r="BP62">
        <v>15420</v>
      </c>
      <c r="BQ62">
        <v>-93</v>
      </c>
      <c r="BR62">
        <v>9271</v>
      </c>
      <c r="BS62">
        <v>-4801</v>
      </c>
      <c r="BT62">
        <v>-2819</v>
      </c>
      <c r="BU62">
        <v>-4216</v>
      </c>
      <c r="BV62">
        <v>-7354</v>
      </c>
      <c r="BW62">
        <v>6032</v>
      </c>
      <c r="BX62">
        <v>1421</v>
      </c>
      <c r="BY62">
        <v>14136</v>
      </c>
      <c r="BZ62">
        <v>11691</v>
      </c>
      <c r="CA62">
        <v>8486</v>
      </c>
      <c r="CB62">
        <v>-1667</v>
      </c>
      <c r="CC62">
        <v>459</v>
      </c>
      <c r="CD62">
        <v>11688</v>
      </c>
      <c r="CE62">
        <v>15271</v>
      </c>
      <c r="CF62">
        <v>-21006</v>
      </c>
      <c r="CG62">
        <v>14612</v>
      </c>
      <c r="CH62">
        <v>-10509</v>
      </c>
      <c r="CI62">
        <v>-1154</v>
      </c>
      <c r="CJ62">
        <v>2803</v>
      </c>
      <c r="CK62">
        <v>-17522</v>
      </c>
      <c r="CL62">
        <v>-17096</v>
      </c>
      <c r="CM62">
        <v>-10694</v>
      </c>
      <c r="CN62">
        <v>14697</v>
      </c>
      <c r="CO62">
        <v>24274</v>
      </c>
      <c r="CP62">
        <v>-2176</v>
      </c>
      <c r="CQ62">
        <v>-29694</v>
      </c>
      <c r="CR62">
        <v>-25364</v>
      </c>
      <c r="CS62">
        <v>3737</v>
      </c>
      <c r="CT62">
        <v>-20901</v>
      </c>
      <c r="CU62">
        <v>-8469</v>
      </c>
      <c r="CV62">
        <v>-6465</v>
      </c>
      <c r="CW62">
        <v>5335</v>
      </c>
      <c r="CY62">
        <f t="shared" si="2"/>
        <v>-389.67</v>
      </c>
      <c r="CZ62">
        <f t="shared" si="3"/>
        <v>11204.27</v>
      </c>
    </row>
    <row r="63" spans="2:104" x14ac:dyDescent="0.25">
      <c r="B63">
        <v>-149</v>
      </c>
      <c r="C63">
        <v>20079</v>
      </c>
      <c r="D63">
        <v>-25450</v>
      </c>
      <c r="E63">
        <v>11946</v>
      </c>
      <c r="F63">
        <v>-22958</v>
      </c>
      <c r="G63">
        <v>8614</v>
      </c>
      <c r="H63">
        <v>-6666</v>
      </c>
      <c r="I63">
        <v>42310</v>
      </c>
      <c r="J63">
        <v>-18068</v>
      </c>
      <c r="K63">
        <v>-25190</v>
      </c>
      <c r="L63">
        <v>607</v>
      </c>
      <c r="M63">
        <v>3700</v>
      </c>
      <c r="N63">
        <v>21751</v>
      </c>
      <c r="O63">
        <v>-2857</v>
      </c>
      <c r="P63">
        <v>11089</v>
      </c>
      <c r="Q63">
        <v>19879</v>
      </c>
      <c r="R63">
        <v>-20841</v>
      </c>
      <c r="S63">
        <v>-26200</v>
      </c>
      <c r="T63">
        <v>13022</v>
      </c>
      <c r="U63">
        <v>-13377</v>
      </c>
      <c r="V63">
        <v>-14148</v>
      </c>
      <c r="W63">
        <v>-3816</v>
      </c>
      <c r="X63">
        <v>8614</v>
      </c>
      <c r="Y63">
        <v>-8919</v>
      </c>
      <c r="Z63">
        <v>-18601</v>
      </c>
      <c r="AA63">
        <v>13726</v>
      </c>
      <c r="AB63">
        <v>23917</v>
      </c>
      <c r="AC63">
        <v>580</v>
      </c>
      <c r="AD63">
        <v>1152</v>
      </c>
      <c r="AE63">
        <v>10850</v>
      </c>
      <c r="AF63">
        <v>5316</v>
      </c>
      <c r="AG63">
        <v>6221</v>
      </c>
      <c r="AH63">
        <v>15956</v>
      </c>
      <c r="AI63">
        <v>-6809</v>
      </c>
      <c r="AJ63">
        <v>22701</v>
      </c>
      <c r="AK63">
        <v>-1015</v>
      </c>
      <c r="AL63">
        <v>-15909</v>
      </c>
      <c r="AM63">
        <v>968</v>
      </c>
      <c r="AN63">
        <v>754</v>
      </c>
      <c r="AO63">
        <v>9624</v>
      </c>
      <c r="AP63">
        <v>-471</v>
      </c>
      <c r="AQ63">
        <v>14748</v>
      </c>
      <c r="AR63">
        <v>-9452</v>
      </c>
      <c r="AS63">
        <v>2263</v>
      </c>
      <c r="AT63">
        <v>-11968</v>
      </c>
      <c r="AU63">
        <v>817</v>
      </c>
      <c r="AV63">
        <v>5802</v>
      </c>
      <c r="AW63">
        <v>-29729</v>
      </c>
      <c r="AX63">
        <v>14236</v>
      </c>
      <c r="AY63">
        <v>202</v>
      </c>
      <c r="AZ63">
        <v>7344</v>
      </c>
      <c r="BA63">
        <v>-8930</v>
      </c>
      <c r="BB63">
        <v>10668</v>
      </c>
      <c r="BC63">
        <v>-945</v>
      </c>
      <c r="BD63">
        <v>-976</v>
      </c>
      <c r="BE63">
        <v>-28876</v>
      </c>
      <c r="BF63">
        <v>29031</v>
      </c>
      <c r="BG63">
        <v>-20554</v>
      </c>
      <c r="BH63">
        <v>-1836</v>
      </c>
      <c r="BI63">
        <v>-8837</v>
      </c>
      <c r="BJ63">
        <v>-12727</v>
      </c>
      <c r="BK63">
        <v>-7417</v>
      </c>
      <c r="BL63">
        <v>3221</v>
      </c>
      <c r="BM63">
        <v>10630</v>
      </c>
      <c r="BN63">
        <v>-16555</v>
      </c>
      <c r="BO63">
        <v>10370</v>
      </c>
      <c r="BP63">
        <v>12016</v>
      </c>
      <c r="BQ63">
        <v>-104</v>
      </c>
      <c r="BR63">
        <v>9215</v>
      </c>
      <c r="BS63">
        <v>-4800</v>
      </c>
      <c r="BT63">
        <v>-7567</v>
      </c>
      <c r="BU63">
        <v>-4147</v>
      </c>
      <c r="BV63">
        <v>-7185</v>
      </c>
      <c r="BW63">
        <v>5986</v>
      </c>
      <c r="BX63">
        <v>1414</v>
      </c>
      <c r="BY63">
        <v>14042</v>
      </c>
      <c r="BZ63">
        <v>11687</v>
      </c>
      <c r="CA63">
        <v>9920</v>
      </c>
      <c r="CB63">
        <v>-1799</v>
      </c>
      <c r="CC63">
        <v>3072</v>
      </c>
      <c r="CD63">
        <v>8797</v>
      </c>
      <c r="CE63">
        <v>20037</v>
      </c>
      <c r="CF63">
        <v>-21051</v>
      </c>
      <c r="CG63">
        <v>13533</v>
      </c>
      <c r="CH63">
        <v>-10840</v>
      </c>
      <c r="CI63">
        <v>874</v>
      </c>
      <c r="CJ63">
        <v>2611</v>
      </c>
      <c r="CK63">
        <v>-22757</v>
      </c>
      <c r="CL63">
        <v>-16093</v>
      </c>
      <c r="CM63">
        <v>-11309</v>
      </c>
      <c r="CN63">
        <v>17401</v>
      </c>
      <c r="CO63">
        <v>23976</v>
      </c>
      <c r="CP63">
        <v>-2180</v>
      </c>
      <c r="CQ63">
        <v>-29741</v>
      </c>
      <c r="CR63">
        <v>-22567</v>
      </c>
      <c r="CS63">
        <v>340</v>
      </c>
      <c r="CT63">
        <v>-18236</v>
      </c>
      <c r="CU63">
        <v>-11765</v>
      </c>
      <c r="CV63">
        <v>-5550</v>
      </c>
      <c r="CW63">
        <v>7513</v>
      </c>
      <c r="CY63">
        <f t="shared" si="2"/>
        <v>-427.95</v>
      </c>
      <c r="CZ63">
        <f t="shared" si="3"/>
        <v>11330.79</v>
      </c>
    </row>
    <row r="64" spans="2:104" x14ac:dyDescent="0.25">
      <c r="B64">
        <v>35</v>
      </c>
      <c r="C64">
        <v>20172</v>
      </c>
      <c r="D64">
        <v>-21907</v>
      </c>
      <c r="E64">
        <v>11966</v>
      </c>
      <c r="F64">
        <v>-22923</v>
      </c>
      <c r="G64">
        <v>9948</v>
      </c>
      <c r="H64">
        <v>-5185</v>
      </c>
      <c r="I64">
        <v>42310</v>
      </c>
      <c r="J64">
        <v>-15319</v>
      </c>
      <c r="K64">
        <v>-25281</v>
      </c>
      <c r="L64">
        <v>6564</v>
      </c>
      <c r="M64">
        <v>3700</v>
      </c>
      <c r="N64">
        <v>22899</v>
      </c>
      <c r="O64">
        <v>-2980</v>
      </c>
      <c r="P64">
        <v>15216</v>
      </c>
      <c r="Q64">
        <v>16077</v>
      </c>
      <c r="R64">
        <v>-17927</v>
      </c>
      <c r="S64">
        <v>-28421</v>
      </c>
      <c r="T64">
        <v>13022</v>
      </c>
      <c r="U64">
        <v>-19029</v>
      </c>
      <c r="V64">
        <v>-14542</v>
      </c>
      <c r="W64">
        <v>-3816</v>
      </c>
      <c r="X64">
        <v>10433</v>
      </c>
      <c r="Y64">
        <v>-8918</v>
      </c>
      <c r="Z64">
        <v>-24099</v>
      </c>
      <c r="AA64">
        <v>19703</v>
      </c>
      <c r="AB64">
        <v>23985</v>
      </c>
      <c r="AC64">
        <v>561</v>
      </c>
      <c r="AD64">
        <v>667</v>
      </c>
      <c r="AE64">
        <v>16092</v>
      </c>
      <c r="AF64">
        <v>5189</v>
      </c>
      <c r="AG64">
        <v>6221</v>
      </c>
      <c r="AH64">
        <v>15975</v>
      </c>
      <c r="AI64">
        <v>-5369</v>
      </c>
      <c r="AJ64">
        <v>23096</v>
      </c>
      <c r="AK64">
        <v>-1307</v>
      </c>
      <c r="AL64">
        <v>-16254</v>
      </c>
      <c r="AM64">
        <v>1404</v>
      </c>
      <c r="AN64">
        <v>1143</v>
      </c>
      <c r="AO64">
        <v>8701</v>
      </c>
      <c r="AP64">
        <v>-623</v>
      </c>
      <c r="AQ64">
        <v>13460</v>
      </c>
      <c r="AR64">
        <v>-13064</v>
      </c>
      <c r="AS64">
        <v>-2398</v>
      </c>
      <c r="AT64">
        <v>-11922</v>
      </c>
      <c r="AU64">
        <v>2009</v>
      </c>
      <c r="AV64">
        <v>5802</v>
      </c>
      <c r="AW64">
        <v>-32631</v>
      </c>
      <c r="AX64">
        <v>14212</v>
      </c>
      <c r="AY64">
        <v>-340</v>
      </c>
      <c r="AZ64">
        <v>7398</v>
      </c>
      <c r="BA64">
        <v>-8868</v>
      </c>
      <c r="BB64">
        <v>10683</v>
      </c>
      <c r="BC64">
        <v>-949</v>
      </c>
      <c r="BD64">
        <v>479</v>
      </c>
      <c r="BE64">
        <v>-29492</v>
      </c>
      <c r="BF64">
        <v>28890</v>
      </c>
      <c r="BG64">
        <v>-21519</v>
      </c>
      <c r="BH64">
        <v>3876</v>
      </c>
      <c r="BI64">
        <v>-5721</v>
      </c>
      <c r="BJ64">
        <v>-14826</v>
      </c>
      <c r="BK64">
        <v>-7392</v>
      </c>
      <c r="BL64">
        <v>4116</v>
      </c>
      <c r="BM64">
        <v>10708</v>
      </c>
      <c r="BN64">
        <v>-16102</v>
      </c>
      <c r="BO64">
        <v>13222</v>
      </c>
      <c r="BP64">
        <v>12082</v>
      </c>
      <c r="BQ64">
        <v>5339</v>
      </c>
      <c r="BR64">
        <v>8964</v>
      </c>
      <c r="BS64">
        <v>-9881</v>
      </c>
      <c r="BT64">
        <v>-9389</v>
      </c>
      <c r="BU64">
        <v>-364</v>
      </c>
      <c r="BV64">
        <v>-4623</v>
      </c>
      <c r="BW64">
        <v>5954</v>
      </c>
      <c r="BX64">
        <v>1396</v>
      </c>
      <c r="BY64">
        <v>13604</v>
      </c>
      <c r="BZ64">
        <v>11911</v>
      </c>
      <c r="CA64">
        <v>14160</v>
      </c>
      <c r="CB64">
        <v>41</v>
      </c>
      <c r="CC64">
        <v>3077</v>
      </c>
      <c r="CD64">
        <v>8729</v>
      </c>
      <c r="CE64">
        <v>20506</v>
      </c>
      <c r="CF64">
        <v>-24217</v>
      </c>
      <c r="CG64">
        <v>11110</v>
      </c>
      <c r="CH64">
        <v>-10852</v>
      </c>
      <c r="CI64">
        <v>1005</v>
      </c>
      <c r="CJ64">
        <v>3582</v>
      </c>
      <c r="CK64">
        <v>-26287</v>
      </c>
      <c r="CL64">
        <v>-16160</v>
      </c>
      <c r="CM64">
        <v>-10653</v>
      </c>
      <c r="CN64">
        <v>17531</v>
      </c>
      <c r="CO64">
        <v>24003</v>
      </c>
      <c r="CP64">
        <v>-2197</v>
      </c>
      <c r="CQ64">
        <v>-30710</v>
      </c>
      <c r="CR64">
        <v>-21931</v>
      </c>
      <c r="CS64">
        <v>1274</v>
      </c>
      <c r="CT64">
        <v>-18957</v>
      </c>
      <c r="CU64">
        <v>-15198</v>
      </c>
      <c r="CV64">
        <v>-9826</v>
      </c>
      <c r="CW64">
        <v>7365</v>
      </c>
      <c r="CY64">
        <f t="shared" si="2"/>
        <v>-288.02</v>
      </c>
      <c r="CZ64">
        <f t="shared" si="3"/>
        <v>11919.36</v>
      </c>
    </row>
    <row r="65" spans="2:104" x14ac:dyDescent="0.25">
      <c r="B65">
        <v>306</v>
      </c>
      <c r="C65">
        <v>17818</v>
      </c>
      <c r="D65">
        <v>-25118</v>
      </c>
      <c r="E65">
        <v>16855</v>
      </c>
      <c r="F65">
        <v>-21746</v>
      </c>
      <c r="G65">
        <v>14054</v>
      </c>
      <c r="H65">
        <v>-29</v>
      </c>
      <c r="I65">
        <v>43810</v>
      </c>
      <c r="J65">
        <v>-17961</v>
      </c>
      <c r="K65">
        <v>-27714</v>
      </c>
      <c r="L65">
        <v>11128</v>
      </c>
      <c r="M65">
        <v>8413</v>
      </c>
      <c r="N65">
        <v>25776</v>
      </c>
      <c r="O65">
        <v>-8641</v>
      </c>
      <c r="P65">
        <v>13612</v>
      </c>
      <c r="Q65">
        <v>16077</v>
      </c>
      <c r="R65">
        <v>-17928</v>
      </c>
      <c r="S65">
        <v>-29608</v>
      </c>
      <c r="T65">
        <v>12917</v>
      </c>
      <c r="U65">
        <v>-19029</v>
      </c>
      <c r="V65">
        <v>-14081</v>
      </c>
      <c r="W65">
        <v>-108</v>
      </c>
      <c r="X65">
        <v>10431</v>
      </c>
      <c r="Y65">
        <v>-6787</v>
      </c>
      <c r="Z65">
        <v>-20591</v>
      </c>
      <c r="AA65">
        <v>18121</v>
      </c>
      <c r="AB65">
        <v>20373</v>
      </c>
      <c r="AC65">
        <v>-2290</v>
      </c>
      <c r="AD65">
        <v>-4726</v>
      </c>
      <c r="AE65">
        <v>20649</v>
      </c>
      <c r="AF65">
        <v>4867</v>
      </c>
      <c r="AG65">
        <v>6221</v>
      </c>
      <c r="AH65">
        <v>12383</v>
      </c>
      <c r="AI65">
        <v>-8763</v>
      </c>
      <c r="AJ65">
        <v>23118</v>
      </c>
      <c r="AK65">
        <v>-1924</v>
      </c>
      <c r="AL65">
        <v>-16790</v>
      </c>
      <c r="AM65">
        <v>5275</v>
      </c>
      <c r="AN65">
        <v>1467</v>
      </c>
      <c r="AO65">
        <v>12480</v>
      </c>
      <c r="AP65">
        <v>2493</v>
      </c>
      <c r="AQ65">
        <v>12909</v>
      </c>
      <c r="AR65">
        <v>-12925</v>
      </c>
      <c r="AS65">
        <v>-2368</v>
      </c>
      <c r="AT65">
        <v>-11926</v>
      </c>
      <c r="AU65">
        <v>1384</v>
      </c>
      <c r="AV65">
        <v>4143</v>
      </c>
      <c r="AW65">
        <v>-32971</v>
      </c>
      <c r="AX65">
        <v>14428</v>
      </c>
      <c r="AY65">
        <v>-1504</v>
      </c>
      <c r="AZ65">
        <v>7386</v>
      </c>
      <c r="BA65">
        <v>-8905</v>
      </c>
      <c r="BB65">
        <v>10777</v>
      </c>
      <c r="BC65">
        <v>-802</v>
      </c>
      <c r="BD65">
        <v>-1325</v>
      </c>
      <c r="BE65">
        <v>-27188</v>
      </c>
      <c r="BF65">
        <v>25784</v>
      </c>
      <c r="BG65">
        <v>-22435</v>
      </c>
      <c r="BH65">
        <v>3876</v>
      </c>
      <c r="BI65">
        <v>-6790</v>
      </c>
      <c r="BJ65">
        <v>-13548</v>
      </c>
      <c r="BK65">
        <v>-4354</v>
      </c>
      <c r="BL65">
        <v>4563</v>
      </c>
      <c r="BM65">
        <v>11998</v>
      </c>
      <c r="BN65">
        <v>-17991</v>
      </c>
      <c r="BO65">
        <v>15705</v>
      </c>
      <c r="BP65">
        <v>12123</v>
      </c>
      <c r="BQ65">
        <v>1051</v>
      </c>
      <c r="BR65">
        <v>8986</v>
      </c>
      <c r="BS65">
        <v>-9847</v>
      </c>
      <c r="BT65">
        <v>-10496</v>
      </c>
      <c r="BU65">
        <v>-617</v>
      </c>
      <c r="BV65">
        <v>-4283</v>
      </c>
      <c r="BW65">
        <v>6177</v>
      </c>
      <c r="BX65">
        <v>1266</v>
      </c>
      <c r="BY65">
        <v>10856</v>
      </c>
      <c r="BZ65">
        <v>11507</v>
      </c>
      <c r="CA65">
        <v>14896</v>
      </c>
      <c r="CB65">
        <v>-304</v>
      </c>
      <c r="CC65">
        <v>3068</v>
      </c>
      <c r="CD65">
        <v>8750</v>
      </c>
      <c r="CE65">
        <v>20506</v>
      </c>
      <c r="CF65">
        <v>-26588</v>
      </c>
      <c r="CG65">
        <v>6340</v>
      </c>
      <c r="CH65">
        <v>-12615</v>
      </c>
      <c r="CI65">
        <v>2557</v>
      </c>
      <c r="CJ65">
        <v>3561</v>
      </c>
      <c r="CK65">
        <v>-31079</v>
      </c>
      <c r="CL65">
        <v>-16160</v>
      </c>
      <c r="CM65">
        <v>-8261</v>
      </c>
      <c r="CN65">
        <v>21015</v>
      </c>
      <c r="CO65">
        <v>24048</v>
      </c>
      <c r="CP65">
        <v>-2706</v>
      </c>
      <c r="CQ65">
        <v>-31294</v>
      </c>
      <c r="CR65">
        <v>-18319</v>
      </c>
      <c r="CS65">
        <v>2057</v>
      </c>
      <c r="CT65">
        <v>-18811</v>
      </c>
      <c r="CU65">
        <v>-20212</v>
      </c>
      <c r="CV65">
        <v>-10713</v>
      </c>
      <c r="CW65">
        <v>5496</v>
      </c>
      <c r="CY65">
        <f t="shared" si="2"/>
        <v>-353.14</v>
      </c>
      <c r="CZ65">
        <f t="shared" si="3"/>
        <v>12270.28</v>
      </c>
    </row>
    <row r="66" spans="2:104" x14ac:dyDescent="0.25">
      <c r="B66">
        <v>-2884</v>
      </c>
      <c r="C66">
        <v>17689</v>
      </c>
      <c r="D66">
        <v>-30958</v>
      </c>
      <c r="E66">
        <v>16796</v>
      </c>
      <c r="F66">
        <v>-21263</v>
      </c>
      <c r="G66">
        <v>18969</v>
      </c>
      <c r="H66">
        <v>4138</v>
      </c>
      <c r="I66">
        <v>38273</v>
      </c>
      <c r="J66">
        <v>-17780</v>
      </c>
      <c r="K66">
        <v>-27730</v>
      </c>
      <c r="L66">
        <v>11121</v>
      </c>
      <c r="M66">
        <v>9376</v>
      </c>
      <c r="N66">
        <v>27102</v>
      </c>
      <c r="O66">
        <v>-10040</v>
      </c>
      <c r="P66">
        <v>13898</v>
      </c>
      <c r="Q66">
        <v>15837</v>
      </c>
      <c r="R66">
        <v>-18361</v>
      </c>
      <c r="S66">
        <v>-34173</v>
      </c>
      <c r="T66">
        <v>12116</v>
      </c>
      <c r="U66">
        <v>-19013</v>
      </c>
      <c r="V66">
        <v>-9883</v>
      </c>
      <c r="W66">
        <v>-1622</v>
      </c>
      <c r="X66">
        <v>4757</v>
      </c>
      <c r="Y66">
        <v>-8733</v>
      </c>
      <c r="Z66">
        <v>-15252</v>
      </c>
      <c r="AA66">
        <v>18532</v>
      </c>
      <c r="AB66">
        <v>18865</v>
      </c>
      <c r="AC66">
        <v>-2280</v>
      </c>
      <c r="AD66">
        <v>-5010</v>
      </c>
      <c r="AE66">
        <v>20644</v>
      </c>
      <c r="AF66">
        <v>4472</v>
      </c>
      <c r="AG66">
        <v>9348</v>
      </c>
      <c r="AH66">
        <v>9731</v>
      </c>
      <c r="AI66">
        <v>-9659</v>
      </c>
      <c r="AJ66">
        <v>24347</v>
      </c>
      <c r="AK66">
        <v>-4510</v>
      </c>
      <c r="AL66">
        <v>-16747</v>
      </c>
      <c r="AM66">
        <v>3902</v>
      </c>
      <c r="AN66">
        <v>1929</v>
      </c>
      <c r="AO66">
        <v>15491</v>
      </c>
      <c r="AP66">
        <v>-2455</v>
      </c>
      <c r="AQ66">
        <v>12979</v>
      </c>
      <c r="AR66">
        <v>-12848</v>
      </c>
      <c r="AS66">
        <v>-2080</v>
      </c>
      <c r="AT66">
        <v>-14741</v>
      </c>
      <c r="AU66">
        <v>1383</v>
      </c>
      <c r="AV66">
        <v>5580</v>
      </c>
      <c r="AW66">
        <v>-28353</v>
      </c>
      <c r="AX66">
        <v>15199</v>
      </c>
      <c r="AY66">
        <v>1102</v>
      </c>
      <c r="AZ66">
        <v>13315</v>
      </c>
      <c r="BA66">
        <v>-9236</v>
      </c>
      <c r="BB66">
        <v>11154</v>
      </c>
      <c r="BC66">
        <v>-819</v>
      </c>
      <c r="BD66">
        <v>-1325</v>
      </c>
      <c r="BE66">
        <v>-27086</v>
      </c>
      <c r="BF66">
        <v>28178</v>
      </c>
      <c r="BG66">
        <v>-22029</v>
      </c>
      <c r="BH66">
        <v>2361</v>
      </c>
      <c r="BI66">
        <v>-6789</v>
      </c>
      <c r="BJ66">
        <v>-13521</v>
      </c>
      <c r="BK66">
        <v>-1459</v>
      </c>
      <c r="BL66">
        <v>4563</v>
      </c>
      <c r="BM66">
        <v>12041</v>
      </c>
      <c r="BN66">
        <v>-18321</v>
      </c>
      <c r="BO66">
        <v>15702</v>
      </c>
      <c r="BP66">
        <v>11467</v>
      </c>
      <c r="BQ66">
        <v>-2018</v>
      </c>
      <c r="BR66">
        <v>8988</v>
      </c>
      <c r="BS66">
        <v>-10345</v>
      </c>
      <c r="BT66">
        <v>-10515</v>
      </c>
      <c r="BU66">
        <v>-3501</v>
      </c>
      <c r="BV66">
        <v>-2951</v>
      </c>
      <c r="BW66">
        <v>6562</v>
      </c>
      <c r="BX66">
        <v>6225</v>
      </c>
      <c r="BY66">
        <v>10856</v>
      </c>
      <c r="BZ66">
        <v>17313</v>
      </c>
      <c r="CA66">
        <v>15438</v>
      </c>
      <c r="CB66">
        <v>-571</v>
      </c>
      <c r="CC66">
        <v>2522</v>
      </c>
      <c r="CD66">
        <v>8775</v>
      </c>
      <c r="CE66">
        <v>20505</v>
      </c>
      <c r="CF66">
        <v>-27292</v>
      </c>
      <c r="CG66">
        <v>3548</v>
      </c>
      <c r="CH66">
        <v>-11404</v>
      </c>
      <c r="CI66">
        <v>1257</v>
      </c>
      <c r="CJ66">
        <v>6254</v>
      </c>
      <c r="CK66">
        <v>-36523</v>
      </c>
      <c r="CL66">
        <v>-16184</v>
      </c>
      <c r="CM66">
        <v>-5613</v>
      </c>
      <c r="CN66">
        <v>17613</v>
      </c>
      <c r="CO66">
        <v>26943</v>
      </c>
      <c r="CP66">
        <v>-4891</v>
      </c>
      <c r="CQ66">
        <v>-30000</v>
      </c>
      <c r="CR66">
        <v>-17594</v>
      </c>
      <c r="CS66">
        <v>2057</v>
      </c>
      <c r="CT66">
        <v>-17045</v>
      </c>
      <c r="CU66">
        <v>-20291</v>
      </c>
      <c r="CV66">
        <v>-11459</v>
      </c>
      <c r="CW66">
        <v>5309</v>
      </c>
      <c r="CY66">
        <f t="shared" ref="CY66:CY102" si="4">AVERAGE(B66:CW66)</f>
        <v>-326.35000000000002</v>
      </c>
      <c r="CZ66">
        <f t="shared" ref="CZ66:CZ102" si="5">AVERAGE(INDEX(ABS(B66:CW66),0,0))</f>
        <v>12576.79</v>
      </c>
    </row>
    <row r="67" spans="2:104" x14ac:dyDescent="0.25">
      <c r="B67">
        <v>-2149</v>
      </c>
      <c r="C67">
        <v>17338</v>
      </c>
      <c r="D67">
        <v>-30152</v>
      </c>
      <c r="E67">
        <v>18205</v>
      </c>
      <c r="F67">
        <v>-21263</v>
      </c>
      <c r="G67">
        <v>20766</v>
      </c>
      <c r="H67">
        <v>-1846</v>
      </c>
      <c r="I67">
        <v>40674</v>
      </c>
      <c r="J67">
        <v>-17916</v>
      </c>
      <c r="K67">
        <v>-27729</v>
      </c>
      <c r="L67">
        <v>16140</v>
      </c>
      <c r="M67">
        <v>9385</v>
      </c>
      <c r="N67">
        <v>28694</v>
      </c>
      <c r="O67">
        <v>-10040</v>
      </c>
      <c r="P67">
        <v>14081</v>
      </c>
      <c r="Q67">
        <v>15050</v>
      </c>
      <c r="R67">
        <v>-18361</v>
      </c>
      <c r="S67">
        <v>-34538</v>
      </c>
      <c r="T67">
        <v>14108</v>
      </c>
      <c r="U67">
        <v>-22259</v>
      </c>
      <c r="V67">
        <v>-10278</v>
      </c>
      <c r="W67">
        <v>-1458</v>
      </c>
      <c r="X67">
        <v>7527</v>
      </c>
      <c r="Y67">
        <v>-8759</v>
      </c>
      <c r="Z67">
        <v>-18844</v>
      </c>
      <c r="AA67">
        <v>24299</v>
      </c>
      <c r="AB67">
        <v>14788</v>
      </c>
      <c r="AC67">
        <v>-2280</v>
      </c>
      <c r="AD67">
        <v>-8016</v>
      </c>
      <c r="AE67">
        <v>21941</v>
      </c>
      <c r="AF67">
        <v>-196</v>
      </c>
      <c r="AG67">
        <v>14102</v>
      </c>
      <c r="AH67">
        <v>9737</v>
      </c>
      <c r="AI67">
        <v>-14901</v>
      </c>
      <c r="AJ67">
        <v>24214</v>
      </c>
      <c r="AK67">
        <v>1040</v>
      </c>
      <c r="AL67">
        <v>-18285</v>
      </c>
      <c r="AM67">
        <v>3798</v>
      </c>
      <c r="AN67">
        <v>-1147</v>
      </c>
      <c r="AO67">
        <v>10059</v>
      </c>
      <c r="AP67">
        <v>-2444</v>
      </c>
      <c r="AQ67">
        <v>8281</v>
      </c>
      <c r="AR67">
        <v>-12562</v>
      </c>
      <c r="AS67">
        <v>-2122</v>
      </c>
      <c r="AT67">
        <v>-14381</v>
      </c>
      <c r="AU67">
        <v>1554</v>
      </c>
      <c r="AV67">
        <v>5269</v>
      </c>
      <c r="AW67">
        <v>-28553</v>
      </c>
      <c r="AX67">
        <v>11809</v>
      </c>
      <c r="AY67">
        <v>1079</v>
      </c>
      <c r="AZ67">
        <v>18911</v>
      </c>
      <c r="BA67">
        <v>-12414</v>
      </c>
      <c r="BB67">
        <v>11154</v>
      </c>
      <c r="BC67">
        <v>-826</v>
      </c>
      <c r="BD67">
        <v>-1323</v>
      </c>
      <c r="BE67">
        <v>-26364</v>
      </c>
      <c r="BF67">
        <v>28177</v>
      </c>
      <c r="BG67">
        <v>-23091</v>
      </c>
      <c r="BH67">
        <v>2046</v>
      </c>
      <c r="BI67">
        <v>-8144</v>
      </c>
      <c r="BJ67">
        <v>-15617</v>
      </c>
      <c r="BK67">
        <v>-5719</v>
      </c>
      <c r="BL67">
        <v>4390</v>
      </c>
      <c r="BM67">
        <v>12043</v>
      </c>
      <c r="BN67">
        <v>-18967</v>
      </c>
      <c r="BO67">
        <v>15779</v>
      </c>
      <c r="BP67">
        <v>12289</v>
      </c>
      <c r="BQ67">
        <v>-4482</v>
      </c>
      <c r="BR67">
        <v>9021</v>
      </c>
      <c r="BS67">
        <v>-11574</v>
      </c>
      <c r="BT67">
        <v>-10505</v>
      </c>
      <c r="BU67">
        <v>-1404</v>
      </c>
      <c r="BV67">
        <v>-3034</v>
      </c>
      <c r="BW67">
        <v>11044</v>
      </c>
      <c r="BX67">
        <v>6731</v>
      </c>
      <c r="BY67">
        <v>14371</v>
      </c>
      <c r="BZ67">
        <v>20100</v>
      </c>
      <c r="CA67">
        <v>15414</v>
      </c>
      <c r="CB67">
        <v>-1339</v>
      </c>
      <c r="CC67">
        <v>4387</v>
      </c>
      <c r="CD67">
        <v>8511</v>
      </c>
      <c r="CE67">
        <v>18884</v>
      </c>
      <c r="CF67">
        <v>-27292</v>
      </c>
      <c r="CG67">
        <v>3548</v>
      </c>
      <c r="CH67">
        <v>-11071</v>
      </c>
      <c r="CI67">
        <v>1257</v>
      </c>
      <c r="CJ67">
        <v>6078</v>
      </c>
      <c r="CK67">
        <v>-36446</v>
      </c>
      <c r="CL67">
        <v>-16254</v>
      </c>
      <c r="CM67">
        <v>-4628</v>
      </c>
      <c r="CN67">
        <v>11924</v>
      </c>
      <c r="CO67">
        <v>26929</v>
      </c>
      <c r="CP67">
        <v>-5199</v>
      </c>
      <c r="CQ67">
        <v>-28225</v>
      </c>
      <c r="CR67">
        <v>-17635</v>
      </c>
      <c r="CS67">
        <v>4704</v>
      </c>
      <c r="CT67">
        <v>-22353</v>
      </c>
      <c r="CU67">
        <v>-20346</v>
      </c>
      <c r="CV67">
        <v>-11543</v>
      </c>
      <c r="CW67">
        <v>4329</v>
      </c>
      <c r="CY67">
        <f t="shared" si="4"/>
        <v>-503.15</v>
      </c>
      <c r="CZ67">
        <f t="shared" si="5"/>
        <v>13022.33</v>
      </c>
    </row>
    <row r="68" spans="2:104" x14ac:dyDescent="0.25">
      <c r="B68">
        <v>-1926</v>
      </c>
      <c r="C68">
        <v>17314</v>
      </c>
      <c r="D68">
        <v>-34637</v>
      </c>
      <c r="E68">
        <v>14029</v>
      </c>
      <c r="F68">
        <v>-19021</v>
      </c>
      <c r="G68">
        <v>20565</v>
      </c>
      <c r="H68">
        <v>-2485</v>
      </c>
      <c r="I68">
        <v>40686</v>
      </c>
      <c r="J68">
        <v>-17916</v>
      </c>
      <c r="K68">
        <v>-33437</v>
      </c>
      <c r="L68">
        <v>16123</v>
      </c>
      <c r="M68">
        <v>9333</v>
      </c>
      <c r="N68">
        <v>34008</v>
      </c>
      <c r="O68">
        <v>-10448</v>
      </c>
      <c r="P68">
        <v>19977</v>
      </c>
      <c r="Q68">
        <v>12920</v>
      </c>
      <c r="R68">
        <v>-18513</v>
      </c>
      <c r="S68">
        <v>-34528</v>
      </c>
      <c r="T68">
        <v>14952</v>
      </c>
      <c r="U68">
        <v>-19341</v>
      </c>
      <c r="V68">
        <v>-9904</v>
      </c>
      <c r="W68">
        <v>-1329</v>
      </c>
      <c r="X68">
        <v>12502</v>
      </c>
      <c r="Y68">
        <v>-8452</v>
      </c>
      <c r="Z68">
        <v>-23043</v>
      </c>
      <c r="AA68">
        <v>24307</v>
      </c>
      <c r="AB68">
        <v>9854</v>
      </c>
      <c r="AC68">
        <v>-2940</v>
      </c>
      <c r="AD68">
        <v>-8039</v>
      </c>
      <c r="AE68">
        <v>22505</v>
      </c>
      <c r="AF68">
        <v>-5427</v>
      </c>
      <c r="AG68">
        <v>13028</v>
      </c>
      <c r="AH68">
        <v>9947</v>
      </c>
      <c r="AI68">
        <v>-15660</v>
      </c>
      <c r="AJ68">
        <v>24257</v>
      </c>
      <c r="AK68">
        <v>132</v>
      </c>
      <c r="AL68">
        <v>-18287</v>
      </c>
      <c r="AM68">
        <v>6492</v>
      </c>
      <c r="AN68">
        <v>-847</v>
      </c>
      <c r="AO68">
        <v>10059</v>
      </c>
      <c r="AP68">
        <v>-2020</v>
      </c>
      <c r="AQ68">
        <v>8283</v>
      </c>
      <c r="AR68">
        <v>-13063</v>
      </c>
      <c r="AS68">
        <v>296</v>
      </c>
      <c r="AT68">
        <v>-9461</v>
      </c>
      <c r="AU68">
        <v>2609</v>
      </c>
      <c r="AV68">
        <v>3985</v>
      </c>
      <c r="AW68">
        <v>-22592</v>
      </c>
      <c r="AX68">
        <v>12638</v>
      </c>
      <c r="AY68">
        <v>1079</v>
      </c>
      <c r="AZ68">
        <v>21299</v>
      </c>
      <c r="BA68">
        <v>-13295</v>
      </c>
      <c r="BB68">
        <v>11237</v>
      </c>
      <c r="BC68">
        <v>-833</v>
      </c>
      <c r="BD68">
        <v>1009</v>
      </c>
      <c r="BE68">
        <v>-27765</v>
      </c>
      <c r="BF68">
        <v>28034</v>
      </c>
      <c r="BG68">
        <v>-23716</v>
      </c>
      <c r="BH68">
        <v>2051</v>
      </c>
      <c r="BI68">
        <v>-7324</v>
      </c>
      <c r="BJ68">
        <v>-13881</v>
      </c>
      <c r="BK68">
        <v>-844</v>
      </c>
      <c r="BL68">
        <v>2069</v>
      </c>
      <c r="BM68">
        <v>11970</v>
      </c>
      <c r="BN68">
        <v>-20652</v>
      </c>
      <c r="BO68">
        <v>16286</v>
      </c>
      <c r="BP68">
        <v>12295</v>
      </c>
      <c r="BQ68">
        <v>-995</v>
      </c>
      <c r="BR68">
        <v>9045</v>
      </c>
      <c r="BS68">
        <v>-16069</v>
      </c>
      <c r="BT68">
        <v>-10601</v>
      </c>
      <c r="BU68">
        <v>-4654</v>
      </c>
      <c r="BV68">
        <v>-2991</v>
      </c>
      <c r="BW68">
        <v>11126</v>
      </c>
      <c r="BX68">
        <v>7337</v>
      </c>
      <c r="BY68">
        <v>8906</v>
      </c>
      <c r="BZ68">
        <v>21026</v>
      </c>
      <c r="CA68">
        <v>15472</v>
      </c>
      <c r="CB68">
        <v>-1341</v>
      </c>
      <c r="CC68">
        <v>4230</v>
      </c>
      <c r="CD68">
        <v>8399</v>
      </c>
      <c r="CE68">
        <v>18642</v>
      </c>
      <c r="CF68">
        <v>-27976</v>
      </c>
      <c r="CG68">
        <v>4098</v>
      </c>
      <c r="CH68">
        <v>-14670</v>
      </c>
      <c r="CI68">
        <v>1356</v>
      </c>
      <c r="CJ68">
        <v>5883</v>
      </c>
      <c r="CK68">
        <v>-36446</v>
      </c>
      <c r="CL68">
        <v>-17744</v>
      </c>
      <c r="CM68">
        <v>-126</v>
      </c>
      <c r="CN68">
        <v>11756</v>
      </c>
      <c r="CO68">
        <v>27497</v>
      </c>
      <c r="CP68">
        <v>-5192</v>
      </c>
      <c r="CQ68">
        <v>-28188</v>
      </c>
      <c r="CR68">
        <v>-20749</v>
      </c>
      <c r="CS68">
        <v>4704</v>
      </c>
      <c r="CT68">
        <v>-22170</v>
      </c>
      <c r="CU68">
        <v>-26236</v>
      </c>
      <c r="CV68">
        <v>-11482</v>
      </c>
      <c r="CW68">
        <v>6672</v>
      </c>
      <c r="CY68">
        <f t="shared" si="4"/>
        <v>-549.77</v>
      </c>
      <c r="CZ68">
        <f t="shared" si="5"/>
        <v>13235.35</v>
      </c>
    </row>
    <row r="69" spans="2:104" x14ac:dyDescent="0.25">
      <c r="B69">
        <v>1039</v>
      </c>
      <c r="C69">
        <v>19386</v>
      </c>
      <c r="D69">
        <v>-39530</v>
      </c>
      <c r="E69">
        <v>14029</v>
      </c>
      <c r="F69">
        <v>-17876</v>
      </c>
      <c r="G69">
        <v>19502</v>
      </c>
      <c r="H69">
        <v>-2186</v>
      </c>
      <c r="I69">
        <v>40686</v>
      </c>
      <c r="J69">
        <v>-17100</v>
      </c>
      <c r="K69">
        <v>-34301</v>
      </c>
      <c r="L69">
        <v>16124</v>
      </c>
      <c r="M69">
        <v>9335</v>
      </c>
      <c r="N69">
        <v>34002</v>
      </c>
      <c r="O69">
        <v>-11205</v>
      </c>
      <c r="P69">
        <v>18118</v>
      </c>
      <c r="Q69">
        <v>12916</v>
      </c>
      <c r="R69">
        <v>-21137</v>
      </c>
      <c r="S69">
        <v>-34283</v>
      </c>
      <c r="T69">
        <v>14987</v>
      </c>
      <c r="U69">
        <v>-20189</v>
      </c>
      <c r="V69">
        <v>-10263</v>
      </c>
      <c r="W69">
        <v>4193</v>
      </c>
      <c r="X69">
        <v>7478</v>
      </c>
      <c r="Y69">
        <v>-8435</v>
      </c>
      <c r="Z69">
        <v>-22946</v>
      </c>
      <c r="AA69">
        <v>23590</v>
      </c>
      <c r="AB69">
        <v>9827</v>
      </c>
      <c r="AC69">
        <v>-4017</v>
      </c>
      <c r="AD69">
        <v>-8999</v>
      </c>
      <c r="AE69">
        <v>23103</v>
      </c>
      <c r="AF69">
        <v>-5663</v>
      </c>
      <c r="AG69">
        <v>13028</v>
      </c>
      <c r="AH69">
        <v>15673</v>
      </c>
      <c r="AI69">
        <v>-17474</v>
      </c>
      <c r="AJ69">
        <v>26953</v>
      </c>
      <c r="AK69">
        <v>-1860</v>
      </c>
      <c r="AL69">
        <v>-17899</v>
      </c>
      <c r="AM69">
        <v>3828</v>
      </c>
      <c r="AN69">
        <v>-6153</v>
      </c>
      <c r="AO69">
        <v>10011</v>
      </c>
      <c r="AP69">
        <v>-886</v>
      </c>
      <c r="AQ69">
        <v>8283</v>
      </c>
      <c r="AR69">
        <v>-13029</v>
      </c>
      <c r="AS69">
        <v>-4225</v>
      </c>
      <c r="AT69">
        <v>-10252</v>
      </c>
      <c r="AU69">
        <v>-3204</v>
      </c>
      <c r="AV69">
        <v>4576</v>
      </c>
      <c r="AW69">
        <v>-17174</v>
      </c>
      <c r="AX69">
        <v>14853</v>
      </c>
      <c r="AY69">
        <v>235</v>
      </c>
      <c r="AZ69">
        <v>25887</v>
      </c>
      <c r="BA69">
        <v>-10500</v>
      </c>
      <c r="BB69">
        <v>13144</v>
      </c>
      <c r="BC69">
        <v>-44</v>
      </c>
      <c r="BD69">
        <v>437</v>
      </c>
      <c r="BE69">
        <v>-22924</v>
      </c>
      <c r="BF69">
        <v>28266</v>
      </c>
      <c r="BG69">
        <v>-22740</v>
      </c>
      <c r="BH69">
        <v>2055</v>
      </c>
      <c r="BI69">
        <v>-7404</v>
      </c>
      <c r="BJ69">
        <v>-11865</v>
      </c>
      <c r="BK69">
        <v>-844</v>
      </c>
      <c r="BL69">
        <v>3034</v>
      </c>
      <c r="BM69">
        <v>13683</v>
      </c>
      <c r="BN69">
        <v>-15656</v>
      </c>
      <c r="BO69">
        <v>16230</v>
      </c>
      <c r="BP69">
        <v>8310</v>
      </c>
      <c r="BQ69">
        <v>-267</v>
      </c>
      <c r="BR69">
        <v>11306</v>
      </c>
      <c r="BS69">
        <v>-16152</v>
      </c>
      <c r="BT69">
        <v>-10228</v>
      </c>
      <c r="BU69">
        <v>-8844</v>
      </c>
      <c r="BV69">
        <v>-1631</v>
      </c>
      <c r="BW69">
        <v>12065</v>
      </c>
      <c r="BX69">
        <v>13077</v>
      </c>
      <c r="BY69">
        <v>8985</v>
      </c>
      <c r="BZ69">
        <v>21102</v>
      </c>
      <c r="CA69">
        <v>15989</v>
      </c>
      <c r="CB69">
        <v>-1350</v>
      </c>
      <c r="CC69">
        <v>2778</v>
      </c>
      <c r="CD69">
        <v>6009</v>
      </c>
      <c r="CE69">
        <v>21144</v>
      </c>
      <c r="CF69">
        <v>-24708</v>
      </c>
      <c r="CG69">
        <v>6539</v>
      </c>
      <c r="CH69">
        <v>-14603</v>
      </c>
      <c r="CI69">
        <v>-962</v>
      </c>
      <c r="CJ69">
        <v>5639</v>
      </c>
      <c r="CK69">
        <v>-36210</v>
      </c>
      <c r="CL69">
        <v>-17681</v>
      </c>
      <c r="CM69">
        <v>-126</v>
      </c>
      <c r="CN69">
        <v>9915</v>
      </c>
      <c r="CO69">
        <v>28566</v>
      </c>
      <c r="CP69">
        <v>-5148</v>
      </c>
      <c r="CQ69">
        <v>-28069</v>
      </c>
      <c r="CR69">
        <v>-20770</v>
      </c>
      <c r="CS69">
        <v>4101</v>
      </c>
      <c r="CT69">
        <v>-22099</v>
      </c>
      <c r="CU69">
        <v>-26260</v>
      </c>
      <c r="CV69">
        <v>-11475</v>
      </c>
      <c r="CW69">
        <v>6373</v>
      </c>
      <c r="CY69">
        <f t="shared" si="4"/>
        <v>-384.57</v>
      </c>
      <c r="CZ69">
        <f t="shared" si="5"/>
        <v>13392.35</v>
      </c>
    </row>
    <row r="70" spans="2:104" x14ac:dyDescent="0.25">
      <c r="B70">
        <v>1042</v>
      </c>
      <c r="C70">
        <v>19928</v>
      </c>
      <c r="D70">
        <v>-39513</v>
      </c>
      <c r="E70">
        <v>14308</v>
      </c>
      <c r="F70">
        <v>-17403</v>
      </c>
      <c r="G70">
        <v>13995</v>
      </c>
      <c r="H70">
        <v>-2102</v>
      </c>
      <c r="I70">
        <v>40886</v>
      </c>
      <c r="J70">
        <v>-16645</v>
      </c>
      <c r="K70">
        <v>-36380</v>
      </c>
      <c r="L70">
        <v>16267</v>
      </c>
      <c r="M70">
        <v>9337</v>
      </c>
      <c r="N70">
        <v>33841</v>
      </c>
      <c r="O70">
        <v>-11730</v>
      </c>
      <c r="P70">
        <v>16548</v>
      </c>
      <c r="Q70">
        <v>13782</v>
      </c>
      <c r="R70">
        <v>-20466</v>
      </c>
      <c r="S70">
        <v>-34314</v>
      </c>
      <c r="T70">
        <v>19329</v>
      </c>
      <c r="U70">
        <v>-22793</v>
      </c>
      <c r="V70">
        <v>-8192</v>
      </c>
      <c r="W70">
        <v>4844</v>
      </c>
      <c r="X70">
        <v>7489</v>
      </c>
      <c r="Y70">
        <v>-8017</v>
      </c>
      <c r="Z70">
        <v>-24363</v>
      </c>
      <c r="AA70">
        <v>22083</v>
      </c>
      <c r="AB70">
        <v>8879</v>
      </c>
      <c r="AC70">
        <v>-5599</v>
      </c>
      <c r="AD70">
        <v>-14103</v>
      </c>
      <c r="AE70">
        <v>24096</v>
      </c>
      <c r="AF70">
        <v>-5763</v>
      </c>
      <c r="AG70">
        <v>12885</v>
      </c>
      <c r="AH70">
        <v>17314</v>
      </c>
      <c r="AI70">
        <v>-16517</v>
      </c>
      <c r="AJ70">
        <v>32736</v>
      </c>
      <c r="AK70">
        <v>-2618</v>
      </c>
      <c r="AL70">
        <v>-18642</v>
      </c>
      <c r="AM70">
        <v>4050</v>
      </c>
      <c r="AN70">
        <v>-5816</v>
      </c>
      <c r="AO70">
        <v>10022</v>
      </c>
      <c r="AP70">
        <v>4858</v>
      </c>
      <c r="AQ70">
        <v>8381</v>
      </c>
      <c r="AR70">
        <v>-10294</v>
      </c>
      <c r="AS70">
        <v>-5849</v>
      </c>
      <c r="AT70">
        <v>-10049</v>
      </c>
      <c r="AU70">
        <v>-8970</v>
      </c>
      <c r="AV70">
        <v>3191</v>
      </c>
      <c r="AW70">
        <v>-19492</v>
      </c>
      <c r="AX70">
        <v>14886</v>
      </c>
      <c r="AY70">
        <v>-1659</v>
      </c>
      <c r="AZ70">
        <v>25890</v>
      </c>
      <c r="BA70">
        <v>-12708</v>
      </c>
      <c r="BB70">
        <v>12919</v>
      </c>
      <c r="BC70">
        <v>2088</v>
      </c>
      <c r="BD70">
        <v>840</v>
      </c>
      <c r="BE70">
        <v>-22432</v>
      </c>
      <c r="BF70">
        <v>28294</v>
      </c>
      <c r="BG70">
        <v>-22732</v>
      </c>
      <c r="BH70">
        <v>950</v>
      </c>
      <c r="BI70">
        <v>-6925</v>
      </c>
      <c r="BJ70">
        <v>-11868</v>
      </c>
      <c r="BK70">
        <v>-831</v>
      </c>
      <c r="BL70">
        <v>3306</v>
      </c>
      <c r="BM70">
        <v>11055</v>
      </c>
      <c r="BN70">
        <v>-12781</v>
      </c>
      <c r="BO70">
        <v>16612</v>
      </c>
      <c r="BP70">
        <v>8340</v>
      </c>
      <c r="BQ70">
        <v>-3078</v>
      </c>
      <c r="BR70">
        <v>11209</v>
      </c>
      <c r="BS70">
        <v>-16153</v>
      </c>
      <c r="BT70">
        <v>-6454</v>
      </c>
      <c r="BU70">
        <v>-8948</v>
      </c>
      <c r="BV70">
        <v>-3496</v>
      </c>
      <c r="BW70">
        <v>11856</v>
      </c>
      <c r="BX70">
        <v>17067</v>
      </c>
      <c r="BY70">
        <v>8993</v>
      </c>
      <c r="BZ70">
        <v>21063</v>
      </c>
      <c r="CA70">
        <v>17150</v>
      </c>
      <c r="CB70">
        <v>-2105</v>
      </c>
      <c r="CC70">
        <v>4715</v>
      </c>
      <c r="CD70">
        <v>6012</v>
      </c>
      <c r="CE70">
        <v>18150</v>
      </c>
      <c r="CF70">
        <v>-28337</v>
      </c>
      <c r="CG70">
        <v>6683</v>
      </c>
      <c r="CH70">
        <v>-12805</v>
      </c>
      <c r="CI70">
        <v>-970</v>
      </c>
      <c r="CJ70">
        <v>4580</v>
      </c>
      <c r="CK70">
        <v>-35791</v>
      </c>
      <c r="CL70">
        <v>-12602</v>
      </c>
      <c r="CM70">
        <v>-1977</v>
      </c>
      <c r="CN70">
        <v>6327</v>
      </c>
      <c r="CO70">
        <v>29039</v>
      </c>
      <c r="CP70">
        <v>-4801</v>
      </c>
      <c r="CQ70">
        <v>-27660</v>
      </c>
      <c r="CR70">
        <v>-21755</v>
      </c>
      <c r="CS70">
        <v>7245</v>
      </c>
      <c r="CT70">
        <v>-22086</v>
      </c>
      <c r="CU70">
        <v>-26281</v>
      </c>
      <c r="CV70">
        <v>-11631</v>
      </c>
      <c r="CW70">
        <v>7028</v>
      </c>
      <c r="CY70">
        <f t="shared" si="4"/>
        <v>-421.08</v>
      </c>
      <c r="CZ70">
        <f t="shared" si="5"/>
        <v>13668.84</v>
      </c>
    </row>
    <row r="71" spans="2:104" x14ac:dyDescent="0.25">
      <c r="B71">
        <v>1432</v>
      </c>
      <c r="C71">
        <v>21244</v>
      </c>
      <c r="D71">
        <v>-39514</v>
      </c>
      <c r="E71">
        <v>14308</v>
      </c>
      <c r="F71">
        <v>-14255</v>
      </c>
      <c r="G71">
        <v>13777</v>
      </c>
      <c r="H71">
        <v>-2156</v>
      </c>
      <c r="I71">
        <v>41713</v>
      </c>
      <c r="J71">
        <v>-16645</v>
      </c>
      <c r="K71">
        <v>-39733</v>
      </c>
      <c r="L71">
        <v>16310</v>
      </c>
      <c r="M71">
        <v>9337</v>
      </c>
      <c r="N71">
        <v>33220</v>
      </c>
      <c r="O71">
        <v>-11702</v>
      </c>
      <c r="P71">
        <v>15000</v>
      </c>
      <c r="Q71">
        <v>15753</v>
      </c>
      <c r="R71">
        <v>-14653</v>
      </c>
      <c r="S71">
        <v>-36641</v>
      </c>
      <c r="T71">
        <v>19699</v>
      </c>
      <c r="U71">
        <v>-22799</v>
      </c>
      <c r="V71">
        <v>-12460</v>
      </c>
      <c r="W71">
        <v>4842</v>
      </c>
      <c r="X71">
        <v>6384</v>
      </c>
      <c r="Y71">
        <v>-8182</v>
      </c>
      <c r="Z71">
        <v>-23941</v>
      </c>
      <c r="AA71">
        <v>22720</v>
      </c>
      <c r="AB71">
        <v>10695</v>
      </c>
      <c r="AC71">
        <v>-7680</v>
      </c>
      <c r="AD71">
        <v>-14103</v>
      </c>
      <c r="AE71">
        <v>25487</v>
      </c>
      <c r="AF71">
        <v>-5769</v>
      </c>
      <c r="AG71">
        <v>12905</v>
      </c>
      <c r="AH71">
        <v>19268</v>
      </c>
      <c r="AI71">
        <v>-14235</v>
      </c>
      <c r="AJ71">
        <v>28613</v>
      </c>
      <c r="AK71">
        <v>-2618</v>
      </c>
      <c r="AL71">
        <v>-22087</v>
      </c>
      <c r="AM71">
        <v>3712</v>
      </c>
      <c r="AN71">
        <v>-4752</v>
      </c>
      <c r="AO71">
        <v>9900</v>
      </c>
      <c r="AP71">
        <v>1721</v>
      </c>
      <c r="AQ71">
        <v>10975</v>
      </c>
      <c r="AR71">
        <v>-15688</v>
      </c>
      <c r="AS71">
        <v>-6660</v>
      </c>
      <c r="AT71">
        <v>-6878</v>
      </c>
      <c r="AU71">
        <v>-11488</v>
      </c>
      <c r="AV71">
        <v>4759</v>
      </c>
      <c r="AW71">
        <v>-19491</v>
      </c>
      <c r="AX71">
        <v>18677</v>
      </c>
      <c r="AY71">
        <v>1757</v>
      </c>
      <c r="AZ71">
        <v>28637</v>
      </c>
      <c r="BA71">
        <v>-12502</v>
      </c>
      <c r="BB71">
        <v>12467</v>
      </c>
      <c r="BC71">
        <v>-963</v>
      </c>
      <c r="BD71">
        <v>294</v>
      </c>
      <c r="BE71">
        <v>-22571</v>
      </c>
      <c r="BF71">
        <v>23151</v>
      </c>
      <c r="BG71">
        <v>-22406</v>
      </c>
      <c r="BH71">
        <v>1064</v>
      </c>
      <c r="BI71">
        <v>-1718</v>
      </c>
      <c r="BJ71">
        <v>-9888</v>
      </c>
      <c r="BK71">
        <v>179</v>
      </c>
      <c r="BL71">
        <v>-2577</v>
      </c>
      <c r="BM71">
        <v>11043</v>
      </c>
      <c r="BN71">
        <v>-14844</v>
      </c>
      <c r="BO71">
        <v>16612</v>
      </c>
      <c r="BP71">
        <v>7652</v>
      </c>
      <c r="BQ71">
        <v>-3153</v>
      </c>
      <c r="BR71">
        <v>11222</v>
      </c>
      <c r="BS71">
        <v>-16152</v>
      </c>
      <c r="BT71">
        <v>-5091</v>
      </c>
      <c r="BU71">
        <v>-9114</v>
      </c>
      <c r="BV71">
        <v>-4532</v>
      </c>
      <c r="BW71">
        <v>16780</v>
      </c>
      <c r="BX71">
        <v>17067</v>
      </c>
      <c r="BY71">
        <v>8282</v>
      </c>
      <c r="BZ71">
        <v>21385</v>
      </c>
      <c r="CA71">
        <v>18239</v>
      </c>
      <c r="CB71">
        <v>-2096</v>
      </c>
      <c r="CC71">
        <v>4717</v>
      </c>
      <c r="CD71">
        <v>3299</v>
      </c>
      <c r="CE71">
        <v>17836</v>
      </c>
      <c r="CF71">
        <v>-28337</v>
      </c>
      <c r="CG71">
        <v>6666</v>
      </c>
      <c r="CH71">
        <v>-16015</v>
      </c>
      <c r="CI71">
        <v>2318</v>
      </c>
      <c r="CJ71">
        <v>3013</v>
      </c>
      <c r="CK71">
        <v>-35790</v>
      </c>
      <c r="CL71">
        <v>-12640</v>
      </c>
      <c r="CM71">
        <v>1504</v>
      </c>
      <c r="CN71">
        <v>6055</v>
      </c>
      <c r="CO71">
        <v>29024</v>
      </c>
      <c r="CP71">
        <v>-3134</v>
      </c>
      <c r="CQ71">
        <v>-27665</v>
      </c>
      <c r="CR71">
        <v>-24491</v>
      </c>
      <c r="CS71">
        <v>7246</v>
      </c>
      <c r="CT71">
        <v>-20179</v>
      </c>
      <c r="CU71">
        <v>-26325</v>
      </c>
      <c r="CV71">
        <v>-11582</v>
      </c>
      <c r="CW71">
        <v>4678</v>
      </c>
      <c r="CY71">
        <f t="shared" si="4"/>
        <v>-432.57</v>
      </c>
      <c r="CZ71">
        <f t="shared" si="5"/>
        <v>13725.33</v>
      </c>
    </row>
    <row r="72" spans="2:104" x14ac:dyDescent="0.25">
      <c r="B72">
        <v>2244</v>
      </c>
      <c r="C72">
        <v>15735</v>
      </c>
      <c r="D72">
        <v>-41675</v>
      </c>
      <c r="E72">
        <v>14160</v>
      </c>
      <c r="F72">
        <v>-17369</v>
      </c>
      <c r="G72">
        <v>13628</v>
      </c>
      <c r="H72">
        <v>-2155</v>
      </c>
      <c r="I72">
        <v>43473</v>
      </c>
      <c r="J72">
        <v>-19732</v>
      </c>
      <c r="K72">
        <v>-37565</v>
      </c>
      <c r="L72">
        <v>14651</v>
      </c>
      <c r="M72">
        <v>13471</v>
      </c>
      <c r="N72">
        <v>32029</v>
      </c>
      <c r="O72">
        <v>-17450</v>
      </c>
      <c r="P72">
        <v>10216</v>
      </c>
      <c r="Q72">
        <v>11211</v>
      </c>
      <c r="R72">
        <v>-14649</v>
      </c>
      <c r="S72">
        <v>-36633</v>
      </c>
      <c r="T72">
        <v>20179</v>
      </c>
      <c r="U72">
        <v>-20117</v>
      </c>
      <c r="V72">
        <v>-11959</v>
      </c>
      <c r="W72">
        <v>3177</v>
      </c>
      <c r="X72">
        <v>6619</v>
      </c>
      <c r="Y72">
        <v>-8174</v>
      </c>
      <c r="Z72">
        <v>-24885</v>
      </c>
      <c r="AA72">
        <v>20891</v>
      </c>
      <c r="AB72">
        <v>11869</v>
      </c>
      <c r="AC72">
        <v>-8847</v>
      </c>
      <c r="AD72">
        <v>-13479</v>
      </c>
      <c r="AE72">
        <v>25854</v>
      </c>
      <c r="AF72">
        <v>-5702</v>
      </c>
      <c r="AG72">
        <v>15500</v>
      </c>
      <c r="AH72">
        <v>20272</v>
      </c>
      <c r="AI72">
        <v>-12332</v>
      </c>
      <c r="AJ72">
        <v>29965</v>
      </c>
      <c r="AK72">
        <v>-2570</v>
      </c>
      <c r="AL72">
        <v>-22087</v>
      </c>
      <c r="AM72">
        <v>5276</v>
      </c>
      <c r="AN72">
        <v>-618</v>
      </c>
      <c r="AO72">
        <v>8971</v>
      </c>
      <c r="AP72">
        <v>-3134</v>
      </c>
      <c r="AQ72">
        <v>11432</v>
      </c>
      <c r="AR72">
        <v>-15796</v>
      </c>
      <c r="AS72">
        <v>-9465</v>
      </c>
      <c r="AT72">
        <v>-6878</v>
      </c>
      <c r="AU72">
        <v>-13192</v>
      </c>
      <c r="AV72">
        <v>5285</v>
      </c>
      <c r="AW72">
        <v>-19774</v>
      </c>
      <c r="AX72">
        <v>18304</v>
      </c>
      <c r="AY72">
        <v>-922</v>
      </c>
      <c r="AZ72">
        <v>31006</v>
      </c>
      <c r="BA72">
        <v>-14403</v>
      </c>
      <c r="BB72">
        <v>14160</v>
      </c>
      <c r="BC72">
        <v>-504</v>
      </c>
      <c r="BD72">
        <v>-18</v>
      </c>
      <c r="BE72">
        <v>-22668</v>
      </c>
      <c r="BF72">
        <v>22781</v>
      </c>
      <c r="BG72">
        <v>-18098</v>
      </c>
      <c r="BH72">
        <v>2115</v>
      </c>
      <c r="BI72">
        <v>-1932</v>
      </c>
      <c r="BJ72">
        <v>-10413</v>
      </c>
      <c r="BK72">
        <v>991</v>
      </c>
      <c r="BL72">
        <v>-2278</v>
      </c>
      <c r="BM72">
        <v>11041</v>
      </c>
      <c r="BN72">
        <v>-13118</v>
      </c>
      <c r="BO72">
        <v>12532</v>
      </c>
      <c r="BP72">
        <v>5607</v>
      </c>
      <c r="BQ72">
        <v>-6593</v>
      </c>
      <c r="BR72">
        <v>11232</v>
      </c>
      <c r="BS72">
        <v>-12220</v>
      </c>
      <c r="BT72">
        <v>-5092</v>
      </c>
      <c r="BU72">
        <v>-10704</v>
      </c>
      <c r="BV72">
        <v>-4532</v>
      </c>
      <c r="BW72">
        <v>15406</v>
      </c>
      <c r="BX72">
        <v>19492</v>
      </c>
      <c r="BY72">
        <v>10022</v>
      </c>
      <c r="BZ72">
        <v>20888</v>
      </c>
      <c r="CA72">
        <v>22637</v>
      </c>
      <c r="CB72">
        <v>-1978</v>
      </c>
      <c r="CC72">
        <v>5879</v>
      </c>
      <c r="CD72">
        <v>4945</v>
      </c>
      <c r="CE72">
        <v>19568</v>
      </c>
      <c r="CF72">
        <v>-29221</v>
      </c>
      <c r="CG72">
        <v>4135</v>
      </c>
      <c r="CH72">
        <v>-18895</v>
      </c>
      <c r="CI72">
        <v>2214</v>
      </c>
      <c r="CJ72">
        <v>1788</v>
      </c>
      <c r="CK72">
        <v>-36937</v>
      </c>
      <c r="CL72">
        <v>-15647</v>
      </c>
      <c r="CM72">
        <v>1497</v>
      </c>
      <c r="CN72">
        <v>7786</v>
      </c>
      <c r="CO72">
        <v>29611</v>
      </c>
      <c r="CP72">
        <v>-8380</v>
      </c>
      <c r="CQ72">
        <v>-27665</v>
      </c>
      <c r="CR72">
        <v>-24263</v>
      </c>
      <c r="CS72">
        <v>12552</v>
      </c>
      <c r="CT72">
        <v>-24710</v>
      </c>
      <c r="CU72">
        <v>-26324</v>
      </c>
      <c r="CV72">
        <v>-13393</v>
      </c>
      <c r="CW72">
        <v>4445</v>
      </c>
      <c r="CY72">
        <f t="shared" si="4"/>
        <v>-684.03</v>
      </c>
      <c r="CZ72">
        <f t="shared" si="5"/>
        <v>14058.87</v>
      </c>
    </row>
    <row r="73" spans="2:104" x14ac:dyDescent="0.25">
      <c r="B73">
        <v>3516</v>
      </c>
      <c r="C73">
        <v>10750</v>
      </c>
      <c r="D73">
        <v>-42111</v>
      </c>
      <c r="E73">
        <v>17393</v>
      </c>
      <c r="F73">
        <v>-15467</v>
      </c>
      <c r="G73">
        <v>17066</v>
      </c>
      <c r="H73">
        <v>-3272</v>
      </c>
      <c r="I73">
        <v>43473</v>
      </c>
      <c r="J73">
        <v>-20686</v>
      </c>
      <c r="K73">
        <v>-35127</v>
      </c>
      <c r="L73">
        <v>14651</v>
      </c>
      <c r="M73">
        <v>8463</v>
      </c>
      <c r="N73">
        <v>32068</v>
      </c>
      <c r="O73">
        <v>-17978</v>
      </c>
      <c r="P73">
        <v>9608</v>
      </c>
      <c r="Q73">
        <v>12160</v>
      </c>
      <c r="R73">
        <v>-14143</v>
      </c>
      <c r="S73">
        <v>-36528</v>
      </c>
      <c r="T73">
        <v>15985</v>
      </c>
      <c r="U73">
        <v>-21318</v>
      </c>
      <c r="V73">
        <v>-12043</v>
      </c>
      <c r="W73">
        <v>3684</v>
      </c>
      <c r="X73">
        <v>7493</v>
      </c>
      <c r="Y73">
        <v>-9195</v>
      </c>
      <c r="Z73">
        <v>-25468</v>
      </c>
      <c r="AA73">
        <v>17827</v>
      </c>
      <c r="AB73">
        <v>12011</v>
      </c>
      <c r="AC73">
        <v>-8691</v>
      </c>
      <c r="AD73">
        <v>-13435</v>
      </c>
      <c r="AE73">
        <v>27064</v>
      </c>
      <c r="AF73">
        <v>-8632</v>
      </c>
      <c r="AG73">
        <v>15498</v>
      </c>
      <c r="AH73">
        <v>20182</v>
      </c>
      <c r="AI73">
        <v>-12343</v>
      </c>
      <c r="AJ73">
        <v>29936</v>
      </c>
      <c r="AK73">
        <v>-2157</v>
      </c>
      <c r="AL73">
        <v>-21817</v>
      </c>
      <c r="AM73">
        <v>933</v>
      </c>
      <c r="AN73">
        <v>479</v>
      </c>
      <c r="AO73">
        <v>10062</v>
      </c>
      <c r="AP73">
        <v>-7580</v>
      </c>
      <c r="AQ73">
        <v>9875</v>
      </c>
      <c r="AR73">
        <v>-11258</v>
      </c>
      <c r="AS73">
        <v>-9295</v>
      </c>
      <c r="AT73">
        <v>-6868</v>
      </c>
      <c r="AU73">
        <v>-13209</v>
      </c>
      <c r="AV73">
        <v>5469</v>
      </c>
      <c r="AW73">
        <v>-19854</v>
      </c>
      <c r="AX73">
        <v>18719</v>
      </c>
      <c r="AY73">
        <v>3199</v>
      </c>
      <c r="AZ73">
        <v>30895</v>
      </c>
      <c r="BA73">
        <v>-14239</v>
      </c>
      <c r="BB73">
        <v>14929</v>
      </c>
      <c r="BC73">
        <v>826</v>
      </c>
      <c r="BD73">
        <v>-153</v>
      </c>
      <c r="BE73">
        <v>-19448</v>
      </c>
      <c r="BF73">
        <v>28747</v>
      </c>
      <c r="BG73">
        <v>-19164</v>
      </c>
      <c r="BH73">
        <v>3723</v>
      </c>
      <c r="BI73">
        <v>254</v>
      </c>
      <c r="BJ73">
        <v>-10715</v>
      </c>
      <c r="BK73">
        <v>212</v>
      </c>
      <c r="BL73">
        <v>-3012</v>
      </c>
      <c r="BM73">
        <v>12835</v>
      </c>
      <c r="BN73">
        <v>-13114</v>
      </c>
      <c r="BO73">
        <v>13082</v>
      </c>
      <c r="BP73">
        <v>2674</v>
      </c>
      <c r="BQ73">
        <v>-6602</v>
      </c>
      <c r="BR73">
        <v>8902</v>
      </c>
      <c r="BS73">
        <v>-12154</v>
      </c>
      <c r="BT73">
        <v>-10401</v>
      </c>
      <c r="BU73">
        <v>-13338</v>
      </c>
      <c r="BV73">
        <v>-4874</v>
      </c>
      <c r="BW73">
        <v>17956</v>
      </c>
      <c r="BX73">
        <v>19446</v>
      </c>
      <c r="BY73">
        <v>5053</v>
      </c>
      <c r="BZ73">
        <v>19996</v>
      </c>
      <c r="CA73">
        <v>22621</v>
      </c>
      <c r="CB73">
        <v>-4195</v>
      </c>
      <c r="CC73">
        <v>5881</v>
      </c>
      <c r="CD73">
        <v>6620</v>
      </c>
      <c r="CE73">
        <v>25356</v>
      </c>
      <c r="CF73">
        <v>-27239</v>
      </c>
      <c r="CG73">
        <v>5162</v>
      </c>
      <c r="CH73">
        <v>-18899</v>
      </c>
      <c r="CI73">
        <v>2196</v>
      </c>
      <c r="CJ73">
        <v>5948</v>
      </c>
      <c r="CK73">
        <v>-32984</v>
      </c>
      <c r="CL73">
        <v>-15647</v>
      </c>
      <c r="CM73">
        <v>1300</v>
      </c>
      <c r="CN73">
        <v>6544</v>
      </c>
      <c r="CO73">
        <v>33919</v>
      </c>
      <c r="CP73">
        <v>-8380</v>
      </c>
      <c r="CQ73">
        <v>-30572</v>
      </c>
      <c r="CR73">
        <v>-25926</v>
      </c>
      <c r="CS73">
        <v>10851</v>
      </c>
      <c r="CT73">
        <v>-30547</v>
      </c>
      <c r="CU73">
        <v>-30591</v>
      </c>
      <c r="CV73">
        <v>-13392</v>
      </c>
      <c r="CW73">
        <v>3349</v>
      </c>
      <c r="CY73">
        <f t="shared" si="4"/>
        <v>-772.2</v>
      </c>
      <c r="CZ73">
        <f t="shared" si="5"/>
        <v>14309.02</v>
      </c>
    </row>
    <row r="74" spans="2:104" x14ac:dyDescent="0.25">
      <c r="B74">
        <v>6488</v>
      </c>
      <c r="C74">
        <v>10672</v>
      </c>
      <c r="D74">
        <v>-40564</v>
      </c>
      <c r="E74">
        <v>17393</v>
      </c>
      <c r="F74">
        <v>-15101</v>
      </c>
      <c r="G74">
        <v>18291</v>
      </c>
      <c r="H74">
        <v>-2916</v>
      </c>
      <c r="I74">
        <v>43462</v>
      </c>
      <c r="J74">
        <v>-20688</v>
      </c>
      <c r="K74">
        <v>-32764</v>
      </c>
      <c r="L74">
        <v>14643</v>
      </c>
      <c r="M74">
        <v>9049</v>
      </c>
      <c r="N74">
        <v>31057</v>
      </c>
      <c r="O74">
        <v>-17980</v>
      </c>
      <c r="P74">
        <v>15359</v>
      </c>
      <c r="Q74">
        <v>16112</v>
      </c>
      <c r="R74">
        <v>-14189</v>
      </c>
      <c r="S74">
        <v>-40661</v>
      </c>
      <c r="T74">
        <v>15946</v>
      </c>
      <c r="U74">
        <v>-19353</v>
      </c>
      <c r="V74">
        <v>-16804</v>
      </c>
      <c r="W74">
        <v>3354</v>
      </c>
      <c r="X74">
        <v>8830</v>
      </c>
      <c r="Y74">
        <v>-9189</v>
      </c>
      <c r="Z74">
        <v>-25773</v>
      </c>
      <c r="AA74">
        <v>18658</v>
      </c>
      <c r="AB74">
        <v>12011</v>
      </c>
      <c r="AC74">
        <v>-7333</v>
      </c>
      <c r="AD74">
        <v>-14162</v>
      </c>
      <c r="AE74">
        <v>28766</v>
      </c>
      <c r="AF74">
        <v>-5416</v>
      </c>
      <c r="AG74">
        <v>12235</v>
      </c>
      <c r="AH74">
        <v>19779</v>
      </c>
      <c r="AI74">
        <v>-12364</v>
      </c>
      <c r="AJ74">
        <v>30794</v>
      </c>
      <c r="AK74">
        <v>-1031</v>
      </c>
      <c r="AL74">
        <v>-22466</v>
      </c>
      <c r="AM74">
        <v>828</v>
      </c>
      <c r="AN74">
        <v>902</v>
      </c>
      <c r="AO74">
        <v>6546</v>
      </c>
      <c r="AP74">
        <v>-11741</v>
      </c>
      <c r="AQ74">
        <v>9768</v>
      </c>
      <c r="AR74">
        <v>-11260</v>
      </c>
      <c r="AS74">
        <v>-9272</v>
      </c>
      <c r="AT74">
        <v>-6806</v>
      </c>
      <c r="AU74">
        <v>-11724</v>
      </c>
      <c r="AV74">
        <v>5780</v>
      </c>
      <c r="AW74">
        <v>-18977</v>
      </c>
      <c r="AX74">
        <v>18638</v>
      </c>
      <c r="AY74">
        <v>3207</v>
      </c>
      <c r="AZ74">
        <v>28309</v>
      </c>
      <c r="BA74">
        <v>-14267</v>
      </c>
      <c r="BB74">
        <v>15729</v>
      </c>
      <c r="BC74">
        <v>5267</v>
      </c>
      <c r="BD74">
        <v>-152</v>
      </c>
      <c r="BE74">
        <v>-19180</v>
      </c>
      <c r="BF74">
        <v>28759</v>
      </c>
      <c r="BG74">
        <v>-19090</v>
      </c>
      <c r="BH74">
        <v>3850</v>
      </c>
      <c r="BI74">
        <v>247</v>
      </c>
      <c r="BJ74">
        <v>-10867</v>
      </c>
      <c r="BK74">
        <v>212</v>
      </c>
      <c r="BL74">
        <v>-3740</v>
      </c>
      <c r="BM74">
        <v>17567</v>
      </c>
      <c r="BN74">
        <v>-12046</v>
      </c>
      <c r="BO74">
        <v>13082</v>
      </c>
      <c r="BP74">
        <v>3503</v>
      </c>
      <c r="BQ74">
        <v>-6576</v>
      </c>
      <c r="BR74">
        <v>9516</v>
      </c>
      <c r="BS74">
        <v>-8156</v>
      </c>
      <c r="BT74">
        <v>-10401</v>
      </c>
      <c r="BU74">
        <v>-13352</v>
      </c>
      <c r="BV74">
        <v>-5187</v>
      </c>
      <c r="BW74">
        <v>13844</v>
      </c>
      <c r="BX74">
        <v>20499</v>
      </c>
      <c r="BY74">
        <v>10468</v>
      </c>
      <c r="BZ74">
        <v>20304</v>
      </c>
      <c r="CA74">
        <v>25731</v>
      </c>
      <c r="CB74">
        <v>-1045</v>
      </c>
      <c r="CC74">
        <v>5881</v>
      </c>
      <c r="CD74">
        <v>5801</v>
      </c>
      <c r="CE74">
        <v>23078</v>
      </c>
      <c r="CF74">
        <v>-21581</v>
      </c>
      <c r="CG74">
        <v>4054</v>
      </c>
      <c r="CH74">
        <v>-18883</v>
      </c>
      <c r="CI74">
        <v>3486</v>
      </c>
      <c r="CJ74">
        <v>7804</v>
      </c>
      <c r="CK74">
        <v>-32667</v>
      </c>
      <c r="CL74">
        <v>-12314</v>
      </c>
      <c r="CM74">
        <v>-2193</v>
      </c>
      <c r="CN74">
        <v>7340</v>
      </c>
      <c r="CO74">
        <v>33606</v>
      </c>
      <c r="CP74">
        <v>-8669</v>
      </c>
      <c r="CQ74">
        <v>-29456</v>
      </c>
      <c r="CR74">
        <v>-25723</v>
      </c>
      <c r="CS74">
        <v>10858</v>
      </c>
      <c r="CT74">
        <v>-30557</v>
      </c>
      <c r="CU74">
        <v>-30827</v>
      </c>
      <c r="CV74">
        <v>-8192</v>
      </c>
      <c r="CW74">
        <v>2922</v>
      </c>
      <c r="CY74">
        <f t="shared" si="4"/>
        <v>-333.7</v>
      </c>
      <c r="CZ74">
        <f t="shared" si="5"/>
        <v>14339.4</v>
      </c>
    </row>
    <row r="75" spans="2:104" x14ac:dyDescent="0.25">
      <c r="B75">
        <v>3460</v>
      </c>
      <c r="C75">
        <v>11633</v>
      </c>
      <c r="D75">
        <v>-37023</v>
      </c>
      <c r="E75">
        <v>19267</v>
      </c>
      <c r="F75">
        <v>-11434</v>
      </c>
      <c r="G75">
        <v>18291</v>
      </c>
      <c r="H75">
        <v>-3207</v>
      </c>
      <c r="I75">
        <v>44084</v>
      </c>
      <c r="J75">
        <v>-19840</v>
      </c>
      <c r="K75">
        <v>-32970</v>
      </c>
      <c r="L75">
        <v>12160</v>
      </c>
      <c r="M75">
        <v>6904</v>
      </c>
      <c r="N75">
        <v>29288</v>
      </c>
      <c r="O75">
        <v>-17780</v>
      </c>
      <c r="P75">
        <v>15368</v>
      </c>
      <c r="Q75">
        <v>15174</v>
      </c>
      <c r="R75">
        <v>-8322</v>
      </c>
      <c r="S75">
        <v>-40661</v>
      </c>
      <c r="T75">
        <v>15871</v>
      </c>
      <c r="U75">
        <v>-19533</v>
      </c>
      <c r="V75">
        <v>-17658</v>
      </c>
      <c r="W75">
        <v>3387</v>
      </c>
      <c r="X75">
        <v>6312</v>
      </c>
      <c r="Y75">
        <v>-9233</v>
      </c>
      <c r="Z75">
        <v>-25287</v>
      </c>
      <c r="AA75">
        <v>20186</v>
      </c>
      <c r="AB75">
        <v>12495</v>
      </c>
      <c r="AC75">
        <v>-2985</v>
      </c>
      <c r="AD75">
        <v>-14393</v>
      </c>
      <c r="AE75">
        <v>32905</v>
      </c>
      <c r="AF75">
        <v>-2126</v>
      </c>
      <c r="AG75">
        <v>15062</v>
      </c>
      <c r="AH75">
        <v>19802</v>
      </c>
      <c r="AI75">
        <v>-12364</v>
      </c>
      <c r="AJ75">
        <v>30794</v>
      </c>
      <c r="AK75">
        <v>871</v>
      </c>
      <c r="AL75">
        <v>-23230</v>
      </c>
      <c r="AM75">
        <v>-4679</v>
      </c>
      <c r="AN75">
        <v>351</v>
      </c>
      <c r="AO75">
        <v>8083</v>
      </c>
      <c r="AP75">
        <v>-11202</v>
      </c>
      <c r="AQ75">
        <v>11925</v>
      </c>
      <c r="AR75">
        <v>-11263</v>
      </c>
      <c r="AS75">
        <v>-9141</v>
      </c>
      <c r="AT75">
        <v>-6806</v>
      </c>
      <c r="AU75">
        <v>-9744</v>
      </c>
      <c r="AV75">
        <v>2979</v>
      </c>
      <c r="AW75">
        <v>-18966</v>
      </c>
      <c r="AX75">
        <v>20019</v>
      </c>
      <c r="AY75">
        <v>3177</v>
      </c>
      <c r="AZ75">
        <v>28466</v>
      </c>
      <c r="BA75">
        <v>-9055</v>
      </c>
      <c r="BB75">
        <v>13179</v>
      </c>
      <c r="BC75">
        <v>5246</v>
      </c>
      <c r="BD75">
        <v>-3551</v>
      </c>
      <c r="BE75">
        <v>-17069</v>
      </c>
      <c r="BF75">
        <v>31122</v>
      </c>
      <c r="BG75">
        <v>-18029</v>
      </c>
      <c r="BH75">
        <v>5185</v>
      </c>
      <c r="BI75">
        <v>242</v>
      </c>
      <c r="BJ75">
        <v>-11078</v>
      </c>
      <c r="BK75">
        <v>1407</v>
      </c>
      <c r="BL75">
        <v>-3597</v>
      </c>
      <c r="BM75">
        <v>17660</v>
      </c>
      <c r="BN75">
        <v>-12135</v>
      </c>
      <c r="BO75">
        <v>9779</v>
      </c>
      <c r="BP75">
        <v>5970</v>
      </c>
      <c r="BQ75">
        <v>-6741</v>
      </c>
      <c r="BR75">
        <v>10391</v>
      </c>
      <c r="BS75">
        <v>-6760</v>
      </c>
      <c r="BT75">
        <v>-10366</v>
      </c>
      <c r="BU75">
        <v>-13607</v>
      </c>
      <c r="BV75">
        <v>-5187</v>
      </c>
      <c r="BW75">
        <v>15042</v>
      </c>
      <c r="BX75">
        <v>20498</v>
      </c>
      <c r="BY75">
        <v>8009</v>
      </c>
      <c r="BZ75">
        <v>20641</v>
      </c>
      <c r="CA75">
        <v>28833</v>
      </c>
      <c r="CB75">
        <v>-1048</v>
      </c>
      <c r="CC75">
        <v>5895</v>
      </c>
      <c r="CD75">
        <v>7204</v>
      </c>
      <c r="CE75">
        <v>21765</v>
      </c>
      <c r="CF75">
        <v>-21607</v>
      </c>
      <c r="CG75">
        <v>5409</v>
      </c>
      <c r="CH75">
        <v>-18883</v>
      </c>
      <c r="CI75">
        <v>3514</v>
      </c>
      <c r="CJ75">
        <v>5281</v>
      </c>
      <c r="CK75">
        <v>-33961</v>
      </c>
      <c r="CL75">
        <v>-11032</v>
      </c>
      <c r="CM75">
        <v>-5212</v>
      </c>
      <c r="CN75">
        <v>6559</v>
      </c>
      <c r="CO75">
        <v>33266</v>
      </c>
      <c r="CP75">
        <v>-8680</v>
      </c>
      <c r="CQ75">
        <v>-30034</v>
      </c>
      <c r="CR75">
        <v>-25285</v>
      </c>
      <c r="CS75">
        <v>12510</v>
      </c>
      <c r="CT75">
        <v>-30606</v>
      </c>
      <c r="CU75">
        <v>-29363</v>
      </c>
      <c r="CV75">
        <v>-8192</v>
      </c>
      <c r="CW75">
        <v>-101</v>
      </c>
      <c r="CY75">
        <f t="shared" si="4"/>
        <v>-81.05</v>
      </c>
      <c r="CZ75">
        <f t="shared" si="5"/>
        <v>14139.47</v>
      </c>
    </row>
    <row r="76" spans="2:104" x14ac:dyDescent="0.25">
      <c r="B76">
        <v>4243</v>
      </c>
      <c r="C76">
        <v>9497</v>
      </c>
      <c r="D76">
        <v>-38300</v>
      </c>
      <c r="E76">
        <v>19532</v>
      </c>
      <c r="F76">
        <v>-11707</v>
      </c>
      <c r="G76">
        <v>17764</v>
      </c>
      <c r="H76">
        <v>-3207</v>
      </c>
      <c r="I76">
        <v>46976</v>
      </c>
      <c r="J76">
        <v>-18025</v>
      </c>
      <c r="K76">
        <v>-32957</v>
      </c>
      <c r="L76">
        <v>11166</v>
      </c>
      <c r="M76">
        <v>11030</v>
      </c>
      <c r="N76">
        <v>32501</v>
      </c>
      <c r="O76">
        <v>-20102</v>
      </c>
      <c r="P76">
        <v>20774</v>
      </c>
      <c r="Q76">
        <v>13294</v>
      </c>
      <c r="R76">
        <v>-8309</v>
      </c>
      <c r="S76">
        <v>-43393</v>
      </c>
      <c r="T76">
        <v>13655</v>
      </c>
      <c r="U76">
        <v>-20722</v>
      </c>
      <c r="V76">
        <v>-17590</v>
      </c>
      <c r="W76">
        <v>-748</v>
      </c>
      <c r="X76">
        <v>4177</v>
      </c>
      <c r="Y76">
        <v>-8778</v>
      </c>
      <c r="Z76">
        <v>-29401</v>
      </c>
      <c r="AA76">
        <v>17152</v>
      </c>
      <c r="AB76">
        <v>12473</v>
      </c>
      <c r="AC76">
        <v>-1457</v>
      </c>
      <c r="AD76">
        <v>-10794</v>
      </c>
      <c r="AE76">
        <v>32827</v>
      </c>
      <c r="AF76">
        <v>-2585</v>
      </c>
      <c r="AG76">
        <v>15916</v>
      </c>
      <c r="AH76">
        <v>19806</v>
      </c>
      <c r="AI76">
        <v>-12364</v>
      </c>
      <c r="AJ76">
        <v>30267</v>
      </c>
      <c r="AK76">
        <v>3491</v>
      </c>
      <c r="AL76">
        <v>-23026</v>
      </c>
      <c r="AM76">
        <v>-5013</v>
      </c>
      <c r="AN76">
        <v>1963</v>
      </c>
      <c r="AO76">
        <v>8628</v>
      </c>
      <c r="AP76">
        <v>-11204</v>
      </c>
      <c r="AQ76">
        <v>10117</v>
      </c>
      <c r="AR76">
        <v>-11025</v>
      </c>
      <c r="AS76">
        <v>-8719</v>
      </c>
      <c r="AT76">
        <v>-6538</v>
      </c>
      <c r="AU76">
        <v>-5357</v>
      </c>
      <c r="AV76">
        <v>2909</v>
      </c>
      <c r="AW76">
        <v>-16892</v>
      </c>
      <c r="AX76">
        <v>19896</v>
      </c>
      <c r="AY76">
        <v>2702</v>
      </c>
      <c r="AZ76">
        <v>32321</v>
      </c>
      <c r="BA76">
        <v>-10084</v>
      </c>
      <c r="BB76">
        <v>13197</v>
      </c>
      <c r="BC76">
        <v>6639</v>
      </c>
      <c r="BD76">
        <v>-4779</v>
      </c>
      <c r="BE76">
        <v>-17069</v>
      </c>
      <c r="BF76">
        <v>27391</v>
      </c>
      <c r="BG76">
        <v>-17884</v>
      </c>
      <c r="BH76">
        <v>6683</v>
      </c>
      <c r="BI76">
        <v>282</v>
      </c>
      <c r="BJ76">
        <v>-11079</v>
      </c>
      <c r="BK76">
        <v>4698</v>
      </c>
      <c r="BL76">
        <v>-1683</v>
      </c>
      <c r="BM76">
        <v>17769</v>
      </c>
      <c r="BN76">
        <v>-8953</v>
      </c>
      <c r="BO76">
        <v>9768</v>
      </c>
      <c r="BP76">
        <v>9484</v>
      </c>
      <c r="BQ76">
        <v>-2728</v>
      </c>
      <c r="BR76">
        <v>8502</v>
      </c>
      <c r="BS76">
        <v>-6767</v>
      </c>
      <c r="BT76">
        <v>-10076</v>
      </c>
      <c r="BU76">
        <v>-14827</v>
      </c>
      <c r="BV76">
        <v>-9313</v>
      </c>
      <c r="BW76">
        <v>19799</v>
      </c>
      <c r="BX76">
        <v>18707</v>
      </c>
      <c r="BY76">
        <v>10580</v>
      </c>
      <c r="BZ76">
        <v>22622</v>
      </c>
      <c r="CA76">
        <v>28506</v>
      </c>
      <c r="CB76">
        <v>-747</v>
      </c>
      <c r="CC76">
        <v>5895</v>
      </c>
      <c r="CD76">
        <v>9415</v>
      </c>
      <c r="CE76">
        <v>21698</v>
      </c>
      <c r="CF76">
        <v>-26437</v>
      </c>
      <c r="CG76">
        <v>5556</v>
      </c>
      <c r="CH76">
        <v>-23885</v>
      </c>
      <c r="CI76">
        <v>6866</v>
      </c>
      <c r="CJ76">
        <v>5760</v>
      </c>
      <c r="CK76">
        <v>-33963</v>
      </c>
      <c r="CL76">
        <v>-11126</v>
      </c>
      <c r="CM76">
        <v>-5127</v>
      </c>
      <c r="CN76">
        <v>6575</v>
      </c>
      <c r="CO76">
        <v>31655</v>
      </c>
      <c r="CP76">
        <v>-8931</v>
      </c>
      <c r="CQ76">
        <v>-30621</v>
      </c>
      <c r="CR76">
        <v>-25505</v>
      </c>
      <c r="CS76">
        <v>12100</v>
      </c>
      <c r="CT76">
        <v>-29509</v>
      </c>
      <c r="CU76">
        <v>-24399</v>
      </c>
      <c r="CV76">
        <v>-11961</v>
      </c>
      <c r="CW76">
        <v>-579</v>
      </c>
      <c r="CY76">
        <f t="shared" si="4"/>
        <v>89.79</v>
      </c>
      <c r="CZ76">
        <f t="shared" si="5"/>
        <v>14414.69</v>
      </c>
    </row>
    <row r="77" spans="2:104" x14ac:dyDescent="0.25">
      <c r="B77">
        <v>4185</v>
      </c>
      <c r="C77">
        <v>10121</v>
      </c>
      <c r="D77">
        <v>-38300</v>
      </c>
      <c r="E77">
        <v>23490</v>
      </c>
      <c r="F77">
        <v>-12701</v>
      </c>
      <c r="G77">
        <v>19942</v>
      </c>
      <c r="H77">
        <v>-3263</v>
      </c>
      <c r="I77">
        <v>44182</v>
      </c>
      <c r="J77">
        <v>-20312</v>
      </c>
      <c r="K77">
        <v>-34982</v>
      </c>
      <c r="L77">
        <v>12152</v>
      </c>
      <c r="M77">
        <v>11184</v>
      </c>
      <c r="N77">
        <v>30220</v>
      </c>
      <c r="O77">
        <v>-18300</v>
      </c>
      <c r="P77">
        <v>17504</v>
      </c>
      <c r="Q77">
        <v>13294</v>
      </c>
      <c r="R77">
        <v>-5128</v>
      </c>
      <c r="S77">
        <v>-43436</v>
      </c>
      <c r="T77">
        <v>13682</v>
      </c>
      <c r="U77">
        <v>-26548</v>
      </c>
      <c r="V77">
        <v>-18395</v>
      </c>
      <c r="W77">
        <v>-1013</v>
      </c>
      <c r="X77">
        <v>2364</v>
      </c>
      <c r="Y77">
        <v>-9028</v>
      </c>
      <c r="Z77">
        <v>-27205</v>
      </c>
      <c r="AA77">
        <v>17131</v>
      </c>
      <c r="AB77">
        <v>12446</v>
      </c>
      <c r="AC77">
        <v>-1327</v>
      </c>
      <c r="AD77">
        <v>-13767</v>
      </c>
      <c r="AE77">
        <v>31339</v>
      </c>
      <c r="AF77">
        <v>-2670</v>
      </c>
      <c r="AG77">
        <v>17954</v>
      </c>
      <c r="AH77">
        <v>19794</v>
      </c>
      <c r="AI77">
        <v>-12380</v>
      </c>
      <c r="AJ77">
        <v>29727</v>
      </c>
      <c r="AK77">
        <v>659</v>
      </c>
      <c r="AL77">
        <v>-20426</v>
      </c>
      <c r="AM77">
        <v>-4838</v>
      </c>
      <c r="AN77">
        <v>84</v>
      </c>
      <c r="AO77">
        <v>8696</v>
      </c>
      <c r="AP77">
        <v>-12492</v>
      </c>
      <c r="AQ77">
        <v>4274</v>
      </c>
      <c r="AR77">
        <v>-10958</v>
      </c>
      <c r="AS77">
        <v>-9102</v>
      </c>
      <c r="AT77">
        <v>-6538</v>
      </c>
      <c r="AU77">
        <v>-10796</v>
      </c>
      <c r="AV77">
        <v>-1602</v>
      </c>
      <c r="AW77">
        <v>-22586</v>
      </c>
      <c r="AX77">
        <v>24694</v>
      </c>
      <c r="AY77">
        <v>315</v>
      </c>
      <c r="AZ77">
        <v>27394</v>
      </c>
      <c r="BA77">
        <v>-10211</v>
      </c>
      <c r="BB77">
        <v>12809</v>
      </c>
      <c r="BC77">
        <v>7501</v>
      </c>
      <c r="BD77">
        <v>-5613</v>
      </c>
      <c r="BE77">
        <v>-16900</v>
      </c>
      <c r="BF77">
        <v>29348</v>
      </c>
      <c r="BG77">
        <v>-20675</v>
      </c>
      <c r="BH77">
        <v>6087</v>
      </c>
      <c r="BI77">
        <v>-3334</v>
      </c>
      <c r="BJ77">
        <v>-7188</v>
      </c>
      <c r="BK77">
        <v>6974</v>
      </c>
      <c r="BL77">
        <v>-1684</v>
      </c>
      <c r="BM77">
        <v>17769</v>
      </c>
      <c r="BN77">
        <v>-8999</v>
      </c>
      <c r="BO77">
        <v>7535</v>
      </c>
      <c r="BP77">
        <v>12109</v>
      </c>
      <c r="BQ77">
        <v>-1693</v>
      </c>
      <c r="BR77">
        <v>7001</v>
      </c>
      <c r="BS77">
        <v>-6689</v>
      </c>
      <c r="BT77">
        <v>-10076</v>
      </c>
      <c r="BU77">
        <v>-14836</v>
      </c>
      <c r="BV77">
        <v>-9761</v>
      </c>
      <c r="BW77">
        <v>15620</v>
      </c>
      <c r="BX77">
        <v>20338</v>
      </c>
      <c r="BY77">
        <v>10394</v>
      </c>
      <c r="BZ77">
        <v>20617</v>
      </c>
      <c r="CA77">
        <v>28537</v>
      </c>
      <c r="CB77">
        <v>-394</v>
      </c>
      <c r="CC77">
        <v>3380</v>
      </c>
      <c r="CD77">
        <v>10832</v>
      </c>
      <c r="CE77">
        <v>21680</v>
      </c>
      <c r="CF77">
        <v>-23296</v>
      </c>
      <c r="CG77">
        <v>5580</v>
      </c>
      <c r="CH77">
        <v>-19467</v>
      </c>
      <c r="CI77">
        <v>7032</v>
      </c>
      <c r="CJ77">
        <v>9733</v>
      </c>
      <c r="CK77">
        <v>-32190</v>
      </c>
      <c r="CL77">
        <v>-11206</v>
      </c>
      <c r="CM77">
        <v>-5032</v>
      </c>
      <c r="CN77">
        <v>6235</v>
      </c>
      <c r="CO77">
        <v>35766</v>
      </c>
      <c r="CP77">
        <v>-10902</v>
      </c>
      <c r="CQ77">
        <v>-29772</v>
      </c>
      <c r="CR77">
        <v>-25505</v>
      </c>
      <c r="CS77">
        <v>12119</v>
      </c>
      <c r="CT77">
        <v>-28656</v>
      </c>
      <c r="CU77">
        <v>-28689</v>
      </c>
      <c r="CV77">
        <v>-12032</v>
      </c>
      <c r="CW77">
        <v>-1802</v>
      </c>
      <c r="CY77">
        <f t="shared" si="4"/>
        <v>-228.72</v>
      </c>
      <c r="CZ77">
        <f t="shared" si="5"/>
        <v>14465.18</v>
      </c>
    </row>
    <row r="78" spans="2:104" x14ac:dyDescent="0.25">
      <c r="B78">
        <v>4132</v>
      </c>
      <c r="C78">
        <v>11692</v>
      </c>
      <c r="D78">
        <v>-35060</v>
      </c>
      <c r="E78">
        <v>23426</v>
      </c>
      <c r="F78">
        <v>-12073</v>
      </c>
      <c r="G78">
        <v>15973</v>
      </c>
      <c r="H78">
        <v>-3266</v>
      </c>
      <c r="I78">
        <v>44103</v>
      </c>
      <c r="J78">
        <v>-20307</v>
      </c>
      <c r="K78">
        <v>-39003</v>
      </c>
      <c r="L78">
        <v>12150</v>
      </c>
      <c r="M78">
        <v>11184</v>
      </c>
      <c r="N78">
        <v>28586</v>
      </c>
      <c r="O78">
        <v>-17998</v>
      </c>
      <c r="P78">
        <v>22277</v>
      </c>
      <c r="Q78">
        <v>13641</v>
      </c>
      <c r="R78">
        <v>-5906</v>
      </c>
      <c r="S78">
        <v>-42887</v>
      </c>
      <c r="T78">
        <v>17522</v>
      </c>
      <c r="U78">
        <v>-26550</v>
      </c>
      <c r="V78">
        <v>-18395</v>
      </c>
      <c r="W78">
        <v>-4964</v>
      </c>
      <c r="X78">
        <v>1287</v>
      </c>
      <c r="Y78">
        <v>-5999</v>
      </c>
      <c r="Z78">
        <v>-23417</v>
      </c>
      <c r="AA78">
        <v>17194</v>
      </c>
      <c r="AB78">
        <v>12429</v>
      </c>
      <c r="AC78">
        <v>748</v>
      </c>
      <c r="AD78">
        <v>-11033</v>
      </c>
      <c r="AE78">
        <v>34236</v>
      </c>
      <c r="AF78">
        <v>-2660</v>
      </c>
      <c r="AG78">
        <v>16360</v>
      </c>
      <c r="AH78">
        <v>19796</v>
      </c>
      <c r="AI78">
        <v>-12544</v>
      </c>
      <c r="AJ78">
        <v>27774</v>
      </c>
      <c r="AK78">
        <v>64</v>
      </c>
      <c r="AL78">
        <v>-24530</v>
      </c>
      <c r="AM78">
        <v>-3850</v>
      </c>
      <c r="AN78">
        <v>2002</v>
      </c>
      <c r="AO78">
        <v>8698</v>
      </c>
      <c r="AP78">
        <v>-10414</v>
      </c>
      <c r="AQ78">
        <v>3011</v>
      </c>
      <c r="AR78">
        <v>-15502</v>
      </c>
      <c r="AS78">
        <v>-11329</v>
      </c>
      <c r="AT78">
        <v>-7957</v>
      </c>
      <c r="AU78">
        <v>-12385</v>
      </c>
      <c r="AV78">
        <v>-66</v>
      </c>
      <c r="AW78">
        <v>-26026</v>
      </c>
      <c r="AX78">
        <v>26114</v>
      </c>
      <c r="AY78">
        <v>314</v>
      </c>
      <c r="AZ78">
        <v>32387</v>
      </c>
      <c r="BA78">
        <v>-10269</v>
      </c>
      <c r="BB78">
        <v>12809</v>
      </c>
      <c r="BC78">
        <v>7886</v>
      </c>
      <c r="BD78">
        <v>-6075</v>
      </c>
      <c r="BE78">
        <v>-11611</v>
      </c>
      <c r="BF78">
        <v>23740</v>
      </c>
      <c r="BG78">
        <v>-16730</v>
      </c>
      <c r="BH78">
        <v>5732</v>
      </c>
      <c r="BI78">
        <v>-4011</v>
      </c>
      <c r="BJ78">
        <v>-7288</v>
      </c>
      <c r="BK78">
        <v>3738</v>
      </c>
      <c r="BL78">
        <v>-2615</v>
      </c>
      <c r="BM78">
        <v>17769</v>
      </c>
      <c r="BN78">
        <v>-12819</v>
      </c>
      <c r="BO78">
        <v>4118</v>
      </c>
      <c r="BP78">
        <v>10319</v>
      </c>
      <c r="BQ78">
        <v>-448</v>
      </c>
      <c r="BR78">
        <v>7409</v>
      </c>
      <c r="BS78">
        <v>-3675</v>
      </c>
      <c r="BT78">
        <v>-9808</v>
      </c>
      <c r="BU78">
        <v>-15235</v>
      </c>
      <c r="BV78">
        <v>-9761</v>
      </c>
      <c r="BW78">
        <v>15346</v>
      </c>
      <c r="BX78">
        <v>20415</v>
      </c>
      <c r="BY78">
        <v>8604</v>
      </c>
      <c r="BZ78">
        <v>19377</v>
      </c>
      <c r="CA78">
        <v>28490</v>
      </c>
      <c r="CB78">
        <v>-725</v>
      </c>
      <c r="CC78">
        <v>4139</v>
      </c>
      <c r="CD78">
        <v>9456</v>
      </c>
      <c r="CE78">
        <v>21778</v>
      </c>
      <c r="CF78">
        <v>-18900</v>
      </c>
      <c r="CG78">
        <v>6151</v>
      </c>
      <c r="CH78">
        <v>-19392</v>
      </c>
      <c r="CI78">
        <v>6813</v>
      </c>
      <c r="CJ78">
        <v>9752</v>
      </c>
      <c r="CK78">
        <v>-29190</v>
      </c>
      <c r="CL78">
        <v>-9180</v>
      </c>
      <c r="CM78">
        <v>-5015</v>
      </c>
      <c r="CN78">
        <v>11545</v>
      </c>
      <c r="CO78">
        <v>40779</v>
      </c>
      <c r="CP78">
        <v>-11378</v>
      </c>
      <c r="CQ78">
        <v>-30773</v>
      </c>
      <c r="CR78">
        <v>-27073</v>
      </c>
      <c r="CS78">
        <v>10961</v>
      </c>
      <c r="CT78">
        <v>-31975</v>
      </c>
      <c r="CU78">
        <v>-28382</v>
      </c>
      <c r="CV78">
        <v>-11235</v>
      </c>
      <c r="CW78">
        <v>769</v>
      </c>
      <c r="CY78">
        <f t="shared" si="4"/>
        <v>-126.89</v>
      </c>
      <c r="CZ78">
        <f t="shared" si="5"/>
        <v>14426.79</v>
      </c>
    </row>
    <row r="79" spans="2:104" x14ac:dyDescent="0.25">
      <c r="B79">
        <v>7157</v>
      </c>
      <c r="C79">
        <v>11687</v>
      </c>
      <c r="D79">
        <v>-34691</v>
      </c>
      <c r="E79">
        <v>23893</v>
      </c>
      <c r="F79">
        <v>-15073</v>
      </c>
      <c r="G79">
        <v>16071</v>
      </c>
      <c r="H79">
        <v>-2620</v>
      </c>
      <c r="I79">
        <v>43857</v>
      </c>
      <c r="J79">
        <v>-25218</v>
      </c>
      <c r="K79">
        <v>-38936</v>
      </c>
      <c r="L79">
        <v>12142</v>
      </c>
      <c r="M79">
        <v>15248</v>
      </c>
      <c r="N79">
        <v>24623</v>
      </c>
      <c r="O79">
        <v>-14841</v>
      </c>
      <c r="P79">
        <v>11998</v>
      </c>
      <c r="Q79">
        <v>12501</v>
      </c>
      <c r="R79">
        <v>-6337</v>
      </c>
      <c r="S79">
        <v>-43195</v>
      </c>
      <c r="T79">
        <v>15956</v>
      </c>
      <c r="U79">
        <v>-26353</v>
      </c>
      <c r="V79">
        <v>-19015</v>
      </c>
      <c r="W79">
        <v>-1754</v>
      </c>
      <c r="X79">
        <v>-2342</v>
      </c>
      <c r="Y79">
        <v>-2469</v>
      </c>
      <c r="Z79">
        <v>-23424</v>
      </c>
      <c r="AA79">
        <v>21428</v>
      </c>
      <c r="AB79">
        <v>12797</v>
      </c>
      <c r="AC79">
        <v>722</v>
      </c>
      <c r="AD79">
        <v>-12368</v>
      </c>
      <c r="AE79">
        <v>35216</v>
      </c>
      <c r="AF79">
        <v>-2574</v>
      </c>
      <c r="AG79">
        <v>19728</v>
      </c>
      <c r="AH79">
        <v>20065</v>
      </c>
      <c r="AI79">
        <v>-17165</v>
      </c>
      <c r="AJ79">
        <v>28499</v>
      </c>
      <c r="AK79">
        <v>-70</v>
      </c>
      <c r="AL79">
        <v>-24530</v>
      </c>
      <c r="AM79">
        <v>-3490</v>
      </c>
      <c r="AN79">
        <v>1618</v>
      </c>
      <c r="AO79">
        <v>8698</v>
      </c>
      <c r="AP79">
        <v>-4990</v>
      </c>
      <c r="AQ79">
        <v>3010</v>
      </c>
      <c r="AR79">
        <v>-21082</v>
      </c>
      <c r="AS79">
        <v>-15005</v>
      </c>
      <c r="AT79">
        <v>-13876</v>
      </c>
      <c r="AU79">
        <v>-12847</v>
      </c>
      <c r="AV79">
        <v>-150</v>
      </c>
      <c r="AW79">
        <v>-28070</v>
      </c>
      <c r="AX79">
        <v>26122</v>
      </c>
      <c r="AY79">
        <v>346</v>
      </c>
      <c r="AZ79">
        <v>34933</v>
      </c>
      <c r="BA79">
        <v>-11159</v>
      </c>
      <c r="BB79">
        <v>12973</v>
      </c>
      <c r="BC79">
        <v>8115</v>
      </c>
      <c r="BD79">
        <v>-5538</v>
      </c>
      <c r="BE79">
        <v>-9693</v>
      </c>
      <c r="BF79">
        <v>22380</v>
      </c>
      <c r="BG79">
        <v>-16497</v>
      </c>
      <c r="BH79">
        <v>6344</v>
      </c>
      <c r="BI79">
        <v>-4039</v>
      </c>
      <c r="BJ79">
        <v>-5151</v>
      </c>
      <c r="BK79">
        <v>3825</v>
      </c>
      <c r="BL79">
        <v>-565</v>
      </c>
      <c r="BM79">
        <v>17822</v>
      </c>
      <c r="BN79">
        <v>-18345</v>
      </c>
      <c r="BO79">
        <v>4082</v>
      </c>
      <c r="BP79">
        <v>11434</v>
      </c>
      <c r="BQ79">
        <v>0</v>
      </c>
      <c r="BR79">
        <v>7409</v>
      </c>
      <c r="BS79">
        <v>-3636</v>
      </c>
      <c r="BT79">
        <v>-8180</v>
      </c>
      <c r="BU79">
        <v>-15643</v>
      </c>
      <c r="BV79">
        <v>-9733</v>
      </c>
      <c r="BW79">
        <v>15244</v>
      </c>
      <c r="BX79">
        <v>19958</v>
      </c>
      <c r="BY79">
        <v>7112</v>
      </c>
      <c r="BZ79">
        <v>19923</v>
      </c>
      <c r="CA79">
        <v>26768</v>
      </c>
      <c r="CB79">
        <v>-774</v>
      </c>
      <c r="CC79">
        <v>1864</v>
      </c>
      <c r="CD79">
        <v>3937</v>
      </c>
      <c r="CE79">
        <v>24799</v>
      </c>
      <c r="CF79">
        <v>-20083</v>
      </c>
      <c r="CG79">
        <v>5489</v>
      </c>
      <c r="CH79">
        <v>-21189</v>
      </c>
      <c r="CI79">
        <v>6371</v>
      </c>
      <c r="CJ79">
        <v>15298</v>
      </c>
      <c r="CK79">
        <v>-27362</v>
      </c>
      <c r="CL79">
        <v>-9243</v>
      </c>
      <c r="CM79">
        <v>-3769</v>
      </c>
      <c r="CN79">
        <v>11870</v>
      </c>
      <c r="CO79">
        <v>33846</v>
      </c>
      <c r="CP79">
        <v>-11436</v>
      </c>
      <c r="CQ79">
        <v>-30525</v>
      </c>
      <c r="CR79">
        <v>-27069</v>
      </c>
      <c r="CS79">
        <v>6074</v>
      </c>
      <c r="CT79">
        <v>-31687</v>
      </c>
      <c r="CU79">
        <v>-28359</v>
      </c>
      <c r="CV79">
        <v>-12975</v>
      </c>
      <c r="CW79">
        <v>760</v>
      </c>
      <c r="CY79">
        <f t="shared" si="4"/>
        <v>-431.23</v>
      </c>
      <c r="CZ79">
        <f t="shared" si="5"/>
        <v>14471.47</v>
      </c>
    </row>
    <row r="80" spans="2:104" x14ac:dyDescent="0.25">
      <c r="B80">
        <v>5228</v>
      </c>
      <c r="C80">
        <v>12211</v>
      </c>
      <c r="D80">
        <v>-34991</v>
      </c>
      <c r="E80">
        <v>23304</v>
      </c>
      <c r="F80">
        <v>-11882</v>
      </c>
      <c r="G80">
        <v>15062</v>
      </c>
      <c r="H80">
        <v>-6613</v>
      </c>
      <c r="I80">
        <v>43981</v>
      </c>
      <c r="J80">
        <v>-25029</v>
      </c>
      <c r="K80">
        <v>-43013</v>
      </c>
      <c r="L80">
        <v>12134</v>
      </c>
      <c r="M80">
        <v>15254</v>
      </c>
      <c r="N80">
        <v>24362</v>
      </c>
      <c r="O80">
        <v>-14841</v>
      </c>
      <c r="P80">
        <v>11031</v>
      </c>
      <c r="Q80">
        <v>12660</v>
      </c>
      <c r="R80">
        <v>-6337</v>
      </c>
      <c r="S80">
        <v>-37737</v>
      </c>
      <c r="T80">
        <v>20901</v>
      </c>
      <c r="U80">
        <v>-26353</v>
      </c>
      <c r="V80">
        <v>-19012</v>
      </c>
      <c r="W80">
        <v>-1386</v>
      </c>
      <c r="X80">
        <v>-2489</v>
      </c>
      <c r="Y80">
        <v>-4023</v>
      </c>
      <c r="Z80">
        <v>-23416</v>
      </c>
      <c r="AA80">
        <v>21423</v>
      </c>
      <c r="AB80">
        <v>7552</v>
      </c>
      <c r="AC80">
        <v>1600</v>
      </c>
      <c r="AD80">
        <v>-12381</v>
      </c>
      <c r="AE80">
        <v>35230</v>
      </c>
      <c r="AF80">
        <v>-2663</v>
      </c>
      <c r="AG80">
        <v>19730</v>
      </c>
      <c r="AH80">
        <v>20303</v>
      </c>
      <c r="AI80">
        <v>-17182</v>
      </c>
      <c r="AJ80">
        <v>26196</v>
      </c>
      <c r="AK80">
        <v>-117</v>
      </c>
      <c r="AL80">
        <v>-24530</v>
      </c>
      <c r="AM80">
        <v>-3483</v>
      </c>
      <c r="AN80">
        <v>1008</v>
      </c>
      <c r="AO80">
        <v>8545</v>
      </c>
      <c r="AP80">
        <v>-390</v>
      </c>
      <c r="AQ80">
        <v>-2624</v>
      </c>
      <c r="AR80">
        <v>-20028</v>
      </c>
      <c r="AS80">
        <v>-11501</v>
      </c>
      <c r="AT80">
        <v>-13878</v>
      </c>
      <c r="AU80">
        <v>-12885</v>
      </c>
      <c r="AV80">
        <v>-151</v>
      </c>
      <c r="AW80">
        <v>-27043</v>
      </c>
      <c r="AX80">
        <v>26122</v>
      </c>
      <c r="AY80">
        <v>1980</v>
      </c>
      <c r="AZ80">
        <v>40070</v>
      </c>
      <c r="BA80">
        <v>-13066</v>
      </c>
      <c r="BB80">
        <v>16308</v>
      </c>
      <c r="BC80">
        <v>9099</v>
      </c>
      <c r="BD80">
        <v>-8435</v>
      </c>
      <c r="BE80">
        <v>-9514</v>
      </c>
      <c r="BF80">
        <v>19610</v>
      </c>
      <c r="BG80">
        <v>-16527</v>
      </c>
      <c r="BH80">
        <v>6322</v>
      </c>
      <c r="BI80">
        <v>-4002</v>
      </c>
      <c r="BJ80">
        <v>-8315</v>
      </c>
      <c r="BK80">
        <v>8933</v>
      </c>
      <c r="BL80">
        <v>-778</v>
      </c>
      <c r="BM80">
        <v>18073</v>
      </c>
      <c r="BN80">
        <v>-19599</v>
      </c>
      <c r="BO80">
        <v>4138</v>
      </c>
      <c r="BP80">
        <v>16833</v>
      </c>
      <c r="BQ80">
        <v>-802</v>
      </c>
      <c r="BR80">
        <v>7521</v>
      </c>
      <c r="BS80">
        <v>-7195</v>
      </c>
      <c r="BT80">
        <v>-8347</v>
      </c>
      <c r="BU80">
        <v>-15650</v>
      </c>
      <c r="BV80">
        <v>-8486</v>
      </c>
      <c r="BW80">
        <v>14590</v>
      </c>
      <c r="BX80">
        <v>24309</v>
      </c>
      <c r="BY80">
        <v>7218</v>
      </c>
      <c r="BZ80">
        <v>18994</v>
      </c>
      <c r="CA80">
        <v>21716</v>
      </c>
      <c r="CB80">
        <v>2131</v>
      </c>
      <c r="CC80">
        <v>1575</v>
      </c>
      <c r="CD80">
        <v>4717</v>
      </c>
      <c r="CE80">
        <v>24800</v>
      </c>
      <c r="CF80">
        <v>-20009</v>
      </c>
      <c r="CG80">
        <v>5137</v>
      </c>
      <c r="CH80">
        <v>-19898</v>
      </c>
      <c r="CI80">
        <v>2814</v>
      </c>
      <c r="CJ80">
        <v>16468</v>
      </c>
      <c r="CK80">
        <v>-24902</v>
      </c>
      <c r="CL80">
        <v>-14160</v>
      </c>
      <c r="CM80">
        <v>-7597</v>
      </c>
      <c r="CN80">
        <v>12394</v>
      </c>
      <c r="CO80">
        <v>33218</v>
      </c>
      <c r="CP80">
        <v>-5703</v>
      </c>
      <c r="CQ80">
        <v>-29743</v>
      </c>
      <c r="CR80">
        <v>-25987</v>
      </c>
      <c r="CS80">
        <v>6306</v>
      </c>
      <c r="CT80">
        <v>-31934</v>
      </c>
      <c r="CU80">
        <v>-28359</v>
      </c>
      <c r="CV80">
        <v>-11224</v>
      </c>
      <c r="CW80">
        <v>761</v>
      </c>
      <c r="CY80">
        <f t="shared" si="4"/>
        <v>-363.38</v>
      </c>
      <c r="CZ80">
        <f t="shared" si="5"/>
        <v>14560.82</v>
      </c>
    </row>
    <row r="81" spans="2:104" x14ac:dyDescent="0.25">
      <c r="B81">
        <v>1848</v>
      </c>
      <c r="C81">
        <v>12291</v>
      </c>
      <c r="D81">
        <v>-35033</v>
      </c>
      <c r="E81">
        <v>23993</v>
      </c>
      <c r="F81">
        <v>-7362</v>
      </c>
      <c r="G81">
        <v>14698</v>
      </c>
      <c r="H81">
        <v>-3546</v>
      </c>
      <c r="I81">
        <v>42391</v>
      </c>
      <c r="J81">
        <v>-26585</v>
      </c>
      <c r="K81">
        <v>-43892</v>
      </c>
      <c r="L81">
        <v>11219</v>
      </c>
      <c r="M81">
        <v>14814</v>
      </c>
      <c r="N81">
        <v>23971</v>
      </c>
      <c r="O81">
        <v>-14287</v>
      </c>
      <c r="P81">
        <v>11345</v>
      </c>
      <c r="Q81">
        <v>12668</v>
      </c>
      <c r="R81">
        <v>-7907</v>
      </c>
      <c r="S81">
        <v>-37734</v>
      </c>
      <c r="T81">
        <v>21346</v>
      </c>
      <c r="U81">
        <v>-25452</v>
      </c>
      <c r="V81">
        <v>-18561</v>
      </c>
      <c r="W81">
        <v>-65</v>
      </c>
      <c r="X81">
        <v>-1800</v>
      </c>
      <c r="Y81">
        <v>-3854</v>
      </c>
      <c r="Z81">
        <v>-23462</v>
      </c>
      <c r="AA81">
        <v>21423</v>
      </c>
      <c r="AB81">
        <v>7564</v>
      </c>
      <c r="AC81">
        <v>1067</v>
      </c>
      <c r="AD81">
        <v>-16329</v>
      </c>
      <c r="AE81">
        <v>35230</v>
      </c>
      <c r="AF81">
        <v>-2774</v>
      </c>
      <c r="AG81">
        <v>19741</v>
      </c>
      <c r="AH81">
        <v>21873</v>
      </c>
      <c r="AI81">
        <v>-19623</v>
      </c>
      <c r="AJ81">
        <v>25534</v>
      </c>
      <c r="AK81">
        <v>-1081</v>
      </c>
      <c r="AL81">
        <v>-24530</v>
      </c>
      <c r="AM81">
        <v>-7250</v>
      </c>
      <c r="AN81">
        <v>-1377</v>
      </c>
      <c r="AO81">
        <v>9824</v>
      </c>
      <c r="AP81">
        <v>-348</v>
      </c>
      <c r="AQ81">
        <v>-6867</v>
      </c>
      <c r="AR81">
        <v>-14942</v>
      </c>
      <c r="AS81">
        <v>-7480</v>
      </c>
      <c r="AT81">
        <v>-13878</v>
      </c>
      <c r="AU81">
        <v>-13448</v>
      </c>
      <c r="AV81">
        <v>608</v>
      </c>
      <c r="AW81">
        <v>-27059</v>
      </c>
      <c r="AX81">
        <v>26118</v>
      </c>
      <c r="AY81">
        <v>104</v>
      </c>
      <c r="AZ81">
        <v>41175</v>
      </c>
      <c r="BA81">
        <v>-8548</v>
      </c>
      <c r="BB81">
        <v>16304</v>
      </c>
      <c r="BC81">
        <v>9172</v>
      </c>
      <c r="BD81">
        <v>-6387</v>
      </c>
      <c r="BE81">
        <v>-6378</v>
      </c>
      <c r="BF81">
        <v>19233</v>
      </c>
      <c r="BG81">
        <v>-16527</v>
      </c>
      <c r="BH81">
        <v>6279</v>
      </c>
      <c r="BI81">
        <v>-4927</v>
      </c>
      <c r="BJ81">
        <v>-8320</v>
      </c>
      <c r="BK81">
        <v>9009</v>
      </c>
      <c r="BL81">
        <v>2407</v>
      </c>
      <c r="BM81">
        <v>18049</v>
      </c>
      <c r="BN81">
        <v>-24079</v>
      </c>
      <c r="BO81">
        <v>4138</v>
      </c>
      <c r="BP81">
        <v>16865</v>
      </c>
      <c r="BQ81">
        <v>-1326</v>
      </c>
      <c r="BR81">
        <v>7340</v>
      </c>
      <c r="BS81">
        <v>-7174</v>
      </c>
      <c r="BT81">
        <v>-8398</v>
      </c>
      <c r="BU81">
        <v>-15254</v>
      </c>
      <c r="BV81">
        <v>-9106</v>
      </c>
      <c r="BW81">
        <v>14158</v>
      </c>
      <c r="BX81">
        <v>24314</v>
      </c>
      <c r="BY81">
        <v>9150</v>
      </c>
      <c r="BZ81">
        <v>19232</v>
      </c>
      <c r="CA81">
        <v>23940</v>
      </c>
      <c r="CB81">
        <v>3375</v>
      </c>
      <c r="CC81">
        <v>-3494</v>
      </c>
      <c r="CD81">
        <v>9527</v>
      </c>
      <c r="CE81">
        <v>19888</v>
      </c>
      <c r="CF81">
        <v>-20010</v>
      </c>
      <c r="CG81">
        <v>3342</v>
      </c>
      <c r="CH81">
        <v>-17020</v>
      </c>
      <c r="CI81">
        <v>2177</v>
      </c>
      <c r="CJ81">
        <v>11839</v>
      </c>
      <c r="CK81">
        <v>-24898</v>
      </c>
      <c r="CL81">
        <v>-14215</v>
      </c>
      <c r="CM81">
        <v>-6165</v>
      </c>
      <c r="CN81">
        <v>13715</v>
      </c>
      <c r="CO81">
        <v>33216</v>
      </c>
      <c r="CP81">
        <v>-5378</v>
      </c>
      <c r="CQ81">
        <v>-29900</v>
      </c>
      <c r="CR81">
        <v>-26067</v>
      </c>
      <c r="CS81">
        <v>1369</v>
      </c>
      <c r="CT81">
        <v>-32218</v>
      </c>
      <c r="CU81">
        <v>-28253</v>
      </c>
      <c r="CV81">
        <v>-12601</v>
      </c>
      <c r="CW81">
        <v>715</v>
      </c>
      <c r="CY81">
        <f t="shared" si="4"/>
        <v>-435.71</v>
      </c>
      <c r="CZ81">
        <f t="shared" si="5"/>
        <v>14427.67</v>
      </c>
    </row>
    <row r="82" spans="2:104" x14ac:dyDescent="0.25">
      <c r="B82">
        <v>3193</v>
      </c>
      <c r="C82">
        <v>12197</v>
      </c>
      <c r="D82">
        <v>-30405</v>
      </c>
      <c r="E82">
        <v>24126</v>
      </c>
      <c r="F82">
        <v>-7860</v>
      </c>
      <c r="G82">
        <v>14832</v>
      </c>
      <c r="H82">
        <v>-4329</v>
      </c>
      <c r="I82">
        <v>45096</v>
      </c>
      <c r="J82">
        <v>-23497</v>
      </c>
      <c r="K82">
        <v>-44597</v>
      </c>
      <c r="L82">
        <v>11346</v>
      </c>
      <c r="M82">
        <v>17200</v>
      </c>
      <c r="N82">
        <v>23614</v>
      </c>
      <c r="O82">
        <v>-8597</v>
      </c>
      <c r="P82">
        <v>11607</v>
      </c>
      <c r="Q82">
        <v>12381</v>
      </c>
      <c r="R82">
        <v>-7662</v>
      </c>
      <c r="S82">
        <v>-37750</v>
      </c>
      <c r="T82">
        <v>16701</v>
      </c>
      <c r="U82">
        <v>-21893</v>
      </c>
      <c r="V82">
        <v>-15173</v>
      </c>
      <c r="W82">
        <v>2260</v>
      </c>
      <c r="X82">
        <v>679</v>
      </c>
      <c r="Y82">
        <v>-3998</v>
      </c>
      <c r="Z82">
        <v>-23410</v>
      </c>
      <c r="AA82">
        <v>21423</v>
      </c>
      <c r="AB82">
        <v>7564</v>
      </c>
      <c r="AC82">
        <v>1642</v>
      </c>
      <c r="AD82">
        <v>-21656</v>
      </c>
      <c r="AE82">
        <v>35465</v>
      </c>
      <c r="AF82">
        <v>-2919</v>
      </c>
      <c r="AG82">
        <v>21143</v>
      </c>
      <c r="AH82">
        <v>24507</v>
      </c>
      <c r="AI82">
        <v>-18455</v>
      </c>
      <c r="AJ82">
        <v>26975</v>
      </c>
      <c r="AK82">
        <v>-4206</v>
      </c>
      <c r="AL82">
        <v>-30243</v>
      </c>
      <c r="AM82">
        <v>-7231</v>
      </c>
      <c r="AN82">
        <v>-1377</v>
      </c>
      <c r="AO82">
        <v>13938</v>
      </c>
      <c r="AP82">
        <v>2905</v>
      </c>
      <c r="AQ82">
        <v>-6867</v>
      </c>
      <c r="AR82">
        <v>-13485</v>
      </c>
      <c r="AS82">
        <v>-7480</v>
      </c>
      <c r="AT82">
        <v>-13901</v>
      </c>
      <c r="AU82">
        <v>-9593</v>
      </c>
      <c r="AV82">
        <v>817</v>
      </c>
      <c r="AW82">
        <v>-30004</v>
      </c>
      <c r="AX82">
        <v>27981</v>
      </c>
      <c r="AY82">
        <v>103</v>
      </c>
      <c r="AZ82">
        <v>39923</v>
      </c>
      <c r="BA82">
        <v>-8541</v>
      </c>
      <c r="BB82">
        <v>15935</v>
      </c>
      <c r="BC82">
        <v>12756</v>
      </c>
      <c r="BD82">
        <v>-5772</v>
      </c>
      <c r="BE82">
        <v>-10891</v>
      </c>
      <c r="BF82">
        <v>19477</v>
      </c>
      <c r="BG82">
        <v>-17532</v>
      </c>
      <c r="BH82">
        <v>7459</v>
      </c>
      <c r="BI82">
        <v>-4850</v>
      </c>
      <c r="BJ82">
        <v>-8391</v>
      </c>
      <c r="BK82">
        <v>8972</v>
      </c>
      <c r="BL82">
        <v>3264</v>
      </c>
      <c r="BM82">
        <v>18979</v>
      </c>
      <c r="BN82">
        <v>-24149</v>
      </c>
      <c r="BO82">
        <v>4137</v>
      </c>
      <c r="BP82">
        <v>16866</v>
      </c>
      <c r="BQ82">
        <v>-7072</v>
      </c>
      <c r="BR82">
        <v>5349</v>
      </c>
      <c r="BS82">
        <v>-7175</v>
      </c>
      <c r="BT82">
        <v>-7281</v>
      </c>
      <c r="BU82">
        <v>-14883</v>
      </c>
      <c r="BV82">
        <v>-11629</v>
      </c>
      <c r="BW82">
        <v>12007</v>
      </c>
      <c r="BX82">
        <v>26323</v>
      </c>
      <c r="BY82">
        <v>7371</v>
      </c>
      <c r="BZ82">
        <v>18770</v>
      </c>
      <c r="CA82">
        <v>23881</v>
      </c>
      <c r="CB82">
        <v>2265</v>
      </c>
      <c r="CC82">
        <v>-3317</v>
      </c>
      <c r="CD82">
        <v>9487</v>
      </c>
      <c r="CE82">
        <v>19888</v>
      </c>
      <c r="CF82">
        <v>-20020</v>
      </c>
      <c r="CG82">
        <v>2438</v>
      </c>
      <c r="CH82">
        <v>-16345</v>
      </c>
      <c r="CI82">
        <v>4882</v>
      </c>
      <c r="CJ82">
        <v>11840</v>
      </c>
      <c r="CK82">
        <v>-28037</v>
      </c>
      <c r="CL82">
        <v>-14031</v>
      </c>
      <c r="CM82">
        <v>-6672</v>
      </c>
      <c r="CN82">
        <v>13714</v>
      </c>
      <c r="CO82">
        <v>33527</v>
      </c>
      <c r="CP82">
        <v>-4998</v>
      </c>
      <c r="CQ82">
        <v>-29985</v>
      </c>
      <c r="CR82">
        <v>-27729</v>
      </c>
      <c r="CS82">
        <v>-1824</v>
      </c>
      <c r="CT82">
        <v>-28826</v>
      </c>
      <c r="CU82">
        <v>-28253</v>
      </c>
      <c r="CV82">
        <v>-14007</v>
      </c>
      <c r="CW82">
        <v>715</v>
      </c>
      <c r="CY82">
        <f t="shared" si="4"/>
        <v>-288.77999999999997</v>
      </c>
      <c r="CZ82">
        <f t="shared" si="5"/>
        <v>14687.18</v>
      </c>
    </row>
    <row r="83" spans="2:104" x14ac:dyDescent="0.25">
      <c r="B83">
        <v>6349</v>
      </c>
      <c r="C83">
        <v>7843</v>
      </c>
      <c r="D83">
        <v>-29242</v>
      </c>
      <c r="E83">
        <v>22887</v>
      </c>
      <c r="F83">
        <v>-8414</v>
      </c>
      <c r="G83">
        <v>13582</v>
      </c>
      <c r="H83">
        <v>-4512</v>
      </c>
      <c r="I83">
        <v>45097</v>
      </c>
      <c r="J83">
        <v>-25725</v>
      </c>
      <c r="K83">
        <v>-44300</v>
      </c>
      <c r="L83">
        <v>5532</v>
      </c>
      <c r="M83">
        <v>23011</v>
      </c>
      <c r="N83">
        <v>21135</v>
      </c>
      <c r="O83">
        <v>-7732</v>
      </c>
      <c r="P83">
        <v>11490</v>
      </c>
      <c r="Q83">
        <v>12208</v>
      </c>
      <c r="R83">
        <v>-7656</v>
      </c>
      <c r="S83">
        <v>-37232</v>
      </c>
      <c r="T83">
        <v>15419</v>
      </c>
      <c r="U83">
        <v>-21925</v>
      </c>
      <c r="V83">
        <v>-15405</v>
      </c>
      <c r="W83">
        <v>3826</v>
      </c>
      <c r="X83">
        <v>-812</v>
      </c>
      <c r="Y83">
        <v>-4290</v>
      </c>
      <c r="Z83">
        <v>-23420</v>
      </c>
      <c r="AA83">
        <v>21423</v>
      </c>
      <c r="AB83">
        <v>7580</v>
      </c>
      <c r="AC83">
        <v>2442</v>
      </c>
      <c r="AD83">
        <v>-21296</v>
      </c>
      <c r="AE83">
        <v>40113</v>
      </c>
      <c r="AF83">
        <v>-2822</v>
      </c>
      <c r="AG83">
        <v>21141</v>
      </c>
      <c r="AH83">
        <v>24532</v>
      </c>
      <c r="AI83">
        <v>-18491</v>
      </c>
      <c r="AJ83">
        <v>28066</v>
      </c>
      <c r="AK83">
        <v>1331</v>
      </c>
      <c r="AL83">
        <v>-26720</v>
      </c>
      <c r="AM83">
        <v>-8832</v>
      </c>
      <c r="AN83">
        <v>-6156</v>
      </c>
      <c r="AO83">
        <v>10658</v>
      </c>
      <c r="AP83">
        <v>-1295</v>
      </c>
      <c r="AQ83">
        <v>-9621</v>
      </c>
      <c r="AR83">
        <v>-7833</v>
      </c>
      <c r="AS83">
        <v>-7728</v>
      </c>
      <c r="AT83">
        <v>-13927</v>
      </c>
      <c r="AU83">
        <v>-9627</v>
      </c>
      <c r="AV83">
        <v>-1657</v>
      </c>
      <c r="AW83">
        <v>-30067</v>
      </c>
      <c r="AX83">
        <v>32456</v>
      </c>
      <c r="AY83">
        <v>306</v>
      </c>
      <c r="AZ83">
        <v>44748</v>
      </c>
      <c r="BA83">
        <v>-8527</v>
      </c>
      <c r="BB83">
        <v>14700</v>
      </c>
      <c r="BC83">
        <v>12444</v>
      </c>
      <c r="BD83">
        <v>-1294</v>
      </c>
      <c r="BE83">
        <v>-11064</v>
      </c>
      <c r="BF83">
        <v>18892</v>
      </c>
      <c r="BG83">
        <v>-17295</v>
      </c>
      <c r="BH83">
        <v>2558</v>
      </c>
      <c r="BI83">
        <v>-4155</v>
      </c>
      <c r="BJ83">
        <v>-8539</v>
      </c>
      <c r="BK83">
        <v>3123</v>
      </c>
      <c r="BL83">
        <v>5895</v>
      </c>
      <c r="BM83">
        <v>22562</v>
      </c>
      <c r="BN83">
        <v>-24157</v>
      </c>
      <c r="BO83">
        <v>4098</v>
      </c>
      <c r="BP83">
        <v>17882</v>
      </c>
      <c r="BQ83">
        <v>-1403</v>
      </c>
      <c r="BR83">
        <v>5988</v>
      </c>
      <c r="BS83">
        <v>-6144</v>
      </c>
      <c r="BT83">
        <v>-7424</v>
      </c>
      <c r="BU83">
        <v>-19298</v>
      </c>
      <c r="BV83">
        <v>-16781</v>
      </c>
      <c r="BW83">
        <v>15477</v>
      </c>
      <c r="BX83">
        <v>26368</v>
      </c>
      <c r="BY83">
        <v>4081</v>
      </c>
      <c r="BZ83">
        <v>24328</v>
      </c>
      <c r="CA83">
        <v>21170</v>
      </c>
      <c r="CB83">
        <v>-72</v>
      </c>
      <c r="CC83">
        <v>-4454</v>
      </c>
      <c r="CD83">
        <v>9486</v>
      </c>
      <c r="CE83">
        <v>19888</v>
      </c>
      <c r="CF83">
        <v>-15037</v>
      </c>
      <c r="CG83">
        <v>205</v>
      </c>
      <c r="CH83">
        <v>-13259</v>
      </c>
      <c r="CI83">
        <v>4844</v>
      </c>
      <c r="CJ83">
        <v>11059</v>
      </c>
      <c r="CK83">
        <v>-29078</v>
      </c>
      <c r="CL83">
        <v>-15874</v>
      </c>
      <c r="CM83">
        <v>-7762</v>
      </c>
      <c r="CN83">
        <v>13705</v>
      </c>
      <c r="CO83">
        <v>34914</v>
      </c>
      <c r="CP83">
        <v>-4268</v>
      </c>
      <c r="CQ83">
        <v>-29985</v>
      </c>
      <c r="CR83">
        <v>-27730</v>
      </c>
      <c r="CS83">
        <v>-1824</v>
      </c>
      <c r="CT83">
        <v>-34644</v>
      </c>
      <c r="CU83">
        <v>-28254</v>
      </c>
      <c r="CV83">
        <v>-17140</v>
      </c>
      <c r="CW83">
        <v>952</v>
      </c>
      <c r="CY83">
        <f t="shared" si="4"/>
        <v>-344.05</v>
      </c>
      <c r="CZ83">
        <f t="shared" si="5"/>
        <v>14699.93</v>
      </c>
    </row>
    <row r="84" spans="2:104" x14ac:dyDescent="0.25">
      <c r="B84">
        <v>6294</v>
      </c>
      <c r="C84">
        <v>8735</v>
      </c>
      <c r="D84">
        <v>-29285</v>
      </c>
      <c r="E84">
        <v>19918</v>
      </c>
      <c r="F84">
        <v>-4229</v>
      </c>
      <c r="G84">
        <v>13614</v>
      </c>
      <c r="H84">
        <v>-3431</v>
      </c>
      <c r="I84">
        <v>47428</v>
      </c>
      <c r="J84">
        <v>-31009</v>
      </c>
      <c r="K84">
        <v>-42378</v>
      </c>
      <c r="L84">
        <v>5531</v>
      </c>
      <c r="M84">
        <v>23158</v>
      </c>
      <c r="N84">
        <v>20840</v>
      </c>
      <c r="O84">
        <v>-6717</v>
      </c>
      <c r="P84">
        <v>10959</v>
      </c>
      <c r="Q84">
        <v>11851</v>
      </c>
      <c r="R84">
        <v>-2950</v>
      </c>
      <c r="S84">
        <v>-37197</v>
      </c>
      <c r="T84">
        <v>15529</v>
      </c>
      <c r="U84">
        <v>-22275</v>
      </c>
      <c r="V84">
        <v>-9560</v>
      </c>
      <c r="W84">
        <v>5183</v>
      </c>
      <c r="X84">
        <v>-1012</v>
      </c>
      <c r="Y84">
        <v>-3001</v>
      </c>
      <c r="Z84">
        <v>-28448</v>
      </c>
      <c r="AA84">
        <v>21423</v>
      </c>
      <c r="AB84">
        <v>7824</v>
      </c>
      <c r="AC84">
        <v>1646</v>
      </c>
      <c r="AD84">
        <v>-22013</v>
      </c>
      <c r="AE84">
        <v>38790</v>
      </c>
      <c r="AF84">
        <v>-3795</v>
      </c>
      <c r="AG84">
        <v>21141</v>
      </c>
      <c r="AH84">
        <v>24538</v>
      </c>
      <c r="AI84">
        <v>-18482</v>
      </c>
      <c r="AJ84">
        <v>27210</v>
      </c>
      <c r="AK84">
        <v>-1485</v>
      </c>
      <c r="AL84">
        <v>-26367</v>
      </c>
      <c r="AM84">
        <v>-9027</v>
      </c>
      <c r="AN84">
        <v>-6144</v>
      </c>
      <c r="AO84">
        <v>10819</v>
      </c>
      <c r="AP84">
        <v>-1715</v>
      </c>
      <c r="AQ84">
        <v>-9756</v>
      </c>
      <c r="AR84">
        <v>-7896</v>
      </c>
      <c r="AS84">
        <v>-7765</v>
      </c>
      <c r="AT84">
        <v>-14250</v>
      </c>
      <c r="AU84">
        <v>-9224</v>
      </c>
      <c r="AV84">
        <v>-2709</v>
      </c>
      <c r="AW84">
        <v>-30071</v>
      </c>
      <c r="AX84">
        <v>32583</v>
      </c>
      <c r="AY84">
        <v>-1368</v>
      </c>
      <c r="AZ84">
        <v>38983</v>
      </c>
      <c r="BA84">
        <v>-8691</v>
      </c>
      <c r="BB84">
        <v>14762</v>
      </c>
      <c r="BC84">
        <v>15195</v>
      </c>
      <c r="BD84">
        <v>-935</v>
      </c>
      <c r="BE84">
        <v>-10968</v>
      </c>
      <c r="BF84">
        <v>22189</v>
      </c>
      <c r="BG84">
        <v>-17244</v>
      </c>
      <c r="BH84">
        <v>2558</v>
      </c>
      <c r="BI84">
        <v>-4340</v>
      </c>
      <c r="BJ84">
        <v>-8450</v>
      </c>
      <c r="BK84">
        <v>2559</v>
      </c>
      <c r="BL84">
        <v>558</v>
      </c>
      <c r="BM84">
        <v>22562</v>
      </c>
      <c r="BN84">
        <v>-23784</v>
      </c>
      <c r="BO84">
        <v>206</v>
      </c>
      <c r="BP84">
        <v>18017</v>
      </c>
      <c r="BQ84">
        <v>-3232</v>
      </c>
      <c r="BR84">
        <v>7228</v>
      </c>
      <c r="BS84">
        <v>-7337</v>
      </c>
      <c r="BT84">
        <v>-10240</v>
      </c>
      <c r="BU84">
        <v>-19021</v>
      </c>
      <c r="BV84">
        <v>-20307</v>
      </c>
      <c r="BW84">
        <v>15733</v>
      </c>
      <c r="BX84">
        <v>26265</v>
      </c>
      <c r="BY84">
        <v>9020</v>
      </c>
      <c r="BZ84">
        <v>26175</v>
      </c>
      <c r="CA84">
        <v>16541</v>
      </c>
      <c r="CB84">
        <v>-65</v>
      </c>
      <c r="CC84">
        <v>-4467</v>
      </c>
      <c r="CD84">
        <v>12025</v>
      </c>
      <c r="CE84">
        <v>20162</v>
      </c>
      <c r="CF84">
        <v>-13455</v>
      </c>
      <c r="CG84">
        <v>421</v>
      </c>
      <c r="CH84">
        <v>-11119</v>
      </c>
      <c r="CI84">
        <v>4993</v>
      </c>
      <c r="CJ84">
        <v>5689</v>
      </c>
      <c r="CK84">
        <v>-29078</v>
      </c>
      <c r="CL84">
        <v>-15812</v>
      </c>
      <c r="CM84">
        <v>-6791</v>
      </c>
      <c r="CN84">
        <v>13696</v>
      </c>
      <c r="CO84">
        <v>32661</v>
      </c>
      <c r="CP84">
        <v>-702</v>
      </c>
      <c r="CQ84">
        <v>-28602</v>
      </c>
      <c r="CR84">
        <v>-27731</v>
      </c>
      <c r="CS84">
        <v>-230</v>
      </c>
      <c r="CT84">
        <v>-34677</v>
      </c>
      <c r="CU84">
        <v>-28118</v>
      </c>
      <c r="CV84">
        <v>-15975</v>
      </c>
      <c r="CW84">
        <v>-4761</v>
      </c>
      <c r="CY84">
        <f t="shared" si="4"/>
        <v>-464.79</v>
      </c>
      <c r="CZ84">
        <f t="shared" si="5"/>
        <v>14529.03</v>
      </c>
    </row>
    <row r="85" spans="2:104" x14ac:dyDescent="0.25">
      <c r="B85">
        <v>2460</v>
      </c>
      <c r="C85">
        <v>11682</v>
      </c>
      <c r="D85">
        <v>-29128</v>
      </c>
      <c r="E85">
        <v>19918</v>
      </c>
      <c r="F85">
        <v>-7162</v>
      </c>
      <c r="G85">
        <v>11865</v>
      </c>
      <c r="H85">
        <v>-3431</v>
      </c>
      <c r="I85">
        <v>45993</v>
      </c>
      <c r="J85">
        <v>-26262</v>
      </c>
      <c r="K85">
        <v>-37962</v>
      </c>
      <c r="L85">
        <v>5531</v>
      </c>
      <c r="M85">
        <v>23144</v>
      </c>
      <c r="N85">
        <v>20817</v>
      </c>
      <c r="O85">
        <v>-12074</v>
      </c>
      <c r="P85">
        <v>13367</v>
      </c>
      <c r="Q85">
        <v>6061</v>
      </c>
      <c r="R85">
        <v>-5484</v>
      </c>
      <c r="S85">
        <v>-39640</v>
      </c>
      <c r="T85">
        <v>15460</v>
      </c>
      <c r="U85">
        <v>-25969</v>
      </c>
      <c r="V85">
        <v>-8756</v>
      </c>
      <c r="W85">
        <v>8029</v>
      </c>
      <c r="X85">
        <v>-47</v>
      </c>
      <c r="Y85">
        <v>-7040</v>
      </c>
      <c r="Z85">
        <v>-30695</v>
      </c>
      <c r="AA85">
        <v>19068</v>
      </c>
      <c r="AB85">
        <v>7870</v>
      </c>
      <c r="AC85">
        <v>1860</v>
      </c>
      <c r="AD85">
        <v>-21569</v>
      </c>
      <c r="AE85">
        <v>40105</v>
      </c>
      <c r="AF85">
        <v>7</v>
      </c>
      <c r="AG85">
        <v>20988</v>
      </c>
      <c r="AH85">
        <v>24551</v>
      </c>
      <c r="AI85">
        <v>-18492</v>
      </c>
      <c r="AJ85">
        <v>26066</v>
      </c>
      <c r="AK85">
        <v>1024</v>
      </c>
      <c r="AL85">
        <v>-26367</v>
      </c>
      <c r="AM85">
        <v>-8999</v>
      </c>
      <c r="AN85">
        <v>-6129</v>
      </c>
      <c r="AO85">
        <v>10481</v>
      </c>
      <c r="AP85">
        <v>-2782</v>
      </c>
      <c r="AQ85">
        <v>-10230</v>
      </c>
      <c r="AR85">
        <v>-8014</v>
      </c>
      <c r="AS85">
        <v>-11485</v>
      </c>
      <c r="AT85">
        <v>-14345</v>
      </c>
      <c r="AU85">
        <v>-7924</v>
      </c>
      <c r="AV85">
        <v>-4343</v>
      </c>
      <c r="AW85">
        <v>-30067</v>
      </c>
      <c r="AX85">
        <v>31456</v>
      </c>
      <c r="AY85">
        <v>-1698</v>
      </c>
      <c r="AZ85">
        <v>44508</v>
      </c>
      <c r="BA85">
        <v>-11446</v>
      </c>
      <c r="BB85">
        <v>20172</v>
      </c>
      <c r="BC85">
        <v>13958</v>
      </c>
      <c r="BD85">
        <v>-857</v>
      </c>
      <c r="BE85">
        <v>-10109</v>
      </c>
      <c r="BF85">
        <v>21695</v>
      </c>
      <c r="BG85">
        <v>-16628</v>
      </c>
      <c r="BH85">
        <v>2551</v>
      </c>
      <c r="BI85">
        <v>-4733</v>
      </c>
      <c r="BJ85">
        <v>-8447</v>
      </c>
      <c r="BK85">
        <v>2559</v>
      </c>
      <c r="BL85">
        <v>4097</v>
      </c>
      <c r="BM85">
        <v>19830</v>
      </c>
      <c r="BN85">
        <v>-24545</v>
      </c>
      <c r="BO85">
        <v>206</v>
      </c>
      <c r="BP85">
        <v>19427</v>
      </c>
      <c r="BQ85">
        <v>17</v>
      </c>
      <c r="BR85">
        <v>7122</v>
      </c>
      <c r="BS85">
        <v>-4863</v>
      </c>
      <c r="BT85">
        <v>-9193</v>
      </c>
      <c r="BU85">
        <v>-18878</v>
      </c>
      <c r="BV85">
        <v>-25220</v>
      </c>
      <c r="BW85">
        <v>14105</v>
      </c>
      <c r="BX85">
        <v>25793</v>
      </c>
      <c r="BY85">
        <v>8997</v>
      </c>
      <c r="BZ85">
        <v>24860</v>
      </c>
      <c r="CA85">
        <v>16893</v>
      </c>
      <c r="CB85">
        <v>-713</v>
      </c>
      <c r="CC85">
        <v>-1576</v>
      </c>
      <c r="CD85">
        <v>13156</v>
      </c>
      <c r="CE85">
        <v>16143</v>
      </c>
      <c r="CF85">
        <v>-15913</v>
      </c>
      <c r="CG85">
        <v>-3603</v>
      </c>
      <c r="CH85">
        <v>-10514</v>
      </c>
      <c r="CI85">
        <v>5088</v>
      </c>
      <c r="CJ85">
        <v>5689</v>
      </c>
      <c r="CK85">
        <v>-28243</v>
      </c>
      <c r="CL85">
        <v>-15813</v>
      </c>
      <c r="CM85">
        <v>-2481</v>
      </c>
      <c r="CN85">
        <v>13071</v>
      </c>
      <c r="CO85">
        <v>32724</v>
      </c>
      <c r="CP85">
        <v>-794</v>
      </c>
      <c r="CQ85">
        <v>-32918</v>
      </c>
      <c r="CR85">
        <v>-31696</v>
      </c>
      <c r="CS85">
        <v>-176</v>
      </c>
      <c r="CT85">
        <v>-34669</v>
      </c>
      <c r="CU85">
        <v>-28104</v>
      </c>
      <c r="CV85">
        <v>-15945</v>
      </c>
      <c r="CW85">
        <v>-4998</v>
      </c>
      <c r="CY85">
        <f t="shared" si="4"/>
        <v>-687.05</v>
      </c>
      <c r="CZ85">
        <f t="shared" si="5"/>
        <v>14696.33</v>
      </c>
    </row>
    <row r="86" spans="2:104" x14ac:dyDescent="0.25">
      <c r="B86">
        <v>1743</v>
      </c>
      <c r="C86">
        <v>8083</v>
      </c>
      <c r="D86">
        <v>-33466</v>
      </c>
      <c r="E86">
        <v>25205</v>
      </c>
      <c r="F86">
        <v>-7137</v>
      </c>
      <c r="G86">
        <v>11875</v>
      </c>
      <c r="H86">
        <v>-3033</v>
      </c>
      <c r="I86">
        <v>46628</v>
      </c>
      <c r="J86">
        <v>-25086</v>
      </c>
      <c r="K86">
        <v>-37964</v>
      </c>
      <c r="L86">
        <v>10832</v>
      </c>
      <c r="M86">
        <v>23102</v>
      </c>
      <c r="N86">
        <v>21444</v>
      </c>
      <c r="O86">
        <v>-11286</v>
      </c>
      <c r="P86">
        <v>13606</v>
      </c>
      <c r="Q86">
        <v>8635</v>
      </c>
      <c r="R86">
        <v>-2213</v>
      </c>
      <c r="S86">
        <v>-39640</v>
      </c>
      <c r="T86">
        <v>14556</v>
      </c>
      <c r="U86">
        <v>-23671</v>
      </c>
      <c r="V86">
        <v>-6547</v>
      </c>
      <c r="W86">
        <v>7585</v>
      </c>
      <c r="X86">
        <v>-40</v>
      </c>
      <c r="Y86">
        <v>-7964</v>
      </c>
      <c r="Z86">
        <v>-30682</v>
      </c>
      <c r="AA86">
        <v>19632</v>
      </c>
      <c r="AB86">
        <v>7869</v>
      </c>
      <c r="AC86">
        <v>-3324</v>
      </c>
      <c r="AD86">
        <v>-22295</v>
      </c>
      <c r="AE86">
        <v>40100</v>
      </c>
      <c r="AF86">
        <v>30</v>
      </c>
      <c r="AG86">
        <v>22878</v>
      </c>
      <c r="AH86">
        <v>24514</v>
      </c>
      <c r="AI86">
        <v>-19006</v>
      </c>
      <c r="AJ86">
        <v>26036</v>
      </c>
      <c r="AK86">
        <v>-4867</v>
      </c>
      <c r="AL86">
        <v>-25953</v>
      </c>
      <c r="AM86">
        <v>-8943</v>
      </c>
      <c r="AN86">
        <v>-6128</v>
      </c>
      <c r="AO86">
        <v>9698</v>
      </c>
      <c r="AP86">
        <v>261</v>
      </c>
      <c r="AQ86">
        <v>-13508</v>
      </c>
      <c r="AR86">
        <v>-7154</v>
      </c>
      <c r="AS86">
        <v>-13362</v>
      </c>
      <c r="AT86">
        <v>-13109</v>
      </c>
      <c r="AU86">
        <v>-3705</v>
      </c>
      <c r="AV86">
        <v>-4531</v>
      </c>
      <c r="AW86">
        <v>-30068</v>
      </c>
      <c r="AX86">
        <v>31464</v>
      </c>
      <c r="AY86">
        <v>-5644</v>
      </c>
      <c r="AZ86">
        <v>44535</v>
      </c>
      <c r="BA86">
        <v>-11508</v>
      </c>
      <c r="BB86">
        <v>15610</v>
      </c>
      <c r="BC86">
        <v>13937</v>
      </c>
      <c r="BD86">
        <v>-890</v>
      </c>
      <c r="BE86">
        <v>-14259</v>
      </c>
      <c r="BF86">
        <v>19986</v>
      </c>
      <c r="BG86">
        <v>-15385</v>
      </c>
      <c r="BH86">
        <v>2803</v>
      </c>
      <c r="BI86">
        <v>-8686</v>
      </c>
      <c r="BJ86">
        <v>-8428</v>
      </c>
      <c r="BK86">
        <v>2195</v>
      </c>
      <c r="BL86">
        <v>4602</v>
      </c>
      <c r="BM86">
        <v>25619</v>
      </c>
      <c r="BN86">
        <v>-20275</v>
      </c>
      <c r="BO86">
        <v>888</v>
      </c>
      <c r="BP86">
        <v>14535</v>
      </c>
      <c r="BQ86">
        <v>-2639</v>
      </c>
      <c r="BR86">
        <v>9752</v>
      </c>
      <c r="BS86">
        <v>-4865</v>
      </c>
      <c r="BT86">
        <v>-11998</v>
      </c>
      <c r="BU86">
        <v>-21076</v>
      </c>
      <c r="BV86">
        <v>-25263</v>
      </c>
      <c r="BW86">
        <v>12713</v>
      </c>
      <c r="BX86">
        <v>20996</v>
      </c>
      <c r="BY86">
        <v>8996</v>
      </c>
      <c r="BZ86">
        <v>30566</v>
      </c>
      <c r="CA86">
        <v>16890</v>
      </c>
      <c r="CB86">
        <v>-416</v>
      </c>
      <c r="CC86">
        <v>-7115</v>
      </c>
      <c r="CD86">
        <v>9718</v>
      </c>
      <c r="CE86">
        <v>16111</v>
      </c>
      <c r="CF86">
        <v>-17036</v>
      </c>
      <c r="CG86">
        <v>-5910</v>
      </c>
      <c r="CH86">
        <v>-10497</v>
      </c>
      <c r="CI86">
        <v>4456</v>
      </c>
      <c r="CJ86">
        <v>5750</v>
      </c>
      <c r="CK86">
        <v>-28243</v>
      </c>
      <c r="CL86">
        <v>-16677</v>
      </c>
      <c r="CM86">
        <v>-2451</v>
      </c>
      <c r="CN86">
        <v>16752</v>
      </c>
      <c r="CO86">
        <v>32724</v>
      </c>
      <c r="CP86">
        <v>-570</v>
      </c>
      <c r="CQ86">
        <v>-32918</v>
      </c>
      <c r="CR86">
        <v>-28364</v>
      </c>
      <c r="CS86">
        <v>1880</v>
      </c>
      <c r="CT86">
        <v>-34658</v>
      </c>
      <c r="CU86">
        <v>-28051</v>
      </c>
      <c r="CV86">
        <v>-15945</v>
      </c>
      <c r="CW86">
        <v>-6593</v>
      </c>
      <c r="CY86">
        <f t="shared" si="4"/>
        <v>-832.52</v>
      </c>
      <c r="CZ86">
        <f t="shared" si="5"/>
        <v>14988.32</v>
      </c>
    </row>
    <row r="87" spans="2:104" x14ac:dyDescent="0.25">
      <c r="B87">
        <v>-1987</v>
      </c>
      <c r="C87">
        <v>12506</v>
      </c>
      <c r="D87">
        <v>-39306</v>
      </c>
      <c r="E87">
        <v>20756</v>
      </c>
      <c r="F87">
        <v>-4948</v>
      </c>
      <c r="G87">
        <v>11867</v>
      </c>
      <c r="H87">
        <v>-4271</v>
      </c>
      <c r="I87">
        <v>48631</v>
      </c>
      <c r="J87">
        <v>-21776</v>
      </c>
      <c r="K87">
        <v>-39796</v>
      </c>
      <c r="L87">
        <v>10795</v>
      </c>
      <c r="M87">
        <v>23313</v>
      </c>
      <c r="N87">
        <v>24547</v>
      </c>
      <c r="O87">
        <v>-12464</v>
      </c>
      <c r="P87">
        <v>13595</v>
      </c>
      <c r="Q87">
        <v>11983</v>
      </c>
      <c r="R87">
        <v>1811</v>
      </c>
      <c r="S87">
        <v>-39249</v>
      </c>
      <c r="T87">
        <v>17302</v>
      </c>
      <c r="U87">
        <v>-24064</v>
      </c>
      <c r="V87">
        <v>-10452</v>
      </c>
      <c r="W87">
        <v>7582</v>
      </c>
      <c r="X87">
        <v>846</v>
      </c>
      <c r="Y87">
        <v>-8663</v>
      </c>
      <c r="Z87">
        <v>-29612</v>
      </c>
      <c r="AA87">
        <v>20701</v>
      </c>
      <c r="AB87">
        <v>10275</v>
      </c>
      <c r="AC87">
        <v>-556</v>
      </c>
      <c r="AD87">
        <v>-20607</v>
      </c>
      <c r="AE87">
        <v>39905</v>
      </c>
      <c r="AF87">
        <v>4385</v>
      </c>
      <c r="AG87">
        <v>21178</v>
      </c>
      <c r="AH87">
        <v>24555</v>
      </c>
      <c r="AI87">
        <v>-20456</v>
      </c>
      <c r="AJ87">
        <v>28100</v>
      </c>
      <c r="AK87">
        <v>-4845</v>
      </c>
      <c r="AL87">
        <v>-26301</v>
      </c>
      <c r="AM87">
        <v>-3277</v>
      </c>
      <c r="AN87">
        <v>-6141</v>
      </c>
      <c r="AO87">
        <v>9642</v>
      </c>
      <c r="AP87">
        <v>315</v>
      </c>
      <c r="AQ87">
        <v>-15575</v>
      </c>
      <c r="AR87">
        <v>-7562</v>
      </c>
      <c r="AS87">
        <v>-12569</v>
      </c>
      <c r="AT87">
        <v>-12074</v>
      </c>
      <c r="AU87">
        <v>-5618</v>
      </c>
      <c r="AV87">
        <v>-4546</v>
      </c>
      <c r="AW87">
        <v>-30415</v>
      </c>
      <c r="AX87">
        <v>29112</v>
      </c>
      <c r="AY87">
        <v>-9833</v>
      </c>
      <c r="AZ87">
        <v>44627</v>
      </c>
      <c r="BA87">
        <v>-11874</v>
      </c>
      <c r="BB87">
        <v>15597</v>
      </c>
      <c r="BC87">
        <v>11747</v>
      </c>
      <c r="BD87">
        <v>-4162</v>
      </c>
      <c r="BE87">
        <v>-13673</v>
      </c>
      <c r="BF87">
        <v>19942</v>
      </c>
      <c r="BG87">
        <v>-15186</v>
      </c>
      <c r="BH87">
        <v>2797</v>
      </c>
      <c r="BI87">
        <v>-14396</v>
      </c>
      <c r="BJ87">
        <v>-4680</v>
      </c>
      <c r="BK87">
        <v>1870</v>
      </c>
      <c r="BL87">
        <v>4602</v>
      </c>
      <c r="BM87">
        <v>25637</v>
      </c>
      <c r="BN87">
        <v>-23785</v>
      </c>
      <c r="BO87">
        <v>890</v>
      </c>
      <c r="BP87">
        <v>13724</v>
      </c>
      <c r="BQ87">
        <v>-111</v>
      </c>
      <c r="BR87">
        <v>8914</v>
      </c>
      <c r="BS87">
        <v>-1605</v>
      </c>
      <c r="BT87">
        <v>-15048</v>
      </c>
      <c r="BU87">
        <v>-17533</v>
      </c>
      <c r="BV87">
        <v>-30238</v>
      </c>
      <c r="BW87">
        <v>8914</v>
      </c>
      <c r="BX87">
        <v>19346</v>
      </c>
      <c r="BY87">
        <v>7140</v>
      </c>
      <c r="BZ87">
        <v>30899</v>
      </c>
      <c r="CA87">
        <v>15507</v>
      </c>
      <c r="CB87">
        <v>1323</v>
      </c>
      <c r="CC87">
        <v>-5207</v>
      </c>
      <c r="CD87">
        <v>8182</v>
      </c>
      <c r="CE87">
        <v>10182</v>
      </c>
      <c r="CF87">
        <v>-17063</v>
      </c>
      <c r="CG87">
        <v>-5979</v>
      </c>
      <c r="CH87">
        <v>-11753</v>
      </c>
      <c r="CI87">
        <v>8227</v>
      </c>
      <c r="CJ87">
        <v>5773</v>
      </c>
      <c r="CK87">
        <v>-31584</v>
      </c>
      <c r="CL87">
        <v>-16532</v>
      </c>
      <c r="CM87">
        <v>-5248</v>
      </c>
      <c r="CN87">
        <v>16752</v>
      </c>
      <c r="CO87">
        <v>27488</v>
      </c>
      <c r="CP87">
        <v>-239</v>
      </c>
      <c r="CQ87">
        <v>-32616</v>
      </c>
      <c r="CR87">
        <v>-28453</v>
      </c>
      <c r="CS87">
        <v>5069</v>
      </c>
      <c r="CT87">
        <v>-34060</v>
      </c>
      <c r="CU87">
        <v>-27898</v>
      </c>
      <c r="CV87">
        <v>-15850</v>
      </c>
      <c r="CW87">
        <v>-8025</v>
      </c>
      <c r="CY87">
        <f t="shared" si="4"/>
        <v>-1009.1</v>
      </c>
      <c r="CZ87">
        <f t="shared" si="5"/>
        <v>15186.12</v>
      </c>
    </row>
    <row r="88" spans="2:104" x14ac:dyDescent="0.25">
      <c r="B88">
        <v>-7756</v>
      </c>
      <c r="C88">
        <v>12539</v>
      </c>
      <c r="D88">
        <v>-39306</v>
      </c>
      <c r="E88">
        <v>20755</v>
      </c>
      <c r="F88">
        <v>-3825</v>
      </c>
      <c r="G88">
        <v>11662</v>
      </c>
      <c r="H88">
        <v>-4270</v>
      </c>
      <c r="I88">
        <v>42947</v>
      </c>
      <c r="J88">
        <v>-26872</v>
      </c>
      <c r="K88">
        <v>-38241</v>
      </c>
      <c r="L88">
        <v>10795</v>
      </c>
      <c r="M88">
        <v>27825</v>
      </c>
      <c r="N88">
        <v>21344</v>
      </c>
      <c r="O88">
        <v>-12512</v>
      </c>
      <c r="P88">
        <v>11610</v>
      </c>
      <c r="Q88">
        <v>10824</v>
      </c>
      <c r="R88">
        <v>1389</v>
      </c>
      <c r="S88">
        <v>-39113</v>
      </c>
      <c r="T88">
        <v>22121</v>
      </c>
      <c r="U88">
        <v>-20787</v>
      </c>
      <c r="V88">
        <v>-10230</v>
      </c>
      <c r="W88">
        <v>7536</v>
      </c>
      <c r="X88">
        <v>1381</v>
      </c>
      <c r="Y88">
        <v>-6655</v>
      </c>
      <c r="Z88">
        <v>-29862</v>
      </c>
      <c r="AA88">
        <v>20628</v>
      </c>
      <c r="AB88">
        <v>10277</v>
      </c>
      <c r="AC88">
        <v>2641</v>
      </c>
      <c r="AD88">
        <v>-22746</v>
      </c>
      <c r="AE88">
        <v>39902</v>
      </c>
      <c r="AF88">
        <v>2826</v>
      </c>
      <c r="AG88">
        <v>21176</v>
      </c>
      <c r="AH88">
        <v>20209</v>
      </c>
      <c r="AI88">
        <v>-21296</v>
      </c>
      <c r="AJ88">
        <v>28109</v>
      </c>
      <c r="AK88">
        <v>-4637</v>
      </c>
      <c r="AL88">
        <v>-23817</v>
      </c>
      <c r="AM88">
        <v>-837</v>
      </c>
      <c r="AN88">
        <v>-1274</v>
      </c>
      <c r="AO88">
        <v>9553</v>
      </c>
      <c r="AP88">
        <v>-1362</v>
      </c>
      <c r="AQ88">
        <v>-14015</v>
      </c>
      <c r="AR88">
        <v>-9087</v>
      </c>
      <c r="AS88">
        <v>-11534</v>
      </c>
      <c r="AT88">
        <v>-12071</v>
      </c>
      <c r="AU88">
        <v>-2130</v>
      </c>
      <c r="AV88">
        <v>-5086</v>
      </c>
      <c r="AW88">
        <v>-26850</v>
      </c>
      <c r="AX88">
        <v>29650</v>
      </c>
      <c r="AY88">
        <v>-4851</v>
      </c>
      <c r="AZ88">
        <v>44620</v>
      </c>
      <c r="BA88">
        <v>-10502</v>
      </c>
      <c r="BB88">
        <v>18242</v>
      </c>
      <c r="BC88">
        <v>11739</v>
      </c>
      <c r="BD88">
        <v>-8660</v>
      </c>
      <c r="BE88">
        <v>-13705</v>
      </c>
      <c r="BF88">
        <v>14802</v>
      </c>
      <c r="BG88">
        <v>-14447</v>
      </c>
      <c r="BH88">
        <v>708</v>
      </c>
      <c r="BI88">
        <v>-18160</v>
      </c>
      <c r="BJ88">
        <v>-2928</v>
      </c>
      <c r="BK88">
        <v>1873</v>
      </c>
      <c r="BL88">
        <v>7974</v>
      </c>
      <c r="BM88">
        <v>26809</v>
      </c>
      <c r="BN88">
        <v>-23777</v>
      </c>
      <c r="BO88">
        <v>-4656</v>
      </c>
      <c r="BP88">
        <v>13660</v>
      </c>
      <c r="BQ88">
        <v>-132</v>
      </c>
      <c r="BR88">
        <v>6220</v>
      </c>
      <c r="BS88">
        <v>-7464</v>
      </c>
      <c r="BT88">
        <v>-10143</v>
      </c>
      <c r="BU88">
        <v>-22129</v>
      </c>
      <c r="BV88">
        <v>-31470</v>
      </c>
      <c r="BW88">
        <v>9075</v>
      </c>
      <c r="BX88">
        <v>18470</v>
      </c>
      <c r="BY88">
        <v>6566</v>
      </c>
      <c r="BZ88">
        <v>31439</v>
      </c>
      <c r="CA88">
        <v>15448</v>
      </c>
      <c r="CB88">
        <v>69</v>
      </c>
      <c r="CC88">
        <v>-2480</v>
      </c>
      <c r="CD88">
        <v>5868</v>
      </c>
      <c r="CE88">
        <v>8820</v>
      </c>
      <c r="CF88">
        <v>-16341</v>
      </c>
      <c r="CG88">
        <v>-6034</v>
      </c>
      <c r="CH88">
        <v>-6549</v>
      </c>
      <c r="CI88">
        <v>7571</v>
      </c>
      <c r="CJ88">
        <v>5559</v>
      </c>
      <c r="CK88">
        <v>-31890</v>
      </c>
      <c r="CL88">
        <v>-11672</v>
      </c>
      <c r="CM88">
        <v>-5115</v>
      </c>
      <c r="CN88">
        <v>12264</v>
      </c>
      <c r="CO88">
        <v>27413</v>
      </c>
      <c r="CP88">
        <v>-266</v>
      </c>
      <c r="CQ88">
        <v>-29282</v>
      </c>
      <c r="CR88">
        <v>-27894</v>
      </c>
      <c r="CS88">
        <v>6121</v>
      </c>
      <c r="CT88">
        <v>-37863</v>
      </c>
      <c r="CU88">
        <v>-29266</v>
      </c>
      <c r="CV88">
        <v>-21633</v>
      </c>
      <c r="CW88">
        <v>-9165</v>
      </c>
      <c r="CY88">
        <f t="shared" si="4"/>
        <v>-1156.1600000000001</v>
      </c>
      <c r="CZ88">
        <f t="shared" si="5"/>
        <v>14936.74</v>
      </c>
    </row>
    <row r="89" spans="2:104" x14ac:dyDescent="0.25">
      <c r="B89">
        <v>-7762</v>
      </c>
      <c r="C89">
        <v>10962</v>
      </c>
      <c r="D89">
        <v>-39294</v>
      </c>
      <c r="E89">
        <v>24050</v>
      </c>
      <c r="F89">
        <v>-2081</v>
      </c>
      <c r="G89">
        <v>11676</v>
      </c>
      <c r="H89">
        <v>-4110</v>
      </c>
      <c r="I89">
        <v>42815</v>
      </c>
      <c r="J89">
        <v>-26851</v>
      </c>
      <c r="K89">
        <v>-42503</v>
      </c>
      <c r="L89">
        <v>10568</v>
      </c>
      <c r="M89">
        <v>25284</v>
      </c>
      <c r="N89">
        <v>15414</v>
      </c>
      <c r="O89">
        <v>-17981</v>
      </c>
      <c r="P89">
        <v>11610</v>
      </c>
      <c r="Q89">
        <v>11061</v>
      </c>
      <c r="R89">
        <v>1457</v>
      </c>
      <c r="S89">
        <v>-39145</v>
      </c>
      <c r="T89">
        <v>22048</v>
      </c>
      <c r="U89">
        <v>-20787</v>
      </c>
      <c r="V89">
        <v>-10235</v>
      </c>
      <c r="W89">
        <v>8463</v>
      </c>
      <c r="X89">
        <v>-1556</v>
      </c>
      <c r="Y89">
        <v>-3082</v>
      </c>
      <c r="Z89">
        <v>-29252</v>
      </c>
      <c r="AA89">
        <v>20485</v>
      </c>
      <c r="AB89">
        <v>14390</v>
      </c>
      <c r="AC89">
        <v>2955</v>
      </c>
      <c r="AD89">
        <v>-23617</v>
      </c>
      <c r="AE89">
        <v>37721</v>
      </c>
      <c r="AF89">
        <v>7794</v>
      </c>
      <c r="AG89">
        <v>21176</v>
      </c>
      <c r="AH89">
        <v>14655</v>
      </c>
      <c r="AI89">
        <v>-20737</v>
      </c>
      <c r="AJ89">
        <v>28363</v>
      </c>
      <c r="AK89">
        <v>-7835</v>
      </c>
      <c r="AL89">
        <v>-23815</v>
      </c>
      <c r="AM89">
        <v>-3891</v>
      </c>
      <c r="AN89">
        <v>-4001</v>
      </c>
      <c r="AO89">
        <v>12728</v>
      </c>
      <c r="AP89">
        <v>-2394</v>
      </c>
      <c r="AQ89">
        <v>-13990</v>
      </c>
      <c r="AR89">
        <v>-9474</v>
      </c>
      <c r="AS89">
        <v>-11549</v>
      </c>
      <c r="AT89">
        <v>-11698</v>
      </c>
      <c r="AU89">
        <v>-3521</v>
      </c>
      <c r="AV89">
        <v>-7392</v>
      </c>
      <c r="AW89">
        <v>-24565</v>
      </c>
      <c r="AX89">
        <v>31178</v>
      </c>
      <c r="AY89">
        <v>-4894</v>
      </c>
      <c r="AZ89">
        <v>44616</v>
      </c>
      <c r="BA89">
        <v>-14982</v>
      </c>
      <c r="BB89">
        <v>17554</v>
      </c>
      <c r="BC89">
        <v>15088</v>
      </c>
      <c r="BD89">
        <v>-11080</v>
      </c>
      <c r="BE89">
        <v>-13765</v>
      </c>
      <c r="BF89">
        <v>10240</v>
      </c>
      <c r="BG89">
        <v>-15626</v>
      </c>
      <c r="BH89">
        <v>1954</v>
      </c>
      <c r="BI89">
        <v>-12255</v>
      </c>
      <c r="BJ89">
        <v>-80</v>
      </c>
      <c r="BK89">
        <v>1873</v>
      </c>
      <c r="BL89">
        <v>6006</v>
      </c>
      <c r="BM89">
        <v>25789</v>
      </c>
      <c r="BN89">
        <v>-20589</v>
      </c>
      <c r="BO89">
        <v>-5199</v>
      </c>
      <c r="BP89">
        <v>12577</v>
      </c>
      <c r="BQ89">
        <v>-4282</v>
      </c>
      <c r="BR89">
        <v>10005</v>
      </c>
      <c r="BS89">
        <v>-7519</v>
      </c>
      <c r="BT89">
        <v>-7443</v>
      </c>
      <c r="BU89">
        <v>-18376</v>
      </c>
      <c r="BV89">
        <v>-30023</v>
      </c>
      <c r="BW89">
        <v>8917</v>
      </c>
      <c r="BX89">
        <v>13562</v>
      </c>
      <c r="BY89">
        <v>1427</v>
      </c>
      <c r="BZ89">
        <v>31389</v>
      </c>
      <c r="CA89">
        <v>14228</v>
      </c>
      <c r="CB89">
        <v>69</v>
      </c>
      <c r="CC89">
        <v>-2480</v>
      </c>
      <c r="CD89">
        <v>10550</v>
      </c>
      <c r="CE89">
        <v>8885</v>
      </c>
      <c r="CF89">
        <v>-10440</v>
      </c>
      <c r="CG89">
        <v>-4270</v>
      </c>
      <c r="CH89">
        <v>-9514</v>
      </c>
      <c r="CI89">
        <v>7621</v>
      </c>
      <c r="CJ89">
        <v>4686</v>
      </c>
      <c r="CK89">
        <v>-32676</v>
      </c>
      <c r="CL89">
        <v>-8966</v>
      </c>
      <c r="CM89">
        <v>-5103</v>
      </c>
      <c r="CN89">
        <v>12221</v>
      </c>
      <c r="CO89">
        <v>29217</v>
      </c>
      <c r="CP89">
        <v>3796</v>
      </c>
      <c r="CQ89">
        <v>-27689</v>
      </c>
      <c r="CR89">
        <v>-21908</v>
      </c>
      <c r="CS89">
        <v>6117</v>
      </c>
      <c r="CT89">
        <v>-37863</v>
      </c>
      <c r="CU89">
        <v>-26633</v>
      </c>
      <c r="CV89">
        <v>-22551</v>
      </c>
      <c r="CW89">
        <v>-12773</v>
      </c>
      <c r="CY89">
        <f t="shared" si="4"/>
        <v>-1168.57</v>
      </c>
      <c r="CZ89">
        <f t="shared" si="5"/>
        <v>14873.37</v>
      </c>
    </row>
    <row r="90" spans="2:104" x14ac:dyDescent="0.25">
      <c r="B90">
        <v>-6409</v>
      </c>
      <c r="C90">
        <v>16153</v>
      </c>
      <c r="D90">
        <v>-39222</v>
      </c>
      <c r="E90">
        <v>24076</v>
      </c>
      <c r="F90">
        <v>-4364</v>
      </c>
      <c r="G90">
        <v>11623</v>
      </c>
      <c r="H90">
        <v>-3833</v>
      </c>
      <c r="I90">
        <v>42793</v>
      </c>
      <c r="J90">
        <v>-30810</v>
      </c>
      <c r="K90">
        <v>-41175</v>
      </c>
      <c r="L90">
        <v>10173</v>
      </c>
      <c r="M90">
        <v>24985</v>
      </c>
      <c r="N90">
        <v>15419</v>
      </c>
      <c r="O90">
        <v>-17300</v>
      </c>
      <c r="P90">
        <v>11480</v>
      </c>
      <c r="Q90">
        <v>11601</v>
      </c>
      <c r="R90">
        <v>5359</v>
      </c>
      <c r="S90">
        <v>-39188</v>
      </c>
      <c r="T90">
        <v>21626</v>
      </c>
      <c r="U90">
        <v>-20787</v>
      </c>
      <c r="V90">
        <v>-5244</v>
      </c>
      <c r="W90">
        <v>10696</v>
      </c>
      <c r="X90">
        <v>-1566</v>
      </c>
      <c r="Y90">
        <v>-5921</v>
      </c>
      <c r="Z90">
        <v>-28628</v>
      </c>
      <c r="AA90">
        <v>17403</v>
      </c>
      <c r="AB90">
        <v>14369</v>
      </c>
      <c r="AC90">
        <v>551</v>
      </c>
      <c r="AD90">
        <v>-24149</v>
      </c>
      <c r="AE90">
        <v>37309</v>
      </c>
      <c r="AF90">
        <v>7603</v>
      </c>
      <c r="AG90">
        <v>19487</v>
      </c>
      <c r="AH90">
        <v>18210</v>
      </c>
      <c r="AI90">
        <v>-20854</v>
      </c>
      <c r="AJ90">
        <v>32177</v>
      </c>
      <c r="AK90">
        <v>-6072</v>
      </c>
      <c r="AL90">
        <v>-20542</v>
      </c>
      <c r="AM90">
        <v>-3839</v>
      </c>
      <c r="AN90">
        <v>-3491</v>
      </c>
      <c r="AO90">
        <v>14431</v>
      </c>
      <c r="AP90">
        <v>-2394</v>
      </c>
      <c r="AQ90">
        <v>-14023</v>
      </c>
      <c r="AR90">
        <v>-10169</v>
      </c>
      <c r="AS90">
        <v>-11549</v>
      </c>
      <c r="AT90">
        <v>-13884</v>
      </c>
      <c r="AU90">
        <v>-4445</v>
      </c>
      <c r="AV90">
        <v>-9238</v>
      </c>
      <c r="AW90">
        <v>-23257</v>
      </c>
      <c r="AX90">
        <v>31087</v>
      </c>
      <c r="AY90">
        <v>-899</v>
      </c>
      <c r="AZ90">
        <v>44617</v>
      </c>
      <c r="BA90">
        <v>-15662</v>
      </c>
      <c r="BB90">
        <v>17976</v>
      </c>
      <c r="BC90">
        <v>16287</v>
      </c>
      <c r="BD90">
        <v>-12282</v>
      </c>
      <c r="BE90">
        <v>-13765</v>
      </c>
      <c r="BF90">
        <v>6765</v>
      </c>
      <c r="BG90">
        <v>-15613</v>
      </c>
      <c r="BH90">
        <v>1951</v>
      </c>
      <c r="BI90">
        <v>-12232</v>
      </c>
      <c r="BJ90">
        <v>-86</v>
      </c>
      <c r="BK90">
        <v>1830</v>
      </c>
      <c r="BL90">
        <v>6538</v>
      </c>
      <c r="BM90">
        <v>25968</v>
      </c>
      <c r="BN90">
        <v>-21662</v>
      </c>
      <c r="BO90">
        <v>-3212</v>
      </c>
      <c r="BP90">
        <v>12584</v>
      </c>
      <c r="BQ90">
        <v>-1447</v>
      </c>
      <c r="BR90">
        <v>7554</v>
      </c>
      <c r="BS90">
        <v>-12019</v>
      </c>
      <c r="BT90">
        <v>-10314</v>
      </c>
      <c r="BU90">
        <v>-21959</v>
      </c>
      <c r="BV90">
        <v>-32134</v>
      </c>
      <c r="BW90">
        <v>8979</v>
      </c>
      <c r="BX90">
        <v>13562</v>
      </c>
      <c r="BY90">
        <v>1193</v>
      </c>
      <c r="BZ90">
        <v>25498</v>
      </c>
      <c r="CA90">
        <v>9628</v>
      </c>
      <c r="CB90">
        <v>59</v>
      </c>
      <c r="CC90">
        <v>-2874</v>
      </c>
      <c r="CD90">
        <v>10550</v>
      </c>
      <c r="CE90">
        <v>7933</v>
      </c>
      <c r="CF90">
        <v>-10280</v>
      </c>
      <c r="CG90">
        <v>-4270</v>
      </c>
      <c r="CH90">
        <v>-12493</v>
      </c>
      <c r="CI90">
        <v>8049</v>
      </c>
      <c r="CJ90">
        <v>239</v>
      </c>
      <c r="CK90">
        <v>-36328</v>
      </c>
      <c r="CL90">
        <v>-8938</v>
      </c>
      <c r="CM90">
        <v>-1253</v>
      </c>
      <c r="CN90">
        <v>12739</v>
      </c>
      <c r="CO90">
        <v>32437</v>
      </c>
      <c r="CP90">
        <v>4645</v>
      </c>
      <c r="CQ90">
        <v>-27550</v>
      </c>
      <c r="CR90">
        <v>-21915</v>
      </c>
      <c r="CS90">
        <v>7478</v>
      </c>
      <c r="CT90">
        <v>-33552</v>
      </c>
      <c r="CU90">
        <v>-24031</v>
      </c>
      <c r="CV90">
        <v>-22485</v>
      </c>
      <c r="CW90">
        <v>-13418</v>
      </c>
      <c r="CY90">
        <f t="shared" si="4"/>
        <v>-1213.56</v>
      </c>
      <c r="CZ90">
        <f t="shared" si="5"/>
        <v>14886.96</v>
      </c>
    </row>
    <row r="91" spans="2:104" x14ac:dyDescent="0.25">
      <c r="B91">
        <v>-5331</v>
      </c>
      <c r="C91">
        <v>16989</v>
      </c>
      <c r="D91">
        <v>-38105</v>
      </c>
      <c r="E91">
        <v>24499</v>
      </c>
      <c r="F91">
        <v>297</v>
      </c>
      <c r="G91">
        <v>11623</v>
      </c>
      <c r="H91">
        <v>-3192</v>
      </c>
      <c r="I91">
        <v>41910</v>
      </c>
      <c r="J91">
        <v>-26886</v>
      </c>
      <c r="K91">
        <v>-41146</v>
      </c>
      <c r="L91">
        <v>10079</v>
      </c>
      <c r="M91">
        <v>27001</v>
      </c>
      <c r="N91">
        <v>15494</v>
      </c>
      <c r="O91">
        <v>-18414</v>
      </c>
      <c r="P91">
        <v>11766</v>
      </c>
      <c r="Q91">
        <v>11601</v>
      </c>
      <c r="R91">
        <v>4527</v>
      </c>
      <c r="S91">
        <v>-38246</v>
      </c>
      <c r="T91">
        <v>24963</v>
      </c>
      <c r="U91">
        <v>-22231</v>
      </c>
      <c r="V91">
        <v>-5916</v>
      </c>
      <c r="W91">
        <v>9160</v>
      </c>
      <c r="X91">
        <v>-5246</v>
      </c>
      <c r="Y91">
        <v>-1444</v>
      </c>
      <c r="Z91">
        <v>-29949</v>
      </c>
      <c r="AA91">
        <v>19228</v>
      </c>
      <c r="AB91">
        <v>17211</v>
      </c>
      <c r="AC91">
        <v>4742</v>
      </c>
      <c r="AD91">
        <v>-24343</v>
      </c>
      <c r="AE91">
        <v>34093</v>
      </c>
      <c r="AF91">
        <v>11200</v>
      </c>
      <c r="AG91">
        <v>19486</v>
      </c>
      <c r="AH91">
        <v>18335</v>
      </c>
      <c r="AI91">
        <v>-21666</v>
      </c>
      <c r="AJ91">
        <v>36096</v>
      </c>
      <c r="AK91">
        <v>-4675</v>
      </c>
      <c r="AL91">
        <v>-20532</v>
      </c>
      <c r="AM91">
        <v>-6516</v>
      </c>
      <c r="AN91">
        <v>-7832</v>
      </c>
      <c r="AO91">
        <v>8723</v>
      </c>
      <c r="AP91">
        <v>-2003</v>
      </c>
      <c r="AQ91">
        <v>-14480</v>
      </c>
      <c r="AR91">
        <v>-11802</v>
      </c>
      <c r="AS91">
        <v>-11779</v>
      </c>
      <c r="AT91">
        <v>-13492</v>
      </c>
      <c r="AU91">
        <v>-2324</v>
      </c>
      <c r="AV91">
        <v>-10076</v>
      </c>
      <c r="AW91">
        <v>-22825</v>
      </c>
      <c r="AX91">
        <v>31611</v>
      </c>
      <c r="AY91">
        <v>4321</v>
      </c>
      <c r="AZ91">
        <v>39621</v>
      </c>
      <c r="BA91">
        <v>-16447</v>
      </c>
      <c r="BB91">
        <v>18085</v>
      </c>
      <c r="BC91">
        <v>16848</v>
      </c>
      <c r="BD91">
        <v>-11184</v>
      </c>
      <c r="BE91">
        <v>-16993</v>
      </c>
      <c r="BF91">
        <v>7533</v>
      </c>
      <c r="BG91">
        <v>-15824</v>
      </c>
      <c r="BH91">
        <v>1951</v>
      </c>
      <c r="BI91">
        <v>-12202</v>
      </c>
      <c r="BJ91">
        <v>-105</v>
      </c>
      <c r="BK91">
        <v>3117</v>
      </c>
      <c r="BL91">
        <v>6537</v>
      </c>
      <c r="BM91">
        <v>25968</v>
      </c>
      <c r="BN91">
        <v>-21838</v>
      </c>
      <c r="BO91">
        <v>2495</v>
      </c>
      <c r="BP91">
        <v>12568</v>
      </c>
      <c r="BQ91">
        <v>-1447</v>
      </c>
      <c r="BR91">
        <v>7580</v>
      </c>
      <c r="BS91">
        <v>-12154</v>
      </c>
      <c r="BT91">
        <v>-9761</v>
      </c>
      <c r="BU91">
        <v>-21509</v>
      </c>
      <c r="BV91">
        <v>-32131</v>
      </c>
      <c r="BW91">
        <v>8854</v>
      </c>
      <c r="BX91">
        <v>13560</v>
      </c>
      <c r="BY91">
        <v>-458</v>
      </c>
      <c r="BZ91">
        <v>24402</v>
      </c>
      <c r="CA91">
        <v>10683</v>
      </c>
      <c r="CB91">
        <v>-3397</v>
      </c>
      <c r="CC91">
        <v>-7041</v>
      </c>
      <c r="CD91">
        <v>14585</v>
      </c>
      <c r="CE91">
        <v>8565</v>
      </c>
      <c r="CF91">
        <v>-6896</v>
      </c>
      <c r="CG91">
        <v>-4793</v>
      </c>
      <c r="CH91">
        <v>-15301</v>
      </c>
      <c r="CI91">
        <v>10535</v>
      </c>
      <c r="CJ91">
        <v>-1637</v>
      </c>
      <c r="CK91">
        <v>-40747</v>
      </c>
      <c r="CL91">
        <v>-8929</v>
      </c>
      <c r="CM91">
        <v>-706</v>
      </c>
      <c r="CN91">
        <v>7822</v>
      </c>
      <c r="CO91">
        <v>32475</v>
      </c>
      <c r="CP91">
        <v>2016</v>
      </c>
      <c r="CQ91">
        <v>-29805</v>
      </c>
      <c r="CR91">
        <v>-23708</v>
      </c>
      <c r="CS91">
        <v>8628</v>
      </c>
      <c r="CT91">
        <v>-28563</v>
      </c>
      <c r="CU91">
        <v>-26770</v>
      </c>
      <c r="CV91">
        <v>-24567</v>
      </c>
      <c r="CW91">
        <v>-12798</v>
      </c>
      <c r="CY91">
        <f t="shared" si="4"/>
        <v>-1187.79</v>
      </c>
      <c r="CZ91">
        <f t="shared" si="5"/>
        <v>15175.45</v>
      </c>
    </row>
    <row r="92" spans="2:104" x14ac:dyDescent="0.25">
      <c r="B92">
        <v>-1358</v>
      </c>
      <c r="C92">
        <v>13759</v>
      </c>
      <c r="D92">
        <v>-38992</v>
      </c>
      <c r="E92">
        <v>29086</v>
      </c>
      <c r="F92">
        <v>56</v>
      </c>
      <c r="G92">
        <v>12800</v>
      </c>
      <c r="H92">
        <v>-3098</v>
      </c>
      <c r="I92">
        <v>41910</v>
      </c>
      <c r="J92">
        <v>-28373</v>
      </c>
      <c r="K92">
        <v>-41146</v>
      </c>
      <c r="L92">
        <v>9350</v>
      </c>
      <c r="M92">
        <v>29092</v>
      </c>
      <c r="N92">
        <v>15525</v>
      </c>
      <c r="O92">
        <v>-18407</v>
      </c>
      <c r="P92">
        <v>11646</v>
      </c>
      <c r="Q92">
        <v>11517</v>
      </c>
      <c r="R92">
        <v>4764</v>
      </c>
      <c r="S92">
        <v>-38309</v>
      </c>
      <c r="T92">
        <v>29191</v>
      </c>
      <c r="U92">
        <v>-23907</v>
      </c>
      <c r="V92">
        <v>-8315</v>
      </c>
      <c r="W92">
        <v>5628</v>
      </c>
      <c r="X92">
        <v>-9220</v>
      </c>
      <c r="Y92">
        <v>-3981</v>
      </c>
      <c r="Z92">
        <v>-29999</v>
      </c>
      <c r="AA92">
        <v>19153</v>
      </c>
      <c r="AB92">
        <v>19883</v>
      </c>
      <c r="AC92">
        <v>4753</v>
      </c>
      <c r="AD92">
        <v>-27078</v>
      </c>
      <c r="AE92">
        <v>35890</v>
      </c>
      <c r="AF92">
        <v>15263</v>
      </c>
      <c r="AG92">
        <v>23940</v>
      </c>
      <c r="AH92">
        <v>18936</v>
      </c>
      <c r="AI92">
        <v>-21656</v>
      </c>
      <c r="AJ92">
        <v>37926</v>
      </c>
      <c r="AK92">
        <v>-5595</v>
      </c>
      <c r="AL92">
        <v>-20617</v>
      </c>
      <c r="AM92">
        <v>-6623</v>
      </c>
      <c r="AN92">
        <v>-8768</v>
      </c>
      <c r="AO92">
        <v>9800</v>
      </c>
      <c r="AP92">
        <v>1434</v>
      </c>
      <c r="AQ92">
        <v>-8812</v>
      </c>
      <c r="AR92">
        <v>-8175</v>
      </c>
      <c r="AS92">
        <v>-11640</v>
      </c>
      <c r="AT92">
        <v>-11281</v>
      </c>
      <c r="AU92">
        <v>-360</v>
      </c>
      <c r="AV92">
        <v>-10924</v>
      </c>
      <c r="AW92">
        <v>-22907</v>
      </c>
      <c r="AX92">
        <v>27913</v>
      </c>
      <c r="AY92">
        <v>2807</v>
      </c>
      <c r="AZ92">
        <v>36416</v>
      </c>
      <c r="BA92">
        <v>-16652</v>
      </c>
      <c r="BB92">
        <v>12530</v>
      </c>
      <c r="BC92">
        <v>21280</v>
      </c>
      <c r="BD92">
        <v>-11188</v>
      </c>
      <c r="BE92">
        <v>-14593</v>
      </c>
      <c r="BF92">
        <v>8002</v>
      </c>
      <c r="BG92">
        <v>-15316</v>
      </c>
      <c r="BH92">
        <v>1785</v>
      </c>
      <c r="BI92">
        <v>-12164</v>
      </c>
      <c r="BJ92">
        <v>-10</v>
      </c>
      <c r="BK92">
        <v>3090</v>
      </c>
      <c r="BL92">
        <v>8963</v>
      </c>
      <c r="BM92">
        <v>25959</v>
      </c>
      <c r="BN92">
        <v>-25174</v>
      </c>
      <c r="BO92">
        <v>2707</v>
      </c>
      <c r="BP92">
        <v>13953</v>
      </c>
      <c r="BQ92">
        <v>-1447</v>
      </c>
      <c r="BR92">
        <v>7593</v>
      </c>
      <c r="BS92">
        <v>-12154</v>
      </c>
      <c r="BT92">
        <v>-9730</v>
      </c>
      <c r="BU92">
        <v>-21969</v>
      </c>
      <c r="BV92">
        <v>-35107</v>
      </c>
      <c r="BW92">
        <v>8687</v>
      </c>
      <c r="BX92">
        <v>12163</v>
      </c>
      <c r="BY92">
        <v>-412</v>
      </c>
      <c r="BZ92">
        <v>27064</v>
      </c>
      <c r="CA92">
        <v>8822</v>
      </c>
      <c r="CB92">
        <v>-4445</v>
      </c>
      <c r="CC92">
        <v>-9355</v>
      </c>
      <c r="CD92">
        <v>14777</v>
      </c>
      <c r="CE92">
        <v>8576</v>
      </c>
      <c r="CF92">
        <v>-5689</v>
      </c>
      <c r="CG92">
        <v>-4734</v>
      </c>
      <c r="CH92">
        <v>-15398</v>
      </c>
      <c r="CI92">
        <v>10586</v>
      </c>
      <c r="CJ92">
        <v>-1636</v>
      </c>
      <c r="CK92">
        <v>-38647</v>
      </c>
      <c r="CL92">
        <v>-8914</v>
      </c>
      <c r="CM92">
        <v>2678</v>
      </c>
      <c r="CN92">
        <v>7708</v>
      </c>
      <c r="CO92">
        <v>32451</v>
      </c>
      <c r="CP92">
        <v>2013</v>
      </c>
      <c r="CQ92">
        <v>-29843</v>
      </c>
      <c r="CR92">
        <v>-24190</v>
      </c>
      <c r="CS92">
        <v>9758</v>
      </c>
      <c r="CT92">
        <v>-30560</v>
      </c>
      <c r="CU92">
        <v>-27020</v>
      </c>
      <c r="CV92">
        <v>-27664</v>
      </c>
      <c r="CW92">
        <v>-12798</v>
      </c>
      <c r="CY92">
        <f t="shared" si="4"/>
        <v>-1067.67</v>
      </c>
      <c r="CZ92">
        <f t="shared" si="5"/>
        <v>15459.33</v>
      </c>
    </row>
    <row r="93" spans="2:104" x14ac:dyDescent="0.25">
      <c r="B93">
        <v>-167</v>
      </c>
      <c r="C93">
        <v>15697</v>
      </c>
      <c r="D93">
        <v>-41673</v>
      </c>
      <c r="E93">
        <v>26178</v>
      </c>
      <c r="F93">
        <v>1207</v>
      </c>
      <c r="G93">
        <v>11740</v>
      </c>
      <c r="H93">
        <v>-8022</v>
      </c>
      <c r="I93">
        <v>45876</v>
      </c>
      <c r="J93">
        <v>-31968</v>
      </c>
      <c r="K93">
        <v>-44073</v>
      </c>
      <c r="L93">
        <v>9878</v>
      </c>
      <c r="M93">
        <v>28760</v>
      </c>
      <c r="N93">
        <v>15871</v>
      </c>
      <c r="O93">
        <v>-18405</v>
      </c>
      <c r="P93">
        <v>10569</v>
      </c>
      <c r="Q93">
        <v>11453</v>
      </c>
      <c r="R93">
        <v>5184</v>
      </c>
      <c r="S93">
        <v>-40841</v>
      </c>
      <c r="T93">
        <v>28743</v>
      </c>
      <c r="U93">
        <v>-20005</v>
      </c>
      <c r="V93">
        <v>-6163</v>
      </c>
      <c r="W93">
        <v>1359</v>
      </c>
      <c r="X93">
        <v>-5469</v>
      </c>
      <c r="Y93">
        <v>-1801</v>
      </c>
      <c r="Z93">
        <v>-34834</v>
      </c>
      <c r="AA93">
        <v>20762</v>
      </c>
      <c r="AB93">
        <v>18222</v>
      </c>
      <c r="AC93">
        <v>6323</v>
      </c>
      <c r="AD93">
        <v>-21436</v>
      </c>
      <c r="AE93">
        <v>35892</v>
      </c>
      <c r="AF93">
        <v>11115</v>
      </c>
      <c r="AG93">
        <v>23913</v>
      </c>
      <c r="AH93">
        <v>14623</v>
      </c>
      <c r="AI93">
        <v>-19458</v>
      </c>
      <c r="AJ93">
        <v>37731</v>
      </c>
      <c r="AK93">
        <v>-6225</v>
      </c>
      <c r="AL93">
        <v>-21170</v>
      </c>
      <c r="AM93">
        <v>-6623</v>
      </c>
      <c r="AN93">
        <v>-10252</v>
      </c>
      <c r="AO93">
        <v>4838</v>
      </c>
      <c r="AP93">
        <v>2650</v>
      </c>
      <c r="AQ93">
        <v>-8465</v>
      </c>
      <c r="AR93">
        <v>-6190</v>
      </c>
      <c r="AS93">
        <v>-11632</v>
      </c>
      <c r="AT93">
        <v>-7007</v>
      </c>
      <c r="AU93">
        <v>-2434</v>
      </c>
      <c r="AV93">
        <v>-9679</v>
      </c>
      <c r="AW93">
        <v>-22435</v>
      </c>
      <c r="AX93">
        <v>25460</v>
      </c>
      <c r="AY93">
        <v>-569</v>
      </c>
      <c r="AZ93">
        <v>37948</v>
      </c>
      <c r="BA93">
        <v>-17219</v>
      </c>
      <c r="BB93">
        <v>9344</v>
      </c>
      <c r="BC93">
        <v>15878</v>
      </c>
      <c r="BD93">
        <v>-10075</v>
      </c>
      <c r="BE93">
        <v>-18541</v>
      </c>
      <c r="BF93">
        <v>6019</v>
      </c>
      <c r="BG93">
        <v>-17033</v>
      </c>
      <c r="BH93">
        <v>1825</v>
      </c>
      <c r="BI93">
        <v>-12164</v>
      </c>
      <c r="BJ93">
        <v>462</v>
      </c>
      <c r="BK93">
        <v>3178</v>
      </c>
      <c r="BL93">
        <v>7116</v>
      </c>
      <c r="BM93">
        <v>29157</v>
      </c>
      <c r="BN93">
        <v>-25116</v>
      </c>
      <c r="BO93">
        <v>4912</v>
      </c>
      <c r="BP93">
        <v>8038</v>
      </c>
      <c r="BQ93">
        <v>-5338</v>
      </c>
      <c r="BR93">
        <v>7616</v>
      </c>
      <c r="BS93">
        <v>-12154</v>
      </c>
      <c r="BT93">
        <v>-14152</v>
      </c>
      <c r="BU93">
        <v>-22815</v>
      </c>
      <c r="BV93">
        <v>-35499</v>
      </c>
      <c r="BW93">
        <v>9231</v>
      </c>
      <c r="BX93">
        <v>6168</v>
      </c>
      <c r="BY93">
        <v>-1246</v>
      </c>
      <c r="BZ93">
        <v>27427</v>
      </c>
      <c r="CA93">
        <v>4090</v>
      </c>
      <c r="CB93">
        <v>-4143</v>
      </c>
      <c r="CC93">
        <v>-9584</v>
      </c>
      <c r="CD93">
        <v>15096</v>
      </c>
      <c r="CE93">
        <v>6856</v>
      </c>
      <c r="CF93">
        <v>-5737</v>
      </c>
      <c r="CG93">
        <v>-4610</v>
      </c>
      <c r="CH93">
        <v>-15488</v>
      </c>
      <c r="CI93">
        <v>10591</v>
      </c>
      <c r="CJ93">
        <v>-288</v>
      </c>
      <c r="CK93">
        <v>-38626</v>
      </c>
      <c r="CL93">
        <v>-9902</v>
      </c>
      <c r="CM93">
        <v>2678</v>
      </c>
      <c r="CN93">
        <v>10833</v>
      </c>
      <c r="CO93">
        <v>32407</v>
      </c>
      <c r="CP93">
        <v>2007</v>
      </c>
      <c r="CQ93">
        <v>-33852</v>
      </c>
      <c r="CR93">
        <v>-24521</v>
      </c>
      <c r="CS93">
        <v>9362</v>
      </c>
      <c r="CT93">
        <v>-25241</v>
      </c>
      <c r="CU93">
        <v>-23867</v>
      </c>
      <c r="CV93">
        <v>-26619</v>
      </c>
      <c r="CW93">
        <v>-13100</v>
      </c>
      <c r="CY93">
        <f t="shared" si="4"/>
        <v>-1516.43</v>
      </c>
      <c r="CZ93">
        <f t="shared" si="5"/>
        <v>15162.09</v>
      </c>
    </row>
    <row r="94" spans="2:104" x14ac:dyDescent="0.25">
      <c r="B94">
        <v>-167</v>
      </c>
      <c r="C94">
        <v>17730</v>
      </c>
      <c r="D94">
        <v>-41688</v>
      </c>
      <c r="E94">
        <v>26192</v>
      </c>
      <c r="F94">
        <v>1207</v>
      </c>
      <c r="G94">
        <v>15030</v>
      </c>
      <c r="H94">
        <v>-8464</v>
      </c>
      <c r="I94">
        <v>46102</v>
      </c>
      <c r="J94">
        <v>-31846</v>
      </c>
      <c r="K94">
        <v>-44073</v>
      </c>
      <c r="L94">
        <v>10023</v>
      </c>
      <c r="M94">
        <v>31960</v>
      </c>
      <c r="N94">
        <v>16334</v>
      </c>
      <c r="O94">
        <v>-18478</v>
      </c>
      <c r="P94">
        <v>10559</v>
      </c>
      <c r="Q94">
        <v>11109</v>
      </c>
      <c r="R94">
        <v>5896</v>
      </c>
      <c r="S94">
        <v>-40592</v>
      </c>
      <c r="T94">
        <v>29280</v>
      </c>
      <c r="U94">
        <v>-19965</v>
      </c>
      <c r="V94">
        <v>-6162</v>
      </c>
      <c r="W94">
        <v>4682</v>
      </c>
      <c r="X94">
        <v>-6326</v>
      </c>
      <c r="Y94">
        <v>-5861</v>
      </c>
      <c r="Z94">
        <v>-34834</v>
      </c>
      <c r="AA94">
        <v>19972</v>
      </c>
      <c r="AB94">
        <v>17971</v>
      </c>
      <c r="AC94">
        <v>6638</v>
      </c>
      <c r="AD94">
        <v>-21582</v>
      </c>
      <c r="AE94">
        <v>35916</v>
      </c>
      <c r="AF94">
        <v>7425</v>
      </c>
      <c r="AG94">
        <v>20079</v>
      </c>
      <c r="AH94">
        <v>10052</v>
      </c>
      <c r="AI94">
        <v>-18212</v>
      </c>
      <c r="AJ94">
        <v>37782</v>
      </c>
      <c r="AK94">
        <v>-9481</v>
      </c>
      <c r="AL94">
        <v>-23419</v>
      </c>
      <c r="AM94">
        <v>-5375</v>
      </c>
      <c r="AN94">
        <v>-10646</v>
      </c>
      <c r="AO94">
        <v>5889</v>
      </c>
      <c r="AP94">
        <v>2499</v>
      </c>
      <c r="AQ94">
        <v>-9360</v>
      </c>
      <c r="AR94">
        <v>-9066</v>
      </c>
      <c r="AS94">
        <v>-11851</v>
      </c>
      <c r="AT94">
        <v>-5408</v>
      </c>
      <c r="AU94">
        <v>-6882</v>
      </c>
      <c r="AV94">
        <v>-9739</v>
      </c>
      <c r="AW94">
        <v>-17709</v>
      </c>
      <c r="AX94">
        <v>25385</v>
      </c>
      <c r="AY94">
        <v>-850</v>
      </c>
      <c r="AZ94">
        <v>37923</v>
      </c>
      <c r="BA94">
        <v>-15437</v>
      </c>
      <c r="BB94">
        <v>5977</v>
      </c>
      <c r="BC94">
        <v>15899</v>
      </c>
      <c r="BD94">
        <v>-5381</v>
      </c>
      <c r="BE94">
        <v>-18822</v>
      </c>
      <c r="BF94">
        <v>8328</v>
      </c>
      <c r="BG94">
        <v>-21630</v>
      </c>
      <c r="BH94">
        <v>1806</v>
      </c>
      <c r="BI94">
        <v>-9901</v>
      </c>
      <c r="BJ94">
        <v>-1019</v>
      </c>
      <c r="BK94">
        <v>3684</v>
      </c>
      <c r="BL94">
        <v>6924</v>
      </c>
      <c r="BM94">
        <v>23288</v>
      </c>
      <c r="BN94">
        <v>-27480</v>
      </c>
      <c r="BO94">
        <v>10574</v>
      </c>
      <c r="BP94">
        <v>12774</v>
      </c>
      <c r="BQ94">
        <v>-688</v>
      </c>
      <c r="BR94">
        <v>7958</v>
      </c>
      <c r="BS94">
        <v>-12448</v>
      </c>
      <c r="BT94">
        <v>-14893</v>
      </c>
      <c r="BU94">
        <v>-17584</v>
      </c>
      <c r="BV94">
        <v>-37132</v>
      </c>
      <c r="BW94">
        <v>9458</v>
      </c>
      <c r="BX94">
        <v>3606</v>
      </c>
      <c r="BY94">
        <v>2501</v>
      </c>
      <c r="BZ94">
        <v>28533</v>
      </c>
      <c r="CA94">
        <v>4100</v>
      </c>
      <c r="CB94">
        <v>-4177</v>
      </c>
      <c r="CC94">
        <v>-9584</v>
      </c>
      <c r="CD94">
        <v>17562</v>
      </c>
      <c r="CE94">
        <v>6855</v>
      </c>
      <c r="CF94">
        <v>-2491</v>
      </c>
      <c r="CG94">
        <v>-4530</v>
      </c>
      <c r="CH94">
        <v>-15505</v>
      </c>
      <c r="CI94">
        <v>6017</v>
      </c>
      <c r="CJ94">
        <v>3534</v>
      </c>
      <c r="CK94">
        <v>-39071</v>
      </c>
      <c r="CL94">
        <v>-9800</v>
      </c>
      <c r="CM94">
        <v>6585</v>
      </c>
      <c r="CN94">
        <v>10777</v>
      </c>
      <c r="CO94">
        <v>33580</v>
      </c>
      <c r="CP94">
        <v>3061</v>
      </c>
      <c r="CQ94">
        <v>-32779</v>
      </c>
      <c r="CR94">
        <v>-24058</v>
      </c>
      <c r="CS94">
        <v>9363</v>
      </c>
      <c r="CT94">
        <v>-28008</v>
      </c>
      <c r="CU94">
        <v>-23867</v>
      </c>
      <c r="CV94">
        <v>-26622</v>
      </c>
      <c r="CW94">
        <v>-16660</v>
      </c>
      <c r="CY94">
        <f t="shared" si="4"/>
        <v>-1412.24</v>
      </c>
      <c r="CZ94">
        <f t="shared" si="5"/>
        <v>15339.82</v>
      </c>
    </row>
    <row r="95" spans="2:104" x14ac:dyDescent="0.25">
      <c r="B95">
        <v>-135</v>
      </c>
      <c r="C95">
        <v>15079</v>
      </c>
      <c r="D95">
        <v>-43211</v>
      </c>
      <c r="E95">
        <v>26201</v>
      </c>
      <c r="F95">
        <v>-964</v>
      </c>
      <c r="G95">
        <v>15342</v>
      </c>
      <c r="H95">
        <v>-4599</v>
      </c>
      <c r="I95">
        <v>46148</v>
      </c>
      <c r="J95">
        <v>-31672</v>
      </c>
      <c r="K95">
        <v>-44186</v>
      </c>
      <c r="L95">
        <v>6742</v>
      </c>
      <c r="M95">
        <v>30548</v>
      </c>
      <c r="N95">
        <v>19650</v>
      </c>
      <c r="O95">
        <v>-17654</v>
      </c>
      <c r="P95">
        <v>5606</v>
      </c>
      <c r="Q95">
        <v>10998</v>
      </c>
      <c r="R95">
        <v>5453</v>
      </c>
      <c r="S95">
        <v>-37756</v>
      </c>
      <c r="T95">
        <v>29278</v>
      </c>
      <c r="U95">
        <v>-19852</v>
      </c>
      <c r="V95">
        <v>-6157</v>
      </c>
      <c r="W95">
        <v>2962</v>
      </c>
      <c r="X95">
        <v>-6041</v>
      </c>
      <c r="Y95">
        <v>-6839</v>
      </c>
      <c r="Z95">
        <v>-32527</v>
      </c>
      <c r="AA95">
        <v>17411</v>
      </c>
      <c r="AB95">
        <v>17459</v>
      </c>
      <c r="AC95">
        <v>6661</v>
      </c>
      <c r="AD95">
        <v>-21309</v>
      </c>
      <c r="AE95">
        <v>35120</v>
      </c>
      <c r="AF95">
        <v>9126</v>
      </c>
      <c r="AG95">
        <v>17635</v>
      </c>
      <c r="AH95">
        <v>10478</v>
      </c>
      <c r="AI95">
        <v>-18198</v>
      </c>
      <c r="AJ95">
        <v>37510</v>
      </c>
      <c r="AK95">
        <v>-9531</v>
      </c>
      <c r="AL95">
        <v>-27472</v>
      </c>
      <c r="AM95">
        <v>-9256</v>
      </c>
      <c r="AN95">
        <v>-10648</v>
      </c>
      <c r="AO95">
        <v>7064</v>
      </c>
      <c r="AP95">
        <v>2085</v>
      </c>
      <c r="AQ95">
        <v>-9340</v>
      </c>
      <c r="AR95">
        <v>-8856</v>
      </c>
      <c r="AS95">
        <v>-10768</v>
      </c>
      <c r="AT95">
        <v>-1830</v>
      </c>
      <c r="AU95">
        <v>-6882</v>
      </c>
      <c r="AV95">
        <v>-10110</v>
      </c>
      <c r="AW95">
        <v>-17752</v>
      </c>
      <c r="AX95">
        <v>25385</v>
      </c>
      <c r="AY95">
        <v>-2131</v>
      </c>
      <c r="AZ95">
        <v>34433</v>
      </c>
      <c r="BA95">
        <v>-12434</v>
      </c>
      <c r="BB95">
        <v>11949</v>
      </c>
      <c r="BC95">
        <v>12440</v>
      </c>
      <c r="BD95">
        <v>-4012</v>
      </c>
      <c r="BE95">
        <v>-18997</v>
      </c>
      <c r="BF95">
        <v>7413</v>
      </c>
      <c r="BG95">
        <v>-25538</v>
      </c>
      <c r="BH95">
        <v>1801</v>
      </c>
      <c r="BI95">
        <v>-10312</v>
      </c>
      <c r="BJ95">
        <v>-1019</v>
      </c>
      <c r="BK95">
        <v>3393</v>
      </c>
      <c r="BL95">
        <v>4045</v>
      </c>
      <c r="BM95">
        <v>27299</v>
      </c>
      <c r="BN95">
        <v>-31595</v>
      </c>
      <c r="BO95">
        <v>10955</v>
      </c>
      <c r="BP95">
        <v>12961</v>
      </c>
      <c r="BQ95">
        <v>-4072</v>
      </c>
      <c r="BR95">
        <v>3820</v>
      </c>
      <c r="BS95">
        <v>-13488</v>
      </c>
      <c r="BT95">
        <v>-14933</v>
      </c>
      <c r="BU95">
        <v>-18446</v>
      </c>
      <c r="BV95">
        <v>-37408</v>
      </c>
      <c r="BW95">
        <v>6793</v>
      </c>
      <c r="BX95">
        <v>3465</v>
      </c>
      <c r="BY95">
        <v>2136</v>
      </c>
      <c r="BZ95">
        <v>23582</v>
      </c>
      <c r="CA95">
        <v>4335</v>
      </c>
      <c r="CB95">
        <v>-4213</v>
      </c>
      <c r="CC95">
        <v>-9009</v>
      </c>
      <c r="CD95">
        <v>17746</v>
      </c>
      <c r="CE95">
        <v>11153</v>
      </c>
      <c r="CF95">
        <v>-2510</v>
      </c>
      <c r="CG95">
        <v>-4528</v>
      </c>
      <c r="CH95">
        <v>-15121</v>
      </c>
      <c r="CI95">
        <v>6286</v>
      </c>
      <c r="CJ95">
        <v>-2430</v>
      </c>
      <c r="CK95">
        <v>-43647</v>
      </c>
      <c r="CL95">
        <v>-4342</v>
      </c>
      <c r="CM95">
        <v>6693</v>
      </c>
      <c r="CN95">
        <v>10189</v>
      </c>
      <c r="CO95">
        <v>31708</v>
      </c>
      <c r="CP95">
        <v>1000</v>
      </c>
      <c r="CQ95">
        <v>-35570</v>
      </c>
      <c r="CR95">
        <v>-19866</v>
      </c>
      <c r="CS95">
        <v>7111</v>
      </c>
      <c r="CT95">
        <v>-26785</v>
      </c>
      <c r="CU95">
        <v>-24055</v>
      </c>
      <c r="CV95">
        <v>-26533</v>
      </c>
      <c r="CW95">
        <v>-16738</v>
      </c>
      <c r="CY95">
        <f t="shared" si="4"/>
        <v>-1806.3</v>
      </c>
      <c r="CZ95">
        <f t="shared" si="5"/>
        <v>15059.24</v>
      </c>
    </row>
    <row r="96" spans="2:104" x14ac:dyDescent="0.25">
      <c r="B96">
        <v>-110</v>
      </c>
      <c r="C96">
        <v>15095</v>
      </c>
      <c r="D96">
        <v>-44003</v>
      </c>
      <c r="E96">
        <v>26198</v>
      </c>
      <c r="F96">
        <v>-5933</v>
      </c>
      <c r="G96">
        <v>13438</v>
      </c>
      <c r="H96">
        <v>-4848</v>
      </c>
      <c r="I96">
        <v>46887</v>
      </c>
      <c r="J96">
        <v>-31495</v>
      </c>
      <c r="K96">
        <v>-44953</v>
      </c>
      <c r="L96">
        <v>6613</v>
      </c>
      <c r="M96">
        <v>27337</v>
      </c>
      <c r="N96">
        <v>19234</v>
      </c>
      <c r="O96">
        <v>-18989</v>
      </c>
      <c r="P96">
        <v>5939</v>
      </c>
      <c r="Q96">
        <v>11056</v>
      </c>
      <c r="R96">
        <v>5405</v>
      </c>
      <c r="S96">
        <v>-38049</v>
      </c>
      <c r="T96">
        <v>29622</v>
      </c>
      <c r="U96">
        <v>-19707</v>
      </c>
      <c r="V96">
        <v>-6137</v>
      </c>
      <c r="W96">
        <v>2957</v>
      </c>
      <c r="X96">
        <v>-6163</v>
      </c>
      <c r="Y96">
        <v>-5518</v>
      </c>
      <c r="Z96">
        <v>-32541</v>
      </c>
      <c r="AA96">
        <v>23205</v>
      </c>
      <c r="AB96">
        <v>12427</v>
      </c>
      <c r="AC96">
        <v>6662</v>
      </c>
      <c r="AD96">
        <v>-21508</v>
      </c>
      <c r="AE96">
        <v>33182</v>
      </c>
      <c r="AF96">
        <v>9121</v>
      </c>
      <c r="AG96">
        <v>23349</v>
      </c>
      <c r="AH96">
        <v>11893</v>
      </c>
      <c r="AI96">
        <v>-18178</v>
      </c>
      <c r="AJ96">
        <v>34460</v>
      </c>
      <c r="AK96">
        <v>-9221</v>
      </c>
      <c r="AL96">
        <v>-27083</v>
      </c>
      <c r="AM96">
        <v>-9832</v>
      </c>
      <c r="AN96">
        <v>-11217</v>
      </c>
      <c r="AO96">
        <v>6810</v>
      </c>
      <c r="AP96">
        <v>2037</v>
      </c>
      <c r="AQ96">
        <v>-9323</v>
      </c>
      <c r="AR96">
        <v>-6828</v>
      </c>
      <c r="AS96">
        <v>-10768</v>
      </c>
      <c r="AT96">
        <v>-53</v>
      </c>
      <c r="AU96">
        <v>-8099</v>
      </c>
      <c r="AV96">
        <v>-12518</v>
      </c>
      <c r="AW96">
        <v>-23322</v>
      </c>
      <c r="AX96">
        <v>24761</v>
      </c>
      <c r="AY96">
        <v>1996</v>
      </c>
      <c r="AZ96">
        <v>33497</v>
      </c>
      <c r="BA96">
        <v>-11817</v>
      </c>
      <c r="BB96">
        <v>11944</v>
      </c>
      <c r="BC96">
        <v>12178</v>
      </c>
      <c r="BD96">
        <v>-3001</v>
      </c>
      <c r="BE96">
        <v>-18228</v>
      </c>
      <c r="BF96">
        <v>5733</v>
      </c>
      <c r="BG96">
        <v>-25539</v>
      </c>
      <c r="BH96">
        <v>1794</v>
      </c>
      <c r="BI96">
        <v>-15168</v>
      </c>
      <c r="BJ96">
        <v>1163</v>
      </c>
      <c r="BK96">
        <v>3387</v>
      </c>
      <c r="BL96">
        <v>-850</v>
      </c>
      <c r="BM96">
        <v>24932</v>
      </c>
      <c r="BN96">
        <v>-31082</v>
      </c>
      <c r="BO96">
        <v>10203</v>
      </c>
      <c r="BP96">
        <v>12405</v>
      </c>
      <c r="BQ96">
        <v>688</v>
      </c>
      <c r="BR96">
        <v>6013</v>
      </c>
      <c r="BS96">
        <v>-13655</v>
      </c>
      <c r="BT96">
        <v>-13533</v>
      </c>
      <c r="BU96">
        <v>-17336</v>
      </c>
      <c r="BV96">
        <v>-37660</v>
      </c>
      <c r="BW96">
        <v>6809</v>
      </c>
      <c r="BX96">
        <v>-332</v>
      </c>
      <c r="BY96">
        <v>-1102</v>
      </c>
      <c r="BZ96">
        <v>24731</v>
      </c>
      <c r="CA96">
        <v>2754</v>
      </c>
      <c r="CB96">
        <v>-4213</v>
      </c>
      <c r="CC96">
        <v>-10738</v>
      </c>
      <c r="CD96">
        <v>19359</v>
      </c>
      <c r="CE96">
        <v>13108</v>
      </c>
      <c r="CF96">
        <v>-2607</v>
      </c>
      <c r="CG96">
        <v>-2448</v>
      </c>
      <c r="CH96">
        <v>-15271</v>
      </c>
      <c r="CI96">
        <v>6269</v>
      </c>
      <c r="CJ96">
        <v>866</v>
      </c>
      <c r="CK96">
        <v>-43634</v>
      </c>
      <c r="CL96">
        <v>-4687</v>
      </c>
      <c r="CM96">
        <v>6557</v>
      </c>
      <c r="CN96">
        <v>11959</v>
      </c>
      <c r="CO96">
        <v>31670</v>
      </c>
      <c r="CP96">
        <v>830</v>
      </c>
      <c r="CQ96">
        <v>-35868</v>
      </c>
      <c r="CR96">
        <v>-21303</v>
      </c>
      <c r="CS96">
        <v>7111</v>
      </c>
      <c r="CT96">
        <v>-26378</v>
      </c>
      <c r="CU96">
        <v>-24093</v>
      </c>
      <c r="CV96">
        <v>-26532</v>
      </c>
      <c r="CW96">
        <v>-16745</v>
      </c>
      <c r="CY96">
        <f t="shared" si="4"/>
        <v>-1945.72</v>
      </c>
      <c r="CZ96">
        <f t="shared" si="5"/>
        <v>15058.6</v>
      </c>
    </row>
    <row r="97" spans="2:104" x14ac:dyDescent="0.25">
      <c r="B97">
        <v>-51</v>
      </c>
      <c r="C97">
        <v>15094</v>
      </c>
      <c r="D97">
        <v>-43992</v>
      </c>
      <c r="E97">
        <v>30442</v>
      </c>
      <c r="F97">
        <v>-6410</v>
      </c>
      <c r="G97">
        <v>13438</v>
      </c>
      <c r="H97">
        <v>-5230</v>
      </c>
      <c r="I97">
        <v>45699</v>
      </c>
      <c r="J97">
        <v>-31438</v>
      </c>
      <c r="K97">
        <v>-43305</v>
      </c>
      <c r="L97">
        <v>4655</v>
      </c>
      <c r="M97">
        <v>28765</v>
      </c>
      <c r="N97">
        <v>22599</v>
      </c>
      <c r="O97">
        <v>-15314</v>
      </c>
      <c r="P97">
        <v>5084</v>
      </c>
      <c r="Q97">
        <v>11228</v>
      </c>
      <c r="R97">
        <v>1092</v>
      </c>
      <c r="S97">
        <v>-38327</v>
      </c>
      <c r="T97">
        <v>31270</v>
      </c>
      <c r="U97">
        <v>-19407</v>
      </c>
      <c r="V97">
        <v>-5953</v>
      </c>
      <c r="W97">
        <v>2916</v>
      </c>
      <c r="X97">
        <v>-800</v>
      </c>
      <c r="Y97">
        <v>-4700</v>
      </c>
      <c r="Z97">
        <v>-34181</v>
      </c>
      <c r="AA97">
        <v>23817</v>
      </c>
      <c r="AB97">
        <v>15203</v>
      </c>
      <c r="AC97">
        <v>9908</v>
      </c>
      <c r="AD97">
        <v>-21303</v>
      </c>
      <c r="AE97">
        <v>33283</v>
      </c>
      <c r="AF97">
        <v>8828</v>
      </c>
      <c r="AG97">
        <v>22293</v>
      </c>
      <c r="AH97">
        <v>6881</v>
      </c>
      <c r="AI97">
        <v>-18491</v>
      </c>
      <c r="AJ97">
        <v>33600</v>
      </c>
      <c r="AK97">
        <v>-9195</v>
      </c>
      <c r="AL97">
        <v>-31149</v>
      </c>
      <c r="AM97">
        <v>-4781</v>
      </c>
      <c r="AN97">
        <v>-14509</v>
      </c>
      <c r="AO97">
        <v>4593</v>
      </c>
      <c r="AP97">
        <v>1904</v>
      </c>
      <c r="AQ97">
        <v>-5282</v>
      </c>
      <c r="AR97">
        <v>-10230</v>
      </c>
      <c r="AS97">
        <v>-10913</v>
      </c>
      <c r="AT97">
        <v>1544</v>
      </c>
      <c r="AU97">
        <v>-8920</v>
      </c>
      <c r="AV97">
        <v>-11064</v>
      </c>
      <c r="AW97">
        <v>-23322</v>
      </c>
      <c r="AX97">
        <v>28803</v>
      </c>
      <c r="AY97">
        <v>2534</v>
      </c>
      <c r="AZ97">
        <v>31662</v>
      </c>
      <c r="BA97">
        <v>-12321</v>
      </c>
      <c r="BB97">
        <v>17237</v>
      </c>
      <c r="BC97">
        <v>12171</v>
      </c>
      <c r="BD97">
        <v>-2830</v>
      </c>
      <c r="BE97">
        <v>-12967</v>
      </c>
      <c r="BF97">
        <v>6426</v>
      </c>
      <c r="BG97">
        <v>-25539</v>
      </c>
      <c r="BH97">
        <v>4449</v>
      </c>
      <c r="BI97">
        <v>-15278</v>
      </c>
      <c r="BJ97">
        <v>-941</v>
      </c>
      <c r="BK97">
        <v>4868</v>
      </c>
      <c r="BL97">
        <v>-852</v>
      </c>
      <c r="BM97">
        <v>25093</v>
      </c>
      <c r="BN97">
        <v>-31076</v>
      </c>
      <c r="BO97">
        <v>5523</v>
      </c>
      <c r="BP97">
        <v>13177</v>
      </c>
      <c r="BQ97">
        <v>710</v>
      </c>
      <c r="BR97">
        <v>7985</v>
      </c>
      <c r="BS97">
        <v>-13601</v>
      </c>
      <c r="BT97">
        <v>-12394</v>
      </c>
      <c r="BU97">
        <v>-20415</v>
      </c>
      <c r="BV97">
        <v>-37555</v>
      </c>
      <c r="BW97">
        <v>6805</v>
      </c>
      <c r="BX97">
        <v>-3244</v>
      </c>
      <c r="BY97">
        <v>1187</v>
      </c>
      <c r="BZ97">
        <v>28999</v>
      </c>
      <c r="CA97">
        <v>-67</v>
      </c>
      <c r="CB97">
        <v>-5978</v>
      </c>
      <c r="CC97">
        <v>-8208</v>
      </c>
      <c r="CD97">
        <v>19019</v>
      </c>
      <c r="CE97">
        <v>10202</v>
      </c>
      <c r="CF97">
        <v>-3076</v>
      </c>
      <c r="CG97">
        <v>-2564</v>
      </c>
      <c r="CH97">
        <v>-15156</v>
      </c>
      <c r="CI97">
        <v>1192</v>
      </c>
      <c r="CJ97">
        <v>-651</v>
      </c>
      <c r="CK97">
        <v>-49584</v>
      </c>
      <c r="CL97">
        <v>-9944</v>
      </c>
      <c r="CM97">
        <v>6674</v>
      </c>
      <c r="CN97">
        <v>8739</v>
      </c>
      <c r="CO97">
        <v>31702</v>
      </c>
      <c r="CP97">
        <v>315</v>
      </c>
      <c r="CQ97">
        <v>-36510</v>
      </c>
      <c r="CR97">
        <v>-19921</v>
      </c>
      <c r="CS97">
        <v>8753</v>
      </c>
      <c r="CT97">
        <v>-25687</v>
      </c>
      <c r="CU97">
        <v>-24112</v>
      </c>
      <c r="CV97">
        <v>-26532</v>
      </c>
      <c r="CW97">
        <v>-16749</v>
      </c>
      <c r="CY97">
        <f t="shared" si="4"/>
        <v>-1936.58</v>
      </c>
      <c r="CZ97">
        <f t="shared" si="5"/>
        <v>15103.8</v>
      </c>
    </row>
    <row r="98" spans="2:104" x14ac:dyDescent="0.25">
      <c r="B98">
        <v>75</v>
      </c>
      <c r="C98">
        <v>15093</v>
      </c>
      <c r="D98">
        <v>-44093</v>
      </c>
      <c r="E98">
        <v>27613</v>
      </c>
      <c r="F98">
        <v>-6411</v>
      </c>
      <c r="G98">
        <v>14644</v>
      </c>
      <c r="H98">
        <v>-5226</v>
      </c>
      <c r="I98">
        <v>45052</v>
      </c>
      <c r="J98">
        <v>-30629</v>
      </c>
      <c r="K98">
        <v>-43373</v>
      </c>
      <c r="L98">
        <v>4281</v>
      </c>
      <c r="M98">
        <v>28151</v>
      </c>
      <c r="N98">
        <v>24183</v>
      </c>
      <c r="O98">
        <v>-15305</v>
      </c>
      <c r="P98">
        <v>5089</v>
      </c>
      <c r="Q98">
        <v>13121</v>
      </c>
      <c r="R98">
        <v>2704</v>
      </c>
      <c r="S98">
        <v>-43610</v>
      </c>
      <c r="T98">
        <v>30283</v>
      </c>
      <c r="U98">
        <v>-17364</v>
      </c>
      <c r="V98">
        <v>-3173</v>
      </c>
      <c r="W98">
        <v>7912</v>
      </c>
      <c r="X98">
        <v>-770</v>
      </c>
      <c r="Y98">
        <v>-4549</v>
      </c>
      <c r="Z98">
        <v>-34181</v>
      </c>
      <c r="AA98">
        <v>21008</v>
      </c>
      <c r="AB98">
        <v>15564</v>
      </c>
      <c r="AC98">
        <v>9981</v>
      </c>
      <c r="AD98">
        <v>-25567</v>
      </c>
      <c r="AE98">
        <v>35287</v>
      </c>
      <c r="AF98">
        <v>5420</v>
      </c>
      <c r="AG98">
        <v>19281</v>
      </c>
      <c r="AH98">
        <v>4187</v>
      </c>
      <c r="AI98">
        <v>-18203</v>
      </c>
      <c r="AJ98">
        <v>32875</v>
      </c>
      <c r="AK98">
        <v>-7134</v>
      </c>
      <c r="AL98">
        <v>-35141</v>
      </c>
      <c r="AM98">
        <v>-9714</v>
      </c>
      <c r="AN98">
        <v>-14296</v>
      </c>
      <c r="AO98">
        <v>9295</v>
      </c>
      <c r="AP98">
        <v>3979</v>
      </c>
      <c r="AQ98">
        <v>-3808</v>
      </c>
      <c r="AR98">
        <v>-15492</v>
      </c>
      <c r="AS98">
        <v>-11401</v>
      </c>
      <c r="AT98">
        <v>4541</v>
      </c>
      <c r="AU98">
        <v>-9846</v>
      </c>
      <c r="AV98">
        <v>-14410</v>
      </c>
      <c r="AW98">
        <v>-22249</v>
      </c>
      <c r="AX98">
        <v>22839</v>
      </c>
      <c r="AY98">
        <v>3302</v>
      </c>
      <c r="AZ98">
        <v>33446</v>
      </c>
      <c r="BA98">
        <v>-14911</v>
      </c>
      <c r="BB98">
        <v>14960</v>
      </c>
      <c r="BC98">
        <v>13187</v>
      </c>
      <c r="BD98">
        <v>-2830</v>
      </c>
      <c r="BE98">
        <v>-9683</v>
      </c>
      <c r="BF98">
        <v>6539</v>
      </c>
      <c r="BG98">
        <v>-25537</v>
      </c>
      <c r="BH98">
        <v>4552</v>
      </c>
      <c r="BI98">
        <v>-15281</v>
      </c>
      <c r="BJ98">
        <v>-712</v>
      </c>
      <c r="BK98">
        <v>712</v>
      </c>
      <c r="BL98">
        <v>-1605</v>
      </c>
      <c r="BM98">
        <v>25309</v>
      </c>
      <c r="BN98">
        <v>-25406</v>
      </c>
      <c r="BO98">
        <v>5524</v>
      </c>
      <c r="BP98">
        <v>13162</v>
      </c>
      <c r="BQ98">
        <v>741</v>
      </c>
      <c r="BR98">
        <v>4194</v>
      </c>
      <c r="BS98">
        <v>-12685</v>
      </c>
      <c r="BT98">
        <v>-9610</v>
      </c>
      <c r="BU98">
        <v>-20405</v>
      </c>
      <c r="BV98">
        <v>-37499</v>
      </c>
      <c r="BW98">
        <v>8466</v>
      </c>
      <c r="BX98">
        <v>-7847</v>
      </c>
      <c r="BY98">
        <v>1162</v>
      </c>
      <c r="BZ98">
        <v>23669</v>
      </c>
      <c r="CA98">
        <v>2934</v>
      </c>
      <c r="CB98">
        <v>-6908</v>
      </c>
      <c r="CC98">
        <v>-8210</v>
      </c>
      <c r="CD98">
        <v>17438</v>
      </c>
      <c r="CE98">
        <v>10581</v>
      </c>
      <c r="CF98">
        <v>-3702</v>
      </c>
      <c r="CG98">
        <v>1748</v>
      </c>
      <c r="CH98">
        <v>-15549</v>
      </c>
      <c r="CI98">
        <v>1189</v>
      </c>
      <c r="CJ98">
        <v>-3742</v>
      </c>
      <c r="CK98">
        <v>-49618</v>
      </c>
      <c r="CL98">
        <v>-8749</v>
      </c>
      <c r="CM98">
        <v>5729</v>
      </c>
      <c r="CN98">
        <v>8774</v>
      </c>
      <c r="CO98">
        <v>28303</v>
      </c>
      <c r="CP98">
        <v>-2203</v>
      </c>
      <c r="CQ98">
        <v>-36518</v>
      </c>
      <c r="CR98">
        <v>-24434</v>
      </c>
      <c r="CS98">
        <v>8400</v>
      </c>
      <c r="CT98">
        <v>-20901</v>
      </c>
      <c r="CU98">
        <v>-24114</v>
      </c>
      <c r="CV98">
        <v>-26532</v>
      </c>
      <c r="CW98">
        <v>-16749</v>
      </c>
      <c r="CY98">
        <f t="shared" si="4"/>
        <v>-2214.06</v>
      </c>
      <c r="CZ98">
        <f t="shared" si="5"/>
        <v>15143.64</v>
      </c>
    </row>
    <row r="99" spans="2:104" x14ac:dyDescent="0.25">
      <c r="B99">
        <v>538</v>
      </c>
      <c r="C99">
        <v>15092</v>
      </c>
      <c r="D99">
        <v>-44126</v>
      </c>
      <c r="E99">
        <v>27618</v>
      </c>
      <c r="F99">
        <v>-6407</v>
      </c>
      <c r="G99">
        <v>16163</v>
      </c>
      <c r="H99">
        <v>-5082</v>
      </c>
      <c r="I99">
        <v>46067</v>
      </c>
      <c r="J99">
        <v>-29558</v>
      </c>
      <c r="K99">
        <v>-39497</v>
      </c>
      <c r="L99">
        <v>5063</v>
      </c>
      <c r="M99">
        <v>26432</v>
      </c>
      <c r="N99">
        <v>28762</v>
      </c>
      <c r="O99">
        <v>-19549</v>
      </c>
      <c r="P99">
        <v>4313</v>
      </c>
      <c r="Q99">
        <v>13108</v>
      </c>
      <c r="R99">
        <v>7089</v>
      </c>
      <c r="S99">
        <v>-45341</v>
      </c>
      <c r="T99">
        <v>32271</v>
      </c>
      <c r="U99">
        <v>-17399</v>
      </c>
      <c r="V99">
        <v>-2641</v>
      </c>
      <c r="W99">
        <v>7863</v>
      </c>
      <c r="X99">
        <v>-686</v>
      </c>
      <c r="Y99">
        <v>-3300</v>
      </c>
      <c r="Z99">
        <v>-33842</v>
      </c>
      <c r="AA99">
        <v>23896</v>
      </c>
      <c r="AB99">
        <v>15566</v>
      </c>
      <c r="AC99">
        <v>10581</v>
      </c>
      <c r="AD99">
        <v>-22620</v>
      </c>
      <c r="AE99">
        <v>35289</v>
      </c>
      <c r="AF99">
        <v>5179</v>
      </c>
      <c r="AG99">
        <v>20010</v>
      </c>
      <c r="AH99">
        <v>7841</v>
      </c>
      <c r="AI99">
        <v>-18284</v>
      </c>
      <c r="AJ99">
        <v>36491</v>
      </c>
      <c r="AK99">
        <v>-7503</v>
      </c>
      <c r="AL99">
        <v>-35109</v>
      </c>
      <c r="AM99">
        <v>-9709</v>
      </c>
      <c r="AN99">
        <v>-12211</v>
      </c>
      <c r="AO99">
        <v>8642</v>
      </c>
      <c r="AP99">
        <v>2797</v>
      </c>
      <c r="AQ99">
        <v>-4858</v>
      </c>
      <c r="AR99">
        <v>-15501</v>
      </c>
      <c r="AS99">
        <v>-11056</v>
      </c>
      <c r="AT99">
        <v>4138</v>
      </c>
      <c r="AU99">
        <v>-9772</v>
      </c>
      <c r="AV99">
        <v>-14416</v>
      </c>
      <c r="AW99">
        <v>-22323</v>
      </c>
      <c r="AX99">
        <v>25844</v>
      </c>
      <c r="AY99">
        <v>3276</v>
      </c>
      <c r="AZ99">
        <v>33148</v>
      </c>
      <c r="BA99">
        <v>-15241</v>
      </c>
      <c r="BB99">
        <v>11105</v>
      </c>
      <c r="BC99">
        <v>13853</v>
      </c>
      <c r="BD99">
        <v>-1162</v>
      </c>
      <c r="BE99">
        <v>-9683</v>
      </c>
      <c r="BF99">
        <v>9379</v>
      </c>
      <c r="BG99">
        <v>-25320</v>
      </c>
      <c r="BH99">
        <v>4928</v>
      </c>
      <c r="BI99">
        <v>-14862</v>
      </c>
      <c r="BJ99">
        <v>-2573</v>
      </c>
      <c r="BK99">
        <v>1213</v>
      </c>
      <c r="BL99">
        <v>-1796</v>
      </c>
      <c r="BM99">
        <v>27194</v>
      </c>
      <c r="BN99">
        <v>-22563</v>
      </c>
      <c r="BO99">
        <v>5523</v>
      </c>
      <c r="BP99">
        <v>13148</v>
      </c>
      <c r="BQ99">
        <v>333</v>
      </c>
      <c r="BR99">
        <v>4497</v>
      </c>
      <c r="BS99">
        <v>-9684</v>
      </c>
      <c r="BT99">
        <v>-14054</v>
      </c>
      <c r="BU99">
        <v>-20561</v>
      </c>
      <c r="BV99">
        <v>-37388</v>
      </c>
      <c r="BW99">
        <v>4928</v>
      </c>
      <c r="BX99">
        <v>-7843</v>
      </c>
      <c r="BY99">
        <v>1222</v>
      </c>
      <c r="BZ99">
        <v>20170</v>
      </c>
      <c r="CA99">
        <v>2946</v>
      </c>
      <c r="CB99">
        <v>-7160</v>
      </c>
      <c r="CC99">
        <v>-9417</v>
      </c>
      <c r="CD99">
        <v>19703</v>
      </c>
      <c r="CE99">
        <v>11530</v>
      </c>
      <c r="CF99">
        <v>-3665</v>
      </c>
      <c r="CG99">
        <v>1767</v>
      </c>
      <c r="CH99">
        <v>-14679</v>
      </c>
      <c r="CI99">
        <v>2119</v>
      </c>
      <c r="CJ99">
        <v>-1346</v>
      </c>
      <c r="CK99">
        <v>-49619</v>
      </c>
      <c r="CL99">
        <v>-7636</v>
      </c>
      <c r="CM99">
        <v>4965</v>
      </c>
      <c r="CN99">
        <v>10083</v>
      </c>
      <c r="CO99">
        <v>26156</v>
      </c>
      <c r="CP99">
        <v>-2003</v>
      </c>
      <c r="CQ99">
        <v>-36392</v>
      </c>
      <c r="CR99">
        <v>-24689</v>
      </c>
      <c r="CS99">
        <v>7620</v>
      </c>
      <c r="CT99">
        <v>-20901</v>
      </c>
      <c r="CU99">
        <v>-23494</v>
      </c>
      <c r="CV99">
        <v>-26532</v>
      </c>
      <c r="CW99">
        <v>-16736</v>
      </c>
      <c r="CY99">
        <f t="shared" si="4"/>
        <v>-1903.3</v>
      </c>
      <c r="CZ99">
        <f t="shared" si="5"/>
        <v>15252.48</v>
      </c>
    </row>
    <row r="100" spans="2:104" x14ac:dyDescent="0.25">
      <c r="B100">
        <v>-5353</v>
      </c>
      <c r="C100">
        <v>15092</v>
      </c>
      <c r="D100">
        <v>-44200</v>
      </c>
      <c r="E100">
        <v>27618</v>
      </c>
      <c r="F100">
        <v>-4776</v>
      </c>
      <c r="G100">
        <v>16283</v>
      </c>
      <c r="H100">
        <v>-11014</v>
      </c>
      <c r="I100">
        <v>46562</v>
      </c>
      <c r="J100">
        <v>-29702</v>
      </c>
      <c r="K100">
        <v>-36624</v>
      </c>
      <c r="L100">
        <v>5071</v>
      </c>
      <c r="M100">
        <v>26432</v>
      </c>
      <c r="N100">
        <v>29526</v>
      </c>
      <c r="O100">
        <v>-21583</v>
      </c>
      <c r="P100">
        <v>2345</v>
      </c>
      <c r="Q100">
        <v>9444</v>
      </c>
      <c r="R100">
        <v>7205</v>
      </c>
      <c r="S100">
        <v>-44932</v>
      </c>
      <c r="T100">
        <v>32227</v>
      </c>
      <c r="U100">
        <v>-17301</v>
      </c>
      <c r="V100">
        <v>3166</v>
      </c>
      <c r="W100">
        <v>8612</v>
      </c>
      <c r="X100">
        <v>-838</v>
      </c>
      <c r="Y100">
        <v>-6387</v>
      </c>
      <c r="Z100">
        <v>-33782</v>
      </c>
      <c r="AA100">
        <v>22769</v>
      </c>
      <c r="AB100">
        <v>17409</v>
      </c>
      <c r="AC100">
        <v>7218</v>
      </c>
      <c r="AD100">
        <v>-22890</v>
      </c>
      <c r="AE100">
        <v>40159</v>
      </c>
      <c r="AF100">
        <v>5169</v>
      </c>
      <c r="AG100">
        <v>20008</v>
      </c>
      <c r="AH100">
        <v>2441</v>
      </c>
      <c r="AI100">
        <v>-19932</v>
      </c>
      <c r="AJ100">
        <v>33620</v>
      </c>
      <c r="AK100">
        <v>-7503</v>
      </c>
      <c r="AL100">
        <v>-35522</v>
      </c>
      <c r="AM100">
        <v>-7006</v>
      </c>
      <c r="AN100">
        <v>-14334</v>
      </c>
      <c r="AO100">
        <v>8624</v>
      </c>
      <c r="AP100">
        <v>3111</v>
      </c>
      <c r="AQ100">
        <v>105</v>
      </c>
      <c r="AR100">
        <v>-15544</v>
      </c>
      <c r="AS100">
        <v>-11033</v>
      </c>
      <c r="AT100">
        <v>3872</v>
      </c>
      <c r="AU100">
        <v>-12101</v>
      </c>
      <c r="AV100">
        <v>-14391</v>
      </c>
      <c r="AW100">
        <v>-21899</v>
      </c>
      <c r="AX100">
        <v>21405</v>
      </c>
      <c r="AY100">
        <v>3227</v>
      </c>
      <c r="AZ100">
        <v>30120</v>
      </c>
      <c r="BA100">
        <v>-9449</v>
      </c>
      <c r="BB100">
        <v>13193</v>
      </c>
      <c r="BC100">
        <v>15485</v>
      </c>
      <c r="BD100">
        <v>-1263</v>
      </c>
      <c r="BE100">
        <v>-10113</v>
      </c>
      <c r="BF100">
        <v>10955</v>
      </c>
      <c r="BG100">
        <v>-24783</v>
      </c>
      <c r="BH100">
        <v>4727</v>
      </c>
      <c r="BI100">
        <v>-17766</v>
      </c>
      <c r="BJ100">
        <v>-2573</v>
      </c>
      <c r="BK100">
        <v>6700</v>
      </c>
      <c r="BL100">
        <v>-4870</v>
      </c>
      <c r="BM100">
        <v>27048</v>
      </c>
      <c r="BN100">
        <v>-22564</v>
      </c>
      <c r="BO100">
        <v>9638</v>
      </c>
      <c r="BP100">
        <v>13065</v>
      </c>
      <c r="BQ100">
        <v>332</v>
      </c>
      <c r="BR100">
        <v>5885</v>
      </c>
      <c r="BS100">
        <v>-10133</v>
      </c>
      <c r="BT100">
        <v>-13833</v>
      </c>
      <c r="BU100">
        <v>-20561</v>
      </c>
      <c r="BV100">
        <v>-37406</v>
      </c>
      <c r="BW100">
        <v>6791</v>
      </c>
      <c r="BX100">
        <v>-8191</v>
      </c>
      <c r="BY100">
        <v>1197</v>
      </c>
      <c r="BZ100">
        <v>20649</v>
      </c>
      <c r="CA100">
        <v>1281</v>
      </c>
      <c r="CB100">
        <v>-9416</v>
      </c>
      <c r="CC100">
        <v>-9419</v>
      </c>
      <c r="CD100">
        <v>19634</v>
      </c>
      <c r="CE100">
        <v>12301</v>
      </c>
      <c r="CF100">
        <v>-3662</v>
      </c>
      <c r="CG100">
        <v>1744</v>
      </c>
      <c r="CH100">
        <v>-14614</v>
      </c>
      <c r="CI100">
        <v>2244</v>
      </c>
      <c r="CJ100">
        <v>-4915</v>
      </c>
      <c r="CK100">
        <v>-48832</v>
      </c>
      <c r="CL100">
        <v>-4785</v>
      </c>
      <c r="CM100">
        <v>4967</v>
      </c>
      <c r="CN100">
        <v>10083</v>
      </c>
      <c r="CO100">
        <v>22215</v>
      </c>
      <c r="CP100">
        <v>-1991</v>
      </c>
      <c r="CQ100">
        <v>-36268</v>
      </c>
      <c r="CR100">
        <v>-21075</v>
      </c>
      <c r="CS100">
        <v>7572</v>
      </c>
      <c r="CT100">
        <v>-20900</v>
      </c>
      <c r="CU100">
        <v>-22341</v>
      </c>
      <c r="CV100">
        <v>-23751</v>
      </c>
      <c r="CW100">
        <v>-14673</v>
      </c>
      <c r="CY100">
        <f t="shared" si="4"/>
        <v>-1922.48</v>
      </c>
      <c r="CZ100">
        <f t="shared" si="5"/>
        <v>15253.4</v>
      </c>
    </row>
    <row r="101" spans="2:104" x14ac:dyDescent="0.25">
      <c r="B101">
        <v>-6557</v>
      </c>
      <c r="C101">
        <v>11393</v>
      </c>
      <c r="D101">
        <v>-44489</v>
      </c>
      <c r="E101">
        <v>27618</v>
      </c>
      <c r="F101">
        <v>515</v>
      </c>
      <c r="G101">
        <v>14971</v>
      </c>
      <c r="H101">
        <v>-12024</v>
      </c>
      <c r="I101">
        <v>45476</v>
      </c>
      <c r="J101">
        <v>-29287</v>
      </c>
      <c r="K101">
        <v>-37599</v>
      </c>
      <c r="L101">
        <v>5075</v>
      </c>
      <c r="M101">
        <v>25938</v>
      </c>
      <c r="N101">
        <v>29530</v>
      </c>
      <c r="O101">
        <v>-15861</v>
      </c>
      <c r="P101">
        <v>2017</v>
      </c>
      <c r="Q101">
        <v>8041</v>
      </c>
      <c r="R101">
        <v>8090</v>
      </c>
      <c r="S101">
        <v>-43853</v>
      </c>
      <c r="T101">
        <v>36500</v>
      </c>
      <c r="U101">
        <v>-17299</v>
      </c>
      <c r="V101">
        <v>197</v>
      </c>
      <c r="W101">
        <v>9597</v>
      </c>
      <c r="X101">
        <v>2927</v>
      </c>
      <c r="Y101">
        <v>-6425</v>
      </c>
      <c r="Z101">
        <v>-31434</v>
      </c>
      <c r="AA101">
        <v>22742</v>
      </c>
      <c r="AB101">
        <v>17409</v>
      </c>
      <c r="AC101">
        <v>7240</v>
      </c>
      <c r="AD101">
        <v>-25095</v>
      </c>
      <c r="AE101">
        <v>40129</v>
      </c>
      <c r="AF101">
        <v>1757</v>
      </c>
      <c r="AG101">
        <v>20010</v>
      </c>
      <c r="AH101">
        <v>2440</v>
      </c>
      <c r="AI101">
        <v>-24059</v>
      </c>
      <c r="AJ101">
        <v>36999</v>
      </c>
      <c r="AK101">
        <v>-8224</v>
      </c>
      <c r="AL101">
        <v>-35828</v>
      </c>
      <c r="AM101">
        <v>-12686</v>
      </c>
      <c r="AN101">
        <v>-8576</v>
      </c>
      <c r="AO101">
        <v>3694</v>
      </c>
      <c r="AP101">
        <v>4244</v>
      </c>
      <c r="AQ101">
        <v>142</v>
      </c>
      <c r="AR101">
        <v>-14099</v>
      </c>
      <c r="AS101">
        <v>-11179</v>
      </c>
      <c r="AT101">
        <v>4211</v>
      </c>
      <c r="AU101">
        <v>-12107</v>
      </c>
      <c r="AV101">
        <v>-12092</v>
      </c>
      <c r="AW101">
        <v>-18462</v>
      </c>
      <c r="AX101">
        <v>21393</v>
      </c>
      <c r="AY101">
        <v>3045</v>
      </c>
      <c r="AZ101">
        <v>27393</v>
      </c>
      <c r="BA101">
        <v>-9555</v>
      </c>
      <c r="BB101">
        <v>13751</v>
      </c>
      <c r="BC101">
        <v>12098</v>
      </c>
      <c r="BD101">
        <v>-6018</v>
      </c>
      <c r="BE101">
        <v>-7891</v>
      </c>
      <c r="BF101">
        <v>13820</v>
      </c>
      <c r="BG101">
        <v>-22783</v>
      </c>
      <c r="BH101">
        <v>9756</v>
      </c>
      <c r="BI101">
        <v>-21856</v>
      </c>
      <c r="BJ101">
        <v>-2512</v>
      </c>
      <c r="BK101">
        <v>6922</v>
      </c>
      <c r="BL101">
        <v>-3000</v>
      </c>
      <c r="BM101">
        <v>26660</v>
      </c>
      <c r="BN101">
        <v>-27974</v>
      </c>
      <c r="BO101">
        <v>12915</v>
      </c>
      <c r="BP101">
        <v>13772</v>
      </c>
      <c r="BQ101">
        <v>467</v>
      </c>
      <c r="BR101">
        <v>7058</v>
      </c>
      <c r="BS101">
        <v>-6970</v>
      </c>
      <c r="BT101">
        <v>-13436</v>
      </c>
      <c r="BU101">
        <v>-20470</v>
      </c>
      <c r="BV101">
        <v>-37406</v>
      </c>
      <c r="BW101">
        <v>6860</v>
      </c>
      <c r="BX101">
        <v>-8263</v>
      </c>
      <c r="BY101">
        <v>948</v>
      </c>
      <c r="BZ101">
        <v>20622</v>
      </c>
      <c r="CA101">
        <v>1480</v>
      </c>
      <c r="CB101">
        <v>-6851</v>
      </c>
      <c r="CC101">
        <v>-9675</v>
      </c>
      <c r="CD101">
        <v>20037</v>
      </c>
      <c r="CE101">
        <v>11476</v>
      </c>
      <c r="CF101">
        <v>-4218</v>
      </c>
      <c r="CG101">
        <v>1742</v>
      </c>
      <c r="CH101">
        <v>-13662</v>
      </c>
      <c r="CI101">
        <v>3798</v>
      </c>
      <c r="CJ101">
        <v>-1465</v>
      </c>
      <c r="CK101">
        <v>-48435</v>
      </c>
      <c r="CL101">
        <v>-4678</v>
      </c>
      <c r="CM101">
        <v>9488</v>
      </c>
      <c r="CN101">
        <v>10734</v>
      </c>
      <c r="CO101">
        <v>22228</v>
      </c>
      <c r="CP101">
        <v>-2217</v>
      </c>
      <c r="CQ101">
        <v>-34572</v>
      </c>
      <c r="CR101">
        <v>-19035</v>
      </c>
      <c r="CS101">
        <v>7651</v>
      </c>
      <c r="CT101">
        <v>-20303</v>
      </c>
      <c r="CU101">
        <v>-22988</v>
      </c>
      <c r="CV101">
        <v>-23203</v>
      </c>
      <c r="CW101">
        <v>-20304</v>
      </c>
      <c r="CY101">
        <f t="shared" si="4"/>
        <v>-1719.59</v>
      </c>
      <c r="CZ101">
        <f t="shared" si="5"/>
        <v>15219.91</v>
      </c>
    </row>
    <row r="102" spans="2:104" x14ac:dyDescent="0.25">
      <c r="B102">
        <v>-2619</v>
      </c>
      <c r="C102">
        <v>11393</v>
      </c>
      <c r="D102">
        <v>-46820</v>
      </c>
      <c r="E102">
        <v>29819</v>
      </c>
      <c r="F102">
        <v>-1365</v>
      </c>
      <c r="G102">
        <v>14945</v>
      </c>
      <c r="H102">
        <v>-11406</v>
      </c>
      <c r="I102">
        <v>44532</v>
      </c>
      <c r="J102">
        <v>-29266</v>
      </c>
      <c r="K102">
        <v>-32919</v>
      </c>
      <c r="L102">
        <v>4750</v>
      </c>
      <c r="M102">
        <v>20172</v>
      </c>
      <c r="N102">
        <v>29233</v>
      </c>
      <c r="O102">
        <v>-13298</v>
      </c>
      <c r="P102">
        <v>6979</v>
      </c>
      <c r="Q102">
        <v>3681</v>
      </c>
      <c r="R102">
        <v>6379</v>
      </c>
      <c r="S102">
        <v>-42765</v>
      </c>
      <c r="T102">
        <v>36525</v>
      </c>
      <c r="U102">
        <v>-17376</v>
      </c>
      <c r="V102">
        <v>4430</v>
      </c>
      <c r="W102">
        <v>9599</v>
      </c>
      <c r="X102">
        <v>604</v>
      </c>
      <c r="Y102">
        <v>-6430</v>
      </c>
      <c r="Z102">
        <v>-31442</v>
      </c>
      <c r="AA102">
        <v>22881</v>
      </c>
      <c r="AB102">
        <v>17409</v>
      </c>
      <c r="AC102">
        <v>13108</v>
      </c>
      <c r="AD102">
        <v>-26063</v>
      </c>
      <c r="AE102">
        <v>44225</v>
      </c>
      <c r="AF102">
        <v>1852</v>
      </c>
      <c r="AG102">
        <v>17950</v>
      </c>
      <c r="AH102">
        <v>-1645</v>
      </c>
      <c r="AI102">
        <v>-21880</v>
      </c>
      <c r="AJ102">
        <v>36253</v>
      </c>
      <c r="AK102">
        <v>-8423</v>
      </c>
      <c r="AL102">
        <v>-36392</v>
      </c>
      <c r="AM102">
        <v>-12585</v>
      </c>
      <c r="AN102">
        <v>-5151</v>
      </c>
      <c r="AO102">
        <v>-2044</v>
      </c>
      <c r="AP102">
        <v>3216</v>
      </c>
      <c r="AQ102">
        <v>-5790</v>
      </c>
      <c r="AR102">
        <v>-9039</v>
      </c>
      <c r="AS102">
        <v>-11169</v>
      </c>
      <c r="AT102">
        <v>5052</v>
      </c>
      <c r="AU102">
        <v>-12026</v>
      </c>
      <c r="AV102">
        <v>-12920</v>
      </c>
      <c r="AW102">
        <v>-17994</v>
      </c>
      <c r="AX102">
        <v>17950</v>
      </c>
      <c r="AY102">
        <v>8235</v>
      </c>
      <c r="AZ102">
        <v>27383</v>
      </c>
      <c r="BA102">
        <v>-9555</v>
      </c>
      <c r="BB102">
        <v>18761</v>
      </c>
      <c r="BC102">
        <v>8976</v>
      </c>
      <c r="BD102">
        <v>-2483</v>
      </c>
      <c r="BE102">
        <v>-6923</v>
      </c>
      <c r="BF102">
        <v>15312</v>
      </c>
      <c r="BG102">
        <v>-23659</v>
      </c>
      <c r="BH102">
        <v>9454</v>
      </c>
      <c r="BI102">
        <v>-20455</v>
      </c>
      <c r="BJ102">
        <v>-8060</v>
      </c>
      <c r="BK102">
        <v>7091</v>
      </c>
      <c r="BL102">
        <v>-6610</v>
      </c>
      <c r="BM102">
        <v>26227</v>
      </c>
      <c r="BN102">
        <v>-27974</v>
      </c>
      <c r="BO102">
        <v>18678</v>
      </c>
      <c r="BP102">
        <v>11919</v>
      </c>
      <c r="BQ102">
        <v>5142</v>
      </c>
      <c r="BR102">
        <v>5768</v>
      </c>
      <c r="BS102">
        <v>-3015</v>
      </c>
      <c r="BT102">
        <v>-14462</v>
      </c>
      <c r="BU102">
        <v>-17056</v>
      </c>
      <c r="BV102">
        <v>-37176</v>
      </c>
      <c r="BW102">
        <v>6874</v>
      </c>
      <c r="BX102">
        <v>-8432</v>
      </c>
      <c r="BY102">
        <v>-3473</v>
      </c>
      <c r="BZ102">
        <v>20142</v>
      </c>
      <c r="CA102">
        <v>-1445</v>
      </c>
      <c r="CB102">
        <v>-11300</v>
      </c>
      <c r="CC102">
        <v>-9599</v>
      </c>
      <c r="CD102">
        <v>19832</v>
      </c>
      <c r="CE102">
        <v>11695</v>
      </c>
      <c r="CF102">
        <v>-5795</v>
      </c>
      <c r="CG102">
        <v>3109</v>
      </c>
      <c r="CH102">
        <v>-14237</v>
      </c>
      <c r="CI102">
        <v>3619</v>
      </c>
      <c r="CJ102">
        <v>-1950</v>
      </c>
      <c r="CK102">
        <v>-48370</v>
      </c>
      <c r="CL102">
        <v>-5048</v>
      </c>
      <c r="CM102">
        <v>13302</v>
      </c>
      <c r="CN102">
        <v>10738</v>
      </c>
      <c r="CO102">
        <v>22270</v>
      </c>
      <c r="CP102">
        <v>-2201</v>
      </c>
      <c r="CQ102">
        <v>-32795</v>
      </c>
      <c r="CR102">
        <v>-15530</v>
      </c>
      <c r="CS102">
        <v>4705</v>
      </c>
      <c r="CT102">
        <v>-19984</v>
      </c>
      <c r="CU102">
        <v>-23304</v>
      </c>
      <c r="CV102">
        <v>-23163</v>
      </c>
      <c r="CW102">
        <v>-20243</v>
      </c>
      <c r="CY102">
        <f t="shared" si="4"/>
        <v>-1609.55</v>
      </c>
      <c r="CZ102">
        <f t="shared" si="5"/>
        <v>15252.93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BF47-5114-4FE8-BF95-0C9B5301C45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15068</v>
      </c>
      <c r="C2">
        <v>90930</v>
      </c>
      <c r="D2">
        <v>116688</v>
      </c>
      <c r="E2">
        <v>99190</v>
      </c>
      <c r="F2">
        <v>17501</v>
      </c>
      <c r="H2">
        <v>117429</v>
      </c>
      <c r="J2">
        <f t="shared" ref="J2:J33" si="0">AVERAGE(B2:F2)</f>
        <v>67875.399999999994</v>
      </c>
      <c r="K2">
        <f t="shared" ref="K2:K33" si="1">H2/J2</f>
        <v>1.7300671524587703</v>
      </c>
      <c r="L2">
        <f t="shared" ref="L2:L33" si="2">MAX(B2:F2)</f>
        <v>116688</v>
      </c>
      <c r="M2">
        <f t="shared" ref="M2:M33" si="3">MIN(B2:F2)</f>
        <v>15068</v>
      </c>
      <c r="N2">
        <f t="shared" ref="N2:N33" si="4">AVERAGE(B2:F2)</f>
        <v>67875.399999999994</v>
      </c>
      <c r="O2">
        <f t="shared" ref="O2:O33" si="5">L2-M2</f>
        <v>101620</v>
      </c>
      <c r="Q2">
        <v>-2619</v>
      </c>
      <c r="R2">
        <v>3938</v>
      </c>
      <c r="T2">
        <v>127</v>
      </c>
      <c r="U2">
        <v>465.59999999999127</v>
      </c>
      <c r="W2">
        <v>17369</v>
      </c>
      <c r="X2">
        <v>1675.6000000000001</v>
      </c>
      <c r="AF2">
        <v>67875.399999999994</v>
      </c>
      <c r="AG2">
        <v>1.7300671524587703</v>
      </c>
      <c r="AK2">
        <v>67875.399999999994</v>
      </c>
      <c r="AL2">
        <v>1.7300671524587703</v>
      </c>
    </row>
    <row r="3" spans="1:38" x14ac:dyDescent="0.25">
      <c r="B3">
        <v>15677</v>
      </c>
      <c r="C3">
        <v>95071</v>
      </c>
      <c r="D3">
        <v>16796</v>
      </c>
      <c r="E3">
        <v>46355</v>
      </c>
      <c r="F3">
        <v>112208</v>
      </c>
      <c r="H3">
        <v>62069</v>
      </c>
      <c r="J3">
        <f t="shared" si="0"/>
        <v>57221.4</v>
      </c>
      <c r="K3">
        <f t="shared" si="1"/>
        <v>1.0847165570922765</v>
      </c>
      <c r="L3">
        <f t="shared" si="2"/>
        <v>112208</v>
      </c>
      <c r="M3">
        <f t="shared" si="3"/>
        <v>15677</v>
      </c>
      <c r="N3">
        <f t="shared" si="4"/>
        <v>57221.4</v>
      </c>
      <c r="O3">
        <f t="shared" si="5"/>
        <v>96531</v>
      </c>
      <c r="Q3">
        <v>11393</v>
      </c>
      <c r="R3">
        <v>0</v>
      </c>
      <c r="T3">
        <v>12646.200000000004</v>
      </c>
      <c r="U3">
        <v>1196.4000000000015</v>
      </c>
      <c r="W3">
        <v>14844.199999999999</v>
      </c>
      <c r="X3">
        <v>1196.4000000000001</v>
      </c>
      <c r="Z3">
        <v>57221.4</v>
      </c>
      <c r="AA3">
        <v>1.0847165570922765</v>
      </c>
      <c r="AI3">
        <v>57221.4</v>
      </c>
      <c r="AJ3">
        <v>1.0847165570922765</v>
      </c>
    </row>
    <row r="4" spans="1:38" x14ac:dyDescent="0.25">
      <c r="B4">
        <v>65601</v>
      </c>
      <c r="C4">
        <v>93286</v>
      </c>
      <c r="D4">
        <v>103231</v>
      </c>
      <c r="E4">
        <v>99070</v>
      </c>
      <c r="F4">
        <v>79619</v>
      </c>
      <c r="H4">
        <v>89956</v>
      </c>
      <c r="J4">
        <f t="shared" si="0"/>
        <v>88161.4</v>
      </c>
      <c r="K4">
        <f t="shared" si="1"/>
        <v>1.0203558473436221</v>
      </c>
      <c r="L4">
        <f t="shared" si="2"/>
        <v>103231</v>
      </c>
      <c r="M4">
        <f t="shared" si="3"/>
        <v>65601</v>
      </c>
      <c r="N4">
        <f t="shared" si="4"/>
        <v>88161.4</v>
      </c>
      <c r="O4">
        <f t="shared" si="5"/>
        <v>37630</v>
      </c>
      <c r="Q4">
        <v>-46820</v>
      </c>
      <c r="R4">
        <v>-2331</v>
      </c>
      <c r="T4">
        <v>8482</v>
      </c>
      <c r="U4">
        <v>728.19999999999709</v>
      </c>
      <c r="W4">
        <v>24736.799999999999</v>
      </c>
      <c r="X4">
        <v>795</v>
      </c>
      <c r="AF4">
        <v>88161.4</v>
      </c>
      <c r="AG4">
        <v>1.0203558473436221</v>
      </c>
      <c r="AI4">
        <v>88161.4</v>
      </c>
      <c r="AJ4">
        <v>1.0203558473436221</v>
      </c>
    </row>
    <row r="5" spans="1:38" x14ac:dyDescent="0.25">
      <c r="B5">
        <v>103712</v>
      </c>
      <c r="C5">
        <v>26947</v>
      </c>
      <c r="D5">
        <v>46489</v>
      </c>
      <c r="E5">
        <v>81694</v>
      </c>
      <c r="F5">
        <v>57344</v>
      </c>
      <c r="H5">
        <v>135599</v>
      </c>
      <c r="J5">
        <f t="shared" si="0"/>
        <v>63237.2</v>
      </c>
      <c r="K5">
        <f t="shared" si="1"/>
        <v>2.144291651116748</v>
      </c>
      <c r="L5">
        <f t="shared" si="2"/>
        <v>103712</v>
      </c>
      <c r="M5">
        <f t="shared" si="3"/>
        <v>26947</v>
      </c>
      <c r="N5">
        <f t="shared" si="4"/>
        <v>63237.2</v>
      </c>
      <c r="O5">
        <f t="shared" si="5"/>
        <v>76765</v>
      </c>
      <c r="Q5">
        <v>29819</v>
      </c>
      <c r="R5">
        <v>2201</v>
      </c>
      <c r="T5">
        <v>-1264</v>
      </c>
      <c r="U5">
        <v>285.79999999999563</v>
      </c>
      <c r="W5">
        <v>18206.400000000001</v>
      </c>
      <c r="X5">
        <v>2351.7999999999997</v>
      </c>
      <c r="AF5">
        <v>63237.2</v>
      </c>
      <c r="AG5">
        <v>2.144291651116748</v>
      </c>
      <c r="AK5">
        <v>63237.2</v>
      </c>
      <c r="AL5">
        <v>2.144291651116748</v>
      </c>
    </row>
    <row r="6" spans="1:38" x14ac:dyDescent="0.25">
      <c r="B6">
        <v>21311</v>
      </c>
      <c r="C6">
        <v>68973</v>
      </c>
      <c r="D6">
        <v>49699</v>
      </c>
      <c r="E6">
        <v>116814</v>
      </c>
      <c r="F6">
        <v>92095</v>
      </c>
      <c r="H6">
        <v>105030</v>
      </c>
      <c r="J6">
        <f t="shared" si="0"/>
        <v>69778.399999999994</v>
      </c>
      <c r="K6">
        <f t="shared" si="1"/>
        <v>1.5051935842610322</v>
      </c>
      <c r="L6">
        <f t="shared" si="2"/>
        <v>116814</v>
      </c>
      <c r="M6">
        <f t="shared" si="3"/>
        <v>21311</v>
      </c>
      <c r="N6">
        <f t="shared" si="4"/>
        <v>69778.399999999994</v>
      </c>
      <c r="O6">
        <f t="shared" si="5"/>
        <v>95503</v>
      </c>
      <c r="Q6">
        <v>-1365</v>
      </c>
      <c r="R6">
        <v>-1880</v>
      </c>
      <c r="T6">
        <v>-8769.4000000000087</v>
      </c>
      <c r="U6">
        <v>508.79999999998836</v>
      </c>
      <c r="W6">
        <v>11119.4</v>
      </c>
      <c r="X6">
        <v>1444</v>
      </c>
      <c r="AB6">
        <v>69778.399999999994</v>
      </c>
      <c r="AC6">
        <v>1.5051935842610322</v>
      </c>
      <c r="AK6">
        <v>69778.399999999994</v>
      </c>
      <c r="AL6">
        <v>1.5051935842610322</v>
      </c>
    </row>
    <row r="7" spans="1:38" x14ac:dyDescent="0.25">
      <c r="B7">
        <v>24861</v>
      </c>
      <c r="C7">
        <v>21220</v>
      </c>
      <c r="D7">
        <v>32528</v>
      </c>
      <c r="E7">
        <v>9401</v>
      </c>
      <c r="F7">
        <v>52664</v>
      </c>
      <c r="H7">
        <v>45080</v>
      </c>
      <c r="J7">
        <f t="shared" si="0"/>
        <v>28134.799999999999</v>
      </c>
      <c r="K7">
        <f t="shared" si="1"/>
        <v>1.6022861367416865</v>
      </c>
      <c r="L7">
        <f t="shared" si="2"/>
        <v>52664</v>
      </c>
      <c r="M7">
        <f t="shared" si="3"/>
        <v>9401</v>
      </c>
      <c r="N7">
        <f t="shared" si="4"/>
        <v>28134.799999999999</v>
      </c>
      <c r="O7">
        <f t="shared" si="5"/>
        <v>43263</v>
      </c>
      <c r="Q7">
        <v>14945</v>
      </c>
      <c r="R7">
        <v>-26</v>
      </c>
      <c r="T7">
        <v>-1828</v>
      </c>
      <c r="U7">
        <v>2055.2000000000007</v>
      </c>
      <c r="W7">
        <v>25844.400000000001</v>
      </c>
      <c r="X7">
        <v>3516</v>
      </c>
      <c r="Z7">
        <v>28134.799999999999</v>
      </c>
      <c r="AA7">
        <v>1.6022861367416865</v>
      </c>
      <c r="AK7">
        <v>28134.799999999999</v>
      </c>
      <c r="AL7">
        <v>1.6022861367416865</v>
      </c>
    </row>
    <row r="8" spans="1:38" x14ac:dyDescent="0.25">
      <c r="B8">
        <v>61387</v>
      </c>
      <c r="C8">
        <v>15042</v>
      </c>
      <c r="D8">
        <v>98139</v>
      </c>
      <c r="E8">
        <v>24973</v>
      </c>
      <c r="F8">
        <v>77445</v>
      </c>
      <c r="H8">
        <v>91422</v>
      </c>
      <c r="J8">
        <f t="shared" si="0"/>
        <v>55397.2</v>
      </c>
      <c r="K8">
        <f t="shared" si="1"/>
        <v>1.6503000151632212</v>
      </c>
      <c r="L8">
        <f t="shared" si="2"/>
        <v>98139</v>
      </c>
      <c r="M8">
        <f t="shared" si="3"/>
        <v>15042</v>
      </c>
      <c r="N8">
        <f t="shared" si="4"/>
        <v>55397.2</v>
      </c>
      <c r="O8">
        <f t="shared" si="5"/>
        <v>83097</v>
      </c>
      <c r="Q8">
        <v>-11406</v>
      </c>
      <c r="R8">
        <v>618</v>
      </c>
      <c r="T8">
        <v>2138.1999999999971</v>
      </c>
      <c r="U8">
        <v>-1190</v>
      </c>
      <c r="W8">
        <v>16079.8</v>
      </c>
      <c r="X8">
        <v>1190</v>
      </c>
      <c r="AD8">
        <v>55397.2</v>
      </c>
      <c r="AE8">
        <v>1.6503000151632212</v>
      </c>
      <c r="AK8">
        <v>55397.2</v>
      </c>
      <c r="AL8">
        <v>1.6503000151632212</v>
      </c>
    </row>
    <row r="9" spans="1:38" x14ac:dyDescent="0.25">
      <c r="B9">
        <v>14707</v>
      </c>
      <c r="C9">
        <v>40966</v>
      </c>
      <c r="D9">
        <v>88917</v>
      </c>
      <c r="E9">
        <v>114935</v>
      </c>
      <c r="F9">
        <v>50925</v>
      </c>
      <c r="H9">
        <v>108738</v>
      </c>
      <c r="J9">
        <f t="shared" si="0"/>
        <v>62090</v>
      </c>
      <c r="K9">
        <f t="shared" si="1"/>
        <v>1.7512965050732807</v>
      </c>
      <c r="L9">
        <f t="shared" si="2"/>
        <v>114935</v>
      </c>
      <c r="M9">
        <f t="shared" si="3"/>
        <v>14707</v>
      </c>
      <c r="N9">
        <f t="shared" si="4"/>
        <v>62090</v>
      </c>
      <c r="O9">
        <f t="shared" si="5"/>
        <v>100228</v>
      </c>
      <c r="Q9">
        <v>44532</v>
      </c>
      <c r="R9">
        <v>-944</v>
      </c>
      <c r="T9">
        <v>6887.5999999999985</v>
      </c>
      <c r="U9">
        <v>-872.19999999999709</v>
      </c>
      <c r="W9">
        <v>16090</v>
      </c>
      <c r="X9">
        <v>969.80000000000007</v>
      </c>
      <c r="Z9">
        <v>62090</v>
      </c>
      <c r="AA9">
        <v>1.7512965050732807</v>
      </c>
      <c r="AK9">
        <v>62090</v>
      </c>
      <c r="AL9">
        <v>1.7512965050732807</v>
      </c>
    </row>
    <row r="10" spans="1:38" x14ac:dyDescent="0.25">
      <c r="B10">
        <v>44766</v>
      </c>
      <c r="C10">
        <v>51277</v>
      </c>
      <c r="D10">
        <v>20890</v>
      </c>
      <c r="E10">
        <v>115858</v>
      </c>
      <c r="F10">
        <v>51313</v>
      </c>
      <c r="H10">
        <v>62123</v>
      </c>
      <c r="J10">
        <f t="shared" si="0"/>
        <v>56820.800000000003</v>
      </c>
      <c r="K10">
        <f t="shared" si="1"/>
        <v>1.093314420071523</v>
      </c>
      <c r="L10">
        <f t="shared" si="2"/>
        <v>115858</v>
      </c>
      <c r="M10">
        <f t="shared" si="3"/>
        <v>20890</v>
      </c>
      <c r="N10">
        <f t="shared" si="4"/>
        <v>56820.800000000003</v>
      </c>
      <c r="O10">
        <f t="shared" si="5"/>
        <v>94968</v>
      </c>
      <c r="Q10">
        <v>-29266</v>
      </c>
      <c r="R10">
        <v>21</v>
      </c>
      <c r="T10">
        <v>-841.59999999999854</v>
      </c>
      <c r="U10">
        <v>1169.2000000000044</v>
      </c>
      <c r="W10">
        <v>21439.599999999999</v>
      </c>
      <c r="X10">
        <v>1952.3999999999999</v>
      </c>
      <c r="AD10">
        <v>56820.800000000003</v>
      </c>
      <c r="AE10">
        <v>1.093314420071523</v>
      </c>
      <c r="AI10">
        <v>56820.800000000003</v>
      </c>
      <c r="AJ10">
        <v>1.093314420071523</v>
      </c>
    </row>
    <row r="11" spans="1:38" x14ac:dyDescent="0.25">
      <c r="B11">
        <v>8873</v>
      </c>
      <c r="C11">
        <v>25893</v>
      </c>
      <c r="D11">
        <v>11941</v>
      </c>
      <c r="E11">
        <v>37597</v>
      </c>
      <c r="F11">
        <v>82493</v>
      </c>
      <c r="H11">
        <v>57486</v>
      </c>
      <c r="J11">
        <f t="shared" si="0"/>
        <v>33359.4</v>
      </c>
      <c r="K11">
        <f t="shared" si="1"/>
        <v>1.7232324322379897</v>
      </c>
      <c r="L11">
        <f t="shared" si="2"/>
        <v>82493</v>
      </c>
      <c r="M11">
        <f t="shared" si="3"/>
        <v>8873</v>
      </c>
      <c r="N11">
        <f t="shared" si="4"/>
        <v>33359.4</v>
      </c>
      <c r="O11">
        <f t="shared" si="5"/>
        <v>73620</v>
      </c>
      <c r="Q11">
        <v>-32919</v>
      </c>
      <c r="R11">
        <v>4680</v>
      </c>
      <c r="T11">
        <v>51</v>
      </c>
      <c r="U11">
        <v>-105.19999999999709</v>
      </c>
      <c r="W11">
        <v>19994.199999999997</v>
      </c>
      <c r="X11">
        <v>1083.9999999999998</v>
      </c>
      <c r="AD11">
        <v>33359.4</v>
      </c>
      <c r="AE11">
        <v>1.7232324322379897</v>
      </c>
      <c r="AK11">
        <v>33359.4</v>
      </c>
      <c r="AL11">
        <v>1.7232324322379897</v>
      </c>
    </row>
    <row r="12" spans="1:38" x14ac:dyDescent="0.25">
      <c r="B12">
        <v>88855</v>
      </c>
      <c r="C12">
        <v>89157</v>
      </c>
      <c r="D12">
        <v>52312</v>
      </c>
      <c r="E12">
        <v>21225</v>
      </c>
      <c r="F12">
        <v>62589</v>
      </c>
      <c r="H12">
        <v>75598</v>
      </c>
      <c r="J12">
        <f t="shared" si="0"/>
        <v>62827.6</v>
      </c>
      <c r="K12">
        <f t="shared" si="1"/>
        <v>1.2032609872094431</v>
      </c>
      <c r="L12">
        <f t="shared" si="2"/>
        <v>89157</v>
      </c>
      <c r="M12">
        <f t="shared" si="3"/>
        <v>21225</v>
      </c>
      <c r="N12">
        <f t="shared" si="4"/>
        <v>62827.6</v>
      </c>
      <c r="O12">
        <f t="shared" si="5"/>
        <v>67932</v>
      </c>
      <c r="Q12">
        <v>4750</v>
      </c>
      <c r="R12">
        <v>-325</v>
      </c>
      <c r="T12">
        <v>-4748.5999999999985</v>
      </c>
      <c r="U12">
        <v>-509.40000000000146</v>
      </c>
      <c r="W12">
        <v>26451</v>
      </c>
      <c r="X12">
        <v>977.8</v>
      </c>
      <c r="AB12">
        <v>62827.6</v>
      </c>
      <c r="AC12">
        <v>1.2032609872094431</v>
      </c>
      <c r="AK12">
        <v>62827.6</v>
      </c>
      <c r="AL12">
        <v>1.2032609872094431</v>
      </c>
    </row>
    <row r="13" spans="1:38" x14ac:dyDescent="0.25">
      <c r="B13">
        <v>19882</v>
      </c>
      <c r="C13">
        <v>30353</v>
      </c>
      <c r="D13">
        <v>17656</v>
      </c>
      <c r="E13">
        <v>103472</v>
      </c>
      <c r="F13">
        <v>51026</v>
      </c>
      <c r="H13">
        <v>117342</v>
      </c>
      <c r="J13">
        <f t="shared" si="0"/>
        <v>44477.8</v>
      </c>
      <c r="K13">
        <f t="shared" si="1"/>
        <v>2.6382150196277694</v>
      </c>
      <c r="L13">
        <f t="shared" si="2"/>
        <v>103472</v>
      </c>
      <c r="M13">
        <f t="shared" si="3"/>
        <v>17656</v>
      </c>
      <c r="N13">
        <f t="shared" si="4"/>
        <v>44477.8</v>
      </c>
      <c r="O13">
        <f t="shared" si="5"/>
        <v>85816</v>
      </c>
      <c r="Q13">
        <v>20172</v>
      </c>
      <c r="R13">
        <v>-5766</v>
      </c>
      <c r="T13">
        <v>-6985.3999999999942</v>
      </c>
      <c r="U13">
        <v>-1103.1999999999971</v>
      </c>
      <c r="W13">
        <v>11225.8</v>
      </c>
      <c r="X13">
        <v>1189.2</v>
      </c>
      <c r="AD13">
        <v>44477.8</v>
      </c>
      <c r="AE13">
        <v>2.6382150196277694</v>
      </c>
      <c r="AK13">
        <v>44477.8</v>
      </c>
      <c r="AL13">
        <v>2.6382150196277694</v>
      </c>
    </row>
    <row r="14" spans="1:38" x14ac:dyDescent="0.25">
      <c r="B14">
        <v>38026</v>
      </c>
      <c r="C14">
        <v>8036</v>
      </c>
      <c r="D14">
        <v>51786</v>
      </c>
      <c r="E14">
        <v>109935</v>
      </c>
      <c r="F14">
        <v>40044</v>
      </c>
      <c r="H14">
        <v>72775</v>
      </c>
      <c r="J14">
        <f t="shared" si="0"/>
        <v>49565.4</v>
      </c>
      <c r="K14">
        <f t="shared" si="1"/>
        <v>1.4682621344728379</v>
      </c>
      <c r="L14">
        <f t="shared" si="2"/>
        <v>109935</v>
      </c>
      <c r="M14">
        <f t="shared" si="3"/>
        <v>8036</v>
      </c>
      <c r="N14">
        <f t="shared" si="4"/>
        <v>49565.4</v>
      </c>
      <c r="O14">
        <f t="shared" si="5"/>
        <v>101899</v>
      </c>
      <c r="Q14">
        <v>29233</v>
      </c>
      <c r="R14">
        <v>-297</v>
      </c>
      <c r="T14">
        <v>8065.2000000000044</v>
      </c>
      <c r="U14">
        <v>-585.40000000000146</v>
      </c>
      <c r="W14">
        <v>17593.600000000002</v>
      </c>
      <c r="X14">
        <v>669.40000000000009</v>
      </c>
      <c r="Z14">
        <v>49565.4</v>
      </c>
      <c r="AA14">
        <v>1.4682621344728379</v>
      </c>
      <c r="AK14">
        <v>49565.4</v>
      </c>
      <c r="AL14">
        <v>1.4682621344728379</v>
      </c>
    </row>
    <row r="15" spans="1:38" x14ac:dyDescent="0.25">
      <c r="B15">
        <v>51795</v>
      </c>
      <c r="C15">
        <v>9436</v>
      </c>
      <c r="D15">
        <v>22696</v>
      </c>
      <c r="E15">
        <v>59357</v>
      </c>
      <c r="F15">
        <v>11922</v>
      </c>
      <c r="H15">
        <v>71326</v>
      </c>
      <c r="J15">
        <f t="shared" si="0"/>
        <v>31041.200000000001</v>
      </c>
      <c r="K15">
        <f t="shared" si="1"/>
        <v>2.2977848794505364</v>
      </c>
      <c r="L15">
        <f t="shared" si="2"/>
        <v>59357</v>
      </c>
      <c r="M15">
        <f t="shared" si="3"/>
        <v>9436</v>
      </c>
      <c r="N15">
        <f t="shared" si="4"/>
        <v>31041.200000000001</v>
      </c>
      <c r="O15">
        <f t="shared" si="5"/>
        <v>49921</v>
      </c>
      <c r="Q15">
        <v>-13298</v>
      </c>
      <c r="R15">
        <v>2563</v>
      </c>
      <c r="T15">
        <v>-14099.8</v>
      </c>
      <c r="U15">
        <v>197</v>
      </c>
      <c r="W15">
        <v>19685</v>
      </c>
      <c r="X15">
        <v>240.60000000000002</v>
      </c>
      <c r="AD15">
        <v>31041.200000000001</v>
      </c>
      <c r="AE15">
        <v>2.2977848794505364</v>
      </c>
      <c r="AK15">
        <v>31041.200000000001</v>
      </c>
      <c r="AL15">
        <v>2.2977848794505364</v>
      </c>
    </row>
    <row r="16" spans="1:38" x14ac:dyDescent="0.25">
      <c r="B16">
        <v>100461</v>
      </c>
      <c r="C16">
        <v>53848</v>
      </c>
      <c r="D16">
        <v>100841</v>
      </c>
      <c r="E16">
        <v>13137</v>
      </c>
      <c r="F16">
        <v>22517</v>
      </c>
      <c r="H16">
        <v>122968</v>
      </c>
      <c r="J16">
        <f t="shared" si="0"/>
        <v>58160.800000000003</v>
      </c>
      <c r="K16">
        <f t="shared" si="1"/>
        <v>2.1142762823069834</v>
      </c>
      <c r="L16">
        <f t="shared" si="2"/>
        <v>100841</v>
      </c>
      <c r="M16">
        <f t="shared" si="3"/>
        <v>13137</v>
      </c>
      <c r="N16">
        <f t="shared" si="4"/>
        <v>58160.800000000003</v>
      </c>
      <c r="O16">
        <f t="shared" si="5"/>
        <v>87704</v>
      </c>
      <c r="Q16">
        <v>6979</v>
      </c>
      <c r="R16">
        <v>4962</v>
      </c>
      <c r="T16">
        <v>-4692.1999999999971</v>
      </c>
      <c r="U16">
        <v>779.80000000000291</v>
      </c>
      <c r="W16">
        <v>10185.4</v>
      </c>
      <c r="X16">
        <v>1966.2</v>
      </c>
      <c r="AF16">
        <v>58160.800000000003</v>
      </c>
      <c r="AG16">
        <v>2.1142762823069834</v>
      </c>
      <c r="AK16">
        <v>58160.800000000003</v>
      </c>
      <c r="AL16">
        <v>2.1142762823069834</v>
      </c>
    </row>
    <row r="17" spans="2:38" x14ac:dyDescent="0.25">
      <c r="B17">
        <v>97487</v>
      </c>
      <c r="C17">
        <v>80984</v>
      </c>
      <c r="D17">
        <v>40310</v>
      </c>
      <c r="E17">
        <v>99661</v>
      </c>
      <c r="F17">
        <v>33997</v>
      </c>
      <c r="H17">
        <v>90519</v>
      </c>
      <c r="J17">
        <f t="shared" si="0"/>
        <v>70487.8</v>
      </c>
      <c r="K17">
        <f t="shared" si="1"/>
        <v>1.2841796736456521</v>
      </c>
      <c r="L17">
        <f t="shared" si="2"/>
        <v>99661</v>
      </c>
      <c r="M17">
        <f t="shared" si="3"/>
        <v>33997</v>
      </c>
      <c r="N17">
        <f t="shared" si="4"/>
        <v>70487.8</v>
      </c>
      <c r="O17">
        <f t="shared" si="5"/>
        <v>65664</v>
      </c>
      <c r="Q17">
        <v>3681</v>
      </c>
      <c r="R17">
        <v>-4360</v>
      </c>
      <c r="T17">
        <v>20722</v>
      </c>
      <c r="U17">
        <v>1574.1999999999971</v>
      </c>
      <c r="W17">
        <v>20722</v>
      </c>
      <c r="X17">
        <v>1732.6</v>
      </c>
      <c r="AD17">
        <v>70487.8</v>
      </c>
      <c r="AE17">
        <v>1.2841796736456521</v>
      </c>
      <c r="AK17">
        <v>70487.8</v>
      </c>
      <c r="AL17">
        <v>1.2841796736456521</v>
      </c>
    </row>
    <row r="18" spans="2:38" x14ac:dyDescent="0.25">
      <c r="B18">
        <v>98771</v>
      </c>
      <c r="C18">
        <v>12071</v>
      </c>
      <c r="D18">
        <v>117135</v>
      </c>
      <c r="E18">
        <v>86955</v>
      </c>
      <c r="F18">
        <v>62458</v>
      </c>
      <c r="H18">
        <v>127780</v>
      </c>
      <c r="J18">
        <f t="shared" si="0"/>
        <v>75478</v>
      </c>
      <c r="K18">
        <f t="shared" si="1"/>
        <v>1.6929436392061263</v>
      </c>
      <c r="L18">
        <f t="shared" si="2"/>
        <v>117135</v>
      </c>
      <c r="M18">
        <f t="shared" si="3"/>
        <v>12071</v>
      </c>
      <c r="N18">
        <f t="shared" si="4"/>
        <v>75478</v>
      </c>
      <c r="O18">
        <f t="shared" si="5"/>
        <v>105064</v>
      </c>
      <c r="Q18">
        <v>6379</v>
      </c>
      <c r="R18">
        <v>-1711</v>
      </c>
      <c r="T18">
        <v>-14582.600000000006</v>
      </c>
      <c r="U18">
        <v>-471.39999999999418</v>
      </c>
      <c r="W18">
        <v>20066.199999999997</v>
      </c>
      <c r="X18">
        <v>1011.7999999999998</v>
      </c>
      <c r="AB18">
        <v>75478</v>
      </c>
      <c r="AC18">
        <v>1.6929436392061263</v>
      </c>
      <c r="AK18">
        <v>75478</v>
      </c>
      <c r="AL18">
        <v>1.6929436392061263</v>
      </c>
    </row>
    <row r="19" spans="2:38" x14ac:dyDescent="0.25">
      <c r="B19">
        <v>104150</v>
      </c>
      <c r="C19">
        <v>91900</v>
      </c>
      <c r="D19">
        <v>59909</v>
      </c>
      <c r="E19">
        <v>13889</v>
      </c>
      <c r="F19">
        <v>33470</v>
      </c>
      <c r="H19">
        <v>90321</v>
      </c>
      <c r="J19">
        <f t="shared" si="0"/>
        <v>60663.6</v>
      </c>
      <c r="K19">
        <f t="shared" si="1"/>
        <v>1.488882954522976</v>
      </c>
      <c r="L19">
        <f t="shared" si="2"/>
        <v>104150</v>
      </c>
      <c r="M19">
        <f t="shared" si="3"/>
        <v>13889</v>
      </c>
      <c r="N19">
        <f t="shared" si="4"/>
        <v>60663.6</v>
      </c>
      <c r="O19">
        <f t="shared" si="5"/>
        <v>90261</v>
      </c>
      <c r="Q19">
        <v>-42765</v>
      </c>
      <c r="R19">
        <v>1088</v>
      </c>
      <c r="T19">
        <v>-16924.799999999996</v>
      </c>
      <c r="U19">
        <v>-532.80000000000291</v>
      </c>
      <c r="W19">
        <v>16924.8</v>
      </c>
      <c r="X19">
        <v>2052</v>
      </c>
      <c r="AF19">
        <v>60663.6</v>
      </c>
      <c r="AG19">
        <v>1.488882954522976</v>
      </c>
      <c r="AK19">
        <v>60663.6</v>
      </c>
      <c r="AL19">
        <v>1.488882954522976</v>
      </c>
    </row>
    <row r="20" spans="2:38" x14ac:dyDescent="0.25">
      <c r="B20">
        <v>36578</v>
      </c>
      <c r="C20">
        <v>78830</v>
      </c>
      <c r="D20">
        <v>75343</v>
      </c>
      <c r="E20">
        <v>104074</v>
      </c>
      <c r="F20">
        <v>88396</v>
      </c>
      <c r="H20">
        <v>125085</v>
      </c>
      <c r="J20">
        <f t="shared" si="0"/>
        <v>76644.2</v>
      </c>
      <c r="K20">
        <f t="shared" si="1"/>
        <v>1.6320217315856909</v>
      </c>
      <c r="L20">
        <f t="shared" si="2"/>
        <v>104074</v>
      </c>
      <c r="M20">
        <f t="shared" si="3"/>
        <v>36578</v>
      </c>
      <c r="N20">
        <f t="shared" si="4"/>
        <v>76644.2</v>
      </c>
      <c r="O20">
        <f t="shared" si="5"/>
        <v>67496</v>
      </c>
      <c r="Q20">
        <v>36525</v>
      </c>
      <c r="R20">
        <v>25</v>
      </c>
      <c r="T20">
        <v>13520.599999999999</v>
      </c>
      <c r="U20">
        <v>-166.19999999999709</v>
      </c>
      <c r="W20">
        <v>26919.4</v>
      </c>
      <c r="X20">
        <v>167.8</v>
      </c>
      <c r="AB20">
        <v>76644.2</v>
      </c>
      <c r="AC20">
        <v>1.6320217315856909</v>
      </c>
      <c r="AK20">
        <v>76644.2</v>
      </c>
      <c r="AL20">
        <v>1.6320217315856909</v>
      </c>
    </row>
    <row r="21" spans="2:38" x14ac:dyDescent="0.25">
      <c r="B21">
        <v>101880</v>
      </c>
      <c r="C21">
        <v>66779</v>
      </c>
      <c r="D21">
        <v>27575</v>
      </c>
      <c r="E21">
        <v>71534</v>
      </c>
      <c r="F21">
        <v>34592</v>
      </c>
      <c r="H21">
        <v>86682</v>
      </c>
      <c r="J21">
        <f t="shared" si="0"/>
        <v>60472</v>
      </c>
      <c r="K21">
        <f t="shared" si="1"/>
        <v>1.4334237332980553</v>
      </c>
      <c r="L21">
        <f t="shared" si="2"/>
        <v>101880</v>
      </c>
      <c r="M21">
        <f t="shared" si="3"/>
        <v>27575</v>
      </c>
      <c r="N21">
        <f t="shared" si="4"/>
        <v>60472</v>
      </c>
      <c r="O21">
        <f t="shared" si="5"/>
        <v>74305</v>
      </c>
      <c r="Q21">
        <v>-17376</v>
      </c>
      <c r="R21">
        <v>-77</v>
      </c>
      <c r="T21">
        <v>8246.1999999999971</v>
      </c>
      <c r="U21">
        <v>-229.80000000000291</v>
      </c>
      <c r="W21">
        <v>15108.199999999999</v>
      </c>
      <c r="X21">
        <v>2300.1999999999998</v>
      </c>
      <c r="AD21">
        <v>60472</v>
      </c>
      <c r="AE21">
        <v>1.4334237332980553</v>
      </c>
      <c r="AK21">
        <v>60472</v>
      </c>
      <c r="AL21">
        <v>1.4334237332980553</v>
      </c>
    </row>
    <row r="22" spans="2:38" x14ac:dyDescent="0.25">
      <c r="B22">
        <v>9919</v>
      </c>
      <c r="C22">
        <v>10143</v>
      </c>
      <c r="D22">
        <v>11132</v>
      </c>
      <c r="E22">
        <v>122652</v>
      </c>
      <c r="F22">
        <v>118878</v>
      </c>
      <c r="H22">
        <v>76139</v>
      </c>
      <c r="J22">
        <f t="shared" si="0"/>
        <v>54544.800000000003</v>
      </c>
      <c r="K22">
        <f t="shared" si="1"/>
        <v>1.3958984174476761</v>
      </c>
      <c r="L22">
        <f t="shared" si="2"/>
        <v>122652</v>
      </c>
      <c r="M22">
        <f t="shared" si="3"/>
        <v>9919</v>
      </c>
      <c r="N22">
        <f t="shared" si="4"/>
        <v>54544.800000000003</v>
      </c>
      <c r="O22">
        <f t="shared" si="5"/>
        <v>112733</v>
      </c>
      <c r="Q22">
        <v>4430</v>
      </c>
      <c r="R22">
        <v>4233</v>
      </c>
      <c r="T22">
        <v>-1371</v>
      </c>
      <c r="U22">
        <v>820</v>
      </c>
      <c r="W22">
        <v>13218.6</v>
      </c>
      <c r="X22">
        <v>2824</v>
      </c>
      <c r="Z22">
        <v>54544.800000000003</v>
      </c>
      <c r="AA22">
        <v>1.3958984174476761</v>
      </c>
      <c r="AK22">
        <v>54544.800000000003</v>
      </c>
      <c r="AL22">
        <v>1.3958984174476761</v>
      </c>
    </row>
    <row r="23" spans="2:38" x14ac:dyDescent="0.25">
      <c r="B23">
        <v>44207</v>
      </c>
      <c r="C23">
        <v>33947</v>
      </c>
      <c r="D23">
        <v>20559</v>
      </c>
      <c r="E23">
        <v>80000</v>
      </c>
      <c r="F23">
        <v>79679</v>
      </c>
      <c r="H23">
        <v>69500</v>
      </c>
      <c r="J23">
        <f t="shared" si="0"/>
        <v>51678.400000000001</v>
      </c>
      <c r="K23">
        <f t="shared" si="1"/>
        <v>1.3448558778909563</v>
      </c>
      <c r="L23">
        <f t="shared" si="2"/>
        <v>80000</v>
      </c>
      <c r="M23">
        <f t="shared" si="3"/>
        <v>20559</v>
      </c>
      <c r="N23">
        <f t="shared" si="4"/>
        <v>51678.400000000001</v>
      </c>
      <c r="O23">
        <f t="shared" si="5"/>
        <v>59441</v>
      </c>
      <c r="Q23">
        <v>9599</v>
      </c>
      <c r="R23">
        <v>2</v>
      </c>
      <c r="T23">
        <v>2134</v>
      </c>
      <c r="U23">
        <v>-135.19999999999709</v>
      </c>
      <c r="W23">
        <v>18744</v>
      </c>
      <c r="X23">
        <v>2177.1999999999998</v>
      </c>
      <c r="Z23">
        <v>51678.400000000001</v>
      </c>
      <c r="AA23">
        <v>1.3448558778909563</v>
      </c>
      <c r="AK23">
        <v>51678.400000000001</v>
      </c>
      <c r="AL23">
        <v>1.3448558778909563</v>
      </c>
    </row>
    <row r="24" spans="2:38" x14ac:dyDescent="0.25">
      <c r="B24">
        <v>50289</v>
      </c>
      <c r="C24">
        <v>73982</v>
      </c>
      <c r="D24">
        <v>77817</v>
      </c>
      <c r="E24">
        <v>113951</v>
      </c>
      <c r="F24">
        <v>34570</v>
      </c>
      <c r="H24">
        <v>79447</v>
      </c>
      <c r="J24">
        <f t="shared" si="0"/>
        <v>70121.8</v>
      </c>
      <c r="K24">
        <f t="shared" si="1"/>
        <v>1.1329857476562211</v>
      </c>
      <c r="L24">
        <f t="shared" si="2"/>
        <v>113951</v>
      </c>
      <c r="M24">
        <f t="shared" si="3"/>
        <v>34570</v>
      </c>
      <c r="N24">
        <f t="shared" si="4"/>
        <v>70121.8</v>
      </c>
      <c r="O24">
        <f t="shared" si="5"/>
        <v>79381</v>
      </c>
      <c r="Q24">
        <v>604</v>
      </c>
      <c r="R24">
        <v>-2323</v>
      </c>
      <c r="T24">
        <v>4833.4000000000015</v>
      </c>
      <c r="U24">
        <v>1655.1999999999971</v>
      </c>
      <c r="W24">
        <v>12405.800000000001</v>
      </c>
      <c r="X24">
        <v>2048</v>
      </c>
      <c r="AB24">
        <v>70121.8</v>
      </c>
      <c r="AC24">
        <v>1.1329857476562211</v>
      </c>
      <c r="AI24">
        <v>70121.8</v>
      </c>
      <c r="AJ24">
        <v>1.1329857476562211</v>
      </c>
    </row>
    <row r="25" spans="2:38" x14ac:dyDescent="0.25">
      <c r="B25">
        <v>46734</v>
      </c>
      <c r="C25">
        <v>71605</v>
      </c>
      <c r="D25">
        <v>82858</v>
      </c>
      <c r="E25">
        <v>46408</v>
      </c>
      <c r="F25">
        <v>13488</v>
      </c>
      <c r="H25">
        <v>60728</v>
      </c>
      <c r="J25">
        <f t="shared" si="0"/>
        <v>52218.6</v>
      </c>
      <c r="K25">
        <f t="shared" si="1"/>
        <v>1.1629572604397667</v>
      </c>
      <c r="L25">
        <f t="shared" si="2"/>
        <v>82858</v>
      </c>
      <c r="M25">
        <f t="shared" si="3"/>
        <v>13488</v>
      </c>
      <c r="N25">
        <f t="shared" si="4"/>
        <v>52218.6</v>
      </c>
      <c r="O25">
        <f t="shared" si="5"/>
        <v>69370</v>
      </c>
      <c r="Q25">
        <v>-6430</v>
      </c>
      <c r="R25">
        <v>-5</v>
      </c>
      <c r="T25">
        <v>706.19999999999709</v>
      </c>
      <c r="U25">
        <v>-422.40000000000146</v>
      </c>
      <c r="W25">
        <v>6391.0000000000009</v>
      </c>
      <c r="X25">
        <v>2236</v>
      </c>
      <c r="Z25">
        <v>52218.6</v>
      </c>
      <c r="AA25">
        <v>1.1629572604397667</v>
      </c>
      <c r="AI25">
        <v>52218.6</v>
      </c>
      <c r="AJ25">
        <v>1.1629572604397667</v>
      </c>
    </row>
    <row r="26" spans="2:38" x14ac:dyDescent="0.25">
      <c r="B26">
        <v>18744</v>
      </c>
      <c r="C26">
        <v>69400</v>
      </c>
      <c r="D26">
        <v>52873</v>
      </c>
      <c r="E26">
        <v>116856</v>
      </c>
      <c r="F26">
        <v>86386</v>
      </c>
      <c r="H26">
        <v>108040</v>
      </c>
      <c r="J26">
        <f t="shared" si="0"/>
        <v>68851.8</v>
      </c>
      <c r="K26">
        <f t="shared" si="1"/>
        <v>1.5691674001260678</v>
      </c>
      <c r="L26">
        <f t="shared" si="2"/>
        <v>116856</v>
      </c>
      <c r="M26">
        <f t="shared" si="3"/>
        <v>18744</v>
      </c>
      <c r="N26">
        <f t="shared" si="4"/>
        <v>68851.8</v>
      </c>
      <c r="O26">
        <f t="shared" si="5"/>
        <v>98112</v>
      </c>
      <c r="Q26">
        <v>-31442</v>
      </c>
      <c r="R26">
        <v>-8</v>
      </c>
      <c r="T26">
        <v>-14345.399999999994</v>
      </c>
      <c r="U26">
        <v>-938.19999999999709</v>
      </c>
      <c r="W26">
        <v>19603</v>
      </c>
      <c r="X26">
        <v>1426.1999999999998</v>
      </c>
      <c r="AF26">
        <v>68851.8</v>
      </c>
      <c r="AG26">
        <v>1.5691674001260678</v>
      </c>
      <c r="AK26">
        <v>68851.8</v>
      </c>
      <c r="AL26">
        <v>1.5691674001260678</v>
      </c>
    </row>
    <row r="27" spans="2:38" x14ac:dyDescent="0.25">
      <c r="B27">
        <v>83627</v>
      </c>
      <c r="C27">
        <v>4692</v>
      </c>
      <c r="D27">
        <v>33488</v>
      </c>
      <c r="E27">
        <v>56201</v>
      </c>
      <c r="F27">
        <v>44424</v>
      </c>
      <c r="H27">
        <v>112302</v>
      </c>
      <c r="J27">
        <f t="shared" si="0"/>
        <v>44486.400000000001</v>
      </c>
      <c r="K27">
        <f t="shared" si="1"/>
        <v>2.5244119551143718</v>
      </c>
      <c r="L27">
        <f t="shared" si="2"/>
        <v>83627</v>
      </c>
      <c r="M27">
        <f t="shared" si="3"/>
        <v>4692</v>
      </c>
      <c r="N27">
        <f t="shared" si="4"/>
        <v>44486.400000000001</v>
      </c>
      <c r="O27">
        <f t="shared" si="5"/>
        <v>78935</v>
      </c>
      <c r="Q27">
        <v>22881</v>
      </c>
      <c r="R27">
        <v>139</v>
      </c>
      <c r="T27">
        <v>3724.2000000000044</v>
      </c>
      <c r="U27">
        <v>-995</v>
      </c>
      <c r="W27">
        <v>10911.4</v>
      </c>
      <c r="X27">
        <v>1293.3999999999999</v>
      </c>
      <c r="AD27">
        <v>44486.400000000001</v>
      </c>
      <c r="AE27">
        <v>2.5244119551143718</v>
      </c>
      <c r="AK27">
        <v>44486.400000000001</v>
      </c>
      <c r="AL27">
        <v>2.5244119551143718</v>
      </c>
    </row>
    <row r="28" spans="2:38" x14ac:dyDescent="0.25">
      <c r="B28">
        <v>52070</v>
      </c>
      <c r="C28">
        <v>69937</v>
      </c>
      <c r="D28">
        <v>111839</v>
      </c>
      <c r="E28">
        <v>44625</v>
      </c>
      <c r="F28">
        <v>28228</v>
      </c>
      <c r="H28">
        <v>77802</v>
      </c>
      <c r="J28">
        <f t="shared" si="0"/>
        <v>61339.8</v>
      </c>
      <c r="K28">
        <f t="shared" si="1"/>
        <v>1.2683771384973541</v>
      </c>
      <c r="L28">
        <f t="shared" si="2"/>
        <v>111839</v>
      </c>
      <c r="M28">
        <f t="shared" si="3"/>
        <v>28228</v>
      </c>
      <c r="N28">
        <f t="shared" si="4"/>
        <v>61339.8</v>
      </c>
      <c r="O28">
        <f t="shared" si="5"/>
        <v>83611</v>
      </c>
      <c r="Q28">
        <v>17409</v>
      </c>
      <c r="R28">
        <v>0</v>
      </c>
      <c r="T28">
        <v>5473.2000000000044</v>
      </c>
      <c r="U28">
        <v>-1453.5999999999985</v>
      </c>
      <c r="W28">
        <v>7682.8</v>
      </c>
      <c r="X28">
        <v>1453.6</v>
      </c>
      <c r="Z28">
        <v>61339.8</v>
      </c>
      <c r="AA28">
        <v>1.2683771384973541</v>
      </c>
      <c r="AK28">
        <v>61339.8</v>
      </c>
      <c r="AL28">
        <v>1.2683771384973541</v>
      </c>
    </row>
    <row r="29" spans="2:38" x14ac:dyDescent="0.25">
      <c r="B29">
        <v>54365</v>
      </c>
      <c r="C29">
        <v>17654</v>
      </c>
      <c r="D29">
        <v>79888</v>
      </c>
      <c r="E29">
        <v>100622</v>
      </c>
      <c r="F29">
        <v>48931</v>
      </c>
      <c r="H29">
        <v>92074</v>
      </c>
      <c r="J29">
        <f t="shared" si="0"/>
        <v>60292</v>
      </c>
      <c r="K29">
        <f t="shared" si="1"/>
        <v>1.5271346115570887</v>
      </c>
      <c r="L29">
        <f t="shared" si="2"/>
        <v>100622</v>
      </c>
      <c r="M29">
        <f t="shared" si="3"/>
        <v>17654</v>
      </c>
      <c r="N29">
        <f t="shared" si="4"/>
        <v>60292</v>
      </c>
      <c r="O29">
        <f t="shared" si="5"/>
        <v>82968</v>
      </c>
      <c r="Q29">
        <v>13108</v>
      </c>
      <c r="R29">
        <v>5868</v>
      </c>
      <c r="T29">
        <v>-8268.1999999999971</v>
      </c>
      <c r="U29">
        <v>2541</v>
      </c>
      <c r="W29">
        <v>22954.2</v>
      </c>
      <c r="X29">
        <v>2541</v>
      </c>
      <c r="AB29">
        <v>60292</v>
      </c>
      <c r="AC29">
        <v>1.5271346115570887</v>
      </c>
      <c r="AK29">
        <v>60292</v>
      </c>
      <c r="AL29">
        <v>1.5271346115570887</v>
      </c>
    </row>
    <row r="30" spans="2:38" x14ac:dyDescent="0.25">
      <c r="B30">
        <v>39505</v>
      </c>
      <c r="C30">
        <v>22464</v>
      </c>
      <c r="D30">
        <v>46455</v>
      </c>
      <c r="E30">
        <v>68590</v>
      </c>
      <c r="F30">
        <v>6483</v>
      </c>
      <c r="H30">
        <v>41341</v>
      </c>
      <c r="J30">
        <f t="shared" si="0"/>
        <v>36699.4</v>
      </c>
      <c r="K30">
        <f t="shared" si="1"/>
        <v>1.1264761821719156</v>
      </c>
      <c r="L30">
        <f t="shared" si="2"/>
        <v>68590</v>
      </c>
      <c r="M30">
        <f t="shared" si="3"/>
        <v>6483</v>
      </c>
      <c r="N30">
        <f t="shared" si="4"/>
        <v>36699.4</v>
      </c>
      <c r="O30">
        <f t="shared" si="5"/>
        <v>62107</v>
      </c>
      <c r="Q30">
        <v>-26063</v>
      </c>
      <c r="R30">
        <v>-968</v>
      </c>
      <c r="T30">
        <v>2013.4000000000015</v>
      </c>
      <c r="U30">
        <v>-1267.5999999999985</v>
      </c>
      <c r="W30">
        <v>15001</v>
      </c>
      <c r="X30">
        <v>1446.8000000000002</v>
      </c>
      <c r="AD30">
        <v>36699.4</v>
      </c>
      <c r="AE30">
        <v>1.1264761821719156</v>
      </c>
      <c r="AI30">
        <v>36699.4</v>
      </c>
      <c r="AJ30">
        <v>1.1264761821719156</v>
      </c>
    </row>
    <row r="31" spans="2:38" x14ac:dyDescent="0.25">
      <c r="B31">
        <v>6892</v>
      </c>
      <c r="C31">
        <v>69218</v>
      </c>
      <c r="D31">
        <v>45949</v>
      </c>
      <c r="E31">
        <v>86699</v>
      </c>
      <c r="F31">
        <v>13704</v>
      </c>
      <c r="H31">
        <v>122330</v>
      </c>
      <c r="J31">
        <f t="shared" si="0"/>
        <v>44492.4</v>
      </c>
      <c r="K31">
        <f t="shared" si="1"/>
        <v>2.7494583344571208</v>
      </c>
      <c r="L31">
        <f t="shared" si="2"/>
        <v>86699</v>
      </c>
      <c r="M31">
        <f t="shared" si="3"/>
        <v>6892</v>
      </c>
      <c r="N31">
        <f t="shared" si="4"/>
        <v>44492.4</v>
      </c>
      <c r="O31">
        <f t="shared" si="5"/>
        <v>79807</v>
      </c>
      <c r="Q31">
        <v>44225</v>
      </c>
      <c r="R31">
        <v>4096</v>
      </c>
      <c r="T31">
        <v>876.59999999999854</v>
      </c>
      <c r="U31">
        <v>1550.5999999999985</v>
      </c>
      <c r="W31">
        <v>9337.4</v>
      </c>
      <c r="X31">
        <v>1550.6</v>
      </c>
      <c r="AD31">
        <v>44492.4</v>
      </c>
      <c r="AE31">
        <v>2.7494583344571208</v>
      </c>
      <c r="AK31">
        <v>44492.4</v>
      </c>
      <c r="AL31">
        <v>2.7494583344571208</v>
      </c>
    </row>
    <row r="32" spans="2:38" x14ac:dyDescent="0.25">
      <c r="B32">
        <v>11231</v>
      </c>
      <c r="C32">
        <v>80106</v>
      </c>
      <c r="D32">
        <v>108800</v>
      </c>
      <c r="E32">
        <v>116321</v>
      </c>
      <c r="F32">
        <v>42045</v>
      </c>
      <c r="H32">
        <v>124360</v>
      </c>
      <c r="J32">
        <f t="shared" si="0"/>
        <v>71700.600000000006</v>
      </c>
      <c r="K32">
        <f t="shared" si="1"/>
        <v>1.7344345793480109</v>
      </c>
      <c r="L32">
        <f t="shared" si="2"/>
        <v>116321</v>
      </c>
      <c r="M32">
        <f t="shared" si="3"/>
        <v>11231</v>
      </c>
      <c r="N32">
        <f t="shared" si="4"/>
        <v>71700.600000000006</v>
      </c>
      <c r="O32">
        <f t="shared" si="5"/>
        <v>105090</v>
      </c>
      <c r="Q32">
        <v>1852</v>
      </c>
      <c r="R32">
        <v>95</v>
      </c>
      <c r="T32">
        <v>-1213.7999999999884</v>
      </c>
      <c r="U32">
        <v>-74.599999999991269</v>
      </c>
      <c r="W32">
        <v>10046.200000000001</v>
      </c>
      <c r="X32">
        <v>558.6</v>
      </c>
      <c r="AF32">
        <v>71700.600000000006</v>
      </c>
      <c r="AG32">
        <v>1.7344345793480109</v>
      </c>
      <c r="AK32">
        <v>71700.600000000006</v>
      </c>
      <c r="AL32">
        <v>1.7344345793480109</v>
      </c>
    </row>
    <row r="33" spans="2:38" x14ac:dyDescent="0.25">
      <c r="B33">
        <v>30594</v>
      </c>
      <c r="C33">
        <v>30240</v>
      </c>
      <c r="D33">
        <v>95525</v>
      </c>
      <c r="E33">
        <v>20839</v>
      </c>
      <c r="F33">
        <v>44416</v>
      </c>
      <c r="H33">
        <v>94210</v>
      </c>
      <c r="J33">
        <f t="shared" si="0"/>
        <v>44322.8</v>
      </c>
      <c r="K33">
        <f t="shared" si="1"/>
        <v>2.125542610123909</v>
      </c>
      <c r="L33">
        <f t="shared" si="2"/>
        <v>95525</v>
      </c>
      <c r="M33">
        <f t="shared" si="3"/>
        <v>20839</v>
      </c>
      <c r="N33">
        <f t="shared" si="4"/>
        <v>44322.8</v>
      </c>
      <c r="O33">
        <f t="shared" si="5"/>
        <v>74686</v>
      </c>
      <c r="Q33">
        <v>17950</v>
      </c>
      <c r="R33">
        <v>-2060</v>
      </c>
      <c r="T33">
        <v>-2663.1999999999971</v>
      </c>
      <c r="U33">
        <v>1562</v>
      </c>
      <c r="W33">
        <v>20745.599999999999</v>
      </c>
      <c r="X33">
        <v>1890.8</v>
      </c>
      <c r="AD33">
        <v>44322.8</v>
      </c>
      <c r="AE33">
        <v>2.125542610123909</v>
      </c>
      <c r="AK33">
        <v>44322.8</v>
      </c>
      <c r="AL33">
        <v>2.125542610123909</v>
      </c>
    </row>
    <row r="34" spans="2:38" x14ac:dyDescent="0.25">
      <c r="B34">
        <v>89628</v>
      </c>
      <c r="C34">
        <v>46371</v>
      </c>
      <c r="D34">
        <v>68608</v>
      </c>
      <c r="E34">
        <v>99920</v>
      </c>
      <c r="F34">
        <v>15400</v>
      </c>
      <c r="H34">
        <v>101921</v>
      </c>
      <c r="J34">
        <f t="shared" ref="J34:J65" si="6">AVERAGE(B34:F34)</f>
        <v>63985.4</v>
      </c>
      <c r="K34">
        <f t="shared" ref="K34:K65" si="7">H34/J34</f>
        <v>1.5928790005219939</v>
      </c>
      <c r="L34">
        <f t="shared" ref="L34:L65" si="8">MAX(B34:F34)</f>
        <v>99920</v>
      </c>
      <c r="M34">
        <f t="shared" ref="M34:M65" si="9">MIN(B34:F34)</f>
        <v>15400</v>
      </c>
      <c r="N34">
        <f t="shared" ref="N34:N65" si="10">AVERAGE(B34:F34)</f>
        <v>63985.4</v>
      </c>
      <c r="O34">
        <f t="shared" ref="O34:O65" si="11">L34-M34</f>
        <v>84520</v>
      </c>
      <c r="Q34">
        <v>-1645</v>
      </c>
      <c r="R34">
        <v>-4085</v>
      </c>
      <c r="T34">
        <v>4551.8000000000029</v>
      </c>
      <c r="U34">
        <v>626</v>
      </c>
      <c r="W34">
        <v>19804.2</v>
      </c>
      <c r="X34">
        <v>2052</v>
      </c>
      <c r="AF34">
        <v>63985.4</v>
      </c>
      <c r="AG34">
        <v>1.5928790005219939</v>
      </c>
      <c r="AK34">
        <v>63985.4</v>
      </c>
      <c r="AL34">
        <v>1.5928790005219939</v>
      </c>
    </row>
    <row r="35" spans="2:38" x14ac:dyDescent="0.25">
      <c r="B35">
        <v>103830</v>
      </c>
      <c r="C35">
        <v>76192</v>
      </c>
      <c r="D35">
        <v>17237</v>
      </c>
      <c r="E35">
        <v>99449</v>
      </c>
      <c r="F35">
        <v>18594</v>
      </c>
      <c r="H35">
        <v>66926</v>
      </c>
      <c r="J35">
        <f t="shared" si="6"/>
        <v>63060.4</v>
      </c>
      <c r="K35">
        <f t="shared" si="7"/>
        <v>1.0612999600383124</v>
      </c>
      <c r="L35">
        <f t="shared" si="8"/>
        <v>103830</v>
      </c>
      <c r="M35">
        <f t="shared" si="9"/>
        <v>17237</v>
      </c>
      <c r="N35">
        <f t="shared" si="10"/>
        <v>63060.4</v>
      </c>
      <c r="O35">
        <f t="shared" si="11"/>
        <v>86593</v>
      </c>
      <c r="Q35">
        <v>-21880</v>
      </c>
      <c r="R35">
        <v>2179</v>
      </c>
      <c r="T35">
        <v>-12756.799999999996</v>
      </c>
      <c r="U35">
        <v>2272.5999999999985</v>
      </c>
      <c r="W35">
        <v>15734.8</v>
      </c>
      <c r="X35">
        <v>2374.1999999999998</v>
      </c>
      <c r="AB35">
        <v>63060.4</v>
      </c>
      <c r="AC35">
        <v>1.0612999600383124</v>
      </c>
      <c r="AI35">
        <v>63060.4</v>
      </c>
      <c r="AJ35">
        <v>1.0612999600383124</v>
      </c>
    </row>
    <row r="36" spans="2:38" x14ac:dyDescent="0.25">
      <c r="B36">
        <v>71049</v>
      </c>
      <c r="C36">
        <v>51503</v>
      </c>
      <c r="D36">
        <v>45300</v>
      </c>
      <c r="E36">
        <v>116954</v>
      </c>
      <c r="F36">
        <v>83745</v>
      </c>
      <c r="H36">
        <v>121492</v>
      </c>
      <c r="J36">
        <f t="shared" si="6"/>
        <v>73710.2</v>
      </c>
      <c r="K36">
        <f t="shared" si="7"/>
        <v>1.6482386426844589</v>
      </c>
      <c r="L36">
        <f t="shared" si="8"/>
        <v>116954</v>
      </c>
      <c r="M36">
        <f t="shared" si="9"/>
        <v>45300</v>
      </c>
      <c r="N36">
        <f t="shared" si="10"/>
        <v>73710.2</v>
      </c>
      <c r="O36">
        <f t="shared" si="11"/>
        <v>71654</v>
      </c>
      <c r="Q36">
        <v>36253</v>
      </c>
      <c r="R36">
        <v>-746</v>
      </c>
      <c r="T36">
        <v>14817.799999999996</v>
      </c>
      <c r="U36">
        <v>-10</v>
      </c>
      <c r="W36">
        <v>16131.800000000001</v>
      </c>
      <c r="X36">
        <v>117.19999999999999</v>
      </c>
      <c r="AB36">
        <v>73710.2</v>
      </c>
      <c r="AC36">
        <v>1.6482386426844589</v>
      </c>
      <c r="AK36">
        <v>73710.2</v>
      </c>
      <c r="AL36">
        <v>1.6482386426844589</v>
      </c>
    </row>
    <row r="37" spans="2:38" x14ac:dyDescent="0.25">
      <c r="B37">
        <v>73832</v>
      </c>
      <c r="C37">
        <v>117163</v>
      </c>
      <c r="D37">
        <v>25850</v>
      </c>
      <c r="E37">
        <v>44806</v>
      </c>
      <c r="F37">
        <v>87167</v>
      </c>
      <c r="H37">
        <v>98833</v>
      </c>
      <c r="J37">
        <f t="shared" si="6"/>
        <v>69763.600000000006</v>
      </c>
      <c r="K37">
        <f t="shared" si="7"/>
        <v>1.4166843454179543</v>
      </c>
      <c r="L37">
        <f t="shared" si="8"/>
        <v>117163</v>
      </c>
      <c r="M37">
        <f t="shared" si="9"/>
        <v>25850</v>
      </c>
      <c r="N37">
        <f t="shared" si="10"/>
        <v>69763.600000000006</v>
      </c>
      <c r="O37">
        <f t="shared" si="11"/>
        <v>91313</v>
      </c>
      <c r="Q37">
        <v>-8423</v>
      </c>
      <c r="R37">
        <v>-199</v>
      </c>
      <c r="T37">
        <v>10280.800000000003</v>
      </c>
      <c r="U37">
        <v>-37.399999999994179</v>
      </c>
      <c r="W37">
        <v>10690.399999999998</v>
      </c>
      <c r="X37">
        <v>282.2</v>
      </c>
      <c r="AF37">
        <v>69763.600000000006</v>
      </c>
      <c r="AG37">
        <v>1.4166843454179543</v>
      </c>
      <c r="AK37">
        <v>69763.600000000006</v>
      </c>
      <c r="AL37">
        <v>1.4166843454179543</v>
      </c>
    </row>
    <row r="38" spans="2:38" x14ac:dyDescent="0.25">
      <c r="B38">
        <v>97168</v>
      </c>
      <c r="C38">
        <v>66232</v>
      </c>
      <c r="D38">
        <v>5103</v>
      </c>
      <c r="E38">
        <v>29019</v>
      </c>
      <c r="F38">
        <v>36379</v>
      </c>
      <c r="H38">
        <v>47002</v>
      </c>
      <c r="J38">
        <f t="shared" si="6"/>
        <v>46780.2</v>
      </c>
      <c r="K38">
        <f t="shared" si="7"/>
        <v>1.004741322183317</v>
      </c>
      <c r="L38">
        <f t="shared" si="8"/>
        <v>97168</v>
      </c>
      <c r="M38">
        <f t="shared" si="9"/>
        <v>5103</v>
      </c>
      <c r="N38">
        <f t="shared" si="10"/>
        <v>46780.2</v>
      </c>
      <c r="O38">
        <f t="shared" si="11"/>
        <v>92065</v>
      </c>
      <c r="Q38">
        <v>-36392</v>
      </c>
      <c r="R38">
        <v>-564</v>
      </c>
      <c r="T38">
        <v>-15359.400000000001</v>
      </c>
      <c r="U38">
        <v>0</v>
      </c>
      <c r="W38">
        <v>15359.400000000001</v>
      </c>
      <c r="X38">
        <v>0</v>
      </c>
      <c r="AB38">
        <v>46780.2</v>
      </c>
      <c r="AC38">
        <v>1.004741322183317</v>
      </c>
      <c r="AI38">
        <v>46780.2</v>
      </c>
      <c r="AJ38">
        <v>1.004741322183317</v>
      </c>
    </row>
    <row r="39" spans="2:38" x14ac:dyDescent="0.25">
      <c r="B39">
        <v>98747</v>
      </c>
      <c r="C39">
        <v>57325</v>
      </c>
      <c r="D39">
        <v>98582</v>
      </c>
      <c r="E39">
        <v>112207</v>
      </c>
      <c r="F39">
        <v>69639</v>
      </c>
      <c r="H39">
        <v>117057</v>
      </c>
      <c r="J39">
        <f t="shared" si="6"/>
        <v>87300</v>
      </c>
      <c r="K39">
        <f t="shared" si="7"/>
        <v>1.3408591065292097</v>
      </c>
      <c r="L39">
        <f t="shared" si="8"/>
        <v>112207</v>
      </c>
      <c r="M39">
        <f t="shared" si="9"/>
        <v>57325</v>
      </c>
      <c r="N39">
        <f t="shared" si="10"/>
        <v>87300</v>
      </c>
      <c r="O39">
        <f t="shared" si="11"/>
        <v>54882</v>
      </c>
      <c r="Q39">
        <v>-12585</v>
      </c>
      <c r="R39">
        <v>101</v>
      </c>
      <c r="T39">
        <v>10252.800000000003</v>
      </c>
      <c r="U39">
        <v>-871</v>
      </c>
      <c r="W39">
        <v>19557.599999999999</v>
      </c>
      <c r="X39">
        <v>1376.6</v>
      </c>
      <c r="AF39">
        <v>87300</v>
      </c>
      <c r="AG39">
        <v>1.3408591065292097</v>
      </c>
      <c r="AK39">
        <v>87300</v>
      </c>
      <c r="AL39">
        <v>1.3408591065292097</v>
      </c>
    </row>
    <row r="40" spans="2:38" x14ac:dyDescent="0.25">
      <c r="B40">
        <v>6918</v>
      </c>
      <c r="C40">
        <v>76737</v>
      </c>
      <c r="D40">
        <v>94682</v>
      </c>
      <c r="E40">
        <v>4269</v>
      </c>
      <c r="F40">
        <v>10450</v>
      </c>
      <c r="H40">
        <v>65328</v>
      </c>
      <c r="J40">
        <f t="shared" si="6"/>
        <v>38611.199999999997</v>
      </c>
      <c r="K40">
        <f t="shared" si="7"/>
        <v>1.6919443063152662</v>
      </c>
      <c r="L40">
        <f t="shared" si="8"/>
        <v>94682</v>
      </c>
      <c r="M40">
        <f t="shared" si="9"/>
        <v>4269</v>
      </c>
      <c r="N40">
        <f t="shared" si="10"/>
        <v>38611.199999999997</v>
      </c>
      <c r="O40">
        <f t="shared" si="11"/>
        <v>90413</v>
      </c>
      <c r="Q40">
        <v>-5151</v>
      </c>
      <c r="R40">
        <v>3425</v>
      </c>
      <c r="T40">
        <v>-17107.800000000003</v>
      </c>
      <c r="U40">
        <v>-837.40000000000146</v>
      </c>
      <c r="W40">
        <v>19617.8</v>
      </c>
      <c r="X40">
        <v>1181.8</v>
      </c>
      <c r="Z40">
        <v>38611.199999999997</v>
      </c>
      <c r="AA40">
        <v>1.6919443063152662</v>
      </c>
      <c r="AK40">
        <v>38611.199999999997</v>
      </c>
      <c r="AL40">
        <v>1.6919443063152662</v>
      </c>
    </row>
    <row r="41" spans="2:38" x14ac:dyDescent="0.25">
      <c r="B41">
        <v>89483</v>
      </c>
      <c r="C41">
        <v>68169</v>
      </c>
      <c r="D41">
        <v>89805</v>
      </c>
      <c r="E41">
        <v>78213</v>
      </c>
      <c r="F41">
        <v>14090</v>
      </c>
      <c r="H41">
        <v>120956</v>
      </c>
      <c r="J41">
        <f t="shared" si="6"/>
        <v>67952</v>
      </c>
      <c r="K41">
        <f t="shared" si="7"/>
        <v>1.7800211914292441</v>
      </c>
      <c r="L41">
        <f t="shared" si="8"/>
        <v>89805</v>
      </c>
      <c r="M41">
        <f t="shared" si="9"/>
        <v>14090</v>
      </c>
      <c r="N41">
        <f t="shared" si="10"/>
        <v>67952</v>
      </c>
      <c r="O41">
        <f t="shared" si="11"/>
        <v>75715</v>
      </c>
      <c r="Q41">
        <v>-2044</v>
      </c>
      <c r="R41">
        <v>-5738</v>
      </c>
      <c r="T41">
        <v>302</v>
      </c>
      <c r="U41">
        <v>343</v>
      </c>
      <c r="W41">
        <v>15018.8</v>
      </c>
      <c r="X41">
        <v>783.40000000000009</v>
      </c>
      <c r="AF41">
        <v>67952</v>
      </c>
      <c r="AG41">
        <v>1.7800211914292441</v>
      </c>
      <c r="AK41">
        <v>67952</v>
      </c>
      <c r="AL41">
        <v>1.7800211914292441</v>
      </c>
    </row>
    <row r="42" spans="2:38" x14ac:dyDescent="0.25">
      <c r="B42">
        <v>116856</v>
      </c>
      <c r="C42">
        <v>35425</v>
      </c>
      <c r="D42">
        <v>15901</v>
      </c>
      <c r="E42">
        <v>110685</v>
      </c>
      <c r="F42">
        <v>101575</v>
      </c>
      <c r="H42">
        <v>122772</v>
      </c>
      <c r="J42">
        <f t="shared" si="6"/>
        <v>76088.399999999994</v>
      </c>
      <c r="K42">
        <f t="shared" si="7"/>
        <v>1.6135442459034492</v>
      </c>
      <c r="L42">
        <f t="shared" si="8"/>
        <v>116856</v>
      </c>
      <c r="M42">
        <f t="shared" si="9"/>
        <v>15901</v>
      </c>
      <c r="N42">
        <f t="shared" si="10"/>
        <v>76088.399999999994</v>
      </c>
      <c r="O42">
        <f t="shared" si="11"/>
        <v>100955</v>
      </c>
      <c r="Q42">
        <v>3216</v>
      </c>
      <c r="R42">
        <v>-1028</v>
      </c>
      <c r="T42">
        <v>7429.7999999999884</v>
      </c>
      <c r="U42">
        <v>1189</v>
      </c>
      <c r="W42">
        <v>13123.400000000001</v>
      </c>
      <c r="X42">
        <v>1640.6000000000001</v>
      </c>
      <c r="AF42">
        <v>76088.399999999994</v>
      </c>
      <c r="AG42">
        <v>1.6135442459034492</v>
      </c>
      <c r="AK42">
        <v>76088.399999999994</v>
      </c>
      <c r="AL42">
        <v>1.6135442459034492</v>
      </c>
    </row>
    <row r="43" spans="2:38" x14ac:dyDescent="0.25">
      <c r="B43">
        <v>90603</v>
      </c>
      <c r="C43">
        <v>66629</v>
      </c>
      <c r="D43">
        <v>61116</v>
      </c>
      <c r="E43">
        <v>114776</v>
      </c>
      <c r="F43">
        <v>95700</v>
      </c>
      <c r="H43">
        <v>112413</v>
      </c>
      <c r="J43">
        <f t="shared" si="6"/>
        <v>85764.800000000003</v>
      </c>
      <c r="K43">
        <f t="shared" si="7"/>
        <v>1.3107125534018618</v>
      </c>
      <c r="L43">
        <f t="shared" si="8"/>
        <v>114776</v>
      </c>
      <c r="M43">
        <f t="shared" si="9"/>
        <v>61116</v>
      </c>
      <c r="N43">
        <f t="shared" si="10"/>
        <v>85764.800000000003</v>
      </c>
      <c r="O43">
        <f t="shared" si="11"/>
        <v>53660</v>
      </c>
      <c r="Q43">
        <v>-5790</v>
      </c>
      <c r="R43">
        <v>-5932</v>
      </c>
      <c r="T43">
        <v>-3410.1999999999971</v>
      </c>
      <c r="U43">
        <v>-436.80000000000291</v>
      </c>
      <c r="W43">
        <v>19249</v>
      </c>
      <c r="X43">
        <v>1377.2</v>
      </c>
      <c r="AB43">
        <v>85764.800000000003</v>
      </c>
      <c r="AC43">
        <v>1.3107125534018618</v>
      </c>
      <c r="AK43">
        <v>85764.800000000003</v>
      </c>
      <c r="AL43">
        <v>1.3107125534018618</v>
      </c>
    </row>
    <row r="44" spans="2:38" x14ac:dyDescent="0.25">
      <c r="B44">
        <v>79124</v>
      </c>
      <c r="C44">
        <v>26639</v>
      </c>
      <c r="D44">
        <v>44482</v>
      </c>
      <c r="E44">
        <v>95387</v>
      </c>
      <c r="F44">
        <v>10529</v>
      </c>
      <c r="H44">
        <v>88500</v>
      </c>
      <c r="J44">
        <f t="shared" si="6"/>
        <v>51232.2</v>
      </c>
      <c r="K44">
        <f t="shared" si="7"/>
        <v>1.727429233958331</v>
      </c>
      <c r="L44">
        <f t="shared" si="8"/>
        <v>95387</v>
      </c>
      <c r="M44">
        <f t="shared" si="9"/>
        <v>10529</v>
      </c>
      <c r="N44">
        <f t="shared" si="10"/>
        <v>51232.2</v>
      </c>
      <c r="O44">
        <f t="shared" si="11"/>
        <v>84858</v>
      </c>
      <c r="Q44">
        <v>-9039</v>
      </c>
      <c r="R44">
        <v>5060</v>
      </c>
      <c r="T44">
        <v>-8275.2000000000044</v>
      </c>
      <c r="U44">
        <v>1955.1999999999971</v>
      </c>
      <c r="W44">
        <v>8452.4</v>
      </c>
      <c r="X44">
        <v>2090</v>
      </c>
      <c r="AF44">
        <v>51232.2</v>
      </c>
      <c r="AG44">
        <v>1.727429233958331</v>
      </c>
      <c r="AK44">
        <v>51232.2</v>
      </c>
      <c r="AL44">
        <v>1.727429233958331</v>
      </c>
    </row>
    <row r="45" spans="2:38" x14ac:dyDescent="0.25">
      <c r="B45">
        <v>92866</v>
      </c>
      <c r="C45">
        <v>42067</v>
      </c>
      <c r="D45">
        <v>90973</v>
      </c>
      <c r="E45">
        <v>51429</v>
      </c>
      <c r="F45">
        <v>39214</v>
      </c>
      <c r="H45">
        <v>88215</v>
      </c>
      <c r="J45">
        <f t="shared" si="6"/>
        <v>63309.8</v>
      </c>
      <c r="K45">
        <f t="shared" si="7"/>
        <v>1.3933861740204518</v>
      </c>
      <c r="L45">
        <f t="shared" si="8"/>
        <v>92866</v>
      </c>
      <c r="M45">
        <f t="shared" si="9"/>
        <v>39214</v>
      </c>
      <c r="N45">
        <f t="shared" si="10"/>
        <v>63309.8</v>
      </c>
      <c r="O45">
        <f t="shared" si="11"/>
        <v>53652</v>
      </c>
      <c r="Q45">
        <v>-11169</v>
      </c>
      <c r="R45">
        <v>10</v>
      </c>
      <c r="T45">
        <v>-5029</v>
      </c>
      <c r="U45">
        <v>-340.39999999999418</v>
      </c>
      <c r="W45">
        <v>19530.599999999999</v>
      </c>
      <c r="X45">
        <v>708.40000000000009</v>
      </c>
      <c r="AB45">
        <v>63309.8</v>
      </c>
      <c r="AC45">
        <v>1.3933861740204518</v>
      </c>
      <c r="AK45">
        <v>63309.8</v>
      </c>
      <c r="AL45">
        <v>1.3933861740204518</v>
      </c>
    </row>
    <row r="46" spans="2:38" x14ac:dyDescent="0.25">
      <c r="B46">
        <v>29093</v>
      </c>
      <c r="C46">
        <v>24642</v>
      </c>
      <c r="D46">
        <v>22752</v>
      </c>
      <c r="E46">
        <v>15028</v>
      </c>
      <c r="F46">
        <v>96426</v>
      </c>
      <c r="H46">
        <v>70119</v>
      </c>
      <c r="J46">
        <f t="shared" si="6"/>
        <v>37588.199999999997</v>
      </c>
      <c r="K46">
        <f t="shared" si="7"/>
        <v>1.8654524558239023</v>
      </c>
      <c r="L46">
        <f t="shared" si="8"/>
        <v>96426</v>
      </c>
      <c r="M46">
        <f t="shared" si="9"/>
        <v>15028</v>
      </c>
      <c r="N46">
        <f t="shared" si="10"/>
        <v>37588.199999999997</v>
      </c>
      <c r="O46">
        <f t="shared" si="11"/>
        <v>81398</v>
      </c>
      <c r="Q46">
        <v>5052</v>
      </c>
      <c r="R46">
        <v>841</v>
      </c>
      <c r="T46">
        <v>-14834.400000000001</v>
      </c>
      <c r="U46">
        <v>362</v>
      </c>
      <c r="W46">
        <v>17861.599999999999</v>
      </c>
      <c r="X46">
        <v>710.4</v>
      </c>
      <c r="Z46">
        <v>37588.199999999997</v>
      </c>
      <c r="AA46">
        <v>1.8654524558239023</v>
      </c>
      <c r="AK46">
        <v>37588.199999999997</v>
      </c>
      <c r="AL46">
        <v>1.8654524558239023</v>
      </c>
    </row>
    <row r="47" spans="2:38" x14ac:dyDescent="0.25">
      <c r="B47">
        <v>21512</v>
      </c>
      <c r="C47">
        <v>5551</v>
      </c>
      <c r="D47">
        <v>65255</v>
      </c>
      <c r="E47">
        <v>84694</v>
      </c>
      <c r="F47">
        <v>15682</v>
      </c>
      <c r="H47">
        <v>40249</v>
      </c>
      <c r="J47">
        <f t="shared" si="6"/>
        <v>38538.800000000003</v>
      </c>
      <c r="K47">
        <f t="shared" si="7"/>
        <v>1.0443760573759431</v>
      </c>
      <c r="L47">
        <f t="shared" si="8"/>
        <v>84694</v>
      </c>
      <c r="M47">
        <f t="shared" si="9"/>
        <v>5551</v>
      </c>
      <c r="N47">
        <f t="shared" si="10"/>
        <v>38538.800000000003</v>
      </c>
      <c r="O47">
        <f t="shared" si="11"/>
        <v>79143</v>
      </c>
      <c r="Q47">
        <v>-12026</v>
      </c>
      <c r="R47">
        <v>81</v>
      </c>
      <c r="T47">
        <v>-3182.7999999999956</v>
      </c>
      <c r="U47">
        <v>1339.6000000000058</v>
      </c>
      <c r="W47">
        <v>6730</v>
      </c>
      <c r="X47">
        <v>1342</v>
      </c>
      <c r="Z47">
        <v>38538.800000000003</v>
      </c>
      <c r="AA47">
        <v>1.0443760573759431</v>
      </c>
      <c r="AI47">
        <v>38538.800000000003</v>
      </c>
      <c r="AJ47">
        <v>1.0443760573759431</v>
      </c>
    </row>
    <row r="48" spans="2:38" x14ac:dyDescent="0.25">
      <c r="B48">
        <v>24471</v>
      </c>
      <c r="C48">
        <v>76084</v>
      </c>
      <c r="D48">
        <v>43257</v>
      </c>
      <c r="E48">
        <v>18239</v>
      </c>
      <c r="F48">
        <v>74003</v>
      </c>
      <c r="H48">
        <v>48826</v>
      </c>
      <c r="J48">
        <f t="shared" si="6"/>
        <v>47210.8</v>
      </c>
      <c r="K48">
        <f t="shared" si="7"/>
        <v>1.0342125106967048</v>
      </c>
      <c r="L48">
        <f t="shared" si="8"/>
        <v>76084</v>
      </c>
      <c r="M48">
        <f t="shared" si="9"/>
        <v>18239</v>
      </c>
      <c r="N48">
        <f t="shared" si="10"/>
        <v>47210.8</v>
      </c>
      <c r="O48">
        <f t="shared" si="11"/>
        <v>57845</v>
      </c>
      <c r="Q48">
        <v>-12920</v>
      </c>
      <c r="R48">
        <v>-828</v>
      </c>
      <c r="T48">
        <v>-11484.799999999996</v>
      </c>
      <c r="U48">
        <v>74.400000000001455</v>
      </c>
      <c r="W48">
        <v>22089.200000000001</v>
      </c>
      <c r="X48">
        <v>940.40000000000009</v>
      </c>
      <c r="AB48">
        <v>47210.8</v>
      </c>
      <c r="AC48">
        <v>1.0342125106967048</v>
      </c>
      <c r="AI48">
        <v>47210.8</v>
      </c>
      <c r="AJ48">
        <v>1.0342125106967048</v>
      </c>
    </row>
    <row r="49" spans="2:38" x14ac:dyDescent="0.25">
      <c r="B49">
        <v>31575</v>
      </c>
      <c r="C49">
        <v>32726</v>
      </c>
      <c r="D49">
        <v>84406</v>
      </c>
      <c r="E49">
        <v>39282</v>
      </c>
      <c r="F49">
        <v>110601</v>
      </c>
      <c r="H49">
        <v>89631</v>
      </c>
      <c r="J49">
        <f t="shared" si="6"/>
        <v>59718</v>
      </c>
      <c r="K49">
        <f t="shared" si="7"/>
        <v>1.5009042499748819</v>
      </c>
      <c r="L49">
        <f t="shared" si="8"/>
        <v>110601</v>
      </c>
      <c r="M49">
        <f t="shared" si="9"/>
        <v>31575</v>
      </c>
      <c r="N49">
        <f t="shared" si="10"/>
        <v>59718</v>
      </c>
      <c r="O49">
        <f t="shared" si="11"/>
        <v>79026</v>
      </c>
      <c r="Q49">
        <v>-17994</v>
      </c>
      <c r="R49">
        <v>468</v>
      </c>
      <c r="T49">
        <v>5917.8000000000029</v>
      </c>
      <c r="U49">
        <v>-324.59999999999854</v>
      </c>
      <c r="W49">
        <v>11410.2</v>
      </c>
      <c r="X49">
        <v>2017.4000000000003</v>
      </c>
      <c r="AD49">
        <v>59718</v>
      </c>
      <c r="AE49">
        <v>1.5009042499748819</v>
      </c>
      <c r="AK49">
        <v>59718</v>
      </c>
      <c r="AL49">
        <v>1.5009042499748819</v>
      </c>
    </row>
    <row r="50" spans="2:38" x14ac:dyDescent="0.25">
      <c r="B50">
        <v>96300</v>
      </c>
      <c r="C50">
        <v>44320</v>
      </c>
      <c r="D50">
        <v>81974</v>
      </c>
      <c r="E50">
        <v>25915</v>
      </c>
      <c r="F50">
        <v>67975</v>
      </c>
      <c r="H50">
        <v>91873</v>
      </c>
      <c r="J50">
        <f t="shared" si="6"/>
        <v>63296.800000000003</v>
      </c>
      <c r="K50">
        <f t="shared" si="7"/>
        <v>1.4514635810973067</v>
      </c>
      <c r="L50">
        <f t="shared" si="8"/>
        <v>96300</v>
      </c>
      <c r="M50">
        <f t="shared" si="9"/>
        <v>25915</v>
      </c>
      <c r="N50">
        <f t="shared" si="10"/>
        <v>63296.800000000003</v>
      </c>
      <c r="O50">
        <f t="shared" si="11"/>
        <v>70385</v>
      </c>
      <c r="Q50">
        <v>17950</v>
      </c>
      <c r="R50">
        <v>-3443</v>
      </c>
      <c r="T50">
        <v>5634.4000000000015</v>
      </c>
      <c r="U50">
        <v>-14.599999999998545</v>
      </c>
      <c r="W50">
        <v>15845.599999999999</v>
      </c>
      <c r="X50">
        <v>1201.4000000000001</v>
      </c>
      <c r="Z50">
        <v>63296.800000000003</v>
      </c>
      <c r="AA50">
        <v>1.4514635810973067</v>
      </c>
      <c r="AK50">
        <v>63296.800000000003</v>
      </c>
      <c r="AL50">
        <v>1.4514635810973067</v>
      </c>
    </row>
    <row r="51" spans="2:38" x14ac:dyDescent="0.25">
      <c r="B51">
        <v>25041</v>
      </c>
      <c r="C51">
        <v>15861</v>
      </c>
      <c r="D51">
        <v>22164</v>
      </c>
      <c r="E51">
        <v>6264</v>
      </c>
      <c r="F51">
        <v>37820</v>
      </c>
      <c r="H51">
        <v>49932</v>
      </c>
      <c r="J51">
        <f t="shared" si="6"/>
        <v>21430</v>
      </c>
      <c r="K51">
        <f t="shared" si="7"/>
        <v>2.3300046663555762</v>
      </c>
      <c r="L51">
        <f t="shared" si="8"/>
        <v>37820</v>
      </c>
      <c r="M51">
        <f t="shared" si="9"/>
        <v>6264</v>
      </c>
      <c r="N51">
        <f t="shared" si="10"/>
        <v>21430</v>
      </c>
      <c r="O51">
        <f t="shared" si="11"/>
        <v>31556</v>
      </c>
      <c r="Q51">
        <v>8235</v>
      </c>
      <c r="R51">
        <v>5190</v>
      </c>
      <c r="T51">
        <v>6793</v>
      </c>
      <c r="U51">
        <v>-432</v>
      </c>
      <c r="W51">
        <v>7238.2</v>
      </c>
      <c r="X51">
        <v>1721.6000000000001</v>
      </c>
      <c r="AD51">
        <v>21430</v>
      </c>
      <c r="AE51">
        <v>2.3300046663555762</v>
      </c>
      <c r="AK51">
        <v>21430</v>
      </c>
      <c r="AL51">
        <v>2.3300046663555762</v>
      </c>
    </row>
    <row r="52" spans="2:38" x14ac:dyDescent="0.25">
      <c r="B52">
        <v>9013</v>
      </c>
      <c r="C52">
        <v>109921</v>
      </c>
      <c r="D52">
        <v>12595</v>
      </c>
      <c r="E52">
        <v>76792</v>
      </c>
      <c r="F52">
        <v>36271</v>
      </c>
      <c r="H52">
        <v>84701</v>
      </c>
      <c r="J52">
        <f t="shared" si="6"/>
        <v>48918.400000000001</v>
      </c>
      <c r="K52">
        <f t="shared" si="7"/>
        <v>1.7314752731078693</v>
      </c>
      <c r="L52">
        <f t="shared" si="8"/>
        <v>109921</v>
      </c>
      <c r="M52">
        <f t="shared" si="9"/>
        <v>9013</v>
      </c>
      <c r="N52">
        <f t="shared" si="10"/>
        <v>48918.400000000001</v>
      </c>
      <c r="O52">
        <f t="shared" si="11"/>
        <v>100908</v>
      </c>
      <c r="Q52">
        <v>27383</v>
      </c>
      <c r="R52">
        <v>-10</v>
      </c>
      <c r="T52">
        <v>9164.8000000000029</v>
      </c>
      <c r="U52">
        <v>170</v>
      </c>
      <c r="W52">
        <v>13628.400000000001</v>
      </c>
      <c r="X52">
        <v>1495.2</v>
      </c>
      <c r="Z52">
        <v>48918.400000000001</v>
      </c>
      <c r="AA52">
        <v>1.7314752731078693</v>
      </c>
      <c r="AK52">
        <v>48918.400000000001</v>
      </c>
      <c r="AL52">
        <v>1.7314752731078693</v>
      </c>
    </row>
    <row r="53" spans="2:38" x14ac:dyDescent="0.25">
      <c r="B53">
        <v>15992</v>
      </c>
      <c r="C53">
        <v>17634</v>
      </c>
      <c r="D53">
        <v>4954</v>
      </c>
      <c r="E53">
        <v>115695</v>
      </c>
      <c r="F53">
        <v>18030</v>
      </c>
      <c r="H53">
        <v>40260</v>
      </c>
      <c r="J53">
        <f t="shared" si="6"/>
        <v>34461</v>
      </c>
      <c r="K53">
        <f t="shared" si="7"/>
        <v>1.1682771829024114</v>
      </c>
      <c r="L53">
        <f t="shared" si="8"/>
        <v>115695</v>
      </c>
      <c r="M53">
        <f t="shared" si="9"/>
        <v>4954</v>
      </c>
      <c r="N53">
        <f t="shared" si="10"/>
        <v>34461</v>
      </c>
      <c r="O53">
        <f t="shared" si="11"/>
        <v>110741</v>
      </c>
      <c r="Q53">
        <v>-9555</v>
      </c>
      <c r="R53">
        <v>0</v>
      </c>
      <c r="T53">
        <v>-1799.4000000000015</v>
      </c>
      <c r="U53">
        <v>-1475</v>
      </c>
      <c r="W53">
        <v>15082.199999999997</v>
      </c>
      <c r="X53">
        <v>1493</v>
      </c>
      <c r="Z53">
        <v>34461</v>
      </c>
      <c r="AA53">
        <v>1.1682771829024114</v>
      </c>
      <c r="AI53">
        <v>34461</v>
      </c>
      <c r="AJ53">
        <v>1.1682771829024114</v>
      </c>
    </row>
    <row r="54" spans="2:38" x14ac:dyDescent="0.25">
      <c r="B54">
        <v>95710</v>
      </c>
      <c r="C54">
        <v>108622</v>
      </c>
      <c r="D54">
        <v>47838</v>
      </c>
      <c r="E54">
        <v>105953</v>
      </c>
      <c r="F54">
        <v>34226</v>
      </c>
      <c r="H54">
        <v>127247</v>
      </c>
      <c r="J54">
        <f t="shared" si="6"/>
        <v>78469.8</v>
      </c>
      <c r="K54">
        <f t="shared" si="7"/>
        <v>1.621604744755307</v>
      </c>
      <c r="L54">
        <f t="shared" si="8"/>
        <v>108622</v>
      </c>
      <c r="M54">
        <f t="shared" si="9"/>
        <v>34226</v>
      </c>
      <c r="N54">
        <f t="shared" si="10"/>
        <v>78469.8</v>
      </c>
      <c r="O54">
        <f t="shared" si="11"/>
        <v>74396</v>
      </c>
      <c r="Q54">
        <v>18761</v>
      </c>
      <c r="R54">
        <v>5010</v>
      </c>
      <c r="T54">
        <v>-11738.399999999994</v>
      </c>
      <c r="U54">
        <v>464.60000000000582</v>
      </c>
      <c r="W54">
        <v>11738.4</v>
      </c>
      <c r="X54">
        <v>467.80000000000007</v>
      </c>
      <c r="AB54">
        <v>78469.8</v>
      </c>
      <c r="AC54">
        <v>1.621604744755307</v>
      </c>
      <c r="AK54">
        <v>78469.8</v>
      </c>
      <c r="AL54">
        <v>1.621604744755307</v>
      </c>
    </row>
    <row r="55" spans="2:38" x14ac:dyDescent="0.25">
      <c r="B55">
        <v>68997</v>
      </c>
      <c r="C55">
        <v>28108</v>
      </c>
      <c r="D55">
        <v>44850</v>
      </c>
      <c r="E55">
        <v>104482</v>
      </c>
      <c r="F55">
        <v>17223</v>
      </c>
      <c r="H55">
        <v>77118</v>
      </c>
      <c r="J55">
        <f t="shared" si="6"/>
        <v>52732</v>
      </c>
      <c r="K55">
        <f t="shared" si="7"/>
        <v>1.4624516422665554</v>
      </c>
      <c r="L55">
        <f t="shared" si="8"/>
        <v>104482</v>
      </c>
      <c r="M55">
        <f t="shared" si="9"/>
        <v>17223</v>
      </c>
      <c r="N55">
        <f t="shared" si="10"/>
        <v>52732</v>
      </c>
      <c r="O55">
        <f t="shared" si="11"/>
        <v>87259</v>
      </c>
      <c r="Q55">
        <v>8976</v>
      </c>
      <c r="R55">
        <v>-3122</v>
      </c>
      <c r="T55">
        <v>2769.4000000000015</v>
      </c>
      <c r="U55">
        <v>1696</v>
      </c>
      <c r="W55">
        <v>15443.4</v>
      </c>
      <c r="X55">
        <v>3242.7999999999997</v>
      </c>
      <c r="Z55">
        <v>52732</v>
      </c>
      <c r="AA55">
        <v>1.4624516422665554</v>
      </c>
      <c r="AK55">
        <v>52732</v>
      </c>
      <c r="AL55">
        <v>1.4624516422665554</v>
      </c>
    </row>
    <row r="56" spans="2:38" x14ac:dyDescent="0.25">
      <c r="B56">
        <v>12793</v>
      </c>
      <c r="C56">
        <v>84391</v>
      </c>
      <c r="D56">
        <v>30505</v>
      </c>
      <c r="E56">
        <v>63210</v>
      </c>
      <c r="F56">
        <v>13387</v>
      </c>
      <c r="H56">
        <v>59386</v>
      </c>
      <c r="J56">
        <f t="shared" si="6"/>
        <v>40857.199999999997</v>
      </c>
      <c r="K56">
        <f t="shared" si="7"/>
        <v>1.4535014636343166</v>
      </c>
      <c r="L56">
        <f t="shared" si="8"/>
        <v>84391</v>
      </c>
      <c r="M56">
        <f t="shared" si="9"/>
        <v>12793</v>
      </c>
      <c r="N56">
        <f t="shared" si="10"/>
        <v>40857.199999999997</v>
      </c>
      <c r="O56">
        <f t="shared" si="11"/>
        <v>71598</v>
      </c>
      <c r="Q56">
        <v>-2483</v>
      </c>
      <c r="R56">
        <v>3535</v>
      </c>
      <c r="T56">
        <v>-14615.800000000003</v>
      </c>
      <c r="U56">
        <v>458</v>
      </c>
      <c r="W56">
        <v>16182.599999999999</v>
      </c>
      <c r="X56">
        <v>518.4</v>
      </c>
      <c r="Z56">
        <v>40857.199999999997</v>
      </c>
      <c r="AA56">
        <v>1.4535014636343166</v>
      </c>
      <c r="AK56">
        <v>40857.199999999997</v>
      </c>
      <c r="AL56">
        <v>1.4535014636343166</v>
      </c>
    </row>
    <row r="57" spans="2:38" x14ac:dyDescent="0.25">
      <c r="B57">
        <v>99338</v>
      </c>
      <c r="C57">
        <v>2490</v>
      </c>
      <c r="D57">
        <v>79387</v>
      </c>
      <c r="E57">
        <v>77928</v>
      </c>
      <c r="F57">
        <v>6269</v>
      </c>
      <c r="H57">
        <v>84835</v>
      </c>
      <c r="J57">
        <f t="shared" si="6"/>
        <v>53082.400000000001</v>
      </c>
      <c r="K57">
        <f t="shared" si="7"/>
        <v>1.5981756665109339</v>
      </c>
      <c r="L57">
        <f t="shared" si="8"/>
        <v>99338</v>
      </c>
      <c r="M57">
        <f t="shared" si="9"/>
        <v>2490</v>
      </c>
      <c r="N57">
        <f t="shared" si="10"/>
        <v>53082.400000000001</v>
      </c>
      <c r="O57">
        <f t="shared" si="11"/>
        <v>96848</v>
      </c>
      <c r="Q57">
        <v>-6923</v>
      </c>
      <c r="R57">
        <v>968</v>
      </c>
      <c r="T57">
        <v>-11468</v>
      </c>
      <c r="U57">
        <v>-1731</v>
      </c>
      <c r="W57">
        <v>19613.599999999999</v>
      </c>
      <c r="X57">
        <v>1732.6</v>
      </c>
      <c r="AB57">
        <v>53082.400000000001</v>
      </c>
      <c r="AC57">
        <v>1.5981756665109339</v>
      </c>
      <c r="AK57">
        <v>53082.400000000001</v>
      </c>
      <c r="AL57">
        <v>1.5981756665109339</v>
      </c>
    </row>
    <row r="58" spans="2:38" x14ac:dyDescent="0.25">
      <c r="B58">
        <v>61826</v>
      </c>
      <c r="C58">
        <v>83925</v>
      </c>
      <c r="D58">
        <v>12782</v>
      </c>
      <c r="E58">
        <v>65189</v>
      </c>
      <c r="F58">
        <v>40901</v>
      </c>
      <c r="H58">
        <v>85422</v>
      </c>
      <c r="J58">
        <f t="shared" si="6"/>
        <v>52924.6</v>
      </c>
      <c r="K58">
        <f t="shared" si="7"/>
        <v>1.6140320380314637</v>
      </c>
      <c r="L58">
        <f t="shared" si="8"/>
        <v>83925</v>
      </c>
      <c r="M58">
        <f t="shared" si="9"/>
        <v>12782</v>
      </c>
      <c r="N58">
        <f t="shared" si="10"/>
        <v>52924.6</v>
      </c>
      <c r="O58">
        <f t="shared" si="11"/>
        <v>71143</v>
      </c>
      <c r="Q58">
        <v>15312</v>
      </c>
      <c r="R58">
        <v>1492</v>
      </c>
      <c r="T58">
        <v>12703.599999999999</v>
      </c>
      <c r="U58">
        <v>1045.7999999999956</v>
      </c>
      <c r="W58">
        <v>22954.400000000001</v>
      </c>
      <c r="X58">
        <v>1602.6000000000001</v>
      </c>
      <c r="AD58">
        <v>52924.6</v>
      </c>
      <c r="AE58">
        <v>1.6140320380314637</v>
      </c>
      <c r="AK58">
        <v>52924.6</v>
      </c>
      <c r="AL58">
        <v>1.6140320380314637</v>
      </c>
    </row>
    <row r="59" spans="2:38" x14ac:dyDescent="0.25">
      <c r="B59">
        <v>67305</v>
      </c>
      <c r="C59">
        <v>69229</v>
      </c>
      <c r="D59">
        <v>37567</v>
      </c>
      <c r="E59">
        <v>95204</v>
      </c>
      <c r="F59">
        <v>35039</v>
      </c>
      <c r="H59">
        <v>75725</v>
      </c>
      <c r="J59">
        <f t="shared" si="6"/>
        <v>60868.800000000003</v>
      </c>
      <c r="K59">
        <f t="shared" si="7"/>
        <v>1.2440692111557974</v>
      </c>
      <c r="L59">
        <f t="shared" si="8"/>
        <v>95204</v>
      </c>
      <c r="M59">
        <f t="shared" si="9"/>
        <v>35039</v>
      </c>
      <c r="N59">
        <f t="shared" si="10"/>
        <v>60868.800000000003</v>
      </c>
      <c r="O59">
        <f t="shared" si="11"/>
        <v>60165</v>
      </c>
      <c r="Q59">
        <v>-23659</v>
      </c>
      <c r="R59">
        <v>-876</v>
      </c>
      <c r="T59">
        <v>-17949.599999999991</v>
      </c>
      <c r="U59">
        <v>-652.39999999999418</v>
      </c>
      <c r="W59">
        <v>17949.599999999999</v>
      </c>
      <c r="X59">
        <v>1009.6</v>
      </c>
      <c r="AB59">
        <v>60868.800000000003</v>
      </c>
      <c r="AC59">
        <v>1.2440692111557974</v>
      </c>
      <c r="AI59">
        <v>60868.800000000003</v>
      </c>
      <c r="AJ59">
        <v>1.2440692111557974</v>
      </c>
    </row>
    <row r="60" spans="2:38" x14ac:dyDescent="0.25">
      <c r="B60">
        <v>26862</v>
      </c>
      <c r="C60">
        <v>84292</v>
      </c>
      <c r="D60">
        <v>53799</v>
      </c>
      <c r="E60">
        <v>115247</v>
      </c>
      <c r="F60">
        <v>21266</v>
      </c>
      <c r="H60">
        <v>72307</v>
      </c>
      <c r="J60">
        <f t="shared" si="6"/>
        <v>60293.2</v>
      </c>
      <c r="K60">
        <f t="shared" si="7"/>
        <v>1.1992563008763841</v>
      </c>
      <c r="L60">
        <f t="shared" si="8"/>
        <v>115247</v>
      </c>
      <c r="M60">
        <f t="shared" si="9"/>
        <v>21266</v>
      </c>
      <c r="N60">
        <f t="shared" si="10"/>
        <v>60293.2</v>
      </c>
      <c r="O60">
        <f t="shared" si="11"/>
        <v>93981</v>
      </c>
      <c r="Q60">
        <v>9454</v>
      </c>
      <c r="R60">
        <v>-302</v>
      </c>
      <c r="T60">
        <v>4771</v>
      </c>
      <c r="U60">
        <v>-199.40000000000146</v>
      </c>
      <c r="W60">
        <v>16467.399999999998</v>
      </c>
      <c r="X60">
        <v>1860.1999999999998</v>
      </c>
      <c r="Z60">
        <v>60293.2</v>
      </c>
      <c r="AA60">
        <v>1.1992563008763841</v>
      </c>
      <c r="AI60">
        <v>60293.2</v>
      </c>
      <c r="AJ60">
        <v>1.1992563008763841</v>
      </c>
    </row>
    <row r="61" spans="2:38" x14ac:dyDescent="0.25">
      <c r="B61">
        <v>52658</v>
      </c>
      <c r="C61">
        <v>13055</v>
      </c>
      <c r="D61">
        <v>67951</v>
      </c>
      <c r="E61">
        <v>98850</v>
      </c>
      <c r="F61">
        <v>50062</v>
      </c>
      <c r="H61">
        <v>84218</v>
      </c>
      <c r="J61">
        <f t="shared" si="6"/>
        <v>56515.199999999997</v>
      </c>
      <c r="K61">
        <f t="shared" si="7"/>
        <v>1.4901831719608176</v>
      </c>
      <c r="L61">
        <f t="shared" si="8"/>
        <v>98850</v>
      </c>
      <c r="M61">
        <f t="shared" si="9"/>
        <v>13055</v>
      </c>
      <c r="N61">
        <f t="shared" si="10"/>
        <v>56515.199999999997</v>
      </c>
      <c r="O61">
        <f t="shared" si="11"/>
        <v>85795</v>
      </c>
      <c r="Q61">
        <v>-20455</v>
      </c>
      <c r="R61">
        <v>1401</v>
      </c>
      <c r="T61">
        <v>7856.3999999999942</v>
      </c>
      <c r="U61">
        <v>-1224.4000000000015</v>
      </c>
      <c r="W61">
        <v>14978</v>
      </c>
      <c r="X61">
        <v>1785.6000000000001</v>
      </c>
      <c r="AD61">
        <v>56515.199999999997</v>
      </c>
      <c r="AE61">
        <v>1.4901831719608176</v>
      </c>
      <c r="AK61">
        <v>56515.199999999997</v>
      </c>
      <c r="AL61">
        <v>1.4901831719608176</v>
      </c>
    </row>
    <row r="62" spans="2:38" x14ac:dyDescent="0.25">
      <c r="B62">
        <v>63198</v>
      </c>
      <c r="C62">
        <v>84006</v>
      </c>
      <c r="D62">
        <v>118420</v>
      </c>
      <c r="E62">
        <v>64706</v>
      </c>
      <c r="F62">
        <v>57261</v>
      </c>
      <c r="H62">
        <v>86404</v>
      </c>
      <c r="J62">
        <f t="shared" si="6"/>
        <v>77518.2</v>
      </c>
      <c r="K62">
        <f t="shared" si="7"/>
        <v>1.114628564646754</v>
      </c>
      <c r="L62">
        <f t="shared" si="8"/>
        <v>118420</v>
      </c>
      <c r="M62">
        <f t="shared" si="9"/>
        <v>57261</v>
      </c>
      <c r="N62">
        <f t="shared" si="10"/>
        <v>77518.2</v>
      </c>
      <c r="O62">
        <f t="shared" si="11"/>
        <v>61159</v>
      </c>
      <c r="Q62">
        <v>-8060</v>
      </c>
      <c r="R62">
        <v>-5548</v>
      </c>
      <c r="T62">
        <v>-4375.1999999999971</v>
      </c>
      <c r="U62">
        <v>255.80000000000291</v>
      </c>
      <c r="W62">
        <v>12386.400000000001</v>
      </c>
      <c r="X62">
        <v>523</v>
      </c>
      <c r="AB62">
        <v>77518.2</v>
      </c>
      <c r="AC62">
        <v>1.114628564646754</v>
      </c>
      <c r="AI62">
        <v>77518.2</v>
      </c>
      <c r="AJ62">
        <v>1.114628564646754</v>
      </c>
    </row>
    <row r="63" spans="2:38" x14ac:dyDescent="0.25">
      <c r="B63">
        <v>73152</v>
      </c>
      <c r="C63">
        <v>87078</v>
      </c>
      <c r="D63">
        <v>55049</v>
      </c>
      <c r="E63">
        <v>9332</v>
      </c>
      <c r="F63">
        <v>26102</v>
      </c>
      <c r="H63">
        <v>91223</v>
      </c>
      <c r="J63">
        <f t="shared" si="6"/>
        <v>50142.6</v>
      </c>
      <c r="K63">
        <f t="shared" si="7"/>
        <v>1.8192714378592256</v>
      </c>
      <c r="L63">
        <f t="shared" si="8"/>
        <v>87078</v>
      </c>
      <c r="M63">
        <f t="shared" si="9"/>
        <v>9332</v>
      </c>
      <c r="N63">
        <f t="shared" si="10"/>
        <v>50142.6</v>
      </c>
      <c r="O63">
        <f t="shared" si="11"/>
        <v>77746</v>
      </c>
      <c r="Q63">
        <v>7091</v>
      </c>
      <c r="R63">
        <v>169</v>
      </c>
      <c r="T63">
        <v>-9118.8000000000029</v>
      </c>
      <c r="U63">
        <v>-807.20000000000437</v>
      </c>
      <c r="W63">
        <v>10138.799999999999</v>
      </c>
      <c r="X63">
        <v>848</v>
      </c>
      <c r="AB63">
        <v>50142.6</v>
      </c>
      <c r="AC63">
        <v>1.8192714378592256</v>
      </c>
      <c r="AK63">
        <v>50142.6</v>
      </c>
      <c r="AL63">
        <v>1.8192714378592256</v>
      </c>
    </row>
    <row r="64" spans="2:38" x14ac:dyDescent="0.25">
      <c r="B64">
        <v>116963</v>
      </c>
      <c r="C64">
        <v>112836</v>
      </c>
      <c r="D64">
        <v>46209</v>
      </c>
      <c r="E64">
        <v>38238</v>
      </c>
      <c r="F64">
        <v>10038</v>
      </c>
      <c r="H64">
        <v>119957</v>
      </c>
      <c r="J64">
        <f t="shared" si="6"/>
        <v>64856.800000000003</v>
      </c>
      <c r="K64">
        <f t="shared" si="7"/>
        <v>1.8495670461694069</v>
      </c>
      <c r="L64">
        <f t="shared" si="8"/>
        <v>116963</v>
      </c>
      <c r="M64">
        <f t="shared" si="9"/>
        <v>10038</v>
      </c>
      <c r="N64">
        <f t="shared" si="10"/>
        <v>64856.800000000003</v>
      </c>
      <c r="O64">
        <f t="shared" si="11"/>
        <v>106925</v>
      </c>
      <c r="Q64">
        <v>-6610</v>
      </c>
      <c r="R64">
        <v>-3610</v>
      </c>
      <c r="T64">
        <v>-19226</v>
      </c>
      <c r="U64">
        <v>1751.2000000000044</v>
      </c>
      <c r="W64">
        <v>19226</v>
      </c>
      <c r="X64">
        <v>1784</v>
      </c>
      <c r="AB64">
        <v>64856.800000000003</v>
      </c>
      <c r="AC64">
        <v>1.8495670461694069</v>
      </c>
      <c r="AK64">
        <v>64856.800000000003</v>
      </c>
      <c r="AL64">
        <v>1.8495670461694069</v>
      </c>
    </row>
    <row r="65" spans="2:38" x14ac:dyDescent="0.25">
      <c r="B65">
        <v>104323</v>
      </c>
      <c r="C65">
        <v>108211</v>
      </c>
      <c r="D65">
        <v>80217</v>
      </c>
      <c r="E65">
        <v>113869</v>
      </c>
      <c r="F65">
        <v>60911</v>
      </c>
      <c r="H65">
        <v>132745</v>
      </c>
      <c r="J65">
        <f t="shared" si="6"/>
        <v>93506.2</v>
      </c>
      <c r="K65">
        <f t="shared" si="7"/>
        <v>1.4196384838652412</v>
      </c>
      <c r="L65">
        <f t="shared" si="8"/>
        <v>113869</v>
      </c>
      <c r="M65">
        <f t="shared" si="9"/>
        <v>60911</v>
      </c>
      <c r="N65">
        <f t="shared" si="10"/>
        <v>93506.2</v>
      </c>
      <c r="O65">
        <f t="shared" si="11"/>
        <v>52958</v>
      </c>
      <c r="Q65">
        <v>26227</v>
      </c>
      <c r="R65">
        <v>-433</v>
      </c>
      <c r="T65">
        <v>7603</v>
      </c>
      <c r="U65">
        <v>-525.40000000000873</v>
      </c>
      <c r="W65">
        <v>16757.399999999998</v>
      </c>
      <c r="X65">
        <v>1122.9999999999998</v>
      </c>
      <c r="AB65">
        <v>93506.2</v>
      </c>
      <c r="AC65">
        <v>1.4196384838652412</v>
      </c>
      <c r="AK65">
        <v>93506.2</v>
      </c>
      <c r="AL65">
        <v>1.4196384838652412</v>
      </c>
    </row>
    <row r="66" spans="2:38" x14ac:dyDescent="0.25">
      <c r="B66">
        <v>49780</v>
      </c>
      <c r="C66">
        <v>16866</v>
      </c>
      <c r="D66">
        <v>33680</v>
      </c>
      <c r="E66">
        <v>43763</v>
      </c>
      <c r="F66">
        <v>62873</v>
      </c>
      <c r="H66">
        <v>57757</v>
      </c>
      <c r="J66">
        <f t="shared" ref="J66:J101" si="12">AVERAGE(B66:F66)</f>
        <v>41392.400000000001</v>
      </c>
      <c r="K66">
        <f t="shared" ref="K66:K97" si="13">H66/J66</f>
        <v>1.3953527700737334</v>
      </c>
      <c r="L66">
        <f t="shared" ref="L66:L101" si="14">MAX(B66:F66)</f>
        <v>62873</v>
      </c>
      <c r="M66">
        <f t="shared" ref="M66:M101" si="15">MIN(B66:F66)</f>
        <v>16866</v>
      </c>
      <c r="N66">
        <f t="shared" ref="N66:N101" si="16">AVERAGE(B66:F66)</f>
        <v>41392.400000000001</v>
      </c>
      <c r="O66">
        <f t="shared" ref="O66:O101" si="17">L66-M66</f>
        <v>46007</v>
      </c>
      <c r="Q66">
        <v>-27974</v>
      </c>
      <c r="R66">
        <v>0</v>
      </c>
      <c r="T66">
        <v>-895</v>
      </c>
      <c r="U66">
        <v>-1252.1999999999971</v>
      </c>
      <c r="W66">
        <v>11806.600000000002</v>
      </c>
      <c r="X66">
        <v>3092.6000000000004</v>
      </c>
      <c r="AD66">
        <v>41392.400000000001</v>
      </c>
      <c r="AE66">
        <v>1.3953527700737334</v>
      </c>
      <c r="AK66">
        <v>41392.400000000001</v>
      </c>
      <c r="AL66">
        <v>1.3953527700737334</v>
      </c>
    </row>
    <row r="67" spans="2:38" x14ac:dyDescent="0.25">
      <c r="B67">
        <v>46638</v>
      </c>
      <c r="C67">
        <v>75791</v>
      </c>
      <c r="D67">
        <v>67399</v>
      </c>
      <c r="E67">
        <v>21679</v>
      </c>
      <c r="F67">
        <v>96522</v>
      </c>
      <c r="H67">
        <v>116340</v>
      </c>
      <c r="J67">
        <f t="shared" si="12"/>
        <v>61605.8</v>
      </c>
      <c r="K67">
        <f t="shared" si="13"/>
        <v>1.8884585542270369</v>
      </c>
      <c r="L67">
        <f t="shared" si="14"/>
        <v>96522</v>
      </c>
      <c r="M67">
        <f t="shared" si="15"/>
        <v>21679</v>
      </c>
      <c r="N67">
        <f t="shared" si="16"/>
        <v>61605.8</v>
      </c>
      <c r="O67">
        <f t="shared" si="17"/>
        <v>74843</v>
      </c>
      <c r="Q67">
        <v>18678</v>
      </c>
      <c r="R67">
        <v>5763</v>
      </c>
      <c r="T67">
        <v>9945.8000000000029</v>
      </c>
      <c r="U67">
        <v>-1090.1999999999971</v>
      </c>
      <c r="W67">
        <v>11191</v>
      </c>
      <c r="X67">
        <v>1091</v>
      </c>
      <c r="AD67">
        <v>61605.8</v>
      </c>
      <c r="AE67">
        <v>1.8884585542270369</v>
      </c>
      <c r="AK67">
        <v>61605.8</v>
      </c>
      <c r="AL67">
        <v>1.8884585542270369</v>
      </c>
    </row>
    <row r="68" spans="2:38" x14ac:dyDescent="0.25">
      <c r="B68">
        <v>9761</v>
      </c>
      <c r="C68">
        <v>88032</v>
      </c>
      <c r="D68">
        <v>29164</v>
      </c>
      <c r="E68">
        <v>43861</v>
      </c>
      <c r="F68">
        <v>116899</v>
      </c>
      <c r="H68">
        <v>73665</v>
      </c>
      <c r="J68">
        <f t="shared" si="12"/>
        <v>57543.4</v>
      </c>
      <c r="K68">
        <f t="shared" si="13"/>
        <v>1.2801641891163886</v>
      </c>
      <c r="L68">
        <f t="shared" si="14"/>
        <v>116899</v>
      </c>
      <c r="M68">
        <f t="shared" si="15"/>
        <v>9761</v>
      </c>
      <c r="N68">
        <f t="shared" si="16"/>
        <v>57543.4</v>
      </c>
      <c r="O68">
        <f t="shared" si="17"/>
        <v>107138</v>
      </c>
      <c r="Q68">
        <v>11919</v>
      </c>
      <c r="R68">
        <v>-1853</v>
      </c>
      <c r="T68">
        <v>6277</v>
      </c>
      <c r="U68">
        <v>-663.59999999999854</v>
      </c>
      <c r="W68">
        <v>15983.8</v>
      </c>
      <c r="X68">
        <v>694.40000000000009</v>
      </c>
      <c r="Z68">
        <v>57543.4</v>
      </c>
      <c r="AA68">
        <v>1.2801641891163886</v>
      </c>
      <c r="AK68">
        <v>57543.4</v>
      </c>
      <c r="AL68">
        <v>1.2801641891163886</v>
      </c>
    </row>
    <row r="69" spans="2:38" x14ac:dyDescent="0.25">
      <c r="B69">
        <v>45994</v>
      </c>
      <c r="C69">
        <v>80952</v>
      </c>
      <c r="D69">
        <v>85142</v>
      </c>
      <c r="E69">
        <v>74403</v>
      </c>
      <c r="F69">
        <v>80069</v>
      </c>
      <c r="H69">
        <v>113628</v>
      </c>
      <c r="J69">
        <f t="shared" si="12"/>
        <v>73312</v>
      </c>
      <c r="K69">
        <f t="shared" si="13"/>
        <v>1.5499236141422958</v>
      </c>
      <c r="L69">
        <f t="shared" si="14"/>
        <v>85142</v>
      </c>
      <c r="M69">
        <f t="shared" si="15"/>
        <v>45994</v>
      </c>
      <c r="N69">
        <f t="shared" si="16"/>
        <v>73312</v>
      </c>
      <c r="O69">
        <f t="shared" si="17"/>
        <v>39148</v>
      </c>
      <c r="Q69">
        <v>5142</v>
      </c>
      <c r="R69">
        <v>4675</v>
      </c>
      <c r="T69">
        <v>10778.800000000003</v>
      </c>
      <c r="U69">
        <v>-547.80000000000291</v>
      </c>
      <c r="W69">
        <v>13966.399999999998</v>
      </c>
      <c r="X69">
        <v>577</v>
      </c>
      <c r="AF69">
        <v>73312</v>
      </c>
      <c r="AG69">
        <v>1.5499236141422958</v>
      </c>
      <c r="AK69">
        <v>73312</v>
      </c>
      <c r="AL69">
        <v>1.5499236141422958</v>
      </c>
    </row>
    <row r="70" spans="2:38" x14ac:dyDescent="0.25">
      <c r="B70">
        <v>9893</v>
      </c>
      <c r="C70">
        <v>47255</v>
      </c>
      <c r="D70">
        <v>10109</v>
      </c>
      <c r="E70">
        <v>26727</v>
      </c>
      <c r="F70">
        <v>23762</v>
      </c>
      <c r="H70">
        <v>25325</v>
      </c>
      <c r="J70">
        <f t="shared" si="12"/>
        <v>23549.200000000001</v>
      </c>
      <c r="K70">
        <f t="shared" si="13"/>
        <v>1.0754080818032035</v>
      </c>
      <c r="L70">
        <f t="shared" si="14"/>
        <v>47255</v>
      </c>
      <c r="M70">
        <f t="shared" si="15"/>
        <v>9893</v>
      </c>
      <c r="N70">
        <f t="shared" si="16"/>
        <v>23549.200000000001</v>
      </c>
      <c r="O70">
        <f t="shared" si="17"/>
        <v>37362</v>
      </c>
      <c r="Q70">
        <v>5768</v>
      </c>
      <c r="R70">
        <v>-1290</v>
      </c>
      <c r="T70">
        <v>5320.6000000000022</v>
      </c>
      <c r="U70">
        <v>-609.20000000000073</v>
      </c>
      <c r="W70">
        <v>9198.1999999999989</v>
      </c>
      <c r="X70">
        <v>1446.8</v>
      </c>
      <c r="Z70">
        <v>23549.200000000001</v>
      </c>
      <c r="AA70">
        <v>1.0754080818032035</v>
      </c>
      <c r="AK70">
        <v>23549.200000000001</v>
      </c>
      <c r="AL70">
        <v>1.0754080818032035</v>
      </c>
    </row>
    <row r="71" spans="2:38" x14ac:dyDescent="0.25">
      <c r="B71">
        <v>16307</v>
      </c>
      <c r="C71">
        <v>55107</v>
      </c>
      <c r="D71">
        <v>36878</v>
      </c>
      <c r="E71">
        <v>4909</v>
      </c>
      <c r="F71">
        <v>116789</v>
      </c>
      <c r="H71">
        <v>91572</v>
      </c>
      <c r="J71">
        <f t="shared" si="12"/>
        <v>45998</v>
      </c>
      <c r="K71">
        <f t="shared" si="13"/>
        <v>1.9907822079220836</v>
      </c>
      <c r="L71">
        <f t="shared" si="14"/>
        <v>116789</v>
      </c>
      <c r="M71">
        <f t="shared" si="15"/>
        <v>4909</v>
      </c>
      <c r="N71">
        <f t="shared" si="16"/>
        <v>45998</v>
      </c>
      <c r="O71">
        <f t="shared" si="17"/>
        <v>111880</v>
      </c>
      <c r="Q71">
        <v>-3015</v>
      </c>
      <c r="R71">
        <v>3955</v>
      </c>
      <c r="T71">
        <v>4645.4000000000015</v>
      </c>
      <c r="U71">
        <v>-1568.8000000000029</v>
      </c>
      <c r="W71">
        <v>15986.599999999999</v>
      </c>
      <c r="X71">
        <v>1700.8</v>
      </c>
      <c r="AD71">
        <v>45998</v>
      </c>
      <c r="AE71">
        <v>1.9907822079220836</v>
      </c>
      <c r="AK71">
        <v>45998</v>
      </c>
      <c r="AL71">
        <v>1.9907822079220836</v>
      </c>
    </row>
    <row r="72" spans="2:38" x14ac:dyDescent="0.25">
      <c r="B72">
        <v>7982</v>
      </c>
      <c r="C72">
        <v>52046</v>
      </c>
      <c r="D72">
        <v>10047</v>
      </c>
      <c r="E72">
        <v>89096</v>
      </c>
      <c r="F72">
        <v>30138</v>
      </c>
      <c r="H72">
        <v>39658</v>
      </c>
      <c r="J72">
        <f t="shared" si="12"/>
        <v>37861.800000000003</v>
      </c>
      <c r="K72">
        <f t="shared" si="13"/>
        <v>1.0474409563200904</v>
      </c>
      <c r="L72">
        <f t="shared" si="14"/>
        <v>89096</v>
      </c>
      <c r="M72">
        <f t="shared" si="15"/>
        <v>7982</v>
      </c>
      <c r="N72">
        <f t="shared" si="16"/>
        <v>37861.800000000003</v>
      </c>
      <c r="O72">
        <f t="shared" si="17"/>
        <v>81114</v>
      </c>
      <c r="Q72">
        <v>-14462</v>
      </c>
      <c r="R72">
        <v>-1026</v>
      </c>
      <c r="T72">
        <v>-10255.799999999996</v>
      </c>
      <c r="U72">
        <v>-347.39999999999418</v>
      </c>
      <c r="W72">
        <v>10503</v>
      </c>
      <c r="X72">
        <v>1846.2</v>
      </c>
      <c r="Z72">
        <v>37861.800000000003</v>
      </c>
      <c r="AA72">
        <v>1.0474409563200904</v>
      </c>
      <c r="AI72">
        <v>37861.800000000003</v>
      </c>
      <c r="AJ72">
        <v>1.0474409563200904</v>
      </c>
    </row>
    <row r="73" spans="2:38" x14ac:dyDescent="0.25">
      <c r="B73">
        <v>116689</v>
      </c>
      <c r="C73">
        <v>23309</v>
      </c>
      <c r="D73">
        <v>19612</v>
      </c>
      <c r="E73">
        <v>74196</v>
      </c>
      <c r="F73">
        <v>18137</v>
      </c>
      <c r="H73">
        <v>57728</v>
      </c>
      <c r="J73">
        <f t="shared" si="12"/>
        <v>50388.6</v>
      </c>
      <c r="K73">
        <f t="shared" si="13"/>
        <v>1.14565596186439</v>
      </c>
      <c r="L73">
        <f t="shared" si="14"/>
        <v>116689</v>
      </c>
      <c r="M73">
        <f t="shared" si="15"/>
        <v>18137</v>
      </c>
      <c r="N73">
        <f t="shared" si="16"/>
        <v>50388.6</v>
      </c>
      <c r="O73">
        <f t="shared" si="17"/>
        <v>98552</v>
      </c>
      <c r="Q73">
        <v>-17056</v>
      </c>
      <c r="R73">
        <v>3414</v>
      </c>
      <c r="T73">
        <v>1729.7999999999956</v>
      </c>
      <c r="U73">
        <v>305</v>
      </c>
      <c r="W73">
        <v>5648.2000000000007</v>
      </c>
      <c r="X73">
        <v>881</v>
      </c>
      <c r="Z73">
        <v>50388.6</v>
      </c>
      <c r="AA73">
        <v>1.14565596186439</v>
      </c>
      <c r="AI73">
        <v>50388.6</v>
      </c>
      <c r="AJ73">
        <v>1.14565596186439</v>
      </c>
    </row>
    <row r="74" spans="2:38" x14ac:dyDescent="0.25">
      <c r="B74">
        <v>25182</v>
      </c>
      <c r="C74">
        <v>13086</v>
      </c>
      <c r="D74">
        <v>112235</v>
      </c>
      <c r="E74">
        <v>54974</v>
      </c>
      <c r="F74">
        <v>112330</v>
      </c>
      <c r="H74">
        <v>98985</v>
      </c>
      <c r="J74">
        <f t="shared" si="12"/>
        <v>63561.4</v>
      </c>
      <c r="K74">
        <f t="shared" si="13"/>
        <v>1.5573130862441671</v>
      </c>
      <c r="L74">
        <f t="shared" si="14"/>
        <v>112330</v>
      </c>
      <c r="M74">
        <f t="shared" si="15"/>
        <v>13086</v>
      </c>
      <c r="N74">
        <f t="shared" si="16"/>
        <v>63561.4</v>
      </c>
      <c r="O74">
        <f t="shared" si="17"/>
        <v>99244</v>
      </c>
      <c r="Q74">
        <v>-37176</v>
      </c>
      <c r="R74">
        <v>230</v>
      </c>
      <c r="T74">
        <v>-21382.400000000001</v>
      </c>
      <c r="U74">
        <v>20.599999999998545</v>
      </c>
      <c r="W74">
        <v>24051.599999999999</v>
      </c>
      <c r="X74">
        <v>50.2</v>
      </c>
      <c r="AF74">
        <v>63561.4</v>
      </c>
      <c r="AG74">
        <v>1.5573130862441671</v>
      </c>
      <c r="AI74">
        <v>63561.4</v>
      </c>
      <c r="AJ74">
        <v>1.5573130862441671</v>
      </c>
    </row>
    <row r="75" spans="2:38" x14ac:dyDescent="0.25">
      <c r="B75">
        <v>54676</v>
      </c>
      <c r="C75">
        <v>105551</v>
      </c>
      <c r="D75">
        <v>104947</v>
      </c>
      <c r="E75">
        <v>9276</v>
      </c>
      <c r="F75">
        <v>100616</v>
      </c>
      <c r="H75">
        <v>124954</v>
      </c>
      <c r="J75">
        <f t="shared" si="12"/>
        <v>75013.2</v>
      </c>
      <c r="K75">
        <f t="shared" si="13"/>
        <v>1.6657601595452534</v>
      </c>
      <c r="L75">
        <f t="shared" si="14"/>
        <v>105551</v>
      </c>
      <c r="M75">
        <f t="shared" si="15"/>
        <v>9276</v>
      </c>
      <c r="N75">
        <f t="shared" si="16"/>
        <v>75013.2</v>
      </c>
      <c r="O75">
        <f t="shared" si="17"/>
        <v>96275</v>
      </c>
      <c r="Q75">
        <v>6874</v>
      </c>
      <c r="R75">
        <v>14</v>
      </c>
      <c r="T75">
        <v>1311.5999999999913</v>
      </c>
      <c r="U75">
        <v>-571.40000000000873</v>
      </c>
      <c r="W75">
        <v>9994.4000000000015</v>
      </c>
      <c r="X75">
        <v>1684.2</v>
      </c>
      <c r="AF75">
        <v>75013.2</v>
      </c>
      <c r="AG75">
        <v>1.6657601595452534</v>
      </c>
      <c r="AK75">
        <v>75013.2</v>
      </c>
      <c r="AL75">
        <v>1.6657601595452534</v>
      </c>
    </row>
    <row r="76" spans="2:38" x14ac:dyDescent="0.25">
      <c r="B76">
        <v>53974</v>
      </c>
      <c r="C76">
        <v>82861</v>
      </c>
      <c r="D76">
        <v>79504</v>
      </c>
      <c r="E76">
        <v>6355</v>
      </c>
      <c r="F76">
        <v>69001</v>
      </c>
      <c r="H76">
        <v>64630</v>
      </c>
      <c r="J76">
        <f t="shared" si="12"/>
        <v>58339</v>
      </c>
      <c r="K76">
        <f t="shared" si="13"/>
        <v>1.1078352388625106</v>
      </c>
      <c r="L76">
        <f t="shared" si="14"/>
        <v>82861</v>
      </c>
      <c r="M76">
        <f t="shared" si="15"/>
        <v>6355</v>
      </c>
      <c r="N76">
        <f t="shared" si="16"/>
        <v>58339</v>
      </c>
      <c r="O76">
        <f t="shared" si="17"/>
        <v>76506</v>
      </c>
      <c r="Q76">
        <v>-8432</v>
      </c>
      <c r="R76">
        <v>-169</v>
      </c>
      <c r="T76">
        <v>-14378.600000000006</v>
      </c>
      <c r="U76">
        <v>363</v>
      </c>
      <c r="W76">
        <v>21109.800000000003</v>
      </c>
      <c r="X76">
        <v>1406.6000000000001</v>
      </c>
      <c r="AB76">
        <v>58339</v>
      </c>
      <c r="AC76">
        <v>1.1078352388625106</v>
      </c>
      <c r="AI76">
        <v>58339</v>
      </c>
      <c r="AJ76">
        <v>1.1078352388625106</v>
      </c>
    </row>
    <row r="77" spans="2:38" x14ac:dyDescent="0.25">
      <c r="B77">
        <v>41003</v>
      </c>
      <c r="C77">
        <v>71503</v>
      </c>
      <c r="D77">
        <v>107236</v>
      </c>
      <c r="E77">
        <v>71360</v>
      </c>
      <c r="F77">
        <v>65380</v>
      </c>
      <c r="H77">
        <v>85702</v>
      </c>
      <c r="J77">
        <f t="shared" si="12"/>
        <v>71296.399999999994</v>
      </c>
      <c r="K77">
        <f t="shared" si="13"/>
        <v>1.2020522775343496</v>
      </c>
      <c r="L77">
        <f t="shared" si="14"/>
        <v>107236</v>
      </c>
      <c r="M77">
        <f t="shared" si="15"/>
        <v>41003</v>
      </c>
      <c r="N77">
        <f t="shared" si="16"/>
        <v>71296.399999999994</v>
      </c>
      <c r="O77">
        <f t="shared" si="17"/>
        <v>66233</v>
      </c>
      <c r="Q77">
        <v>-3473</v>
      </c>
      <c r="R77">
        <v>-4421</v>
      </c>
      <c r="T77">
        <v>-15098.800000000003</v>
      </c>
      <c r="U77">
        <v>18.799999999988358</v>
      </c>
      <c r="W77">
        <v>21978.799999999999</v>
      </c>
      <c r="X77">
        <v>1054</v>
      </c>
      <c r="AB77">
        <v>71296.399999999994</v>
      </c>
      <c r="AC77">
        <v>1.2020522775343496</v>
      </c>
      <c r="AI77">
        <v>71296.399999999994</v>
      </c>
      <c r="AJ77">
        <v>1.2020522775343496</v>
      </c>
    </row>
    <row r="78" spans="2:38" x14ac:dyDescent="0.25">
      <c r="B78">
        <v>39785</v>
      </c>
      <c r="C78">
        <v>39384</v>
      </c>
      <c r="D78">
        <v>85673</v>
      </c>
      <c r="E78">
        <v>25938</v>
      </c>
      <c r="F78">
        <v>35460</v>
      </c>
      <c r="H78">
        <v>109563</v>
      </c>
      <c r="J78">
        <f t="shared" si="12"/>
        <v>45248</v>
      </c>
      <c r="K78">
        <f t="shared" si="13"/>
        <v>2.4213887906647806</v>
      </c>
      <c r="L78">
        <f t="shared" si="14"/>
        <v>85673</v>
      </c>
      <c r="M78">
        <f t="shared" si="15"/>
        <v>25938</v>
      </c>
      <c r="N78">
        <f t="shared" si="16"/>
        <v>45248</v>
      </c>
      <c r="O78">
        <f t="shared" si="17"/>
        <v>59735</v>
      </c>
      <c r="Q78">
        <v>20142</v>
      </c>
      <c r="R78">
        <v>-480</v>
      </c>
      <c r="T78">
        <v>12185.599999999999</v>
      </c>
      <c r="U78">
        <v>-4.4000000000014552</v>
      </c>
      <c r="W78">
        <v>19248</v>
      </c>
      <c r="X78">
        <v>1111.2</v>
      </c>
      <c r="AD78">
        <v>45248</v>
      </c>
      <c r="AE78">
        <v>2.4213887906647806</v>
      </c>
      <c r="AK78">
        <v>45248</v>
      </c>
      <c r="AL78">
        <v>2.4213887906647806</v>
      </c>
    </row>
    <row r="79" spans="2:38" x14ac:dyDescent="0.25">
      <c r="B79">
        <v>33863</v>
      </c>
      <c r="C79">
        <v>77594</v>
      </c>
      <c r="D79">
        <v>113933</v>
      </c>
      <c r="E79">
        <v>109230</v>
      </c>
      <c r="F79">
        <v>48257</v>
      </c>
      <c r="H79">
        <v>102736</v>
      </c>
      <c r="J79">
        <f t="shared" si="12"/>
        <v>76575.399999999994</v>
      </c>
      <c r="K79">
        <f t="shared" si="13"/>
        <v>1.3416319078973145</v>
      </c>
      <c r="L79">
        <f t="shared" si="14"/>
        <v>113933</v>
      </c>
      <c r="M79">
        <f t="shared" si="15"/>
        <v>33863</v>
      </c>
      <c r="N79">
        <f t="shared" si="16"/>
        <v>76575.399999999994</v>
      </c>
      <c r="O79">
        <f t="shared" si="17"/>
        <v>80070</v>
      </c>
      <c r="Q79">
        <v>-1445</v>
      </c>
      <c r="R79">
        <v>-2925</v>
      </c>
      <c r="T79">
        <v>23463.999999999993</v>
      </c>
      <c r="U79">
        <v>327.79999999998836</v>
      </c>
      <c r="W79">
        <v>24209.599999999999</v>
      </c>
      <c r="X79">
        <v>1277</v>
      </c>
      <c r="AD79">
        <v>76575.399999999994</v>
      </c>
      <c r="AE79">
        <v>1.3416319078973145</v>
      </c>
      <c r="AK79">
        <v>76575.399999999994</v>
      </c>
      <c r="AL79">
        <v>1.3416319078973145</v>
      </c>
    </row>
    <row r="80" spans="2:38" x14ac:dyDescent="0.25">
      <c r="B80">
        <v>16257</v>
      </c>
      <c r="C80">
        <v>59070</v>
      </c>
      <c r="D80">
        <v>28205</v>
      </c>
      <c r="E80">
        <v>35822</v>
      </c>
      <c r="F80">
        <v>41851</v>
      </c>
      <c r="H80">
        <v>79105</v>
      </c>
      <c r="J80">
        <f t="shared" si="12"/>
        <v>36241</v>
      </c>
      <c r="K80">
        <f t="shared" si="13"/>
        <v>2.182748820396788</v>
      </c>
      <c r="L80">
        <f t="shared" si="14"/>
        <v>59070</v>
      </c>
      <c r="M80">
        <f t="shared" si="15"/>
        <v>16257</v>
      </c>
      <c r="N80">
        <f t="shared" si="16"/>
        <v>36241</v>
      </c>
      <c r="O80">
        <f t="shared" si="17"/>
        <v>42813</v>
      </c>
      <c r="Q80">
        <v>-11300</v>
      </c>
      <c r="R80">
        <v>-4449</v>
      </c>
      <c r="T80">
        <v>3080.1999999999971</v>
      </c>
      <c r="U80">
        <v>1454.4000000000015</v>
      </c>
      <c r="W80">
        <v>9993.7999999999993</v>
      </c>
      <c r="X80">
        <v>1646.8</v>
      </c>
      <c r="AD80">
        <v>36241</v>
      </c>
      <c r="AE80">
        <v>2.182748820396788</v>
      </c>
      <c r="AK80">
        <v>36241</v>
      </c>
      <c r="AL80">
        <v>2.182748820396788</v>
      </c>
    </row>
    <row r="81" spans="2:38" x14ac:dyDescent="0.25">
      <c r="B81">
        <v>108398</v>
      </c>
      <c r="C81">
        <v>18435</v>
      </c>
      <c r="D81">
        <v>32303</v>
      </c>
      <c r="E81">
        <v>40709</v>
      </c>
      <c r="F81">
        <v>43451</v>
      </c>
      <c r="H81">
        <v>53008</v>
      </c>
      <c r="J81">
        <f t="shared" si="12"/>
        <v>48659.199999999997</v>
      </c>
      <c r="K81">
        <f t="shared" si="13"/>
        <v>1.0893726160726029</v>
      </c>
      <c r="L81">
        <f t="shared" si="14"/>
        <v>108398</v>
      </c>
      <c r="M81">
        <f t="shared" si="15"/>
        <v>18435</v>
      </c>
      <c r="N81">
        <f t="shared" si="16"/>
        <v>48659.199999999997</v>
      </c>
      <c r="O81">
        <f t="shared" si="17"/>
        <v>89963</v>
      </c>
      <c r="Q81">
        <v>-9599</v>
      </c>
      <c r="R81">
        <v>76</v>
      </c>
      <c r="T81">
        <v>-12742.400000000001</v>
      </c>
      <c r="U81">
        <v>-254.20000000000437</v>
      </c>
      <c r="W81">
        <v>20376.400000000001</v>
      </c>
      <c r="X81">
        <v>924.6</v>
      </c>
      <c r="AB81">
        <v>48659.199999999997</v>
      </c>
      <c r="AC81">
        <v>1.0893726160726029</v>
      </c>
      <c r="AI81">
        <v>48659.199999999997</v>
      </c>
      <c r="AJ81">
        <v>1.0893726160726029</v>
      </c>
    </row>
    <row r="82" spans="2:38" x14ac:dyDescent="0.25">
      <c r="B82">
        <v>30515</v>
      </c>
      <c r="C82">
        <v>16021</v>
      </c>
      <c r="D82">
        <v>32202</v>
      </c>
      <c r="E82">
        <v>41904</v>
      </c>
      <c r="F82">
        <v>17581</v>
      </c>
      <c r="H82">
        <v>73337</v>
      </c>
      <c r="J82">
        <f t="shared" si="12"/>
        <v>27644.6</v>
      </c>
      <c r="K82">
        <f t="shared" si="13"/>
        <v>2.6528508280098104</v>
      </c>
      <c r="L82">
        <f t="shared" si="14"/>
        <v>41904</v>
      </c>
      <c r="M82">
        <f t="shared" si="15"/>
        <v>16021</v>
      </c>
      <c r="N82">
        <f t="shared" si="16"/>
        <v>27644.6</v>
      </c>
      <c r="O82">
        <f t="shared" si="17"/>
        <v>25883</v>
      </c>
      <c r="Q82">
        <v>19832</v>
      </c>
      <c r="R82">
        <v>-205</v>
      </c>
      <c r="T82">
        <v>-6205</v>
      </c>
      <c r="U82">
        <v>-2351</v>
      </c>
      <c r="W82">
        <v>6205</v>
      </c>
      <c r="X82">
        <v>2351</v>
      </c>
      <c r="AD82">
        <v>27644.6</v>
      </c>
      <c r="AE82">
        <v>2.6528508280098104</v>
      </c>
      <c r="AK82">
        <v>27644.6</v>
      </c>
      <c r="AL82">
        <v>2.6528508280098104</v>
      </c>
    </row>
    <row r="83" spans="2:38" x14ac:dyDescent="0.25">
      <c r="B83">
        <v>10010</v>
      </c>
      <c r="C83">
        <v>32057</v>
      </c>
      <c r="D83">
        <v>17609</v>
      </c>
      <c r="E83">
        <v>86649</v>
      </c>
      <c r="F83">
        <v>82543</v>
      </c>
      <c r="H83">
        <v>53884</v>
      </c>
      <c r="J83">
        <f t="shared" si="12"/>
        <v>45773.599999999999</v>
      </c>
      <c r="K83">
        <f t="shared" si="13"/>
        <v>1.1771851023297273</v>
      </c>
      <c r="L83">
        <f t="shared" si="14"/>
        <v>86649</v>
      </c>
      <c r="M83">
        <f t="shared" si="15"/>
        <v>10010</v>
      </c>
      <c r="N83">
        <f t="shared" si="16"/>
        <v>45773.599999999999</v>
      </c>
      <c r="O83">
        <f t="shared" si="17"/>
        <v>76639</v>
      </c>
      <c r="Q83">
        <v>11695</v>
      </c>
      <c r="R83">
        <v>219</v>
      </c>
      <c r="T83">
        <v>9857.5999999999985</v>
      </c>
      <c r="U83">
        <v>-927.80000000000291</v>
      </c>
      <c r="W83">
        <v>11999.600000000002</v>
      </c>
      <c r="X83">
        <v>3114.2</v>
      </c>
      <c r="Z83">
        <v>45773.599999999999</v>
      </c>
      <c r="AA83">
        <v>1.1771851023297273</v>
      </c>
      <c r="AI83">
        <v>45773.599999999999</v>
      </c>
      <c r="AJ83">
        <v>1.1771851023297273</v>
      </c>
    </row>
    <row r="84" spans="2:38" x14ac:dyDescent="0.25">
      <c r="B84">
        <v>28201</v>
      </c>
      <c r="C84">
        <v>105953</v>
      </c>
      <c r="D84">
        <v>35454</v>
      </c>
      <c r="E84">
        <v>39809</v>
      </c>
      <c r="F84">
        <v>96629</v>
      </c>
      <c r="H84">
        <v>88915</v>
      </c>
      <c r="J84">
        <f t="shared" si="12"/>
        <v>61209.2</v>
      </c>
      <c r="K84">
        <f t="shared" si="13"/>
        <v>1.4526411062389315</v>
      </c>
      <c r="L84">
        <f t="shared" si="14"/>
        <v>105953</v>
      </c>
      <c r="M84">
        <f t="shared" si="15"/>
        <v>28201</v>
      </c>
      <c r="N84">
        <f t="shared" si="16"/>
        <v>61209.2</v>
      </c>
      <c r="O84">
        <f t="shared" si="17"/>
        <v>77752</v>
      </c>
      <c r="Q84">
        <v>-5795</v>
      </c>
      <c r="R84">
        <v>-1577</v>
      </c>
      <c r="T84">
        <v>10680.799999999996</v>
      </c>
      <c r="U84">
        <v>-1016</v>
      </c>
      <c r="W84">
        <v>13817.599999999999</v>
      </c>
      <c r="X84">
        <v>1615.6</v>
      </c>
      <c r="AD84">
        <v>61209.2</v>
      </c>
      <c r="AE84">
        <v>1.4526411062389315</v>
      </c>
      <c r="AK84">
        <v>61209.2</v>
      </c>
      <c r="AL84">
        <v>1.4526411062389315</v>
      </c>
    </row>
    <row r="85" spans="2:38" x14ac:dyDescent="0.25">
      <c r="B85">
        <v>51823</v>
      </c>
      <c r="C85">
        <v>20959</v>
      </c>
      <c r="D85">
        <v>81294</v>
      </c>
      <c r="E85">
        <v>23643</v>
      </c>
      <c r="F85">
        <v>57998</v>
      </c>
      <c r="H85">
        <v>96589</v>
      </c>
      <c r="J85">
        <f t="shared" si="12"/>
        <v>47143.4</v>
      </c>
      <c r="K85">
        <f t="shared" si="13"/>
        <v>2.0488339831238305</v>
      </c>
      <c r="L85">
        <f t="shared" si="14"/>
        <v>81294</v>
      </c>
      <c r="M85">
        <f t="shared" si="15"/>
        <v>20959</v>
      </c>
      <c r="N85">
        <f t="shared" si="16"/>
        <v>47143.4</v>
      </c>
      <c r="O85">
        <f t="shared" si="17"/>
        <v>60335</v>
      </c>
      <c r="Q85">
        <v>3109</v>
      </c>
      <c r="R85">
        <v>1367</v>
      </c>
      <c r="T85">
        <v>-12388.599999999999</v>
      </c>
      <c r="U85">
        <v>1787.2000000000044</v>
      </c>
      <c r="W85">
        <v>22175.8</v>
      </c>
      <c r="X85">
        <v>1844</v>
      </c>
      <c r="AF85">
        <v>47143.4</v>
      </c>
      <c r="AG85">
        <v>2.0488339831238305</v>
      </c>
      <c r="AK85">
        <v>47143.4</v>
      </c>
      <c r="AL85">
        <v>2.0488339831238305</v>
      </c>
    </row>
    <row r="86" spans="2:38" x14ac:dyDescent="0.25">
      <c r="B86">
        <v>32980</v>
      </c>
      <c r="C86">
        <v>111896</v>
      </c>
      <c r="D86">
        <v>95172</v>
      </c>
      <c r="E86">
        <v>69145</v>
      </c>
      <c r="F86">
        <v>83348</v>
      </c>
      <c r="H86">
        <v>89206</v>
      </c>
      <c r="J86">
        <f t="shared" si="12"/>
        <v>78508.2</v>
      </c>
      <c r="K86">
        <f t="shared" si="13"/>
        <v>1.1362634731149104</v>
      </c>
      <c r="L86">
        <f t="shared" si="14"/>
        <v>111896</v>
      </c>
      <c r="M86">
        <f t="shared" si="15"/>
        <v>32980</v>
      </c>
      <c r="N86">
        <f t="shared" si="16"/>
        <v>78508.2</v>
      </c>
      <c r="O86">
        <f t="shared" si="17"/>
        <v>78916</v>
      </c>
      <c r="Q86">
        <v>-14237</v>
      </c>
      <c r="R86">
        <v>-575</v>
      </c>
      <c r="T86">
        <v>18951.599999999999</v>
      </c>
      <c r="U86">
        <v>-858.60000000000582</v>
      </c>
      <c r="W86">
        <v>29886</v>
      </c>
      <c r="X86">
        <v>1494.2</v>
      </c>
      <c r="AF86">
        <v>78508.2</v>
      </c>
      <c r="AG86">
        <v>1.1362634731149104</v>
      </c>
      <c r="AI86">
        <v>78508.2</v>
      </c>
      <c r="AJ86">
        <v>1.1362634731149104</v>
      </c>
    </row>
    <row r="87" spans="2:38" x14ac:dyDescent="0.25">
      <c r="B87">
        <v>66843</v>
      </c>
      <c r="C87">
        <v>25338</v>
      </c>
      <c r="D87">
        <v>117713</v>
      </c>
      <c r="E87">
        <v>93432</v>
      </c>
      <c r="F87">
        <v>60128</v>
      </c>
      <c r="H87">
        <v>120223</v>
      </c>
      <c r="J87">
        <f t="shared" si="12"/>
        <v>72690.8</v>
      </c>
      <c r="K87">
        <f t="shared" si="13"/>
        <v>1.6538956786828594</v>
      </c>
      <c r="L87">
        <f t="shared" si="14"/>
        <v>117713</v>
      </c>
      <c r="M87">
        <f t="shared" si="15"/>
        <v>25338</v>
      </c>
      <c r="N87">
        <f t="shared" si="16"/>
        <v>72690.8</v>
      </c>
      <c r="O87">
        <f t="shared" si="17"/>
        <v>92375</v>
      </c>
      <c r="Q87">
        <v>3619</v>
      </c>
      <c r="R87">
        <v>-179</v>
      </c>
      <c r="T87">
        <v>5163.8000000000029</v>
      </c>
      <c r="U87">
        <v>-1761.5999999999913</v>
      </c>
      <c r="W87">
        <v>25903.800000000003</v>
      </c>
      <c r="X87">
        <v>1828.4</v>
      </c>
      <c r="AF87">
        <v>72690.8</v>
      </c>
      <c r="AG87">
        <v>1.6538956786828594</v>
      </c>
      <c r="AK87">
        <v>72690.8</v>
      </c>
      <c r="AL87">
        <v>1.6538956786828594</v>
      </c>
    </row>
    <row r="88" spans="2:38" x14ac:dyDescent="0.25">
      <c r="B88">
        <v>69683</v>
      </c>
      <c r="C88">
        <v>23674</v>
      </c>
      <c r="D88">
        <v>21770</v>
      </c>
      <c r="E88">
        <v>74743</v>
      </c>
      <c r="F88">
        <v>63687</v>
      </c>
      <c r="H88">
        <v>62256</v>
      </c>
      <c r="J88">
        <f t="shared" si="12"/>
        <v>50711.4</v>
      </c>
      <c r="K88">
        <f t="shared" si="13"/>
        <v>1.2276529537737078</v>
      </c>
      <c r="L88">
        <f t="shared" si="14"/>
        <v>74743</v>
      </c>
      <c r="M88">
        <f t="shared" si="15"/>
        <v>21770</v>
      </c>
      <c r="N88">
        <f t="shared" si="16"/>
        <v>50711.4</v>
      </c>
      <c r="O88">
        <f t="shared" si="17"/>
        <v>52973</v>
      </c>
      <c r="Q88">
        <v>-1950</v>
      </c>
      <c r="R88">
        <v>-485</v>
      </c>
      <c r="T88">
        <v>84.599999999998545</v>
      </c>
      <c r="U88">
        <v>2168.2000000000044</v>
      </c>
      <c r="W88">
        <v>14343.400000000001</v>
      </c>
      <c r="X88">
        <v>2263.8000000000002</v>
      </c>
      <c r="Z88">
        <v>50711.4</v>
      </c>
      <c r="AA88">
        <v>1.2276529537737078</v>
      </c>
      <c r="AK88">
        <v>50711.4</v>
      </c>
      <c r="AL88">
        <v>1.2276529537737078</v>
      </c>
    </row>
    <row r="89" spans="2:38" x14ac:dyDescent="0.25">
      <c r="B89">
        <v>6032</v>
      </c>
      <c r="C89">
        <v>111410</v>
      </c>
      <c r="D89">
        <v>69281</v>
      </c>
      <c r="E89">
        <v>17047</v>
      </c>
      <c r="F89">
        <v>6215</v>
      </c>
      <c r="H89">
        <v>46463</v>
      </c>
      <c r="J89">
        <f t="shared" si="12"/>
        <v>41997</v>
      </c>
      <c r="K89">
        <f t="shared" si="13"/>
        <v>1.1063409291139843</v>
      </c>
      <c r="L89">
        <f t="shared" si="14"/>
        <v>111410</v>
      </c>
      <c r="M89">
        <f t="shared" si="15"/>
        <v>6032</v>
      </c>
      <c r="N89">
        <f t="shared" si="16"/>
        <v>41997</v>
      </c>
      <c r="O89">
        <f t="shared" si="17"/>
        <v>105378</v>
      </c>
      <c r="Q89">
        <v>-48370</v>
      </c>
      <c r="R89">
        <v>65</v>
      </c>
      <c r="T89">
        <v>4383.5999999999985</v>
      </c>
      <c r="U89">
        <v>1853.1999999999971</v>
      </c>
      <c r="W89">
        <v>12721.6</v>
      </c>
      <c r="X89">
        <v>1920</v>
      </c>
      <c r="AD89">
        <v>41997</v>
      </c>
      <c r="AE89">
        <v>1.1063409291139843</v>
      </c>
      <c r="AK89">
        <v>41997</v>
      </c>
      <c r="AL89">
        <v>1.1063409291139843</v>
      </c>
    </row>
    <row r="90" spans="2:38" x14ac:dyDescent="0.25">
      <c r="B90">
        <v>94116</v>
      </c>
      <c r="C90">
        <v>45041</v>
      </c>
      <c r="D90">
        <v>101250</v>
      </c>
      <c r="E90">
        <v>45775</v>
      </c>
      <c r="F90">
        <v>42344</v>
      </c>
      <c r="H90">
        <v>131359</v>
      </c>
      <c r="J90">
        <f t="shared" si="12"/>
        <v>65705.2</v>
      </c>
      <c r="K90">
        <f t="shared" si="13"/>
        <v>1.9992177179279571</v>
      </c>
      <c r="L90">
        <f t="shared" si="14"/>
        <v>101250</v>
      </c>
      <c r="M90">
        <f t="shared" si="15"/>
        <v>42344</v>
      </c>
      <c r="N90">
        <f t="shared" si="16"/>
        <v>65705.2</v>
      </c>
      <c r="O90">
        <f t="shared" si="17"/>
        <v>58906</v>
      </c>
      <c r="Q90">
        <v>-5048</v>
      </c>
      <c r="R90">
        <v>-370</v>
      </c>
      <c r="T90">
        <v>-15843.800000000003</v>
      </c>
      <c r="U90">
        <v>203</v>
      </c>
      <c r="W90">
        <v>21916.6</v>
      </c>
      <c r="X90">
        <v>661.4</v>
      </c>
      <c r="AF90">
        <v>65705.2</v>
      </c>
      <c r="AG90">
        <v>1.9992177179279571</v>
      </c>
      <c r="AK90">
        <v>65705.2</v>
      </c>
      <c r="AL90">
        <v>1.9992177179279571</v>
      </c>
    </row>
    <row r="91" spans="2:38" x14ac:dyDescent="0.25">
      <c r="B91">
        <v>30919</v>
      </c>
      <c r="C91">
        <v>33178</v>
      </c>
      <c r="D91">
        <v>56836</v>
      </c>
      <c r="E91">
        <v>60177</v>
      </c>
      <c r="F91">
        <v>43580</v>
      </c>
      <c r="H91">
        <v>120312</v>
      </c>
      <c r="J91">
        <f t="shared" si="12"/>
        <v>44938</v>
      </c>
      <c r="K91">
        <f t="shared" si="13"/>
        <v>2.6772887088878008</v>
      </c>
      <c r="L91">
        <f t="shared" si="14"/>
        <v>60177</v>
      </c>
      <c r="M91">
        <f t="shared" si="15"/>
        <v>30919</v>
      </c>
      <c r="N91">
        <f t="shared" si="16"/>
        <v>44938</v>
      </c>
      <c r="O91">
        <f t="shared" si="17"/>
        <v>29258</v>
      </c>
      <c r="Q91">
        <v>13302</v>
      </c>
      <c r="R91">
        <v>3814</v>
      </c>
      <c r="T91">
        <v>-1187</v>
      </c>
      <c r="U91">
        <v>258.40000000000146</v>
      </c>
      <c r="W91">
        <v>22247</v>
      </c>
      <c r="X91">
        <v>1822.3999999999999</v>
      </c>
      <c r="AD91">
        <v>44938</v>
      </c>
      <c r="AE91">
        <v>2.6772887088878008</v>
      </c>
      <c r="AK91">
        <v>44938</v>
      </c>
      <c r="AL91">
        <v>2.6772887088878008</v>
      </c>
    </row>
    <row r="92" spans="2:38" x14ac:dyDescent="0.25">
      <c r="B92">
        <v>11856</v>
      </c>
      <c r="C92">
        <v>95482</v>
      </c>
      <c r="D92">
        <v>87014</v>
      </c>
      <c r="E92">
        <v>83423</v>
      </c>
      <c r="F92">
        <v>87570</v>
      </c>
      <c r="H92">
        <v>124267</v>
      </c>
      <c r="J92">
        <f t="shared" si="12"/>
        <v>73069</v>
      </c>
      <c r="K92">
        <f t="shared" si="13"/>
        <v>1.7006801790088819</v>
      </c>
      <c r="L92">
        <f t="shared" si="14"/>
        <v>95482</v>
      </c>
      <c r="M92">
        <f t="shared" si="15"/>
        <v>11856</v>
      </c>
      <c r="N92">
        <f t="shared" si="16"/>
        <v>73069</v>
      </c>
      <c r="O92">
        <f t="shared" si="17"/>
        <v>83626</v>
      </c>
      <c r="Q92">
        <v>10738</v>
      </c>
      <c r="R92">
        <v>4</v>
      </c>
      <c r="T92">
        <v>6575.1999999999971</v>
      </c>
      <c r="U92">
        <v>-95.600000000005821</v>
      </c>
      <c r="W92">
        <v>10096.4</v>
      </c>
      <c r="X92">
        <v>884.80000000000007</v>
      </c>
      <c r="AF92">
        <v>73069</v>
      </c>
      <c r="AG92">
        <v>1.7006801790088819</v>
      </c>
      <c r="AK92">
        <v>73069</v>
      </c>
      <c r="AL92">
        <v>1.7006801790088819</v>
      </c>
    </row>
    <row r="93" spans="2:38" x14ac:dyDescent="0.25">
      <c r="B93">
        <v>3003</v>
      </c>
      <c r="C93">
        <v>90288</v>
      </c>
      <c r="D93">
        <v>22946</v>
      </c>
      <c r="E93">
        <v>91040</v>
      </c>
      <c r="F93">
        <v>112330</v>
      </c>
      <c r="H93">
        <v>117595</v>
      </c>
      <c r="J93">
        <f t="shared" si="12"/>
        <v>63921.4</v>
      </c>
      <c r="K93">
        <f t="shared" si="13"/>
        <v>1.8396812335149104</v>
      </c>
      <c r="L93">
        <f t="shared" si="14"/>
        <v>112330</v>
      </c>
      <c r="M93">
        <f t="shared" si="15"/>
        <v>3003</v>
      </c>
      <c r="N93">
        <f t="shared" si="16"/>
        <v>63921.4</v>
      </c>
      <c r="O93">
        <f t="shared" si="17"/>
        <v>109327</v>
      </c>
      <c r="Q93">
        <v>22270</v>
      </c>
      <c r="R93">
        <v>42</v>
      </c>
      <c r="T93">
        <v>2815</v>
      </c>
      <c r="U93">
        <v>224.59999999999854</v>
      </c>
      <c r="W93">
        <v>14305</v>
      </c>
      <c r="X93">
        <v>2283</v>
      </c>
      <c r="AB93">
        <v>63921.4</v>
      </c>
      <c r="AC93">
        <v>1.8396812335149104</v>
      </c>
      <c r="AK93">
        <v>63921.4</v>
      </c>
      <c r="AL93">
        <v>1.8396812335149104</v>
      </c>
    </row>
    <row r="94" spans="2:38" x14ac:dyDescent="0.25">
      <c r="B94">
        <v>85246</v>
      </c>
      <c r="C94">
        <v>86287</v>
      </c>
      <c r="D94">
        <v>100379</v>
      </c>
      <c r="E94">
        <v>8253</v>
      </c>
      <c r="F94">
        <v>101904</v>
      </c>
      <c r="H94">
        <v>86728</v>
      </c>
      <c r="J94">
        <f t="shared" si="12"/>
        <v>76413.8</v>
      </c>
      <c r="K94">
        <f t="shared" si="13"/>
        <v>1.1349782369153216</v>
      </c>
      <c r="L94">
        <f t="shared" si="14"/>
        <v>101904</v>
      </c>
      <c r="M94">
        <f t="shared" si="15"/>
        <v>8253</v>
      </c>
      <c r="N94">
        <f t="shared" si="16"/>
        <v>76413.8</v>
      </c>
      <c r="O94">
        <f t="shared" si="17"/>
        <v>93651</v>
      </c>
      <c r="Q94">
        <v>-2201</v>
      </c>
      <c r="R94">
        <v>16</v>
      </c>
      <c r="T94">
        <v>-8284</v>
      </c>
      <c r="U94">
        <v>-312</v>
      </c>
      <c r="W94">
        <v>16430.400000000001</v>
      </c>
      <c r="X94">
        <v>1238</v>
      </c>
      <c r="AB94">
        <v>76413.8</v>
      </c>
      <c r="AC94">
        <v>1.1349782369153216</v>
      </c>
      <c r="AI94">
        <v>76413.8</v>
      </c>
      <c r="AJ94">
        <v>1.1349782369153216</v>
      </c>
    </row>
    <row r="95" spans="2:38" x14ac:dyDescent="0.25">
      <c r="B95">
        <v>49943</v>
      </c>
      <c r="C95">
        <v>68979</v>
      </c>
      <c r="D95">
        <v>102982</v>
      </c>
      <c r="E95">
        <v>10797</v>
      </c>
      <c r="F95">
        <v>78536</v>
      </c>
      <c r="H95">
        <v>65359</v>
      </c>
      <c r="J95">
        <f t="shared" si="12"/>
        <v>62247.4</v>
      </c>
      <c r="K95">
        <f t="shared" si="13"/>
        <v>1.0499876300054298</v>
      </c>
      <c r="L95">
        <f t="shared" si="14"/>
        <v>102982</v>
      </c>
      <c r="M95">
        <f t="shared" si="15"/>
        <v>10797</v>
      </c>
      <c r="N95">
        <f t="shared" si="16"/>
        <v>62247.4</v>
      </c>
      <c r="O95">
        <f t="shared" si="17"/>
        <v>92185</v>
      </c>
      <c r="Q95">
        <v>-32795</v>
      </c>
      <c r="R95">
        <v>1777</v>
      </c>
      <c r="T95">
        <v>-9830.5999999999985</v>
      </c>
      <c r="U95">
        <v>1523.8000000000029</v>
      </c>
      <c r="W95">
        <v>10115</v>
      </c>
      <c r="X95">
        <v>1949.3999999999999</v>
      </c>
      <c r="AB95">
        <v>62247.4</v>
      </c>
      <c r="AC95">
        <v>1.0499876300054298</v>
      </c>
      <c r="AI95">
        <v>62247.4</v>
      </c>
      <c r="AJ95">
        <v>1.0499876300054298</v>
      </c>
    </row>
    <row r="96" spans="2:38" x14ac:dyDescent="0.25">
      <c r="B96">
        <v>16328</v>
      </c>
      <c r="C96">
        <v>11681</v>
      </c>
      <c r="D96">
        <v>27141</v>
      </c>
      <c r="E96">
        <v>57000</v>
      </c>
      <c r="F96">
        <v>57897</v>
      </c>
      <c r="H96">
        <v>63190</v>
      </c>
      <c r="J96">
        <f t="shared" si="12"/>
        <v>34009.4</v>
      </c>
      <c r="K96">
        <f t="shared" si="13"/>
        <v>1.8580157250642468</v>
      </c>
      <c r="L96">
        <f t="shared" si="14"/>
        <v>57897</v>
      </c>
      <c r="M96">
        <f t="shared" si="15"/>
        <v>11681</v>
      </c>
      <c r="N96">
        <f t="shared" si="16"/>
        <v>34009.4</v>
      </c>
      <c r="O96">
        <f t="shared" si="17"/>
        <v>46216</v>
      </c>
      <c r="Q96">
        <v>-15530</v>
      </c>
      <c r="R96">
        <v>3505</v>
      </c>
      <c r="T96">
        <v>-18142.599999999999</v>
      </c>
      <c r="U96">
        <v>323.59999999999854</v>
      </c>
      <c r="W96">
        <v>19011.400000000001</v>
      </c>
      <c r="X96">
        <v>918</v>
      </c>
      <c r="Z96">
        <v>34009.4</v>
      </c>
      <c r="AA96">
        <v>1.8580157250642468</v>
      </c>
      <c r="AK96">
        <v>34009.4</v>
      </c>
      <c r="AL96">
        <v>1.8580157250642468</v>
      </c>
    </row>
    <row r="97" spans="2:38" x14ac:dyDescent="0.25">
      <c r="B97">
        <v>59279</v>
      </c>
      <c r="C97">
        <v>102415</v>
      </c>
      <c r="D97">
        <v>5478</v>
      </c>
      <c r="E97">
        <v>79381</v>
      </c>
      <c r="F97">
        <v>88499</v>
      </c>
      <c r="H97">
        <v>121309</v>
      </c>
      <c r="J97">
        <f t="shared" si="12"/>
        <v>67010.399999999994</v>
      </c>
      <c r="K97">
        <f t="shared" si="13"/>
        <v>1.810301087592374</v>
      </c>
      <c r="L97">
        <f t="shared" si="14"/>
        <v>102415</v>
      </c>
      <c r="M97">
        <f t="shared" si="15"/>
        <v>5478</v>
      </c>
      <c r="N97">
        <f t="shared" si="16"/>
        <v>67010.399999999994</v>
      </c>
      <c r="O97">
        <f t="shared" si="17"/>
        <v>96937</v>
      </c>
      <c r="Q97">
        <v>4705</v>
      </c>
      <c r="R97">
        <v>-2946</v>
      </c>
      <c r="T97">
        <v>-2361.6000000000058</v>
      </c>
      <c r="U97">
        <v>-1319</v>
      </c>
      <c r="W97">
        <v>7327.9999999999991</v>
      </c>
      <c r="X97">
        <v>1892.6</v>
      </c>
      <c r="AF97">
        <v>67010.399999999994</v>
      </c>
      <c r="AG97">
        <v>1.810301087592374</v>
      </c>
      <c r="AK97">
        <v>67010.399999999994</v>
      </c>
      <c r="AL97">
        <v>1.810301087592374</v>
      </c>
    </row>
    <row r="98" spans="2:38" x14ac:dyDescent="0.25">
      <c r="B98">
        <v>23371</v>
      </c>
      <c r="C98">
        <v>86331</v>
      </c>
      <c r="D98">
        <v>105151</v>
      </c>
      <c r="E98">
        <v>109020</v>
      </c>
      <c r="F98">
        <v>56762</v>
      </c>
      <c r="H98">
        <v>109781</v>
      </c>
      <c r="J98">
        <f t="shared" si="12"/>
        <v>76127</v>
      </c>
      <c r="K98">
        <f t="shared" ref="K98:K129" si="18">H98/J98</f>
        <v>1.4420770554468192</v>
      </c>
      <c r="L98">
        <f t="shared" si="14"/>
        <v>109020</v>
      </c>
      <c r="M98">
        <f t="shared" si="15"/>
        <v>23371</v>
      </c>
      <c r="N98">
        <f t="shared" si="16"/>
        <v>76127</v>
      </c>
      <c r="O98">
        <f t="shared" si="17"/>
        <v>85649</v>
      </c>
      <c r="Q98">
        <v>-19984</v>
      </c>
      <c r="R98">
        <v>319</v>
      </c>
      <c r="T98">
        <v>2745.1999999999971</v>
      </c>
      <c r="U98">
        <v>325.80000000000291</v>
      </c>
      <c r="W98">
        <v>9812.4</v>
      </c>
      <c r="X98">
        <v>2157.8000000000002</v>
      </c>
      <c r="AF98">
        <v>76127</v>
      </c>
      <c r="AG98">
        <v>1.4420770554468192</v>
      </c>
      <c r="AK98">
        <v>76127</v>
      </c>
      <c r="AL98">
        <v>1.4420770554468192</v>
      </c>
    </row>
    <row r="99" spans="2:38" x14ac:dyDescent="0.25">
      <c r="B99">
        <v>95021</v>
      </c>
      <c r="C99">
        <v>35331</v>
      </c>
      <c r="D99">
        <v>92490</v>
      </c>
      <c r="E99">
        <v>12764</v>
      </c>
      <c r="F99">
        <v>116122</v>
      </c>
      <c r="H99">
        <v>76326</v>
      </c>
      <c r="J99">
        <f t="shared" si="12"/>
        <v>70345.600000000006</v>
      </c>
      <c r="K99">
        <f t="shared" si="18"/>
        <v>1.0850145567029068</v>
      </c>
      <c r="L99">
        <f t="shared" si="14"/>
        <v>116122</v>
      </c>
      <c r="M99">
        <f t="shared" si="15"/>
        <v>12764</v>
      </c>
      <c r="N99">
        <f t="shared" si="16"/>
        <v>70345.600000000006</v>
      </c>
      <c r="O99">
        <f t="shared" si="17"/>
        <v>103358</v>
      </c>
      <c r="Q99">
        <v>-23304</v>
      </c>
      <c r="R99">
        <v>-316</v>
      </c>
      <c r="T99">
        <v>13987.000000000007</v>
      </c>
      <c r="U99">
        <v>683.40000000000873</v>
      </c>
      <c r="W99">
        <v>13987.000000000002</v>
      </c>
      <c r="X99">
        <v>1722.1999999999998</v>
      </c>
      <c r="AD99">
        <v>70345.600000000006</v>
      </c>
      <c r="AE99">
        <v>1.0850145567029068</v>
      </c>
      <c r="AI99">
        <v>70345.600000000006</v>
      </c>
      <c r="AJ99">
        <v>1.0850145567029068</v>
      </c>
    </row>
    <row r="100" spans="2:38" x14ac:dyDescent="0.25">
      <c r="B100">
        <v>43357</v>
      </c>
      <c r="C100">
        <v>72472</v>
      </c>
      <c r="D100">
        <v>70267</v>
      </c>
      <c r="E100">
        <v>35365</v>
      </c>
      <c r="F100">
        <v>28365</v>
      </c>
      <c r="H100">
        <v>64905</v>
      </c>
      <c r="J100">
        <f t="shared" si="12"/>
        <v>49965.2</v>
      </c>
      <c r="K100">
        <f t="shared" si="18"/>
        <v>1.2990041068583735</v>
      </c>
      <c r="L100">
        <f t="shared" si="14"/>
        <v>72472</v>
      </c>
      <c r="M100">
        <f t="shared" si="15"/>
        <v>28365</v>
      </c>
      <c r="N100">
        <f t="shared" si="16"/>
        <v>49965.2</v>
      </c>
      <c r="O100">
        <f t="shared" si="17"/>
        <v>44107</v>
      </c>
      <c r="Q100">
        <v>-23163</v>
      </c>
      <c r="R100">
        <v>40</v>
      </c>
      <c r="T100">
        <v>-11042.800000000003</v>
      </c>
      <c r="U100">
        <v>29.599999999998545</v>
      </c>
      <c r="W100">
        <v>13483.6</v>
      </c>
      <c r="X100">
        <v>39.6</v>
      </c>
      <c r="AB100">
        <v>49965.2</v>
      </c>
      <c r="AC100">
        <v>1.2990041068583735</v>
      </c>
      <c r="AK100">
        <v>49965.2</v>
      </c>
      <c r="AL100">
        <v>1.2990041068583735</v>
      </c>
    </row>
    <row r="101" spans="2:38" x14ac:dyDescent="0.25">
      <c r="B101">
        <v>78027</v>
      </c>
      <c r="C101">
        <v>14328</v>
      </c>
      <c r="D101">
        <v>28477</v>
      </c>
      <c r="E101">
        <v>75884</v>
      </c>
      <c r="F101">
        <v>46542</v>
      </c>
      <c r="H101">
        <v>85291</v>
      </c>
      <c r="J101">
        <f t="shared" si="12"/>
        <v>48651.6</v>
      </c>
      <c r="K101">
        <f t="shared" si="18"/>
        <v>1.7530975343051411</v>
      </c>
      <c r="L101">
        <f t="shared" si="14"/>
        <v>78027</v>
      </c>
      <c r="M101">
        <f t="shared" si="15"/>
        <v>14328</v>
      </c>
      <c r="N101">
        <f t="shared" si="16"/>
        <v>48651.6</v>
      </c>
      <c r="O101">
        <f t="shared" si="17"/>
        <v>63699</v>
      </c>
      <c r="Q101">
        <v>-20243</v>
      </c>
      <c r="R101">
        <v>61</v>
      </c>
      <c r="T101">
        <v>-7756.2000000000044</v>
      </c>
      <c r="U101">
        <v>148.59999999999854</v>
      </c>
      <c r="W101">
        <v>14639.800000000001</v>
      </c>
      <c r="X101">
        <v>675.80000000000007</v>
      </c>
      <c r="AD101">
        <v>48651.6</v>
      </c>
      <c r="AE101">
        <v>1.7530975343051411</v>
      </c>
      <c r="AK101">
        <v>48651.6</v>
      </c>
      <c r="AL101">
        <v>1.7530975343051411</v>
      </c>
    </row>
    <row r="103" spans="2:38" x14ac:dyDescent="0.25">
      <c r="B103">
        <v>3923297</v>
      </c>
      <c r="C103">
        <v>4217808</v>
      </c>
      <c r="D103">
        <v>4361018</v>
      </c>
      <c r="E103">
        <v>4906221</v>
      </c>
      <c r="F103">
        <v>4108455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38376-E642-4F0F-892F-0F5A72E4418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15029</v>
      </c>
      <c r="C2">
        <v>93955</v>
      </c>
      <c r="D2">
        <v>111722</v>
      </c>
      <c r="E2">
        <v>98918</v>
      </c>
      <c r="F2">
        <v>17425</v>
      </c>
      <c r="H2">
        <v>113491</v>
      </c>
      <c r="J2">
        <f t="shared" ref="J2:J33" si="0">AVERAGE(B2:F2)</f>
        <v>67409.8</v>
      </c>
      <c r="K2">
        <f t="shared" ref="K2:K33" si="1">H2/J2</f>
        <v>1.6835979338315794</v>
      </c>
      <c r="L2">
        <f t="shared" ref="L2:L33" si="2">MAX(B2:F2)</f>
        <v>111722</v>
      </c>
      <c r="M2">
        <f t="shared" ref="M2:M33" si="3">MIN(B2:F2)</f>
        <v>15029</v>
      </c>
      <c r="N2">
        <f t="shared" ref="N2:N33" si="4">AVERAGE(B2:F2)</f>
        <v>67409.8</v>
      </c>
      <c r="O2">
        <f t="shared" ref="O2:O33" si="5">L2-M2</f>
        <v>96693</v>
      </c>
      <c r="Q2">
        <v>-6557</v>
      </c>
      <c r="R2">
        <v>-1204</v>
      </c>
      <c r="T2">
        <v>-338.59999999999127</v>
      </c>
      <c r="U2">
        <v>1583.1999999999971</v>
      </c>
      <c r="W2">
        <v>15723.8</v>
      </c>
      <c r="X2">
        <v>1729.6</v>
      </c>
      <c r="AF2">
        <v>67409.8</v>
      </c>
      <c r="AG2">
        <v>1.6835979338315794</v>
      </c>
      <c r="AK2">
        <v>67409.8</v>
      </c>
      <c r="AL2">
        <v>1.6835979338315794</v>
      </c>
    </row>
    <row r="3" spans="1:38" x14ac:dyDescent="0.25">
      <c r="B3">
        <v>14347</v>
      </c>
      <c r="C3">
        <v>90437</v>
      </c>
      <c r="D3">
        <v>16796</v>
      </c>
      <c r="E3">
        <v>46354</v>
      </c>
      <c r="F3">
        <v>112191</v>
      </c>
      <c r="H3">
        <v>62069</v>
      </c>
      <c r="J3">
        <f t="shared" si="0"/>
        <v>56025</v>
      </c>
      <c r="K3">
        <f t="shared" si="1"/>
        <v>1.1078804105310129</v>
      </c>
      <c r="L3">
        <f t="shared" si="2"/>
        <v>112191</v>
      </c>
      <c r="M3">
        <f t="shared" si="3"/>
        <v>14347</v>
      </c>
      <c r="N3">
        <f t="shared" si="4"/>
        <v>56025</v>
      </c>
      <c r="O3">
        <f t="shared" si="5"/>
        <v>97844</v>
      </c>
      <c r="Q3">
        <v>11393</v>
      </c>
      <c r="R3">
        <v>-3699</v>
      </c>
      <c r="T3">
        <v>11449.800000000003</v>
      </c>
      <c r="U3">
        <v>1744.5999999999985</v>
      </c>
      <c r="W3">
        <v>14180.199999999999</v>
      </c>
      <c r="X3">
        <v>1994.2</v>
      </c>
      <c r="Z3">
        <v>56025</v>
      </c>
      <c r="AA3">
        <v>1.1078804105310129</v>
      </c>
      <c r="AK3">
        <v>56025</v>
      </c>
      <c r="AL3">
        <v>1.1078804105310129</v>
      </c>
    </row>
    <row r="4" spans="1:38" x14ac:dyDescent="0.25">
      <c r="B4">
        <v>65612</v>
      </c>
      <c r="C4">
        <v>91976</v>
      </c>
      <c r="D4">
        <v>101132</v>
      </c>
      <c r="E4">
        <v>98671</v>
      </c>
      <c r="F4">
        <v>79775</v>
      </c>
      <c r="H4">
        <v>92287</v>
      </c>
      <c r="J4">
        <f t="shared" si="0"/>
        <v>87433.2</v>
      </c>
      <c r="K4">
        <f t="shared" si="1"/>
        <v>1.0555143812647827</v>
      </c>
      <c r="L4">
        <f t="shared" si="2"/>
        <v>101132</v>
      </c>
      <c r="M4">
        <f t="shared" si="3"/>
        <v>65612</v>
      </c>
      <c r="N4">
        <f t="shared" si="4"/>
        <v>87433.2</v>
      </c>
      <c r="O4">
        <f t="shared" si="5"/>
        <v>35520</v>
      </c>
      <c r="Q4">
        <v>-44489</v>
      </c>
      <c r="R4">
        <v>-289</v>
      </c>
      <c r="T4">
        <v>7753.8000000000029</v>
      </c>
      <c r="U4">
        <v>-473.60000000000582</v>
      </c>
      <c r="W4">
        <v>24843.8</v>
      </c>
      <c r="X4">
        <v>2052</v>
      </c>
      <c r="AF4">
        <v>87433.2</v>
      </c>
      <c r="AG4">
        <v>1.0555143812647827</v>
      </c>
      <c r="AI4">
        <v>87433.2</v>
      </c>
      <c r="AJ4">
        <v>1.0555143812647827</v>
      </c>
    </row>
    <row r="5" spans="1:38" x14ac:dyDescent="0.25">
      <c r="B5">
        <v>108877</v>
      </c>
      <c r="C5">
        <v>23719</v>
      </c>
      <c r="D5">
        <v>46436</v>
      </c>
      <c r="E5">
        <v>80989</v>
      </c>
      <c r="F5">
        <v>54736</v>
      </c>
      <c r="H5">
        <v>133398</v>
      </c>
      <c r="J5">
        <f t="shared" si="0"/>
        <v>62951.4</v>
      </c>
      <c r="K5">
        <f t="shared" si="1"/>
        <v>2.1190632773854117</v>
      </c>
      <c r="L5">
        <f t="shared" si="2"/>
        <v>108877</v>
      </c>
      <c r="M5">
        <f t="shared" si="3"/>
        <v>23719</v>
      </c>
      <c r="N5">
        <f t="shared" si="4"/>
        <v>62951.4</v>
      </c>
      <c r="O5">
        <f t="shared" si="5"/>
        <v>85158</v>
      </c>
      <c r="Q5">
        <v>27618</v>
      </c>
      <c r="R5">
        <v>0</v>
      </c>
      <c r="T5">
        <v>-1549.7999999999956</v>
      </c>
      <c r="U5">
        <v>-1508.7999999999956</v>
      </c>
      <c r="W5">
        <v>19493.8</v>
      </c>
      <c r="X5">
        <v>1608.7999999999997</v>
      </c>
      <c r="AF5">
        <v>62951.4</v>
      </c>
      <c r="AG5">
        <v>2.1190632773854117</v>
      </c>
      <c r="AK5">
        <v>62951.4</v>
      </c>
      <c r="AL5">
        <v>2.1190632773854117</v>
      </c>
    </row>
    <row r="6" spans="1:38" x14ac:dyDescent="0.25">
      <c r="B6">
        <v>21311</v>
      </c>
      <c r="C6">
        <v>71233</v>
      </c>
      <c r="D6">
        <v>44848</v>
      </c>
      <c r="E6">
        <v>116892</v>
      </c>
      <c r="F6">
        <v>92064</v>
      </c>
      <c r="H6">
        <v>106910</v>
      </c>
      <c r="J6">
        <f t="shared" si="0"/>
        <v>69269.600000000006</v>
      </c>
      <c r="K6">
        <f t="shared" si="1"/>
        <v>1.5433898853176573</v>
      </c>
      <c r="L6">
        <f t="shared" si="2"/>
        <v>116892</v>
      </c>
      <c r="M6">
        <f t="shared" si="3"/>
        <v>21311</v>
      </c>
      <c r="N6">
        <f t="shared" si="4"/>
        <v>69269.600000000006</v>
      </c>
      <c r="O6">
        <f t="shared" si="5"/>
        <v>95581</v>
      </c>
      <c r="Q6">
        <v>515</v>
      </c>
      <c r="R6">
        <v>5291</v>
      </c>
      <c r="T6">
        <v>-9278.1999999999971</v>
      </c>
      <c r="U6">
        <v>536</v>
      </c>
      <c r="W6">
        <v>10721.8</v>
      </c>
      <c r="X6">
        <v>864.39999999999986</v>
      </c>
      <c r="AB6">
        <v>69269.600000000006</v>
      </c>
      <c r="AC6">
        <v>1.5433898853176573</v>
      </c>
      <c r="AK6">
        <v>69269.600000000006</v>
      </c>
      <c r="AL6">
        <v>1.5433898853176573</v>
      </c>
    </row>
    <row r="7" spans="1:38" x14ac:dyDescent="0.25">
      <c r="B7">
        <v>18852</v>
      </c>
      <c r="C7">
        <v>24412</v>
      </c>
      <c r="D7">
        <v>32988</v>
      </c>
      <c r="E7">
        <v>6719</v>
      </c>
      <c r="F7">
        <v>47427</v>
      </c>
      <c r="H7">
        <v>45106</v>
      </c>
      <c r="J7">
        <f t="shared" si="0"/>
        <v>26079.599999999999</v>
      </c>
      <c r="K7">
        <f t="shared" si="1"/>
        <v>1.7295510667341525</v>
      </c>
      <c r="L7">
        <f t="shared" si="2"/>
        <v>47427</v>
      </c>
      <c r="M7">
        <f t="shared" si="3"/>
        <v>6719</v>
      </c>
      <c r="N7">
        <f t="shared" si="4"/>
        <v>26079.599999999999</v>
      </c>
      <c r="O7">
        <f t="shared" si="5"/>
        <v>40708</v>
      </c>
      <c r="Q7">
        <v>14971</v>
      </c>
      <c r="R7">
        <v>-1312</v>
      </c>
      <c r="T7">
        <v>-3883.2000000000007</v>
      </c>
      <c r="U7">
        <v>1497.1999999999971</v>
      </c>
      <c r="W7">
        <v>27265.599999999999</v>
      </c>
      <c r="X7">
        <v>1497.2</v>
      </c>
      <c r="Z7">
        <v>26079.599999999999</v>
      </c>
      <c r="AA7">
        <v>1.7295510667341525</v>
      </c>
      <c r="AK7">
        <v>26079.599999999999</v>
      </c>
      <c r="AL7">
        <v>1.7295510667341525</v>
      </c>
    </row>
    <row r="8" spans="1:38" x14ac:dyDescent="0.25">
      <c r="B8">
        <v>64404</v>
      </c>
      <c r="C8">
        <v>15042</v>
      </c>
      <c r="D8">
        <v>98210</v>
      </c>
      <c r="E8">
        <v>26191</v>
      </c>
      <c r="F8">
        <v>79089</v>
      </c>
      <c r="H8">
        <v>90804</v>
      </c>
      <c r="J8">
        <f t="shared" si="0"/>
        <v>56587.199999999997</v>
      </c>
      <c r="K8">
        <f t="shared" si="1"/>
        <v>1.6046738485028418</v>
      </c>
      <c r="L8">
        <f t="shared" si="2"/>
        <v>98210</v>
      </c>
      <c r="M8">
        <f t="shared" si="3"/>
        <v>15042</v>
      </c>
      <c r="N8">
        <f t="shared" si="4"/>
        <v>56587.199999999997</v>
      </c>
      <c r="O8">
        <f t="shared" si="5"/>
        <v>83168</v>
      </c>
      <c r="Q8">
        <v>-12024</v>
      </c>
      <c r="R8">
        <v>-1010</v>
      </c>
      <c r="T8">
        <v>3328.1999999999971</v>
      </c>
      <c r="U8">
        <v>4.3999999999941792</v>
      </c>
      <c r="W8">
        <v>16612.199999999997</v>
      </c>
      <c r="X8">
        <v>187.60000000000002</v>
      </c>
      <c r="AD8">
        <v>56587.199999999997</v>
      </c>
      <c r="AE8">
        <v>1.6046738485028418</v>
      </c>
      <c r="AK8">
        <v>56587.199999999997</v>
      </c>
      <c r="AL8">
        <v>1.6046738485028418</v>
      </c>
    </row>
    <row r="9" spans="1:38" x14ac:dyDescent="0.25">
      <c r="B9">
        <v>14545</v>
      </c>
      <c r="C9">
        <v>40884</v>
      </c>
      <c r="D9">
        <v>91246</v>
      </c>
      <c r="E9">
        <v>116728</v>
      </c>
      <c r="F9">
        <v>51408</v>
      </c>
      <c r="H9">
        <v>109682</v>
      </c>
      <c r="J9">
        <f t="shared" si="0"/>
        <v>62962.2</v>
      </c>
      <c r="K9">
        <f t="shared" si="1"/>
        <v>1.7420293445908817</v>
      </c>
      <c r="L9">
        <f t="shared" si="2"/>
        <v>116728</v>
      </c>
      <c r="M9">
        <f t="shared" si="3"/>
        <v>14545</v>
      </c>
      <c r="N9">
        <f t="shared" si="4"/>
        <v>62962.2</v>
      </c>
      <c r="O9">
        <f t="shared" si="5"/>
        <v>102183</v>
      </c>
      <c r="Q9">
        <v>45476</v>
      </c>
      <c r="R9">
        <v>-1086</v>
      </c>
      <c r="T9">
        <v>7759.7999999999956</v>
      </c>
      <c r="U9">
        <v>277</v>
      </c>
      <c r="W9">
        <v>16063.4</v>
      </c>
      <c r="X9">
        <v>526.6</v>
      </c>
      <c r="Z9">
        <v>62962.2</v>
      </c>
      <c r="AA9">
        <v>1.7420293445908817</v>
      </c>
      <c r="AK9">
        <v>62962.2</v>
      </c>
      <c r="AL9">
        <v>1.7420293445908817</v>
      </c>
    </row>
    <row r="10" spans="1:38" x14ac:dyDescent="0.25">
      <c r="B10">
        <v>44894</v>
      </c>
      <c r="C10">
        <v>48028</v>
      </c>
      <c r="D10">
        <v>22716</v>
      </c>
      <c r="E10">
        <v>115862</v>
      </c>
      <c r="F10">
        <v>46758</v>
      </c>
      <c r="H10">
        <v>62102</v>
      </c>
      <c r="J10">
        <f t="shared" si="0"/>
        <v>55651.6</v>
      </c>
      <c r="K10">
        <f t="shared" si="1"/>
        <v>1.1159068202890843</v>
      </c>
      <c r="L10">
        <f t="shared" si="2"/>
        <v>115862</v>
      </c>
      <c r="M10">
        <f t="shared" si="3"/>
        <v>22716</v>
      </c>
      <c r="N10">
        <f t="shared" si="4"/>
        <v>55651.6</v>
      </c>
      <c r="O10">
        <f t="shared" si="5"/>
        <v>93146</v>
      </c>
      <c r="Q10">
        <v>-29287</v>
      </c>
      <c r="R10">
        <v>415</v>
      </c>
      <c r="T10">
        <v>-2010.8000000000029</v>
      </c>
      <c r="U10">
        <v>-71</v>
      </c>
      <c r="W10">
        <v>22041.199999999997</v>
      </c>
      <c r="X10">
        <v>1374.2</v>
      </c>
      <c r="AD10">
        <v>55651.6</v>
      </c>
      <c r="AE10">
        <v>1.1159068202890843</v>
      </c>
      <c r="AI10">
        <v>55651.6</v>
      </c>
      <c r="AJ10">
        <v>1.1159068202890843</v>
      </c>
    </row>
    <row r="11" spans="1:38" x14ac:dyDescent="0.25">
      <c r="B11">
        <v>11370</v>
      </c>
      <c r="C11">
        <v>23446</v>
      </c>
      <c r="D11">
        <v>12366</v>
      </c>
      <c r="E11">
        <v>37630</v>
      </c>
      <c r="F11">
        <v>82511</v>
      </c>
      <c r="H11">
        <v>52806</v>
      </c>
      <c r="J11">
        <f t="shared" si="0"/>
        <v>33464.6</v>
      </c>
      <c r="K11">
        <f t="shared" si="1"/>
        <v>1.5779659700101003</v>
      </c>
      <c r="L11">
        <f t="shared" si="2"/>
        <v>82511</v>
      </c>
      <c r="M11">
        <f t="shared" si="3"/>
        <v>11370</v>
      </c>
      <c r="N11">
        <f t="shared" si="4"/>
        <v>33464.6</v>
      </c>
      <c r="O11">
        <f t="shared" si="5"/>
        <v>71141</v>
      </c>
      <c r="Q11">
        <v>-37599</v>
      </c>
      <c r="R11">
        <v>-975</v>
      </c>
      <c r="T11">
        <v>156.19999999999709</v>
      </c>
      <c r="U11">
        <v>173.79999999999563</v>
      </c>
      <c r="W11">
        <v>20079.400000000001</v>
      </c>
      <c r="X11">
        <v>1639.4</v>
      </c>
      <c r="AD11">
        <v>33464.6</v>
      </c>
      <c r="AE11">
        <v>1.5779659700101003</v>
      </c>
      <c r="AK11">
        <v>33464.6</v>
      </c>
      <c r="AL11">
        <v>1.5779659700101003</v>
      </c>
    </row>
    <row r="12" spans="1:38" x14ac:dyDescent="0.25">
      <c r="B12">
        <v>88084</v>
      </c>
      <c r="C12">
        <v>91301</v>
      </c>
      <c r="D12">
        <v>53036</v>
      </c>
      <c r="E12">
        <v>22075</v>
      </c>
      <c r="F12">
        <v>62189</v>
      </c>
      <c r="H12">
        <v>75923</v>
      </c>
      <c r="J12">
        <f t="shared" si="0"/>
        <v>63337</v>
      </c>
      <c r="K12">
        <f t="shared" si="1"/>
        <v>1.1987148112477699</v>
      </c>
      <c r="L12">
        <f t="shared" si="2"/>
        <v>91301</v>
      </c>
      <c r="M12">
        <f t="shared" si="3"/>
        <v>22075</v>
      </c>
      <c r="N12">
        <f t="shared" si="4"/>
        <v>63337</v>
      </c>
      <c r="O12">
        <f t="shared" si="5"/>
        <v>69226</v>
      </c>
      <c r="Q12">
        <v>5075</v>
      </c>
      <c r="R12">
        <v>4</v>
      </c>
      <c r="T12">
        <v>-4239.1999999999971</v>
      </c>
      <c r="U12">
        <v>-797.19999999999709</v>
      </c>
      <c r="W12">
        <v>26330.800000000003</v>
      </c>
      <c r="X12">
        <v>1836</v>
      </c>
      <c r="AB12">
        <v>63337</v>
      </c>
      <c r="AC12">
        <v>1.1987148112477699</v>
      </c>
      <c r="AK12">
        <v>63337</v>
      </c>
      <c r="AL12">
        <v>1.1987148112477699</v>
      </c>
    </row>
    <row r="13" spans="1:38" x14ac:dyDescent="0.25">
      <c r="B13">
        <v>19881</v>
      </c>
      <c r="C13">
        <v>30210</v>
      </c>
      <c r="D13">
        <v>18997</v>
      </c>
      <c r="E13">
        <v>103401</v>
      </c>
      <c r="F13">
        <v>55416</v>
      </c>
      <c r="H13">
        <v>123108</v>
      </c>
      <c r="J13">
        <f t="shared" si="0"/>
        <v>45581</v>
      </c>
      <c r="K13">
        <f t="shared" si="1"/>
        <v>2.7008622013558279</v>
      </c>
      <c r="L13">
        <f t="shared" si="2"/>
        <v>103401</v>
      </c>
      <c r="M13">
        <f t="shared" si="3"/>
        <v>18997</v>
      </c>
      <c r="N13">
        <f t="shared" si="4"/>
        <v>45581</v>
      </c>
      <c r="O13">
        <f t="shared" si="5"/>
        <v>84404</v>
      </c>
      <c r="Q13">
        <v>25938</v>
      </c>
      <c r="R13">
        <v>-494</v>
      </c>
      <c r="T13">
        <v>-5882.1999999999971</v>
      </c>
      <c r="U13">
        <v>-2473.5999999999985</v>
      </c>
      <c r="W13">
        <v>10658.599999999999</v>
      </c>
      <c r="X13">
        <v>2484.8000000000002</v>
      </c>
      <c r="AD13">
        <v>45581</v>
      </c>
      <c r="AE13">
        <v>2.7008622013558279</v>
      </c>
      <c r="AK13">
        <v>45581</v>
      </c>
      <c r="AL13">
        <v>2.7008622013558279</v>
      </c>
    </row>
    <row r="14" spans="1:38" x14ac:dyDescent="0.25">
      <c r="B14">
        <v>38164</v>
      </c>
      <c r="C14">
        <v>8029</v>
      </c>
      <c r="D14">
        <v>52099</v>
      </c>
      <c r="E14">
        <v>112621</v>
      </c>
      <c r="F14">
        <v>39841</v>
      </c>
      <c r="H14">
        <v>73072</v>
      </c>
      <c r="J14">
        <f t="shared" si="0"/>
        <v>50150.8</v>
      </c>
      <c r="K14">
        <f t="shared" si="1"/>
        <v>1.4570455506193321</v>
      </c>
      <c r="L14">
        <f t="shared" si="2"/>
        <v>112621</v>
      </c>
      <c r="M14">
        <f t="shared" si="3"/>
        <v>8029</v>
      </c>
      <c r="N14">
        <f t="shared" si="4"/>
        <v>50150.8</v>
      </c>
      <c r="O14">
        <f t="shared" si="5"/>
        <v>104592</v>
      </c>
      <c r="Q14">
        <v>29530</v>
      </c>
      <c r="R14">
        <v>4</v>
      </c>
      <c r="T14">
        <v>8650.6000000000058</v>
      </c>
      <c r="U14">
        <v>-1403.3999999999942</v>
      </c>
      <c r="W14">
        <v>18181.8</v>
      </c>
      <c r="X14">
        <v>1404.1999999999998</v>
      </c>
      <c r="Z14">
        <v>50150.8</v>
      </c>
      <c r="AA14">
        <v>1.4570455506193321</v>
      </c>
      <c r="AK14">
        <v>50150.8</v>
      </c>
      <c r="AL14">
        <v>1.4570455506193321</v>
      </c>
    </row>
    <row r="15" spans="1:38" x14ac:dyDescent="0.25">
      <c r="B15">
        <v>51609</v>
      </c>
      <c r="C15">
        <v>9545</v>
      </c>
      <c r="D15">
        <v>22641</v>
      </c>
      <c r="E15">
        <v>59081</v>
      </c>
      <c r="F15">
        <v>11345</v>
      </c>
      <c r="H15">
        <v>68763</v>
      </c>
      <c r="J15">
        <f t="shared" si="0"/>
        <v>30844.2</v>
      </c>
      <c r="K15">
        <f t="shared" si="1"/>
        <v>2.2293656505923316</v>
      </c>
      <c r="L15">
        <f t="shared" si="2"/>
        <v>59081</v>
      </c>
      <c r="M15">
        <f t="shared" si="3"/>
        <v>9545</v>
      </c>
      <c r="N15">
        <f t="shared" si="4"/>
        <v>30844.2</v>
      </c>
      <c r="O15">
        <f t="shared" si="5"/>
        <v>49536</v>
      </c>
      <c r="Q15">
        <v>-15861</v>
      </c>
      <c r="R15">
        <v>5722</v>
      </c>
      <c r="T15">
        <v>-14296.8</v>
      </c>
      <c r="U15">
        <v>468</v>
      </c>
      <c r="W15">
        <v>19860</v>
      </c>
      <c r="X15">
        <v>467.99999999999994</v>
      </c>
      <c r="AD15">
        <v>30844.2</v>
      </c>
      <c r="AE15">
        <v>2.2293656505923316</v>
      </c>
      <c r="AK15">
        <v>30844.2</v>
      </c>
      <c r="AL15">
        <v>2.2293656505923316</v>
      </c>
    </row>
    <row r="16" spans="1:38" x14ac:dyDescent="0.25">
      <c r="B16">
        <v>100450</v>
      </c>
      <c r="C16">
        <v>51976</v>
      </c>
      <c r="D16">
        <v>95859</v>
      </c>
      <c r="E16">
        <v>15763</v>
      </c>
      <c r="F16">
        <v>22857</v>
      </c>
      <c r="H16">
        <v>118006</v>
      </c>
      <c r="J16">
        <f t="shared" si="0"/>
        <v>57381</v>
      </c>
      <c r="K16">
        <f t="shared" si="1"/>
        <v>2.0565343929175164</v>
      </c>
      <c r="L16">
        <f t="shared" si="2"/>
        <v>100450</v>
      </c>
      <c r="M16">
        <f t="shared" si="3"/>
        <v>15763</v>
      </c>
      <c r="N16">
        <f t="shared" si="4"/>
        <v>57381</v>
      </c>
      <c r="O16">
        <f t="shared" si="5"/>
        <v>84687</v>
      </c>
      <c r="Q16">
        <v>2017</v>
      </c>
      <c r="R16">
        <v>-328</v>
      </c>
      <c r="T16">
        <v>-5472</v>
      </c>
      <c r="U16">
        <v>-1395</v>
      </c>
      <c r="W16">
        <v>10022.799999999999</v>
      </c>
      <c r="X16">
        <v>2483</v>
      </c>
      <c r="AF16">
        <v>57381</v>
      </c>
      <c r="AG16">
        <v>2.0565343929175164</v>
      </c>
      <c r="AK16">
        <v>57381</v>
      </c>
      <c r="AL16">
        <v>2.0565343929175164</v>
      </c>
    </row>
    <row r="17" spans="2:38" x14ac:dyDescent="0.25">
      <c r="B17">
        <v>92169</v>
      </c>
      <c r="C17">
        <v>81031</v>
      </c>
      <c r="D17">
        <v>40388</v>
      </c>
      <c r="E17">
        <v>99932</v>
      </c>
      <c r="F17">
        <v>31048</v>
      </c>
      <c r="H17">
        <v>94879</v>
      </c>
      <c r="J17">
        <f t="shared" si="0"/>
        <v>68913.600000000006</v>
      </c>
      <c r="K17">
        <f t="shared" si="1"/>
        <v>1.37678194144552</v>
      </c>
      <c r="L17">
        <f t="shared" si="2"/>
        <v>99932</v>
      </c>
      <c r="M17">
        <f t="shared" si="3"/>
        <v>31048</v>
      </c>
      <c r="N17">
        <f t="shared" si="4"/>
        <v>68913.600000000006</v>
      </c>
      <c r="O17">
        <f t="shared" si="5"/>
        <v>68884</v>
      </c>
      <c r="Q17">
        <v>8041</v>
      </c>
      <c r="R17">
        <v>-1403</v>
      </c>
      <c r="T17">
        <v>19147.800000000003</v>
      </c>
      <c r="U17">
        <v>-917.79999999998836</v>
      </c>
      <c r="W17">
        <v>19147.8</v>
      </c>
      <c r="X17">
        <v>1349.4</v>
      </c>
      <c r="AD17">
        <v>68913.600000000006</v>
      </c>
      <c r="AE17">
        <v>1.37678194144552</v>
      </c>
      <c r="AK17">
        <v>68913.600000000006</v>
      </c>
      <c r="AL17">
        <v>1.37678194144552</v>
      </c>
    </row>
    <row r="18" spans="2:38" x14ac:dyDescent="0.25">
      <c r="B18">
        <v>99090</v>
      </c>
      <c r="C18">
        <v>10948</v>
      </c>
      <c r="D18">
        <v>116974</v>
      </c>
      <c r="E18">
        <v>90344</v>
      </c>
      <c r="F18">
        <v>62391</v>
      </c>
      <c r="H18">
        <v>129491</v>
      </c>
      <c r="J18">
        <f t="shared" si="0"/>
        <v>75949.399999999994</v>
      </c>
      <c r="K18">
        <f t="shared" si="1"/>
        <v>1.7049640945155591</v>
      </c>
      <c r="L18">
        <f t="shared" si="2"/>
        <v>116974</v>
      </c>
      <c r="M18">
        <f t="shared" si="3"/>
        <v>10948</v>
      </c>
      <c r="N18">
        <f t="shared" si="4"/>
        <v>75949.399999999994</v>
      </c>
      <c r="O18">
        <f t="shared" si="5"/>
        <v>106026</v>
      </c>
      <c r="Q18">
        <v>8090</v>
      </c>
      <c r="R18">
        <v>885</v>
      </c>
      <c r="T18">
        <v>-14111.200000000012</v>
      </c>
      <c r="U18">
        <v>-791.80000000000291</v>
      </c>
      <c r="W18">
        <v>19081.199999999997</v>
      </c>
      <c r="X18">
        <v>791.8</v>
      </c>
      <c r="AB18">
        <v>75949.399999999994</v>
      </c>
      <c r="AC18">
        <v>1.7049640945155591</v>
      </c>
      <c r="AK18">
        <v>75949.399999999994</v>
      </c>
      <c r="AL18">
        <v>1.7049640945155591</v>
      </c>
    </row>
    <row r="19" spans="2:38" x14ac:dyDescent="0.25">
      <c r="B19">
        <v>108081</v>
      </c>
      <c r="C19">
        <v>94428</v>
      </c>
      <c r="D19">
        <v>59912</v>
      </c>
      <c r="E19">
        <v>13779</v>
      </c>
      <c r="F19">
        <v>29782</v>
      </c>
      <c r="H19">
        <v>89233</v>
      </c>
      <c r="J19">
        <f t="shared" si="0"/>
        <v>61196.4</v>
      </c>
      <c r="K19">
        <f t="shared" si="1"/>
        <v>1.4581413285748834</v>
      </c>
      <c r="L19">
        <f t="shared" si="2"/>
        <v>108081</v>
      </c>
      <c r="M19">
        <f t="shared" si="3"/>
        <v>13779</v>
      </c>
      <c r="N19">
        <f t="shared" si="4"/>
        <v>61196.4</v>
      </c>
      <c r="O19">
        <f t="shared" si="5"/>
        <v>94302</v>
      </c>
      <c r="Q19">
        <v>-43853</v>
      </c>
      <c r="R19">
        <v>1079</v>
      </c>
      <c r="T19">
        <v>-16391.999999999993</v>
      </c>
      <c r="U19">
        <v>150.20000000000437</v>
      </c>
      <c r="W19">
        <v>16392</v>
      </c>
      <c r="X19">
        <v>2185</v>
      </c>
      <c r="AF19">
        <v>61196.4</v>
      </c>
      <c r="AG19">
        <v>1.4581413285748834</v>
      </c>
      <c r="AK19">
        <v>61196.4</v>
      </c>
      <c r="AL19">
        <v>1.4581413285748834</v>
      </c>
    </row>
    <row r="20" spans="2:38" x14ac:dyDescent="0.25">
      <c r="B20">
        <v>36574</v>
      </c>
      <c r="C20">
        <v>79181</v>
      </c>
      <c r="D20">
        <v>75736</v>
      </c>
      <c r="E20">
        <v>104136</v>
      </c>
      <c r="F20">
        <v>88425</v>
      </c>
      <c r="H20">
        <v>125060</v>
      </c>
      <c r="J20">
        <f t="shared" si="0"/>
        <v>76810.399999999994</v>
      </c>
      <c r="K20">
        <f t="shared" si="1"/>
        <v>1.6281649359982504</v>
      </c>
      <c r="L20">
        <f t="shared" si="2"/>
        <v>104136</v>
      </c>
      <c r="M20">
        <f t="shared" si="3"/>
        <v>36574</v>
      </c>
      <c r="N20">
        <f t="shared" si="4"/>
        <v>76810.399999999994</v>
      </c>
      <c r="O20">
        <f t="shared" si="5"/>
        <v>67562</v>
      </c>
      <c r="Q20">
        <v>36500</v>
      </c>
      <c r="R20">
        <v>4273</v>
      </c>
      <c r="T20">
        <v>13686.799999999996</v>
      </c>
      <c r="U20">
        <v>-931</v>
      </c>
      <c r="W20">
        <v>27074</v>
      </c>
      <c r="X20">
        <v>1783</v>
      </c>
      <c r="AB20">
        <v>76810.399999999994</v>
      </c>
      <c r="AC20">
        <v>1.6281649359982504</v>
      </c>
      <c r="AK20">
        <v>76810.399999999994</v>
      </c>
      <c r="AL20">
        <v>1.6281649359982504</v>
      </c>
    </row>
    <row r="21" spans="2:38" x14ac:dyDescent="0.25">
      <c r="B21">
        <v>96896</v>
      </c>
      <c r="C21">
        <v>66794</v>
      </c>
      <c r="D21">
        <v>27383</v>
      </c>
      <c r="E21">
        <v>72002</v>
      </c>
      <c r="F21">
        <v>40434</v>
      </c>
      <c r="H21">
        <v>86759</v>
      </c>
      <c r="J21">
        <f t="shared" si="0"/>
        <v>60701.8</v>
      </c>
      <c r="K21">
        <f t="shared" si="1"/>
        <v>1.4292656889911006</v>
      </c>
      <c r="L21">
        <f t="shared" si="2"/>
        <v>96896</v>
      </c>
      <c r="M21">
        <f t="shared" si="3"/>
        <v>27383</v>
      </c>
      <c r="N21">
        <f t="shared" si="4"/>
        <v>60701.8</v>
      </c>
      <c r="O21">
        <f t="shared" si="5"/>
        <v>69513</v>
      </c>
      <c r="Q21">
        <v>-17299</v>
      </c>
      <c r="R21">
        <v>2</v>
      </c>
      <c r="T21">
        <v>8476</v>
      </c>
      <c r="U21">
        <v>1486.6000000000058</v>
      </c>
      <c r="W21">
        <v>14994.800000000001</v>
      </c>
      <c r="X21">
        <v>2020.2</v>
      </c>
      <c r="AD21">
        <v>60701.8</v>
      </c>
      <c r="AE21">
        <v>1.4292656889911006</v>
      </c>
      <c r="AK21">
        <v>60701.8</v>
      </c>
      <c r="AL21">
        <v>1.4292656889911006</v>
      </c>
    </row>
    <row r="22" spans="2:38" x14ac:dyDescent="0.25">
      <c r="B22">
        <v>14929</v>
      </c>
      <c r="C22">
        <v>8150</v>
      </c>
      <c r="D22">
        <v>9822</v>
      </c>
      <c r="E22">
        <v>118472</v>
      </c>
      <c r="F22">
        <v>117251</v>
      </c>
      <c r="H22">
        <v>71906</v>
      </c>
      <c r="J22">
        <f t="shared" si="0"/>
        <v>53724.800000000003</v>
      </c>
      <c r="K22">
        <f t="shared" si="1"/>
        <v>1.3384135445827625</v>
      </c>
      <c r="L22">
        <f t="shared" si="2"/>
        <v>118472</v>
      </c>
      <c r="M22">
        <f t="shared" si="3"/>
        <v>8150</v>
      </c>
      <c r="N22">
        <f t="shared" si="4"/>
        <v>53724.800000000003</v>
      </c>
      <c r="O22">
        <f t="shared" si="5"/>
        <v>110322</v>
      </c>
      <c r="Q22">
        <v>197</v>
      </c>
      <c r="R22">
        <v>-2969</v>
      </c>
      <c r="T22">
        <v>-2191</v>
      </c>
      <c r="U22">
        <v>-25.19999999999709</v>
      </c>
      <c r="W22">
        <v>13195.8</v>
      </c>
      <c r="X22">
        <v>686</v>
      </c>
      <c r="Z22">
        <v>53724.800000000003</v>
      </c>
      <c r="AA22">
        <v>1.3384135445827625</v>
      </c>
      <c r="AI22">
        <v>53724.800000000003</v>
      </c>
      <c r="AJ22">
        <v>1.3384135445827625</v>
      </c>
    </row>
    <row r="23" spans="2:38" x14ac:dyDescent="0.25">
      <c r="B23">
        <v>44340</v>
      </c>
      <c r="C23">
        <v>39595</v>
      </c>
      <c r="D23">
        <v>19155</v>
      </c>
      <c r="E23">
        <v>76876</v>
      </c>
      <c r="F23">
        <v>79102</v>
      </c>
      <c r="H23">
        <v>69498</v>
      </c>
      <c r="J23">
        <f t="shared" si="0"/>
        <v>51813.599999999999</v>
      </c>
      <c r="K23">
        <f t="shared" si="1"/>
        <v>1.3413080735559777</v>
      </c>
      <c r="L23">
        <f t="shared" si="2"/>
        <v>79102</v>
      </c>
      <c r="M23">
        <f t="shared" si="3"/>
        <v>19155</v>
      </c>
      <c r="N23">
        <f t="shared" si="4"/>
        <v>51813.599999999999</v>
      </c>
      <c r="O23">
        <f t="shared" si="5"/>
        <v>59947</v>
      </c>
      <c r="Q23">
        <v>9597</v>
      </c>
      <c r="R23">
        <v>985</v>
      </c>
      <c r="T23">
        <v>2269.1999999999971</v>
      </c>
      <c r="U23">
        <v>-1527.2000000000044</v>
      </c>
      <c r="W23">
        <v>16566.8</v>
      </c>
      <c r="X23">
        <v>1794.8</v>
      </c>
      <c r="Z23">
        <v>51813.599999999999</v>
      </c>
      <c r="AA23">
        <v>1.3413080735559777</v>
      </c>
      <c r="AK23">
        <v>51813.599999999999</v>
      </c>
      <c r="AL23">
        <v>1.3413080735559777</v>
      </c>
    </row>
    <row r="24" spans="2:38" x14ac:dyDescent="0.25">
      <c r="B24">
        <v>46351</v>
      </c>
      <c r="C24">
        <v>69254</v>
      </c>
      <c r="D24">
        <v>77225</v>
      </c>
      <c r="E24">
        <v>114667</v>
      </c>
      <c r="F24">
        <v>34836</v>
      </c>
      <c r="H24">
        <v>81770</v>
      </c>
      <c r="J24">
        <f t="shared" si="0"/>
        <v>68466.600000000006</v>
      </c>
      <c r="K24">
        <f t="shared" si="1"/>
        <v>1.1943049603748397</v>
      </c>
      <c r="L24">
        <f t="shared" si="2"/>
        <v>114667</v>
      </c>
      <c r="M24">
        <f t="shared" si="3"/>
        <v>34836</v>
      </c>
      <c r="N24">
        <f t="shared" si="4"/>
        <v>68466.600000000006</v>
      </c>
      <c r="O24">
        <f t="shared" si="5"/>
        <v>79831</v>
      </c>
      <c r="Q24">
        <v>2927</v>
      </c>
      <c r="R24">
        <v>3765</v>
      </c>
      <c r="T24">
        <v>3178.2000000000044</v>
      </c>
      <c r="U24">
        <v>-1848.3999999999942</v>
      </c>
      <c r="W24">
        <v>10701</v>
      </c>
      <c r="X24">
        <v>1887.9999999999998</v>
      </c>
      <c r="AB24">
        <v>68466.600000000006</v>
      </c>
      <c r="AC24">
        <v>1.1943049603748397</v>
      </c>
      <c r="AI24">
        <v>68466.600000000006</v>
      </c>
      <c r="AJ24">
        <v>1.1943049603748397</v>
      </c>
    </row>
    <row r="25" spans="2:38" x14ac:dyDescent="0.25">
      <c r="B25">
        <v>42859</v>
      </c>
      <c r="C25">
        <v>72834</v>
      </c>
      <c r="D25">
        <v>82199</v>
      </c>
      <c r="E25">
        <v>51824</v>
      </c>
      <c r="F25">
        <v>13489</v>
      </c>
      <c r="H25">
        <v>60733</v>
      </c>
      <c r="J25">
        <f t="shared" si="0"/>
        <v>52641</v>
      </c>
      <c r="K25">
        <f t="shared" si="1"/>
        <v>1.1537204840333579</v>
      </c>
      <c r="L25">
        <f t="shared" si="2"/>
        <v>82199</v>
      </c>
      <c r="M25">
        <f t="shared" si="3"/>
        <v>13489</v>
      </c>
      <c r="N25">
        <f t="shared" si="4"/>
        <v>52641</v>
      </c>
      <c r="O25">
        <f t="shared" si="5"/>
        <v>68710</v>
      </c>
      <c r="Q25">
        <v>-6425</v>
      </c>
      <c r="R25">
        <v>-38</v>
      </c>
      <c r="T25">
        <v>1128.5999999999985</v>
      </c>
      <c r="U25">
        <v>1415.5999999999985</v>
      </c>
      <c r="W25">
        <v>4155.3999999999996</v>
      </c>
      <c r="X25">
        <v>2203.6000000000004</v>
      </c>
      <c r="Z25">
        <v>52641</v>
      </c>
      <c r="AA25">
        <v>1.1537204840333579</v>
      </c>
      <c r="AK25">
        <v>52641</v>
      </c>
      <c r="AL25">
        <v>1.1537204840333579</v>
      </c>
    </row>
    <row r="26" spans="2:38" x14ac:dyDescent="0.25">
      <c r="B26">
        <v>18989</v>
      </c>
      <c r="C26">
        <v>70031</v>
      </c>
      <c r="D26">
        <v>51653</v>
      </c>
      <c r="E26">
        <v>117317</v>
      </c>
      <c r="F26">
        <v>90960</v>
      </c>
      <c r="H26">
        <v>108048</v>
      </c>
      <c r="J26">
        <f t="shared" si="0"/>
        <v>69790</v>
      </c>
      <c r="K26">
        <f t="shared" si="1"/>
        <v>1.5481874194010603</v>
      </c>
      <c r="L26">
        <f t="shared" si="2"/>
        <v>117317</v>
      </c>
      <c r="M26">
        <f t="shared" si="3"/>
        <v>18989</v>
      </c>
      <c r="N26">
        <f t="shared" si="4"/>
        <v>69790</v>
      </c>
      <c r="O26">
        <f t="shared" si="5"/>
        <v>98328</v>
      </c>
      <c r="Q26">
        <v>-31434</v>
      </c>
      <c r="R26">
        <v>2348</v>
      </c>
      <c r="T26">
        <v>-13407.199999999997</v>
      </c>
      <c r="U26">
        <v>-1216.1999999999971</v>
      </c>
      <c r="W26">
        <v>18176.8</v>
      </c>
      <c r="X26">
        <v>1216.1999999999998</v>
      </c>
      <c r="AF26">
        <v>69790</v>
      </c>
      <c r="AG26">
        <v>1.5481874194010603</v>
      </c>
      <c r="AK26">
        <v>69790</v>
      </c>
      <c r="AL26">
        <v>1.5481874194010603</v>
      </c>
    </row>
    <row r="27" spans="2:38" x14ac:dyDescent="0.25">
      <c r="B27">
        <v>83632</v>
      </c>
      <c r="C27">
        <v>9210</v>
      </c>
      <c r="D27">
        <v>32742</v>
      </c>
      <c r="E27">
        <v>56201</v>
      </c>
      <c r="F27">
        <v>45622</v>
      </c>
      <c r="H27">
        <v>112163</v>
      </c>
      <c r="J27">
        <f t="shared" si="0"/>
        <v>45481.4</v>
      </c>
      <c r="K27">
        <f t="shared" si="1"/>
        <v>2.4661290109803127</v>
      </c>
      <c r="L27">
        <f t="shared" si="2"/>
        <v>83632</v>
      </c>
      <c r="M27">
        <f t="shared" si="3"/>
        <v>9210</v>
      </c>
      <c r="N27">
        <f t="shared" si="4"/>
        <v>45481.4</v>
      </c>
      <c r="O27">
        <f t="shared" si="5"/>
        <v>74422</v>
      </c>
      <c r="Q27">
        <v>22742</v>
      </c>
      <c r="R27">
        <v>-27</v>
      </c>
      <c r="T27">
        <v>4719.2000000000044</v>
      </c>
      <c r="U27">
        <v>552</v>
      </c>
      <c r="W27">
        <v>11906.400000000001</v>
      </c>
      <c r="X27">
        <v>1096.8</v>
      </c>
      <c r="AD27">
        <v>45481.4</v>
      </c>
      <c r="AE27">
        <v>2.4661290109803127</v>
      </c>
      <c r="AK27">
        <v>45481.4</v>
      </c>
      <c r="AL27">
        <v>2.4661290109803127</v>
      </c>
    </row>
    <row r="28" spans="2:38" x14ac:dyDescent="0.25">
      <c r="B28">
        <v>52115</v>
      </c>
      <c r="C28">
        <v>70798</v>
      </c>
      <c r="D28">
        <v>114307</v>
      </c>
      <c r="E28">
        <v>44843</v>
      </c>
      <c r="F28">
        <v>31904</v>
      </c>
      <c r="H28">
        <v>77802</v>
      </c>
      <c r="J28">
        <f t="shared" si="0"/>
        <v>62793.4</v>
      </c>
      <c r="K28">
        <f t="shared" si="1"/>
        <v>1.2390155653301143</v>
      </c>
      <c r="L28">
        <f t="shared" si="2"/>
        <v>114307</v>
      </c>
      <c r="M28">
        <f t="shared" si="3"/>
        <v>31904</v>
      </c>
      <c r="N28">
        <f t="shared" si="4"/>
        <v>62793.4</v>
      </c>
      <c r="O28">
        <f t="shared" si="5"/>
        <v>82403</v>
      </c>
      <c r="Q28">
        <v>17409</v>
      </c>
      <c r="R28">
        <v>0</v>
      </c>
      <c r="T28">
        <v>6926.8000000000029</v>
      </c>
      <c r="U28">
        <v>19</v>
      </c>
      <c r="W28">
        <v>7635.5999999999995</v>
      </c>
      <c r="X28">
        <v>2390.6</v>
      </c>
      <c r="Z28">
        <v>62793.4</v>
      </c>
      <c r="AA28">
        <v>1.2390155653301143</v>
      </c>
      <c r="AI28">
        <v>62793.4</v>
      </c>
      <c r="AJ28">
        <v>1.2390155653301143</v>
      </c>
    </row>
    <row r="29" spans="2:38" x14ac:dyDescent="0.25">
      <c r="B29">
        <v>49393</v>
      </c>
      <c r="C29">
        <v>16753</v>
      </c>
      <c r="D29">
        <v>74413</v>
      </c>
      <c r="E29">
        <v>100282</v>
      </c>
      <c r="F29">
        <v>47914</v>
      </c>
      <c r="H29">
        <v>86206</v>
      </c>
      <c r="J29">
        <f t="shared" si="0"/>
        <v>57751</v>
      </c>
      <c r="K29">
        <f t="shared" si="1"/>
        <v>1.4927187408010252</v>
      </c>
      <c r="L29">
        <f t="shared" si="2"/>
        <v>100282</v>
      </c>
      <c r="M29">
        <f t="shared" si="3"/>
        <v>16753</v>
      </c>
      <c r="N29">
        <f t="shared" si="4"/>
        <v>57751</v>
      </c>
      <c r="O29">
        <f t="shared" si="5"/>
        <v>83529</v>
      </c>
      <c r="Q29">
        <v>7240</v>
      </c>
      <c r="R29">
        <v>22</v>
      </c>
      <c r="T29">
        <v>-10809.199999999997</v>
      </c>
      <c r="U29">
        <v>342.19999999999709</v>
      </c>
      <c r="W29">
        <v>23305.199999999997</v>
      </c>
      <c r="X29">
        <v>1667.8</v>
      </c>
      <c r="AB29">
        <v>57751</v>
      </c>
      <c r="AC29">
        <v>1.4927187408010252</v>
      </c>
      <c r="AI29">
        <v>57751</v>
      </c>
      <c r="AJ29">
        <v>1.4927187408010252</v>
      </c>
    </row>
    <row r="30" spans="2:38" x14ac:dyDescent="0.25">
      <c r="B30">
        <v>39204</v>
      </c>
      <c r="C30">
        <v>28585</v>
      </c>
      <c r="D30">
        <v>47015</v>
      </c>
      <c r="E30">
        <v>68443</v>
      </c>
      <c r="F30">
        <v>6588</v>
      </c>
      <c r="H30">
        <v>42309</v>
      </c>
      <c r="J30">
        <f t="shared" si="0"/>
        <v>37967</v>
      </c>
      <c r="K30">
        <f t="shared" si="1"/>
        <v>1.1143624726736376</v>
      </c>
      <c r="L30">
        <f t="shared" si="2"/>
        <v>68443</v>
      </c>
      <c r="M30">
        <f t="shared" si="3"/>
        <v>6588</v>
      </c>
      <c r="N30">
        <f t="shared" si="4"/>
        <v>37967</v>
      </c>
      <c r="O30">
        <f t="shared" si="5"/>
        <v>61855</v>
      </c>
      <c r="Q30">
        <v>-25095</v>
      </c>
      <c r="R30">
        <v>-2205</v>
      </c>
      <c r="T30">
        <v>3281</v>
      </c>
      <c r="U30">
        <v>-607</v>
      </c>
      <c r="W30">
        <v>15443.4</v>
      </c>
      <c r="X30">
        <v>3435.8</v>
      </c>
      <c r="AD30">
        <v>37967</v>
      </c>
      <c r="AE30">
        <v>1.1143624726736376</v>
      </c>
      <c r="AI30">
        <v>37967</v>
      </c>
      <c r="AJ30">
        <v>1.1143624726736376</v>
      </c>
    </row>
    <row r="31" spans="2:38" x14ac:dyDescent="0.25">
      <c r="B31">
        <v>6892</v>
      </c>
      <c r="C31">
        <v>69218</v>
      </c>
      <c r="D31">
        <v>41547</v>
      </c>
      <c r="E31">
        <v>86588</v>
      </c>
      <c r="F31">
        <v>10464</v>
      </c>
      <c r="H31">
        <v>118234</v>
      </c>
      <c r="J31">
        <f t="shared" si="0"/>
        <v>42941.8</v>
      </c>
      <c r="K31">
        <f t="shared" si="1"/>
        <v>2.753354540331332</v>
      </c>
      <c r="L31">
        <f t="shared" si="2"/>
        <v>86588</v>
      </c>
      <c r="M31">
        <f t="shared" si="3"/>
        <v>6892</v>
      </c>
      <c r="N31">
        <f t="shared" si="4"/>
        <v>42941.8</v>
      </c>
      <c r="O31">
        <f t="shared" si="5"/>
        <v>79696</v>
      </c>
      <c r="Q31">
        <v>40129</v>
      </c>
      <c r="R31">
        <v>-30</v>
      </c>
      <c r="T31">
        <v>-674</v>
      </c>
      <c r="U31">
        <v>1084.2000000000044</v>
      </c>
      <c r="W31">
        <v>7786.7999999999993</v>
      </c>
      <c r="X31">
        <v>1133.4000000000001</v>
      </c>
      <c r="AD31">
        <v>42941.8</v>
      </c>
      <c r="AE31">
        <v>2.753354540331332</v>
      </c>
      <c r="AK31">
        <v>42941.8</v>
      </c>
      <c r="AL31">
        <v>2.753354540331332</v>
      </c>
    </row>
    <row r="32" spans="2:38" x14ac:dyDescent="0.25">
      <c r="B32">
        <v>11202</v>
      </c>
      <c r="C32">
        <v>81217</v>
      </c>
      <c r="D32">
        <v>108787</v>
      </c>
      <c r="E32">
        <v>116793</v>
      </c>
      <c r="F32">
        <v>40877</v>
      </c>
      <c r="H32">
        <v>124265</v>
      </c>
      <c r="J32">
        <f t="shared" si="0"/>
        <v>71775.199999999997</v>
      </c>
      <c r="K32">
        <f t="shared" si="1"/>
        <v>1.7313083070475597</v>
      </c>
      <c r="L32">
        <f t="shared" si="2"/>
        <v>116793</v>
      </c>
      <c r="M32">
        <f t="shared" si="3"/>
        <v>11202</v>
      </c>
      <c r="N32">
        <f t="shared" si="4"/>
        <v>71775.199999999997</v>
      </c>
      <c r="O32">
        <f t="shared" si="5"/>
        <v>105591</v>
      </c>
      <c r="Q32">
        <v>1757</v>
      </c>
      <c r="R32">
        <v>-3412</v>
      </c>
      <c r="T32">
        <v>-1139.1999999999971</v>
      </c>
      <c r="U32">
        <v>-1221.4000000000087</v>
      </c>
      <c r="W32">
        <v>10599.599999999999</v>
      </c>
      <c r="X32">
        <v>1571.4</v>
      </c>
      <c r="AF32">
        <v>71775.199999999997</v>
      </c>
      <c r="AG32">
        <v>1.7313083070475597</v>
      </c>
      <c r="AK32">
        <v>71775.199999999997</v>
      </c>
      <c r="AL32">
        <v>1.7313083070475597</v>
      </c>
    </row>
    <row r="33" spans="2:38" x14ac:dyDescent="0.25">
      <c r="B33">
        <v>29745</v>
      </c>
      <c r="C33">
        <v>30500</v>
      </c>
      <c r="D33">
        <v>96087</v>
      </c>
      <c r="E33">
        <v>16517</v>
      </c>
      <c r="F33">
        <v>40955</v>
      </c>
      <c r="H33">
        <v>96270</v>
      </c>
      <c r="J33">
        <f t="shared" si="0"/>
        <v>42760.800000000003</v>
      </c>
      <c r="K33">
        <f t="shared" si="1"/>
        <v>2.2513610596621203</v>
      </c>
      <c r="L33">
        <f t="shared" si="2"/>
        <v>96087</v>
      </c>
      <c r="M33">
        <f t="shared" si="3"/>
        <v>16517</v>
      </c>
      <c r="N33">
        <f t="shared" si="4"/>
        <v>42760.800000000003</v>
      </c>
      <c r="O33">
        <f t="shared" si="5"/>
        <v>79570</v>
      </c>
      <c r="Q33">
        <v>20010</v>
      </c>
      <c r="R33">
        <v>2</v>
      </c>
      <c r="T33">
        <v>-4225.1999999999971</v>
      </c>
      <c r="U33">
        <v>-861.19999999999709</v>
      </c>
      <c r="W33">
        <v>20262.8</v>
      </c>
      <c r="X33">
        <v>1961.2</v>
      </c>
      <c r="AD33">
        <v>42760.800000000003</v>
      </c>
      <c r="AE33">
        <v>2.2513610596621203</v>
      </c>
      <c r="AK33">
        <v>42760.800000000003</v>
      </c>
      <c r="AL33">
        <v>2.2513610596621203</v>
      </c>
    </row>
    <row r="34" spans="2:38" x14ac:dyDescent="0.25">
      <c r="B34">
        <v>87915</v>
      </c>
      <c r="C34">
        <v>43569</v>
      </c>
      <c r="D34">
        <v>66428</v>
      </c>
      <c r="E34">
        <v>100752</v>
      </c>
      <c r="F34">
        <v>18133</v>
      </c>
      <c r="H34">
        <v>106006</v>
      </c>
      <c r="J34">
        <f t="shared" ref="J34:J65" si="6">AVERAGE(B34:F34)</f>
        <v>63359.4</v>
      </c>
      <c r="K34">
        <f t="shared" ref="K34:K65" si="7">H34/J34</f>
        <v>1.6730903386080045</v>
      </c>
      <c r="L34">
        <f t="shared" ref="L34:L65" si="8">MAX(B34:F34)</f>
        <v>100752</v>
      </c>
      <c r="M34">
        <f t="shared" ref="M34:M65" si="9">MIN(B34:F34)</f>
        <v>18133</v>
      </c>
      <c r="N34">
        <f t="shared" ref="N34:N65" si="10">AVERAGE(B34:F34)</f>
        <v>63359.4</v>
      </c>
      <c r="O34">
        <f t="shared" ref="O34:O65" si="11">L34-M34</f>
        <v>82619</v>
      </c>
      <c r="Q34">
        <v>2440</v>
      </c>
      <c r="R34">
        <v>-1</v>
      </c>
      <c r="T34">
        <v>3925.8000000000029</v>
      </c>
      <c r="U34">
        <v>-626.59999999999854</v>
      </c>
      <c r="W34">
        <v>18957</v>
      </c>
      <c r="X34">
        <v>2545.4</v>
      </c>
      <c r="AF34">
        <v>63359.4</v>
      </c>
      <c r="AG34">
        <v>1.6730903386080045</v>
      </c>
      <c r="AK34">
        <v>63359.4</v>
      </c>
      <c r="AL34">
        <v>1.6730903386080045</v>
      </c>
    </row>
    <row r="35" spans="2:38" x14ac:dyDescent="0.25">
      <c r="B35">
        <v>103029</v>
      </c>
      <c r="C35">
        <v>73337</v>
      </c>
      <c r="D35">
        <v>13645</v>
      </c>
      <c r="E35">
        <v>95080</v>
      </c>
      <c r="F35">
        <v>18848</v>
      </c>
      <c r="H35">
        <v>64747</v>
      </c>
      <c r="J35">
        <f t="shared" si="6"/>
        <v>60787.8</v>
      </c>
      <c r="K35">
        <f t="shared" si="7"/>
        <v>1.0651314902003362</v>
      </c>
      <c r="L35">
        <f t="shared" si="8"/>
        <v>103029</v>
      </c>
      <c r="M35">
        <f t="shared" si="9"/>
        <v>13645</v>
      </c>
      <c r="N35">
        <f t="shared" si="10"/>
        <v>60787.8</v>
      </c>
      <c r="O35">
        <f t="shared" si="11"/>
        <v>89384</v>
      </c>
      <c r="Q35">
        <v>-24059</v>
      </c>
      <c r="R35">
        <v>-4127</v>
      </c>
      <c r="T35">
        <v>-15029.399999999994</v>
      </c>
      <c r="U35">
        <v>-1007.7999999999956</v>
      </c>
      <c r="W35">
        <v>16259.800000000001</v>
      </c>
      <c r="X35">
        <v>2233.8000000000002</v>
      </c>
      <c r="AB35">
        <v>60787.8</v>
      </c>
      <c r="AC35">
        <v>1.0651314902003362</v>
      </c>
      <c r="AI35">
        <v>60787.8</v>
      </c>
      <c r="AJ35">
        <v>1.0651314902003362</v>
      </c>
    </row>
    <row r="36" spans="2:38" x14ac:dyDescent="0.25">
      <c r="B36">
        <v>71043</v>
      </c>
      <c r="C36">
        <v>51590</v>
      </c>
      <c r="D36">
        <v>45531</v>
      </c>
      <c r="E36">
        <v>116857</v>
      </c>
      <c r="F36">
        <v>83580</v>
      </c>
      <c r="H36">
        <v>122238</v>
      </c>
      <c r="J36">
        <f t="shared" si="6"/>
        <v>73720.2</v>
      </c>
      <c r="K36">
        <f t="shared" si="7"/>
        <v>1.6581344054953731</v>
      </c>
      <c r="L36">
        <f t="shared" si="8"/>
        <v>116857</v>
      </c>
      <c r="M36">
        <f t="shared" si="9"/>
        <v>45531</v>
      </c>
      <c r="N36">
        <f t="shared" si="10"/>
        <v>73720.2</v>
      </c>
      <c r="O36">
        <f t="shared" si="11"/>
        <v>71326</v>
      </c>
      <c r="Q36">
        <v>36999</v>
      </c>
      <c r="R36">
        <v>3379</v>
      </c>
      <c r="T36">
        <v>14827.799999999996</v>
      </c>
      <c r="U36">
        <v>-251.40000000000873</v>
      </c>
      <c r="W36">
        <v>16049.4</v>
      </c>
      <c r="X36">
        <v>2369.8000000000002</v>
      </c>
      <c r="AB36">
        <v>73720.2</v>
      </c>
      <c r="AC36">
        <v>1.6581344054953731</v>
      </c>
      <c r="AK36">
        <v>73720.2</v>
      </c>
      <c r="AL36">
        <v>1.6581344054953731</v>
      </c>
    </row>
    <row r="37" spans="2:38" x14ac:dyDescent="0.25">
      <c r="B37">
        <v>73855</v>
      </c>
      <c r="C37">
        <v>116760</v>
      </c>
      <c r="D37">
        <v>26609</v>
      </c>
      <c r="E37">
        <v>44597</v>
      </c>
      <c r="F37">
        <v>87184</v>
      </c>
      <c r="H37">
        <v>99032</v>
      </c>
      <c r="J37">
        <f t="shared" si="6"/>
        <v>69801</v>
      </c>
      <c r="K37">
        <f t="shared" si="7"/>
        <v>1.4187762352974886</v>
      </c>
      <c r="L37">
        <f t="shared" si="8"/>
        <v>116760</v>
      </c>
      <c r="M37">
        <f t="shared" si="9"/>
        <v>26609</v>
      </c>
      <c r="N37">
        <f t="shared" si="10"/>
        <v>69801</v>
      </c>
      <c r="O37">
        <f t="shared" si="11"/>
        <v>90151</v>
      </c>
      <c r="Q37">
        <v>-8224</v>
      </c>
      <c r="R37">
        <v>-721</v>
      </c>
      <c r="T37">
        <v>10318.199999999997</v>
      </c>
      <c r="U37">
        <v>-1704.8000000000029</v>
      </c>
      <c r="W37">
        <v>10721.000000000002</v>
      </c>
      <c r="X37">
        <v>1978</v>
      </c>
      <c r="AF37">
        <v>69801</v>
      </c>
      <c r="AG37">
        <v>1.4187762352974886</v>
      </c>
      <c r="AK37">
        <v>69801</v>
      </c>
      <c r="AL37">
        <v>1.4187762352974886</v>
      </c>
    </row>
    <row r="38" spans="2:38" x14ac:dyDescent="0.25">
      <c r="B38">
        <v>97168</v>
      </c>
      <c r="C38">
        <v>66232</v>
      </c>
      <c r="D38">
        <v>5103</v>
      </c>
      <c r="E38">
        <v>29019</v>
      </c>
      <c r="F38">
        <v>36379</v>
      </c>
      <c r="H38">
        <v>47566</v>
      </c>
      <c r="J38">
        <f t="shared" si="6"/>
        <v>46780.2</v>
      </c>
      <c r="K38">
        <f t="shared" si="7"/>
        <v>1.0167977050119497</v>
      </c>
      <c r="L38">
        <f t="shared" si="8"/>
        <v>97168</v>
      </c>
      <c r="M38">
        <f t="shared" si="9"/>
        <v>5103</v>
      </c>
      <c r="N38">
        <f t="shared" si="10"/>
        <v>46780.2</v>
      </c>
      <c r="O38">
        <f t="shared" si="11"/>
        <v>92065</v>
      </c>
      <c r="Q38">
        <v>-35828</v>
      </c>
      <c r="R38">
        <v>-306</v>
      </c>
      <c r="T38">
        <v>-15359.400000000001</v>
      </c>
      <c r="U38">
        <v>843.39999999999418</v>
      </c>
      <c r="W38">
        <v>15359.400000000001</v>
      </c>
      <c r="X38">
        <v>965.4</v>
      </c>
      <c r="AB38">
        <v>46780.2</v>
      </c>
      <c r="AC38">
        <v>1.0167977050119497</v>
      </c>
      <c r="AI38">
        <v>46780.2</v>
      </c>
      <c r="AJ38">
        <v>1.0167977050119497</v>
      </c>
    </row>
    <row r="39" spans="2:38" x14ac:dyDescent="0.25">
      <c r="B39">
        <v>99536</v>
      </c>
      <c r="C39">
        <v>56934</v>
      </c>
      <c r="D39">
        <v>97827</v>
      </c>
      <c r="E39">
        <v>117037</v>
      </c>
      <c r="F39">
        <v>69521</v>
      </c>
      <c r="H39">
        <v>116956</v>
      </c>
      <c r="J39">
        <f t="shared" si="6"/>
        <v>88171</v>
      </c>
      <c r="K39">
        <f t="shared" si="7"/>
        <v>1.3264678862664594</v>
      </c>
      <c r="L39">
        <f t="shared" si="8"/>
        <v>117037</v>
      </c>
      <c r="M39">
        <f t="shared" si="9"/>
        <v>56934</v>
      </c>
      <c r="N39">
        <f t="shared" si="10"/>
        <v>88171</v>
      </c>
      <c r="O39">
        <f t="shared" si="11"/>
        <v>60103</v>
      </c>
      <c r="Q39">
        <v>-12686</v>
      </c>
      <c r="R39">
        <v>-5680</v>
      </c>
      <c r="T39">
        <v>11123.800000000003</v>
      </c>
      <c r="U39">
        <v>-417.60000000000582</v>
      </c>
      <c r="W39">
        <v>20269.400000000001</v>
      </c>
      <c r="X39">
        <v>1246.3999999999999</v>
      </c>
      <c r="AF39">
        <v>88171</v>
      </c>
      <c r="AG39">
        <v>1.3264678862664594</v>
      </c>
      <c r="AK39">
        <v>88171</v>
      </c>
      <c r="AL39">
        <v>1.3264678862664594</v>
      </c>
    </row>
    <row r="40" spans="2:38" x14ac:dyDescent="0.25">
      <c r="B40">
        <v>6640</v>
      </c>
      <c r="C40">
        <v>77122</v>
      </c>
      <c r="D40">
        <v>94115</v>
      </c>
      <c r="E40">
        <v>8932</v>
      </c>
      <c r="F40">
        <v>10434</v>
      </c>
      <c r="H40">
        <v>61903</v>
      </c>
      <c r="J40">
        <f t="shared" si="6"/>
        <v>39448.6</v>
      </c>
      <c r="K40">
        <f t="shared" si="7"/>
        <v>1.5692065117646761</v>
      </c>
      <c r="L40">
        <f t="shared" si="8"/>
        <v>94115</v>
      </c>
      <c r="M40">
        <f t="shared" si="9"/>
        <v>6640</v>
      </c>
      <c r="N40">
        <f t="shared" si="10"/>
        <v>39448.6</v>
      </c>
      <c r="O40">
        <f t="shared" si="11"/>
        <v>87475</v>
      </c>
      <c r="Q40">
        <v>-8576</v>
      </c>
      <c r="R40">
        <v>5758</v>
      </c>
      <c r="T40">
        <v>-16270.400000000001</v>
      </c>
      <c r="U40">
        <v>515.79999999999563</v>
      </c>
      <c r="W40">
        <v>18492.399999999998</v>
      </c>
      <c r="X40">
        <v>3019</v>
      </c>
      <c r="Z40">
        <v>39448.6</v>
      </c>
      <c r="AA40">
        <v>1.5692065117646761</v>
      </c>
      <c r="AK40">
        <v>39448.6</v>
      </c>
      <c r="AL40">
        <v>1.5692065117646761</v>
      </c>
    </row>
    <row r="41" spans="2:38" x14ac:dyDescent="0.25">
      <c r="B41">
        <v>90582</v>
      </c>
      <c r="C41">
        <v>65562</v>
      </c>
      <c r="D41">
        <v>89689</v>
      </c>
      <c r="E41">
        <v>78215</v>
      </c>
      <c r="F41">
        <v>13997</v>
      </c>
      <c r="H41">
        <v>126694</v>
      </c>
      <c r="J41">
        <f t="shared" si="6"/>
        <v>67609</v>
      </c>
      <c r="K41">
        <f t="shared" si="7"/>
        <v>1.8739221109615585</v>
      </c>
      <c r="L41">
        <f t="shared" si="8"/>
        <v>90582</v>
      </c>
      <c r="M41">
        <f t="shared" si="9"/>
        <v>13997</v>
      </c>
      <c r="N41">
        <f t="shared" si="10"/>
        <v>67609</v>
      </c>
      <c r="O41">
        <f t="shared" si="11"/>
        <v>76585</v>
      </c>
      <c r="Q41">
        <v>3694</v>
      </c>
      <c r="R41">
        <v>-4930</v>
      </c>
      <c r="T41">
        <v>-41</v>
      </c>
      <c r="U41">
        <v>-1482.1999999999971</v>
      </c>
      <c r="W41">
        <v>14675</v>
      </c>
      <c r="X41">
        <v>2693.4000000000005</v>
      </c>
      <c r="AF41">
        <v>67609</v>
      </c>
      <c r="AG41">
        <v>1.8739221109615585</v>
      </c>
      <c r="AK41">
        <v>67609</v>
      </c>
      <c r="AL41">
        <v>1.8739221109615585</v>
      </c>
    </row>
    <row r="42" spans="2:38" x14ac:dyDescent="0.25">
      <c r="B42">
        <v>117837</v>
      </c>
      <c r="C42">
        <v>32130</v>
      </c>
      <c r="D42">
        <v>12798</v>
      </c>
      <c r="E42">
        <v>110833</v>
      </c>
      <c r="F42">
        <v>100899</v>
      </c>
      <c r="H42">
        <v>123800</v>
      </c>
      <c r="J42">
        <f t="shared" si="6"/>
        <v>74899.399999999994</v>
      </c>
      <c r="K42">
        <f t="shared" si="7"/>
        <v>1.652883734716166</v>
      </c>
      <c r="L42">
        <f t="shared" si="8"/>
        <v>117837</v>
      </c>
      <c r="M42">
        <f t="shared" si="9"/>
        <v>12798</v>
      </c>
      <c r="N42">
        <f t="shared" si="10"/>
        <v>74899.399999999994</v>
      </c>
      <c r="O42">
        <f t="shared" si="11"/>
        <v>105039</v>
      </c>
      <c r="Q42">
        <v>4244</v>
      </c>
      <c r="R42">
        <v>1133</v>
      </c>
      <c r="T42">
        <v>6240.7999999999884</v>
      </c>
      <c r="U42">
        <v>422.59999999999127</v>
      </c>
      <c r="W42">
        <v>13175.599999999999</v>
      </c>
      <c r="X42">
        <v>432.6</v>
      </c>
      <c r="AF42">
        <v>74899.399999999994</v>
      </c>
      <c r="AG42">
        <v>1.652883734716166</v>
      </c>
      <c r="AK42">
        <v>74899.399999999994</v>
      </c>
      <c r="AL42">
        <v>1.652883734716166</v>
      </c>
    </row>
    <row r="43" spans="2:38" x14ac:dyDescent="0.25">
      <c r="B43">
        <v>94937</v>
      </c>
      <c r="C43">
        <v>65812</v>
      </c>
      <c r="D43">
        <v>59582</v>
      </c>
      <c r="E43">
        <v>114865</v>
      </c>
      <c r="F43">
        <v>95812</v>
      </c>
      <c r="H43">
        <v>118345</v>
      </c>
      <c r="J43">
        <f t="shared" si="6"/>
        <v>86201.600000000006</v>
      </c>
      <c r="K43">
        <f t="shared" si="7"/>
        <v>1.3728863501373523</v>
      </c>
      <c r="L43">
        <f t="shared" si="8"/>
        <v>114865</v>
      </c>
      <c r="M43">
        <f t="shared" si="9"/>
        <v>59582</v>
      </c>
      <c r="N43">
        <f t="shared" si="10"/>
        <v>86201.600000000006</v>
      </c>
      <c r="O43">
        <f t="shared" si="11"/>
        <v>55283</v>
      </c>
      <c r="Q43">
        <v>142</v>
      </c>
      <c r="R43">
        <v>37</v>
      </c>
      <c r="T43">
        <v>-2973.3999999999942</v>
      </c>
      <c r="U43">
        <v>-1867.7999999999884</v>
      </c>
      <c r="W43">
        <v>18243.400000000001</v>
      </c>
      <c r="X43">
        <v>2375.3999999999996</v>
      </c>
      <c r="AB43">
        <v>86201.600000000006</v>
      </c>
      <c r="AC43">
        <v>1.3728863501373523</v>
      </c>
      <c r="AK43">
        <v>86201.600000000006</v>
      </c>
      <c r="AL43">
        <v>1.3728863501373523</v>
      </c>
    </row>
    <row r="44" spans="2:38" x14ac:dyDescent="0.25">
      <c r="B44">
        <v>73996</v>
      </c>
      <c r="C44">
        <v>23813</v>
      </c>
      <c r="D44">
        <v>42323</v>
      </c>
      <c r="E44">
        <v>95724</v>
      </c>
      <c r="F44">
        <v>10529</v>
      </c>
      <c r="H44">
        <v>83440</v>
      </c>
      <c r="J44">
        <f t="shared" si="6"/>
        <v>49277</v>
      </c>
      <c r="K44">
        <f t="shared" si="7"/>
        <v>1.6932848996489234</v>
      </c>
      <c r="L44">
        <f t="shared" si="8"/>
        <v>95724</v>
      </c>
      <c r="M44">
        <f t="shared" si="9"/>
        <v>10529</v>
      </c>
      <c r="N44">
        <f t="shared" si="10"/>
        <v>49277</v>
      </c>
      <c r="O44">
        <f t="shared" si="11"/>
        <v>85195</v>
      </c>
      <c r="Q44">
        <v>-14099</v>
      </c>
      <c r="R44">
        <v>1445</v>
      </c>
      <c r="T44">
        <v>-10230.400000000001</v>
      </c>
      <c r="U44">
        <v>-215.80000000000291</v>
      </c>
      <c r="W44">
        <v>10407.6</v>
      </c>
      <c r="X44">
        <v>221</v>
      </c>
      <c r="AF44">
        <v>49277</v>
      </c>
      <c r="AG44">
        <v>1.6932848996489234</v>
      </c>
      <c r="AK44">
        <v>49277</v>
      </c>
      <c r="AL44">
        <v>1.6932848996489234</v>
      </c>
    </row>
    <row r="45" spans="2:38" x14ac:dyDescent="0.25">
      <c r="B45">
        <v>93020</v>
      </c>
      <c r="C45">
        <v>41147</v>
      </c>
      <c r="D45">
        <v>91158</v>
      </c>
      <c r="E45">
        <v>51558</v>
      </c>
      <c r="F45">
        <v>41368</v>
      </c>
      <c r="H45">
        <v>88205</v>
      </c>
      <c r="J45">
        <f t="shared" si="6"/>
        <v>63650.2</v>
      </c>
      <c r="K45">
        <f t="shared" si="7"/>
        <v>1.3857772638577728</v>
      </c>
      <c r="L45">
        <f t="shared" si="8"/>
        <v>93020</v>
      </c>
      <c r="M45">
        <f t="shared" si="9"/>
        <v>41147</v>
      </c>
      <c r="N45">
        <f t="shared" si="10"/>
        <v>63650.2</v>
      </c>
      <c r="O45">
        <f t="shared" si="11"/>
        <v>51873</v>
      </c>
      <c r="Q45">
        <v>-11179</v>
      </c>
      <c r="R45">
        <v>-146</v>
      </c>
      <c r="T45">
        <v>-4688.6000000000058</v>
      </c>
      <c r="U45">
        <v>462.19999999999709</v>
      </c>
      <c r="W45">
        <v>18947.8</v>
      </c>
      <c r="X45">
        <v>1120.1999999999998</v>
      </c>
      <c r="AB45">
        <v>63650.2</v>
      </c>
      <c r="AC45">
        <v>1.3857772638577728</v>
      </c>
      <c r="AK45">
        <v>63650.2</v>
      </c>
      <c r="AL45">
        <v>1.3857772638577728</v>
      </c>
    </row>
    <row r="46" spans="2:38" x14ac:dyDescent="0.25">
      <c r="B46">
        <v>28570</v>
      </c>
      <c r="C46">
        <v>22484</v>
      </c>
      <c r="D46">
        <v>23609</v>
      </c>
      <c r="E46">
        <v>15042</v>
      </c>
      <c r="F46">
        <v>96426</v>
      </c>
      <c r="H46">
        <v>69278</v>
      </c>
      <c r="J46">
        <f t="shared" si="6"/>
        <v>37226.199999999997</v>
      </c>
      <c r="K46">
        <f t="shared" si="7"/>
        <v>1.8610011228650791</v>
      </c>
      <c r="L46">
        <f t="shared" si="8"/>
        <v>96426</v>
      </c>
      <c r="M46">
        <f t="shared" si="9"/>
        <v>15042</v>
      </c>
      <c r="N46">
        <f t="shared" si="10"/>
        <v>37226.199999999997</v>
      </c>
      <c r="O46">
        <f t="shared" si="11"/>
        <v>81384</v>
      </c>
      <c r="Q46">
        <v>4211</v>
      </c>
      <c r="R46">
        <v>339</v>
      </c>
      <c r="T46">
        <v>-15196.400000000001</v>
      </c>
      <c r="U46">
        <v>-2479.8000000000029</v>
      </c>
      <c r="W46">
        <v>18014.400000000001</v>
      </c>
      <c r="X46">
        <v>2479.7999999999997</v>
      </c>
      <c r="Z46">
        <v>37226.199999999997</v>
      </c>
      <c r="AA46">
        <v>1.8610011228650791</v>
      </c>
      <c r="AK46">
        <v>37226.199999999997</v>
      </c>
      <c r="AL46">
        <v>1.8610011228650791</v>
      </c>
    </row>
    <row r="47" spans="2:38" x14ac:dyDescent="0.25">
      <c r="B47">
        <v>21312</v>
      </c>
      <c r="C47">
        <v>2691</v>
      </c>
      <c r="D47">
        <v>62395</v>
      </c>
      <c r="E47">
        <v>83910</v>
      </c>
      <c r="F47">
        <v>15688</v>
      </c>
      <c r="H47">
        <v>40168</v>
      </c>
      <c r="J47">
        <f t="shared" si="6"/>
        <v>37199.199999999997</v>
      </c>
      <c r="K47">
        <f t="shared" si="7"/>
        <v>1.0798081679175897</v>
      </c>
      <c r="L47">
        <f t="shared" si="8"/>
        <v>83910</v>
      </c>
      <c r="M47">
        <f t="shared" si="9"/>
        <v>2691</v>
      </c>
      <c r="N47">
        <f t="shared" si="10"/>
        <v>37199.199999999997</v>
      </c>
      <c r="O47">
        <f t="shared" si="11"/>
        <v>81219</v>
      </c>
      <c r="Q47">
        <v>-12107</v>
      </c>
      <c r="R47">
        <v>-6</v>
      </c>
      <c r="T47">
        <v>-4522.4000000000015</v>
      </c>
      <c r="U47">
        <v>-1732.6000000000058</v>
      </c>
      <c r="W47">
        <v>6612</v>
      </c>
      <c r="X47">
        <v>2151.4</v>
      </c>
      <c r="Z47">
        <v>37199.199999999997</v>
      </c>
      <c r="AA47">
        <v>1.0798081679175897</v>
      </c>
      <c r="AI47">
        <v>37199.199999999997</v>
      </c>
      <c r="AJ47">
        <v>1.0798081679175897</v>
      </c>
    </row>
    <row r="48" spans="2:38" x14ac:dyDescent="0.25">
      <c r="B48">
        <v>26621</v>
      </c>
      <c r="C48">
        <v>76083</v>
      </c>
      <c r="D48">
        <v>42180</v>
      </c>
      <c r="E48">
        <v>16780</v>
      </c>
      <c r="F48">
        <v>74018</v>
      </c>
      <c r="H48">
        <v>49654</v>
      </c>
      <c r="J48">
        <f t="shared" si="6"/>
        <v>47136.4</v>
      </c>
      <c r="K48">
        <f t="shared" si="7"/>
        <v>1.0534109520455528</v>
      </c>
      <c r="L48">
        <f t="shared" si="8"/>
        <v>76083</v>
      </c>
      <c r="M48">
        <f t="shared" si="9"/>
        <v>16780</v>
      </c>
      <c r="N48">
        <f t="shared" si="10"/>
        <v>47136.4</v>
      </c>
      <c r="O48">
        <f t="shared" si="11"/>
        <v>59303</v>
      </c>
      <c r="Q48">
        <v>-12092</v>
      </c>
      <c r="R48">
        <v>2299</v>
      </c>
      <c r="T48">
        <v>-11559.199999999997</v>
      </c>
      <c r="U48">
        <v>645</v>
      </c>
      <c r="W48">
        <v>21148.800000000003</v>
      </c>
      <c r="X48">
        <v>823.8</v>
      </c>
      <c r="AB48">
        <v>47136.4</v>
      </c>
      <c r="AC48">
        <v>1.0534109520455528</v>
      </c>
      <c r="AI48">
        <v>47136.4</v>
      </c>
      <c r="AJ48">
        <v>1.0534109520455528</v>
      </c>
    </row>
    <row r="49" spans="2:38" x14ac:dyDescent="0.25">
      <c r="B49">
        <v>33518</v>
      </c>
      <c r="C49">
        <v>36577</v>
      </c>
      <c r="D49">
        <v>84310</v>
      </c>
      <c r="E49">
        <v>35146</v>
      </c>
      <c r="F49">
        <v>110662</v>
      </c>
      <c r="H49">
        <v>89163</v>
      </c>
      <c r="J49">
        <f t="shared" si="6"/>
        <v>60042.6</v>
      </c>
      <c r="K49">
        <f t="shared" si="7"/>
        <v>1.4849956530863087</v>
      </c>
      <c r="L49">
        <f t="shared" si="8"/>
        <v>110662</v>
      </c>
      <c r="M49">
        <f t="shared" si="9"/>
        <v>33518</v>
      </c>
      <c r="N49">
        <f t="shared" si="10"/>
        <v>60042.6</v>
      </c>
      <c r="O49">
        <f t="shared" si="11"/>
        <v>77144</v>
      </c>
      <c r="Q49">
        <v>-18462</v>
      </c>
      <c r="R49">
        <v>3437</v>
      </c>
      <c r="T49">
        <v>6242.4000000000015</v>
      </c>
      <c r="U49">
        <v>725.59999999999854</v>
      </c>
      <c r="W49">
        <v>12383.2</v>
      </c>
      <c r="X49">
        <v>1930.8000000000002</v>
      </c>
      <c r="AD49">
        <v>60042.6</v>
      </c>
      <c r="AE49">
        <v>1.4849956530863087</v>
      </c>
      <c r="AK49">
        <v>60042.6</v>
      </c>
      <c r="AL49">
        <v>1.4849956530863087</v>
      </c>
    </row>
    <row r="50" spans="2:38" x14ac:dyDescent="0.25">
      <c r="B50">
        <v>96355</v>
      </c>
      <c r="C50">
        <v>41353</v>
      </c>
      <c r="D50">
        <v>83134</v>
      </c>
      <c r="E50">
        <v>26934</v>
      </c>
      <c r="F50">
        <v>68781</v>
      </c>
      <c r="H50">
        <v>95316</v>
      </c>
      <c r="J50">
        <f t="shared" si="6"/>
        <v>63311.4</v>
      </c>
      <c r="K50">
        <f t="shared" si="7"/>
        <v>1.5055108558648205</v>
      </c>
      <c r="L50">
        <f t="shared" si="8"/>
        <v>96355</v>
      </c>
      <c r="M50">
        <f t="shared" si="9"/>
        <v>26934</v>
      </c>
      <c r="N50">
        <f t="shared" si="10"/>
        <v>63311.4</v>
      </c>
      <c r="O50">
        <f t="shared" si="11"/>
        <v>69421</v>
      </c>
      <c r="Q50">
        <v>21393</v>
      </c>
      <c r="R50">
        <v>-12</v>
      </c>
      <c r="T50">
        <v>5649</v>
      </c>
      <c r="U50">
        <v>836.80000000000291</v>
      </c>
      <c r="W50">
        <v>15396.2</v>
      </c>
      <c r="X50">
        <v>1244</v>
      </c>
      <c r="Z50">
        <v>63311.4</v>
      </c>
      <c r="AA50">
        <v>1.5055108558648205</v>
      </c>
      <c r="AK50">
        <v>63311.4</v>
      </c>
      <c r="AL50">
        <v>1.5055108558648205</v>
      </c>
    </row>
    <row r="51" spans="2:38" x14ac:dyDescent="0.25">
      <c r="B51">
        <v>27127</v>
      </c>
      <c r="C51">
        <v>15805</v>
      </c>
      <c r="D51">
        <v>25462</v>
      </c>
      <c r="E51">
        <v>3143</v>
      </c>
      <c r="F51">
        <v>37773</v>
      </c>
      <c r="H51">
        <v>44742</v>
      </c>
      <c r="J51">
        <f t="shared" si="6"/>
        <v>21862</v>
      </c>
      <c r="K51">
        <f t="shared" si="7"/>
        <v>2.046564815661879</v>
      </c>
      <c r="L51">
        <f t="shared" si="8"/>
        <v>37773</v>
      </c>
      <c r="M51">
        <f t="shared" si="9"/>
        <v>3143</v>
      </c>
      <c r="N51">
        <f t="shared" si="10"/>
        <v>21862</v>
      </c>
      <c r="O51">
        <f t="shared" si="11"/>
        <v>34630</v>
      </c>
      <c r="Q51">
        <v>3045</v>
      </c>
      <c r="R51">
        <v>-182</v>
      </c>
      <c r="T51">
        <v>7225</v>
      </c>
      <c r="U51">
        <v>522.59999999999854</v>
      </c>
      <c r="W51">
        <v>8797</v>
      </c>
      <c r="X51">
        <v>1535.8</v>
      </c>
      <c r="AD51">
        <v>21862</v>
      </c>
      <c r="AE51">
        <v>2.046564815661879</v>
      </c>
      <c r="AK51">
        <v>21862</v>
      </c>
      <c r="AL51">
        <v>2.046564815661879</v>
      </c>
    </row>
    <row r="52" spans="2:38" x14ac:dyDescent="0.25">
      <c r="B52">
        <v>9013</v>
      </c>
      <c r="C52">
        <v>109878</v>
      </c>
      <c r="D52">
        <v>15908</v>
      </c>
      <c r="E52">
        <v>75271</v>
      </c>
      <c r="F52">
        <v>33672</v>
      </c>
      <c r="H52">
        <v>84711</v>
      </c>
      <c r="J52">
        <f t="shared" si="6"/>
        <v>48748.4</v>
      </c>
      <c r="K52">
        <f t="shared" si="7"/>
        <v>1.7377185712761853</v>
      </c>
      <c r="L52">
        <f t="shared" si="8"/>
        <v>109878</v>
      </c>
      <c r="M52">
        <f t="shared" si="9"/>
        <v>9013</v>
      </c>
      <c r="N52">
        <f t="shared" si="10"/>
        <v>48748.4</v>
      </c>
      <c r="O52">
        <f t="shared" si="11"/>
        <v>100865</v>
      </c>
      <c r="Q52">
        <v>27393</v>
      </c>
      <c r="R52">
        <v>-2727</v>
      </c>
      <c r="T52">
        <v>8994.8000000000029</v>
      </c>
      <c r="U52">
        <v>-319.79999999999563</v>
      </c>
      <c r="W52">
        <v>13458.4</v>
      </c>
      <c r="X52">
        <v>417</v>
      </c>
      <c r="Z52">
        <v>48748.4</v>
      </c>
      <c r="AA52">
        <v>1.7377185712761853</v>
      </c>
      <c r="AK52">
        <v>48748.4</v>
      </c>
      <c r="AL52">
        <v>1.7377185712761853</v>
      </c>
    </row>
    <row r="53" spans="2:38" x14ac:dyDescent="0.25">
      <c r="B53">
        <v>15947</v>
      </c>
      <c r="C53">
        <v>21540</v>
      </c>
      <c r="D53">
        <v>8431</v>
      </c>
      <c r="E53">
        <v>115730</v>
      </c>
      <c r="F53">
        <v>18032</v>
      </c>
      <c r="H53">
        <v>40260</v>
      </c>
      <c r="J53">
        <f t="shared" si="6"/>
        <v>35936</v>
      </c>
      <c r="K53">
        <f t="shared" si="7"/>
        <v>1.1203250222617989</v>
      </c>
      <c r="L53">
        <f t="shared" si="8"/>
        <v>115730</v>
      </c>
      <c r="M53">
        <f t="shared" si="9"/>
        <v>8431</v>
      </c>
      <c r="N53">
        <f t="shared" si="10"/>
        <v>35936</v>
      </c>
      <c r="O53">
        <f t="shared" si="11"/>
        <v>107299</v>
      </c>
      <c r="Q53">
        <v>-9555</v>
      </c>
      <c r="R53">
        <v>-106</v>
      </c>
      <c r="T53">
        <v>-324.40000000000146</v>
      </c>
      <c r="U53">
        <v>355</v>
      </c>
      <c r="W53">
        <v>15183.6</v>
      </c>
      <c r="X53">
        <v>387</v>
      </c>
      <c r="Z53">
        <v>35936</v>
      </c>
      <c r="AA53">
        <v>1.1203250222617989</v>
      </c>
      <c r="AI53">
        <v>35936</v>
      </c>
      <c r="AJ53">
        <v>1.1203250222617989</v>
      </c>
    </row>
    <row r="54" spans="2:38" x14ac:dyDescent="0.25">
      <c r="B54">
        <v>95068</v>
      </c>
      <c r="C54">
        <v>106961</v>
      </c>
      <c r="D54">
        <v>47846</v>
      </c>
      <c r="E54">
        <v>105925</v>
      </c>
      <c r="F54">
        <v>34226</v>
      </c>
      <c r="H54">
        <v>122237</v>
      </c>
      <c r="J54">
        <f t="shared" si="6"/>
        <v>78005.2</v>
      </c>
      <c r="K54">
        <f t="shared" si="7"/>
        <v>1.5670365565372566</v>
      </c>
      <c r="L54">
        <f t="shared" si="8"/>
        <v>106961</v>
      </c>
      <c r="M54">
        <f t="shared" si="9"/>
        <v>34226</v>
      </c>
      <c r="N54">
        <f t="shared" si="10"/>
        <v>78005.2</v>
      </c>
      <c r="O54">
        <f t="shared" si="11"/>
        <v>72735</v>
      </c>
      <c r="Q54">
        <v>13751</v>
      </c>
      <c r="R54">
        <v>558</v>
      </c>
      <c r="T54">
        <v>-12203</v>
      </c>
      <c r="U54">
        <v>374.59999999999127</v>
      </c>
      <c r="W54">
        <v>12202.999999999998</v>
      </c>
      <c r="X54">
        <v>1181</v>
      </c>
      <c r="AB54">
        <v>78005.2</v>
      </c>
      <c r="AC54">
        <v>1.5670365565372566</v>
      </c>
      <c r="AK54">
        <v>78005.2</v>
      </c>
      <c r="AL54">
        <v>1.5670365565372566</v>
      </c>
    </row>
    <row r="55" spans="2:38" x14ac:dyDescent="0.25">
      <c r="B55">
        <v>65670</v>
      </c>
      <c r="C55">
        <v>23289</v>
      </c>
      <c r="D55">
        <v>45164</v>
      </c>
      <c r="E55">
        <v>100281</v>
      </c>
      <c r="F55">
        <v>20776</v>
      </c>
      <c r="H55">
        <v>80240</v>
      </c>
      <c r="J55">
        <f t="shared" si="6"/>
        <v>51036</v>
      </c>
      <c r="K55">
        <f t="shared" si="7"/>
        <v>1.5722235284896935</v>
      </c>
      <c r="L55">
        <f t="shared" si="8"/>
        <v>100281</v>
      </c>
      <c r="M55">
        <f t="shared" si="9"/>
        <v>20776</v>
      </c>
      <c r="N55">
        <f t="shared" si="10"/>
        <v>51036</v>
      </c>
      <c r="O55">
        <f t="shared" si="11"/>
        <v>79505</v>
      </c>
      <c r="Q55">
        <v>12098</v>
      </c>
      <c r="R55">
        <v>-3387</v>
      </c>
      <c r="T55">
        <v>1073.4000000000015</v>
      </c>
      <c r="U55">
        <v>-852</v>
      </c>
      <c r="W55">
        <v>16758.600000000002</v>
      </c>
      <c r="X55">
        <v>3093.2</v>
      </c>
      <c r="Z55">
        <v>51036</v>
      </c>
      <c r="AA55">
        <v>1.5722235284896935</v>
      </c>
      <c r="AK55">
        <v>51036</v>
      </c>
      <c r="AL55">
        <v>1.5722235284896935</v>
      </c>
    </row>
    <row r="56" spans="2:38" x14ac:dyDescent="0.25">
      <c r="B56">
        <v>12915</v>
      </c>
      <c r="C56">
        <v>84365</v>
      </c>
      <c r="D56">
        <v>30529</v>
      </c>
      <c r="E56">
        <v>63215</v>
      </c>
      <c r="F56">
        <v>10972</v>
      </c>
      <c r="H56">
        <v>55851</v>
      </c>
      <c r="J56">
        <f t="shared" si="6"/>
        <v>40399.199999999997</v>
      </c>
      <c r="K56">
        <f t="shared" si="7"/>
        <v>1.3824778708489278</v>
      </c>
      <c r="L56">
        <f t="shared" si="8"/>
        <v>84365</v>
      </c>
      <c r="M56">
        <f t="shared" si="9"/>
        <v>10972</v>
      </c>
      <c r="N56">
        <f t="shared" si="10"/>
        <v>40399.199999999997</v>
      </c>
      <c r="O56">
        <f t="shared" si="11"/>
        <v>73393</v>
      </c>
      <c r="Q56">
        <v>-6018</v>
      </c>
      <c r="R56">
        <v>-4755</v>
      </c>
      <c r="T56">
        <v>-15073.800000000003</v>
      </c>
      <c r="U56">
        <v>112.79999999999563</v>
      </c>
      <c r="W56">
        <v>16451.400000000001</v>
      </c>
      <c r="X56">
        <v>1897.1999999999998</v>
      </c>
      <c r="Z56">
        <v>40399.199999999997</v>
      </c>
      <c r="AA56">
        <v>1.3824778708489278</v>
      </c>
      <c r="AK56">
        <v>40399.199999999997</v>
      </c>
      <c r="AL56">
        <v>1.3824778708489278</v>
      </c>
    </row>
    <row r="57" spans="2:38" x14ac:dyDescent="0.25">
      <c r="B57">
        <v>99334</v>
      </c>
      <c r="C57">
        <v>6315</v>
      </c>
      <c r="D57">
        <v>79646</v>
      </c>
      <c r="E57">
        <v>81003</v>
      </c>
      <c r="F57">
        <v>7769</v>
      </c>
      <c r="H57">
        <v>83867</v>
      </c>
      <c r="J57">
        <f t="shared" si="6"/>
        <v>54813.4</v>
      </c>
      <c r="K57">
        <f t="shared" si="7"/>
        <v>1.5300455727978926</v>
      </c>
      <c r="L57">
        <f t="shared" si="8"/>
        <v>99334</v>
      </c>
      <c r="M57">
        <f t="shared" si="9"/>
        <v>6315</v>
      </c>
      <c r="N57">
        <f t="shared" si="10"/>
        <v>54813.4</v>
      </c>
      <c r="O57">
        <f t="shared" si="11"/>
        <v>93019</v>
      </c>
      <c r="Q57">
        <v>-7891</v>
      </c>
      <c r="R57">
        <v>2222</v>
      </c>
      <c r="T57">
        <v>-9737</v>
      </c>
      <c r="U57">
        <v>989.59999999999854</v>
      </c>
      <c r="W57">
        <v>19112.599999999999</v>
      </c>
      <c r="X57">
        <v>1245.2</v>
      </c>
      <c r="AB57">
        <v>54813.4</v>
      </c>
      <c r="AC57">
        <v>1.5300455727978926</v>
      </c>
      <c r="AK57">
        <v>54813.4</v>
      </c>
      <c r="AL57">
        <v>1.5300455727978926</v>
      </c>
    </row>
    <row r="58" spans="2:38" x14ac:dyDescent="0.25">
      <c r="B58">
        <v>63181</v>
      </c>
      <c r="C58">
        <v>83007</v>
      </c>
      <c r="D58">
        <v>11489</v>
      </c>
      <c r="E58">
        <v>60779</v>
      </c>
      <c r="F58">
        <v>40938</v>
      </c>
      <c r="H58">
        <v>83930</v>
      </c>
      <c r="J58">
        <f t="shared" si="6"/>
        <v>51878.8</v>
      </c>
      <c r="K58">
        <f t="shared" si="7"/>
        <v>1.6178092014464482</v>
      </c>
      <c r="L58">
        <f t="shared" si="8"/>
        <v>83007</v>
      </c>
      <c r="M58">
        <f t="shared" si="9"/>
        <v>11489</v>
      </c>
      <c r="N58">
        <f t="shared" si="10"/>
        <v>51878.8</v>
      </c>
      <c r="O58">
        <f t="shared" si="11"/>
        <v>71518</v>
      </c>
      <c r="Q58">
        <v>13820</v>
      </c>
      <c r="R58">
        <v>2865</v>
      </c>
      <c r="T58">
        <v>11657.800000000003</v>
      </c>
      <c r="U58">
        <v>-81.399999999994179</v>
      </c>
      <c r="W58">
        <v>21366.6</v>
      </c>
      <c r="X58">
        <v>2261</v>
      </c>
      <c r="AD58">
        <v>51878.8</v>
      </c>
      <c r="AE58">
        <v>1.6178092014464482</v>
      </c>
      <c r="AK58">
        <v>51878.8</v>
      </c>
      <c r="AL58">
        <v>1.6178092014464482</v>
      </c>
    </row>
    <row r="59" spans="2:38" x14ac:dyDescent="0.25">
      <c r="B59">
        <v>66412</v>
      </c>
      <c r="C59">
        <v>69298</v>
      </c>
      <c r="D59">
        <v>37858</v>
      </c>
      <c r="E59">
        <v>95204</v>
      </c>
      <c r="F59">
        <v>38834</v>
      </c>
      <c r="H59">
        <v>76601</v>
      </c>
      <c r="J59">
        <f t="shared" si="6"/>
        <v>61521.2</v>
      </c>
      <c r="K59">
        <f t="shared" si="7"/>
        <v>1.2451155048991243</v>
      </c>
      <c r="L59">
        <f t="shared" si="8"/>
        <v>95204</v>
      </c>
      <c r="M59">
        <f t="shared" si="9"/>
        <v>37858</v>
      </c>
      <c r="N59">
        <f t="shared" si="10"/>
        <v>61521.2</v>
      </c>
      <c r="O59">
        <f t="shared" si="11"/>
        <v>57346</v>
      </c>
      <c r="Q59">
        <v>-22783</v>
      </c>
      <c r="R59">
        <v>2000</v>
      </c>
      <c r="T59">
        <v>-17297.199999999997</v>
      </c>
      <c r="U59">
        <v>108.19999999999709</v>
      </c>
      <c r="W59">
        <v>17297.199999999997</v>
      </c>
      <c r="X59">
        <v>610.20000000000005</v>
      </c>
      <c r="AB59">
        <v>61521.2</v>
      </c>
      <c r="AC59">
        <v>1.2451155048991243</v>
      </c>
      <c r="AK59">
        <v>61521.2</v>
      </c>
      <c r="AL59">
        <v>1.2451155048991243</v>
      </c>
    </row>
    <row r="60" spans="2:38" x14ac:dyDescent="0.25">
      <c r="B60">
        <v>25802</v>
      </c>
      <c r="C60">
        <v>84292</v>
      </c>
      <c r="D60">
        <v>56910</v>
      </c>
      <c r="E60">
        <v>112155</v>
      </c>
      <c r="F60">
        <v>23304</v>
      </c>
      <c r="H60">
        <v>72609</v>
      </c>
      <c r="J60">
        <f t="shared" si="6"/>
        <v>60492.6</v>
      </c>
      <c r="K60">
        <f t="shared" si="7"/>
        <v>1.2002955733428551</v>
      </c>
      <c r="L60">
        <f t="shared" si="8"/>
        <v>112155</v>
      </c>
      <c r="M60">
        <f t="shared" si="9"/>
        <v>23304</v>
      </c>
      <c r="N60">
        <f t="shared" si="10"/>
        <v>60492.6</v>
      </c>
      <c r="O60">
        <f t="shared" si="11"/>
        <v>88851</v>
      </c>
      <c r="Q60">
        <v>9756</v>
      </c>
      <c r="R60">
        <v>5029</v>
      </c>
      <c r="T60">
        <v>4970.4000000000015</v>
      </c>
      <c r="U60">
        <v>-700.40000000000146</v>
      </c>
      <c r="W60">
        <v>17903.600000000002</v>
      </c>
      <c r="X60">
        <v>1915.1999999999998</v>
      </c>
      <c r="Z60">
        <v>60492.6</v>
      </c>
      <c r="AA60">
        <v>1.2002955733428551</v>
      </c>
      <c r="AK60">
        <v>60492.6</v>
      </c>
      <c r="AL60">
        <v>1.2002955733428551</v>
      </c>
    </row>
    <row r="61" spans="2:38" x14ac:dyDescent="0.25">
      <c r="B61">
        <v>52721</v>
      </c>
      <c r="C61">
        <v>11652</v>
      </c>
      <c r="D61">
        <v>68478</v>
      </c>
      <c r="E61">
        <v>103899</v>
      </c>
      <c r="F61">
        <v>51948</v>
      </c>
      <c r="H61">
        <v>82817</v>
      </c>
      <c r="J61">
        <f t="shared" si="6"/>
        <v>57739.6</v>
      </c>
      <c r="K61">
        <f t="shared" si="7"/>
        <v>1.4343189076474379</v>
      </c>
      <c r="L61">
        <f t="shared" si="8"/>
        <v>103899</v>
      </c>
      <c r="M61">
        <f t="shared" si="9"/>
        <v>11652</v>
      </c>
      <c r="N61">
        <f t="shared" si="10"/>
        <v>57739.6</v>
      </c>
      <c r="O61">
        <f t="shared" si="11"/>
        <v>92247</v>
      </c>
      <c r="Q61">
        <v>-21856</v>
      </c>
      <c r="R61">
        <v>-4090</v>
      </c>
      <c r="T61">
        <v>9080.7999999999956</v>
      </c>
      <c r="U61">
        <v>1842.7999999999956</v>
      </c>
      <c r="W61">
        <v>16738.399999999998</v>
      </c>
      <c r="X61">
        <v>2510.0000000000005</v>
      </c>
      <c r="AD61">
        <v>57739.6</v>
      </c>
      <c r="AE61">
        <v>1.4343189076474379</v>
      </c>
      <c r="AK61">
        <v>57739.6</v>
      </c>
      <c r="AL61">
        <v>1.4343189076474379</v>
      </c>
    </row>
    <row r="62" spans="2:38" x14ac:dyDescent="0.25">
      <c r="B62">
        <v>63197</v>
      </c>
      <c r="C62">
        <v>84333</v>
      </c>
      <c r="D62">
        <v>116484</v>
      </c>
      <c r="E62">
        <v>65047</v>
      </c>
      <c r="F62">
        <v>57251</v>
      </c>
      <c r="H62">
        <v>91952</v>
      </c>
      <c r="J62">
        <f t="shared" si="6"/>
        <v>77262.399999999994</v>
      </c>
      <c r="K62">
        <f t="shared" si="7"/>
        <v>1.190126115678519</v>
      </c>
      <c r="L62">
        <f t="shared" si="8"/>
        <v>116484</v>
      </c>
      <c r="M62">
        <f t="shared" si="9"/>
        <v>57251</v>
      </c>
      <c r="N62">
        <f t="shared" si="10"/>
        <v>77262.399999999994</v>
      </c>
      <c r="O62">
        <f t="shared" si="11"/>
        <v>59233</v>
      </c>
      <c r="Q62">
        <v>-2512</v>
      </c>
      <c r="R62">
        <v>61</v>
      </c>
      <c r="T62">
        <v>-4631</v>
      </c>
      <c r="U62">
        <v>-416</v>
      </c>
      <c r="W62">
        <v>12004.2</v>
      </c>
      <c r="X62">
        <v>828.40000000000009</v>
      </c>
      <c r="AB62">
        <v>77262.399999999994</v>
      </c>
      <c r="AC62">
        <v>1.190126115678519</v>
      </c>
      <c r="AI62">
        <v>77262.399999999994</v>
      </c>
      <c r="AJ62">
        <v>1.190126115678519</v>
      </c>
    </row>
    <row r="63" spans="2:38" x14ac:dyDescent="0.25">
      <c r="B63">
        <v>73053</v>
      </c>
      <c r="C63">
        <v>90784</v>
      </c>
      <c r="D63">
        <v>55049</v>
      </c>
      <c r="E63">
        <v>9329</v>
      </c>
      <c r="F63">
        <v>26534</v>
      </c>
      <c r="H63">
        <v>91054</v>
      </c>
      <c r="J63">
        <f t="shared" si="6"/>
        <v>50949.8</v>
      </c>
      <c r="K63">
        <f t="shared" si="7"/>
        <v>1.7871316472292333</v>
      </c>
      <c r="L63">
        <f t="shared" si="8"/>
        <v>90784</v>
      </c>
      <c r="M63">
        <f t="shared" si="9"/>
        <v>9329</v>
      </c>
      <c r="N63">
        <f t="shared" si="10"/>
        <v>50949.8</v>
      </c>
      <c r="O63">
        <f t="shared" si="11"/>
        <v>81455</v>
      </c>
      <c r="Q63">
        <v>6922</v>
      </c>
      <c r="R63">
        <v>222</v>
      </c>
      <c r="T63">
        <v>-8311.5999999999985</v>
      </c>
      <c r="U63">
        <v>-1303.5999999999985</v>
      </c>
      <c r="W63">
        <v>9292</v>
      </c>
      <c r="X63">
        <v>1335.1999999999998</v>
      </c>
      <c r="AB63">
        <v>50949.8</v>
      </c>
      <c r="AC63">
        <v>1.7871316472292333</v>
      </c>
      <c r="AK63">
        <v>50949.8</v>
      </c>
      <c r="AL63">
        <v>1.7871316472292333</v>
      </c>
    </row>
    <row r="64" spans="2:38" x14ac:dyDescent="0.25">
      <c r="B64">
        <v>113052</v>
      </c>
      <c r="C64">
        <v>112589</v>
      </c>
      <c r="D64">
        <v>45942</v>
      </c>
      <c r="E64">
        <v>38320</v>
      </c>
      <c r="F64">
        <v>5625</v>
      </c>
      <c r="H64">
        <v>123567</v>
      </c>
      <c r="J64">
        <f t="shared" si="6"/>
        <v>63105.599999999999</v>
      </c>
      <c r="K64">
        <f t="shared" si="7"/>
        <v>1.9580988058112117</v>
      </c>
      <c r="L64">
        <f t="shared" si="8"/>
        <v>113052</v>
      </c>
      <c r="M64">
        <f t="shared" si="9"/>
        <v>5625</v>
      </c>
      <c r="N64">
        <f t="shared" si="10"/>
        <v>63105.599999999999</v>
      </c>
      <c r="O64">
        <f t="shared" si="11"/>
        <v>107427</v>
      </c>
      <c r="Q64">
        <v>-3000</v>
      </c>
      <c r="R64">
        <v>1870</v>
      </c>
      <c r="T64">
        <v>-20977.200000000004</v>
      </c>
      <c r="U64">
        <v>-1809.8000000000029</v>
      </c>
      <c r="W64">
        <v>20977.200000000001</v>
      </c>
      <c r="X64">
        <v>1820.6</v>
      </c>
      <c r="AB64">
        <v>63105.599999999999</v>
      </c>
      <c r="AC64">
        <v>1.9580988058112117</v>
      </c>
      <c r="AK64">
        <v>63105.599999999999</v>
      </c>
      <c r="AL64">
        <v>1.9580988058112117</v>
      </c>
    </row>
    <row r="65" spans="2:38" x14ac:dyDescent="0.25">
      <c r="B65">
        <v>104311</v>
      </c>
      <c r="C65">
        <v>112245</v>
      </c>
      <c r="D65">
        <v>80255</v>
      </c>
      <c r="E65">
        <v>112387</v>
      </c>
      <c r="F65">
        <v>60960</v>
      </c>
      <c r="H65">
        <v>133178</v>
      </c>
      <c r="J65">
        <f t="shared" si="6"/>
        <v>94031.6</v>
      </c>
      <c r="K65">
        <f t="shared" si="7"/>
        <v>1.4163111124345431</v>
      </c>
      <c r="L65">
        <f t="shared" si="8"/>
        <v>112387</v>
      </c>
      <c r="M65">
        <f t="shared" si="9"/>
        <v>60960</v>
      </c>
      <c r="N65">
        <f t="shared" si="10"/>
        <v>94031.6</v>
      </c>
      <c r="O65">
        <f t="shared" si="11"/>
        <v>51427</v>
      </c>
      <c r="Q65">
        <v>26660</v>
      </c>
      <c r="R65">
        <v>-388</v>
      </c>
      <c r="T65">
        <v>8128.4000000000087</v>
      </c>
      <c r="U65">
        <v>-539</v>
      </c>
      <c r="W65">
        <v>15654</v>
      </c>
      <c r="X65">
        <v>2051.4</v>
      </c>
      <c r="AB65">
        <v>94031.6</v>
      </c>
      <c r="AC65">
        <v>1.4163111124345431</v>
      </c>
      <c r="AK65">
        <v>94031.6</v>
      </c>
      <c r="AL65">
        <v>1.4163111124345431</v>
      </c>
    </row>
    <row r="66" spans="2:38" x14ac:dyDescent="0.25">
      <c r="B66">
        <v>49700</v>
      </c>
      <c r="C66">
        <v>17403</v>
      </c>
      <c r="D66">
        <v>29159</v>
      </c>
      <c r="E66">
        <v>49372</v>
      </c>
      <c r="F66">
        <v>67589</v>
      </c>
      <c r="H66">
        <v>57757</v>
      </c>
      <c r="J66">
        <f t="shared" ref="J66:J101" si="12">AVERAGE(B66:F66)</f>
        <v>42644.6</v>
      </c>
      <c r="K66">
        <f t="shared" ref="K66:K97" si="13">H66/J66</f>
        <v>1.3543801559869246</v>
      </c>
      <c r="L66">
        <f t="shared" ref="L66:L101" si="14">MAX(B66:F66)</f>
        <v>67589</v>
      </c>
      <c r="M66">
        <f t="shared" ref="M66:M101" si="15">MIN(B66:F66)</f>
        <v>17403</v>
      </c>
      <c r="N66">
        <f t="shared" ref="N66:N101" si="16">AVERAGE(B66:F66)</f>
        <v>42644.6</v>
      </c>
      <c r="O66">
        <f t="shared" ref="O66:O101" si="17">L66-M66</f>
        <v>50186</v>
      </c>
      <c r="Q66">
        <v>-27974</v>
      </c>
      <c r="R66">
        <v>-5410</v>
      </c>
      <c r="T66">
        <v>357.19999999999709</v>
      </c>
      <c r="U66">
        <v>373.79999999999563</v>
      </c>
      <c r="W66">
        <v>13118.8</v>
      </c>
      <c r="X66">
        <v>859.8</v>
      </c>
      <c r="AD66">
        <v>42644.6</v>
      </c>
      <c r="AE66">
        <v>1.3543801559869246</v>
      </c>
      <c r="AK66">
        <v>42644.6</v>
      </c>
      <c r="AL66">
        <v>1.3543801559869246</v>
      </c>
    </row>
    <row r="67" spans="2:38" x14ac:dyDescent="0.25">
      <c r="B67">
        <v>48616</v>
      </c>
      <c r="C67">
        <v>76119</v>
      </c>
      <c r="D67">
        <v>67399</v>
      </c>
      <c r="E67">
        <v>24826</v>
      </c>
      <c r="F67">
        <v>96520</v>
      </c>
      <c r="H67">
        <v>110577</v>
      </c>
      <c r="J67">
        <f t="shared" si="12"/>
        <v>62696</v>
      </c>
      <c r="K67">
        <f t="shared" si="13"/>
        <v>1.7637010335587597</v>
      </c>
      <c r="L67">
        <f t="shared" si="14"/>
        <v>96520</v>
      </c>
      <c r="M67">
        <f t="shared" si="15"/>
        <v>24826</v>
      </c>
      <c r="N67">
        <f t="shared" si="16"/>
        <v>62696</v>
      </c>
      <c r="O67">
        <f t="shared" si="17"/>
        <v>71694</v>
      </c>
      <c r="Q67">
        <v>12915</v>
      </c>
      <c r="R67">
        <v>3277</v>
      </c>
      <c r="T67">
        <v>11036</v>
      </c>
      <c r="U67">
        <v>-1184.4000000000015</v>
      </c>
      <c r="W67">
        <v>12281.999999999998</v>
      </c>
      <c r="X67">
        <v>2169.6</v>
      </c>
      <c r="AD67">
        <v>62696</v>
      </c>
      <c r="AE67">
        <v>1.7637010335587597</v>
      </c>
      <c r="AK67">
        <v>62696</v>
      </c>
      <c r="AL67">
        <v>1.7637010335587597</v>
      </c>
    </row>
    <row r="68" spans="2:38" x14ac:dyDescent="0.25">
      <c r="B68">
        <v>10318</v>
      </c>
      <c r="C68">
        <v>87955</v>
      </c>
      <c r="D68">
        <v>29336</v>
      </c>
      <c r="E68">
        <v>44052</v>
      </c>
      <c r="F68">
        <v>119374</v>
      </c>
      <c r="H68">
        <v>75518</v>
      </c>
      <c r="J68">
        <f t="shared" si="12"/>
        <v>58207</v>
      </c>
      <c r="K68">
        <f t="shared" si="13"/>
        <v>1.2974040922913053</v>
      </c>
      <c r="L68">
        <f t="shared" si="14"/>
        <v>119374</v>
      </c>
      <c r="M68">
        <f t="shared" si="15"/>
        <v>10318</v>
      </c>
      <c r="N68">
        <f t="shared" si="16"/>
        <v>58207</v>
      </c>
      <c r="O68">
        <f t="shared" si="17"/>
        <v>109056</v>
      </c>
      <c r="Q68">
        <v>13772</v>
      </c>
      <c r="R68">
        <v>707</v>
      </c>
      <c r="T68">
        <v>6940.5999999999985</v>
      </c>
      <c r="U68">
        <v>-241.19999999999709</v>
      </c>
      <c r="W68">
        <v>16678.2</v>
      </c>
      <c r="X68">
        <v>1659.1999999999998</v>
      </c>
      <c r="Z68">
        <v>58207</v>
      </c>
      <c r="AA68">
        <v>1.2974040922913053</v>
      </c>
      <c r="AK68">
        <v>58207</v>
      </c>
      <c r="AL68">
        <v>1.2974040922913053</v>
      </c>
    </row>
    <row r="69" spans="2:38" x14ac:dyDescent="0.25">
      <c r="B69">
        <v>45956</v>
      </c>
      <c r="C69">
        <v>80952</v>
      </c>
      <c r="D69">
        <v>85211</v>
      </c>
      <c r="E69">
        <v>74368</v>
      </c>
      <c r="F69">
        <v>82812</v>
      </c>
      <c r="H69">
        <v>108953</v>
      </c>
      <c r="J69">
        <f t="shared" si="12"/>
        <v>73859.8</v>
      </c>
      <c r="K69">
        <f t="shared" si="13"/>
        <v>1.4751326161186464</v>
      </c>
      <c r="L69">
        <f t="shared" si="14"/>
        <v>85211</v>
      </c>
      <c r="M69">
        <f t="shared" si="15"/>
        <v>45956</v>
      </c>
      <c r="N69">
        <f t="shared" si="16"/>
        <v>73859.8</v>
      </c>
      <c r="O69">
        <f t="shared" si="17"/>
        <v>39255</v>
      </c>
      <c r="Q69">
        <v>467</v>
      </c>
      <c r="R69">
        <v>135</v>
      </c>
      <c r="T69">
        <v>11326.600000000006</v>
      </c>
      <c r="U69">
        <v>1185.6000000000058</v>
      </c>
      <c r="W69">
        <v>14486.6</v>
      </c>
      <c r="X69">
        <v>2666.7999999999997</v>
      </c>
      <c r="AF69">
        <v>73859.8</v>
      </c>
      <c r="AG69">
        <v>1.4751326161186464</v>
      </c>
      <c r="AK69">
        <v>73859.8</v>
      </c>
      <c r="AL69">
        <v>1.4751326161186464</v>
      </c>
    </row>
    <row r="70" spans="2:38" x14ac:dyDescent="0.25">
      <c r="B70">
        <v>8846</v>
      </c>
      <c r="C70">
        <v>47344</v>
      </c>
      <c r="D70">
        <v>10251</v>
      </c>
      <c r="E70">
        <v>25680</v>
      </c>
      <c r="F70">
        <v>28671</v>
      </c>
      <c r="H70">
        <v>26615</v>
      </c>
      <c r="J70">
        <f t="shared" si="12"/>
        <v>24158.400000000001</v>
      </c>
      <c r="K70">
        <f t="shared" si="13"/>
        <v>1.1016871978276706</v>
      </c>
      <c r="L70">
        <f t="shared" si="14"/>
        <v>47344</v>
      </c>
      <c r="M70">
        <f t="shared" si="15"/>
        <v>8846</v>
      </c>
      <c r="N70">
        <f t="shared" si="16"/>
        <v>24158.400000000001</v>
      </c>
      <c r="O70">
        <f t="shared" si="17"/>
        <v>38498</v>
      </c>
      <c r="Q70">
        <v>7058</v>
      </c>
      <c r="R70">
        <v>1173</v>
      </c>
      <c r="T70">
        <v>5929.8000000000029</v>
      </c>
      <c r="U70">
        <v>101.20000000000073</v>
      </c>
      <c r="W70">
        <v>9771.7999999999993</v>
      </c>
      <c r="X70">
        <v>897.59999999999991</v>
      </c>
      <c r="Z70">
        <v>24158.400000000001</v>
      </c>
      <c r="AA70">
        <v>1.1016871978276706</v>
      </c>
      <c r="AI70">
        <v>24158.400000000001</v>
      </c>
      <c r="AJ70">
        <v>1.1016871978276706</v>
      </c>
    </row>
    <row r="71" spans="2:38" x14ac:dyDescent="0.25">
      <c r="B71">
        <v>16314</v>
      </c>
      <c r="C71">
        <v>55070</v>
      </c>
      <c r="D71">
        <v>36585</v>
      </c>
      <c r="E71">
        <v>8997</v>
      </c>
      <c r="F71">
        <v>120868</v>
      </c>
      <c r="H71">
        <v>87617</v>
      </c>
      <c r="J71">
        <f t="shared" si="12"/>
        <v>47566.8</v>
      </c>
      <c r="K71">
        <f t="shared" si="13"/>
        <v>1.8419780182816585</v>
      </c>
      <c r="L71">
        <f t="shared" si="14"/>
        <v>120868</v>
      </c>
      <c r="M71">
        <f t="shared" si="15"/>
        <v>8997</v>
      </c>
      <c r="N71">
        <f t="shared" si="16"/>
        <v>47566.8</v>
      </c>
      <c r="O71">
        <f t="shared" si="17"/>
        <v>111871</v>
      </c>
      <c r="Q71">
        <v>-6970</v>
      </c>
      <c r="R71">
        <v>3163</v>
      </c>
      <c r="T71">
        <v>6214.2000000000044</v>
      </c>
      <c r="U71">
        <v>2727.8000000000029</v>
      </c>
      <c r="W71">
        <v>15917.400000000001</v>
      </c>
      <c r="X71">
        <v>2727.7999999999997</v>
      </c>
      <c r="AD71">
        <v>47566.8</v>
      </c>
      <c r="AE71">
        <v>1.8419780182816585</v>
      </c>
      <c r="AK71">
        <v>47566.8</v>
      </c>
      <c r="AL71">
        <v>1.8419780182816585</v>
      </c>
    </row>
    <row r="72" spans="2:38" x14ac:dyDescent="0.25">
      <c r="B72">
        <v>6720</v>
      </c>
      <c r="C72">
        <v>57142</v>
      </c>
      <c r="D72">
        <v>8785</v>
      </c>
      <c r="E72">
        <v>87873</v>
      </c>
      <c r="F72">
        <v>30526</v>
      </c>
      <c r="H72">
        <v>40684</v>
      </c>
      <c r="J72">
        <f t="shared" si="12"/>
        <v>38209.199999999997</v>
      </c>
      <c r="K72">
        <f t="shared" si="13"/>
        <v>1.0647697413188448</v>
      </c>
      <c r="L72">
        <f t="shared" si="14"/>
        <v>87873</v>
      </c>
      <c r="M72">
        <f t="shared" si="15"/>
        <v>6720</v>
      </c>
      <c r="N72">
        <f t="shared" si="16"/>
        <v>38209.199999999997</v>
      </c>
      <c r="O72">
        <f t="shared" si="17"/>
        <v>81153</v>
      </c>
      <c r="Q72">
        <v>-13436</v>
      </c>
      <c r="R72">
        <v>397</v>
      </c>
      <c r="T72">
        <v>-9908.4000000000015</v>
      </c>
      <c r="U72">
        <v>-510</v>
      </c>
      <c r="W72">
        <v>10310.800000000001</v>
      </c>
      <c r="X72">
        <v>1648.4</v>
      </c>
      <c r="Z72">
        <v>38209.199999999997</v>
      </c>
      <c r="AA72">
        <v>1.0647697413188448</v>
      </c>
      <c r="AI72">
        <v>38209.199999999997</v>
      </c>
      <c r="AJ72">
        <v>1.0647697413188448</v>
      </c>
    </row>
    <row r="73" spans="2:38" x14ac:dyDescent="0.25">
      <c r="B73">
        <v>118129</v>
      </c>
      <c r="C73">
        <v>22980</v>
      </c>
      <c r="D73">
        <v>17370</v>
      </c>
      <c r="E73">
        <v>73802</v>
      </c>
      <c r="F73">
        <v>18137</v>
      </c>
      <c r="H73">
        <v>54314</v>
      </c>
      <c r="J73">
        <f t="shared" si="12"/>
        <v>50083.6</v>
      </c>
      <c r="K73">
        <f t="shared" si="13"/>
        <v>1.0844667715579552</v>
      </c>
      <c r="L73">
        <f t="shared" si="14"/>
        <v>118129</v>
      </c>
      <c r="M73">
        <f t="shared" si="15"/>
        <v>17370</v>
      </c>
      <c r="N73">
        <f t="shared" si="16"/>
        <v>50083.6</v>
      </c>
      <c r="O73">
        <f t="shared" si="17"/>
        <v>100759</v>
      </c>
      <c r="Q73">
        <v>-20470</v>
      </c>
      <c r="R73">
        <v>91</v>
      </c>
      <c r="T73">
        <v>1424.7999999999956</v>
      </c>
      <c r="U73">
        <v>1231.7999999999956</v>
      </c>
      <c r="W73">
        <v>5821.6</v>
      </c>
      <c r="X73">
        <v>3022.2</v>
      </c>
      <c r="Z73">
        <v>50083.6</v>
      </c>
      <c r="AA73">
        <v>1.0844667715579552</v>
      </c>
      <c r="AI73">
        <v>50083.6</v>
      </c>
      <c r="AJ73">
        <v>1.0844667715579552</v>
      </c>
    </row>
    <row r="74" spans="2:38" x14ac:dyDescent="0.25">
      <c r="B74">
        <v>25203</v>
      </c>
      <c r="C74">
        <v>13086</v>
      </c>
      <c r="D74">
        <v>112058</v>
      </c>
      <c r="E74">
        <v>55026</v>
      </c>
      <c r="F74">
        <v>112331</v>
      </c>
      <c r="H74">
        <v>98755</v>
      </c>
      <c r="J74">
        <f t="shared" si="12"/>
        <v>63540.800000000003</v>
      </c>
      <c r="K74">
        <f t="shared" si="13"/>
        <v>1.5541982474252762</v>
      </c>
      <c r="L74">
        <f t="shared" si="14"/>
        <v>112331</v>
      </c>
      <c r="M74">
        <f t="shared" si="15"/>
        <v>13086</v>
      </c>
      <c r="N74">
        <f t="shared" si="16"/>
        <v>63540.800000000003</v>
      </c>
      <c r="O74">
        <f t="shared" si="17"/>
        <v>99245</v>
      </c>
      <c r="Q74">
        <v>-37406</v>
      </c>
      <c r="R74">
        <v>0</v>
      </c>
      <c r="T74">
        <v>-21403</v>
      </c>
      <c r="U74">
        <v>-1057.1999999999971</v>
      </c>
      <c r="W74">
        <v>24072.6</v>
      </c>
      <c r="X74">
        <v>4020.7999999999997</v>
      </c>
      <c r="AF74">
        <v>63540.800000000003</v>
      </c>
      <c r="AG74">
        <v>1.5541982474252762</v>
      </c>
      <c r="AK74">
        <v>63540.800000000003</v>
      </c>
      <c r="AL74">
        <v>1.5541982474252762</v>
      </c>
    </row>
    <row r="75" spans="2:38" x14ac:dyDescent="0.25">
      <c r="B75">
        <v>52350</v>
      </c>
      <c r="C75">
        <v>107109</v>
      </c>
      <c r="D75">
        <v>104948</v>
      </c>
      <c r="E75">
        <v>13356</v>
      </c>
      <c r="F75">
        <v>100160</v>
      </c>
      <c r="H75">
        <v>124940</v>
      </c>
      <c r="J75">
        <f t="shared" si="12"/>
        <v>75584.600000000006</v>
      </c>
      <c r="K75">
        <f t="shared" si="13"/>
        <v>1.6529822212461267</v>
      </c>
      <c r="L75">
        <f t="shared" si="14"/>
        <v>107109</v>
      </c>
      <c r="M75">
        <f t="shared" si="15"/>
        <v>13356</v>
      </c>
      <c r="N75">
        <f t="shared" si="16"/>
        <v>75584.600000000006</v>
      </c>
      <c r="O75">
        <f t="shared" si="17"/>
        <v>93753</v>
      </c>
      <c r="Q75">
        <v>6860</v>
      </c>
      <c r="R75">
        <v>69</v>
      </c>
      <c r="T75">
        <v>1883</v>
      </c>
      <c r="U75">
        <v>404.20000000001164</v>
      </c>
      <c r="W75">
        <v>11496.2</v>
      </c>
      <c r="X75">
        <v>1067.8</v>
      </c>
      <c r="AF75">
        <v>75584.600000000006</v>
      </c>
      <c r="AG75">
        <v>1.6529822212461267</v>
      </c>
      <c r="AK75">
        <v>75584.600000000006</v>
      </c>
      <c r="AL75">
        <v>1.6529822212461267</v>
      </c>
    </row>
    <row r="76" spans="2:38" x14ac:dyDescent="0.25">
      <c r="B76">
        <v>56582</v>
      </c>
      <c r="C76">
        <v>82733</v>
      </c>
      <c r="D76">
        <v>79083</v>
      </c>
      <c r="E76">
        <v>6356</v>
      </c>
      <c r="F76">
        <v>65126</v>
      </c>
      <c r="H76">
        <v>64799</v>
      </c>
      <c r="J76">
        <f t="shared" si="12"/>
        <v>57976</v>
      </c>
      <c r="K76">
        <f t="shared" si="13"/>
        <v>1.1176866289499103</v>
      </c>
      <c r="L76">
        <f t="shared" si="14"/>
        <v>82733</v>
      </c>
      <c r="M76">
        <f t="shared" si="15"/>
        <v>6356</v>
      </c>
      <c r="N76">
        <f t="shared" si="16"/>
        <v>57976</v>
      </c>
      <c r="O76">
        <f t="shared" si="17"/>
        <v>76377</v>
      </c>
      <c r="Q76">
        <v>-8263</v>
      </c>
      <c r="R76">
        <v>-72</v>
      </c>
      <c r="T76">
        <v>-14741.600000000006</v>
      </c>
      <c r="U76">
        <v>-566.80000000000291</v>
      </c>
      <c r="W76">
        <v>22516</v>
      </c>
      <c r="X76">
        <v>629.59999999999991</v>
      </c>
      <c r="AB76">
        <v>57976</v>
      </c>
      <c r="AC76">
        <v>1.1176866289499103</v>
      </c>
      <c r="AI76">
        <v>57976</v>
      </c>
      <c r="AJ76">
        <v>1.1176866289499103</v>
      </c>
    </row>
    <row r="77" spans="2:38" x14ac:dyDescent="0.25">
      <c r="B77">
        <v>39738</v>
      </c>
      <c r="C77">
        <v>71507</v>
      </c>
      <c r="D77">
        <v>105819</v>
      </c>
      <c r="E77">
        <v>73155</v>
      </c>
      <c r="F77">
        <v>66169</v>
      </c>
      <c r="H77">
        <v>90123</v>
      </c>
      <c r="J77">
        <f t="shared" si="12"/>
        <v>71277.600000000006</v>
      </c>
      <c r="K77">
        <f t="shared" si="13"/>
        <v>1.2643944240546818</v>
      </c>
      <c r="L77">
        <f t="shared" si="14"/>
        <v>105819</v>
      </c>
      <c r="M77">
        <f t="shared" si="15"/>
        <v>39738</v>
      </c>
      <c r="N77">
        <f t="shared" si="16"/>
        <v>71277.600000000006</v>
      </c>
      <c r="O77">
        <f t="shared" si="17"/>
        <v>66081</v>
      </c>
      <c r="Q77">
        <v>948</v>
      </c>
      <c r="R77">
        <v>-249</v>
      </c>
      <c r="T77">
        <v>-15117.599999999991</v>
      </c>
      <c r="U77">
        <v>-64.599999999991269</v>
      </c>
      <c r="W77">
        <v>21468</v>
      </c>
      <c r="X77">
        <v>1743</v>
      </c>
      <c r="AB77">
        <v>71277.600000000006</v>
      </c>
      <c r="AC77">
        <v>1.2643944240546818</v>
      </c>
      <c r="AI77">
        <v>71277.600000000006</v>
      </c>
      <c r="AJ77">
        <v>1.2643944240546818</v>
      </c>
    </row>
    <row r="78" spans="2:38" x14ac:dyDescent="0.25">
      <c r="B78">
        <v>38369</v>
      </c>
      <c r="C78">
        <v>40140</v>
      </c>
      <c r="D78">
        <v>87706</v>
      </c>
      <c r="E78">
        <v>25922</v>
      </c>
      <c r="F78">
        <v>34125</v>
      </c>
      <c r="H78">
        <v>110043</v>
      </c>
      <c r="J78">
        <f t="shared" si="12"/>
        <v>45252.4</v>
      </c>
      <c r="K78">
        <f t="shared" si="13"/>
        <v>2.4317605254085972</v>
      </c>
      <c r="L78">
        <f t="shared" si="14"/>
        <v>87706</v>
      </c>
      <c r="M78">
        <f t="shared" si="15"/>
        <v>25922</v>
      </c>
      <c r="N78">
        <f t="shared" si="16"/>
        <v>45252.4</v>
      </c>
      <c r="O78">
        <f t="shared" si="17"/>
        <v>61784</v>
      </c>
      <c r="Q78">
        <v>20622</v>
      </c>
      <c r="R78">
        <v>-27</v>
      </c>
      <c r="T78">
        <v>12190</v>
      </c>
      <c r="U78">
        <v>-1953</v>
      </c>
      <c r="W78">
        <v>19818.8</v>
      </c>
      <c r="X78">
        <v>1961</v>
      </c>
      <c r="AD78">
        <v>45252.4</v>
      </c>
      <c r="AE78">
        <v>2.4317605254085972</v>
      </c>
      <c r="AK78">
        <v>45252.4</v>
      </c>
      <c r="AL78">
        <v>2.4317605254085972</v>
      </c>
    </row>
    <row r="79" spans="2:38" x14ac:dyDescent="0.25">
      <c r="B79">
        <v>33758</v>
      </c>
      <c r="C79">
        <v>79469</v>
      </c>
      <c r="D79">
        <v>114431</v>
      </c>
      <c r="E79">
        <v>107931</v>
      </c>
      <c r="F79">
        <v>45649</v>
      </c>
      <c r="H79">
        <v>105661</v>
      </c>
      <c r="J79">
        <f t="shared" si="12"/>
        <v>76247.600000000006</v>
      </c>
      <c r="K79">
        <f t="shared" si="13"/>
        <v>1.3857616502027603</v>
      </c>
      <c r="L79">
        <f t="shared" si="14"/>
        <v>114431</v>
      </c>
      <c r="M79">
        <f t="shared" si="15"/>
        <v>33758</v>
      </c>
      <c r="N79">
        <f t="shared" si="16"/>
        <v>76247.600000000006</v>
      </c>
      <c r="O79">
        <f t="shared" si="17"/>
        <v>80673</v>
      </c>
      <c r="Q79">
        <v>1480</v>
      </c>
      <c r="R79">
        <v>199</v>
      </c>
      <c r="T79">
        <v>23136.200000000004</v>
      </c>
      <c r="U79">
        <v>2604</v>
      </c>
      <c r="W79">
        <v>23136.2</v>
      </c>
      <c r="X79">
        <v>3022.8</v>
      </c>
      <c r="AD79">
        <v>76247.600000000006</v>
      </c>
      <c r="AE79">
        <v>1.3857616502027603</v>
      </c>
      <c r="AK79">
        <v>76247.600000000006</v>
      </c>
      <c r="AL79">
        <v>1.3857616502027603</v>
      </c>
    </row>
    <row r="80" spans="2:38" x14ac:dyDescent="0.25">
      <c r="B80">
        <v>15093</v>
      </c>
      <c r="C80">
        <v>58430</v>
      </c>
      <c r="D80">
        <v>28686</v>
      </c>
      <c r="E80">
        <v>30466</v>
      </c>
      <c r="F80">
        <v>41258</v>
      </c>
      <c r="H80">
        <v>83554</v>
      </c>
      <c r="J80">
        <f t="shared" si="12"/>
        <v>34786.6</v>
      </c>
      <c r="K80">
        <f t="shared" si="13"/>
        <v>2.401901881759068</v>
      </c>
      <c r="L80">
        <f t="shared" si="14"/>
        <v>58430</v>
      </c>
      <c r="M80">
        <f t="shared" si="15"/>
        <v>15093</v>
      </c>
      <c r="N80">
        <f t="shared" si="16"/>
        <v>34786.6</v>
      </c>
      <c r="O80">
        <f t="shared" si="17"/>
        <v>43337</v>
      </c>
      <c r="Q80">
        <v>-6851</v>
      </c>
      <c r="R80">
        <v>2565</v>
      </c>
      <c r="T80">
        <v>1625.7999999999956</v>
      </c>
      <c r="U80">
        <v>-300.20000000000437</v>
      </c>
      <c r="W80">
        <v>8812.6</v>
      </c>
      <c r="X80">
        <v>2425.4</v>
      </c>
      <c r="AD80">
        <v>34786.6</v>
      </c>
      <c r="AE80">
        <v>2.401901881759068</v>
      </c>
      <c r="AK80">
        <v>34786.6</v>
      </c>
      <c r="AL80">
        <v>2.401901881759068</v>
      </c>
    </row>
    <row r="81" spans="2:38" x14ac:dyDescent="0.25">
      <c r="B81">
        <v>109726</v>
      </c>
      <c r="C81">
        <v>19563</v>
      </c>
      <c r="D81">
        <v>32794</v>
      </c>
      <c r="E81">
        <v>39082</v>
      </c>
      <c r="F81">
        <v>43402</v>
      </c>
      <c r="H81">
        <v>52932</v>
      </c>
      <c r="J81">
        <f t="shared" si="12"/>
        <v>48913.4</v>
      </c>
      <c r="K81">
        <f t="shared" si="13"/>
        <v>1.0821574456079519</v>
      </c>
      <c r="L81">
        <f t="shared" si="14"/>
        <v>109726</v>
      </c>
      <c r="M81">
        <f t="shared" si="15"/>
        <v>19563</v>
      </c>
      <c r="N81">
        <f t="shared" si="16"/>
        <v>48913.4</v>
      </c>
      <c r="O81">
        <f t="shared" si="17"/>
        <v>90163</v>
      </c>
      <c r="Q81">
        <v>-9675</v>
      </c>
      <c r="R81">
        <v>-256</v>
      </c>
      <c r="T81">
        <v>-12488.199999999997</v>
      </c>
      <c r="U81">
        <v>-246.19999999999709</v>
      </c>
      <c r="W81">
        <v>21104.6</v>
      </c>
      <c r="X81">
        <v>310.59999999999991</v>
      </c>
      <c r="AB81">
        <v>48913.4</v>
      </c>
      <c r="AC81">
        <v>1.0821574456079519</v>
      </c>
      <c r="AI81">
        <v>48913.4</v>
      </c>
      <c r="AJ81">
        <v>1.0821574456079519</v>
      </c>
    </row>
    <row r="82" spans="2:38" x14ac:dyDescent="0.25">
      <c r="B82">
        <v>34767</v>
      </c>
      <c r="C82">
        <v>19149</v>
      </c>
      <c r="D82">
        <v>34174</v>
      </c>
      <c r="E82">
        <v>44297</v>
      </c>
      <c r="F82">
        <v>17591</v>
      </c>
      <c r="H82">
        <v>73542</v>
      </c>
      <c r="J82">
        <f t="shared" si="12"/>
        <v>29995.599999999999</v>
      </c>
      <c r="K82">
        <f t="shared" si="13"/>
        <v>2.4517595914067396</v>
      </c>
      <c r="L82">
        <f t="shared" si="14"/>
        <v>44297</v>
      </c>
      <c r="M82">
        <f t="shared" si="15"/>
        <v>17591</v>
      </c>
      <c r="N82">
        <f t="shared" si="16"/>
        <v>29995.599999999999</v>
      </c>
      <c r="O82">
        <f t="shared" si="17"/>
        <v>26706</v>
      </c>
      <c r="Q82">
        <v>20037</v>
      </c>
      <c r="R82">
        <v>403</v>
      </c>
      <c r="T82">
        <v>-3854</v>
      </c>
      <c r="U82">
        <v>-1750.6000000000022</v>
      </c>
      <c r="W82">
        <v>4352.7999999999993</v>
      </c>
      <c r="X82">
        <v>1810.6</v>
      </c>
      <c r="AD82">
        <v>29995.599999999999</v>
      </c>
      <c r="AE82">
        <v>2.4517595914067396</v>
      </c>
      <c r="AK82">
        <v>29995.599999999999</v>
      </c>
      <c r="AL82">
        <v>2.4517595914067396</v>
      </c>
    </row>
    <row r="83" spans="2:38" x14ac:dyDescent="0.25">
      <c r="B83">
        <v>9954</v>
      </c>
      <c r="C83">
        <v>26647</v>
      </c>
      <c r="D83">
        <v>22246</v>
      </c>
      <c r="E83">
        <v>86664</v>
      </c>
      <c r="F83">
        <v>87996</v>
      </c>
      <c r="H83">
        <v>53665</v>
      </c>
      <c r="J83">
        <f t="shared" si="12"/>
        <v>46701.4</v>
      </c>
      <c r="K83">
        <f t="shared" si="13"/>
        <v>1.1491090202863297</v>
      </c>
      <c r="L83">
        <f t="shared" si="14"/>
        <v>87996</v>
      </c>
      <c r="M83">
        <f t="shared" si="15"/>
        <v>9954</v>
      </c>
      <c r="N83">
        <f t="shared" si="16"/>
        <v>46701.4</v>
      </c>
      <c r="O83">
        <f t="shared" si="17"/>
        <v>78042</v>
      </c>
      <c r="Q83">
        <v>11476</v>
      </c>
      <c r="R83">
        <v>-825</v>
      </c>
      <c r="T83">
        <v>10785.400000000001</v>
      </c>
      <c r="U83">
        <v>660.20000000000437</v>
      </c>
      <c r="W83">
        <v>10887.4</v>
      </c>
      <c r="X83">
        <v>1026.2</v>
      </c>
      <c r="Z83">
        <v>46701.4</v>
      </c>
      <c r="AA83">
        <v>1.1491090202863297</v>
      </c>
      <c r="AI83">
        <v>46701.4</v>
      </c>
      <c r="AJ83">
        <v>1.1491090202863297</v>
      </c>
    </row>
    <row r="84" spans="2:38" x14ac:dyDescent="0.25">
      <c r="B84">
        <v>28118</v>
      </c>
      <c r="C84">
        <v>111974</v>
      </c>
      <c r="D84">
        <v>36012</v>
      </c>
      <c r="E84">
        <v>39802</v>
      </c>
      <c r="F84">
        <v>95220</v>
      </c>
      <c r="H84">
        <v>90492</v>
      </c>
      <c r="J84">
        <f t="shared" si="12"/>
        <v>62225.2</v>
      </c>
      <c r="K84">
        <f t="shared" si="13"/>
        <v>1.454266117264388</v>
      </c>
      <c r="L84">
        <f t="shared" si="14"/>
        <v>111974</v>
      </c>
      <c r="M84">
        <f t="shared" si="15"/>
        <v>28118</v>
      </c>
      <c r="N84">
        <f t="shared" si="16"/>
        <v>62225.2</v>
      </c>
      <c r="O84">
        <f t="shared" si="17"/>
        <v>83856</v>
      </c>
      <c r="Q84">
        <v>-4218</v>
      </c>
      <c r="R84">
        <v>-556</v>
      </c>
      <c r="T84">
        <v>11696.799999999996</v>
      </c>
      <c r="U84">
        <v>-132.80000000000291</v>
      </c>
      <c r="W84">
        <v>14610.4</v>
      </c>
      <c r="X84">
        <v>1724.8</v>
      </c>
      <c r="AD84">
        <v>62225.2</v>
      </c>
      <c r="AE84">
        <v>1.454266117264388</v>
      </c>
      <c r="AK84">
        <v>62225.2</v>
      </c>
      <c r="AL84">
        <v>1.454266117264388</v>
      </c>
    </row>
    <row r="85" spans="2:38" x14ac:dyDescent="0.25">
      <c r="B85">
        <v>51965</v>
      </c>
      <c r="C85">
        <v>16103</v>
      </c>
      <c r="D85">
        <v>80891</v>
      </c>
      <c r="E85">
        <v>20268</v>
      </c>
      <c r="F85">
        <v>57554</v>
      </c>
      <c r="H85">
        <v>95222</v>
      </c>
      <c r="J85">
        <f t="shared" si="12"/>
        <v>45356.2</v>
      </c>
      <c r="K85">
        <f t="shared" si="13"/>
        <v>2.0994263187833195</v>
      </c>
      <c r="L85">
        <f t="shared" si="14"/>
        <v>80891</v>
      </c>
      <c r="M85">
        <f t="shared" si="15"/>
        <v>16103</v>
      </c>
      <c r="N85">
        <f t="shared" si="16"/>
        <v>45356.2</v>
      </c>
      <c r="O85">
        <f t="shared" si="17"/>
        <v>64788</v>
      </c>
      <c r="Q85">
        <v>1742</v>
      </c>
      <c r="R85">
        <v>-2</v>
      </c>
      <c r="T85">
        <v>-14175.800000000003</v>
      </c>
      <c r="U85">
        <v>-1741.8000000000029</v>
      </c>
      <c r="W85">
        <v>21843</v>
      </c>
      <c r="X85">
        <v>1957.3999999999996</v>
      </c>
      <c r="AF85">
        <v>45356.2</v>
      </c>
      <c r="AG85">
        <v>2.0994263187833195</v>
      </c>
      <c r="AK85">
        <v>45356.2</v>
      </c>
      <c r="AL85">
        <v>2.0994263187833195</v>
      </c>
    </row>
    <row r="86" spans="2:38" x14ac:dyDescent="0.25">
      <c r="B86">
        <v>33176</v>
      </c>
      <c r="C86">
        <v>115591</v>
      </c>
      <c r="D86">
        <v>95172</v>
      </c>
      <c r="E86">
        <v>67556</v>
      </c>
      <c r="F86">
        <v>85339</v>
      </c>
      <c r="H86">
        <v>89781</v>
      </c>
      <c r="J86">
        <f t="shared" si="12"/>
        <v>79366.8</v>
      </c>
      <c r="K86">
        <f t="shared" si="13"/>
        <v>1.1312160752354889</v>
      </c>
      <c r="L86">
        <f t="shared" si="14"/>
        <v>115591</v>
      </c>
      <c r="M86">
        <f t="shared" si="15"/>
        <v>33176</v>
      </c>
      <c r="N86">
        <f t="shared" si="16"/>
        <v>79366.8</v>
      </c>
      <c r="O86">
        <f t="shared" si="17"/>
        <v>82415</v>
      </c>
      <c r="Q86">
        <v>-13662</v>
      </c>
      <c r="R86">
        <v>952</v>
      </c>
      <c r="T86">
        <v>19810.200000000004</v>
      </c>
      <c r="U86">
        <v>269.80000000000291</v>
      </c>
      <c r="W86">
        <v>30744.600000000002</v>
      </c>
      <c r="X86">
        <v>2293.3999999999996</v>
      </c>
      <c r="AF86">
        <v>79366.8</v>
      </c>
      <c r="AG86">
        <v>1.1312160752354889</v>
      </c>
      <c r="AI86">
        <v>79366.8</v>
      </c>
      <c r="AJ86">
        <v>1.1312160752354889</v>
      </c>
    </row>
    <row r="87" spans="2:38" x14ac:dyDescent="0.25">
      <c r="B87">
        <v>66804</v>
      </c>
      <c r="C87">
        <v>26069</v>
      </c>
      <c r="D87">
        <v>120126</v>
      </c>
      <c r="E87">
        <v>93304</v>
      </c>
      <c r="F87">
        <v>65959</v>
      </c>
      <c r="H87">
        <v>120402</v>
      </c>
      <c r="J87">
        <f t="shared" si="12"/>
        <v>74452.399999999994</v>
      </c>
      <c r="K87">
        <f t="shared" si="13"/>
        <v>1.6171674788186816</v>
      </c>
      <c r="L87">
        <f t="shared" si="14"/>
        <v>120126</v>
      </c>
      <c r="M87">
        <f t="shared" si="15"/>
        <v>26069</v>
      </c>
      <c r="N87">
        <f t="shared" si="16"/>
        <v>74452.399999999994</v>
      </c>
      <c r="O87">
        <f t="shared" si="17"/>
        <v>94057</v>
      </c>
      <c r="Q87">
        <v>3798</v>
      </c>
      <c r="R87">
        <v>1554</v>
      </c>
      <c r="T87">
        <v>6925.3999999999942</v>
      </c>
      <c r="U87">
        <v>324.39999999999418</v>
      </c>
      <c r="W87">
        <v>25091.799999999996</v>
      </c>
      <c r="X87">
        <v>1406</v>
      </c>
      <c r="AF87">
        <v>74452.399999999994</v>
      </c>
      <c r="AG87">
        <v>1.6171674788186816</v>
      </c>
      <c r="AK87">
        <v>74452.399999999994</v>
      </c>
      <c r="AL87">
        <v>1.6171674788186816</v>
      </c>
    </row>
    <row r="88" spans="2:38" x14ac:dyDescent="0.25">
      <c r="B88">
        <v>69722</v>
      </c>
      <c r="C88">
        <v>18468</v>
      </c>
      <c r="D88">
        <v>18591</v>
      </c>
      <c r="E88">
        <v>72048</v>
      </c>
      <c r="F88">
        <v>63887</v>
      </c>
      <c r="H88">
        <v>62741</v>
      </c>
      <c r="J88">
        <f t="shared" si="12"/>
        <v>48543.199999999997</v>
      </c>
      <c r="K88">
        <f t="shared" si="13"/>
        <v>1.2924776281744921</v>
      </c>
      <c r="L88">
        <f t="shared" si="14"/>
        <v>72048</v>
      </c>
      <c r="M88">
        <f t="shared" si="15"/>
        <v>18468</v>
      </c>
      <c r="N88">
        <f t="shared" si="16"/>
        <v>48543.199999999997</v>
      </c>
      <c r="O88">
        <f t="shared" si="17"/>
        <v>53580</v>
      </c>
      <c r="Q88">
        <v>-1465</v>
      </c>
      <c r="R88">
        <v>3450</v>
      </c>
      <c r="T88">
        <v>-2083.6000000000058</v>
      </c>
      <c r="U88">
        <v>-377.80000000000291</v>
      </c>
      <c r="W88">
        <v>14509.2</v>
      </c>
      <c r="X88">
        <v>1267.8000000000002</v>
      </c>
      <c r="Z88">
        <v>48543.199999999997</v>
      </c>
      <c r="AA88">
        <v>1.2924776281744921</v>
      </c>
      <c r="AI88">
        <v>48543.199999999997</v>
      </c>
      <c r="AJ88">
        <v>1.2924776281744921</v>
      </c>
    </row>
    <row r="89" spans="2:38" x14ac:dyDescent="0.25">
      <c r="B89">
        <v>4136</v>
      </c>
      <c r="C89">
        <v>108521</v>
      </c>
      <c r="D89">
        <v>69448</v>
      </c>
      <c r="E89">
        <v>16907</v>
      </c>
      <c r="F89">
        <v>1707</v>
      </c>
      <c r="H89">
        <v>46398</v>
      </c>
      <c r="J89">
        <f t="shared" si="12"/>
        <v>40143.800000000003</v>
      </c>
      <c r="K89">
        <f t="shared" si="13"/>
        <v>1.1557949172724056</v>
      </c>
      <c r="L89">
        <f t="shared" si="14"/>
        <v>108521</v>
      </c>
      <c r="M89">
        <f t="shared" si="15"/>
        <v>1707</v>
      </c>
      <c r="N89">
        <f t="shared" si="16"/>
        <v>40143.800000000003</v>
      </c>
      <c r="O89">
        <f t="shared" si="17"/>
        <v>106814</v>
      </c>
      <c r="Q89">
        <v>-48435</v>
      </c>
      <c r="R89">
        <v>397</v>
      </c>
      <c r="T89">
        <v>2530.4000000000015</v>
      </c>
      <c r="U89">
        <v>-213</v>
      </c>
      <c r="W89">
        <v>12671.6</v>
      </c>
      <c r="X89">
        <v>2545.3999999999996</v>
      </c>
      <c r="AD89">
        <v>40143.800000000003</v>
      </c>
      <c r="AE89">
        <v>1.1557949172724056</v>
      </c>
      <c r="AI89">
        <v>40143.800000000003</v>
      </c>
      <c r="AJ89">
        <v>1.1557949172724056</v>
      </c>
    </row>
    <row r="90" spans="2:38" x14ac:dyDescent="0.25">
      <c r="B90">
        <v>93768</v>
      </c>
      <c r="C90">
        <v>43414</v>
      </c>
      <c r="D90">
        <v>101064</v>
      </c>
      <c r="E90">
        <v>45781</v>
      </c>
      <c r="F90">
        <v>43484</v>
      </c>
      <c r="H90">
        <v>131729</v>
      </c>
      <c r="J90">
        <f t="shared" si="12"/>
        <v>65502.2</v>
      </c>
      <c r="K90">
        <f t="shared" si="13"/>
        <v>2.0110622238642368</v>
      </c>
      <c r="L90">
        <f t="shared" si="14"/>
        <v>101064</v>
      </c>
      <c r="M90">
        <f t="shared" si="15"/>
        <v>43414</v>
      </c>
      <c r="N90">
        <f t="shared" si="16"/>
        <v>65502.2</v>
      </c>
      <c r="O90">
        <f t="shared" si="17"/>
        <v>57650</v>
      </c>
      <c r="Q90">
        <v>-4678</v>
      </c>
      <c r="R90">
        <v>107</v>
      </c>
      <c r="T90">
        <v>-16046.800000000003</v>
      </c>
      <c r="U90">
        <v>1104</v>
      </c>
      <c r="W90">
        <v>22436.400000000001</v>
      </c>
      <c r="X90">
        <v>1444.4</v>
      </c>
      <c r="AF90">
        <v>65502.2</v>
      </c>
      <c r="AG90">
        <v>2.0110622238642368</v>
      </c>
      <c r="AK90">
        <v>65502.2</v>
      </c>
      <c r="AL90">
        <v>2.0110622238642368</v>
      </c>
    </row>
    <row r="91" spans="2:38" x14ac:dyDescent="0.25">
      <c r="B91">
        <v>26679</v>
      </c>
      <c r="C91">
        <v>34642</v>
      </c>
      <c r="D91">
        <v>56778</v>
      </c>
      <c r="E91">
        <v>62623</v>
      </c>
      <c r="F91">
        <v>42676</v>
      </c>
      <c r="H91">
        <v>116498</v>
      </c>
      <c r="J91">
        <f t="shared" si="12"/>
        <v>44679.6</v>
      </c>
      <c r="K91">
        <f t="shared" si="13"/>
        <v>2.6074091979337326</v>
      </c>
      <c r="L91">
        <f t="shared" si="14"/>
        <v>62623</v>
      </c>
      <c r="M91">
        <f t="shared" si="15"/>
        <v>26679</v>
      </c>
      <c r="N91">
        <f t="shared" si="16"/>
        <v>44679.6</v>
      </c>
      <c r="O91">
        <f t="shared" si="17"/>
        <v>35944</v>
      </c>
      <c r="Q91">
        <v>9488</v>
      </c>
      <c r="R91">
        <v>4521</v>
      </c>
      <c r="T91">
        <v>-1445.4000000000015</v>
      </c>
      <c r="U91">
        <v>465.19999999999709</v>
      </c>
      <c r="W91">
        <v>22729.4</v>
      </c>
      <c r="X91">
        <v>551.59999999999991</v>
      </c>
      <c r="AD91">
        <v>44679.6</v>
      </c>
      <c r="AE91">
        <v>2.6074091979337326</v>
      </c>
      <c r="AK91">
        <v>44679.6</v>
      </c>
      <c r="AL91">
        <v>2.6074091979337326</v>
      </c>
    </row>
    <row r="92" spans="2:38" x14ac:dyDescent="0.25">
      <c r="B92">
        <v>9885</v>
      </c>
      <c r="C92">
        <v>96477</v>
      </c>
      <c r="D92">
        <v>88092</v>
      </c>
      <c r="E92">
        <v>83801</v>
      </c>
      <c r="F92">
        <v>87568</v>
      </c>
      <c r="H92">
        <v>124263</v>
      </c>
      <c r="J92">
        <f t="shared" si="12"/>
        <v>73164.600000000006</v>
      </c>
      <c r="K92">
        <f t="shared" si="13"/>
        <v>1.6984033261987352</v>
      </c>
      <c r="L92">
        <f t="shared" si="14"/>
        <v>96477</v>
      </c>
      <c r="M92">
        <f t="shared" si="15"/>
        <v>9885</v>
      </c>
      <c r="N92">
        <f t="shared" si="16"/>
        <v>73164.600000000006</v>
      </c>
      <c r="O92">
        <f t="shared" si="17"/>
        <v>86592</v>
      </c>
      <c r="Q92">
        <v>10734</v>
      </c>
      <c r="R92">
        <v>651</v>
      </c>
      <c r="T92">
        <v>6670.8000000000029</v>
      </c>
      <c r="U92">
        <v>2395.2000000000116</v>
      </c>
      <c r="W92">
        <v>10431.6</v>
      </c>
      <c r="X92">
        <v>2695.2</v>
      </c>
      <c r="AF92">
        <v>73164.600000000006</v>
      </c>
      <c r="AG92">
        <v>1.6984033261987352</v>
      </c>
      <c r="AK92">
        <v>73164.600000000006</v>
      </c>
      <c r="AL92">
        <v>1.6984033261987352</v>
      </c>
    </row>
    <row r="93" spans="2:38" x14ac:dyDescent="0.25">
      <c r="B93">
        <v>7713</v>
      </c>
      <c r="C93">
        <v>90662</v>
      </c>
      <c r="D93">
        <v>16864</v>
      </c>
      <c r="E93">
        <v>91102</v>
      </c>
      <c r="F93">
        <v>112143</v>
      </c>
      <c r="H93">
        <v>117553</v>
      </c>
      <c r="J93">
        <f t="shared" si="12"/>
        <v>63696.800000000003</v>
      </c>
      <c r="K93">
        <f t="shared" si="13"/>
        <v>1.8455087225731903</v>
      </c>
      <c r="L93">
        <f t="shared" si="14"/>
        <v>112143</v>
      </c>
      <c r="M93">
        <f t="shared" si="15"/>
        <v>7713</v>
      </c>
      <c r="N93">
        <f t="shared" si="16"/>
        <v>63696.800000000003</v>
      </c>
      <c r="O93">
        <f t="shared" si="17"/>
        <v>104430</v>
      </c>
      <c r="Q93">
        <v>22228</v>
      </c>
      <c r="R93">
        <v>13</v>
      </c>
      <c r="T93">
        <v>2590.4000000000015</v>
      </c>
      <c r="U93">
        <v>-1377.7999999999956</v>
      </c>
      <c r="W93">
        <v>12046.8</v>
      </c>
      <c r="X93">
        <v>1377.8</v>
      </c>
      <c r="AB93">
        <v>63696.800000000003</v>
      </c>
      <c r="AC93">
        <v>1.8455087225731903</v>
      </c>
      <c r="AK93">
        <v>63696.800000000003</v>
      </c>
      <c r="AL93">
        <v>1.8455087225731903</v>
      </c>
    </row>
    <row r="94" spans="2:38" x14ac:dyDescent="0.25">
      <c r="B94">
        <v>86918</v>
      </c>
      <c r="C94">
        <v>84183</v>
      </c>
      <c r="D94">
        <v>100168</v>
      </c>
      <c r="E94">
        <v>9981</v>
      </c>
      <c r="F94">
        <v>102379</v>
      </c>
      <c r="H94">
        <v>86712</v>
      </c>
      <c r="J94">
        <f t="shared" si="12"/>
        <v>76725.8</v>
      </c>
      <c r="K94">
        <f t="shared" si="13"/>
        <v>1.1301543939587466</v>
      </c>
      <c r="L94">
        <f t="shared" si="14"/>
        <v>102379</v>
      </c>
      <c r="M94">
        <f t="shared" si="15"/>
        <v>9981</v>
      </c>
      <c r="N94">
        <f t="shared" si="16"/>
        <v>76725.8</v>
      </c>
      <c r="O94">
        <f t="shared" si="17"/>
        <v>92398</v>
      </c>
      <c r="Q94">
        <v>-2217</v>
      </c>
      <c r="R94">
        <v>-226</v>
      </c>
      <c r="T94">
        <v>-7972</v>
      </c>
      <c r="U94">
        <v>-259</v>
      </c>
      <c r="W94">
        <v>16224</v>
      </c>
      <c r="X94">
        <v>411.8</v>
      </c>
      <c r="AB94">
        <v>76725.8</v>
      </c>
      <c r="AC94">
        <v>1.1301543939587466</v>
      </c>
      <c r="AI94">
        <v>76725.8</v>
      </c>
      <c r="AJ94">
        <v>1.1301543939587466</v>
      </c>
    </row>
    <row r="95" spans="2:38" x14ac:dyDescent="0.25">
      <c r="B95">
        <v>48202</v>
      </c>
      <c r="C95">
        <v>68985</v>
      </c>
      <c r="D95">
        <v>100367</v>
      </c>
      <c r="E95">
        <v>6470</v>
      </c>
      <c r="F95">
        <v>79594</v>
      </c>
      <c r="H95">
        <v>63582</v>
      </c>
      <c r="J95">
        <f t="shared" si="12"/>
        <v>60723.6</v>
      </c>
      <c r="K95">
        <f t="shared" si="13"/>
        <v>1.047072307965931</v>
      </c>
      <c r="L95">
        <f t="shared" si="14"/>
        <v>100367</v>
      </c>
      <c r="M95">
        <f t="shared" si="15"/>
        <v>6470</v>
      </c>
      <c r="N95">
        <f t="shared" si="16"/>
        <v>60723.6</v>
      </c>
      <c r="O95">
        <f t="shared" si="17"/>
        <v>93897</v>
      </c>
      <c r="Q95">
        <v>-34572</v>
      </c>
      <c r="R95">
        <v>1696</v>
      </c>
      <c r="T95">
        <v>-11354.400000000001</v>
      </c>
      <c r="U95">
        <v>1104</v>
      </c>
      <c r="W95">
        <v>11354.4</v>
      </c>
      <c r="X95">
        <v>1644.7999999999997</v>
      </c>
      <c r="AB95">
        <v>60723.6</v>
      </c>
      <c r="AC95">
        <v>1.047072307965931</v>
      </c>
      <c r="AI95">
        <v>60723.6</v>
      </c>
      <c r="AJ95">
        <v>1.047072307965931</v>
      </c>
    </row>
    <row r="96" spans="2:38" x14ac:dyDescent="0.25">
      <c r="B96">
        <v>14730</v>
      </c>
      <c r="C96">
        <v>11677</v>
      </c>
      <c r="D96">
        <v>25689</v>
      </c>
      <c r="E96">
        <v>58486</v>
      </c>
      <c r="F96">
        <v>57847</v>
      </c>
      <c r="H96">
        <v>59685</v>
      </c>
      <c r="J96">
        <f t="shared" si="12"/>
        <v>33685.800000000003</v>
      </c>
      <c r="K96">
        <f t="shared" si="13"/>
        <v>1.7718148299877099</v>
      </c>
      <c r="L96">
        <f t="shared" si="14"/>
        <v>58486</v>
      </c>
      <c r="M96">
        <f t="shared" si="15"/>
        <v>11677</v>
      </c>
      <c r="N96">
        <f t="shared" si="16"/>
        <v>33685.800000000003</v>
      </c>
      <c r="O96">
        <f t="shared" si="17"/>
        <v>46809</v>
      </c>
      <c r="Q96">
        <v>-19035</v>
      </c>
      <c r="R96">
        <v>2040</v>
      </c>
      <c r="T96">
        <v>-18466.199999999997</v>
      </c>
      <c r="U96">
        <v>-399.39999999999418</v>
      </c>
      <c r="W96">
        <v>18754.2</v>
      </c>
      <c r="X96">
        <v>1854.9999999999998</v>
      </c>
      <c r="Z96">
        <v>33685.800000000003</v>
      </c>
      <c r="AA96">
        <v>1.7718148299877099</v>
      </c>
      <c r="AK96">
        <v>33685.800000000003</v>
      </c>
      <c r="AL96">
        <v>1.7718148299877099</v>
      </c>
    </row>
    <row r="97" spans="2:38" x14ac:dyDescent="0.25">
      <c r="B97">
        <v>59279</v>
      </c>
      <c r="C97">
        <v>102051</v>
      </c>
      <c r="D97">
        <v>10937</v>
      </c>
      <c r="E97">
        <v>78311</v>
      </c>
      <c r="F97">
        <v>91069</v>
      </c>
      <c r="H97">
        <v>124255</v>
      </c>
      <c r="J97">
        <f t="shared" si="12"/>
        <v>68329.399999999994</v>
      </c>
      <c r="K97">
        <f t="shared" si="13"/>
        <v>1.8184705265961651</v>
      </c>
      <c r="L97">
        <f t="shared" si="14"/>
        <v>102051</v>
      </c>
      <c r="M97">
        <f t="shared" si="15"/>
        <v>10937</v>
      </c>
      <c r="N97">
        <f t="shared" si="16"/>
        <v>68329.399999999994</v>
      </c>
      <c r="O97">
        <f t="shared" si="17"/>
        <v>91114</v>
      </c>
      <c r="Q97">
        <v>7651</v>
      </c>
      <c r="R97">
        <v>79</v>
      </c>
      <c r="T97">
        <v>-1042.6000000000058</v>
      </c>
      <c r="U97">
        <v>212.19999999999709</v>
      </c>
      <c r="W97">
        <v>6546.2</v>
      </c>
      <c r="X97">
        <v>1278.2</v>
      </c>
      <c r="AF97">
        <v>68329.399999999994</v>
      </c>
      <c r="AG97">
        <v>1.8184705265961651</v>
      </c>
      <c r="AK97">
        <v>68329.399999999994</v>
      </c>
      <c r="AL97">
        <v>1.8184705265961651</v>
      </c>
    </row>
    <row r="98" spans="2:38" x14ac:dyDescent="0.25">
      <c r="B98">
        <v>27951</v>
      </c>
      <c r="C98">
        <v>85634</v>
      </c>
      <c r="D98">
        <v>103526</v>
      </c>
      <c r="E98">
        <v>108983</v>
      </c>
      <c r="F98">
        <v>52912</v>
      </c>
      <c r="H98">
        <v>109462</v>
      </c>
      <c r="J98">
        <f t="shared" si="12"/>
        <v>75801.2</v>
      </c>
      <c r="K98">
        <f t="shared" ref="K98:K129" si="18">H98/J98</f>
        <v>1.4440668485459334</v>
      </c>
      <c r="L98">
        <f t="shared" si="14"/>
        <v>108983</v>
      </c>
      <c r="M98">
        <f t="shared" si="15"/>
        <v>27951</v>
      </c>
      <c r="N98">
        <f t="shared" si="16"/>
        <v>75801.2</v>
      </c>
      <c r="O98">
        <f t="shared" si="17"/>
        <v>81032</v>
      </c>
      <c r="Q98">
        <v>-20303</v>
      </c>
      <c r="R98">
        <v>597</v>
      </c>
      <c r="T98">
        <v>2419.3999999999942</v>
      </c>
      <c r="U98">
        <v>57.19999999999709</v>
      </c>
      <c r="W98">
        <v>11616.6</v>
      </c>
      <c r="X98">
        <v>568</v>
      </c>
      <c r="AF98">
        <v>75801.2</v>
      </c>
      <c r="AG98">
        <v>1.4440668485459334</v>
      </c>
      <c r="AK98">
        <v>75801.2</v>
      </c>
      <c r="AL98">
        <v>1.4440668485459334</v>
      </c>
    </row>
    <row r="99" spans="2:38" x14ac:dyDescent="0.25">
      <c r="B99">
        <v>91703</v>
      </c>
      <c r="C99">
        <v>36457</v>
      </c>
      <c r="D99">
        <v>89794</v>
      </c>
      <c r="E99">
        <v>14232</v>
      </c>
      <c r="F99">
        <v>116125</v>
      </c>
      <c r="H99">
        <v>76642</v>
      </c>
      <c r="J99">
        <f t="shared" si="12"/>
        <v>69662.2</v>
      </c>
      <c r="K99">
        <f t="shared" si="18"/>
        <v>1.1001949407282572</v>
      </c>
      <c r="L99">
        <f t="shared" si="14"/>
        <v>116125</v>
      </c>
      <c r="M99">
        <f t="shared" si="15"/>
        <v>14232</v>
      </c>
      <c r="N99">
        <f t="shared" si="16"/>
        <v>69662.2</v>
      </c>
      <c r="O99">
        <f t="shared" si="17"/>
        <v>101893</v>
      </c>
      <c r="Q99">
        <v>-22988</v>
      </c>
      <c r="R99">
        <v>-647</v>
      </c>
      <c r="T99">
        <v>13303.599999999999</v>
      </c>
      <c r="U99">
        <v>-2098.1999999999971</v>
      </c>
      <c r="W99">
        <v>13303.599999999999</v>
      </c>
      <c r="X99">
        <v>2260.6</v>
      </c>
      <c r="AD99">
        <v>69662.2</v>
      </c>
      <c r="AE99">
        <v>1.1001949407282572</v>
      </c>
      <c r="AI99">
        <v>69662.2</v>
      </c>
      <c r="AJ99">
        <v>1.1001949407282572</v>
      </c>
    </row>
    <row r="100" spans="2:38" x14ac:dyDescent="0.25">
      <c r="B100">
        <v>43347</v>
      </c>
      <c r="C100">
        <v>72309</v>
      </c>
      <c r="D100">
        <v>70291</v>
      </c>
      <c r="E100">
        <v>35365</v>
      </c>
      <c r="F100">
        <v>28366</v>
      </c>
      <c r="H100">
        <v>64865</v>
      </c>
      <c r="J100">
        <f t="shared" si="12"/>
        <v>49935.6</v>
      </c>
      <c r="K100">
        <f t="shared" si="18"/>
        <v>1.2989730773235928</v>
      </c>
      <c r="L100">
        <f t="shared" si="14"/>
        <v>72309</v>
      </c>
      <c r="M100">
        <f t="shared" si="15"/>
        <v>28366</v>
      </c>
      <c r="N100">
        <f t="shared" si="16"/>
        <v>49935.6</v>
      </c>
      <c r="O100">
        <f t="shared" si="17"/>
        <v>43943</v>
      </c>
      <c r="Q100">
        <v>-23203</v>
      </c>
      <c r="R100">
        <v>548</v>
      </c>
      <c r="T100">
        <v>-11072.400000000001</v>
      </c>
      <c r="U100">
        <v>114.40000000000146</v>
      </c>
      <c r="W100">
        <v>13513.6</v>
      </c>
      <c r="X100">
        <v>478.4</v>
      </c>
      <c r="AB100">
        <v>49935.6</v>
      </c>
      <c r="AC100">
        <v>1.2989730773235928</v>
      </c>
      <c r="AK100">
        <v>49935.6</v>
      </c>
      <c r="AL100">
        <v>1.2989730773235928</v>
      </c>
    </row>
    <row r="101" spans="2:38" x14ac:dyDescent="0.25">
      <c r="B101">
        <v>78190</v>
      </c>
      <c r="C101">
        <v>15483</v>
      </c>
      <c r="D101">
        <v>26478</v>
      </c>
      <c r="E101">
        <v>75880</v>
      </c>
      <c r="F101">
        <v>46484</v>
      </c>
      <c r="H101">
        <v>85230</v>
      </c>
      <c r="J101">
        <f t="shared" si="12"/>
        <v>48503</v>
      </c>
      <c r="K101">
        <f t="shared" si="18"/>
        <v>1.7572108941714946</v>
      </c>
      <c r="L101">
        <f t="shared" si="14"/>
        <v>78190</v>
      </c>
      <c r="M101">
        <f t="shared" si="15"/>
        <v>15483</v>
      </c>
      <c r="N101">
        <f t="shared" si="16"/>
        <v>48503</v>
      </c>
      <c r="O101">
        <f t="shared" si="17"/>
        <v>62707</v>
      </c>
      <c r="Q101">
        <v>-20304</v>
      </c>
      <c r="R101">
        <v>-5631</v>
      </c>
      <c r="T101">
        <v>-7904.8000000000029</v>
      </c>
      <c r="U101">
        <v>262</v>
      </c>
      <c r="W101">
        <v>13965.6</v>
      </c>
      <c r="X101">
        <v>465.6</v>
      </c>
      <c r="AD101">
        <v>48503</v>
      </c>
      <c r="AE101">
        <v>1.7572108941714946</v>
      </c>
      <c r="AK101">
        <v>48503</v>
      </c>
      <c r="AL101">
        <v>1.7572108941714946</v>
      </c>
    </row>
    <row r="103" spans="2:38" x14ac:dyDescent="0.25">
      <c r="B103">
        <v>3911346</v>
      </c>
      <c r="C103">
        <v>4217796</v>
      </c>
      <c r="D103">
        <v>4334052</v>
      </c>
      <c r="E103">
        <v>4906473</v>
      </c>
      <c r="F103">
        <v>4122423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079B6-E9D6-47E6-ADD6-2AEADD9DB09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15122</v>
      </c>
      <c r="C2">
        <v>92722</v>
      </c>
      <c r="D2">
        <v>111995</v>
      </c>
      <c r="E2">
        <v>96186</v>
      </c>
      <c r="F2">
        <v>13108</v>
      </c>
      <c r="H2">
        <v>114695</v>
      </c>
      <c r="J2">
        <f t="shared" ref="J2:J33" si="0">AVERAGE(B2:F2)</f>
        <v>65826.600000000006</v>
      </c>
      <c r="K2">
        <f t="shared" ref="K2:K33" si="1">H2/J2</f>
        <v>1.7423807397009718</v>
      </c>
      <c r="L2">
        <f t="shared" ref="L2:L33" si="2">MAX(B2:F2)</f>
        <v>111995</v>
      </c>
      <c r="M2">
        <f t="shared" ref="M2:M33" si="3">MIN(B2:F2)</f>
        <v>13108</v>
      </c>
      <c r="N2">
        <f t="shared" ref="N2:N33" si="4">AVERAGE(B2:F2)</f>
        <v>65826.600000000006</v>
      </c>
      <c r="O2">
        <f t="shared" ref="O2:O33" si="5">L2-M2</f>
        <v>98887</v>
      </c>
      <c r="Q2">
        <v>-5353</v>
      </c>
      <c r="R2">
        <v>-5891</v>
      </c>
      <c r="T2">
        <v>-1921.7999999999884</v>
      </c>
      <c r="U2">
        <v>-2258.3999999999942</v>
      </c>
      <c r="W2">
        <v>16360.600000000002</v>
      </c>
      <c r="X2">
        <v>2261.2000000000003</v>
      </c>
      <c r="AF2">
        <v>65826.600000000006</v>
      </c>
      <c r="AG2">
        <v>1.7423807397009718</v>
      </c>
      <c r="AK2">
        <v>65826.600000000006</v>
      </c>
      <c r="AL2">
        <v>1.7423807397009718</v>
      </c>
    </row>
    <row r="3" spans="1:38" x14ac:dyDescent="0.25">
      <c r="B3">
        <v>8645</v>
      </c>
      <c r="C3">
        <v>90262</v>
      </c>
      <c r="D3">
        <v>17167</v>
      </c>
      <c r="E3">
        <v>46607</v>
      </c>
      <c r="F3">
        <v>108721</v>
      </c>
      <c r="H3">
        <v>65768</v>
      </c>
      <c r="J3">
        <f t="shared" si="0"/>
        <v>54280.4</v>
      </c>
      <c r="K3">
        <f t="shared" si="1"/>
        <v>1.211634402104627</v>
      </c>
      <c r="L3">
        <f t="shared" si="2"/>
        <v>108721</v>
      </c>
      <c r="M3">
        <f t="shared" si="3"/>
        <v>8645</v>
      </c>
      <c r="N3">
        <f t="shared" si="4"/>
        <v>54280.4</v>
      </c>
      <c r="O3">
        <f t="shared" si="5"/>
        <v>100076</v>
      </c>
      <c r="Q3">
        <v>15092</v>
      </c>
      <c r="R3">
        <v>0</v>
      </c>
      <c r="T3">
        <v>9705.2000000000044</v>
      </c>
      <c r="U3">
        <v>455.80000000000291</v>
      </c>
      <c r="W3">
        <v>14615.200000000003</v>
      </c>
      <c r="X3">
        <v>2194.2000000000003</v>
      </c>
      <c r="Z3">
        <v>54280.4</v>
      </c>
      <c r="AA3">
        <v>1.211634402104627</v>
      </c>
      <c r="AK3">
        <v>54280.4</v>
      </c>
      <c r="AL3">
        <v>1.211634402104627</v>
      </c>
    </row>
    <row r="4" spans="1:38" x14ac:dyDescent="0.25">
      <c r="B4">
        <v>70528</v>
      </c>
      <c r="C4">
        <v>91975</v>
      </c>
      <c r="D4">
        <v>102164</v>
      </c>
      <c r="E4">
        <v>94726</v>
      </c>
      <c r="F4">
        <v>80141</v>
      </c>
      <c r="H4">
        <v>92576</v>
      </c>
      <c r="J4">
        <f t="shared" si="0"/>
        <v>87906.8</v>
      </c>
      <c r="K4">
        <f t="shared" si="1"/>
        <v>1.0531153448879951</v>
      </c>
      <c r="L4">
        <f t="shared" si="2"/>
        <v>102164</v>
      </c>
      <c r="M4">
        <f t="shared" si="3"/>
        <v>70528</v>
      </c>
      <c r="N4">
        <f t="shared" si="4"/>
        <v>87906.8</v>
      </c>
      <c r="O4">
        <f t="shared" si="5"/>
        <v>31636</v>
      </c>
      <c r="Q4">
        <v>-44200</v>
      </c>
      <c r="R4">
        <v>-74</v>
      </c>
      <c r="T4">
        <v>8227.4000000000087</v>
      </c>
      <c r="U4">
        <v>-759.80000000000291</v>
      </c>
      <c r="W4">
        <v>22938.200000000004</v>
      </c>
      <c r="X4">
        <v>1563.7999999999997</v>
      </c>
      <c r="AF4">
        <v>87906.8</v>
      </c>
      <c r="AG4">
        <v>1.0531153448879951</v>
      </c>
      <c r="AI4">
        <v>87906.8</v>
      </c>
      <c r="AJ4">
        <v>1.0531153448879951</v>
      </c>
    </row>
    <row r="5" spans="1:38" x14ac:dyDescent="0.25">
      <c r="B5">
        <v>110624</v>
      </c>
      <c r="C5">
        <v>23477</v>
      </c>
      <c r="D5">
        <v>46428</v>
      </c>
      <c r="E5">
        <v>86243</v>
      </c>
      <c r="F5">
        <v>55529</v>
      </c>
      <c r="H5">
        <v>133398</v>
      </c>
      <c r="J5">
        <f t="shared" si="0"/>
        <v>64460.2</v>
      </c>
      <c r="K5">
        <f t="shared" si="1"/>
        <v>2.0694630174898618</v>
      </c>
      <c r="L5">
        <f t="shared" si="2"/>
        <v>110624</v>
      </c>
      <c r="M5">
        <f t="shared" si="3"/>
        <v>23477</v>
      </c>
      <c r="N5">
        <f t="shared" si="4"/>
        <v>64460.2</v>
      </c>
      <c r="O5">
        <f t="shared" si="5"/>
        <v>87147</v>
      </c>
      <c r="Q5">
        <v>27618</v>
      </c>
      <c r="R5">
        <v>0</v>
      </c>
      <c r="T5">
        <v>-41</v>
      </c>
      <c r="U5">
        <v>-770.80000000000291</v>
      </c>
      <c r="W5">
        <v>18997.800000000003</v>
      </c>
      <c r="X5">
        <v>3072.4</v>
      </c>
      <c r="AF5">
        <v>64460.2</v>
      </c>
      <c r="AG5">
        <v>2.0694630174898618</v>
      </c>
      <c r="AK5">
        <v>64460.2</v>
      </c>
      <c r="AL5">
        <v>2.0694630174898618</v>
      </c>
    </row>
    <row r="6" spans="1:38" x14ac:dyDescent="0.25">
      <c r="B6">
        <v>21568</v>
      </c>
      <c r="C6">
        <v>69152</v>
      </c>
      <c r="D6">
        <v>44338</v>
      </c>
      <c r="E6">
        <v>117456</v>
      </c>
      <c r="F6">
        <v>91154</v>
      </c>
      <c r="H6">
        <v>101619</v>
      </c>
      <c r="J6">
        <f t="shared" si="0"/>
        <v>68733.600000000006</v>
      </c>
      <c r="K6">
        <f t="shared" si="1"/>
        <v>1.4784472223192149</v>
      </c>
      <c r="L6">
        <f t="shared" si="2"/>
        <v>117456</v>
      </c>
      <c r="M6">
        <f t="shared" si="3"/>
        <v>21568</v>
      </c>
      <c r="N6">
        <f t="shared" si="4"/>
        <v>68733.600000000006</v>
      </c>
      <c r="O6">
        <f t="shared" si="5"/>
        <v>95888</v>
      </c>
      <c r="Q6">
        <v>-4776</v>
      </c>
      <c r="R6">
        <v>1631</v>
      </c>
      <c r="T6">
        <v>-9814.1999999999971</v>
      </c>
      <c r="U6">
        <v>-110.59999999999127</v>
      </c>
      <c r="W6">
        <v>11483.4</v>
      </c>
      <c r="X6">
        <v>995.4</v>
      </c>
      <c r="AB6">
        <v>68733.600000000006</v>
      </c>
      <c r="AC6">
        <v>1.4784472223192149</v>
      </c>
      <c r="AK6">
        <v>68733.600000000006</v>
      </c>
      <c r="AL6">
        <v>1.4784472223192149</v>
      </c>
    </row>
    <row r="7" spans="1:38" x14ac:dyDescent="0.25">
      <c r="B7">
        <v>17293</v>
      </c>
      <c r="C7">
        <v>24101</v>
      </c>
      <c r="D7">
        <v>31400</v>
      </c>
      <c r="E7">
        <v>6267</v>
      </c>
      <c r="F7">
        <v>43851</v>
      </c>
      <c r="H7">
        <v>46418</v>
      </c>
      <c r="J7">
        <f t="shared" si="0"/>
        <v>24582.400000000001</v>
      </c>
      <c r="K7">
        <f t="shared" si="1"/>
        <v>1.888261520437386</v>
      </c>
      <c r="L7">
        <f t="shared" si="2"/>
        <v>43851</v>
      </c>
      <c r="M7">
        <f t="shared" si="3"/>
        <v>6267</v>
      </c>
      <c r="N7">
        <f t="shared" si="4"/>
        <v>24582.400000000001</v>
      </c>
      <c r="O7">
        <f t="shared" si="5"/>
        <v>37584</v>
      </c>
      <c r="Q7">
        <v>16283</v>
      </c>
      <c r="R7">
        <v>120</v>
      </c>
      <c r="T7">
        <v>-5380.3999999999978</v>
      </c>
      <c r="U7">
        <v>2266</v>
      </c>
      <c r="W7">
        <v>26572.800000000003</v>
      </c>
      <c r="X7">
        <v>2266</v>
      </c>
      <c r="Z7">
        <v>24582.400000000001</v>
      </c>
      <c r="AA7">
        <v>1.888261520437386</v>
      </c>
      <c r="AK7">
        <v>24582.400000000001</v>
      </c>
      <c r="AL7">
        <v>1.888261520437386</v>
      </c>
    </row>
    <row r="8" spans="1:38" x14ac:dyDescent="0.25">
      <c r="B8">
        <v>64309</v>
      </c>
      <c r="C8">
        <v>15143</v>
      </c>
      <c r="D8">
        <v>97839</v>
      </c>
      <c r="E8">
        <v>26548</v>
      </c>
      <c r="F8">
        <v>79075</v>
      </c>
      <c r="H8">
        <v>91814</v>
      </c>
      <c r="J8">
        <f t="shared" si="0"/>
        <v>56582.8</v>
      </c>
      <c r="K8">
        <f t="shared" si="1"/>
        <v>1.6226485787200349</v>
      </c>
      <c r="L8">
        <f t="shared" si="2"/>
        <v>97839</v>
      </c>
      <c r="M8">
        <f t="shared" si="3"/>
        <v>15143</v>
      </c>
      <c r="N8">
        <f t="shared" si="4"/>
        <v>56582.8</v>
      </c>
      <c r="O8">
        <f t="shared" si="5"/>
        <v>82696</v>
      </c>
      <c r="Q8">
        <v>-11014</v>
      </c>
      <c r="R8">
        <v>-5932</v>
      </c>
      <c r="T8">
        <v>3323.8000000000029</v>
      </c>
      <c r="U8">
        <v>-1900.5999999999985</v>
      </c>
      <c r="W8">
        <v>16613.400000000001</v>
      </c>
      <c r="X8">
        <v>2120.6000000000004</v>
      </c>
      <c r="AD8">
        <v>56582.8</v>
      </c>
      <c r="AE8">
        <v>1.6226485787200349</v>
      </c>
      <c r="AK8">
        <v>56582.8</v>
      </c>
      <c r="AL8">
        <v>1.6226485787200349</v>
      </c>
    </row>
    <row r="9" spans="1:38" x14ac:dyDescent="0.25">
      <c r="B9">
        <v>14645</v>
      </c>
      <c r="C9">
        <v>40809</v>
      </c>
      <c r="D9">
        <v>91260</v>
      </c>
      <c r="E9">
        <v>114794</v>
      </c>
      <c r="F9">
        <v>51918</v>
      </c>
      <c r="H9">
        <v>110768</v>
      </c>
      <c r="J9">
        <f t="shared" si="0"/>
        <v>62685.2</v>
      </c>
      <c r="K9">
        <f t="shared" si="1"/>
        <v>1.7670518718932062</v>
      </c>
      <c r="L9">
        <f t="shared" si="2"/>
        <v>114794</v>
      </c>
      <c r="M9">
        <f t="shared" si="3"/>
        <v>14645</v>
      </c>
      <c r="N9">
        <f t="shared" si="4"/>
        <v>62685.2</v>
      </c>
      <c r="O9">
        <f t="shared" si="5"/>
        <v>100149</v>
      </c>
      <c r="Q9">
        <v>46562</v>
      </c>
      <c r="R9">
        <v>495</v>
      </c>
      <c r="T9">
        <v>7482.7999999999956</v>
      </c>
      <c r="U9">
        <v>915.59999999999854</v>
      </c>
      <c r="W9">
        <v>15810.800000000001</v>
      </c>
      <c r="X9">
        <v>1520.8</v>
      </c>
      <c r="Z9">
        <v>62685.2</v>
      </c>
      <c r="AA9">
        <v>1.7670518718932062</v>
      </c>
      <c r="AK9">
        <v>62685.2</v>
      </c>
      <c r="AL9">
        <v>1.7670518718932062</v>
      </c>
    </row>
    <row r="10" spans="1:38" x14ac:dyDescent="0.25">
      <c r="B10">
        <v>44377</v>
      </c>
      <c r="C10">
        <v>46318</v>
      </c>
      <c r="D10">
        <v>26329</v>
      </c>
      <c r="E10">
        <v>115261</v>
      </c>
      <c r="F10">
        <v>46328</v>
      </c>
      <c r="H10">
        <v>61687</v>
      </c>
      <c r="J10">
        <f t="shared" si="0"/>
        <v>55722.6</v>
      </c>
      <c r="K10">
        <f t="shared" si="1"/>
        <v>1.1070373600657544</v>
      </c>
      <c r="L10">
        <f t="shared" si="2"/>
        <v>115261</v>
      </c>
      <c r="M10">
        <f t="shared" si="3"/>
        <v>26329</v>
      </c>
      <c r="N10">
        <f t="shared" si="4"/>
        <v>55722.6</v>
      </c>
      <c r="O10">
        <f t="shared" si="5"/>
        <v>88932</v>
      </c>
      <c r="Q10">
        <v>-29702</v>
      </c>
      <c r="R10">
        <v>-144</v>
      </c>
      <c r="T10">
        <v>-1939.8000000000029</v>
      </c>
      <c r="U10">
        <v>-379.59999999999854</v>
      </c>
      <c r="W10">
        <v>22491</v>
      </c>
      <c r="X10">
        <v>580.39999999999986</v>
      </c>
      <c r="AD10">
        <v>55722.6</v>
      </c>
      <c r="AE10">
        <v>1.1070373600657544</v>
      </c>
      <c r="AI10">
        <v>55722.6</v>
      </c>
      <c r="AJ10">
        <v>1.1070373600657544</v>
      </c>
    </row>
    <row r="11" spans="1:38" x14ac:dyDescent="0.25">
      <c r="B11">
        <v>11913</v>
      </c>
      <c r="C11">
        <v>23442</v>
      </c>
      <c r="D11">
        <v>11036</v>
      </c>
      <c r="E11">
        <v>34431</v>
      </c>
      <c r="F11">
        <v>85632</v>
      </c>
      <c r="H11">
        <v>53781</v>
      </c>
      <c r="J11">
        <f t="shared" si="0"/>
        <v>33290.800000000003</v>
      </c>
      <c r="K11">
        <f t="shared" si="1"/>
        <v>1.6154913669842719</v>
      </c>
      <c r="L11">
        <f t="shared" si="2"/>
        <v>85632</v>
      </c>
      <c r="M11">
        <f t="shared" si="3"/>
        <v>11036</v>
      </c>
      <c r="N11">
        <f t="shared" si="4"/>
        <v>33290.800000000003</v>
      </c>
      <c r="O11">
        <f t="shared" si="5"/>
        <v>74596</v>
      </c>
      <c r="Q11">
        <v>-36624</v>
      </c>
      <c r="R11">
        <v>2873</v>
      </c>
      <c r="T11">
        <v>-17.599999999998545</v>
      </c>
      <c r="U11">
        <v>-951.59999999999854</v>
      </c>
      <c r="W11">
        <v>19690</v>
      </c>
      <c r="X11">
        <v>1475.6</v>
      </c>
      <c r="AD11">
        <v>33290.800000000003</v>
      </c>
      <c r="AE11">
        <v>1.6154913669842719</v>
      </c>
      <c r="AK11">
        <v>33290.800000000003</v>
      </c>
      <c r="AL11">
        <v>1.6154913669842719</v>
      </c>
    </row>
    <row r="12" spans="1:38" x14ac:dyDescent="0.25">
      <c r="B12">
        <v>88924</v>
      </c>
      <c r="C12">
        <v>97044</v>
      </c>
      <c r="D12">
        <v>52736</v>
      </c>
      <c r="E12">
        <v>22073</v>
      </c>
      <c r="F12">
        <v>59894</v>
      </c>
      <c r="H12">
        <v>75919</v>
      </c>
      <c r="J12">
        <f t="shared" si="0"/>
        <v>64134.2</v>
      </c>
      <c r="K12">
        <f t="shared" si="1"/>
        <v>1.1837521946169127</v>
      </c>
      <c r="L12">
        <f t="shared" si="2"/>
        <v>97044</v>
      </c>
      <c r="M12">
        <f t="shared" si="3"/>
        <v>22073</v>
      </c>
      <c r="N12">
        <f t="shared" si="4"/>
        <v>64134.2</v>
      </c>
      <c r="O12">
        <f t="shared" si="5"/>
        <v>74971</v>
      </c>
      <c r="Q12">
        <v>5071</v>
      </c>
      <c r="R12">
        <v>8</v>
      </c>
      <c r="T12">
        <v>-3442</v>
      </c>
      <c r="U12">
        <v>943</v>
      </c>
      <c r="W12">
        <v>27248.800000000003</v>
      </c>
      <c r="X12">
        <v>1441.4</v>
      </c>
      <c r="AB12">
        <v>64134.2</v>
      </c>
      <c r="AC12">
        <v>1.1837521946169127</v>
      </c>
      <c r="AK12">
        <v>64134.2</v>
      </c>
      <c r="AL12">
        <v>1.1837521946169127</v>
      </c>
    </row>
    <row r="13" spans="1:38" x14ac:dyDescent="0.25">
      <c r="B13">
        <v>20987</v>
      </c>
      <c r="C13">
        <v>35050</v>
      </c>
      <c r="D13">
        <v>18969</v>
      </c>
      <c r="E13">
        <v>108241</v>
      </c>
      <c r="F13">
        <v>57026</v>
      </c>
      <c r="H13">
        <v>123602</v>
      </c>
      <c r="J13">
        <f t="shared" si="0"/>
        <v>48054.6</v>
      </c>
      <c r="K13">
        <f t="shared" si="1"/>
        <v>2.5721158848476526</v>
      </c>
      <c r="L13">
        <f t="shared" si="2"/>
        <v>108241</v>
      </c>
      <c r="M13">
        <f t="shared" si="3"/>
        <v>18969</v>
      </c>
      <c r="N13">
        <f t="shared" si="4"/>
        <v>48054.6</v>
      </c>
      <c r="O13">
        <f t="shared" si="5"/>
        <v>89272</v>
      </c>
      <c r="Q13">
        <v>26432</v>
      </c>
      <c r="R13">
        <v>0</v>
      </c>
      <c r="T13">
        <v>-3408.5999999999985</v>
      </c>
      <c r="U13">
        <v>1881.5999999999985</v>
      </c>
      <c r="W13">
        <v>8616.1999999999989</v>
      </c>
      <c r="X13">
        <v>1912</v>
      </c>
      <c r="AD13">
        <v>48054.6</v>
      </c>
      <c r="AE13">
        <v>2.5721158848476526</v>
      </c>
      <c r="AK13">
        <v>48054.6</v>
      </c>
      <c r="AL13">
        <v>2.5721158848476526</v>
      </c>
    </row>
    <row r="14" spans="1:38" x14ac:dyDescent="0.25">
      <c r="B14">
        <v>38162</v>
      </c>
      <c r="C14">
        <v>12728</v>
      </c>
      <c r="D14">
        <v>52854</v>
      </c>
      <c r="E14">
        <v>113036</v>
      </c>
      <c r="F14">
        <v>40991</v>
      </c>
      <c r="H14">
        <v>73068</v>
      </c>
      <c r="J14">
        <f t="shared" si="0"/>
        <v>51554.2</v>
      </c>
      <c r="K14">
        <f t="shared" si="1"/>
        <v>1.4173045067133232</v>
      </c>
      <c r="L14">
        <f t="shared" si="2"/>
        <v>113036</v>
      </c>
      <c r="M14">
        <f t="shared" si="3"/>
        <v>12728</v>
      </c>
      <c r="N14">
        <f t="shared" si="4"/>
        <v>51554.2</v>
      </c>
      <c r="O14">
        <f t="shared" si="5"/>
        <v>100308</v>
      </c>
      <c r="Q14">
        <v>29526</v>
      </c>
      <c r="R14">
        <v>764</v>
      </c>
      <c r="T14">
        <v>10054</v>
      </c>
      <c r="U14">
        <v>137.39999999999418</v>
      </c>
      <c r="W14">
        <v>17705.599999999999</v>
      </c>
      <c r="X14">
        <v>945.80000000000007</v>
      </c>
      <c r="Z14">
        <v>51554.2</v>
      </c>
      <c r="AA14">
        <v>1.4173045067133232</v>
      </c>
      <c r="AK14">
        <v>51554.2</v>
      </c>
      <c r="AL14">
        <v>1.4173045067133232</v>
      </c>
    </row>
    <row r="15" spans="1:38" x14ac:dyDescent="0.25">
      <c r="B15">
        <v>51476</v>
      </c>
      <c r="C15">
        <v>9472</v>
      </c>
      <c r="D15">
        <v>21945</v>
      </c>
      <c r="E15">
        <v>57750</v>
      </c>
      <c r="F15">
        <v>11238</v>
      </c>
      <c r="H15">
        <v>63041</v>
      </c>
      <c r="J15">
        <f t="shared" si="0"/>
        <v>30376.2</v>
      </c>
      <c r="K15">
        <f t="shared" si="1"/>
        <v>2.0753418794977647</v>
      </c>
      <c r="L15">
        <f t="shared" si="2"/>
        <v>57750</v>
      </c>
      <c r="M15">
        <f t="shared" si="3"/>
        <v>9472</v>
      </c>
      <c r="N15">
        <f t="shared" si="4"/>
        <v>30376.2</v>
      </c>
      <c r="O15">
        <f t="shared" si="5"/>
        <v>48278</v>
      </c>
      <c r="Q15">
        <v>-21583</v>
      </c>
      <c r="R15">
        <v>-2034</v>
      </c>
      <c r="T15">
        <v>-14764.8</v>
      </c>
      <c r="U15">
        <v>610.20000000000073</v>
      </c>
      <c r="W15">
        <v>20049.599999999999</v>
      </c>
      <c r="X15">
        <v>2741.4</v>
      </c>
      <c r="AD15">
        <v>30376.2</v>
      </c>
      <c r="AE15">
        <v>2.0753418794977647</v>
      </c>
      <c r="AK15">
        <v>30376.2</v>
      </c>
      <c r="AL15">
        <v>2.0753418794977647</v>
      </c>
    </row>
    <row r="16" spans="1:38" x14ac:dyDescent="0.25">
      <c r="B16">
        <v>100606</v>
      </c>
      <c r="C16">
        <v>55388</v>
      </c>
      <c r="D16">
        <v>95933</v>
      </c>
      <c r="E16">
        <v>21816</v>
      </c>
      <c r="F16">
        <v>20137</v>
      </c>
      <c r="H16">
        <v>118334</v>
      </c>
      <c r="J16">
        <f t="shared" si="0"/>
        <v>58776</v>
      </c>
      <c r="K16">
        <f t="shared" si="1"/>
        <v>2.0133047502381927</v>
      </c>
      <c r="L16">
        <f t="shared" si="2"/>
        <v>100606</v>
      </c>
      <c r="M16">
        <f t="shared" si="3"/>
        <v>20137</v>
      </c>
      <c r="N16">
        <f t="shared" si="4"/>
        <v>58776</v>
      </c>
      <c r="O16">
        <f t="shared" si="5"/>
        <v>80469</v>
      </c>
      <c r="Q16">
        <v>2345</v>
      </c>
      <c r="R16">
        <v>-1968</v>
      </c>
      <c r="T16">
        <v>-4077</v>
      </c>
      <c r="U16">
        <v>1208.4000000000015</v>
      </c>
      <c r="W16">
        <v>11078.6</v>
      </c>
      <c r="X16">
        <v>2446</v>
      </c>
      <c r="AF16">
        <v>58776</v>
      </c>
      <c r="AG16">
        <v>2.0133047502381927</v>
      </c>
      <c r="AK16">
        <v>58776</v>
      </c>
      <c r="AL16">
        <v>2.0133047502381927</v>
      </c>
    </row>
    <row r="17" spans="2:38" x14ac:dyDescent="0.25">
      <c r="B17">
        <v>93670</v>
      </c>
      <c r="C17">
        <v>80937</v>
      </c>
      <c r="D17">
        <v>39429</v>
      </c>
      <c r="E17">
        <v>99906</v>
      </c>
      <c r="F17">
        <v>35215</v>
      </c>
      <c r="H17">
        <v>96282</v>
      </c>
      <c r="J17">
        <f t="shared" si="0"/>
        <v>69831.399999999994</v>
      </c>
      <c r="K17">
        <f t="shared" si="1"/>
        <v>1.3787780282222613</v>
      </c>
      <c r="L17">
        <f t="shared" si="2"/>
        <v>99906</v>
      </c>
      <c r="M17">
        <f t="shared" si="3"/>
        <v>35215</v>
      </c>
      <c r="N17">
        <f t="shared" si="4"/>
        <v>69831.399999999994</v>
      </c>
      <c r="O17">
        <f t="shared" si="5"/>
        <v>64691</v>
      </c>
      <c r="Q17">
        <v>9444</v>
      </c>
      <c r="R17">
        <v>-3664</v>
      </c>
      <c r="T17">
        <v>20065.599999999991</v>
      </c>
      <c r="U17">
        <v>213.79999999998836</v>
      </c>
      <c r="W17">
        <v>20065.599999999999</v>
      </c>
      <c r="X17">
        <v>1905</v>
      </c>
      <c r="AD17">
        <v>69831.399999999994</v>
      </c>
      <c r="AE17">
        <v>1.3787780282222613</v>
      </c>
      <c r="AK17">
        <v>69831.399999999994</v>
      </c>
      <c r="AL17">
        <v>1.3787780282222613</v>
      </c>
    </row>
    <row r="18" spans="2:38" x14ac:dyDescent="0.25">
      <c r="B18">
        <v>99197</v>
      </c>
      <c r="C18">
        <v>11934</v>
      </c>
      <c r="D18">
        <v>118274</v>
      </c>
      <c r="E18">
        <v>91065</v>
      </c>
      <c r="F18">
        <v>63236</v>
      </c>
      <c r="H18">
        <v>128606</v>
      </c>
      <c r="J18">
        <f t="shared" si="0"/>
        <v>76741.2</v>
      </c>
      <c r="K18">
        <f t="shared" si="1"/>
        <v>1.6758403569399489</v>
      </c>
      <c r="L18">
        <f t="shared" si="2"/>
        <v>118274</v>
      </c>
      <c r="M18">
        <f t="shared" si="3"/>
        <v>11934</v>
      </c>
      <c r="N18">
        <f t="shared" si="4"/>
        <v>76741.2</v>
      </c>
      <c r="O18">
        <f t="shared" si="5"/>
        <v>106340</v>
      </c>
      <c r="Q18">
        <v>7205</v>
      </c>
      <c r="R18">
        <v>116</v>
      </c>
      <c r="T18">
        <v>-13319.400000000009</v>
      </c>
      <c r="U18">
        <v>1639.8000000000029</v>
      </c>
      <c r="W18">
        <v>19203.8</v>
      </c>
      <c r="X18">
        <v>2137.8000000000002</v>
      </c>
      <c r="AB18">
        <v>76741.2</v>
      </c>
      <c r="AC18">
        <v>1.6758403569399489</v>
      </c>
      <c r="AK18">
        <v>76741.2</v>
      </c>
      <c r="AL18">
        <v>1.6758403569399489</v>
      </c>
    </row>
    <row r="19" spans="2:38" x14ac:dyDescent="0.25">
      <c r="B19">
        <v>108274</v>
      </c>
      <c r="C19">
        <v>94249</v>
      </c>
      <c r="D19">
        <v>54858</v>
      </c>
      <c r="E19">
        <v>13174</v>
      </c>
      <c r="F19">
        <v>34676</v>
      </c>
      <c r="H19">
        <v>88154</v>
      </c>
      <c r="J19">
        <f t="shared" si="0"/>
        <v>61046.2</v>
      </c>
      <c r="K19">
        <f t="shared" si="1"/>
        <v>1.4440538477415465</v>
      </c>
      <c r="L19">
        <f t="shared" si="2"/>
        <v>108274</v>
      </c>
      <c r="M19">
        <f t="shared" si="3"/>
        <v>13174</v>
      </c>
      <c r="N19">
        <f t="shared" si="4"/>
        <v>61046.2</v>
      </c>
      <c r="O19">
        <f t="shared" si="5"/>
        <v>95100</v>
      </c>
      <c r="Q19">
        <v>-44932</v>
      </c>
      <c r="R19">
        <v>409</v>
      </c>
      <c r="T19">
        <v>-16542.199999999997</v>
      </c>
      <c r="U19">
        <v>-931.40000000000146</v>
      </c>
      <c r="W19">
        <v>16542.2</v>
      </c>
      <c r="X19">
        <v>2358.1999999999998</v>
      </c>
      <c r="AF19">
        <v>61046.2</v>
      </c>
      <c r="AG19">
        <v>1.4440538477415465</v>
      </c>
      <c r="AK19">
        <v>61046.2</v>
      </c>
      <c r="AL19">
        <v>1.4440538477415465</v>
      </c>
    </row>
    <row r="20" spans="2:38" x14ac:dyDescent="0.25">
      <c r="B20">
        <v>36704</v>
      </c>
      <c r="C20">
        <v>83554</v>
      </c>
      <c r="D20">
        <v>75630</v>
      </c>
      <c r="E20">
        <v>106418</v>
      </c>
      <c r="F20">
        <v>86401</v>
      </c>
      <c r="H20">
        <v>120787</v>
      </c>
      <c r="J20">
        <f t="shared" si="0"/>
        <v>77741.399999999994</v>
      </c>
      <c r="K20">
        <f t="shared" si="1"/>
        <v>1.5537024030953908</v>
      </c>
      <c r="L20">
        <f t="shared" si="2"/>
        <v>106418</v>
      </c>
      <c r="M20">
        <f t="shared" si="3"/>
        <v>36704</v>
      </c>
      <c r="N20">
        <f t="shared" si="4"/>
        <v>77741.399999999994</v>
      </c>
      <c r="O20">
        <f t="shared" si="5"/>
        <v>69714</v>
      </c>
      <c r="Q20">
        <v>32227</v>
      </c>
      <c r="R20">
        <v>-44</v>
      </c>
      <c r="T20">
        <v>14617.799999999996</v>
      </c>
      <c r="U20">
        <v>1076</v>
      </c>
      <c r="W20">
        <v>28814.6</v>
      </c>
      <c r="X20">
        <v>1097.2</v>
      </c>
      <c r="AB20">
        <v>77741.399999999994</v>
      </c>
      <c r="AC20">
        <v>1.5537024030953908</v>
      </c>
      <c r="AK20">
        <v>77741.399999999994</v>
      </c>
      <c r="AL20">
        <v>1.5537024030953908</v>
      </c>
    </row>
    <row r="21" spans="2:38" x14ac:dyDescent="0.25">
      <c r="B21">
        <v>98206</v>
      </c>
      <c r="C21">
        <v>66816</v>
      </c>
      <c r="D21">
        <v>22867</v>
      </c>
      <c r="E21">
        <v>72004</v>
      </c>
      <c r="F21">
        <v>36183</v>
      </c>
      <c r="H21">
        <v>86757</v>
      </c>
      <c r="J21">
        <f t="shared" si="0"/>
        <v>59215.199999999997</v>
      </c>
      <c r="K21">
        <f t="shared" si="1"/>
        <v>1.4651136870263042</v>
      </c>
      <c r="L21">
        <f t="shared" si="2"/>
        <v>98206</v>
      </c>
      <c r="M21">
        <f t="shared" si="3"/>
        <v>22867</v>
      </c>
      <c r="N21">
        <f t="shared" si="4"/>
        <v>59215.199999999997</v>
      </c>
      <c r="O21">
        <f t="shared" si="5"/>
        <v>75339</v>
      </c>
      <c r="Q21">
        <v>-17301</v>
      </c>
      <c r="R21">
        <v>98</v>
      </c>
      <c r="T21">
        <v>6989.3999999999942</v>
      </c>
      <c r="U21">
        <v>-735.20000000000437</v>
      </c>
      <c r="W21">
        <v>14684.6</v>
      </c>
      <c r="X21">
        <v>1791.1999999999998</v>
      </c>
      <c r="AD21">
        <v>59215.199999999997</v>
      </c>
      <c r="AE21">
        <v>1.4651136870263042</v>
      </c>
      <c r="AK21">
        <v>59215.199999999997</v>
      </c>
      <c r="AL21">
        <v>1.4651136870263042</v>
      </c>
    </row>
    <row r="22" spans="2:38" x14ac:dyDescent="0.25">
      <c r="B22">
        <v>14756</v>
      </c>
      <c r="C22">
        <v>7025</v>
      </c>
      <c r="D22">
        <v>9768</v>
      </c>
      <c r="E22">
        <v>118172</v>
      </c>
      <c r="F22">
        <v>119029</v>
      </c>
      <c r="H22">
        <v>74875</v>
      </c>
      <c r="J22">
        <f t="shared" si="0"/>
        <v>53750</v>
      </c>
      <c r="K22">
        <f t="shared" si="1"/>
        <v>1.3930232558139535</v>
      </c>
      <c r="L22">
        <f t="shared" si="2"/>
        <v>119029</v>
      </c>
      <c r="M22">
        <f t="shared" si="3"/>
        <v>7025</v>
      </c>
      <c r="N22">
        <f t="shared" si="4"/>
        <v>53750</v>
      </c>
      <c r="O22">
        <f t="shared" si="5"/>
        <v>112004</v>
      </c>
      <c r="Q22">
        <v>3166</v>
      </c>
      <c r="R22">
        <v>5807</v>
      </c>
      <c r="T22">
        <v>-2165.8000000000029</v>
      </c>
      <c r="U22">
        <v>246.40000000000146</v>
      </c>
      <c r="W22">
        <v>13670.999999999998</v>
      </c>
      <c r="X22">
        <v>2418.3999999999996</v>
      </c>
      <c r="Z22">
        <v>53750</v>
      </c>
      <c r="AA22">
        <v>1.3930232558139535</v>
      </c>
      <c r="AI22">
        <v>53750</v>
      </c>
      <c r="AJ22">
        <v>1.3930232558139535</v>
      </c>
    </row>
    <row r="23" spans="2:38" x14ac:dyDescent="0.25">
      <c r="B23">
        <v>46614</v>
      </c>
      <c r="C23">
        <v>45626</v>
      </c>
      <c r="D23">
        <v>19155</v>
      </c>
      <c r="E23">
        <v>76876</v>
      </c>
      <c r="F23">
        <v>78433</v>
      </c>
      <c r="H23">
        <v>68513</v>
      </c>
      <c r="J23">
        <f t="shared" si="0"/>
        <v>53340.800000000003</v>
      </c>
      <c r="K23">
        <f t="shared" si="1"/>
        <v>1.2844389285500029</v>
      </c>
      <c r="L23">
        <f t="shared" si="2"/>
        <v>78433</v>
      </c>
      <c r="M23">
        <f t="shared" si="3"/>
        <v>19155</v>
      </c>
      <c r="N23">
        <f t="shared" si="4"/>
        <v>53340.800000000003</v>
      </c>
      <c r="O23">
        <f t="shared" si="5"/>
        <v>59278</v>
      </c>
      <c r="Q23">
        <v>8612</v>
      </c>
      <c r="R23">
        <v>749</v>
      </c>
      <c r="T23">
        <v>3796.4000000000015</v>
      </c>
      <c r="U23">
        <v>806.80000000000291</v>
      </c>
      <c r="W23">
        <v>14772</v>
      </c>
      <c r="X23">
        <v>2522.3999999999996</v>
      </c>
      <c r="Z23">
        <v>53340.800000000003</v>
      </c>
      <c r="AA23">
        <v>1.2844389285500029</v>
      </c>
      <c r="AK23">
        <v>53340.800000000003</v>
      </c>
      <c r="AL23">
        <v>1.2844389285500029</v>
      </c>
    </row>
    <row r="24" spans="2:38" x14ac:dyDescent="0.25">
      <c r="B24">
        <v>46545</v>
      </c>
      <c r="C24">
        <v>73068</v>
      </c>
      <c r="D24">
        <v>78039</v>
      </c>
      <c r="E24">
        <v>119186</v>
      </c>
      <c r="F24">
        <v>34737</v>
      </c>
      <c r="H24">
        <v>78005</v>
      </c>
      <c r="J24">
        <f t="shared" si="0"/>
        <v>70315</v>
      </c>
      <c r="K24">
        <f t="shared" si="1"/>
        <v>1.1093650003555429</v>
      </c>
      <c r="L24">
        <f t="shared" si="2"/>
        <v>119186</v>
      </c>
      <c r="M24">
        <f t="shared" si="3"/>
        <v>34737</v>
      </c>
      <c r="N24">
        <f t="shared" si="4"/>
        <v>70315</v>
      </c>
      <c r="O24">
        <f t="shared" si="5"/>
        <v>84449</v>
      </c>
      <c r="Q24">
        <v>-838</v>
      </c>
      <c r="R24">
        <v>-152</v>
      </c>
      <c r="T24">
        <v>5026.5999999999985</v>
      </c>
      <c r="U24">
        <v>663.39999999999418</v>
      </c>
      <c r="W24">
        <v>10416.200000000001</v>
      </c>
      <c r="X24">
        <v>1079.4000000000001</v>
      </c>
      <c r="AB24">
        <v>70315</v>
      </c>
      <c r="AC24">
        <v>1.1093650003555429</v>
      </c>
      <c r="AI24">
        <v>70315</v>
      </c>
      <c r="AJ24">
        <v>1.1093650003555429</v>
      </c>
    </row>
    <row r="25" spans="2:38" x14ac:dyDescent="0.25">
      <c r="B25">
        <v>42967</v>
      </c>
      <c r="C25">
        <v>67947</v>
      </c>
      <c r="D25">
        <v>84061</v>
      </c>
      <c r="E25">
        <v>51823</v>
      </c>
      <c r="F25">
        <v>9329</v>
      </c>
      <c r="H25">
        <v>60771</v>
      </c>
      <c r="J25">
        <f t="shared" si="0"/>
        <v>51225.4</v>
      </c>
      <c r="K25">
        <f t="shared" si="1"/>
        <v>1.1863450553826813</v>
      </c>
      <c r="L25">
        <f t="shared" si="2"/>
        <v>84061</v>
      </c>
      <c r="M25">
        <f t="shared" si="3"/>
        <v>9329</v>
      </c>
      <c r="N25">
        <f t="shared" si="4"/>
        <v>51225.4</v>
      </c>
      <c r="O25">
        <f t="shared" si="5"/>
        <v>74732</v>
      </c>
      <c r="Q25">
        <v>-6387</v>
      </c>
      <c r="R25">
        <v>-3087</v>
      </c>
      <c r="T25">
        <v>-287</v>
      </c>
      <c r="U25">
        <v>868</v>
      </c>
      <c r="W25">
        <v>6031</v>
      </c>
      <c r="X25">
        <v>2621.6</v>
      </c>
      <c r="Z25">
        <v>51225.4</v>
      </c>
      <c r="AA25">
        <v>1.1863450553826813</v>
      </c>
      <c r="AI25">
        <v>51225.4</v>
      </c>
      <c r="AJ25">
        <v>1.1863450553826813</v>
      </c>
    </row>
    <row r="26" spans="2:38" x14ac:dyDescent="0.25">
      <c r="B26">
        <v>21524</v>
      </c>
      <c r="C26">
        <v>70081</v>
      </c>
      <c r="D26">
        <v>51953</v>
      </c>
      <c r="E26">
        <v>118976</v>
      </c>
      <c r="F26">
        <v>92497</v>
      </c>
      <c r="H26">
        <v>105700</v>
      </c>
      <c r="J26">
        <f t="shared" si="0"/>
        <v>71006.2</v>
      </c>
      <c r="K26">
        <f t="shared" si="1"/>
        <v>1.4886024037337586</v>
      </c>
      <c r="L26">
        <f t="shared" si="2"/>
        <v>118976</v>
      </c>
      <c r="M26">
        <f t="shared" si="3"/>
        <v>21524</v>
      </c>
      <c r="N26">
        <f t="shared" si="4"/>
        <v>71006.2</v>
      </c>
      <c r="O26">
        <f t="shared" si="5"/>
        <v>97452</v>
      </c>
      <c r="Q26">
        <v>-33782</v>
      </c>
      <c r="R26">
        <v>60</v>
      </c>
      <c r="T26">
        <v>-12191</v>
      </c>
      <c r="U26">
        <v>-856</v>
      </c>
      <c r="W26">
        <v>17340.599999999999</v>
      </c>
      <c r="X26">
        <v>1181.2</v>
      </c>
      <c r="AF26">
        <v>71006.2</v>
      </c>
      <c r="AG26">
        <v>1.4886024037337586</v>
      </c>
      <c r="AK26">
        <v>71006.2</v>
      </c>
      <c r="AL26">
        <v>1.4886024037337586</v>
      </c>
    </row>
    <row r="27" spans="2:38" x14ac:dyDescent="0.25">
      <c r="B27">
        <v>83632</v>
      </c>
      <c r="C27">
        <v>9541</v>
      </c>
      <c r="D27">
        <v>32610</v>
      </c>
      <c r="E27">
        <v>57232</v>
      </c>
      <c r="F27">
        <v>41632</v>
      </c>
      <c r="H27">
        <v>112190</v>
      </c>
      <c r="J27">
        <f t="shared" si="0"/>
        <v>44929.4</v>
      </c>
      <c r="K27">
        <f t="shared" si="1"/>
        <v>2.4970286716492986</v>
      </c>
      <c r="L27">
        <f t="shared" si="2"/>
        <v>83632</v>
      </c>
      <c r="M27">
        <f t="shared" si="3"/>
        <v>9541</v>
      </c>
      <c r="N27">
        <f t="shared" si="4"/>
        <v>44929.4</v>
      </c>
      <c r="O27">
        <f t="shared" si="5"/>
        <v>74091</v>
      </c>
      <c r="Q27">
        <v>22769</v>
      </c>
      <c r="R27">
        <v>-1127</v>
      </c>
      <c r="T27">
        <v>4167.2000000000044</v>
      </c>
      <c r="U27">
        <v>2172.8000000000029</v>
      </c>
      <c r="W27">
        <v>10942</v>
      </c>
      <c r="X27">
        <v>2580.3999999999996</v>
      </c>
      <c r="AD27">
        <v>44929.4</v>
      </c>
      <c r="AE27">
        <v>2.4970286716492986</v>
      </c>
      <c r="AK27">
        <v>44929.4</v>
      </c>
      <c r="AL27">
        <v>2.4970286716492986</v>
      </c>
    </row>
    <row r="28" spans="2:38" x14ac:dyDescent="0.25">
      <c r="B28">
        <v>55046</v>
      </c>
      <c r="C28">
        <v>72908</v>
      </c>
      <c r="D28">
        <v>115195</v>
      </c>
      <c r="E28">
        <v>41407</v>
      </c>
      <c r="F28">
        <v>29316</v>
      </c>
      <c r="H28">
        <v>77802</v>
      </c>
      <c r="J28">
        <f t="shared" si="0"/>
        <v>62774.400000000001</v>
      </c>
      <c r="K28">
        <f t="shared" si="1"/>
        <v>1.2393905795993272</v>
      </c>
      <c r="L28">
        <f t="shared" si="2"/>
        <v>115195</v>
      </c>
      <c r="M28">
        <f t="shared" si="3"/>
        <v>29316</v>
      </c>
      <c r="N28">
        <f t="shared" si="4"/>
        <v>62774.400000000001</v>
      </c>
      <c r="O28">
        <f t="shared" si="5"/>
        <v>85879</v>
      </c>
      <c r="Q28">
        <v>17409</v>
      </c>
      <c r="R28">
        <v>1843</v>
      </c>
      <c r="T28">
        <v>6907.8000000000029</v>
      </c>
      <c r="U28">
        <v>-503.19999999999709</v>
      </c>
      <c r="W28">
        <v>7629.0000000000009</v>
      </c>
      <c r="X28">
        <v>1906</v>
      </c>
      <c r="Z28">
        <v>62774.400000000001</v>
      </c>
      <c r="AA28">
        <v>1.2393905795993272</v>
      </c>
      <c r="AI28">
        <v>62774.400000000001</v>
      </c>
      <c r="AJ28">
        <v>1.2393905795993272</v>
      </c>
    </row>
    <row r="29" spans="2:38" x14ac:dyDescent="0.25">
      <c r="B29">
        <v>44371</v>
      </c>
      <c r="C29">
        <v>19199</v>
      </c>
      <c r="D29">
        <v>74410</v>
      </c>
      <c r="E29">
        <v>100383</v>
      </c>
      <c r="F29">
        <v>48681</v>
      </c>
      <c r="H29">
        <v>86184</v>
      </c>
      <c r="J29">
        <f t="shared" si="0"/>
        <v>57408.800000000003</v>
      </c>
      <c r="K29">
        <f t="shared" si="1"/>
        <v>1.5012332604060701</v>
      </c>
      <c r="L29">
        <f t="shared" si="2"/>
        <v>100383</v>
      </c>
      <c r="M29">
        <f t="shared" si="3"/>
        <v>19199</v>
      </c>
      <c r="N29">
        <f t="shared" si="4"/>
        <v>57408.800000000003</v>
      </c>
      <c r="O29">
        <f t="shared" si="5"/>
        <v>81184</v>
      </c>
      <c r="Q29">
        <v>7218</v>
      </c>
      <c r="R29">
        <v>-3363</v>
      </c>
      <c r="T29">
        <v>-11151.399999999994</v>
      </c>
      <c r="U29">
        <v>-1655.1999999999971</v>
      </c>
      <c r="W29">
        <v>23646.200000000004</v>
      </c>
      <c r="X29">
        <v>3065.6</v>
      </c>
      <c r="AB29">
        <v>57408.800000000003</v>
      </c>
      <c r="AC29">
        <v>1.5012332604060701</v>
      </c>
      <c r="AK29">
        <v>57408.800000000003</v>
      </c>
      <c r="AL29">
        <v>1.5012332604060701</v>
      </c>
    </row>
    <row r="30" spans="2:38" x14ac:dyDescent="0.25">
      <c r="B30">
        <v>39555</v>
      </c>
      <c r="C30">
        <v>33110</v>
      </c>
      <c r="D30">
        <v>43479</v>
      </c>
      <c r="E30">
        <v>64907</v>
      </c>
      <c r="F30">
        <v>11819</v>
      </c>
      <c r="H30">
        <v>44514</v>
      </c>
      <c r="J30">
        <f t="shared" si="0"/>
        <v>38574</v>
      </c>
      <c r="K30">
        <f t="shared" si="1"/>
        <v>1.1539897340177321</v>
      </c>
      <c r="L30">
        <f t="shared" si="2"/>
        <v>64907</v>
      </c>
      <c r="M30">
        <f t="shared" si="3"/>
        <v>11819</v>
      </c>
      <c r="N30">
        <f t="shared" si="4"/>
        <v>38574</v>
      </c>
      <c r="O30">
        <f t="shared" si="5"/>
        <v>53088</v>
      </c>
      <c r="Q30">
        <v>-22890</v>
      </c>
      <c r="R30">
        <v>-270</v>
      </c>
      <c r="T30">
        <v>3888</v>
      </c>
      <c r="U30">
        <v>762.40000000000146</v>
      </c>
      <c r="W30">
        <v>15584</v>
      </c>
      <c r="X30">
        <v>866.4</v>
      </c>
      <c r="AD30">
        <v>38574</v>
      </c>
      <c r="AE30">
        <v>1.1539897340177321</v>
      </c>
      <c r="AI30">
        <v>38574</v>
      </c>
      <c r="AJ30">
        <v>1.1539897340177321</v>
      </c>
    </row>
    <row r="31" spans="2:38" x14ac:dyDescent="0.25">
      <c r="B31">
        <v>6701</v>
      </c>
      <c r="C31">
        <v>69284</v>
      </c>
      <c r="D31">
        <v>39214</v>
      </c>
      <c r="E31">
        <v>83568</v>
      </c>
      <c r="F31">
        <v>10521</v>
      </c>
      <c r="H31">
        <v>118264</v>
      </c>
      <c r="J31">
        <f t="shared" si="0"/>
        <v>41857.599999999999</v>
      </c>
      <c r="K31">
        <f t="shared" si="1"/>
        <v>2.8253889377317383</v>
      </c>
      <c r="L31">
        <f t="shared" si="2"/>
        <v>83568</v>
      </c>
      <c r="M31">
        <f t="shared" si="3"/>
        <v>6701</v>
      </c>
      <c r="N31">
        <f t="shared" si="4"/>
        <v>41857.599999999999</v>
      </c>
      <c r="O31">
        <f t="shared" si="5"/>
        <v>76867</v>
      </c>
      <c r="Q31">
        <v>40159</v>
      </c>
      <c r="R31">
        <v>4870</v>
      </c>
      <c r="T31">
        <v>-1758.2000000000044</v>
      </c>
      <c r="U31">
        <v>343.19999999999709</v>
      </c>
      <c r="W31">
        <v>6779</v>
      </c>
      <c r="X31">
        <v>343.2</v>
      </c>
      <c r="AD31">
        <v>41857.599999999999</v>
      </c>
      <c r="AE31">
        <v>2.8253889377317383</v>
      </c>
      <c r="AK31">
        <v>41857.599999999999</v>
      </c>
      <c r="AL31">
        <v>2.8253889377317383</v>
      </c>
    </row>
    <row r="32" spans="2:38" x14ac:dyDescent="0.25">
      <c r="B32">
        <v>13763</v>
      </c>
      <c r="C32">
        <v>81221</v>
      </c>
      <c r="D32">
        <v>113204</v>
      </c>
      <c r="E32">
        <v>116021</v>
      </c>
      <c r="F32">
        <v>40774</v>
      </c>
      <c r="H32">
        <v>127677</v>
      </c>
      <c r="J32">
        <f t="shared" si="0"/>
        <v>72996.600000000006</v>
      </c>
      <c r="K32">
        <f t="shared" si="1"/>
        <v>1.7490814640681893</v>
      </c>
      <c r="L32">
        <f t="shared" si="2"/>
        <v>116021</v>
      </c>
      <c r="M32">
        <f t="shared" si="3"/>
        <v>13763</v>
      </c>
      <c r="N32">
        <f t="shared" si="4"/>
        <v>72996.600000000006</v>
      </c>
      <c r="O32">
        <f t="shared" si="5"/>
        <v>102258</v>
      </c>
      <c r="Q32">
        <v>5169</v>
      </c>
      <c r="R32">
        <v>-10</v>
      </c>
      <c r="T32">
        <v>82.200000000011642</v>
      </c>
      <c r="U32">
        <v>525.80000000000291</v>
      </c>
      <c r="W32">
        <v>10837.8</v>
      </c>
      <c r="X32">
        <v>2197.4</v>
      </c>
      <c r="AF32">
        <v>72996.600000000006</v>
      </c>
      <c r="AG32">
        <v>1.7490814640681893</v>
      </c>
      <c r="AK32">
        <v>72996.600000000006</v>
      </c>
      <c r="AL32">
        <v>1.7490814640681893</v>
      </c>
    </row>
    <row r="33" spans="2:38" x14ac:dyDescent="0.25">
      <c r="B33">
        <v>29491</v>
      </c>
      <c r="C33">
        <v>34115</v>
      </c>
      <c r="D33">
        <v>96912</v>
      </c>
      <c r="E33">
        <v>19133</v>
      </c>
      <c r="F33">
        <v>38459</v>
      </c>
      <c r="H33">
        <v>96268</v>
      </c>
      <c r="J33">
        <f t="shared" si="0"/>
        <v>43622</v>
      </c>
      <c r="K33">
        <f t="shared" si="1"/>
        <v>2.2068680940809684</v>
      </c>
      <c r="L33">
        <f t="shared" si="2"/>
        <v>96912</v>
      </c>
      <c r="M33">
        <f t="shared" si="3"/>
        <v>19133</v>
      </c>
      <c r="N33">
        <f t="shared" si="4"/>
        <v>43622</v>
      </c>
      <c r="O33">
        <f t="shared" si="5"/>
        <v>77779</v>
      </c>
      <c r="Q33">
        <v>20008</v>
      </c>
      <c r="R33">
        <v>-2</v>
      </c>
      <c r="T33">
        <v>-3364</v>
      </c>
      <c r="U33">
        <v>209.59999999999854</v>
      </c>
      <c r="W33">
        <v>18403.199999999997</v>
      </c>
      <c r="X33">
        <v>727.6</v>
      </c>
      <c r="AD33">
        <v>43622</v>
      </c>
      <c r="AE33">
        <v>2.2068680940809684</v>
      </c>
      <c r="AK33">
        <v>43622</v>
      </c>
      <c r="AL33">
        <v>2.2068680940809684</v>
      </c>
    </row>
    <row r="34" spans="2:38" x14ac:dyDescent="0.25">
      <c r="B34">
        <v>90809</v>
      </c>
      <c r="C34">
        <v>45070</v>
      </c>
      <c r="D34">
        <v>69963</v>
      </c>
      <c r="E34">
        <v>96098</v>
      </c>
      <c r="F34">
        <v>17990</v>
      </c>
      <c r="H34">
        <v>106007</v>
      </c>
      <c r="J34">
        <f t="shared" ref="J34:J65" si="6">AVERAGE(B34:F34)</f>
        <v>63986</v>
      </c>
      <c r="K34">
        <f t="shared" ref="K34:K65" si="7">H34/J34</f>
        <v>1.6567217828900072</v>
      </c>
      <c r="L34">
        <f t="shared" ref="L34:L65" si="8">MAX(B34:F34)</f>
        <v>96098</v>
      </c>
      <c r="M34">
        <f t="shared" ref="M34:M65" si="9">MIN(B34:F34)</f>
        <v>17990</v>
      </c>
      <c r="N34">
        <f t="shared" ref="N34:N65" si="10">AVERAGE(B34:F34)</f>
        <v>63986</v>
      </c>
      <c r="O34">
        <f t="shared" ref="O34:O65" si="11">L34-M34</f>
        <v>78108</v>
      </c>
      <c r="Q34">
        <v>2441</v>
      </c>
      <c r="R34">
        <v>-5400</v>
      </c>
      <c r="T34">
        <v>4552.4000000000015</v>
      </c>
      <c r="U34">
        <v>-927.59999999999854</v>
      </c>
      <c r="W34">
        <v>18226.8</v>
      </c>
      <c r="X34">
        <v>932.40000000000009</v>
      </c>
      <c r="AF34">
        <v>63986</v>
      </c>
      <c r="AG34">
        <v>1.6567217828900072</v>
      </c>
      <c r="AK34">
        <v>63986</v>
      </c>
      <c r="AL34">
        <v>1.6567217828900072</v>
      </c>
    </row>
    <row r="35" spans="2:38" x14ac:dyDescent="0.25">
      <c r="B35">
        <v>104925</v>
      </c>
      <c r="C35">
        <v>72918</v>
      </c>
      <c r="D35">
        <v>16070</v>
      </c>
      <c r="E35">
        <v>98863</v>
      </c>
      <c r="F35">
        <v>16202</v>
      </c>
      <c r="H35">
        <v>68874</v>
      </c>
      <c r="J35">
        <f t="shared" si="6"/>
        <v>61795.6</v>
      </c>
      <c r="K35">
        <f t="shared" si="7"/>
        <v>1.1145453721624194</v>
      </c>
      <c r="L35">
        <f t="shared" si="8"/>
        <v>104925</v>
      </c>
      <c r="M35">
        <f t="shared" si="9"/>
        <v>16070</v>
      </c>
      <c r="N35">
        <f t="shared" si="10"/>
        <v>61795.6</v>
      </c>
      <c r="O35">
        <f t="shared" si="11"/>
        <v>88855</v>
      </c>
      <c r="Q35">
        <v>-19932</v>
      </c>
      <c r="R35">
        <v>-1648</v>
      </c>
      <c r="T35">
        <v>-14021.599999999999</v>
      </c>
      <c r="U35">
        <v>-445.59999999999854</v>
      </c>
      <c r="W35">
        <v>16765.2</v>
      </c>
      <c r="X35">
        <v>1430</v>
      </c>
      <c r="AB35">
        <v>61795.6</v>
      </c>
      <c r="AC35">
        <v>1.1145453721624194</v>
      </c>
      <c r="AI35">
        <v>61795.6</v>
      </c>
      <c r="AJ35">
        <v>1.1145453721624194</v>
      </c>
    </row>
    <row r="36" spans="2:38" x14ac:dyDescent="0.25">
      <c r="B36">
        <v>67792</v>
      </c>
      <c r="C36">
        <v>52131</v>
      </c>
      <c r="D36">
        <v>45919</v>
      </c>
      <c r="E36">
        <v>122481</v>
      </c>
      <c r="F36">
        <v>81535</v>
      </c>
      <c r="H36">
        <v>118859</v>
      </c>
      <c r="J36">
        <f t="shared" si="6"/>
        <v>73971.600000000006</v>
      </c>
      <c r="K36">
        <f t="shared" si="7"/>
        <v>1.6068193739218835</v>
      </c>
      <c r="L36">
        <f t="shared" si="8"/>
        <v>122481</v>
      </c>
      <c r="M36">
        <f t="shared" si="9"/>
        <v>45919</v>
      </c>
      <c r="N36">
        <f t="shared" si="10"/>
        <v>73971.600000000006</v>
      </c>
      <c r="O36">
        <f t="shared" si="11"/>
        <v>76562</v>
      </c>
      <c r="Q36">
        <v>33620</v>
      </c>
      <c r="R36">
        <v>-2871</v>
      </c>
      <c r="T36">
        <v>15079.200000000004</v>
      </c>
      <c r="U36">
        <v>2572</v>
      </c>
      <c r="W36">
        <v>16145.6</v>
      </c>
      <c r="X36">
        <v>3633.6</v>
      </c>
      <c r="AB36">
        <v>73971.600000000006</v>
      </c>
      <c r="AC36">
        <v>1.6068193739218835</v>
      </c>
      <c r="AK36">
        <v>73971.600000000006</v>
      </c>
      <c r="AL36">
        <v>1.6068193739218835</v>
      </c>
    </row>
    <row r="37" spans="2:38" x14ac:dyDescent="0.25">
      <c r="B37">
        <v>78422</v>
      </c>
      <c r="C37">
        <v>116112</v>
      </c>
      <c r="D37">
        <v>27300</v>
      </c>
      <c r="E37">
        <v>44562</v>
      </c>
      <c r="F37">
        <v>91133</v>
      </c>
      <c r="H37">
        <v>99753</v>
      </c>
      <c r="J37">
        <f t="shared" si="6"/>
        <v>71505.8</v>
      </c>
      <c r="K37">
        <f t="shared" si="7"/>
        <v>1.3950336895748316</v>
      </c>
      <c r="L37">
        <f t="shared" si="8"/>
        <v>116112</v>
      </c>
      <c r="M37">
        <f t="shared" si="9"/>
        <v>27300</v>
      </c>
      <c r="N37">
        <f t="shared" si="10"/>
        <v>71505.8</v>
      </c>
      <c r="O37">
        <f t="shared" si="11"/>
        <v>88812</v>
      </c>
      <c r="Q37">
        <v>-7503</v>
      </c>
      <c r="R37">
        <v>0</v>
      </c>
      <c r="T37">
        <v>12023</v>
      </c>
      <c r="U37">
        <v>110.80000000000291</v>
      </c>
      <c r="W37">
        <v>12023</v>
      </c>
      <c r="X37">
        <v>523.59999999999991</v>
      </c>
      <c r="AF37">
        <v>71505.8</v>
      </c>
      <c r="AG37">
        <v>1.3950336895748316</v>
      </c>
      <c r="AK37">
        <v>71505.8</v>
      </c>
      <c r="AL37">
        <v>1.3950336895748316</v>
      </c>
    </row>
    <row r="38" spans="2:38" x14ac:dyDescent="0.25">
      <c r="B38">
        <v>95763</v>
      </c>
      <c r="C38">
        <v>65925</v>
      </c>
      <c r="D38">
        <v>3698</v>
      </c>
      <c r="E38">
        <v>27614</v>
      </c>
      <c r="F38">
        <v>36684</v>
      </c>
      <c r="H38">
        <v>47872</v>
      </c>
      <c r="J38">
        <f t="shared" si="6"/>
        <v>45936.800000000003</v>
      </c>
      <c r="K38">
        <f t="shared" si="7"/>
        <v>1.0421274446631024</v>
      </c>
      <c r="L38">
        <f t="shared" si="8"/>
        <v>95763</v>
      </c>
      <c r="M38">
        <f t="shared" si="9"/>
        <v>3698</v>
      </c>
      <c r="N38">
        <f t="shared" si="10"/>
        <v>45936.800000000003</v>
      </c>
      <c r="O38">
        <f t="shared" si="11"/>
        <v>92065</v>
      </c>
      <c r="Q38">
        <v>-35522</v>
      </c>
      <c r="R38">
        <v>-413</v>
      </c>
      <c r="T38">
        <v>-16202.799999999996</v>
      </c>
      <c r="U38">
        <v>-1159</v>
      </c>
      <c r="W38">
        <v>16202.8</v>
      </c>
      <c r="X38">
        <v>1569.3999999999999</v>
      </c>
      <c r="AB38">
        <v>45936.800000000003</v>
      </c>
      <c r="AC38">
        <v>1.0421274446631024</v>
      </c>
      <c r="AI38">
        <v>45936.800000000003</v>
      </c>
      <c r="AJ38">
        <v>1.0421274446631024</v>
      </c>
    </row>
    <row r="39" spans="2:38" x14ac:dyDescent="0.25">
      <c r="B39">
        <v>97474</v>
      </c>
      <c r="C39">
        <v>56932</v>
      </c>
      <c r="D39">
        <v>100308</v>
      </c>
      <c r="E39">
        <v>118716</v>
      </c>
      <c r="F39">
        <v>69513</v>
      </c>
      <c r="H39">
        <v>122636</v>
      </c>
      <c r="J39">
        <f t="shared" si="6"/>
        <v>88588.6</v>
      </c>
      <c r="K39">
        <f t="shared" si="7"/>
        <v>1.3843316182894865</v>
      </c>
      <c r="L39">
        <f t="shared" si="8"/>
        <v>118716</v>
      </c>
      <c r="M39">
        <f t="shared" si="9"/>
        <v>56932</v>
      </c>
      <c r="N39">
        <f t="shared" si="10"/>
        <v>88588.6</v>
      </c>
      <c r="O39">
        <f t="shared" si="11"/>
        <v>61784</v>
      </c>
      <c r="Q39">
        <v>-7006</v>
      </c>
      <c r="R39">
        <v>2703</v>
      </c>
      <c r="T39">
        <v>11541.400000000009</v>
      </c>
      <c r="U39">
        <v>401.20000000001164</v>
      </c>
      <c r="W39">
        <v>21512.6</v>
      </c>
      <c r="X39">
        <v>648.4</v>
      </c>
      <c r="AF39">
        <v>88588.6</v>
      </c>
      <c r="AG39">
        <v>1.3843316182894865</v>
      </c>
      <c r="AK39">
        <v>88588.6</v>
      </c>
      <c r="AL39">
        <v>1.3843316182894865</v>
      </c>
    </row>
    <row r="40" spans="2:38" x14ac:dyDescent="0.25">
      <c r="B40">
        <v>7659</v>
      </c>
      <c r="C40">
        <v>77128</v>
      </c>
      <c r="D40">
        <v>91287</v>
      </c>
      <c r="E40">
        <v>14165</v>
      </c>
      <c r="F40">
        <v>4425</v>
      </c>
      <c r="H40">
        <v>56145</v>
      </c>
      <c r="J40">
        <f t="shared" si="6"/>
        <v>38932.800000000003</v>
      </c>
      <c r="K40">
        <f t="shared" si="7"/>
        <v>1.4421002342497842</v>
      </c>
      <c r="L40">
        <f t="shared" si="8"/>
        <v>91287</v>
      </c>
      <c r="M40">
        <f t="shared" si="9"/>
        <v>4425</v>
      </c>
      <c r="N40">
        <f t="shared" si="10"/>
        <v>38932.800000000003</v>
      </c>
      <c r="O40">
        <f t="shared" si="11"/>
        <v>86862</v>
      </c>
      <c r="Q40">
        <v>-14334</v>
      </c>
      <c r="R40">
        <v>-2123</v>
      </c>
      <c r="T40">
        <v>-16786.199999999997</v>
      </c>
      <c r="U40">
        <v>-1411.7999999999956</v>
      </c>
      <c r="W40">
        <v>18234.599999999999</v>
      </c>
      <c r="X40">
        <v>1755.8</v>
      </c>
      <c r="Z40">
        <v>38932.800000000003</v>
      </c>
      <c r="AA40">
        <v>1.4421002342497842</v>
      </c>
      <c r="AK40">
        <v>38932.800000000003</v>
      </c>
      <c r="AL40">
        <v>1.4421002342497842</v>
      </c>
    </row>
    <row r="41" spans="2:38" x14ac:dyDescent="0.25">
      <c r="B41">
        <v>94088</v>
      </c>
      <c r="C41">
        <v>69951</v>
      </c>
      <c r="D41">
        <v>92233</v>
      </c>
      <c r="E41">
        <v>77951</v>
      </c>
      <c r="F41">
        <v>11233</v>
      </c>
      <c r="H41">
        <v>131624</v>
      </c>
      <c r="J41">
        <f t="shared" si="6"/>
        <v>69091.199999999997</v>
      </c>
      <c r="K41">
        <f t="shared" si="7"/>
        <v>1.9050761891528878</v>
      </c>
      <c r="L41">
        <f t="shared" si="8"/>
        <v>94088</v>
      </c>
      <c r="M41">
        <f t="shared" si="9"/>
        <v>11233</v>
      </c>
      <c r="N41">
        <f t="shared" si="10"/>
        <v>69091.199999999997</v>
      </c>
      <c r="O41">
        <f t="shared" si="11"/>
        <v>82855</v>
      </c>
      <c r="Q41">
        <v>8624</v>
      </c>
      <c r="R41">
        <v>-18</v>
      </c>
      <c r="T41">
        <v>1441.1999999999971</v>
      </c>
      <c r="U41">
        <v>79.80000000000291</v>
      </c>
      <c r="W41">
        <v>16262.8</v>
      </c>
      <c r="X41">
        <v>318.2</v>
      </c>
      <c r="AF41">
        <v>69091.199999999997</v>
      </c>
      <c r="AG41">
        <v>1.9050761891528878</v>
      </c>
      <c r="AK41">
        <v>69091.199999999997</v>
      </c>
      <c r="AL41">
        <v>1.9050761891528878</v>
      </c>
    </row>
    <row r="42" spans="2:38" x14ac:dyDescent="0.25">
      <c r="B42">
        <v>116198</v>
      </c>
      <c r="C42">
        <v>32130</v>
      </c>
      <c r="D42">
        <v>12798</v>
      </c>
      <c r="E42">
        <v>110334</v>
      </c>
      <c r="F42">
        <v>100924</v>
      </c>
      <c r="H42">
        <v>122667</v>
      </c>
      <c r="J42">
        <f t="shared" si="6"/>
        <v>74476.800000000003</v>
      </c>
      <c r="K42">
        <f t="shared" si="7"/>
        <v>1.6470498195411187</v>
      </c>
      <c r="L42">
        <f t="shared" si="8"/>
        <v>116198</v>
      </c>
      <c r="M42">
        <f t="shared" si="9"/>
        <v>12798</v>
      </c>
      <c r="N42">
        <f t="shared" si="10"/>
        <v>74476.800000000003</v>
      </c>
      <c r="O42">
        <f t="shared" si="11"/>
        <v>103400</v>
      </c>
      <c r="Q42">
        <v>3111</v>
      </c>
      <c r="R42">
        <v>314</v>
      </c>
      <c r="T42">
        <v>5818.1999999999971</v>
      </c>
      <c r="U42">
        <v>838.19999999999709</v>
      </c>
      <c r="W42">
        <v>12753</v>
      </c>
      <c r="X42">
        <v>1694.1999999999998</v>
      </c>
      <c r="AF42">
        <v>74476.800000000003</v>
      </c>
      <c r="AG42">
        <v>1.6470498195411187</v>
      </c>
      <c r="AK42">
        <v>74476.800000000003</v>
      </c>
      <c r="AL42">
        <v>1.6470498195411187</v>
      </c>
    </row>
    <row r="43" spans="2:38" x14ac:dyDescent="0.25">
      <c r="B43">
        <v>93668</v>
      </c>
      <c r="C43">
        <v>68808</v>
      </c>
      <c r="D43">
        <v>63166</v>
      </c>
      <c r="E43">
        <v>115063</v>
      </c>
      <c r="F43">
        <v>99642</v>
      </c>
      <c r="H43">
        <v>118308</v>
      </c>
      <c r="J43">
        <f t="shared" si="6"/>
        <v>88069.4</v>
      </c>
      <c r="K43">
        <f t="shared" si="7"/>
        <v>1.3433496765051198</v>
      </c>
      <c r="L43">
        <f t="shared" si="8"/>
        <v>115063</v>
      </c>
      <c r="M43">
        <f t="shared" si="9"/>
        <v>63166</v>
      </c>
      <c r="N43">
        <f t="shared" si="10"/>
        <v>88069.4</v>
      </c>
      <c r="O43">
        <f t="shared" si="11"/>
        <v>51897</v>
      </c>
      <c r="Q43">
        <v>105</v>
      </c>
      <c r="R43">
        <v>4963</v>
      </c>
      <c r="T43">
        <v>-1105.6000000000058</v>
      </c>
      <c r="U43">
        <v>1467.7999999999884</v>
      </c>
      <c r="W43">
        <v>19341.199999999997</v>
      </c>
      <c r="X43">
        <v>1946.6000000000001</v>
      </c>
      <c r="AB43">
        <v>88069.4</v>
      </c>
      <c r="AC43">
        <v>1.3433496765051198</v>
      </c>
      <c r="AK43">
        <v>88069.4</v>
      </c>
      <c r="AL43">
        <v>1.3433496765051198</v>
      </c>
    </row>
    <row r="44" spans="2:38" x14ac:dyDescent="0.25">
      <c r="B44">
        <v>74038</v>
      </c>
      <c r="C44">
        <v>24042</v>
      </c>
      <c r="D44">
        <v>42335</v>
      </c>
      <c r="E44">
        <v>95711</v>
      </c>
      <c r="F44">
        <v>11338</v>
      </c>
      <c r="H44">
        <v>81995</v>
      </c>
      <c r="J44">
        <f t="shared" si="6"/>
        <v>49492.800000000003</v>
      </c>
      <c r="K44">
        <f t="shared" si="7"/>
        <v>1.6567056218278213</v>
      </c>
      <c r="L44">
        <f t="shared" si="8"/>
        <v>95711</v>
      </c>
      <c r="M44">
        <f t="shared" si="9"/>
        <v>11338</v>
      </c>
      <c r="N44">
        <f t="shared" si="10"/>
        <v>49492.800000000003</v>
      </c>
      <c r="O44">
        <f t="shared" si="11"/>
        <v>84373</v>
      </c>
      <c r="Q44">
        <v>-15544</v>
      </c>
      <c r="R44">
        <v>-43</v>
      </c>
      <c r="T44">
        <v>-10014.599999999999</v>
      </c>
      <c r="U44">
        <v>-660.59999999999854</v>
      </c>
      <c r="W44">
        <v>10515.4</v>
      </c>
      <c r="X44">
        <v>1385.8</v>
      </c>
      <c r="AF44">
        <v>49492.800000000003</v>
      </c>
      <c r="AG44">
        <v>1.6567056218278213</v>
      </c>
      <c r="AK44">
        <v>49492.800000000003</v>
      </c>
      <c r="AL44">
        <v>1.6567056218278213</v>
      </c>
    </row>
    <row r="45" spans="2:38" x14ac:dyDescent="0.25">
      <c r="B45">
        <v>90864</v>
      </c>
      <c r="C45">
        <v>40864</v>
      </c>
      <c r="D45">
        <v>91278</v>
      </c>
      <c r="E45">
        <v>53083</v>
      </c>
      <c r="F45">
        <v>39851</v>
      </c>
      <c r="H45">
        <v>88351</v>
      </c>
      <c r="J45">
        <f t="shared" si="6"/>
        <v>63188</v>
      </c>
      <c r="K45">
        <f t="shared" si="7"/>
        <v>1.3982243463948851</v>
      </c>
      <c r="L45">
        <f t="shared" si="8"/>
        <v>91278</v>
      </c>
      <c r="M45">
        <f t="shared" si="9"/>
        <v>39851</v>
      </c>
      <c r="N45">
        <f t="shared" si="10"/>
        <v>63188</v>
      </c>
      <c r="O45">
        <f t="shared" si="11"/>
        <v>51427</v>
      </c>
      <c r="Q45">
        <v>-11033</v>
      </c>
      <c r="R45">
        <v>23</v>
      </c>
      <c r="T45">
        <v>-5150.8000000000029</v>
      </c>
      <c r="U45">
        <v>237</v>
      </c>
      <c r="W45">
        <v>19954.800000000003</v>
      </c>
      <c r="X45">
        <v>568.19999999999993</v>
      </c>
      <c r="AB45">
        <v>63188</v>
      </c>
      <c r="AC45">
        <v>1.3982243463948851</v>
      </c>
      <c r="AK45">
        <v>63188</v>
      </c>
      <c r="AL45">
        <v>1.3982243463948851</v>
      </c>
    </row>
    <row r="46" spans="2:38" x14ac:dyDescent="0.25">
      <c r="B46">
        <v>29930</v>
      </c>
      <c r="C46">
        <v>27219</v>
      </c>
      <c r="D46">
        <v>23615</v>
      </c>
      <c r="E46">
        <v>20702</v>
      </c>
      <c r="F46">
        <v>97064</v>
      </c>
      <c r="H46">
        <v>68939</v>
      </c>
      <c r="J46">
        <f t="shared" si="6"/>
        <v>39706</v>
      </c>
      <c r="K46">
        <f t="shared" si="7"/>
        <v>1.7362363370775198</v>
      </c>
      <c r="L46">
        <f t="shared" si="8"/>
        <v>97064</v>
      </c>
      <c r="M46">
        <f t="shared" si="9"/>
        <v>20702</v>
      </c>
      <c r="N46">
        <f t="shared" si="10"/>
        <v>39706</v>
      </c>
      <c r="O46">
        <f t="shared" si="11"/>
        <v>76362</v>
      </c>
      <c r="Q46">
        <v>3872</v>
      </c>
      <c r="R46">
        <v>-266</v>
      </c>
      <c r="T46">
        <v>-12716.599999999999</v>
      </c>
      <c r="U46">
        <v>-63.400000000001455</v>
      </c>
      <c r="W46">
        <v>16078.599999999999</v>
      </c>
      <c r="X46">
        <v>2202.1999999999998</v>
      </c>
      <c r="Z46">
        <v>39706</v>
      </c>
      <c r="AA46">
        <v>1.7362363370775198</v>
      </c>
      <c r="AK46">
        <v>39706</v>
      </c>
      <c r="AL46">
        <v>1.7362363370775198</v>
      </c>
    </row>
    <row r="47" spans="2:38" x14ac:dyDescent="0.25">
      <c r="B47">
        <v>20265</v>
      </c>
      <c r="C47">
        <v>6841</v>
      </c>
      <c r="D47">
        <v>64655</v>
      </c>
      <c r="E47">
        <v>84048</v>
      </c>
      <c r="F47">
        <v>18850</v>
      </c>
      <c r="H47">
        <v>40174</v>
      </c>
      <c r="J47">
        <f t="shared" si="6"/>
        <v>38931.800000000003</v>
      </c>
      <c r="K47">
        <f t="shared" si="7"/>
        <v>1.0319070785322024</v>
      </c>
      <c r="L47">
        <f t="shared" si="8"/>
        <v>84048</v>
      </c>
      <c r="M47">
        <f t="shared" si="9"/>
        <v>6841</v>
      </c>
      <c r="N47">
        <f t="shared" si="10"/>
        <v>38931.800000000003</v>
      </c>
      <c r="O47">
        <f t="shared" si="11"/>
        <v>77207</v>
      </c>
      <c r="Q47">
        <v>-12101</v>
      </c>
      <c r="R47">
        <v>-2329</v>
      </c>
      <c r="T47">
        <v>-2789.7999999999956</v>
      </c>
      <c r="U47">
        <v>-1052.3999999999942</v>
      </c>
      <c r="W47">
        <v>5949.4000000000005</v>
      </c>
      <c r="X47">
        <v>1052.4000000000001</v>
      </c>
      <c r="Z47">
        <v>38931.800000000003</v>
      </c>
      <c r="AA47">
        <v>1.0319070785322024</v>
      </c>
      <c r="AI47">
        <v>38931.800000000003</v>
      </c>
      <c r="AJ47">
        <v>1.0319070785322024</v>
      </c>
    </row>
    <row r="48" spans="2:38" x14ac:dyDescent="0.25">
      <c r="B48">
        <v>27068</v>
      </c>
      <c r="C48">
        <v>76083</v>
      </c>
      <c r="D48">
        <v>41874</v>
      </c>
      <c r="E48">
        <v>16343</v>
      </c>
      <c r="F48">
        <v>71089</v>
      </c>
      <c r="H48">
        <v>47355</v>
      </c>
      <c r="J48">
        <f t="shared" si="6"/>
        <v>46491.4</v>
      </c>
      <c r="K48">
        <f t="shared" si="7"/>
        <v>1.0185754784755889</v>
      </c>
      <c r="L48">
        <f t="shared" si="8"/>
        <v>76083</v>
      </c>
      <c r="M48">
        <f t="shared" si="9"/>
        <v>16343</v>
      </c>
      <c r="N48">
        <f t="shared" si="10"/>
        <v>46491.4</v>
      </c>
      <c r="O48">
        <f t="shared" si="11"/>
        <v>59740</v>
      </c>
      <c r="Q48">
        <v>-14391</v>
      </c>
      <c r="R48">
        <v>25</v>
      </c>
      <c r="T48">
        <v>-12204.199999999997</v>
      </c>
      <c r="U48">
        <v>1697.8000000000029</v>
      </c>
      <c r="W48">
        <v>21496.6</v>
      </c>
      <c r="X48">
        <v>1697.8000000000002</v>
      </c>
      <c r="AB48">
        <v>46491.4</v>
      </c>
      <c r="AC48">
        <v>1.0185754784755889</v>
      </c>
      <c r="AI48">
        <v>46491.4</v>
      </c>
      <c r="AJ48">
        <v>1.0185754784755889</v>
      </c>
    </row>
    <row r="49" spans="2:38" x14ac:dyDescent="0.25">
      <c r="B49">
        <v>28154</v>
      </c>
      <c r="C49">
        <v>35300</v>
      </c>
      <c r="D49">
        <v>85895</v>
      </c>
      <c r="E49">
        <v>35146</v>
      </c>
      <c r="F49">
        <v>112090</v>
      </c>
      <c r="H49">
        <v>85726</v>
      </c>
      <c r="J49">
        <f t="shared" si="6"/>
        <v>59317</v>
      </c>
      <c r="K49">
        <f t="shared" si="7"/>
        <v>1.4452180656472848</v>
      </c>
      <c r="L49">
        <f t="shared" si="8"/>
        <v>112090</v>
      </c>
      <c r="M49">
        <f t="shared" si="9"/>
        <v>28154</v>
      </c>
      <c r="N49">
        <f t="shared" si="10"/>
        <v>59317</v>
      </c>
      <c r="O49">
        <f t="shared" si="11"/>
        <v>83936</v>
      </c>
      <c r="Q49">
        <v>-21899</v>
      </c>
      <c r="R49">
        <v>424</v>
      </c>
      <c r="T49">
        <v>5516.8000000000029</v>
      </c>
      <c r="U49">
        <v>122.59999999999854</v>
      </c>
      <c r="W49">
        <v>13046</v>
      </c>
      <c r="X49">
        <v>1345.8</v>
      </c>
      <c r="AD49">
        <v>59317</v>
      </c>
      <c r="AE49">
        <v>1.4452180656472848</v>
      </c>
      <c r="AK49">
        <v>59317</v>
      </c>
      <c r="AL49">
        <v>1.4452180656472848</v>
      </c>
    </row>
    <row r="50" spans="2:38" x14ac:dyDescent="0.25">
      <c r="B50">
        <v>96839</v>
      </c>
      <c r="C50">
        <v>41352</v>
      </c>
      <c r="D50">
        <v>83667</v>
      </c>
      <c r="E50">
        <v>26935</v>
      </c>
      <c r="F50">
        <v>63580</v>
      </c>
      <c r="H50">
        <v>95328</v>
      </c>
      <c r="J50">
        <f t="shared" si="6"/>
        <v>62474.6</v>
      </c>
      <c r="K50">
        <f t="shared" si="7"/>
        <v>1.5258681128010423</v>
      </c>
      <c r="L50">
        <f t="shared" si="8"/>
        <v>96839</v>
      </c>
      <c r="M50">
        <f t="shared" si="9"/>
        <v>26935</v>
      </c>
      <c r="N50">
        <f t="shared" si="10"/>
        <v>62474.6</v>
      </c>
      <c r="O50">
        <f t="shared" si="11"/>
        <v>69904</v>
      </c>
      <c r="Q50">
        <v>21405</v>
      </c>
      <c r="R50">
        <v>-4439</v>
      </c>
      <c r="T50">
        <v>4812.1999999999971</v>
      </c>
      <c r="U50">
        <v>18.799999999995634</v>
      </c>
      <c r="W50">
        <v>14346.199999999999</v>
      </c>
      <c r="X50">
        <v>1180.4000000000001</v>
      </c>
      <c r="Z50">
        <v>62474.6</v>
      </c>
      <c r="AA50">
        <v>1.5258681128010423</v>
      </c>
      <c r="AK50">
        <v>62474.6</v>
      </c>
      <c r="AL50">
        <v>1.5258681128010423</v>
      </c>
    </row>
    <row r="51" spans="2:38" x14ac:dyDescent="0.25">
      <c r="B51">
        <v>26449</v>
      </c>
      <c r="C51">
        <v>13362</v>
      </c>
      <c r="D51">
        <v>23438</v>
      </c>
      <c r="E51">
        <v>5676</v>
      </c>
      <c r="F51">
        <v>37772</v>
      </c>
      <c r="H51">
        <v>44924</v>
      </c>
      <c r="J51">
        <f t="shared" si="6"/>
        <v>21339.4</v>
      </c>
      <c r="K51">
        <f t="shared" si="7"/>
        <v>2.1052138298171457</v>
      </c>
      <c r="L51">
        <f t="shared" si="8"/>
        <v>37772</v>
      </c>
      <c r="M51">
        <f t="shared" si="9"/>
        <v>5676</v>
      </c>
      <c r="N51">
        <f t="shared" si="10"/>
        <v>21339.4</v>
      </c>
      <c r="O51">
        <f t="shared" si="11"/>
        <v>32096</v>
      </c>
      <c r="Q51">
        <v>3227</v>
      </c>
      <c r="R51">
        <v>-49</v>
      </c>
      <c r="T51">
        <v>6702.4000000000015</v>
      </c>
      <c r="U51">
        <v>-2102.3999999999978</v>
      </c>
      <c r="W51">
        <v>8238.4</v>
      </c>
      <c r="X51">
        <v>2208</v>
      </c>
      <c r="AD51">
        <v>21339.4</v>
      </c>
      <c r="AE51">
        <v>2.1052138298171457</v>
      </c>
      <c r="AK51">
        <v>21339.4</v>
      </c>
      <c r="AL51">
        <v>2.1052138298171457</v>
      </c>
    </row>
    <row r="52" spans="2:38" x14ac:dyDescent="0.25">
      <c r="B52">
        <v>9067</v>
      </c>
      <c r="C52">
        <v>109635</v>
      </c>
      <c r="D52">
        <v>16847</v>
      </c>
      <c r="E52">
        <v>75276</v>
      </c>
      <c r="F52">
        <v>34516</v>
      </c>
      <c r="H52">
        <v>87438</v>
      </c>
      <c r="J52">
        <f t="shared" si="6"/>
        <v>49068.2</v>
      </c>
      <c r="K52">
        <f t="shared" si="7"/>
        <v>1.7819687699976767</v>
      </c>
      <c r="L52">
        <f t="shared" si="8"/>
        <v>109635</v>
      </c>
      <c r="M52">
        <f t="shared" si="9"/>
        <v>9067</v>
      </c>
      <c r="N52">
        <f t="shared" si="10"/>
        <v>49068.2</v>
      </c>
      <c r="O52">
        <f t="shared" si="11"/>
        <v>100568</v>
      </c>
      <c r="Q52">
        <v>30120</v>
      </c>
      <c r="R52">
        <v>-3028</v>
      </c>
      <c r="T52">
        <v>9314.5999999999985</v>
      </c>
      <c r="U52">
        <v>-93</v>
      </c>
      <c r="W52">
        <v>13756.600000000002</v>
      </c>
      <c r="X52">
        <v>802.19999999999993</v>
      </c>
      <c r="Z52">
        <v>49068.2</v>
      </c>
      <c r="AA52">
        <v>1.7819687699976767</v>
      </c>
      <c r="AK52">
        <v>49068.2</v>
      </c>
      <c r="AL52">
        <v>1.7819687699976767</v>
      </c>
    </row>
    <row r="53" spans="2:38" x14ac:dyDescent="0.25">
      <c r="B53">
        <v>15851</v>
      </c>
      <c r="C53">
        <v>21077</v>
      </c>
      <c r="D53">
        <v>8434</v>
      </c>
      <c r="E53">
        <v>115807</v>
      </c>
      <c r="F53">
        <v>16736</v>
      </c>
      <c r="H53">
        <v>40366</v>
      </c>
      <c r="J53">
        <f t="shared" si="6"/>
        <v>35581</v>
      </c>
      <c r="K53">
        <f t="shared" si="7"/>
        <v>1.134481886400045</v>
      </c>
      <c r="L53">
        <f t="shared" si="8"/>
        <v>115807</v>
      </c>
      <c r="M53">
        <f t="shared" si="9"/>
        <v>8434</v>
      </c>
      <c r="N53">
        <f t="shared" si="10"/>
        <v>35581</v>
      </c>
      <c r="O53">
        <f t="shared" si="11"/>
        <v>107373</v>
      </c>
      <c r="Q53">
        <v>-9449</v>
      </c>
      <c r="R53">
        <v>5792</v>
      </c>
      <c r="T53">
        <v>-679.40000000000146</v>
      </c>
      <c r="U53">
        <v>1516</v>
      </c>
      <c r="W53">
        <v>15384.199999999999</v>
      </c>
      <c r="X53">
        <v>1689.9999999999998</v>
      </c>
      <c r="Z53">
        <v>35581</v>
      </c>
      <c r="AA53">
        <v>1.134481886400045</v>
      </c>
      <c r="AI53">
        <v>35581</v>
      </c>
      <c r="AJ53">
        <v>1.134481886400045</v>
      </c>
    </row>
    <row r="54" spans="2:38" x14ac:dyDescent="0.25">
      <c r="B54">
        <v>95069</v>
      </c>
      <c r="C54">
        <v>108153</v>
      </c>
      <c r="D54">
        <v>47316</v>
      </c>
      <c r="E54">
        <v>102566</v>
      </c>
      <c r="F54">
        <v>35049</v>
      </c>
      <c r="H54">
        <v>121679</v>
      </c>
      <c r="J54">
        <f t="shared" si="6"/>
        <v>77630.600000000006</v>
      </c>
      <c r="K54">
        <f t="shared" si="7"/>
        <v>1.5674102737837914</v>
      </c>
      <c r="L54">
        <f t="shared" si="8"/>
        <v>108153</v>
      </c>
      <c r="M54">
        <f t="shared" si="9"/>
        <v>35049</v>
      </c>
      <c r="N54">
        <f t="shared" si="10"/>
        <v>77630.600000000006</v>
      </c>
      <c r="O54">
        <f t="shared" si="11"/>
        <v>73104</v>
      </c>
      <c r="Q54">
        <v>13193</v>
      </c>
      <c r="R54">
        <v>2088</v>
      </c>
      <c r="T54">
        <v>-12577.599999999991</v>
      </c>
      <c r="U54">
        <v>-1857.3999999999942</v>
      </c>
      <c r="W54">
        <v>12577.599999999999</v>
      </c>
      <c r="X54">
        <v>3110.5999999999995</v>
      </c>
      <c r="AB54">
        <v>77630.600000000006</v>
      </c>
      <c r="AC54">
        <v>1.5674102737837914</v>
      </c>
      <c r="AK54">
        <v>77630.600000000006</v>
      </c>
      <c r="AL54">
        <v>1.5674102737837914</v>
      </c>
    </row>
    <row r="55" spans="2:38" x14ac:dyDescent="0.25">
      <c r="B55">
        <v>64725</v>
      </c>
      <c r="C55">
        <v>28565</v>
      </c>
      <c r="D55">
        <v>42029</v>
      </c>
      <c r="E55">
        <v>104868</v>
      </c>
      <c r="F55">
        <v>19253</v>
      </c>
      <c r="H55">
        <v>83627</v>
      </c>
      <c r="J55">
        <f t="shared" si="6"/>
        <v>51888</v>
      </c>
      <c r="K55">
        <f t="shared" si="7"/>
        <v>1.6116828553808202</v>
      </c>
      <c r="L55">
        <f t="shared" si="8"/>
        <v>104868</v>
      </c>
      <c r="M55">
        <f t="shared" si="9"/>
        <v>19253</v>
      </c>
      <c r="N55">
        <f t="shared" si="10"/>
        <v>51888</v>
      </c>
      <c r="O55">
        <f t="shared" si="11"/>
        <v>85615</v>
      </c>
      <c r="Q55">
        <v>15485</v>
      </c>
      <c r="R55">
        <v>1632</v>
      </c>
      <c r="T55">
        <v>1925.4000000000015</v>
      </c>
      <c r="U55">
        <v>1424</v>
      </c>
      <c r="W55">
        <v>16153.8</v>
      </c>
      <c r="X55">
        <v>1558.4</v>
      </c>
      <c r="Z55">
        <v>51888</v>
      </c>
      <c r="AA55">
        <v>1.6116828553808202</v>
      </c>
      <c r="AK55">
        <v>51888</v>
      </c>
      <c r="AL55">
        <v>1.6116828553808202</v>
      </c>
    </row>
    <row r="56" spans="2:38" x14ac:dyDescent="0.25">
      <c r="B56">
        <v>13522</v>
      </c>
      <c r="C56">
        <v>84221</v>
      </c>
      <c r="D56">
        <v>25881</v>
      </c>
      <c r="E56">
        <v>62982</v>
      </c>
      <c r="F56">
        <v>14826</v>
      </c>
      <c r="H56">
        <v>60606</v>
      </c>
      <c r="J56">
        <f t="shared" si="6"/>
        <v>40286.400000000001</v>
      </c>
      <c r="K56">
        <f t="shared" si="7"/>
        <v>1.5043786488740616</v>
      </c>
      <c r="L56">
        <f t="shared" si="8"/>
        <v>84221</v>
      </c>
      <c r="M56">
        <f t="shared" si="9"/>
        <v>13522</v>
      </c>
      <c r="N56">
        <f t="shared" si="10"/>
        <v>40286.400000000001</v>
      </c>
      <c r="O56">
        <f t="shared" si="11"/>
        <v>70699</v>
      </c>
      <c r="Q56">
        <v>-1263</v>
      </c>
      <c r="R56">
        <v>-101</v>
      </c>
      <c r="T56">
        <v>-15186.599999999999</v>
      </c>
      <c r="U56">
        <v>-1328.4000000000015</v>
      </c>
      <c r="W56">
        <v>17620.599999999999</v>
      </c>
      <c r="X56">
        <v>1855.1999999999998</v>
      </c>
      <c r="Z56">
        <v>40286.400000000001</v>
      </c>
      <c r="AA56">
        <v>1.5043786488740616</v>
      </c>
      <c r="AK56">
        <v>40286.400000000001</v>
      </c>
      <c r="AL56">
        <v>1.5043786488740616</v>
      </c>
    </row>
    <row r="57" spans="2:38" x14ac:dyDescent="0.25">
      <c r="B57">
        <v>94132</v>
      </c>
      <c r="C57">
        <v>6918</v>
      </c>
      <c r="D57">
        <v>79610</v>
      </c>
      <c r="E57">
        <v>80654</v>
      </c>
      <c r="F57">
        <v>7805</v>
      </c>
      <c r="H57">
        <v>81645</v>
      </c>
      <c r="J57">
        <f t="shared" si="6"/>
        <v>53823.8</v>
      </c>
      <c r="K57">
        <f t="shared" si="7"/>
        <v>1.5168940134290034</v>
      </c>
      <c r="L57">
        <f t="shared" si="8"/>
        <v>94132</v>
      </c>
      <c r="M57">
        <f t="shared" si="9"/>
        <v>6918</v>
      </c>
      <c r="N57">
        <f t="shared" si="10"/>
        <v>53823.8</v>
      </c>
      <c r="O57">
        <f t="shared" si="11"/>
        <v>87214</v>
      </c>
      <c r="Q57">
        <v>-10113</v>
      </c>
      <c r="R57">
        <v>-430</v>
      </c>
      <c r="T57">
        <v>-10726.599999999999</v>
      </c>
      <c r="U57">
        <v>1429.6000000000058</v>
      </c>
      <c r="W57">
        <v>19962.600000000002</v>
      </c>
      <c r="X57">
        <v>2626.0000000000005</v>
      </c>
      <c r="AB57">
        <v>53823.8</v>
      </c>
      <c r="AC57">
        <v>1.5168940134290034</v>
      </c>
      <c r="AK57">
        <v>53823.8</v>
      </c>
      <c r="AL57">
        <v>1.5168940134290034</v>
      </c>
    </row>
    <row r="58" spans="2:38" x14ac:dyDescent="0.25">
      <c r="B58">
        <v>60570</v>
      </c>
      <c r="C58">
        <v>82928</v>
      </c>
      <c r="D58">
        <v>17345</v>
      </c>
      <c r="E58">
        <v>60542</v>
      </c>
      <c r="F58">
        <v>38416</v>
      </c>
      <c r="H58">
        <v>81065</v>
      </c>
      <c r="J58">
        <f t="shared" si="6"/>
        <v>51960.2</v>
      </c>
      <c r="K58">
        <f t="shared" si="7"/>
        <v>1.5601364121000305</v>
      </c>
      <c r="L58">
        <f t="shared" si="8"/>
        <v>82928</v>
      </c>
      <c r="M58">
        <f t="shared" si="9"/>
        <v>17345</v>
      </c>
      <c r="N58">
        <f t="shared" si="10"/>
        <v>51960.2</v>
      </c>
      <c r="O58">
        <f t="shared" si="11"/>
        <v>65583</v>
      </c>
      <c r="Q58">
        <v>10955</v>
      </c>
      <c r="R58">
        <v>1576</v>
      </c>
      <c r="T58">
        <v>11739.199999999997</v>
      </c>
      <c r="U58">
        <v>190.59999999999854</v>
      </c>
      <c r="W58">
        <v>22492.400000000001</v>
      </c>
      <c r="X58">
        <v>2958.2</v>
      </c>
      <c r="AD58">
        <v>51960.2</v>
      </c>
      <c r="AE58">
        <v>1.5601364121000305</v>
      </c>
      <c r="AK58">
        <v>51960.2</v>
      </c>
      <c r="AL58">
        <v>1.5601364121000305</v>
      </c>
    </row>
    <row r="59" spans="2:38" x14ac:dyDescent="0.25">
      <c r="B59">
        <v>64905</v>
      </c>
      <c r="C59">
        <v>69009</v>
      </c>
      <c r="D59">
        <v>38843</v>
      </c>
      <c r="E59">
        <v>95473</v>
      </c>
      <c r="F59">
        <v>38835</v>
      </c>
      <c r="H59">
        <v>74601</v>
      </c>
      <c r="J59">
        <f t="shared" si="6"/>
        <v>61413</v>
      </c>
      <c r="K59">
        <f t="shared" si="7"/>
        <v>1.2147428068975623</v>
      </c>
      <c r="L59">
        <f t="shared" si="8"/>
        <v>95473</v>
      </c>
      <c r="M59">
        <f t="shared" si="9"/>
        <v>38835</v>
      </c>
      <c r="N59">
        <f t="shared" si="10"/>
        <v>61413</v>
      </c>
      <c r="O59">
        <f t="shared" si="11"/>
        <v>56638</v>
      </c>
      <c r="Q59">
        <v>-24783</v>
      </c>
      <c r="R59">
        <v>537</v>
      </c>
      <c r="T59">
        <v>-17405.399999999994</v>
      </c>
      <c r="U59">
        <v>-515.59999999999854</v>
      </c>
      <c r="W59">
        <v>17405.399999999998</v>
      </c>
      <c r="X59">
        <v>2393.1999999999998</v>
      </c>
      <c r="AB59">
        <v>61413</v>
      </c>
      <c r="AC59">
        <v>1.2147428068975623</v>
      </c>
      <c r="AK59">
        <v>61413</v>
      </c>
      <c r="AL59">
        <v>1.2147428068975623</v>
      </c>
    </row>
    <row r="60" spans="2:38" x14ac:dyDescent="0.25">
      <c r="B60">
        <v>23600</v>
      </c>
      <c r="C60">
        <v>83576</v>
      </c>
      <c r="D60">
        <v>57653</v>
      </c>
      <c r="E60">
        <v>112036</v>
      </c>
      <c r="F60">
        <v>29100</v>
      </c>
      <c r="H60">
        <v>67580</v>
      </c>
      <c r="J60">
        <f t="shared" si="6"/>
        <v>61193</v>
      </c>
      <c r="K60">
        <f t="shared" si="7"/>
        <v>1.1043746833788179</v>
      </c>
      <c r="L60">
        <f t="shared" si="8"/>
        <v>112036</v>
      </c>
      <c r="M60">
        <f t="shared" si="9"/>
        <v>23600</v>
      </c>
      <c r="N60">
        <f t="shared" si="10"/>
        <v>61193</v>
      </c>
      <c r="O60">
        <f t="shared" si="11"/>
        <v>88436</v>
      </c>
      <c r="Q60">
        <v>4727</v>
      </c>
      <c r="R60">
        <v>-201</v>
      </c>
      <c r="T60">
        <v>5670.8000000000029</v>
      </c>
      <c r="U60">
        <v>-1273.4000000000015</v>
      </c>
      <c r="W60">
        <v>18938</v>
      </c>
      <c r="X60">
        <v>2111.4</v>
      </c>
      <c r="Z60">
        <v>61193</v>
      </c>
      <c r="AA60">
        <v>1.1043746833788179</v>
      </c>
      <c r="AI60">
        <v>61193</v>
      </c>
      <c r="AJ60">
        <v>1.1043746833788179</v>
      </c>
    </row>
    <row r="61" spans="2:38" x14ac:dyDescent="0.25">
      <c r="B61">
        <v>50352</v>
      </c>
      <c r="C61">
        <v>6250</v>
      </c>
      <c r="D61">
        <v>70144</v>
      </c>
      <c r="E61">
        <v>100788</v>
      </c>
      <c r="F61">
        <v>51950</v>
      </c>
      <c r="H61">
        <v>86907</v>
      </c>
      <c r="J61">
        <f t="shared" si="6"/>
        <v>55896.800000000003</v>
      </c>
      <c r="K61">
        <f t="shared" si="7"/>
        <v>1.5547759442400995</v>
      </c>
      <c r="L61">
        <f t="shared" si="8"/>
        <v>100788</v>
      </c>
      <c r="M61">
        <f t="shared" si="9"/>
        <v>6250</v>
      </c>
      <c r="N61">
        <f t="shared" si="10"/>
        <v>55896.800000000003</v>
      </c>
      <c r="O61">
        <f t="shared" si="11"/>
        <v>94538</v>
      </c>
      <c r="Q61">
        <v>-17766</v>
      </c>
      <c r="R61">
        <v>-2904</v>
      </c>
      <c r="T61">
        <v>7238</v>
      </c>
      <c r="U61">
        <v>1113</v>
      </c>
      <c r="W61">
        <v>18004</v>
      </c>
      <c r="X61">
        <v>2896.9999999999995</v>
      </c>
      <c r="AD61">
        <v>55896.800000000003</v>
      </c>
      <c r="AE61">
        <v>1.5547759442400995</v>
      </c>
      <c r="AK61">
        <v>55896.800000000003</v>
      </c>
      <c r="AL61">
        <v>1.5547759442400995</v>
      </c>
    </row>
    <row r="62" spans="2:38" x14ac:dyDescent="0.25">
      <c r="B62">
        <v>62174</v>
      </c>
      <c r="C62">
        <v>86260</v>
      </c>
      <c r="D62">
        <v>116655</v>
      </c>
      <c r="E62">
        <v>66060</v>
      </c>
      <c r="F62">
        <v>57243</v>
      </c>
      <c r="H62">
        <v>91891</v>
      </c>
      <c r="J62">
        <f t="shared" si="6"/>
        <v>77678.399999999994</v>
      </c>
      <c r="K62">
        <f t="shared" si="7"/>
        <v>1.1829672083874025</v>
      </c>
      <c r="L62">
        <f t="shared" si="8"/>
        <v>116655</v>
      </c>
      <c r="M62">
        <f t="shared" si="9"/>
        <v>57243</v>
      </c>
      <c r="N62">
        <f t="shared" si="10"/>
        <v>77678.399999999994</v>
      </c>
      <c r="O62">
        <f t="shared" si="11"/>
        <v>59412</v>
      </c>
      <c r="Q62">
        <v>-2573</v>
      </c>
      <c r="R62">
        <v>0</v>
      </c>
      <c r="T62">
        <v>-4215</v>
      </c>
      <c r="U62">
        <v>-300</v>
      </c>
      <c r="W62">
        <v>12061.8</v>
      </c>
      <c r="X62">
        <v>300.79999999999995</v>
      </c>
      <c r="AB62">
        <v>77678.399999999994</v>
      </c>
      <c r="AC62">
        <v>1.1829672083874025</v>
      </c>
      <c r="AI62">
        <v>77678.399999999994</v>
      </c>
      <c r="AJ62">
        <v>1.1829672083874025</v>
      </c>
    </row>
    <row r="63" spans="2:38" x14ac:dyDescent="0.25">
      <c r="B63">
        <v>72981</v>
      </c>
      <c r="C63">
        <v>93673</v>
      </c>
      <c r="D63">
        <v>58739</v>
      </c>
      <c r="E63">
        <v>9347</v>
      </c>
      <c r="F63">
        <v>26527</v>
      </c>
      <c r="H63">
        <v>90832</v>
      </c>
      <c r="J63">
        <f t="shared" si="6"/>
        <v>52253.4</v>
      </c>
      <c r="K63">
        <f t="shared" si="7"/>
        <v>1.7382983691013407</v>
      </c>
      <c r="L63">
        <f t="shared" si="8"/>
        <v>93673</v>
      </c>
      <c r="M63">
        <f t="shared" si="9"/>
        <v>9347</v>
      </c>
      <c r="N63">
        <f t="shared" si="10"/>
        <v>52253.4</v>
      </c>
      <c r="O63">
        <f t="shared" si="11"/>
        <v>84326</v>
      </c>
      <c r="Q63">
        <v>6700</v>
      </c>
      <c r="R63">
        <v>5487</v>
      </c>
      <c r="T63">
        <v>-7008</v>
      </c>
      <c r="U63">
        <v>18.400000000001455</v>
      </c>
      <c r="W63">
        <v>7959.6</v>
      </c>
      <c r="X63">
        <v>1167.6000000000001</v>
      </c>
      <c r="AB63">
        <v>52253.4</v>
      </c>
      <c r="AC63">
        <v>1.7382983691013407</v>
      </c>
      <c r="AK63">
        <v>52253.4</v>
      </c>
      <c r="AL63">
        <v>1.7382983691013407</v>
      </c>
    </row>
    <row r="64" spans="2:38" x14ac:dyDescent="0.25">
      <c r="B64">
        <v>113025</v>
      </c>
      <c r="C64">
        <v>112598</v>
      </c>
      <c r="D64">
        <v>48403</v>
      </c>
      <c r="E64">
        <v>43377</v>
      </c>
      <c r="F64">
        <v>7174</v>
      </c>
      <c r="H64">
        <v>121697</v>
      </c>
      <c r="J64">
        <f t="shared" si="6"/>
        <v>64915.4</v>
      </c>
      <c r="K64">
        <f t="shared" si="7"/>
        <v>1.874701534612742</v>
      </c>
      <c r="L64">
        <f t="shared" si="8"/>
        <v>113025</v>
      </c>
      <c r="M64">
        <f t="shared" si="9"/>
        <v>7174</v>
      </c>
      <c r="N64">
        <f t="shared" si="10"/>
        <v>64915.4</v>
      </c>
      <c r="O64">
        <f t="shared" si="11"/>
        <v>105851</v>
      </c>
      <c r="Q64">
        <v>-4870</v>
      </c>
      <c r="R64">
        <v>-3074</v>
      </c>
      <c r="T64">
        <v>-19167.400000000001</v>
      </c>
      <c r="U64">
        <v>-603.19999999999709</v>
      </c>
      <c r="W64">
        <v>19167.400000000001</v>
      </c>
      <c r="X64">
        <v>1313.6</v>
      </c>
      <c r="AB64">
        <v>64915.4</v>
      </c>
      <c r="AC64">
        <v>1.874701534612742</v>
      </c>
      <c r="AK64">
        <v>64915.4</v>
      </c>
      <c r="AL64">
        <v>1.874701534612742</v>
      </c>
    </row>
    <row r="65" spans="2:38" x14ac:dyDescent="0.25">
      <c r="B65">
        <v>108614</v>
      </c>
      <c r="C65">
        <v>108464</v>
      </c>
      <c r="D65">
        <v>80389</v>
      </c>
      <c r="E65">
        <v>112563</v>
      </c>
      <c r="F65">
        <v>62823</v>
      </c>
      <c r="H65">
        <v>133566</v>
      </c>
      <c r="J65">
        <f t="shared" si="6"/>
        <v>94570.6</v>
      </c>
      <c r="K65">
        <f t="shared" si="7"/>
        <v>1.4123416791264938</v>
      </c>
      <c r="L65">
        <f t="shared" si="8"/>
        <v>112563</v>
      </c>
      <c r="M65">
        <f t="shared" si="9"/>
        <v>62823</v>
      </c>
      <c r="N65">
        <f t="shared" si="10"/>
        <v>94570.6</v>
      </c>
      <c r="O65">
        <f t="shared" si="11"/>
        <v>49740</v>
      </c>
      <c r="Q65">
        <v>27048</v>
      </c>
      <c r="R65">
        <v>-146</v>
      </c>
      <c r="T65">
        <v>8667.4000000000087</v>
      </c>
      <c r="U65">
        <v>862.80000000000291</v>
      </c>
      <c r="W65">
        <v>17651.8</v>
      </c>
      <c r="X65">
        <v>862.8</v>
      </c>
      <c r="AB65">
        <v>94570.6</v>
      </c>
      <c r="AC65">
        <v>1.4123416791264938</v>
      </c>
      <c r="AK65">
        <v>94570.6</v>
      </c>
      <c r="AL65">
        <v>1.4123416791264938</v>
      </c>
    </row>
    <row r="66" spans="2:38" x14ac:dyDescent="0.25">
      <c r="B66">
        <v>50668</v>
      </c>
      <c r="C66">
        <v>16052</v>
      </c>
      <c r="D66">
        <v>29406</v>
      </c>
      <c r="E66">
        <v>47854</v>
      </c>
      <c r="F66">
        <v>67374</v>
      </c>
      <c r="H66">
        <v>63167</v>
      </c>
      <c r="J66">
        <f t="shared" ref="J66:J101" si="12">AVERAGE(B66:F66)</f>
        <v>42270.8</v>
      </c>
      <c r="K66">
        <f t="shared" ref="K66:K97" si="13">H66/J66</f>
        <v>1.4943412473859021</v>
      </c>
      <c r="L66">
        <f t="shared" ref="L66:L101" si="14">MAX(B66:F66)</f>
        <v>67374</v>
      </c>
      <c r="M66">
        <f t="shared" ref="M66:M101" si="15">MIN(B66:F66)</f>
        <v>16052</v>
      </c>
      <c r="N66">
        <f t="shared" ref="N66:N101" si="16">AVERAGE(B66:F66)</f>
        <v>42270.8</v>
      </c>
      <c r="O66">
        <f t="shared" ref="O66:O101" si="17">L66-M66</f>
        <v>51322</v>
      </c>
      <c r="Q66">
        <v>-22564</v>
      </c>
      <c r="R66">
        <v>-1</v>
      </c>
      <c r="T66">
        <v>-16.599999999998545</v>
      </c>
      <c r="U66">
        <v>1559.2000000000044</v>
      </c>
      <c r="W66">
        <v>12799.4</v>
      </c>
      <c r="X66">
        <v>1559.1999999999998</v>
      </c>
      <c r="AD66">
        <v>42270.8</v>
      </c>
      <c r="AE66">
        <v>1.4943412473859021</v>
      </c>
      <c r="AK66">
        <v>42270.8</v>
      </c>
      <c r="AL66">
        <v>1.4943412473859021</v>
      </c>
    </row>
    <row r="67" spans="2:38" x14ac:dyDescent="0.25">
      <c r="B67">
        <v>48846</v>
      </c>
      <c r="C67">
        <v>73656</v>
      </c>
      <c r="D67">
        <v>71837</v>
      </c>
      <c r="E67">
        <v>25681</v>
      </c>
      <c r="F67">
        <v>99382</v>
      </c>
      <c r="H67">
        <v>107300</v>
      </c>
      <c r="J67">
        <f t="shared" si="12"/>
        <v>63880.4</v>
      </c>
      <c r="K67">
        <f t="shared" si="13"/>
        <v>1.6797014420698679</v>
      </c>
      <c r="L67">
        <f t="shared" si="14"/>
        <v>99382</v>
      </c>
      <c r="M67">
        <f t="shared" si="15"/>
        <v>25681</v>
      </c>
      <c r="N67">
        <f t="shared" si="16"/>
        <v>63880.4</v>
      </c>
      <c r="O67">
        <f t="shared" si="17"/>
        <v>73701</v>
      </c>
      <c r="Q67">
        <v>9638</v>
      </c>
      <c r="R67">
        <v>4115</v>
      </c>
      <c r="T67">
        <v>12220.400000000001</v>
      </c>
      <c r="U67">
        <v>2827.8000000000029</v>
      </c>
      <c r="W67">
        <v>12220.4</v>
      </c>
      <c r="X67">
        <v>3428.2</v>
      </c>
      <c r="AD67">
        <v>63880.4</v>
      </c>
      <c r="AE67">
        <v>1.6797014420698679</v>
      </c>
      <c r="AK67">
        <v>63880.4</v>
      </c>
      <c r="AL67">
        <v>1.6797014420698679</v>
      </c>
    </row>
    <row r="68" spans="2:38" x14ac:dyDescent="0.25">
      <c r="B68">
        <v>15030</v>
      </c>
      <c r="C68">
        <v>87916</v>
      </c>
      <c r="D68">
        <v>29375</v>
      </c>
      <c r="E68">
        <v>44036</v>
      </c>
      <c r="F68">
        <v>115884</v>
      </c>
      <c r="H68">
        <v>74811</v>
      </c>
      <c r="J68">
        <f t="shared" si="12"/>
        <v>58448.2</v>
      </c>
      <c r="K68">
        <f t="shared" si="13"/>
        <v>1.2799538736864438</v>
      </c>
      <c r="L68">
        <f t="shared" si="14"/>
        <v>115884</v>
      </c>
      <c r="M68">
        <f t="shared" si="15"/>
        <v>15030</v>
      </c>
      <c r="N68">
        <f t="shared" si="16"/>
        <v>58448.2</v>
      </c>
      <c r="O68">
        <f t="shared" si="17"/>
        <v>100854</v>
      </c>
      <c r="Q68">
        <v>13065</v>
      </c>
      <c r="R68">
        <v>-83</v>
      </c>
      <c r="T68">
        <v>7181.7999999999956</v>
      </c>
      <c r="U68">
        <v>1374.3999999999942</v>
      </c>
      <c r="W68">
        <v>16935</v>
      </c>
      <c r="X68">
        <v>2230</v>
      </c>
      <c r="Z68">
        <v>58448.2</v>
      </c>
      <c r="AA68">
        <v>1.2799538736864438</v>
      </c>
      <c r="AK68">
        <v>58448.2</v>
      </c>
      <c r="AL68">
        <v>1.2799538736864438</v>
      </c>
    </row>
    <row r="69" spans="2:38" x14ac:dyDescent="0.25">
      <c r="B69">
        <v>42277</v>
      </c>
      <c r="C69">
        <v>80952</v>
      </c>
      <c r="D69">
        <v>81635</v>
      </c>
      <c r="E69">
        <v>78071</v>
      </c>
      <c r="F69">
        <v>80436</v>
      </c>
      <c r="H69">
        <v>108818</v>
      </c>
      <c r="J69">
        <f t="shared" si="12"/>
        <v>72674.2</v>
      </c>
      <c r="K69">
        <f t="shared" si="13"/>
        <v>1.4973401839992735</v>
      </c>
      <c r="L69">
        <f t="shared" si="14"/>
        <v>81635</v>
      </c>
      <c r="M69">
        <f t="shared" si="15"/>
        <v>42277</v>
      </c>
      <c r="N69">
        <f t="shared" si="16"/>
        <v>72674.2</v>
      </c>
      <c r="O69">
        <f t="shared" si="17"/>
        <v>39358</v>
      </c>
      <c r="Q69">
        <v>332</v>
      </c>
      <c r="R69">
        <v>-1</v>
      </c>
      <c r="T69">
        <v>10141</v>
      </c>
      <c r="U69">
        <v>76.19999999999709</v>
      </c>
      <c r="W69">
        <v>14731.400000000001</v>
      </c>
      <c r="X69">
        <v>2287</v>
      </c>
      <c r="AF69">
        <v>72674.2</v>
      </c>
      <c r="AG69">
        <v>1.4973401839992735</v>
      </c>
      <c r="AK69">
        <v>72674.2</v>
      </c>
      <c r="AL69">
        <v>1.4973401839992735</v>
      </c>
    </row>
    <row r="70" spans="2:38" x14ac:dyDescent="0.25">
      <c r="B70">
        <v>6414</v>
      </c>
      <c r="C70">
        <v>47389</v>
      </c>
      <c r="D70">
        <v>12197</v>
      </c>
      <c r="E70">
        <v>25680</v>
      </c>
      <c r="F70">
        <v>28606</v>
      </c>
      <c r="H70">
        <v>25442</v>
      </c>
      <c r="J70">
        <f t="shared" si="12"/>
        <v>24057.200000000001</v>
      </c>
      <c r="K70">
        <f t="shared" si="13"/>
        <v>1.0575628086394093</v>
      </c>
      <c r="L70">
        <f t="shared" si="14"/>
        <v>47389</v>
      </c>
      <c r="M70">
        <f t="shared" si="15"/>
        <v>6414</v>
      </c>
      <c r="N70">
        <f t="shared" si="16"/>
        <v>24057.200000000001</v>
      </c>
      <c r="O70">
        <f t="shared" si="17"/>
        <v>40975</v>
      </c>
      <c r="Q70">
        <v>5885</v>
      </c>
      <c r="R70">
        <v>1388</v>
      </c>
      <c r="T70">
        <v>5828.6000000000022</v>
      </c>
      <c r="U70">
        <v>542</v>
      </c>
      <c r="W70">
        <v>9652.5999999999985</v>
      </c>
      <c r="X70">
        <v>913.59999999999991</v>
      </c>
      <c r="Z70">
        <v>24057.200000000001</v>
      </c>
      <c r="AA70">
        <v>1.0575628086394093</v>
      </c>
      <c r="AI70">
        <v>24057.200000000001</v>
      </c>
      <c r="AJ70">
        <v>1.0575628086394093</v>
      </c>
    </row>
    <row r="71" spans="2:38" x14ac:dyDescent="0.25">
      <c r="B71">
        <v>16314</v>
      </c>
      <c r="C71">
        <v>50648</v>
      </c>
      <c r="D71">
        <v>33046</v>
      </c>
      <c r="E71">
        <v>7279</v>
      </c>
      <c r="F71">
        <v>116908</v>
      </c>
      <c r="H71">
        <v>84454</v>
      </c>
      <c r="J71">
        <f t="shared" si="12"/>
        <v>44839</v>
      </c>
      <c r="K71">
        <f t="shared" si="13"/>
        <v>1.883494279533442</v>
      </c>
      <c r="L71">
        <f t="shared" si="14"/>
        <v>116908</v>
      </c>
      <c r="M71">
        <f t="shared" si="15"/>
        <v>7279</v>
      </c>
      <c r="N71">
        <f t="shared" si="16"/>
        <v>44839</v>
      </c>
      <c r="O71">
        <f t="shared" si="17"/>
        <v>109629</v>
      </c>
      <c r="Q71">
        <v>-10133</v>
      </c>
      <c r="R71">
        <v>-449</v>
      </c>
      <c r="T71">
        <v>3486.4000000000015</v>
      </c>
      <c r="U71">
        <v>385.80000000000291</v>
      </c>
      <c r="W71">
        <v>14970.400000000001</v>
      </c>
      <c r="X71">
        <v>3159</v>
      </c>
      <c r="AD71">
        <v>44839</v>
      </c>
      <c r="AE71">
        <v>1.883494279533442</v>
      </c>
      <c r="AK71">
        <v>44839</v>
      </c>
      <c r="AL71">
        <v>1.883494279533442</v>
      </c>
    </row>
    <row r="72" spans="2:38" x14ac:dyDescent="0.25">
      <c r="B72">
        <v>12116</v>
      </c>
      <c r="C72">
        <v>55846</v>
      </c>
      <c r="D72">
        <v>7303</v>
      </c>
      <c r="E72">
        <v>87805</v>
      </c>
      <c r="F72">
        <v>30526</v>
      </c>
      <c r="H72">
        <v>40287</v>
      </c>
      <c r="J72">
        <f t="shared" si="12"/>
        <v>38719.199999999997</v>
      </c>
      <c r="K72">
        <f t="shared" si="13"/>
        <v>1.040491539081386</v>
      </c>
      <c r="L72">
        <f t="shared" si="14"/>
        <v>87805</v>
      </c>
      <c r="M72">
        <f t="shared" si="15"/>
        <v>7303</v>
      </c>
      <c r="N72">
        <f t="shared" si="16"/>
        <v>38719.199999999997</v>
      </c>
      <c r="O72">
        <f t="shared" si="17"/>
        <v>80502</v>
      </c>
      <c r="Q72">
        <v>-13833</v>
      </c>
      <c r="R72">
        <v>221</v>
      </c>
      <c r="T72">
        <v>-9398.4000000000015</v>
      </c>
      <c r="U72">
        <v>-104.40000000000146</v>
      </c>
      <c r="W72">
        <v>9800.7999999999993</v>
      </c>
      <c r="X72">
        <v>676.4</v>
      </c>
      <c r="Z72">
        <v>38719.199999999997</v>
      </c>
      <c r="AA72">
        <v>1.040491539081386</v>
      </c>
      <c r="AI72">
        <v>38719.199999999997</v>
      </c>
      <c r="AJ72">
        <v>1.040491539081386</v>
      </c>
    </row>
    <row r="73" spans="2:38" x14ac:dyDescent="0.25">
      <c r="B73">
        <v>112923</v>
      </c>
      <c r="C73">
        <v>19413</v>
      </c>
      <c r="D73">
        <v>20753</v>
      </c>
      <c r="E73">
        <v>71940</v>
      </c>
      <c r="F73">
        <v>19230</v>
      </c>
      <c r="H73">
        <v>54223</v>
      </c>
      <c r="J73">
        <f t="shared" si="12"/>
        <v>48851.8</v>
      </c>
      <c r="K73">
        <f t="shared" si="13"/>
        <v>1.1099488657531553</v>
      </c>
      <c r="L73">
        <f t="shared" si="14"/>
        <v>112923</v>
      </c>
      <c r="M73">
        <f t="shared" si="15"/>
        <v>19230</v>
      </c>
      <c r="N73">
        <f t="shared" si="16"/>
        <v>48851.8</v>
      </c>
      <c r="O73">
        <f t="shared" si="17"/>
        <v>93693</v>
      </c>
      <c r="Q73">
        <v>-20561</v>
      </c>
      <c r="R73">
        <v>0</v>
      </c>
      <c r="T73">
        <v>193</v>
      </c>
      <c r="U73">
        <v>-1056</v>
      </c>
      <c r="W73">
        <v>6063.8</v>
      </c>
      <c r="X73">
        <v>1521.2</v>
      </c>
      <c r="Z73">
        <v>48851.8</v>
      </c>
      <c r="AA73">
        <v>1.1099488657531553</v>
      </c>
      <c r="AI73">
        <v>48851.8</v>
      </c>
      <c r="AJ73">
        <v>1.1099488657531553</v>
      </c>
    </row>
    <row r="74" spans="2:38" x14ac:dyDescent="0.25">
      <c r="B74">
        <v>29467</v>
      </c>
      <c r="C74">
        <v>7358</v>
      </c>
      <c r="D74">
        <v>120489</v>
      </c>
      <c r="E74">
        <v>53716</v>
      </c>
      <c r="F74">
        <v>111960</v>
      </c>
      <c r="H74">
        <v>98755</v>
      </c>
      <c r="J74">
        <f t="shared" si="12"/>
        <v>64598</v>
      </c>
      <c r="K74">
        <f t="shared" si="13"/>
        <v>1.5287625003870089</v>
      </c>
      <c r="L74">
        <f t="shared" si="14"/>
        <v>120489</v>
      </c>
      <c r="M74">
        <f t="shared" si="15"/>
        <v>7358</v>
      </c>
      <c r="N74">
        <f t="shared" si="16"/>
        <v>64598</v>
      </c>
      <c r="O74">
        <f t="shared" si="17"/>
        <v>113131</v>
      </c>
      <c r="Q74">
        <v>-37406</v>
      </c>
      <c r="R74">
        <v>-18</v>
      </c>
      <c r="T74">
        <v>-20345.800000000003</v>
      </c>
      <c r="U74">
        <v>1384</v>
      </c>
      <c r="W74">
        <v>24371.8</v>
      </c>
      <c r="X74">
        <v>1384.8</v>
      </c>
      <c r="AF74">
        <v>64598</v>
      </c>
      <c r="AG74">
        <v>1.5287625003870089</v>
      </c>
      <c r="AK74">
        <v>64598</v>
      </c>
      <c r="AL74">
        <v>1.5287625003870089</v>
      </c>
    </row>
    <row r="75" spans="2:38" x14ac:dyDescent="0.25">
      <c r="B75">
        <v>52344</v>
      </c>
      <c r="C75">
        <v>106697</v>
      </c>
      <c r="D75">
        <v>101831</v>
      </c>
      <c r="E75">
        <v>15015</v>
      </c>
      <c r="F75">
        <v>100015</v>
      </c>
      <c r="H75">
        <v>124871</v>
      </c>
      <c r="J75">
        <f t="shared" si="12"/>
        <v>75180.399999999994</v>
      </c>
      <c r="K75">
        <f t="shared" si="13"/>
        <v>1.6609515245994968</v>
      </c>
      <c r="L75">
        <f t="shared" si="14"/>
        <v>106697</v>
      </c>
      <c r="M75">
        <f t="shared" si="15"/>
        <v>15015</v>
      </c>
      <c r="N75">
        <f t="shared" si="16"/>
        <v>75180.399999999994</v>
      </c>
      <c r="O75">
        <f t="shared" si="17"/>
        <v>91682</v>
      </c>
      <c r="Q75">
        <v>6791</v>
      </c>
      <c r="R75">
        <v>1863</v>
      </c>
      <c r="T75">
        <v>1478.7999999999884</v>
      </c>
      <c r="U75">
        <v>-1099.8000000000029</v>
      </c>
      <c r="W75">
        <v>11094.4</v>
      </c>
      <c r="X75">
        <v>1142.5999999999999</v>
      </c>
      <c r="AF75">
        <v>75180.399999999994</v>
      </c>
      <c r="AG75">
        <v>1.6609515245994968</v>
      </c>
      <c r="AK75">
        <v>75180.399999999994</v>
      </c>
      <c r="AL75">
        <v>1.6609515245994968</v>
      </c>
    </row>
    <row r="76" spans="2:38" x14ac:dyDescent="0.25">
      <c r="B76">
        <v>56582</v>
      </c>
      <c r="C76">
        <v>82880</v>
      </c>
      <c r="D76">
        <v>79083</v>
      </c>
      <c r="E76">
        <v>9200</v>
      </c>
      <c r="F76">
        <v>64969</v>
      </c>
      <c r="H76">
        <v>64871</v>
      </c>
      <c r="J76">
        <f t="shared" si="12"/>
        <v>58542.8</v>
      </c>
      <c r="K76">
        <f t="shared" si="13"/>
        <v>1.1080952738850891</v>
      </c>
      <c r="L76">
        <f t="shared" si="14"/>
        <v>82880</v>
      </c>
      <c r="M76">
        <f t="shared" si="15"/>
        <v>9200</v>
      </c>
      <c r="N76">
        <f t="shared" si="16"/>
        <v>58542.8</v>
      </c>
      <c r="O76">
        <f t="shared" si="17"/>
        <v>73680</v>
      </c>
      <c r="Q76">
        <v>-8191</v>
      </c>
      <c r="R76">
        <v>-348</v>
      </c>
      <c r="T76">
        <v>-14174.800000000003</v>
      </c>
      <c r="U76">
        <v>-1030</v>
      </c>
      <c r="W76">
        <v>21949.200000000001</v>
      </c>
      <c r="X76">
        <v>1030</v>
      </c>
      <c r="AB76">
        <v>58542.8</v>
      </c>
      <c r="AC76">
        <v>1.1080952738850891</v>
      </c>
      <c r="AI76">
        <v>58542.8</v>
      </c>
      <c r="AJ76">
        <v>1.1080952738850891</v>
      </c>
    </row>
    <row r="77" spans="2:38" x14ac:dyDescent="0.25">
      <c r="B77">
        <v>43666</v>
      </c>
      <c r="C77">
        <v>69576</v>
      </c>
      <c r="D77">
        <v>106365</v>
      </c>
      <c r="E77">
        <v>73200</v>
      </c>
      <c r="F77">
        <v>63904</v>
      </c>
      <c r="H77">
        <v>90372</v>
      </c>
      <c r="J77">
        <f t="shared" si="12"/>
        <v>71342.2</v>
      </c>
      <c r="K77">
        <f t="shared" si="13"/>
        <v>1.2667397416956585</v>
      </c>
      <c r="L77">
        <f t="shared" si="14"/>
        <v>106365</v>
      </c>
      <c r="M77">
        <f t="shared" si="15"/>
        <v>43666</v>
      </c>
      <c r="N77">
        <f t="shared" si="16"/>
        <v>71342.2</v>
      </c>
      <c r="O77">
        <f t="shared" si="17"/>
        <v>62699</v>
      </c>
      <c r="Q77">
        <v>1197</v>
      </c>
      <c r="R77">
        <v>-25</v>
      </c>
      <c r="T77">
        <v>-15053</v>
      </c>
      <c r="U77">
        <v>-1132</v>
      </c>
      <c r="W77">
        <v>21639.800000000003</v>
      </c>
      <c r="X77">
        <v>1596.8</v>
      </c>
      <c r="AB77">
        <v>71342.2</v>
      </c>
      <c r="AC77">
        <v>1.2667397416956585</v>
      </c>
      <c r="AI77">
        <v>71342.2</v>
      </c>
      <c r="AJ77">
        <v>1.2667397416956585</v>
      </c>
    </row>
    <row r="78" spans="2:38" x14ac:dyDescent="0.25">
      <c r="B78">
        <v>43114</v>
      </c>
      <c r="C78">
        <v>40151</v>
      </c>
      <c r="D78">
        <v>92285</v>
      </c>
      <c r="E78">
        <v>25902</v>
      </c>
      <c r="F78">
        <v>34575</v>
      </c>
      <c r="H78">
        <v>110070</v>
      </c>
      <c r="J78">
        <f t="shared" si="12"/>
        <v>47205.4</v>
      </c>
      <c r="K78">
        <f t="shared" si="13"/>
        <v>2.3317247603028468</v>
      </c>
      <c r="L78">
        <f t="shared" si="14"/>
        <v>92285</v>
      </c>
      <c r="M78">
        <f t="shared" si="15"/>
        <v>25902</v>
      </c>
      <c r="N78">
        <f t="shared" si="16"/>
        <v>47205.4</v>
      </c>
      <c r="O78">
        <f t="shared" si="17"/>
        <v>66383</v>
      </c>
      <c r="Q78">
        <v>20649</v>
      </c>
      <c r="R78">
        <v>479</v>
      </c>
      <c r="T78">
        <v>14143</v>
      </c>
      <c r="U78">
        <v>1202.4000000000015</v>
      </c>
      <c r="W78">
        <v>19873.8</v>
      </c>
      <c r="X78">
        <v>1296.4000000000001</v>
      </c>
      <c r="AD78">
        <v>47205.4</v>
      </c>
      <c r="AE78">
        <v>2.3317247603028468</v>
      </c>
      <c r="AK78">
        <v>47205.4</v>
      </c>
      <c r="AL78">
        <v>2.3317247603028468</v>
      </c>
    </row>
    <row r="79" spans="2:38" x14ac:dyDescent="0.25">
      <c r="B79">
        <v>33660</v>
      </c>
      <c r="C79">
        <v>75065</v>
      </c>
      <c r="D79">
        <v>108919</v>
      </c>
      <c r="E79">
        <v>108978</v>
      </c>
      <c r="F79">
        <v>41596</v>
      </c>
      <c r="H79">
        <v>105462</v>
      </c>
      <c r="J79">
        <f t="shared" si="12"/>
        <v>73643.600000000006</v>
      </c>
      <c r="K79">
        <f t="shared" si="13"/>
        <v>1.4320592692372451</v>
      </c>
      <c r="L79">
        <f t="shared" si="14"/>
        <v>108978</v>
      </c>
      <c r="M79">
        <f t="shared" si="15"/>
        <v>33660</v>
      </c>
      <c r="N79">
        <f t="shared" si="16"/>
        <v>73643.600000000006</v>
      </c>
      <c r="O79">
        <f t="shared" si="17"/>
        <v>75318</v>
      </c>
      <c r="Q79">
        <v>1281</v>
      </c>
      <c r="R79">
        <v>-1665</v>
      </c>
      <c r="T79">
        <v>20532.200000000004</v>
      </c>
      <c r="U79">
        <v>452.80000000000291</v>
      </c>
      <c r="W79">
        <v>22289.4</v>
      </c>
      <c r="X79">
        <v>1505.6000000000001</v>
      </c>
      <c r="AD79">
        <v>73643.600000000006</v>
      </c>
      <c r="AE79">
        <v>1.4320592692372451</v>
      </c>
      <c r="AK79">
        <v>73643.600000000006</v>
      </c>
      <c r="AL79">
        <v>1.4320592692372451</v>
      </c>
    </row>
    <row r="80" spans="2:38" x14ac:dyDescent="0.25">
      <c r="B80">
        <v>19090</v>
      </c>
      <c r="C80">
        <v>58143</v>
      </c>
      <c r="D80">
        <v>28977</v>
      </c>
      <c r="E80">
        <v>25440</v>
      </c>
      <c r="F80">
        <v>43784</v>
      </c>
      <c r="H80">
        <v>80989</v>
      </c>
      <c r="J80">
        <f t="shared" si="12"/>
        <v>35086.800000000003</v>
      </c>
      <c r="K80">
        <f t="shared" si="13"/>
        <v>2.3082469760707727</v>
      </c>
      <c r="L80">
        <f t="shared" si="14"/>
        <v>58143</v>
      </c>
      <c r="M80">
        <f t="shared" si="15"/>
        <v>19090</v>
      </c>
      <c r="N80">
        <f t="shared" si="16"/>
        <v>35086.800000000003</v>
      </c>
      <c r="O80">
        <f t="shared" si="17"/>
        <v>39053</v>
      </c>
      <c r="Q80">
        <v>-9416</v>
      </c>
      <c r="R80">
        <v>-2256</v>
      </c>
      <c r="T80">
        <v>1926</v>
      </c>
      <c r="U80">
        <v>-523.59999999999854</v>
      </c>
      <c r="W80">
        <v>7397.6</v>
      </c>
      <c r="X80">
        <v>1805.2</v>
      </c>
      <c r="AD80">
        <v>35086.800000000003</v>
      </c>
      <c r="AE80">
        <v>2.3082469760707727</v>
      </c>
      <c r="AK80">
        <v>35086.800000000003</v>
      </c>
      <c r="AL80">
        <v>2.3082469760707727</v>
      </c>
    </row>
    <row r="81" spans="2:38" x14ac:dyDescent="0.25">
      <c r="B81">
        <v>109567</v>
      </c>
      <c r="C81">
        <v>19737</v>
      </c>
      <c r="D81">
        <v>34010</v>
      </c>
      <c r="E81">
        <v>39084</v>
      </c>
      <c r="F81">
        <v>43400</v>
      </c>
      <c r="H81">
        <v>53188</v>
      </c>
      <c r="J81">
        <f t="shared" si="12"/>
        <v>49159.6</v>
      </c>
      <c r="K81">
        <f t="shared" si="13"/>
        <v>1.0819453372281305</v>
      </c>
      <c r="L81">
        <f t="shared" si="14"/>
        <v>109567</v>
      </c>
      <c r="M81">
        <f t="shared" si="15"/>
        <v>19737</v>
      </c>
      <c r="N81">
        <f t="shared" si="16"/>
        <v>49159.6</v>
      </c>
      <c r="O81">
        <f t="shared" si="17"/>
        <v>89830</v>
      </c>
      <c r="Q81">
        <v>-9419</v>
      </c>
      <c r="R81">
        <v>-2</v>
      </c>
      <c r="T81">
        <v>-12242</v>
      </c>
      <c r="U81">
        <v>-226.40000000000146</v>
      </c>
      <c r="W81">
        <v>20864.400000000001</v>
      </c>
      <c r="X81">
        <v>826.80000000000007</v>
      </c>
      <c r="AB81">
        <v>49159.6</v>
      </c>
      <c r="AC81">
        <v>1.0819453372281305</v>
      </c>
      <c r="AI81">
        <v>49159.6</v>
      </c>
      <c r="AJ81">
        <v>1.0819453372281305</v>
      </c>
    </row>
    <row r="82" spans="2:38" x14ac:dyDescent="0.25">
      <c r="B82">
        <v>40698</v>
      </c>
      <c r="C82">
        <v>19171</v>
      </c>
      <c r="D82">
        <v>35257</v>
      </c>
      <c r="E82">
        <v>44147</v>
      </c>
      <c r="F82">
        <v>19458</v>
      </c>
      <c r="H82">
        <v>73139</v>
      </c>
      <c r="J82">
        <f t="shared" si="12"/>
        <v>31746.2</v>
      </c>
      <c r="K82">
        <f t="shared" si="13"/>
        <v>2.3038662895086657</v>
      </c>
      <c r="L82">
        <f t="shared" si="14"/>
        <v>44147</v>
      </c>
      <c r="M82">
        <f t="shared" si="15"/>
        <v>19171</v>
      </c>
      <c r="N82">
        <f t="shared" si="16"/>
        <v>31746.2</v>
      </c>
      <c r="O82">
        <f t="shared" si="17"/>
        <v>24976</v>
      </c>
      <c r="Q82">
        <v>19634</v>
      </c>
      <c r="R82">
        <v>-69</v>
      </c>
      <c r="T82">
        <v>-2103.3999999999978</v>
      </c>
      <c r="U82">
        <v>-541</v>
      </c>
      <c r="W82">
        <v>3028.2</v>
      </c>
      <c r="X82">
        <v>807</v>
      </c>
      <c r="AD82">
        <v>31746.2</v>
      </c>
      <c r="AE82">
        <v>2.3038662895086657</v>
      </c>
      <c r="AK82">
        <v>31746.2</v>
      </c>
      <c r="AL82">
        <v>2.3038662895086657</v>
      </c>
    </row>
    <row r="83" spans="2:38" x14ac:dyDescent="0.25">
      <c r="B83">
        <v>10035</v>
      </c>
      <c r="C83">
        <v>22447</v>
      </c>
      <c r="D83">
        <v>22230</v>
      </c>
      <c r="E83">
        <v>87250</v>
      </c>
      <c r="F83">
        <v>88244</v>
      </c>
      <c r="H83">
        <v>54490</v>
      </c>
      <c r="J83">
        <f t="shared" si="12"/>
        <v>46041.2</v>
      </c>
      <c r="K83">
        <f t="shared" si="13"/>
        <v>1.1835052083785826</v>
      </c>
      <c r="L83">
        <f t="shared" si="14"/>
        <v>88244</v>
      </c>
      <c r="M83">
        <f t="shared" si="15"/>
        <v>10035</v>
      </c>
      <c r="N83">
        <f t="shared" si="16"/>
        <v>46041.2</v>
      </c>
      <c r="O83">
        <f t="shared" si="17"/>
        <v>78209</v>
      </c>
      <c r="Q83">
        <v>12301</v>
      </c>
      <c r="R83">
        <v>771</v>
      </c>
      <c r="T83">
        <v>10125.199999999997</v>
      </c>
      <c r="U83">
        <v>-746.80000000000291</v>
      </c>
      <c r="W83">
        <v>10194.799999999999</v>
      </c>
      <c r="X83">
        <v>1453.2</v>
      </c>
      <c r="Z83">
        <v>46041.2</v>
      </c>
      <c r="AA83">
        <v>1.1835052083785826</v>
      </c>
      <c r="AI83">
        <v>46041.2</v>
      </c>
      <c r="AJ83">
        <v>1.1835052083785826</v>
      </c>
    </row>
    <row r="84" spans="2:38" x14ac:dyDescent="0.25">
      <c r="B84">
        <v>26843</v>
      </c>
      <c r="C84">
        <v>113534</v>
      </c>
      <c r="D84">
        <v>39096</v>
      </c>
      <c r="E84">
        <v>39321</v>
      </c>
      <c r="F84">
        <v>92996</v>
      </c>
      <c r="H84">
        <v>91048</v>
      </c>
      <c r="J84">
        <f t="shared" si="12"/>
        <v>62358</v>
      </c>
      <c r="K84">
        <f t="shared" si="13"/>
        <v>1.4600853138330285</v>
      </c>
      <c r="L84">
        <f t="shared" si="14"/>
        <v>113534</v>
      </c>
      <c r="M84">
        <f t="shared" si="15"/>
        <v>26843</v>
      </c>
      <c r="N84">
        <f t="shared" si="16"/>
        <v>62358</v>
      </c>
      <c r="O84">
        <f t="shared" si="17"/>
        <v>86691</v>
      </c>
      <c r="Q84">
        <v>-3662</v>
      </c>
      <c r="R84">
        <v>3</v>
      </c>
      <c r="T84">
        <v>11829.599999999999</v>
      </c>
      <c r="U84">
        <v>387.40000000000146</v>
      </c>
      <c r="W84">
        <v>13509.6</v>
      </c>
      <c r="X84">
        <v>2245.8000000000002</v>
      </c>
      <c r="AD84">
        <v>62358</v>
      </c>
      <c r="AE84">
        <v>1.4600853138330285</v>
      </c>
      <c r="AK84">
        <v>62358</v>
      </c>
      <c r="AL84">
        <v>1.4600853138330285</v>
      </c>
    </row>
    <row r="85" spans="2:38" x14ac:dyDescent="0.25">
      <c r="B85">
        <v>51426</v>
      </c>
      <c r="C85">
        <v>21873</v>
      </c>
      <c r="D85">
        <v>83843</v>
      </c>
      <c r="E85">
        <v>20721</v>
      </c>
      <c r="F85">
        <v>57627</v>
      </c>
      <c r="H85">
        <v>95224</v>
      </c>
      <c r="J85">
        <f t="shared" si="12"/>
        <v>47098</v>
      </c>
      <c r="K85">
        <f t="shared" si="13"/>
        <v>2.0218268291647203</v>
      </c>
      <c r="L85">
        <f t="shared" si="14"/>
        <v>83843</v>
      </c>
      <c r="M85">
        <f t="shared" si="15"/>
        <v>20721</v>
      </c>
      <c r="N85">
        <f t="shared" si="16"/>
        <v>47098</v>
      </c>
      <c r="O85">
        <f t="shared" si="17"/>
        <v>63122</v>
      </c>
      <c r="Q85">
        <v>1744</v>
      </c>
      <c r="R85">
        <v>-23</v>
      </c>
      <c r="T85">
        <v>-12434</v>
      </c>
      <c r="U85">
        <v>19.400000000001455</v>
      </c>
      <c r="W85">
        <v>22438.400000000001</v>
      </c>
      <c r="X85">
        <v>2238.6</v>
      </c>
      <c r="AF85">
        <v>47098</v>
      </c>
      <c r="AG85">
        <v>2.0218268291647203</v>
      </c>
      <c r="AK85">
        <v>47098</v>
      </c>
      <c r="AL85">
        <v>2.0218268291647203</v>
      </c>
    </row>
    <row r="86" spans="2:38" x14ac:dyDescent="0.25">
      <c r="B86">
        <v>31957</v>
      </c>
      <c r="C86">
        <v>115644</v>
      </c>
      <c r="D86">
        <v>91378</v>
      </c>
      <c r="E86">
        <v>66161</v>
      </c>
      <c r="F86">
        <v>90345</v>
      </c>
      <c r="H86">
        <v>88829</v>
      </c>
      <c r="J86">
        <f t="shared" si="12"/>
        <v>79097</v>
      </c>
      <c r="K86">
        <f t="shared" si="13"/>
        <v>1.1230388004601946</v>
      </c>
      <c r="L86">
        <f t="shared" si="14"/>
        <v>115644</v>
      </c>
      <c r="M86">
        <f t="shared" si="15"/>
        <v>31957</v>
      </c>
      <c r="N86">
        <f t="shared" si="16"/>
        <v>79097</v>
      </c>
      <c r="O86">
        <f t="shared" si="17"/>
        <v>83687</v>
      </c>
      <c r="Q86">
        <v>-14614</v>
      </c>
      <c r="R86">
        <v>65</v>
      </c>
      <c r="T86">
        <v>19540.400000000001</v>
      </c>
      <c r="U86">
        <v>598.60000000000582</v>
      </c>
      <c r="W86">
        <v>31992.400000000001</v>
      </c>
      <c r="X86">
        <v>598.59999999999991</v>
      </c>
      <c r="AF86">
        <v>79097</v>
      </c>
      <c r="AG86">
        <v>1.1230388004601946</v>
      </c>
      <c r="AI86">
        <v>79097</v>
      </c>
      <c r="AJ86">
        <v>1.1230388004601946</v>
      </c>
    </row>
    <row r="87" spans="2:38" x14ac:dyDescent="0.25">
      <c r="B87">
        <v>68062</v>
      </c>
      <c r="C87">
        <v>26068</v>
      </c>
      <c r="D87">
        <v>116051</v>
      </c>
      <c r="E87">
        <v>93054</v>
      </c>
      <c r="F87">
        <v>67405</v>
      </c>
      <c r="H87">
        <v>118848</v>
      </c>
      <c r="J87">
        <f t="shared" si="12"/>
        <v>74128</v>
      </c>
      <c r="K87">
        <f t="shared" si="13"/>
        <v>1.6032808115691777</v>
      </c>
      <c r="L87">
        <f t="shared" si="14"/>
        <v>116051</v>
      </c>
      <c r="M87">
        <f t="shared" si="15"/>
        <v>26068</v>
      </c>
      <c r="N87">
        <f t="shared" si="16"/>
        <v>74128</v>
      </c>
      <c r="O87">
        <f t="shared" si="17"/>
        <v>89983</v>
      </c>
      <c r="Q87">
        <v>2244</v>
      </c>
      <c r="R87">
        <v>125</v>
      </c>
      <c r="T87">
        <v>6601</v>
      </c>
      <c r="U87">
        <v>348</v>
      </c>
      <c r="W87">
        <v>24289.399999999998</v>
      </c>
      <c r="X87">
        <v>2317.6000000000004</v>
      </c>
      <c r="AF87">
        <v>74128</v>
      </c>
      <c r="AG87">
        <v>1.6032808115691777</v>
      </c>
      <c r="AK87">
        <v>74128</v>
      </c>
      <c r="AL87">
        <v>1.6032808115691777</v>
      </c>
    </row>
    <row r="88" spans="2:38" x14ac:dyDescent="0.25">
      <c r="B88">
        <v>69712</v>
      </c>
      <c r="C88">
        <v>17401</v>
      </c>
      <c r="D88">
        <v>18594</v>
      </c>
      <c r="E88">
        <v>70900</v>
      </c>
      <c r="F88">
        <v>67998</v>
      </c>
      <c r="H88">
        <v>59291</v>
      </c>
      <c r="J88">
        <f t="shared" si="12"/>
        <v>48921</v>
      </c>
      <c r="K88">
        <f t="shared" si="13"/>
        <v>1.2119744077185666</v>
      </c>
      <c r="L88">
        <f t="shared" si="14"/>
        <v>70900</v>
      </c>
      <c r="M88">
        <f t="shared" si="15"/>
        <v>17401</v>
      </c>
      <c r="N88">
        <f t="shared" si="16"/>
        <v>48921</v>
      </c>
      <c r="O88">
        <f t="shared" si="17"/>
        <v>53499</v>
      </c>
      <c r="Q88">
        <v>-4915</v>
      </c>
      <c r="R88">
        <v>-3569</v>
      </c>
      <c r="T88">
        <v>-1705.8000000000029</v>
      </c>
      <c r="U88">
        <v>-1715.5999999999985</v>
      </c>
      <c r="W88">
        <v>15348.999999999998</v>
      </c>
      <c r="X88">
        <v>1718</v>
      </c>
      <c r="Z88">
        <v>48921</v>
      </c>
      <c r="AA88">
        <v>1.2119744077185666</v>
      </c>
      <c r="AI88">
        <v>48921</v>
      </c>
      <c r="AJ88">
        <v>1.2119744077185666</v>
      </c>
    </row>
    <row r="89" spans="2:38" x14ac:dyDescent="0.25">
      <c r="B89">
        <v>5979</v>
      </c>
      <c r="C89">
        <v>108600</v>
      </c>
      <c r="D89">
        <v>66144</v>
      </c>
      <c r="E89">
        <v>14380</v>
      </c>
      <c r="F89">
        <v>6681</v>
      </c>
      <c r="H89">
        <v>46001</v>
      </c>
      <c r="J89">
        <f t="shared" si="12"/>
        <v>40356.800000000003</v>
      </c>
      <c r="K89">
        <f t="shared" si="13"/>
        <v>1.1398574713555087</v>
      </c>
      <c r="L89">
        <f t="shared" si="14"/>
        <v>108600</v>
      </c>
      <c r="M89">
        <f t="shared" si="15"/>
        <v>5979</v>
      </c>
      <c r="N89">
        <f t="shared" si="16"/>
        <v>40356.800000000003</v>
      </c>
      <c r="O89">
        <f t="shared" si="17"/>
        <v>102621</v>
      </c>
      <c r="Q89">
        <v>-48832</v>
      </c>
      <c r="R89">
        <v>787</v>
      </c>
      <c r="T89">
        <v>2743.4000000000015</v>
      </c>
      <c r="U89">
        <v>-1056.5999999999985</v>
      </c>
      <c r="W89">
        <v>11489.8</v>
      </c>
      <c r="X89">
        <v>3070.2000000000003</v>
      </c>
      <c r="AD89">
        <v>40356.800000000003</v>
      </c>
      <c r="AE89">
        <v>1.1398574713555087</v>
      </c>
      <c r="AK89">
        <v>40356.800000000003</v>
      </c>
      <c r="AL89">
        <v>1.1398574713555087</v>
      </c>
    </row>
    <row r="90" spans="2:38" x14ac:dyDescent="0.25">
      <c r="B90">
        <v>94218</v>
      </c>
      <c r="C90">
        <v>43815</v>
      </c>
      <c r="D90">
        <v>96679</v>
      </c>
      <c r="E90">
        <v>43856</v>
      </c>
      <c r="F90">
        <v>43423</v>
      </c>
      <c r="H90">
        <v>131622</v>
      </c>
      <c r="J90">
        <f t="shared" si="12"/>
        <v>64398.2</v>
      </c>
      <c r="K90">
        <f t="shared" si="13"/>
        <v>2.0438770027733697</v>
      </c>
      <c r="L90">
        <f t="shared" si="14"/>
        <v>96679</v>
      </c>
      <c r="M90">
        <f t="shared" si="15"/>
        <v>43423</v>
      </c>
      <c r="N90">
        <f t="shared" si="16"/>
        <v>64398.2</v>
      </c>
      <c r="O90">
        <f t="shared" si="17"/>
        <v>53256</v>
      </c>
      <c r="Q90">
        <v>-4785</v>
      </c>
      <c r="R90">
        <v>2851</v>
      </c>
      <c r="T90">
        <v>-17150.800000000003</v>
      </c>
      <c r="U90">
        <v>-1241.4000000000087</v>
      </c>
      <c r="W90">
        <v>23696</v>
      </c>
      <c r="X90">
        <v>1829.3999999999999</v>
      </c>
      <c r="AF90">
        <v>64398.2</v>
      </c>
      <c r="AG90">
        <v>2.0438770027733697</v>
      </c>
      <c r="AK90">
        <v>64398.2</v>
      </c>
      <c r="AL90">
        <v>2.0438770027733697</v>
      </c>
    </row>
    <row r="91" spans="2:38" x14ac:dyDescent="0.25">
      <c r="B91">
        <v>26784</v>
      </c>
      <c r="C91">
        <v>33185</v>
      </c>
      <c r="D91">
        <v>55693</v>
      </c>
      <c r="E91">
        <v>62632</v>
      </c>
      <c r="F91">
        <v>42778</v>
      </c>
      <c r="H91">
        <v>111977</v>
      </c>
      <c r="J91">
        <f t="shared" si="12"/>
        <v>44214.400000000001</v>
      </c>
      <c r="K91">
        <f t="shared" si="13"/>
        <v>2.5325911920098427</v>
      </c>
      <c r="L91">
        <f t="shared" si="14"/>
        <v>62632</v>
      </c>
      <c r="M91">
        <f t="shared" si="15"/>
        <v>26784</v>
      </c>
      <c r="N91">
        <f t="shared" si="16"/>
        <v>44214.400000000001</v>
      </c>
      <c r="O91">
        <f t="shared" si="17"/>
        <v>35848</v>
      </c>
      <c r="Q91">
        <v>4967</v>
      </c>
      <c r="R91">
        <v>2</v>
      </c>
      <c r="T91">
        <v>-1910.5999999999985</v>
      </c>
      <c r="U91">
        <v>-651.40000000000146</v>
      </c>
      <c r="W91">
        <v>22652.600000000002</v>
      </c>
      <c r="X91">
        <v>770.59999999999991</v>
      </c>
      <c r="AD91">
        <v>44214.400000000001</v>
      </c>
      <c r="AE91">
        <v>2.5325911920098427</v>
      </c>
      <c r="AK91">
        <v>44214.400000000001</v>
      </c>
      <c r="AL91">
        <v>2.5325911920098427</v>
      </c>
    </row>
    <row r="92" spans="2:38" x14ac:dyDescent="0.25">
      <c r="B92">
        <v>10359</v>
      </c>
      <c r="C92">
        <v>93611</v>
      </c>
      <c r="D92">
        <v>88368</v>
      </c>
      <c r="E92">
        <v>79480</v>
      </c>
      <c r="F92">
        <v>82029</v>
      </c>
      <c r="H92">
        <v>123612</v>
      </c>
      <c r="J92">
        <f t="shared" si="12"/>
        <v>70769.399999999994</v>
      </c>
      <c r="K92">
        <f t="shared" si="13"/>
        <v>1.7466871274873039</v>
      </c>
      <c r="L92">
        <f t="shared" si="14"/>
        <v>93611</v>
      </c>
      <c r="M92">
        <f t="shared" si="15"/>
        <v>10359</v>
      </c>
      <c r="N92">
        <f t="shared" si="16"/>
        <v>70769.399999999994</v>
      </c>
      <c r="O92">
        <f t="shared" si="17"/>
        <v>83252</v>
      </c>
      <c r="Q92">
        <v>10083</v>
      </c>
      <c r="R92">
        <v>0</v>
      </c>
      <c r="T92">
        <v>4275.5999999999913</v>
      </c>
      <c r="U92">
        <v>-702</v>
      </c>
      <c r="W92">
        <v>7736.4</v>
      </c>
      <c r="X92">
        <v>2119.6</v>
      </c>
      <c r="AF92">
        <v>70769.399999999994</v>
      </c>
      <c r="AG92">
        <v>1.7466871274873039</v>
      </c>
      <c r="AK92">
        <v>70769.399999999994</v>
      </c>
      <c r="AL92">
        <v>1.7466871274873039</v>
      </c>
    </row>
    <row r="93" spans="2:38" x14ac:dyDescent="0.25">
      <c r="B93">
        <v>8104</v>
      </c>
      <c r="C93">
        <v>90662</v>
      </c>
      <c r="D93">
        <v>20263</v>
      </c>
      <c r="E93">
        <v>91442</v>
      </c>
      <c r="F93">
        <v>114902</v>
      </c>
      <c r="H93">
        <v>117540</v>
      </c>
      <c r="J93">
        <f t="shared" si="12"/>
        <v>65074.6</v>
      </c>
      <c r="K93">
        <f t="shared" si="13"/>
        <v>1.8062346906473494</v>
      </c>
      <c r="L93">
        <f t="shared" si="14"/>
        <v>114902</v>
      </c>
      <c r="M93">
        <f t="shared" si="15"/>
        <v>8104</v>
      </c>
      <c r="N93">
        <f t="shared" si="16"/>
        <v>65074.6</v>
      </c>
      <c r="O93">
        <f t="shared" si="17"/>
        <v>106798</v>
      </c>
      <c r="Q93">
        <v>22215</v>
      </c>
      <c r="R93">
        <v>-3941</v>
      </c>
      <c r="T93">
        <v>3968.1999999999971</v>
      </c>
      <c r="U93">
        <v>1614.7999999999956</v>
      </c>
      <c r="W93">
        <v>13268.2</v>
      </c>
      <c r="X93">
        <v>2519.1999999999998</v>
      </c>
      <c r="AB93">
        <v>65074.6</v>
      </c>
      <c r="AC93">
        <v>1.8062346906473494</v>
      </c>
      <c r="AK93">
        <v>65074.6</v>
      </c>
      <c r="AL93">
        <v>1.8062346906473494</v>
      </c>
    </row>
    <row r="94" spans="2:38" x14ac:dyDescent="0.25">
      <c r="B94">
        <v>86926</v>
      </c>
      <c r="C94">
        <v>83801</v>
      </c>
      <c r="D94">
        <v>101706</v>
      </c>
      <c r="E94">
        <v>10110</v>
      </c>
      <c r="F94">
        <v>102381</v>
      </c>
      <c r="H94">
        <v>86938</v>
      </c>
      <c r="J94">
        <f t="shared" si="12"/>
        <v>76984.800000000003</v>
      </c>
      <c r="K94">
        <f t="shared" si="13"/>
        <v>1.1292878594216</v>
      </c>
      <c r="L94">
        <f t="shared" si="14"/>
        <v>102381</v>
      </c>
      <c r="M94">
        <f t="shared" si="15"/>
        <v>10110</v>
      </c>
      <c r="N94">
        <f t="shared" si="16"/>
        <v>76984.800000000003</v>
      </c>
      <c r="O94">
        <f t="shared" si="17"/>
        <v>92271</v>
      </c>
      <c r="Q94">
        <v>-1991</v>
      </c>
      <c r="R94">
        <v>12</v>
      </c>
      <c r="T94">
        <v>-7713</v>
      </c>
      <c r="U94">
        <v>-723</v>
      </c>
      <c r="W94">
        <v>16581</v>
      </c>
      <c r="X94">
        <v>2678.9999999999995</v>
      </c>
      <c r="AB94">
        <v>76984.800000000003</v>
      </c>
      <c r="AC94">
        <v>1.1292878594216</v>
      </c>
      <c r="AI94">
        <v>76984.800000000003</v>
      </c>
      <c r="AJ94">
        <v>1.1292878594216</v>
      </c>
    </row>
    <row r="95" spans="2:38" x14ac:dyDescent="0.25">
      <c r="B95">
        <v>44539</v>
      </c>
      <c r="C95">
        <v>70337</v>
      </c>
      <c r="D95">
        <v>98109</v>
      </c>
      <c r="E95">
        <v>5972</v>
      </c>
      <c r="F95">
        <v>79141</v>
      </c>
      <c r="H95">
        <v>61886</v>
      </c>
      <c r="J95">
        <f t="shared" si="12"/>
        <v>59619.6</v>
      </c>
      <c r="K95">
        <f t="shared" si="13"/>
        <v>1.0380143442760434</v>
      </c>
      <c r="L95">
        <f t="shared" si="14"/>
        <v>98109</v>
      </c>
      <c r="M95">
        <f t="shared" si="15"/>
        <v>5972</v>
      </c>
      <c r="N95">
        <f t="shared" si="16"/>
        <v>59619.6</v>
      </c>
      <c r="O95">
        <f t="shared" si="17"/>
        <v>92137</v>
      </c>
      <c r="Q95">
        <v>-36268</v>
      </c>
      <c r="R95">
        <v>124</v>
      </c>
      <c r="T95">
        <v>-12458.400000000001</v>
      </c>
      <c r="U95">
        <v>-1485.4000000000015</v>
      </c>
      <c r="W95">
        <v>12458.4</v>
      </c>
      <c r="X95">
        <v>1835.7999999999997</v>
      </c>
      <c r="AB95">
        <v>59619.6</v>
      </c>
      <c r="AC95">
        <v>1.0380143442760434</v>
      </c>
      <c r="AI95">
        <v>59619.6</v>
      </c>
      <c r="AJ95">
        <v>1.0380143442760434</v>
      </c>
    </row>
    <row r="96" spans="2:38" x14ac:dyDescent="0.25">
      <c r="B96">
        <v>15819</v>
      </c>
      <c r="C96">
        <v>16016</v>
      </c>
      <c r="D96">
        <v>25897</v>
      </c>
      <c r="E96">
        <v>58483</v>
      </c>
      <c r="F96">
        <v>54211</v>
      </c>
      <c r="H96">
        <v>57645</v>
      </c>
      <c r="J96">
        <f t="shared" si="12"/>
        <v>34085.199999999997</v>
      </c>
      <c r="K96">
        <f t="shared" si="13"/>
        <v>1.6912032201659373</v>
      </c>
      <c r="L96">
        <f t="shared" si="14"/>
        <v>58483</v>
      </c>
      <c r="M96">
        <f t="shared" si="15"/>
        <v>15819</v>
      </c>
      <c r="N96">
        <f t="shared" si="16"/>
        <v>34085.199999999997</v>
      </c>
      <c r="O96">
        <f t="shared" si="17"/>
        <v>42664</v>
      </c>
      <c r="Q96">
        <v>-21075</v>
      </c>
      <c r="R96">
        <v>3614</v>
      </c>
      <c r="T96">
        <v>-18066.800000000003</v>
      </c>
      <c r="U96">
        <v>81</v>
      </c>
      <c r="W96">
        <v>18438</v>
      </c>
      <c r="X96">
        <v>2218.2000000000003</v>
      </c>
      <c r="Z96">
        <v>34085.199999999997</v>
      </c>
      <c r="AA96">
        <v>1.6912032201659373</v>
      </c>
      <c r="AK96">
        <v>34085.199999999997</v>
      </c>
      <c r="AL96">
        <v>1.6912032201659373</v>
      </c>
    </row>
    <row r="97" spans="2:38" x14ac:dyDescent="0.25">
      <c r="B97">
        <v>59109</v>
      </c>
      <c r="C97">
        <v>104391</v>
      </c>
      <c r="D97">
        <v>10937</v>
      </c>
      <c r="E97">
        <v>78636</v>
      </c>
      <c r="F97">
        <v>87513</v>
      </c>
      <c r="H97">
        <v>124176</v>
      </c>
      <c r="J97">
        <f t="shared" si="12"/>
        <v>68117.2</v>
      </c>
      <c r="K97">
        <f t="shared" si="13"/>
        <v>1.8229756948318487</v>
      </c>
      <c r="L97">
        <f t="shared" si="14"/>
        <v>104391</v>
      </c>
      <c r="M97">
        <f t="shared" si="15"/>
        <v>10937</v>
      </c>
      <c r="N97">
        <f t="shared" si="16"/>
        <v>68117.2</v>
      </c>
      <c r="O97">
        <f t="shared" si="17"/>
        <v>93454</v>
      </c>
      <c r="Q97">
        <v>7572</v>
      </c>
      <c r="R97">
        <v>-48</v>
      </c>
      <c r="T97">
        <v>-1254.8000000000029</v>
      </c>
      <c r="U97">
        <v>202.19999999999709</v>
      </c>
      <c r="W97">
        <v>6690.4</v>
      </c>
      <c r="X97">
        <v>1742.6</v>
      </c>
      <c r="AF97">
        <v>68117.2</v>
      </c>
      <c r="AG97">
        <v>1.8229756948318487</v>
      </c>
      <c r="AK97">
        <v>68117.2</v>
      </c>
      <c r="AL97">
        <v>1.8229756948318487</v>
      </c>
    </row>
    <row r="98" spans="2:38" x14ac:dyDescent="0.25">
      <c r="B98">
        <v>27088</v>
      </c>
      <c r="C98">
        <v>84939</v>
      </c>
      <c r="D98">
        <v>104171</v>
      </c>
      <c r="E98">
        <v>109615</v>
      </c>
      <c r="F98">
        <v>52907</v>
      </c>
      <c r="H98">
        <v>108865</v>
      </c>
      <c r="J98">
        <f t="shared" si="12"/>
        <v>75744</v>
      </c>
      <c r="K98">
        <f t="shared" ref="K98:K129" si="18">H98/J98</f>
        <v>1.4372755597803126</v>
      </c>
      <c r="L98">
        <f t="shared" si="14"/>
        <v>109615</v>
      </c>
      <c r="M98">
        <f t="shared" si="15"/>
        <v>27088</v>
      </c>
      <c r="N98">
        <f t="shared" si="16"/>
        <v>75744</v>
      </c>
      <c r="O98">
        <f t="shared" si="17"/>
        <v>82527</v>
      </c>
      <c r="Q98">
        <v>-20900</v>
      </c>
      <c r="R98">
        <v>1</v>
      </c>
      <c r="T98">
        <v>2362.1999999999971</v>
      </c>
      <c r="U98">
        <v>-646.39999999999418</v>
      </c>
      <c r="W98">
        <v>11581.400000000001</v>
      </c>
      <c r="X98">
        <v>1089.6000000000001</v>
      </c>
      <c r="AF98">
        <v>75744</v>
      </c>
      <c r="AG98">
        <v>1.4372755597803126</v>
      </c>
      <c r="AK98">
        <v>75744</v>
      </c>
      <c r="AL98">
        <v>1.4372755597803126</v>
      </c>
    </row>
    <row r="99" spans="2:38" x14ac:dyDescent="0.25">
      <c r="B99">
        <v>91713</v>
      </c>
      <c r="C99">
        <v>36051</v>
      </c>
      <c r="D99">
        <v>92032</v>
      </c>
      <c r="E99">
        <v>18664</v>
      </c>
      <c r="F99">
        <v>120342</v>
      </c>
      <c r="H99">
        <v>77289</v>
      </c>
      <c r="J99">
        <f t="shared" si="12"/>
        <v>71760.399999999994</v>
      </c>
      <c r="K99">
        <f t="shared" si="18"/>
        <v>1.0770424914019432</v>
      </c>
      <c r="L99">
        <f t="shared" si="14"/>
        <v>120342</v>
      </c>
      <c r="M99">
        <f t="shared" si="15"/>
        <v>18664</v>
      </c>
      <c r="N99">
        <f t="shared" si="16"/>
        <v>71760.399999999994</v>
      </c>
      <c r="O99">
        <f t="shared" si="17"/>
        <v>101678</v>
      </c>
      <c r="Q99">
        <v>-22341</v>
      </c>
      <c r="R99">
        <v>1153</v>
      </c>
      <c r="T99">
        <v>15401.799999999996</v>
      </c>
      <c r="U99">
        <v>24</v>
      </c>
      <c r="W99">
        <v>15401.800000000001</v>
      </c>
      <c r="X99">
        <v>2057.1999999999998</v>
      </c>
      <c r="AD99">
        <v>71760.399999999994</v>
      </c>
      <c r="AE99">
        <v>1.0770424914019432</v>
      </c>
      <c r="AI99">
        <v>71760.399999999994</v>
      </c>
      <c r="AJ99">
        <v>1.0770424914019432</v>
      </c>
    </row>
    <row r="100" spans="2:38" x14ac:dyDescent="0.25">
      <c r="B100">
        <v>43220</v>
      </c>
      <c r="C100">
        <v>72297</v>
      </c>
      <c r="D100">
        <v>70340</v>
      </c>
      <c r="E100">
        <v>36226</v>
      </c>
      <c r="F100">
        <v>27023</v>
      </c>
      <c r="H100">
        <v>64317</v>
      </c>
      <c r="J100">
        <f t="shared" si="12"/>
        <v>49821.2</v>
      </c>
      <c r="K100">
        <f t="shared" si="18"/>
        <v>1.2909564603020403</v>
      </c>
      <c r="L100">
        <f t="shared" si="14"/>
        <v>72297</v>
      </c>
      <c r="M100">
        <f t="shared" si="15"/>
        <v>27023</v>
      </c>
      <c r="N100">
        <f t="shared" si="16"/>
        <v>49821.2</v>
      </c>
      <c r="O100">
        <f t="shared" si="17"/>
        <v>45274</v>
      </c>
      <c r="Q100">
        <v>-23751</v>
      </c>
      <c r="R100">
        <v>2781</v>
      </c>
      <c r="T100">
        <v>-11186.800000000003</v>
      </c>
      <c r="U100">
        <v>-556</v>
      </c>
      <c r="W100">
        <v>13090.8</v>
      </c>
      <c r="X100">
        <v>1154.8</v>
      </c>
      <c r="AB100">
        <v>49821.2</v>
      </c>
      <c r="AC100">
        <v>1.2909564603020403</v>
      </c>
      <c r="AK100">
        <v>49821.2</v>
      </c>
      <c r="AL100">
        <v>1.2909564603020403</v>
      </c>
    </row>
    <row r="101" spans="2:38" x14ac:dyDescent="0.25">
      <c r="B101">
        <v>78185</v>
      </c>
      <c r="C101">
        <v>14329</v>
      </c>
      <c r="D101">
        <v>26945</v>
      </c>
      <c r="E101">
        <v>75922</v>
      </c>
      <c r="F101">
        <v>45824</v>
      </c>
      <c r="H101">
        <v>90861</v>
      </c>
      <c r="J101">
        <f t="shared" si="12"/>
        <v>48241</v>
      </c>
      <c r="K101">
        <f t="shared" si="18"/>
        <v>1.8834808565328247</v>
      </c>
      <c r="L101">
        <f t="shared" si="14"/>
        <v>78185</v>
      </c>
      <c r="M101">
        <f t="shared" si="15"/>
        <v>14329</v>
      </c>
      <c r="N101">
        <f t="shared" si="16"/>
        <v>48241</v>
      </c>
      <c r="O101">
        <f t="shared" si="17"/>
        <v>63856</v>
      </c>
      <c r="Q101">
        <v>-14673</v>
      </c>
      <c r="R101">
        <v>2063</v>
      </c>
      <c r="T101">
        <v>-8166.8000000000029</v>
      </c>
      <c r="U101">
        <v>-1396.4000000000015</v>
      </c>
      <c r="W101">
        <v>14150.4</v>
      </c>
      <c r="X101">
        <v>3341.6</v>
      </c>
      <c r="AD101">
        <v>48241</v>
      </c>
      <c r="AE101">
        <v>1.8834808565328247</v>
      </c>
      <c r="AK101">
        <v>48241</v>
      </c>
      <c r="AL101">
        <v>1.8834808565328247</v>
      </c>
    </row>
    <row r="103" spans="2:38" x14ac:dyDescent="0.25">
      <c r="B103">
        <v>3924088</v>
      </c>
      <c r="C103">
        <v>4238103</v>
      </c>
      <c r="D103">
        <v>4350424</v>
      </c>
      <c r="E103">
        <v>4922496</v>
      </c>
      <c r="F103">
        <v>4111969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DA2C-20F0-47E7-8FC0-617722C1401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19739</v>
      </c>
      <c r="C2">
        <v>93417</v>
      </c>
      <c r="D2">
        <v>111988</v>
      </c>
      <c r="E2">
        <v>97283</v>
      </c>
      <c r="F2">
        <v>17998</v>
      </c>
      <c r="H2">
        <v>120586</v>
      </c>
      <c r="J2">
        <f t="shared" ref="J2:J33" si="0">AVERAGE(B2:F2)</f>
        <v>68085</v>
      </c>
      <c r="K2">
        <f t="shared" ref="K2:K33" si="1">H2/J2</f>
        <v>1.7711096423588162</v>
      </c>
      <c r="L2">
        <f t="shared" ref="L2:L33" si="2">MAX(B2:F2)</f>
        <v>111988</v>
      </c>
      <c r="M2">
        <f t="shared" ref="M2:M33" si="3">MIN(B2:F2)</f>
        <v>17998</v>
      </c>
      <c r="N2">
        <f t="shared" ref="N2:N33" si="4">AVERAGE(B2:F2)</f>
        <v>68085</v>
      </c>
      <c r="O2">
        <f t="shared" ref="O2:O33" si="5">L2-M2</f>
        <v>93990</v>
      </c>
      <c r="Q2">
        <v>538</v>
      </c>
      <c r="R2">
        <v>463</v>
      </c>
      <c r="T2">
        <v>336.60000000000582</v>
      </c>
      <c r="U2">
        <v>669.19999999999709</v>
      </c>
      <c r="W2">
        <v>16385</v>
      </c>
      <c r="X2">
        <v>858</v>
      </c>
      <c r="AF2">
        <v>68085</v>
      </c>
      <c r="AG2">
        <v>1.7711096423588162</v>
      </c>
      <c r="AK2">
        <v>68085</v>
      </c>
      <c r="AL2">
        <v>1.7711096423588162</v>
      </c>
    </row>
    <row r="3" spans="1:38" x14ac:dyDescent="0.25">
      <c r="B3">
        <v>8646</v>
      </c>
      <c r="C3">
        <v>88273</v>
      </c>
      <c r="D3">
        <v>21512</v>
      </c>
      <c r="E3">
        <v>44330</v>
      </c>
      <c r="F3">
        <v>106362</v>
      </c>
      <c r="H3">
        <v>65768</v>
      </c>
      <c r="J3">
        <f t="shared" si="0"/>
        <v>53824.6</v>
      </c>
      <c r="K3">
        <f t="shared" si="1"/>
        <v>1.2218948213270513</v>
      </c>
      <c r="L3">
        <f t="shared" si="2"/>
        <v>106362</v>
      </c>
      <c r="M3">
        <f t="shared" si="3"/>
        <v>8646</v>
      </c>
      <c r="N3">
        <f t="shared" si="4"/>
        <v>53824.6</v>
      </c>
      <c r="O3">
        <f t="shared" si="5"/>
        <v>97716</v>
      </c>
      <c r="Q3">
        <v>15092</v>
      </c>
      <c r="R3">
        <v>-1</v>
      </c>
      <c r="T3">
        <v>9249.4000000000015</v>
      </c>
      <c r="U3">
        <v>1102.7999999999956</v>
      </c>
      <c r="W3">
        <v>15069.8</v>
      </c>
      <c r="X3">
        <v>1283.5999999999999</v>
      </c>
      <c r="Z3">
        <v>53824.6</v>
      </c>
      <c r="AA3">
        <v>1.2218948213270513</v>
      </c>
      <c r="AK3">
        <v>53824.6</v>
      </c>
      <c r="AL3">
        <v>1.2218948213270513</v>
      </c>
    </row>
    <row r="4" spans="1:38" x14ac:dyDescent="0.25">
      <c r="B4">
        <v>75998</v>
      </c>
      <c r="C4">
        <v>92310</v>
      </c>
      <c r="D4">
        <v>101861</v>
      </c>
      <c r="E4">
        <v>94730</v>
      </c>
      <c r="F4">
        <v>78434</v>
      </c>
      <c r="H4">
        <v>92650</v>
      </c>
      <c r="J4">
        <f t="shared" si="0"/>
        <v>88666.6</v>
      </c>
      <c r="K4">
        <f t="shared" si="1"/>
        <v>1.0449255976884193</v>
      </c>
      <c r="L4">
        <f t="shared" si="2"/>
        <v>101861</v>
      </c>
      <c r="M4">
        <f t="shared" si="3"/>
        <v>75998</v>
      </c>
      <c r="N4">
        <f t="shared" si="4"/>
        <v>88666.6</v>
      </c>
      <c r="O4">
        <f t="shared" si="5"/>
        <v>25863</v>
      </c>
      <c r="Q4">
        <v>-44126</v>
      </c>
      <c r="R4">
        <v>-33</v>
      </c>
      <c r="T4">
        <v>8987.2000000000116</v>
      </c>
      <c r="U4">
        <v>-170.19999999999709</v>
      </c>
      <c r="W4">
        <v>21631.200000000001</v>
      </c>
      <c r="X4">
        <v>1912.2</v>
      </c>
      <c r="AF4">
        <v>88666.6</v>
      </c>
      <c r="AG4">
        <v>1.0449255976884193</v>
      </c>
      <c r="AI4">
        <v>88666.6</v>
      </c>
      <c r="AJ4">
        <v>1.0449255976884193</v>
      </c>
    </row>
    <row r="5" spans="1:38" x14ac:dyDescent="0.25">
      <c r="B5">
        <v>114348</v>
      </c>
      <c r="C5">
        <v>18574</v>
      </c>
      <c r="D5">
        <v>46428</v>
      </c>
      <c r="E5">
        <v>85392</v>
      </c>
      <c r="F5">
        <v>61413</v>
      </c>
      <c r="H5">
        <v>133398</v>
      </c>
      <c r="J5">
        <f t="shared" si="0"/>
        <v>65231</v>
      </c>
      <c r="K5">
        <f t="shared" si="1"/>
        <v>2.0450092747313393</v>
      </c>
      <c r="L5">
        <f t="shared" si="2"/>
        <v>114348</v>
      </c>
      <c r="M5">
        <f t="shared" si="3"/>
        <v>18574</v>
      </c>
      <c r="N5">
        <f t="shared" si="4"/>
        <v>65231</v>
      </c>
      <c r="O5">
        <f t="shared" si="5"/>
        <v>95774</v>
      </c>
      <c r="Q5">
        <v>27618</v>
      </c>
      <c r="R5">
        <v>5</v>
      </c>
      <c r="T5">
        <v>729.80000000000291</v>
      </c>
      <c r="U5">
        <v>-174.19999999999709</v>
      </c>
      <c r="W5">
        <v>22070.2</v>
      </c>
      <c r="X5">
        <v>2260.6000000000004</v>
      </c>
      <c r="AF5">
        <v>65231</v>
      </c>
      <c r="AG5">
        <v>2.0450092747313393</v>
      </c>
      <c r="AK5">
        <v>65231</v>
      </c>
      <c r="AL5">
        <v>2.0450092747313393</v>
      </c>
    </row>
    <row r="6" spans="1:38" x14ac:dyDescent="0.25">
      <c r="B6">
        <v>20881</v>
      </c>
      <c r="C6">
        <v>69149</v>
      </c>
      <c r="D6">
        <v>44338</v>
      </c>
      <c r="E6">
        <v>115934</v>
      </c>
      <c r="F6">
        <v>93919</v>
      </c>
      <c r="H6">
        <v>99988</v>
      </c>
      <c r="J6">
        <f t="shared" si="0"/>
        <v>68844.2</v>
      </c>
      <c r="K6">
        <f t="shared" si="1"/>
        <v>1.4523808832116576</v>
      </c>
      <c r="L6">
        <f t="shared" si="2"/>
        <v>115934</v>
      </c>
      <c r="M6">
        <f t="shared" si="3"/>
        <v>20881</v>
      </c>
      <c r="N6">
        <f t="shared" si="4"/>
        <v>68844.2</v>
      </c>
      <c r="O6">
        <f t="shared" si="5"/>
        <v>95053</v>
      </c>
      <c r="Q6">
        <v>-6407</v>
      </c>
      <c r="R6">
        <v>4</v>
      </c>
      <c r="T6">
        <v>-9703.6000000000058</v>
      </c>
      <c r="U6">
        <v>-437.60000000000582</v>
      </c>
      <c r="W6">
        <v>10764</v>
      </c>
      <c r="X6">
        <v>484</v>
      </c>
      <c r="AB6">
        <v>68844.2</v>
      </c>
      <c r="AC6">
        <v>1.4523808832116576</v>
      </c>
      <c r="AK6">
        <v>68844.2</v>
      </c>
      <c r="AL6">
        <v>1.4523808832116576</v>
      </c>
    </row>
    <row r="7" spans="1:38" x14ac:dyDescent="0.25">
      <c r="B7">
        <v>14344</v>
      </c>
      <c r="C7">
        <v>24092</v>
      </c>
      <c r="D7">
        <v>26072</v>
      </c>
      <c r="E7">
        <v>3842</v>
      </c>
      <c r="F7">
        <v>43232</v>
      </c>
      <c r="H7">
        <v>46298</v>
      </c>
      <c r="J7">
        <f t="shared" si="0"/>
        <v>22316.400000000001</v>
      </c>
      <c r="K7">
        <f t="shared" si="1"/>
        <v>2.0746177698912009</v>
      </c>
      <c r="L7">
        <f t="shared" si="2"/>
        <v>43232</v>
      </c>
      <c r="M7">
        <f t="shared" si="3"/>
        <v>3842</v>
      </c>
      <c r="N7">
        <f t="shared" si="4"/>
        <v>22316.400000000001</v>
      </c>
      <c r="O7">
        <f t="shared" si="5"/>
        <v>39390</v>
      </c>
      <c r="Q7">
        <v>16163</v>
      </c>
      <c r="R7">
        <v>1519</v>
      </c>
      <c r="T7">
        <v>-7646.3999999999978</v>
      </c>
      <c r="U7">
        <v>499.20000000000073</v>
      </c>
      <c r="W7">
        <v>26456.400000000001</v>
      </c>
      <c r="X7">
        <v>1396.8</v>
      </c>
      <c r="Z7">
        <v>22316.400000000001</v>
      </c>
      <c r="AA7">
        <v>2.0746177698912009</v>
      </c>
      <c r="AK7">
        <v>22316.400000000001</v>
      </c>
      <c r="AL7">
        <v>2.0746177698912009</v>
      </c>
    </row>
    <row r="8" spans="1:38" x14ac:dyDescent="0.25">
      <c r="B8">
        <v>68479</v>
      </c>
      <c r="C8">
        <v>15200</v>
      </c>
      <c r="D8">
        <v>97289</v>
      </c>
      <c r="E8">
        <v>27588</v>
      </c>
      <c r="F8">
        <v>83861</v>
      </c>
      <c r="H8">
        <v>97746</v>
      </c>
      <c r="J8">
        <f t="shared" si="0"/>
        <v>58483.4</v>
      </c>
      <c r="K8">
        <f t="shared" si="1"/>
        <v>1.6713460571717786</v>
      </c>
      <c r="L8">
        <f t="shared" si="2"/>
        <v>97289</v>
      </c>
      <c r="M8">
        <f t="shared" si="3"/>
        <v>15200</v>
      </c>
      <c r="N8">
        <f t="shared" si="4"/>
        <v>58483.4</v>
      </c>
      <c r="O8">
        <f t="shared" si="5"/>
        <v>82089</v>
      </c>
      <c r="Q8">
        <v>-5082</v>
      </c>
      <c r="R8">
        <v>144</v>
      </c>
      <c r="T8">
        <v>5224.4000000000015</v>
      </c>
      <c r="U8">
        <v>1426.8000000000029</v>
      </c>
      <c r="W8">
        <v>16748.800000000003</v>
      </c>
      <c r="X8">
        <v>1602</v>
      </c>
      <c r="AD8">
        <v>58483.4</v>
      </c>
      <c r="AE8">
        <v>1.6713460571717786</v>
      </c>
      <c r="AK8">
        <v>58483.4</v>
      </c>
      <c r="AL8">
        <v>1.6713460571717786</v>
      </c>
    </row>
    <row r="9" spans="1:38" x14ac:dyDescent="0.25">
      <c r="B9">
        <v>13666</v>
      </c>
      <c r="C9">
        <v>40715</v>
      </c>
      <c r="D9">
        <v>92773</v>
      </c>
      <c r="E9">
        <v>110695</v>
      </c>
      <c r="F9">
        <v>50999</v>
      </c>
      <c r="H9">
        <v>110273</v>
      </c>
      <c r="J9">
        <f t="shared" si="0"/>
        <v>61769.599999999999</v>
      </c>
      <c r="K9">
        <f t="shared" si="1"/>
        <v>1.7852309226545098</v>
      </c>
      <c r="L9">
        <f t="shared" si="2"/>
        <v>110695</v>
      </c>
      <c r="M9">
        <f t="shared" si="3"/>
        <v>13666</v>
      </c>
      <c r="N9">
        <f t="shared" si="4"/>
        <v>61769.599999999999</v>
      </c>
      <c r="O9">
        <f t="shared" si="5"/>
        <v>97029</v>
      </c>
      <c r="Q9">
        <v>46067</v>
      </c>
      <c r="R9">
        <v>1015</v>
      </c>
      <c r="T9">
        <v>6567.1999999999971</v>
      </c>
      <c r="U9">
        <v>279.59999999999854</v>
      </c>
      <c r="W9">
        <v>14327.599999999999</v>
      </c>
      <c r="X9">
        <v>469.20000000000005</v>
      </c>
      <c r="Z9">
        <v>61769.599999999999</v>
      </c>
      <c r="AA9">
        <v>1.7852309226545098</v>
      </c>
      <c r="AK9">
        <v>61769.599999999999</v>
      </c>
      <c r="AL9">
        <v>1.7852309226545098</v>
      </c>
    </row>
    <row r="10" spans="1:38" x14ac:dyDescent="0.25">
      <c r="B10">
        <v>44825</v>
      </c>
      <c r="C10">
        <v>47784</v>
      </c>
      <c r="D10">
        <v>25827</v>
      </c>
      <c r="E10">
        <v>115267</v>
      </c>
      <c r="F10">
        <v>46808</v>
      </c>
      <c r="H10">
        <v>61831</v>
      </c>
      <c r="J10">
        <f t="shared" si="0"/>
        <v>56102.2</v>
      </c>
      <c r="K10">
        <f t="shared" si="1"/>
        <v>1.1021136426022509</v>
      </c>
      <c r="L10">
        <f t="shared" si="2"/>
        <v>115267</v>
      </c>
      <c r="M10">
        <f t="shared" si="3"/>
        <v>25827</v>
      </c>
      <c r="N10">
        <f t="shared" si="4"/>
        <v>56102.2</v>
      </c>
      <c r="O10">
        <f t="shared" si="5"/>
        <v>89440</v>
      </c>
      <c r="Q10">
        <v>-29558</v>
      </c>
      <c r="R10">
        <v>1071</v>
      </c>
      <c r="T10">
        <v>-1560.2000000000044</v>
      </c>
      <c r="U10">
        <v>-558.60000000000582</v>
      </c>
      <c r="W10">
        <v>22499.4</v>
      </c>
      <c r="X10">
        <v>2676.6</v>
      </c>
      <c r="AD10">
        <v>56102.2</v>
      </c>
      <c r="AE10">
        <v>1.1021136426022509</v>
      </c>
      <c r="AI10">
        <v>56102.2</v>
      </c>
      <c r="AJ10">
        <v>1.1021136426022509</v>
      </c>
    </row>
    <row r="11" spans="1:38" x14ac:dyDescent="0.25">
      <c r="B11">
        <v>11917</v>
      </c>
      <c r="C11">
        <v>23333</v>
      </c>
      <c r="D11">
        <v>17100</v>
      </c>
      <c r="E11">
        <v>33999</v>
      </c>
      <c r="F11">
        <v>84863</v>
      </c>
      <c r="H11">
        <v>50908</v>
      </c>
      <c r="J11">
        <f t="shared" si="0"/>
        <v>34242.400000000001</v>
      </c>
      <c r="K11">
        <f t="shared" si="1"/>
        <v>1.4866948578370673</v>
      </c>
      <c r="L11">
        <f t="shared" si="2"/>
        <v>84863</v>
      </c>
      <c r="M11">
        <f t="shared" si="3"/>
        <v>11917</v>
      </c>
      <c r="N11">
        <f t="shared" si="4"/>
        <v>34242.400000000001</v>
      </c>
      <c r="O11">
        <f t="shared" si="5"/>
        <v>72946</v>
      </c>
      <c r="Q11">
        <v>-39497</v>
      </c>
      <c r="R11">
        <v>3876</v>
      </c>
      <c r="T11">
        <v>934</v>
      </c>
      <c r="U11">
        <v>-400.40000000000146</v>
      </c>
      <c r="W11">
        <v>20683.600000000002</v>
      </c>
      <c r="X11">
        <v>625.20000000000005</v>
      </c>
      <c r="AD11">
        <v>34242.400000000001</v>
      </c>
      <c r="AE11">
        <v>1.4866948578370673</v>
      </c>
      <c r="AK11">
        <v>34242.400000000001</v>
      </c>
      <c r="AL11">
        <v>1.4866948578370673</v>
      </c>
    </row>
    <row r="12" spans="1:38" x14ac:dyDescent="0.25">
      <c r="B12">
        <v>90023</v>
      </c>
      <c r="C12">
        <v>92009</v>
      </c>
      <c r="D12">
        <v>52883</v>
      </c>
      <c r="E12">
        <v>22073</v>
      </c>
      <c r="F12">
        <v>58968</v>
      </c>
      <c r="H12">
        <v>75911</v>
      </c>
      <c r="J12">
        <f t="shared" si="0"/>
        <v>63191.199999999997</v>
      </c>
      <c r="K12">
        <f t="shared" si="1"/>
        <v>1.2012906860448924</v>
      </c>
      <c r="L12">
        <f t="shared" si="2"/>
        <v>92009</v>
      </c>
      <c r="M12">
        <f t="shared" si="3"/>
        <v>22073</v>
      </c>
      <c r="N12">
        <f t="shared" si="4"/>
        <v>63191.199999999997</v>
      </c>
      <c r="O12">
        <f t="shared" si="5"/>
        <v>69936</v>
      </c>
      <c r="Q12">
        <v>5063</v>
      </c>
      <c r="R12">
        <v>782</v>
      </c>
      <c r="T12">
        <v>-4385</v>
      </c>
      <c r="U12">
        <v>-811.80000000000291</v>
      </c>
      <c r="W12">
        <v>26246.999999999996</v>
      </c>
      <c r="X12">
        <v>2739.7999999999997</v>
      </c>
      <c r="AB12">
        <v>63191.199999999997</v>
      </c>
      <c r="AC12">
        <v>1.2012906860448924</v>
      </c>
      <c r="AI12">
        <v>63191.199999999997</v>
      </c>
      <c r="AJ12">
        <v>1.2012906860448924</v>
      </c>
    </row>
    <row r="13" spans="1:38" x14ac:dyDescent="0.25">
      <c r="B13">
        <v>20512</v>
      </c>
      <c r="C13">
        <v>29448</v>
      </c>
      <c r="D13">
        <v>16085</v>
      </c>
      <c r="E13">
        <v>108317</v>
      </c>
      <c r="F13">
        <v>56503</v>
      </c>
      <c r="H13">
        <v>123602</v>
      </c>
      <c r="J13">
        <f t="shared" si="0"/>
        <v>46173</v>
      </c>
      <c r="K13">
        <f t="shared" si="1"/>
        <v>2.6769324063846835</v>
      </c>
      <c r="L13">
        <f t="shared" si="2"/>
        <v>108317</v>
      </c>
      <c r="M13">
        <f t="shared" si="3"/>
        <v>16085</v>
      </c>
      <c r="N13">
        <f t="shared" si="4"/>
        <v>46173</v>
      </c>
      <c r="O13">
        <f t="shared" si="5"/>
        <v>92232</v>
      </c>
      <c r="Q13">
        <v>26432</v>
      </c>
      <c r="R13">
        <v>-1719</v>
      </c>
      <c r="T13">
        <v>-5290.1999999999971</v>
      </c>
      <c r="U13">
        <v>1009.5999999999985</v>
      </c>
      <c r="W13">
        <v>9154.1999999999989</v>
      </c>
      <c r="X13">
        <v>1418.4</v>
      </c>
      <c r="AD13">
        <v>46173</v>
      </c>
      <c r="AE13">
        <v>2.6769324063846835</v>
      </c>
      <c r="AK13">
        <v>46173</v>
      </c>
      <c r="AL13">
        <v>2.6769324063846835</v>
      </c>
    </row>
    <row r="14" spans="1:38" x14ac:dyDescent="0.25">
      <c r="B14">
        <v>35648</v>
      </c>
      <c r="C14">
        <v>12571</v>
      </c>
      <c r="D14">
        <v>53722</v>
      </c>
      <c r="E14">
        <v>114189</v>
      </c>
      <c r="F14">
        <v>40954</v>
      </c>
      <c r="H14">
        <v>72304</v>
      </c>
      <c r="J14">
        <f t="shared" si="0"/>
        <v>51416.800000000003</v>
      </c>
      <c r="K14">
        <f t="shared" si="1"/>
        <v>1.4062329822159294</v>
      </c>
      <c r="L14">
        <f t="shared" si="2"/>
        <v>114189</v>
      </c>
      <c r="M14">
        <f t="shared" si="3"/>
        <v>12571</v>
      </c>
      <c r="N14">
        <f t="shared" si="4"/>
        <v>51416.800000000003</v>
      </c>
      <c r="O14">
        <f t="shared" si="5"/>
        <v>101618</v>
      </c>
      <c r="Q14">
        <v>28762</v>
      </c>
      <c r="R14">
        <v>4579</v>
      </c>
      <c r="T14">
        <v>9916.6000000000058</v>
      </c>
      <c r="U14">
        <v>2008.8000000000029</v>
      </c>
      <c r="W14">
        <v>17631</v>
      </c>
      <c r="X14">
        <v>3228.8</v>
      </c>
      <c r="Z14">
        <v>51416.800000000003</v>
      </c>
      <c r="AA14">
        <v>1.4062329822159294</v>
      </c>
      <c r="AI14">
        <v>51416.800000000003</v>
      </c>
      <c r="AJ14">
        <v>1.4062329822159294</v>
      </c>
    </row>
    <row r="15" spans="1:38" x14ac:dyDescent="0.25">
      <c r="B15">
        <v>46966</v>
      </c>
      <c r="C15">
        <v>14800</v>
      </c>
      <c r="D15">
        <v>19468</v>
      </c>
      <c r="E15">
        <v>56693</v>
      </c>
      <c r="F15">
        <v>10903</v>
      </c>
      <c r="H15">
        <v>65075</v>
      </c>
      <c r="J15">
        <f t="shared" si="0"/>
        <v>29766</v>
      </c>
      <c r="K15">
        <f t="shared" si="1"/>
        <v>2.186219176241349</v>
      </c>
      <c r="L15">
        <f t="shared" si="2"/>
        <v>56693</v>
      </c>
      <c r="M15">
        <f t="shared" si="3"/>
        <v>10903</v>
      </c>
      <c r="N15">
        <f t="shared" si="4"/>
        <v>29766</v>
      </c>
      <c r="O15">
        <f t="shared" si="5"/>
        <v>45790</v>
      </c>
      <c r="Q15">
        <v>-19549</v>
      </c>
      <c r="R15">
        <v>-4244</v>
      </c>
      <c r="T15">
        <v>-15375</v>
      </c>
      <c r="U15">
        <v>-192.59999999999854</v>
      </c>
      <c r="W15">
        <v>19669</v>
      </c>
      <c r="X15">
        <v>1569</v>
      </c>
      <c r="AD15">
        <v>29766</v>
      </c>
      <c r="AE15">
        <v>2.186219176241349</v>
      </c>
      <c r="AK15">
        <v>29766</v>
      </c>
      <c r="AL15">
        <v>2.186219176241349</v>
      </c>
    </row>
    <row r="16" spans="1:38" x14ac:dyDescent="0.25">
      <c r="B16">
        <v>96850</v>
      </c>
      <c r="C16">
        <v>50015</v>
      </c>
      <c r="D16">
        <v>98191</v>
      </c>
      <c r="E16">
        <v>21809</v>
      </c>
      <c r="F16">
        <v>20973</v>
      </c>
      <c r="H16">
        <v>120302</v>
      </c>
      <c r="J16">
        <f t="shared" si="0"/>
        <v>57567.6</v>
      </c>
      <c r="K16">
        <f t="shared" si="1"/>
        <v>2.0897518743181931</v>
      </c>
      <c r="L16">
        <f t="shared" si="2"/>
        <v>98191</v>
      </c>
      <c r="M16">
        <f t="shared" si="3"/>
        <v>20973</v>
      </c>
      <c r="N16">
        <f t="shared" si="4"/>
        <v>57567.6</v>
      </c>
      <c r="O16">
        <f t="shared" si="5"/>
        <v>77218</v>
      </c>
      <c r="Q16">
        <v>4313</v>
      </c>
      <c r="R16">
        <v>-776</v>
      </c>
      <c r="T16">
        <v>-5285.4000000000015</v>
      </c>
      <c r="U16">
        <v>-547.20000000000437</v>
      </c>
      <c r="W16">
        <v>13187.4</v>
      </c>
      <c r="X16">
        <v>1439.6000000000001</v>
      </c>
      <c r="AF16">
        <v>57567.6</v>
      </c>
      <c r="AG16">
        <v>2.0897518743181931</v>
      </c>
      <c r="AK16">
        <v>57567.6</v>
      </c>
      <c r="AL16">
        <v>2.0897518743181931</v>
      </c>
    </row>
    <row r="17" spans="2:38" x14ac:dyDescent="0.25">
      <c r="B17">
        <v>93670</v>
      </c>
      <c r="C17">
        <v>84645</v>
      </c>
      <c r="D17">
        <v>34132</v>
      </c>
      <c r="E17">
        <v>99907</v>
      </c>
      <c r="F17">
        <v>35734</v>
      </c>
      <c r="H17">
        <v>99946</v>
      </c>
      <c r="J17">
        <f t="shared" si="0"/>
        <v>69617.600000000006</v>
      </c>
      <c r="K17">
        <f t="shared" si="1"/>
        <v>1.4356427110385879</v>
      </c>
      <c r="L17">
        <f t="shared" si="2"/>
        <v>99907</v>
      </c>
      <c r="M17">
        <f t="shared" si="3"/>
        <v>34132</v>
      </c>
      <c r="N17">
        <f t="shared" si="4"/>
        <v>69617.600000000006</v>
      </c>
      <c r="O17">
        <f t="shared" si="5"/>
        <v>65775</v>
      </c>
      <c r="Q17">
        <v>13108</v>
      </c>
      <c r="R17">
        <v>-13</v>
      </c>
      <c r="T17">
        <v>19851.800000000003</v>
      </c>
      <c r="U17">
        <v>-197.59999999999127</v>
      </c>
      <c r="W17">
        <v>19851.800000000003</v>
      </c>
      <c r="X17">
        <v>1580.8000000000002</v>
      </c>
      <c r="AD17">
        <v>69617.600000000006</v>
      </c>
      <c r="AE17">
        <v>1.4356427110385879</v>
      </c>
      <c r="AK17">
        <v>69617.600000000006</v>
      </c>
      <c r="AL17">
        <v>1.4356427110385879</v>
      </c>
    </row>
    <row r="18" spans="2:38" x14ac:dyDescent="0.25">
      <c r="B18">
        <v>99166</v>
      </c>
      <c r="C18">
        <v>13179</v>
      </c>
      <c r="D18">
        <v>112402</v>
      </c>
      <c r="E18">
        <v>90673</v>
      </c>
      <c r="F18">
        <v>60087</v>
      </c>
      <c r="H18">
        <v>128490</v>
      </c>
      <c r="J18">
        <f t="shared" si="0"/>
        <v>75101.399999999994</v>
      </c>
      <c r="K18">
        <f t="shared" si="1"/>
        <v>1.7108868809369733</v>
      </c>
      <c r="L18">
        <f t="shared" si="2"/>
        <v>112402</v>
      </c>
      <c r="M18">
        <f t="shared" si="3"/>
        <v>13179</v>
      </c>
      <c r="N18">
        <f t="shared" si="4"/>
        <v>75101.399999999994</v>
      </c>
      <c r="O18">
        <f t="shared" si="5"/>
        <v>99223</v>
      </c>
      <c r="Q18">
        <v>7089</v>
      </c>
      <c r="R18">
        <v>4385</v>
      </c>
      <c r="T18">
        <v>-14959.200000000012</v>
      </c>
      <c r="U18">
        <v>-448.80000000000291</v>
      </c>
      <c r="W18">
        <v>18992.8</v>
      </c>
      <c r="X18">
        <v>1436</v>
      </c>
      <c r="AB18">
        <v>75101.399999999994</v>
      </c>
      <c r="AC18">
        <v>1.7108868809369733</v>
      </c>
      <c r="AK18">
        <v>75101.399999999994</v>
      </c>
      <c r="AL18">
        <v>1.7108868809369733</v>
      </c>
    </row>
    <row r="19" spans="2:38" x14ac:dyDescent="0.25">
      <c r="B19">
        <v>110570</v>
      </c>
      <c r="C19">
        <v>97042</v>
      </c>
      <c r="D19">
        <v>51496</v>
      </c>
      <c r="E19">
        <v>16309</v>
      </c>
      <c r="F19">
        <v>34471</v>
      </c>
      <c r="H19">
        <v>87745</v>
      </c>
      <c r="J19">
        <f t="shared" si="0"/>
        <v>61977.599999999999</v>
      </c>
      <c r="K19">
        <f t="shared" si="1"/>
        <v>1.4157534334985544</v>
      </c>
      <c r="L19">
        <f t="shared" si="2"/>
        <v>110570</v>
      </c>
      <c r="M19">
        <f t="shared" si="3"/>
        <v>16309</v>
      </c>
      <c r="N19">
        <f t="shared" si="4"/>
        <v>61977.599999999999</v>
      </c>
      <c r="O19">
        <f t="shared" si="5"/>
        <v>94261</v>
      </c>
      <c r="Q19">
        <v>-45341</v>
      </c>
      <c r="R19">
        <v>-1731</v>
      </c>
      <c r="T19">
        <v>-15610.799999999996</v>
      </c>
      <c r="U19">
        <v>636</v>
      </c>
      <c r="W19">
        <v>15610.799999999997</v>
      </c>
      <c r="X19">
        <v>921.59999999999991</v>
      </c>
      <c r="AF19">
        <v>61977.599999999999</v>
      </c>
      <c r="AG19">
        <v>1.4157534334985544</v>
      </c>
      <c r="AK19">
        <v>61977.599999999999</v>
      </c>
      <c r="AL19">
        <v>1.4157534334985544</v>
      </c>
    </row>
    <row r="20" spans="2:38" x14ac:dyDescent="0.25">
      <c r="B20">
        <v>35772</v>
      </c>
      <c r="C20">
        <v>83516</v>
      </c>
      <c r="D20">
        <v>71884</v>
      </c>
      <c r="E20">
        <v>106471</v>
      </c>
      <c r="F20">
        <v>85684</v>
      </c>
      <c r="H20">
        <v>120831</v>
      </c>
      <c r="J20">
        <f t="shared" si="0"/>
        <v>76665.399999999994</v>
      </c>
      <c r="K20">
        <f t="shared" si="1"/>
        <v>1.5760825613640574</v>
      </c>
      <c r="L20">
        <f t="shared" si="2"/>
        <v>106471</v>
      </c>
      <c r="M20">
        <f t="shared" si="3"/>
        <v>35772</v>
      </c>
      <c r="N20">
        <f t="shared" si="4"/>
        <v>76665.399999999994</v>
      </c>
      <c r="O20">
        <f t="shared" si="5"/>
        <v>70699</v>
      </c>
      <c r="Q20">
        <v>32271</v>
      </c>
      <c r="R20">
        <v>1988</v>
      </c>
      <c r="T20">
        <v>13541.799999999996</v>
      </c>
      <c r="U20">
        <v>734.59999999999127</v>
      </c>
      <c r="W20">
        <v>28025.399999999998</v>
      </c>
      <c r="X20">
        <v>771.39999999999986</v>
      </c>
      <c r="AB20">
        <v>76665.399999999994</v>
      </c>
      <c r="AC20">
        <v>1.5760825613640574</v>
      </c>
      <c r="AK20">
        <v>76665.399999999994</v>
      </c>
      <c r="AL20">
        <v>1.5760825613640574</v>
      </c>
    </row>
    <row r="21" spans="2:38" x14ac:dyDescent="0.25">
      <c r="B21">
        <v>97651</v>
      </c>
      <c r="C21">
        <v>71145</v>
      </c>
      <c r="D21">
        <v>24601</v>
      </c>
      <c r="E21">
        <v>69919</v>
      </c>
      <c r="F21">
        <v>36436</v>
      </c>
      <c r="H21">
        <v>86659</v>
      </c>
      <c r="J21">
        <f t="shared" si="0"/>
        <v>59950.400000000001</v>
      </c>
      <c r="K21">
        <f t="shared" si="1"/>
        <v>1.4455116229416318</v>
      </c>
      <c r="L21">
        <f t="shared" si="2"/>
        <v>97651</v>
      </c>
      <c r="M21">
        <f t="shared" si="3"/>
        <v>24601</v>
      </c>
      <c r="N21">
        <f t="shared" si="4"/>
        <v>59950.400000000001</v>
      </c>
      <c r="O21">
        <f t="shared" si="5"/>
        <v>73050</v>
      </c>
      <c r="Q21">
        <v>-17399</v>
      </c>
      <c r="R21">
        <v>-35</v>
      </c>
      <c r="T21">
        <v>7724.5999999999985</v>
      </c>
      <c r="U21">
        <v>1458.2000000000044</v>
      </c>
      <c r="W21">
        <v>15540.599999999999</v>
      </c>
      <c r="X21">
        <v>1536.6</v>
      </c>
      <c r="AD21">
        <v>59950.400000000001</v>
      </c>
      <c r="AE21">
        <v>1.4455116229416318</v>
      </c>
      <c r="AK21">
        <v>59950.400000000001</v>
      </c>
      <c r="AL21">
        <v>1.4455116229416318</v>
      </c>
    </row>
    <row r="22" spans="2:38" x14ac:dyDescent="0.25">
      <c r="B22">
        <v>10817</v>
      </c>
      <c r="C22">
        <v>6874</v>
      </c>
      <c r="D22">
        <v>11442</v>
      </c>
      <c r="E22">
        <v>115600</v>
      </c>
      <c r="F22">
        <v>122785</v>
      </c>
      <c r="H22">
        <v>69068</v>
      </c>
      <c r="J22">
        <f t="shared" si="0"/>
        <v>53503.6</v>
      </c>
      <c r="K22">
        <f t="shared" si="1"/>
        <v>1.2909037896515374</v>
      </c>
      <c r="L22">
        <f t="shared" si="2"/>
        <v>122785</v>
      </c>
      <c r="M22">
        <f t="shared" si="3"/>
        <v>6874</v>
      </c>
      <c r="N22">
        <f t="shared" si="4"/>
        <v>53503.6</v>
      </c>
      <c r="O22">
        <f t="shared" si="5"/>
        <v>115911</v>
      </c>
      <c r="Q22">
        <v>-2641</v>
      </c>
      <c r="R22">
        <v>532</v>
      </c>
      <c r="T22">
        <v>-2412.2000000000044</v>
      </c>
      <c r="U22">
        <v>180.19999999999709</v>
      </c>
      <c r="W22">
        <v>14477</v>
      </c>
      <c r="X22">
        <v>2209.8000000000002</v>
      </c>
      <c r="Z22">
        <v>53503.6</v>
      </c>
      <c r="AA22">
        <v>1.2909037896515374</v>
      </c>
      <c r="AI22">
        <v>53503.6</v>
      </c>
      <c r="AJ22">
        <v>1.2909037896515374</v>
      </c>
    </row>
    <row r="23" spans="2:38" x14ac:dyDescent="0.25">
      <c r="B23">
        <v>50622</v>
      </c>
      <c r="C23">
        <v>42957</v>
      </c>
      <c r="D23">
        <v>19436</v>
      </c>
      <c r="E23">
        <v>71738</v>
      </c>
      <c r="F23">
        <v>77917</v>
      </c>
      <c r="H23">
        <v>67764</v>
      </c>
      <c r="J23">
        <f t="shared" si="0"/>
        <v>52534</v>
      </c>
      <c r="K23">
        <f t="shared" si="1"/>
        <v>1.2899074884836488</v>
      </c>
      <c r="L23">
        <f t="shared" si="2"/>
        <v>77917</v>
      </c>
      <c r="M23">
        <f t="shared" si="3"/>
        <v>19436</v>
      </c>
      <c r="N23">
        <f t="shared" si="4"/>
        <v>52534</v>
      </c>
      <c r="O23">
        <f t="shared" si="5"/>
        <v>58481</v>
      </c>
      <c r="Q23">
        <v>7863</v>
      </c>
      <c r="R23">
        <v>-49</v>
      </c>
      <c r="T23">
        <v>2989.5999999999985</v>
      </c>
      <c r="U23">
        <v>-170.19999999999709</v>
      </c>
      <c r="W23">
        <v>14648</v>
      </c>
      <c r="X23">
        <v>179.4</v>
      </c>
      <c r="Z23">
        <v>52534</v>
      </c>
      <c r="AA23">
        <v>1.2899074884836488</v>
      </c>
      <c r="AK23">
        <v>52534</v>
      </c>
      <c r="AL23">
        <v>1.2899074884836488</v>
      </c>
    </row>
    <row r="24" spans="2:38" x14ac:dyDescent="0.25">
      <c r="B24">
        <v>47464</v>
      </c>
      <c r="C24">
        <v>73068</v>
      </c>
      <c r="D24">
        <v>78160</v>
      </c>
      <c r="E24">
        <v>115703</v>
      </c>
      <c r="F24">
        <v>33863</v>
      </c>
      <c r="H24">
        <v>78157</v>
      </c>
      <c r="J24">
        <f t="shared" si="0"/>
        <v>69651.600000000006</v>
      </c>
      <c r="K24">
        <f t="shared" si="1"/>
        <v>1.1221134905730807</v>
      </c>
      <c r="L24">
        <f t="shared" si="2"/>
        <v>115703</v>
      </c>
      <c r="M24">
        <f t="shared" si="3"/>
        <v>33863</v>
      </c>
      <c r="N24">
        <f t="shared" si="4"/>
        <v>69651.600000000006</v>
      </c>
      <c r="O24">
        <f t="shared" si="5"/>
        <v>81840</v>
      </c>
      <c r="Q24">
        <v>-686</v>
      </c>
      <c r="R24">
        <v>84</v>
      </c>
      <c r="T24">
        <v>4363.2000000000044</v>
      </c>
      <c r="U24">
        <v>-10.399999999994179</v>
      </c>
      <c r="W24">
        <v>11097.6</v>
      </c>
      <c r="X24">
        <v>1275.5999999999999</v>
      </c>
      <c r="AB24">
        <v>69651.600000000006</v>
      </c>
      <c r="AC24">
        <v>1.1221134905730807</v>
      </c>
      <c r="AI24">
        <v>69651.600000000006</v>
      </c>
      <c r="AJ24">
        <v>1.1221134905730807</v>
      </c>
    </row>
    <row r="25" spans="2:38" x14ac:dyDescent="0.25">
      <c r="B25">
        <v>36971</v>
      </c>
      <c r="C25">
        <v>67942</v>
      </c>
      <c r="D25">
        <v>88445</v>
      </c>
      <c r="E25">
        <v>49346</v>
      </c>
      <c r="F25">
        <v>9083</v>
      </c>
      <c r="H25">
        <v>63858</v>
      </c>
      <c r="J25">
        <f t="shared" si="0"/>
        <v>50357.4</v>
      </c>
      <c r="K25">
        <f t="shared" si="1"/>
        <v>1.2680956522775202</v>
      </c>
      <c r="L25">
        <f t="shared" si="2"/>
        <v>88445</v>
      </c>
      <c r="M25">
        <f t="shared" si="3"/>
        <v>9083</v>
      </c>
      <c r="N25">
        <f t="shared" si="4"/>
        <v>50357.4</v>
      </c>
      <c r="O25">
        <f t="shared" si="5"/>
        <v>79362</v>
      </c>
      <c r="Q25">
        <v>-3300</v>
      </c>
      <c r="R25">
        <v>1249</v>
      </c>
      <c r="T25">
        <v>-1155</v>
      </c>
      <c r="U25">
        <v>-1611</v>
      </c>
      <c r="W25">
        <v>8439.7999999999993</v>
      </c>
      <c r="X25">
        <v>1679.4</v>
      </c>
      <c r="Z25">
        <v>50357.4</v>
      </c>
      <c r="AA25">
        <v>1.2680956522775202</v>
      </c>
      <c r="AK25">
        <v>50357.4</v>
      </c>
      <c r="AL25">
        <v>1.2680956522775202</v>
      </c>
    </row>
    <row r="26" spans="2:38" x14ac:dyDescent="0.25">
      <c r="B26">
        <v>21529</v>
      </c>
      <c r="C26">
        <v>69324</v>
      </c>
      <c r="D26">
        <v>55941</v>
      </c>
      <c r="E26">
        <v>118920</v>
      </c>
      <c r="F26">
        <v>93597</v>
      </c>
      <c r="H26">
        <v>105640</v>
      </c>
      <c r="J26">
        <f t="shared" si="0"/>
        <v>71862.2</v>
      </c>
      <c r="K26">
        <f t="shared" si="1"/>
        <v>1.470035707228557</v>
      </c>
      <c r="L26">
        <f t="shared" si="2"/>
        <v>118920</v>
      </c>
      <c r="M26">
        <f t="shared" si="3"/>
        <v>21529</v>
      </c>
      <c r="N26">
        <f t="shared" si="4"/>
        <v>71862.2</v>
      </c>
      <c r="O26">
        <f t="shared" si="5"/>
        <v>97391</v>
      </c>
      <c r="Q26">
        <v>-33842</v>
      </c>
      <c r="R26">
        <v>339</v>
      </c>
      <c r="T26">
        <v>-11335</v>
      </c>
      <c r="U26">
        <v>754.19999999999709</v>
      </c>
      <c r="W26">
        <v>18057.399999999998</v>
      </c>
      <c r="X26">
        <v>1688.6000000000001</v>
      </c>
      <c r="AF26">
        <v>71862.2</v>
      </c>
      <c r="AG26">
        <v>1.470035707228557</v>
      </c>
      <c r="AK26">
        <v>71862.2</v>
      </c>
      <c r="AL26">
        <v>1.470035707228557</v>
      </c>
    </row>
    <row r="27" spans="2:38" x14ac:dyDescent="0.25">
      <c r="B27">
        <v>79732</v>
      </c>
      <c r="C27">
        <v>6443</v>
      </c>
      <c r="D27">
        <v>27725</v>
      </c>
      <c r="E27">
        <v>57375</v>
      </c>
      <c r="F27">
        <v>42508</v>
      </c>
      <c r="H27">
        <v>113317</v>
      </c>
      <c r="J27">
        <f t="shared" si="0"/>
        <v>42756.6</v>
      </c>
      <c r="K27">
        <f t="shared" si="1"/>
        <v>2.650280892306685</v>
      </c>
      <c r="L27">
        <f t="shared" si="2"/>
        <v>79732</v>
      </c>
      <c r="M27">
        <f t="shared" si="3"/>
        <v>6443</v>
      </c>
      <c r="N27">
        <f t="shared" si="4"/>
        <v>42756.6</v>
      </c>
      <c r="O27">
        <f t="shared" si="5"/>
        <v>73289</v>
      </c>
      <c r="Q27">
        <v>23896</v>
      </c>
      <c r="R27">
        <v>2888</v>
      </c>
      <c r="T27">
        <v>1994.4000000000015</v>
      </c>
      <c r="U27">
        <v>688</v>
      </c>
      <c r="W27">
        <v>10660</v>
      </c>
      <c r="X27">
        <v>1006.8000000000001</v>
      </c>
      <c r="AD27">
        <v>42756.6</v>
      </c>
      <c r="AE27">
        <v>2.650280892306685</v>
      </c>
      <c r="AK27">
        <v>42756.6</v>
      </c>
      <c r="AL27">
        <v>2.650280892306685</v>
      </c>
    </row>
    <row r="28" spans="2:38" x14ac:dyDescent="0.25">
      <c r="B28">
        <v>54960</v>
      </c>
      <c r="C28">
        <v>77875</v>
      </c>
      <c r="D28">
        <v>112947</v>
      </c>
      <c r="E28">
        <v>42463</v>
      </c>
      <c r="F28">
        <v>28143</v>
      </c>
      <c r="H28">
        <v>75959</v>
      </c>
      <c r="J28">
        <f t="shared" si="0"/>
        <v>63277.599999999999</v>
      </c>
      <c r="K28">
        <f t="shared" si="1"/>
        <v>1.20040899149146</v>
      </c>
      <c r="L28">
        <f t="shared" si="2"/>
        <v>112947</v>
      </c>
      <c r="M28">
        <f t="shared" si="3"/>
        <v>28143</v>
      </c>
      <c r="N28">
        <f t="shared" si="4"/>
        <v>63277.599999999999</v>
      </c>
      <c r="O28">
        <f t="shared" si="5"/>
        <v>84804</v>
      </c>
      <c r="Q28">
        <v>15566</v>
      </c>
      <c r="R28">
        <v>2</v>
      </c>
      <c r="T28">
        <v>7411</v>
      </c>
      <c r="U28">
        <v>-1434.5999999999985</v>
      </c>
      <c r="W28">
        <v>8601.4</v>
      </c>
      <c r="X28">
        <v>2907.8</v>
      </c>
      <c r="Z28">
        <v>63277.599999999999</v>
      </c>
      <c r="AA28">
        <v>1.20040899149146</v>
      </c>
      <c r="AI28">
        <v>63277.599999999999</v>
      </c>
      <c r="AJ28">
        <v>1.20040899149146</v>
      </c>
    </row>
    <row r="29" spans="2:38" x14ac:dyDescent="0.25">
      <c r="B29">
        <v>44137</v>
      </c>
      <c r="C29">
        <v>19399</v>
      </c>
      <c r="D29">
        <v>71118</v>
      </c>
      <c r="E29">
        <v>106178</v>
      </c>
      <c r="F29">
        <v>54488</v>
      </c>
      <c r="H29">
        <v>89547</v>
      </c>
      <c r="J29">
        <f t="shared" si="0"/>
        <v>59064</v>
      </c>
      <c r="K29">
        <f t="shared" si="1"/>
        <v>1.5161011783827711</v>
      </c>
      <c r="L29">
        <f t="shared" si="2"/>
        <v>106178</v>
      </c>
      <c r="M29">
        <f t="shared" si="3"/>
        <v>19399</v>
      </c>
      <c r="N29">
        <f t="shared" si="4"/>
        <v>59064</v>
      </c>
      <c r="O29">
        <f t="shared" si="5"/>
        <v>86779</v>
      </c>
      <c r="Q29">
        <v>10581</v>
      </c>
      <c r="R29">
        <v>600</v>
      </c>
      <c r="T29">
        <v>-9496.1999999999971</v>
      </c>
      <c r="U29">
        <v>2703.4000000000015</v>
      </c>
      <c r="W29">
        <v>21264.2</v>
      </c>
      <c r="X29">
        <v>2704.2</v>
      </c>
      <c r="AB29">
        <v>59064</v>
      </c>
      <c r="AC29">
        <v>1.5161011783827711</v>
      </c>
      <c r="AK29">
        <v>59064</v>
      </c>
      <c r="AL29">
        <v>1.5161011783827711</v>
      </c>
    </row>
    <row r="30" spans="2:38" x14ac:dyDescent="0.25">
      <c r="B30">
        <v>39319</v>
      </c>
      <c r="C30">
        <v>33109</v>
      </c>
      <c r="D30">
        <v>41084</v>
      </c>
      <c r="E30">
        <v>65167</v>
      </c>
      <c r="F30">
        <v>10379</v>
      </c>
      <c r="H30">
        <v>44784</v>
      </c>
      <c r="J30">
        <f t="shared" si="0"/>
        <v>37811.599999999999</v>
      </c>
      <c r="K30">
        <f t="shared" si="1"/>
        <v>1.1843984385744057</v>
      </c>
      <c r="L30">
        <f t="shared" si="2"/>
        <v>65167</v>
      </c>
      <c r="M30">
        <f t="shared" si="3"/>
        <v>10379</v>
      </c>
      <c r="N30">
        <f t="shared" si="4"/>
        <v>37811.599999999999</v>
      </c>
      <c r="O30">
        <f t="shared" si="5"/>
        <v>54788</v>
      </c>
      <c r="Q30">
        <v>-22620</v>
      </c>
      <c r="R30">
        <v>2947</v>
      </c>
      <c r="T30">
        <v>3125.5999999999985</v>
      </c>
      <c r="U30">
        <v>-1848.4000000000015</v>
      </c>
      <c r="W30">
        <v>16251.599999999999</v>
      </c>
      <c r="X30">
        <v>2314.0000000000005</v>
      </c>
      <c r="AD30">
        <v>37811.599999999999</v>
      </c>
      <c r="AE30">
        <v>1.1843984385744057</v>
      </c>
      <c r="AI30">
        <v>37811.599999999999</v>
      </c>
      <c r="AJ30">
        <v>1.1843984385744057</v>
      </c>
    </row>
    <row r="31" spans="2:38" x14ac:dyDescent="0.25">
      <c r="B31">
        <v>6687</v>
      </c>
      <c r="C31">
        <v>69284</v>
      </c>
      <c r="D31">
        <v>39214</v>
      </c>
      <c r="E31">
        <v>83568</v>
      </c>
      <c r="F31">
        <v>8819</v>
      </c>
      <c r="H31">
        <v>113394</v>
      </c>
      <c r="J31">
        <f t="shared" si="0"/>
        <v>41514.400000000001</v>
      </c>
      <c r="K31">
        <f t="shared" si="1"/>
        <v>2.7314377661727014</v>
      </c>
      <c r="L31">
        <f t="shared" si="2"/>
        <v>83568</v>
      </c>
      <c r="M31">
        <f t="shared" si="3"/>
        <v>6687</v>
      </c>
      <c r="N31">
        <f t="shared" si="4"/>
        <v>41514.400000000001</v>
      </c>
      <c r="O31">
        <f t="shared" si="5"/>
        <v>76881</v>
      </c>
      <c r="Q31">
        <v>35289</v>
      </c>
      <c r="R31">
        <v>2</v>
      </c>
      <c r="T31">
        <v>-2101.4000000000015</v>
      </c>
      <c r="U31">
        <v>277</v>
      </c>
      <c r="W31">
        <v>6997.4</v>
      </c>
      <c r="X31">
        <v>913.4</v>
      </c>
      <c r="AD31">
        <v>41514.400000000001</v>
      </c>
      <c r="AE31">
        <v>2.7314377661727014</v>
      </c>
      <c r="AK31">
        <v>41514.400000000001</v>
      </c>
      <c r="AL31">
        <v>2.7314377661727014</v>
      </c>
    </row>
    <row r="32" spans="2:38" x14ac:dyDescent="0.25">
      <c r="B32">
        <v>17671</v>
      </c>
      <c r="C32">
        <v>81131</v>
      </c>
      <c r="D32">
        <v>113475</v>
      </c>
      <c r="E32">
        <v>114578</v>
      </c>
      <c r="F32">
        <v>35499</v>
      </c>
      <c r="H32">
        <v>127687</v>
      </c>
      <c r="J32">
        <f t="shared" si="0"/>
        <v>72470.8</v>
      </c>
      <c r="K32">
        <f t="shared" si="1"/>
        <v>1.7619096242900589</v>
      </c>
      <c r="L32">
        <f t="shared" si="2"/>
        <v>114578</v>
      </c>
      <c r="M32">
        <f t="shared" si="3"/>
        <v>17671</v>
      </c>
      <c r="N32">
        <f t="shared" si="4"/>
        <v>72470.8</v>
      </c>
      <c r="O32">
        <f t="shared" si="5"/>
        <v>96907</v>
      </c>
      <c r="Q32">
        <v>5179</v>
      </c>
      <c r="R32">
        <v>-241</v>
      </c>
      <c r="T32">
        <v>-443.59999999999127</v>
      </c>
      <c r="U32">
        <v>176.80000000000291</v>
      </c>
      <c r="W32">
        <v>10858.8</v>
      </c>
      <c r="X32">
        <v>2150.3999999999996</v>
      </c>
      <c r="AF32">
        <v>72470.8</v>
      </c>
      <c r="AG32">
        <v>1.7619096242900589</v>
      </c>
      <c r="AK32">
        <v>72470.8</v>
      </c>
      <c r="AL32">
        <v>1.7619096242900589</v>
      </c>
    </row>
    <row r="33" spans="2:38" x14ac:dyDescent="0.25">
      <c r="B33">
        <v>29918</v>
      </c>
      <c r="C33">
        <v>34424</v>
      </c>
      <c r="D33">
        <v>97241</v>
      </c>
      <c r="E33">
        <v>16790</v>
      </c>
      <c r="F33">
        <v>38689</v>
      </c>
      <c r="H33">
        <v>96270</v>
      </c>
      <c r="J33">
        <f t="shared" si="0"/>
        <v>43412.4</v>
      </c>
      <c r="K33">
        <f t="shared" si="1"/>
        <v>2.2175691737844487</v>
      </c>
      <c r="L33">
        <f t="shared" si="2"/>
        <v>97241</v>
      </c>
      <c r="M33">
        <f t="shared" si="3"/>
        <v>16790</v>
      </c>
      <c r="N33">
        <f t="shared" si="4"/>
        <v>43412.4</v>
      </c>
      <c r="O33">
        <f t="shared" si="5"/>
        <v>80451</v>
      </c>
      <c r="Q33">
        <v>20010</v>
      </c>
      <c r="R33">
        <v>729</v>
      </c>
      <c r="T33">
        <v>-3573.5999999999985</v>
      </c>
      <c r="U33">
        <v>-388</v>
      </c>
      <c r="W33">
        <v>18704.8</v>
      </c>
      <c r="X33">
        <v>439.6</v>
      </c>
      <c r="AD33">
        <v>43412.4</v>
      </c>
      <c r="AE33">
        <v>2.2175691737844487</v>
      </c>
      <c r="AK33">
        <v>43412.4</v>
      </c>
      <c r="AL33">
        <v>2.2175691737844487</v>
      </c>
    </row>
    <row r="34" spans="2:38" x14ac:dyDescent="0.25">
      <c r="B34">
        <v>90799</v>
      </c>
      <c r="C34">
        <v>49358</v>
      </c>
      <c r="D34">
        <v>70049</v>
      </c>
      <c r="E34">
        <v>96374</v>
      </c>
      <c r="F34">
        <v>17988</v>
      </c>
      <c r="H34">
        <v>111407</v>
      </c>
      <c r="J34">
        <f t="shared" ref="J34:J65" si="6">AVERAGE(B34:F34)</f>
        <v>64913.599999999999</v>
      </c>
      <c r="K34">
        <f t="shared" ref="K34:K65" si="7">H34/J34</f>
        <v>1.7162351186808311</v>
      </c>
      <c r="L34">
        <f t="shared" ref="L34:L65" si="8">MAX(B34:F34)</f>
        <v>96374</v>
      </c>
      <c r="M34">
        <f t="shared" ref="M34:M65" si="9">MIN(B34:F34)</f>
        <v>17988</v>
      </c>
      <c r="N34">
        <f t="shared" ref="N34:N65" si="10">AVERAGE(B34:F34)</f>
        <v>64913.599999999999</v>
      </c>
      <c r="O34">
        <f t="shared" ref="O34:O65" si="11">L34-M34</f>
        <v>78386</v>
      </c>
      <c r="Q34">
        <v>7841</v>
      </c>
      <c r="R34">
        <v>3654</v>
      </c>
      <c r="T34">
        <v>5480</v>
      </c>
      <c r="U34">
        <v>-1165.7999999999956</v>
      </c>
      <c r="W34">
        <v>19120.8</v>
      </c>
      <c r="X34">
        <v>2349</v>
      </c>
      <c r="AF34">
        <v>64913.599999999999</v>
      </c>
      <c r="AG34">
        <v>1.7162351186808311</v>
      </c>
      <c r="AK34">
        <v>64913.599999999999</v>
      </c>
      <c r="AL34">
        <v>1.7162351186808311</v>
      </c>
    </row>
    <row r="35" spans="2:38" x14ac:dyDescent="0.25">
      <c r="B35">
        <v>104929</v>
      </c>
      <c r="C35">
        <v>73605</v>
      </c>
      <c r="D35">
        <v>14669</v>
      </c>
      <c r="E35">
        <v>97803</v>
      </c>
      <c r="F35">
        <v>20200</v>
      </c>
      <c r="H35">
        <v>70522</v>
      </c>
      <c r="J35">
        <f t="shared" si="6"/>
        <v>62241.2</v>
      </c>
      <c r="K35">
        <f t="shared" si="7"/>
        <v>1.1330437073835338</v>
      </c>
      <c r="L35">
        <f t="shared" si="8"/>
        <v>104929</v>
      </c>
      <c r="M35">
        <f t="shared" si="9"/>
        <v>14669</v>
      </c>
      <c r="N35">
        <f t="shared" si="10"/>
        <v>62241.2</v>
      </c>
      <c r="O35">
        <f t="shared" si="11"/>
        <v>90260</v>
      </c>
      <c r="Q35">
        <v>-18284</v>
      </c>
      <c r="R35">
        <v>-81</v>
      </c>
      <c r="T35">
        <v>-13576</v>
      </c>
      <c r="U35">
        <v>-2795.2000000000044</v>
      </c>
      <c r="W35">
        <v>15895.6</v>
      </c>
      <c r="X35">
        <v>3009.6000000000004</v>
      </c>
      <c r="AB35">
        <v>62241.2</v>
      </c>
      <c r="AC35">
        <v>1.1330437073835338</v>
      </c>
      <c r="AK35">
        <v>62241.2</v>
      </c>
      <c r="AL35">
        <v>1.1330437073835338</v>
      </c>
    </row>
    <row r="36" spans="2:38" x14ac:dyDescent="0.25">
      <c r="B36">
        <v>70087</v>
      </c>
      <c r="C36">
        <v>48031</v>
      </c>
      <c r="D36">
        <v>46278</v>
      </c>
      <c r="E36">
        <v>117055</v>
      </c>
      <c r="F36">
        <v>75547</v>
      </c>
      <c r="H36">
        <v>121730</v>
      </c>
      <c r="J36">
        <f t="shared" si="6"/>
        <v>71399.600000000006</v>
      </c>
      <c r="K36">
        <f t="shared" si="7"/>
        <v>1.7049115121093115</v>
      </c>
      <c r="L36">
        <f t="shared" si="8"/>
        <v>117055</v>
      </c>
      <c r="M36">
        <f t="shared" si="9"/>
        <v>46278</v>
      </c>
      <c r="N36">
        <f t="shared" si="10"/>
        <v>71399.600000000006</v>
      </c>
      <c r="O36">
        <f t="shared" si="11"/>
        <v>70777</v>
      </c>
      <c r="Q36">
        <v>36491</v>
      </c>
      <c r="R36">
        <v>3616</v>
      </c>
      <c r="T36">
        <v>12507.200000000004</v>
      </c>
      <c r="U36">
        <v>1301.4000000000087</v>
      </c>
      <c r="W36">
        <v>13430</v>
      </c>
      <c r="X36">
        <v>1334.6</v>
      </c>
      <c r="AB36">
        <v>71399.600000000006</v>
      </c>
      <c r="AC36">
        <v>1.7049115121093115</v>
      </c>
      <c r="AK36">
        <v>71399.600000000006</v>
      </c>
      <c r="AL36">
        <v>1.7049115121093115</v>
      </c>
    </row>
    <row r="37" spans="2:38" x14ac:dyDescent="0.25">
      <c r="B37">
        <v>78426</v>
      </c>
      <c r="C37">
        <v>117136</v>
      </c>
      <c r="D37">
        <v>26869</v>
      </c>
      <c r="E37">
        <v>43407</v>
      </c>
      <c r="F37">
        <v>91137</v>
      </c>
      <c r="H37">
        <v>99753</v>
      </c>
      <c r="J37">
        <f t="shared" si="6"/>
        <v>71395</v>
      </c>
      <c r="K37">
        <f t="shared" si="7"/>
        <v>1.3971986833811891</v>
      </c>
      <c r="L37">
        <f t="shared" si="8"/>
        <v>117136</v>
      </c>
      <c r="M37">
        <f t="shared" si="9"/>
        <v>26869</v>
      </c>
      <c r="N37">
        <f t="shared" si="10"/>
        <v>71395</v>
      </c>
      <c r="O37">
        <f t="shared" si="11"/>
        <v>90267</v>
      </c>
      <c r="Q37">
        <v>-7503</v>
      </c>
      <c r="R37">
        <v>-369</v>
      </c>
      <c r="T37">
        <v>11912.199999999997</v>
      </c>
      <c r="U37">
        <v>-1068.1999999999971</v>
      </c>
      <c r="W37">
        <v>11912.2</v>
      </c>
      <c r="X37">
        <v>1215.3999999999999</v>
      </c>
      <c r="AF37">
        <v>71395</v>
      </c>
      <c r="AG37">
        <v>1.3971986833811891</v>
      </c>
      <c r="AK37">
        <v>71395</v>
      </c>
      <c r="AL37">
        <v>1.3971986833811891</v>
      </c>
    </row>
    <row r="38" spans="2:38" x14ac:dyDescent="0.25">
      <c r="B38">
        <v>99855</v>
      </c>
      <c r="C38">
        <v>65468</v>
      </c>
      <c r="D38">
        <v>3147</v>
      </c>
      <c r="E38">
        <v>30343</v>
      </c>
      <c r="F38">
        <v>36666</v>
      </c>
      <c r="H38">
        <v>48285</v>
      </c>
      <c r="J38">
        <f t="shared" si="6"/>
        <v>47095.8</v>
      </c>
      <c r="K38">
        <f t="shared" si="7"/>
        <v>1.0252506592944592</v>
      </c>
      <c r="L38">
        <f t="shared" si="8"/>
        <v>99855</v>
      </c>
      <c r="M38">
        <f t="shared" si="9"/>
        <v>3147</v>
      </c>
      <c r="N38">
        <f t="shared" si="10"/>
        <v>47095.8</v>
      </c>
      <c r="O38">
        <f t="shared" si="11"/>
        <v>96708</v>
      </c>
      <c r="Q38">
        <v>-35109</v>
      </c>
      <c r="R38">
        <v>32</v>
      </c>
      <c r="T38">
        <v>-15043.799999999996</v>
      </c>
      <c r="U38">
        <v>-369.19999999999709</v>
      </c>
      <c r="W38">
        <v>15043.8</v>
      </c>
      <c r="X38">
        <v>608</v>
      </c>
      <c r="AB38">
        <v>47095.8</v>
      </c>
      <c r="AC38">
        <v>1.0252506592944592</v>
      </c>
      <c r="AI38">
        <v>47095.8</v>
      </c>
      <c r="AJ38">
        <v>1.0252506592944592</v>
      </c>
    </row>
    <row r="39" spans="2:38" x14ac:dyDescent="0.25">
      <c r="B39">
        <v>97493</v>
      </c>
      <c r="C39">
        <v>57066</v>
      </c>
      <c r="D39">
        <v>100666</v>
      </c>
      <c r="E39">
        <v>116092</v>
      </c>
      <c r="F39">
        <v>69620</v>
      </c>
      <c r="H39">
        <v>119933</v>
      </c>
      <c r="J39">
        <f t="shared" si="6"/>
        <v>88187.4</v>
      </c>
      <c r="K39">
        <f t="shared" si="7"/>
        <v>1.3599788631936083</v>
      </c>
      <c r="L39">
        <f t="shared" si="8"/>
        <v>116092</v>
      </c>
      <c r="M39">
        <f t="shared" si="9"/>
        <v>57066</v>
      </c>
      <c r="N39">
        <f t="shared" si="10"/>
        <v>88187.4</v>
      </c>
      <c r="O39">
        <f t="shared" si="11"/>
        <v>59026</v>
      </c>
      <c r="Q39">
        <v>-9709</v>
      </c>
      <c r="R39">
        <v>5</v>
      </c>
      <c r="T39">
        <v>11140.199999999997</v>
      </c>
      <c r="U39">
        <v>2841.1999999999971</v>
      </c>
      <c r="W39">
        <v>21050.199999999997</v>
      </c>
      <c r="X39">
        <v>2841.2000000000003</v>
      </c>
      <c r="AF39">
        <v>88187.4</v>
      </c>
      <c r="AG39">
        <v>1.3599788631936083</v>
      </c>
      <c r="AK39">
        <v>88187.4</v>
      </c>
      <c r="AL39">
        <v>1.3599788631936083</v>
      </c>
    </row>
    <row r="40" spans="2:38" x14ac:dyDescent="0.25">
      <c r="B40">
        <v>11870</v>
      </c>
      <c r="C40">
        <v>77130</v>
      </c>
      <c r="D40">
        <v>93092</v>
      </c>
      <c r="E40">
        <v>13305</v>
      </c>
      <c r="F40">
        <v>6326</v>
      </c>
      <c r="H40">
        <v>58268</v>
      </c>
      <c r="J40">
        <f t="shared" si="6"/>
        <v>40344.6</v>
      </c>
      <c r="K40">
        <f t="shared" si="7"/>
        <v>1.444257719744402</v>
      </c>
      <c r="L40">
        <f t="shared" si="8"/>
        <v>93092</v>
      </c>
      <c r="M40">
        <f t="shared" si="9"/>
        <v>6326</v>
      </c>
      <c r="N40">
        <f t="shared" si="10"/>
        <v>40344.6</v>
      </c>
      <c r="O40">
        <f t="shared" si="11"/>
        <v>86766</v>
      </c>
      <c r="Q40">
        <v>-12211</v>
      </c>
      <c r="R40">
        <v>2085</v>
      </c>
      <c r="T40">
        <v>-15374.400000000001</v>
      </c>
      <c r="U40">
        <v>980.40000000000146</v>
      </c>
      <c r="W40">
        <v>19229.2</v>
      </c>
      <c r="X40">
        <v>1022.8</v>
      </c>
      <c r="Z40">
        <v>40344.6</v>
      </c>
      <c r="AA40">
        <v>1.444257719744402</v>
      </c>
      <c r="AK40">
        <v>40344.6</v>
      </c>
      <c r="AL40">
        <v>1.444257719744402</v>
      </c>
    </row>
    <row r="41" spans="2:38" x14ac:dyDescent="0.25">
      <c r="B41">
        <v>94377</v>
      </c>
      <c r="C41">
        <v>69804</v>
      </c>
      <c r="D41">
        <v>92540</v>
      </c>
      <c r="E41">
        <v>77950</v>
      </c>
      <c r="F41">
        <v>10386</v>
      </c>
      <c r="H41">
        <v>131642</v>
      </c>
      <c r="J41">
        <f t="shared" si="6"/>
        <v>69011.399999999994</v>
      </c>
      <c r="K41">
        <f t="shared" si="7"/>
        <v>1.9075399136954185</v>
      </c>
      <c r="L41">
        <f t="shared" si="8"/>
        <v>94377</v>
      </c>
      <c r="M41">
        <f t="shared" si="9"/>
        <v>10386</v>
      </c>
      <c r="N41">
        <f t="shared" si="10"/>
        <v>69011.399999999994</v>
      </c>
      <c r="O41">
        <f t="shared" si="11"/>
        <v>83991</v>
      </c>
      <c r="Q41">
        <v>8642</v>
      </c>
      <c r="R41">
        <v>-653</v>
      </c>
      <c r="T41">
        <v>1361.3999999999942</v>
      </c>
      <c r="U41">
        <v>322.19999999999709</v>
      </c>
      <c r="W41">
        <v>16183.4</v>
      </c>
      <c r="X41">
        <v>2521.4</v>
      </c>
      <c r="AF41">
        <v>69011.399999999994</v>
      </c>
      <c r="AG41">
        <v>1.9075399136954185</v>
      </c>
      <c r="AK41">
        <v>69011.399999999994</v>
      </c>
      <c r="AL41">
        <v>1.9075399136954185</v>
      </c>
    </row>
    <row r="42" spans="2:38" x14ac:dyDescent="0.25">
      <c r="B42">
        <v>112606</v>
      </c>
      <c r="C42">
        <v>31501</v>
      </c>
      <c r="D42">
        <v>14938</v>
      </c>
      <c r="E42">
        <v>108224</v>
      </c>
      <c r="F42">
        <v>100924</v>
      </c>
      <c r="H42">
        <v>122353</v>
      </c>
      <c r="J42">
        <f t="shared" si="6"/>
        <v>73638.600000000006</v>
      </c>
      <c r="K42">
        <f t="shared" si="7"/>
        <v>1.6615334892298332</v>
      </c>
      <c r="L42">
        <f t="shared" si="8"/>
        <v>112606</v>
      </c>
      <c r="M42">
        <f t="shared" si="9"/>
        <v>14938</v>
      </c>
      <c r="N42">
        <f t="shared" si="10"/>
        <v>73638.600000000006</v>
      </c>
      <c r="O42">
        <f t="shared" si="11"/>
        <v>97668</v>
      </c>
      <c r="Q42">
        <v>2797</v>
      </c>
      <c r="R42">
        <v>-1182</v>
      </c>
      <c r="T42">
        <v>4980</v>
      </c>
      <c r="U42">
        <v>-804.39999999999418</v>
      </c>
      <c r="W42">
        <v>11058.800000000001</v>
      </c>
      <c r="X42">
        <v>3186.8</v>
      </c>
      <c r="AF42">
        <v>73638.600000000006</v>
      </c>
      <c r="AG42">
        <v>1.6615334892298332</v>
      </c>
      <c r="AK42">
        <v>73638.600000000006</v>
      </c>
      <c r="AL42">
        <v>1.6615334892298332</v>
      </c>
    </row>
    <row r="43" spans="2:38" x14ac:dyDescent="0.25">
      <c r="B43">
        <v>93668</v>
      </c>
      <c r="C43">
        <v>65567</v>
      </c>
      <c r="D43">
        <v>57881</v>
      </c>
      <c r="E43">
        <v>116260</v>
      </c>
      <c r="F43">
        <v>99632</v>
      </c>
      <c r="H43">
        <v>113345</v>
      </c>
      <c r="J43">
        <f t="shared" si="6"/>
        <v>86601.600000000006</v>
      </c>
      <c r="K43">
        <f t="shared" si="7"/>
        <v>1.3088095370062447</v>
      </c>
      <c r="L43">
        <f t="shared" si="8"/>
        <v>116260</v>
      </c>
      <c r="M43">
        <f t="shared" si="9"/>
        <v>57881</v>
      </c>
      <c r="N43">
        <f t="shared" si="10"/>
        <v>86601.600000000006</v>
      </c>
      <c r="O43">
        <f t="shared" si="11"/>
        <v>58379</v>
      </c>
      <c r="Q43">
        <v>-4858</v>
      </c>
      <c r="R43">
        <v>-1050</v>
      </c>
      <c r="T43">
        <v>-2573.3999999999942</v>
      </c>
      <c r="U43">
        <v>339.60000000000582</v>
      </c>
      <c r="W43">
        <v>18691</v>
      </c>
      <c r="X43">
        <v>1510.4</v>
      </c>
      <c r="AB43">
        <v>86601.600000000006</v>
      </c>
      <c r="AC43">
        <v>1.3088095370062447</v>
      </c>
      <c r="AK43">
        <v>86601.600000000006</v>
      </c>
      <c r="AL43">
        <v>1.3088095370062447</v>
      </c>
    </row>
    <row r="44" spans="2:38" x14ac:dyDescent="0.25">
      <c r="B44">
        <v>74075</v>
      </c>
      <c r="C44">
        <v>25113</v>
      </c>
      <c r="D44">
        <v>46343</v>
      </c>
      <c r="E44">
        <v>95567</v>
      </c>
      <c r="F44">
        <v>9669</v>
      </c>
      <c r="H44">
        <v>82038</v>
      </c>
      <c r="J44">
        <f t="shared" si="6"/>
        <v>50153.4</v>
      </c>
      <c r="K44">
        <f t="shared" si="7"/>
        <v>1.6357415449401236</v>
      </c>
      <c r="L44">
        <f t="shared" si="8"/>
        <v>95567</v>
      </c>
      <c r="M44">
        <f t="shared" si="9"/>
        <v>9669</v>
      </c>
      <c r="N44">
        <f t="shared" si="10"/>
        <v>50153.4</v>
      </c>
      <c r="O44">
        <f t="shared" si="11"/>
        <v>85898</v>
      </c>
      <c r="Q44">
        <v>-15501</v>
      </c>
      <c r="R44">
        <v>-9</v>
      </c>
      <c r="T44">
        <v>-9354</v>
      </c>
      <c r="U44">
        <v>103.40000000000146</v>
      </c>
      <c r="W44">
        <v>9354</v>
      </c>
      <c r="X44">
        <v>2131.4</v>
      </c>
      <c r="AF44">
        <v>50153.4</v>
      </c>
      <c r="AG44">
        <v>1.6357415449401236</v>
      </c>
      <c r="AK44">
        <v>50153.4</v>
      </c>
      <c r="AL44">
        <v>1.6357415449401236</v>
      </c>
    </row>
    <row r="45" spans="2:38" x14ac:dyDescent="0.25">
      <c r="B45">
        <v>90826</v>
      </c>
      <c r="C45">
        <v>41048</v>
      </c>
      <c r="D45">
        <v>89303</v>
      </c>
      <c r="E45">
        <v>53190</v>
      </c>
      <c r="F45">
        <v>40388</v>
      </c>
      <c r="H45">
        <v>88328</v>
      </c>
      <c r="J45">
        <f t="shared" si="6"/>
        <v>62951</v>
      </c>
      <c r="K45">
        <f t="shared" si="7"/>
        <v>1.4031230639703898</v>
      </c>
      <c r="L45">
        <f t="shared" si="8"/>
        <v>90826</v>
      </c>
      <c r="M45">
        <f t="shared" si="9"/>
        <v>40388</v>
      </c>
      <c r="N45">
        <f t="shared" si="10"/>
        <v>62951</v>
      </c>
      <c r="O45">
        <f t="shared" si="11"/>
        <v>50438</v>
      </c>
      <c r="Q45">
        <v>-11056</v>
      </c>
      <c r="R45">
        <v>345</v>
      </c>
      <c r="T45">
        <v>-5387.8000000000029</v>
      </c>
      <c r="U45">
        <v>-1069.5999999999985</v>
      </c>
      <c r="W45">
        <v>19518.2</v>
      </c>
      <c r="X45">
        <v>1740.8</v>
      </c>
      <c r="AB45">
        <v>62951</v>
      </c>
      <c r="AC45">
        <v>1.4031230639703898</v>
      </c>
      <c r="AK45">
        <v>62951</v>
      </c>
      <c r="AL45">
        <v>1.4031230639703898</v>
      </c>
    </row>
    <row r="46" spans="2:38" x14ac:dyDescent="0.25">
      <c r="B46">
        <v>25412</v>
      </c>
      <c r="C46">
        <v>26483</v>
      </c>
      <c r="D46">
        <v>28936</v>
      </c>
      <c r="E46">
        <v>21045</v>
      </c>
      <c r="F46">
        <v>96971</v>
      </c>
      <c r="H46">
        <v>69205</v>
      </c>
      <c r="J46">
        <f t="shared" si="6"/>
        <v>39769.4</v>
      </c>
      <c r="K46">
        <f t="shared" si="7"/>
        <v>1.7401570051346009</v>
      </c>
      <c r="L46">
        <f t="shared" si="8"/>
        <v>96971</v>
      </c>
      <c r="M46">
        <f t="shared" si="9"/>
        <v>21045</v>
      </c>
      <c r="N46">
        <f t="shared" si="10"/>
        <v>39769.4</v>
      </c>
      <c r="O46">
        <f t="shared" si="11"/>
        <v>75926</v>
      </c>
      <c r="Q46">
        <v>4138</v>
      </c>
      <c r="R46">
        <v>-403</v>
      </c>
      <c r="T46">
        <v>-12653.199999999997</v>
      </c>
      <c r="U46">
        <v>-998.40000000000146</v>
      </c>
      <c r="W46">
        <v>14208</v>
      </c>
      <c r="X46">
        <v>2018.3999999999999</v>
      </c>
      <c r="Z46">
        <v>39769.4</v>
      </c>
      <c r="AA46">
        <v>1.7401570051346009</v>
      </c>
      <c r="AK46">
        <v>39769.4</v>
      </c>
      <c r="AL46">
        <v>1.7401570051346009</v>
      </c>
    </row>
    <row r="47" spans="2:38" x14ac:dyDescent="0.25">
      <c r="B47">
        <v>20265</v>
      </c>
      <c r="C47">
        <v>6978</v>
      </c>
      <c r="D47">
        <v>64655</v>
      </c>
      <c r="E47">
        <v>86183</v>
      </c>
      <c r="F47">
        <v>21840</v>
      </c>
      <c r="H47">
        <v>42503</v>
      </c>
      <c r="J47">
        <f t="shared" si="6"/>
        <v>39984.199999999997</v>
      </c>
      <c r="K47">
        <f t="shared" si="7"/>
        <v>1.0629948829787768</v>
      </c>
      <c r="L47">
        <f t="shared" si="8"/>
        <v>86183</v>
      </c>
      <c r="M47">
        <f t="shared" si="9"/>
        <v>6978</v>
      </c>
      <c r="N47">
        <f t="shared" si="10"/>
        <v>39984.199999999997</v>
      </c>
      <c r="O47">
        <f t="shared" si="11"/>
        <v>79205</v>
      </c>
      <c r="Q47">
        <v>-9772</v>
      </c>
      <c r="R47">
        <v>74</v>
      </c>
      <c r="T47">
        <v>-1737.4000000000015</v>
      </c>
      <c r="U47">
        <v>-3</v>
      </c>
      <c r="W47">
        <v>6947</v>
      </c>
      <c r="X47">
        <v>25.799999999999997</v>
      </c>
      <c r="Z47">
        <v>39984.199999999997</v>
      </c>
      <c r="AA47">
        <v>1.0629948829787768</v>
      </c>
      <c r="AI47">
        <v>39984.199999999997</v>
      </c>
      <c r="AJ47">
        <v>1.0629948829787768</v>
      </c>
    </row>
    <row r="48" spans="2:38" x14ac:dyDescent="0.25">
      <c r="B48">
        <v>24730</v>
      </c>
      <c r="C48">
        <v>73745</v>
      </c>
      <c r="D48">
        <v>40612</v>
      </c>
      <c r="E48">
        <v>16130</v>
      </c>
      <c r="F48">
        <v>68751</v>
      </c>
      <c r="H48">
        <v>47330</v>
      </c>
      <c r="J48">
        <f t="shared" si="6"/>
        <v>44793.599999999999</v>
      </c>
      <c r="K48">
        <f t="shared" si="7"/>
        <v>1.0566241605943707</v>
      </c>
      <c r="L48">
        <f t="shared" si="8"/>
        <v>73745</v>
      </c>
      <c r="M48">
        <f t="shared" si="9"/>
        <v>16130</v>
      </c>
      <c r="N48">
        <f t="shared" si="10"/>
        <v>44793.599999999999</v>
      </c>
      <c r="O48">
        <f t="shared" si="11"/>
        <v>57615</v>
      </c>
      <c r="Q48">
        <v>-14416</v>
      </c>
      <c r="R48">
        <v>-6</v>
      </c>
      <c r="T48">
        <v>-13902</v>
      </c>
      <c r="U48">
        <v>-934.80000000000291</v>
      </c>
      <c r="W48">
        <v>21669.200000000001</v>
      </c>
      <c r="X48">
        <v>2037.1999999999998</v>
      </c>
      <c r="AB48">
        <v>44793.599999999999</v>
      </c>
      <c r="AC48">
        <v>1.0566241605943707</v>
      </c>
      <c r="AI48">
        <v>44793.599999999999</v>
      </c>
      <c r="AJ48">
        <v>1.0566241605943707</v>
      </c>
    </row>
    <row r="49" spans="2:38" x14ac:dyDescent="0.25">
      <c r="B49">
        <v>25337</v>
      </c>
      <c r="C49">
        <v>34590</v>
      </c>
      <c r="D49">
        <v>86034</v>
      </c>
      <c r="E49">
        <v>38065</v>
      </c>
      <c r="F49">
        <v>111946</v>
      </c>
      <c r="H49">
        <v>85302</v>
      </c>
      <c r="J49">
        <f t="shared" si="6"/>
        <v>59194.400000000001</v>
      </c>
      <c r="K49">
        <f t="shared" si="7"/>
        <v>1.441048477558688</v>
      </c>
      <c r="L49">
        <f t="shared" si="8"/>
        <v>111946</v>
      </c>
      <c r="M49">
        <f t="shared" si="9"/>
        <v>25337</v>
      </c>
      <c r="N49">
        <f t="shared" si="10"/>
        <v>59194.400000000001</v>
      </c>
      <c r="O49">
        <f t="shared" si="11"/>
        <v>86609</v>
      </c>
      <c r="Q49">
        <v>-22323</v>
      </c>
      <c r="R49">
        <v>-74</v>
      </c>
      <c r="T49">
        <v>5394.2000000000044</v>
      </c>
      <c r="U49">
        <v>355.80000000000291</v>
      </c>
      <c r="W49">
        <v>12827</v>
      </c>
      <c r="X49">
        <v>1099</v>
      </c>
      <c r="AD49">
        <v>59194.400000000001</v>
      </c>
      <c r="AE49">
        <v>1.441048477558688</v>
      </c>
      <c r="AK49">
        <v>59194.400000000001</v>
      </c>
      <c r="AL49">
        <v>1.441048477558688</v>
      </c>
    </row>
    <row r="50" spans="2:38" x14ac:dyDescent="0.25">
      <c r="B50">
        <v>96581</v>
      </c>
      <c r="C50">
        <v>40545</v>
      </c>
      <c r="D50">
        <v>86571</v>
      </c>
      <c r="E50">
        <v>26934</v>
      </c>
      <c r="F50">
        <v>61648</v>
      </c>
      <c r="H50">
        <v>99767</v>
      </c>
      <c r="J50">
        <f t="shared" si="6"/>
        <v>62455.8</v>
      </c>
      <c r="K50">
        <f t="shared" si="7"/>
        <v>1.5974016824698425</v>
      </c>
      <c r="L50">
        <f t="shared" si="8"/>
        <v>96581</v>
      </c>
      <c r="M50">
        <f t="shared" si="9"/>
        <v>26934</v>
      </c>
      <c r="N50">
        <f t="shared" si="10"/>
        <v>62455.8</v>
      </c>
      <c r="O50">
        <f t="shared" si="11"/>
        <v>69647</v>
      </c>
      <c r="Q50">
        <v>25844</v>
      </c>
      <c r="R50">
        <v>3005</v>
      </c>
      <c r="T50">
        <v>4793.4000000000015</v>
      </c>
      <c r="U50">
        <v>1685.4000000000015</v>
      </c>
      <c r="W50">
        <v>13165.800000000001</v>
      </c>
      <c r="X50">
        <v>1685.3999999999999</v>
      </c>
      <c r="Z50">
        <v>62455.8</v>
      </c>
      <c r="AA50">
        <v>1.5974016824698425</v>
      </c>
      <c r="AK50">
        <v>62455.8</v>
      </c>
      <c r="AL50">
        <v>1.5974016824698425</v>
      </c>
    </row>
    <row r="51" spans="2:38" x14ac:dyDescent="0.25">
      <c r="B51">
        <v>31246</v>
      </c>
      <c r="C51">
        <v>13163</v>
      </c>
      <c r="D51">
        <v>23623</v>
      </c>
      <c r="E51">
        <v>11470</v>
      </c>
      <c r="F51">
        <v>37707</v>
      </c>
      <c r="H51">
        <v>44973</v>
      </c>
      <c r="J51">
        <f t="shared" si="6"/>
        <v>23441.8</v>
      </c>
      <c r="K51">
        <f t="shared" si="7"/>
        <v>1.9184960199302101</v>
      </c>
      <c r="L51">
        <f t="shared" si="8"/>
        <v>37707</v>
      </c>
      <c r="M51">
        <f t="shared" si="9"/>
        <v>11470</v>
      </c>
      <c r="N51">
        <f t="shared" si="10"/>
        <v>23441.8</v>
      </c>
      <c r="O51">
        <f t="shared" si="11"/>
        <v>26237</v>
      </c>
      <c r="Q51">
        <v>3276</v>
      </c>
      <c r="R51">
        <v>-26</v>
      </c>
      <c r="T51">
        <v>8804.7999999999993</v>
      </c>
      <c r="U51">
        <v>-1148.4000000000015</v>
      </c>
      <c r="W51">
        <v>10329.200000000001</v>
      </c>
      <c r="X51">
        <v>1599.2</v>
      </c>
      <c r="AD51">
        <v>23441.8</v>
      </c>
      <c r="AE51">
        <v>1.9184960199302101</v>
      </c>
      <c r="AK51">
        <v>23441.8</v>
      </c>
      <c r="AL51">
        <v>1.9184960199302101</v>
      </c>
    </row>
    <row r="52" spans="2:38" x14ac:dyDescent="0.25">
      <c r="B52">
        <v>9816</v>
      </c>
      <c r="C52">
        <v>107886</v>
      </c>
      <c r="D52">
        <v>18327</v>
      </c>
      <c r="E52">
        <v>75285</v>
      </c>
      <c r="F52">
        <v>34492</v>
      </c>
      <c r="H52">
        <v>90466</v>
      </c>
      <c r="J52">
        <f t="shared" si="6"/>
        <v>49161.2</v>
      </c>
      <c r="K52">
        <f t="shared" si="7"/>
        <v>1.840191044970424</v>
      </c>
      <c r="L52">
        <f t="shared" si="8"/>
        <v>107886</v>
      </c>
      <c r="M52">
        <f t="shared" si="9"/>
        <v>9816</v>
      </c>
      <c r="N52">
        <f t="shared" si="10"/>
        <v>49161.2</v>
      </c>
      <c r="O52">
        <f t="shared" si="11"/>
        <v>98070</v>
      </c>
      <c r="Q52">
        <v>33148</v>
      </c>
      <c r="R52">
        <v>-298</v>
      </c>
      <c r="T52">
        <v>9407.5999999999985</v>
      </c>
      <c r="U52">
        <v>1338.7999999999956</v>
      </c>
      <c r="W52">
        <v>13550</v>
      </c>
      <c r="X52">
        <v>2442.8000000000002</v>
      </c>
      <c r="Z52">
        <v>49161.2</v>
      </c>
      <c r="AA52">
        <v>1.840191044970424</v>
      </c>
      <c r="AK52">
        <v>49161.2</v>
      </c>
      <c r="AL52">
        <v>1.840191044970424</v>
      </c>
    </row>
    <row r="53" spans="2:38" x14ac:dyDescent="0.25">
      <c r="B53">
        <v>13222</v>
      </c>
      <c r="C53">
        <v>15809</v>
      </c>
      <c r="D53">
        <v>8316</v>
      </c>
      <c r="E53">
        <v>115807</v>
      </c>
      <c r="F53">
        <v>17171</v>
      </c>
      <c r="H53">
        <v>34574</v>
      </c>
      <c r="J53">
        <f t="shared" si="6"/>
        <v>34065</v>
      </c>
      <c r="K53">
        <f t="shared" si="7"/>
        <v>1.0149420226038457</v>
      </c>
      <c r="L53">
        <f t="shared" si="8"/>
        <v>115807</v>
      </c>
      <c r="M53">
        <f t="shared" si="9"/>
        <v>8316</v>
      </c>
      <c r="N53">
        <f t="shared" si="10"/>
        <v>34065</v>
      </c>
      <c r="O53">
        <f t="shared" si="11"/>
        <v>107491</v>
      </c>
      <c r="Q53">
        <v>-15241</v>
      </c>
      <c r="R53">
        <v>-330</v>
      </c>
      <c r="T53">
        <v>-2195.4000000000015</v>
      </c>
      <c r="U53">
        <v>608.80000000000291</v>
      </c>
      <c r="W53">
        <v>14793.000000000002</v>
      </c>
      <c r="X53">
        <v>611.20000000000005</v>
      </c>
      <c r="Z53">
        <v>34065</v>
      </c>
      <c r="AA53">
        <v>1.0149420226038457</v>
      </c>
      <c r="AI53">
        <v>34065</v>
      </c>
      <c r="AJ53">
        <v>1.0149420226038457</v>
      </c>
    </row>
    <row r="54" spans="2:38" x14ac:dyDescent="0.25">
      <c r="B54">
        <v>98983</v>
      </c>
      <c r="C54">
        <v>112145</v>
      </c>
      <c r="D54">
        <v>45147</v>
      </c>
      <c r="E54">
        <v>101602</v>
      </c>
      <c r="F54">
        <v>39563</v>
      </c>
      <c r="H54">
        <v>119591</v>
      </c>
      <c r="J54">
        <f t="shared" si="6"/>
        <v>79488</v>
      </c>
      <c r="K54">
        <f t="shared" si="7"/>
        <v>1.5045164049919484</v>
      </c>
      <c r="L54">
        <f t="shared" si="8"/>
        <v>112145</v>
      </c>
      <c r="M54">
        <f t="shared" si="9"/>
        <v>39563</v>
      </c>
      <c r="N54">
        <f t="shared" si="10"/>
        <v>79488</v>
      </c>
      <c r="O54">
        <f t="shared" si="11"/>
        <v>72582</v>
      </c>
      <c r="Q54">
        <v>11105</v>
      </c>
      <c r="R54">
        <v>-3855</v>
      </c>
      <c r="T54">
        <v>-10720.199999999997</v>
      </c>
      <c r="U54">
        <v>-1816.3999999999942</v>
      </c>
      <c r="W54">
        <v>11052.2</v>
      </c>
      <c r="X54">
        <v>2047.2</v>
      </c>
      <c r="AB54">
        <v>79488</v>
      </c>
      <c r="AC54">
        <v>1.5045164049919484</v>
      </c>
      <c r="AK54">
        <v>79488</v>
      </c>
      <c r="AL54">
        <v>1.5045164049919484</v>
      </c>
    </row>
    <row r="55" spans="2:38" x14ac:dyDescent="0.25">
      <c r="B55">
        <v>65061</v>
      </c>
      <c r="C55">
        <v>23068</v>
      </c>
      <c r="D55">
        <v>40087</v>
      </c>
      <c r="E55">
        <v>104851</v>
      </c>
      <c r="F55">
        <v>19253</v>
      </c>
      <c r="H55">
        <v>81995</v>
      </c>
      <c r="J55">
        <f t="shared" si="6"/>
        <v>50464</v>
      </c>
      <c r="K55">
        <f t="shared" si="7"/>
        <v>1.6248216550412176</v>
      </c>
      <c r="L55">
        <f t="shared" si="8"/>
        <v>104851</v>
      </c>
      <c r="M55">
        <f t="shared" si="9"/>
        <v>19253</v>
      </c>
      <c r="N55">
        <f t="shared" si="10"/>
        <v>50464</v>
      </c>
      <c r="O55">
        <f t="shared" si="11"/>
        <v>85598</v>
      </c>
      <c r="Q55">
        <v>13853</v>
      </c>
      <c r="R55">
        <v>666</v>
      </c>
      <c r="T55">
        <v>501.40000000000146</v>
      </c>
      <c r="U55">
        <v>-478</v>
      </c>
      <c r="W55">
        <v>14602.2</v>
      </c>
      <c r="X55">
        <v>983.19999999999993</v>
      </c>
      <c r="Z55">
        <v>50464</v>
      </c>
      <c r="AA55">
        <v>1.6248216550412176</v>
      </c>
      <c r="AK55">
        <v>50464</v>
      </c>
      <c r="AL55">
        <v>1.6248216550412176</v>
      </c>
    </row>
    <row r="56" spans="2:38" x14ac:dyDescent="0.25">
      <c r="B56">
        <v>12408</v>
      </c>
      <c r="C56">
        <v>88264</v>
      </c>
      <c r="D56">
        <v>25975</v>
      </c>
      <c r="E56">
        <v>66804</v>
      </c>
      <c r="F56">
        <v>14623</v>
      </c>
      <c r="H56">
        <v>60707</v>
      </c>
      <c r="J56">
        <f t="shared" si="6"/>
        <v>41614.800000000003</v>
      </c>
      <c r="K56">
        <f t="shared" si="7"/>
        <v>1.4587838941914895</v>
      </c>
      <c r="L56">
        <f t="shared" si="8"/>
        <v>88264</v>
      </c>
      <c r="M56">
        <f t="shared" si="9"/>
        <v>12408</v>
      </c>
      <c r="N56">
        <f t="shared" si="10"/>
        <v>41614.800000000003</v>
      </c>
      <c r="O56">
        <f t="shared" si="11"/>
        <v>75856</v>
      </c>
      <c r="Q56">
        <v>-1162</v>
      </c>
      <c r="R56">
        <v>1668</v>
      </c>
      <c r="T56">
        <v>-13858.199999999997</v>
      </c>
      <c r="U56">
        <v>-664.39999999999418</v>
      </c>
      <c r="W56">
        <v>15765.400000000001</v>
      </c>
      <c r="X56">
        <v>1594</v>
      </c>
      <c r="Z56">
        <v>41614.800000000003</v>
      </c>
      <c r="AA56">
        <v>1.4587838941914895</v>
      </c>
      <c r="AK56">
        <v>41614.800000000003</v>
      </c>
      <c r="AL56">
        <v>1.4587838941914895</v>
      </c>
    </row>
    <row r="57" spans="2:38" x14ac:dyDescent="0.25">
      <c r="B57">
        <v>90747</v>
      </c>
      <c r="C57">
        <v>9855</v>
      </c>
      <c r="D57">
        <v>74384</v>
      </c>
      <c r="E57">
        <v>80708</v>
      </c>
      <c r="F57">
        <v>6277</v>
      </c>
      <c r="H57">
        <v>82075</v>
      </c>
      <c r="J57">
        <f t="shared" si="6"/>
        <v>52394.2</v>
      </c>
      <c r="K57">
        <f t="shared" si="7"/>
        <v>1.5664901840280032</v>
      </c>
      <c r="L57">
        <f t="shared" si="8"/>
        <v>90747</v>
      </c>
      <c r="M57">
        <f t="shared" si="9"/>
        <v>6277</v>
      </c>
      <c r="N57">
        <f t="shared" si="10"/>
        <v>52394.2</v>
      </c>
      <c r="O57">
        <f t="shared" si="11"/>
        <v>84470</v>
      </c>
      <c r="Q57">
        <v>-9683</v>
      </c>
      <c r="R57">
        <v>0</v>
      </c>
      <c r="T57">
        <v>-12156.200000000004</v>
      </c>
      <c r="U57">
        <v>697.19999999999709</v>
      </c>
      <c r="W57">
        <v>21413.8</v>
      </c>
      <c r="X57">
        <v>2394.8000000000002</v>
      </c>
      <c r="AB57">
        <v>52394.2</v>
      </c>
      <c r="AC57">
        <v>1.5664901840280032</v>
      </c>
      <c r="AK57">
        <v>52394.2</v>
      </c>
      <c r="AL57">
        <v>1.5664901840280032</v>
      </c>
    </row>
    <row r="58" spans="2:38" x14ac:dyDescent="0.25">
      <c r="B58">
        <v>60604</v>
      </c>
      <c r="C58">
        <v>77526</v>
      </c>
      <c r="D58">
        <v>20100</v>
      </c>
      <c r="E58">
        <v>64672</v>
      </c>
      <c r="F58">
        <v>35946</v>
      </c>
      <c r="H58">
        <v>79489</v>
      </c>
      <c r="J58">
        <f t="shared" si="6"/>
        <v>51769.599999999999</v>
      </c>
      <c r="K58">
        <f t="shared" si="7"/>
        <v>1.535437785882062</v>
      </c>
      <c r="L58">
        <f t="shared" si="8"/>
        <v>77526</v>
      </c>
      <c r="M58">
        <f t="shared" si="9"/>
        <v>20100</v>
      </c>
      <c r="N58">
        <f t="shared" si="10"/>
        <v>51769.599999999999</v>
      </c>
      <c r="O58">
        <f t="shared" si="11"/>
        <v>57426</v>
      </c>
      <c r="Q58">
        <v>9379</v>
      </c>
      <c r="R58">
        <v>2840</v>
      </c>
      <c r="T58">
        <v>11548.599999999999</v>
      </c>
      <c r="U58">
        <v>2888</v>
      </c>
      <c r="W58">
        <v>22288.199999999997</v>
      </c>
      <c r="X58">
        <v>2888</v>
      </c>
      <c r="AD58">
        <v>51769.599999999999</v>
      </c>
      <c r="AE58">
        <v>1.535437785882062</v>
      </c>
      <c r="AK58">
        <v>51769.599999999999</v>
      </c>
      <c r="AL58">
        <v>1.535437785882062</v>
      </c>
    </row>
    <row r="59" spans="2:38" x14ac:dyDescent="0.25">
      <c r="B59">
        <v>60211</v>
      </c>
      <c r="C59">
        <v>69499</v>
      </c>
      <c r="D59">
        <v>41200</v>
      </c>
      <c r="E59">
        <v>95633</v>
      </c>
      <c r="F59">
        <v>43100</v>
      </c>
      <c r="H59">
        <v>74064</v>
      </c>
      <c r="J59">
        <f t="shared" si="6"/>
        <v>61928.6</v>
      </c>
      <c r="K59">
        <f t="shared" si="7"/>
        <v>1.1959579257402881</v>
      </c>
      <c r="L59">
        <f t="shared" si="8"/>
        <v>95633</v>
      </c>
      <c r="M59">
        <f t="shared" si="9"/>
        <v>41200</v>
      </c>
      <c r="N59">
        <f t="shared" si="10"/>
        <v>61928.6</v>
      </c>
      <c r="O59">
        <f t="shared" si="11"/>
        <v>54433</v>
      </c>
      <c r="Q59">
        <v>-25320</v>
      </c>
      <c r="R59">
        <v>217</v>
      </c>
      <c r="T59">
        <v>-16889.799999999996</v>
      </c>
      <c r="U59">
        <v>-1371</v>
      </c>
      <c r="W59">
        <v>17576.599999999999</v>
      </c>
      <c r="X59">
        <v>1371</v>
      </c>
      <c r="AB59">
        <v>61928.6</v>
      </c>
      <c r="AC59">
        <v>1.1959579257402881</v>
      </c>
      <c r="AI59">
        <v>61928.6</v>
      </c>
      <c r="AJ59">
        <v>1.1959579257402881</v>
      </c>
    </row>
    <row r="60" spans="2:38" x14ac:dyDescent="0.25">
      <c r="B60">
        <v>25771</v>
      </c>
      <c r="C60">
        <v>83462</v>
      </c>
      <c r="D60">
        <v>55672</v>
      </c>
      <c r="E60">
        <v>118137</v>
      </c>
      <c r="F60">
        <v>29290</v>
      </c>
      <c r="H60">
        <v>67781</v>
      </c>
      <c r="J60">
        <f t="shared" si="6"/>
        <v>62466.400000000001</v>
      </c>
      <c r="K60">
        <f t="shared" si="7"/>
        <v>1.0850793386524595</v>
      </c>
      <c r="L60">
        <f t="shared" si="8"/>
        <v>118137</v>
      </c>
      <c r="M60">
        <f t="shared" si="9"/>
        <v>25771</v>
      </c>
      <c r="N60">
        <f t="shared" si="10"/>
        <v>62466.400000000001</v>
      </c>
      <c r="O60">
        <f t="shared" si="11"/>
        <v>92366</v>
      </c>
      <c r="Q60">
        <v>4928</v>
      </c>
      <c r="R60">
        <v>376</v>
      </c>
      <c r="T60">
        <v>6944.2000000000044</v>
      </c>
      <c r="U60">
        <v>573.20000000000437</v>
      </c>
      <c r="W60">
        <v>17816.599999999999</v>
      </c>
      <c r="X60">
        <v>2552.8000000000002</v>
      </c>
      <c r="Z60">
        <v>62466.400000000001</v>
      </c>
      <c r="AA60">
        <v>1.0850793386524595</v>
      </c>
      <c r="AI60">
        <v>62466.400000000001</v>
      </c>
      <c r="AJ60">
        <v>1.0850793386524595</v>
      </c>
    </row>
    <row r="61" spans="2:38" x14ac:dyDescent="0.25">
      <c r="B61">
        <v>46183</v>
      </c>
      <c r="C61">
        <v>397</v>
      </c>
      <c r="D61">
        <v>70192</v>
      </c>
      <c r="E61">
        <v>105200</v>
      </c>
      <c r="F61">
        <v>51947</v>
      </c>
      <c r="H61">
        <v>89811</v>
      </c>
      <c r="J61">
        <f t="shared" si="6"/>
        <v>54783.8</v>
      </c>
      <c r="K61">
        <f t="shared" si="7"/>
        <v>1.6393714930326118</v>
      </c>
      <c r="L61">
        <f t="shared" si="8"/>
        <v>105200</v>
      </c>
      <c r="M61">
        <f t="shared" si="9"/>
        <v>397</v>
      </c>
      <c r="N61">
        <f t="shared" si="10"/>
        <v>54783.8</v>
      </c>
      <c r="O61">
        <f t="shared" si="11"/>
        <v>104803</v>
      </c>
      <c r="Q61">
        <v>-14862</v>
      </c>
      <c r="R61">
        <v>419</v>
      </c>
      <c r="T61">
        <v>6125</v>
      </c>
      <c r="U61">
        <v>-938</v>
      </c>
      <c r="W61">
        <v>20899.8</v>
      </c>
      <c r="X61">
        <v>3010</v>
      </c>
      <c r="AD61">
        <v>54783.8</v>
      </c>
      <c r="AE61">
        <v>1.6393714930326118</v>
      </c>
      <c r="AK61">
        <v>54783.8</v>
      </c>
      <c r="AL61">
        <v>1.6393714930326118</v>
      </c>
    </row>
    <row r="62" spans="2:38" x14ac:dyDescent="0.25">
      <c r="B62">
        <v>62189</v>
      </c>
      <c r="C62">
        <v>86264</v>
      </c>
      <c r="D62">
        <v>116681</v>
      </c>
      <c r="E62">
        <v>67517</v>
      </c>
      <c r="F62">
        <v>57241</v>
      </c>
      <c r="H62">
        <v>91891</v>
      </c>
      <c r="J62">
        <f t="shared" si="6"/>
        <v>77978.399999999994</v>
      </c>
      <c r="K62">
        <f t="shared" si="7"/>
        <v>1.1784160741949052</v>
      </c>
      <c r="L62">
        <f t="shared" si="8"/>
        <v>116681</v>
      </c>
      <c r="M62">
        <f t="shared" si="9"/>
        <v>57241</v>
      </c>
      <c r="N62">
        <f t="shared" si="10"/>
        <v>77978.399999999994</v>
      </c>
      <c r="O62">
        <f t="shared" si="11"/>
        <v>59440</v>
      </c>
      <c r="Q62">
        <v>-2573</v>
      </c>
      <c r="R62">
        <v>-1861</v>
      </c>
      <c r="T62">
        <v>-3915</v>
      </c>
      <c r="U62">
        <v>-1266.2000000000116</v>
      </c>
      <c r="W62">
        <v>12355</v>
      </c>
      <c r="X62">
        <v>1590.2</v>
      </c>
      <c r="AB62">
        <v>77978.399999999994</v>
      </c>
      <c r="AC62">
        <v>1.1784160741949052</v>
      </c>
      <c r="AI62">
        <v>77978.399999999994</v>
      </c>
      <c r="AJ62">
        <v>1.1784160741949052</v>
      </c>
    </row>
    <row r="63" spans="2:38" x14ac:dyDescent="0.25">
      <c r="B63">
        <v>75829</v>
      </c>
      <c r="C63">
        <v>93671</v>
      </c>
      <c r="D63">
        <v>58764</v>
      </c>
      <c r="E63">
        <v>6435</v>
      </c>
      <c r="F63">
        <v>26476</v>
      </c>
      <c r="H63">
        <v>85345</v>
      </c>
      <c r="J63">
        <f t="shared" si="6"/>
        <v>52235</v>
      </c>
      <c r="K63">
        <f t="shared" si="7"/>
        <v>1.6338661816789508</v>
      </c>
      <c r="L63">
        <f t="shared" si="8"/>
        <v>93671</v>
      </c>
      <c r="M63">
        <f t="shared" si="9"/>
        <v>6435</v>
      </c>
      <c r="N63">
        <f t="shared" si="10"/>
        <v>52235</v>
      </c>
      <c r="O63">
        <f t="shared" si="11"/>
        <v>87236</v>
      </c>
      <c r="Q63">
        <v>1213</v>
      </c>
      <c r="R63">
        <v>501</v>
      </c>
      <c r="T63">
        <v>-7026.4000000000015</v>
      </c>
      <c r="U63">
        <v>144.59999999999854</v>
      </c>
      <c r="W63">
        <v>9117.2000000000007</v>
      </c>
      <c r="X63">
        <v>597.4</v>
      </c>
      <c r="AB63">
        <v>52235</v>
      </c>
      <c r="AC63">
        <v>1.6338661816789508</v>
      </c>
      <c r="AK63">
        <v>52235</v>
      </c>
      <c r="AL63">
        <v>1.6338661816789508</v>
      </c>
    </row>
    <row r="64" spans="2:38" x14ac:dyDescent="0.25">
      <c r="B64">
        <v>111926</v>
      </c>
      <c r="C64">
        <v>111921</v>
      </c>
      <c r="D64">
        <v>51260</v>
      </c>
      <c r="E64">
        <v>45103</v>
      </c>
      <c r="F64">
        <v>7383</v>
      </c>
      <c r="H64">
        <v>124771</v>
      </c>
      <c r="J64">
        <f t="shared" si="6"/>
        <v>65518.6</v>
      </c>
      <c r="K64">
        <f t="shared" si="7"/>
        <v>1.9043599832719258</v>
      </c>
      <c r="L64">
        <f t="shared" si="8"/>
        <v>111926</v>
      </c>
      <c r="M64">
        <f t="shared" si="9"/>
        <v>7383</v>
      </c>
      <c r="N64">
        <f t="shared" si="10"/>
        <v>65518.6</v>
      </c>
      <c r="O64">
        <f t="shared" si="11"/>
        <v>104543</v>
      </c>
      <c r="Q64">
        <v>-1796</v>
      </c>
      <c r="R64">
        <v>-191</v>
      </c>
      <c r="T64">
        <v>-18564.200000000004</v>
      </c>
      <c r="U64">
        <v>-1084.7999999999956</v>
      </c>
      <c r="W64">
        <v>18564.2</v>
      </c>
      <c r="X64">
        <v>1098.4000000000001</v>
      </c>
      <c r="AB64">
        <v>65518.6</v>
      </c>
      <c r="AC64">
        <v>1.9043599832719258</v>
      </c>
      <c r="AK64">
        <v>65518.6</v>
      </c>
      <c r="AL64">
        <v>1.9043599832719258</v>
      </c>
    </row>
    <row r="65" spans="2:38" x14ac:dyDescent="0.25">
      <c r="B65">
        <v>106774</v>
      </c>
      <c r="C65">
        <v>108464</v>
      </c>
      <c r="D65">
        <v>80322</v>
      </c>
      <c r="E65">
        <v>111001</v>
      </c>
      <c r="F65">
        <v>61978</v>
      </c>
      <c r="H65">
        <v>133712</v>
      </c>
      <c r="J65">
        <f t="shared" si="6"/>
        <v>93707.8</v>
      </c>
      <c r="K65">
        <f t="shared" si="7"/>
        <v>1.4269036302207501</v>
      </c>
      <c r="L65">
        <f t="shared" si="8"/>
        <v>111001</v>
      </c>
      <c r="M65">
        <f t="shared" si="9"/>
        <v>61978</v>
      </c>
      <c r="N65">
        <f t="shared" si="10"/>
        <v>93707.8</v>
      </c>
      <c r="O65">
        <f t="shared" si="11"/>
        <v>49023</v>
      </c>
      <c r="Q65">
        <v>27194</v>
      </c>
      <c r="R65">
        <v>1885</v>
      </c>
      <c r="T65">
        <v>7804.6000000000058</v>
      </c>
      <c r="U65">
        <v>-1909.5999999999913</v>
      </c>
      <c r="W65">
        <v>16815.8</v>
      </c>
      <c r="X65">
        <v>2270.8000000000002</v>
      </c>
      <c r="AB65">
        <v>93707.8</v>
      </c>
      <c r="AC65">
        <v>1.4269036302207501</v>
      </c>
      <c r="AK65">
        <v>93707.8</v>
      </c>
      <c r="AL65">
        <v>1.4269036302207501</v>
      </c>
    </row>
    <row r="66" spans="2:38" x14ac:dyDescent="0.25">
      <c r="B66">
        <v>50616</v>
      </c>
      <c r="C66">
        <v>15873</v>
      </c>
      <c r="D66">
        <v>27892</v>
      </c>
      <c r="E66">
        <v>41926</v>
      </c>
      <c r="F66">
        <v>67251</v>
      </c>
      <c r="H66">
        <v>63168</v>
      </c>
      <c r="J66">
        <f t="shared" ref="J66:J101" si="12">AVERAGE(B66:F66)</f>
        <v>40711.599999999999</v>
      </c>
      <c r="K66">
        <f t="shared" ref="K66:K97" si="13">H66/J66</f>
        <v>1.5515970878078975</v>
      </c>
      <c r="L66">
        <f t="shared" ref="L66:L101" si="14">MAX(B66:F66)</f>
        <v>67251</v>
      </c>
      <c r="M66">
        <f t="shared" ref="M66:M101" si="15">MIN(B66:F66)</f>
        <v>15873</v>
      </c>
      <c r="N66">
        <f t="shared" ref="N66:N101" si="16">AVERAGE(B66:F66)</f>
        <v>40711.599999999999</v>
      </c>
      <c r="O66">
        <f t="shared" ref="O66:O101" si="17">L66-M66</f>
        <v>51378</v>
      </c>
      <c r="Q66">
        <v>-22563</v>
      </c>
      <c r="R66">
        <v>2843</v>
      </c>
      <c r="T66">
        <v>-1575.8000000000029</v>
      </c>
      <c r="U66">
        <v>-1689.4000000000015</v>
      </c>
      <c r="W66">
        <v>11938.2</v>
      </c>
      <c r="X66">
        <v>1869.8000000000002</v>
      </c>
      <c r="AD66">
        <v>40711.599999999999</v>
      </c>
      <c r="AE66">
        <v>1.5515970878078975</v>
      </c>
      <c r="AK66">
        <v>40711.599999999999</v>
      </c>
      <c r="AL66">
        <v>1.5515970878078975</v>
      </c>
    </row>
    <row r="67" spans="2:38" x14ac:dyDescent="0.25">
      <c r="B67">
        <v>43459</v>
      </c>
      <c r="C67">
        <v>69293</v>
      </c>
      <c r="D67">
        <v>71257</v>
      </c>
      <c r="E67">
        <v>20371</v>
      </c>
      <c r="F67">
        <v>100883</v>
      </c>
      <c r="H67">
        <v>103185</v>
      </c>
      <c r="J67">
        <f t="shared" si="12"/>
        <v>61052.6</v>
      </c>
      <c r="K67">
        <f t="shared" si="13"/>
        <v>1.6901000121206959</v>
      </c>
      <c r="L67">
        <f t="shared" si="14"/>
        <v>100883</v>
      </c>
      <c r="M67">
        <f t="shared" si="15"/>
        <v>20371</v>
      </c>
      <c r="N67">
        <f t="shared" si="16"/>
        <v>61052.6</v>
      </c>
      <c r="O67">
        <f t="shared" si="17"/>
        <v>80512</v>
      </c>
      <c r="Q67">
        <v>5523</v>
      </c>
      <c r="R67">
        <v>-1</v>
      </c>
      <c r="T67">
        <v>9392.5999999999985</v>
      </c>
      <c r="U67">
        <v>-2021.8000000000029</v>
      </c>
      <c r="W67">
        <v>9392.6</v>
      </c>
      <c r="X67">
        <v>2021.8000000000002</v>
      </c>
      <c r="AD67">
        <v>61052.6</v>
      </c>
      <c r="AE67">
        <v>1.6901000121206959</v>
      </c>
      <c r="AK67">
        <v>61052.6</v>
      </c>
      <c r="AL67">
        <v>1.6901000121206959</v>
      </c>
    </row>
    <row r="68" spans="2:38" x14ac:dyDescent="0.25">
      <c r="B68">
        <v>9789</v>
      </c>
      <c r="C68">
        <v>87337</v>
      </c>
      <c r="D68">
        <v>26184</v>
      </c>
      <c r="E68">
        <v>46135</v>
      </c>
      <c r="F68">
        <v>115924</v>
      </c>
      <c r="H68">
        <v>74894</v>
      </c>
      <c r="J68">
        <f t="shared" si="12"/>
        <v>57073.8</v>
      </c>
      <c r="K68">
        <f t="shared" si="13"/>
        <v>1.3122308309592141</v>
      </c>
      <c r="L68">
        <f t="shared" si="14"/>
        <v>115924</v>
      </c>
      <c r="M68">
        <f t="shared" si="15"/>
        <v>9789</v>
      </c>
      <c r="N68">
        <f t="shared" si="16"/>
        <v>57073.8</v>
      </c>
      <c r="O68">
        <f t="shared" si="17"/>
        <v>106135</v>
      </c>
      <c r="Q68">
        <v>13148</v>
      </c>
      <c r="R68">
        <v>-14</v>
      </c>
      <c r="T68">
        <v>5807.4000000000015</v>
      </c>
      <c r="U68">
        <v>1074.2000000000044</v>
      </c>
      <c r="W68">
        <v>15792.199999999999</v>
      </c>
      <c r="X68">
        <v>2545.3999999999996</v>
      </c>
      <c r="Z68">
        <v>57073.8</v>
      </c>
      <c r="AA68">
        <v>1.3122308309592141</v>
      </c>
      <c r="AK68">
        <v>57073.8</v>
      </c>
      <c r="AL68">
        <v>1.3122308309592141</v>
      </c>
    </row>
    <row r="69" spans="2:38" x14ac:dyDescent="0.25">
      <c r="B69">
        <v>41375</v>
      </c>
      <c r="C69">
        <v>76393</v>
      </c>
      <c r="D69">
        <v>81188</v>
      </c>
      <c r="E69">
        <v>79698</v>
      </c>
      <c r="F69">
        <v>84336</v>
      </c>
      <c r="H69">
        <v>108819</v>
      </c>
      <c r="J69">
        <f t="shared" si="12"/>
        <v>72598</v>
      </c>
      <c r="K69">
        <f t="shared" si="13"/>
        <v>1.4989255902366456</v>
      </c>
      <c r="L69">
        <f t="shared" si="14"/>
        <v>84336</v>
      </c>
      <c r="M69">
        <f t="shared" si="15"/>
        <v>41375</v>
      </c>
      <c r="N69">
        <f t="shared" si="16"/>
        <v>72598</v>
      </c>
      <c r="O69">
        <f t="shared" si="17"/>
        <v>42961</v>
      </c>
      <c r="Q69">
        <v>333</v>
      </c>
      <c r="R69">
        <v>-408</v>
      </c>
      <c r="T69">
        <v>10064.800000000003</v>
      </c>
      <c r="U69">
        <v>72.600000000005821</v>
      </c>
      <c r="W69">
        <v>14834</v>
      </c>
      <c r="X69">
        <v>1352.2</v>
      </c>
      <c r="AF69">
        <v>72598</v>
      </c>
      <c r="AG69">
        <v>1.4989255902366456</v>
      </c>
      <c r="AK69">
        <v>72598</v>
      </c>
      <c r="AL69">
        <v>1.4989255902366456</v>
      </c>
    </row>
    <row r="70" spans="2:38" x14ac:dyDescent="0.25">
      <c r="B70">
        <v>6407</v>
      </c>
      <c r="C70">
        <v>45582</v>
      </c>
      <c r="D70">
        <v>13126</v>
      </c>
      <c r="E70">
        <v>23873</v>
      </c>
      <c r="F70">
        <v>28588</v>
      </c>
      <c r="H70">
        <v>24054</v>
      </c>
      <c r="J70">
        <f t="shared" si="12"/>
        <v>23515.200000000001</v>
      </c>
      <c r="K70">
        <f t="shared" si="13"/>
        <v>1.0229128393549705</v>
      </c>
      <c r="L70">
        <f t="shared" si="14"/>
        <v>45582</v>
      </c>
      <c r="M70">
        <f t="shared" si="15"/>
        <v>6407</v>
      </c>
      <c r="N70">
        <f t="shared" si="16"/>
        <v>23515.200000000001</v>
      </c>
      <c r="O70">
        <f t="shared" si="17"/>
        <v>39175</v>
      </c>
      <c r="Q70">
        <v>4497</v>
      </c>
      <c r="R70">
        <v>303</v>
      </c>
      <c r="T70">
        <v>5286.6000000000022</v>
      </c>
      <c r="U70">
        <v>-123.79999999999927</v>
      </c>
      <c r="W70">
        <v>9833.4000000000015</v>
      </c>
      <c r="X70">
        <v>379</v>
      </c>
      <c r="Z70">
        <v>23515.200000000001</v>
      </c>
      <c r="AA70">
        <v>1.0229128393549705</v>
      </c>
      <c r="AI70">
        <v>23515.200000000001</v>
      </c>
      <c r="AJ70">
        <v>1.0229128393549705</v>
      </c>
    </row>
    <row r="71" spans="2:38" x14ac:dyDescent="0.25">
      <c r="B71">
        <v>11468</v>
      </c>
      <c r="C71">
        <v>46750</v>
      </c>
      <c r="D71">
        <v>34499</v>
      </c>
      <c r="E71">
        <v>12759</v>
      </c>
      <c r="F71">
        <v>116790</v>
      </c>
      <c r="H71">
        <v>84903</v>
      </c>
      <c r="J71">
        <f t="shared" si="12"/>
        <v>44453.2</v>
      </c>
      <c r="K71">
        <f t="shared" si="13"/>
        <v>1.9099412415754098</v>
      </c>
      <c r="L71">
        <f t="shared" si="14"/>
        <v>116790</v>
      </c>
      <c r="M71">
        <f t="shared" si="15"/>
        <v>11468</v>
      </c>
      <c r="N71">
        <f t="shared" si="16"/>
        <v>44453.2</v>
      </c>
      <c r="O71">
        <f t="shared" si="17"/>
        <v>105322</v>
      </c>
      <c r="Q71">
        <v>-9684</v>
      </c>
      <c r="R71">
        <v>3001</v>
      </c>
      <c r="T71">
        <v>3100.5999999999985</v>
      </c>
      <c r="U71">
        <v>-144</v>
      </c>
      <c r="W71">
        <v>15890.199999999999</v>
      </c>
      <c r="X71">
        <v>147.19999999999999</v>
      </c>
      <c r="AD71">
        <v>44453.2</v>
      </c>
      <c r="AE71">
        <v>1.9099412415754098</v>
      </c>
      <c r="AK71">
        <v>44453.2</v>
      </c>
      <c r="AL71">
        <v>1.9099412415754098</v>
      </c>
    </row>
    <row r="72" spans="2:38" x14ac:dyDescent="0.25">
      <c r="B72">
        <v>12139</v>
      </c>
      <c r="C72">
        <v>54573</v>
      </c>
      <c r="D72">
        <v>7354</v>
      </c>
      <c r="E72">
        <v>87648</v>
      </c>
      <c r="F72">
        <v>32404</v>
      </c>
      <c r="H72">
        <v>40066</v>
      </c>
      <c r="J72">
        <f t="shared" si="12"/>
        <v>38823.599999999999</v>
      </c>
      <c r="K72">
        <f t="shared" si="13"/>
        <v>1.032001153937296</v>
      </c>
      <c r="L72">
        <f t="shared" si="14"/>
        <v>87648</v>
      </c>
      <c r="M72">
        <f t="shared" si="15"/>
        <v>7354</v>
      </c>
      <c r="N72">
        <f t="shared" si="16"/>
        <v>38823.599999999999</v>
      </c>
      <c r="O72">
        <f t="shared" si="17"/>
        <v>80294</v>
      </c>
      <c r="Q72">
        <v>-14054</v>
      </c>
      <c r="R72">
        <v>-4444</v>
      </c>
      <c r="T72">
        <v>-9294</v>
      </c>
      <c r="U72">
        <v>-795.40000000000146</v>
      </c>
      <c r="W72">
        <v>10447.599999999999</v>
      </c>
      <c r="X72">
        <v>795.39999999999986</v>
      </c>
      <c r="Z72">
        <v>38823.599999999999</v>
      </c>
      <c r="AA72">
        <v>1.032001153937296</v>
      </c>
      <c r="AK72">
        <v>38823.599999999999</v>
      </c>
      <c r="AL72">
        <v>1.032001153937296</v>
      </c>
    </row>
    <row r="73" spans="2:38" x14ac:dyDescent="0.25">
      <c r="B73">
        <v>115468</v>
      </c>
      <c r="C73">
        <v>18397</v>
      </c>
      <c r="D73">
        <v>24622</v>
      </c>
      <c r="E73">
        <v>71793</v>
      </c>
      <c r="F73">
        <v>19259</v>
      </c>
      <c r="H73">
        <v>54223</v>
      </c>
      <c r="J73">
        <f t="shared" si="12"/>
        <v>49907.8</v>
      </c>
      <c r="K73">
        <f t="shared" si="13"/>
        <v>1.0864634385807428</v>
      </c>
      <c r="L73">
        <f t="shared" si="14"/>
        <v>115468</v>
      </c>
      <c r="M73">
        <f t="shared" si="15"/>
        <v>18397</v>
      </c>
      <c r="N73">
        <f t="shared" si="16"/>
        <v>49907.8</v>
      </c>
      <c r="O73">
        <f t="shared" si="17"/>
        <v>97071</v>
      </c>
      <c r="Q73">
        <v>-20561</v>
      </c>
      <c r="R73">
        <v>-156</v>
      </c>
      <c r="T73">
        <v>1249</v>
      </c>
      <c r="U73">
        <v>1342.8000000000029</v>
      </c>
      <c r="W73">
        <v>4741.4000000000005</v>
      </c>
      <c r="X73">
        <v>1355.2</v>
      </c>
      <c r="Z73">
        <v>49907.8</v>
      </c>
      <c r="AA73">
        <v>1.0864634385807428</v>
      </c>
      <c r="AI73">
        <v>49907.8</v>
      </c>
      <c r="AJ73">
        <v>1.0864634385807428</v>
      </c>
    </row>
    <row r="74" spans="2:38" x14ac:dyDescent="0.25">
      <c r="B74">
        <v>29469</v>
      </c>
      <c r="C74">
        <v>6702</v>
      </c>
      <c r="D74">
        <v>115974</v>
      </c>
      <c r="E74">
        <v>52180</v>
      </c>
      <c r="F74">
        <v>111745</v>
      </c>
      <c r="H74">
        <v>98773</v>
      </c>
      <c r="J74">
        <f t="shared" si="12"/>
        <v>63214</v>
      </c>
      <c r="K74">
        <f t="shared" si="13"/>
        <v>1.5625177966906065</v>
      </c>
      <c r="L74">
        <f t="shared" si="14"/>
        <v>115974</v>
      </c>
      <c r="M74">
        <f t="shared" si="15"/>
        <v>6702</v>
      </c>
      <c r="N74">
        <f t="shared" si="16"/>
        <v>63214</v>
      </c>
      <c r="O74">
        <f t="shared" si="17"/>
        <v>109272</v>
      </c>
      <c r="Q74">
        <v>-37388</v>
      </c>
      <c r="R74">
        <v>111</v>
      </c>
      <c r="T74">
        <v>-21729.800000000003</v>
      </c>
      <c r="U74">
        <v>876.59999999999854</v>
      </c>
      <c r="W74">
        <v>24165</v>
      </c>
      <c r="X74">
        <v>1343.8</v>
      </c>
      <c r="AF74">
        <v>63214</v>
      </c>
      <c r="AG74">
        <v>1.5625177966906065</v>
      </c>
      <c r="AK74">
        <v>63214</v>
      </c>
      <c r="AL74">
        <v>1.5625177966906065</v>
      </c>
    </row>
    <row r="75" spans="2:38" x14ac:dyDescent="0.25">
      <c r="B75">
        <v>52321</v>
      </c>
      <c r="C75">
        <v>107083</v>
      </c>
      <c r="D75">
        <v>101831</v>
      </c>
      <c r="E75">
        <v>20235</v>
      </c>
      <c r="F75">
        <v>99931</v>
      </c>
      <c r="H75">
        <v>123008</v>
      </c>
      <c r="J75">
        <f t="shared" si="12"/>
        <v>76280.2</v>
      </c>
      <c r="K75">
        <f t="shared" si="13"/>
        <v>1.6125809843183421</v>
      </c>
      <c r="L75">
        <f t="shared" si="14"/>
        <v>107083</v>
      </c>
      <c r="M75">
        <f t="shared" si="15"/>
        <v>20235</v>
      </c>
      <c r="N75">
        <f t="shared" si="16"/>
        <v>76280.2</v>
      </c>
      <c r="O75">
        <f t="shared" si="17"/>
        <v>86848</v>
      </c>
      <c r="Q75">
        <v>4928</v>
      </c>
      <c r="R75">
        <v>-3538</v>
      </c>
      <c r="T75">
        <v>2578.5999999999913</v>
      </c>
      <c r="U75">
        <v>761.39999999999418</v>
      </c>
      <c r="W75">
        <v>12203.4</v>
      </c>
      <c r="X75">
        <v>1054.6000000000001</v>
      </c>
      <c r="AF75">
        <v>76280.2</v>
      </c>
      <c r="AG75">
        <v>1.6125809843183421</v>
      </c>
      <c r="AK75">
        <v>76280.2</v>
      </c>
      <c r="AL75">
        <v>1.6125809843183421</v>
      </c>
    </row>
    <row r="76" spans="2:38" x14ac:dyDescent="0.25">
      <c r="B76">
        <v>56737</v>
      </c>
      <c r="C76">
        <v>87873</v>
      </c>
      <c r="D76">
        <v>79083</v>
      </c>
      <c r="E76">
        <v>9202</v>
      </c>
      <c r="F76">
        <v>64969</v>
      </c>
      <c r="H76">
        <v>65219</v>
      </c>
      <c r="J76">
        <f t="shared" si="12"/>
        <v>59572.800000000003</v>
      </c>
      <c r="K76">
        <f t="shared" si="13"/>
        <v>1.0947781537883061</v>
      </c>
      <c r="L76">
        <f t="shared" si="14"/>
        <v>87873</v>
      </c>
      <c r="M76">
        <f t="shared" si="15"/>
        <v>9202</v>
      </c>
      <c r="N76">
        <f t="shared" si="16"/>
        <v>59572.800000000003</v>
      </c>
      <c r="O76">
        <f t="shared" si="17"/>
        <v>78671</v>
      </c>
      <c r="Q76">
        <v>-7843</v>
      </c>
      <c r="R76">
        <v>4</v>
      </c>
      <c r="T76">
        <v>-13144.800000000003</v>
      </c>
      <c r="U76">
        <v>-285.59999999999854</v>
      </c>
      <c r="W76">
        <v>20981.200000000001</v>
      </c>
      <c r="X76">
        <v>994</v>
      </c>
      <c r="AB76">
        <v>59572.800000000003</v>
      </c>
      <c r="AC76">
        <v>1.0947781537883061</v>
      </c>
      <c r="AI76">
        <v>59572.800000000003</v>
      </c>
      <c r="AJ76">
        <v>1.0947781537883061</v>
      </c>
    </row>
    <row r="77" spans="2:38" x14ac:dyDescent="0.25">
      <c r="B77">
        <v>43207</v>
      </c>
      <c r="C77">
        <v>70821</v>
      </c>
      <c r="D77">
        <v>106386</v>
      </c>
      <c r="E77">
        <v>78756</v>
      </c>
      <c r="F77">
        <v>63201</v>
      </c>
      <c r="H77">
        <v>90397</v>
      </c>
      <c r="J77">
        <f t="shared" si="12"/>
        <v>72474.2</v>
      </c>
      <c r="K77">
        <f t="shared" si="13"/>
        <v>1.24729903883037</v>
      </c>
      <c r="L77">
        <f t="shared" si="14"/>
        <v>106386</v>
      </c>
      <c r="M77">
        <f t="shared" si="15"/>
        <v>43207</v>
      </c>
      <c r="N77">
        <f t="shared" si="16"/>
        <v>72474.2</v>
      </c>
      <c r="O77">
        <f t="shared" si="17"/>
        <v>63179</v>
      </c>
      <c r="Q77">
        <v>1222</v>
      </c>
      <c r="R77">
        <v>60</v>
      </c>
      <c r="T77">
        <v>-13921</v>
      </c>
      <c r="U77">
        <v>-1373</v>
      </c>
      <c r="W77">
        <v>22738.6</v>
      </c>
      <c r="X77">
        <v>2345.8000000000002</v>
      </c>
      <c r="AB77">
        <v>72474.2</v>
      </c>
      <c r="AC77">
        <v>1.24729903883037</v>
      </c>
      <c r="AI77">
        <v>72474.2</v>
      </c>
      <c r="AJ77">
        <v>1.24729903883037</v>
      </c>
    </row>
    <row r="78" spans="2:38" x14ac:dyDescent="0.25">
      <c r="B78">
        <v>42134</v>
      </c>
      <c r="C78">
        <v>40163</v>
      </c>
      <c r="D78">
        <v>89067</v>
      </c>
      <c r="E78">
        <v>26125</v>
      </c>
      <c r="F78">
        <v>32526</v>
      </c>
      <c r="H78">
        <v>109591</v>
      </c>
      <c r="J78">
        <f t="shared" si="12"/>
        <v>46003</v>
      </c>
      <c r="K78">
        <f t="shared" si="13"/>
        <v>2.3822576788470315</v>
      </c>
      <c r="L78">
        <f t="shared" si="14"/>
        <v>89067</v>
      </c>
      <c r="M78">
        <f t="shared" si="15"/>
        <v>26125</v>
      </c>
      <c r="N78">
        <f t="shared" si="16"/>
        <v>46003</v>
      </c>
      <c r="O78">
        <f t="shared" si="17"/>
        <v>62942</v>
      </c>
      <c r="Q78">
        <v>20170</v>
      </c>
      <c r="R78">
        <v>-3499</v>
      </c>
      <c r="T78">
        <v>12940.599999999999</v>
      </c>
      <c r="U78">
        <v>163.40000000000146</v>
      </c>
      <c r="W78">
        <v>19063.400000000001</v>
      </c>
      <c r="X78">
        <v>2089</v>
      </c>
      <c r="AD78">
        <v>46003</v>
      </c>
      <c r="AE78">
        <v>2.3822576788470315</v>
      </c>
      <c r="AK78">
        <v>46003</v>
      </c>
      <c r="AL78">
        <v>2.3822576788470315</v>
      </c>
    </row>
    <row r="79" spans="2:38" x14ac:dyDescent="0.25">
      <c r="B79">
        <v>34763</v>
      </c>
      <c r="C79">
        <v>76121</v>
      </c>
      <c r="D79">
        <v>104023</v>
      </c>
      <c r="E79">
        <v>109245</v>
      </c>
      <c r="F79">
        <v>41802</v>
      </c>
      <c r="H79">
        <v>107127</v>
      </c>
      <c r="J79">
        <f t="shared" si="12"/>
        <v>73190.8</v>
      </c>
      <c r="K79">
        <f t="shared" si="13"/>
        <v>1.4636675647759008</v>
      </c>
      <c r="L79">
        <f t="shared" si="14"/>
        <v>109245</v>
      </c>
      <c r="M79">
        <f t="shared" si="15"/>
        <v>34763</v>
      </c>
      <c r="N79">
        <f t="shared" si="16"/>
        <v>73190.8</v>
      </c>
      <c r="O79">
        <f t="shared" si="17"/>
        <v>74482</v>
      </c>
      <c r="Q79">
        <v>2946</v>
      </c>
      <c r="R79">
        <v>12</v>
      </c>
      <c r="T79">
        <v>20079.400000000001</v>
      </c>
      <c r="U79">
        <v>912.19999999999709</v>
      </c>
      <c r="W79">
        <v>21414.199999999997</v>
      </c>
      <c r="X79">
        <v>1399.0000000000002</v>
      </c>
      <c r="AD79">
        <v>73190.8</v>
      </c>
      <c r="AE79">
        <v>1.4636675647759008</v>
      </c>
      <c r="AK79">
        <v>73190.8</v>
      </c>
      <c r="AL79">
        <v>1.4636675647759008</v>
      </c>
    </row>
    <row r="80" spans="2:38" x14ac:dyDescent="0.25">
      <c r="B80">
        <v>18885</v>
      </c>
      <c r="C80">
        <v>58144</v>
      </c>
      <c r="D80">
        <v>34794</v>
      </c>
      <c r="E80">
        <v>22441</v>
      </c>
      <c r="F80">
        <v>43788</v>
      </c>
      <c r="H80">
        <v>83245</v>
      </c>
      <c r="J80">
        <f t="shared" si="12"/>
        <v>35610.400000000001</v>
      </c>
      <c r="K80">
        <f t="shared" si="13"/>
        <v>2.3376597847819736</v>
      </c>
      <c r="L80">
        <f t="shared" si="14"/>
        <v>58144</v>
      </c>
      <c r="M80">
        <f t="shared" si="15"/>
        <v>18885</v>
      </c>
      <c r="N80">
        <f t="shared" si="16"/>
        <v>35610.400000000001</v>
      </c>
      <c r="O80">
        <f t="shared" si="17"/>
        <v>39259</v>
      </c>
      <c r="Q80">
        <v>-7160</v>
      </c>
      <c r="R80">
        <v>-252</v>
      </c>
      <c r="T80">
        <v>2449.5999999999985</v>
      </c>
      <c r="U80">
        <v>572.40000000000146</v>
      </c>
      <c r="W80">
        <v>6703.6</v>
      </c>
      <c r="X80">
        <v>1578.4</v>
      </c>
      <c r="AD80">
        <v>35610.400000000001</v>
      </c>
      <c r="AE80">
        <v>2.3376597847819736</v>
      </c>
      <c r="AK80">
        <v>35610.400000000001</v>
      </c>
      <c r="AL80">
        <v>2.3376597847819736</v>
      </c>
    </row>
    <row r="81" spans="2:38" x14ac:dyDescent="0.25">
      <c r="B81">
        <v>109565</v>
      </c>
      <c r="C81">
        <v>18818</v>
      </c>
      <c r="D81">
        <v>34010</v>
      </c>
      <c r="E81">
        <v>41717</v>
      </c>
      <c r="F81">
        <v>42820</v>
      </c>
      <c r="H81">
        <v>53190</v>
      </c>
      <c r="J81">
        <f t="shared" si="12"/>
        <v>49386</v>
      </c>
      <c r="K81">
        <f t="shared" si="13"/>
        <v>1.0770258777791277</v>
      </c>
      <c r="L81">
        <f t="shared" si="14"/>
        <v>109565</v>
      </c>
      <c r="M81">
        <f t="shared" si="15"/>
        <v>18818</v>
      </c>
      <c r="N81">
        <f t="shared" si="16"/>
        <v>49386</v>
      </c>
      <c r="O81">
        <f t="shared" si="17"/>
        <v>90747</v>
      </c>
      <c r="Q81">
        <v>-9417</v>
      </c>
      <c r="R81">
        <v>-1207</v>
      </c>
      <c r="T81">
        <v>-12015.599999999999</v>
      </c>
      <c r="U81">
        <v>-1158.8000000000029</v>
      </c>
      <c r="W81">
        <v>20269.599999999999</v>
      </c>
      <c r="X81">
        <v>2362.3999999999996</v>
      </c>
      <c r="AB81">
        <v>49386</v>
      </c>
      <c r="AC81">
        <v>1.0770258777791277</v>
      </c>
      <c r="AI81">
        <v>49386</v>
      </c>
      <c r="AJ81">
        <v>1.0770258777791277</v>
      </c>
    </row>
    <row r="82" spans="2:38" x14ac:dyDescent="0.25">
      <c r="B82">
        <v>40698</v>
      </c>
      <c r="C82">
        <v>21140</v>
      </c>
      <c r="D82">
        <v>36658</v>
      </c>
      <c r="E82">
        <v>44146</v>
      </c>
      <c r="F82">
        <v>18794</v>
      </c>
      <c r="H82">
        <v>73208</v>
      </c>
      <c r="J82">
        <f t="shared" si="12"/>
        <v>32287.200000000001</v>
      </c>
      <c r="K82">
        <f t="shared" si="13"/>
        <v>2.2674000842439108</v>
      </c>
      <c r="L82">
        <f t="shared" si="14"/>
        <v>44146</v>
      </c>
      <c r="M82">
        <f t="shared" si="15"/>
        <v>18794</v>
      </c>
      <c r="N82">
        <f t="shared" si="16"/>
        <v>32287.200000000001</v>
      </c>
      <c r="O82">
        <f t="shared" si="17"/>
        <v>25352</v>
      </c>
      <c r="Q82">
        <v>19703</v>
      </c>
      <c r="R82">
        <v>2265</v>
      </c>
      <c r="T82">
        <v>-1562.3999999999978</v>
      </c>
      <c r="U82">
        <v>2030.6000000000022</v>
      </c>
      <c r="W82">
        <v>2486.8000000000002</v>
      </c>
      <c r="X82">
        <v>2030.6</v>
      </c>
      <c r="AD82">
        <v>32287.200000000001</v>
      </c>
      <c r="AE82">
        <v>2.2674000842439108</v>
      </c>
      <c r="AK82">
        <v>32287.200000000001</v>
      </c>
      <c r="AL82">
        <v>2.2674000842439108</v>
      </c>
    </row>
    <row r="83" spans="2:38" x14ac:dyDescent="0.25">
      <c r="B83">
        <v>9132</v>
      </c>
      <c r="C83">
        <v>22438</v>
      </c>
      <c r="D83">
        <v>22720</v>
      </c>
      <c r="E83">
        <v>92260</v>
      </c>
      <c r="F83">
        <v>87390</v>
      </c>
      <c r="H83">
        <v>53719</v>
      </c>
      <c r="J83">
        <f t="shared" si="12"/>
        <v>46788</v>
      </c>
      <c r="K83">
        <f t="shared" si="13"/>
        <v>1.1481362742583567</v>
      </c>
      <c r="L83">
        <f t="shared" si="14"/>
        <v>92260</v>
      </c>
      <c r="M83">
        <f t="shared" si="15"/>
        <v>9132</v>
      </c>
      <c r="N83">
        <f t="shared" si="16"/>
        <v>46788</v>
      </c>
      <c r="O83">
        <f t="shared" si="17"/>
        <v>83128</v>
      </c>
      <c r="Q83">
        <v>11530</v>
      </c>
      <c r="R83">
        <v>949</v>
      </c>
      <c r="T83">
        <v>10872</v>
      </c>
      <c r="U83">
        <v>-376</v>
      </c>
      <c r="W83">
        <v>11426.4</v>
      </c>
      <c r="X83">
        <v>1232</v>
      </c>
      <c r="Z83">
        <v>46788</v>
      </c>
      <c r="AA83">
        <v>1.1481362742583567</v>
      </c>
      <c r="AI83">
        <v>46788</v>
      </c>
      <c r="AJ83">
        <v>1.1481362742583567</v>
      </c>
    </row>
    <row r="84" spans="2:38" x14ac:dyDescent="0.25">
      <c r="B84">
        <v>30517</v>
      </c>
      <c r="C84">
        <v>112437</v>
      </c>
      <c r="D84">
        <v>34065</v>
      </c>
      <c r="E84">
        <v>38866</v>
      </c>
      <c r="F84">
        <v>93968</v>
      </c>
      <c r="H84">
        <v>91045</v>
      </c>
      <c r="J84">
        <f t="shared" si="12"/>
        <v>61970.6</v>
      </c>
      <c r="K84">
        <f t="shared" si="13"/>
        <v>1.4691644102203303</v>
      </c>
      <c r="L84">
        <f t="shared" si="14"/>
        <v>112437</v>
      </c>
      <c r="M84">
        <f t="shared" si="15"/>
        <v>30517</v>
      </c>
      <c r="N84">
        <f t="shared" si="16"/>
        <v>61970.6</v>
      </c>
      <c r="O84">
        <f t="shared" si="17"/>
        <v>81920</v>
      </c>
      <c r="Q84">
        <v>-3665</v>
      </c>
      <c r="R84">
        <v>37</v>
      </c>
      <c r="T84">
        <v>11442.199999999997</v>
      </c>
      <c r="U84">
        <v>-1366.8000000000029</v>
      </c>
      <c r="W84">
        <v>15134.6</v>
      </c>
      <c r="X84">
        <v>1430.8</v>
      </c>
      <c r="AD84">
        <v>61970.6</v>
      </c>
      <c r="AE84">
        <v>1.4691644102203303</v>
      </c>
      <c r="AK84">
        <v>61970.6</v>
      </c>
      <c r="AL84">
        <v>1.4691644102203303</v>
      </c>
    </row>
    <row r="85" spans="2:38" x14ac:dyDescent="0.25">
      <c r="B85">
        <v>51411</v>
      </c>
      <c r="C85">
        <v>27421</v>
      </c>
      <c r="D85">
        <v>83600</v>
      </c>
      <c r="E85">
        <v>18310</v>
      </c>
      <c r="F85">
        <v>54651</v>
      </c>
      <c r="H85">
        <v>95247</v>
      </c>
      <c r="J85">
        <f t="shared" si="12"/>
        <v>47078.6</v>
      </c>
      <c r="K85">
        <f t="shared" si="13"/>
        <v>2.0231485218336993</v>
      </c>
      <c r="L85">
        <f t="shared" si="14"/>
        <v>83600</v>
      </c>
      <c r="M85">
        <f t="shared" si="15"/>
        <v>18310</v>
      </c>
      <c r="N85">
        <f t="shared" si="16"/>
        <v>47078.6</v>
      </c>
      <c r="O85">
        <f t="shared" si="17"/>
        <v>65290</v>
      </c>
      <c r="Q85">
        <v>1767</v>
      </c>
      <c r="R85">
        <v>19</v>
      </c>
      <c r="T85">
        <v>-12453.400000000001</v>
      </c>
      <c r="U85">
        <v>-586.40000000000146</v>
      </c>
      <c r="W85">
        <v>23486.6</v>
      </c>
      <c r="X85">
        <v>2319.1999999999998</v>
      </c>
      <c r="AF85">
        <v>47078.6</v>
      </c>
      <c r="AG85">
        <v>2.0231485218336993</v>
      </c>
      <c r="AK85">
        <v>47078.6</v>
      </c>
      <c r="AL85">
        <v>2.0231485218336993</v>
      </c>
    </row>
    <row r="86" spans="2:38" x14ac:dyDescent="0.25">
      <c r="B86">
        <v>31359</v>
      </c>
      <c r="C86">
        <v>115564</v>
      </c>
      <c r="D86">
        <v>91378</v>
      </c>
      <c r="E86">
        <v>64752</v>
      </c>
      <c r="F86">
        <v>89439</v>
      </c>
      <c r="H86">
        <v>88764</v>
      </c>
      <c r="J86">
        <f t="shared" si="12"/>
        <v>78498.399999999994</v>
      </c>
      <c r="K86">
        <f t="shared" si="13"/>
        <v>1.1307746399926624</v>
      </c>
      <c r="L86">
        <f t="shared" si="14"/>
        <v>115564</v>
      </c>
      <c r="M86">
        <f t="shared" si="15"/>
        <v>31359</v>
      </c>
      <c r="N86">
        <f t="shared" si="16"/>
        <v>78498.399999999994</v>
      </c>
      <c r="O86">
        <f t="shared" si="17"/>
        <v>84205</v>
      </c>
      <c r="Q86">
        <v>-14679</v>
      </c>
      <c r="R86">
        <v>870</v>
      </c>
      <c r="T86">
        <v>18941.799999999996</v>
      </c>
      <c r="U86">
        <v>-528.60000000000582</v>
      </c>
      <c r="W86">
        <v>31393.800000000003</v>
      </c>
      <c r="X86">
        <v>3181</v>
      </c>
      <c r="AF86">
        <v>78498.399999999994</v>
      </c>
      <c r="AG86">
        <v>1.1307746399926624</v>
      </c>
      <c r="AI86">
        <v>78498.399999999994</v>
      </c>
      <c r="AJ86">
        <v>1.1307746399926624</v>
      </c>
    </row>
    <row r="87" spans="2:38" x14ac:dyDescent="0.25">
      <c r="B87">
        <v>72986</v>
      </c>
      <c r="C87">
        <v>26068</v>
      </c>
      <c r="D87">
        <v>114628</v>
      </c>
      <c r="E87">
        <v>93023</v>
      </c>
      <c r="F87">
        <v>62195</v>
      </c>
      <c r="H87">
        <v>118723</v>
      </c>
      <c r="J87">
        <f t="shared" si="12"/>
        <v>73780</v>
      </c>
      <c r="K87">
        <f t="shared" si="13"/>
        <v>1.60914882081865</v>
      </c>
      <c r="L87">
        <f t="shared" si="14"/>
        <v>114628</v>
      </c>
      <c r="M87">
        <f t="shared" si="15"/>
        <v>26068</v>
      </c>
      <c r="N87">
        <f t="shared" si="16"/>
        <v>73780</v>
      </c>
      <c r="O87">
        <f t="shared" si="17"/>
        <v>88560</v>
      </c>
      <c r="Q87">
        <v>2119</v>
      </c>
      <c r="R87">
        <v>930</v>
      </c>
      <c r="T87">
        <v>6253</v>
      </c>
      <c r="U87">
        <v>245.39999999999418</v>
      </c>
      <c r="W87">
        <v>26037.8</v>
      </c>
      <c r="X87">
        <v>2117.8000000000002</v>
      </c>
      <c r="AF87">
        <v>73780</v>
      </c>
      <c r="AG87">
        <v>1.60914882081865</v>
      </c>
      <c r="AK87">
        <v>73780</v>
      </c>
      <c r="AL87">
        <v>1.60914882081865</v>
      </c>
    </row>
    <row r="88" spans="2:38" x14ac:dyDescent="0.25">
      <c r="B88">
        <v>69708</v>
      </c>
      <c r="C88">
        <v>17405</v>
      </c>
      <c r="D88">
        <v>21301</v>
      </c>
      <c r="E88">
        <v>70898</v>
      </c>
      <c r="F88">
        <v>73871</v>
      </c>
      <c r="H88">
        <v>62860</v>
      </c>
      <c r="J88">
        <f t="shared" si="12"/>
        <v>50636.6</v>
      </c>
      <c r="K88">
        <f t="shared" si="13"/>
        <v>1.2413945644059832</v>
      </c>
      <c r="L88">
        <f t="shared" si="14"/>
        <v>73871</v>
      </c>
      <c r="M88">
        <f t="shared" si="15"/>
        <v>17405</v>
      </c>
      <c r="N88">
        <f t="shared" si="16"/>
        <v>50636.6</v>
      </c>
      <c r="O88">
        <f t="shared" si="17"/>
        <v>56466</v>
      </c>
      <c r="Q88">
        <v>-1346</v>
      </c>
      <c r="R88">
        <v>2396</v>
      </c>
      <c r="T88">
        <v>9.7999999999956344</v>
      </c>
      <c r="U88">
        <v>2419.5999999999985</v>
      </c>
      <c r="W88">
        <v>15984.2</v>
      </c>
      <c r="X88">
        <v>2588</v>
      </c>
      <c r="Z88">
        <v>50636.6</v>
      </c>
      <c r="AA88">
        <v>1.2413945644059832</v>
      </c>
      <c r="AK88">
        <v>50636.6</v>
      </c>
      <c r="AL88">
        <v>1.2413945644059832</v>
      </c>
    </row>
    <row r="89" spans="2:38" x14ac:dyDescent="0.25">
      <c r="B89">
        <v>1608</v>
      </c>
      <c r="C89">
        <v>107937</v>
      </c>
      <c r="D89">
        <v>70412</v>
      </c>
      <c r="E89">
        <v>19001</v>
      </c>
      <c r="F89">
        <v>8109</v>
      </c>
      <c r="H89">
        <v>45214</v>
      </c>
      <c r="J89">
        <f t="shared" si="12"/>
        <v>41413.4</v>
      </c>
      <c r="K89">
        <f t="shared" si="13"/>
        <v>1.091772228312575</v>
      </c>
      <c r="L89">
        <f t="shared" si="14"/>
        <v>107937</v>
      </c>
      <c r="M89">
        <f t="shared" si="15"/>
        <v>1608</v>
      </c>
      <c r="N89">
        <f t="shared" si="16"/>
        <v>41413.4</v>
      </c>
      <c r="O89">
        <f t="shared" si="17"/>
        <v>106329</v>
      </c>
      <c r="Q89">
        <v>-49619</v>
      </c>
      <c r="R89">
        <v>-1</v>
      </c>
      <c r="T89">
        <v>3800</v>
      </c>
      <c r="U89">
        <v>-3187.7999999999956</v>
      </c>
      <c r="W89">
        <v>11819.6</v>
      </c>
      <c r="X89">
        <v>3187.8</v>
      </c>
      <c r="AD89">
        <v>41413.4</v>
      </c>
      <c r="AE89">
        <v>1.091772228312575</v>
      </c>
      <c r="AK89">
        <v>41413.4</v>
      </c>
      <c r="AL89">
        <v>1.091772228312575</v>
      </c>
    </row>
    <row r="90" spans="2:38" x14ac:dyDescent="0.25">
      <c r="B90">
        <v>92832</v>
      </c>
      <c r="C90">
        <v>45567</v>
      </c>
      <c r="D90">
        <v>102602</v>
      </c>
      <c r="E90">
        <v>43772</v>
      </c>
      <c r="F90">
        <v>43425</v>
      </c>
      <c r="H90">
        <v>128771</v>
      </c>
      <c r="J90">
        <f t="shared" si="12"/>
        <v>65639.600000000006</v>
      </c>
      <c r="K90">
        <f t="shared" si="13"/>
        <v>1.9617883107148733</v>
      </c>
      <c r="L90">
        <f t="shared" si="14"/>
        <v>102602</v>
      </c>
      <c r="M90">
        <f t="shared" si="15"/>
        <v>43425</v>
      </c>
      <c r="N90">
        <f t="shared" si="16"/>
        <v>65639.600000000006</v>
      </c>
      <c r="O90">
        <f t="shared" si="17"/>
        <v>59177</v>
      </c>
      <c r="Q90">
        <v>-7636</v>
      </c>
      <c r="R90">
        <v>1113</v>
      </c>
      <c r="T90">
        <v>-15909.399999999994</v>
      </c>
      <c r="U90">
        <v>273.20000000000437</v>
      </c>
      <c r="W90">
        <v>21900.999999999996</v>
      </c>
      <c r="X90">
        <v>540</v>
      </c>
      <c r="AF90">
        <v>65639.600000000006</v>
      </c>
      <c r="AG90">
        <v>1.9617883107148733</v>
      </c>
      <c r="AK90">
        <v>65639.600000000006</v>
      </c>
      <c r="AL90">
        <v>1.9617883107148733</v>
      </c>
    </row>
    <row r="91" spans="2:38" x14ac:dyDescent="0.25">
      <c r="B91">
        <v>26796</v>
      </c>
      <c r="C91">
        <v>33180</v>
      </c>
      <c r="D91">
        <v>58144</v>
      </c>
      <c r="E91">
        <v>62339</v>
      </c>
      <c r="F91">
        <v>43870</v>
      </c>
      <c r="H91">
        <v>111975</v>
      </c>
      <c r="J91">
        <f t="shared" si="12"/>
        <v>44865.8</v>
      </c>
      <c r="K91">
        <f t="shared" si="13"/>
        <v>2.4957762928555827</v>
      </c>
      <c r="L91">
        <f t="shared" si="14"/>
        <v>62339</v>
      </c>
      <c r="M91">
        <f t="shared" si="15"/>
        <v>26796</v>
      </c>
      <c r="N91">
        <f t="shared" si="16"/>
        <v>44865.8</v>
      </c>
      <c r="O91">
        <f t="shared" si="17"/>
        <v>35543</v>
      </c>
      <c r="Q91">
        <v>4965</v>
      </c>
      <c r="R91">
        <v>-764</v>
      </c>
      <c r="T91">
        <v>-1259.1999999999971</v>
      </c>
      <c r="U91">
        <v>-1163</v>
      </c>
      <c r="W91">
        <v>22436.000000000004</v>
      </c>
      <c r="X91">
        <v>1299.4000000000001</v>
      </c>
      <c r="AD91">
        <v>44865.8</v>
      </c>
      <c r="AE91">
        <v>2.4957762928555827</v>
      </c>
      <c r="AK91">
        <v>44865.8</v>
      </c>
      <c r="AL91">
        <v>2.4957762928555827</v>
      </c>
    </row>
    <row r="92" spans="2:38" x14ac:dyDescent="0.25">
      <c r="B92">
        <v>14376</v>
      </c>
      <c r="C92">
        <v>94342</v>
      </c>
      <c r="D92">
        <v>90674</v>
      </c>
      <c r="E92">
        <v>77608</v>
      </c>
      <c r="F92">
        <v>80357</v>
      </c>
      <c r="H92">
        <v>123612</v>
      </c>
      <c r="J92">
        <f t="shared" si="12"/>
        <v>71471.399999999994</v>
      </c>
      <c r="K92">
        <f t="shared" si="13"/>
        <v>1.7295309732284523</v>
      </c>
      <c r="L92">
        <f t="shared" si="14"/>
        <v>94342</v>
      </c>
      <c r="M92">
        <f t="shared" si="15"/>
        <v>14376</v>
      </c>
      <c r="N92">
        <f t="shared" si="16"/>
        <v>71471.399999999994</v>
      </c>
      <c r="O92">
        <f t="shared" si="17"/>
        <v>79966</v>
      </c>
      <c r="Q92">
        <v>10083</v>
      </c>
      <c r="R92">
        <v>1309</v>
      </c>
      <c r="T92">
        <v>4977.5999999999913</v>
      </c>
      <c r="U92">
        <v>-1135.2000000000116</v>
      </c>
      <c r="W92">
        <v>7413.2</v>
      </c>
      <c r="X92">
        <v>2994.8</v>
      </c>
      <c r="AF92">
        <v>71471.399999999994</v>
      </c>
      <c r="AG92">
        <v>1.7295309732284523</v>
      </c>
      <c r="AK92">
        <v>71471.399999999994</v>
      </c>
      <c r="AL92">
        <v>1.7295309732284523</v>
      </c>
    </row>
    <row r="93" spans="2:38" x14ac:dyDescent="0.25">
      <c r="B93">
        <v>3564</v>
      </c>
      <c r="C93">
        <v>91038</v>
      </c>
      <c r="D93">
        <v>14468</v>
      </c>
      <c r="E93">
        <v>91889</v>
      </c>
      <c r="F93">
        <v>116340</v>
      </c>
      <c r="H93">
        <v>121481</v>
      </c>
      <c r="J93">
        <f t="shared" si="12"/>
        <v>63459.8</v>
      </c>
      <c r="K93">
        <f t="shared" si="13"/>
        <v>1.914298500783173</v>
      </c>
      <c r="L93">
        <f t="shared" si="14"/>
        <v>116340</v>
      </c>
      <c r="M93">
        <f t="shared" si="15"/>
        <v>3564</v>
      </c>
      <c r="N93">
        <f t="shared" si="16"/>
        <v>63459.8</v>
      </c>
      <c r="O93">
        <f t="shared" si="17"/>
        <v>112776</v>
      </c>
      <c r="Q93">
        <v>26156</v>
      </c>
      <c r="R93">
        <v>-2147</v>
      </c>
      <c r="T93">
        <v>2353.4000000000015</v>
      </c>
      <c r="U93">
        <v>-385.59999999999854</v>
      </c>
      <c r="W93">
        <v>13319</v>
      </c>
      <c r="X93">
        <v>605.20000000000005</v>
      </c>
      <c r="AB93">
        <v>63459.8</v>
      </c>
      <c r="AC93">
        <v>1.914298500783173</v>
      </c>
      <c r="AK93">
        <v>63459.8</v>
      </c>
      <c r="AL93">
        <v>1.914298500783173</v>
      </c>
    </row>
    <row r="94" spans="2:38" x14ac:dyDescent="0.25">
      <c r="B94">
        <v>91167</v>
      </c>
      <c r="C94">
        <v>83673</v>
      </c>
      <c r="D94">
        <v>96947</v>
      </c>
      <c r="E94">
        <v>14374</v>
      </c>
      <c r="F94">
        <v>102378</v>
      </c>
      <c r="H94">
        <v>86926</v>
      </c>
      <c r="J94">
        <f t="shared" si="12"/>
        <v>77707.8</v>
      </c>
      <c r="K94">
        <f t="shared" si="13"/>
        <v>1.1186264441922176</v>
      </c>
      <c r="L94">
        <f t="shared" si="14"/>
        <v>102378</v>
      </c>
      <c r="M94">
        <f t="shared" si="15"/>
        <v>14374</v>
      </c>
      <c r="N94">
        <f t="shared" si="16"/>
        <v>77707.8</v>
      </c>
      <c r="O94">
        <f t="shared" si="17"/>
        <v>88004</v>
      </c>
      <c r="Q94">
        <v>-2003</v>
      </c>
      <c r="R94">
        <v>200</v>
      </c>
      <c r="T94">
        <v>-6990</v>
      </c>
      <c r="U94">
        <v>-147.59999999999127</v>
      </c>
      <c r="W94">
        <v>13953.2</v>
      </c>
      <c r="X94">
        <v>1854.8000000000002</v>
      </c>
      <c r="AB94">
        <v>77707.8</v>
      </c>
      <c r="AC94">
        <v>1.1186264441922176</v>
      </c>
      <c r="AI94">
        <v>77707.8</v>
      </c>
      <c r="AJ94">
        <v>1.1186264441922176</v>
      </c>
    </row>
    <row r="95" spans="2:38" x14ac:dyDescent="0.25">
      <c r="B95">
        <v>44465</v>
      </c>
      <c r="C95">
        <v>73743</v>
      </c>
      <c r="D95">
        <v>97620</v>
      </c>
      <c r="E95">
        <v>10869</v>
      </c>
      <c r="F95">
        <v>78828</v>
      </c>
      <c r="H95">
        <v>61762</v>
      </c>
      <c r="J95">
        <f t="shared" si="12"/>
        <v>61105</v>
      </c>
      <c r="K95">
        <f t="shared" si="13"/>
        <v>1.010751984289338</v>
      </c>
      <c r="L95">
        <f t="shared" si="14"/>
        <v>97620</v>
      </c>
      <c r="M95">
        <f t="shared" si="15"/>
        <v>10869</v>
      </c>
      <c r="N95">
        <f t="shared" si="16"/>
        <v>61105</v>
      </c>
      <c r="O95">
        <f t="shared" si="17"/>
        <v>86751</v>
      </c>
      <c r="Q95">
        <v>-36392</v>
      </c>
      <c r="R95">
        <v>126</v>
      </c>
      <c r="T95">
        <v>-10973</v>
      </c>
      <c r="U95">
        <v>-159.59999999999854</v>
      </c>
      <c r="W95">
        <v>11286.2</v>
      </c>
      <c r="X95">
        <v>406.79999999999995</v>
      </c>
      <c r="AB95">
        <v>61105</v>
      </c>
      <c r="AC95">
        <v>1.010751984289338</v>
      </c>
      <c r="AI95">
        <v>61105</v>
      </c>
      <c r="AJ95">
        <v>1.010751984289338</v>
      </c>
    </row>
    <row r="96" spans="2:38" x14ac:dyDescent="0.25">
      <c r="B96">
        <v>15659</v>
      </c>
      <c r="C96">
        <v>21359</v>
      </c>
      <c r="D96">
        <v>23396</v>
      </c>
      <c r="E96">
        <v>55400</v>
      </c>
      <c r="F96">
        <v>54207</v>
      </c>
      <c r="H96">
        <v>54031</v>
      </c>
      <c r="J96">
        <f t="shared" si="12"/>
        <v>34004.199999999997</v>
      </c>
      <c r="K96">
        <f t="shared" si="13"/>
        <v>1.5889507766687645</v>
      </c>
      <c r="L96">
        <f t="shared" si="14"/>
        <v>55400</v>
      </c>
      <c r="M96">
        <f t="shared" si="15"/>
        <v>15659</v>
      </c>
      <c r="N96">
        <f t="shared" si="16"/>
        <v>34004.199999999997</v>
      </c>
      <c r="O96">
        <f t="shared" si="17"/>
        <v>39741</v>
      </c>
      <c r="Q96">
        <v>-24689</v>
      </c>
      <c r="R96">
        <v>-255</v>
      </c>
      <c r="T96">
        <v>-18147.800000000003</v>
      </c>
      <c r="U96">
        <v>88</v>
      </c>
      <c r="W96">
        <v>18147.800000000003</v>
      </c>
      <c r="X96">
        <v>196</v>
      </c>
      <c r="Z96">
        <v>34004.199999999997</v>
      </c>
      <c r="AA96">
        <v>1.5889507766687645</v>
      </c>
      <c r="AK96">
        <v>34004.199999999997</v>
      </c>
      <c r="AL96">
        <v>1.5889507766687645</v>
      </c>
    </row>
    <row r="97" spans="2:38" x14ac:dyDescent="0.25">
      <c r="B97">
        <v>59053</v>
      </c>
      <c r="C97">
        <v>107919</v>
      </c>
      <c r="D97">
        <v>10730</v>
      </c>
      <c r="E97">
        <v>78959</v>
      </c>
      <c r="F97">
        <v>82914</v>
      </c>
      <c r="H97">
        <v>124224</v>
      </c>
      <c r="J97">
        <f t="shared" si="12"/>
        <v>67915</v>
      </c>
      <c r="K97">
        <f t="shared" si="13"/>
        <v>1.8291099168077745</v>
      </c>
      <c r="L97">
        <f t="shared" si="14"/>
        <v>107919</v>
      </c>
      <c r="M97">
        <f t="shared" si="15"/>
        <v>10730</v>
      </c>
      <c r="N97">
        <f t="shared" si="16"/>
        <v>67915</v>
      </c>
      <c r="O97">
        <f t="shared" si="17"/>
        <v>97189</v>
      </c>
      <c r="Q97">
        <v>7620</v>
      </c>
      <c r="R97">
        <v>-780</v>
      </c>
      <c r="T97">
        <v>-1457</v>
      </c>
      <c r="U97">
        <v>-846.80000000000291</v>
      </c>
      <c r="W97">
        <v>7987.4</v>
      </c>
      <c r="X97">
        <v>983.2</v>
      </c>
      <c r="AF97">
        <v>67915</v>
      </c>
      <c r="AG97">
        <v>1.8291099168077745</v>
      </c>
      <c r="AK97">
        <v>67915</v>
      </c>
      <c r="AL97">
        <v>1.8291099168077745</v>
      </c>
    </row>
    <row r="98" spans="2:38" x14ac:dyDescent="0.25">
      <c r="B98">
        <v>27075</v>
      </c>
      <c r="C98">
        <v>88377</v>
      </c>
      <c r="D98">
        <v>103561</v>
      </c>
      <c r="E98">
        <v>109130</v>
      </c>
      <c r="F98">
        <v>53809</v>
      </c>
      <c r="H98">
        <v>108864</v>
      </c>
      <c r="J98">
        <f t="shared" si="12"/>
        <v>76390.399999999994</v>
      </c>
      <c r="K98">
        <f t="shared" ref="K98:K129" si="18">H98/J98</f>
        <v>1.4251005361930296</v>
      </c>
      <c r="L98">
        <f t="shared" si="14"/>
        <v>109130</v>
      </c>
      <c r="M98">
        <f t="shared" si="15"/>
        <v>27075</v>
      </c>
      <c r="N98">
        <f t="shared" si="16"/>
        <v>76390.399999999994</v>
      </c>
      <c r="O98">
        <f t="shared" si="17"/>
        <v>82055</v>
      </c>
      <c r="Q98">
        <v>-20901</v>
      </c>
      <c r="R98">
        <v>0</v>
      </c>
      <c r="T98">
        <v>3008.5999999999913</v>
      </c>
      <c r="U98">
        <v>-55.200000000011642</v>
      </c>
      <c r="W98">
        <v>10735.8</v>
      </c>
      <c r="X98">
        <v>1264.8000000000002</v>
      </c>
      <c r="AF98">
        <v>76390.399999999994</v>
      </c>
      <c r="AG98">
        <v>1.4251005361930296</v>
      </c>
      <c r="AK98">
        <v>76390.399999999994</v>
      </c>
      <c r="AL98">
        <v>1.4251005361930296</v>
      </c>
    </row>
    <row r="99" spans="2:38" x14ac:dyDescent="0.25">
      <c r="B99">
        <v>91726</v>
      </c>
      <c r="C99">
        <v>36053</v>
      </c>
      <c r="D99">
        <v>90536</v>
      </c>
      <c r="E99">
        <v>23732</v>
      </c>
      <c r="F99">
        <v>116635</v>
      </c>
      <c r="H99">
        <v>76136</v>
      </c>
      <c r="J99">
        <f t="shared" si="12"/>
        <v>71736.399999999994</v>
      </c>
      <c r="K99">
        <f t="shared" si="18"/>
        <v>1.0613300918362227</v>
      </c>
      <c r="L99">
        <f t="shared" si="14"/>
        <v>116635</v>
      </c>
      <c r="M99">
        <f t="shared" si="15"/>
        <v>23732</v>
      </c>
      <c r="N99">
        <f t="shared" si="16"/>
        <v>71736.399999999994</v>
      </c>
      <c r="O99">
        <f t="shared" si="17"/>
        <v>92903</v>
      </c>
      <c r="Q99">
        <v>-23494</v>
      </c>
      <c r="R99">
        <v>620</v>
      </c>
      <c r="T99">
        <v>15377.799999999996</v>
      </c>
      <c r="U99">
        <v>-368.40000000000873</v>
      </c>
      <c r="W99">
        <v>15377.8</v>
      </c>
      <c r="X99">
        <v>979.2</v>
      </c>
      <c r="AD99">
        <v>71736.399999999994</v>
      </c>
      <c r="AE99">
        <v>1.0613300918362227</v>
      </c>
      <c r="AI99">
        <v>71736.399999999994</v>
      </c>
      <c r="AJ99">
        <v>1.0613300918362227</v>
      </c>
    </row>
    <row r="100" spans="2:38" x14ac:dyDescent="0.25">
      <c r="B100">
        <v>43220</v>
      </c>
      <c r="C100">
        <v>71817</v>
      </c>
      <c r="D100">
        <v>69323</v>
      </c>
      <c r="E100">
        <v>36226</v>
      </c>
      <c r="F100">
        <v>31300</v>
      </c>
      <c r="H100">
        <v>61536</v>
      </c>
      <c r="J100">
        <f t="shared" si="12"/>
        <v>50377.2</v>
      </c>
      <c r="K100">
        <f t="shared" si="18"/>
        <v>1.2215049665324791</v>
      </c>
      <c r="L100">
        <f t="shared" si="14"/>
        <v>71817</v>
      </c>
      <c r="M100">
        <f t="shared" si="15"/>
        <v>31300</v>
      </c>
      <c r="N100">
        <f t="shared" si="16"/>
        <v>50377.2</v>
      </c>
      <c r="O100">
        <f t="shared" si="17"/>
        <v>40517</v>
      </c>
      <c r="Q100">
        <v>-26532</v>
      </c>
      <c r="R100">
        <v>0</v>
      </c>
      <c r="T100">
        <v>-10630.800000000003</v>
      </c>
      <c r="U100">
        <v>-418</v>
      </c>
      <c r="W100">
        <v>14245.6</v>
      </c>
      <c r="X100">
        <v>418</v>
      </c>
      <c r="AB100">
        <v>50377.2</v>
      </c>
      <c r="AC100">
        <v>1.2215049665324791</v>
      </c>
      <c r="AK100">
        <v>50377.2</v>
      </c>
      <c r="AL100">
        <v>1.2215049665324791</v>
      </c>
    </row>
    <row r="101" spans="2:38" x14ac:dyDescent="0.25">
      <c r="B101">
        <v>80135</v>
      </c>
      <c r="C101">
        <v>11871</v>
      </c>
      <c r="D101">
        <v>32960</v>
      </c>
      <c r="E101">
        <v>73517</v>
      </c>
      <c r="F101">
        <v>49704</v>
      </c>
      <c r="H101">
        <v>88798</v>
      </c>
      <c r="J101">
        <f t="shared" si="12"/>
        <v>49637.4</v>
      </c>
      <c r="K101">
        <f t="shared" si="18"/>
        <v>1.788933344615149</v>
      </c>
      <c r="L101">
        <f t="shared" si="14"/>
        <v>80135</v>
      </c>
      <c r="M101">
        <f t="shared" si="15"/>
        <v>11871</v>
      </c>
      <c r="N101">
        <f t="shared" si="16"/>
        <v>49637.4</v>
      </c>
      <c r="O101">
        <f t="shared" si="17"/>
        <v>68264</v>
      </c>
      <c r="Q101">
        <v>-16736</v>
      </c>
      <c r="R101">
        <v>13</v>
      </c>
      <c r="T101">
        <v>-6770.4000000000015</v>
      </c>
      <c r="U101">
        <v>942</v>
      </c>
      <c r="W101">
        <v>16711.999999999996</v>
      </c>
      <c r="X101">
        <v>1740.8</v>
      </c>
      <c r="AD101">
        <v>49637.4</v>
      </c>
      <c r="AE101">
        <v>1.788933344615149</v>
      </c>
      <c r="AK101">
        <v>49637.4</v>
      </c>
      <c r="AL101">
        <v>1.788933344615149</v>
      </c>
    </row>
    <row r="103" spans="2:38" x14ac:dyDescent="0.25">
      <c r="B103">
        <v>3912877</v>
      </c>
      <c r="C103">
        <v>4227631</v>
      </c>
      <c r="D103">
        <v>4339507</v>
      </c>
      <c r="E103">
        <v>4935099</v>
      </c>
      <c r="F103">
        <v>4121144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76A3-3024-404E-8257-CA62245EAE2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19802</v>
      </c>
      <c r="C2">
        <v>93721</v>
      </c>
      <c r="D2">
        <v>108593</v>
      </c>
      <c r="E2">
        <v>97388</v>
      </c>
      <c r="F2">
        <v>17575</v>
      </c>
      <c r="H2">
        <v>120123</v>
      </c>
      <c r="J2">
        <f t="shared" ref="J2:J33" si="0">AVERAGE(B2:F2)</f>
        <v>67415.8</v>
      </c>
      <c r="K2">
        <f t="shared" ref="K2:K33" si="1">H2/J2</f>
        <v>1.7818226587832524</v>
      </c>
      <c r="L2">
        <f t="shared" ref="L2:L33" si="2">MAX(B2:F2)</f>
        <v>108593</v>
      </c>
      <c r="M2">
        <f t="shared" ref="M2:M33" si="3">MIN(B2:F2)</f>
        <v>17575</v>
      </c>
      <c r="N2">
        <f t="shared" ref="N2:N33" si="4">AVERAGE(B2:F2)</f>
        <v>67415.8</v>
      </c>
      <c r="O2">
        <f t="shared" ref="O2:O33" si="5">L2-M2</f>
        <v>91018</v>
      </c>
      <c r="Q2">
        <v>75</v>
      </c>
      <c r="R2">
        <v>126</v>
      </c>
      <c r="T2">
        <v>-332.59999999999127</v>
      </c>
      <c r="U2">
        <v>74.80000000000291</v>
      </c>
      <c r="W2">
        <v>15763.399999999998</v>
      </c>
      <c r="X2">
        <v>2367.2000000000003</v>
      </c>
      <c r="AF2">
        <v>67415.8</v>
      </c>
      <c r="AG2">
        <v>1.7818226587832524</v>
      </c>
      <c r="AK2">
        <v>67415.8</v>
      </c>
      <c r="AL2">
        <v>1.7818226587832524</v>
      </c>
    </row>
    <row r="3" spans="1:38" x14ac:dyDescent="0.25">
      <c r="B3">
        <v>8645</v>
      </c>
      <c r="C3">
        <v>84430</v>
      </c>
      <c r="D3">
        <v>19390</v>
      </c>
      <c r="E3">
        <v>44339</v>
      </c>
      <c r="F3">
        <v>106805</v>
      </c>
      <c r="H3">
        <v>65769</v>
      </c>
      <c r="J3">
        <f t="shared" si="0"/>
        <v>52721.8</v>
      </c>
      <c r="K3">
        <f t="shared" si="1"/>
        <v>1.24747258249908</v>
      </c>
      <c r="L3">
        <f t="shared" si="2"/>
        <v>106805</v>
      </c>
      <c r="M3">
        <f t="shared" si="3"/>
        <v>8645</v>
      </c>
      <c r="N3">
        <f t="shared" si="4"/>
        <v>52721.8</v>
      </c>
      <c r="O3">
        <f t="shared" si="5"/>
        <v>98160</v>
      </c>
      <c r="Q3">
        <v>15093</v>
      </c>
      <c r="R3">
        <v>-1</v>
      </c>
      <c r="T3">
        <v>8146.6000000000058</v>
      </c>
      <c r="U3">
        <v>-1143.3999999999942</v>
      </c>
      <c r="W3">
        <v>13963.8</v>
      </c>
      <c r="X3">
        <v>1222.1999999999998</v>
      </c>
      <c r="Z3">
        <v>52721.8</v>
      </c>
      <c r="AA3">
        <v>1.24747258249908</v>
      </c>
      <c r="AK3">
        <v>52721.8</v>
      </c>
      <c r="AL3">
        <v>1.24747258249908</v>
      </c>
    </row>
    <row r="4" spans="1:38" x14ac:dyDescent="0.25">
      <c r="B4">
        <v>76028</v>
      </c>
      <c r="C4">
        <v>88991</v>
      </c>
      <c r="D4">
        <v>107026</v>
      </c>
      <c r="E4">
        <v>94741</v>
      </c>
      <c r="F4">
        <v>77398</v>
      </c>
      <c r="H4">
        <v>92683</v>
      </c>
      <c r="J4">
        <f t="shared" si="0"/>
        <v>88836.800000000003</v>
      </c>
      <c r="K4">
        <f t="shared" si="1"/>
        <v>1.0432951209408714</v>
      </c>
      <c r="L4">
        <f t="shared" si="2"/>
        <v>107026</v>
      </c>
      <c r="M4">
        <f t="shared" si="3"/>
        <v>76028</v>
      </c>
      <c r="N4">
        <f t="shared" si="4"/>
        <v>88836.800000000003</v>
      </c>
      <c r="O4">
        <f t="shared" si="5"/>
        <v>30998</v>
      </c>
      <c r="Q4">
        <v>-44093</v>
      </c>
      <c r="R4">
        <v>-101</v>
      </c>
      <c r="T4">
        <v>9157.4000000000087</v>
      </c>
      <c r="U4">
        <v>292.40000000000873</v>
      </c>
      <c r="W4">
        <v>19723.399999999998</v>
      </c>
      <c r="X4">
        <v>1358.4</v>
      </c>
      <c r="AF4">
        <v>88836.800000000003</v>
      </c>
      <c r="AG4">
        <v>1.0432951209408714</v>
      </c>
      <c r="AI4">
        <v>88836.800000000003</v>
      </c>
      <c r="AJ4">
        <v>1.0432951209408714</v>
      </c>
    </row>
    <row r="5" spans="1:38" x14ac:dyDescent="0.25">
      <c r="B5">
        <v>109224</v>
      </c>
      <c r="C5">
        <v>24564</v>
      </c>
      <c r="D5">
        <v>46398</v>
      </c>
      <c r="E5">
        <v>85330</v>
      </c>
      <c r="F5">
        <v>61510</v>
      </c>
      <c r="H5">
        <v>133393</v>
      </c>
      <c r="J5">
        <f t="shared" si="0"/>
        <v>65405.2</v>
      </c>
      <c r="K5">
        <f t="shared" si="1"/>
        <v>2.0394861570639646</v>
      </c>
      <c r="L5">
        <f t="shared" si="2"/>
        <v>109224</v>
      </c>
      <c r="M5">
        <f t="shared" si="3"/>
        <v>24564</v>
      </c>
      <c r="N5">
        <f t="shared" si="4"/>
        <v>65405.2</v>
      </c>
      <c r="O5">
        <f t="shared" si="5"/>
        <v>84660</v>
      </c>
      <c r="Q5">
        <v>27613</v>
      </c>
      <c r="R5">
        <v>-2829</v>
      </c>
      <c r="T5">
        <v>904</v>
      </c>
      <c r="U5">
        <v>-320.40000000000873</v>
      </c>
      <c r="W5">
        <v>19873.200000000004</v>
      </c>
      <c r="X5">
        <v>1663.1999999999998</v>
      </c>
      <c r="AF5">
        <v>65405.2</v>
      </c>
      <c r="AG5">
        <v>2.0394861570639646</v>
      </c>
      <c r="AK5">
        <v>65405.2</v>
      </c>
      <c r="AL5">
        <v>2.0394861570639646</v>
      </c>
    </row>
    <row r="6" spans="1:38" x14ac:dyDescent="0.25">
      <c r="B6">
        <v>22925</v>
      </c>
      <c r="C6">
        <v>69407</v>
      </c>
      <c r="D6">
        <v>44340</v>
      </c>
      <c r="E6">
        <v>115825</v>
      </c>
      <c r="F6">
        <v>93912</v>
      </c>
      <c r="H6">
        <v>99984</v>
      </c>
      <c r="J6">
        <f t="shared" si="0"/>
        <v>69281.8</v>
      </c>
      <c r="K6">
        <f t="shared" si="1"/>
        <v>1.4431495717490019</v>
      </c>
      <c r="L6">
        <f t="shared" si="2"/>
        <v>115825</v>
      </c>
      <c r="M6">
        <f t="shared" si="3"/>
        <v>22925</v>
      </c>
      <c r="N6">
        <f t="shared" si="4"/>
        <v>69281.8</v>
      </c>
      <c r="O6">
        <f t="shared" si="5"/>
        <v>92900</v>
      </c>
      <c r="Q6">
        <v>-6411</v>
      </c>
      <c r="R6">
        <v>-1</v>
      </c>
      <c r="T6">
        <v>-9266</v>
      </c>
      <c r="U6">
        <v>475.80000000000291</v>
      </c>
      <c r="W6">
        <v>10282.799999999999</v>
      </c>
      <c r="X6">
        <v>799.8</v>
      </c>
      <c r="AB6">
        <v>69281.8</v>
      </c>
      <c r="AC6">
        <v>1.4431495717490019</v>
      </c>
      <c r="AK6">
        <v>69281.8</v>
      </c>
      <c r="AL6">
        <v>1.4431495717490019</v>
      </c>
    </row>
    <row r="7" spans="1:38" x14ac:dyDescent="0.25">
      <c r="B7">
        <v>14473</v>
      </c>
      <c r="C7">
        <v>20326</v>
      </c>
      <c r="D7">
        <v>26079</v>
      </c>
      <c r="E7">
        <v>5950</v>
      </c>
      <c r="F7">
        <v>42258</v>
      </c>
      <c r="H7">
        <v>44779</v>
      </c>
      <c r="J7">
        <f t="shared" si="0"/>
        <v>21817.200000000001</v>
      </c>
      <c r="K7">
        <f t="shared" si="1"/>
        <v>2.0524631941770712</v>
      </c>
      <c r="L7">
        <f t="shared" si="2"/>
        <v>42258</v>
      </c>
      <c r="M7">
        <f t="shared" si="3"/>
        <v>5950</v>
      </c>
      <c r="N7">
        <f t="shared" si="4"/>
        <v>21817.200000000001</v>
      </c>
      <c r="O7">
        <f t="shared" si="5"/>
        <v>36308</v>
      </c>
      <c r="Q7">
        <v>14644</v>
      </c>
      <c r="R7">
        <v>1206</v>
      </c>
      <c r="T7">
        <v>-8145.5999999999985</v>
      </c>
      <c r="U7">
        <v>-722.79999999999927</v>
      </c>
      <c r="W7">
        <v>25062.400000000001</v>
      </c>
      <c r="X7">
        <v>1634.4</v>
      </c>
      <c r="Z7">
        <v>21817.200000000001</v>
      </c>
      <c r="AA7">
        <v>2.0524631941770712</v>
      </c>
      <c r="AK7">
        <v>21817.200000000001</v>
      </c>
      <c r="AL7">
        <v>2.0524631941770712</v>
      </c>
    </row>
    <row r="8" spans="1:38" x14ac:dyDescent="0.25">
      <c r="B8">
        <v>68558</v>
      </c>
      <c r="C8">
        <v>14302</v>
      </c>
      <c r="D8">
        <v>97648</v>
      </c>
      <c r="E8">
        <v>23420</v>
      </c>
      <c r="F8">
        <v>81355</v>
      </c>
      <c r="H8">
        <v>97602</v>
      </c>
      <c r="J8">
        <f t="shared" si="0"/>
        <v>57056.6</v>
      </c>
      <c r="K8">
        <f t="shared" si="1"/>
        <v>1.7106171766281202</v>
      </c>
      <c r="L8">
        <f t="shared" si="2"/>
        <v>97648</v>
      </c>
      <c r="M8">
        <f t="shared" si="3"/>
        <v>14302</v>
      </c>
      <c r="N8">
        <f t="shared" si="4"/>
        <v>57056.6</v>
      </c>
      <c r="O8">
        <f t="shared" si="5"/>
        <v>83346</v>
      </c>
      <c r="Q8">
        <v>-5226</v>
      </c>
      <c r="R8">
        <v>4</v>
      </c>
      <c r="T8">
        <v>3797.5999999999985</v>
      </c>
      <c r="U8">
        <v>-1610.4000000000015</v>
      </c>
      <c r="W8">
        <v>16180.8</v>
      </c>
      <c r="X8">
        <v>1616.4</v>
      </c>
      <c r="AD8">
        <v>57056.6</v>
      </c>
      <c r="AE8">
        <v>1.7106171766281202</v>
      </c>
      <c r="AK8">
        <v>57056.6</v>
      </c>
      <c r="AL8">
        <v>1.7106171766281202</v>
      </c>
    </row>
    <row r="9" spans="1:38" x14ac:dyDescent="0.25">
      <c r="B9">
        <v>13781</v>
      </c>
      <c r="C9">
        <v>40711</v>
      </c>
      <c r="D9">
        <v>91070</v>
      </c>
      <c r="E9">
        <v>111054</v>
      </c>
      <c r="F9">
        <v>50834</v>
      </c>
      <c r="H9">
        <v>109258</v>
      </c>
      <c r="J9">
        <f t="shared" si="0"/>
        <v>61490</v>
      </c>
      <c r="K9">
        <f t="shared" si="1"/>
        <v>1.7768417628882744</v>
      </c>
      <c r="L9">
        <f t="shared" si="2"/>
        <v>111054</v>
      </c>
      <c r="M9">
        <f t="shared" si="3"/>
        <v>13781</v>
      </c>
      <c r="N9">
        <f t="shared" si="4"/>
        <v>61490</v>
      </c>
      <c r="O9">
        <f t="shared" si="5"/>
        <v>97273</v>
      </c>
      <c r="Q9">
        <v>45052</v>
      </c>
      <c r="R9">
        <v>-647</v>
      </c>
      <c r="T9">
        <v>6287.5999999999985</v>
      </c>
      <c r="U9">
        <v>1968.8000000000029</v>
      </c>
      <c r="W9">
        <v>14730.8</v>
      </c>
      <c r="X9">
        <v>1970.8000000000002</v>
      </c>
      <c r="Z9">
        <v>61490</v>
      </c>
      <c r="AA9">
        <v>1.7768417628882744</v>
      </c>
      <c r="AK9">
        <v>61490</v>
      </c>
      <c r="AL9">
        <v>1.7768417628882744</v>
      </c>
    </row>
    <row r="10" spans="1:38" x14ac:dyDescent="0.25">
      <c r="B10">
        <v>39963</v>
      </c>
      <c r="C10">
        <v>50569</v>
      </c>
      <c r="D10">
        <v>31130</v>
      </c>
      <c r="E10">
        <v>115267</v>
      </c>
      <c r="F10">
        <v>46375</v>
      </c>
      <c r="H10">
        <v>60760</v>
      </c>
      <c r="J10">
        <f t="shared" si="0"/>
        <v>56660.800000000003</v>
      </c>
      <c r="K10">
        <f t="shared" si="1"/>
        <v>1.0723463135006919</v>
      </c>
      <c r="L10">
        <f t="shared" si="2"/>
        <v>115267</v>
      </c>
      <c r="M10">
        <f t="shared" si="3"/>
        <v>31130</v>
      </c>
      <c r="N10">
        <f t="shared" si="4"/>
        <v>56660.800000000003</v>
      </c>
      <c r="O10">
        <f t="shared" si="5"/>
        <v>84137</v>
      </c>
      <c r="Q10">
        <v>-30629</v>
      </c>
      <c r="R10">
        <v>809</v>
      </c>
      <c r="T10">
        <v>-1001.5999999999985</v>
      </c>
      <c r="U10">
        <v>756.80000000000291</v>
      </c>
      <c r="W10">
        <v>25176</v>
      </c>
      <c r="X10">
        <v>757.6</v>
      </c>
      <c r="AD10">
        <v>56660.800000000003</v>
      </c>
      <c r="AE10">
        <v>1.0723463135006919</v>
      </c>
      <c r="AI10">
        <v>56660.800000000003</v>
      </c>
      <c r="AJ10">
        <v>1.0723463135006919</v>
      </c>
    </row>
    <row r="11" spans="1:38" x14ac:dyDescent="0.25">
      <c r="B11">
        <v>11751</v>
      </c>
      <c r="C11">
        <v>23580</v>
      </c>
      <c r="D11">
        <v>19192</v>
      </c>
      <c r="E11">
        <v>34224</v>
      </c>
      <c r="F11">
        <v>84467</v>
      </c>
      <c r="H11">
        <v>47032</v>
      </c>
      <c r="J11">
        <f t="shared" si="0"/>
        <v>34642.800000000003</v>
      </c>
      <c r="K11">
        <f t="shared" si="1"/>
        <v>1.3576269816527531</v>
      </c>
      <c r="L11">
        <f t="shared" si="2"/>
        <v>84467</v>
      </c>
      <c r="M11">
        <f t="shared" si="3"/>
        <v>11751</v>
      </c>
      <c r="N11">
        <f t="shared" si="4"/>
        <v>34642.800000000003</v>
      </c>
      <c r="O11">
        <f t="shared" si="5"/>
        <v>72716</v>
      </c>
      <c r="Q11">
        <v>-43373</v>
      </c>
      <c r="R11">
        <v>-68</v>
      </c>
      <c r="T11">
        <v>1334.4000000000015</v>
      </c>
      <c r="U11">
        <v>-2227</v>
      </c>
      <c r="W11">
        <v>21051.599999999999</v>
      </c>
      <c r="X11">
        <v>2227</v>
      </c>
      <c r="AD11">
        <v>34642.800000000003</v>
      </c>
      <c r="AE11">
        <v>1.3576269816527531</v>
      </c>
      <c r="AK11">
        <v>34642.800000000003</v>
      </c>
      <c r="AL11">
        <v>1.3576269816527531</v>
      </c>
    </row>
    <row r="12" spans="1:38" x14ac:dyDescent="0.25">
      <c r="B12">
        <v>85264</v>
      </c>
      <c r="C12">
        <v>92204</v>
      </c>
      <c r="D12">
        <v>52822</v>
      </c>
      <c r="E12">
        <v>27754</v>
      </c>
      <c r="F12">
        <v>61971</v>
      </c>
      <c r="H12">
        <v>75129</v>
      </c>
      <c r="J12">
        <f t="shared" si="0"/>
        <v>64003</v>
      </c>
      <c r="K12">
        <f t="shared" si="1"/>
        <v>1.1738356014561817</v>
      </c>
      <c r="L12">
        <f t="shared" si="2"/>
        <v>92204</v>
      </c>
      <c r="M12">
        <f t="shared" si="3"/>
        <v>27754</v>
      </c>
      <c r="N12">
        <f t="shared" si="4"/>
        <v>64003</v>
      </c>
      <c r="O12">
        <f t="shared" si="5"/>
        <v>64450</v>
      </c>
      <c r="Q12">
        <v>4281</v>
      </c>
      <c r="R12">
        <v>-374</v>
      </c>
      <c r="T12">
        <v>-3573.1999999999971</v>
      </c>
      <c r="U12">
        <v>-554.59999999999854</v>
      </c>
      <c r="W12">
        <v>24810.800000000003</v>
      </c>
      <c r="X12">
        <v>624.59999999999991</v>
      </c>
      <c r="AB12">
        <v>64003</v>
      </c>
      <c r="AC12">
        <v>1.1738356014561817</v>
      </c>
      <c r="AK12">
        <v>64003</v>
      </c>
      <c r="AL12">
        <v>1.1738356014561817</v>
      </c>
    </row>
    <row r="13" spans="1:38" x14ac:dyDescent="0.25">
      <c r="B13">
        <v>20499</v>
      </c>
      <c r="C13">
        <v>30438</v>
      </c>
      <c r="D13">
        <v>14290</v>
      </c>
      <c r="E13">
        <v>104055</v>
      </c>
      <c r="F13">
        <v>56535</v>
      </c>
      <c r="H13">
        <v>125321</v>
      </c>
      <c r="J13">
        <f t="shared" si="0"/>
        <v>45163.4</v>
      </c>
      <c r="K13">
        <f t="shared" si="1"/>
        <v>2.7748353755474566</v>
      </c>
      <c r="L13">
        <f t="shared" si="2"/>
        <v>104055</v>
      </c>
      <c r="M13">
        <f t="shared" si="3"/>
        <v>14290</v>
      </c>
      <c r="N13">
        <f t="shared" si="4"/>
        <v>45163.4</v>
      </c>
      <c r="O13">
        <f t="shared" si="5"/>
        <v>89765</v>
      </c>
      <c r="Q13">
        <v>28151</v>
      </c>
      <c r="R13">
        <v>-614</v>
      </c>
      <c r="T13">
        <v>-6299.7999999999956</v>
      </c>
      <c r="U13">
        <v>-64.19999999999709</v>
      </c>
      <c r="W13">
        <v>9440.6</v>
      </c>
      <c r="X13">
        <v>957.40000000000009</v>
      </c>
      <c r="AD13">
        <v>45163.4</v>
      </c>
      <c r="AE13">
        <v>2.7748353755474566</v>
      </c>
      <c r="AK13">
        <v>45163.4</v>
      </c>
      <c r="AL13">
        <v>2.7748353755474566</v>
      </c>
    </row>
    <row r="14" spans="1:38" x14ac:dyDescent="0.25">
      <c r="B14">
        <v>30558</v>
      </c>
      <c r="C14">
        <v>12565</v>
      </c>
      <c r="D14">
        <v>56772</v>
      </c>
      <c r="E14">
        <v>109465</v>
      </c>
      <c r="F14">
        <v>37680</v>
      </c>
      <c r="H14">
        <v>67725</v>
      </c>
      <c r="J14">
        <f t="shared" si="0"/>
        <v>49408</v>
      </c>
      <c r="K14">
        <f t="shared" si="1"/>
        <v>1.3707294365284974</v>
      </c>
      <c r="L14">
        <f t="shared" si="2"/>
        <v>109465</v>
      </c>
      <c r="M14">
        <f t="shared" si="3"/>
        <v>12565</v>
      </c>
      <c r="N14">
        <f t="shared" si="4"/>
        <v>49408</v>
      </c>
      <c r="O14">
        <f t="shared" si="5"/>
        <v>96900</v>
      </c>
      <c r="Q14">
        <v>24183</v>
      </c>
      <c r="R14">
        <v>1584</v>
      </c>
      <c r="T14">
        <v>7907.8000000000029</v>
      </c>
      <c r="U14">
        <v>171.59999999999854</v>
      </c>
      <c r="W14">
        <v>15624.600000000002</v>
      </c>
      <c r="X14">
        <v>902.4</v>
      </c>
      <c r="Z14">
        <v>49408</v>
      </c>
      <c r="AA14">
        <v>1.3707294365284974</v>
      </c>
      <c r="AI14">
        <v>49408</v>
      </c>
      <c r="AJ14">
        <v>1.3707294365284974</v>
      </c>
    </row>
    <row r="15" spans="1:38" x14ac:dyDescent="0.25">
      <c r="B15">
        <v>47025</v>
      </c>
      <c r="C15">
        <v>18035</v>
      </c>
      <c r="D15">
        <v>19477</v>
      </c>
      <c r="E15">
        <v>53252</v>
      </c>
      <c r="F15">
        <v>12004</v>
      </c>
      <c r="H15">
        <v>69319</v>
      </c>
      <c r="J15">
        <f t="shared" si="0"/>
        <v>29958.6</v>
      </c>
      <c r="K15">
        <f t="shared" si="1"/>
        <v>2.3138264137843558</v>
      </c>
      <c r="L15">
        <f t="shared" si="2"/>
        <v>53252</v>
      </c>
      <c r="M15">
        <f t="shared" si="3"/>
        <v>12004</v>
      </c>
      <c r="N15">
        <f t="shared" si="4"/>
        <v>29958.6</v>
      </c>
      <c r="O15">
        <f t="shared" si="5"/>
        <v>41248</v>
      </c>
      <c r="Q15">
        <v>-15305</v>
      </c>
      <c r="R15">
        <v>9</v>
      </c>
      <c r="T15">
        <v>-15182.400000000001</v>
      </c>
      <c r="U15">
        <v>-350.60000000000218</v>
      </c>
      <c r="W15">
        <v>19479.999999999996</v>
      </c>
      <c r="X15">
        <v>1481</v>
      </c>
      <c r="AD15">
        <v>29958.6</v>
      </c>
      <c r="AE15">
        <v>2.3138264137843558</v>
      </c>
      <c r="AK15">
        <v>29958.6</v>
      </c>
      <c r="AL15">
        <v>2.3138264137843558</v>
      </c>
    </row>
    <row r="16" spans="1:38" x14ac:dyDescent="0.25">
      <c r="B16">
        <v>96795</v>
      </c>
      <c r="C16">
        <v>47839</v>
      </c>
      <c r="D16">
        <v>98526</v>
      </c>
      <c r="E16">
        <v>25417</v>
      </c>
      <c r="F16">
        <v>21997</v>
      </c>
      <c r="H16">
        <v>121078</v>
      </c>
      <c r="J16">
        <f t="shared" si="0"/>
        <v>58114.8</v>
      </c>
      <c r="K16">
        <f t="shared" si="1"/>
        <v>2.0834279735970869</v>
      </c>
      <c r="L16">
        <f t="shared" si="2"/>
        <v>98526</v>
      </c>
      <c r="M16">
        <f t="shared" si="3"/>
        <v>21997</v>
      </c>
      <c r="N16">
        <f t="shared" si="4"/>
        <v>58114.8</v>
      </c>
      <c r="O16">
        <f t="shared" si="5"/>
        <v>76529</v>
      </c>
      <c r="Q16">
        <v>5089</v>
      </c>
      <c r="R16">
        <v>5</v>
      </c>
      <c r="T16">
        <v>-4738.1999999999971</v>
      </c>
      <c r="U16">
        <v>-218.19999999999709</v>
      </c>
      <c r="W16">
        <v>14217.4</v>
      </c>
      <c r="X16">
        <v>659</v>
      </c>
      <c r="AF16">
        <v>58114.8</v>
      </c>
      <c r="AG16">
        <v>2.0834279735970869</v>
      </c>
      <c r="AK16">
        <v>58114.8</v>
      </c>
      <c r="AL16">
        <v>2.0834279735970869</v>
      </c>
    </row>
    <row r="17" spans="2:38" x14ac:dyDescent="0.25">
      <c r="B17">
        <v>92968</v>
      </c>
      <c r="C17">
        <v>83791</v>
      </c>
      <c r="D17">
        <v>34693</v>
      </c>
      <c r="E17">
        <v>103792</v>
      </c>
      <c r="F17">
        <v>33832</v>
      </c>
      <c r="H17">
        <v>99959</v>
      </c>
      <c r="J17">
        <f t="shared" si="0"/>
        <v>69815.199999999997</v>
      </c>
      <c r="K17">
        <f t="shared" si="1"/>
        <v>1.4317655754047829</v>
      </c>
      <c r="L17">
        <f t="shared" si="2"/>
        <v>103792</v>
      </c>
      <c r="M17">
        <f t="shared" si="3"/>
        <v>33832</v>
      </c>
      <c r="N17">
        <f t="shared" si="4"/>
        <v>69815.199999999997</v>
      </c>
      <c r="O17">
        <f t="shared" si="5"/>
        <v>69960</v>
      </c>
      <c r="Q17">
        <v>13121</v>
      </c>
      <c r="R17">
        <v>1893</v>
      </c>
      <c r="T17">
        <v>20049.399999999994</v>
      </c>
      <c r="U17">
        <v>893.39999999999418</v>
      </c>
      <c r="W17">
        <v>20049.400000000001</v>
      </c>
      <c r="X17">
        <v>1383.4</v>
      </c>
      <c r="AD17">
        <v>69815.199999999997</v>
      </c>
      <c r="AE17">
        <v>1.4317655754047829</v>
      </c>
      <c r="AK17">
        <v>69815.199999999997</v>
      </c>
      <c r="AL17">
        <v>1.4317655754047829</v>
      </c>
    </row>
    <row r="18" spans="2:38" x14ac:dyDescent="0.25">
      <c r="B18">
        <v>99174</v>
      </c>
      <c r="C18">
        <v>10713</v>
      </c>
      <c r="D18">
        <v>116916</v>
      </c>
      <c r="E18">
        <v>90671</v>
      </c>
      <c r="F18">
        <v>60277</v>
      </c>
      <c r="H18">
        <v>124105</v>
      </c>
      <c r="J18">
        <f t="shared" si="0"/>
        <v>75550.2</v>
      </c>
      <c r="K18">
        <f t="shared" si="1"/>
        <v>1.6426826136793815</v>
      </c>
      <c r="L18">
        <f t="shared" si="2"/>
        <v>116916</v>
      </c>
      <c r="M18">
        <f t="shared" si="3"/>
        <v>10713</v>
      </c>
      <c r="N18">
        <f t="shared" si="4"/>
        <v>75550.2</v>
      </c>
      <c r="O18">
        <f t="shared" si="5"/>
        <v>106203</v>
      </c>
      <c r="Q18">
        <v>2704</v>
      </c>
      <c r="R18">
        <v>1612</v>
      </c>
      <c r="T18">
        <v>-14510.400000000009</v>
      </c>
      <c r="U18">
        <v>-701.80000000000291</v>
      </c>
      <c r="W18">
        <v>19363.2</v>
      </c>
      <c r="X18">
        <v>1761</v>
      </c>
      <c r="AB18">
        <v>75550.2</v>
      </c>
      <c r="AC18">
        <v>1.6426826136793815</v>
      </c>
      <c r="AK18">
        <v>75550.2</v>
      </c>
      <c r="AL18">
        <v>1.6426826136793815</v>
      </c>
    </row>
    <row r="19" spans="2:38" x14ac:dyDescent="0.25">
      <c r="B19">
        <v>111280</v>
      </c>
      <c r="C19">
        <v>96393</v>
      </c>
      <c r="D19">
        <v>48820</v>
      </c>
      <c r="E19">
        <v>15740</v>
      </c>
      <c r="F19">
        <v>34475</v>
      </c>
      <c r="H19">
        <v>89476</v>
      </c>
      <c r="J19">
        <f t="shared" si="0"/>
        <v>61341.599999999999</v>
      </c>
      <c r="K19">
        <f t="shared" si="1"/>
        <v>1.4586512252696375</v>
      </c>
      <c r="L19">
        <f t="shared" si="2"/>
        <v>111280</v>
      </c>
      <c r="M19">
        <f t="shared" si="3"/>
        <v>15740</v>
      </c>
      <c r="N19">
        <f t="shared" si="4"/>
        <v>61341.599999999999</v>
      </c>
      <c r="O19">
        <f t="shared" si="5"/>
        <v>95540</v>
      </c>
      <c r="Q19">
        <v>-43610</v>
      </c>
      <c r="R19">
        <v>-5283</v>
      </c>
      <c r="T19">
        <v>-16246.799999999996</v>
      </c>
      <c r="U19">
        <v>-268.59999999999854</v>
      </c>
      <c r="W19">
        <v>16246.800000000001</v>
      </c>
      <c r="X19">
        <v>3693</v>
      </c>
      <c r="AF19">
        <v>61341.599999999999</v>
      </c>
      <c r="AG19">
        <v>1.4586512252696375</v>
      </c>
      <c r="AK19">
        <v>61341.599999999999</v>
      </c>
      <c r="AL19">
        <v>1.4586512252696375</v>
      </c>
    </row>
    <row r="20" spans="2:38" x14ac:dyDescent="0.25">
      <c r="B20">
        <v>35639</v>
      </c>
      <c r="C20">
        <v>83105</v>
      </c>
      <c r="D20">
        <v>69180</v>
      </c>
      <c r="E20">
        <v>105954</v>
      </c>
      <c r="F20">
        <v>85776</v>
      </c>
      <c r="H20">
        <v>118843</v>
      </c>
      <c r="J20">
        <f t="shared" si="0"/>
        <v>75930.8</v>
      </c>
      <c r="K20">
        <f t="shared" si="1"/>
        <v>1.5651487933750203</v>
      </c>
      <c r="L20">
        <f t="shared" si="2"/>
        <v>105954</v>
      </c>
      <c r="M20">
        <f t="shared" si="3"/>
        <v>35639</v>
      </c>
      <c r="N20">
        <f t="shared" si="4"/>
        <v>75930.8</v>
      </c>
      <c r="O20">
        <f t="shared" si="5"/>
        <v>70315</v>
      </c>
      <c r="Q20">
        <v>30283</v>
      </c>
      <c r="R20">
        <v>-987</v>
      </c>
      <c r="T20">
        <v>12807.200000000004</v>
      </c>
      <c r="U20">
        <v>-95.80000000000291</v>
      </c>
      <c r="W20">
        <v>27254</v>
      </c>
      <c r="X20">
        <v>875.40000000000009</v>
      </c>
      <c r="AB20">
        <v>75930.8</v>
      </c>
      <c r="AC20">
        <v>1.5651487933750203</v>
      </c>
      <c r="AK20">
        <v>75930.8</v>
      </c>
      <c r="AL20">
        <v>1.5651487933750203</v>
      </c>
    </row>
    <row r="21" spans="2:38" x14ac:dyDescent="0.25">
      <c r="B21">
        <v>94939</v>
      </c>
      <c r="C21">
        <v>70971</v>
      </c>
      <c r="D21">
        <v>24797</v>
      </c>
      <c r="E21">
        <v>69317</v>
      </c>
      <c r="F21">
        <v>32437</v>
      </c>
      <c r="H21">
        <v>86694</v>
      </c>
      <c r="J21">
        <f t="shared" si="0"/>
        <v>58492.2</v>
      </c>
      <c r="K21">
        <f t="shared" si="1"/>
        <v>1.4821463374603794</v>
      </c>
      <c r="L21">
        <f t="shared" si="2"/>
        <v>94939</v>
      </c>
      <c r="M21">
        <f t="shared" si="3"/>
        <v>24797</v>
      </c>
      <c r="N21">
        <f t="shared" si="4"/>
        <v>58492.2</v>
      </c>
      <c r="O21">
        <f t="shared" si="5"/>
        <v>70142</v>
      </c>
      <c r="Q21">
        <v>-17364</v>
      </c>
      <c r="R21">
        <v>2043</v>
      </c>
      <c r="T21">
        <v>6266.3999999999942</v>
      </c>
      <c r="U21">
        <v>-156.60000000000582</v>
      </c>
      <c r="W21">
        <v>16766.8</v>
      </c>
      <c r="X21">
        <v>1670.6</v>
      </c>
      <c r="AD21">
        <v>58492.2</v>
      </c>
      <c r="AE21">
        <v>1.4821463374603794</v>
      </c>
      <c r="AK21">
        <v>58492.2</v>
      </c>
      <c r="AL21">
        <v>1.4821463374603794</v>
      </c>
    </row>
    <row r="22" spans="2:38" x14ac:dyDescent="0.25">
      <c r="B22">
        <v>14785</v>
      </c>
      <c r="C22">
        <v>6865</v>
      </c>
      <c r="D22">
        <v>12431</v>
      </c>
      <c r="E22">
        <v>115717</v>
      </c>
      <c r="F22">
        <v>116819</v>
      </c>
      <c r="H22">
        <v>68536</v>
      </c>
      <c r="J22">
        <f t="shared" si="0"/>
        <v>53323.4</v>
      </c>
      <c r="K22">
        <f t="shared" si="1"/>
        <v>1.2852893851479839</v>
      </c>
      <c r="L22">
        <f t="shared" si="2"/>
        <v>116819</v>
      </c>
      <c r="M22">
        <f t="shared" si="3"/>
        <v>6865</v>
      </c>
      <c r="N22">
        <f t="shared" si="4"/>
        <v>53323.4</v>
      </c>
      <c r="O22">
        <f t="shared" si="5"/>
        <v>109954</v>
      </c>
      <c r="Q22">
        <v>-3173</v>
      </c>
      <c r="R22">
        <v>2780</v>
      </c>
      <c r="T22">
        <v>-2592.4000000000015</v>
      </c>
      <c r="U22">
        <v>-1236.1999999999971</v>
      </c>
      <c r="W22">
        <v>14253.599999999999</v>
      </c>
      <c r="X22">
        <v>1525</v>
      </c>
      <c r="Z22">
        <v>53323.4</v>
      </c>
      <c r="AA22">
        <v>1.2852893851479839</v>
      </c>
      <c r="AI22">
        <v>53323.4</v>
      </c>
      <c r="AJ22">
        <v>1.2852893851479839</v>
      </c>
    </row>
    <row r="23" spans="2:38" x14ac:dyDescent="0.25">
      <c r="B23">
        <v>50642</v>
      </c>
      <c r="C23">
        <v>42976</v>
      </c>
      <c r="D23">
        <v>20271</v>
      </c>
      <c r="E23">
        <v>71728</v>
      </c>
      <c r="F23">
        <v>77904</v>
      </c>
      <c r="H23">
        <v>67813</v>
      </c>
      <c r="J23">
        <f t="shared" si="0"/>
        <v>52704.2</v>
      </c>
      <c r="K23">
        <f t="shared" si="1"/>
        <v>1.2866716504567</v>
      </c>
      <c r="L23">
        <f t="shared" si="2"/>
        <v>77904</v>
      </c>
      <c r="M23">
        <f t="shared" si="3"/>
        <v>20271</v>
      </c>
      <c r="N23">
        <f t="shared" si="4"/>
        <v>52704.2</v>
      </c>
      <c r="O23">
        <f t="shared" si="5"/>
        <v>57633</v>
      </c>
      <c r="Q23">
        <v>7912</v>
      </c>
      <c r="R23">
        <v>4996</v>
      </c>
      <c r="T23">
        <v>3159.7999999999956</v>
      </c>
      <c r="U23">
        <v>233.19999999999709</v>
      </c>
      <c r="W23">
        <v>14806.599999999999</v>
      </c>
      <c r="X23">
        <v>379.59999999999997</v>
      </c>
      <c r="Z23">
        <v>52704.2</v>
      </c>
      <c r="AA23">
        <v>1.2866716504567</v>
      </c>
      <c r="AI23">
        <v>52704.2</v>
      </c>
      <c r="AJ23">
        <v>1.2866716504567</v>
      </c>
    </row>
    <row r="24" spans="2:38" x14ac:dyDescent="0.25">
      <c r="B24">
        <v>47523</v>
      </c>
      <c r="C24">
        <v>74648</v>
      </c>
      <c r="D24">
        <v>79293</v>
      </c>
      <c r="E24">
        <v>112540</v>
      </c>
      <c r="F24">
        <v>34306</v>
      </c>
      <c r="H24">
        <v>78073</v>
      </c>
      <c r="J24">
        <f t="shared" si="0"/>
        <v>69662</v>
      </c>
      <c r="K24">
        <f t="shared" si="1"/>
        <v>1.1207401452728891</v>
      </c>
      <c r="L24">
        <f t="shared" si="2"/>
        <v>112540</v>
      </c>
      <c r="M24">
        <f t="shared" si="3"/>
        <v>34306</v>
      </c>
      <c r="N24">
        <f t="shared" si="4"/>
        <v>69662</v>
      </c>
      <c r="O24">
        <f t="shared" si="5"/>
        <v>78234</v>
      </c>
      <c r="Q24">
        <v>-770</v>
      </c>
      <c r="R24">
        <v>30</v>
      </c>
      <c r="T24">
        <v>4373.5999999999985</v>
      </c>
      <c r="U24">
        <v>-612.60000000000582</v>
      </c>
      <c r="W24">
        <v>11920</v>
      </c>
      <c r="X24">
        <v>876.2</v>
      </c>
      <c r="AB24">
        <v>69662</v>
      </c>
      <c r="AC24">
        <v>1.1207401452728891</v>
      </c>
      <c r="AI24">
        <v>69662</v>
      </c>
      <c r="AJ24">
        <v>1.1207401452728891</v>
      </c>
    </row>
    <row r="25" spans="2:38" x14ac:dyDescent="0.25">
      <c r="B25">
        <v>36971</v>
      </c>
      <c r="C25">
        <v>71173</v>
      </c>
      <c r="D25">
        <v>88274</v>
      </c>
      <c r="E25">
        <v>54218</v>
      </c>
      <c r="F25">
        <v>9206</v>
      </c>
      <c r="H25">
        <v>62609</v>
      </c>
      <c r="J25">
        <f t="shared" si="0"/>
        <v>51968.4</v>
      </c>
      <c r="K25">
        <f t="shared" si="1"/>
        <v>1.2047513488966373</v>
      </c>
      <c r="L25">
        <f t="shared" si="2"/>
        <v>88274</v>
      </c>
      <c r="M25">
        <f t="shared" si="3"/>
        <v>9206</v>
      </c>
      <c r="N25">
        <f t="shared" si="4"/>
        <v>51968.4</v>
      </c>
      <c r="O25">
        <f t="shared" si="5"/>
        <v>79068</v>
      </c>
      <c r="Q25">
        <v>-4549</v>
      </c>
      <c r="R25">
        <v>151</v>
      </c>
      <c r="T25">
        <v>456</v>
      </c>
      <c r="U25">
        <v>849</v>
      </c>
      <c r="W25">
        <v>7291.6</v>
      </c>
      <c r="X25">
        <v>849</v>
      </c>
      <c r="Z25">
        <v>51968.4</v>
      </c>
      <c r="AA25">
        <v>1.2047513488966373</v>
      </c>
      <c r="AI25">
        <v>51968.4</v>
      </c>
      <c r="AJ25">
        <v>1.2047513488966373</v>
      </c>
    </row>
    <row r="26" spans="2:38" x14ac:dyDescent="0.25">
      <c r="B26">
        <v>20671</v>
      </c>
      <c r="C26">
        <v>67450</v>
      </c>
      <c r="D26">
        <v>55946</v>
      </c>
      <c r="E26">
        <v>115545</v>
      </c>
      <c r="F26">
        <v>95928</v>
      </c>
      <c r="H26">
        <v>105301</v>
      </c>
      <c r="J26">
        <f t="shared" si="0"/>
        <v>71108</v>
      </c>
      <c r="K26">
        <f t="shared" si="1"/>
        <v>1.4808601001293806</v>
      </c>
      <c r="L26">
        <f t="shared" si="2"/>
        <v>115545</v>
      </c>
      <c r="M26">
        <f t="shared" si="3"/>
        <v>20671</v>
      </c>
      <c r="N26">
        <f t="shared" si="4"/>
        <v>71108</v>
      </c>
      <c r="O26">
        <f t="shared" si="5"/>
        <v>94874</v>
      </c>
      <c r="Q26">
        <v>-34181</v>
      </c>
      <c r="R26">
        <v>0</v>
      </c>
      <c r="T26">
        <v>-12089.199999999997</v>
      </c>
      <c r="U26">
        <v>-1257</v>
      </c>
      <c r="W26">
        <v>18576</v>
      </c>
      <c r="X26">
        <v>1313</v>
      </c>
      <c r="AF26">
        <v>71108</v>
      </c>
      <c r="AG26">
        <v>1.4808601001293806</v>
      </c>
      <c r="AK26">
        <v>71108</v>
      </c>
      <c r="AL26">
        <v>1.4808601001293806</v>
      </c>
    </row>
    <row r="27" spans="2:38" x14ac:dyDescent="0.25">
      <c r="B27">
        <v>79742</v>
      </c>
      <c r="C27">
        <v>3843</v>
      </c>
      <c r="D27">
        <v>28512</v>
      </c>
      <c r="E27">
        <v>56436</v>
      </c>
      <c r="F27">
        <v>41810</v>
      </c>
      <c r="H27">
        <v>110429</v>
      </c>
      <c r="J27">
        <f t="shared" si="0"/>
        <v>42068.6</v>
      </c>
      <c r="K27">
        <f t="shared" si="1"/>
        <v>2.6249744464992895</v>
      </c>
      <c r="L27">
        <f t="shared" si="2"/>
        <v>79742</v>
      </c>
      <c r="M27">
        <f t="shared" si="3"/>
        <v>3843</v>
      </c>
      <c r="N27">
        <f t="shared" si="4"/>
        <v>42068.6</v>
      </c>
      <c r="O27">
        <f t="shared" si="5"/>
        <v>75899</v>
      </c>
      <c r="Q27">
        <v>21008</v>
      </c>
      <c r="R27">
        <v>-2809</v>
      </c>
      <c r="T27">
        <v>1306.4000000000015</v>
      </c>
      <c r="U27">
        <v>-69</v>
      </c>
      <c r="W27">
        <v>10032.799999999999</v>
      </c>
      <c r="X27">
        <v>465.79999999999995</v>
      </c>
      <c r="AD27">
        <v>42068.6</v>
      </c>
      <c r="AE27">
        <v>2.6249744464992895</v>
      </c>
      <c r="AK27">
        <v>42068.6</v>
      </c>
      <c r="AL27">
        <v>2.6249744464992895</v>
      </c>
    </row>
    <row r="28" spans="2:38" x14ac:dyDescent="0.25">
      <c r="B28">
        <v>54827</v>
      </c>
      <c r="C28">
        <v>83351</v>
      </c>
      <c r="D28">
        <v>113031</v>
      </c>
      <c r="E28">
        <v>38913</v>
      </c>
      <c r="F28">
        <v>33439</v>
      </c>
      <c r="H28">
        <v>75957</v>
      </c>
      <c r="J28">
        <f t="shared" si="0"/>
        <v>64712.2</v>
      </c>
      <c r="K28">
        <f t="shared" si="1"/>
        <v>1.1737663068169526</v>
      </c>
      <c r="L28">
        <f t="shared" si="2"/>
        <v>113031</v>
      </c>
      <c r="M28">
        <f t="shared" si="3"/>
        <v>33439</v>
      </c>
      <c r="N28">
        <f t="shared" si="4"/>
        <v>64712.2</v>
      </c>
      <c r="O28">
        <f t="shared" si="5"/>
        <v>79592</v>
      </c>
      <c r="Q28">
        <v>15564</v>
      </c>
      <c r="R28">
        <v>361</v>
      </c>
      <c r="T28">
        <v>8845.5999999999985</v>
      </c>
      <c r="U28">
        <v>-561.20000000000437</v>
      </c>
      <c r="W28">
        <v>9221.1999999999989</v>
      </c>
      <c r="X28">
        <v>962.8</v>
      </c>
      <c r="Z28">
        <v>64712.2</v>
      </c>
      <c r="AA28">
        <v>1.1737663068169526</v>
      </c>
      <c r="AI28">
        <v>64712.2</v>
      </c>
      <c r="AJ28">
        <v>1.1737663068169526</v>
      </c>
    </row>
    <row r="29" spans="2:38" x14ac:dyDescent="0.25">
      <c r="B29">
        <v>38113</v>
      </c>
      <c r="C29">
        <v>18500</v>
      </c>
      <c r="D29">
        <v>70563</v>
      </c>
      <c r="E29">
        <v>106180</v>
      </c>
      <c r="F29">
        <v>48447</v>
      </c>
      <c r="H29">
        <v>88947</v>
      </c>
      <c r="J29">
        <f t="shared" si="0"/>
        <v>56360.6</v>
      </c>
      <c r="K29">
        <f t="shared" si="1"/>
        <v>1.578176953403619</v>
      </c>
      <c r="L29">
        <f t="shared" si="2"/>
        <v>106180</v>
      </c>
      <c r="M29">
        <f t="shared" si="3"/>
        <v>18500</v>
      </c>
      <c r="N29">
        <f t="shared" si="4"/>
        <v>56360.6</v>
      </c>
      <c r="O29">
        <f t="shared" si="5"/>
        <v>87680</v>
      </c>
      <c r="Q29">
        <v>9981</v>
      </c>
      <c r="R29">
        <v>73</v>
      </c>
      <c r="T29">
        <v>-12199.599999999999</v>
      </c>
      <c r="U29">
        <v>188.19999999999709</v>
      </c>
      <c r="W29">
        <v>23155.600000000002</v>
      </c>
      <c r="X29">
        <v>189.00000000000003</v>
      </c>
      <c r="AB29">
        <v>56360.6</v>
      </c>
      <c r="AC29">
        <v>1.578176953403619</v>
      </c>
      <c r="AK29">
        <v>56360.6</v>
      </c>
      <c r="AL29">
        <v>1.578176953403619</v>
      </c>
    </row>
    <row r="30" spans="2:38" x14ac:dyDescent="0.25">
      <c r="B30">
        <v>44817</v>
      </c>
      <c r="C30">
        <v>33121</v>
      </c>
      <c r="D30">
        <v>39942</v>
      </c>
      <c r="E30">
        <v>70063</v>
      </c>
      <c r="F30">
        <v>10357</v>
      </c>
      <c r="H30">
        <v>41837</v>
      </c>
      <c r="J30">
        <f t="shared" si="0"/>
        <v>39660</v>
      </c>
      <c r="K30">
        <f t="shared" si="1"/>
        <v>1.0548915784165407</v>
      </c>
      <c r="L30">
        <f t="shared" si="2"/>
        <v>70063</v>
      </c>
      <c r="M30">
        <f t="shared" si="3"/>
        <v>10357</v>
      </c>
      <c r="N30">
        <f t="shared" si="4"/>
        <v>39660</v>
      </c>
      <c r="O30">
        <f t="shared" si="5"/>
        <v>59706</v>
      </c>
      <c r="Q30">
        <v>-25567</v>
      </c>
      <c r="R30">
        <v>-4264</v>
      </c>
      <c r="T30">
        <v>4974</v>
      </c>
      <c r="U30">
        <v>1024.5999999999985</v>
      </c>
      <c r="W30">
        <v>18457.999999999996</v>
      </c>
      <c r="X30">
        <v>1385</v>
      </c>
      <c r="AD30">
        <v>39660</v>
      </c>
      <c r="AE30">
        <v>1.0548915784165407</v>
      </c>
      <c r="AI30">
        <v>39660</v>
      </c>
      <c r="AJ30">
        <v>1.0548915784165407</v>
      </c>
    </row>
    <row r="31" spans="2:38" x14ac:dyDescent="0.25">
      <c r="B31">
        <v>3711</v>
      </c>
      <c r="C31">
        <v>69353</v>
      </c>
      <c r="D31">
        <v>39304</v>
      </c>
      <c r="E31">
        <v>85000</v>
      </c>
      <c r="F31">
        <v>8819</v>
      </c>
      <c r="H31">
        <v>113392</v>
      </c>
      <c r="J31">
        <f t="shared" si="0"/>
        <v>41237.4</v>
      </c>
      <c r="K31">
        <f t="shared" si="1"/>
        <v>2.7497368893286191</v>
      </c>
      <c r="L31">
        <f t="shared" si="2"/>
        <v>85000</v>
      </c>
      <c r="M31">
        <f t="shared" si="3"/>
        <v>3711</v>
      </c>
      <c r="N31">
        <f t="shared" si="4"/>
        <v>41237.4</v>
      </c>
      <c r="O31">
        <f t="shared" si="5"/>
        <v>81289</v>
      </c>
      <c r="Q31">
        <v>35287</v>
      </c>
      <c r="R31">
        <v>2004</v>
      </c>
      <c r="T31">
        <v>-2378.4000000000015</v>
      </c>
      <c r="U31">
        <v>-1736.7999999999956</v>
      </c>
      <c r="W31">
        <v>7910.8</v>
      </c>
      <c r="X31">
        <v>1736.8000000000002</v>
      </c>
      <c r="AD31">
        <v>41237.4</v>
      </c>
      <c r="AE31">
        <v>2.7497368893286191</v>
      </c>
      <c r="AK31">
        <v>41237.4</v>
      </c>
      <c r="AL31">
        <v>2.7497368893286191</v>
      </c>
    </row>
    <row r="32" spans="2:38" x14ac:dyDescent="0.25">
      <c r="B32">
        <v>17675</v>
      </c>
      <c r="C32">
        <v>81117</v>
      </c>
      <c r="D32">
        <v>113294</v>
      </c>
      <c r="E32">
        <v>108955</v>
      </c>
      <c r="F32">
        <v>40429</v>
      </c>
      <c r="H32">
        <v>127928</v>
      </c>
      <c r="J32">
        <f t="shared" si="0"/>
        <v>72294</v>
      </c>
      <c r="K32">
        <f t="shared" si="1"/>
        <v>1.7695521066755193</v>
      </c>
      <c r="L32">
        <f t="shared" si="2"/>
        <v>113294</v>
      </c>
      <c r="M32">
        <f t="shared" si="3"/>
        <v>17675</v>
      </c>
      <c r="N32">
        <f t="shared" si="4"/>
        <v>72294</v>
      </c>
      <c r="O32">
        <f t="shared" si="5"/>
        <v>95619</v>
      </c>
      <c r="Q32">
        <v>5420</v>
      </c>
      <c r="R32">
        <v>-3408</v>
      </c>
      <c r="T32">
        <v>-620.39999999999418</v>
      </c>
      <c r="U32">
        <v>318.80000000000291</v>
      </c>
      <c r="W32">
        <v>8708.4</v>
      </c>
      <c r="X32">
        <v>2674.8</v>
      </c>
      <c r="AF32">
        <v>72294</v>
      </c>
      <c r="AG32">
        <v>1.7695521066755193</v>
      </c>
      <c r="AK32">
        <v>72294</v>
      </c>
      <c r="AL32">
        <v>1.7695521066755193</v>
      </c>
    </row>
    <row r="33" spans="2:38" x14ac:dyDescent="0.25">
      <c r="B33">
        <v>30048</v>
      </c>
      <c r="C33">
        <v>34295</v>
      </c>
      <c r="D33">
        <v>97838</v>
      </c>
      <c r="E33">
        <v>18062</v>
      </c>
      <c r="F33">
        <v>38759</v>
      </c>
      <c r="H33">
        <v>95541</v>
      </c>
      <c r="J33">
        <f t="shared" si="0"/>
        <v>43800.4</v>
      </c>
      <c r="K33">
        <f t="shared" si="1"/>
        <v>2.1812814494844797</v>
      </c>
      <c r="L33">
        <f t="shared" si="2"/>
        <v>97838</v>
      </c>
      <c r="M33">
        <f t="shared" si="3"/>
        <v>18062</v>
      </c>
      <c r="N33">
        <f t="shared" si="4"/>
        <v>43800.4</v>
      </c>
      <c r="O33">
        <f t="shared" si="5"/>
        <v>79776</v>
      </c>
      <c r="Q33">
        <v>19281</v>
      </c>
      <c r="R33">
        <v>-3012</v>
      </c>
      <c r="T33">
        <v>-3185.5999999999985</v>
      </c>
      <c r="U33">
        <v>-917.59999999999854</v>
      </c>
      <c r="W33">
        <v>18344.800000000003</v>
      </c>
      <c r="X33">
        <v>962.8</v>
      </c>
      <c r="AD33">
        <v>43800.4</v>
      </c>
      <c r="AE33">
        <v>2.1812814494844797</v>
      </c>
      <c r="AK33">
        <v>43800.4</v>
      </c>
      <c r="AL33">
        <v>2.1812814494844797</v>
      </c>
    </row>
    <row r="34" spans="2:38" x14ac:dyDescent="0.25">
      <c r="B34">
        <v>88771</v>
      </c>
      <c r="C34">
        <v>48966</v>
      </c>
      <c r="D34">
        <v>69511</v>
      </c>
      <c r="E34">
        <v>99282</v>
      </c>
      <c r="F34">
        <v>23867</v>
      </c>
      <c r="H34">
        <v>107753</v>
      </c>
      <c r="J34">
        <f t="shared" ref="J34:J65" si="6">AVERAGE(B34:F34)</f>
        <v>66079.399999999994</v>
      </c>
      <c r="K34">
        <f t="shared" ref="K34:K65" si="7">H34/J34</f>
        <v>1.6306594793536262</v>
      </c>
      <c r="L34">
        <f t="shared" ref="L34:L65" si="8">MAX(B34:F34)</f>
        <v>99282</v>
      </c>
      <c r="M34">
        <f t="shared" ref="M34:M65" si="9">MIN(B34:F34)</f>
        <v>23867</v>
      </c>
      <c r="N34">
        <f t="shared" ref="N34:N65" si="10">AVERAGE(B34:F34)</f>
        <v>66079.399999999994</v>
      </c>
      <c r="O34">
        <f t="shared" ref="O34:O65" si="11">L34-M34</f>
        <v>75415</v>
      </c>
      <c r="Q34">
        <v>4187</v>
      </c>
      <c r="R34">
        <v>-2694</v>
      </c>
      <c r="T34">
        <v>6645.7999999999956</v>
      </c>
      <c r="U34">
        <v>2069.3999999999942</v>
      </c>
      <c r="W34">
        <v>18150.2</v>
      </c>
      <c r="X34">
        <v>2417.3999999999996</v>
      </c>
      <c r="AF34">
        <v>66079.399999999994</v>
      </c>
      <c r="AG34">
        <v>1.6306594793536262</v>
      </c>
      <c r="AK34">
        <v>66079.399999999994</v>
      </c>
      <c r="AL34">
        <v>1.6306594793536262</v>
      </c>
    </row>
    <row r="35" spans="2:38" x14ac:dyDescent="0.25">
      <c r="B35">
        <v>104393</v>
      </c>
      <c r="C35">
        <v>74873</v>
      </c>
      <c r="D35">
        <v>19251</v>
      </c>
      <c r="E35">
        <v>101684</v>
      </c>
      <c r="F35">
        <v>24981</v>
      </c>
      <c r="H35">
        <v>70603</v>
      </c>
      <c r="J35">
        <f t="shared" si="6"/>
        <v>65036.4</v>
      </c>
      <c r="K35">
        <f t="shared" si="7"/>
        <v>1.0855920684416727</v>
      </c>
      <c r="L35">
        <f t="shared" si="8"/>
        <v>104393</v>
      </c>
      <c r="M35">
        <f t="shared" si="9"/>
        <v>19251</v>
      </c>
      <c r="N35">
        <f t="shared" si="10"/>
        <v>65036.4</v>
      </c>
      <c r="O35">
        <f t="shared" si="11"/>
        <v>85142</v>
      </c>
      <c r="Q35">
        <v>-18203</v>
      </c>
      <c r="R35">
        <v>288</v>
      </c>
      <c r="T35">
        <v>-10780.799999999996</v>
      </c>
      <c r="U35">
        <v>-194.19999999999709</v>
      </c>
      <c r="W35">
        <v>15149.6</v>
      </c>
      <c r="X35">
        <v>1268.2</v>
      </c>
      <c r="AB35">
        <v>65036.4</v>
      </c>
      <c r="AC35">
        <v>1.0855920684416727</v>
      </c>
      <c r="AI35">
        <v>65036.4</v>
      </c>
      <c r="AJ35">
        <v>1.0855920684416727</v>
      </c>
    </row>
    <row r="36" spans="2:38" x14ac:dyDescent="0.25">
      <c r="B36">
        <v>67325</v>
      </c>
      <c r="C36">
        <v>47550</v>
      </c>
      <c r="D36">
        <v>46281</v>
      </c>
      <c r="E36">
        <v>117135</v>
      </c>
      <c r="F36">
        <v>72200</v>
      </c>
      <c r="H36">
        <v>118114</v>
      </c>
      <c r="J36">
        <f t="shared" si="6"/>
        <v>70098.2</v>
      </c>
      <c r="K36">
        <f t="shared" si="7"/>
        <v>1.6849790722158344</v>
      </c>
      <c r="L36">
        <f t="shared" si="8"/>
        <v>117135</v>
      </c>
      <c r="M36">
        <f t="shared" si="9"/>
        <v>46281</v>
      </c>
      <c r="N36">
        <f t="shared" si="10"/>
        <v>70098.2</v>
      </c>
      <c r="O36">
        <f t="shared" si="11"/>
        <v>70854</v>
      </c>
      <c r="Q36">
        <v>32875</v>
      </c>
      <c r="R36">
        <v>-725</v>
      </c>
      <c r="T36">
        <v>11205.799999999996</v>
      </c>
      <c r="U36">
        <v>-866.19999999999709</v>
      </c>
      <c r="W36">
        <v>12127.4</v>
      </c>
      <c r="X36">
        <v>1102.6000000000001</v>
      </c>
      <c r="AB36">
        <v>70098.2</v>
      </c>
      <c r="AC36">
        <v>1.6849790722158344</v>
      </c>
      <c r="AK36">
        <v>70098.2</v>
      </c>
      <c r="AL36">
        <v>1.6849790722158344</v>
      </c>
    </row>
    <row r="37" spans="2:38" x14ac:dyDescent="0.25">
      <c r="B37">
        <v>78919</v>
      </c>
      <c r="C37">
        <v>122352</v>
      </c>
      <c r="D37">
        <v>26864</v>
      </c>
      <c r="E37">
        <v>43167</v>
      </c>
      <c r="F37">
        <v>91014</v>
      </c>
      <c r="H37">
        <v>100122</v>
      </c>
      <c r="J37">
        <f t="shared" si="6"/>
        <v>72463.199999999997</v>
      </c>
      <c r="K37">
        <f t="shared" si="7"/>
        <v>1.3816944324843508</v>
      </c>
      <c r="L37">
        <f t="shared" si="8"/>
        <v>122352</v>
      </c>
      <c r="M37">
        <f t="shared" si="9"/>
        <v>26864</v>
      </c>
      <c r="N37">
        <f t="shared" si="10"/>
        <v>72463.199999999997</v>
      </c>
      <c r="O37">
        <f t="shared" si="11"/>
        <v>95488</v>
      </c>
      <c r="Q37">
        <v>-7134</v>
      </c>
      <c r="R37">
        <v>2061</v>
      </c>
      <c r="T37">
        <v>12980.399999999994</v>
      </c>
      <c r="U37">
        <v>422.80000000000291</v>
      </c>
      <c r="W37">
        <v>12980.400000000001</v>
      </c>
      <c r="X37">
        <v>1776.3999999999999</v>
      </c>
      <c r="AF37">
        <v>72463.199999999997</v>
      </c>
      <c r="AG37">
        <v>1.3816944324843508</v>
      </c>
      <c r="AK37">
        <v>72463.199999999997</v>
      </c>
      <c r="AL37">
        <v>1.3816944324843508</v>
      </c>
    </row>
    <row r="38" spans="2:38" x14ac:dyDescent="0.25">
      <c r="B38">
        <v>99727</v>
      </c>
      <c r="C38">
        <v>65650</v>
      </c>
      <c r="D38">
        <v>3599</v>
      </c>
      <c r="E38">
        <v>32152</v>
      </c>
      <c r="F38">
        <v>36197</v>
      </c>
      <c r="H38">
        <v>48253</v>
      </c>
      <c r="J38">
        <f t="shared" si="6"/>
        <v>47465</v>
      </c>
      <c r="K38">
        <f t="shared" si="7"/>
        <v>1.0166017065205941</v>
      </c>
      <c r="L38">
        <f t="shared" si="8"/>
        <v>99727</v>
      </c>
      <c r="M38">
        <f t="shared" si="9"/>
        <v>3599</v>
      </c>
      <c r="N38">
        <f t="shared" si="10"/>
        <v>47465</v>
      </c>
      <c r="O38">
        <f t="shared" si="11"/>
        <v>96128</v>
      </c>
      <c r="Q38">
        <v>-35141</v>
      </c>
      <c r="R38">
        <v>-3992</v>
      </c>
      <c r="T38">
        <v>-14674.599999999999</v>
      </c>
      <c r="U38">
        <v>-560.80000000000291</v>
      </c>
      <c r="W38">
        <v>14674.6</v>
      </c>
      <c r="X38">
        <v>560.79999999999995</v>
      </c>
      <c r="AB38">
        <v>47465</v>
      </c>
      <c r="AC38">
        <v>1.0166017065205941</v>
      </c>
      <c r="AI38">
        <v>47465</v>
      </c>
      <c r="AJ38">
        <v>1.0166017065205941</v>
      </c>
    </row>
    <row r="39" spans="2:38" x14ac:dyDescent="0.25">
      <c r="B39">
        <v>91694</v>
      </c>
      <c r="C39">
        <v>52245</v>
      </c>
      <c r="D39">
        <v>97574</v>
      </c>
      <c r="E39">
        <v>115738</v>
      </c>
      <c r="F39">
        <v>69480</v>
      </c>
      <c r="H39">
        <v>119928</v>
      </c>
      <c r="J39">
        <f t="shared" si="6"/>
        <v>85346.2</v>
      </c>
      <c r="K39">
        <f t="shared" si="7"/>
        <v>1.4051943730359406</v>
      </c>
      <c r="L39">
        <f t="shared" si="8"/>
        <v>115738</v>
      </c>
      <c r="M39">
        <f t="shared" si="9"/>
        <v>52245</v>
      </c>
      <c r="N39">
        <f t="shared" si="10"/>
        <v>85346.2</v>
      </c>
      <c r="O39">
        <f t="shared" si="11"/>
        <v>63493</v>
      </c>
      <c r="Q39">
        <v>-9714</v>
      </c>
      <c r="R39">
        <v>-4933</v>
      </c>
      <c r="T39">
        <v>8299</v>
      </c>
      <c r="U39">
        <v>1053.8000000000029</v>
      </c>
      <c r="W39">
        <v>22457</v>
      </c>
      <c r="X39">
        <v>1053.8</v>
      </c>
      <c r="AF39">
        <v>85346.2</v>
      </c>
      <c r="AG39">
        <v>1.4051943730359406</v>
      </c>
      <c r="AK39">
        <v>85346.2</v>
      </c>
      <c r="AL39">
        <v>1.4051943730359406</v>
      </c>
    </row>
    <row r="40" spans="2:38" x14ac:dyDescent="0.25">
      <c r="B40">
        <v>8003</v>
      </c>
      <c r="C40">
        <v>77232</v>
      </c>
      <c r="D40">
        <v>93096</v>
      </c>
      <c r="E40">
        <v>13305</v>
      </c>
      <c r="F40">
        <v>5185</v>
      </c>
      <c r="H40">
        <v>56183</v>
      </c>
      <c r="J40">
        <f t="shared" si="6"/>
        <v>39364.199999999997</v>
      </c>
      <c r="K40">
        <f t="shared" si="7"/>
        <v>1.4272613186601024</v>
      </c>
      <c r="L40">
        <f t="shared" si="8"/>
        <v>93096</v>
      </c>
      <c r="M40">
        <f t="shared" si="9"/>
        <v>5185</v>
      </c>
      <c r="N40">
        <f t="shared" si="10"/>
        <v>39364.199999999997</v>
      </c>
      <c r="O40">
        <f t="shared" si="11"/>
        <v>87911</v>
      </c>
      <c r="Q40">
        <v>-14296</v>
      </c>
      <c r="R40">
        <v>213</v>
      </c>
      <c r="T40">
        <v>-16354.800000000003</v>
      </c>
      <c r="U40">
        <v>78.799999999995634</v>
      </c>
      <c r="W40">
        <v>18664.399999999998</v>
      </c>
      <c r="X40">
        <v>1754.3999999999999</v>
      </c>
      <c r="Z40">
        <v>39364.199999999997</v>
      </c>
      <c r="AA40">
        <v>1.4272613186601024</v>
      </c>
      <c r="AK40">
        <v>39364.199999999997</v>
      </c>
      <c r="AL40">
        <v>1.4272613186601024</v>
      </c>
    </row>
    <row r="41" spans="2:38" x14ac:dyDescent="0.25">
      <c r="B41">
        <v>93335</v>
      </c>
      <c r="C41">
        <v>74098</v>
      </c>
      <c r="D41">
        <v>93741</v>
      </c>
      <c r="E41">
        <v>71883</v>
      </c>
      <c r="F41">
        <v>10389</v>
      </c>
      <c r="H41">
        <v>132295</v>
      </c>
      <c r="J41">
        <f t="shared" si="6"/>
        <v>68689.2</v>
      </c>
      <c r="K41">
        <f t="shared" si="7"/>
        <v>1.9259941883149025</v>
      </c>
      <c r="L41">
        <f t="shared" si="8"/>
        <v>93741</v>
      </c>
      <c r="M41">
        <f t="shared" si="9"/>
        <v>10389</v>
      </c>
      <c r="N41">
        <f t="shared" si="10"/>
        <v>68689.2</v>
      </c>
      <c r="O41">
        <f t="shared" si="11"/>
        <v>83352</v>
      </c>
      <c r="Q41">
        <v>9295</v>
      </c>
      <c r="R41">
        <v>4702</v>
      </c>
      <c r="T41">
        <v>1039.1999999999971</v>
      </c>
      <c r="U41">
        <v>-811</v>
      </c>
      <c r="W41">
        <v>18288</v>
      </c>
      <c r="X41">
        <v>1543.4</v>
      </c>
      <c r="AF41">
        <v>68689.2</v>
      </c>
      <c r="AG41">
        <v>1.9259941883149025</v>
      </c>
      <c r="AK41">
        <v>68689.2</v>
      </c>
      <c r="AL41">
        <v>1.9259941883149025</v>
      </c>
    </row>
    <row r="42" spans="2:38" x14ac:dyDescent="0.25">
      <c r="B42">
        <v>110303</v>
      </c>
      <c r="C42">
        <v>36722</v>
      </c>
      <c r="D42">
        <v>14959</v>
      </c>
      <c r="E42">
        <v>104571</v>
      </c>
      <c r="F42">
        <v>105660</v>
      </c>
      <c r="H42">
        <v>123535</v>
      </c>
      <c r="J42">
        <f t="shared" si="6"/>
        <v>74443</v>
      </c>
      <c r="K42">
        <f t="shared" si="7"/>
        <v>1.6594575715648214</v>
      </c>
      <c r="L42">
        <f t="shared" si="8"/>
        <v>110303</v>
      </c>
      <c r="M42">
        <f t="shared" si="9"/>
        <v>14959</v>
      </c>
      <c r="N42">
        <f t="shared" si="10"/>
        <v>74443</v>
      </c>
      <c r="O42">
        <f t="shared" si="11"/>
        <v>95344</v>
      </c>
      <c r="Q42">
        <v>3979</v>
      </c>
      <c r="R42">
        <v>2075</v>
      </c>
      <c r="T42">
        <v>5784.3999999999942</v>
      </c>
      <c r="U42">
        <v>-704.60000000000582</v>
      </c>
      <c r="W42">
        <v>13224</v>
      </c>
      <c r="X42">
        <v>808.59999999999991</v>
      </c>
      <c r="AF42">
        <v>74443</v>
      </c>
      <c r="AG42">
        <v>1.6594575715648214</v>
      </c>
      <c r="AK42">
        <v>74443</v>
      </c>
      <c r="AL42">
        <v>1.6594575715648214</v>
      </c>
    </row>
    <row r="43" spans="2:38" x14ac:dyDescent="0.25">
      <c r="B43">
        <v>93858</v>
      </c>
      <c r="C43">
        <v>68304</v>
      </c>
      <c r="D43">
        <v>57881</v>
      </c>
      <c r="E43">
        <v>111815</v>
      </c>
      <c r="F43">
        <v>99452</v>
      </c>
      <c r="H43">
        <v>114395</v>
      </c>
      <c r="J43">
        <f t="shared" si="6"/>
        <v>86262</v>
      </c>
      <c r="K43">
        <f t="shared" si="7"/>
        <v>1.3261343349331107</v>
      </c>
      <c r="L43">
        <f t="shared" si="8"/>
        <v>111815</v>
      </c>
      <c r="M43">
        <f t="shared" si="9"/>
        <v>57881</v>
      </c>
      <c r="N43">
        <f t="shared" si="10"/>
        <v>86262</v>
      </c>
      <c r="O43">
        <f t="shared" si="11"/>
        <v>53934</v>
      </c>
      <c r="Q43">
        <v>-3808</v>
      </c>
      <c r="R43">
        <v>1474</v>
      </c>
      <c r="T43">
        <v>-2913</v>
      </c>
      <c r="U43">
        <v>-1557.6000000000058</v>
      </c>
      <c r="W43">
        <v>18958.599999999999</v>
      </c>
      <c r="X43">
        <v>2558.3999999999996</v>
      </c>
      <c r="AB43">
        <v>86262</v>
      </c>
      <c r="AC43">
        <v>1.3261343349331107</v>
      </c>
      <c r="AK43">
        <v>86262</v>
      </c>
      <c r="AL43">
        <v>1.3261343349331107</v>
      </c>
    </row>
    <row r="44" spans="2:38" x14ac:dyDescent="0.25">
      <c r="B44">
        <v>74012</v>
      </c>
      <c r="C44">
        <v>30183</v>
      </c>
      <c r="D44">
        <v>42780</v>
      </c>
      <c r="E44">
        <v>93855</v>
      </c>
      <c r="F44">
        <v>9420</v>
      </c>
      <c r="H44">
        <v>82047</v>
      </c>
      <c r="J44">
        <f t="shared" si="6"/>
        <v>50050</v>
      </c>
      <c r="K44">
        <f t="shared" si="7"/>
        <v>1.6393006993006993</v>
      </c>
      <c r="L44">
        <f t="shared" si="8"/>
        <v>93855</v>
      </c>
      <c r="M44">
        <f t="shared" si="9"/>
        <v>9420</v>
      </c>
      <c r="N44">
        <f t="shared" si="10"/>
        <v>50050</v>
      </c>
      <c r="O44">
        <f t="shared" si="11"/>
        <v>84435</v>
      </c>
      <c r="Q44">
        <v>-15492</v>
      </c>
      <c r="R44">
        <v>-5262</v>
      </c>
      <c r="T44">
        <v>-9457.4000000000015</v>
      </c>
      <c r="U44">
        <v>-916.40000000000146</v>
      </c>
      <c r="W44">
        <v>9457.4</v>
      </c>
      <c r="X44">
        <v>1410.4</v>
      </c>
      <c r="AF44">
        <v>50050</v>
      </c>
      <c r="AG44">
        <v>1.6393006993006993</v>
      </c>
      <c r="AK44">
        <v>50050</v>
      </c>
      <c r="AL44">
        <v>1.6393006993006993</v>
      </c>
    </row>
    <row r="45" spans="2:38" x14ac:dyDescent="0.25">
      <c r="B45">
        <v>93657</v>
      </c>
      <c r="C45">
        <v>39384</v>
      </c>
      <c r="D45">
        <v>89691</v>
      </c>
      <c r="E45">
        <v>56997</v>
      </c>
      <c r="F45">
        <v>40374</v>
      </c>
      <c r="H45">
        <v>87983</v>
      </c>
      <c r="J45">
        <f t="shared" si="6"/>
        <v>64020.6</v>
      </c>
      <c r="K45">
        <f t="shared" si="7"/>
        <v>1.3742920247545323</v>
      </c>
      <c r="L45">
        <f t="shared" si="8"/>
        <v>93657</v>
      </c>
      <c r="M45">
        <f t="shared" si="9"/>
        <v>39384</v>
      </c>
      <c r="N45">
        <f t="shared" si="10"/>
        <v>64020.6</v>
      </c>
      <c r="O45">
        <f t="shared" si="11"/>
        <v>54273</v>
      </c>
      <c r="Q45">
        <v>-11401</v>
      </c>
      <c r="R45">
        <v>-488</v>
      </c>
      <c r="T45">
        <v>-4318.2000000000044</v>
      </c>
      <c r="U45">
        <v>-1240</v>
      </c>
      <c r="W45">
        <v>19461</v>
      </c>
      <c r="X45">
        <v>1310</v>
      </c>
      <c r="AB45">
        <v>64020.6</v>
      </c>
      <c r="AC45">
        <v>1.3742920247545323</v>
      </c>
      <c r="AK45">
        <v>64020.6</v>
      </c>
      <c r="AL45">
        <v>1.3742920247545323</v>
      </c>
    </row>
    <row r="46" spans="2:38" x14ac:dyDescent="0.25">
      <c r="B46">
        <v>25350</v>
      </c>
      <c r="C46">
        <v>28197</v>
      </c>
      <c r="D46">
        <v>30503</v>
      </c>
      <c r="E46">
        <v>18557</v>
      </c>
      <c r="F46">
        <v>101232</v>
      </c>
      <c r="H46">
        <v>69608</v>
      </c>
      <c r="J46">
        <f t="shared" si="6"/>
        <v>40767.800000000003</v>
      </c>
      <c r="K46">
        <f t="shared" si="7"/>
        <v>1.7074259587223248</v>
      </c>
      <c r="L46">
        <f t="shared" si="8"/>
        <v>101232</v>
      </c>
      <c r="M46">
        <f t="shared" si="9"/>
        <v>18557</v>
      </c>
      <c r="N46">
        <f t="shared" si="10"/>
        <v>40767.800000000003</v>
      </c>
      <c r="O46">
        <f t="shared" si="11"/>
        <v>82675</v>
      </c>
      <c r="Q46">
        <v>4541</v>
      </c>
      <c r="R46">
        <v>2997</v>
      </c>
      <c r="T46">
        <v>-11654.799999999996</v>
      </c>
      <c r="U46">
        <v>-1160</v>
      </c>
      <c r="W46">
        <v>13184.8</v>
      </c>
      <c r="X46">
        <v>1368.8</v>
      </c>
      <c r="Z46">
        <v>40767.800000000003</v>
      </c>
      <c r="AA46">
        <v>1.7074259587223248</v>
      </c>
      <c r="AK46">
        <v>40767.800000000003</v>
      </c>
      <c r="AL46">
        <v>1.7074259587223248</v>
      </c>
    </row>
    <row r="47" spans="2:38" x14ac:dyDescent="0.25">
      <c r="B47">
        <v>20284</v>
      </c>
      <c r="C47">
        <v>7031</v>
      </c>
      <c r="D47">
        <v>64653</v>
      </c>
      <c r="E47">
        <v>86178</v>
      </c>
      <c r="F47">
        <v>21790</v>
      </c>
      <c r="H47">
        <v>42429</v>
      </c>
      <c r="J47">
        <f t="shared" si="6"/>
        <v>39987.199999999997</v>
      </c>
      <c r="K47">
        <f t="shared" si="7"/>
        <v>1.061064540653009</v>
      </c>
      <c r="L47">
        <f t="shared" si="8"/>
        <v>86178</v>
      </c>
      <c r="M47">
        <f t="shared" si="9"/>
        <v>7031</v>
      </c>
      <c r="N47">
        <f t="shared" si="10"/>
        <v>39987.199999999997</v>
      </c>
      <c r="O47">
        <f t="shared" si="11"/>
        <v>79147</v>
      </c>
      <c r="Q47">
        <v>-9846</v>
      </c>
      <c r="R47">
        <v>-926</v>
      </c>
      <c r="T47">
        <v>-1734.4000000000015</v>
      </c>
      <c r="U47">
        <v>-1566.4000000000015</v>
      </c>
      <c r="W47">
        <v>6921.1999999999989</v>
      </c>
      <c r="X47">
        <v>1591.6</v>
      </c>
      <c r="Z47">
        <v>39987.199999999997</v>
      </c>
      <c r="AA47">
        <v>1.061064540653009</v>
      </c>
      <c r="AI47">
        <v>39987.199999999997</v>
      </c>
      <c r="AJ47">
        <v>1.061064540653009</v>
      </c>
    </row>
    <row r="48" spans="2:38" x14ac:dyDescent="0.25">
      <c r="B48">
        <v>28068</v>
      </c>
      <c r="C48">
        <v>77225</v>
      </c>
      <c r="D48">
        <v>41224</v>
      </c>
      <c r="E48">
        <v>14752</v>
      </c>
      <c r="F48">
        <v>67373</v>
      </c>
      <c r="H48">
        <v>47336</v>
      </c>
      <c r="J48">
        <f t="shared" si="6"/>
        <v>45728.4</v>
      </c>
      <c r="K48">
        <f t="shared" si="7"/>
        <v>1.0351553957715556</v>
      </c>
      <c r="L48">
        <f t="shared" si="8"/>
        <v>77225</v>
      </c>
      <c r="M48">
        <f t="shared" si="9"/>
        <v>14752</v>
      </c>
      <c r="N48">
        <f t="shared" si="10"/>
        <v>45728.4</v>
      </c>
      <c r="O48">
        <f t="shared" si="11"/>
        <v>62473</v>
      </c>
      <c r="Q48">
        <v>-14410</v>
      </c>
      <c r="R48">
        <v>-3346</v>
      </c>
      <c r="T48">
        <v>-12967.199999999997</v>
      </c>
      <c r="U48">
        <v>247</v>
      </c>
      <c r="W48">
        <v>21820</v>
      </c>
      <c r="X48">
        <v>535.00000000000011</v>
      </c>
      <c r="AB48">
        <v>45728.4</v>
      </c>
      <c r="AC48">
        <v>1.0351553957715556</v>
      </c>
      <c r="AI48">
        <v>45728.4</v>
      </c>
      <c r="AJ48">
        <v>1.0351553957715556</v>
      </c>
    </row>
    <row r="49" spans="2:38" x14ac:dyDescent="0.25">
      <c r="B49">
        <v>21717</v>
      </c>
      <c r="C49">
        <v>34590</v>
      </c>
      <c r="D49">
        <v>86017</v>
      </c>
      <c r="E49">
        <v>38085</v>
      </c>
      <c r="F49">
        <v>113784</v>
      </c>
      <c r="H49">
        <v>85376</v>
      </c>
      <c r="J49">
        <f t="shared" si="6"/>
        <v>58838.6</v>
      </c>
      <c r="K49">
        <f t="shared" si="7"/>
        <v>1.4510202486123056</v>
      </c>
      <c r="L49">
        <f t="shared" si="8"/>
        <v>113784</v>
      </c>
      <c r="M49">
        <f t="shared" si="9"/>
        <v>21717</v>
      </c>
      <c r="N49">
        <f t="shared" si="10"/>
        <v>58838.6</v>
      </c>
      <c r="O49">
        <f t="shared" si="11"/>
        <v>92067</v>
      </c>
      <c r="Q49">
        <v>-22249</v>
      </c>
      <c r="R49">
        <v>1073</v>
      </c>
      <c r="T49">
        <v>5038.4000000000015</v>
      </c>
      <c r="U49">
        <v>-881</v>
      </c>
      <c r="W49">
        <v>13918</v>
      </c>
      <c r="X49">
        <v>1093.8</v>
      </c>
      <c r="AD49">
        <v>58838.6</v>
      </c>
      <c r="AE49">
        <v>1.4510202486123056</v>
      </c>
      <c r="AK49">
        <v>58838.6</v>
      </c>
      <c r="AL49">
        <v>1.4510202486123056</v>
      </c>
    </row>
    <row r="50" spans="2:38" x14ac:dyDescent="0.25">
      <c r="B50">
        <v>95169</v>
      </c>
      <c r="C50">
        <v>35964</v>
      </c>
      <c r="D50">
        <v>85831</v>
      </c>
      <c r="E50">
        <v>26696</v>
      </c>
      <c r="F50">
        <v>60192</v>
      </c>
      <c r="H50">
        <v>96762</v>
      </c>
      <c r="J50">
        <f t="shared" si="6"/>
        <v>60770.400000000001</v>
      </c>
      <c r="K50">
        <f t="shared" si="7"/>
        <v>1.5922554401484934</v>
      </c>
      <c r="L50">
        <f t="shared" si="8"/>
        <v>95169</v>
      </c>
      <c r="M50">
        <f t="shared" si="9"/>
        <v>26696</v>
      </c>
      <c r="N50">
        <f t="shared" si="10"/>
        <v>60770.400000000001</v>
      </c>
      <c r="O50">
        <f t="shared" si="11"/>
        <v>68473</v>
      </c>
      <c r="Q50">
        <v>22839</v>
      </c>
      <c r="R50">
        <v>-5964</v>
      </c>
      <c r="T50">
        <v>3108</v>
      </c>
      <c r="U50">
        <v>310.20000000000437</v>
      </c>
      <c r="W50">
        <v>11776.400000000001</v>
      </c>
      <c r="X50">
        <v>2487.8000000000002</v>
      </c>
      <c r="Z50">
        <v>60770.400000000001</v>
      </c>
      <c r="AA50">
        <v>1.5922554401484934</v>
      </c>
      <c r="AK50">
        <v>60770.400000000001</v>
      </c>
      <c r="AL50">
        <v>1.5922554401484934</v>
      </c>
    </row>
    <row r="51" spans="2:38" x14ac:dyDescent="0.25">
      <c r="B51">
        <v>30120</v>
      </c>
      <c r="C51">
        <v>15943</v>
      </c>
      <c r="D51">
        <v>25915</v>
      </c>
      <c r="E51">
        <v>13267</v>
      </c>
      <c r="F51">
        <v>37706</v>
      </c>
      <c r="H51">
        <v>44999</v>
      </c>
      <c r="J51">
        <f t="shared" si="6"/>
        <v>24590.2</v>
      </c>
      <c r="K51">
        <f t="shared" si="7"/>
        <v>1.8299566493969142</v>
      </c>
      <c r="L51">
        <f t="shared" si="8"/>
        <v>37706</v>
      </c>
      <c r="M51">
        <f t="shared" si="9"/>
        <v>13267</v>
      </c>
      <c r="N51">
        <f t="shared" si="10"/>
        <v>24590.2</v>
      </c>
      <c r="O51">
        <f t="shared" si="11"/>
        <v>24439</v>
      </c>
      <c r="Q51">
        <v>3302</v>
      </c>
      <c r="R51">
        <v>768</v>
      </c>
      <c r="T51">
        <v>9953.2000000000007</v>
      </c>
      <c r="U51">
        <v>900</v>
      </c>
      <c r="W51">
        <v>10365.599999999999</v>
      </c>
      <c r="X51">
        <v>1463.6</v>
      </c>
      <c r="AD51">
        <v>24590.2</v>
      </c>
      <c r="AE51">
        <v>1.8299566493969142</v>
      </c>
      <c r="AK51">
        <v>24590.2</v>
      </c>
      <c r="AL51">
        <v>1.8299566493969142</v>
      </c>
    </row>
    <row r="52" spans="2:38" x14ac:dyDescent="0.25">
      <c r="B52">
        <v>6283</v>
      </c>
      <c r="C52">
        <v>109615</v>
      </c>
      <c r="D52">
        <v>15010</v>
      </c>
      <c r="E52">
        <v>76316</v>
      </c>
      <c r="F52">
        <v>31888</v>
      </c>
      <c r="H52">
        <v>90764</v>
      </c>
      <c r="J52">
        <f t="shared" si="6"/>
        <v>47822.400000000001</v>
      </c>
      <c r="K52">
        <f t="shared" si="7"/>
        <v>1.8979390411188062</v>
      </c>
      <c r="L52">
        <f t="shared" si="8"/>
        <v>109615</v>
      </c>
      <c r="M52">
        <f t="shared" si="9"/>
        <v>6283</v>
      </c>
      <c r="N52">
        <f t="shared" si="10"/>
        <v>47822.400000000001</v>
      </c>
      <c r="O52">
        <f t="shared" si="11"/>
        <v>103332</v>
      </c>
      <c r="Q52">
        <v>33446</v>
      </c>
      <c r="R52">
        <v>1784</v>
      </c>
      <c r="T52">
        <v>8068.8000000000029</v>
      </c>
      <c r="U52">
        <v>-662.40000000000146</v>
      </c>
      <c r="W52">
        <v>13624.4</v>
      </c>
      <c r="X52">
        <v>2229.2000000000003</v>
      </c>
      <c r="Z52">
        <v>47822.400000000001</v>
      </c>
      <c r="AA52">
        <v>1.8979390411188062</v>
      </c>
      <c r="AK52">
        <v>47822.400000000001</v>
      </c>
      <c r="AL52">
        <v>1.8979390411188062</v>
      </c>
    </row>
    <row r="53" spans="2:38" x14ac:dyDescent="0.25">
      <c r="B53">
        <v>13228</v>
      </c>
      <c r="C53">
        <v>14854</v>
      </c>
      <c r="D53">
        <v>7361</v>
      </c>
      <c r="E53">
        <v>114852</v>
      </c>
      <c r="F53">
        <v>16986</v>
      </c>
      <c r="H53">
        <v>34904</v>
      </c>
      <c r="J53">
        <f t="shared" si="6"/>
        <v>33456.199999999997</v>
      </c>
      <c r="K53">
        <f t="shared" si="7"/>
        <v>1.0432744902290159</v>
      </c>
      <c r="L53">
        <f t="shared" si="8"/>
        <v>114852</v>
      </c>
      <c r="M53">
        <f t="shared" si="9"/>
        <v>7361</v>
      </c>
      <c r="N53">
        <f t="shared" si="10"/>
        <v>33456.199999999997</v>
      </c>
      <c r="O53">
        <f t="shared" si="11"/>
        <v>107491</v>
      </c>
      <c r="Q53">
        <v>-14911</v>
      </c>
      <c r="R53">
        <v>-2590</v>
      </c>
      <c r="T53">
        <v>-2804.2000000000044</v>
      </c>
      <c r="U53">
        <v>474.79999999999563</v>
      </c>
      <c r="W53">
        <v>14637.800000000001</v>
      </c>
      <c r="X53">
        <v>607.20000000000005</v>
      </c>
      <c r="Z53">
        <v>33456.199999999997</v>
      </c>
      <c r="AA53">
        <v>1.0432744902290159</v>
      </c>
      <c r="AI53">
        <v>33456.199999999997</v>
      </c>
      <c r="AJ53">
        <v>1.0432744902290159</v>
      </c>
    </row>
    <row r="54" spans="2:38" x14ac:dyDescent="0.25">
      <c r="B54">
        <v>102735</v>
      </c>
      <c r="C54">
        <v>111698</v>
      </c>
      <c r="D54">
        <v>49935</v>
      </c>
      <c r="E54">
        <v>101472</v>
      </c>
      <c r="F54">
        <v>40682</v>
      </c>
      <c r="H54">
        <v>123446</v>
      </c>
      <c r="J54">
        <f t="shared" si="6"/>
        <v>81304.399999999994</v>
      </c>
      <c r="K54">
        <f t="shared" si="7"/>
        <v>1.5183188117740247</v>
      </c>
      <c r="L54">
        <f t="shared" si="8"/>
        <v>111698</v>
      </c>
      <c r="M54">
        <f t="shared" si="9"/>
        <v>40682</v>
      </c>
      <c r="N54">
        <f t="shared" si="10"/>
        <v>81304.399999999994</v>
      </c>
      <c r="O54">
        <f t="shared" si="11"/>
        <v>71016</v>
      </c>
      <c r="Q54">
        <v>14960</v>
      </c>
      <c r="R54">
        <v>-2277</v>
      </c>
      <c r="T54">
        <v>-8903.8000000000029</v>
      </c>
      <c r="U54">
        <v>582</v>
      </c>
      <c r="W54">
        <v>9547.8000000000011</v>
      </c>
      <c r="X54">
        <v>590.4</v>
      </c>
      <c r="AB54">
        <v>81304.399999999994</v>
      </c>
      <c r="AC54">
        <v>1.5183188117740247</v>
      </c>
      <c r="AK54">
        <v>81304.399999999994</v>
      </c>
      <c r="AL54">
        <v>1.5183188117740247</v>
      </c>
    </row>
    <row r="55" spans="2:38" x14ac:dyDescent="0.25">
      <c r="B55">
        <v>68308</v>
      </c>
      <c r="C55">
        <v>23108</v>
      </c>
      <c r="D55">
        <v>38836</v>
      </c>
      <c r="E55">
        <v>104839</v>
      </c>
      <c r="F55">
        <v>19619</v>
      </c>
      <c r="H55">
        <v>81329</v>
      </c>
      <c r="J55">
        <f t="shared" si="6"/>
        <v>50942</v>
      </c>
      <c r="K55">
        <f t="shared" si="7"/>
        <v>1.5965019041262611</v>
      </c>
      <c r="L55">
        <f t="shared" si="8"/>
        <v>104839</v>
      </c>
      <c r="M55">
        <f t="shared" si="9"/>
        <v>19619</v>
      </c>
      <c r="N55">
        <f t="shared" si="10"/>
        <v>50942</v>
      </c>
      <c r="O55">
        <f t="shared" si="11"/>
        <v>85220</v>
      </c>
      <c r="Q55">
        <v>13187</v>
      </c>
      <c r="R55">
        <v>1016</v>
      </c>
      <c r="T55">
        <v>979.40000000000146</v>
      </c>
      <c r="U55">
        <v>-1355</v>
      </c>
      <c r="W55">
        <v>13786.2</v>
      </c>
      <c r="X55">
        <v>1362.6</v>
      </c>
      <c r="Z55">
        <v>50942</v>
      </c>
      <c r="AA55">
        <v>1.5965019041262611</v>
      </c>
      <c r="AK55">
        <v>50942</v>
      </c>
      <c r="AL55">
        <v>1.5965019041262611</v>
      </c>
    </row>
    <row r="56" spans="2:38" x14ac:dyDescent="0.25">
      <c r="B56">
        <v>13066</v>
      </c>
      <c r="C56">
        <v>93045</v>
      </c>
      <c r="D56">
        <v>26157</v>
      </c>
      <c r="E56">
        <v>66829</v>
      </c>
      <c r="F56">
        <v>12299</v>
      </c>
      <c r="H56">
        <v>59039</v>
      </c>
      <c r="J56">
        <f t="shared" si="6"/>
        <v>42279.199999999997</v>
      </c>
      <c r="K56">
        <f t="shared" si="7"/>
        <v>1.3964076898332987</v>
      </c>
      <c r="L56">
        <f t="shared" si="8"/>
        <v>93045</v>
      </c>
      <c r="M56">
        <f t="shared" si="9"/>
        <v>12299</v>
      </c>
      <c r="N56">
        <f t="shared" si="10"/>
        <v>42279.199999999997</v>
      </c>
      <c r="O56">
        <f t="shared" si="11"/>
        <v>80746</v>
      </c>
      <c r="Q56">
        <v>-2830</v>
      </c>
      <c r="R56">
        <v>0</v>
      </c>
      <c r="T56">
        <v>-13193.800000000003</v>
      </c>
      <c r="U56">
        <v>-1690</v>
      </c>
      <c r="W56">
        <v>14753</v>
      </c>
      <c r="X56">
        <v>1887.1999999999998</v>
      </c>
      <c r="Z56">
        <v>42279.199999999997</v>
      </c>
      <c r="AA56">
        <v>1.3964076898332987</v>
      </c>
      <c r="AK56">
        <v>42279.199999999997</v>
      </c>
      <c r="AL56">
        <v>1.3964076898332987</v>
      </c>
    </row>
    <row r="57" spans="2:38" x14ac:dyDescent="0.25">
      <c r="B57">
        <v>92114</v>
      </c>
      <c r="C57">
        <v>9384</v>
      </c>
      <c r="D57">
        <v>72460</v>
      </c>
      <c r="E57">
        <v>83585</v>
      </c>
      <c r="F57">
        <v>942</v>
      </c>
      <c r="H57">
        <v>82075</v>
      </c>
      <c r="J57">
        <f t="shared" si="6"/>
        <v>51697</v>
      </c>
      <c r="K57">
        <f t="shared" si="7"/>
        <v>1.5876163026868098</v>
      </c>
      <c r="L57">
        <f t="shared" si="8"/>
        <v>92114</v>
      </c>
      <c r="M57">
        <f t="shared" si="9"/>
        <v>942</v>
      </c>
      <c r="N57">
        <f t="shared" si="10"/>
        <v>51697</v>
      </c>
      <c r="O57">
        <f t="shared" si="11"/>
        <v>91172</v>
      </c>
      <c r="Q57">
        <v>-9683</v>
      </c>
      <c r="R57">
        <v>3284</v>
      </c>
      <c r="T57">
        <v>-12853.400000000001</v>
      </c>
      <c r="U57">
        <v>-2644.8000000000029</v>
      </c>
      <c r="W57">
        <v>23261.8</v>
      </c>
      <c r="X57">
        <v>2644.8</v>
      </c>
      <c r="AB57">
        <v>51697</v>
      </c>
      <c r="AC57">
        <v>1.5876163026868098</v>
      </c>
      <c r="AK57">
        <v>51697</v>
      </c>
      <c r="AL57">
        <v>1.5876163026868098</v>
      </c>
    </row>
    <row r="58" spans="2:38" x14ac:dyDescent="0.25">
      <c r="B58">
        <v>58983</v>
      </c>
      <c r="C58">
        <v>76404</v>
      </c>
      <c r="D58">
        <v>17440</v>
      </c>
      <c r="E58">
        <v>58754</v>
      </c>
      <c r="F58">
        <v>32827</v>
      </c>
      <c r="H58">
        <v>76649</v>
      </c>
      <c r="J58">
        <f t="shared" si="6"/>
        <v>48881.599999999999</v>
      </c>
      <c r="K58">
        <f t="shared" si="7"/>
        <v>1.5680542371771793</v>
      </c>
      <c r="L58">
        <f t="shared" si="8"/>
        <v>76404</v>
      </c>
      <c r="M58">
        <f t="shared" si="9"/>
        <v>17440</v>
      </c>
      <c r="N58">
        <f t="shared" si="10"/>
        <v>48881.599999999999</v>
      </c>
      <c r="O58">
        <f t="shared" si="11"/>
        <v>58964</v>
      </c>
      <c r="Q58">
        <v>6539</v>
      </c>
      <c r="R58">
        <v>113</v>
      </c>
      <c r="T58">
        <v>8660.5999999999985</v>
      </c>
      <c r="U58">
        <v>-112.59999999999854</v>
      </c>
      <c r="W58">
        <v>20048.599999999999</v>
      </c>
      <c r="X58">
        <v>3213.8</v>
      </c>
      <c r="AD58">
        <v>48881.599999999999</v>
      </c>
      <c r="AE58">
        <v>1.5680542371771793</v>
      </c>
      <c r="AK58">
        <v>48881.599999999999</v>
      </c>
      <c r="AL58">
        <v>1.5680542371771793</v>
      </c>
    </row>
    <row r="59" spans="2:38" x14ac:dyDescent="0.25">
      <c r="B59">
        <v>61400</v>
      </c>
      <c r="C59">
        <v>70239</v>
      </c>
      <c r="D59">
        <v>41215</v>
      </c>
      <c r="E59">
        <v>98800</v>
      </c>
      <c r="F59">
        <v>44844</v>
      </c>
      <c r="H59">
        <v>73847</v>
      </c>
      <c r="J59">
        <f t="shared" si="6"/>
        <v>63299.6</v>
      </c>
      <c r="K59">
        <f t="shared" si="7"/>
        <v>1.1666266453500496</v>
      </c>
      <c r="L59">
        <f t="shared" si="8"/>
        <v>98800</v>
      </c>
      <c r="M59">
        <f t="shared" si="9"/>
        <v>41215</v>
      </c>
      <c r="N59">
        <f t="shared" si="10"/>
        <v>63299.6</v>
      </c>
      <c r="O59">
        <f t="shared" si="11"/>
        <v>57585</v>
      </c>
      <c r="Q59">
        <v>-25537</v>
      </c>
      <c r="R59">
        <v>2</v>
      </c>
      <c r="T59">
        <v>-15518.799999999996</v>
      </c>
      <c r="U59">
        <v>-500.59999999999854</v>
      </c>
      <c r="W59">
        <v>16211.6</v>
      </c>
      <c r="X59">
        <v>1637.8</v>
      </c>
      <c r="AB59">
        <v>63299.6</v>
      </c>
      <c r="AC59">
        <v>1.1666266453500496</v>
      </c>
      <c r="AI59">
        <v>63299.6</v>
      </c>
      <c r="AJ59">
        <v>1.1666266453500496</v>
      </c>
    </row>
    <row r="60" spans="2:38" x14ac:dyDescent="0.25">
      <c r="B60">
        <v>26894</v>
      </c>
      <c r="C60">
        <v>87288</v>
      </c>
      <c r="D60">
        <v>52609</v>
      </c>
      <c r="E60">
        <v>117762</v>
      </c>
      <c r="F60">
        <v>24913</v>
      </c>
      <c r="H60">
        <v>67405</v>
      </c>
      <c r="J60">
        <f t="shared" si="6"/>
        <v>61893.2</v>
      </c>
      <c r="K60">
        <f t="shared" si="7"/>
        <v>1.0890534016660958</v>
      </c>
      <c r="L60">
        <f t="shared" si="8"/>
        <v>117762</v>
      </c>
      <c r="M60">
        <f t="shared" si="9"/>
        <v>24913</v>
      </c>
      <c r="N60">
        <f t="shared" si="10"/>
        <v>61893.2</v>
      </c>
      <c r="O60">
        <f t="shared" si="11"/>
        <v>92849</v>
      </c>
      <c r="Q60">
        <v>4552</v>
      </c>
      <c r="R60">
        <v>103</v>
      </c>
      <c r="T60">
        <v>6371</v>
      </c>
      <c r="U60">
        <v>850.59999999999854</v>
      </c>
      <c r="W60">
        <v>15863</v>
      </c>
      <c r="X60">
        <v>1669.8</v>
      </c>
      <c r="Z60">
        <v>61893.2</v>
      </c>
      <c r="AA60">
        <v>1.0890534016660958</v>
      </c>
      <c r="AK60">
        <v>61893.2</v>
      </c>
      <c r="AL60">
        <v>1.0890534016660958</v>
      </c>
    </row>
    <row r="61" spans="2:38" x14ac:dyDescent="0.25">
      <c r="B61">
        <v>50372</v>
      </c>
      <c r="C61">
        <v>6078</v>
      </c>
      <c r="D61">
        <v>70168</v>
      </c>
      <c r="E61">
        <v>100175</v>
      </c>
      <c r="F61">
        <v>51816</v>
      </c>
      <c r="H61">
        <v>89392</v>
      </c>
      <c r="J61">
        <f t="shared" si="6"/>
        <v>55721.8</v>
      </c>
      <c r="K61">
        <f t="shared" si="7"/>
        <v>1.6042554260630488</v>
      </c>
      <c r="L61">
        <f t="shared" si="8"/>
        <v>100175</v>
      </c>
      <c r="M61">
        <f t="shared" si="9"/>
        <v>6078</v>
      </c>
      <c r="N61">
        <f t="shared" si="10"/>
        <v>55721.8</v>
      </c>
      <c r="O61">
        <f t="shared" si="11"/>
        <v>94097</v>
      </c>
      <c r="Q61">
        <v>-15281</v>
      </c>
      <c r="R61">
        <v>-3</v>
      </c>
      <c r="T61">
        <v>7063</v>
      </c>
      <c r="U61">
        <v>94.600000000005821</v>
      </c>
      <c r="W61">
        <v>17889.8</v>
      </c>
      <c r="X61">
        <v>121.4</v>
      </c>
      <c r="AD61">
        <v>55721.8</v>
      </c>
      <c r="AE61">
        <v>1.6042554260630488</v>
      </c>
      <c r="AK61">
        <v>55721.8</v>
      </c>
      <c r="AL61">
        <v>1.6042554260630488</v>
      </c>
    </row>
    <row r="62" spans="2:38" x14ac:dyDescent="0.25">
      <c r="B62">
        <v>66658</v>
      </c>
      <c r="C62">
        <v>86236</v>
      </c>
      <c r="D62">
        <v>116699</v>
      </c>
      <c r="E62">
        <v>70171</v>
      </c>
      <c r="F62">
        <v>56459</v>
      </c>
      <c r="H62">
        <v>93752</v>
      </c>
      <c r="J62">
        <f t="shared" si="6"/>
        <v>79244.600000000006</v>
      </c>
      <c r="K62">
        <f t="shared" si="7"/>
        <v>1.183071149327525</v>
      </c>
      <c r="L62">
        <f t="shared" si="8"/>
        <v>116699</v>
      </c>
      <c r="M62">
        <f t="shared" si="9"/>
        <v>56459</v>
      </c>
      <c r="N62">
        <f t="shared" si="10"/>
        <v>79244.600000000006</v>
      </c>
      <c r="O62">
        <f t="shared" si="11"/>
        <v>60240</v>
      </c>
      <c r="Q62">
        <v>-712</v>
      </c>
      <c r="R62">
        <v>229</v>
      </c>
      <c r="T62">
        <v>-2648.7999999999884</v>
      </c>
      <c r="U62">
        <v>1175.6000000000058</v>
      </c>
      <c r="W62">
        <v>12157.599999999999</v>
      </c>
      <c r="X62">
        <v>1560.4</v>
      </c>
      <c r="AB62">
        <v>79244.600000000006</v>
      </c>
      <c r="AC62">
        <v>1.183071149327525</v>
      </c>
      <c r="AI62">
        <v>79244.600000000006</v>
      </c>
      <c r="AJ62">
        <v>1.183071149327525</v>
      </c>
    </row>
    <row r="63" spans="2:38" x14ac:dyDescent="0.25">
      <c r="B63">
        <v>76937</v>
      </c>
      <c r="C63">
        <v>93671</v>
      </c>
      <c r="D63">
        <v>58788</v>
      </c>
      <c r="E63">
        <v>6415</v>
      </c>
      <c r="F63">
        <v>24641</v>
      </c>
      <c r="H63">
        <v>84844</v>
      </c>
      <c r="J63">
        <f t="shared" si="6"/>
        <v>52090.400000000001</v>
      </c>
      <c r="K63">
        <f t="shared" si="7"/>
        <v>1.6287838066131186</v>
      </c>
      <c r="L63">
        <f t="shared" si="8"/>
        <v>93671</v>
      </c>
      <c r="M63">
        <f t="shared" si="9"/>
        <v>6415</v>
      </c>
      <c r="N63">
        <f t="shared" si="10"/>
        <v>52090.400000000001</v>
      </c>
      <c r="O63">
        <f t="shared" si="11"/>
        <v>87256</v>
      </c>
      <c r="Q63">
        <v>712</v>
      </c>
      <c r="R63">
        <v>-4156</v>
      </c>
      <c r="T63">
        <v>-7171</v>
      </c>
      <c r="U63">
        <v>358.59999999999854</v>
      </c>
      <c r="W63">
        <v>9705</v>
      </c>
      <c r="X63">
        <v>1197.4000000000001</v>
      </c>
      <c r="AB63">
        <v>52090.400000000001</v>
      </c>
      <c r="AC63">
        <v>1.6287838066131186</v>
      </c>
      <c r="AK63">
        <v>52090.400000000001</v>
      </c>
      <c r="AL63">
        <v>1.6287838066131186</v>
      </c>
    </row>
    <row r="64" spans="2:38" x14ac:dyDescent="0.25">
      <c r="B64">
        <v>111954</v>
      </c>
      <c r="C64">
        <v>111904</v>
      </c>
      <c r="D64">
        <v>51253</v>
      </c>
      <c r="E64">
        <v>50533</v>
      </c>
      <c r="F64">
        <v>7373</v>
      </c>
      <c r="H64">
        <v>124962</v>
      </c>
      <c r="J64">
        <f t="shared" si="6"/>
        <v>66603.399999999994</v>
      </c>
      <c r="K64">
        <f t="shared" si="7"/>
        <v>1.8762105237870741</v>
      </c>
      <c r="L64">
        <f t="shared" si="8"/>
        <v>111954</v>
      </c>
      <c r="M64">
        <f t="shared" si="9"/>
        <v>7373</v>
      </c>
      <c r="N64">
        <f t="shared" si="10"/>
        <v>66603.399999999994</v>
      </c>
      <c r="O64">
        <f t="shared" si="11"/>
        <v>104581</v>
      </c>
      <c r="Q64">
        <v>-1605</v>
      </c>
      <c r="R64">
        <v>-753</v>
      </c>
      <c r="T64">
        <v>-17479.400000000009</v>
      </c>
      <c r="U64">
        <v>1086.1999999999971</v>
      </c>
      <c r="W64">
        <v>17479.399999999998</v>
      </c>
      <c r="X64">
        <v>1091</v>
      </c>
      <c r="AB64">
        <v>66603.399999999994</v>
      </c>
      <c r="AC64">
        <v>1.8762105237870741</v>
      </c>
      <c r="AK64">
        <v>66603.399999999994</v>
      </c>
      <c r="AL64">
        <v>1.8762105237870741</v>
      </c>
    </row>
    <row r="65" spans="2:38" x14ac:dyDescent="0.25">
      <c r="B65">
        <v>105871</v>
      </c>
      <c r="C65">
        <v>109236</v>
      </c>
      <c r="D65">
        <v>84395</v>
      </c>
      <c r="E65">
        <v>111165</v>
      </c>
      <c r="F65">
        <v>67420</v>
      </c>
      <c r="H65">
        <v>131827</v>
      </c>
      <c r="J65">
        <f t="shared" si="6"/>
        <v>95617.4</v>
      </c>
      <c r="K65">
        <f t="shared" si="7"/>
        <v>1.3786925810574227</v>
      </c>
      <c r="L65">
        <f t="shared" si="8"/>
        <v>111165</v>
      </c>
      <c r="M65">
        <f t="shared" si="9"/>
        <v>67420</v>
      </c>
      <c r="N65">
        <f t="shared" si="10"/>
        <v>95617.4</v>
      </c>
      <c r="O65">
        <f t="shared" si="11"/>
        <v>43745</v>
      </c>
      <c r="Q65">
        <v>25309</v>
      </c>
      <c r="R65">
        <v>216</v>
      </c>
      <c r="T65">
        <v>9714.1999999999971</v>
      </c>
      <c r="U65">
        <v>10.799999999988358</v>
      </c>
      <c r="W65">
        <v>16787.400000000001</v>
      </c>
      <c r="X65">
        <v>1087.2</v>
      </c>
      <c r="AB65">
        <v>95617.4</v>
      </c>
      <c r="AC65">
        <v>1.3786925810574227</v>
      </c>
      <c r="AK65">
        <v>95617.4</v>
      </c>
      <c r="AL65">
        <v>1.3786925810574227</v>
      </c>
    </row>
    <row r="66" spans="2:38" x14ac:dyDescent="0.25">
      <c r="B66">
        <v>50597</v>
      </c>
      <c r="C66">
        <v>16225</v>
      </c>
      <c r="D66">
        <v>27460</v>
      </c>
      <c r="E66">
        <v>45891</v>
      </c>
      <c r="F66">
        <v>71832</v>
      </c>
      <c r="H66">
        <v>60325</v>
      </c>
      <c r="J66">
        <f t="shared" ref="J66:J101" si="12">AVERAGE(B66:F66)</f>
        <v>42401</v>
      </c>
      <c r="K66">
        <f t="shared" ref="K66:K97" si="13">H66/J66</f>
        <v>1.4227258791066248</v>
      </c>
      <c r="L66">
        <f t="shared" ref="L66:L101" si="14">MAX(B66:F66)</f>
        <v>71832</v>
      </c>
      <c r="M66">
        <f t="shared" ref="M66:M101" si="15">MIN(B66:F66)</f>
        <v>16225</v>
      </c>
      <c r="N66">
        <f t="shared" ref="N66:N101" si="16">AVERAGE(B66:F66)</f>
        <v>42401</v>
      </c>
      <c r="O66">
        <f t="shared" ref="O66:O101" si="17">L66-M66</f>
        <v>55607</v>
      </c>
      <c r="Q66">
        <v>-25406</v>
      </c>
      <c r="R66">
        <v>5670</v>
      </c>
      <c r="T66">
        <v>113.59999999999854</v>
      </c>
      <c r="U66">
        <v>1621.8000000000029</v>
      </c>
      <c r="W66">
        <v>13667.2</v>
      </c>
      <c r="X66">
        <v>1967</v>
      </c>
      <c r="AD66">
        <v>42401</v>
      </c>
      <c r="AE66">
        <v>1.4227258791066248</v>
      </c>
      <c r="AK66">
        <v>42401</v>
      </c>
      <c r="AL66">
        <v>1.4227258791066248</v>
      </c>
    </row>
    <row r="67" spans="2:38" x14ac:dyDescent="0.25">
      <c r="B67">
        <v>43476</v>
      </c>
      <c r="C67">
        <v>74680</v>
      </c>
      <c r="D67">
        <v>71711</v>
      </c>
      <c r="E67">
        <v>22812</v>
      </c>
      <c r="F67">
        <v>102693</v>
      </c>
      <c r="H67">
        <v>103186</v>
      </c>
      <c r="J67">
        <f t="shared" si="12"/>
        <v>63074.400000000001</v>
      </c>
      <c r="K67">
        <f t="shared" si="13"/>
        <v>1.6359410473979934</v>
      </c>
      <c r="L67">
        <f t="shared" si="14"/>
        <v>102693</v>
      </c>
      <c r="M67">
        <f t="shared" si="15"/>
        <v>22812</v>
      </c>
      <c r="N67">
        <f t="shared" si="16"/>
        <v>63074.400000000001</v>
      </c>
      <c r="O67">
        <f t="shared" si="17"/>
        <v>79881</v>
      </c>
      <c r="Q67">
        <v>5524</v>
      </c>
      <c r="R67">
        <v>1</v>
      </c>
      <c r="T67">
        <v>11414.400000000001</v>
      </c>
      <c r="U67">
        <v>-722.40000000000146</v>
      </c>
      <c r="W67">
        <v>11414.400000000001</v>
      </c>
      <c r="X67">
        <v>2663.2</v>
      </c>
      <c r="AD67">
        <v>63074.400000000001</v>
      </c>
      <c r="AE67">
        <v>1.6359410473979934</v>
      </c>
      <c r="AK67">
        <v>63074.400000000001</v>
      </c>
      <c r="AL67">
        <v>1.6359410473979934</v>
      </c>
    </row>
    <row r="68" spans="2:38" x14ac:dyDescent="0.25">
      <c r="B68">
        <v>11409</v>
      </c>
      <c r="C68">
        <v>87080</v>
      </c>
      <c r="D68">
        <v>20695</v>
      </c>
      <c r="E68">
        <v>42832</v>
      </c>
      <c r="F68">
        <v>117982</v>
      </c>
      <c r="H68">
        <v>74908</v>
      </c>
      <c r="J68">
        <f t="shared" si="12"/>
        <v>55999.6</v>
      </c>
      <c r="K68">
        <f t="shared" si="13"/>
        <v>1.3376524118029416</v>
      </c>
      <c r="L68">
        <f t="shared" si="14"/>
        <v>117982</v>
      </c>
      <c r="M68">
        <f t="shared" si="15"/>
        <v>11409</v>
      </c>
      <c r="N68">
        <f t="shared" si="16"/>
        <v>55999.6</v>
      </c>
      <c r="O68">
        <f t="shared" si="17"/>
        <v>106573</v>
      </c>
      <c r="Q68">
        <v>13162</v>
      </c>
      <c r="R68">
        <v>-15</v>
      </c>
      <c r="T68">
        <v>4733.1999999999971</v>
      </c>
      <c r="U68">
        <v>1553.4000000000015</v>
      </c>
      <c r="W68">
        <v>16087.599999999999</v>
      </c>
      <c r="X68">
        <v>2183.4</v>
      </c>
      <c r="Z68">
        <v>55999.6</v>
      </c>
      <c r="AA68">
        <v>1.3376524118029416</v>
      </c>
      <c r="AK68">
        <v>55999.6</v>
      </c>
      <c r="AL68">
        <v>1.3376524118029416</v>
      </c>
    </row>
    <row r="69" spans="2:38" x14ac:dyDescent="0.25">
      <c r="B69">
        <v>41299</v>
      </c>
      <c r="C69">
        <v>76343</v>
      </c>
      <c r="D69">
        <v>81269</v>
      </c>
      <c r="E69">
        <v>82816</v>
      </c>
      <c r="F69">
        <v>80900</v>
      </c>
      <c r="H69">
        <v>109227</v>
      </c>
      <c r="J69">
        <f t="shared" si="12"/>
        <v>72525.399999999994</v>
      </c>
      <c r="K69">
        <f t="shared" si="13"/>
        <v>1.5060516729311386</v>
      </c>
      <c r="L69">
        <f t="shared" si="14"/>
        <v>82816</v>
      </c>
      <c r="M69">
        <f t="shared" si="15"/>
        <v>41299</v>
      </c>
      <c r="N69">
        <f t="shared" si="16"/>
        <v>72525.399999999994</v>
      </c>
      <c r="O69">
        <f t="shared" si="17"/>
        <v>41517</v>
      </c>
      <c r="Q69">
        <v>741</v>
      </c>
      <c r="R69">
        <v>31</v>
      </c>
      <c r="T69">
        <v>9992.1999999999971</v>
      </c>
      <c r="U69">
        <v>1774.3999999999942</v>
      </c>
      <c r="W69">
        <v>14729</v>
      </c>
      <c r="X69">
        <v>2692</v>
      </c>
      <c r="AF69">
        <v>72525.399999999994</v>
      </c>
      <c r="AG69">
        <v>1.5060516729311386</v>
      </c>
      <c r="AK69">
        <v>72525.399999999994</v>
      </c>
      <c r="AL69">
        <v>1.5060516729311386</v>
      </c>
    </row>
    <row r="70" spans="2:38" x14ac:dyDescent="0.25">
      <c r="B70">
        <v>6373</v>
      </c>
      <c r="C70">
        <v>45280</v>
      </c>
      <c r="D70">
        <v>13148</v>
      </c>
      <c r="E70">
        <v>25108</v>
      </c>
      <c r="F70">
        <v>28286</v>
      </c>
      <c r="H70">
        <v>23751</v>
      </c>
      <c r="J70">
        <f t="shared" si="12"/>
        <v>23639</v>
      </c>
      <c r="K70">
        <f t="shared" si="13"/>
        <v>1.0047379330766952</v>
      </c>
      <c r="L70">
        <f t="shared" si="14"/>
        <v>45280</v>
      </c>
      <c r="M70">
        <f t="shared" si="15"/>
        <v>6373</v>
      </c>
      <c r="N70">
        <f t="shared" si="16"/>
        <v>23639</v>
      </c>
      <c r="O70">
        <f t="shared" si="17"/>
        <v>38907</v>
      </c>
      <c r="Q70">
        <v>4194</v>
      </c>
      <c r="R70">
        <v>-3791</v>
      </c>
      <c r="T70">
        <v>5410.4000000000015</v>
      </c>
      <c r="U70">
        <v>-0.2000000000007276</v>
      </c>
      <c r="W70">
        <v>10078</v>
      </c>
      <c r="X70">
        <v>0.2</v>
      </c>
      <c r="Z70">
        <v>23639</v>
      </c>
      <c r="AA70">
        <v>1.0047379330766952</v>
      </c>
      <c r="AK70">
        <v>23639</v>
      </c>
      <c r="AL70">
        <v>1.0047379330766952</v>
      </c>
    </row>
    <row r="71" spans="2:38" x14ac:dyDescent="0.25">
      <c r="B71">
        <v>11553</v>
      </c>
      <c r="C71">
        <v>46842</v>
      </c>
      <c r="D71">
        <v>34570</v>
      </c>
      <c r="E71">
        <v>13239</v>
      </c>
      <c r="F71">
        <v>116782</v>
      </c>
      <c r="H71">
        <v>81902</v>
      </c>
      <c r="J71">
        <f t="shared" si="12"/>
        <v>44597.2</v>
      </c>
      <c r="K71">
        <f t="shared" si="13"/>
        <v>1.8364830079018415</v>
      </c>
      <c r="L71">
        <f t="shared" si="14"/>
        <v>116782</v>
      </c>
      <c r="M71">
        <f t="shared" si="15"/>
        <v>11553</v>
      </c>
      <c r="N71">
        <f t="shared" si="16"/>
        <v>44597.2</v>
      </c>
      <c r="O71">
        <f t="shared" si="17"/>
        <v>105229</v>
      </c>
      <c r="Q71">
        <v>-12685</v>
      </c>
      <c r="R71">
        <v>916</v>
      </c>
      <c r="T71">
        <v>3244.5999999999985</v>
      </c>
      <c r="U71">
        <v>-246.80000000000291</v>
      </c>
      <c r="W71">
        <v>15771.400000000001</v>
      </c>
      <c r="X71">
        <v>492</v>
      </c>
      <c r="AD71">
        <v>44597.2</v>
      </c>
      <c r="AE71">
        <v>1.8364830079018415</v>
      </c>
      <c r="AK71">
        <v>44597.2</v>
      </c>
      <c r="AL71">
        <v>1.8364830079018415</v>
      </c>
    </row>
    <row r="72" spans="2:38" x14ac:dyDescent="0.25">
      <c r="B72">
        <v>14333</v>
      </c>
      <c r="C72">
        <v>54574</v>
      </c>
      <c r="D72">
        <v>7365</v>
      </c>
      <c r="E72">
        <v>89245</v>
      </c>
      <c r="F72">
        <v>32578</v>
      </c>
      <c r="H72">
        <v>44510</v>
      </c>
      <c r="J72">
        <f t="shared" si="12"/>
        <v>39619</v>
      </c>
      <c r="K72">
        <f t="shared" si="13"/>
        <v>1.1234508695322951</v>
      </c>
      <c r="L72">
        <f t="shared" si="14"/>
        <v>89245</v>
      </c>
      <c r="M72">
        <f t="shared" si="15"/>
        <v>7365</v>
      </c>
      <c r="N72">
        <f t="shared" si="16"/>
        <v>39619</v>
      </c>
      <c r="O72">
        <f t="shared" si="17"/>
        <v>81880</v>
      </c>
      <c r="Q72">
        <v>-9610</v>
      </c>
      <c r="R72">
        <v>2784</v>
      </c>
      <c r="T72">
        <v>-8498.5999999999985</v>
      </c>
      <c r="U72">
        <v>896</v>
      </c>
      <c r="W72">
        <v>9721.8000000000011</v>
      </c>
      <c r="X72">
        <v>897.60000000000014</v>
      </c>
      <c r="Z72">
        <v>39619</v>
      </c>
      <c r="AA72">
        <v>1.1234508695322951</v>
      </c>
      <c r="AK72">
        <v>39619</v>
      </c>
      <c r="AL72">
        <v>1.1234508695322951</v>
      </c>
    </row>
    <row r="73" spans="2:38" x14ac:dyDescent="0.25">
      <c r="B73">
        <v>111895</v>
      </c>
      <c r="C73">
        <v>15280</v>
      </c>
      <c r="D73">
        <v>24653</v>
      </c>
      <c r="E73">
        <v>71793</v>
      </c>
      <c r="F73">
        <v>19204</v>
      </c>
      <c r="H73">
        <v>54379</v>
      </c>
      <c r="J73">
        <f t="shared" si="12"/>
        <v>48565</v>
      </c>
      <c r="K73">
        <f t="shared" si="13"/>
        <v>1.1197158447441573</v>
      </c>
      <c r="L73">
        <f t="shared" si="14"/>
        <v>111895</v>
      </c>
      <c r="M73">
        <f t="shared" si="15"/>
        <v>15280</v>
      </c>
      <c r="N73">
        <f t="shared" si="16"/>
        <v>48565</v>
      </c>
      <c r="O73">
        <f t="shared" si="17"/>
        <v>96615</v>
      </c>
      <c r="Q73">
        <v>-20405</v>
      </c>
      <c r="R73">
        <v>10</v>
      </c>
      <c r="T73">
        <v>-93.80000000000291</v>
      </c>
      <c r="U73">
        <v>-2034</v>
      </c>
      <c r="W73">
        <v>6074.6</v>
      </c>
      <c r="X73">
        <v>2636</v>
      </c>
      <c r="Z73">
        <v>48565</v>
      </c>
      <c r="AA73">
        <v>1.1197158447441573</v>
      </c>
      <c r="AK73">
        <v>48565</v>
      </c>
      <c r="AL73">
        <v>1.1197158447441573</v>
      </c>
    </row>
    <row r="74" spans="2:38" x14ac:dyDescent="0.25">
      <c r="B74">
        <v>29690</v>
      </c>
      <c r="C74">
        <v>5361</v>
      </c>
      <c r="D74">
        <v>116910</v>
      </c>
      <c r="E74">
        <v>47970</v>
      </c>
      <c r="F74">
        <v>111756</v>
      </c>
      <c r="H74">
        <v>98662</v>
      </c>
      <c r="J74">
        <f t="shared" si="12"/>
        <v>62337.4</v>
      </c>
      <c r="K74">
        <f t="shared" si="13"/>
        <v>1.5827095772361375</v>
      </c>
      <c r="L74">
        <f t="shared" si="14"/>
        <v>116910</v>
      </c>
      <c r="M74">
        <f t="shared" si="15"/>
        <v>5361</v>
      </c>
      <c r="N74">
        <f t="shared" si="16"/>
        <v>62337.4</v>
      </c>
      <c r="O74">
        <f t="shared" si="17"/>
        <v>111549</v>
      </c>
      <c r="Q74">
        <v>-37499</v>
      </c>
      <c r="R74">
        <v>56</v>
      </c>
      <c r="T74">
        <v>-22606.400000000001</v>
      </c>
      <c r="U74">
        <v>184.40000000000146</v>
      </c>
      <c r="W74">
        <v>25119.200000000001</v>
      </c>
      <c r="X74">
        <v>668</v>
      </c>
      <c r="AF74">
        <v>62337.4</v>
      </c>
      <c r="AG74">
        <v>1.5827095772361375</v>
      </c>
      <c r="AK74">
        <v>62337.4</v>
      </c>
      <c r="AL74">
        <v>1.5827095772361375</v>
      </c>
    </row>
    <row r="75" spans="2:38" x14ac:dyDescent="0.25">
      <c r="B75">
        <v>53054</v>
      </c>
      <c r="C75">
        <v>106937</v>
      </c>
      <c r="D75">
        <v>101812</v>
      </c>
      <c r="E75">
        <v>16462</v>
      </c>
      <c r="F75">
        <v>99329</v>
      </c>
      <c r="H75">
        <v>126546</v>
      </c>
      <c r="J75">
        <f t="shared" si="12"/>
        <v>75518.8</v>
      </c>
      <c r="K75">
        <f t="shared" si="13"/>
        <v>1.6756887026806568</v>
      </c>
      <c r="L75">
        <f t="shared" si="14"/>
        <v>106937</v>
      </c>
      <c r="M75">
        <f t="shared" si="15"/>
        <v>16462</v>
      </c>
      <c r="N75">
        <f t="shared" si="16"/>
        <v>75518.8</v>
      </c>
      <c r="O75">
        <f t="shared" si="17"/>
        <v>90475</v>
      </c>
      <c r="Q75">
        <v>8466</v>
      </c>
      <c r="R75">
        <v>1661</v>
      </c>
      <c r="T75">
        <v>1817.1999999999971</v>
      </c>
      <c r="U75">
        <v>-1394.1999999999971</v>
      </c>
      <c r="W75">
        <v>11367.599999999999</v>
      </c>
      <c r="X75">
        <v>2613.3999999999996</v>
      </c>
      <c r="AF75">
        <v>75518.8</v>
      </c>
      <c r="AG75">
        <v>1.6756887026806568</v>
      </c>
      <c r="AK75">
        <v>75518.8</v>
      </c>
      <c r="AL75">
        <v>1.6756887026806568</v>
      </c>
    </row>
    <row r="76" spans="2:38" x14ac:dyDescent="0.25">
      <c r="B76">
        <v>58905</v>
      </c>
      <c r="C76">
        <v>86868</v>
      </c>
      <c r="D76">
        <v>79083</v>
      </c>
      <c r="E76">
        <v>8436</v>
      </c>
      <c r="F76">
        <v>66000</v>
      </c>
      <c r="H76">
        <v>65215</v>
      </c>
      <c r="J76">
        <f t="shared" si="12"/>
        <v>59858.400000000001</v>
      </c>
      <c r="K76">
        <f t="shared" si="13"/>
        <v>1.0894878580115739</v>
      </c>
      <c r="L76">
        <f t="shared" si="14"/>
        <v>86868</v>
      </c>
      <c r="M76">
        <f t="shared" si="15"/>
        <v>8436</v>
      </c>
      <c r="N76">
        <f t="shared" si="16"/>
        <v>59858.400000000001</v>
      </c>
      <c r="O76">
        <f t="shared" si="17"/>
        <v>78432</v>
      </c>
      <c r="Q76">
        <v>-7847</v>
      </c>
      <c r="R76">
        <v>-4603</v>
      </c>
      <c r="T76">
        <v>-12859.200000000004</v>
      </c>
      <c r="U76">
        <v>-803.40000000000146</v>
      </c>
      <c r="W76">
        <v>21562.799999999999</v>
      </c>
      <c r="X76">
        <v>862.6</v>
      </c>
      <c r="AB76">
        <v>59858.400000000001</v>
      </c>
      <c r="AC76">
        <v>1.0894878580115739</v>
      </c>
      <c r="AI76">
        <v>59858.400000000001</v>
      </c>
      <c r="AJ76">
        <v>1.0894878580115739</v>
      </c>
    </row>
    <row r="77" spans="2:38" x14ac:dyDescent="0.25">
      <c r="B77">
        <v>43207</v>
      </c>
      <c r="C77">
        <v>76747</v>
      </c>
      <c r="D77">
        <v>106382</v>
      </c>
      <c r="E77">
        <v>76328</v>
      </c>
      <c r="F77">
        <v>66572</v>
      </c>
      <c r="H77">
        <v>90337</v>
      </c>
      <c r="J77">
        <f t="shared" si="12"/>
        <v>73847.199999999997</v>
      </c>
      <c r="K77">
        <f t="shared" si="13"/>
        <v>1.2232962116370019</v>
      </c>
      <c r="L77">
        <f t="shared" si="14"/>
        <v>106382</v>
      </c>
      <c r="M77">
        <f t="shared" si="15"/>
        <v>43207</v>
      </c>
      <c r="N77">
        <f t="shared" si="16"/>
        <v>73847.199999999997</v>
      </c>
      <c r="O77">
        <f t="shared" si="17"/>
        <v>63175</v>
      </c>
      <c r="Q77">
        <v>1162</v>
      </c>
      <c r="R77">
        <v>-25</v>
      </c>
      <c r="T77">
        <v>-12548</v>
      </c>
      <c r="U77">
        <v>-381.80000000000291</v>
      </c>
      <c r="W77">
        <v>20392.800000000003</v>
      </c>
      <c r="X77">
        <v>2456.9999999999995</v>
      </c>
      <c r="AB77">
        <v>73847.199999999997</v>
      </c>
      <c r="AC77">
        <v>1.2232962116370019</v>
      </c>
      <c r="AK77">
        <v>73847.199999999997</v>
      </c>
      <c r="AL77">
        <v>1.2232962116370019</v>
      </c>
    </row>
    <row r="78" spans="2:38" x14ac:dyDescent="0.25">
      <c r="B78">
        <v>42367</v>
      </c>
      <c r="C78">
        <v>40163</v>
      </c>
      <c r="D78">
        <v>88082</v>
      </c>
      <c r="E78">
        <v>21479</v>
      </c>
      <c r="F78">
        <v>37107</v>
      </c>
      <c r="H78">
        <v>113090</v>
      </c>
      <c r="J78">
        <f t="shared" si="12"/>
        <v>45839.6</v>
      </c>
      <c r="K78">
        <f t="shared" si="13"/>
        <v>2.4670808645799704</v>
      </c>
      <c r="L78">
        <f t="shared" si="14"/>
        <v>88082</v>
      </c>
      <c r="M78">
        <f t="shared" si="15"/>
        <v>21479</v>
      </c>
      <c r="N78">
        <f t="shared" si="16"/>
        <v>45839.6</v>
      </c>
      <c r="O78">
        <f t="shared" si="17"/>
        <v>66603</v>
      </c>
      <c r="Q78">
        <v>23669</v>
      </c>
      <c r="R78">
        <v>-5330</v>
      </c>
      <c r="T78">
        <v>12777.199999999997</v>
      </c>
      <c r="U78">
        <v>548.40000000000146</v>
      </c>
      <c r="W78">
        <v>18806.8</v>
      </c>
      <c r="X78">
        <v>815.59999999999991</v>
      </c>
      <c r="AD78">
        <v>45839.6</v>
      </c>
      <c r="AE78">
        <v>2.4670808645799704</v>
      </c>
      <c r="AK78">
        <v>45839.6</v>
      </c>
      <c r="AL78">
        <v>2.4670808645799704</v>
      </c>
    </row>
    <row r="79" spans="2:38" x14ac:dyDescent="0.25">
      <c r="B79">
        <v>29001</v>
      </c>
      <c r="C79">
        <v>76228</v>
      </c>
      <c r="D79">
        <v>104007</v>
      </c>
      <c r="E79">
        <v>110111</v>
      </c>
      <c r="F79">
        <v>42046</v>
      </c>
      <c r="H79">
        <v>107115</v>
      </c>
      <c r="J79">
        <f t="shared" si="12"/>
        <v>72278.600000000006</v>
      </c>
      <c r="K79">
        <f t="shared" si="13"/>
        <v>1.4819739175910989</v>
      </c>
      <c r="L79">
        <f t="shared" si="14"/>
        <v>110111</v>
      </c>
      <c r="M79">
        <f t="shared" si="15"/>
        <v>29001</v>
      </c>
      <c r="N79">
        <f t="shared" si="16"/>
        <v>72278.600000000006</v>
      </c>
      <c r="O79">
        <f t="shared" si="17"/>
        <v>81110</v>
      </c>
      <c r="Q79">
        <v>2934</v>
      </c>
      <c r="R79">
        <v>3001</v>
      </c>
      <c r="T79">
        <v>19167.200000000004</v>
      </c>
      <c r="U79">
        <v>2519.2000000000116</v>
      </c>
      <c r="W79">
        <v>20459.2</v>
      </c>
      <c r="X79">
        <v>2519.1999999999998</v>
      </c>
      <c r="AD79">
        <v>72278.600000000006</v>
      </c>
      <c r="AE79">
        <v>1.4819739175910989</v>
      </c>
      <c r="AK79">
        <v>72278.600000000006</v>
      </c>
      <c r="AL79">
        <v>1.4819739175910989</v>
      </c>
    </row>
    <row r="80" spans="2:38" x14ac:dyDescent="0.25">
      <c r="B80">
        <v>19313</v>
      </c>
      <c r="C80">
        <v>58485</v>
      </c>
      <c r="D80">
        <v>34862</v>
      </c>
      <c r="E80">
        <v>17064</v>
      </c>
      <c r="F80">
        <v>45466</v>
      </c>
      <c r="H80">
        <v>83497</v>
      </c>
      <c r="J80">
        <f t="shared" si="12"/>
        <v>35038</v>
      </c>
      <c r="K80">
        <f t="shared" si="13"/>
        <v>2.3830412694788516</v>
      </c>
      <c r="L80">
        <f t="shared" si="14"/>
        <v>58485</v>
      </c>
      <c r="M80">
        <f t="shared" si="15"/>
        <v>17064</v>
      </c>
      <c r="N80">
        <f t="shared" si="16"/>
        <v>35038</v>
      </c>
      <c r="O80">
        <f t="shared" si="17"/>
        <v>41421</v>
      </c>
      <c r="Q80">
        <v>-6908</v>
      </c>
      <c r="R80">
        <v>-930</v>
      </c>
      <c r="T80">
        <v>1877.1999999999971</v>
      </c>
      <c r="U80">
        <v>507.59999999999854</v>
      </c>
      <c r="W80">
        <v>6612.7999999999993</v>
      </c>
      <c r="X80">
        <v>1253.2000000000003</v>
      </c>
      <c r="AD80">
        <v>35038</v>
      </c>
      <c r="AE80">
        <v>2.3830412694788516</v>
      </c>
      <c r="AK80">
        <v>35038</v>
      </c>
      <c r="AL80">
        <v>2.3830412694788516</v>
      </c>
    </row>
    <row r="81" spans="2:38" x14ac:dyDescent="0.25">
      <c r="B81">
        <v>109051</v>
      </c>
      <c r="C81">
        <v>18256</v>
      </c>
      <c r="D81">
        <v>37267</v>
      </c>
      <c r="E81">
        <v>39784</v>
      </c>
      <c r="F81">
        <v>48366</v>
      </c>
      <c r="H81">
        <v>54397</v>
      </c>
      <c r="J81">
        <f t="shared" si="12"/>
        <v>50544.800000000003</v>
      </c>
      <c r="K81">
        <f t="shared" si="13"/>
        <v>1.0762135768664629</v>
      </c>
      <c r="L81">
        <f t="shared" si="14"/>
        <v>109051</v>
      </c>
      <c r="M81">
        <f t="shared" si="15"/>
        <v>18256</v>
      </c>
      <c r="N81">
        <f t="shared" si="16"/>
        <v>50544.800000000003</v>
      </c>
      <c r="O81">
        <f t="shared" si="17"/>
        <v>90795</v>
      </c>
      <c r="Q81">
        <v>-8210</v>
      </c>
      <c r="R81">
        <v>-2</v>
      </c>
      <c r="T81">
        <v>-10856.799999999996</v>
      </c>
      <c r="U81">
        <v>-519.59999999999854</v>
      </c>
      <c r="W81">
        <v>18680.400000000001</v>
      </c>
      <c r="X81">
        <v>2018.4</v>
      </c>
      <c r="AB81">
        <v>50544.800000000003</v>
      </c>
      <c r="AC81">
        <v>1.0762135768664629</v>
      </c>
      <c r="AI81">
        <v>50544.800000000003</v>
      </c>
      <c r="AJ81">
        <v>1.0762135768664629</v>
      </c>
    </row>
    <row r="82" spans="2:38" x14ac:dyDescent="0.25">
      <c r="B82">
        <v>40698</v>
      </c>
      <c r="C82">
        <v>16572</v>
      </c>
      <c r="D82">
        <v>35692</v>
      </c>
      <c r="E82">
        <v>44146</v>
      </c>
      <c r="F82">
        <v>14175</v>
      </c>
      <c r="H82">
        <v>70943</v>
      </c>
      <c r="J82">
        <f t="shared" si="12"/>
        <v>30256.6</v>
      </c>
      <c r="K82">
        <f t="shared" si="13"/>
        <v>2.3447115670630541</v>
      </c>
      <c r="L82">
        <f t="shared" si="14"/>
        <v>44146</v>
      </c>
      <c r="M82">
        <f t="shared" si="15"/>
        <v>14175</v>
      </c>
      <c r="N82">
        <f t="shared" si="16"/>
        <v>30256.6</v>
      </c>
      <c r="O82">
        <f t="shared" si="17"/>
        <v>29971</v>
      </c>
      <c r="Q82">
        <v>17438</v>
      </c>
      <c r="R82">
        <v>-1581</v>
      </c>
      <c r="T82">
        <v>-3593</v>
      </c>
      <c r="U82">
        <v>592.59999999999854</v>
      </c>
      <c r="W82">
        <v>4517.3999999999996</v>
      </c>
      <c r="X82">
        <v>2546.6</v>
      </c>
      <c r="AD82">
        <v>30256.6</v>
      </c>
      <c r="AE82">
        <v>2.3447115670630541</v>
      </c>
      <c r="AK82">
        <v>30256.6</v>
      </c>
      <c r="AL82">
        <v>2.3447115670630541</v>
      </c>
    </row>
    <row r="83" spans="2:38" x14ac:dyDescent="0.25">
      <c r="B83">
        <v>8360</v>
      </c>
      <c r="C83">
        <v>22162</v>
      </c>
      <c r="D83">
        <v>26740</v>
      </c>
      <c r="E83">
        <v>91168</v>
      </c>
      <c r="F83">
        <v>87390</v>
      </c>
      <c r="H83">
        <v>52770</v>
      </c>
      <c r="J83">
        <f t="shared" si="12"/>
        <v>47164</v>
      </c>
      <c r="K83">
        <f t="shared" si="13"/>
        <v>1.1188618437791535</v>
      </c>
      <c r="L83">
        <f t="shared" si="14"/>
        <v>91168</v>
      </c>
      <c r="M83">
        <f t="shared" si="15"/>
        <v>8360</v>
      </c>
      <c r="N83">
        <f t="shared" si="16"/>
        <v>47164</v>
      </c>
      <c r="O83">
        <f t="shared" si="17"/>
        <v>82808</v>
      </c>
      <c r="Q83">
        <v>10581</v>
      </c>
      <c r="R83">
        <v>379</v>
      </c>
      <c r="T83">
        <v>11248</v>
      </c>
      <c r="U83">
        <v>932</v>
      </c>
      <c r="W83">
        <v>12111.2</v>
      </c>
      <c r="X83">
        <v>2979.6000000000004</v>
      </c>
      <c r="Z83">
        <v>47164</v>
      </c>
      <c r="AA83">
        <v>1.1188618437791535</v>
      </c>
      <c r="AI83">
        <v>47164</v>
      </c>
      <c r="AJ83">
        <v>1.1188618437791535</v>
      </c>
    </row>
    <row r="84" spans="2:38" x14ac:dyDescent="0.25">
      <c r="B84">
        <v>35898</v>
      </c>
      <c r="C84">
        <v>114047</v>
      </c>
      <c r="D84">
        <v>33999</v>
      </c>
      <c r="E84">
        <v>38772</v>
      </c>
      <c r="F84">
        <v>93971</v>
      </c>
      <c r="H84">
        <v>91008</v>
      </c>
      <c r="J84">
        <f t="shared" si="12"/>
        <v>63337.4</v>
      </c>
      <c r="K84">
        <f t="shared" si="13"/>
        <v>1.436876158478245</v>
      </c>
      <c r="L84">
        <f t="shared" si="14"/>
        <v>114047</v>
      </c>
      <c r="M84">
        <f t="shared" si="15"/>
        <v>33999</v>
      </c>
      <c r="N84">
        <f t="shared" si="16"/>
        <v>63337.4</v>
      </c>
      <c r="O84">
        <f t="shared" si="17"/>
        <v>80048</v>
      </c>
      <c r="Q84">
        <v>-3702</v>
      </c>
      <c r="R84">
        <v>-626</v>
      </c>
      <c r="T84">
        <v>12809</v>
      </c>
      <c r="U84">
        <v>1768</v>
      </c>
      <c r="W84">
        <v>16527.800000000003</v>
      </c>
      <c r="X84">
        <v>2137.2000000000003</v>
      </c>
      <c r="AD84">
        <v>63337.4</v>
      </c>
      <c r="AE84">
        <v>1.436876158478245</v>
      </c>
      <c r="AK84">
        <v>63337.4</v>
      </c>
      <c r="AL84">
        <v>1.436876158478245</v>
      </c>
    </row>
    <row r="85" spans="2:38" x14ac:dyDescent="0.25">
      <c r="B85">
        <v>48010</v>
      </c>
      <c r="C85">
        <v>28680</v>
      </c>
      <c r="D85">
        <v>83551</v>
      </c>
      <c r="E85">
        <v>17428</v>
      </c>
      <c r="F85">
        <v>60656</v>
      </c>
      <c r="H85">
        <v>95228</v>
      </c>
      <c r="J85">
        <f t="shared" si="12"/>
        <v>47665</v>
      </c>
      <c r="K85">
        <f t="shared" si="13"/>
        <v>1.9978600650372391</v>
      </c>
      <c r="L85">
        <f t="shared" si="14"/>
        <v>83551</v>
      </c>
      <c r="M85">
        <f t="shared" si="15"/>
        <v>17428</v>
      </c>
      <c r="N85">
        <f t="shared" si="16"/>
        <v>47665</v>
      </c>
      <c r="O85">
        <f t="shared" si="17"/>
        <v>66123</v>
      </c>
      <c r="Q85">
        <v>1748</v>
      </c>
      <c r="R85">
        <v>4312</v>
      </c>
      <c r="T85">
        <v>-11867</v>
      </c>
      <c r="U85">
        <v>469.59999999999854</v>
      </c>
      <c r="W85">
        <v>25805.8</v>
      </c>
      <c r="X85">
        <v>533.6</v>
      </c>
      <c r="AF85">
        <v>47665</v>
      </c>
      <c r="AG85">
        <v>1.9978600650372391</v>
      </c>
      <c r="AK85">
        <v>47665</v>
      </c>
      <c r="AL85">
        <v>1.9978600650372391</v>
      </c>
    </row>
    <row r="86" spans="2:38" x14ac:dyDescent="0.25">
      <c r="B86">
        <v>35929</v>
      </c>
      <c r="C86">
        <v>112252</v>
      </c>
      <c r="D86">
        <v>91387</v>
      </c>
      <c r="E86">
        <v>69447</v>
      </c>
      <c r="F86">
        <v>86120</v>
      </c>
      <c r="H86">
        <v>87894</v>
      </c>
      <c r="J86">
        <f t="shared" si="12"/>
        <v>79027</v>
      </c>
      <c r="K86">
        <f t="shared" si="13"/>
        <v>1.1122021587558681</v>
      </c>
      <c r="L86">
        <f t="shared" si="14"/>
        <v>112252</v>
      </c>
      <c r="M86">
        <f t="shared" si="15"/>
        <v>35929</v>
      </c>
      <c r="N86">
        <f t="shared" si="16"/>
        <v>79027</v>
      </c>
      <c r="O86">
        <f t="shared" si="17"/>
        <v>76323</v>
      </c>
      <c r="Q86">
        <v>-15549</v>
      </c>
      <c r="R86">
        <v>-393</v>
      </c>
      <c r="T86">
        <v>19470.400000000001</v>
      </c>
      <c r="U86">
        <v>66.19999999999709</v>
      </c>
      <c r="W86">
        <v>31918.800000000003</v>
      </c>
      <c r="X86">
        <v>606.59999999999991</v>
      </c>
      <c r="AF86">
        <v>79027</v>
      </c>
      <c r="AG86">
        <v>1.1122021587558681</v>
      </c>
      <c r="AI86">
        <v>79027</v>
      </c>
      <c r="AJ86">
        <v>1.1122021587558681</v>
      </c>
    </row>
    <row r="87" spans="2:38" x14ac:dyDescent="0.25">
      <c r="B87">
        <v>67078</v>
      </c>
      <c r="C87">
        <v>26332</v>
      </c>
      <c r="D87">
        <v>114634</v>
      </c>
      <c r="E87">
        <v>93030</v>
      </c>
      <c r="F87">
        <v>66599</v>
      </c>
      <c r="H87">
        <v>117793</v>
      </c>
      <c r="J87">
        <f t="shared" si="12"/>
        <v>73534.600000000006</v>
      </c>
      <c r="K87">
        <f t="shared" si="13"/>
        <v>1.6018717719277726</v>
      </c>
      <c r="L87">
        <f t="shared" si="14"/>
        <v>114634</v>
      </c>
      <c r="M87">
        <f t="shared" si="15"/>
        <v>26332</v>
      </c>
      <c r="N87">
        <f t="shared" si="16"/>
        <v>73534.600000000006</v>
      </c>
      <c r="O87">
        <f t="shared" si="17"/>
        <v>88302</v>
      </c>
      <c r="Q87">
        <v>1189</v>
      </c>
      <c r="R87">
        <v>-3</v>
      </c>
      <c r="T87">
        <v>6007.6000000000058</v>
      </c>
      <c r="U87">
        <v>98.80000000000291</v>
      </c>
      <c r="W87">
        <v>23922.400000000001</v>
      </c>
      <c r="X87">
        <v>103.2</v>
      </c>
      <c r="AF87">
        <v>73534.600000000006</v>
      </c>
      <c r="AG87">
        <v>1.6018717719277726</v>
      </c>
      <c r="AK87">
        <v>73534.600000000006</v>
      </c>
      <c r="AL87">
        <v>1.6018717719277726</v>
      </c>
    </row>
    <row r="88" spans="2:38" x14ac:dyDescent="0.25">
      <c r="B88">
        <v>65494</v>
      </c>
      <c r="C88">
        <v>16186</v>
      </c>
      <c r="D88">
        <v>18952</v>
      </c>
      <c r="E88">
        <v>71319</v>
      </c>
      <c r="F88">
        <v>69134</v>
      </c>
      <c r="H88">
        <v>60464</v>
      </c>
      <c r="J88">
        <f t="shared" si="12"/>
        <v>48217</v>
      </c>
      <c r="K88">
        <f t="shared" si="13"/>
        <v>1.2539975527303648</v>
      </c>
      <c r="L88">
        <f t="shared" si="14"/>
        <v>71319</v>
      </c>
      <c r="M88">
        <f t="shared" si="15"/>
        <v>16186</v>
      </c>
      <c r="N88">
        <f t="shared" si="16"/>
        <v>48217</v>
      </c>
      <c r="O88">
        <f t="shared" si="17"/>
        <v>55133</v>
      </c>
      <c r="Q88">
        <v>-3742</v>
      </c>
      <c r="R88">
        <v>-3091</v>
      </c>
      <c r="T88">
        <v>-2409.8000000000029</v>
      </c>
      <c r="U88">
        <v>-638.80000000000291</v>
      </c>
      <c r="W88">
        <v>16189.000000000002</v>
      </c>
      <c r="X88">
        <v>1407.2</v>
      </c>
      <c r="Z88">
        <v>48217</v>
      </c>
      <c r="AA88">
        <v>1.2539975527303648</v>
      </c>
      <c r="AI88">
        <v>48217</v>
      </c>
      <c r="AJ88">
        <v>1.2539975527303648</v>
      </c>
    </row>
    <row r="89" spans="2:38" x14ac:dyDescent="0.25">
      <c r="B89">
        <v>6524</v>
      </c>
      <c r="C89">
        <v>111130</v>
      </c>
      <c r="D89">
        <v>70817</v>
      </c>
      <c r="E89">
        <v>21817</v>
      </c>
      <c r="F89">
        <v>12718</v>
      </c>
      <c r="H89">
        <v>45215</v>
      </c>
      <c r="J89">
        <f t="shared" si="12"/>
        <v>44601.2</v>
      </c>
      <c r="K89">
        <f t="shared" si="13"/>
        <v>1.0137619615615725</v>
      </c>
      <c r="L89">
        <f t="shared" si="14"/>
        <v>111130</v>
      </c>
      <c r="M89">
        <f t="shared" si="15"/>
        <v>6524</v>
      </c>
      <c r="N89">
        <f t="shared" si="16"/>
        <v>44601.2</v>
      </c>
      <c r="O89">
        <f t="shared" si="17"/>
        <v>104606</v>
      </c>
      <c r="Q89">
        <v>-49618</v>
      </c>
      <c r="R89">
        <v>-34</v>
      </c>
      <c r="T89">
        <v>6987.7999999999956</v>
      </c>
      <c r="U89">
        <v>1129.7999999999956</v>
      </c>
      <c r="W89">
        <v>12724.6</v>
      </c>
      <c r="X89">
        <v>1129.8</v>
      </c>
      <c r="AD89">
        <v>44601.2</v>
      </c>
      <c r="AE89">
        <v>1.0137619615615725</v>
      </c>
      <c r="AI89">
        <v>44601.2</v>
      </c>
      <c r="AJ89">
        <v>1.0137619615615725</v>
      </c>
    </row>
    <row r="90" spans="2:38" x14ac:dyDescent="0.25">
      <c r="B90">
        <v>92569</v>
      </c>
      <c r="C90">
        <v>44619</v>
      </c>
      <c r="D90">
        <v>103068</v>
      </c>
      <c r="E90">
        <v>43973</v>
      </c>
      <c r="F90">
        <v>42603</v>
      </c>
      <c r="H90">
        <v>127658</v>
      </c>
      <c r="J90">
        <f t="shared" si="12"/>
        <v>65366.400000000001</v>
      </c>
      <c r="K90">
        <f t="shared" si="13"/>
        <v>1.9529605424193468</v>
      </c>
      <c r="L90">
        <f t="shared" si="14"/>
        <v>103068</v>
      </c>
      <c r="M90">
        <f t="shared" si="15"/>
        <v>42603</v>
      </c>
      <c r="N90">
        <f t="shared" si="16"/>
        <v>65366.400000000001</v>
      </c>
      <c r="O90">
        <f t="shared" si="17"/>
        <v>60465</v>
      </c>
      <c r="Q90">
        <v>-8749</v>
      </c>
      <c r="R90">
        <v>1195</v>
      </c>
      <c r="T90">
        <v>-16182.599999999999</v>
      </c>
      <c r="U90">
        <v>-588.99999999999272</v>
      </c>
      <c r="W90">
        <v>21740.2</v>
      </c>
      <c r="X90">
        <v>2661</v>
      </c>
      <c r="AF90">
        <v>65366.400000000001</v>
      </c>
      <c r="AG90">
        <v>1.9529605424193468</v>
      </c>
      <c r="AK90">
        <v>65366.400000000001</v>
      </c>
      <c r="AL90">
        <v>1.9529605424193468</v>
      </c>
    </row>
    <row r="91" spans="2:38" x14ac:dyDescent="0.25">
      <c r="B91">
        <v>26455</v>
      </c>
      <c r="C91">
        <v>34319</v>
      </c>
      <c r="D91">
        <v>61733</v>
      </c>
      <c r="E91">
        <v>63767</v>
      </c>
      <c r="F91">
        <v>43870</v>
      </c>
      <c r="H91">
        <v>112739</v>
      </c>
      <c r="J91">
        <f t="shared" si="12"/>
        <v>46028.800000000003</v>
      </c>
      <c r="K91">
        <f t="shared" si="13"/>
        <v>2.4493143423248052</v>
      </c>
      <c r="L91">
        <f t="shared" si="14"/>
        <v>63767</v>
      </c>
      <c r="M91">
        <f t="shared" si="15"/>
        <v>26455</v>
      </c>
      <c r="N91">
        <f t="shared" si="16"/>
        <v>46028.800000000003</v>
      </c>
      <c r="O91">
        <f t="shared" si="17"/>
        <v>37312</v>
      </c>
      <c r="Q91">
        <v>5729</v>
      </c>
      <c r="R91">
        <v>-945</v>
      </c>
      <c r="T91">
        <v>-96.19999999999709</v>
      </c>
      <c r="U91">
        <v>-561.19999999999709</v>
      </c>
      <c r="W91">
        <v>21728.600000000002</v>
      </c>
      <c r="X91">
        <v>680.4</v>
      </c>
      <c r="AD91">
        <v>46028.800000000003</v>
      </c>
      <c r="AE91">
        <v>2.4493143423248052</v>
      </c>
      <c r="AK91">
        <v>46028.800000000003</v>
      </c>
      <c r="AL91">
        <v>2.4493143423248052</v>
      </c>
    </row>
    <row r="92" spans="2:38" x14ac:dyDescent="0.25">
      <c r="B92">
        <v>19054</v>
      </c>
      <c r="C92">
        <v>99849</v>
      </c>
      <c r="D92">
        <v>86394</v>
      </c>
      <c r="E92">
        <v>77239</v>
      </c>
      <c r="F92">
        <v>80497</v>
      </c>
      <c r="H92">
        <v>122303</v>
      </c>
      <c r="J92">
        <f t="shared" si="12"/>
        <v>72606.600000000006</v>
      </c>
      <c r="K92">
        <f t="shared" si="13"/>
        <v>1.6844611922332129</v>
      </c>
      <c r="L92">
        <f t="shared" si="14"/>
        <v>99849</v>
      </c>
      <c r="M92">
        <f t="shared" si="15"/>
        <v>19054</v>
      </c>
      <c r="N92">
        <f t="shared" si="16"/>
        <v>72606.600000000006</v>
      </c>
      <c r="O92">
        <f t="shared" si="17"/>
        <v>80795</v>
      </c>
      <c r="Q92">
        <v>8774</v>
      </c>
      <c r="R92">
        <v>35</v>
      </c>
      <c r="T92">
        <v>6112.8000000000029</v>
      </c>
      <c r="U92">
        <v>-698</v>
      </c>
      <c r="W92">
        <v>10204.400000000001</v>
      </c>
      <c r="X92">
        <v>775.99999999999989</v>
      </c>
      <c r="AF92">
        <v>72606.600000000006</v>
      </c>
      <c r="AG92">
        <v>1.6844611922332129</v>
      </c>
      <c r="AK92">
        <v>72606.600000000006</v>
      </c>
      <c r="AL92">
        <v>1.6844611922332129</v>
      </c>
    </row>
    <row r="93" spans="2:38" x14ac:dyDescent="0.25">
      <c r="B93">
        <v>4618</v>
      </c>
      <c r="C93">
        <v>90633</v>
      </c>
      <c r="D93">
        <v>14750</v>
      </c>
      <c r="E93">
        <v>91745</v>
      </c>
      <c r="F93">
        <v>117481</v>
      </c>
      <c r="H93">
        <v>123628</v>
      </c>
      <c r="J93">
        <f t="shared" si="12"/>
        <v>63845.4</v>
      </c>
      <c r="K93">
        <f t="shared" si="13"/>
        <v>1.9363650317798933</v>
      </c>
      <c r="L93">
        <f t="shared" si="14"/>
        <v>117481</v>
      </c>
      <c r="M93">
        <f t="shared" si="15"/>
        <v>4618</v>
      </c>
      <c r="N93">
        <f t="shared" si="16"/>
        <v>63845.4</v>
      </c>
      <c r="O93">
        <f t="shared" si="17"/>
        <v>112863</v>
      </c>
      <c r="Q93">
        <v>28303</v>
      </c>
      <c r="R93">
        <v>-3399</v>
      </c>
      <c r="T93">
        <v>2739</v>
      </c>
      <c r="U93">
        <v>121</v>
      </c>
      <c r="W93">
        <v>13445</v>
      </c>
      <c r="X93">
        <v>652.20000000000005</v>
      </c>
      <c r="AB93">
        <v>63845.4</v>
      </c>
      <c r="AC93">
        <v>1.9363650317798933</v>
      </c>
      <c r="AK93">
        <v>63845.4</v>
      </c>
      <c r="AL93">
        <v>1.9363650317798933</v>
      </c>
    </row>
    <row r="94" spans="2:38" x14ac:dyDescent="0.25">
      <c r="B94">
        <v>91383</v>
      </c>
      <c r="C94">
        <v>83673</v>
      </c>
      <c r="D94">
        <v>101737</v>
      </c>
      <c r="E94">
        <v>10161</v>
      </c>
      <c r="F94">
        <v>102323</v>
      </c>
      <c r="H94">
        <v>86726</v>
      </c>
      <c r="J94">
        <f t="shared" si="12"/>
        <v>77855.399999999994</v>
      </c>
      <c r="K94">
        <f t="shared" si="13"/>
        <v>1.1139368624398565</v>
      </c>
      <c r="L94">
        <f t="shared" si="14"/>
        <v>102323</v>
      </c>
      <c r="M94">
        <f t="shared" si="15"/>
        <v>10161</v>
      </c>
      <c r="N94">
        <f t="shared" si="16"/>
        <v>77855.399999999994</v>
      </c>
      <c r="O94">
        <f t="shared" si="17"/>
        <v>92162</v>
      </c>
      <c r="Q94">
        <v>-2203</v>
      </c>
      <c r="R94">
        <v>-2518</v>
      </c>
      <c r="T94">
        <v>-6842.4000000000087</v>
      </c>
      <c r="U94">
        <v>-49.400000000008731</v>
      </c>
      <c r="W94">
        <v>15699.600000000002</v>
      </c>
      <c r="X94">
        <v>49.800000000000004</v>
      </c>
      <c r="AB94">
        <v>77855.399999999994</v>
      </c>
      <c r="AC94">
        <v>1.1139368624398565</v>
      </c>
      <c r="AI94">
        <v>77855.399999999994</v>
      </c>
      <c r="AJ94">
        <v>1.1139368624398565</v>
      </c>
    </row>
    <row r="95" spans="2:38" x14ac:dyDescent="0.25">
      <c r="B95">
        <v>44259</v>
      </c>
      <c r="C95">
        <v>75159</v>
      </c>
      <c r="D95">
        <v>97620</v>
      </c>
      <c r="E95">
        <v>10663</v>
      </c>
      <c r="F95">
        <v>78622</v>
      </c>
      <c r="H95">
        <v>61636</v>
      </c>
      <c r="J95">
        <f t="shared" si="12"/>
        <v>61264.6</v>
      </c>
      <c r="K95">
        <f t="shared" si="13"/>
        <v>1.0060622284320799</v>
      </c>
      <c r="L95">
        <f t="shared" si="14"/>
        <v>97620</v>
      </c>
      <c r="M95">
        <f t="shared" si="15"/>
        <v>10663</v>
      </c>
      <c r="N95">
        <f t="shared" si="16"/>
        <v>61264.6</v>
      </c>
      <c r="O95">
        <f t="shared" si="17"/>
        <v>86957</v>
      </c>
      <c r="Q95">
        <v>-36518</v>
      </c>
      <c r="R95">
        <v>-8</v>
      </c>
      <c r="T95">
        <v>-10813.400000000001</v>
      </c>
      <c r="U95">
        <v>62.799999999995634</v>
      </c>
      <c r="W95">
        <v>11044.2</v>
      </c>
      <c r="X95">
        <v>110</v>
      </c>
      <c r="AB95">
        <v>61264.6</v>
      </c>
      <c r="AC95">
        <v>1.0060622284320799</v>
      </c>
      <c r="AI95">
        <v>61264.6</v>
      </c>
      <c r="AJ95">
        <v>1.0060622284320799</v>
      </c>
    </row>
    <row r="96" spans="2:38" x14ac:dyDescent="0.25">
      <c r="B96">
        <v>15673</v>
      </c>
      <c r="C96">
        <v>21098</v>
      </c>
      <c r="D96">
        <v>23640</v>
      </c>
      <c r="E96">
        <v>54951</v>
      </c>
      <c r="F96">
        <v>54219</v>
      </c>
      <c r="H96">
        <v>54286</v>
      </c>
      <c r="J96">
        <f t="shared" si="12"/>
        <v>33916.199999999997</v>
      </c>
      <c r="K96">
        <f t="shared" si="13"/>
        <v>1.600592047458147</v>
      </c>
      <c r="L96">
        <f t="shared" si="14"/>
        <v>54951</v>
      </c>
      <c r="M96">
        <f t="shared" si="15"/>
        <v>15673</v>
      </c>
      <c r="N96">
        <f t="shared" si="16"/>
        <v>33916.199999999997</v>
      </c>
      <c r="O96">
        <f t="shared" si="17"/>
        <v>39278</v>
      </c>
      <c r="Q96">
        <v>-24434</v>
      </c>
      <c r="R96">
        <v>-4513</v>
      </c>
      <c r="T96">
        <v>-18235.800000000003</v>
      </c>
      <c r="U96">
        <v>427.59999999999854</v>
      </c>
      <c r="W96">
        <v>18235.8</v>
      </c>
      <c r="X96">
        <v>1002.8</v>
      </c>
      <c r="Z96">
        <v>33916.199999999997</v>
      </c>
      <c r="AA96">
        <v>1.600592047458147</v>
      </c>
      <c r="AK96">
        <v>33916.199999999997</v>
      </c>
      <c r="AL96">
        <v>1.600592047458147</v>
      </c>
    </row>
    <row r="97" spans="2:38" x14ac:dyDescent="0.25">
      <c r="B97">
        <v>58996</v>
      </c>
      <c r="C97">
        <v>108173</v>
      </c>
      <c r="D97">
        <v>15050</v>
      </c>
      <c r="E97">
        <v>78675</v>
      </c>
      <c r="F97">
        <v>82915</v>
      </c>
      <c r="H97">
        <v>125004</v>
      </c>
      <c r="J97">
        <f t="shared" si="12"/>
        <v>68761.8</v>
      </c>
      <c r="K97">
        <f t="shared" si="13"/>
        <v>1.8179279774525972</v>
      </c>
      <c r="L97">
        <f t="shared" si="14"/>
        <v>108173</v>
      </c>
      <c r="M97">
        <f t="shared" si="15"/>
        <v>15050</v>
      </c>
      <c r="N97">
        <f t="shared" si="16"/>
        <v>68761.8</v>
      </c>
      <c r="O97">
        <f t="shared" si="17"/>
        <v>93123</v>
      </c>
      <c r="Q97">
        <v>8400</v>
      </c>
      <c r="R97">
        <v>-353</v>
      </c>
      <c r="T97">
        <v>-610.19999999999709</v>
      </c>
      <c r="U97">
        <v>465.80000000000291</v>
      </c>
      <c r="W97">
        <v>8947.4</v>
      </c>
      <c r="X97">
        <v>2354.1999999999998</v>
      </c>
      <c r="AF97">
        <v>68761.8</v>
      </c>
      <c r="AG97">
        <v>1.8179279774525972</v>
      </c>
      <c r="AK97">
        <v>68761.8</v>
      </c>
      <c r="AL97">
        <v>1.8179279774525972</v>
      </c>
    </row>
    <row r="98" spans="2:38" x14ac:dyDescent="0.25">
      <c r="B98">
        <v>27081</v>
      </c>
      <c r="C98">
        <v>90049</v>
      </c>
      <c r="D98">
        <v>105183</v>
      </c>
      <c r="E98">
        <v>109077</v>
      </c>
      <c r="F98">
        <v>50838</v>
      </c>
      <c r="H98">
        <v>108864</v>
      </c>
      <c r="J98">
        <f t="shared" si="12"/>
        <v>76445.600000000006</v>
      </c>
      <c r="K98">
        <f t="shared" ref="K98:K129" si="18">H98/J98</f>
        <v>1.4240714965936561</v>
      </c>
      <c r="L98">
        <f t="shared" si="14"/>
        <v>109077</v>
      </c>
      <c r="M98">
        <f t="shared" si="15"/>
        <v>27081</v>
      </c>
      <c r="N98">
        <f t="shared" si="16"/>
        <v>76445.600000000006</v>
      </c>
      <c r="O98">
        <f t="shared" si="17"/>
        <v>81996</v>
      </c>
      <c r="Q98">
        <v>-20901</v>
      </c>
      <c r="R98">
        <v>4786</v>
      </c>
      <c r="T98">
        <v>3063.8000000000029</v>
      </c>
      <c r="U98">
        <v>398.60000000000582</v>
      </c>
      <c r="W98">
        <v>11013.4</v>
      </c>
      <c r="X98">
        <v>635</v>
      </c>
      <c r="AF98">
        <v>76445.600000000006</v>
      </c>
      <c r="AG98">
        <v>1.4240714965936561</v>
      </c>
      <c r="AK98">
        <v>76445.600000000006</v>
      </c>
      <c r="AL98">
        <v>1.4240714965936561</v>
      </c>
    </row>
    <row r="99" spans="2:38" x14ac:dyDescent="0.25">
      <c r="B99">
        <v>91726</v>
      </c>
      <c r="C99">
        <v>35909</v>
      </c>
      <c r="D99">
        <v>89153</v>
      </c>
      <c r="E99">
        <v>23733</v>
      </c>
      <c r="F99">
        <v>120003</v>
      </c>
      <c r="H99">
        <v>75516</v>
      </c>
      <c r="J99">
        <f t="shared" si="12"/>
        <v>72104.800000000003</v>
      </c>
      <c r="K99">
        <f t="shared" si="18"/>
        <v>1.0473089170207808</v>
      </c>
      <c r="L99">
        <f t="shared" si="14"/>
        <v>120003</v>
      </c>
      <c r="M99">
        <f t="shared" si="15"/>
        <v>23733</v>
      </c>
      <c r="N99">
        <f t="shared" si="16"/>
        <v>72104.800000000003</v>
      </c>
      <c r="O99">
        <f t="shared" si="17"/>
        <v>96270</v>
      </c>
      <c r="Q99">
        <v>-24114</v>
      </c>
      <c r="R99">
        <v>-2</v>
      </c>
      <c r="T99">
        <v>15746.200000000004</v>
      </c>
      <c r="U99">
        <v>-1239.3999999999942</v>
      </c>
      <c r="W99">
        <v>15746.199999999999</v>
      </c>
      <c r="X99">
        <v>2692.2</v>
      </c>
      <c r="AD99">
        <v>72104.800000000003</v>
      </c>
      <c r="AE99">
        <v>1.0473089170207808</v>
      </c>
      <c r="AI99">
        <v>72104.800000000003</v>
      </c>
      <c r="AJ99">
        <v>1.0473089170207808</v>
      </c>
    </row>
    <row r="100" spans="2:38" x14ac:dyDescent="0.25">
      <c r="B100">
        <v>43358</v>
      </c>
      <c r="C100">
        <v>72012</v>
      </c>
      <c r="D100">
        <v>69340</v>
      </c>
      <c r="E100">
        <v>37677</v>
      </c>
      <c r="F100">
        <v>31589</v>
      </c>
      <c r="H100">
        <v>61536</v>
      </c>
      <c r="J100">
        <f t="shared" si="12"/>
        <v>50795.199999999997</v>
      </c>
      <c r="K100">
        <f t="shared" si="18"/>
        <v>1.2114530506819543</v>
      </c>
      <c r="L100">
        <f t="shared" si="14"/>
        <v>72012</v>
      </c>
      <c r="M100">
        <f t="shared" si="15"/>
        <v>31589</v>
      </c>
      <c r="N100">
        <f t="shared" si="16"/>
        <v>50795.199999999997</v>
      </c>
      <c r="O100">
        <f t="shared" si="17"/>
        <v>40423</v>
      </c>
      <c r="Q100">
        <v>-26532</v>
      </c>
      <c r="R100">
        <v>0</v>
      </c>
      <c r="T100">
        <v>-10212.800000000003</v>
      </c>
      <c r="U100">
        <v>-795.60000000000582</v>
      </c>
      <c r="W100">
        <v>13943.2</v>
      </c>
      <c r="X100">
        <v>921.19999999999993</v>
      </c>
      <c r="AB100">
        <v>50795.199999999997</v>
      </c>
      <c r="AC100">
        <v>1.2114530506819543</v>
      </c>
      <c r="AK100">
        <v>50795.199999999997</v>
      </c>
      <c r="AL100">
        <v>1.2114530506819543</v>
      </c>
    </row>
    <row r="101" spans="2:38" x14ac:dyDescent="0.25">
      <c r="B101">
        <v>80087</v>
      </c>
      <c r="C101">
        <v>13711</v>
      </c>
      <c r="D101">
        <v>33117</v>
      </c>
      <c r="E101">
        <v>68082</v>
      </c>
      <c r="F101">
        <v>48480</v>
      </c>
      <c r="H101">
        <v>88785</v>
      </c>
      <c r="J101">
        <f t="shared" si="12"/>
        <v>48695.4</v>
      </c>
      <c r="K101">
        <f t="shared" si="18"/>
        <v>1.8232728348057516</v>
      </c>
      <c r="L101">
        <f t="shared" si="14"/>
        <v>80087</v>
      </c>
      <c r="M101">
        <f t="shared" si="15"/>
        <v>13711</v>
      </c>
      <c r="N101">
        <f t="shared" si="16"/>
        <v>48695.4</v>
      </c>
      <c r="O101">
        <f t="shared" si="17"/>
        <v>66376</v>
      </c>
      <c r="Q101">
        <v>-16749</v>
      </c>
      <c r="R101">
        <v>0</v>
      </c>
      <c r="T101">
        <v>-7712.4000000000015</v>
      </c>
      <c r="U101">
        <v>-2801.4000000000015</v>
      </c>
      <c r="W101">
        <v>17227.2</v>
      </c>
      <c r="X101">
        <v>3073.3999999999996</v>
      </c>
      <c r="AD101">
        <v>48695.4</v>
      </c>
      <c r="AE101">
        <v>1.8232728348057516</v>
      </c>
      <c r="AK101">
        <v>48695.4</v>
      </c>
      <c r="AL101">
        <v>1.8232728348057516</v>
      </c>
    </row>
    <row r="103" spans="2:38" x14ac:dyDescent="0.25">
      <c r="B103">
        <v>3897879</v>
      </c>
      <c r="C103">
        <v>4263368</v>
      </c>
      <c r="D103">
        <v>4352604</v>
      </c>
      <c r="E103">
        <v>4916473</v>
      </c>
      <c r="F103">
        <v>4132352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6646-E196-485E-9B8A-1BF719E866B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13705</v>
      </c>
      <c r="C2">
        <v>95684</v>
      </c>
      <c r="D2">
        <v>112077</v>
      </c>
      <c r="E2">
        <v>97380</v>
      </c>
      <c r="F2">
        <v>17859</v>
      </c>
      <c r="H2">
        <v>119997</v>
      </c>
      <c r="J2">
        <f t="shared" ref="J2:J33" si="0">AVERAGE(B2:F2)</f>
        <v>67341</v>
      </c>
      <c r="K2">
        <f t="shared" ref="K2:K33" si="1">H2/J2</f>
        <v>1.7819307702588318</v>
      </c>
      <c r="L2">
        <f t="shared" ref="L2:L33" si="2">MAX(B2:F2)</f>
        <v>112077</v>
      </c>
      <c r="M2">
        <f t="shared" ref="M2:M33" si="3">MIN(B2:F2)</f>
        <v>13705</v>
      </c>
      <c r="N2">
        <f t="shared" ref="N2:N33" si="4">AVERAGE(B2:F2)</f>
        <v>67341</v>
      </c>
      <c r="O2">
        <f t="shared" ref="O2:O33" si="5">L2-M2</f>
        <v>98372</v>
      </c>
      <c r="Q2">
        <v>-51</v>
      </c>
      <c r="R2">
        <v>59</v>
      </c>
      <c r="T2">
        <v>-407.39999999999418</v>
      </c>
      <c r="U2">
        <v>1249</v>
      </c>
      <c r="W2">
        <v>14789.8</v>
      </c>
      <c r="X2">
        <v>1835.8</v>
      </c>
      <c r="AF2">
        <v>67341</v>
      </c>
      <c r="AG2">
        <v>1.7819307702588318</v>
      </c>
      <c r="AK2">
        <v>67341</v>
      </c>
      <c r="AL2">
        <v>1.7819307702588318</v>
      </c>
    </row>
    <row r="3" spans="1:38" x14ac:dyDescent="0.25">
      <c r="B3">
        <v>8448</v>
      </c>
      <c r="C3">
        <v>85533</v>
      </c>
      <c r="D3">
        <v>20707</v>
      </c>
      <c r="E3">
        <v>44463</v>
      </c>
      <c r="F3">
        <v>110175</v>
      </c>
      <c r="H3">
        <v>65770</v>
      </c>
      <c r="J3">
        <f t="shared" si="0"/>
        <v>53865.2</v>
      </c>
      <c r="K3">
        <f t="shared" si="1"/>
        <v>1.2210109681204191</v>
      </c>
      <c r="L3">
        <f t="shared" si="2"/>
        <v>110175</v>
      </c>
      <c r="M3">
        <f t="shared" si="3"/>
        <v>8448</v>
      </c>
      <c r="N3">
        <f t="shared" si="4"/>
        <v>53865.2</v>
      </c>
      <c r="O3">
        <f t="shared" si="5"/>
        <v>101727</v>
      </c>
      <c r="Q3">
        <v>15094</v>
      </c>
      <c r="R3">
        <v>-1</v>
      </c>
      <c r="T3">
        <v>9290</v>
      </c>
      <c r="U3">
        <v>-259.60000000000582</v>
      </c>
      <c r="W3">
        <v>15136.4</v>
      </c>
      <c r="X3">
        <v>451.2</v>
      </c>
      <c r="Z3">
        <v>53865.2</v>
      </c>
      <c r="AA3">
        <v>1.2210109681204191</v>
      </c>
      <c r="AK3">
        <v>53865.2</v>
      </c>
      <c r="AL3">
        <v>1.2210109681204191</v>
      </c>
    </row>
    <row r="4" spans="1:38" x14ac:dyDescent="0.25">
      <c r="B4">
        <v>75997</v>
      </c>
      <c r="C4">
        <v>88597</v>
      </c>
      <c r="D4">
        <v>109681</v>
      </c>
      <c r="E4">
        <v>91039</v>
      </c>
      <c r="F4">
        <v>77408</v>
      </c>
      <c r="H4">
        <v>92784</v>
      </c>
      <c r="J4">
        <f t="shared" si="0"/>
        <v>88544.4</v>
      </c>
      <c r="K4">
        <f t="shared" si="1"/>
        <v>1.0478810630598887</v>
      </c>
      <c r="L4">
        <f t="shared" si="2"/>
        <v>109681</v>
      </c>
      <c r="M4">
        <f t="shared" si="3"/>
        <v>75997</v>
      </c>
      <c r="N4">
        <f t="shared" si="4"/>
        <v>88544.4</v>
      </c>
      <c r="O4">
        <f t="shared" si="5"/>
        <v>33684</v>
      </c>
      <c r="Q4">
        <v>-43992</v>
      </c>
      <c r="R4">
        <v>11</v>
      </c>
      <c r="T4">
        <v>8865</v>
      </c>
      <c r="U4">
        <v>732.39999999999418</v>
      </c>
      <c r="W4">
        <v>18381.399999999998</v>
      </c>
      <c r="X4">
        <v>1311.1999999999998</v>
      </c>
      <c r="AF4">
        <v>88544.4</v>
      </c>
      <c r="AG4">
        <v>1.0478810630598887</v>
      </c>
      <c r="AI4">
        <v>88544.4</v>
      </c>
      <c r="AJ4">
        <v>1.0478810630598887</v>
      </c>
    </row>
    <row r="5" spans="1:38" x14ac:dyDescent="0.25">
      <c r="B5">
        <v>110716</v>
      </c>
      <c r="C5">
        <v>21509</v>
      </c>
      <c r="D5">
        <v>46398</v>
      </c>
      <c r="E5">
        <v>85028</v>
      </c>
      <c r="F5">
        <v>64977</v>
      </c>
      <c r="H5">
        <v>136222</v>
      </c>
      <c r="J5">
        <f t="shared" si="0"/>
        <v>65725.600000000006</v>
      </c>
      <c r="K5">
        <f t="shared" si="1"/>
        <v>2.0725866329101597</v>
      </c>
      <c r="L5">
        <f t="shared" si="2"/>
        <v>110716</v>
      </c>
      <c r="M5">
        <f t="shared" si="3"/>
        <v>21509</v>
      </c>
      <c r="N5">
        <f t="shared" si="4"/>
        <v>65725.600000000006</v>
      </c>
      <c r="O5">
        <f t="shared" si="5"/>
        <v>89207</v>
      </c>
      <c r="Q5">
        <v>30442</v>
      </c>
      <c r="R5">
        <v>4244</v>
      </c>
      <c r="T5">
        <v>1224.4000000000087</v>
      </c>
      <c r="U5">
        <v>-1107.3999999999942</v>
      </c>
      <c r="W5">
        <v>21536.400000000001</v>
      </c>
      <c r="X5">
        <v>2275.8000000000002</v>
      </c>
      <c r="AF5">
        <v>65725.600000000006</v>
      </c>
      <c r="AG5">
        <v>2.0725866329101597</v>
      </c>
      <c r="AK5">
        <v>65725.600000000006</v>
      </c>
      <c r="AL5">
        <v>2.0725866329101597</v>
      </c>
    </row>
    <row r="6" spans="1:38" x14ac:dyDescent="0.25">
      <c r="B6">
        <v>22856</v>
      </c>
      <c r="C6">
        <v>69407</v>
      </c>
      <c r="D6">
        <v>44941</v>
      </c>
      <c r="E6">
        <v>112705</v>
      </c>
      <c r="F6">
        <v>94121</v>
      </c>
      <c r="H6">
        <v>99985</v>
      </c>
      <c r="J6">
        <f t="shared" si="0"/>
        <v>68806</v>
      </c>
      <c r="K6">
        <f t="shared" si="1"/>
        <v>1.453143621195826</v>
      </c>
      <c r="L6">
        <f t="shared" si="2"/>
        <v>112705</v>
      </c>
      <c r="M6">
        <f t="shared" si="3"/>
        <v>22856</v>
      </c>
      <c r="N6">
        <f t="shared" si="4"/>
        <v>68806</v>
      </c>
      <c r="O6">
        <f t="shared" si="5"/>
        <v>89849</v>
      </c>
      <c r="Q6">
        <v>-6410</v>
      </c>
      <c r="R6">
        <v>-477</v>
      </c>
      <c r="T6">
        <v>-9741.8000000000029</v>
      </c>
      <c r="U6">
        <v>650.39999999999418</v>
      </c>
      <c r="W6">
        <v>9741.8000000000011</v>
      </c>
      <c r="X6">
        <v>1208</v>
      </c>
      <c r="AB6">
        <v>68806</v>
      </c>
      <c r="AC6">
        <v>1.453143621195826</v>
      </c>
      <c r="AK6">
        <v>68806</v>
      </c>
      <c r="AL6">
        <v>1.453143621195826</v>
      </c>
    </row>
    <row r="7" spans="1:38" x14ac:dyDescent="0.25">
      <c r="B7">
        <v>15487</v>
      </c>
      <c r="C7">
        <v>18047</v>
      </c>
      <c r="D7">
        <v>30743</v>
      </c>
      <c r="E7">
        <v>6163</v>
      </c>
      <c r="F7">
        <v>42260</v>
      </c>
      <c r="H7">
        <v>43573</v>
      </c>
      <c r="J7">
        <f t="shared" si="0"/>
        <v>22540</v>
      </c>
      <c r="K7">
        <f t="shared" si="1"/>
        <v>1.9331410825199644</v>
      </c>
      <c r="L7">
        <f t="shared" si="2"/>
        <v>42260</v>
      </c>
      <c r="M7">
        <f t="shared" si="3"/>
        <v>6163</v>
      </c>
      <c r="N7">
        <f t="shared" si="4"/>
        <v>22540</v>
      </c>
      <c r="O7">
        <f t="shared" si="5"/>
        <v>36097</v>
      </c>
      <c r="Q7">
        <v>13438</v>
      </c>
      <c r="R7">
        <v>0</v>
      </c>
      <c r="T7">
        <v>-7422.7999999999993</v>
      </c>
      <c r="U7">
        <v>-615.20000000000073</v>
      </c>
      <c r="W7">
        <v>25294.400000000001</v>
      </c>
      <c r="X7">
        <v>1394.8000000000002</v>
      </c>
      <c r="Z7">
        <v>22540</v>
      </c>
      <c r="AA7">
        <v>1.9331410825199644</v>
      </c>
      <c r="AK7">
        <v>22540</v>
      </c>
      <c r="AL7">
        <v>1.9331410825199644</v>
      </c>
    </row>
    <row r="8" spans="1:38" x14ac:dyDescent="0.25">
      <c r="B8">
        <v>71398</v>
      </c>
      <c r="C8">
        <v>14303</v>
      </c>
      <c r="D8">
        <v>101564</v>
      </c>
      <c r="E8">
        <v>24730</v>
      </c>
      <c r="F8">
        <v>81340</v>
      </c>
      <c r="H8">
        <v>97598</v>
      </c>
      <c r="J8">
        <f t="shared" si="0"/>
        <v>58667</v>
      </c>
      <c r="K8">
        <f t="shared" si="1"/>
        <v>1.6635928204953381</v>
      </c>
      <c r="L8">
        <f t="shared" si="2"/>
        <v>101564</v>
      </c>
      <c r="M8">
        <f t="shared" si="3"/>
        <v>14303</v>
      </c>
      <c r="N8">
        <f t="shared" si="4"/>
        <v>58667</v>
      </c>
      <c r="O8">
        <f t="shared" si="5"/>
        <v>87261</v>
      </c>
      <c r="Q8">
        <v>-5230</v>
      </c>
      <c r="R8">
        <v>-382</v>
      </c>
      <c r="T8">
        <v>5408</v>
      </c>
      <c r="U8">
        <v>117.80000000000291</v>
      </c>
      <c r="W8">
        <v>17791.599999999999</v>
      </c>
      <c r="X8">
        <v>2167</v>
      </c>
      <c r="AD8">
        <v>58667</v>
      </c>
      <c r="AE8">
        <v>1.6635928204953381</v>
      </c>
      <c r="AK8">
        <v>58667</v>
      </c>
      <c r="AL8">
        <v>1.6635928204953381</v>
      </c>
    </row>
    <row r="9" spans="1:38" x14ac:dyDescent="0.25">
      <c r="B9">
        <v>13786</v>
      </c>
      <c r="C9">
        <v>38309</v>
      </c>
      <c r="D9">
        <v>85480</v>
      </c>
      <c r="E9">
        <v>109962</v>
      </c>
      <c r="F9">
        <v>50069</v>
      </c>
      <c r="H9">
        <v>109905</v>
      </c>
      <c r="J9">
        <f t="shared" si="0"/>
        <v>59521.2</v>
      </c>
      <c r="K9">
        <f t="shared" si="1"/>
        <v>1.8464849499002036</v>
      </c>
      <c r="L9">
        <f t="shared" si="2"/>
        <v>109962</v>
      </c>
      <c r="M9">
        <f t="shared" si="3"/>
        <v>13786</v>
      </c>
      <c r="N9">
        <f t="shared" si="4"/>
        <v>59521.2</v>
      </c>
      <c r="O9">
        <f t="shared" si="5"/>
        <v>96176</v>
      </c>
      <c r="Q9">
        <v>45699</v>
      </c>
      <c r="R9">
        <v>-1188</v>
      </c>
      <c r="T9">
        <v>4318.7999999999956</v>
      </c>
      <c r="U9">
        <v>-588.20000000000437</v>
      </c>
      <c r="W9">
        <v>15958.8</v>
      </c>
      <c r="X9">
        <v>891.8</v>
      </c>
      <c r="Z9">
        <v>59521.2</v>
      </c>
      <c r="AA9">
        <v>1.8464849499002036</v>
      </c>
      <c r="AK9">
        <v>59521.2</v>
      </c>
      <c r="AL9">
        <v>1.8464849499002036</v>
      </c>
    </row>
    <row r="10" spans="1:38" x14ac:dyDescent="0.25">
      <c r="B10">
        <v>38245</v>
      </c>
      <c r="C10">
        <v>49794</v>
      </c>
      <c r="D10">
        <v>31131</v>
      </c>
      <c r="E10">
        <v>115268</v>
      </c>
      <c r="F10">
        <v>45082</v>
      </c>
      <c r="H10">
        <v>59951</v>
      </c>
      <c r="J10">
        <f t="shared" si="0"/>
        <v>55904</v>
      </c>
      <c r="K10">
        <f t="shared" si="1"/>
        <v>1.0723919576416714</v>
      </c>
      <c r="L10">
        <f t="shared" si="2"/>
        <v>115268</v>
      </c>
      <c r="M10">
        <f t="shared" si="3"/>
        <v>31131</v>
      </c>
      <c r="N10">
        <f t="shared" si="4"/>
        <v>55904</v>
      </c>
      <c r="O10">
        <f t="shared" si="5"/>
        <v>84137</v>
      </c>
      <c r="Q10">
        <v>-31438</v>
      </c>
      <c r="R10">
        <v>57</v>
      </c>
      <c r="T10">
        <v>-1758.4000000000015</v>
      </c>
      <c r="U10">
        <v>688</v>
      </c>
      <c r="W10">
        <v>25623.599999999999</v>
      </c>
      <c r="X10">
        <v>1115.5999999999999</v>
      </c>
      <c r="AD10">
        <v>55904</v>
      </c>
      <c r="AE10">
        <v>1.0723919576416714</v>
      </c>
      <c r="AI10">
        <v>55904</v>
      </c>
      <c r="AJ10">
        <v>1.0723919576416714</v>
      </c>
    </row>
    <row r="11" spans="1:38" x14ac:dyDescent="0.25">
      <c r="B11">
        <v>15903</v>
      </c>
      <c r="C11">
        <v>29098</v>
      </c>
      <c r="D11">
        <v>19317</v>
      </c>
      <c r="E11">
        <v>34311</v>
      </c>
      <c r="F11">
        <v>85720</v>
      </c>
      <c r="H11">
        <v>47100</v>
      </c>
      <c r="J11">
        <f t="shared" si="0"/>
        <v>36869.800000000003</v>
      </c>
      <c r="K11">
        <f t="shared" si="1"/>
        <v>1.2774682802727435</v>
      </c>
      <c r="L11">
        <f t="shared" si="2"/>
        <v>85720</v>
      </c>
      <c r="M11">
        <f t="shared" si="3"/>
        <v>15903</v>
      </c>
      <c r="N11">
        <f t="shared" si="4"/>
        <v>36869.800000000003</v>
      </c>
      <c r="O11">
        <f t="shared" si="5"/>
        <v>69817</v>
      </c>
      <c r="Q11">
        <v>-43305</v>
      </c>
      <c r="R11">
        <v>1648</v>
      </c>
      <c r="T11">
        <v>3561.4000000000015</v>
      </c>
      <c r="U11">
        <v>-1146.7999999999956</v>
      </c>
      <c r="W11">
        <v>19410.599999999999</v>
      </c>
      <c r="X11">
        <v>1188.3999999999999</v>
      </c>
      <c r="AD11">
        <v>36869.800000000003</v>
      </c>
      <c r="AE11">
        <v>1.2774682802727435</v>
      </c>
      <c r="AK11">
        <v>36869.800000000003</v>
      </c>
      <c r="AL11">
        <v>1.2774682802727435</v>
      </c>
    </row>
    <row r="12" spans="1:38" x14ac:dyDescent="0.25">
      <c r="B12">
        <v>88203</v>
      </c>
      <c r="C12">
        <v>92213</v>
      </c>
      <c r="D12">
        <v>52793</v>
      </c>
      <c r="E12">
        <v>27754</v>
      </c>
      <c r="F12">
        <v>61825</v>
      </c>
      <c r="H12">
        <v>75503</v>
      </c>
      <c r="J12">
        <f t="shared" si="0"/>
        <v>64557.599999999999</v>
      </c>
      <c r="K12">
        <f t="shared" si="1"/>
        <v>1.1695447166561335</v>
      </c>
      <c r="L12">
        <f t="shared" si="2"/>
        <v>92213</v>
      </c>
      <c r="M12">
        <f t="shared" si="3"/>
        <v>27754</v>
      </c>
      <c r="N12">
        <f t="shared" si="4"/>
        <v>64557.599999999999</v>
      </c>
      <c r="O12">
        <f t="shared" si="5"/>
        <v>64459</v>
      </c>
      <c r="Q12">
        <v>4655</v>
      </c>
      <c r="R12">
        <v>-1958</v>
      </c>
      <c r="T12">
        <v>-3018.5999999999985</v>
      </c>
      <c r="U12">
        <v>1142.5999999999985</v>
      </c>
      <c r="W12">
        <v>25377</v>
      </c>
      <c r="X12">
        <v>1268.5999999999999</v>
      </c>
      <c r="AB12">
        <v>64557.599999999999</v>
      </c>
      <c r="AC12">
        <v>1.1695447166561335</v>
      </c>
      <c r="AI12">
        <v>64557.599999999999</v>
      </c>
      <c r="AJ12">
        <v>1.1695447166561335</v>
      </c>
    </row>
    <row r="13" spans="1:38" x14ac:dyDescent="0.25">
      <c r="B13">
        <v>18266</v>
      </c>
      <c r="C13">
        <v>30439</v>
      </c>
      <c r="D13">
        <v>15526</v>
      </c>
      <c r="E13">
        <v>105291</v>
      </c>
      <c r="F13">
        <v>56616</v>
      </c>
      <c r="H13">
        <v>125935</v>
      </c>
      <c r="J13">
        <f t="shared" si="0"/>
        <v>45227.6</v>
      </c>
      <c r="K13">
        <f t="shared" si="1"/>
        <v>2.7844723133661748</v>
      </c>
      <c r="L13">
        <f t="shared" si="2"/>
        <v>105291</v>
      </c>
      <c r="M13">
        <f t="shared" si="3"/>
        <v>15526</v>
      </c>
      <c r="N13">
        <f t="shared" si="4"/>
        <v>45227.6</v>
      </c>
      <c r="O13">
        <f t="shared" si="5"/>
        <v>89765</v>
      </c>
      <c r="Q13">
        <v>28765</v>
      </c>
      <c r="R13">
        <v>1428</v>
      </c>
      <c r="T13">
        <v>-6235.5999999999985</v>
      </c>
      <c r="U13">
        <v>1020.4000000000015</v>
      </c>
      <c r="W13">
        <v>8977.6</v>
      </c>
      <c r="X13">
        <v>1020.4</v>
      </c>
      <c r="AD13">
        <v>45227.6</v>
      </c>
      <c r="AE13">
        <v>2.7844723133661748</v>
      </c>
      <c r="AK13">
        <v>45227.6</v>
      </c>
      <c r="AL13">
        <v>2.7844723133661748</v>
      </c>
    </row>
    <row r="14" spans="1:38" x14ac:dyDescent="0.25">
      <c r="B14">
        <v>30331</v>
      </c>
      <c r="C14">
        <v>14392</v>
      </c>
      <c r="D14">
        <v>54927</v>
      </c>
      <c r="E14">
        <v>108867</v>
      </c>
      <c r="F14">
        <v>37665</v>
      </c>
      <c r="H14">
        <v>66141</v>
      </c>
      <c r="J14">
        <f t="shared" si="0"/>
        <v>49236.4</v>
      </c>
      <c r="K14">
        <f t="shared" si="1"/>
        <v>1.3433354185115076</v>
      </c>
      <c r="L14">
        <f t="shared" si="2"/>
        <v>108867</v>
      </c>
      <c r="M14">
        <f t="shared" si="3"/>
        <v>14392</v>
      </c>
      <c r="N14">
        <f t="shared" si="4"/>
        <v>49236.4</v>
      </c>
      <c r="O14">
        <f t="shared" si="5"/>
        <v>94475</v>
      </c>
      <c r="Q14">
        <v>22599</v>
      </c>
      <c r="R14">
        <v>3365</v>
      </c>
      <c r="T14">
        <v>7736.2000000000044</v>
      </c>
      <c r="U14">
        <v>-58.19999999999709</v>
      </c>
      <c r="W14">
        <v>14722.2</v>
      </c>
      <c r="X14">
        <v>712.19999999999993</v>
      </c>
      <c r="Z14">
        <v>49236.4</v>
      </c>
      <c r="AA14">
        <v>1.3433354185115076</v>
      </c>
      <c r="AK14">
        <v>49236.4</v>
      </c>
      <c r="AL14">
        <v>1.3433354185115076</v>
      </c>
    </row>
    <row r="15" spans="1:38" x14ac:dyDescent="0.25">
      <c r="B15">
        <v>45981</v>
      </c>
      <c r="C15">
        <v>17875</v>
      </c>
      <c r="D15">
        <v>23534</v>
      </c>
      <c r="E15">
        <v>51630</v>
      </c>
      <c r="F15">
        <v>12526</v>
      </c>
      <c r="H15">
        <v>69310</v>
      </c>
      <c r="J15">
        <f t="shared" si="0"/>
        <v>30309.200000000001</v>
      </c>
      <c r="K15">
        <f t="shared" si="1"/>
        <v>2.2867644147651536</v>
      </c>
      <c r="L15">
        <f t="shared" si="2"/>
        <v>51630</v>
      </c>
      <c r="M15">
        <f t="shared" si="3"/>
        <v>12526</v>
      </c>
      <c r="N15">
        <f t="shared" si="4"/>
        <v>30309.200000000001</v>
      </c>
      <c r="O15">
        <f t="shared" si="5"/>
        <v>39104</v>
      </c>
      <c r="Q15">
        <v>-15314</v>
      </c>
      <c r="R15">
        <v>3675</v>
      </c>
      <c r="T15">
        <v>-14831.8</v>
      </c>
      <c r="U15">
        <v>905.60000000000218</v>
      </c>
      <c r="W15">
        <v>20752.2</v>
      </c>
      <c r="X15">
        <v>2479.1999999999998</v>
      </c>
      <c r="AD15">
        <v>30309.200000000001</v>
      </c>
      <c r="AE15">
        <v>2.2867644147651536</v>
      </c>
      <c r="AK15">
        <v>30309.200000000001</v>
      </c>
      <c r="AL15">
        <v>2.2867644147651536</v>
      </c>
    </row>
    <row r="16" spans="1:38" x14ac:dyDescent="0.25">
      <c r="B16">
        <v>95904</v>
      </c>
      <c r="C16">
        <v>47628</v>
      </c>
      <c r="D16">
        <v>99702</v>
      </c>
      <c r="E16">
        <v>25417</v>
      </c>
      <c r="F16">
        <v>23014</v>
      </c>
      <c r="H16">
        <v>121073</v>
      </c>
      <c r="J16">
        <f t="shared" si="0"/>
        <v>58333</v>
      </c>
      <c r="K16">
        <f t="shared" si="1"/>
        <v>2.0755490031371608</v>
      </c>
      <c r="L16">
        <f t="shared" si="2"/>
        <v>99702</v>
      </c>
      <c r="M16">
        <f t="shared" si="3"/>
        <v>23014</v>
      </c>
      <c r="N16">
        <f t="shared" si="4"/>
        <v>58333</v>
      </c>
      <c r="O16">
        <f t="shared" si="5"/>
        <v>76688</v>
      </c>
      <c r="Q16">
        <v>5084</v>
      </c>
      <c r="R16">
        <v>-855</v>
      </c>
      <c r="T16">
        <v>-4520</v>
      </c>
      <c r="U16">
        <v>-2152.4000000000015</v>
      </c>
      <c r="W16">
        <v>14469.600000000002</v>
      </c>
      <c r="X16">
        <v>2152.4</v>
      </c>
      <c r="AF16">
        <v>58333</v>
      </c>
      <c r="AG16">
        <v>2.0755490031371608</v>
      </c>
      <c r="AK16">
        <v>58333</v>
      </c>
      <c r="AL16">
        <v>2.0755490031371608</v>
      </c>
    </row>
    <row r="17" spans="2:38" x14ac:dyDescent="0.25">
      <c r="B17">
        <v>94193</v>
      </c>
      <c r="C17">
        <v>83596</v>
      </c>
      <c r="D17">
        <v>34656</v>
      </c>
      <c r="E17">
        <v>98552</v>
      </c>
      <c r="F17">
        <v>33612</v>
      </c>
      <c r="H17">
        <v>98066</v>
      </c>
      <c r="J17">
        <f t="shared" si="0"/>
        <v>68921.8</v>
      </c>
      <c r="K17">
        <f t="shared" si="1"/>
        <v>1.4228589502885878</v>
      </c>
      <c r="L17">
        <f t="shared" si="2"/>
        <v>98552</v>
      </c>
      <c r="M17">
        <f t="shared" si="3"/>
        <v>33612</v>
      </c>
      <c r="N17">
        <f t="shared" si="4"/>
        <v>68921.8</v>
      </c>
      <c r="O17">
        <f t="shared" si="5"/>
        <v>64940</v>
      </c>
      <c r="Q17">
        <v>11228</v>
      </c>
      <c r="R17">
        <v>172</v>
      </c>
      <c r="T17">
        <v>19156</v>
      </c>
      <c r="U17">
        <v>343</v>
      </c>
      <c r="W17">
        <v>19156</v>
      </c>
      <c r="X17">
        <v>548.6</v>
      </c>
      <c r="AD17">
        <v>68921.8</v>
      </c>
      <c r="AE17">
        <v>1.4228589502885878</v>
      </c>
      <c r="AK17">
        <v>68921.8</v>
      </c>
      <c r="AL17">
        <v>1.4228589502885878</v>
      </c>
    </row>
    <row r="18" spans="2:38" x14ac:dyDescent="0.25">
      <c r="B18">
        <v>104614</v>
      </c>
      <c r="C18">
        <v>11430</v>
      </c>
      <c r="D18">
        <v>116878</v>
      </c>
      <c r="E18">
        <v>88061</v>
      </c>
      <c r="F18">
        <v>60277</v>
      </c>
      <c r="H18">
        <v>122493</v>
      </c>
      <c r="J18">
        <f t="shared" si="0"/>
        <v>76252</v>
      </c>
      <c r="K18">
        <f t="shared" si="1"/>
        <v>1.6064234380737554</v>
      </c>
      <c r="L18">
        <f t="shared" si="2"/>
        <v>116878</v>
      </c>
      <c r="M18">
        <f t="shared" si="3"/>
        <v>11430</v>
      </c>
      <c r="N18">
        <f t="shared" si="4"/>
        <v>76252</v>
      </c>
      <c r="O18">
        <f t="shared" si="5"/>
        <v>105448</v>
      </c>
      <c r="Q18">
        <v>1092</v>
      </c>
      <c r="R18">
        <v>-4313</v>
      </c>
      <c r="T18">
        <v>-13808.600000000006</v>
      </c>
      <c r="U18">
        <v>-436.19999999999709</v>
      </c>
      <c r="W18">
        <v>18933</v>
      </c>
      <c r="X18">
        <v>2844.6000000000004</v>
      </c>
      <c r="AB18">
        <v>76252</v>
      </c>
      <c r="AC18">
        <v>1.6064234380737554</v>
      </c>
      <c r="AK18">
        <v>76252</v>
      </c>
      <c r="AL18">
        <v>1.6064234380737554</v>
      </c>
    </row>
    <row r="19" spans="2:38" x14ac:dyDescent="0.25">
      <c r="B19">
        <v>106731</v>
      </c>
      <c r="C19">
        <v>101054</v>
      </c>
      <c r="D19">
        <v>47915</v>
      </c>
      <c r="E19">
        <v>20983</v>
      </c>
      <c r="F19">
        <v>31368</v>
      </c>
      <c r="H19">
        <v>94759</v>
      </c>
      <c r="J19">
        <f t="shared" si="0"/>
        <v>61610.2</v>
      </c>
      <c r="K19">
        <f t="shared" si="1"/>
        <v>1.5380407789619253</v>
      </c>
      <c r="L19">
        <f t="shared" si="2"/>
        <v>106731</v>
      </c>
      <c r="M19">
        <f t="shared" si="3"/>
        <v>20983</v>
      </c>
      <c r="N19">
        <f t="shared" si="4"/>
        <v>61610.2</v>
      </c>
      <c r="O19">
        <f t="shared" si="5"/>
        <v>85748</v>
      </c>
      <c r="Q19">
        <v>-38327</v>
      </c>
      <c r="R19">
        <v>-278</v>
      </c>
      <c r="T19">
        <v>-15978.199999999997</v>
      </c>
      <c r="U19">
        <v>-538.80000000000291</v>
      </c>
      <c r="W19">
        <v>15978.199999999999</v>
      </c>
      <c r="X19">
        <v>577.20000000000005</v>
      </c>
      <c r="AF19">
        <v>61610.2</v>
      </c>
      <c r="AG19">
        <v>1.5380407789619253</v>
      </c>
      <c r="AK19">
        <v>61610.2</v>
      </c>
      <c r="AL19">
        <v>1.5380407789619253</v>
      </c>
    </row>
    <row r="20" spans="2:38" x14ac:dyDescent="0.25">
      <c r="B20">
        <v>35703</v>
      </c>
      <c r="C20">
        <v>83864</v>
      </c>
      <c r="D20">
        <v>67231</v>
      </c>
      <c r="E20">
        <v>106979</v>
      </c>
      <c r="F20">
        <v>86356</v>
      </c>
      <c r="H20">
        <v>119830</v>
      </c>
      <c r="J20">
        <f t="shared" si="0"/>
        <v>76026.600000000006</v>
      </c>
      <c r="K20">
        <f t="shared" si="1"/>
        <v>1.5761588707110405</v>
      </c>
      <c r="L20">
        <f t="shared" si="2"/>
        <v>106979</v>
      </c>
      <c r="M20">
        <f t="shared" si="3"/>
        <v>35703</v>
      </c>
      <c r="N20">
        <f t="shared" si="4"/>
        <v>76026.600000000006</v>
      </c>
      <c r="O20">
        <f t="shared" si="5"/>
        <v>71276</v>
      </c>
      <c r="Q20">
        <v>31270</v>
      </c>
      <c r="R20">
        <v>1648</v>
      </c>
      <c r="T20">
        <v>12903.000000000007</v>
      </c>
      <c r="U20">
        <v>-354.59999999999127</v>
      </c>
      <c r="W20">
        <v>27117.800000000003</v>
      </c>
      <c r="X20">
        <v>2491.8000000000002</v>
      </c>
      <c r="AB20">
        <v>76026.600000000006</v>
      </c>
      <c r="AC20">
        <v>1.5761588707110405</v>
      </c>
      <c r="AK20">
        <v>76026.600000000006</v>
      </c>
      <c r="AL20">
        <v>1.5761588707110405</v>
      </c>
    </row>
    <row r="21" spans="2:38" x14ac:dyDescent="0.25">
      <c r="B21">
        <v>95538</v>
      </c>
      <c r="C21">
        <v>70971</v>
      </c>
      <c r="D21">
        <v>28766</v>
      </c>
      <c r="E21">
        <v>65532</v>
      </c>
      <c r="F21">
        <v>32437</v>
      </c>
      <c r="H21">
        <v>84651</v>
      </c>
      <c r="J21">
        <f t="shared" si="0"/>
        <v>58648.800000000003</v>
      </c>
      <c r="K21">
        <f t="shared" si="1"/>
        <v>1.443354339730736</v>
      </c>
      <c r="L21">
        <f t="shared" si="2"/>
        <v>95538</v>
      </c>
      <c r="M21">
        <f t="shared" si="3"/>
        <v>28766</v>
      </c>
      <c r="N21">
        <f t="shared" si="4"/>
        <v>58648.800000000003</v>
      </c>
      <c r="O21">
        <f t="shared" si="5"/>
        <v>66772</v>
      </c>
      <c r="Q21">
        <v>-19407</v>
      </c>
      <c r="R21">
        <v>300</v>
      </c>
      <c r="T21">
        <v>6423</v>
      </c>
      <c r="U21">
        <v>-557.39999999999418</v>
      </c>
      <c r="W21">
        <v>16683.8</v>
      </c>
      <c r="X21">
        <v>1973.0000000000002</v>
      </c>
      <c r="AD21">
        <v>58648.800000000003</v>
      </c>
      <c r="AE21">
        <v>1.443354339730736</v>
      </c>
      <c r="AK21">
        <v>58648.800000000003</v>
      </c>
      <c r="AL21">
        <v>1.443354339730736</v>
      </c>
    </row>
    <row r="22" spans="2:38" x14ac:dyDescent="0.25">
      <c r="B22">
        <v>14776</v>
      </c>
      <c r="C22">
        <v>6305</v>
      </c>
      <c r="D22">
        <v>12278</v>
      </c>
      <c r="E22">
        <v>121102</v>
      </c>
      <c r="F22">
        <v>118337</v>
      </c>
      <c r="H22">
        <v>65756</v>
      </c>
      <c r="J22">
        <f t="shared" si="0"/>
        <v>54559.6</v>
      </c>
      <c r="K22">
        <f t="shared" si="1"/>
        <v>1.20521411447298</v>
      </c>
      <c r="L22">
        <f t="shared" si="2"/>
        <v>121102</v>
      </c>
      <c r="M22">
        <f t="shared" si="3"/>
        <v>6305</v>
      </c>
      <c r="N22">
        <f t="shared" si="4"/>
        <v>54559.6</v>
      </c>
      <c r="O22">
        <f t="shared" si="5"/>
        <v>114797</v>
      </c>
      <c r="Q22">
        <v>-5953</v>
      </c>
      <c r="R22">
        <v>184</v>
      </c>
      <c r="T22">
        <v>-1356.2000000000044</v>
      </c>
      <c r="U22">
        <v>1865.4000000000015</v>
      </c>
      <c r="W22">
        <v>14768.599999999999</v>
      </c>
      <c r="X22">
        <v>3083</v>
      </c>
      <c r="Z22">
        <v>54559.6</v>
      </c>
      <c r="AA22">
        <v>1.20521411447298</v>
      </c>
      <c r="AI22">
        <v>54559.6</v>
      </c>
      <c r="AJ22">
        <v>1.20521411447298</v>
      </c>
    </row>
    <row r="23" spans="2:38" x14ac:dyDescent="0.25">
      <c r="B23">
        <v>50659</v>
      </c>
      <c r="C23">
        <v>42951</v>
      </c>
      <c r="D23">
        <v>20620</v>
      </c>
      <c r="E23">
        <v>70222</v>
      </c>
      <c r="F23">
        <v>77903</v>
      </c>
      <c r="H23">
        <v>62817</v>
      </c>
      <c r="J23">
        <f t="shared" si="0"/>
        <v>52471</v>
      </c>
      <c r="K23">
        <f t="shared" si="1"/>
        <v>1.1971755827028263</v>
      </c>
      <c r="L23">
        <f t="shared" si="2"/>
        <v>77903</v>
      </c>
      <c r="M23">
        <f t="shared" si="3"/>
        <v>20620</v>
      </c>
      <c r="N23">
        <f t="shared" si="4"/>
        <v>52471</v>
      </c>
      <c r="O23">
        <f t="shared" si="5"/>
        <v>57283</v>
      </c>
      <c r="Q23">
        <v>2916</v>
      </c>
      <c r="R23">
        <v>-41</v>
      </c>
      <c r="T23">
        <v>2926.5999999999985</v>
      </c>
      <c r="U23">
        <v>-1663</v>
      </c>
      <c r="W23">
        <v>15179</v>
      </c>
      <c r="X23">
        <v>1663</v>
      </c>
      <c r="Z23">
        <v>52471</v>
      </c>
      <c r="AA23">
        <v>1.1971755827028263</v>
      </c>
      <c r="AK23">
        <v>52471</v>
      </c>
      <c r="AL23">
        <v>1.1971755827028263</v>
      </c>
    </row>
    <row r="24" spans="2:38" x14ac:dyDescent="0.25">
      <c r="B24">
        <v>47569</v>
      </c>
      <c r="C24">
        <v>75301</v>
      </c>
      <c r="D24">
        <v>82316</v>
      </c>
      <c r="E24">
        <v>112540</v>
      </c>
      <c r="F24">
        <v>33647</v>
      </c>
      <c r="H24">
        <v>78043</v>
      </c>
      <c r="J24">
        <f t="shared" si="0"/>
        <v>70274.600000000006</v>
      </c>
      <c r="K24">
        <f t="shared" si="1"/>
        <v>1.1105434965122534</v>
      </c>
      <c r="L24">
        <f t="shared" si="2"/>
        <v>112540</v>
      </c>
      <c r="M24">
        <f t="shared" si="3"/>
        <v>33647</v>
      </c>
      <c r="N24">
        <f t="shared" si="4"/>
        <v>70274.600000000006</v>
      </c>
      <c r="O24">
        <f t="shared" si="5"/>
        <v>78893</v>
      </c>
      <c r="Q24">
        <v>-800</v>
      </c>
      <c r="R24">
        <v>5363</v>
      </c>
      <c r="T24">
        <v>4986.2000000000044</v>
      </c>
      <c r="U24">
        <v>-1078</v>
      </c>
      <c r="W24">
        <v>11323.4</v>
      </c>
      <c r="X24">
        <v>1112</v>
      </c>
      <c r="AB24">
        <v>70274.600000000006</v>
      </c>
      <c r="AC24">
        <v>1.1105434965122534</v>
      </c>
      <c r="AI24">
        <v>70274.600000000006</v>
      </c>
      <c r="AJ24">
        <v>1.1105434965122534</v>
      </c>
    </row>
    <row r="25" spans="2:38" x14ac:dyDescent="0.25">
      <c r="B25">
        <v>34890</v>
      </c>
      <c r="C25">
        <v>70863</v>
      </c>
      <c r="D25">
        <v>88274</v>
      </c>
      <c r="E25">
        <v>52652</v>
      </c>
      <c r="F25">
        <v>8918</v>
      </c>
      <c r="H25">
        <v>62458</v>
      </c>
      <c r="J25">
        <f t="shared" si="0"/>
        <v>51119.4</v>
      </c>
      <c r="K25">
        <f t="shared" si="1"/>
        <v>1.2218062027332088</v>
      </c>
      <c r="L25">
        <f t="shared" si="2"/>
        <v>88274</v>
      </c>
      <c r="M25">
        <f t="shared" si="3"/>
        <v>8918</v>
      </c>
      <c r="N25">
        <f t="shared" si="4"/>
        <v>51119.4</v>
      </c>
      <c r="O25">
        <f t="shared" si="5"/>
        <v>79356</v>
      </c>
      <c r="Q25">
        <v>-4700</v>
      </c>
      <c r="R25">
        <v>818</v>
      </c>
      <c r="T25">
        <v>-393</v>
      </c>
      <c r="U25">
        <v>-1067.4000000000015</v>
      </c>
      <c r="W25">
        <v>7609.4000000000005</v>
      </c>
      <c r="X25">
        <v>1275.8</v>
      </c>
      <c r="Z25">
        <v>51119.4</v>
      </c>
      <c r="AA25">
        <v>1.2218062027332088</v>
      </c>
      <c r="AI25">
        <v>51119.4</v>
      </c>
      <c r="AJ25">
        <v>1.2218062027332088</v>
      </c>
    </row>
    <row r="26" spans="2:38" x14ac:dyDescent="0.25">
      <c r="B26">
        <v>21123</v>
      </c>
      <c r="C26">
        <v>73230</v>
      </c>
      <c r="D26">
        <v>56004</v>
      </c>
      <c r="E26">
        <v>115680</v>
      </c>
      <c r="F26">
        <v>95788</v>
      </c>
      <c r="H26">
        <v>105301</v>
      </c>
      <c r="J26">
        <f t="shared" si="0"/>
        <v>72365</v>
      </c>
      <c r="K26">
        <f t="shared" si="1"/>
        <v>1.4551371519380916</v>
      </c>
      <c r="L26">
        <f t="shared" si="2"/>
        <v>115680</v>
      </c>
      <c r="M26">
        <f t="shared" si="3"/>
        <v>21123</v>
      </c>
      <c r="N26">
        <f t="shared" si="4"/>
        <v>72365</v>
      </c>
      <c r="O26">
        <f t="shared" si="5"/>
        <v>94557</v>
      </c>
      <c r="Q26">
        <v>-34181</v>
      </c>
      <c r="R26">
        <v>-1640</v>
      </c>
      <c r="T26">
        <v>-10832.199999999997</v>
      </c>
      <c r="U26">
        <v>1766.3999999999942</v>
      </c>
      <c r="W26">
        <v>17342.2</v>
      </c>
      <c r="X26">
        <v>1766.4</v>
      </c>
      <c r="AF26">
        <v>72365</v>
      </c>
      <c r="AG26">
        <v>1.4551371519380916</v>
      </c>
      <c r="AK26">
        <v>72365</v>
      </c>
      <c r="AL26">
        <v>1.4551371519380916</v>
      </c>
    </row>
    <row r="27" spans="2:38" x14ac:dyDescent="0.25">
      <c r="B27">
        <v>79515</v>
      </c>
      <c r="C27">
        <v>5178</v>
      </c>
      <c r="D27">
        <v>28376</v>
      </c>
      <c r="E27">
        <v>55807</v>
      </c>
      <c r="F27">
        <v>41812</v>
      </c>
      <c r="H27">
        <v>113238</v>
      </c>
      <c r="J27">
        <f t="shared" si="0"/>
        <v>42137.599999999999</v>
      </c>
      <c r="K27">
        <f t="shared" si="1"/>
        <v>2.6873386239368164</v>
      </c>
      <c r="L27">
        <f t="shared" si="2"/>
        <v>79515</v>
      </c>
      <c r="M27">
        <f t="shared" si="3"/>
        <v>5178</v>
      </c>
      <c r="N27">
        <f t="shared" si="4"/>
        <v>42137.599999999999</v>
      </c>
      <c r="O27">
        <f t="shared" si="5"/>
        <v>74337</v>
      </c>
      <c r="Q27">
        <v>23817</v>
      </c>
      <c r="R27">
        <v>612</v>
      </c>
      <c r="T27">
        <v>1375.4000000000015</v>
      </c>
      <c r="U27">
        <v>-545</v>
      </c>
      <c r="W27">
        <v>10407.799999999999</v>
      </c>
      <c r="X27">
        <v>1468.6000000000001</v>
      </c>
      <c r="AD27">
        <v>42137.599999999999</v>
      </c>
      <c r="AE27">
        <v>2.6873386239368164</v>
      </c>
      <c r="AK27">
        <v>42137.599999999999</v>
      </c>
      <c r="AL27">
        <v>2.6873386239368164</v>
      </c>
    </row>
    <row r="28" spans="2:38" x14ac:dyDescent="0.25">
      <c r="B28">
        <v>54891</v>
      </c>
      <c r="C28">
        <v>83355</v>
      </c>
      <c r="D28">
        <v>116745</v>
      </c>
      <c r="E28">
        <v>38941</v>
      </c>
      <c r="F28">
        <v>32435</v>
      </c>
      <c r="H28">
        <v>75596</v>
      </c>
      <c r="J28">
        <f t="shared" si="0"/>
        <v>65273.4</v>
      </c>
      <c r="K28">
        <f t="shared" si="1"/>
        <v>1.1581440525543329</v>
      </c>
      <c r="L28">
        <f t="shared" si="2"/>
        <v>116745</v>
      </c>
      <c r="M28">
        <f t="shared" si="3"/>
        <v>32435</v>
      </c>
      <c r="N28">
        <f t="shared" si="4"/>
        <v>65273.4</v>
      </c>
      <c r="O28">
        <f t="shared" si="5"/>
        <v>84310</v>
      </c>
      <c r="Q28">
        <v>15203</v>
      </c>
      <c r="R28">
        <v>2776</v>
      </c>
      <c r="T28">
        <v>9406.8000000000029</v>
      </c>
      <c r="U28">
        <v>1387.2000000000044</v>
      </c>
      <c r="W28">
        <v>9771.2000000000007</v>
      </c>
      <c r="X28">
        <v>1817.6000000000001</v>
      </c>
      <c r="Z28">
        <v>65273.4</v>
      </c>
      <c r="AA28">
        <v>1.1581440525543329</v>
      </c>
      <c r="AK28">
        <v>65273.4</v>
      </c>
      <c r="AL28">
        <v>1.1581440525543329</v>
      </c>
    </row>
    <row r="29" spans="2:38" x14ac:dyDescent="0.25">
      <c r="B29">
        <v>37704</v>
      </c>
      <c r="C29">
        <v>17984</v>
      </c>
      <c r="D29">
        <v>70565</v>
      </c>
      <c r="E29">
        <v>106176</v>
      </c>
      <c r="F29">
        <v>48433</v>
      </c>
      <c r="H29">
        <v>88874</v>
      </c>
      <c r="J29">
        <f t="shared" si="0"/>
        <v>56172.4</v>
      </c>
      <c r="K29">
        <f t="shared" si="1"/>
        <v>1.5821649066089396</v>
      </c>
      <c r="L29">
        <f t="shared" si="2"/>
        <v>106176</v>
      </c>
      <c r="M29">
        <f t="shared" si="3"/>
        <v>17984</v>
      </c>
      <c r="N29">
        <f t="shared" si="4"/>
        <v>56172.4</v>
      </c>
      <c r="O29">
        <f t="shared" si="5"/>
        <v>88192</v>
      </c>
      <c r="Q29">
        <v>9908</v>
      </c>
      <c r="R29">
        <v>3246</v>
      </c>
      <c r="T29">
        <v>-12387.799999999996</v>
      </c>
      <c r="U29">
        <v>-1651.7999999999956</v>
      </c>
      <c r="W29">
        <v>23344.600000000002</v>
      </c>
      <c r="X29">
        <v>1739.8000000000002</v>
      </c>
      <c r="AB29">
        <v>56172.4</v>
      </c>
      <c r="AC29">
        <v>1.5821649066089396</v>
      </c>
      <c r="AK29">
        <v>56172.4</v>
      </c>
      <c r="AL29">
        <v>1.5821649066089396</v>
      </c>
    </row>
    <row r="30" spans="2:38" x14ac:dyDescent="0.25">
      <c r="B30">
        <v>42778</v>
      </c>
      <c r="C30">
        <v>32140</v>
      </c>
      <c r="D30">
        <v>36938</v>
      </c>
      <c r="E30">
        <v>70177</v>
      </c>
      <c r="F30">
        <v>11144</v>
      </c>
      <c r="H30">
        <v>46101</v>
      </c>
      <c r="J30">
        <f t="shared" si="0"/>
        <v>38635.4</v>
      </c>
      <c r="K30">
        <f t="shared" si="1"/>
        <v>1.193232113553891</v>
      </c>
      <c r="L30">
        <f t="shared" si="2"/>
        <v>70177</v>
      </c>
      <c r="M30">
        <f t="shared" si="3"/>
        <v>11144</v>
      </c>
      <c r="N30">
        <f t="shared" si="4"/>
        <v>38635.4</v>
      </c>
      <c r="O30">
        <f t="shared" si="5"/>
        <v>59033</v>
      </c>
      <c r="Q30">
        <v>-21303</v>
      </c>
      <c r="R30">
        <v>205</v>
      </c>
      <c r="T30">
        <v>3949.4000000000015</v>
      </c>
      <c r="U30">
        <v>-328</v>
      </c>
      <c r="W30">
        <v>18320.2</v>
      </c>
      <c r="X30">
        <v>534.79999999999995</v>
      </c>
      <c r="AD30">
        <v>38635.4</v>
      </c>
      <c r="AE30">
        <v>1.193232113553891</v>
      </c>
      <c r="AI30">
        <v>38635.4</v>
      </c>
      <c r="AJ30">
        <v>1.193232113553891</v>
      </c>
    </row>
    <row r="31" spans="2:38" x14ac:dyDescent="0.25">
      <c r="B31">
        <v>6105</v>
      </c>
      <c r="C31">
        <v>72523</v>
      </c>
      <c r="D31">
        <v>39325</v>
      </c>
      <c r="E31">
        <v>87562</v>
      </c>
      <c r="F31">
        <v>9356</v>
      </c>
      <c r="H31">
        <v>111388</v>
      </c>
      <c r="J31">
        <f t="shared" si="0"/>
        <v>42974.2</v>
      </c>
      <c r="K31">
        <f t="shared" si="1"/>
        <v>2.5919737889245176</v>
      </c>
      <c r="L31">
        <f t="shared" si="2"/>
        <v>87562</v>
      </c>
      <c r="M31">
        <f t="shared" si="3"/>
        <v>6105</v>
      </c>
      <c r="N31">
        <f t="shared" si="4"/>
        <v>42974.2</v>
      </c>
      <c r="O31">
        <f t="shared" si="5"/>
        <v>81457</v>
      </c>
      <c r="Q31">
        <v>33283</v>
      </c>
      <c r="R31">
        <v>101</v>
      </c>
      <c r="T31">
        <v>-641.60000000000582</v>
      </c>
      <c r="U31">
        <v>789.39999999999418</v>
      </c>
      <c r="W31">
        <v>8475.2000000000007</v>
      </c>
      <c r="X31">
        <v>840.19999999999993</v>
      </c>
      <c r="AD31">
        <v>42974.2</v>
      </c>
      <c r="AE31">
        <v>2.5919737889245176</v>
      </c>
      <c r="AK31">
        <v>42974.2</v>
      </c>
      <c r="AL31">
        <v>2.5919737889245176</v>
      </c>
    </row>
    <row r="32" spans="2:38" x14ac:dyDescent="0.25">
      <c r="B32">
        <v>18199</v>
      </c>
      <c r="C32">
        <v>86121</v>
      </c>
      <c r="D32">
        <v>110387</v>
      </c>
      <c r="E32">
        <v>104378</v>
      </c>
      <c r="F32">
        <v>40791</v>
      </c>
      <c r="H32">
        <v>131336</v>
      </c>
      <c r="J32">
        <f t="shared" si="0"/>
        <v>71975.199999999997</v>
      </c>
      <c r="K32">
        <f t="shared" si="1"/>
        <v>1.8247396325400973</v>
      </c>
      <c r="L32">
        <f t="shared" si="2"/>
        <v>110387</v>
      </c>
      <c r="M32">
        <f t="shared" si="3"/>
        <v>18199</v>
      </c>
      <c r="N32">
        <f t="shared" si="4"/>
        <v>71975.199999999997</v>
      </c>
      <c r="O32">
        <f t="shared" si="5"/>
        <v>92188</v>
      </c>
      <c r="Q32">
        <v>8828</v>
      </c>
      <c r="R32">
        <v>-293</v>
      </c>
      <c r="T32">
        <v>-939.19999999999709</v>
      </c>
      <c r="U32">
        <v>-1628.4000000000087</v>
      </c>
      <c r="W32">
        <v>9678.4</v>
      </c>
      <c r="X32">
        <v>3943.2000000000003</v>
      </c>
      <c r="AF32">
        <v>71975.199999999997</v>
      </c>
      <c r="AG32">
        <v>1.8247396325400973</v>
      </c>
      <c r="AK32">
        <v>71975.199999999997</v>
      </c>
      <c r="AL32">
        <v>1.8247396325400973</v>
      </c>
    </row>
    <row r="33" spans="2:38" x14ac:dyDescent="0.25">
      <c r="B33">
        <v>30606</v>
      </c>
      <c r="C33">
        <v>34182</v>
      </c>
      <c r="D33">
        <v>98636</v>
      </c>
      <c r="E33">
        <v>18062</v>
      </c>
      <c r="F33">
        <v>42104</v>
      </c>
      <c r="H33">
        <v>98553</v>
      </c>
      <c r="J33">
        <f t="shared" si="0"/>
        <v>44718</v>
      </c>
      <c r="K33">
        <f t="shared" si="1"/>
        <v>2.2038776331678518</v>
      </c>
      <c r="L33">
        <f t="shared" si="2"/>
        <v>98636</v>
      </c>
      <c r="M33">
        <f t="shared" si="3"/>
        <v>18062</v>
      </c>
      <c r="N33">
        <f t="shared" si="4"/>
        <v>44718</v>
      </c>
      <c r="O33">
        <f t="shared" si="5"/>
        <v>80574</v>
      </c>
      <c r="Q33">
        <v>22293</v>
      </c>
      <c r="R33">
        <v>-1056</v>
      </c>
      <c r="T33">
        <v>-2268</v>
      </c>
      <c r="U33">
        <v>953.19999999999709</v>
      </c>
      <c r="W33">
        <v>18765.200000000004</v>
      </c>
      <c r="X33">
        <v>1444.8</v>
      </c>
      <c r="AD33">
        <v>44718</v>
      </c>
      <c r="AE33">
        <v>2.2038776331678518</v>
      </c>
      <c r="AK33">
        <v>44718</v>
      </c>
      <c r="AL33">
        <v>2.2038776331678518</v>
      </c>
    </row>
    <row r="34" spans="2:38" x14ac:dyDescent="0.25">
      <c r="B34">
        <v>86218</v>
      </c>
      <c r="C34">
        <v>49163</v>
      </c>
      <c r="D34">
        <v>64011</v>
      </c>
      <c r="E34">
        <v>99955</v>
      </c>
      <c r="F34">
        <v>20703</v>
      </c>
      <c r="H34">
        <v>110447</v>
      </c>
      <c r="J34">
        <f t="shared" ref="J34:J65" si="6">AVERAGE(B34:F34)</f>
        <v>64010</v>
      </c>
      <c r="K34">
        <f t="shared" ref="K34:K65" si="7">H34/J34</f>
        <v>1.725464771129511</v>
      </c>
      <c r="L34">
        <f t="shared" ref="L34:L65" si="8">MAX(B34:F34)</f>
        <v>99955</v>
      </c>
      <c r="M34">
        <f t="shared" ref="M34:M65" si="9">MIN(B34:F34)</f>
        <v>20703</v>
      </c>
      <c r="N34">
        <f t="shared" ref="N34:N65" si="10">AVERAGE(B34:F34)</f>
        <v>64010</v>
      </c>
      <c r="O34">
        <f t="shared" ref="O34:O65" si="11">L34-M34</f>
        <v>79252</v>
      </c>
      <c r="Q34">
        <v>6881</v>
      </c>
      <c r="R34">
        <v>-5012</v>
      </c>
      <c r="T34">
        <v>4576.4000000000015</v>
      </c>
      <c r="U34">
        <v>542.59999999999854</v>
      </c>
      <c r="W34">
        <v>19546.400000000001</v>
      </c>
      <c r="X34">
        <v>611.80000000000007</v>
      </c>
      <c r="AF34">
        <v>64010</v>
      </c>
      <c r="AG34">
        <v>1.725464771129511</v>
      </c>
      <c r="AK34">
        <v>64010</v>
      </c>
      <c r="AL34">
        <v>1.725464771129511</v>
      </c>
    </row>
    <row r="35" spans="2:38" x14ac:dyDescent="0.25">
      <c r="B35">
        <v>105417</v>
      </c>
      <c r="C35">
        <v>76909</v>
      </c>
      <c r="D35">
        <v>19789</v>
      </c>
      <c r="E35">
        <v>101742</v>
      </c>
      <c r="F35">
        <v>22296</v>
      </c>
      <c r="H35">
        <v>70315</v>
      </c>
      <c r="J35">
        <f t="shared" si="6"/>
        <v>65230.6</v>
      </c>
      <c r="K35">
        <f t="shared" si="7"/>
        <v>1.0779450135365918</v>
      </c>
      <c r="L35">
        <f t="shared" si="8"/>
        <v>105417</v>
      </c>
      <c r="M35">
        <f t="shared" si="9"/>
        <v>19789</v>
      </c>
      <c r="N35">
        <f t="shared" si="10"/>
        <v>65230.6</v>
      </c>
      <c r="O35">
        <f t="shared" si="11"/>
        <v>85628</v>
      </c>
      <c r="Q35">
        <v>-18491</v>
      </c>
      <c r="R35">
        <v>-313</v>
      </c>
      <c r="T35">
        <v>-10586.599999999999</v>
      </c>
      <c r="U35">
        <v>-783.20000000000437</v>
      </c>
      <c r="W35">
        <v>14481.800000000001</v>
      </c>
      <c r="X35">
        <v>1432.8</v>
      </c>
      <c r="AB35">
        <v>65230.6</v>
      </c>
      <c r="AC35">
        <v>1.0779450135365918</v>
      </c>
      <c r="AI35">
        <v>65230.6</v>
      </c>
      <c r="AJ35">
        <v>1.0779450135365918</v>
      </c>
    </row>
    <row r="36" spans="2:38" x14ac:dyDescent="0.25">
      <c r="B36">
        <v>68303</v>
      </c>
      <c r="C36">
        <v>50687</v>
      </c>
      <c r="D36">
        <v>46266</v>
      </c>
      <c r="E36">
        <v>116559</v>
      </c>
      <c r="F36">
        <v>73007</v>
      </c>
      <c r="H36">
        <v>118839</v>
      </c>
      <c r="J36">
        <f t="shared" si="6"/>
        <v>70964.399999999994</v>
      </c>
      <c r="K36">
        <f t="shared" si="7"/>
        <v>1.6746284052285372</v>
      </c>
      <c r="L36">
        <f t="shared" si="8"/>
        <v>116559</v>
      </c>
      <c r="M36">
        <f t="shared" si="9"/>
        <v>46266</v>
      </c>
      <c r="N36">
        <f t="shared" si="10"/>
        <v>70964.399999999994</v>
      </c>
      <c r="O36">
        <f t="shared" si="11"/>
        <v>70293</v>
      </c>
      <c r="Q36">
        <v>33600</v>
      </c>
      <c r="R36">
        <v>-860</v>
      </c>
      <c r="T36">
        <v>12071.999999999993</v>
      </c>
      <c r="U36">
        <v>275.19999999999709</v>
      </c>
      <c r="W36">
        <v>12999.6</v>
      </c>
      <c r="X36">
        <v>2274.4</v>
      </c>
      <c r="AB36">
        <v>70964.399999999994</v>
      </c>
      <c r="AC36">
        <v>1.6746284052285372</v>
      </c>
      <c r="AK36">
        <v>70964.399999999994</v>
      </c>
      <c r="AL36">
        <v>1.6746284052285372</v>
      </c>
    </row>
    <row r="37" spans="2:38" x14ac:dyDescent="0.25">
      <c r="B37">
        <v>80398</v>
      </c>
      <c r="C37">
        <v>116854</v>
      </c>
      <c r="D37">
        <v>27275</v>
      </c>
      <c r="E37">
        <v>43766</v>
      </c>
      <c r="F37">
        <v>91909</v>
      </c>
      <c r="H37">
        <v>98061</v>
      </c>
      <c r="J37">
        <f t="shared" si="6"/>
        <v>72040.399999999994</v>
      </c>
      <c r="K37">
        <f t="shared" si="7"/>
        <v>1.3611945519458528</v>
      </c>
      <c r="L37">
        <f t="shared" si="8"/>
        <v>116854</v>
      </c>
      <c r="M37">
        <f t="shared" si="9"/>
        <v>27275</v>
      </c>
      <c r="N37">
        <f t="shared" si="10"/>
        <v>72040.399999999994</v>
      </c>
      <c r="O37">
        <f t="shared" si="11"/>
        <v>89579</v>
      </c>
      <c r="Q37">
        <v>-9195</v>
      </c>
      <c r="R37">
        <v>26</v>
      </c>
      <c r="T37">
        <v>12557.599999999991</v>
      </c>
      <c r="U37">
        <v>-3037.6000000000058</v>
      </c>
      <c r="W37">
        <v>12557.6</v>
      </c>
      <c r="X37">
        <v>3037.6000000000004</v>
      </c>
      <c r="AF37">
        <v>72040.399999999994</v>
      </c>
      <c r="AG37">
        <v>1.3611945519458528</v>
      </c>
      <c r="AK37">
        <v>72040.399999999994</v>
      </c>
      <c r="AL37">
        <v>1.3611945519458528</v>
      </c>
    </row>
    <row r="38" spans="2:38" x14ac:dyDescent="0.25">
      <c r="B38">
        <v>99727</v>
      </c>
      <c r="C38">
        <v>67844</v>
      </c>
      <c r="D38">
        <v>3599</v>
      </c>
      <c r="E38">
        <v>32762</v>
      </c>
      <c r="F38">
        <v>36197</v>
      </c>
      <c r="H38">
        <v>52245</v>
      </c>
      <c r="J38">
        <f t="shared" si="6"/>
        <v>48025.8</v>
      </c>
      <c r="K38">
        <f t="shared" si="7"/>
        <v>1.0878527791312169</v>
      </c>
      <c r="L38">
        <f t="shared" si="8"/>
        <v>99727</v>
      </c>
      <c r="M38">
        <f t="shared" si="9"/>
        <v>3599</v>
      </c>
      <c r="N38">
        <f t="shared" si="10"/>
        <v>48025.8</v>
      </c>
      <c r="O38">
        <f t="shared" si="11"/>
        <v>96128</v>
      </c>
      <c r="Q38">
        <v>-31149</v>
      </c>
      <c r="R38">
        <v>-4066</v>
      </c>
      <c r="T38">
        <v>-14113.799999999996</v>
      </c>
      <c r="U38">
        <v>-190.39999999999418</v>
      </c>
      <c r="W38">
        <v>14113.8</v>
      </c>
      <c r="X38">
        <v>1703.6</v>
      </c>
      <c r="AB38">
        <v>48025.8</v>
      </c>
      <c r="AC38">
        <v>1.0878527791312169</v>
      </c>
      <c r="AK38">
        <v>48025.8</v>
      </c>
      <c r="AL38">
        <v>1.0878527791312169</v>
      </c>
    </row>
    <row r="39" spans="2:38" x14ac:dyDescent="0.25">
      <c r="B39">
        <v>91522</v>
      </c>
      <c r="C39">
        <v>51206</v>
      </c>
      <c r="D39">
        <v>97533</v>
      </c>
      <c r="E39">
        <v>112099</v>
      </c>
      <c r="F39">
        <v>69102</v>
      </c>
      <c r="H39">
        <v>124861</v>
      </c>
      <c r="J39">
        <f t="shared" si="6"/>
        <v>84292.4</v>
      </c>
      <c r="K39">
        <f t="shared" si="7"/>
        <v>1.4812841964400112</v>
      </c>
      <c r="L39">
        <f t="shared" si="8"/>
        <v>112099</v>
      </c>
      <c r="M39">
        <f t="shared" si="9"/>
        <v>51206</v>
      </c>
      <c r="N39">
        <f t="shared" si="10"/>
        <v>84292.4</v>
      </c>
      <c r="O39">
        <f t="shared" si="11"/>
        <v>60893</v>
      </c>
      <c r="Q39">
        <v>-4781</v>
      </c>
      <c r="R39">
        <v>5051</v>
      </c>
      <c r="T39">
        <v>7245.1999999999971</v>
      </c>
      <c r="U39">
        <v>1061.1999999999971</v>
      </c>
      <c r="W39">
        <v>21887.600000000002</v>
      </c>
      <c r="X39">
        <v>1326.3999999999999</v>
      </c>
      <c r="AF39">
        <v>84292.4</v>
      </c>
      <c r="AG39">
        <v>1.4812841964400112</v>
      </c>
      <c r="AK39">
        <v>84292.4</v>
      </c>
      <c r="AL39">
        <v>1.4812841964400112</v>
      </c>
    </row>
    <row r="40" spans="2:38" x14ac:dyDescent="0.25">
      <c r="B40">
        <v>10787</v>
      </c>
      <c r="C40">
        <v>77926</v>
      </c>
      <c r="D40">
        <v>92375</v>
      </c>
      <c r="E40">
        <v>9443</v>
      </c>
      <c r="F40">
        <v>5896</v>
      </c>
      <c r="H40">
        <v>55970</v>
      </c>
      <c r="J40">
        <f t="shared" si="6"/>
        <v>39285.4</v>
      </c>
      <c r="K40">
        <f t="shared" si="7"/>
        <v>1.4247023067093627</v>
      </c>
      <c r="L40">
        <f t="shared" si="8"/>
        <v>92375</v>
      </c>
      <c r="M40">
        <f t="shared" si="9"/>
        <v>5896</v>
      </c>
      <c r="N40">
        <f t="shared" si="10"/>
        <v>39285.4</v>
      </c>
      <c r="O40">
        <f t="shared" si="11"/>
        <v>86479</v>
      </c>
      <c r="Q40">
        <v>-14509</v>
      </c>
      <c r="R40">
        <v>-3292</v>
      </c>
      <c r="T40">
        <v>-16433.599999999999</v>
      </c>
      <c r="U40">
        <v>-470.40000000000146</v>
      </c>
      <c r="W40">
        <v>19568.400000000001</v>
      </c>
      <c r="X40">
        <v>1649.5999999999997</v>
      </c>
      <c r="Z40">
        <v>39285.4</v>
      </c>
      <c r="AA40">
        <v>1.4247023067093627</v>
      </c>
      <c r="AK40">
        <v>39285.4</v>
      </c>
      <c r="AL40">
        <v>1.4247023067093627</v>
      </c>
    </row>
    <row r="41" spans="2:38" x14ac:dyDescent="0.25">
      <c r="B41">
        <v>93330</v>
      </c>
      <c r="C41">
        <v>77009</v>
      </c>
      <c r="D41">
        <v>93741</v>
      </c>
      <c r="E41">
        <v>70057</v>
      </c>
      <c r="F41">
        <v>13364</v>
      </c>
      <c r="H41">
        <v>127593</v>
      </c>
      <c r="J41">
        <f t="shared" si="6"/>
        <v>69500.2</v>
      </c>
      <c r="K41">
        <f t="shared" si="7"/>
        <v>1.8358652205317396</v>
      </c>
      <c r="L41">
        <f t="shared" si="8"/>
        <v>93741</v>
      </c>
      <c r="M41">
        <f t="shared" si="9"/>
        <v>13364</v>
      </c>
      <c r="N41">
        <f t="shared" si="10"/>
        <v>69500.2</v>
      </c>
      <c r="O41">
        <f t="shared" si="11"/>
        <v>80377</v>
      </c>
      <c r="Q41">
        <v>4593</v>
      </c>
      <c r="R41">
        <v>-2217</v>
      </c>
      <c r="T41">
        <v>1850.1999999999971</v>
      </c>
      <c r="U41">
        <v>387.80000000000291</v>
      </c>
      <c r="W41">
        <v>19829.400000000001</v>
      </c>
      <c r="X41">
        <v>1553.4</v>
      </c>
      <c r="AF41">
        <v>69500.2</v>
      </c>
      <c r="AG41">
        <v>1.8358652205317396</v>
      </c>
      <c r="AK41">
        <v>69500.2</v>
      </c>
      <c r="AL41">
        <v>1.8358652205317396</v>
      </c>
    </row>
    <row r="42" spans="2:38" x14ac:dyDescent="0.25">
      <c r="B42">
        <v>110190</v>
      </c>
      <c r="C42">
        <v>36575</v>
      </c>
      <c r="D42">
        <v>15111</v>
      </c>
      <c r="E42">
        <v>108200</v>
      </c>
      <c r="F42">
        <v>105662</v>
      </c>
      <c r="H42">
        <v>121460</v>
      </c>
      <c r="J42">
        <f t="shared" si="6"/>
        <v>75147.600000000006</v>
      </c>
      <c r="K42">
        <f t="shared" si="7"/>
        <v>1.6162858161804234</v>
      </c>
      <c r="L42">
        <f t="shared" si="8"/>
        <v>110190</v>
      </c>
      <c r="M42">
        <f t="shared" si="9"/>
        <v>15111</v>
      </c>
      <c r="N42">
        <f t="shared" si="10"/>
        <v>75147.600000000006</v>
      </c>
      <c r="O42">
        <f t="shared" si="11"/>
        <v>95079</v>
      </c>
      <c r="Q42">
        <v>1904</v>
      </c>
      <c r="R42">
        <v>-133</v>
      </c>
      <c r="T42">
        <v>6489</v>
      </c>
      <c r="U42">
        <v>539.60000000000582</v>
      </c>
      <c r="W42">
        <v>12498.600000000002</v>
      </c>
      <c r="X42">
        <v>799.2</v>
      </c>
      <c r="AF42">
        <v>75147.600000000006</v>
      </c>
      <c r="AG42">
        <v>1.6162858161804234</v>
      </c>
      <c r="AK42">
        <v>75147.600000000006</v>
      </c>
      <c r="AL42">
        <v>1.6162858161804234</v>
      </c>
    </row>
    <row r="43" spans="2:38" x14ac:dyDescent="0.25">
      <c r="B43">
        <v>99309</v>
      </c>
      <c r="C43">
        <v>65802</v>
      </c>
      <c r="D43">
        <v>62023</v>
      </c>
      <c r="E43">
        <v>112511</v>
      </c>
      <c r="F43">
        <v>99453</v>
      </c>
      <c r="H43">
        <v>112921</v>
      </c>
      <c r="J43">
        <f t="shared" si="6"/>
        <v>87819.6</v>
      </c>
      <c r="K43">
        <f t="shared" si="7"/>
        <v>1.2858291315378343</v>
      </c>
      <c r="L43">
        <f t="shared" si="8"/>
        <v>112511</v>
      </c>
      <c r="M43">
        <f t="shared" si="9"/>
        <v>62023</v>
      </c>
      <c r="N43">
        <f t="shared" si="10"/>
        <v>87819.6</v>
      </c>
      <c r="O43">
        <f t="shared" si="11"/>
        <v>50488</v>
      </c>
      <c r="Q43">
        <v>-5282</v>
      </c>
      <c r="R43">
        <v>4041</v>
      </c>
      <c r="T43">
        <v>-1355.3999999999942</v>
      </c>
      <c r="U43">
        <v>-297.19999999999709</v>
      </c>
      <c r="W43">
        <v>19058.2</v>
      </c>
      <c r="X43">
        <v>1612.4</v>
      </c>
      <c r="AB43">
        <v>87819.6</v>
      </c>
      <c r="AC43">
        <v>1.2858291315378343</v>
      </c>
      <c r="AK43">
        <v>87819.6</v>
      </c>
      <c r="AL43">
        <v>1.2858291315378343</v>
      </c>
    </row>
    <row r="44" spans="2:38" x14ac:dyDescent="0.25">
      <c r="B44">
        <v>74839</v>
      </c>
      <c r="C44">
        <v>34049</v>
      </c>
      <c r="D44">
        <v>43904</v>
      </c>
      <c r="E44">
        <v>92734</v>
      </c>
      <c r="F44">
        <v>9306</v>
      </c>
      <c r="H44">
        <v>87309</v>
      </c>
      <c r="J44">
        <f t="shared" si="6"/>
        <v>50966.400000000001</v>
      </c>
      <c r="K44">
        <f t="shared" si="7"/>
        <v>1.7130697871538896</v>
      </c>
      <c r="L44">
        <f t="shared" si="8"/>
        <v>92734</v>
      </c>
      <c r="M44">
        <f t="shared" si="9"/>
        <v>9306</v>
      </c>
      <c r="N44">
        <f t="shared" si="10"/>
        <v>50966.400000000001</v>
      </c>
      <c r="O44">
        <f t="shared" si="11"/>
        <v>83428</v>
      </c>
      <c r="Q44">
        <v>-10230</v>
      </c>
      <c r="R44">
        <v>-3402</v>
      </c>
      <c r="T44">
        <v>-8541</v>
      </c>
      <c r="U44">
        <v>750.59999999999854</v>
      </c>
      <c r="W44">
        <v>8541</v>
      </c>
      <c r="X44">
        <v>1033</v>
      </c>
      <c r="AF44">
        <v>50966.400000000001</v>
      </c>
      <c r="AG44">
        <v>1.7130697871538896</v>
      </c>
      <c r="AK44">
        <v>50966.400000000001</v>
      </c>
      <c r="AL44">
        <v>1.7130697871538896</v>
      </c>
    </row>
    <row r="45" spans="2:38" x14ac:dyDescent="0.25">
      <c r="B45">
        <v>96841</v>
      </c>
      <c r="C45">
        <v>40027</v>
      </c>
      <c r="D45">
        <v>89516</v>
      </c>
      <c r="E45">
        <v>57043</v>
      </c>
      <c r="F45">
        <v>42876</v>
      </c>
      <c r="H45">
        <v>88471</v>
      </c>
      <c r="J45">
        <f t="shared" si="6"/>
        <v>65260.6</v>
      </c>
      <c r="K45">
        <f t="shared" si="7"/>
        <v>1.355657165272768</v>
      </c>
      <c r="L45">
        <f t="shared" si="8"/>
        <v>96841</v>
      </c>
      <c r="M45">
        <f t="shared" si="9"/>
        <v>40027</v>
      </c>
      <c r="N45">
        <f t="shared" si="10"/>
        <v>65260.6</v>
      </c>
      <c r="O45">
        <f t="shared" si="11"/>
        <v>56814</v>
      </c>
      <c r="Q45">
        <v>-10913</v>
      </c>
      <c r="R45">
        <v>-145</v>
      </c>
      <c r="T45">
        <v>-3078.2000000000044</v>
      </c>
      <c r="U45">
        <v>-708.00000000000728</v>
      </c>
      <c r="W45">
        <v>18426.599999999999</v>
      </c>
      <c r="X45">
        <v>1023.5999999999999</v>
      </c>
      <c r="AB45">
        <v>65260.6</v>
      </c>
      <c r="AC45">
        <v>1.355657165272768</v>
      </c>
      <c r="AK45">
        <v>65260.6</v>
      </c>
      <c r="AL45">
        <v>1.355657165272768</v>
      </c>
    </row>
    <row r="46" spans="2:38" x14ac:dyDescent="0.25">
      <c r="B46">
        <v>29271</v>
      </c>
      <c r="C46">
        <v>30331</v>
      </c>
      <c r="D46">
        <v>30410</v>
      </c>
      <c r="E46">
        <v>18824</v>
      </c>
      <c r="F46">
        <v>100803</v>
      </c>
      <c r="H46">
        <v>66611</v>
      </c>
      <c r="J46">
        <f t="shared" si="6"/>
        <v>41927.800000000003</v>
      </c>
      <c r="K46">
        <f t="shared" si="7"/>
        <v>1.588707253898368</v>
      </c>
      <c r="L46">
        <f t="shared" si="8"/>
        <v>100803</v>
      </c>
      <c r="M46">
        <f t="shared" si="9"/>
        <v>18824</v>
      </c>
      <c r="N46">
        <f t="shared" si="10"/>
        <v>41927.800000000003</v>
      </c>
      <c r="O46">
        <f t="shared" si="11"/>
        <v>81979</v>
      </c>
      <c r="Q46">
        <v>1544</v>
      </c>
      <c r="R46">
        <v>1597</v>
      </c>
      <c r="T46">
        <v>-10494.799999999996</v>
      </c>
      <c r="U46">
        <v>-521.79999999999563</v>
      </c>
      <c r="W46">
        <v>13593.199999999999</v>
      </c>
      <c r="X46">
        <v>848.6</v>
      </c>
      <c r="Z46">
        <v>41927.800000000003</v>
      </c>
      <c r="AA46">
        <v>1.588707253898368</v>
      </c>
      <c r="AK46">
        <v>41927.800000000003</v>
      </c>
      <c r="AL46">
        <v>1.588707253898368</v>
      </c>
    </row>
    <row r="47" spans="2:38" x14ac:dyDescent="0.25">
      <c r="B47">
        <v>26184</v>
      </c>
      <c r="C47">
        <v>6968</v>
      </c>
      <c r="D47">
        <v>64783</v>
      </c>
      <c r="E47">
        <v>86187</v>
      </c>
      <c r="F47">
        <v>23646</v>
      </c>
      <c r="H47">
        <v>43355</v>
      </c>
      <c r="J47">
        <f t="shared" si="6"/>
        <v>41553.599999999999</v>
      </c>
      <c r="K47">
        <f t="shared" si="7"/>
        <v>1.0433512379192176</v>
      </c>
      <c r="L47">
        <f t="shared" si="8"/>
        <v>86187</v>
      </c>
      <c r="M47">
        <f t="shared" si="9"/>
        <v>6968</v>
      </c>
      <c r="N47">
        <f t="shared" si="10"/>
        <v>41553.599999999999</v>
      </c>
      <c r="O47">
        <f t="shared" si="11"/>
        <v>79219</v>
      </c>
      <c r="Q47">
        <v>-8920</v>
      </c>
      <c r="R47">
        <v>-821</v>
      </c>
      <c r="T47">
        <v>-168</v>
      </c>
      <c r="U47">
        <v>-1596.8000000000029</v>
      </c>
      <c r="W47">
        <v>6152.7999999999993</v>
      </c>
      <c r="X47">
        <v>1596.8000000000002</v>
      </c>
      <c r="Z47">
        <v>41553.599999999999</v>
      </c>
      <c r="AA47">
        <v>1.0433512379192176</v>
      </c>
      <c r="AI47">
        <v>41553.599999999999</v>
      </c>
      <c r="AJ47">
        <v>1.0433512379192176</v>
      </c>
    </row>
    <row r="48" spans="2:38" x14ac:dyDescent="0.25">
      <c r="B48">
        <v>26754</v>
      </c>
      <c r="C48">
        <v>77222</v>
      </c>
      <c r="D48">
        <v>40587</v>
      </c>
      <c r="E48">
        <v>15472</v>
      </c>
      <c r="F48">
        <v>67372</v>
      </c>
      <c r="H48">
        <v>50682</v>
      </c>
      <c r="J48">
        <f t="shared" si="6"/>
        <v>45481.4</v>
      </c>
      <c r="K48">
        <f t="shared" si="7"/>
        <v>1.1143456445931743</v>
      </c>
      <c r="L48">
        <f t="shared" si="8"/>
        <v>77222</v>
      </c>
      <c r="M48">
        <f t="shared" si="9"/>
        <v>15472</v>
      </c>
      <c r="N48">
        <f t="shared" si="10"/>
        <v>45481.4</v>
      </c>
      <c r="O48">
        <f t="shared" si="11"/>
        <v>61750</v>
      </c>
      <c r="Q48">
        <v>-11064</v>
      </c>
      <c r="R48">
        <v>1454</v>
      </c>
      <c r="T48">
        <v>-13214.199999999997</v>
      </c>
      <c r="U48">
        <v>-2749.5999999999985</v>
      </c>
      <c r="W48">
        <v>22099</v>
      </c>
      <c r="X48">
        <v>3519.2</v>
      </c>
      <c r="AB48">
        <v>45481.4</v>
      </c>
      <c r="AC48">
        <v>1.1143456445931743</v>
      </c>
      <c r="AI48">
        <v>45481.4</v>
      </c>
      <c r="AJ48">
        <v>1.1143456445931743</v>
      </c>
    </row>
    <row r="49" spans="2:38" x14ac:dyDescent="0.25">
      <c r="B49">
        <v>22424</v>
      </c>
      <c r="C49">
        <v>34058</v>
      </c>
      <c r="D49">
        <v>89626</v>
      </c>
      <c r="E49">
        <v>38701</v>
      </c>
      <c r="F49">
        <v>113789</v>
      </c>
      <c r="H49">
        <v>84303</v>
      </c>
      <c r="J49">
        <f t="shared" si="6"/>
        <v>59719.6</v>
      </c>
      <c r="K49">
        <f t="shared" si="7"/>
        <v>1.4116470974353479</v>
      </c>
      <c r="L49">
        <f t="shared" si="8"/>
        <v>113789</v>
      </c>
      <c r="M49">
        <f t="shared" si="9"/>
        <v>22424</v>
      </c>
      <c r="N49">
        <f t="shared" si="10"/>
        <v>59719.6</v>
      </c>
      <c r="O49">
        <f t="shared" si="11"/>
        <v>91365</v>
      </c>
      <c r="Q49">
        <v>-23322</v>
      </c>
      <c r="R49">
        <v>0</v>
      </c>
      <c r="T49">
        <v>5919.4000000000015</v>
      </c>
      <c r="U49">
        <v>577</v>
      </c>
      <c r="W49">
        <v>12826.2</v>
      </c>
      <c r="X49">
        <v>810.19999999999993</v>
      </c>
      <c r="AD49">
        <v>59719.6</v>
      </c>
      <c r="AE49">
        <v>1.4116470974353479</v>
      </c>
      <c r="AK49">
        <v>59719.6</v>
      </c>
      <c r="AL49">
        <v>1.4116470974353479</v>
      </c>
    </row>
    <row r="50" spans="2:38" x14ac:dyDescent="0.25">
      <c r="B50">
        <v>92466</v>
      </c>
      <c r="C50">
        <v>37383</v>
      </c>
      <c r="D50">
        <v>85145</v>
      </c>
      <c r="E50">
        <v>23090</v>
      </c>
      <c r="F50">
        <v>64217</v>
      </c>
      <c r="H50">
        <v>102726</v>
      </c>
      <c r="J50">
        <f t="shared" si="6"/>
        <v>60460.2</v>
      </c>
      <c r="K50">
        <f t="shared" si="7"/>
        <v>1.6990681473101314</v>
      </c>
      <c r="L50">
        <f t="shared" si="8"/>
        <v>92466</v>
      </c>
      <c r="M50">
        <f t="shared" si="9"/>
        <v>23090</v>
      </c>
      <c r="N50">
        <f t="shared" si="10"/>
        <v>60460.2</v>
      </c>
      <c r="O50">
        <f t="shared" si="11"/>
        <v>69376</v>
      </c>
      <c r="Q50">
        <v>28803</v>
      </c>
      <c r="R50">
        <v>4042</v>
      </c>
      <c r="T50">
        <v>2797.7999999999956</v>
      </c>
      <c r="U50">
        <v>-1877</v>
      </c>
      <c r="W50">
        <v>11740.6</v>
      </c>
      <c r="X50">
        <v>2341.7999999999997</v>
      </c>
      <c r="Z50">
        <v>60460.2</v>
      </c>
      <c r="AA50">
        <v>1.6990681473101314</v>
      </c>
      <c r="AK50">
        <v>60460.2</v>
      </c>
      <c r="AL50">
        <v>1.6990681473101314</v>
      </c>
    </row>
    <row r="51" spans="2:38" x14ac:dyDescent="0.25">
      <c r="B51">
        <v>30265</v>
      </c>
      <c r="C51">
        <v>17179</v>
      </c>
      <c r="D51">
        <v>25919</v>
      </c>
      <c r="E51">
        <v>7358</v>
      </c>
      <c r="F51">
        <v>37730</v>
      </c>
      <c r="H51">
        <v>44231</v>
      </c>
      <c r="J51">
        <f t="shared" si="6"/>
        <v>23690.2</v>
      </c>
      <c r="K51">
        <f t="shared" si="7"/>
        <v>1.867058952647086</v>
      </c>
      <c r="L51">
        <f t="shared" si="8"/>
        <v>37730</v>
      </c>
      <c r="M51">
        <f t="shared" si="9"/>
        <v>7358</v>
      </c>
      <c r="N51">
        <f t="shared" si="10"/>
        <v>23690.2</v>
      </c>
      <c r="O51">
        <f t="shared" si="11"/>
        <v>30372</v>
      </c>
      <c r="Q51">
        <v>2534</v>
      </c>
      <c r="R51">
        <v>538</v>
      </c>
      <c r="T51">
        <v>9053.2000000000007</v>
      </c>
      <c r="U51">
        <v>1914.7999999999993</v>
      </c>
      <c r="W51">
        <v>9053.2000000000007</v>
      </c>
      <c r="X51">
        <v>1914.8000000000002</v>
      </c>
      <c r="AD51">
        <v>23690.2</v>
      </c>
      <c r="AE51">
        <v>1.867058952647086</v>
      </c>
      <c r="AK51">
        <v>23690.2</v>
      </c>
      <c r="AL51">
        <v>1.867058952647086</v>
      </c>
    </row>
    <row r="52" spans="2:38" x14ac:dyDescent="0.25">
      <c r="B52">
        <v>4952</v>
      </c>
      <c r="C52">
        <v>114176</v>
      </c>
      <c r="D52">
        <v>15010</v>
      </c>
      <c r="E52">
        <v>73730</v>
      </c>
      <c r="F52">
        <v>34556</v>
      </c>
      <c r="H52">
        <v>88980</v>
      </c>
      <c r="J52">
        <f t="shared" si="6"/>
        <v>48484.800000000003</v>
      </c>
      <c r="K52">
        <f t="shared" si="7"/>
        <v>1.8352143352143351</v>
      </c>
      <c r="L52">
        <f t="shared" si="8"/>
        <v>114176</v>
      </c>
      <c r="M52">
        <f t="shared" si="9"/>
        <v>4952</v>
      </c>
      <c r="N52">
        <f t="shared" si="10"/>
        <v>48484.800000000003</v>
      </c>
      <c r="O52">
        <f t="shared" si="11"/>
        <v>109224</v>
      </c>
      <c r="Q52">
        <v>31662</v>
      </c>
      <c r="R52">
        <v>-1835</v>
      </c>
      <c r="T52">
        <v>8731.2000000000044</v>
      </c>
      <c r="U52">
        <v>-651.19999999999709</v>
      </c>
      <c r="W52">
        <v>14819.2</v>
      </c>
      <c r="X52">
        <v>2872</v>
      </c>
      <c r="Z52">
        <v>48484.800000000003</v>
      </c>
      <c r="AA52">
        <v>1.8352143352143351</v>
      </c>
      <c r="AK52">
        <v>48484.800000000003</v>
      </c>
      <c r="AL52">
        <v>1.8352143352143351</v>
      </c>
    </row>
    <row r="53" spans="2:38" x14ac:dyDescent="0.25">
      <c r="B53">
        <v>11470</v>
      </c>
      <c r="C53">
        <v>14238</v>
      </c>
      <c r="D53">
        <v>7044</v>
      </c>
      <c r="E53">
        <v>114838</v>
      </c>
      <c r="F53">
        <v>17317</v>
      </c>
      <c r="H53">
        <v>37494</v>
      </c>
      <c r="J53">
        <f t="shared" si="6"/>
        <v>32981.4</v>
      </c>
      <c r="K53">
        <f t="shared" si="7"/>
        <v>1.1368225727228074</v>
      </c>
      <c r="L53">
        <f t="shared" si="8"/>
        <v>114838</v>
      </c>
      <c r="M53">
        <f t="shared" si="9"/>
        <v>7044</v>
      </c>
      <c r="N53">
        <f t="shared" si="10"/>
        <v>32981.4</v>
      </c>
      <c r="O53">
        <f t="shared" si="11"/>
        <v>107794</v>
      </c>
      <c r="Q53">
        <v>-12321</v>
      </c>
      <c r="R53">
        <v>-504</v>
      </c>
      <c r="T53">
        <v>-3279</v>
      </c>
      <c r="U53">
        <v>432</v>
      </c>
      <c r="W53">
        <v>14860.599999999999</v>
      </c>
      <c r="X53">
        <v>1710.7999999999997</v>
      </c>
      <c r="Z53">
        <v>32981.4</v>
      </c>
      <c r="AA53">
        <v>1.1368225727228074</v>
      </c>
      <c r="AI53">
        <v>32981.4</v>
      </c>
      <c r="AJ53">
        <v>1.1368225727228074</v>
      </c>
    </row>
    <row r="54" spans="2:38" x14ac:dyDescent="0.25">
      <c r="B54">
        <v>99908</v>
      </c>
      <c r="C54">
        <v>111698</v>
      </c>
      <c r="D54">
        <v>49935</v>
      </c>
      <c r="E54">
        <v>101368</v>
      </c>
      <c r="F54">
        <v>40703</v>
      </c>
      <c r="H54">
        <v>125723</v>
      </c>
      <c r="J54">
        <f t="shared" si="6"/>
        <v>80722.399999999994</v>
      </c>
      <c r="K54">
        <f t="shared" si="7"/>
        <v>1.5574735141670715</v>
      </c>
      <c r="L54">
        <f t="shared" si="8"/>
        <v>111698</v>
      </c>
      <c r="M54">
        <f t="shared" si="9"/>
        <v>40703</v>
      </c>
      <c r="N54">
        <f t="shared" si="10"/>
        <v>80722.399999999994</v>
      </c>
      <c r="O54">
        <f t="shared" si="11"/>
        <v>70995</v>
      </c>
      <c r="Q54">
        <v>17237</v>
      </c>
      <c r="R54">
        <v>5293</v>
      </c>
      <c r="T54">
        <v>-9485.8000000000029</v>
      </c>
      <c r="U54">
        <v>-713</v>
      </c>
      <c r="W54">
        <v>10129.799999999999</v>
      </c>
      <c r="X54">
        <v>1837.3999999999999</v>
      </c>
      <c r="AB54">
        <v>80722.399999999994</v>
      </c>
      <c r="AC54">
        <v>1.5574735141670715</v>
      </c>
      <c r="AK54">
        <v>80722.399999999994</v>
      </c>
      <c r="AL54">
        <v>1.5574735141670715</v>
      </c>
    </row>
    <row r="55" spans="2:38" x14ac:dyDescent="0.25">
      <c r="B55">
        <v>71332</v>
      </c>
      <c r="C55">
        <v>23205</v>
      </c>
      <c r="D55">
        <v>38817</v>
      </c>
      <c r="E55">
        <v>104879</v>
      </c>
      <c r="F55">
        <v>23252</v>
      </c>
      <c r="H55">
        <v>80313</v>
      </c>
      <c r="J55">
        <f t="shared" si="6"/>
        <v>52297</v>
      </c>
      <c r="K55">
        <f t="shared" si="7"/>
        <v>1.5357095053253533</v>
      </c>
      <c r="L55">
        <f t="shared" si="8"/>
        <v>104879</v>
      </c>
      <c r="M55">
        <f t="shared" si="9"/>
        <v>23205</v>
      </c>
      <c r="N55">
        <f t="shared" si="10"/>
        <v>52297</v>
      </c>
      <c r="O55">
        <f t="shared" si="11"/>
        <v>81674</v>
      </c>
      <c r="Q55">
        <v>12171</v>
      </c>
      <c r="R55">
        <v>-7</v>
      </c>
      <c r="T55">
        <v>2334.4000000000015</v>
      </c>
      <c r="U55">
        <v>-1055.1999999999971</v>
      </c>
      <c r="W55">
        <v>13915.600000000002</v>
      </c>
      <c r="X55">
        <v>1140.8</v>
      </c>
      <c r="Z55">
        <v>52297</v>
      </c>
      <c r="AA55">
        <v>1.5357095053253533</v>
      </c>
      <c r="AK55">
        <v>52297</v>
      </c>
      <c r="AL55">
        <v>1.5357095053253533</v>
      </c>
    </row>
    <row r="56" spans="2:38" x14ac:dyDescent="0.25">
      <c r="B56">
        <v>13071</v>
      </c>
      <c r="C56">
        <v>92552</v>
      </c>
      <c r="D56">
        <v>29078</v>
      </c>
      <c r="E56">
        <v>72263</v>
      </c>
      <c r="F56">
        <v>12882</v>
      </c>
      <c r="H56">
        <v>59039</v>
      </c>
      <c r="J56">
        <f t="shared" si="6"/>
        <v>43969.2</v>
      </c>
      <c r="K56">
        <f t="shared" si="7"/>
        <v>1.3427353693039674</v>
      </c>
      <c r="L56">
        <f t="shared" si="8"/>
        <v>92552</v>
      </c>
      <c r="M56">
        <f t="shared" si="9"/>
        <v>12882</v>
      </c>
      <c r="N56">
        <f t="shared" si="10"/>
        <v>43969.2</v>
      </c>
      <c r="O56">
        <f t="shared" si="11"/>
        <v>79670</v>
      </c>
      <c r="Q56">
        <v>-2830</v>
      </c>
      <c r="R56">
        <v>171</v>
      </c>
      <c r="T56">
        <v>-11503.800000000003</v>
      </c>
      <c r="U56">
        <v>112</v>
      </c>
      <c r="W56">
        <v>12979.800000000001</v>
      </c>
      <c r="X56">
        <v>155.20000000000002</v>
      </c>
      <c r="Z56">
        <v>43969.2</v>
      </c>
      <c r="AA56">
        <v>1.3427353693039674</v>
      </c>
      <c r="AK56">
        <v>43969.2</v>
      </c>
      <c r="AL56">
        <v>1.3427353693039674</v>
      </c>
    </row>
    <row r="57" spans="2:38" x14ac:dyDescent="0.25">
      <c r="B57">
        <v>96406</v>
      </c>
      <c r="C57">
        <v>13047</v>
      </c>
      <c r="D57">
        <v>72462</v>
      </c>
      <c r="E57">
        <v>83680</v>
      </c>
      <c r="F57">
        <v>6114</v>
      </c>
      <c r="H57">
        <v>78791</v>
      </c>
      <c r="J57">
        <f t="shared" si="6"/>
        <v>54341.8</v>
      </c>
      <c r="K57">
        <f t="shared" si="7"/>
        <v>1.4499151665936718</v>
      </c>
      <c r="L57">
        <f t="shared" si="8"/>
        <v>96406</v>
      </c>
      <c r="M57">
        <f t="shared" si="9"/>
        <v>6114</v>
      </c>
      <c r="N57">
        <f t="shared" si="10"/>
        <v>54341.8</v>
      </c>
      <c r="O57">
        <f t="shared" si="11"/>
        <v>90292</v>
      </c>
      <c r="Q57">
        <v>-12967</v>
      </c>
      <c r="R57">
        <v>5261</v>
      </c>
      <c r="T57">
        <v>-10208.599999999999</v>
      </c>
      <c r="U57">
        <v>896.80000000000291</v>
      </c>
      <c r="W57">
        <v>20655</v>
      </c>
      <c r="X57">
        <v>1539.6</v>
      </c>
      <c r="AB57">
        <v>54341.8</v>
      </c>
      <c r="AC57">
        <v>1.4499151665936718</v>
      </c>
      <c r="AK57">
        <v>54341.8</v>
      </c>
      <c r="AL57">
        <v>1.4499151665936718</v>
      </c>
    </row>
    <row r="58" spans="2:38" x14ac:dyDescent="0.25">
      <c r="B58">
        <v>55798</v>
      </c>
      <c r="C58">
        <v>76511</v>
      </c>
      <c r="D58">
        <v>23432</v>
      </c>
      <c r="E58">
        <v>54186</v>
      </c>
      <c r="F58">
        <v>35044</v>
      </c>
      <c r="H58">
        <v>76536</v>
      </c>
      <c r="J58">
        <f t="shared" si="6"/>
        <v>48994.2</v>
      </c>
      <c r="K58">
        <f t="shared" si="7"/>
        <v>1.562144090525001</v>
      </c>
      <c r="L58">
        <f t="shared" si="8"/>
        <v>76511</v>
      </c>
      <c r="M58">
        <f t="shared" si="9"/>
        <v>23432</v>
      </c>
      <c r="N58">
        <f t="shared" si="10"/>
        <v>48994.2</v>
      </c>
      <c r="O58">
        <f t="shared" si="11"/>
        <v>53079</v>
      </c>
      <c r="Q58">
        <v>6426</v>
      </c>
      <c r="R58">
        <v>693</v>
      </c>
      <c r="T58">
        <v>8773.1999999999971</v>
      </c>
      <c r="U58">
        <v>2563.5999999999985</v>
      </c>
      <c r="W58">
        <v>21435.200000000001</v>
      </c>
      <c r="X58">
        <v>2908.7999999999997</v>
      </c>
      <c r="AD58">
        <v>48994.2</v>
      </c>
      <c r="AE58">
        <v>1.562144090525001</v>
      </c>
      <c r="AK58">
        <v>48994.2</v>
      </c>
      <c r="AL58">
        <v>1.562144090525001</v>
      </c>
    </row>
    <row r="59" spans="2:38" x14ac:dyDescent="0.25">
      <c r="B59">
        <v>61479</v>
      </c>
      <c r="C59">
        <v>70319</v>
      </c>
      <c r="D59">
        <v>38372</v>
      </c>
      <c r="E59">
        <v>102301</v>
      </c>
      <c r="F59">
        <v>46530</v>
      </c>
      <c r="H59">
        <v>73845</v>
      </c>
      <c r="J59">
        <f t="shared" si="6"/>
        <v>63800.2</v>
      </c>
      <c r="K59">
        <f t="shared" si="7"/>
        <v>1.1574415127225306</v>
      </c>
      <c r="L59">
        <f t="shared" si="8"/>
        <v>102301</v>
      </c>
      <c r="M59">
        <f t="shared" si="9"/>
        <v>38372</v>
      </c>
      <c r="N59">
        <f t="shared" si="10"/>
        <v>63800.2</v>
      </c>
      <c r="O59">
        <f t="shared" si="11"/>
        <v>63929</v>
      </c>
      <c r="Q59">
        <v>-25539</v>
      </c>
      <c r="R59">
        <v>0</v>
      </c>
      <c r="T59">
        <v>-15018.199999999997</v>
      </c>
      <c r="U59">
        <v>-1982.4000000000087</v>
      </c>
      <c r="W59">
        <v>15018.2</v>
      </c>
      <c r="X59">
        <v>2092</v>
      </c>
      <c r="AB59">
        <v>63800.2</v>
      </c>
      <c r="AC59">
        <v>1.1574415127225306</v>
      </c>
      <c r="AI59">
        <v>63800.2</v>
      </c>
      <c r="AJ59">
        <v>1.1574415127225306</v>
      </c>
    </row>
    <row r="60" spans="2:38" x14ac:dyDescent="0.25">
      <c r="B60">
        <v>26902</v>
      </c>
      <c r="C60">
        <v>87285</v>
      </c>
      <c r="D60">
        <v>54649</v>
      </c>
      <c r="E60">
        <v>113549</v>
      </c>
      <c r="F60">
        <v>22828</v>
      </c>
      <c r="H60">
        <v>67302</v>
      </c>
      <c r="J60">
        <f t="shared" si="6"/>
        <v>61042.6</v>
      </c>
      <c r="K60">
        <f t="shared" si="7"/>
        <v>1.1025415038022628</v>
      </c>
      <c r="L60">
        <f t="shared" si="8"/>
        <v>113549</v>
      </c>
      <c r="M60">
        <f t="shared" si="9"/>
        <v>22828</v>
      </c>
      <c r="N60">
        <f t="shared" si="10"/>
        <v>61042.6</v>
      </c>
      <c r="O60">
        <f t="shared" si="11"/>
        <v>90721</v>
      </c>
      <c r="Q60">
        <v>4449</v>
      </c>
      <c r="R60">
        <v>2655</v>
      </c>
      <c r="T60">
        <v>5520.4000000000015</v>
      </c>
      <c r="U60">
        <v>1994.5999999999985</v>
      </c>
      <c r="W60">
        <v>16698.8</v>
      </c>
      <c r="X60">
        <v>2075</v>
      </c>
      <c r="Z60">
        <v>61042.6</v>
      </c>
      <c r="AA60">
        <v>1.1025415038022628</v>
      </c>
      <c r="AK60">
        <v>61042.6</v>
      </c>
      <c r="AL60">
        <v>1.1025415038022628</v>
      </c>
    </row>
    <row r="61" spans="2:38" x14ac:dyDescent="0.25">
      <c r="B61">
        <v>50424</v>
      </c>
      <c r="C61">
        <v>5538</v>
      </c>
      <c r="D61">
        <v>70172</v>
      </c>
      <c r="E61">
        <v>100185</v>
      </c>
      <c r="F61">
        <v>51817</v>
      </c>
      <c r="H61">
        <v>89395</v>
      </c>
      <c r="J61">
        <f t="shared" si="6"/>
        <v>55627.199999999997</v>
      </c>
      <c r="K61">
        <f t="shared" si="7"/>
        <v>1.6070375643570054</v>
      </c>
      <c r="L61">
        <f t="shared" si="8"/>
        <v>100185</v>
      </c>
      <c r="M61">
        <f t="shared" si="9"/>
        <v>5538</v>
      </c>
      <c r="N61">
        <f t="shared" si="10"/>
        <v>55627.199999999997</v>
      </c>
      <c r="O61">
        <f t="shared" si="11"/>
        <v>94647</v>
      </c>
      <c r="Q61">
        <v>-15278</v>
      </c>
      <c r="R61">
        <v>-110</v>
      </c>
      <c r="T61">
        <v>6968.3999999999942</v>
      </c>
      <c r="U61">
        <v>116.79999999999563</v>
      </c>
      <c r="W61">
        <v>17990.400000000001</v>
      </c>
      <c r="X61">
        <v>556</v>
      </c>
      <c r="AD61">
        <v>55627.199999999997</v>
      </c>
      <c r="AE61">
        <v>1.6070375643570054</v>
      </c>
      <c r="AK61">
        <v>55627.199999999997</v>
      </c>
      <c r="AL61">
        <v>1.6070375643570054</v>
      </c>
    </row>
    <row r="62" spans="2:38" x14ac:dyDescent="0.25">
      <c r="B62">
        <v>63020</v>
      </c>
      <c r="C62">
        <v>87193</v>
      </c>
      <c r="D62">
        <v>116704</v>
      </c>
      <c r="E62">
        <v>69020</v>
      </c>
      <c r="F62">
        <v>54408</v>
      </c>
      <c r="H62">
        <v>93523</v>
      </c>
      <c r="J62">
        <f t="shared" si="6"/>
        <v>78069</v>
      </c>
      <c r="K62">
        <f t="shared" si="7"/>
        <v>1.1979530927769024</v>
      </c>
      <c r="L62">
        <f t="shared" si="8"/>
        <v>116704</v>
      </c>
      <c r="M62">
        <f t="shared" si="9"/>
        <v>54408</v>
      </c>
      <c r="N62">
        <f t="shared" si="10"/>
        <v>78069</v>
      </c>
      <c r="O62">
        <f t="shared" si="11"/>
        <v>62296</v>
      </c>
      <c r="Q62">
        <v>-941</v>
      </c>
      <c r="R62">
        <v>-2104</v>
      </c>
      <c r="T62">
        <v>-3824.3999999999942</v>
      </c>
      <c r="U62">
        <v>-460.80000000000291</v>
      </c>
      <c r="W62">
        <v>12874.8</v>
      </c>
      <c r="X62">
        <v>955.6</v>
      </c>
      <c r="AB62">
        <v>78069</v>
      </c>
      <c r="AC62">
        <v>1.1979530927769024</v>
      </c>
      <c r="AI62">
        <v>78069</v>
      </c>
      <c r="AJ62">
        <v>1.1979530927769024</v>
      </c>
    </row>
    <row r="63" spans="2:38" x14ac:dyDescent="0.25">
      <c r="B63">
        <v>77812</v>
      </c>
      <c r="C63">
        <v>89982</v>
      </c>
      <c r="D63">
        <v>58811</v>
      </c>
      <c r="E63">
        <v>6214</v>
      </c>
      <c r="F63">
        <v>25840</v>
      </c>
      <c r="H63">
        <v>89000</v>
      </c>
      <c r="J63">
        <f t="shared" si="6"/>
        <v>51731.8</v>
      </c>
      <c r="K63">
        <f t="shared" si="7"/>
        <v>1.7204118163296076</v>
      </c>
      <c r="L63">
        <f t="shared" si="8"/>
        <v>89982</v>
      </c>
      <c r="M63">
        <f t="shared" si="9"/>
        <v>6214</v>
      </c>
      <c r="N63">
        <f t="shared" si="10"/>
        <v>51731.8</v>
      </c>
      <c r="O63">
        <f t="shared" si="11"/>
        <v>83768</v>
      </c>
      <c r="Q63">
        <v>4868</v>
      </c>
      <c r="R63">
        <v>1481</v>
      </c>
      <c r="T63">
        <v>-7529.5999999999985</v>
      </c>
      <c r="U63">
        <v>277.80000000000291</v>
      </c>
      <c r="W63">
        <v>10413.6</v>
      </c>
      <c r="X63">
        <v>351.79999999999995</v>
      </c>
      <c r="AB63">
        <v>51731.8</v>
      </c>
      <c r="AC63">
        <v>1.7204118163296076</v>
      </c>
      <c r="AK63">
        <v>51731.8</v>
      </c>
      <c r="AL63">
        <v>1.7204118163296076</v>
      </c>
    </row>
    <row r="64" spans="2:38" x14ac:dyDescent="0.25">
      <c r="B64">
        <v>108038</v>
      </c>
      <c r="C64">
        <v>111916</v>
      </c>
      <c r="D64">
        <v>51239</v>
      </c>
      <c r="E64">
        <v>49071</v>
      </c>
      <c r="F64">
        <v>7322</v>
      </c>
      <c r="H64">
        <v>125715</v>
      </c>
      <c r="J64">
        <f t="shared" si="6"/>
        <v>65517.2</v>
      </c>
      <c r="K64">
        <f t="shared" si="7"/>
        <v>1.918809106616278</v>
      </c>
      <c r="L64">
        <f t="shared" si="8"/>
        <v>111916</v>
      </c>
      <c r="M64">
        <f t="shared" si="9"/>
        <v>7322</v>
      </c>
      <c r="N64">
        <f t="shared" si="10"/>
        <v>65517.2</v>
      </c>
      <c r="O64">
        <f t="shared" si="11"/>
        <v>104594</v>
      </c>
      <c r="Q64">
        <v>-852</v>
      </c>
      <c r="R64">
        <v>-2</v>
      </c>
      <c r="T64">
        <v>-18565.600000000006</v>
      </c>
      <c r="U64">
        <v>-210.80000000000291</v>
      </c>
      <c r="W64">
        <v>18565.600000000002</v>
      </c>
      <c r="X64">
        <v>1243.1999999999998</v>
      </c>
      <c r="AB64">
        <v>65517.2</v>
      </c>
      <c r="AC64">
        <v>1.918809106616278</v>
      </c>
      <c r="AK64">
        <v>65517.2</v>
      </c>
      <c r="AL64">
        <v>1.918809106616278</v>
      </c>
    </row>
    <row r="65" spans="2:38" x14ac:dyDescent="0.25">
      <c r="B65">
        <v>105526</v>
      </c>
      <c r="C65">
        <v>111823</v>
      </c>
      <c r="D65">
        <v>84418</v>
      </c>
      <c r="E65">
        <v>111246</v>
      </c>
      <c r="F65">
        <v>65020</v>
      </c>
      <c r="H65">
        <v>131611</v>
      </c>
      <c r="J65">
        <f t="shared" si="6"/>
        <v>95606.6</v>
      </c>
      <c r="K65">
        <f t="shared" si="7"/>
        <v>1.3765890639349165</v>
      </c>
      <c r="L65">
        <f t="shared" si="8"/>
        <v>111823</v>
      </c>
      <c r="M65">
        <f t="shared" si="9"/>
        <v>65020</v>
      </c>
      <c r="N65">
        <f t="shared" si="10"/>
        <v>95606.6</v>
      </c>
      <c r="O65">
        <f t="shared" si="11"/>
        <v>46803</v>
      </c>
      <c r="Q65">
        <v>25093</v>
      </c>
      <c r="R65">
        <v>161</v>
      </c>
      <c r="T65">
        <v>9703.4000000000087</v>
      </c>
      <c r="U65">
        <v>-1212</v>
      </c>
      <c r="W65">
        <v>15732.599999999999</v>
      </c>
      <c r="X65">
        <v>1217.5999999999999</v>
      </c>
      <c r="AB65">
        <v>95606.6</v>
      </c>
      <c r="AC65">
        <v>1.3765890639349165</v>
      </c>
      <c r="AK65">
        <v>95606.6</v>
      </c>
      <c r="AL65">
        <v>1.3765890639349165</v>
      </c>
    </row>
    <row r="66" spans="2:38" x14ac:dyDescent="0.25">
      <c r="B66">
        <v>45733</v>
      </c>
      <c r="C66">
        <v>15284</v>
      </c>
      <c r="D66">
        <v>26133</v>
      </c>
      <c r="E66">
        <v>44051</v>
      </c>
      <c r="F66">
        <v>72695</v>
      </c>
      <c r="H66">
        <v>54655</v>
      </c>
      <c r="J66">
        <f t="shared" ref="J66:J101" si="12">AVERAGE(B66:F66)</f>
        <v>40779.199999999997</v>
      </c>
      <c r="K66">
        <f t="shared" ref="K66:K97" si="13">H66/J66</f>
        <v>1.3402666065052773</v>
      </c>
      <c r="L66">
        <f t="shared" ref="L66:L101" si="14">MAX(B66:F66)</f>
        <v>72695</v>
      </c>
      <c r="M66">
        <f t="shared" ref="M66:M101" si="15">MIN(B66:F66)</f>
        <v>15284</v>
      </c>
      <c r="N66">
        <f t="shared" ref="N66:N101" si="16">AVERAGE(B66:F66)</f>
        <v>40779.199999999997</v>
      </c>
      <c r="O66">
        <f t="shared" ref="O66:O101" si="17">L66-M66</f>
        <v>57411</v>
      </c>
      <c r="Q66">
        <v>-31076</v>
      </c>
      <c r="R66">
        <v>6</v>
      </c>
      <c r="T66">
        <v>-1508.2000000000044</v>
      </c>
      <c r="U66">
        <v>72.799999999995634</v>
      </c>
      <c r="W66">
        <v>14898.199999999999</v>
      </c>
      <c r="X66">
        <v>2599.6</v>
      </c>
      <c r="AD66">
        <v>40779.199999999997</v>
      </c>
      <c r="AE66">
        <v>1.3402666065052773</v>
      </c>
      <c r="AI66">
        <v>40779.199999999997</v>
      </c>
      <c r="AJ66">
        <v>1.3402666065052773</v>
      </c>
    </row>
    <row r="67" spans="2:38" x14ac:dyDescent="0.25">
      <c r="B67">
        <v>46490</v>
      </c>
      <c r="C67">
        <v>70583</v>
      </c>
      <c r="D67">
        <v>74080</v>
      </c>
      <c r="E67">
        <v>22057</v>
      </c>
      <c r="F67">
        <v>105774</v>
      </c>
      <c r="H67">
        <v>103185</v>
      </c>
      <c r="J67">
        <f t="shared" si="12"/>
        <v>63796.800000000003</v>
      </c>
      <c r="K67">
        <f t="shared" si="13"/>
        <v>1.617400872771048</v>
      </c>
      <c r="L67">
        <f t="shared" si="14"/>
        <v>105774</v>
      </c>
      <c r="M67">
        <f t="shared" si="15"/>
        <v>22057</v>
      </c>
      <c r="N67">
        <f t="shared" si="16"/>
        <v>63796.800000000003</v>
      </c>
      <c r="O67">
        <f t="shared" si="17"/>
        <v>83717</v>
      </c>
      <c r="Q67">
        <v>5523</v>
      </c>
      <c r="R67">
        <v>-4680</v>
      </c>
      <c r="T67">
        <v>12136.800000000003</v>
      </c>
      <c r="U67">
        <v>634.60000000000582</v>
      </c>
      <c r="W67">
        <v>12136.8</v>
      </c>
      <c r="X67">
        <v>704.2</v>
      </c>
      <c r="AD67">
        <v>63796.800000000003</v>
      </c>
      <c r="AE67">
        <v>1.617400872771048</v>
      </c>
      <c r="AK67">
        <v>63796.800000000003</v>
      </c>
      <c r="AL67">
        <v>1.617400872771048</v>
      </c>
    </row>
    <row r="68" spans="2:38" x14ac:dyDescent="0.25">
      <c r="B68">
        <v>7639</v>
      </c>
      <c r="C68">
        <v>88655</v>
      </c>
      <c r="D68">
        <v>20695</v>
      </c>
      <c r="E68">
        <v>42023</v>
      </c>
      <c r="F68">
        <v>113219</v>
      </c>
      <c r="H68">
        <v>74923</v>
      </c>
      <c r="J68">
        <f t="shared" si="12"/>
        <v>54446.2</v>
      </c>
      <c r="K68">
        <f t="shared" si="13"/>
        <v>1.3760923627360588</v>
      </c>
      <c r="L68">
        <f t="shared" si="14"/>
        <v>113219</v>
      </c>
      <c r="M68">
        <f t="shared" si="15"/>
        <v>7639</v>
      </c>
      <c r="N68">
        <f t="shared" si="16"/>
        <v>54446.2</v>
      </c>
      <c r="O68">
        <f t="shared" si="17"/>
        <v>105580</v>
      </c>
      <c r="Q68">
        <v>13177</v>
      </c>
      <c r="R68">
        <v>772</v>
      </c>
      <c r="T68">
        <v>3179.7999999999956</v>
      </c>
      <c r="U68">
        <v>-1738.2000000000044</v>
      </c>
      <c r="W68">
        <v>14440.199999999999</v>
      </c>
      <c r="X68">
        <v>3328.5999999999995</v>
      </c>
      <c r="Z68">
        <v>54446.2</v>
      </c>
      <c r="AA68">
        <v>1.3760923627360588</v>
      </c>
      <c r="AK68">
        <v>54446.2</v>
      </c>
      <c r="AL68">
        <v>1.3760923627360588</v>
      </c>
    </row>
    <row r="69" spans="2:38" x14ac:dyDescent="0.25">
      <c r="B69">
        <v>38871</v>
      </c>
      <c r="C69">
        <v>73031</v>
      </c>
      <c r="D69">
        <v>76409</v>
      </c>
      <c r="E69">
        <v>85110</v>
      </c>
      <c r="F69">
        <v>80334</v>
      </c>
      <c r="H69">
        <v>109196</v>
      </c>
      <c r="J69">
        <f t="shared" si="12"/>
        <v>70751</v>
      </c>
      <c r="K69">
        <f t="shared" si="13"/>
        <v>1.5433845458014728</v>
      </c>
      <c r="L69">
        <f t="shared" si="14"/>
        <v>85110</v>
      </c>
      <c r="M69">
        <f t="shared" si="15"/>
        <v>38871</v>
      </c>
      <c r="N69">
        <f t="shared" si="16"/>
        <v>70751</v>
      </c>
      <c r="O69">
        <f t="shared" si="17"/>
        <v>46239</v>
      </c>
      <c r="Q69">
        <v>710</v>
      </c>
      <c r="R69">
        <v>22</v>
      </c>
      <c r="T69">
        <v>8217.8000000000029</v>
      </c>
      <c r="U69">
        <v>-745.80000000000291</v>
      </c>
      <c r="W69">
        <v>14898.599999999999</v>
      </c>
      <c r="X69">
        <v>1237.8000000000002</v>
      </c>
      <c r="AF69">
        <v>70751</v>
      </c>
      <c r="AG69">
        <v>1.5433845458014728</v>
      </c>
      <c r="AK69">
        <v>70751</v>
      </c>
      <c r="AL69">
        <v>1.5433845458014728</v>
      </c>
    </row>
    <row r="70" spans="2:38" x14ac:dyDescent="0.25">
      <c r="B70">
        <v>6374</v>
      </c>
      <c r="C70">
        <v>45280</v>
      </c>
      <c r="D70">
        <v>13148</v>
      </c>
      <c r="E70">
        <v>25108</v>
      </c>
      <c r="F70">
        <v>28286</v>
      </c>
      <c r="H70">
        <v>27542</v>
      </c>
      <c r="J70">
        <f t="shared" si="12"/>
        <v>23639.200000000001</v>
      </c>
      <c r="K70">
        <f t="shared" si="13"/>
        <v>1.1650986497004974</v>
      </c>
      <c r="L70">
        <f t="shared" si="14"/>
        <v>45280</v>
      </c>
      <c r="M70">
        <f t="shared" si="15"/>
        <v>6374</v>
      </c>
      <c r="N70">
        <f t="shared" si="16"/>
        <v>23639.200000000001</v>
      </c>
      <c r="O70">
        <f t="shared" si="17"/>
        <v>38906</v>
      </c>
      <c r="Q70">
        <v>7985</v>
      </c>
      <c r="R70">
        <v>1972</v>
      </c>
      <c r="T70">
        <v>5410.6000000000022</v>
      </c>
      <c r="U70">
        <v>25.600000000002183</v>
      </c>
      <c r="W70">
        <v>10078.200000000001</v>
      </c>
      <c r="X70">
        <v>396.40000000000003</v>
      </c>
      <c r="Z70">
        <v>23639.200000000001</v>
      </c>
      <c r="AA70">
        <v>1.1650986497004974</v>
      </c>
      <c r="AK70">
        <v>23639.200000000001</v>
      </c>
      <c r="AL70">
        <v>1.1650986497004974</v>
      </c>
    </row>
    <row r="71" spans="2:38" x14ac:dyDescent="0.25">
      <c r="B71">
        <v>11860</v>
      </c>
      <c r="C71">
        <v>46237</v>
      </c>
      <c r="D71">
        <v>35307</v>
      </c>
      <c r="E71">
        <v>14042</v>
      </c>
      <c r="F71">
        <v>116774</v>
      </c>
      <c r="H71">
        <v>80986</v>
      </c>
      <c r="J71">
        <f t="shared" si="12"/>
        <v>44844</v>
      </c>
      <c r="K71">
        <f t="shared" si="13"/>
        <v>1.8059495138703059</v>
      </c>
      <c r="L71">
        <f t="shared" si="14"/>
        <v>116774</v>
      </c>
      <c r="M71">
        <f t="shared" si="15"/>
        <v>11860</v>
      </c>
      <c r="N71">
        <f t="shared" si="16"/>
        <v>44844</v>
      </c>
      <c r="O71">
        <f t="shared" si="17"/>
        <v>104914</v>
      </c>
      <c r="Q71">
        <v>-13601</v>
      </c>
      <c r="R71">
        <v>54</v>
      </c>
      <c r="T71">
        <v>3491.4000000000015</v>
      </c>
      <c r="U71">
        <v>-780.59999999999854</v>
      </c>
      <c r="W71">
        <v>15816.2</v>
      </c>
      <c r="X71">
        <v>2064.6000000000004</v>
      </c>
      <c r="AD71">
        <v>44844</v>
      </c>
      <c r="AE71">
        <v>1.8059495138703059</v>
      </c>
      <c r="AK71">
        <v>44844</v>
      </c>
      <c r="AL71">
        <v>1.8059495138703059</v>
      </c>
    </row>
    <row r="72" spans="2:38" x14ac:dyDescent="0.25">
      <c r="B72">
        <v>13595</v>
      </c>
      <c r="C72">
        <v>50828</v>
      </c>
      <c r="D72">
        <v>7366</v>
      </c>
      <c r="E72">
        <v>89245</v>
      </c>
      <c r="F72">
        <v>32581</v>
      </c>
      <c r="H72">
        <v>41726</v>
      </c>
      <c r="J72">
        <f t="shared" si="12"/>
        <v>38723</v>
      </c>
      <c r="K72">
        <f t="shared" si="13"/>
        <v>1.077550809596364</v>
      </c>
      <c r="L72">
        <f t="shared" si="14"/>
        <v>89245</v>
      </c>
      <c r="M72">
        <f t="shared" si="15"/>
        <v>7366</v>
      </c>
      <c r="N72">
        <f t="shared" si="16"/>
        <v>38723</v>
      </c>
      <c r="O72">
        <f t="shared" si="17"/>
        <v>81879</v>
      </c>
      <c r="Q72">
        <v>-12394</v>
      </c>
      <c r="R72">
        <v>1139</v>
      </c>
      <c r="T72">
        <v>-9394.5999999999985</v>
      </c>
      <c r="U72">
        <v>-272.40000000000146</v>
      </c>
      <c r="W72">
        <v>10619</v>
      </c>
      <c r="X72">
        <v>717.6</v>
      </c>
      <c r="Z72">
        <v>38723</v>
      </c>
      <c r="AA72">
        <v>1.077550809596364</v>
      </c>
      <c r="AI72">
        <v>38723</v>
      </c>
      <c r="AJ72">
        <v>1.077550809596364</v>
      </c>
    </row>
    <row r="73" spans="2:38" x14ac:dyDescent="0.25">
      <c r="B73">
        <v>112867</v>
      </c>
      <c r="C73">
        <v>16590</v>
      </c>
      <c r="D73">
        <v>30534</v>
      </c>
      <c r="E73">
        <v>70288</v>
      </c>
      <c r="F73">
        <v>22716</v>
      </c>
      <c r="H73">
        <v>54369</v>
      </c>
      <c r="J73">
        <f t="shared" si="12"/>
        <v>50599</v>
      </c>
      <c r="K73">
        <f t="shared" si="13"/>
        <v>1.0745074013320421</v>
      </c>
      <c r="L73">
        <f t="shared" si="14"/>
        <v>112867</v>
      </c>
      <c r="M73">
        <f t="shared" si="15"/>
        <v>16590</v>
      </c>
      <c r="N73">
        <f t="shared" si="16"/>
        <v>50599</v>
      </c>
      <c r="O73">
        <f t="shared" si="17"/>
        <v>96277</v>
      </c>
      <c r="Q73">
        <v>-20415</v>
      </c>
      <c r="R73">
        <v>-3079</v>
      </c>
      <c r="T73">
        <v>1940.1999999999971</v>
      </c>
      <c r="U73">
        <v>868.59999999999854</v>
      </c>
      <c r="W73">
        <v>7797.7999999999993</v>
      </c>
      <c r="X73">
        <v>2637</v>
      </c>
      <c r="Z73">
        <v>50599</v>
      </c>
      <c r="AA73">
        <v>1.0745074013320421</v>
      </c>
      <c r="AI73">
        <v>50599</v>
      </c>
      <c r="AJ73">
        <v>1.0745074013320421</v>
      </c>
    </row>
    <row r="74" spans="2:38" x14ac:dyDescent="0.25">
      <c r="B74">
        <v>27589</v>
      </c>
      <c r="C74">
        <v>6247</v>
      </c>
      <c r="D74">
        <v>117233</v>
      </c>
      <c r="E74">
        <v>47960</v>
      </c>
      <c r="F74">
        <v>111736</v>
      </c>
      <c r="H74">
        <v>98606</v>
      </c>
      <c r="J74">
        <f t="shared" si="12"/>
        <v>62153</v>
      </c>
      <c r="K74">
        <f t="shared" si="13"/>
        <v>1.5865042717165705</v>
      </c>
      <c r="L74">
        <f t="shared" si="14"/>
        <v>117233</v>
      </c>
      <c r="M74">
        <f t="shared" si="15"/>
        <v>6247</v>
      </c>
      <c r="N74">
        <f t="shared" si="16"/>
        <v>62153</v>
      </c>
      <c r="O74">
        <f t="shared" si="17"/>
        <v>110986</v>
      </c>
      <c r="Q74">
        <v>-37555</v>
      </c>
      <c r="R74">
        <v>105</v>
      </c>
      <c r="T74">
        <v>-22790.800000000003</v>
      </c>
      <c r="U74">
        <v>295.80000000000291</v>
      </c>
      <c r="W74">
        <v>25424.799999999999</v>
      </c>
      <c r="X74">
        <v>801.4</v>
      </c>
      <c r="AF74">
        <v>62153</v>
      </c>
      <c r="AG74">
        <v>1.5865042717165705</v>
      </c>
      <c r="AK74">
        <v>62153</v>
      </c>
      <c r="AL74">
        <v>1.5865042717165705</v>
      </c>
    </row>
    <row r="75" spans="2:38" x14ac:dyDescent="0.25">
      <c r="B75">
        <v>50370</v>
      </c>
      <c r="C75">
        <v>112781</v>
      </c>
      <c r="D75">
        <v>105906</v>
      </c>
      <c r="E75">
        <v>16543</v>
      </c>
      <c r="F75">
        <v>98965</v>
      </c>
      <c r="H75">
        <v>124885</v>
      </c>
      <c r="J75">
        <f t="shared" si="12"/>
        <v>76913</v>
      </c>
      <c r="K75">
        <f t="shared" si="13"/>
        <v>1.6237177070196196</v>
      </c>
      <c r="L75">
        <f t="shared" si="14"/>
        <v>112781</v>
      </c>
      <c r="M75">
        <f t="shared" si="15"/>
        <v>16543</v>
      </c>
      <c r="N75">
        <f t="shared" si="16"/>
        <v>76913</v>
      </c>
      <c r="O75">
        <f t="shared" si="17"/>
        <v>96238</v>
      </c>
      <c r="Q75">
        <v>6805</v>
      </c>
      <c r="R75">
        <v>-4</v>
      </c>
      <c r="T75">
        <v>3211.3999999999942</v>
      </c>
      <c r="U75">
        <v>102.19999999999709</v>
      </c>
      <c r="W75">
        <v>13981.000000000002</v>
      </c>
      <c r="X75">
        <v>1790.6000000000001</v>
      </c>
      <c r="AF75">
        <v>76913</v>
      </c>
      <c r="AG75">
        <v>1.6237177070196196</v>
      </c>
      <c r="AK75">
        <v>76913</v>
      </c>
      <c r="AL75">
        <v>1.6237177070196196</v>
      </c>
    </row>
    <row r="76" spans="2:38" x14ac:dyDescent="0.25">
      <c r="B76">
        <v>58810</v>
      </c>
      <c r="C76">
        <v>86815</v>
      </c>
      <c r="D76">
        <v>79083</v>
      </c>
      <c r="E76">
        <v>12601</v>
      </c>
      <c r="F76">
        <v>66000</v>
      </c>
      <c r="H76">
        <v>69818</v>
      </c>
      <c r="J76">
        <f t="shared" si="12"/>
        <v>60661.8</v>
      </c>
      <c r="K76">
        <f t="shared" si="13"/>
        <v>1.1509384818782165</v>
      </c>
      <c r="L76">
        <f t="shared" si="14"/>
        <v>86815</v>
      </c>
      <c r="M76">
        <f t="shared" si="15"/>
        <v>12601</v>
      </c>
      <c r="N76">
        <f t="shared" si="16"/>
        <v>60661.8</v>
      </c>
      <c r="O76">
        <f t="shared" si="17"/>
        <v>74214</v>
      </c>
      <c r="Q76">
        <v>-3244</v>
      </c>
      <c r="R76">
        <v>-2912</v>
      </c>
      <c r="T76">
        <v>-12055.800000000003</v>
      </c>
      <c r="U76">
        <v>2236.4000000000015</v>
      </c>
      <c r="W76">
        <v>20721.400000000001</v>
      </c>
      <c r="X76">
        <v>3026</v>
      </c>
      <c r="AB76">
        <v>60661.8</v>
      </c>
      <c r="AC76">
        <v>1.1509384818782165</v>
      </c>
      <c r="AI76">
        <v>60661.8</v>
      </c>
      <c r="AJ76">
        <v>1.1509384818782165</v>
      </c>
    </row>
    <row r="77" spans="2:38" x14ac:dyDescent="0.25">
      <c r="B77">
        <v>41624</v>
      </c>
      <c r="C77">
        <v>79361</v>
      </c>
      <c r="D77">
        <v>103548</v>
      </c>
      <c r="E77">
        <v>80811</v>
      </c>
      <c r="F77">
        <v>65801</v>
      </c>
      <c r="H77">
        <v>90362</v>
      </c>
      <c r="J77">
        <f t="shared" si="12"/>
        <v>74229</v>
      </c>
      <c r="K77">
        <f t="shared" si="13"/>
        <v>1.2173409314418893</v>
      </c>
      <c r="L77">
        <f t="shared" si="14"/>
        <v>103548</v>
      </c>
      <c r="M77">
        <f t="shared" si="15"/>
        <v>41624</v>
      </c>
      <c r="N77">
        <f t="shared" si="16"/>
        <v>74229</v>
      </c>
      <c r="O77">
        <f t="shared" si="17"/>
        <v>61924</v>
      </c>
      <c r="Q77">
        <v>1187</v>
      </c>
      <c r="R77">
        <v>2289</v>
      </c>
      <c r="T77">
        <v>-12166.199999999997</v>
      </c>
      <c r="U77">
        <v>102</v>
      </c>
      <c r="W77">
        <v>20670.599999999999</v>
      </c>
      <c r="X77">
        <v>2039.1999999999998</v>
      </c>
      <c r="AB77">
        <v>74229</v>
      </c>
      <c r="AC77">
        <v>1.2173409314418893</v>
      </c>
      <c r="AI77">
        <v>74229</v>
      </c>
      <c r="AJ77">
        <v>1.2173409314418893</v>
      </c>
    </row>
    <row r="78" spans="2:38" x14ac:dyDescent="0.25">
      <c r="B78">
        <v>41880</v>
      </c>
      <c r="C78">
        <v>40401</v>
      </c>
      <c r="D78">
        <v>88512</v>
      </c>
      <c r="E78">
        <v>20902</v>
      </c>
      <c r="F78">
        <v>34761</v>
      </c>
      <c r="H78">
        <v>118420</v>
      </c>
      <c r="J78">
        <f t="shared" si="12"/>
        <v>45291.199999999997</v>
      </c>
      <c r="K78">
        <f t="shared" si="13"/>
        <v>2.6146359557706575</v>
      </c>
      <c r="L78">
        <f t="shared" si="14"/>
        <v>88512</v>
      </c>
      <c r="M78">
        <f t="shared" si="15"/>
        <v>20902</v>
      </c>
      <c r="N78">
        <f t="shared" si="16"/>
        <v>45291.199999999997</v>
      </c>
      <c r="O78">
        <f t="shared" si="17"/>
        <v>67610</v>
      </c>
      <c r="Q78">
        <v>28999</v>
      </c>
      <c r="R78">
        <v>4268</v>
      </c>
      <c r="T78">
        <v>12228.799999999996</v>
      </c>
      <c r="U78">
        <v>506.59999999999854</v>
      </c>
      <c r="W78">
        <v>18453.199999999997</v>
      </c>
      <c r="X78">
        <v>1052.2</v>
      </c>
      <c r="AD78">
        <v>45291.199999999997</v>
      </c>
      <c r="AE78">
        <v>2.6146359557706575</v>
      </c>
      <c r="AK78">
        <v>45291.199999999997</v>
      </c>
      <c r="AL78">
        <v>2.6146359557706575</v>
      </c>
    </row>
    <row r="79" spans="2:38" x14ac:dyDescent="0.25">
      <c r="B79">
        <v>25193</v>
      </c>
      <c r="C79">
        <v>74722</v>
      </c>
      <c r="D79">
        <v>102280</v>
      </c>
      <c r="E79">
        <v>110094</v>
      </c>
      <c r="F79">
        <v>36508</v>
      </c>
      <c r="H79">
        <v>104114</v>
      </c>
      <c r="J79">
        <f t="shared" si="12"/>
        <v>69759.399999999994</v>
      </c>
      <c r="K79">
        <f t="shared" si="13"/>
        <v>1.4924726990197739</v>
      </c>
      <c r="L79">
        <f t="shared" si="14"/>
        <v>110094</v>
      </c>
      <c r="M79">
        <f t="shared" si="15"/>
        <v>25193</v>
      </c>
      <c r="N79">
        <f t="shared" si="16"/>
        <v>69759.399999999994</v>
      </c>
      <c r="O79">
        <f t="shared" si="17"/>
        <v>84901</v>
      </c>
      <c r="Q79">
        <v>-67</v>
      </c>
      <c r="R79">
        <v>-2821</v>
      </c>
      <c r="T79">
        <v>16647.999999999993</v>
      </c>
      <c r="U79">
        <v>-112.20000000001164</v>
      </c>
      <c r="W79">
        <v>18542.400000000001</v>
      </c>
      <c r="X79">
        <v>1345.4</v>
      </c>
      <c r="AD79">
        <v>69759.399999999994</v>
      </c>
      <c r="AE79">
        <v>1.4924726990197739</v>
      </c>
      <c r="AK79">
        <v>69759.399999999994</v>
      </c>
      <c r="AL79">
        <v>1.4924726990197739</v>
      </c>
    </row>
    <row r="80" spans="2:38" x14ac:dyDescent="0.25">
      <c r="B80">
        <v>18252</v>
      </c>
      <c r="C80">
        <v>57628</v>
      </c>
      <c r="D80">
        <v>32378</v>
      </c>
      <c r="E80">
        <v>17235</v>
      </c>
      <c r="F80">
        <v>47159</v>
      </c>
      <c r="H80">
        <v>84427</v>
      </c>
      <c r="J80">
        <f t="shared" si="12"/>
        <v>34530.400000000001</v>
      </c>
      <c r="K80">
        <f t="shared" si="13"/>
        <v>2.4450049811180872</v>
      </c>
      <c r="L80">
        <f t="shared" si="14"/>
        <v>57628</v>
      </c>
      <c r="M80">
        <f t="shared" si="15"/>
        <v>17235</v>
      </c>
      <c r="N80">
        <f t="shared" si="16"/>
        <v>34530.400000000001</v>
      </c>
      <c r="O80">
        <f t="shared" si="17"/>
        <v>40393</v>
      </c>
      <c r="Q80">
        <v>-5978</v>
      </c>
      <c r="R80">
        <v>-1765</v>
      </c>
      <c r="T80">
        <v>1369.5999999999985</v>
      </c>
      <c r="U80">
        <v>564.40000000000146</v>
      </c>
      <c r="W80">
        <v>6461.2000000000007</v>
      </c>
      <c r="X80">
        <v>2063.2000000000003</v>
      </c>
      <c r="AD80">
        <v>34530.400000000001</v>
      </c>
      <c r="AE80">
        <v>2.4450049811180872</v>
      </c>
      <c r="AK80">
        <v>34530.400000000001</v>
      </c>
      <c r="AL80">
        <v>2.4450049811180872</v>
      </c>
    </row>
    <row r="81" spans="2:38" x14ac:dyDescent="0.25">
      <c r="B81">
        <v>114959</v>
      </c>
      <c r="C81">
        <v>17922</v>
      </c>
      <c r="D81">
        <v>37704</v>
      </c>
      <c r="E81">
        <v>36708</v>
      </c>
      <c r="F81">
        <v>48029</v>
      </c>
      <c r="H81">
        <v>54399</v>
      </c>
      <c r="J81">
        <f t="shared" si="12"/>
        <v>51064.4</v>
      </c>
      <c r="K81">
        <f t="shared" si="13"/>
        <v>1.0653018541292956</v>
      </c>
      <c r="L81">
        <f t="shared" si="14"/>
        <v>114959</v>
      </c>
      <c r="M81">
        <f t="shared" si="15"/>
        <v>17922</v>
      </c>
      <c r="N81">
        <f t="shared" si="16"/>
        <v>51064.4</v>
      </c>
      <c r="O81">
        <f t="shared" si="17"/>
        <v>97037</v>
      </c>
      <c r="Q81">
        <v>-8208</v>
      </c>
      <c r="R81">
        <v>2530</v>
      </c>
      <c r="T81">
        <v>-10337.199999999997</v>
      </c>
      <c r="U81">
        <v>978.20000000000437</v>
      </c>
      <c r="W81">
        <v>20390.400000000001</v>
      </c>
      <c r="X81">
        <v>1079.8</v>
      </c>
      <c r="AB81">
        <v>51064.4</v>
      </c>
      <c r="AC81">
        <v>1.0653018541292956</v>
      </c>
      <c r="AI81">
        <v>51064.4</v>
      </c>
      <c r="AJ81">
        <v>1.0653018541292956</v>
      </c>
    </row>
    <row r="82" spans="2:38" x14ac:dyDescent="0.25">
      <c r="B82">
        <v>38034</v>
      </c>
      <c r="C82">
        <v>13238</v>
      </c>
      <c r="D82">
        <v>35816</v>
      </c>
      <c r="E82">
        <v>42296</v>
      </c>
      <c r="F82">
        <v>18936</v>
      </c>
      <c r="H82">
        <v>72524</v>
      </c>
      <c r="J82">
        <f t="shared" si="12"/>
        <v>29664</v>
      </c>
      <c r="K82">
        <f t="shared" si="13"/>
        <v>2.4448489751887812</v>
      </c>
      <c r="L82">
        <f t="shared" si="14"/>
        <v>42296</v>
      </c>
      <c r="M82">
        <f t="shared" si="15"/>
        <v>13238</v>
      </c>
      <c r="N82">
        <f t="shared" si="16"/>
        <v>29664</v>
      </c>
      <c r="O82">
        <f t="shared" si="17"/>
        <v>29058</v>
      </c>
      <c r="Q82">
        <v>19019</v>
      </c>
      <c r="R82">
        <v>-340</v>
      </c>
      <c r="T82">
        <v>-4185.5999999999985</v>
      </c>
      <c r="U82">
        <v>2192.2000000000007</v>
      </c>
      <c r="W82">
        <v>4185.6000000000004</v>
      </c>
      <c r="X82">
        <v>2192.1999999999998</v>
      </c>
      <c r="AD82">
        <v>29664</v>
      </c>
      <c r="AE82">
        <v>2.4448489751887812</v>
      </c>
      <c r="AK82">
        <v>29664</v>
      </c>
      <c r="AL82">
        <v>2.4448489751887812</v>
      </c>
    </row>
    <row r="83" spans="2:38" x14ac:dyDescent="0.25">
      <c r="B83">
        <v>5977</v>
      </c>
      <c r="C83">
        <v>22517</v>
      </c>
      <c r="D83">
        <v>24586</v>
      </c>
      <c r="E83">
        <v>85926</v>
      </c>
      <c r="F83">
        <v>92154</v>
      </c>
      <c r="H83">
        <v>52391</v>
      </c>
      <c r="J83">
        <f t="shared" si="12"/>
        <v>46232</v>
      </c>
      <c r="K83">
        <f t="shared" si="13"/>
        <v>1.1332194151237238</v>
      </c>
      <c r="L83">
        <f t="shared" si="14"/>
        <v>92154</v>
      </c>
      <c r="M83">
        <f t="shared" si="15"/>
        <v>5977</v>
      </c>
      <c r="N83">
        <f t="shared" si="16"/>
        <v>46232</v>
      </c>
      <c r="O83">
        <f t="shared" si="17"/>
        <v>86177</v>
      </c>
      <c r="Q83">
        <v>10202</v>
      </c>
      <c r="R83">
        <v>-2906</v>
      </c>
      <c r="T83">
        <v>10316</v>
      </c>
      <c r="U83">
        <v>-35.80000000000291</v>
      </c>
      <c r="W83">
        <v>12008.8</v>
      </c>
      <c r="X83">
        <v>2460.2000000000003</v>
      </c>
      <c r="Z83">
        <v>46232</v>
      </c>
      <c r="AA83">
        <v>1.1332194151237238</v>
      </c>
      <c r="AI83">
        <v>46232</v>
      </c>
      <c r="AJ83">
        <v>1.1332194151237238</v>
      </c>
    </row>
    <row r="84" spans="2:38" x14ac:dyDescent="0.25">
      <c r="B84">
        <v>31913</v>
      </c>
      <c r="C84">
        <v>113421</v>
      </c>
      <c r="D84">
        <v>33693</v>
      </c>
      <c r="E84">
        <v>33926</v>
      </c>
      <c r="F84">
        <v>94894</v>
      </c>
      <c r="H84">
        <v>91634</v>
      </c>
      <c r="J84">
        <f t="shared" si="12"/>
        <v>61569.4</v>
      </c>
      <c r="K84">
        <f t="shared" si="13"/>
        <v>1.4883042550357808</v>
      </c>
      <c r="L84">
        <f t="shared" si="14"/>
        <v>113421</v>
      </c>
      <c r="M84">
        <f t="shared" si="15"/>
        <v>31913</v>
      </c>
      <c r="N84">
        <f t="shared" si="16"/>
        <v>61569.4</v>
      </c>
      <c r="O84">
        <f t="shared" si="17"/>
        <v>81508</v>
      </c>
      <c r="Q84">
        <v>-3076</v>
      </c>
      <c r="R84">
        <v>-469</v>
      </c>
      <c r="T84">
        <v>11041</v>
      </c>
      <c r="U84">
        <v>-572</v>
      </c>
      <c r="W84">
        <v>14989.400000000001</v>
      </c>
      <c r="X84">
        <v>1062.4000000000001</v>
      </c>
      <c r="AD84">
        <v>61569.4</v>
      </c>
      <c r="AE84">
        <v>1.4883042550357808</v>
      </c>
      <c r="AK84">
        <v>61569.4</v>
      </c>
      <c r="AL84">
        <v>1.4883042550357808</v>
      </c>
    </row>
    <row r="85" spans="2:38" x14ac:dyDescent="0.25">
      <c r="B85">
        <v>47293</v>
      </c>
      <c r="C85">
        <v>26895</v>
      </c>
      <c r="D85">
        <v>83662</v>
      </c>
      <c r="E85">
        <v>17422</v>
      </c>
      <c r="F85">
        <v>60705</v>
      </c>
      <c r="H85">
        <v>90916</v>
      </c>
      <c r="J85">
        <f t="shared" si="12"/>
        <v>47195.4</v>
      </c>
      <c r="K85">
        <f t="shared" si="13"/>
        <v>1.9263741805345436</v>
      </c>
      <c r="L85">
        <f t="shared" si="14"/>
        <v>83662</v>
      </c>
      <c r="M85">
        <f t="shared" si="15"/>
        <v>17422</v>
      </c>
      <c r="N85">
        <f t="shared" si="16"/>
        <v>47195.4</v>
      </c>
      <c r="O85">
        <f t="shared" si="17"/>
        <v>66240</v>
      </c>
      <c r="Q85">
        <v>-2564</v>
      </c>
      <c r="R85">
        <v>-116</v>
      </c>
      <c r="T85">
        <v>-12336.599999999999</v>
      </c>
      <c r="U85">
        <v>-1620.7999999999956</v>
      </c>
      <c r="W85">
        <v>25581</v>
      </c>
      <c r="X85">
        <v>1620.8</v>
      </c>
      <c r="AF85">
        <v>47195.4</v>
      </c>
      <c r="AG85">
        <v>1.9263741805345436</v>
      </c>
      <c r="AK85">
        <v>47195.4</v>
      </c>
      <c r="AL85">
        <v>1.9263741805345436</v>
      </c>
    </row>
    <row r="86" spans="2:38" x14ac:dyDescent="0.25">
      <c r="B86">
        <v>35975</v>
      </c>
      <c r="C86">
        <v>113557</v>
      </c>
      <c r="D86">
        <v>91376</v>
      </c>
      <c r="E86">
        <v>68126</v>
      </c>
      <c r="F86">
        <v>85770</v>
      </c>
      <c r="H86">
        <v>88287</v>
      </c>
      <c r="J86">
        <f t="shared" si="12"/>
        <v>78960.800000000003</v>
      </c>
      <c r="K86">
        <f t="shared" si="13"/>
        <v>1.1181117719172045</v>
      </c>
      <c r="L86">
        <f t="shared" si="14"/>
        <v>113557</v>
      </c>
      <c r="M86">
        <f t="shared" si="15"/>
        <v>35975</v>
      </c>
      <c r="N86">
        <f t="shared" si="16"/>
        <v>78960.800000000003</v>
      </c>
      <c r="O86">
        <f t="shared" si="17"/>
        <v>77582</v>
      </c>
      <c r="Q86">
        <v>-15156</v>
      </c>
      <c r="R86">
        <v>115</v>
      </c>
      <c r="T86">
        <v>19404.200000000004</v>
      </c>
      <c r="U86">
        <v>-409.19999999999709</v>
      </c>
      <c r="W86">
        <v>31857</v>
      </c>
      <c r="X86">
        <v>1888</v>
      </c>
      <c r="AF86">
        <v>78960.800000000003</v>
      </c>
      <c r="AG86">
        <v>1.1181117719172045</v>
      </c>
      <c r="AI86">
        <v>78960.800000000003</v>
      </c>
      <c r="AJ86">
        <v>1.1181117719172045</v>
      </c>
    </row>
    <row r="87" spans="2:38" x14ac:dyDescent="0.25">
      <c r="B87">
        <v>67078</v>
      </c>
      <c r="C87">
        <v>26001</v>
      </c>
      <c r="D87">
        <v>114635</v>
      </c>
      <c r="E87">
        <v>93040</v>
      </c>
      <c r="F87">
        <v>66425</v>
      </c>
      <c r="H87">
        <v>117796</v>
      </c>
      <c r="J87">
        <f t="shared" si="12"/>
        <v>73435.8</v>
      </c>
      <c r="K87">
        <f t="shared" si="13"/>
        <v>1.6040677707603104</v>
      </c>
      <c r="L87">
        <f t="shared" si="14"/>
        <v>114635</v>
      </c>
      <c r="M87">
        <f t="shared" si="15"/>
        <v>26001</v>
      </c>
      <c r="N87">
        <f t="shared" si="16"/>
        <v>73435.8</v>
      </c>
      <c r="O87">
        <f t="shared" si="17"/>
        <v>88634</v>
      </c>
      <c r="Q87">
        <v>1192</v>
      </c>
      <c r="R87">
        <v>-5077</v>
      </c>
      <c r="T87">
        <v>5908.8000000000029</v>
      </c>
      <c r="U87">
        <v>-1277.5999999999913</v>
      </c>
      <c r="W87">
        <v>24021.600000000002</v>
      </c>
      <c r="X87">
        <v>1431.1999999999998</v>
      </c>
      <c r="AF87">
        <v>73435.8</v>
      </c>
      <c r="AG87">
        <v>1.6040677707603104</v>
      </c>
      <c r="AK87">
        <v>73435.8</v>
      </c>
      <c r="AL87">
        <v>1.6040677707603104</v>
      </c>
    </row>
    <row r="88" spans="2:38" x14ac:dyDescent="0.25">
      <c r="B88">
        <v>63734</v>
      </c>
      <c r="C88">
        <v>21297</v>
      </c>
      <c r="D88">
        <v>18956</v>
      </c>
      <c r="E88">
        <v>71315</v>
      </c>
      <c r="F88">
        <v>68977</v>
      </c>
      <c r="H88">
        <v>63555</v>
      </c>
      <c r="J88">
        <f t="shared" si="12"/>
        <v>48855.8</v>
      </c>
      <c r="K88">
        <f t="shared" si="13"/>
        <v>1.3008690882147051</v>
      </c>
      <c r="L88">
        <f t="shared" si="14"/>
        <v>71315</v>
      </c>
      <c r="M88">
        <f t="shared" si="15"/>
        <v>18956</v>
      </c>
      <c r="N88">
        <f t="shared" si="16"/>
        <v>48855.8</v>
      </c>
      <c r="O88">
        <f t="shared" si="17"/>
        <v>52359</v>
      </c>
      <c r="Q88">
        <v>-651</v>
      </c>
      <c r="R88">
        <v>-1517</v>
      </c>
      <c r="T88">
        <v>-1771</v>
      </c>
      <c r="U88">
        <v>-1015.3999999999942</v>
      </c>
      <c r="W88">
        <v>17364.2</v>
      </c>
      <c r="X88">
        <v>1091</v>
      </c>
      <c r="Z88">
        <v>48855.8</v>
      </c>
      <c r="AA88">
        <v>1.3008690882147051</v>
      </c>
      <c r="AK88">
        <v>48855.8</v>
      </c>
      <c r="AL88">
        <v>1.3008690882147051</v>
      </c>
    </row>
    <row r="89" spans="2:38" x14ac:dyDescent="0.25">
      <c r="B89">
        <v>4994</v>
      </c>
      <c r="C89">
        <v>109600</v>
      </c>
      <c r="D89">
        <v>69287</v>
      </c>
      <c r="E89">
        <v>20759</v>
      </c>
      <c r="F89">
        <v>12717</v>
      </c>
      <c r="H89">
        <v>45249</v>
      </c>
      <c r="J89">
        <f t="shared" si="12"/>
        <v>43471.4</v>
      </c>
      <c r="K89">
        <f t="shared" si="13"/>
        <v>1.0408912526396665</v>
      </c>
      <c r="L89">
        <f t="shared" si="14"/>
        <v>109600</v>
      </c>
      <c r="M89">
        <f t="shared" si="15"/>
        <v>4994</v>
      </c>
      <c r="N89">
        <f t="shared" si="16"/>
        <v>43471.4</v>
      </c>
      <c r="O89">
        <f t="shared" si="17"/>
        <v>104606</v>
      </c>
      <c r="Q89">
        <v>-49584</v>
      </c>
      <c r="R89">
        <v>-5950</v>
      </c>
      <c r="T89">
        <v>5858</v>
      </c>
      <c r="U89">
        <v>-43.799999999995634</v>
      </c>
      <c r="W89">
        <v>11595.2</v>
      </c>
      <c r="X89">
        <v>1102.5999999999999</v>
      </c>
      <c r="AD89">
        <v>43471.4</v>
      </c>
      <c r="AE89">
        <v>1.0408912526396665</v>
      </c>
      <c r="AI89">
        <v>43471.4</v>
      </c>
      <c r="AJ89">
        <v>1.0408912526396665</v>
      </c>
    </row>
    <row r="90" spans="2:38" x14ac:dyDescent="0.25">
      <c r="B90">
        <v>88919</v>
      </c>
      <c r="C90">
        <v>44619</v>
      </c>
      <c r="D90">
        <v>107797</v>
      </c>
      <c r="E90">
        <v>47369</v>
      </c>
      <c r="F90">
        <v>41073</v>
      </c>
      <c r="H90">
        <v>126463</v>
      </c>
      <c r="J90">
        <f t="shared" si="12"/>
        <v>65955.399999999994</v>
      </c>
      <c r="K90">
        <f t="shared" si="13"/>
        <v>1.9174017593707264</v>
      </c>
      <c r="L90">
        <f t="shared" si="14"/>
        <v>107797</v>
      </c>
      <c r="M90">
        <f t="shared" si="15"/>
        <v>41073</v>
      </c>
      <c r="N90">
        <f t="shared" si="16"/>
        <v>65955.399999999994</v>
      </c>
      <c r="O90">
        <f t="shared" si="17"/>
        <v>66724</v>
      </c>
      <c r="Q90">
        <v>-9944</v>
      </c>
      <c r="R90">
        <v>-5257</v>
      </c>
      <c r="T90">
        <v>-15593.600000000006</v>
      </c>
      <c r="U90">
        <v>340</v>
      </c>
      <c r="W90">
        <v>19079.2</v>
      </c>
      <c r="X90">
        <v>1508.8</v>
      </c>
      <c r="AF90">
        <v>65955.399999999994</v>
      </c>
      <c r="AG90">
        <v>1.9174017593707264</v>
      </c>
      <c r="AK90">
        <v>65955.399999999994</v>
      </c>
      <c r="AL90">
        <v>1.9174017593707264</v>
      </c>
    </row>
    <row r="91" spans="2:38" x14ac:dyDescent="0.25">
      <c r="B91">
        <v>26612</v>
      </c>
      <c r="C91">
        <v>34319</v>
      </c>
      <c r="D91">
        <v>61435</v>
      </c>
      <c r="E91">
        <v>66329</v>
      </c>
      <c r="F91">
        <v>44255</v>
      </c>
      <c r="H91">
        <v>113684</v>
      </c>
      <c r="J91">
        <f t="shared" si="12"/>
        <v>46590</v>
      </c>
      <c r="K91">
        <f t="shared" si="13"/>
        <v>2.440094440867139</v>
      </c>
      <c r="L91">
        <f t="shared" si="14"/>
        <v>66329</v>
      </c>
      <c r="M91">
        <f t="shared" si="15"/>
        <v>26612</v>
      </c>
      <c r="N91">
        <f t="shared" si="16"/>
        <v>46590</v>
      </c>
      <c r="O91">
        <f t="shared" si="17"/>
        <v>39717</v>
      </c>
      <c r="Q91">
        <v>6674</v>
      </c>
      <c r="R91">
        <v>117</v>
      </c>
      <c r="T91">
        <v>465</v>
      </c>
      <c r="U91">
        <v>-515.40000000000146</v>
      </c>
      <c r="W91">
        <v>21321.4</v>
      </c>
      <c r="X91">
        <v>1287.4000000000001</v>
      </c>
      <c r="AD91">
        <v>46590</v>
      </c>
      <c r="AE91">
        <v>2.440094440867139</v>
      </c>
      <c r="AK91">
        <v>46590</v>
      </c>
      <c r="AL91">
        <v>2.440094440867139</v>
      </c>
    </row>
    <row r="92" spans="2:38" x14ac:dyDescent="0.25">
      <c r="B92">
        <v>19043</v>
      </c>
      <c r="C92">
        <v>100655</v>
      </c>
      <c r="D92">
        <v>89273</v>
      </c>
      <c r="E92">
        <v>77055</v>
      </c>
      <c r="F92">
        <v>80497</v>
      </c>
      <c r="H92">
        <v>122268</v>
      </c>
      <c r="J92">
        <f t="shared" si="12"/>
        <v>73304.600000000006</v>
      </c>
      <c r="K92">
        <f t="shared" si="13"/>
        <v>1.6679444400487826</v>
      </c>
      <c r="L92">
        <f t="shared" si="14"/>
        <v>100655</v>
      </c>
      <c r="M92">
        <f t="shared" si="15"/>
        <v>19043</v>
      </c>
      <c r="N92">
        <f t="shared" si="16"/>
        <v>73304.600000000006</v>
      </c>
      <c r="O92">
        <f t="shared" si="17"/>
        <v>81612</v>
      </c>
      <c r="Q92">
        <v>8739</v>
      </c>
      <c r="R92">
        <v>-3220</v>
      </c>
      <c r="T92">
        <v>6810.8000000000029</v>
      </c>
      <c r="U92">
        <v>-247</v>
      </c>
      <c r="W92">
        <v>9750.8000000000011</v>
      </c>
      <c r="X92">
        <v>2418.6</v>
      </c>
      <c r="AF92">
        <v>73304.600000000006</v>
      </c>
      <c r="AG92">
        <v>1.6679444400487826</v>
      </c>
      <c r="AK92">
        <v>73304.600000000006</v>
      </c>
      <c r="AL92">
        <v>1.6679444400487826</v>
      </c>
    </row>
    <row r="93" spans="2:38" x14ac:dyDescent="0.25">
      <c r="B93">
        <v>3429</v>
      </c>
      <c r="C93">
        <v>90535</v>
      </c>
      <c r="D93">
        <v>16072</v>
      </c>
      <c r="E93">
        <v>91751</v>
      </c>
      <c r="F93">
        <v>116835</v>
      </c>
      <c r="H93">
        <v>127027</v>
      </c>
      <c r="J93">
        <f t="shared" si="12"/>
        <v>63724.4</v>
      </c>
      <c r="K93">
        <f t="shared" si="13"/>
        <v>1.9933808713773689</v>
      </c>
      <c r="L93">
        <f t="shared" si="14"/>
        <v>116835</v>
      </c>
      <c r="M93">
        <f t="shared" si="15"/>
        <v>3429</v>
      </c>
      <c r="N93">
        <f t="shared" si="16"/>
        <v>63724.4</v>
      </c>
      <c r="O93">
        <f t="shared" si="17"/>
        <v>113406</v>
      </c>
      <c r="Q93">
        <v>31702</v>
      </c>
      <c r="R93">
        <v>32</v>
      </c>
      <c r="T93">
        <v>2618</v>
      </c>
      <c r="U93">
        <v>-682.19999999999709</v>
      </c>
      <c r="W93">
        <v>13838.8</v>
      </c>
      <c r="X93">
        <v>1025.8</v>
      </c>
      <c r="AB93">
        <v>63724.4</v>
      </c>
      <c r="AC93">
        <v>1.9933808713773689</v>
      </c>
      <c r="AK93">
        <v>63724.4</v>
      </c>
      <c r="AL93">
        <v>1.9933808713773689</v>
      </c>
    </row>
    <row r="94" spans="2:38" x14ac:dyDescent="0.25">
      <c r="B94">
        <v>91631</v>
      </c>
      <c r="C94">
        <v>83673</v>
      </c>
      <c r="D94">
        <v>101737</v>
      </c>
      <c r="E94">
        <v>10160</v>
      </c>
      <c r="F94">
        <v>102323</v>
      </c>
      <c r="H94">
        <v>89244</v>
      </c>
      <c r="J94">
        <f t="shared" si="12"/>
        <v>77904.800000000003</v>
      </c>
      <c r="K94">
        <f t="shared" si="13"/>
        <v>1.1455520070650331</v>
      </c>
      <c r="L94">
        <f t="shared" si="14"/>
        <v>102323</v>
      </c>
      <c r="M94">
        <f t="shared" si="15"/>
        <v>10160</v>
      </c>
      <c r="N94">
        <f t="shared" si="16"/>
        <v>77904.800000000003</v>
      </c>
      <c r="O94">
        <f t="shared" si="17"/>
        <v>92163</v>
      </c>
      <c r="Q94">
        <v>315</v>
      </c>
      <c r="R94">
        <v>-515</v>
      </c>
      <c r="T94">
        <v>-6793</v>
      </c>
      <c r="U94">
        <v>-614.39999999999418</v>
      </c>
      <c r="W94">
        <v>15650.2</v>
      </c>
      <c r="X94">
        <v>1938.3999999999999</v>
      </c>
      <c r="AB94">
        <v>77904.800000000003</v>
      </c>
      <c r="AC94">
        <v>1.1455520070650331</v>
      </c>
      <c r="AI94">
        <v>77904.800000000003</v>
      </c>
      <c r="AJ94">
        <v>1.1455520070650331</v>
      </c>
    </row>
    <row r="95" spans="2:38" x14ac:dyDescent="0.25">
      <c r="B95">
        <v>44115</v>
      </c>
      <c r="C95">
        <v>75277</v>
      </c>
      <c r="D95">
        <v>97620</v>
      </c>
      <c r="E95">
        <v>10519</v>
      </c>
      <c r="F95">
        <v>78478</v>
      </c>
      <c r="H95">
        <v>61644</v>
      </c>
      <c r="J95">
        <f t="shared" si="12"/>
        <v>61201.8</v>
      </c>
      <c r="K95">
        <f t="shared" si="13"/>
        <v>1.0072252776879111</v>
      </c>
      <c r="L95">
        <f t="shared" si="14"/>
        <v>97620</v>
      </c>
      <c r="M95">
        <f t="shared" si="15"/>
        <v>10519</v>
      </c>
      <c r="N95">
        <f t="shared" si="16"/>
        <v>61201.8</v>
      </c>
      <c r="O95">
        <f t="shared" si="17"/>
        <v>87101</v>
      </c>
      <c r="Q95">
        <v>-36510</v>
      </c>
      <c r="R95">
        <v>-642</v>
      </c>
      <c r="T95">
        <v>-10876.199999999997</v>
      </c>
      <c r="U95">
        <v>-152</v>
      </c>
      <c r="W95">
        <v>11049.400000000001</v>
      </c>
      <c r="X95">
        <v>152</v>
      </c>
      <c r="AB95">
        <v>61201.8</v>
      </c>
      <c r="AC95">
        <v>1.0072252776879111</v>
      </c>
      <c r="AI95">
        <v>61201.8</v>
      </c>
      <c r="AJ95">
        <v>1.0072252776879111</v>
      </c>
    </row>
    <row r="96" spans="2:38" x14ac:dyDescent="0.25">
      <c r="B96">
        <v>16268</v>
      </c>
      <c r="C96">
        <v>17576</v>
      </c>
      <c r="D96">
        <v>23591</v>
      </c>
      <c r="E96">
        <v>55794</v>
      </c>
      <c r="F96">
        <v>54214</v>
      </c>
      <c r="H96">
        <v>58799</v>
      </c>
      <c r="J96">
        <f t="shared" si="12"/>
        <v>33488.6</v>
      </c>
      <c r="K96">
        <f t="shared" si="13"/>
        <v>1.7557915230854679</v>
      </c>
      <c r="L96">
        <f t="shared" si="14"/>
        <v>55794</v>
      </c>
      <c r="M96">
        <f t="shared" si="15"/>
        <v>16268</v>
      </c>
      <c r="N96">
        <f t="shared" si="16"/>
        <v>33488.6</v>
      </c>
      <c r="O96">
        <f t="shared" si="17"/>
        <v>39526</v>
      </c>
      <c r="Q96">
        <v>-19921</v>
      </c>
      <c r="R96">
        <v>1382</v>
      </c>
      <c r="T96">
        <v>-18663.400000000001</v>
      </c>
      <c r="U96">
        <v>-797.59999999999854</v>
      </c>
      <c r="W96">
        <v>18663.400000000001</v>
      </c>
      <c r="X96">
        <v>797.59999999999991</v>
      </c>
      <c r="Z96">
        <v>33488.6</v>
      </c>
      <c r="AA96">
        <v>1.7557915230854679</v>
      </c>
      <c r="AK96">
        <v>33488.6</v>
      </c>
      <c r="AL96">
        <v>1.7557915230854679</v>
      </c>
    </row>
    <row r="97" spans="2:38" x14ac:dyDescent="0.25">
      <c r="B97">
        <v>63316</v>
      </c>
      <c r="C97">
        <v>105510</v>
      </c>
      <c r="D97">
        <v>15050</v>
      </c>
      <c r="E97">
        <v>74288</v>
      </c>
      <c r="F97">
        <v>83316</v>
      </c>
      <c r="H97">
        <v>125357</v>
      </c>
      <c r="J97">
        <f t="shared" si="12"/>
        <v>68296</v>
      </c>
      <c r="K97">
        <f t="shared" si="13"/>
        <v>1.8354954902190466</v>
      </c>
      <c r="L97">
        <f t="shared" si="14"/>
        <v>105510</v>
      </c>
      <c r="M97">
        <f t="shared" si="15"/>
        <v>15050</v>
      </c>
      <c r="N97">
        <f t="shared" si="16"/>
        <v>68296</v>
      </c>
      <c r="O97">
        <f t="shared" si="17"/>
        <v>90460</v>
      </c>
      <c r="Q97">
        <v>8753</v>
      </c>
      <c r="R97">
        <v>1642</v>
      </c>
      <c r="T97">
        <v>-1076</v>
      </c>
      <c r="U97">
        <v>75</v>
      </c>
      <c r="W97">
        <v>10076</v>
      </c>
      <c r="X97">
        <v>2376.1999999999998</v>
      </c>
      <c r="AF97">
        <v>68296</v>
      </c>
      <c r="AG97">
        <v>1.8354954902190466</v>
      </c>
      <c r="AK97">
        <v>68296</v>
      </c>
      <c r="AL97">
        <v>1.8354954902190466</v>
      </c>
    </row>
    <row r="98" spans="2:38" x14ac:dyDescent="0.25">
      <c r="B98">
        <v>27204</v>
      </c>
      <c r="C98">
        <v>89238</v>
      </c>
      <c r="D98">
        <v>103996</v>
      </c>
      <c r="E98">
        <v>109545</v>
      </c>
      <c r="F98">
        <v>50252</v>
      </c>
      <c r="H98">
        <v>104078</v>
      </c>
      <c r="J98">
        <f t="shared" si="12"/>
        <v>76047</v>
      </c>
      <c r="K98">
        <f t="shared" ref="K98:K129" si="18">H98/J98</f>
        <v>1.3686009967520085</v>
      </c>
      <c r="L98">
        <f t="shared" si="14"/>
        <v>109545</v>
      </c>
      <c r="M98">
        <f t="shared" si="15"/>
        <v>27204</v>
      </c>
      <c r="N98">
        <f t="shared" si="16"/>
        <v>76047</v>
      </c>
      <c r="O98">
        <f t="shared" si="17"/>
        <v>82341</v>
      </c>
      <c r="Q98">
        <v>-25687</v>
      </c>
      <c r="R98">
        <v>691</v>
      </c>
      <c r="T98">
        <v>2665.1999999999971</v>
      </c>
      <c r="U98">
        <v>3253</v>
      </c>
      <c r="W98">
        <v>11296.8</v>
      </c>
      <c r="X98">
        <v>3253</v>
      </c>
      <c r="AF98">
        <v>76047</v>
      </c>
      <c r="AG98">
        <v>1.3686009967520085</v>
      </c>
      <c r="AK98">
        <v>76047</v>
      </c>
      <c r="AL98">
        <v>1.3686009967520085</v>
      </c>
    </row>
    <row r="99" spans="2:38" x14ac:dyDescent="0.25">
      <c r="B99">
        <v>91733</v>
      </c>
      <c r="C99">
        <v>34093</v>
      </c>
      <c r="D99">
        <v>92992</v>
      </c>
      <c r="E99">
        <v>29716</v>
      </c>
      <c r="F99">
        <v>118187</v>
      </c>
      <c r="H99">
        <v>75518</v>
      </c>
      <c r="J99">
        <f t="shared" si="12"/>
        <v>73344.2</v>
      </c>
      <c r="K99">
        <f t="shared" si="18"/>
        <v>1.0296383354102983</v>
      </c>
      <c r="L99">
        <f t="shared" si="14"/>
        <v>118187</v>
      </c>
      <c r="M99">
        <f t="shared" si="15"/>
        <v>29716</v>
      </c>
      <c r="N99">
        <f t="shared" si="16"/>
        <v>73344.2</v>
      </c>
      <c r="O99">
        <f t="shared" si="17"/>
        <v>88471</v>
      </c>
      <c r="Q99">
        <v>-24112</v>
      </c>
      <c r="R99">
        <v>-19</v>
      </c>
      <c r="T99">
        <v>16985.599999999999</v>
      </c>
      <c r="U99">
        <v>-55</v>
      </c>
      <c r="W99">
        <v>16985.600000000002</v>
      </c>
      <c r="X99">
        <v>1197.8000000000002</v>
      </c>
      <c r="AD99">
        <v>73344.2</v>
      </c>
      <c r="AE99">
        <v>1.0296383354102983</v>
      </c>
      <c r="AI99">
        <v>73344.2</v>
      </c>
      <c r="AJ99">
        <v>1.0296383354102983</v>
      </c>
    </row>
    <row r="100" spans="2:38" x14ac:dyDescent="0.25">
      <c r="B100">
        <v>43044</v>
      </c>
      <c r="C100">
        <v>73764</v>
      </c>
      <c r="D100">
        <v>69340</v>
      </c>
      <c r="E100">
        <v>39853</v>
      </c>
      <c r="F100">
        <v>31953</v>
      </c>
      <c r="H100">
        <v>61536</v>
      </c>
      <c r="J100">
        <f t="shared" si="12"/>
        <v>51590.8</v>
      </c>
      <c r="K100">
        <f t="shared" si="18"/>
        <v>1.1927708040968543</v>
      </c>
      <c r="L100">
        <f t="shared" si="14"/>
        <v>73764</v>
      </c>
      <c r="M100">
        <f t="shared" si="15"/>
        <v>31953</v>
      </c>
      <c r="N100">
        <f t="shared" si="16"/>
        <v>51590.8</v>
      </c>
      <c r="O100">
        <f t="shared" si="17"/>
        <v>41811</v>
      </c>
      <c r="Q100">
        <v>-26532</v>
      </c>
      <c r="R100">
        <v>0</v>
      </c>
      <c r="T100">
        <v>-9417.1999999999971</v>
      </c>
      <c r="U100">
        <v>-470.19999999999709</v>
      </c>
      <c r="W100">
        <v>13293.2</v>
      </c>
      <c r="X100">
        <v>1232.5999999999999</v>
      </c>
      <c r="AB100">
        <v>51590.8</v>
      </c>
      <c r="AC100">
        <v>1.1927708040968543</v>
      </c>
      <c r="AK100">
        <v>51590.8</v>
      </c>
      <c r="AL100">
        <v>1.1927708040968543</v>
      </c>
    </row>
    <row r="101" spans="2:38" x14ac:dyDescent="0.25">
      <c r="B101">
        <v>83506</v>
      </c>
      <c r="C101">
        <v>13031</v>
      </c>
      <c r="D101">
        <v>38573</v>
      </c>
      <c r="E101">
        <v>73893</v>
      </c>
      <c r="F101">
        <v>48481</v>
      </c>
      <c r="H101">
        <v>88785</v>
      </c>
      <c r="J101">
        <f t="shared" si="12"/>
        <v>51496.800000000003</v>
      </c>
      <c r="K101">
        <f t="shared" si="18"/>
        <v>1.7240877103043295</v>
      </c>
      <c r="L101">
        <f t="shared" si="14"/>
        <v>83506</v>
      </c>
      <c r="M101">
        <f t="shared" si="15"/>
        <v>13031</v>
      </c>
      <c r="N101">
        <f t="shared" si="16"/>
        <v>51496.800000000003</v>
      </c>
      <c r="O101">
        <f t="shared" si="17"/>
        <v>70475</v>
      </c>
      <c r="Q101">
        <v>-16749</v>
      </c>
      <c r="R101">
        <v>-4</v>
      </c>
      <c r="T101">
        <v>-4911</v>
      </c>
      <c r="U101">
        <v>3930</v>
      </c>
      <c r="W101">
        <v>16608.599999999999</v>
      </c>
      <c r="X101">
        <v>3930</v>
      </c>
      <c r="AD101">
        <v>51496.800000000003</v>
      </c>
      <c r="AE101">
        <v>1.7240877103043295</v>
      </c>
      <c r="AK101">
        <v>51496.800000000003</v>
      </c>
      <c r="AL101">
        <v>1.7240877103043295</v>
      </c>
    </row>
    <row r="103" spans="2:38" x14ac:dyDescent="0.25">
      <c r="B103">
        <v>3890402</v>
      </c>
      <c r="C103">
        <v>4283769</v>
      </c>
      <c r="D103">
        <v>4384555</v>
      </c>
      <c r="E103">
        <v>4897699</v>
      </c>
      <c r="F103">
        <v>4153587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3975-C4A1-4B39-879A-BCB6A11A211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13836</v>
      </c>
      <c r="C2">
        <v>90059</v>
      </c>
      <c r="D2">
        <v>109990</v>
      </c>
      <c r="E2">
        <v>98432</v>
      </c>
      <c r="F2">
        <v>18143</v>
      </c>
      <c r="H2">
        <v>119938</v>
      </c>
      <c r="J2">
        <f t="shared" ref="J2:J33" si="0">AVERAGE(B2:F2)</f>
        <v>66092</v>
      </c>
      <c r="K2">
        <f t="shared" ref="K2:K33" si="1">H2/J2</f>
        <v>1.8147128245476003</v>
      </c>
      <c r="L2">
        <f t="shared" ref="L2:L33" si="2">MAX(B2:F2)</f>
        <v>109990</v>
      </c>
      <c r="M2">
        <f t="shared" ref="M2:M33" si="3">MIN(B2:F2)</f>
        <v>13836</v>
      </c>
      <c r="N2">
        <f t="shared" ref="N2:N33" si="4">AVERAGE(B2:F2)</f>
        <v>66092</v>
      </c>
      <c r="O2">
        <f t="shared" ref="O2:O33" si="5">L2-M2</f>
        <v>96154</v>
      </c>
      <c r="Q2">
        <v>-110</v>
      </c>
      <c r="R2">
        <v>25</v>
      </c>
      <c r="T2">
        <v>-1656.3999999999942</v>
      </c>
      <c r="U2">
        <v>761.80000000000291</v>
      </c>
      <c r="W2">
        <v>15677.2</v>
      </c>
      <c r="X2">
        <v>761.8</v>
      </c>
      <c r="AF2">
        <v>66092</v>
      </c>
      <c r="AG2">
        <v>1.8147128245476003</v>
      </c>
      <c r="AK2">
        <v>66092</v>
      </c>
      <c r="AL2">
        <v>1.8147128245476003</v>
      </c>
    </row>
    <row r="3" spans="1:38" x14ac:dyDescent="0.25">
      <c r="B3">
        <v>8350</v>
      </c>
      <c r="C3">
        <v>85614</v>
      </c>
      <c r="D3">
        <v>22171</v>
      </c>
      <c r="E3">
        <v>44695</v>
      </c>
      <c r="F3">
        <v>109794</v>
      </c>
      <c r="H3">
        <v>65771</v>
      </c>
      <c r="J3">
        <f t="shared" si="0"/>
        <v>54124.800000000003</v>
      </c>
      <c r="K3">
        <f t="shared" si="1"/>
        <v>1.2151730814709707</v>
      </c>
      <c r="L3">
        <f t="shared" si="2"/>
        <v>109794</v>
      </c>
      <c r="M3">
        <f t="shared" si="3"/>
        <v>8350</v>
      </c>
      <c r="N3">
        <f t="shared" si="4"/>
        <v>54124.800000000003</v>
      </c>
      <c r="O3">
        <f t="shared" si="5"/>
        <v>101444</v>
      </c>
      <c r="Q3">
        <v>15095</v>
      </c>
      <c r="R3">
        <v>16</v>
      </c>
      <c r="T3">
        <v>9549.6000000000058</v>
      </c>
      <c r="U3">
        <v>291.60000000000582</v>
      </c>
      <c r="W3">
        <v>15342.4</v>
      </c>
      <c r="X3">
        <v>502</v>
      </c>
      <c r="Z3">
        <v>54124.800000000003</v>
      </c>
      <c r="AA3">
        <v>1.2151730814709707</v>
      </c>
      <c r="AK3">
        <v>54124.800000000003</v>
      </c>
      <c r="AL3">
        <v>1.2151730814709707</v>
      </c>
    </row>
    <row r="4" spans="1:38" x14ac:dyDescent="0.25">
      <c r="B4">
        <v>75952</v>
      </c>
      <c r="C4">
        <v>86067</v>
      </c>
      <c r="D4">
        <v>111128</v>
      </c>
      <c r="E4">
        <v>90922</v>
      </c>
      <c r="F4">
        <v>74991</v>
      </c>
      <c r="H4">
        <v>92773</v>
      </c>
      <c r="J4">
        <f t="shared" si="0"/>
        <v>87812</v>
      </c>
      <c r="K4">
        <f t="shared" si="1"/>
        <v>1.0564956953491551</v>
      </c>
      <c r="L4">
        <f t="shared" si="2"/>
        <v>111128</v>
      </c>
      <c r="M4">
        <f t="shared" si="3"/>
        <v>74991</v>
      </c>
      <c r="N4">
        <f t="shared" si="4"/>
        <v>87812</v>
      </c>
      <c r="O4">
        <f t="shared" si="5"/>
        <v>36137</v>
      </c>
      <c r="Q4">
        <v>-44003</v>
      </c>
      <c r="R4">
        <v>-792</v>
      </c>
      <c r="T4">
        <v>8132.6000000000058</v>
      </c>
      <c r="U4">
        <v>748.80000000000291</v>
      </c>
      <c r="W4">
        <v>17251.399999999998</v>
      </c>
      <c r="X4">
        <v>1282</v>
      </c>
      <c r="AF4">
        <v>87812</v>
      </c>
      <c r="AG4">
        <v>1.0564956953491551</v>
      </c>
      <c r="AI4">
        <v>87812</v>
      </c>
      <c r="AJ4">
        <v>1.0564956953491551</v>
      </c>
    </row>
    <row r="5" spans="1:38" x14ac:dyDescent="0.25">
      <c r="B5">
        <v>117989</v>
      </c>
      <c r="C5">
        <v>21083</v>
      </c>
      <c r="D5">
        <v>46398</v>
      </c>
      <c r="E5">
        <v>86213</v>
      </c>
      <c r="F5">
        <v>62482</v>
      </c>
      <c r="H5">
        <v>131978</v>
      </c>
      <c r="J5">
        <f t="shared" si="0"/>
        <v>66833</v>
      </c>
      <c r="K5">
        <f t="shared" si="1"/>
        <v>1.9747430161746442</v>
      </c>
      <c r="L5">
        <f t="shared" si="2"/>
        <v>117989</v>
      </c>
      <c r="M5">
        <f t="shared" si="3"/>
        <v>21083</v>
      </c>
      <c r="N5">
        <f t="shared" si="4"/>
        <v>66833</v>
      </c>
      <c r="O5">
        <f t="shared" si="5"/>
        <v>96906</v>
      </c>
      <c r="Q5">
        <v>26198</v>
      </c>
      <c r="R5">
        <v>-3</v>
      </c>
      <c r="T5">
        <v>2331.8000000000029</v>
      </c>
      <c r="U5">
        <v>-1181.8000000000029</v>
      </c>
      <c r="W5">
        <v>22340.2</v>
      </c>
      <c r="X5">
        <v>1181.8000000000002</v>
      </c>
      <c r="AF5">
        <v>66833</v>
      </c>
      <c r="AG5">
        <v>1.9747430161746442</v>
      </c>
      <c r="AK5">
        <v>66833</v>
      </c>
      <c r="AL5">
        <v>1.9747430161746442</v>
      </c>
    </row>
    <row r="6" spans="1:38" x14ac:dyDescent="0.25">
      <c r="B6">
        <v>19452</v>
      </c>
      <c r="C6">
        <v>70195</v>
      </c>
      <c r="D6">
        <v>44402</v>
      </c>
      <c r="E6">
        <v>112002</v>
      </c>
      <c r="F6">
        <v>94727</v>
      </c>
      <c r="H6">
        <v>100462</v>
      </c>
      <c r="J6">
        <f t="shared" si="0"/>
        <v>68155.600000000006</v>
      </c>
      <c r="K6">
        <f t="shared" si="1"/>
        <v>1.4740094724424697</v>
      </c>
      <c r="L6">
        <f t="shared" si="2"/>
        <v>112002</v>
      </c>
      <c r="M6">
        <f t="shared" si="3"/>
        <v>19452</v>
      </c>
      <c r="N6">
        <f t="shared" si="4"/>
        <v>68155.600000000006</v>
      </c>
      <c r="O6">
        <f t="shared" si="5"/>
        <v>92550</v>
      </c>
      <c r="Q6">
        <v>-5933</v>
      </c>
      <c r="R6">
        <v>-4969</v>
      </c>
      <c r="T6">
        <v>-10392.199999999997</v>
      </c>
      <c r="U6">
        <v>-532.59999999999127</v>
      </c>
      <c r="W6">
        <v>10392.200000000001</v>
      </c>
      <c r="X6">
        <v>1301.4000000000001</v>
      </c>
      <c r="AB6">
        <v>68155.600000000006</v>
      </c>
      <c r="AC6">
        <v>1.4740094724424697</v>
      </c>
      <c r="AK6">
        <v>68155.600000000006</v>
      </c>
      <c r="AL6">
        <v>1.4740094724424697</v>
      </c>
    </row>
    <row r="7" spans="1:38" x14ac:dyDescent="0.25">
      <c r="B7">
        <v>13538</v>
      </c>
      <c r="C7">
        <v>18049</v>
      </c>
      <c r="D7">
        <v>35638</v>
      </c>
      <c r="E7">
        <v>6290</v>
      </c>
      <c r="F7">
        <v>42261</v>
      </c>
      <c r="H7">
        <v>43573</v>
      </c>
      <c r="J7">
        <f t="shared" si="0"/>
        <v>23155.200000000001</v>
      </c>
      <c r="K7">
        <f t="shared" si="1"/>
        <v>1.8817803344389166</v>
      </c>
      <c r="L7">
        <f t="shared" si="2"/>
        <v>42261</v>
      </c>
      <c r="M7">
        <f t="shared" si="3"/>
        <v>6290</v>
      </c>
      <c r="N7">
        <f t="shared" si="4"/>
        <v>23155.200000000001</v>
      </c>
      <c r="O7">
        <f t="shared" si="5"/>
        <v>35971</v>
      </c>
      <c r="Q7">
        <v>13438</v>
      </c>
      <c r="R7">
        <v>-1904</v>
      </c>
      <c r="T7">
        <v>-6807.5999999999985</v>
      </c>
      <c r="U7">
        <v>1456.2000000000007</v>
      </c>
      <c r="W7">
        <v>26638.400000000001</v>
      </c>
      <c r="X7">
        <v>2684.6000000000004</v>
      </c>
      <c r="Z7">
        <v>23155.200000000001</v>
      </c>
      <c r="AA7">
        <v>1.8817803344389166</v>
      </c>
      <c r="AK7">
        <v>23155.200000000001</v>
      </c>
      <c r="AL7">
        <v>1.8817803344389166</v>
      </c>
    </row>
    <row r="8" spans="1:38" x14ac:dyDescent="0.25">
      <c r="B8">
        <v>74003</v>
      </c>
      <c r="C8">
        <v>14339</v>
      </c>
      <c r="D8">
        <v>95852</v>
      </c>
      <c r="E8">
        <v>24780</v>
      </c>
      <c r="F8">
        <v>83772</v>
      </c>
      <c r="H8">
        <v>97980</v>
      </c>
      <c r="J8">
        <f t="shared" si="0"/>
        <v>58549.2</v>
      </c>
      <c r="K8">
        <f t="shared" si="1"/>
        <v>1.6734643684286037</v>
      </c>
      <c r="L8">
        <f t="shared" si="2"/>
        <v>95852</v>
      </c>
      <c r="M8">
        <f t="shared" si="3"/>
        <v>14339</v>
      </c>
      <c r="N8">
        <f t="shared" si="4"/>
        <v>58549.2</v>
      </c>
      <c r="O8">
        <f t="shared" si="5"/>
        <v>81513</v>
      </c>
      <c r="Q8">
        <v>-4848</v>
      </c>
      <c r="R8">
        <v>-249</v>
      </c>
      <c r="T8">
        <v>5290.1999999999971</v>
      </c>
      <c r="U8">
        <v>1400.3999999999942</v>
      </c>
      <c r="W8">
        <v>17425</v>
      </c>
      <c r="X8">
        <v>1403.6000000000001</v>
      </c>
      <c r="AD8">
        <v>58549.2</v>
      </c>
      <c r="AE8">
        <v>1.6734643684286037</v>
      </c>
      <c r="AK8">
        <v>58549.2</v>
      </c>
      <c r="AL8">
        <v>1.6734643684286037</v>
      </c>
    </row>
    <row r="9" spans="1:38" x14ac:dyDescent="0.25">
      <c r="B9">
        <v>14842</v>
      </c>
      <c r="C9">
        <v>38009</v>
      </c>
      <c r="D9">
        <v>88119</v>
      </c>
      <c r="E9">
        <v>109503</v>
      </c>
      <c r="F9">
        <v>50074</v>
      </c>
      <c r="H9">
        <v>111093</v>
      </c>
      <c r="J9">
        <f t="shared" si="0"/>
        <v>60109.4</v>
      </c>
      <c r="K9">
        <f t="shared" si="1"/>
        <v>1.8481801515237217</v>
      </c>
      <c r="L9">
        <f t="shared" si="2"/>
        <v>109503</v>
      </c>
      <c r="M9">
        <f t="shared" si="3"/>
        <v>14842</v>
      </c>
      <c r="N9">
        <f t="shared" si="4"/>
        <v>60109.4</v>
      </c>
      <c r="O9">
        <f t="shared" si="5"/>
        <v>94661</v>
      </c>
      <c r="Q9">
        <v>46887</v>
      </c>
      <c r="R9">
        <v>739</v>
      </c>
      <c r="T9">
        <v>4907</v>
      </c>
      <c r="U9">
        <v>-836.59999999999854</v>
      </c>
      <c r="W9">
        <v>15611.399999999998</v>
      </c>
      <c r="X9">
        <v>836.59999999999991</v>
      </c>
      <c r="Z9">
        <v>60109.4</v>
      </c>
      <c r="AA9">
        <v>1.8481801515237217</v>
      </c>
      <c r="AK9">
        <v>60109.4</v>
      </c>
      <c r="AL9">
        <v>1.8481801515237217</v>
      </c>
    </row>
    <row r="10" spans="1:38" x14ac:dyDescent="0.25">
      <c r="B10">
        <v>38188</v>
      </c>
      <c r="C10">
        <v>49826</v>
      </c>
      <c r="D10">
        <v>32164</v>
      </c>
      <c r="E10">
        <v>115272</v>
      </c>
      <c r="F10">
        <v>40630</v>
      </c>
      <c r="H10">
        <v>59894</v>
      </c>
      <c r="J10">
        <f t="shared" si="0"/>
        <v>55216</v>
      </c>
      <c r="K10">
        <f t="shared" si="1"/>
        <v>1.0847218197623878</v>
      </c>
      <c r="L10">
        <f t="shared" si="2"/>
        <v>115272</v>
      </c>
      <c r="M10">
        <f t="shared" si="3"/>
        <v>32164</v>
      </c>
      <c r="N10">
        <f t="shared" si="4"/>
        <v>55216</v>
      </c>
      <c r="O10">
        <f t="shared" si="5"/>
        <v>83108</v>
      </c>
      <c r="Q10">
        <v>-31495</v>
      </c>
      <c r="R10">
        <v>177</v>
      </c>
      <c r="T10">
        <v>-2446.4000000000015</v>
      </c>
      <c r="U10">
        <v>812.80000000000291</v>
      </c>
      <c r="W10">
        <v>26739.200000000001</v>
      </c>
      <c r="X10">
        <v>820.8</v>
      </c>
      <c r="AD10">
        <v>55216</v>
      </c>
      <c r="AE10">
        <v>1.0847218197623878</v>
      </c>
      <c r="AI10">
        <v>55216</v>
      </c>
      <c r="AJ10">
        <v>1.0847218197623878</v>
      </c>
    </row>
    <row r="11" spans="1:38" x14ac:dyDescent="0.25">
      <c r="B11">
        <v>15805</v>
      </c>
      <c r="C11">
        <v>34801</v>
      </c>
      <c r="D11">
        <v>19311</v>
      </c>
      <c r="E11">
        <v>34365</v>
      </c>
      <c r="F11">
        <v>85801</v>
      </c>
      <c r="H11">
        <v>45452</v>
      </c>
      <c r="J11">
        <f t="shared" si="0"/>
        <v>38016.6</v>
      </c>
      <c r="K11">
        <f t="shared" si="1"/>
        <v>1.1955829821709465</v>
      </c>
      <c r="L11">
        <f t="shared" si="2"/>
        <v>85801</v>
      </c>
      <c r="M11">
        <f t="shared" si="3"/>
        <v>15805</v>
      </c>
      <c r="N11">
        <f t="shared" si="4"/>
        <v>38016.6</v>
      </c>
      <c r="O11">
        <f t="shared" si="5"/>
        <v>69996</v>
      </c>
      <c r="Q11">
        <v>-44953</v>
      </c>
      <c r="R11">
        <v>-767</v>
      </c>
      <c r="T11">
        <v>4708.1999999999971</v>
      </c>
      <c r="U11">
        <v>-634</v>
      </c>
      <c r="W11">
        <v>18315.400000000001</v>
      </c>
      <c r="X11">
        <v>818.80000000000007</v>
      </c>
      <c r="AD11">
        <v>38016.6</v>
      </c>
      <c r="AE11">
        <v>1.1955829821709465</v>
      </c>
      <c r="AI11">
        <v>38016.6</v>
      </c>
      <c r="AJ11">
        <v>1.1955829821709465</v>
      </c>
    </row>
    <row r="12" spans="1:38" x14ac:dyDescent="0.25">
      <c r="B12">
        <v>88203</v>
      </c>
      <c r="C12">
        <v>92528</v>
      </c>
      <c r="D12">
        <v>46893</v>
      </c>
      <c r="E12">
        <v>27729</v>
      </c>
      <c r="F12">
        <v>61722</v>
      </c>
      <c r="H12">
        <v>77461</v>
      </c>
      <c r="J12">
        <f t="shared" si="0"/>
        <v>63415</v>
      </c>
      <c r="K12">
        <f t="shared" si="1"/>
        <v>1.2214933375384374</v>
      </c>
      <c r="L12">
        <f t="shared" si="2"/>
        <v>92528</v>
      </c>
      <c r="M12">
        <f t="shared" si="3"/>
        <v>27729</v>
      </c>
      <c r="N12">
        <f t="shared" si="4"/>
        <v>63415</v>
      </c>
      <c r="O12">
        <f t="shared" si="5"/>
        <v>64799</v>
      </c>
      <c r="Q12">
        <v>6613</v>
      </c>
      <c r="R12">
        <v>-129</v>
      </c>
      <c r="T12">
        <v>-4161.1999999999971</v>
      </c>
      <c r="U12">
        <v>1872.1999999999971</v>
      </c>
      <c r="W12">
        <v>26604.400000000001</v>
      </c>
      <c r="X12">
        <v>2181.3999999999996</v>
      </c>
      <c r="AB12">
        <v>63415</v>
      </c>
      <c r="AC12">
        <v>1.2214933375384374</v>
      </c>
      <c r="AK12">
        <v>63415</v>
      </c>
      <c r="AL12">
        <v>1.2214933375384374</v>
      </c>
    </row>
    <row r="13" spans="1:38" x14ac:dyDescent="0.25">
      <c r="B13">
        <v>16451</v>
      </c>
      <c r="C13">
        <v>29525</v>
      </c>
      <c r="D13">
        <v>13153</v>
      </c>
      <c r="E13">
        <v>105291</v>
      </c>
      <c r="F13">
        <v>56616</v>
      </c>
      <c r="H13">
        <v>124507</v>
      </c>
      <c r="J13">
        <f t="shared" si="0"/>
        <v>44207.199999999997</v>
      </c>
      <c r="K13">
        <f t="shared" si="1"/>
        <v>2.8164416656110318</v>
      </c>
      <c r="L13">
        <f t="shared" si="2"/>
        <v>105291</v>
      </c>
      <c r="M13">
        <f t="shared" si="3"/>
        <v>13153</v>
      </c>
      <c r="N13">
        <f t="shared" si="4"/>
        <v>44207.199999999997</v>
      </c>
      <c r="O13">
        <f t="shared" si="5"/>
        <v>92138</v>
      </c>
      <c r="Q13">
        <v>27337</v>
      </c>
      <c r="R13">
        <v>-3211</v>
      </c>
      <c r="T13">
        <v>-7256</v>
      </c>
      <c r="U13">
        <v>-2007</v>
      </c>
      <c r="W13">
        <v>8728.7999999999993</v>
      </c>
      <c r="X13">
        <v>2007</v>
      </c>
      <c r="AD13">
        <v>44207.199999999997</v>
      </c>
      <c r="AE13">
        <v>2.8164416656110318</v>
      </c>
      <c r="AK13">
        <v>44207.199999999997</v>
      </c>
      <c r="AL13">
        <v>2.8164416656110318</v>
      </c>
    </row>
    <row r="14" spans="1:38" x14ac:dyDescent="0.25">
      <c r="B14">
        <v>31127</v>
      </c>
      <c r="C14">
        <v>15443</v>
      </c>
      <c r="D14">
        <v>53307</v>
      </c>
      <c r="E14">
        <v>108946</v>
      </c>
      <c r="F14">
        <v>37650</v>
      </c>
      <c r="H14">
        <v>62776</v>
      </c>
      <c r="J14">
        <f t="shared" si="0"/>
        <v>49294.6</v>
      </c>
      <c r="K14">
        <f t="shared" si="1"/>
        <v>1.2734863453603438</v>
      </c>
      <c r="L14">
        <f t="shared" si="2"/>
        <v>108946</v>
      </c>
      <c r="M14">
        <f t="shared" si="3"/>
        <v>15443</v>
      </c>
      <c r="N14">
        <f t="shared" si="4"/>
        <v>49294.6</v>
      </c>
      <c r="O14">
        <f t="shared" si="5"/>
        <v>93503</v>
      </c>
      <c r="Q14">
        <v>19234</v>
      </c>
      <c r="R14">
        <v>-416</v>
      </c>
      <c r="T14">
        <v>7794.4000000000015</v>
      </c>
      <c r="U14">
        <v>424</v>
      </c>
      <c r="W14">
        <v>14360</v>
      </c>
      <c r="X14">
        <v>2265.1999999999998</v>
      </c>
      <c r="Z14">
        <v>49294.6</v>
      </c>
      <c r="AA14">
        <v>1.2734863453603438</v>
      </c>
      <c r="AK14">
        <v>49294.6</v>
      </c>
      <c r="AL14">
        <v>1.2734863453603438</v>
      </c>
    </row>
    <row r="15" spans="1:38" x14ac:dyDescent="0.25">
      <c r="B15">
        <v>41590</v>
      </c>
      <c r="C15">
        <v>17824</v>
      </c>
      <c r="D15">
        <v>19514</v>
      </c>
      <c r="E15">
        <v>55559</v>
      </c>
      <c r="F15">
        <v>12531</v>
      </c>
      <c r="H15">
        <v>65635</v>
      </c>
      <c r="J15">
        <f t="shared" si="0"/>
        <v>29403.599999999999</v>
      </c>
      <c r="K15">
        <f t="shared" si="1"/>
        <v>2.2322096614020053</v>
      </c>
      <c r="L15">
        <f t="shared" si="2"/>
        <v>55559</v>
      </c>
      <c r="M15">
        <f t="shared" si="3"/>
        <v>12531</v>
      </c>
      <c r="N15">
        <f t="shared" si="4"/>
        <v>29403.599999999999</v>
      </c>
      <c r="O15">
        <f t="shared" si="5"/>
        <v>43028</v>
      </c>
      <c r="Q15">
        <v>-18989</v>
      </c>
      <c r="R15">
        <v>-1335</v>
      </c>
      <c r="T15">
        <v>-15737.400000000001</v>
      </c>
      <c r="U15">
        <v>-361.80000000000291</v>
      </c>
      <c r="W15">
        <v>20049.800000000003</v>
      </c>
      <c r="X15">
        <v>1252.5999999999999</v>
      </c>
      <c r="AD15">
        <v>29403.599999999999</v>
      </c>
      <c r="AE15">
        <v>2.2322096614020053</v>
      </c>
      <c r="AK15">
        <v>29403.599999999999</v>
      </c>
      <c r="AL15">
        <v>2.2322096614020053</v>
      </c>
    </row>
    <row r="16" spans="1:38" x14ac:dyDescent="0.25">
      <c r="B16">
        <v>100044</v>
      </c>
      <c r="C16">
        <v>47630</v>
      </c>
      <c r="D16">
        <v>99704</v>
      </c>
      <c r="E16">
        <v>25953</v>
      </c>
      <c r="F16">
        <v>29096</v>
      </c>
      <c r="H16">
        <v>121928</v>
      </c>
      <c r="J16">
        <f t="shared" si="0"/>
        <v>60485.4</v>
      </c>
      <c r="K16">
        <f t="shared" si="1"/>
        <v>2.0158253066029155</v>
      </c>
      <c r="L16">
        <f t="shared" si="2"/>
        <v>100044</v>
      </c>
      <c r="M16">
        <f t="shared" si="3"/>
        <v>25953</v>
      </c>
      <c r="N16">
        <f t="shared" si="4"/>
        <v>60485.4</v>
      </c>
      <c r="O16">
        <f t="shared" si="5"/>
        <v>74091</v>
      </c>
      <c r="Q16">
        <v>5939</v>
      </c>
      <c r="R16">
        <v>333</v>
      </c>
      <c r="T16">
        <v>-2367.5999999999985</v>
      </c>
      <c r="U16">
        <v>-1532.7999999999956</v>
      </c>
      <c r="W16">
        <v>13100.800000000001</v>
      </c>
      <c r="X16">
        <v>2099.1999999999998</v>
      </c>
      <c r="AF16">
        <v>60485.4</v>
      </c>
      <c r="AG16">
        <v>2.0158253066029155</v>
      </c>
      <c r="AK16">
        <v>60485.4</v>
      </c>
      <c r="AL16">
        <v>2.0158253066029155</v>
      </c>
    </row>
    <row r="17" spans="2:38" x14ac:dyDescent="0.25">
      <c r="B17">
        <v>94193</v>
      </c>
      <c r="C17">
        <v>81382</v>
      </c>
      <c r="D17">
        <v>34835</v>
      </c>
      <c r="E17">
        <v>98887</v>
      </c>
      <c r="F17">
        <v>33597</v>
      </c>
      <c r="H17">
        <v>97894</v>
      </c>
      <c r="J17">
        <f t="shared" si="0"/>
        <v>68578.8</v>
      </c>
      <c r="K17">
        <f t="shared" si="1"/>
        <v>1.4274673805899198</v>
      </c>
      <c r="L17">
        <f t="shared" si="2"/>
        <v>98887</v>
      </c>
      <c r="M17">
        <f t="shared" si="3"/>
        <v>33597</v>
      </c>
      <c r="N17">
        <f t="shared" si="4"/>
        <v>68578.8</v>
      </c>
      <c r="O17">
        <f t="shared" si="5"/>
        <v>65290</v>
      </c>
      <c r="Q17">
        <v>11056</v>
      </c>
      <c r="R17">
        <v>58</v>
      </c>
      <c r="T17">
        <v>18813</v>
      </c>
      <c r="U17">
        <v>-312.19999999999709</v>
      </c>
      <c r="W17">
        <v>18813</v>
      </c>
      <c r="X17">
        <v>2215</v>
      </c>
      <c r="AD17">
        <v>68578.8</v>
      </c>
      <c r="AE17">
        <v>1.4274673805899198</v>
      </c>
      <c r="AK17">
        <v>68578.8</v>
      </c>
      <c r="AL17">
        <v>1.4274673805899198</v>
      </c>
    </row>
    <row r="18" spans="2:38" x14ac:dyDescent="0.25">
      <c r="B18">
        <v>108379</v>
      </c>
      <c r="C18">
        <v>6276</v>
      </c>
      <c r="D18">
        <v>121313</v>
      </c>
      <c r="E18">
        <v>87194</v>
      </c>
      <c r="F18">
        <v>60279</v>
      </c>
      <c r="H18">
        <v>126806</v>
      </c>
      <c r="J18">
        <f t="shared" si="0"/>
        <v>76688.2</v>
      </c>
      <c r="K18">
        <f t="shared" si="1"/>
        <v>1.6535268789722539</v>
      </c>
      <c r="L18">
        <f t="shared" si="2"/>
        <v>121313</v>
      </c>
      <c r="M18">
        <f t="shared" si="3"/>
        <v>6276</v>
      </c>
      <c r="N18">
        <f t="shared" si="4"/>
        <v>76688.2</v>
      </c>
      <c r="O18">
        <f t="shared" si="5"/>
        <v>115037</v>
      </c>
      <c r="Q18">
        <v>5405</v>
      </c>
      <c r="R18">
        <v>-48</v>
      </c>
      <c r="T18">
        <v>-13372.400000000009</v>
      </c>
      <c r="U18">
        <v>179</v>
      </c>
      <c r="W18">
        <v>18749.2</v>
      </c>
      <c r="X18">
        <v>3476.6000000000004</v>
      </c>
      <c r="AB18">
        <v>76688.2</v>
      </c>
      <c r="AC18">
        <v>1.6535268789722539</v>
      </c>
      <c r="AK18">
        <v>76688.2</v>
      </c>
      <c r="AL18">
        <v>1.6535268789722539</v>
      </c>
    </row>
    <row r="19" spans="2:38" x14ac:dyDescent="0.25">
      <c r="B19">
        <v>107847</v>
      </c>
      <c r="C19">
        <v>102680</v>
      </c>
      <c r="D19">
        <v>47963</v>
      </c>
      <c r="E19">
        <v>20968</v>
      </c>
      <c r="F19">
        <v>31287</v>
      </c>
      <c r="H19">
        <v>95037</v>
      </c>
      <c r="J19">
        <f t="shared" si="0"/>
        <v>62149</v>
      </c>
      <c r="K19">
        <f t="shared" si="1"/>
        <v>1.5291798741733575</v>
      </c>
      <c r="L19">
        <f t="shared" si="2"/>
        <v>107847</v>
      </c>
      <c r="M19">
        <f t="shared" si="3"/>
        <v>20968</v>
      </c>
      <c r="N19">
        <f t="shared" si="4"/>
        <v>62149</v>
      </c>
      <c r="O19">
        <f t="shared" si="5"/>
        <v>86879</v>
      </c>
      <c r="Q19">
        <v>-38049</v>
      </c>
      <c r="R19">
        <v>-293</v>
      </c>
      <c r="T19">
        <v>-15439.399999999994</v>
      </c>
      <c r="U19">
        <v>-1089.5999999999985</v>
      </c>
      <c r="W19">
        <v>15439.400000000001</v>
      </c>
      <c r="X19">
        <v>1148.8000000000002</v>
      </c>
      <c r="AF19">
        <v>62149</v>
      </c>
      <c r="AG19">
        <v>1.5291798741733575</v>
      </c>
      <c r="AK19">
        <v>62149</v>
      </c>
      <c r="AL19">
        <v>1.5291798741733575</v>
      </c>
    </row>
    <row r="20" spans="2:38" x14ac:dyDescent="0.25">
      <c r="B20">
        <v>35810</v>
      </c>
      <c r="C20">
        <v>81866</v>
      </c>
      <c r="D20">
        <v>68996</v>
      </c>
      <c r="E20">
        <v>103634</v>
      </c>
      <c r="F20">
        <v>91600</v>
      </c>
      <c r="H20">
        <v>118182</v>
      </c>
      <c r="J20">
        <f t="shared" si="0"/>
        <v>76381.2</v>
      </c>
      <c r="K20">
        <f t="shared" si="1"/>
        <v>1.5472655574932053</v>
      </c>
      <c r="L20">
        <f t="shared" si="2"/>
        <v>103634</v>
      </c>
      <c r="M20">
        <f t="shared" si="3"/>
        <v>35810</v>
      </c>
      <c r="N20">
        <f t="shared" si="4"/>
        <v>76381.2</v>
      </c>
      <c r="O20">
        <f t="shared" si="5"/>
        <v>67824</v>
      </c>
      <c r="Q20">
        <v>29622</v>
      </c>
      <c r="R20">
        <v>344</v>
      </c>
      <c r="T20">
        <v>13257.599999999999</v>
      </c>
      <c r="U20">
        <v>626</v>
      </c>
      <c r="W20">
        <v>25374.800000000003</v>
      </c>
      <c r="X20">
        <v>2640.7999999999997</v>
      </c>
      <c r="AB20">
        <v>76381.2</v>
      </c>
      <c r="AC20">
        <v>1.5472655574932053</v>
      </c>
      <c r="AK20">
        <v>76381.2</v>
      </c>
      <c r="AL20">
        <v>1.5472655574932053</v>
      </c>
    </row>
    <row r="21" spans="2:38" x14ac:dyDescent="0.25">
      <c r="B21">
        <v>91999</v>
      </c>
      <c r="C21">
        <v>75934</v>
      </c>
      <c r="D21">
        <v>28861</v>
      </c>
      <c r="E21">
        <v>66363</v>
      </c>
      <c r="F21">
        <v>32874</v>
      </c>
      <c r="H21">
        <v>84351</v>
      </c>
      <c r="J21">
        <f t="shared" si="0"/>
        <v>59206.2</v>
      </c>
      <c r="K21">
        <f t="shared" si="1"/>
        <v>1.4246987646564042</v>
      </c>
      <c r="L21">
        <f t="shared" si="2"/>
        <v>91999</v>
      </c>
      <c r="M21">
        <f t="shared" si="3"/>
        <v>28861</v>
      </c>
      <c r="N21">
        <f t="shared" si="4"/>
        <v>59206.2</v>
      </c>
      <c r="O21">
        <f t="shared" si="5"/>
        <v>63138</v>
      </c>
      <c r="Q21">
        <v>-19707</v>
      </c>
      <c r="R21">
        <v>145</v>
      </c>
      <c r="T21">
        <v>6980.3999999999942</v>
      </c>
      <c r="U21">
        <v>-164.80000000000291</v>
      </c>
      <c r="W21">
        <v>18482</v>
      </c>
      <c r="X21">
        <v>166.79999999999998</v>
      </c>
      <c r="AD21">
        <v>59206.2</v>
      </c>
      <c r="AE21">
        <v>1.4246987646564042</v>
      </c>
      <c r="AK21">
        <v>59206.2</v>
      </c>
      <c r="AL21">
        <v>1.4246987646564042</v>
      </c>
    </row>
    <row r="22" spans="2:38" x14ac:dyDescent="0.25">
      <c r="B22">
        <v>10145</v>
      </c>
      <c r="C22">
        <v>6749</v>
      </c>
      <c r="D22">
        <v>14878</v>
      </c>
      <c r="E22">
        <v>116858</v>
      </c>
      <c r="F22">
        <v>114841</v>
      </c>
      <c r="H22">
        <v>65572</v>
      </c>
      <c r="J22">
        <f t="shared" si="0"/>
        <v>52694.2</v>
      </c>
      <c r="K22">
        <f t="shared" si="1"/>
        <v>1.244387427838358</v>
      </c>
      <c r="L22">
        <f t="shared" si="2"/>
        <v>116858</v>
      </c>
      <c r="M22">
        <f t="shared" si="3"/>
        <v>6749</v>
      </c>
      <c r="N22">
        <f t="shared" si="4"/>
        <v>52694.2</v>
      </c>
      <c r="O22">
        <f t="shared" si="5"/>
        <v>110109</v>
      </c>
      <c r="Q22">
        <v>-6137</v>
      </c>
      <c r="R22">
        <v>20</v>
      </c>
      <c r="T22">
        <v>-3221.6000000000058</v>
      </c>
      <c r="U22">
        <v>1202.5999999999985</v>
      </c>
      <c r="W22">
        <v>13214.4</v>
      </c>
      <c r="X22">
        <v>1435.8</v>
      </c>
      <c r="Z22">
        <v>52694.2</v>
      </c>
      <c r="AA22">
        <v>1.244387427838358</v>
      </c>
      <c r="AK22">
        <v>52694.2</v>
      </c>
      <c r="AL22">
        <v>1.244387427838358</v>
      </c>
    </row>
    <row r="23" spans="2:38" x14ac:dyDescent="0.25">
      <c r="B23">
        <v>53620</v>
      </c>
      <c r="C23">
        <v>43288</v>
      </c>
      <c r="D23">
        <v>25580</v>
      </c>
      <c r="E23">
        <v>70222</v>
      </c>
      <c r="F23">
        <v>77960</v>
      </c>
      <c r="H23">
        <v>62858</v>
      </c>
      <c r="J23">
        <f t="shared" si="0"/>
        <v>54134</v>
      </c>
      <c r="K23">
        <f t="shared" si="1"/>
        <v>1.1611556507924778</v>
      </c>
      <c r="L23">
        <f t="shared" si="2"/>
        <v>77960</v>
      </c>
      <c r="M23">
        <f t="shared" si="3"/>
        <v>25580</v>
      </c>
      <c r="N23">
        <f t="shared" si="4"/>
        <v>54134</v>
      </c>
      <c r="O23">
        <f t="shared" si="5"/>
        <v>52380</v>
      </c>
      <c r="Q23">
        <v>2957</v>
      </c>
      <c r="R23">
        <v>-5</v>
      </c>
      <c r="T23">
        <v>4589.5999999999985</v>
      </c>
      <c r="U23">
        <v>-66.19999999999709</v>
      </c>
      <c r="W23">
        <v>15522.8</v>
      </c>
      <c r="X23">
        <v>2571.8000000000002</v>
      </c>
      <c r="Z23">
        <v>54134</v>
      </c>
      <c r="AA23">
        <v>1.1611556507924778</v>
      </c>
      <c r="AI23">
        <v>54134</v>
      </c>
      <c r="AJ23">
        <v>1.1611556507924778</v>
      </c>
    </row>
    <row r="24" spans="2:38" x14ac:dyDescent="0.25">
      <c r="B24">
        <v>48096</v>
      </c>
      <c r="C24">
        <v>79725</v>
      </c>
      <c r="D24">
        <v>82286</v>
      </c>
      <c r="E24">
        <v>113064</v>
      </c>
      <c r="F24">
        <v>33592</v>
      </c>
      <c r="H24">
        <v>72680</v>
      </c>
      <c r="J24">
        <f t="shared" si="0"/>
        <v>71352.600000000006</v>
      </c>
      <c r="K24">
        <f t="shared" si="1"/>
        <v>1.0186033865619473</v>
      </c>
      <c r="L24">
        <f t="shared" si="2"/>
        <v>113064</v>
      </c>
      <c r="M24">
        <f t="shared" si="3"/>
        <v>33592</v>
      </c>
      <c r="N24">
        <f t="shared" si="4"/>
        <v>71352.600000000006</v>
      </c>
      <c r="O24">
        <f t="shared" si="5"/>
        <v>79472</v>
      </c>
      <c r="Q24">
        <v>-6163</v>
      </c>
      <c r="R24">
        <v>-122</v>
      </c>
      <c r="T24">
        <v>6064.2000000000044</v>
      </c>
      <c r="U24">
        <v>306.40000000000873</v>
      </c>
      <c r="W24">
        <v>12203.8</v>
      </c>
      <c r="X24">
        <v>711.6</v>
      </c>
      <c r="AB24">
        <v>71352.600000000006</v>
      </c>
      <c r="AC24">
        <v>1.0186033865619473</v>
      </c>
      <c r="AI24">
        <v>71352.600000000006</v>
      </c>
      <c r="AJ24">
        <v>1.0186033865619473</v>
      </c>
    </row>
    <row r="25" spans="2:38" x14ac:dyDescent="0.25">
      <c r="B25">
        <v>35109</v>
      </c>
      <c r="C25">
        <v>71191</v>
      </c>
      <c r="D25">
        <v>89760</v>
      </c>
      <c r="E25">
        <v>52131</v>
      </c>
      <c r="F25">
        <v>12743</v>
      </c>
      <c r="H25">
        <v>61640</v>
      </c>
      <c r="J25">
        <f t="shared" si="0"/>
        <v>52186.8</v>
      </c>
      <c r="K25">
        <f t="shared" si="1"/>
        <v>1.1811415913602672</v>
      </c>
      <c r="L25">
        <f t="shared" si="2"/>
        <v>89760</v>
      </c>
      <c r="M25">
        <f t="shared" si="3"/>
        <v>12743</v>
      </c>
      <c r="N25">
        <f t="shared" si="4"/>
        <v>52186.8</v>
      </c>
      <c r="O25">
        <f t="shared" si="5"/>
        <v>77017</v>
      </c>
      <c r="Q25">
        <v>-5518</v>
      </c>
      <c r="R25">
        <v>1321</v>
      </c>
      <c r="T25">
        <v>674.40000000000146</v>
      </c>
      <c r="U25">
        <v>47.200000000004366</v>
      </c>
      <c r="W25">
        <v>7166</v>
      </c>
      <c r="X25">
        <v>406.8</v>
      </c>
      <c r="Z25">
        <v>52186.8</v>
      </c>
      <c r="AA25">
        <v>1.1811415913602672</v>
      </c>
      <c r="AI25">
        <v>52186.8</v>
      </c>
      <c r="AJ25">
        <v>1.1811415913602672</v>
      </c>
    </row>
    <row r="26" spans="2:38" x14ac:dyDescent="0.25">
      <c r="B26">
        <v>20421</v>
      </c>
      <c r="C26">
        <v>71110</v>
      </c>
      <c r="D26">
        <v>56004</v>
      </c>
      <c r="E26">
        <v>115166</v>
      </c>
      <c r="F26">
        <v>90292</v>
      </c>
      <c r="H26">
        <v>106941</v>
      </c>
      <c r="J26">
        <f t="shared" si="0"/>
        <v>70598.600000000006</v>
      </c>
      <c r="K26">
        <f t="shared" si="1"/>
        <v>1.5147750805256761</v>
      </c>
      <c r="L26">
        <f t="shared" si="2"/>
        <v>115166</v>
      </c>
      <c r="M26">
        <f t="shared" si="3"/>
        <v>20421</v>
      </c>
      <c r="N26">
        <f t="shared" si="4"/>
        <v>70598.600000000006</v>
      </c>
      <c r="O26">
        <f t="shared" si="5"/>
        <v>94745</v>
      </c>
      <c r="Q26">
        <v>-32541</v>
      </c>
      <c r="R26">
        <v>-14</v>
      </c>
      <c r="T26">
        <v>-12598.599999999991</v>
      </c>
      <c r="U26">
        <v>149</v>
      </c>
      <c r="W26">
        <v>19108.599999999999</v>
      </c>
      <c r="X26">
        <v>313.8</v>
      </c>
      <c r="AF26">
        <v>70598.600000000006</v>
      </c>
      <c r="AG26">
        <v>1.5147750805256761</v>
      </c>
      <c r="AK26">
        <v>70598.600000000006</v>
      </c>
      <c r="AL26">
        <v>1.5147750805256761</v>
      </c>
    </row>
    <row r="27" spans="2:38" x14ac:dyDescent="0.25">
      <c r="B27">
        <v>79727</v>
      </c>
      <c r="C27">
        <v>7067</v>
      </c>
      <c r="D27">
        <v>26067</v>
      </c>
      <c r="E27">
        <v>58739</v>
      </c>
      <c r="F27">
        <v>41813</v>
      </c>
      <c r="H27">
        <v>112626</v>
      </c>
      <c r="J27">
        <f t="shared" si="0"/>
        <v>42682.6</v>
      </c>
      <c r="K27">
        <f t="shared" si="1"/>
        <v>2.6386864905136989</v>
      </c>
      <c r="L27">
        <f t="shared" si="2"/>
        <v>79727</v>
      </c>
      <c r="M27">
        <f t="shared" si="3"/>
        <v>7067</v>
      </c>
      <c r="N27">
        <f t="shared" si="4"/>
        <v>42682.6</v>
      </c>
      <c r="O27">
        <f t="shared" si="5"/>
        <v>72660</v>
      </c>
      <c r="Q27">
        <v>23205</v>
      </c>
      <c r="R27">
        <v>5794</v>
      </c>
      <c r="T27">
        <v>1920.4000000000015</v>
      </c>
      <c r="U27">
        <v>1166.1999999999971</v>
      </c>
      <c r="W27">
        <v>10703.6</v>
      </c>
      <c r="X27">
        <v>3199.4000000000005</v>
      </c>
      <c r="AD27">
        <v>42682.6</v>
      </c>
      <c r="AE27">
        <v>2.6386864905136989</v>
      </c>
      <c r="AK27">
        <v>42682.6</v>
      </c>
      <c r="AL27">
        <v>2.6386864905136989</v>
      </c>
    </row>
    <row r="28" spans="2:38" x14ac:dyDescent="0.25">
      <c r="B28">
        <v>54981</v>
      </c>
      <c r="C28">
        <v>80788</v>
      </c>
      <c r="D28">
        <v>111300</v>
      </c>
      <c r="E28">
        <v>39926</v>
      </c>
      <c r="F28">
        <v>32436</v>
      </c>
      <c r="H28">
        <v>72820</v>
      </c>
      <c r="J28">
        <f t="shared" si="0"/>
        <v>63886.2</v>
      </c>
      <c r="K28">
        <f t="shared" si="1"/>
        <v>1.1398392767139069</v>
      </c>
      <c r="L28">
        <f t="shared" si="2"/>
        <v>111300</v>
      </c>
      <c r="M28">
        <f t="shared" si="3"/>
        <v>32436</v>
      </c>
      <c r="N28">
        <f t="shared" si="4"/>
        <v>63886.2</v>
      </c>
      <c r="O28">
        <f t="shared" si="5"/>
        <v>78864</v>
      </c>
      <c r="Q28">
        <v>12427</v>
      </c>
      <c r="R28">
        <v>-5032</v>
      </c>
      <c r="T28">
        <v>8019.5999999999985</v>
      </c>
      <c r="U28">
        <v>-17.80000000000291</v>
      </c>
      <c r="W28">
        <v>8019.5999999999995</v>
      </c>
      <c r="X28">
        <v>1151</v>
      </c>
      <c r="Z28">
        <v>63886.2</v>
      </c>
      <c r="AA28">
        <v>1.1398392767139069</v>
      </c>
      <c r="AI28">
        <v>63886.2</v>
      </c>
      <c r="AJ28">
        <v>1.1398392767139069</v>
      </c>
    </row>
    <row r="29" spans="2:38" x14ac:dyDescent="0.25">
      <c r="B29">
        <v>37484</v>
      </c>
      <c r="C29">
        <v>21244</v>
      </c>
      <c r="D29">
        <v>70996</v>
      </c>
      <c r="E29">
        <v>106199</v>
      </c>
      <c r="F29">
        <v>53198</v>
      </c>
      <c r="H29">
        <v>85628</v>
      </c>
      <c r="J29">
        <f t="shared" si="0"/>
        <v>57824.2</v>
      </c>
      <c r="K29">
        <f t="shared" si="1"/>
        <v>1.4808332843342407</v>
      </c>
      <c r="L29">
        <f t="shared" si="2"/>
        <v>106199</v>
      </c>
      <c r="M29">
        <f t="shared" si="3"/>
        <v>21244</v>
      </c>
      <c r="N29">
        <f t="shared" si="4"/>
        <v>57824.2</v>
      </c>
      <c r="O29">
        <f t="shared" si="5"/>
        <v>84955</v>
      </c>
      <c r="Q29">
        <v>6662</v>
      </c>
      <c r="R29">
        <v>1</v>
      </c>
      <c r="T29">
        <v>-10736</v>
      </c>
      <c r="U29">
        <v>582.79999999999563</v>
      </c>
      <c r="W29">
        <v>21939.200000000001</v>
      </c>
      <c r="X29">
        <v>983.6</v>
      </c>
      <c r="AB29">
        <v>57824.2</v>
      </c>
      <c r="AC29">
        <v>1.4808332843342407</v>
      </c>
      <c r="AK29">
        <v>57824.2</v>
      </c>
      <c r="AL29">
        <v>1.4808332843342407</v>
      </c>
    </row>
    <row r="30" spans="2:38" x14ac:dyDescent="0.25">
      <c r="B30">
        <v>44848</v>
      </c>
      <c r="C30">
        <v>32140</v>
      </c>
      <c r="D30">
        <v>36901</v>
      </c>
      <c r="E30">
        <v>70264</v>
      </c>
      <c r="F30">
        <v>10664</v>
      </c>
      <c r="H30">
        <v>45896</v>
      </c>
      <c r="J30">
        <f t="shared" si="0"/>
        <v>38963.4</v>
      </c>
      <c r="K30">
        <f t="shared" si="1"/>
        <v>1.1779259510207014</v>
      </c>
      <c r="L30">
        <f t="shared" si="2"/>
        <v>70264</v>
      </c>
      <c r="M30">
        <f t="shared" si="3"/>
        <v>10664</v>
      </c>
      <c r="N30">
        <f t="shared" si="4"/>
        <v>38963.4</v>
      </c>
      <c r="O30">
        <f t="shared" si="5"/>
        <v>59600</v>
      </c>
      <c r="Q30">
        <v>-21508</v>
      </c>
      <c r="R30">
        <v>-199</v>
      </c>
      <c r="T30">
        <v>4277.4000000000015</v>
      </c>
      <c r="U30">
        <v>-96</v>
      </c>
      <c r="W30">
        <v>18855</v>
      </c>
      <c r="X30">
        <v>1215.2</v>
      </c>
      <c r="AD30">
        <v>38963.4</v>
      </c>
      <c r="AE30">
        <v>1.1779259510207014</v>
      </c>
      <c r="AI30">
        <v>38963.4</v>
      </c>
      <c r="AJ30">
        <v>1.1779259510207014</v>
      </c>
    </row>
    <row r="31" spans="2:38" x14ac:dyDescent="0.25">
      <c r="B31">
        <v>2278</v>
      </c>
      <c r="C31">
        <v>72278</v>
      </c>
      <c r="D31">
        <v>39370</v>
      </c>
      <c r="E31">
        <v>87560</v>
      </c>
      <c r="F31">
        <v>9438</v>
      </c>
      <c r="H31">
        <v>111287</v>
      </c>
      <c r="J31">
        <f t="shared" si="0"/>
        <v>42184.800000000003</v>
      </c>
      <c r="K31">
        <f t="shared" si="1"/>
        <v>2.6380829113804021</v>
      </c>
      <c r="L31">
        <f t="shared" si="2"/>
        <v>87560</v>
      </c>
      <c r="M31">
        <f t="shared" si="3"/>
        <v>2278</v>
      </c>
      <c r="N31">
        <f t="shared" si="4"/>
        <v>42184.800000000003</v>
      </c>
      <c r="O31">
        <f t="shared" si="5"/>
        <v>85282</v>
      </c>
      <c r="Q31">
        <v>33182</v>
      </c>
      <c r="R31">
        <v>-1938</v>
      </c>
      <c r="T31">
        <v>-1431</v>
      </c>
      <c r="U31">
        <v>613.60000000000582</v>
      </c>
      <c r="W31">
        <v>9183.8000000000011</v>
      </c>
      <c r="X31">
        <v>2558.8000000000002</v>
      </c>
      <c r="AD31">
        <v>42184.800000000003</v>
      </c>
      <c r="AE31">
        <v>2.6380829113804021</v>
      </c>
      <c r="AK31">
        <v>42184.800000000003</v>
      </c>
      <c r="AL31">
        <v>2.6380829113804021</v>
      </c>
    </row>
    <row r="32" spans="2:38" x14ac:dyDescent="0.25">
      <c r="B32">
        <v>20819</v>
      </c>
      <c r="C32">
        <v>92140</v>
      </c>
      <c r="D32">
        <v>115677</v>
      </c>
      <c r="E32">
        <v>103356</v>
      </c>
      <c r="F32">
        <v>36026</v>
      </c>
      <c r="H32">
        <v>131629</v>
      </c>
      <c r="J32">
        <f t="shared" si="0"/>
        <v>73603.600000000006</v>
      </c>
      <c r="K32">
        <f t="shared" si="1"/>
        <v>1.7883500263574064</v>
      </c>
      <c r="L32">
        <f t="shared" si="2"/>
        <v>115677</v>
      </c>
      <c r="M32">
        <f t="shared" si="3"/>
        <v>20819</v>
      </c>
      <c r="N32">
        <f t="shared" si="4"/>
        <v>73603.600000000006</v>
      </c>
      <c r="O32">
        <f t="shared" si="5"/>
        <v>94858</v>
      </c>
      <c r="Q32">
        <v>9121</v>
      </c>
      <c r="R32">
        <v>-5</v>
      </c>
      <c r="T32">
        <v>689.20000000001164</v>
      </c>
      <c r="U32">
        <v>371.20000000001164</v>
      </c>
      <c r="W32">
        <v>12573.6</v>
      </c>
      <c r="X32">
        <v>1847.2000000000003</v>
      </c>
      <c r="AF32">
        <v>73603.600000000006</v>
      </c>
      <c r="AG32">
        <v>1.7883500263574064</v>
      </c>
      <c r="AK32">
        <v>73603.600000000006</v>
      </c>
      <c r="AL32">
        <v>1.7883500263574064</v>
      </c>
    </row>
    <row r="33" spans="2:38" x14ac:dyDescent="0.25">
      <c r="B33">
        <v>31820</v>
      </c>
      <c r="C33">
        <v>29237</v>
      </c>
      <c r="D33">
        <v>98480</v>
      </c>
      <c r="E33">
        <v>17168</v>
      </c>
      <c r="F33">
        <v>42119</v>
      </c>
      <c r="H33">
        <v>99609</v>
      </c>
      <c r="J33">
        <f t="shared" si="0"/>
        <v>43764.800000000003</v>
      </c>
      <c r="K33">
        <f t="shared" si="1"/>
        <v>2.276007202135049</v>
      </c>
      <c r="L33">
        <f t="shared" si="2"/>
        <v>98480</v>
      </c>
      <c r="M33">
        <f t="shared" si="3"/>
        <v>17168</v>
      </c>
      <c r="N33">
        <f t="shared" si="4"/>
        <v>43764.800000000003</v>
      </c>
      <c r="O33">
        <f t="shared" si="5"/>
        <v>81312</v>
      </c>
      <c r="Q33">
        <v>23349</v>
      </c>
      <c r="R33">
        <v>5714</v>
      </c>
      <c r="T33">
        <v>-3221.1999999999971</v>
      </c>
      <c r="U33">
        <v>-1404.7999999999956</v>
      </c>
      <c r="W33">
        <v>19724.400000000001</v>
      </c>
      <c r="X33">
        <v>3571.2</v>
      </c>
      <c r="AD33">
        <v>43764.800000000003</v>
      </c>
      <c r="AE33">
        <v>2.276007202135049</v>
      </c>
      <c r="AK33">
        <v>43764.800000000003</v>
      </c>
      <c r="AL33">
        <v>2.276007202135049</v>
      </c>
    </row>
    <row r="34" spans="2:38" x14ac:dyDescent="0.25">
      <c r="B34">
        <v>85286</v>
      </c>
      <c r="C34">
        <v>49165</v>
      </c>
      <c r="D34">
        <v>64182</v>
      </c>
      <c r="E34">
        <v>98029</v>
      </c>
      <c r="F34">
        <v>20675</v>
      </c>
      <c r="H34">
        <v>115459</v>
      </c>
      <c r="J34">
        <f t="shared" ref="J34:J65" si="6">AVERAGE(B34:F34)</f>
        <v>63467.4</v>
      </c>
      <c r="K34">
        <f t="shared" ref="K34:K65" si="7">H34/J34</f>
        <v>1.8191859127678147</v>
      </c>
      <c r="L34">
        <f t="shared" ref="L34:L65" si="8">MAX(B34:F34)</f>
        <v>98029</v>
      </c>
      <c r="M34">
        <f t="shared" ref="M34:M65" si="9">MIN(B34:F34)</f>
        <v>20675</v>
      </c>
      <c r="N34">
        <f t="shared" ref="N34:N65" si="10">AVERAGE(B34:F34)</f>
        <v>63467.4</v>
      </c>
      <c r="O34">
        <f t="shared" ref="O34:O65" si="11">L34-M34</f>
        <v>77354</v>
      </c>
      <c r="Q34">
        <v>11893</v>
      </c>
      <c r="R34">
        <v>1415</v>
      </c>
      <c r="T34">
        <v>4033.8000000000029</v>
      </c>
      <c r="U34">
        <v>-1448.4000000000015</v>
      </c>
      <c r="W34">
        <v>18946.599999999999</v>
      </c>
      <c r="X34">
        <v>3380</v>
      </c>
      <c r="AF34">
        <v>63467.4</v>
      </c>
      <c r="AG34">
        <v>1.8191859127678147</v>
      </c>
      <c r="AK34">
        <v>63467.4</v>
      </c>
      <c r="AL34">
        <v>1.8191859127678147</v>
      </c>
    </row>
    <row r="35" spans="2:38" x14ac:dyDescent="0.25">
      <c r="B35">
        <v>105417</v>
      </c>
      <c r="C35">
        <v>78462</v>
      </c>
      <c r="D35">
        <v>23776</v>
      </c>
      <c r="E35">
        <v>101524</v>
      </c>
      <c r="F35">
        <v>20890</v>
      </c>
      <c r="H35">
        <v>70628</v>
      </c>
      <c r="J35">
        <f t="shared" si="6"/>
        <v>66013.8</v>
      </c>
      <c r="K35">
        <f t="shared" si="7"/>
        <v>1.0698975062789902</v>
      </c>
      <c r="L35">
        <f t="shared" si="8"/>
        <v>105417</v>
      </c>
      <c r="M35">
        <f t="shared" si="9"/>
        <v>20890</v>
      </c>
      <c r="N35">
        <f t="shared" si="10"/>
        <v>66013.8</v>
      </c>
      <c r="O35">
        <f t="shared" si="11"/>
        <v>84527</v>
      </c>
      <c r="Q35">
        <v>-18178</v>
      </c>
      <c r="R35">
        <v>20</v>
      </c>
      <c r="T35">
        <v>-9803.3999999999942</v>
      </c>
      <c r="U35">
        <v>-163</v>
      </c>
      <c r="W35">
        <v>13611.4</v>
      </c>
      <c r="X35">
        <v>399.8</v>
      </c>
      <c r="AB35">
        <v>66013.8</v>
      </c>
      <c r="AC35">
        <v>1.0698975062789902</v>
      </c>
      <c r="AI35">
        <v>66013.8</v>
      </c>
      <c r="AJ35">
        <v>1.0698975062789902</v>
      </c>
    </row>
    <row r="36" spans="2:38" x14ac:dyDescent="0.25">
      <c r="B36">
        <v>68366</v>
      </c>
      <c r="C36">
        <v>47499</v>
      </c>
      <c r="D36">
        <v>43080</v>
      </c>
      <c r="E36">
        <v>116559</v>
      </c>
      <c r="F36">
        <v>77942</v>
      </c>
      <c r="H36">
        <v>119699</v>
      </c>
      <c r="J36">
        <f t="shared" si="6"/>
        <v>70689.2</v>
      </c>
      <c r="K36">
        <f t="shared" si="7"/>
        <v>1.6933138301183208</v>
      </c>
      <c r="L36">
        <f t="shared" si="8"/>
        <v>116559</v>
      </c>
      <c r="M36">
        <f t="shared" si="9"/>
        <v>43080</v>
      </c>
      <c r="N36">
        <f t="shared" si="10"/>
        <v>70689.2</v>
      </c>
      <c r="O36">
        <f t="shared" si="11"/>
        <v>73479</v>
      </c>
      <c r="Q36">
        <v>34460</v>
      </c>
      <c r="R36">
        <v>-3050</v>
      </c>
      <c r="T36">
        <v>11796.799999999996</v>
      </c>
      <c r="U36">
        <v>353.39999999999418</v>
      </c>
      <c r="W36">
        <v>13998.800000000001</v>
      </c>
      <c r="X36">
        <v>428.6</v>
      </c>
      <c r="AB36">
        <v>70689.2</v>
      </c>
      <c r="AC36">
        <v>1.6933138301183208</v>
      </c>
      <c r="AK36">
        <v>70689.2</v>
      </c>
      <c r="AL36">
        <v>1.6933138301183208</v>
      </c>
    </row>
    <row r="37" spans="2:38" x14ac:dyDescent="0.25">
      <c r="B37">
        <v>81674</v>
      </c>
      <c r="C37">
        <v>118764</v>
      </c>
      <c r="D37">
        <v>30633</v>
      </c>
      <c r="E37">
        <v>48523</v>
      </c>
      <c r="F37">
        <v>95796</v>
      </c>
      <c r="H37">
        <v>98035</v>
      </c>
      <c r="J37">
        <f t="shared" si="6"/>
        <v>75078</v>
      </c>
      <c r="K37">
        <f t="shared" si="7"/>
        <v>1.3057753269932604</v>
      </c>
      <c r="L37">
        <f t="shared" si="8"/>
        <v>118764</v>
      </c>
      <c r="M37">
        <f t="shared" si="9"/>
        <v>30633</v>
      </c>
      <c r="N37">
        <f t="shared" si="10"/>
        <v>75078</v>
      </c>
      <c r="O37">
        <f t="shared" si="11"/>
        <v>88131</v>
      </c>
      <c r="Q37">
        <v>-9221</v>
      </c>
      <c r="R37">
        <v>310</v>
      </c>
      <c r="T37">
        <v>15595.199999999997</v>
      </c>
      <c r="U37">
        <v>842.80000000000291</v>
      </c>
      <c r="W37">
        <v>15595.199999999999</v>
      </c>
      <c r="X37">
        <v>1243.2</v>
      </c>
      <c r="AF37">
        <v>75078</v>
      </c>
      <c r="AG37">
        <v>1.3057753269932604</v>
      </c>
      <c r="AK37">
        <v>75078</v>
      </c>
      <c r="AL37">
        <v>1.3057753269932604</v>
      </c>
    </row>
    <row r="38" spans="2:38" x14ac:dyDescent="0.25">
      <c r="B38">
        <v>99830</v>
      </c>
      <c r="C38">
        <v>64061</v>
      </c>
      <c r="D38">
        <v>7568</v>
      </c>
      <c r="E38">
        <v>32767</v>
      </c>
      <c r="F38">
        <v>36855</v>
      </c>
      <c r="H38">
        <v>56311</v>
      </c>
      <c r="J38">
        <f t="shared" si="6"/>
        <v>48216.2</v>
      </c>
      <c r="K38">
        <f t="shared" si="7"/>
        <v>1.1678854824726961</v>
      </c>
      <c r="L38">
        <f t="shared" si="8"/>
        <v>99830</v>
      </c>
      <c r="M38">
        <f t="shared" si="9"/>
        <v>7568</v>
      </c>
      <c r="N38">
        <f t="shared" si="10"/>
        <v>48216.2</v>
      </c>
      <c r="O38">
        <f t="shared" si="11"/>
        <v>92262</v>
      </c>
      <c r="Q38">
        <v>-27083</v>
      </c>
      <c r="R38">
        <v>389</v>
      </c>
      <c r="T38">
        <v>-13923.400000000001</v>
      </c>
      <c r="U38">
        <v>615.19999999999709</v>
      </c>
      <c r="W38">
        <v>13923.4</v>
      </c>
      <c r="X38">
        <v>1814</v>
      </c>
      <c r="AB38">
        <v>48216.2</v>
      </c>
      <c r="AC38">
        <v>1.1678854824726961</v>
      </c>
      <c r="AK38">
        <v>48216.2</v>
      </c>
      <c r="AL38">
        <v>1.1678854824726961</v>
      </c>
    </row>
    <row r="39" spans="2:38" x14ac:dyDescent="0.25">
      <c r="B39">
        <v>91533</v>
      </c>
      <c r="C39">
        <v>51599</v>
      </c>
      <c r="D39">
        <v>97544</v>
      </c>
      <c r="E39">
        <v>106130</v>
      </c>
      <c r="F39">
        <v>69350</v>
      </c>
      <c r="H39">
        <v>119810</v>
      </c>
      <c r="J39">
        <f t="shared" si="6"/>
        <v>83231.199999999997</v>
      </c>
      <c r="K39">
        <f t="shared" si="7"/>
        <v>1.4394842318745855</v>
      </c>
      <c r="L39">
        <f t="shared" si="8"/>
        <v>106130</v>
      </c>
      <c r="M39">
        <f t="shared" si="9"/>
        <v>51599</v>
      </c>
      <c r="N39">
        <f t="shared" si="10"/>
        <v>83231.199999999997</v>
      </c>
      <c r="O39">
        <f t="shared" si="11"/>
        <v>54531</v>
      </c>
      <c r="Q39">
        <v>-9832</v>
      </c>
      <c r="R39">
        <v>-576</v>
      </c>
      <c r="T39">
        <v>6184</v>
      </c>
      <c r="U39">
        <v>591</v>
      </c>
      <c r="W39">
        <v>20664.8</v>
      </c>
      <c r="X39">
        <v>1378.2</v>
      </c>
      <c r="AF39">
        <v>83231.199999999997</v>
      </c>
      <c r="AG39">
        <v>1.4394842318745855</v>
      </c>
      <c r="AK39">
        <v>83231.199999999997</v>
      </c>
      <c r="AL39">
        <v>1.4394842318745855</v>
      </c>
    </row>
    <row r="40" spans="2:38" x14ac:dyDescent="0.25">
      <c r="B40">
        <v>9922</v>
      </c>
      <c r="C40">
        <v>75843</v>
      </c>
      <c r="D40">
        <v>97588</v>
      </c>
      <c r="E40">
        <v>9452</v>
      </c>
      <c r="F40">
        <v>5974</v>
      </c>
      <c r="H40">
        <v>59262</v>
      </c>
      <c r="J40">
        <f t="shared" si="6"/>
        <v>39755.800000000003</v>
      </c>
      <c r="K40">
        <f t="shared" si="7"/>
        <v>1.4906504208191005</v>
      </c>
      <c r="L40">
        <f t="shared" si="8"/>
        <v>97588</v>
      </c>
      <c r="M40">
        <f t="shared" si="9"/>
        <v>5974</v>
      </c>
      <c r="N40">
        <f t="shared" si="10"/>
        <v>39755.800000000003</v>
      </c>
      <c r="O40">
        <f t="shared" si="11"/>
        <v>91614</v>
      </c>
      <c r="Q40">
        <v>-11217</v>
      </c>
      <c r="R40">
        <v>-569</v>
      </c>
      <c r="T40">
        <v>-15963.199999999997</v>
      </c>
      <c r="U40">
        <v>-2055</v>
      </c>
      <c r="W40">
        <v>20837.2</v>
      </c>
      <c r="X40">
        <v>2055</v>
      </c>
      <c r="Z40">
        <v>39755.800000000003</v>
      </c>
      <c r="AA40">
        <v>1.4906504208191005</v>
      </c>
      <c r="AK40">
        <v>39755.800000000003</v>
      </c>
      <c r="AL40">
        <v>1.4906504208191005</v>
      </c>
    </row>
    <row r="41" spans="2:38" x14ac:dyDescent="0.25">
      <c r="B41">
        <v>93533</v>
      </c>
      <c r="C41">
        <v>79693</v>
      </c>
      <c r="D41">
        <v>89150</v>
      </c>
      <c r="E41">
        <v>69795</v>
      </c>
      <c r="F41">
        <v>13391</v>
      </c>
      <c r="H41">
        <v>129810</v>
      </c>
      <c r="J41">
        <f t="shared" si="6"/>
        <v>69112.399999999994</v>
      </c>
      <c r="K41">
        <f t="shared" si="7"/>
        <v>1.8782447144072556</v>
      </c>
      <c r="L41">
        <f t="shared" si="8"/>
        <v>93533</v>
      </c>
      <c r="M41">
        <f t="shared" si="9"/>
        <v>13391</v>
      </c>
      <c r="N41">
        <f t="shared" si="10"/>
        <v>69112.399999999994</v>
      </c>
      <c r="O41">
        <f t="shared" si="11"/>
        <v>80142</v>
      </c>
      <c r="Q41">
        <v>6810</v>
      </c>
      <c r="R41">
        <v>-254</v>
      </c>
      <c r="T41">
        <v>1462.3999999999942</v>
      </c>
      <c r="U41">
        <v>-1981.6000000000058</v>
      </c>
      <c r="W41">
        <v>19546.400000000001</v>
      </c>
      <c r="X41">
        <v>1992.3999999999999</v>
      </c>
      <c r="AF41">
        <v>69112.399999999994</v>
      </c>
      <c r="AG41">
        <v>1.8782447144072556</v>
      </c>
      <c r="AK41">
        <v>69112.399999999994</v>
      </c>
      <c r="AL41">
        <v>1.8782447144072556</v>
      </c>
    </row>
    <row r="42" spans="2:38" x14ac:dyDescent="0.25">
      <c r="B42">
        <v>106895</v>
      </c>
      <c r="C42">
        <v>36586</v>
      </c>
      <c r="D42">
        <v>15697</v>
      </c>
      <c r="E42">
        <v>108252</v>
      </c>
      <c r="F42">
        <v>105610</v>
      </c>
      <c r="H42">
        <v>121593</v>
      </c>
      <c r="J42">
        <f t="shared" si="6"/>
        <v>74608</v>
      </c>
      <c r="K42">
        <f t="shared" si="7"/>
        <v>1.6297582028736866</v>
      </c>
      <c r="L42">
        <f t="shared" si="8"/>
        <v>108252</v>
      </c>
      <c r="M42">
        <f t="shared" si="9"/>
        <v>15697</v>
      </c>
      <c r="N42">
        <f t="shared" si="10"/>
        <v>74608</v>
      </c>
      <c r="O42">
        <f t="shared" si="11"/>
        <v>92555</v>
      </c>
      <c r="Q42">
        <v>2037</v>
      </c>
      <c r="R42">
        <v>-48</v>
      </c>
      <c r="T42">
        <v>5949.3999999999942</v>
      </c>
      <c r="U42">
        <v>1023</v>
      </c>
      <c r="W42">
        <v>12508.600000000002</v>
      </c>
      <c r="X42">
        <v>1053.4000000000001</v>
      </c>
      <c r="AF42">
        <v>74608</v>
      </c>
      <c r="AG42">
        <v>1.6297582028736866</v>
      </c>
      <c r="AK42">
        <v>74608</v>
      </c>
      <c r="AL42">
        <v>1.6297582028736866</v>
      </c>
    </row>
    <row r="43" spans="2:38" x14ac:dyDescent="0.25">
      <c r="B43">
        <v>103270</v>
      </c>
      <c r="C43">
        <v>65467</v>
      </c>
      <c r="D43">
        <v>62245</v>
      </c>
      <c r="E43">
        <v>109558</v>
      </c>
      <c r="F43">
        <v>100044</v>
      </c>
      <c r="H43">
        <v>108880</v>
      </c>
      <c r="J43">
        <f t="shared" si="6"/>
        <v>88116.800000000003</v>
      </c>
      <c r="K43">
        <f t="shared" si="7"/>
        <v>1.2356327056815499</v>
      </c>
      <c r="L43">
        <f t="shared" si="8"/>
        <v>109558</v>
      </c>
      <c r="M43">
        <f t="shared" si="9"/>
        <v>62245</v>
      </c>
      <c r="N43">
        <f t="shared" si="10"/>
        <v>88116.800000000003</v>
      </c>
      <c r="O43">
        <f t="shared" si="11"/>
        <v>47313</v>
      </c>
      <c r="Q43">
        <v>-9323</v>
      </c>
      <c r="R43">
        <v>17</v>
      </c>
      <c r="T43">
        <v>-1058.1999999999971</v>
      </c>
      <c r="U43">
        <v>176</v>
      </c>
      <c r="W43">
        <v>19086.199999999997</v>
      </c>
      <c r="X43">
        <v>1344</v>
      </c>
      <c r="AB43">
        <v>88116.800000000003</v>
      </c>
      <c r="AC43">
        <v>1.2356327056815499</v>
      </c>
      <c r="AK43">
        <v>88116.800000000003</v>
      </c>
      <c r="AL43">
        <v>1.2356327056815499</v>
      </c>
    </row>
    <row r="44" spans="2:38" x14ac:dyDescent="0.25">
      <c r="B44">
        <v>74404</v>
      </c>
      <c r="C44">
        <v>30125</v>
      </c>
      <c r="D44">
        <v>44142</v>
      </c>
      <c r="E44">
        <v>92634</v>
      </c>
      <c r="F44">
        <v>9774</v>
      </c>
      <c r="H44">
        <v>90711</v>
      </c>
      <c r="J44">
        <f t="shared" si="6"/>
        <v>50215.8</v>
      </c>
      <c r="K44">
        <f t="shared" si="7"/>
        <v>1.8064234762763909</v>
      </c>
      <c r="L44">
        <f t="shared" si="8"/>
        <v>92634</v>
      </c>
      <c r="M44">
        <f t="shared" si="9"/>
        <v>9774</v>
      </c>
      <c r="N44">
        <f t="shared" si="10"/>
        <v>50215.8</v>
      </c>
      <c r="O44">
        <f t="shared" si="11"/>
        <v>82860</v>
      </c>
      <c r="Q44">
        <v>-6828</v>
      </c>
      <c r="R44">
        <v>2028</v>
      </c>
      <c r="T44">
        <v>-9291.5999999999985</v>
      </c>
      <c r="U44">
        <v>-1363</v>
      </c>
      <c r="W44">
        <v>9291.5999999999985</v>
      </c>
      <c r="X44">
        <v>1375.4</v>
      </c>
      <c r="AF44">
        <v>50215.8</v>
      </c>
      <c r="AG44">
        <v>1.8064234762763909</v>
      </c>
      <c r="AK44">
        <v>50215.8</v>
      </c>
      <c r="AL44">
        <v>1.8064234762763909</v>
      </c>
    </row>
    <row r="45" spans="2:38" x14ac:dyDescent="0.25">
      <c r="B45">
        <v>96076</v>
      </c>
      <c r="C45">
        <v>40233</v>
      </c>
      <c r="D45">
        <v>93393</v>
      </c>
      <c r="E45">
        <v>57289</v>
      </c>
      <c r="F45">
        <v>42852</v>
      </c>
      <c r="H45">
        <v>88616</v>
      </c>
      <c r="J45">
        <f t="shared" si="6"/>
        <v>65968.600000000006</v>
      </c>
      <c r="K45">
        <f t="shared" si="7"/>
        <v>1.3433057545559552</v>
      </c>
      <c r="L45">
        <f t="shared" si="8"/>
        <v>96076</v>
      </c>
      <c r="M45">
        <f t="shared" si="9"/>
        <v>40233</v>
      </c>
      <c r="N45">
        <f t="shared" si="10"/>
        <v>65968.600000000006</v>
      </c>
      <c r="O45">
        <f t="shared" si="11"/>
        <v>55843</v>
      </c>
      <c r="Q45">
        <v>-10768</v>
      </c>
      <c r="R45">
        <v>0</v>
      </c>
      <c r="T45">
        <v>-2370.1999999999971</v>
      </c>
      <c r="U45">
        <v>-115.39999999999418</v>
      </c>
      <c r="W45">
        <v>19450.2</v>
      </c>
      <c r="X45">
        <v>199</v>
      </c>
      <c r="AB45">
        <v>65968.600000000006</v>
      </c>
      <c r="AC45">
        <v>1.3433057545559552</v>
      </c>
      <c r="AK45">
        <v>65968.600000000006</v>
      </c>
      <c r="AL45">
        <v>1.3433057545559552</v>
      </c>
    </row>
    <row r="46" spans="2:38" x14ac:dyDescent="0.25">
      <c r="B46">
        <v>29271</v>
      </c>
      <c r="C46">
        <v>30332</v>
      </c>
      <c r="D46">
        <v>29830</v>
      </c>
      <c r="E46">
        <v>22249</v>
      </c>
      <c r="F46">
        <v>100566</v>
      </c>
      <c r="H46">
        <v>65014</v>
      </c>
      <c r="J46">
        <f t="shared" si="6"/>
        <v>42449.599999999999</v>
      </c>
      <c r="K46">
        <f t="shared" si="7"/>
        <v>1.5315574233915044</v>
      </c>
      <c r="L46">
        <f t="shared" si="8"/>
        <v>100566</v>
      </c>
      <c r="M46">
        <f t="shared" si="9"/>
        <v>22249</v>
      </c>
      <c r="N46">
        <f t="shared" si="10"/>
        <v>42449.599999999999</v>
      </c>
      <c r="O46">
        <f t="shared" si="11"/>
        <v>78317</v>
      </c>
      <c r="Q46">
        <v>-53</v>
      </c>
      <c r="R46">
        <v>1777</v>
      </c>
      <c r="T46">
        <v>-9973</v>
      </c>
      <c r="U46">
        <v>-158.80000000000291</v>
      </c>
      <c r="W46">
        <v>13071.400000000001</v>
      </c>
      <c r="X46">
        <v>158.79999999999998</v>
      </c>
      <c r="Z46">
        <v>42449.599999999999</v>
      </c>
      <c r="AA46">
        <v>1.5315574233915044</v>
      </c>
      <c r="AK46">
        <v>42449.599999999999</v>
      </c>
      <c r="AL46">
        <v>1.5315574233915044</v>
      </c>
    </row>
    <row r="47" spans="2:38" x14ac:dyDescent="0.25">
      <c r="B47">
        <v>26565</v>
      </c>
      <c r="C47">
        <v>10185</v>
      </c>
      <c r="D47">
        <v>67852</v>
      </c>
      <c r="E47">
        <v>87504</v>
      </c>
      <c r="F47">
        <v>23646</v>
      </c>
      <c r="H47">
        <v>44176</v>
      </c>
      <c r="J47">
        <f t="shared" si="6"/>
        <v>43150.400000000001</v>
      </c>
      <c r="K47">
        <f t="shared" si="7"/>
        <v>1.0237680299603247</v>
      </c>
      <c r="L47">
        <f t="shared" si="8"/>
        <v>87504</v>
      </c>
      <c r="M47">
        <f t="shared" si="9"/>
        <v>10185</v>
      </c>
      <c r="N47">
        <f t="shared" si="10"/>
        <v>43150.400000000001</v>
      </c>
      <c r="O47">
        <f t="shared" si="11"/>
        <v>77319</v>
      </c>
      <c r="Q47">
        <v>-8099</v>
      </c>
      <c r="R47">
        <v>-1217</v>
      </c>
      <c r="T47">
        <v>1428.8000000000029</v>
      </c>
      <c r="U47">
        <v>56.599999999998545</v>
      </c>
      <c r="W47">
        <v>6310.4000000000005</v>
      </c>
      <c r="X47">
        <v>642.6</v>
      </c>
      <c r="Z47">
        <v>43150.400000000001</v>
      </c>
      <c r="AA47">
        <v>1.0237680299603247</v>
      </c>
      <c r="AI47">
        <v>43150.400000000001</v>
      </c>
      <c r="AJ47">
        <v>1.0237680299603247</v>
      </c>
    </row>
    <row r="48" spans="2:38" x14ac:dyDescent="0.25">
      <c r="B48">
        <v>32700</v>
      </c>
      <c r="C48">
        <v>75298</v>
      </c>
      <c r="D48">
        <v>46605</v>
      </c>
      <c r="E48">
        <v>17257</v>
      </c>
      <c r="F48">
        <v>69295</v>
      </c>
      <c r="H48">
        <v>49228</v>
      </c>
      <c r="J48">
        <f t="shared" si="6"/>
        <v>48231</v>
      </c>
      <c r="K48">
        <f t="shared" si="7"/>
        <v>1.0206713524496693</v>
      </c>
      <c r="L48">
        <f t="shared" si="8"/>
        <v>75298</v>
      </c>
      <c r="M48">
        <f t="shared" si="9"/>
        <v>17257</v>
      </c>
      <c r="N48">
        <f t="shared" si="10"/>
        <v>48231</v>
      </c>
      <c r="O48">
        <f t="shared" si="11"/>
        <v>58041</v>
      </c>
      <c r="Q48">
        <v>-12518</v>
      </c>
      <c r="R48">
        <v>-2408</v>
      </c>
      <c r="T48">
        <v>-10464.599999999999</v>
      </c>
      <c r="U48">
        <v>-198.80000000000291</v>
      </c>
      <c r="W48">
        <v>21701</v>
      </c>
      <c r="X48">
        <v>652.4</v>
      </c>
      <c r="AB48">
        <v>48231</v>
      </c>
      <c r="AC48">
        <v>1.0206713524496693</v>
      </c>
      <c r="AI48">
        <v>48231</v>
      </c>
      <c r="AJ48">
        <v>1.0206713524496693</v>
      </c>
    </row>
    <row r="49" spans="2:38" x14ac:dyDescent="0.25">
      <c r="B49">
        <v>22651</v>
      </c>
      <c r="C49">
        <v>34060</v>
      </c>
      <c r="D49">
        <v>89625</v>
      </c>
      <c r="E49">
        <v>35234</v>
      </c>
      <c r="F49">
        <v>114143</v>
      </c>
      <c r="H49">
        <v>84303</v>
      </c>
      <c r="J49">
        <f t="shared" si="6"/>
        <v>59142.6</v>
      </c>
      <c r="K49">
        <f t="shared" si="7"/>
        <v>1.4254192409532216</v>
      </c>
      <c r="L49">
        <f t="shared" si="8"/>
        <v>114143</v>
      </c>
      <c r="M49">
        <f t="shared" si="9"/>
        <v>22651</v>
      </c>
      <c r="N49">
        <f t="shared" si="10"/>
        <v>59142.6</v>
      </c>
      <c r="O49">
        <f t="shared" si="11"/>
        <v>91492</v>
      </c>
      <c r="Q49">
        <v>-23322</v>
      </c>
      <c r="R49">
        <v>-5570</v>
      </c>
      <c r="T49">
        <v>5342.4000000000015</v>
      </c>
      <c r="U49">
        <v>1396</v>
      </c>
      <c r="W49">
        <v>13545.6</v>
      </c>
      <c r="X49">
        <v>1723.2</v>
      </c>
      <c r="AD49">
        <v>59142.6</v>
      </c>
      <c r="AE49">
        <v>1.4254192409532216</v>
      </c>
      <c r="AK49">
        <v>59142.6</v>
      </c>
      <c r="AL49">
        <v>1.4254192409532216</v>
      </c>
    </row>
    <row r="50" spans="2:38" x14ac:dyDescent="0.25">
      <c r="B50">
        <v>98058</v>
      </c>
      <c r="C50">
        <v>37529</v>
      </c>
      <c r="D50">
        <v>89954</v>
      </c>
      <c r="E50">
        <v>23009</v>
      </c>
      <c r="F50">
        <v>63136</v>
      </c>
      <c r="H50">
        <v>98684</v>
      </c>
      <c r="J50">
        <f t="shared" si="6"/>
        <v>62337.2</v>
      </c>
      <c r="K50">
        <f t="shared" si="7"/>
        <v>1.5830675744178437</v>
      </c>
      <c r="L50">
        <f t="shared" si="8"/>
        <v>98058</v>
      </c>
      <c r="M50">
        <f t="shared" si="9"/>
        <v>23009</v>
      </c>
      <c r="N50">
        <f t="shared" si="10"/>
        <v>62337.2</v>
      </c>
      <c r="O50">
        <f t="shared" si="11"/>
        <v>75049</v>
      </c>
      <c r="Q50">
        <v>24761</v>
      </c>
      <c r="R50">
        <v>-624</v>
      </c>
      <c r="T50">
        <v>4674.7999999999956</v>
      </c>
      <c r="U50">
        <v>1845</v>
      </c>
      <c r="W50">
        <v>11694</v>
      </c>
      <c r="X50">
        <v>2091</v>
      </c>
      <c r="Z50">
        <v>62337.2</v>
      </c>
      <c r="AA50">
        <v>1.5830675744178437</v>
      </c>
      <c r="AK50">
        <v>62337.2</v>
      </c>
      <c r="AL50">
        <v>1.5830675744178437</v>
      </c>
    </row>
    <row r="51" spans="2:38" x14ac:dyDescent="0.25">
      <c r="B51">
        <v>28625</v>
      </c>
      <c r="C51">
        <v>15091</v>
      </c>
      <c r="D51">
        <v>22515</v>
      </c>
      <c r="E51">
        <v>6796</v>
      </c>
      <c r="F51">
        <v>35850</v>
      </c>
      <c r="H51">
        <v>43693</v>
      </c>
      <c r="J51">
        <f t="shared" si="6"/>
        <v>21775.4</v>
      </c>
      <c r="K51">
        <f t="shared" si="7"/>
        <v>2.0065303048394059</v>
      </c>
      <c r="L51">
        <f t="shared" si="8"/>
        <v>35850</v>
      </c>
      <c r="M51">
        <f t="shared" si="9"/>
        <v>6796</v>
      </c>
      <c r="N51">
        <f t="shared" si="10"/>
        <v>21775.4</v>
      </c>
      <c r="O51">
        <f t="shared" si="11"/>
        <v>29054</v>
      </c>
      <c r="Q51">
        <v>1996</v>
      </c>
      <c r="R51">
        <v>4127</v>
      </c>
      <c r="T51">
        <v>7138.4000000000015</v>
      </c>
      <c r="U51">
        <v>46</v>
      </c>
      <c r="W51">
        <v>7891.6</v>
      </c>
      <c r="X51">
        <v>256.8</v>
      </c>
      <c r="AD51">
        <v>21775.4</v>
      </c>
      <c r="AE51">
        <v>2.0065303048394059</v>
      </c>
      <c r="AK51">
        <v>21775.4</v>
      </c>
      <c r="AL51">
        <v>2.0065303048394059</v>
      </c>
    </row>
    <row r="52" spans="2:38" x14ac:dyDescent="0.25">
      <c r="B52">
        <v>9951</v>
      </c>
      <c r="C52">
        <v>116943</v>
      </c>
      <c r="D52">
        <v>10187</v>
      </c>
      <c r="E52">
        <v>73001</v>
      </c>
      <c r="F52">
        <v>35598</v>
      </c>
      <c r="H52">
        <v>90815</v>
      </c>
      <c r="J52">
        <f t="shared" si="6"/>
        <v>49136</v>
      </c>
      <c r="K52">
        <f t="shared" si="7"/>
        <v>1.8482375447736894</v>
      </c>
      <c r="L52">
        <f t="shared" si="8"/>
        <v>116943</v>
      </c>
      <c r="M52">
        <f t="shared" si="9"/>
        <v>9951</v>
      </c>
      <c r="N52">
        <f t="shared" si="10"/>
        <v>49136</v>
      </c>
      <c r="O52">
        <f t="shared" si="11"/>
        <v>106992</v>
      </c>
      <c r="Q52">
        <v>33497</v>
      </c>
      <c r="R52">
        <v>-936</v>
      </c>
      <c r="T52">
        <v>9382.4000000000015</v>
      </c>
      <c r="U52">
        <v>-929</v>
      </c>
      <c r="W52">
        <v>13470.800000000001</v>
      </c>
      <c r="X52">
        <v>1797</v>
      </c>
      <c r="Z52">
        <v>49136</v>
      </c>
      <c r="AA52">
        <v>1.8482375447736894</v>
      </c>
      <c r="AK52">
        <v>49136</v>
      </c>
      <c r="AL52">
        <v>1.8482375447736894</v>
      </c>
    </row>
    <row r="53" spans="2:38" x14ac:dyDescent="0.25">
      <c r="B53">
        <v>7520</v>
      </c>
      <c r="C53">
        <v>16016</v>
      </c>
      <c r="D53">
        <v>6326</v>
      </c>
      <c r="E53">
        <v>116257</v>
      </c>
      <c r="F53">
        <v>16628</v>
      </c>
      <c r="H53">
        <v>37998</v>
      </c>
      <c r="J53">
        <f t="shared" si="6"/>
        <v>32549.4</v>
      </c>
      <c r="K53">
        <f t="shared" si="7"/>
        <v>1.1673947906873858</v>
      </c>
      <c r="L53">
        <f t="shared" si="8"/>
        <v>116257</v>
      </c>
      <c r="M53">
        <f t="shared" si="9"/>
        <v>6326</v>
      </c>
      <c r="N53">
        <f t="shared" si="10"/>
        <v>32549.4</v>
      </c>
      <c r="O53">
        <f t="shared" si="11"/>
        <v>109931</v>
      </c>
      <c r="Q53">
        <v>-11817</v>
      </c>
      <c r="R53">
        <v>617</v>
      </c>
      <c r="T53">
        <v>-3711</v>
      </c>
      <c r="U53">
        <v>1954.2000000000007</v>
      </c>
      <c r="W53">
        <v>16571.400000000001</v>
      </c>
      <c r="X53">
        <v>1954.1999999999998</v>
      </c>
      <c r="Z53">
        <v>32549.4</v>
      </c>
      <c r="AA53">
        <v>1.1673947906873858</v>
      </c>
      <c r="AI53">
        <v>32549.4</v>
      </c>
      <c r="AJ53">
        <v>1.1673947906873858</v>
      </c>
    </row>
    <row r="54" spans="2:38" x14ac:dyDescent="0.25">
      <c r="B54">
        <v>100808</v>
      </c>
      <c r="C54">
        <v>112925</v>
      </c>
      <c r="D54">
        <v>47714</v>
      </c>
      <c r="E54">
        <v>100778</v>
      </c>
      <c r="F54">
        <v>44952</v>
      </c>
      <c r="H54">
        <v>120430</v>
      </c>
      <c r="J54">
        <f t="shared" si="6"/>
        <v>81435.399999999994</v>
      </c>
      <c r="K54">
        <f t="shared" si="7"/>
        <v>1.478840897201954</v>
      </c>
      <c r="L54">
        <f t="shared" si="8"/>
        <v>112925</v>
      </c>
      <c r="M54">
        <f t="shared" si="9"/>
        <v>44952</v>
      </c>
      <c r="N54">
        <f t="shared" si="10"/>
        <v>81435.399999999994</v>
      </c>
      <c r="O54">
        <f t="shared" si="11"/>
        <v>67973</v>
      </c>
      <c r="Q54">
        <v>11944</v>
      </c>
      <c r="R54">
        <v>-5</v>
      </c>
      <c r="T54">
        <v>-8772.8000000000029</v>
      </c>
      <c r="U54">
        <v>-249</v>
      </c>
      <c r="W54">
        <v>9416.8000000000011</v>
      </c>
      <c r="X54">
        <v>1197.8</v>
      </c>
      <c r="AB54">
        <v>81435.399999999994</v>
      </c>
      <c r="AC54">
        <v>1.478840897201954</v>
      </c>
      <c r="AK54">
        <v>81435.399999999994</v>
      </c>
      <c r="AL54">
        <v>1.478840897201954</v>
      </c>
    </row>
    <row r="55" spans="2:38" x14ac:dyDescent="0.25">
      <c r="B55">
        <v>75117</v>
      </c>
      <c r="C55">
        <v>23164</v>
      </c>
      <c r="D55">
        <v>40408</v>
      </c>
      <c r="E55">
        <v>104993</v>
      </c>
      <c r="F55">
        <v>23079</v>
      </c>
      <c r="H55">
        <v>80320</v>
      </c>
      <c r="J55">
        <f t="shared" si="6"/>
        <v>53352.2</v>
      </c>
      <c r="K55">
        <f t="shared" si="7"/>
        <v>1.5054674408927842</v>
      </c>
      <c r="L55">
        <f t="shared" si="8"/>
        <v>104993</v>
      </c>
      <c r="M55">
        <f t="shared" si="9"/>
        <v>23079</v>
      </c>
      <c r="N55">
        <f t="shared" si="10"/>
        <v>53352.2</v>
      </c>
      <c r="O55">
        <f t="shared" si="11"/>
        <v>81914</v>
      </c>
      <c r="Q55">
        <v>12178</v>
      </c>
      <c r="R55">
        <v>-262</v>
      </c>
      <c r="T55">
        <v>3389.5999999999985</v>
      </c>
      <c r="U55">
        <v>-133</v>
      </c>
      <c r="W55">
        <v>13411.2</v>
      </c>
      <c r="X55">
        <v>2317.3999999999996</v>
      </c>
      <c r="Z55">
        <v>53352.2</v>
      </c>
      <c r="AA55">
        <v>1.5054674408927842</v>
      </c>
      <c r="AK55">
        <v>53352.2</v>
      </c>
      <c r="AL55">
        <v>1.5054674408927842</v>
      </c>
    </row>
    <row r="56" spans="2:38" x14ac:dyDescent="0.25">
      <c r="B56">
        <v>13175</v>
      </c>
      <c r="C56">
        <v>92535</v>
      </c>
      <c r="D56">
        <v>28477</v>
      </c>
      <c r="E56">
        <v>72267</v>
      </c>
      <c r="F56">
        <v>12832</v>
      </c>
      <c r="H56">
        <v>58868</v>
      </c>
      <c r="J56">
        <f t="shared" si="6"/>
        <v>43857.2</v>
      </c>
      <c r="K56">
        <f t="shared" si="7"/>
        <v>1.3422653520972612</v>
      </c>
      <c r="L56">
        <f t="shared" si="8"/>
        <v>92535</v>
      </c>
      <c r="M56">
        <f t="shared" si="9"/>
        <v>12832</v>
      </c>
      <c r="N56">
        <f t="shared" si="10"/>
        <v>43857.2</v>
      </c>
      <c r="O56">
        <f t="shared" si="11"/>
        <v>79703</v>
      </c>
      <c r="Q56">
        <v>-3001</v>
      </c>
      <c r="R56">
        <v>1011</v>
      </c>
      <c r="T56">
        <v>-11615.800000000003</v>
      </c>
      <c r="U56">
        <v>-267.60000000000582</v>
      </c>
      <c r="W56">
        <v>13113.4</v>
      </c>
      <c r="X56">
        <v>369.20000000000005</v>
      </c>
      <c r="Z56">
        <v>43857.2</v>
      </c>
      <c r="AA56">
        <v>1.3422653520972612</v>
      </c>
      <c r="AK56">
        <v>43857.2</v>
      </c>
      <c r="AL56">
        <v>1.3422653520972612</v>
      </c>
    </row>
    <row r="57" spans="2:38" x14ac:dyDescent="0.25">
      <c r="B57">
        <v>96401</v>
      </c>
      <c r="C57">
        <v>11501</v>
      </c>
      <c r="D57">
        <v>72453</v>
      </c>
      <c r="E57">
        <v>79149</v>
      </c>
      <c r="F57">
        <v>7721</v>
      </c>
      <c r="H57">
        <v>73530</v>
      </c>
      <c r="J57">
        <f t="shared" si="6"/>
        <v>53445</v>
      </c>
      <c r="K57">
        <f t="shared" si="7"/>
        <v>1.3758069042941341</v>
      </c>
      <c r="L57">
        <f t="shared" si="8"/>
        <v>96401</v>
      </c>
      <c r="M57">
        <f t="shared" si="9"/>
        <v>7721</v>
      </c>
      <c r="N57">
        <f t="shared" si="10"/>
        <v>53445</v>
      </c>
      <c r="O57">
        <f t="shared" si="11"/>
        <v>88680</v>
      </c>
      <c r="Q57">
        <v>-18228</v>
      </c>
      <c r="R57">
        <v>769</v>
      </c>
      <c r="T57">
        <v>-11105.400000000001</v>
      </c>
      <c r="U57">
        <v>3</v>
      </c>
      <c r="W57">
        <v>19739.400000000001</v>
      </c>
      <c r="X57">
        <v>709.8</v>
      </c>
      <c r="AB57">
        <v>53445</v>
      </c>
      <c r="AC57">
        <v>1.3758069042941341</v>
      </c>
      <c r="AK57">
        <v>53445</v>
      </c>
      <c r="AL57">
        <v>1.3758069042941341</v>
      </c>
    </row>
    <row r="58" spans="2:38" x14ac:dyDescent="0.25">
      <c r="B58">
        <v>52542</v>
      </c>
      <c r="C58">
        <v>74725</v>
      </c>
      <c r="D58">
        <v>20518</v>
      </c>
      <c r="E58">
        <v>48461</v>
      </c>
      <c r="F58">
        <v>35907</v>
      </c>
      <c r="H58">
        <v>75843</v>
      </c>
      <c r="J58">
        <f t="shared" si="6"/>
        <v>46430.6</v>
      </c>
      <c r="K58">
        <f t="shared" si="7"/>
        <v>1.6334701683803354</v>
      </c>
      <c r="L58">
        <f t="shared" si="8"/>
        <v>74725</v>
      </c>
      <c r="M58">
        <f t="shared" si="9"/>
        <v>20518</v>
      </c>
      <c r="N58">
        <f t="shared" si="10"/>
        <v>46430.6</v>
      </c>
      <c r="O58">
        <f t="shared" si="11"/>
        <v>54207</v>
      </c>
      <c r="Q58">
        <v>5733</v>
      </c>
      <c r="R58">
        <v>-1680</v>
      </c>
      <c r="T58">
        <v>6209.5999999999985</v>
      </c>
      <c r="U58">
        <v>746</v>
      </c>
      <c r="W58">
        <v>20174</v>
      </c>
      <c r="X58">
        <v>2394.8000000000002</v>
      </c>
      <c r="AD58">
        <v>46430.6</v>
      </c>
      <c r="AE58">
        <v>1.6334701683803354</v>
      </c>
      <c r="AK58">
        <v>46430.6</v>
      </c>
      <c r="AL58">
        <v>1.6334701683803354</v>
      </c>
    </row>
    <row r="59" spans="2:38" x14ac:dyDescent="0.25">
      <c r="B59">
        <v>61479</v>
      </c>
      <c r="C59">
        <v>74934</v>
      </c>
      <c r="D59">
        <v>38098</v>
      </c>
      <c r="E59">
        <v>107159</v>
      </c>
      <c r="F59">
        <v>47243</v>
      </c>
      <c r="H59">
        <v>73845</v>
      </c>
      <c r="J59">
        <f t="shared" si="6"/>
        <v>65782.600000000006</v>
      </c>
      <c r="K59">
        <f t="shared" si="7"/>
        <v>1.122561285203078</v>
      </c>
      <c r="L59">
        <f t="shared" si="8"/>
        <v>107159</v>
      </c>
      <c r="M59">
        <f t="shared" si="9"/>
        <v>38098</v>
      </c>
      <c r="N59">
        <f t="shared" si="10"/>
        <v>65782.600000000006</v>
      </c>
      <c r="O59">
        <f t="shared" si="11"/>
        <v>69061</v>
      </c>
      <c r="Q59">
        <v>-25539</v>
      </c>
      <c r="R59">
        <v>-1</v>
      </c>
      <c r="T59">
        <v>-13035.799999999988</v>
      </c>
      <c r="U59">
        <v>-330.59999999999127</v>
      </c>
      <c r="W59">
        <v>13035.8</v>
      </c>
      <c r="X59">
        <v>415.80000000000007</v>
      </c>
      <c r="AB59">
        <v>65782.600000000006</v>
      </c>
      <c r="AC59">
        <v>1.122561285203078</v>
      </c>
      <c r="AI59">
        <v>65782.600000000006</v>
      </c>
      <c r="AJ59">
        <v>1.122561285203078</v>
      </c>
    </row>
    <row r="60" spans="2:38" x14ac:dyDescent="0.25">
      <c r="B60">
        <v>26902</v>
      </c>
      <c r="C60">
        <v>87015</v>
      </c>
      <c r="D60">
        <v>49304</v>
      </c>
      <c r="E60">
        <v>108990</v>
      </c>
      <c r="F60">
        <v>23029</v>
      </c>
      <c r="H60">
        <v>64647</v>
      </c>
      <c r="J60">
        <f t="shared" si="6"/>
        <v>59048</v>
      </c>
      <c r="K60">
        <f t="shared" si="7"/>
        <v>1.0948211624441133</v>
      </c>
      <c r="L60">
        <f t="shared" si="8"/>
        <v>108990</v>
      </c>
      <c r="M60">
        <f t="shared" si="9"/>
        <v>23029</v>
      </c>
      <c r="N60">
        <f t="shared" si="10"/>
        <v>59048</v>
      </c>
      <c r="O60">
        <f t="shared" si="11"/>
        <v>85961</v>
      </c>
      <c r="Q60">
        <v>1794</v>
      </c>
      <c r="R60">
        <v>-7</v>
      </c>
      <c r="T60">
        <v>3525.8000000000029</v>
      </c>
      <c r="U60">
        <v>1064.1999999999971</v>
      </c>
      <c r="W60">
        <v>16635.800000000003</v>
      </c>
      <c r="X60">
        <v>1665.3999999999999</v>
      </c>
      <c r="Z60">
        <v>59048</v>
      </c>
      <c r="AA60">
        <v>1.0948211624441133</v>
      </c>
      <c r="AK60">
        <v>59048</v>
      </c>
      <c r="AL60">
        <v>1.0948211624441133</v>
      </c>
    </row>
    <row r="61" spans="2:38" x14ac:dyDescent="0.25">
      <c r="B61">
        <v>50452</v>
      </c>
      <c r="C61">
        <v>3909</v>
      </c>
      <c r="D61">
        <v>71203</v>
      </c>
      <c r="E61">
        <v>100132</v>
      </c>
      <c r="F61">
        <v>51856</v>
      </c>
      <c r="H61">
        <v>89505</v>
      </c>
      <c r="J61">
        <f t="shared" si="6"/>
        <v>55510.400000000001</v>
      </c>
      <c r="K61">
        <f t="shared" si="7"/>
        <v>1.612400559174497</v>
      </c>
      <c r="L61">
        <f t="shared" si="8"/>
        <v>100132</v>
      </c>
      <c r="M61">
        <f t="shared" si="9"/>
        <v>3909</v>
      </c>
      <c r="N61">
        <f t="shared" si="10"/>
        <v>55510.400000000001</v>
      </c>
      <c r="O61">
        <f t="shared" si="11"/>
        <v>96223</v>
      </c>
      <c r="Q61">
        <v>-15168</v>
      </c>
      <c r="R61">
        <v>-4856</v>
      </c>
      <c r="T61">
        <v>6851.5999999999985</v>
      </c>
      <c r="U61">
        <v>-315.19999999999709</v>
      </c>
      <c r="W61">
        <v>18514</v>
      </c>
      <c r="X61">
        <v>538.80000000000007</v>
      </c>
      <c r="AD61">
        <v>55510.400000000001</v>
      </c>
      <c r="AE61">
        <v>1.612400559174497</v>
      </c>
      <c r="AK61">
        <v>55510.400000000001</v>
      </c>
      <c r="AL61">
        <v>1.612400559174497</v>
      </c>
    </row>
    <row r="62" spans="2:38" x14ac:dyDescent="0.25">
      <c r="B62">
        <v>63092</v>
      </c>
      <c r="C62">
        <v>86844</v>
      </c>
      <c r="D62">
        <v>116865</v>
      </c>
      <c r="E62">
        <v>72328</v>
      </c>
      <c r="F62">
        <v>53520</v>
      </c>
      <c r="H62">
        <v>95627</v>
      </c>
      <c r="J62">
        <f t="shared" si="6"/>
        <v>78529.8</v>
      </c>
      <c r="K62">
        <f t="shared" si="7"/>
        <v>1.2177160772089066</v>
      </c>
      <c r="L62">
        <f t="shared" si="8"/>
        <v>116865</v>
      </c>
      <c r="M62">
        <f t="shared" si="9"/>
        <v>53520</v>
      </c>
      <c r="N62">
        <f t="shared" si="10"/>
        <v>78529.8</v>
      </c>
      <c r="O62">
        <f t="shared" si="11"/>
        <v>63345</v>
      </c>
      <c r="Q62">
        <v>1163</v>
      </c>
      <c r="R62">
        <v>2182</v>
      </c>
      <c r="T62">
        <v>-3363.5999999999913</v>
      </c>
      <c r="U62">
        <v>-775.19999999999709</v>
      </c>
      <c r="W62">
        <v>13801.6</v>
      </c>
      <c r="X62">
        <v>1050</v>
      </c>
      <c r="AB62">
        <v>78529.8</v>
      </c>
      <c r="AC62">
        <v>1.2177160772089066</v>
      </c>
      <c r="AK62">
        <v>78529.8</v>
      </c>
      <c r="AL62">
        <v>1.2177160772089066</v>
      </c>
    </row>
    <row r="63" spans="2:38" x14ac:dyDescent="0.25">
      <c r="B63">
        <v>76238</v>
      </c>
      <c r="C63">
        <v>89984</v>
      </c>
      <c r="D63">
        <v>58832</v>
      </c>
      <c r="E63">
        <v>6245</v>
      </c>
      <c r="F63">
        <v>25971</v>
      </c>
      <c r="H63">
        <v>87519</v>
      </c>
      <c r="J63">
        <f t="shared" si="6"/>
        <v>51454</v>
      </c>
      <c r="K63">
        <f t="shared" si="7"/>
        <v>1.7009173242119175</v>
      </c>
      <c r="L63">
        <f t="shared" si="8"/>
        <v>89984</v>
      </c>
      <c r="M63">
        <f t="shared" si="9"/>
        <v>6245</v>
      </c>
      <c r="N63">
        <f t="shared" si="10"/>
        <v>51454</v>
      </c>
      <c r="O63">
        <f t="shared" si="11"/>
        <v>83739</v>
      </c>
      <c r="Q63">
        <v>3387</v>
      </c>
      <c r="R63">
        <v>-6</v>
      </c>
      <c r="T63">
        <v>-7807.4000000000015</v>
      </c>
      <c r="U63">
        <v>2713.1999999999971</v>
      </c>
      <c r="W63">
        <v>10061.799999999999</v>
      </c>
      <c r="X63">
        <v>3649.6</v>
      </c>
      <c r="AB63">
        <v>51454</v>
      </c>
      <c r="AC63">
        <v>1.7009173242119175</v>
      </c>
      <c r="AK63">
        <v>51454</v>
      </c>
      <c r="AL63">
        <v>1.7009173242119175</v>
      </c>
    </row>
    <row r="64" spans="2:38" x14ac:dyDescent="0.25">
      <c r="B64">
        <v>111080</v>
      </c>
      <c r="C64">
        <v>109425</v>
      </c>
      <c r="D64">
        <v>51192</v>
      </c>
      <c r="E64">
        <v>49664</v>
      </c>
      <c r="F64">
        <v>7279</v>
      </c>
      <c r="H64">
        <v>125717</v>
      </c>
      <c r="J64">
        <f t="shared" si="6"/>
        <v>65728</v>
      </c>
      <c r="K64">
        <f t="shared" si="7"/>
        <v>1.9126856134371957</v>
      </c>
      <c r="L64">
        <f t="shared" si="8"/>
        <v>111080</v>
      </c>
      <c r="M64">
        <f t="shared" si="9"/>
        <v>7279</v>
      </c>
      <c r="N64">
        <f t="shared" si="10"/>
        <v>65728</v>
      </c>
      <c r="O64">
        <f t="shared" si="11"/>
        <v>103801</v>
      </c>
      <c r="Q64">
        <v>-850</v>
      </c>
      <c r="R64">
        <v>-4895</v>
      </c>
      <c r="T64">
        <v>-18354.800000000003</v>
      </c>
      <c r="U64">
        <v>416.19999999999709</v>
      </c>
      <c r="W64">
        <v>18354.8</v>
      </c>
      <c r="X64">
        <v>547.4</v>
      </c>
      <c r="AB64">
        <v>65728</v>
      </c>
      <c r="AC64">
        <v>1.9126856134371957</v>
      </c>
      <c r="AK64">
        <v>65728</v>
      </c>
      <c r="AL64">
        <v>1.9126856134371957</v>
      </c>
    </row>
    <row r="65" spans="2:38" x14ac:dyDescent="0.25">
      <c r="B65">
        <v>110675</v>
      </c>
      <c r="C65">
        <v>111809</v>
      </c>
      <c r="D65">
        <v>84550</v>
      </c>
      <c r="E65">
        <v>112039</v>
      </c>
      <c r="F65">
        <v>65020</v>
      </c>
      <c r="H65">
        <v>131450</v>
      </c>
      <c r="J65">
        <f t="shared" si="6"/>
        <v>96818.6</v>
      </c>
      <c r="K65">
        <f t="shared" si="7"/>
        <v>1.3576936662996573</v>
      </c>
      <c r="L65">
        <f t="shared" si="8"/>
        <v>112039</v>
      </c>
      <c r="M65">
        <f t="shared" si="9"/>
        <v>65020</v>
      </c>
      <c r="N65">
        <f t="shared" si="10"/>
        <v>96818.6</v>
      </c>
      <c r="O65">
        <f t="shared" si="11"/>
        <v>47019</v>
      </c>
      <c r="Q65">
        <v>24932</v>
      </c>
      <c r="R65">
        <v>-2367</v>
      </c>
      <c r="T65">
        <v>10915.400000000009</v>
      </c>
      <c r="U65">
        <v>1444.4000000000087</v>
      </c>
      <c r="W65">
        <v>16897.399999999998</v>
      </c>
      <c r="X65">
        <v>2606.3999999999996</v>
      </c>
      <c r="AB65">
        <v>96818.6</v>
      </c>
      <c r="AC65">
        <v>1.3576936662996573</v>
      </c>
      <c r="AK65">
        <v>96818.6</v>
      </c>
      <c r="AL65">
        <v>1.3576936662996573</v>
      </c>
    </row>
    <row r="66" spans="2:38" x14ac:dyDescent="0.25">
      <c r="B66">
        <v>50332</v>
      </c>
      <c r="C66">
        <v>15222</v>
      </c>
      <c r="D66">
        <v>23923</v>
      </c>
      <c r="E66">
        <v>39642</v>
      </c>
      <c r="F66">
        <v>74413</v>
      </c>
      <c r="H66">
        <v>54649</v>
      </c>
      <c r="J66">
        <f t="shared" ref="J66:J101" si="12">AVERAGE(B66:F66)</f>
        <v>40706.400000000001</v>
      </c>
      <c r="K66">
        <f t="shared" ref="K66:K97" si="13">H66/J66</f>
        <v>1.3425161645343238</v>
      </c>
      <c r="L66">
        <f t="shared" ref="L66:L101" si="14">MAX(B66:F66)</f>
        <v>74413</v>
      </c>
      <c r="M66">
        <f t="shared" ref="M66:M101" si="15">MIN(B66:F66)</f>
        <v>15222</v>
      </c>
      <c r="N66">
        <f t="shared" ref="N66:N101" si="16">AVERAGE(B66:F66)</f>
        <v>40706.400000000001</v>
      </c>
      <c r="O66">
        <f t="shared" ref="O66:O101" si="17">L66-M66</f>
        <v>59191</v>
      </c>
      <c r="Q66">
        <v>-31082</v>
      </c>
      <c r="R66">
        <v>513</v>
      </c>
      <c r="T66">
        <v>-1581</v>
      </c>
      <c r="U66">
        <v>700.59999999999854</v>
      </c>
      <c r="W66">
        <v>13894.599999999999</v>
      </c>
      <c r="X66">
        <v>1607.8000000000002</v>
      </c>
      <c r="AD66">
        <v>40706.400000000001</v>
      </c>
      <c r="AE66">
        <v>1.3425161645343238</v>
      </c>
      <c r="AK66">
        <v>40706.400000000001</v>
      </c>
      <c r="AL66">
        <v>1.3425161645343238</v>
      </c>
    </row>
    <row r="67" spans="2:38" x14ac:dyDescent="0.25">
      <c r="B67">
        <v>46664</v>
      </c>
      <c r="C67">
        <v>70145</v>
      </c>
      <c r="D67">
        <v>71702</v>
      </c>
      <c r="E67">
        <v>22056</v>
      </c>
      <c r="F67">
        <v>105244</v>
      </c>
      <c r="H67">
        <v>107865</v>
      </c>
      <c r="J67">
        <f t="shared" si="12"/>
        <v>63162.2</v>
      </c>
      <c r="K67">
        <f t="shared" si="13"/>
        <v>1.7077460886416242</v>
      </c>
      <c r="L67">
        <f t="shared" si="14"/>
        <v>105244</v>
      </c>
      <c r="M67">
        <f t="shared" si="15"/>
        <v>22056</v>
      </c>
      <c r="N67">
        <f t="shared" si="16"/>
        <v>63162.2</v>
      </c>
      <c r="O67">
        <f t="shared" si="17"/>
        <v>83188</v>
      </c>
      <c r="Q67">
        <v>10203</v>
      </c>
      <c r="R67">
        <v>-752</v>
      </c>
      <c r="T67">
        <v>11502.199999999997</v>
      </c>
      <c r="U67">
        <v>-649.40000000000146</v>
      </c>
      <c r="W67">
        <v>11502.2</v>
      </c>
      <c r="X67">
        <v>649.4</v>
      </c>
      <c r="AD67">
        <v>63162.2</v>
      </c>
      <c r="AE67">
        <v>1.7077460886416242</v>
      </c>
      <c r="AK67">
        <v>63162.2</v>
      </c>
      <c r="AL67">
        <v>1.7077460886416242</v>
      </c>
    </row>
    <row r="68" spans="2:38" x14ac:dyDescent="0.25">
      <c r="B68">
        <v>8754</v>
      </c>
      <c r="C68">
        <v>94290</v>
      </c>
      <c r="D68">
        <v>16719</v>
      </c>
      <c r="E68">
        <v>44524</v>
      </c>
      <c r="F68">
        <v>116635</v>
      </c>
      <c r="H68">
        <v>74151</v>
      </c>
      <c r="J68">
        <f t="shared" si="12"/>
        <v>56184.4</v>
      </c>
      <c r="K68">
        <f t="shared" si="13"/>
        <v>1.3197791557798961</v>
      </c>
      <c r="L68">
        <f t="shared" si="14"/>
        <v>116635</v>
      </c>
      <c r="M68">
        <f t="shared" si="15"/>
        <v>8754</v>
      </c>
      <c r="N68">
        <f t="shared" si="16"/>
        <v>56184.4</v>
      </c>
      <c r="O68">
        <f t="shared" si="17"/>
        <v>107881</v>
      </c>
      <c r="Q68">
        <v>12405</v>
      </c>
      <c r="R68">
        <v>-556</v>
      </c>
      <c r="T68">
        <v>4918</v>
      </c>
      <c r="U68">
        <v>1038.2000000000044</v>
      </c>
      <c r="W68">
        <v>15068.8</v>
      </c>
      <c r="X68">
        <v>1689.3999999999999</v>
      </c>
      <c r="Z68">
        <v>56184.4</v>
      </c>
      <c r="AA68">
        <v>1.3197791557798961</v>
      </c>
      <c r="AK68">
        <v>56184.4</v>
      </c>
      <c r="AL68">
        <v>1.3197791557798961</v>
      </c>
    </row>
    <row r="69" spans="2:38" x14ac:dyDescent="0.25">
      <c r="B69">
        <v>38822</v>
      </c>
      <c r="C69">
        <v>71850</v>
      </c>
      <c r="D69">
        <v>76409</v>
      </c>
      <c r="E69">
        <v>85288</v>
      </c>
      <c r="F69">
        <v>85115</v>
      </c>
      <c r="H69">
        <v>109174</v>
      </c>
      <c r="J69">
        <f t="shared" si="12"/>
        <v>71496.800000000003</v>
      </c>
      <c r="K69">
        <f t="shared" si="13"/>
        <v>1.526977431157758</v>
      </c>
      <c r="L69">
        <f t="shared" si="14"/>
        <v>85288</v>
      </c>
      <c r="M69">
        <f t="shared" si="15"/>
        <v>38822</v>
      </c>
      <c r="N69">
        <f t="shared" si="16"/>
        <v>71496.800000000003</v>
      </c>
      <c r="O69">
        <f t="shared" si="17"/>
        <v>46466</v>
      </c>
      <c r="Q69">
        <v>688</v>
      </c>
      <c r="R69">
        <v>4760</v>
      </c>
      <c r="T69">
        <v>8963.6000000000058</v>
      </c>
      <c r="U69">
        <v>219.60000000000582</v>
      </c>
      <c r="W69">
        <v>15644.400000000001</v>
      </c>
      <c r="X69">
        <v>962.40000000000009</v>
      </c>
      <c r="AF69">
        <v>71496.800000000003</v>
      </c>
      <c r="AG69">
        <v>1.526977431157758</v>
      </c>
      <c r="AK69">
        <v>71496.800000000003</v>
      </c>
      <c r="AL69">
        <v>1.526977431157758</v>
      </c>
    </row>
    <row r="70" spans="2:38" x14ac:dyDescent="0.25">
      <c r="B70">
        <v>6295</v>
      </c>
      <c r="C70">
        <v>45256</v>
      </c>
      <c r="D70">
        <v>12537</v>
      </c>
      <c r="E70">
        <v>26035</v>
      </c>
      <c r="F70">
        <v>27945</v>
      </c>
      <c r="H70">
        <v>25570</v>
      </c>
      <c r="J70">
        <f t="shared" si="12"/>
        <v>23613.599999999999</v>
      </c>
      <c r="K70">
        <f t="shared" si="13"/>
        <v>1.0828505606938374</v>
      </c>
      <c r="L70">
        <f t="shared" si="14"/>
        <v>45256</v>
      </c>
      <c r="M70">
        <f t="shared" si="15"/>
        <v>6295</v>
      </c>
      <c r="N70">
        <f t="shared" si="16"/>
        <v>23613.599999999999</v>
      </c>
      <c r="O70">
        <f t="shared" si="17"/>
        <v>38961</v>
      </c>
      <c r="Q70">
        <v>6013</v>
      </c>
      <c r="R70">
        <v>2193</v>
      </c>
      <c r="T70">
        <v>5385</v>
      </c>
      <c r="U70">
        <v>474</v>
      </c>
      <c r="W70">
        <v>10062.200000000001</v>
      </c>
      <c r="X70">
        <v>1381.2</v>
      </c>
      <c r="Z70">
        <v>23613.599999999999</v>
      </c>
      <c r="AA70">
        <v>1.0828505606938374</v>
      </c>
      <c r="AI70">
        <v>23613.599999999999</v>
      </c>
      <c r="AJ70">
        <v>1.0828505606938374</v>
      </c>
    </row>
    <row r="71" spans="2:38" x14ac:dyDescent="0.25">
      <c r="B71">
        <v>8654</v>
      </c>
      <c r="C71">
        <v>47353</v>
      </c>
      <c r="D71">
        <v>35303</v>
      </c>
      <c r="E71">
        <v>20039</v>
      </c>
      <c r="F71">
        <v>116774</v>
      </c>
      <c r="H71">
        <v>80932</v>
      </c>
      <c r="J71">
        <f t="shared" si="12"/>
        <v>45624.6</v>
      </c>
      <c r="K71">
        <f t="shared" si="13"/>
        <v>1.773867606510523</v>
      </c>
      <c r="L71">
        <f t="shared" si="14"/>
        <v>116774</v>
      </c>
      <c r="M71">
        <f t="shared" si="15"/>
        <v>8654</v>
      </c>
      <c r="N71">
        <f t="shared" si="16"/>
        <v>45624.6</v>
      </c>
      <c r="O71">
        <f t="shared" si="17"/>
        <v>108120</v>
      </c>
      <c r="Q71">
        <v>-13655</v>
      </c>
      <c r="R71">
        <v>-167</v>
      </c>
      <c r="T71">
        <v>4272</v>
      </c>
      <c r="U71">
        <v>-166.59999999999854</v>
      </c>
      <c r="W71">
        <v>15034</v>
      </c>
      <c r="X71">
        <v>1497.4</v>
      </c>
      <c r="AD71">
        <v>45624.6</v>
      </c>
      <c r="AE71">
        <v>1.773867606510523</v>
      </c>
      <c r="AK71">
        <v>45624.6</v>
      </c>
      <c r="AL71">
        <v>1.773867606510523</v>
      </c>
    </row>
    <row r="72" spans="2:38" x14ac:dyDescent="0.25">
      <c r="B72">
        <v>13598</v>
      </c>
      <c r="C72">
        <v>52996</v>
      </c>
      <c r="D72">
        <v>7355</v>
      </c>
      <c r="E72">
        <v>88143</v>
      </c>
      <c r="F72">
        <v>32885</v>
      </c>
      <c r="H72">
        <v>40587</v>
      </c>
      <c r="J72">
        <f t="shared" si="12"/>
        <v>38995.4</v>
      </c>
      <c r="K72">
        <f t="shared" si="13"/>
        <v>1.0408150704954944</v>
      </c>
      <c r="L72">
        <f t="shared" si="14"/>
        <v>88143</v>
      </c>
      <c r="M72">
        <f t="shared" si="15"/>
        <v>7355</v>
      </c>
      <c r="N72">
        <f t="shared" si="16"/>
        <v>38995.4</v>
      </c>
      <c r="O72">
        <f t="shared" si="17"/>
        <v>80788</v>
      </c>
      <c r="Q72">
        <v>-13533</v>
      </c>
      <c r="R72">
        <v>1400</v>
      </c>
      <c r="T72">
        <v>-9122.1999999999971</v>
      </c>
      <c r="U72">
        <v>278</v>
      </c>
      <c r="W72">
        <v>10468.199999999999</v>
      </c>
      <c r="X72">
        <v>394.80000000000007</v>
      </c>
      <c r="Z72">
        <v>38995.4</v>
      </c>
      <c r="AA72">
        <v>1.0408150704954944</v>
      </c>
      <c r="AI72">
        <v>38995.4</v>
      </c>
      <c r="AJ72">
        <v>1.0408150704954944</v>
      </c>
    </row>
    <row r="73" spans="2:38" x14ac:dyDescent="0.25">
      <c r="B73">
        <v>108485</v>
      </c>
      <c r="C73">
        <v>17063</v>
      </c>
      <c r="D73">
        <v>34103</v>
      </c>
      <c r="E73">
        <v>70667</v>
      </c>
      <c r="F73">
        <v>18334</v>
      </c>
      <c r="H73">
        <v>57448</v>
      </c>
      <c r="J73">
        <f t="shared" si="12"/>
        <v>49730.400000000001</v>
      </c>
      <c r="K73">
        <f t="shared" si="13"/>
        <v>1.1551887778903849</v>
      </c>
      <c r="L73">
        <f t="shared" si="14"/>
        <v>108485</v>
      </c>
      <c r="M73">
        <f t="shared" si="15"/>
        <v>17063</v>
      </c>
      <c r="N73">
        <f t="shared" si="16"/>
        <v>49730.400000000001</v>
      </c>
      <c r="O73">
        <f t="shared" si="17"/>
        <v>91422</v>
      </c>
      <c r="Q73">
        <v>-17336</v>
      </c>
      <c r="R73">
        <v>1110</v>
      </c>
      <c r="T73">
        <v>1071.5999999999985</v>
      </c>
      <c r="U73">
        <v>-264.40000000000146</v>
      </c>
      <c r="W73">
        <v>8341.2000000000007</v>
      </c>
      <c r="X73">
        <v>1198</v>
      </c>
      <c r="Z73">
        <v>49730.400000000001</v>
      </c>
      <c r="AA73">
        <v>1.1551887778903849</v>
      </c>
      <c r="AI73">
        <v>49730.400000000001</v>
      </c>
      <c r="AJ73">
        <v>1.1551887778903849</v>
      </c>
    </row>
    <row r="74" spans="2:38" x14ac:dyDescent="0.25">
      <c r="B74">
        <v>27597</v>
      </c>
      <c r="C74">
        <v>6243</v>
      </c>
      <c r="D74">
        <v>114494</v>
      </c>
      <c r="E74">
        <v>49154</v>
      </c>
      <c r="F74">
        <v>111798</v>
      </c>
      <c r="H74">
        <v>98501</v>
      </c>
      <c r="J74">
        <f t="shared" si="12"/>
        <v>61857.2</v>
      </c>
      <c r="K74">
        <f t="shared" si="13"/>
        <v>1.5923934481353827</v>
      </c>
      <c r="L74">
        <f t="shared" si="14"/>
        <v>114494</v>
      </c>
      <c r="M74">
        <f t="shared" si="15"/>
        <v>6243</v>
      </c>
      <c r="N74">
        <f t="shared" si="16"/>
        <v>61857.2</v>
      </c>
      <c r="O74">
        <f t="shared" si="17"/>
        <v>108251</v>
      </c>
      <c r="Q74">
        <v>-37660</v>
      </c>
      <c r="R74">
        <v>-252</v>
      </c>
      <c r="T74">
        <v>-23086.600000000006</v>
      </c>
      <c r="U74">
        <v>-161.80000000000291</v>
      </c>
      <c r="W74">
        <v>25543.000000000004</v>
      </c>
      <c r="X74">
        <v>1463.4</v>
      </c>
      <c r="AF74">
        <v>61857.2</v>
      </c>
      <c r="AG74">
        <v>1.5923934481353827</v>
      </c>
      <c r="AK74">
        <v>61857.2</v>
      </c>
      <c r="AL74">
        <v>1.5923934481353827</v>
      </c>
    </row>
    <row r="75" spans="2:38" x14ac:dyDescent="0.25">
      <c r="B75">
        <v>51067</v>
      </c>
      <c r="C75">
        <v>111620</v>
      </c>
      <c r="D75">
        <v>109390</v>
      </c>
      <c r="E75">
        <v>16583</v>
      </c>
      <c r="F75">
        <v>95394</v>
      </c>
      <c r="H75">
        <v>124889</v>
      </c>
      <c r="J75">
        <f t="shared" si="12"/>
        <v>76810.8</v>
      </c>
      <c r="K75">
        <f t="shared" si="13"/>
        <v>1.6259302077312043</v>
      </c>
      <c r="L75">
        <f t="shared" si="14"/>
        <v>111620</v>
      </c>
      <c r="M75">
        <f t="shared" si="15"/>
        <v>16583</v>
      </c>
      <c r="N75">
        <f t="shared" si="16"/>
        <v>76810.8</v>
      </c>
      <c r="O75">
        <f t="shared" si="17"/>
        <v>95037</v>
      </c>
      <c r="Q75">
        <v>6809</v>
      </c>
      <c r="R75">
        <v>16</v>
      </c>
      <c r="T75">
        <v>3109.1999999999971</v>
      </c>
      <c r="U75">
        <v>1378.8000000000029</v>
      </c>
      <c r="W75">
        <v>15028.4</v>
      </c>
      <c r="X75">
        <v>1379.2</v>
      </c>
      <c r="AF75">
        <v>76810.8</v>
      </c>
      <c r="AG75">
        <v>1.6259302077312043</v>
      </c>
      <c r="AK75">
        <v>76810.8</v>
      </c>
      <c r="AL75">
        <v>1.6259302077312043</v>
      </c>
    </row>
    <row r="76" spans="2:38" x14ac:dyDescent="0.25">
      <c r="B76">
        <v>54873</v>
      </c>
      <c r="C76">
        <v>88789</v>
      </c>
      <c r="D76">
        <v>78481</v>
      </c>
      <c r="E76">
        <v>6840</v>
      </c>
      <c r="F76">
        <v>63144</v>
      </c>
      <c r="H76">
        <v>72730</v>
      </c>
      <c r="J76">
        <f t="shared" si="12"/>
        <v>58425.4</v>
      </c>
      <c r="K76">
        <f t="shared" si="13"/>
        <v>1.2448352942384648</v>
      </c>
      <c r="L76">
        <f t="shared" si="14"/>
        <v>88789</v>
      </c>
      <c r="M76">
        <f t="shared" si="15"/>
        <v>6840</v>
      </c>
      <c r="N76">
        <f t="shared" si="16"/>
        <v>58425.4</v>
      </c>
      <c r="O76">
        <f t="shared" si="17"/>
        <v>81949</v>
      </c>
      <c r="Q76">
        <v>-332</v>
      </c>
      <c r="R76">
        <v>-3797</v>
      </c>
      <c r="T76">
        <v>-14292.200000000004</v>
      </c>
      <c r="U76">
        <v>-554</v>
      </c>
      <c r="W76">
        <v>21383</v>
      </c>
      <c r="X76">
        <v>2810</v>
      </c>
      <c r="AB76">
        <v>58425.4</v>
      </c>
      <c r="AC76">
        <v>1.2448352942384648</v>
      </c>
      <c r="AI76">
        <v>58425.4</v>
      </c>
      <c r="AJ76">
        <v>1.2448352942384648</v>
      </c>
    </row>
    <row r="77" spans="2:38" x14ac:dyDescent="0.25">
      <c r="B77">
        <v>41569</v>
      </c>
      <c r="C77">
        <v>75554</v>
      </c>
      <c r="D77">
        <v>103548</v>
      </c>
      <c r="E77">
        <v>79320</v>
      </c>
      <c r="F77">
        <v>70644</v>
      </c>
      <c r="H77">
        <v>88073</v>
      </c>
      <c r="J77">
        <f t="shared" si="12"/>
        <v>74127</v>
      </c>
      <c r="K77">
        <f t="shared" si="13"/>
        <v>1.1881365764161507</v>
      </c>
      <c r="L77">
        <f t="shared" si="14"/>
        <v>103548</v>
      </c>
      <c r="M77">
        <f t="shared" si="15"/>
        <v>41569</v>
      </c>
      <c r="N77">
        <f t="shared" si="16"/>
        <v>74127</v>
      </c>
      <c r="O77">
        <f t="shared" si="17"/>
        <v>61979</v>
      </c>
      <c r="Q77">
        <v>-1102</v>
      </c>
      <c r="R77">
        <v>-3238</v>
      </c>
      <c r="T77">
        <v>-12268.199999999997</v>
      </c>
      <c r="U77">
        <v>959.19999999999709</v>
      </c>
      <c r="W77">
        <v>20176.2</v>
      </c>
      <c r="X77">
        <v>970</v>
      </c>
      <c r="AB77">
        <v>74127</v>
      </c>
      <c r="AC77">
        <v>1.1881365764161507</v>
      </c>
      <c r="AI77">
        <v>74127</v>
      </c>
      <c r="AJ77">
        <v>1.1881365764161507</v>
      </c>
    </row>
    <row r="78" spans="2:38" x14ac:dyDescent="0.25">
      <c r="B78">
        <v>42386</v>
      </c>
      <c r="C78">
        <v>40975</v>
      </c>
      <c r="D78">
        <v>88796</v>
      </c>
      <c r="E78">
        <v>20902</v>
      </c>
      <c r="F78">
        <v>30864</v>
      </c>
      <c r="H78">
        <v>114152</v>
      </c>
      <c r="J78">
        <f t="shared" si="12"/>
        <v>44784.6</v>
      </c>
      <c r="K78">
        <f t="shared" si="13"/>
        <v>2.5489119027522853</v>
      </c>
      <c r="L78">
        <f t="shared" si="14"/>
        <v>88796</v>
      </c>
      <c r="M78">
        <f t="shared" si="15"/>
        <v>20902</v>
      </c>
      <c r="N78">
        <f t="shared" si="16"/>
        <v>44784.6</v>
      </c>
      <c r="O78">
        <f t="shared" si="17"/>
        <v>67894</v>
      </c>
      <c r="Q78">
        <v>24731</v>
      </c>
      <c r="R78">
        <v>1149</v>
      </c>
      <c r="T78">
        <v>11722.199999999997</v>
      </c>
      <c r="U78">
        <v>485</v>
      </c>
      <c r="W78">
        <v>17744.2</v>
      </c>
      <c r="X78">
        <v>1433.0000000000002</v>
      </c>
      <c r="AD78">
        <v>44784.6</v>
      </c>
      <c r="AE78">
        <v>2.5489119027522853</v>
      </c>
      <c r="AK78">
        <v>44784.6</v>
      </c>
      <c r="AL78">
        <v>2.5489119027522853</v>
      </c>
    </row>
    <row r="79" spans="2:38" x14ac:dyDescent="0.25">
      <c r="B79">
        <v>25193</v>
      </c>
      <c r="C79">
        <v>75822</v>
      </c>
      <c r="D79">
        <v>102216</v>
      </c>
      <c r="E79">
        <v>112638</v>
      </c>
      <c r="F79">
        <v>33489</v>
      </c>
      <c r="H79">
        <v>106935</v>
      </c>
      <c r="J79">
        <f t="shared" si="12"/>
        <v>69871.600000000006</v>
      </c>
      <c r="K79">
        <f t="shared" si="13"/>
        <v>1.5304501399710324</v>
      </c>
      <c r="L79">
        <f t="shared" si="14"/>
        <v>112638</v>
      </c>
      <c r="M79">
        <f t="shared" si="15"/>
        <v>25193</v>
      </c>
      <c r="N79">
        <f t="shared" si="16"/>
        <v>69871.600000000006</v>
      </c>
      <c r="O79">
        <f t="shared" si="17"/>
        <v>87445</v>
      </c>
      <c r="Q79">
        <v>2754</v>
      </c>
      <c r="R79">
        <v>-1581</v>
      </c>
      <c r="T79">
        <v>16760.200000000004</v>
      </c>
      <c r="U79">
        <v>-540</v>
      </c>
      <c r="W79">
        <v>18214.600000000002</v>
      </c>
      <c r="X79">
        <v>1442.4</v>
      </c>
      <c r="AD79">
        <v>69871.600000000006</v>
      </c>
      <c r="AE79">
        <v>1.5304501399710324</v>
      </c>
      <c r="AK79">
        <v>69871.600000000006</v>
      </c>
      <c r="AL79">
        <v>1.5304501399710324</v>
      </c>
    </row>
    <row r="80" spans="2:38" x14ac:dyDescent="0.25">
      <c r="B80">
        <v>12185</v>
      </c>
      <c r="C80">
        <v>57126</v>
      </c>
      <c r="D80">
        <v>33087</v>
      </c>
      <c r="E80">
        <v>20265</v>
      </c>
      <c r="F80">
        <v>47167</v>
      </c>
      <c r="H80">
        <v>86192</v>
      </c>
      <c r="J80">
        <f t="shared" si="12"/>
        <v>33966</v>
      </c>
      <c r="K80">
        <f t="shared" si="13"/>
        <v>2.5375964199493612</v>
      </c>
      <c r="L80">
        <f t="shared" si="14"/>
        <v>57126</v>
      </c>
      <c r="M80">
        <f t="shared" si="15"/>
        <v>12185</v>
      </c>
      <c r="N80">
        <f t="shared" si="16"/>
        <v>33966</v>
      </c>
      <c r="O80">
        <f t="shared" si="17"/>
        <v>44941</v>
      </c>
      <c r="Q80">
        <v>-4213</v>
      </c>
      <c r="R80">
        <v>0</v>
      </c>
      <c r="T80">
        <v>805.19999999999709</v>
      </c>
      <c r="U80">
        <v>1677</v>
      </c>
      <c r="W80">
        <v>7739.2000000000007</v>
      </c>
      <c r="X80">
        <v>1676.9999999999998</v>
      </c>
      <c r="AD80">
        <v>33966</v>
      </c>
      <c r="AE80">
        <v>2.5375964199493612</v>
      </c>
      <c r="AK80">
        <v>33966</v>
      </c>
      <c r="AL80">
        <v>2.5375964199493612</v>
      </c>
    </row>
    <row r="81" spans="2:38" x14ac:dyDescent="0.25">
      <c r="B81">
        <v>114970</v>
      </c>
      <c r="C81">
        <v>13866</v>
      </c>
      <c r="D81">
        <v>37653</v>
      </c>
      <c r="E81">
        <v>35670</v>
      </c>
      <c r="F81">
        <v>48272</v>
      </c>
      <c r="H81">
        <v>51869</v>
      </c>
      <c r="J81">
        <f t="shared" si="12"/>
        <v>50086.2</v>
      </c>
      <c r="K81">
        <f t="shared" si="13"/>
        <v>1.0355946348495195</v>
      </c>
      <c r="L81">
        <f t="shared" si="14"/>
        <v>114970</v>
      </c>
      <c r="M81">
        <f t="shared" si="15"/>
        <v>13866</v>
      </c>
      <c r="N81">
        <f t="shared" si="16"/>
        <v>50086.2</v>
      </c>
      <c r="O81">
        <f t="shared" si="17"/>
        <v>101104</v>
      </c>
      <c r="Q81">
        <v>-10738</v>
      </c>
      <c r="R81">
        <v>-1729</v>
      </c>
      <c r="T81">
        <v>-11315.400000000001</v>
      </c>
      <c r="U81">
        <v>-915.80000000000291</v>
      </c>
      <c r="W81">
        <v>19750.599999999999</v>
      </c>
      <c r="X81">
        <v>990.59999999999991</v>
      </c>
      <c r="AB81">
        <v>50086.2</v>
      </c>
      <c r="AC81">
        <v>1.0355946348495195</v>
      </c>
      <c r="AI81">
        <v>50086.2</v>
      </c>
      <c r="AJ81">
        <v>1.0355946348495195</v>
      </c>
    </row>
    <row r="82" spans="2:38" x14ac:dyDescent="0.25">
      <c r="B82">
        <v>36413</v>
      </c>
      <c r="C82">
        <v>13238</v>
      </c>
      <c r="D82">
        <v>32228</v>
      </c>
      <c r="E82">
        <v>42202</v>
      </c>
      <c r="F82">
        <v>13278</v>
      </c>
      <c r="H82">
        <v>72864</v>
      </c>
      <c r="J82">
        <f t="shared" si="12"/>
        <v>27471.8</v>
      </c>
      <c r="K82">
        <f t="shared" si="13"/>
        <v>2.6523198334291891</v>
      </c>
      <c r="L82">
        <f t="shared" si="14"/>
        <v>42202</v>
      </c>
      <c r="M82">
        <f t="shared" si="15"/>
        <v>13238</v>
      </c>
      <c r="N82">
        <f t="shared" si="16"/>
        <v>27471.8</v>
      </c>
      <c r="O82">
        <f t="shared" si="17"/>
        <v>28964</v>
      </c>
      <c r="Q82">
        <v>19359</v>
      </c>
      <c r="R82">
        <v>1613</v>
      </c>
      <c r="T82">
        <v>-6377.7999999999993</v>
      </c>
      <c r="U82">
        <v>597.59999999999854</v>
      </c>
      <c r="W82">
        <v>6377.7999999999993</v>
      </c>
      <c r="X82">
        <v>1577.6000000000001</v>
      </c>
      <c r="AD82">
        <v>27471.8</v>
      </c>
      <c r="AE82">
        <v>2.6523198334291891</v>
      </c>
      <c r="AK82">
        <v>27471.8</v>
      </c>
      <c r="AL82">
        <v>2.6523198334291891</v>
      </c>
    </row>
    <row r="83" spans="2:38" x14ac:dyDescent="0.25">
      <c r="B83">
        <v>163</v>
      </c>
      <c r="C83">
        <v>27623</v>
      </c>
      <c r="D83">
        <v>25095</v>
      </c>
      <c r="E83">
        <v>86551</v>
      </c>
      <c r="F83">
        <v>91907</v>
      </c>
      <c r="H83">
        <v>55297</v>
      </c>
      <c r="J83">
        <f t="shared" si="12"/>
        <v>46267.8</v>
      </c>
      <c r="K83">
        <f t="shared" si="13"/>
        <v>1.1951508392445718</v>
      </c>
      <c r="L83">
        <f t="shared" si="14"/>
        <v>91907</v>
      </c>
      <c r="M83">
        <f t="shared" si="15"/>
        <v>163</v>
      </c>
      <c r="N83">
        <f t="shared" si="16"/>
        <v>46267.8</v>
      </c>
      <c r="O83">
        <f t="shared" si="17"/>
        <v>91744</v>
      </c>
      <c r="Q83">
        <v>13108</v>
      </c>
      <c r="R83">
        <v>1955</v>
      </c>
      <c r="T83">
        <v>10351.800000000003</v>
      </c>
      <c r="U83">
        <v>422</v>
      </c>
      <c r="W83">
        <v>14370.199999999999</v>
      </c>
      <c r="X83">
        <v>2980.8</v>
      </c>
      <c r="Z83">
        <v>46267.8</v>
      </c>
      <c r="AA83">
        <v>1.1951508392445718</v>
      </c>
      <c r="AI83">
        <v>46267.8</v>
      </c>
      <c r="AJ83">
        <v>1.1951508392445718</v>
      </c>
    </row>
    <row r="84" spans="2:38" x14ac:dyDescent="0.25">
      <c r="B84">
        <v>31728</v>
      </c>
      <c r="C84">
        <v>115912</v>
      </c>
      <c r="D84">
        <v>32652</v>
      </c>
      <c r="E84">
        <v>34473</v>
      </c>
      <c r="F84">
        <v>95942</v>
      </c>
      <c r="H84">
        <v>92103</v>
      </c>
      <c r="J84">
        <f t="shared" si="12"/>
        <v>62141.4</v>
      </c>
      <c r="K84">
        <f t="shared" si="13"/>
        <v>1.4821519952881654</v>
      </c>
      <c r="L84">
        <f t="shared" si="14"/>
        <v>115912</v>
      </c>
      <c r="M84">
        <f t="shared" si="15"/>
        <v>31728</v>
      </c>
      <c r="N84">
        <f t="shared" si="16"/>
        <v>62141.4</v>
      </c>
      <c r="O84">
        <f t="shared" si="17"/>
        <v>84184</v>
      </c>
      <c r="Q84">
        <v>-2607</v>
      </c>
      <c r="R84">
        <v>-97</v>
      </c>
      <c r="T84">
        <v>11613</v>
      </c>
      <c r="U84">
        <v>-1921</v>
      </c>
      <c r="W84">
        <v>15870.599999999999</v>
      </c>
      <c r="X84">
        <v>2202.6000000000004</v>
      </c>
      <c r="AD84">
        <v>62141.4</v>
      </c>
      <c r="AE84">
        <v>1.4821519952881654</v>
      </c>
      <c r="AK84">
        <v>62141.4</v>
      </c>
      <c r="AL84">
        <v>1.4821519952881654</v>
      </c>
    </row>
    <row r="85" spans="2:38" x14ac:dyDescent="0.25">
      <c r="B85">
        <v>48804</v>
      </c>
      <c r="C85">
        <v>27147</v>
      </c>
      <c r="D85">
        <v>83663</v>
      </c>
      <c r="E85">
        <v>18879</v>
      </c>
      <c r="F85">
        <v>65588</v>
      </c>
      <c r="H85">
        <v>91032</v>
      </c>
      <c r="J85">
        <f t="shared" si="12"/>
        <v>48816.2</v>
      </c>
      <c r="K85">
        <f t="shared" si="13"/>
        <v>1.8647907866650826</v>
      </c>
      <c r="L85">
        <f t="shared" si="14"/>
        <v>83663</v>
      </c>
      <c r="M85">
        <f t="shared" si="15"/>
        <v>18879</v>
      </c>
      <c r="N85">
        <f t="shared" si="16"/>
        <v>48816.2</v>
      </c>
      <c r="O85">
        <f t="shared" si="17"/>
        <v>64784</v>
      </c>
      <c r="Q85">
        <v>-2448</v>
      </c>
      <c r="R85">
        <v>2080</v>
      </c>
      <c r="T85">
        <v>-10715.800000000003</v>
      </c>
      <c r="U85">
        <v>45</v>
      </c>
      <c r="W85">
        <v>26014.199999999997</v>
      </c>
      <c r="X85">
        <v>1709.8000000000002</v>
      </c>
      <c r="AF85">
        <v>48816.2</v>
      </c>
      <c r="AG85">
        <v>1.8647907866650826</v>
      </c>
      <c r="AK85">
        <v>48816.2</v>
      </c>
      <c r="AL85">
        <v>1.8647907866650826</v>
      </c>
    </row>
    <row r="86" spans="2:38" x14ac:dyDescent="0.25">
      <c r="B86">
        <v>33941</v>
      </c>
      <c r="C86">
        <v>114458</v>
      </c>
      <c r="D86">
        <v>94472</v>
      </c>
      <c r="E86">
        <v>69872</v>
      </c>
      <c r="F86">
        <v>84107</v>
      </c>
      <c r="H86">
        <v>88172</v>
      </c>
      <c r="J86">
        <f t="shared" si="12"/>
        <v>79370</v>
      </c>
      <c r="K86">
        <f t="shared" si="13"/>
        <v>1.1108983243038932</v>
      </c>
      <c r="L86">
        <f t="shared" si="14"/>
        <v>114458</v>
      </c>
      <c r="M86">
        <f t="shared" si="15"/>
        <v>33941</v>
      </c>
      <c r="N86">
        <f t="shared" si="16"/>
        <v>79370</v>
      </c>
      <c r="O86">
        <f t="shared" si="17"/>
        <v>80517</v>
      </c>
      <c r="Q86">
        <v>-15271</v>
      </c>
      <c r="R86">
        <v>-150</v>
      </c>
      <c r="T86">
        <v>19813.400000000001</v>
      </c>
      <c r="U86">
        <v>-493.39999999999418</v>
      </c>
      <c r="W86">
        <v>31027.8</v>
      </c>
      <c r="X86">
        <v>1465</v>
      </c>
      <c r="AF86">
        <v>79370</v>
      </c>
      <c r="AG86">
        <v>1.1108983243038932</v>
      </c>
      <c r="AI86">
        <v>79370</v>
      </c>
      <c r="AJ86">
        <v>1.1108983243038932</v>
      </c>
    </row>
    <row r="87" spans="2:38" x14ac:dyDescent="0.25">
      <c r="B87">
        <v>66909</v>
      </c>
      <c r="C87">
        <v>31139</v>
      </c>
      <c r="D87">
        <v>115241</v>
      </c>
      <c r="E87">
        <v>92825</v>
      </c>
      <c r="F87">
        <v>67453</v>
      </c>
      <c r="H87">
        <v>122873</v>
      </c>
      <c r="J87">
        <f t="shared" si="12"/>
        <v>74713.399999999994</v>
      </c>
      <c r="K87">
        <f t="shared" si="13"/>
        <v>1.6445911978306436</v>
      </c>
      <c r="L87">
        <f t="shared" si="14"/>
        <v>115241</v>
      </c>
      <c r="M87">
        <f t="shared" si="15"/>
        <v>31139</v>
      </c>
      <c r="N87">
        <f t="shared" si="16"/>
        <v>74713.399999999994</v>
      </c>
      <c r="O87">
        <f t="shared" si="17"/>
        <v>84102</v>
      </c>
      <c r="Q87">
        <v>6269</v>
      </c>
      <c r="R87">
        <v>-17</v>
      </c>
      <c r="T87">
        <v>7186.3999999999942</v>
      </c>
      <c r="U87">
        <v>912.19999999999709</v>
      </c>
      <c r="W87">
        <v>22918.800000000003</v>
      </c>
      <c r="X87">
        <v>2792.6</v>
      </c>
      <c r="AF87">
        <v>74713.399999999994</v>
      </c>
      <c r="AG87">
        <v>1.6445911978306436</v>
      </c>
      <c r="AK87">
        <v>74713.399999999994</v>
      </c>
      <c r="AL87">
        <v>1.6445911978306436</v>
      </c>
    </row>
    <row r="88" spans="2:38" x14ac:dyDescent="0.25">
      <c r="B88">
        <v>64666</v>
      </c>
      <c r="C88">
        <v>21300</v>
      </c>
      <c r="D88">
        <v>23287</v>
      </c>
      <c r="E88">
        <v>71315</v>
      </c>
      <c r="F88">
        <v>68788</v>
      </c>
      <c r="H88">
        <v>65072</v>
      </c>
      <c r="J88">
        <f t="shared" si="12"/>
        <v>49871.199999999997</v>
      </c>
      <c r="K88">
        <f t="shared" si="13"/>
        <v>1.3048011678082743</v>
      </c>
      <c r="L88">
        <f t="shared" si="14"/>
        <v>71315</v>
      </c>
      <c r="M88">
        <f t="shared" si="15"/>
        <v>21300</v>
      </c>
      <c r="N88">
        <f t="shared" si="16"/>
        <v>49871.199999999997</v>
      </c>
      <c r="O88">
        <f t="shared" si="17"/>
        <v>50015</v>
      </c>
      <c r="Q88">
        <v>866</v>
      </c>
      <c r="R88">
        <v>3296</v>
      </c>
      <c r="T88">
        <v>-755.60000000000582</v>
      </c>
      <c r="U88">
        <v>-155.60000000000582</v>
      </c>
      <c r="W88">
        <v>16274.4</v>
      </c>
      <c r="X88">
        <v>835.2</v>
      </c>
      <c r="Z88">
        <v>49871.199999999997</v>
      </c>
      <c r="AA88">
        <v>1.3048011678082743</v>
      </c>
      <c r="AI88">
        <v>49871.199999999997</v>
      </c>
      <c r="AJ88">
        <v>1.3048011678082743</v>
      </c>
    </row>
    <row r="89" spans="2:38" x14ac:dyDescent="0.25">
      <c r="B89">
        <v>6267</v>
      </c>
      <c r="C89">
        <v>108079</v>
      </c>
      <c r="D89">
        <v>69874</v>
      </c>
      <c r="E89">
        <v>19633</v>
      </c>
      <c r="F89">
        <v>13723</v>
      </c>
      <c r="H89">
        <v>51199</v>
      </c>
      <c r="J89">
        <f t="shared" si="12"/>
        <v>43515.199999999997</v>
      </c>
      <c r="K89">
        <f t="shared" si="13"/>
        <v>1.1765773798580728</v>
      </c>
      <c r="L89">
        <f t="shared" si="14"/>
        <v>108079</v>
      </c>
      <c r="M89">
        <f t="shared" si="15"/>
        <v>6267</v>
      </c>
      <c r="N89">
        <f t="shared" si="16"/>
        <v>43515.199999999997</v>
      </c>
      <c r="O89">
        <f t="shared" si="17"/>
        <v>101812</v>
      </c>
      <c r="Q89">
        <v>-43634</v>
      </c>
      <c r="R89">
        <v>13</v>
      </c>
      <c r="T89">
        <v>5901.7999999999956</v>
      </c>
      <c r="U89">
        <v>-730.80000000000291</v>
      </c>
      <c r="W89">
        <v>11236.6</v>
      </c>
      <c r="X89">
        <v>1527.2</v>
      </c>
      <c r="AD89">
        <v>43515.199999999997</v>
      </c>
      <c r="AE89">
        <v>1.1765773798580728</v>
      </c>
      <c r="AK89">
        <v>43515.199999999997</v>
      </c>
      <c r="AL89">
        <v>1.1765773798580728</v>
      </c>
    </row>
    <row r="90" spans="2:38" x14ac:dyDescent="0.25">
      <c r="B90">
        <v>88925</v>
      </c>
      <c r="C90">
        <v>41227</v>
      </c>
      <c r="D90">
        <v>110689</v>
      </c>
      <c r="E90">
        <v>47393</v>
      </c>
      <c r="F90">
        <v>39843</v>
      </c>
      <c r="H90">
        <v>131720</v>
      </c>
      <c r="J90">
        <f t="shared" si="12"/>
        <v>65615.399999999994</v>
      </c>
      <c r="K90">
        <f t="shared" si="13"/>
        <v>2.007455566833396</v>
      </c>
      <c r="L90">
        <f t="shared" si="14"/>
        <v>110689</v>
      </c>
      <c r="M90">
        <f t="shared" si="15"/>
        <v>39843</v>
      </c>
      <c r="N90">
        <f t="shared" si="16"/>
        <v>65615.399999999994</v>
      </c>
      <c r="O90">
        <f t="shared" si="17"/>
        <v>70846</v>
      </c>
      <c r="Q90">
        <v>-4687</v>
      </c>
      <c r="R90">
        <v>-345</v>
      </c>
      <c r="T90">
        <v>-15933.600000000006</v>
      </c>
      <c r="U90">
        <v>194.59999999999127</v>
      </c>
      <c r="W90">
        <v>19515.600000000002</v>
      </c>
      <c r="X90">
        <v>2073</v>
      </c>
      <c r="AF90">
        <v>65615.399999999994</v>
      </c>
      <c r="AG90">
        <v>2.007455566833396</v>
      </c>
      <c r="AK90">
        <v>65615.399999999994</v>
      </c>
      <c r="AL90">
        <v>2.007455566833396</v>
      </c>
    </row>
    <row r="91" spans="2:38" x14ac:dyDescent="0.25">
      <c r="B91">
        <v>27014</v>
      </c>
      <c r="C91">
        <v>33464</v>
      </c>
      <c r="D91">
        <v>65470</v>
      </c>
      <c r="E91">
        <v>65254</v>
      </c>
      <c r="F91">
        <v>44325</v>
      </c>
      <c r="H91">
        <v>113567</v>
      </c>
      <c r="J91">
        <f t="shared" si="12"/>
        <v>47105.4</v>
      </c>
      <c r="K91">
        <f t="shared" si="13"/>
        <v>2.4109125493043257</v>
      </c>
      <c r="L91">
        <f t="shared" si="14"/>
        <v>65470</v>
      </c>
      <c r="M91">
        <f t="shared" si="15"/>
        <v>27014</v>
      </c>
      <c r="N91">
        <f t="shared" si="16"/>
        <v>47105.4</v>
      </c>
      <c r="O91">
        <f t="shared" si="17"/>
        <v>38456</v>
      </c>
      <c r="Q91">
        <v>6557</v>
      </c>
      <c r="R91">
        <v>-136</v>
      </c>
      <c r="T91">
        <v>980.40000000000146</v>
      </c>
      <c r="U91">
        <v>-534.40000000000146</v>
      </c>
      <c r="W91">
        <v>20492</v>
      </c>
      <c r="X91">
        <v>1584.4</v>
      </c>
      <c r="AD91">
        <v>47105.4</v>
      </c>
      <c r="AE91">
        <v>2.4109125493043257</v>
      </c>
      <c r="AK91">
        <v>47105.4</v>
      </c>
      <c r="AL91">
        <v>2.4109125493043257</v>
      </c>
    </row>
    <row r="92" spans="2:38" x14ac:dyDescent="0.25">
      <c r="B92">
        <v>19248</v>
      </c>
      <c r="C92">
        <v>104184</v>
      </c>
      <c r="D92">
        <v>86954</v>
      </c>
      <c r="E92">
        <v>79985</v>
      </c>
      <c r="F92">
        <v>77387</v>
      </c>
      <c r="H92">
        <v>125488</v>
      </c>
      <c r="J92">
        <f t="shared" si="12"/>
        <v>73551.600000000006</v>
      </c>
      <c r="K92">
        <f t="shared" si="13"/>
        <v>1.706121960637158</v>
      </c>
      <c r="L92">
        <f t="shared" si="14"/>
        <v>104184</v>
      </c>
      <c r="M92">
        <f t="shared" si="15"/>
        <v>19248</v>
      </c>
      <c r="N92">
        <f t="shared" si="16"/>
        <v>73551.600000000006</v>
      </c>
      <c r="O92">
        <f t="shared" si="17"/>
        <v>84936</v>
      </c>
      <c r="Q92">
        <v>11959</v>
      </c>
      <c r="R92">
        <v>1770</v>
      </c>
      <c r="T92">
        <v>7057.8000000000029</v>
      </c>
      <c r="U92">
        <v>-621</v>
      </c>
      <c r="W92">
        <v>12169.400000000001</v>
      </c>
      <c r="X92">
        <v>1978.2000000000003</v>
      </c>
      <c r="AF92">
        <v>73551.600000000006</v>
      </c>
      <c r="AG92">
        <v>1.706121960637158</v>
      </c>
      <c r="AK92">
        <v>73551.600000000006</v>
      </c>
      <c r="AL92">
        <v>1.706121960637158</v>
      </c>
    </row>
    <row r="93" spans="2:38" x14ac:dyDescent="0.25">
      <c r="B93">
        <v>6279</v>
      </c>
      <c r="C93">
        <v>91948</v>
      </c>
      <c r="D93">
        <v>16079</v>
      </c>
      <c r="E93">
        <v>90892</v>
      </c>
      <c r="F93">
        <v>116835</v>
      </c>
      <c r="H93">
        <v>126995</v>
      </c>
      <c r="J93">
        <f t="shared" si="12"/>
        <v>64406.6</v>
      </c>
      <c r="K93">
        <f t="shared" si="13"/>
        <v>1.9717699738846641</v>
      </c>
      <c r="L93">
        <f t="shared" si="14"/>
        <v>116835</v>
      </c>
      <c r="M93">
        <f t="shared" si="15"/>
        <v>6279</v>
      </c>
      <c r="N93">
        <f t="shared" si="16"/>
        <v>64406.6</v>
      </c>
      <c r="O93">
        <f t="shared" si="17"/>
        <v>110556</v>
      </c>
      <c r="Q93">
        <v>31670</v>
      </c>
      <c r="R93">
        <v>-38</v>
      </c>
      <c r="T93">
        <v>3300.1999999999971</v>
      </c>
      <c r="U93">
        <v>-1016.4000000000015</v>
      </c>
      <c r="W93">
        <v>12815.8</v>
      </c>
      <c r="X93">
        <v>2073.1999999999998</v>
      </c>
      <c r="AB93">
        <v>64406.6</v>
      </c>
      <c r="AC93">
        <v>1.9717699738846641</v>
      </c>
      <c r="AK93">
        <v>64406.6</v>
      </c>
      <c r="AL93">
        <v>1.9717699738846641</v>
      </c>
    </row>
    <row r="94" spans="2:38" x14ac:dyDescent="0.25">
      <c r="B94">
        <v>93249</v>
      </c>
      <c r="C94">
        <v>84453</v>
      </c>
      <c r="D94">
        <v>98427</v>
      </c>
      <c r="E94">
        <v>10160</v>
      </c>
      <c r="F94">
        <v>106307</v>
      </c>
      <c r="H94">
        <v>89759</v>
      </c>
      <c r="J94">
        <f t="shared" si="12"/>
        <v>78519.199999999997</v>
      </c>
      <c r="K94">
        <f t="shared" si="13"/>
        <v>1.1431471538171556</v>
      </c>
      <c r="L94">
        <f t="shared" si="14"/>
        <v>106307</v>
      </c>
      <c r="M94">
        <f t="shared" si="15"/>
        <v>10160</v>
      </c>
      <c r="N94">
        <f t="shared" si="16"/>
        <v>78519.199999999997</v>
      </c>
      <c r="O94">
        <f t="shared" si="17"/>
        <v>96147</v>
      </c>
      <c r="Q94">
        <v>830</v>
      </c>
      <c r="R94">
        <v>-170</v>
      </c>
      <c r="T94">
        <v>-6178.6000000000058</v>
      </c>
      <c r="U94">
        <v>-2.8000000000029104</v>
      </c>
      <c r="W94">
        <v>15305.400000000001</v>
      </c>
      <c r="X94">
        <v>318</v>
      </c>
      <c r="AB94">
        <v>78519.199999999997</v>
      </c>
      <c r="AC94">
        <v>1.1431471538171556</v>
      </c>
      <c r="AI94">
        <v>78519.199999999997</v>
      </c>
      <c r="AJ94">
        <v>1.1431471538171556</v>
      </c>
    </row>
    <row r="95" spans="2:38" x14ac:dyDescent="0.25">
      <c r="B95">
        <v>44115</v>
      </c>
      <c r="C95">
        <v>75454</v>
      </c>
      <c r="D95">
        <v>97620</v>
      </c>
      <c r="E95">
        <v>10519</v>
      </c>
      <c r="F95">
        <v>79061</v>
      </c>
      <c r="H95">
        <v>62286</v>
      </c>
      <c r="J95">
        <f t="shared" si="12"/>
        <v>61353.8</v>
      </c>
      <c r="K95">
        <f t="shared" si="13"/>
        <v>1.0151938429241547</v>
      </c>
      <c r="L95">
        <f t="shared" si="14"/>
        <v>97620</v>
      </c>
      <c r="M95">
        <f t="shared" si="15"/>
        <v>10519</v>
      </c>
      <c r="N95">
        <f t="shared" si="16"/>
        <v>61353.8</v>
      </c>
      <c r="O95">
        <f t="shared" si="17"/>
        <v>87101</v>
      </c>
      <c r="Q95">
        <v>-35868</v>
      </c>
      <c r="R95">
        <v>-298</v>
      </c>
      <c r="T95">
        <v>-10724.199999999997</v>
      </c>
      <c r="U95">
        <v>-638.39999999999418</v>
      </c>
      <c r="W95">
        <v>10897.400000000001</v>
      </c>
      <c r="X95">
        <v>638.4</v>
      </c>
      <c r="AB95">
        <v>61353.8</v>
      </c>
      <c r="AC95">
        <v>1.0151938429241547</v>
      </c>
      <c r="AI95">
        <v>61353.8</v>
      </c>
      <c r="AJ95">
        <v>1.0151938429241547</v>
      </c>
    </row>
    <row r="96" spans="2:38" x14ac:dyDescent="0.25">
      <c r="B96">
        <v>16268</v>
      </c>
      <c r="C96">
        <v>17955</v>
      </c>
      <c r="D96">
        <v>23866</v>
      </c>
      <c r="E96">
        <v>56439</v>
      </c>
      <c r="F96">
        <v>56903</v>
      </c>
      <c r="H96">
        <v>57417</v>
      </c>
      <c r="J96">
        <f t="shared" si="12"/>
        <v>34286.199999999997</v>
      </c>
      <c r="K96">
        <f t="shared" si="13"/>
        <v>1.6746387759506742</v>
      </c>
      <c r="L96">
        <f t="shared" si="14"/>
        <v>56903</v>
      </c>
      <c r="M96">
        <f t="shared" si="15"/>
        <v>16268</v>
      </c>
      <c r="N96">
        <f t="shared" si="16"/>
        <v>34286.199999999997</v>
      </c>
      <c r="O96">
        <f t="shared" si="17"/>
        <v>40635</v>
      </c>
      <c r="Q96">
        <v>-21303</v>
      </c>
      <c r="R96">
        <v>-1437</v>
      </c>
      <c r="T96">
        <v>-17865.800000000003</v>
      </c>
      <c r="U96">
        <v>120.19999999999709</v>
      </c>
      <c r="W96">
        <v>17865.8</v>
      </c>
      <c r="X96">
        <v>833.8</v>
      </c>
      <c r="Z96">
        <v>34286.199999999997</v>
      </c>
      <c r="AA96">
        <v>1.6746387759506742</v>
      </c>
      <c r="AK96">
        <v>34286.199999999997</v>
      </c>
      <c r="AL96">
        <v>1.6746387759506742</v>
      </c>
    </row>
    <row r="97" spans="2:38" x14ac:dyDescent="0.25">
      <c r="B97">
        <v>66212</v>
      </c>
      <c r="C97">
        <v>100490</v>
      </c>
      <c r="D97">
        <v>14320</v>
      </c>
      <c r="E97">
        <v>73910</v>
      </c>
      <c r="F97">
        <v>86173</v>
      </c>
      <c r="H97">
        <v>123715</v>
      </c>
      <c r="J97">
        <f t="shared" si="12"/>
        <v>68221</v>
      </c>
      <c r="K97">
        <f t="shared" si="13"/>
        <v>1.8134445405373711</v>
      </c>
      <c r="L97">
        <f t="shared" si="14"/>
        <v>100490</v>
      </c>
      <c r="M97">
        <f t="shared" si="15"/>
        <v>14320</v>
      </c>
      <c r="N97">
        <f t="shared" si="16"/>
        <v>68221</v>
      </c>
      <c r="O97">
        <f t="shared" si="17"/>
        <v>86170</v>
      </c>
      <c r="Q97">
        <v>7111</v>
      </c>
      <c r="R97">
        <v>0</v>
      </c>
      <c r="T97">
        <v>-1151</v>
      </c>
      <c r="U97">
        <v>-1565.3999999999942</v>
      </c>
      <c r="W97">
        <v>10781</v>
      </c>
      <c r="X97">
        <v>1565.4</v>
      </c>
      <c r="AF97">
        <v>68221</v>
      </c>
      <c r="AG97">
        <v>1.8134445405373711</v>
      </c>
      <c r="AK97">
        <v>68221</v>
      </c>
      <c r="AL97">
        <v>1.8134445405373711</v>
      </c>
    </row>
    <row r="98" spans="2:38" x14ac:dyDescent="0.25">
      <c r="B98">
        <v>26376</v>
      </c>
      <c r="C98">
        <v>87498</v>
      </c>
      <c r="D98">
        <v>98262</v>
      </c>
      <c r="E98">
        <v>106125</v>
      </c>
      <c r="F98">
        <v>45709</v>
      </c>
      <c r="H98">
        <v>103387</v>
      </c>
      <c r="J98">
        <f t="shared" si="12"/>
        <v>72794</v>
      </c>
      <c r="K98">
        <f t="shared" ref="K98:K129" si="18">H98/J98</f>
        <v>1.4202681539687336</v>
      </c>
      <c r="L98">
        <f t="shared" si="14"/>
        <v>106125</v>
      </c>
      <c r="M98">
        <f t="shared" si="15"/>
        <v>26376</v>
      </c>
      <c r="N98">
        <f t="shared" si="16"/>
        <v>72794</v>
      </c>
      <c r="O98">
        <f t="shared" si="17"/>
        <v>79749</v>
      </c>
      <c r="Q98">
        <v>-26378</v>
      </c>
      <c r="R98">
        <v>407</v>
      </c>
      <c r="T98">
        <v>-587.80000000000291</v>
      </c>
      <c r="U98">
        <v>219.80000000000291</v>
      </c>
      <c r="W98">
        <v>12850.599999999999</v>
      </c>
      <c r="X98">
        <v>258.20000000000005</v>
      </c>
      <c r="AF98">
        <v>72794</v>
      </c>
      <c r="AG98">
        <v>1.4202681539687336</v>
      </c>
      <c r="AK98">
        <v>72794</v>
      </c>
      <c r="AL98">
        <v>1.4202681539687336</v>
      </c>
    </row>
    <row r="99" spans="2:38" x14ac:dyDescent="0.25">
      <c r="B99">
        <v>90102</v>
      </c>
      <c r="C99">
        <v>36784</v>
      </c>
      <c r="D99">
        <v>92241</v>
      </c>
      <c r="E99">
        <v>29241</v>
      </c>
      <c r="F99">
        <v>118628</v>
      </c>
      <c r="H99">
        <v>75537</v>
      </c>
      <c r="J99">
        <f t="shared" si="12"/>
        <v>73399.199999999997</v>
      </c>
      <c r="K99">
        <f t="shared" si="18"/>
        <v>1.0291256580453194</v>
      </c>
      <c r="L99">
        <f t="shared" si="14"/>
        <v>118628</v>
      </c>
      <c r="M99">
        <f t="shared" si="15"/>
        <v>29241</v>
      </c>
      <c r="N99">
        <f t="shared" si="16"/>
        <v>73399.199999999997</v>
      </c>
      <c r="O99">
        <f t="shared" si="17"/>
        <v>89387</v>
      </c>
      <c r="Q99">
        <v>-24093</v>
      </c>
      <c r="R99">
        <v>-38</v>
      </c>
      <c r="T99">
        <v>17040.599999999999</v>
      </c>
      <c r="U99">
        <v>1250.8000000000029</v>
      </c>
      <c r="W99">
        <v>17040.600000000002</v>
      </c>
      <c r="X99">
        <v>1254.3999999999999</v>
      </c>
      <c r="AD99">
        <v>73399.199999999997</v>
      </c>
      <c r="AE99">
        <v>1.0291256580453194</v>
      </c>
      <c r="AI99">
        <v>73399.199999999997</v>
      </c>
      <c r="AJ99">
        <v>1.0291256580453194</v>
      </c>
    </row>
    <row r="100" spans="2:38" x14ac:dyDescent="0.25">
      <c r="B100">
        <v>43044</v>
      </c>
      <c r="C100">
        <v>78021</v>
      </c>
      <c r="D100">
        <v>69091</v>
      </c>
      <c r="E100">
        <v>38309</v>
      </c>
      <c r="F100">
        <v>31840</v>
      </c>
      <c r="H100">
        <v>61536</v>
      </c>
      <c r="J100">
        <f t="shared" si="12"/>
        <v>52061</v>
      </c>
      <c r="K100">
        <f t="shared" si="18"/>
        <v>1.1819980407598778</v>
      </c>
      <c r="L100">
        <f t="shared" si="14"/>
        <v>78021</v>
      </c>
      <c r="M100">
        <f t="shared" si="15"/>
        <v>31840</v>
      </c>
      <c r="N100">
        <f t="shared" si="16"/>
        <v>52061</v>
      </c>
      <c r="O100">
        <f t="shared" si="17"/>
        <v>46181</v>
      </c>
      <c r="Q100">
        <v>-26532</v>
      </c>
      <c r="R100">
        <v>1</v>
      </c>
      <c r="T100">
        <v>-8947</v>
      </c>
      <c r="U100">
        <v>133.80000000000291</v>
      </c>
      <c r="W100">
        <v>12777.800000000001</v>
      </c>
      <c r="X100">
        <v>351.8</v>
      </c>
      <c r="AB100">
        <v>52061</v>
      </c>
      <c r="AC100">
        <v>1.1819980407598778</v>
      </c>
      <c r="AI100">
        <v>52061</v>
      </c>
      <c r="AJ100">
        <v>1.1819980407598778</v>
      </c>
    </row>
    <row r="101" spans="2:38" x14ac:dyDescent="0.25">
      <c r="B101">
        <v>77606</v>
      </c>
      <c r="C101">
        <v>8255</v>
      </c>
      <c r="D101">
        <v>36470</v>
      </c>
      <c r="E101">
        <v>68561</v>
      </c>
      <c r="F101">
        <v>46942</v>
      </c>
      <c r="H101">
        <v>88789</v>
      </c>
      <c r="J101">
        <f t="shared" si="12"/>
        <v>47566.8</v>
      </c>
      <c r="K101">
        <f t="shared" si="18"/>
        <v>1.8666170522297063</v>
      </c>
      <c r="L101">
        <f t="shared" si="14"/>
        <v>77606</v>
      </c>
      <c r="M101">
        <f t="shared" si="15"/>
        <v>8255</v>
      </c>
      <c r="N101">
        <f t="shared" si="16"/>
        <v>47566.8</v>
      </c>
      <c r="O101">
        <f t="shared" si="17"/>
        <v>69351</v>
      </c>
      <c r="Q101">
        <v>-16745</v>
      </c>
      <c r="R101">
        <v>-7</v>
      </c>
      <c r="T101">
        <v>-8841</v>
      </c>
      <c r="U101">
        <v>-592.19999999999709</v>
      </c>
      <c r="W101">
        <v>19081.8</v>
      </c>
      <c r="X101">
        <v>1439.3999999999999</v>
      </c>
      <c r="AD101">
        <v>47566.8</v>
      </c>
      <c r="AE101">
        <v>1.8666170522297063</v>
      </c>
      <c r="AK101">
        <v>47566.8</v>
      </c>
      <c r="AL101">
        <v>1.8666170522297063</v>
      </c>
    </row>
    <row r="103" spans="2:38" x14ac:dyDescent="0.25">
      <c r="B103">
        <v>3896477</v>
      </c>
      <c r="C103">
        <v>4290425</v>
      </c>
      <c r="D103">
        <v>4387739</v>
      </c>
      <c r="E103">
        <v>4888453</v>
      </c>
      <c r="F103">
        <v>4162746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60F7-6BBE-48CA-82C0-E25E6467C6A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12756</v>
      </c>
      <c r="C2">
        <v>87735</v>
      </c>
      <c r="D2">
        <v>109601</v>
      </c>
      <c r="E2">
        <v>98419</v>
      </c>
      <c r="F2">
        <v>18140</v>
      </c>
      <c r="H2">
        <v>119913</v>
      </c>
      <c r="J2">
        <f t="shared" ref="J2:J33" si="0">AVERAGE(B2:F2)</f>
        <v>65330.2</v>
      </c>
      <c r="K2">
        <f t="shared" ref="K2:K33" si="1">H2/J2</f>
        <v>1.8354910898788004</v>
      </c>
      <c r="L2">
        <f t="shared" ref="L2:L33" si="2">MAX(B2:F2)</f>
        <v>109601</v>
      </c>
      <c r="M2">
        <f t="shared" ref="M2:M33" si="3">MIN(B2:F2)</f>
        <v>12756</v>
      </c>
      <c r="N2">
        <f t="shared" ref="N2:N33" si="4">AVERAGE(B2:F2)</f>
        <v>65330.2</v>
      </c>
      <c r="O2">
        <f t="shared" ref="O2:O33" si="5">L2-M2</f>
        <v>96845</v>
      </c>
      <c r="Q2">
        <v>-135</v>
      </c>
      <c r="R2">
        <v>32</v>
      </c>
      <c r="T2">
        <v>-2418.1999999999971</v>
      </c>
      <c r="U2">
        <v>-76.400000000001455</v>
      </c>
      <c r="W2">
        <v>15846.2</v>
      </c>
      <c r="X2">
        <v>1487.1999999999998</v>
      </c>
      <c r="AF2">
        <v>65330.2</v>
      </c>
      <c r="AG2">
        <v>1.8354910898788004</v>
      </c>
      <c r="AK2">
        <v>65330.2</v>
      </c>
      <c r="AL2">
        <v>1.8354910898788004</v>
      </c>
    </row>
    <row r="3" spans="1:38" x14ac:dyDescent="0.25">
      <c r="B3">
        <v>7285</v>
      </c>
      <c r="C3">
        <v>85623</v>
      </c>
      <c r="D3">
        <v>21252</v>
      </c>
      <c r="E3">
        <v>45190</v>
      </c>
      <c r="F3">
        <v>109816</v>
      </c>
      <c r="H3">
        <v>65755</v>
      </c>
      <c r="J3">
        <f t="shared" si="0"/>
        <v>53833.2</v>
      </c>
      <c r="K3">
        <f t="shared" si="1"/>
        <v>1.2214581336424364</v>
      </c>
      <c r="L3">
        <f t="shared" si="2"/>
        <v>109816</v>
      </c>
      <c r="M3">
        <f t="shared" si="3"/>
        <v>7285</v>
      </c>
      <c r="N3">
        <f t="shared" si="4"/>
        <v>53833.2</v>
      </c>
      <c r="O3">
        <f t="shared" si="5"/>
        <v>102531</v>
      </c>
      <c r="Q3">
        <v>15079</v>
      </c>
      <c r="R3">
        <v>-2651</v>
      </c>
      <c r="T3">
        <v>9258</v>
      </c>
      <c r="U3">
        <v>1003.5999999999985</v>
      </c>
      <c r="W3">
        <v>15278.800000000001</v>
      </c>
      <c r="X3">
        <v>2283.9999999999995</v>
      </c>
      <c r="Z3">
        <v>53833.2</v>
      </c>
      <c r="AA3">
        <v>1.2214581336424364</v>
      </c>
      <c r="AK3">
        <v>53833.2</v>
      </c>
      <c r="AL3">
        <v>1.2214581336424364</v>
      </c>
    </row>
    <row r="4" spans="1:38" x14ac:dyDescent="0.25">
      <c r="B4">
        <v>77285</v>
      </c>
      <c r="C4">
        <v>86065</v>
      </c>
      <c r="D4">
        <v>111051</v>
      </c>
      <c r="E4">
        <v>87026</v>
      </c>
      <c r="F4">
        <v>73889</v>
      </c>
      <c r="H4">
        <v>93565</v>
      </c>
      <c r="J4">
        <f t="shared" si="0"/>
        <v>87063.2</v>
      </c>
      <c r="K4">
        <f t="shared" si="1"/>
        <v>1.0746790837001168</v>
      </c>
      <c r="L4">
        <f t="shared" si="2"/>
        <v>111051</v>
      </c>
      <c r="M4">
        <f t="shared" si="3"/>
        <v>73889</v>
      </c>
      <c r="N4">
        <f t="shared" si="4"/>
        <v>87063.2</v>
      </c>
      <c r="O4">
        <f t="shared" si="5"/>
        <v>37162</v>
      </c>
      <c r="Q4">
        <v>-43211</v>
      </c>
      <c r="R4">
        <v>-1523</v>
      </c>
      <c r="T4">
        <v>7383.8000000000029</v>
      </c>
      <c r="U4">
        <v>1168.5999999999913</v>
      </c>
      <c r="W4">
        <v>16441</v>
      </c>
      <c r="X4">
        <v>1221.8000000000002</v>
      </c>
      <c r="AF4">
        <v>87063.2</v>
      </c>
      <c r="AG4">
        <v>1.0746790837001168</v>
      </c>
      <c r="AI4">
        <v>87063.2</v>
      </c>
      <c r="AJ4">
        <v>1.0746790837001168</v>
      </c>
    </row>
    <row r="5" spans="1:38" x14ac:dyDescent="0.25">
      <c r="B5">
        <v>119684</v>
      </c>
      <c r="C5">
        <v>21924</v>
      </c>
      <c r="D5">
        <v>46398</v>
      </c>
      <c r="E5">
        <v>89494</v>
      </c>
      <c r="F5">
        <v>62574</v>
      </c>
      <c r="H5">
        <v>131981</v>
      </c>
      <c r="J5">
        <f t="shared" si="0"/>
        <v>68014.8</v>
      </c>
      <c r="K5">
        <f t="shared" si="1"/>
        <v>1.9404747202079546</v>
      </c>
      <c r="L5">
        <f t="shared" si="2"/>
        <v>119684</v>
      </c>
      <c r="M5">
        <f t="shared" si="3"/>
        <v>21924</v>
      </c>
      <c r="N5">
        <f t="shared" si="4"/>
        <v>68014.8</v>
      </c>
      <c r="O5">
        <f t="shared" si="5"/>
        <v>97760</v>
      </c>
      <c r="Q5">
        <v>26201</v>
      </c>
      <c r="R5">
        <v>9</v>
      </c>
      <c r="T5">
        <v>3513.6000000000058</v>
      </c>
      <c r="U5">
        <v>918.19999999999709</v>
      </c>
      <c r="W5">
        <v>21873.200000000004</v>
      </c>
      <c r="X5">
        <v>918.2</v>
      </c>
      <c r="AF5">
        <v>68014.8</v>
      </c>
      <c r="AG5">
        <v>1.9404747202079546</v>
      </c>
      <c r="AK5">
        <v>68014.8</v>
      </c>
      <c r="AL5">
        <v>1.9404747202079546</v>
      </c>
    </row>
    <row r="6" spans="1:38" x14ac:dyDescent="0.25">
      <c r="B6">
        <v>19453</v>
      </c>
      <c r="C6">
        <v>69829</v>
      </c>
      <c r="D6">
        <v>44436</v>
      </c>
      <c r="E6">
        <v>116552</v>
      </c>
      <c r="F6">
        <v>93171</v>
      </c>
      <c r="H6">
        <v>105431</v>
      </c>
      <c r="J6">
        <f t="shared" si="0"/>
        <v>68688.2</v>
      </c>
      <c r="K6">
        <f t="shared" si="1"/>
        <v>1.5349215731377444</v>
      </c>
      <c r="L6">
        <f t="shared" si="2"/>
        <v>116552</v>
      </c>
      <c r="M6">
        <f t="shared" si="3"/>
        <v>19453</v>
      </c>
      <c r="N6">
        <f t="shared" si="4"/>
        <v>68688.2</v>
      </c>
      <c r="O6">
        <f t="shared" si="5"/>
        <v>97099</v>
      </c>
      <c r="Q6">
        <v>-964</v>
      </c>
      <c r="R6">
        <v>-2171</v>
      </c>
      <c r="T6">
        <v>-9859.6000000000058</v>
      </c>
      <c r="U6">
        <v>1745.1999999999971</v>
      </c>
      <c r="W6">
        <v>11167.2</v>
      </c>
      <c r="X6">
        <v>3042.4</v>
      </c>
      <c r="AB6">
        <v>68688.2</v>
      </c>
      <c r="AC6">
        <v>1.5349215731377444</v>
      </c>
      <c r="AK6">
        <v>68688.2</v>
      </c>
      <c r="AL6">
        <v>1.5349215731377444</v>
      </c>
    </row>
    <row r="7" spans="1:38" x14ac:dyDescent="0.25">
      <c r="B7">
        <v>12864</v>
      </c>
      <c r="C7">
        <v>12362</v>
      </c>
      <c r="D7">
        <v>33567</v>
      </c>
      <c r="E7">
        <v>4370</v>
      </c>
      <c r="F7">
        <v>45332</v>
      </c>
      <c r="H7">
        <v>45477</v>
      </c>
      <c r="J7">
        <f t="shared" si="0"/>
        <v>21699</v>
      </c>
      <c r="K7">
        <f t="shared" si="1"/>
        <v>2.0958108668602238</v>
      </c>
      <c r="L7">
        <f t="shared" si="2"/>
        <v>45332</v>
      </c>
      <c r="M7">
        <f t="shared" si="3"/>
        <v>4370</v>
      </c>
      <c r="N7">
        <f t="shared" si="4"/>
        <v>21699</v>
      </c>
      <c r="O7">
        <f t="shared" si="5"/>
        <v>40962</v>
      </c>
      <c r="Q7">
        <v>15342</v>
      </c>
      <c r="R7">
        <v>312</v>
      </c>
      <c r="T7">
        <v>-8263.7999999999993</v>
      </c>
      <c r="U7">
        <v>-502.59999999999854</v>
      </c>
      <c r="W7">
        <v>26293.4</v>
      </c>
      <c r="X7">
        <v>3211.8</v>
      </c>
      <c r="Z7">
        <v>21699</v>
      </c>
      <c r="AA7">
        <v>2.0958108668602238</v>
      </c>
      <c r="AK7">
        <v>21699</v>
      </c>
      <c r="AL7">
        <v>2.0958108668602238</v>
      </c>
    </row>
    <row r="8" spans="1:38" x14ac:dyDescent="0.25">
      <c r="B8">
        <v>74011</v>
      </c>
      <c r="C8">
        <v>14184</v>
      </c>
      <c r="D8">
        <v>93210</v>
      </c>
      <c r="E8">
        <v>20869</v>
      </c>
      <c r="F8">
        <v>83470</v>
      </c>
      <c r="H8">
        <v>98229</v>
      </c>
      <c r="J8">
        <f t="shared" si="0"/>
        <v>57148.800000000003</v>
      </c>
      <c r="K8">
        <f t="shared" si="1"/>
        <v>1.7188287418108517</v>
      </c>
      <c r="L8">
        <f t="shared" si="2"/>
        <v>93210</v>
      </c>
      <c r="M8">
        <f t="shared" si="3"/>
        <v>14184</v>
      </c>
      <c r="N8">
        <f t="shared" si="4"/>
        <v>57148.800000000003</v>
      </c>
      <c r="O8">
        <f t="shared" si="5"/>
        <v>79026</v>
      </c>
      <c r="Q8">
        <v>-4599</v>
      </c>
      <c r="R8">
        <v>3865</v>
      </c>
      <c r="T8">
        <v>3889.8000000000029</v>
      </c>
      <c r="U8">
        <v>-83.399999999994179</v>
      </c>
      <c r="W8">
        <v>17202.2</v>
      </c>
      <c r="X8">
        <v>2072.6</v>
      </c>
      <c r="AD8">
        <v>57148.800000000003</v>
      </c>
      <c r="AE8">
        <v>1.7188287418108517</v>
      </c>
      <c r="AK8">
        <v>57148.800000000003</v>
      </c>
      <c r="AL8">
        <v>1.7188287418108517</v>
      </c>
    </row>
    <row r="9" spans="1:38" x14ac:dyDescent="0.25">
      <c r="B9">
        <v>16995</v>
      </c>
      <c r="C9">
        <v>38047</v>
      </c>
      <c r="D9">
        <v>89993</v>
      </c>
      <c r="E9">
        <v>109552</v>
      </c>
      <c r="F9">
        <v>50143</v>
      </c>
      <c r="H9">
        <v>110354</v>
      </c>
      <c r="J9">
        <f t="shared" si="0"/>
        <v>60946</v>
      </c>
      <c r="K9">
        <f t="shared" si="1"/>
        <v>1.8106848685721786</v>
      </c>
      <c r="L9">
        <f t="shared" si="2"/>
        <v>109552</v>
      </c>
      <c r="M9">
        <f t="shared" si="3"/>
        <v>16995</v>
      </c>
      <c r="N9">
        <f t="shared" si="4"/>
        <v>60946</v>
      </c>
      <c r="O9">
        <f t="shared" si="5"/>
        <v>92557</v>
      </c>
      <c r="Q9">
        <v>46148</v>
      </c>
      <c r="R9">
        <v>46</v>
      </c>
      <c r="T9">
        <v>5743.5999999999985</v>
      </c>
      <c r="U9">
        <v>-1182</v>
      </c>
      <c r="W9">
        <v>15683.2</v>
      </c>
      <c r="X9">
        <v>1796.4</v>
      </c>
      <c r="Z9">
        <v>60946</v>
      </c>
      <c r="AA9">
        <v>1.8106848685721786</v>
      </c>
      <c r="AK9">
        <v>60946</v>
      </c>
      <c r="AL9">
        <v>1.8106848685721786</v>
      </c>
    </row>
    <row r="10" spans="1:38" x14ac:dyDescent="0.25">
      <c r="B10">
        <v>36968</v>
      </c>
      <c r="C10">
        <v>49826</v>
      </c>
      <c r="D10">
        <v>29300</v>
      </c>
      <c r="E10">
        <v>115289</v>
      </c>
      <c r="F10">
        <v>40633</v>
      </c>
      <c r="H10">
        <v>59717</v>
      </c>
      <c r="J10">
        <f t="shared" si="0"/>
        <v>54403.199999999997</v>
      </c>
      <c r="K10">
        <f t="shared" si="1"/>
        <v>1.0976744015057938</v>
      </c>
      <c r="L10">
        <f t="shared" si="2"/>
        <v>115289</v>
      </c>
      <c r="M10">
        <f t="shared" si="3"/>
        <v>29300</v>
      </c>
      <c r="N10">
        <f t="shared" si="4"/>
        <v>54403.199999999997</v>
      </c>
      <c r="O10">
        <f t="shared" si="5"/>
        <v>85989</v>
      </c>
      <c r="Q10">
        <v>-31672</v>
      </c>
      <c r="R10">
        <v>174</v>
      </c>
      <c r="T10">
        <v>-3259.2000000000044</v>
      </c>
      <c r="U10">
        <v>2173.5999999999985</v>
      </c>
      <c r="W10">
        <v>26413.200000000001</v>
      </c>
      <c r="X10">
        <v>2173.5999999999995</v>
      </c>
      <c r="AD10">
        <v>54403.199999999997</v>
      </c>
      <c r="AE10">
        <v>1.0976744015057938</v>
      </c>
      <c r="AI10">
        <v>54403.199999999997</v>
      </c>
      <c r="AJ10">
        <v>1.0976744015057938</v>
      </c>
    </row>
    <row r="11" spans="1:38" x14ac:dyDescent="0.25">
      <c r="B11">
        <v>16763</v>
      </c>
      <c r="C11">
        <v>37373</v>
      </c>
      <c r="D11">
        <v>19020</v>
      </c>
      <c r="E11">
        <v>34194</v>
      </c>
      <c r="F11">
        <v>85903</v>
      </c>
      <c r="H11">
        <v>46219</v>
      </c>
      <c r="J11">
        <f t="shared" si="0"/>
        <v>38650.6</v>
      </c>
      <c r="K11">
        <f t="shared" si="1"/>
        <v>1.1958158476194418</v>
      </c>
      <c r="L11">
        <f t="shared" si="2"/>
        <v>85903</v>
      </c>
      <c r="M11">
        <f t="shared" si="3"/>
        <v>16763</v>
      </c>
      <c r="N11">
        <f t="shared" si="4"/>
        <v>38650.6</v>
      </c>
      <c r="O11">
        <f t="shared" si="5"/>
        <v>69140</v>
      </c>
      <c r="Q11">
        <v>-44186</v>
      </c>
      <c r="R11">
        <v>-113</v>
      </c>
      <c r="T11">
        <v>5342.1999999999971</v>
      </c>
      <c r="U11">
        <v>222.59999999999854</v>
      </c>
      <c r="W11">
        <v>17537.399999999998</v>
      </c>
      <c r="X11">
        <v>438.6</v>
      </c>
      <c r="AD11">
        <v>38650.6</v>
      </c>
      <c r="AE11">
        <v>1.1958158476194418</v>
      </c>
      <c r="AK11">
        <v>38650.6</v>
      </c>
      <c r="AL11">
        <v>1.1958158476194418</v>
      </c>
    </row>
    <row r="12" spans="1:38" x14ac:dyDescent="0.25">
      <c r="B12">
        <v>82398</v>
      </c>
      <c r="C12">
        <v>89778</v>
      </c>
      <c r="D12">
        <v>47666</v>
      </c>
      <c r="E12">
        <v>26248</v>
      </c>
      <c r="F12">
        <v>61624</v>
      </c>
      <c r="H12">
        <v>77590</v>
      </c>
      <c r="J12">
        <f t="shared" si="0"/>
        <v>61542.8</v>
      </c>
      <c r="K12">
        <f t="shared" si="1"/>
        <v>1.2607486172224858</v>
      </c>
      <c r="L12">
        <f t="shared" si="2"/>
        <v>89778</v>
      </c>
      <c r="M12">
        <f t="shared" si="3"/>
        <v>26248</v>
      </c>
      <c r="N12">
        <f t="shared" si="4"/>
        <v>61542.8</v>
      </c>
      <c r="O12">
        <f t="shared" si="5"/>
        <v>63530</v>
      </c>
      <c r="Q12">
        <v>6742</v>
      </c>
      <c r="R12">
        <v>-3281</v>
      </c>
      <c r="T12">
        <v>-6033.3999999999942</v>
      </c>
      <c r="U12">
        <v>-76</v>
      </c>
      <c r="W12">
        <v>25015.4</v>
      </c>
      <c r="X12">
        <v>1319.2000000000003</v>
      </c>
      <c r="AB12">
        <v>61542.8</v>
      </c>
      <c r="AC12">
        <v>1.2607486172224858</v>
      </c>
      <c r="AK12">
        <v>61542.8</v>
      </c>
      <c r="AL12">
        <v>1.2607486172224858</v>
      </c>
    </row>
    <row r="13" spans="1:38" x14ac:dyDescent="0.25">
      <c r="B13">
        <v>18959</v>
      </c>
      <c r="C13">
        <v>32033</v>
      </c>
      <c r="D13">
        <v>15661</v>
      </c>
      <c r="E13">
        <v>107799</v>
      </c>
      <c r="F13">
        <v>56619</v>
      </c>
      <c r="H13">
        <v>127718</v>
      </c>
      <c r="J13">
        <f t="shared" si="0"/>
        <v>46214.2</v>
      </c>
      <c r="K13">
        <f t="shared" si="1"/>
        <v>2.7636094533714748</v>
      </c>
      <c r="L13">
        <f t="shared" si="2"/>
        <v>107799</v>
      </c>
      <c r="M13">
        <f t="shared" si="3"/>
        <v>15661</v>
      </c>
      <c r="N13">
        <f t="shared" si="4"/>
        <v>46214.2</v>
      </c>
      <c r="O13">
        <f t="shared" si="5"/>
        <v>92138</v>
      </c>
      <c r="Q13">
        <v>30548</v>
      </c>
      <c r="R13">
        <v>-1412</v>
      </c>
      <c r="T13">
        <v>-5249</v>
      </c>
      <c r="U13">
        <v>317.79999999999563</v>
      </c>
      <c r="W13">
        <v>8322.2000000000007</v>
      </c>
      <c r="X13">
        <v>1264.5999999999999</v>
      </c>
      <c r="AD13">
        <v>46214.2</v>
      </c>
      <c r="AE13">
        <v>2.7636094533714748</v>
      </c>
      <c r="AK13">
        <v>46214.2</v>
      </c>
      <c r="AL13">
        <v>2.7636094533714748</v>
      </c>
    </row>
    <row r="14" spans="1:38" x14ac:dyDescent="0.25">
      <c r="B14">
        <v>31012</v>
      </c>
      <c r="C14">
        <v>13491</v>
      </c>
      <c r="D14">
        <v>57910</v>
      </c>
      <c r="E14">
        <v>108930</v>
      </c>
      <c r="F14">
        <v>33010</v>
      </c>
      <c r="H14">
        <v>63192</v>
      </c>
      <c r="J14">
        <f t="shared" si="0"/>
        <v>48870.6</v>
      </c>
      <c r="K14">
        <f t="shared" si="1"/>
        <v>1.2930473536236511</v>
      </c>
      <c r="L14">
        <f t="shared" si="2"/>
        <v>108930</v>
      </c>
      <c r="M14">
        <f t="shared" si="3"/>
        <v>13491</v>
      </c>
      <c r="N14">
        <f t="shared" si="4"/>
        <v>48870.6</v>
      </c>
      <c r="O14">
        <f t="shared" si="5"/>
        <v>95439</v>
      </c>
      <c r="Q14">
        <v>19650</v>
      </c>
      <c r="R14">
        <v>3316</v>
      </c>
      <c r="T14">
        <v>7370.4000000000015</v>
      </c>
      <c r="U14">
        <v>1515.5999999999985</v>
      </c>
      <c r="W14">
        <v>14716.8</v>
      </c>
      <c r="X14">
        <v>1972</v>
      </c>
      <c r="Z14">
        <v>48870.6</v>
      </c>
      <c r="AA14">
        <v>1.2930473536236511</v>
      </c>
      <c r="AK14">
        <v>48870.6</v>
      </c>
      <c r="AL14">
        <v>1.2930473536236511</v>
      </c>
    </row>
    <row r="15" spans="1:38" x14ac:dyDescent="0.25">
      <c r="B15">
        <v>41593</v>
      </c>
      <c r="C15">
        <v>17824</v>
      </c>
      <c r="D15">
        <v>17287</v>
      </c>
      <c r="E15">
        <v>55620</v>
      </c>
      <c r="F15">
        <v>16503</v>
      </c>
      <c r="H15">
        <v>66970</v>
      </c>
      <c r="J15">
        <f t="shared" si="0"/>
        <v>29765.4</v>
      </c>
      <c r="K15">
        <f t="shared" si="1"/>
        <v>2.2499277684828694</v>
      </c>
      <c r="L15">
        <f t="shared" si="2"/>
        <v>55620</v>
      </c>
      <c r="M15">
        <f t="shared" si="3"/>
        <v>16503</v>
      </c>
      <c r="N15">
        <f t="shared" si="4"/>
        <v>29765.4</v>
      </c>
      <c r="O15">
        <f t="shared" si="5"/>
        <v>39117</v>
      </c>
      <c r="Q15">
        <v>-17654</v>
      </c>
      <c r="R15">
        <v>824</v>
      </c>
      <c r="T15">
        <v>-15375.599999999999</v>
      </c>
      <c r="U15">
        <v>-468.59999999999854</v>
      </c>
      <c r="W15">
        <v>18797.2</v>
      </c>
      <c r="X15">
        <v>1806.1999999999998</v>
      </c>
      <c r="AD15">
        <v>29765.4</v>
      </c>
      <c r="AE15">
        <v>2.2499277684828694</v>
      </c>
      <c r="AK15">
        <v>29765.4</v>
      </c>
      <c r="AL15">
        <v>2.2499277684828694</v>
      </c>
    </row>
    <row r="16" spans="1:38" x14ac:dyDescent="0.25">
      <c r="B16">
        <v>100039</v>
      </c>
      <c r="C16">
        <v>50184</v>
      </c>
      <c r="D16">
        <v>103329</v>
      </c>
      <c r="E16">
        <v>28854</v>
      </c>
      <c r="F16">
        <v>27685</v>
      </c>
      <c r="H16">
        <v>121595</v>
      </c>
      <c r="J16">
        <f t="shared" si="0"/>
        <v>62018.2</v>
      </c>
      <c r="K16">
        <f t="shared" si="1"/>
        <v>1.9606341364309188</v>
      </c>
      <c r="L16">
        <f t="shared" si="2"/>
        <v>103329</v>
      </c>
      <c r="M16">
        <f t="shared" si="3"/>
        <v>27685</v>
      </c>
      <c r="N16">
        <f t="shared" si="4"/>
        <v>62018.2</v>
      </c>
      <c r="O16">
        <f t="shared" si="5"/>
        <v>75644</v>
      </c>
      <c r="Q16">
        <v>5606</v>
      </c>
      <c r="R16">
        <v>-4953</v>
      </c>
      <c r="T16">
        <v>-834.80000000000291</v>
      </c>
      <c r="U16">
        <v>-1090.2000000000044</v>
      </c>
      <c r="W16">
        <v>13614</v>
      </c>
      <c r="X16">
        <v>1116.2</v>
      </c>
      <c r="AF16">
        <v>62018.2</v>
      </c>
      <c r="AG16">
        <v>1.9606341364309188</v>
      </c>
      <c r="AK16">
        <v>62018.2</v>
      </c>
      <c r="AL16">
        <v>1.9606341364309188</v>
      </c>
    </row>
    <row r="17" spans="2:38" x14ac:dyDescent="0.25">
      <c r="B17">
        <v>97376</v>
      </c>
      <c r="C17">
        <v>81326</v>
      </c>
      <c r="D17">
        <v>31866</v>
      </c>
      <c r="E17">
        <v>97155</v>
      </c>
      <c r="F17">
        <v>36732</v>
      </c>
      <c r="H17">
        <v>97836</v>
      </c>
      <c r="J17">
        <f t="shared" si="0"/>
        <v>68891</v>
      </c>
      <c r="K17">
        <f t="shared" si="1"/>
        <v>1.4201564790756411</v>
      </c>
      <c r="L17">
        <f t="shared" si="2"/>
        <v>97376</v>
      </c>
      <c r="M17">
        <f t="shared" si="3"/>
        <v>31866</v>
      </c>
      <c r="N17">
        <f t="shared" si="4"/>
        <v>68891</v>
      </c>
      <c r="O17">
        <f t="shared" si="5"/>
        <v>65510</v>
      </c>
      <c r="Q17">
        <v>10998</v>
      </c>
      <c r="R17">
        <v>-111</v>
      </c>
      <c r="T17">
        <v>19125.199999999997</v>
      </c>
      <c r="U17">
        <v>241.39999999999418</v>
      </c>
      <c r="W17">
        <v>19125.199999999997</v>
      </c>
      <c r="X17">
        <v>910.59999999999991</v>
      </c>
      <c r="AD17">
        <v>68891</v>
      </c>
      <c r="AE17">
        <v>1.4201564790756411</v>
      </c>
      <c r="AK17">
        <v>68891</v>
      </c>
      <c r="AL17">
        <v>1.4201564790756411</v>
      </c>
    </row>
    <row r="18" spans="2:38" x14ac:dyDescent="0.25">
      <c r="B18">
        <v>109559</v>
      </c>
      <c r="C18">
        <v>1156</v>
      </c>
      <c r="D18">
        <v>117294</v>
      </c>
      <c r="E18">
        <v>90816</v>
      </c>
      <c r="F18">
        <v>63721</v>
      </c>
      <c r="H18">
        <v>126854</v>
      </c>
      <c r="J18">
        <f t="shared" si="0"/>
        <v>76509.2</v>
      </c>
      <c r="K18">
        <f t="shared" si="1"/>
        <v>1.6580228260130809</v>
      </c>
      <c r="L18">
        <f t="shared" si="2"/>
        <v>117294</v>
      </c>
      <c r="M18">
        <f t="shared" si="3"/>
        <v>1156</v>
      </c>
      <c r="N18">
        <f t="shared" si="4"/>
        <v>76509.2</v>
      </c>
      <c r="O18">
        <f t="shared" si="5"/>
        <v>116138</v>
      </c>
      <c r="Q18">
        <v>5453</v>
      </c>
      <c r="R18">
        <v>-443</v>
      </c>
      <c r="T18">
        <v>-13551.400000000009</v>
      </c>
      <c r="U18">
        <v>-250.80000000000291</v>
      </c>
      <c r="W18">
        <v>17700.599999999999</v>
      </c>
      <c r="X18">
        <v>1027.2</v>
      </c>
      <c r="AB18">
        <v>76509.2</v>
      </c>
      <c r="AC18">
        <v>1.6580228260130809</v>
      </c>
      <c r="AK18">
        <v>76509.2</v>
      </c>
      <c r="AL18">
        <v>1.6580228260130809</v>
      </c>
    </row>
    <row r="19" spans="2:38" x14ac:dyDescent="0.25">
      <c r="B19">
        <v>107699</v>
      </c>
      <c r="C19">
        <v>107170</v>
      </c>
      <c r="D19">
        <v>48179</v>
      </c>
      <c r="E19">
        <v>20968</v>
      </c>
      <c r="F19">
        <v>32177</v>
      </c>
      <c r="H19">
        <v>95330</v>
      </c>
      <c r="J19">
        <f t="shared" si="0"/>
        <v>63238.6</v>
      </c>
      <c r="K19">
        <f t="shared" si="1"/>
        <v>1.5074653771588871</v>
      </c>
      <c r="L19">
        <f t="shared" si="2"/>
        <v>107699</v>
      </c>
      <c r="M19">
        <f t="shared" si="3"/>
        <v>20968</v>
      </c>
      <c r="N19">
        <f t="shared" si="4"/>
        <v>63238.6</v>
      </c>
      <c r="O19">
        <f t="shared" si="5"/>
        <v>86731</v>
      </c>
      <c r="Q19">
        <v>-37756</v>
      </c>
      <c r="R19">
        <v>2836</v>
      </c>
      <c r="T19">
        <v>-14349.799999999996</v>
      </c>
      <c r="U19">
        <v>426.79999999999563</v>
      </c>
      <c r="W19">
        <v>14349.8</v>
      </c>
      <c r="X19">
        <v>2798.8</v>
      </c>
      <c r="AF19">
        <v>63238.6</v>
      </c>
      <c r="AG19">
        <v>1.5074653771588871</v>
      </c>
      <c r="AK19">
        <v>63238.6</v>
      </c>
      <c r="AL19">
        <v>1.5074653771588871</v>
      </c>
    </row>
    <row r="20" spans="2:38" x14ac:dyDescent="0.25">
      <c r="B20">
        <v>32114</v>
      </c>
      <c r="C20">
        <v>79075</v>
      </c>
      <c r="D20">
        <v>74015</v>
      </c>
      <c r="E20">
        <v>101954</v>
      </c>
      <c r="F20">
        <v>91618</v>
      </c>
      <c r="H20">
        <v>117838</v>
      </c>
      <c r="J20">
        <f t="shared" si="0"/>
        <v>75755.199999999997</v>
      </c>
      <c r="K20">
        <f t="shared" si="1"/>
        <v>1.5555103808055422</v>
      </c>
      <c r="L20">
        <f t="shared" si="2"/>
        <v>101954</v>
      </c>
      <c r="M20">
        <f t="shared" si="3"/>
        <v>32114</v>
      </c>
      <c r="N20">
        <f t="shared" si="4"/>
        <v>75755.199999999997</v>
      </c>
      <c r="O20">
        <f t="shared" si="5"/>
        <v>69840</v>
      </c>
      <c r="Q20">
        <v>29278</v>
      </c>
      <c r="R20">
        <v>-2</v>
      </c>
      <c r="T20">
        <v>12631.599999999999</v>
      </c>
      <c r="U20">
        <v>-413.19999999999709</v>
      </c>
      <c r="W20">
        <v>24741.600000000002</v>
      </c>
      <c r="X20">
        <v>793.6</v>
      </c>
      <c r="AB20">
        <v>75755.199999999997</v>
      </c>
      <c r="AC20">
        <v>1.5555103808055422</v>
      </c>
      <c r="AK20">
        <v>75755.199999999997</v>
      </c>
      <c r="AL20">
        <v>1.5555103808055422</v>
      </c>
    </row>
    <row r="21" spans="2:38" x14ac:dyDescent="0.25">
      <c r="B21">
        <v>92007</v>
      </c>
      <c r="C21">
        <v>75930</v>
      </c>
      <c r="D21">
        <v>28860</v>
      </c>
      <c r="E21">
        <v>67059</v>
      </c>
      <c r="F21">
        <v>32999</v>
      </c>
      <c r="H21">
        <v>84206</v>
      </c>
      <c r="J21">
        <f t="shared" si="0"/>
        <v>59371</v>
      </c>
      <c r="K21">
        <f t="shared" si="1"/>
        <v>1.4183018645466643</v>
      </c>
      <c r="L21">
        <f t="shared" si="2"/>
        <v>92007</v>
      </c>
      <c r="M21">
        <f t="shared" si="3"/>
        <v>28860</v>
      </c>
      <c r="N21">
        <f t="shared" si="4"/>
        <v>59371</v>
      </c>
      <c r="O21">
        <f t="shared" si="5"/>
        <v>63147</v>
      </c>
      <c r="Q21">
        <v>-19852</v>
      </c>
      <c r="R21">
        <v>113</v>
      </c>
      <c r="T21">
        <v>7145.1999999999971</v>
      </c>
      <c r="U21">
        <v>-1665.5999999999985</v>
      </c>
      <c r="W21">
        <v>18593.600000000002</v>
      </c>
      <c r="X21">
        <v>1712.4</v>
      </c>
      <c r="AD21">
        <v>59371</v>
      </c>
      <c r="AE21">
        <v>1.4183018645466643</v>
      </c>
      <c r="AK21">
        <v>59371</v>
      </c>
      <c r="AL21">
        <v>1.4183018645466643</v>
      </c>
    </row>
    <row r="22" spans="2:38" x14ac:dyDescent="0.25">
      <c r="B22">
        <v>8219</v>
      </c>
      <c r="C22">
        <v>6783</v>
      </c>
      <c r="D22">
        <v>12596</v>
      </c>
      <c r="E22">
        <v>117407</v>
      </c>
      <c r="F22">
        <v>112453</v>
      </c>
      <c r="H22">
        <v>65552</v>
      </c>
      <c r="J22">
        <f t="shared" si="0"/>
        <v>51491.6</v>
      </c>
      <c r="K22">
        <f t="shared" si="1"/>
        <v>1.2730620139983997</v>
      </c>
      <c r="L22">
        <f t="shared" si="2"/>
        <v>117407</v>
      </c>
      <c r="M22">
        <f t="shared" si="3"/>
        <v>6783</v>
      </c>
      <c r="N22">
        <f t="shared" si="4"/>
        <v>51491.6</v>
      </c>
      <c r="O22">
        <f t="shared" si="5"/>
        <v>110624</v>
      </c>
      <c r="Q22">
        <v>-6157</v>
      </c>
      <c r="R22">
        <v>5</v>
      </c>
      <c r="T22">
        <v>-4424.2000000000044</v>
      </c>
      <c r="U22">
        <v>-675.20000000000437</v>
      </c>
      <c r="W22">
        <v>11778.6</v>
      </c>
      <c r="X22">
        <v>675.19999999999993</v>
      </c>
      <c r="Z22">
        <v>51491.6</v>
      </c>
      <c r="AA22">
        <v>1.2730620139983997</v>
      </c>
      <c r="AI22">
        <v>51491.6</v>
      </c>
      <c r="AJ22">
        <v>1.2730620139983997</v>
      </c>
    </row>
    <row r="23" spans="2:38" x14ac:dyDescent="0.25">
      <c r="B23">
        <v>55811</v>
      </c>
      <c r="C23">
        <v>43293</v>
      </c>
      <c r="D23">
        <v>25281</v>
      </c>
      <c r="E23">
        <v>74621</v>
      </c>
      <c r="F23">
        <v>71995</v>
      </c>
      <c r="H23">
        <v>62863</v>
      </c>
      <c r="J23">
        <f t="shared" si="0"/>
        <v>54200.2</v>
      </c>
      <c r="K23">
        <f t="shared" si="1"/>
        <v>1.1598296685252085</v>
      </c>
      <c r="L23">
        <f t="shared" si="2"/>
        <v>74621</v>
      </c>
      <c r="M23">
        <f t="shared" si="3"/>
        <v>25281</v>
      </c>
      <c r="N23">
        <f t="shared" si="4"/>
        <v>54200.2</v>
      </c>
      <c r="O23">
        <f t="shared" si="5"/>
        <v>49340</v>
      </c>
      <c r="Q23">
        <v>2962</v>
      </c>
      <c r="R23">
        <v>-1720</v>
      </c>
      <c r="T23">
        <v>4655.7999999999956</v>
      </c>
      <c r="U23">
        <v>755.59999999999854</v>
      </c>
      <c r="W23">
        <v>12951</v>
      </c>
      <c r="X23">
        <v>1164.4000000000001</v>
      </c>
      <c r="Z23">
        <v>54200.2</v>
      </c>
      <c r="AA23">
        <v>1.1598296685252085</v>
      </c>
      <c r="AI23">
        <v>54200.2</v>
      </c>
      <c r="AJ23">
        <v>1.1598296685252085</v>
      </c>
    </row>
    <row r="24" spans="2:38" x14ac:dyDescent="0.25">
      <c r="B24">
        <v>46805</v>
      </c>
      <c r="C24">
        <v>80364</v>
      </c>
      <c r="D24">
        <v>82420</v>
      </c>
      <c r="E24">
        <v>111810</v>
      </c>
      <c r="F24">
        <v>33832</v>
      </c>
      <c r="H24">
        <v>72802</v>
      </c>
      <c r="J24">
        <f t="shared" si="0"/>
        <v>71046.2</v>
      </c>
      <c r="K24">
        <f t="shared" si="1"/>
        <v>1.0247134962883306</v>
      </c>
      <c r="L24">
        <f t="shared" si="2"/>
        <v>111810</v>
      </c>
      <c r="M24">
        <f t="shared" si="3"/>
        <v>33832</v>
      </c>
      <c r="N24">
        <f t="shared" si="4"/>
        <v>71046.2</v>
      </c>
      <c r="O24">
        <f t="shared" si="5"/>
        <v>77978</v>
      </c>
      <c r="Q24">
        <v>-6041</v>
      </c>
      <c r="R24">
        <v>285</v>
      </c>
      <c r="T24">
        <v>5757.7999999999956</v>
      </c>
      <c r="U24">
        <v>-324.19999999999709</v>
      </c>
      <c r="W24">
        <v>12345.4</v>
      </c>
      <c r="X24">
        <v>801.80000000000007</v>
      </c>
      <c r="AB24">
        <v>71046.2</v>
      </c>
      <c r="AC24">
        <v>1.0247134962883306</v>
      </c>
      <c r="AI24">
        <v>71046.2</v>
      </c>
      <c r="AJ24">
        <v>1.0247134962883306</v>
      </c>
    </row>
    <row r="25" spans="2:38" x14ac:dyDescent="0.25">
      <c r="B25">
        <v>36008</v>
      </c>
      <c r="C25">
        <v>71191</v>
      </c>
      <c r="D25">
        <v>89733</v>
      </c>
      <c r="E25">
        <v>52125</v>
      </c>
      <c r="F25">
        <v>11641</v>
      </c>
      <c r="H25">
        <v>60319</v>
      </c>
      <c r="J25">
        <f t="shared" si="0"/>
        <v>52139.6</v>
      </c>
      <c r="K25">
        <f t="shared" si="1"/>
        <v>1.1568750047948202</v>
      </c>
      <c r="L25">
        <f t="shared" si="2"/>
        <v>89733</v>
      </c>
      <c r="M25">
        <f t="shared" si="3"/>
        <v>11641</v>
      </c>
      <c r="N25">
        <f t="shared" si="4"/>
        <v>52139.6</v>
      </c>
      <c r="O25">
        <f t="shared" si="5"/>
        <v>78092</v>
      </c>
      <c r="Q25">
        <v>-6839</v>
      </c>
      <c r="R25">
        <v>-978</v>
      </c>
      <c r="T25">
        <v>627.19999999999709</v>
      </c>
      <c r="U25">
        <v>-1248</v>
      </c>
      <c r="W25">
        <v>7172.8</v>
      </c>
      <c r="X25">
        <v>3378.3999999999996</v>
      </c>
      <c r="Z25">
        <v>52139.6</v>
      </c>
      <c r="AA25">
        <v>1.1568750047948202</v>
      </c>
      <c r="AI25">
        <v>52139.6</v>
      </c>
      <c r="AJ25">
        <v>1.1568750047948202</v>
      </c>
    </row>
    <row r="26" spans="2:38" x14ac:dyDescent="0.25">
      <c r="B26">
        <v>20373</v>
      </c>
      <c r="C26">
        <v>70765</v>
      </c>
      <c r="D26">
        <v>56416</v>
      </c>
      <c r="E26">
        <v>114412</v>
      </c>
      <c r="F26">
        <v>90282</v>
      </c>
      <c r="H26">
        <v>106955</v>
      </c>
      <c r="J26">
        <f t="shared" si="0"/>
        <v>70449.600000000006</v>
      </c>
      <c r="K26">
        <f t="shared" si="1"/>
        <v>1.5181775340101291</v>
      </c>
      <c r="L26">
        <f t="shared" si="2"/>
        <v>114412</v>
      </c>
      <c r="M26">
        <f t="shared" si="3"/>
        <v>20373</v>
      </c>
      <c r="N26">
        <f t="shared" si="4"/>
        <v>70449.600000000006</v>
      </c>
      <c r="O26">
        <f t="shared" si="5"/>
        <v>94039</v>
      </c>
      <c r="Q26">
        <v>-32527</v>
      </c>
      <c r="R26">
        <v>2307</v>
      </c>
      <c r="T26">
        <v>-12747.599999999991</v>
      </c>
      <c r="U26">
        <v>-454.39999999999418</v>
      </c>
      <c r="W26">
        <v>19422.399999999998</v>
      </c>
      <c r="X26">
        <v>1988.8000000000002</v>
      </c>
      <c r="AF26">
        <v>70449.600000000006</v>
      </c>
      <c r="AG26">
        <v>1.5181775340101291</v>
      </c>
      <c r="AK26">
        <v>70449.600000000006</v>
      </c>
      <c r="AL26">
        <v>1.5181775340101291</v>
      </c>
    </row>
    <row r="27" spans="2:38" x14ac:dyDescent="0.25">
      <c r="B27">
        <v>81578</v>
      </c>
      <c r="C27">
        <v>1935</v>
      </c>
      <c r="D27">
        <v>27318</v>
      </c>
      <c r="E27">
        <v>60720</v>
      </c>
      <c r="F27">
        <v>36031</v>
      </c>
      <c r="H27">
        <v>106832</v>
      </c>
      <c r="J27">
        <f t="shared" si="0"/>
        <v>41516.400000000001</v>
      </c>
      <c r="K27">
        <f t="shared" si="1"/>
        <v>2.5732481621720571</v>
      </c>
      <c r="L27">
        <f t="shared" si="2"/>
        <v>81578</v>
      </c>
      <c r="M27">
        <f t="shared" si="3"/>
        <v>1935</v>
      </c>
      <c r="N27">
        <f t="shared" si="4"/>
        <v>41516.400000000001</v>
      </c>
      <c r="O27">
        <f t="shared" si="5"/>
        <v>79643</v>
      </c>
      <c r="Q27">
        <v>17411</v>
      </c>
      <c r="R27">
        <v>-2561</v>
      </c>
      <c r="T27">
        <v>754.20000000000437</v>
      </c>
      <c r="U27">
        <v>-450</v>
      </c>
      <c r="W27">
        <v>8244.6</v>
      </c>
      <c r="X27">
        <v>1544.8</v>
      </c>
      <c r="AD27">
        <v>41516.400000000001</v>
      </c>
      <c r="AE27">
        <v>2.5732481621720571</v>
      </c>
      <c r="AK27">
        <v>41516.400000000001</v>
      </c>
      <c r="AL27">
        <v>2.5732481621720571</v>
      </c>
    </row>
    <row r="28" spans="2:38" x14ac:dyDescent="0.25">
      <c r="B28">
        <v>53173</v>
      </c>
      <c r="C28">
        <v>83708</v>
      </c>
      <c r="D28">
        <v>111302</v>
      </c>
      <c r="E28">
        <v>39924</v>
      </c>
      <c r="F28">
        <v>31413</v>
      </c>
      <c r="H28">
        <v>77852</v>
      </c>
      <c r="J28">
        <f t="shared" si="0"/>
        <v>63904</v>
      </c>
      <c r="K28">
        <f t="shared" si="1"/>
        <v>1.2182648973460191</v>
      </c>
      <c r="L28">
        <f t="shared" si="2"/>
        <v>111302</v>
      </c>
      <c r="M28">
        <f t="shared" si="3"/>
        <v>31413</v>
      </c>
      <c r="N28">
        <f t="shared" si="4"/>
        <v>63904</v>
      </c>
      <c r="O28">
        <f t="shared" si="5"/>
        <v>79889</v>
      </c>
      <c r="Q28">
        <v>17459</v>
      </c>
      <c r="R28">
        <v>-512</v>
      </c>
      <c r="T28">
        <v>8037.4000000000015</v>
      </c>
      <c r="U28">
        <v>-941.40000000000146</v>
      </c>
      <c r="W28">
        <v>8037.3999999999987</v>
      </c>
      <c r="X28">
        <v>3058.6</v>
      </c>
      <c r="Z28">
        <v>63904</v>
      </c>
      <c r="AA28">
        <v>1.2182648973460191</v>
      </c>
      <c r="AI28">
        <v>63904</v>
      </c>
      <c r="AJ28">
        <v>1.2182648973460191</v>
      </c>
    </row>
    <row r="29" spans="2:38" x14ac:dyDescent="0.25">
      <c r="B29">
        <v>38471</v>
      </c>
      <c r="C29">
        <v>21232</v>
      </c>
      <c r="D29">
        <v>69225</v>
      </c>
      <c r="E29">
        <v>104066</v>
      </c>
      <c r="F29">
        <v>53213</v>
      </c>
      <c r="H29">
        <v>85627</v>
      </c>
      <c r="J29">
        <f t="shared" si="0"/>
        <v>57241.4</v>
      </c>
      <c r="K29">
        <f t="shared" si="1"/>
        <v>1.4958928328098193</v>
      </c>
      <c r="L29">
        <f t="shared" si="2"/>
        <v>104066</v>
      </c>
      <c r="M29">
        <f t="shared" si="3"/>
        <v>21232</v>
      </c>
      <c r="N29">
        <f t="shared" si="4"/>
        <v>57241.4</v>
      </c>
      <c r="O29">
        <f t="shared" si="5"/>
        <v>82834</v>
      </c>
      <c r="Q29">
        <v>6661</v>
      </c>
      <c r="R29">
        <v>23</v>
      </c>
      <c r="T29">
        <v>-11318.799999999996</v>
      </c>
      <c r="U29">
        <v>-329.79999999999563</v>
      </c>
      <c r="W29">
        <v>21819.599999999999</v>
      </c>
      <c r="X29">
        <v>1551.8</v>
      </c>
      <c r="AB29">
        <v>57241.4</v>
      </c>
      <c r="AC29">
        <v>1.4958928328098193</v>
      </c>
      <c r="AK29">
        <v>57241.4</v>
      </c>
      <c r="AL29">
        <v>1.4958928328098193</v>
      </c>
    </row>
    <row r="30" spans="2:38" x14ac:dyDescent="0.25">
      <c r="B30">
        <v>47822</v>
      </c>
      <c r="C30">
        <v>32258</v>
      </c>
      <c r="D30">
        <v>34103</v>
      </c>
      <c r="E30">
        <v>70418</v>
      </c>
      <c r="F30">
        <v>10696</v>
      </c>
      <c r="H30">
        <v>46095</v>
      </c>
      <c r="J30">
        <f t="shared" si="0"/>
        <v>39059.4</v>
      </c>
      <c r="K30">
        <f t="shared" si="1"/>
        <v>1.1801256547719627</v>
      </c>
      <c r="L30">
        <f t="shared" si="2"/>
        <v>70418</v>
      </c>
      <c r="M30">
        <f t="shared" si="3"/>
        <v>10696</v>
      </c>
      <c r="N30">
        <f t="shared" si="4"/>
        <v>39059.4</v>
      </c>
      <c r="O30">
        <f t="shared" si="5"/>
        <v>59722</v>
      </c>
      <c r="Q30">
        <v>-21309</v>
      </c>
      <c r="R30">
        <v>273</v>
      </c>
      <c r="T30">
        <v>4373.4000000000015</v>
      </c>
      <c r="U30">
        <v>-216.19999999999709</v>
      </c>
      <c r="W30">
        <v>20057.400000000001</v>
      </c>
      <c r="X30">
        <v>347.4</v>
      </c>
      <c r="AD30">
        <v>39059.4</v>
      </c>
      <c r="AE30">
        <v>1.1801256547719627</v>
      </c>
      <c r="AK30">
        <v>39059.4</v>
      </c>
      <c r="AL30">
        <v>1.1801256547719627</v>
      </c>
    </row>
    <row r="31" spans="2:38" x14ac:dyDescent="0.25">
      <c r="B31">
        <v>3741</v>
      </c>
      <c r="C31">
        <v>70474</v>
      </c>
      <c r="D31">
        <v>33243</v>
      </c>
      <c r="E31">
        <v>88454</v>
      </c>
      <c r="F31">
        <v>11944</v>
      </c>
      <c r="H31">
        <v>113225</v>
      </c>
      <c r="J31">
        <f t="shared" si="0"/>
        <v>41571.199999999997</v>
      </c>
      <c r="K31">
        <f t="shared" si="1"/>
        <v>2.723640404895697</v>
      </c>
      <c r="L31">
        <f t="shared" si="2"/>
        <v>88454</v>
      </c>
      <c r="M31">
        <f t="shared" si="3"/>
        <v>3741</v>
      </c>
      <c r="N31">
        <f t="shared" si="4"/>
        <v>41571.199999999997</v>
      </c>
      <c r="O31">
        <f t="shared" si="5"/>
        <v>84713</v>
      </c>
      <c r="Q31">
        <v>35120</v>
      </c>
      <c r="R31">
        <v>-796</v>
      </c>
      <c r="T31">
        <v>-2044.6000000000058</v>
      </c>
      <c r="U31">
        <v>-1185.6000000000058</v>
      </c>
      <c r="W31">
        <v>8204.6</v>
      </c>
      <c r="X31">
        <v>1331.6000000000001</v>
      </c>
      <c r="AD31">
        <v>41571.199999999997</v>
      </c>
      <c r="AE31">
        <v>2.723640404895697</v>
      </c>
      <c r="AK31">
        <v>41571.199999999997</v>
      </c>
      <c r="AL31">
        <v>2.723640404895697</v>
      </c>
    </row>
    <row r="32" spans="2:38" x14ac:dyDescent="0.25">
      <c r="B32">
        <v>18423</v>
      </c>
      <c r="C32">
        <v>94460</v>
      </c>
      <c r="D32">
        <v>115690</v>
      </c>
      <c r="E32">
        <v>100206</v>
      </c>
      <c r="F32">
        <v>37383</v>
      </c>
      <c r="H32">
        <v>131634</v>
      </c>
      <c r="J32">
        <f t="shared" si="0"/>
        <v>73232.399999999994</v>
      </c>
      <c r="K32">
        <f t="shared" si="1"/>
        <v>1.7974830812591149</v>
      </c>
      <c r="L32">
        <f t="shared" si="2"/>
        <v>115690</v>
      </c>
      <c r="M32">
        <f t="shared" si="3"/>
        <v>18423</v>
      </c>
      <c r="N32">
        <f t="shared" si="4"/>
        <v>73232.399999999994</v>
      </c>
      <c r="O32">
        <f t="shared" si="5"/>
        <v>97267</v>
      </c>
      <c r="Q32">
        <v>9126</v>
      </c>
      <c r="R32">
        <v>1701</v>
      </c>
      <c r="T32">
        <v>318</v>
      </c>
      <c r="U32">
        <v>1877.7999999999884</v>
      </c>
      <c r="W32">
        <v>13878</v>
      </c>
      <c r="X32">
        <v>2377</v>
      </c>
      <c r="AF32">
        <v>73232.399999999994</v>
      </c>
      <c r="AG32">
        <v>1.7974830812591149</v>
      </c>
      <c r="AK32">
        <v>73232.399999999994</v>
      </c>
      <c r="AL32">
        <v>1.7974830812591149</v>
      </c>
    </row>
    <row r="33" spans="2:38" x14ac:dyDescent="0.25">
      <c r="B33">
        <v>34415</v>
      </c>
      <c r="C33">
        <v>33816</v>
      </c>
      <c r="D33">
        <v>98479</v>
      </c>
      <c r="E33">
        <v>11753</v>
      </c>
      <c r="F33">
        <v>47385</v>
      </c>
      <c r="H33">
        <v>93895</v>
      </c>
      <c r="J33">
        <f t="shared" si="0"/>
        <v>45169.599999999999</v>
      </c>
      <c r="K33">
        <f t="shared" si="1"/>
        <v>2.0787210867486099</v>
      </c>
      <c r="L33">
        <f t="shared" si="2"/>
        <v>98479</v>
      </c>
      <c r="M33">
        <f t="shared" si="3"/>
        <v>11753</v>
      </c>
      <c r="N33">
        <f t="shared" si="4"/>
        <v>45169.599999999999</v>
      </c>
      <c r="O33">
        <f t="shared" si="5"/>
        <v>86726</v>
      </c>
      <c r="Q33">
        <v>17635</v>
      </c>
      <c r="R33">
        <v>-2444</v>
      </c>
      <c r="T33">
        <v>-1816.4000000000015</v>
      </c>
      <c r="U33">
        <v>383.19999999999709</v>
      </c>
      <c r="W33">
        <v>20426</v>
      </c>
      <c r="X33">
        <v>934.8</v>
      </c>
      <c r="AD33">
        <v>45169.599999999999</v>
      </c>
      <c r="AE33">
        <v>2.0787210867486099</v>
      </c>
      <c r="AK33">
        <v>45169.599999999999</v>
      </c>
      <c r="AL33">
        <v>2.0787210867486099</v>
      </c>
    </row>
    <row r="34" spans="2:38" x14ac:dyDescent="0.25">
      <c r="B34">
        <v>85376</v>
      </c>
      <c r="C34">
        <v>44336</v>
      </c>
      <c r="D34">
        <v>69515</v>
      </c>
      <c r="E34">
        <v>99103</v>
      </c>
      <c r="F34">
        <v>26249</v>
      </c>
      <c r="H34">
        <v>114044</v>
      </c>
      <c r="J34">
        <f t="shared" ref="J34:J65" si="6">AVERAGE(B34:F34)</f>
        <v>64915.8</v>
      </c>
      <c r="K34">
        <f t="shared" ref="K34:K65" si="7">H34/J34</f>
        <v>1.7567988070700815</v>
      </c>
      <c r="L34">
        <f t="shared" ref="L34:L65" si="8">MAX(B34:F34)</f>
        <v>99103</v>
      </c>
      <c r="M34">
        <f t="shared" ref="M34:M65" si="9">MIN(B34:F34)</f>
        <v>26249</v>
      </c>
      <c r="N34">
        <f t="shared" ref="N34:N65" si="10">AVERAGE(B34:F34)</f>
        <v>64915.8</v>
      </c>
      <c r="O34">
        <f t="shared" ref="O34:O65" si="11">L34-M34</f>
        <v>72854</v>
      </c>
      <c r="Q34">
        <v>10478</v>
      </c>
      <c r="R34">
        <v>426</v>
      </c>
      <c r="T34">
        <v>5482.2000000000044</v>
      </c>
      <c r="U34">
        <v>-1941</v>
      </c>
      <c r="W34">
        <v>16032.2</v>
      </c>
      <c r="X34">
        <v>2125.8000000000002</v>
      </c>
      <c r="AF34">
        <v>64915.8</v>
      </c>
      <c r="AG34">
        <v>1.7567988070700815</v>
      </c>
      <c r="AK34">
        <v>64915.8</v>
      </c>
      <c r="AL34">
        <v>1.7567988070700815</v>
      </c>
    </row>
    <row r="35" spans="2:38" x14ac:dyDescent="0.25">
      <c r="B35">
        <v>105371</v>
      </c>
      <c r="C35">
        <v>77916</v>
      </c>
      <c r="D35">
        <v>24211</v>
      </c>
      <c r="E35">
        <v>102496</v>
      </c>
      <c r="F35">
        <v>20890</v>
      </c>
      <c r="H35">
        <v>70608</v>
      </c>
      <c r="J35">
        <f t="shared" si="6"/>
        <v>66176.800000000003</v>
      </c>
      <c r="K35">
        <f t="shared" si="7"/>
        <v>1.0669600222434448</v>
      </c>
      <c r="L35">
        <f t="shared" si="8"/>
        <v>105371</v>
      </c>
      <c r="M35">
        <f t="shared" si="9"/>
        <v>20890</v>
      </c>
      <c r="N35">
        <f t="shared" si="10"/>
        <v>66176.800000000003</v>
      </c>
      <c r="O35">
        <f t="shared" si="11"/>
        <v>84481</v>
      </c>
      <c r="Q35">
        <v>-18198</v>
      </c>
      <c r="R35">
        <v>14</v>
      </c>
      <c r="T35">
        <v>-9640.3999999999942</v>
      </c>
      <c r="U35">
        <v>2227.6000000000058</v>
      </c>
      <c r="W35">
        <v>13837.199999999999</v>
      </c>
      <c r="X35">
        <v>2227.6</v>
      </c>
      <c r="AB35">
        <v>66176.800000000003</v>
      </c>
      <c r="AC35">
        <v>1.0669600222434448</v>
      </c>
      <c r="AI35">
        <v>66176.800000000003</v>
      </c>
      <c r="AJ35">
        <v>1.0669600222434448</v>
      </c>
    </row>
    <row r="36" spans="2:38" x14ac:dyDescent="0.25">
      <c r="B36">
        <v>68399</v>
      </c>
      <c r="C36">
        <v>47367</v>
      </c>
      <c r="D36">
        <v>41257</v>
      </c>
      <c r="E36">
        <v>116601</v>
      </c>
      <c r="F36">
        <v>78055</v>
      </c>
      <c r="H36">
        <v>122749</v>
      </c>
      <c r="J36">
        <f t="shared" si="6"/>
        <v>70335.8</v>
      </c>
      <c r="K36">
        <f t="shared" si="7"/>
        <v>1.7451852399489307</v>
      </c>
      <c r="L36">
        <f t="shared" si="8"/>
        <v>116601</v>
      </c>
      <c r="M36">
        <f t="shared" si="9"/>
        <v>41257</v>
      </c>
      <c r="N36">
        <f t="shared" si="10"/>
        <v>70335.8</v>
      </c>
      <c r="O36">
        <f t="shared" si="11"/>
        <v>75344</v>
      </c>
      <c r="Q36">
        <v>37510</v>
      </c>
      <c r="R36">
        <v>-272</v>
      </c>
      <c r="T36">
        <v>11443.400000000001</v>
      </c>
      <c r="U36">
        <v>-533.39999999999418</v>
      </c>
      <c r="W36">
        <v>14374.6</v>
      </c>
      <c r="X36">
        <v>761</v>
      </c>
      <c r="AB36">
        <v>70335.8</v>
      </c>
      <c r="AC36">
        <v>1.7451852399489307</v>
      </c>
      <c r="AK36">
        <v>70335.8</v>
      </c>
      <c r="AL36">
        <v>1.7451852399489307</v>
      </c>
    </row>
    <row r="37" spans="2:38" x14ac:dyDescent="0.25">
      <c r="B37">
        <v>81841</v>
      </c>
      <c r="C37">
        <v>119598</v>
      </c>
      <c r="D37">
        <v>29709</v>
      </c>
      <c r="E37">
        <v>47480</v>
      </c>
      <c r="F37">
        <v>92548</v>
      </c>
      <c r="H37">
        <v>97725</v>
      </c>
      <c r="J37">
        <f t="shared" si="6"/>
        <v>74235.199999999997</v>
      </c>
      <c r="K37">
        <f t="shared" si="7"/>
        <v>1.3164240144836952</v>
      </c>
      <c r="L37">
        <f t="shared" si="8"/>
        <v>119598</v>
      </c>
      <c r="M37">
        <f t="shared" si="9"/>
        <v>29709</v>
      </c>
      <c r="N37">
        <f t="shared" si="10"/>
        <v>74235.199999999997</v>
      </c>
      <c r="O37">
        <f t="shared" si="11"/>
        <v>89889</v>
      </c>
      <c r="Q37">
        <v>-9531</v>
      </c>
      <c r="R37">
        <v>-50</v>
      </c>
      <c r="T37">
        <v>14752.399999999994</v>
      </c>
      <c r="U37">
        <v>533.39999999999418</v>
      </c>
      <c r="W37">
        <v>14752.4</v>
      </c>
      <c r="X37">
        <v>2751.3999999999996</v>
      </c>
      <c r="AF37">
        <v>74235.199999999997</v>
      </c>
      <c r="AG37">
        <v>1.3164240144836952</v>
      </c>
      <c r="AK37">
        <v>74235.199999999997</v>
      </c>
      <c r="AL37">
        <v>1.3164240144836952</v>
      </c>
    </row>
    <row r="38" spans="2:38" x14ac:dyDescent="0.25">
      <c r="B38">
        <v>99827</v>
      </c>
      <c r="C38">
        <v>66034</v>
      </c>
      <c r="D38">
        <v>7580</v>
      </c>
      <c r="E38">
        <v>26697</v>
      </c>
      <c r="F38">
        <v>37867</v>
      </c>
      <c r="H38">
        <v>55922</v>
      </c>
      <c r="J38">
        <f t="shared" si="6"/>
        <v>47601</v>
      </c>
      <c r="K38">
        <f t="shared" si="7"/>
        <v>1.1748072519484885</v>
      </c>
      <c r="L38">
        <f t="shared" si="8"/>
        <v>99827</v>
      </c>
      <c r="M38">
        <f t="shared" si="9"/>
        <v>7580</v>
      </c>
      <c r="N38">
        <f t="shared" si="10"/>
        <v>47601</v>
      </c>
      <c r="O38">
        <f t="shared" si="11"/>
        <v>92247</v>
      </c>
      <c r="Q38">
        <v>-27472</v>
      </c>
      <c r="R38">
        <v>-4053</v>
      </c>
      <c r="T38">
        <v>-14538.599999999999</v>
      </c>
      <c r="U38">
        <v>983.40000000000146</v>
      </c>
      <c r="W38">
        <v>14538.599999999999</v>
      </c>
      <c r="X38">
        <v>1086.6000000000001</v>
      </c>
      <c r="AB38">
        <v>47601</v>
      </c>
      <c r="AC38">
        <v>1.1748072519484885</v>
      </c>
      <c r="AK38">
        <v>47601</v>
      </c>
      <c r="AL38">
        <v>1.1748072519484885</v>
      </c>
    </row>
    <row r="39" spans="2:38" x14ac:dyDescent="0.25">
      <c r="B39">
        <v>91532</v>
      </c>
      <c r="C39">
        <v>51490</v>
      </c>
      <c r="D39">
        <v>97936</v>
      </c>
      <c r="E39">
        <v>107706</v>
      </c>
      <c r="F39">
        <v>64537</v>
      </c>
      <c r="H39">
        <v>120386</v>
      </c>
      <c r="J39">
        <f t="shared" si="6"/>
        <v>82640.2</v>
      </c>
      <c r="K39">
        <f t="shared" si="7"/>
        <v>1.4567486525928059</v>
      </c>
      <c r="L39">
        <f t="shared" si="8"/>
        <v>107706</v>
      </c>
      <c r="M39">
        <f t="shared" si="9"/>
        <v>51490</v>
      </c>
      <c r="N39">
        <f t="shared" si="10"/>
        <v>82640.2</v>
      </c>
      <c r="O39">
        <f t="shared" si="11"/>
        <v>56216</v>
      </c>
      <c r="Q39">
        <v>-9256</v>
      </c>
      <c r="R39">
        <v>-3881</v>
      </c>
      <c r="T39">
        <v>5593</v>
      </c>
      <c r="U39">
        <v>399.39999999999418</v>
      </c>
      <c r="W39">
        <v>20117.8</v>
      </c>
      <c r="X39">
        <v>616.20000000000005</v>
      </c>
      <c r="AF39">
        <v>82640.2</v>
      </c>
      <c r="AG39">
        <v>1.4567486525928059</v>
      </c>
      <c r="AK39">
        <v>82640.2</v>
      </c>
      <c r="AL39">
        <v>1.4567486525928059</v>
      </c>
    </row>
    <row r="40" spans="2:38" x14ac:dyDescent="0.25">
      <c r="B40">
        <v>12941</v>
      </c>
      <c r="C40">
        <v>76914</v>
      </c>
      <c r="D40">
        <v>101926</v>
      </c>
      <c r="E40">
        <v>10179</v>
      </c>
      <c r="F40">
        <v>7094</v>
      </c>
      <c r="H40">
        <v>59831</v>
      </c>
      <c r="J40">
        <f t="shared" si="6"/>
        <v>41810.800000000003</v>
      </c>
      <c r="K40">
        <f t="shared" si="7"/>
        <v>1.430993905880777</v>
      </c>
      <c r="L40">
        <f t="shared" si="8"/>
        <v>101926</v>
      </c>
      <c r="M40">
        <f t="shared" si="9"/>
        <v>7094</v>
      </c>
      <c r="N40">
        <f t="shared" si="10"/>
        <v>41810.800000000003</v>
      </c>
      <c r="O40">
        <f t="shared" si="11"/>
        <v>94832</v>
      </c>
      <c r="Q40">
        <v>-10648</v>
      </c>
      <c r="R40">
        <v>-2</v>
      </c>
      <c r="T40">
        <v>-13908.199999999997</v>
      </c>
      <c r="U40">
        <v>-949.19999999999709</v>
      </c>
      <c r="W40">
        <v>21724.999999999996</v>
      </c>
      <c r="X40">
        <v>3170.8</v>
      </c>
      <c r="Z40">
        <v>41810.800000000003</v>
      </c>
      <c r="AA40">
        <v>1.430993905880777</v>
      </c>
      <c r="AK40">
        <v>41810.800000000003</v>
      </c>
      <c r="AL40">
        <v>1.430993905880777</v>
      </c>
    </row>
    <row r="41" spans="2:38" x14ac:dyDescent="0.25">
      <c r="B41">
        <v>97499</v>
      </c>
      <c r="C41">
        <v>79666</v>
      </c>
      <c r="D41">
        <v>94658</v>
      </c>
      <c r="E41">
        <v>69795</v>
      </c>
      <c r="F41">
        <v>13852</v>
      </c>
      <c r="H41">
        <v>130064</v>
      </c>
      <c r="J41">
        <f t="shared" si="6"/>
        <v>71094</v>
      </c>
      <c r="K41">
        <f t="shared" si="7"/>
        <v>1.8294652150673756</v>
      </c>
      <c r="L41">
        <f t="shared" si="8"/>
        <v>97499</v>
      </c>
      <c r="M41">
        <f t="shared" si="9"/>
        <v>13852</v>
      </c>
      <c r="N41">
        <f t="shared" si="10"/>
        <v>71094</v>
      </c>
      <c r="O41">
        <f t="shared" si="11"/>
        <v>83647</v>
      </c>
      <c r="Q41">
        <v>7064</v>
      </c>
      <c r="R41">
        <v>1175</v>
      </c>
      <c r="T41">
        <v>3444</v>
      </c>
      <c r="U41">
        <v>1004.8000000000029</v>
      </c>
      <c r="W41">
        <v>21528</v>
      </c>
      <c r="X41">
        <v>2606</v>
      </c>
      <c r="AF41">
        <v>71094</v>
      </c>
      <c r="AG41">
        <v>1.8294652150673756</v>
      </c>
      <c r="AK41">
        <v>71094</v>
      </c>
      <c r="AL41">
        <v>1.8294652150673756</v>
      </c>
    </row>
    <row r="42" spans="2:38" x14ac:dyDescent="0.25">
      <c r="B42">
        <v>106848</v>
      </c>
      <c r="C42">
        <v>36662</v>
      </c>
      <c r="D42">
        <v>15091</v>
      </c>
      <c r="E42">
        <v>108202</v>
      </c>
      <c r="F42">
        <v>101122</v>
      </c>
      <c r="H42">
        <v>121641</v>
      </c>
      <c r="J42">
        <f t="shared" si="6"/>
        <v>73585</v>
      </c>
      <c r="K42">
        <f t="shared" si="7"/>
        <v>1.6530678806822043</v>
      </c>
      <c r="L42">
        <f t="shared" si="8"/>
        <v>108202</v>
      </c>
      <c r="M42">
        <f t="shared" si="9"/>
        <v>15091</v>
      </c>
      <c r="N42">
        <f t="shared" si="10"/>
        <v>73585</v>
      </c>
      <c r="O42">
        <f t="shared" si="11"/>
        <v>93111</v>
      </c>
      <c r="Q42">
        <v>2085</v>
      </c>
      <c r="R42">
        <v>-414</v>
      </c>
      <c r="T42">
        <v>4926.3999999999942</v>
      </c>
      <c r="U42">
        <v>504</v>
      </c>
      <c r="W42">
        <v>11746.800000000001</v>
      </c>
      <c r="X42">
        <v>2382.3999999999996</v>
      </c>
      <c r="AF42">
        <v>73585</v>
      </c>
      <c r="AG42">
        <v>1.6530678806822043</v>
      </c>
      <c r="AK42">
        <v>73585</v>
      </c>
      <c r="AL42">
        <v>1.6530678806822043</v>
      </c>
    </row>
    <row r="43" spans="2:38" x14ac:dyDescent="0.25">
      <c r="B43">
        <v>103239</v>
      </c>
      <c r="C43">
        <v>62640</v>
      </c>
      <c r="D43">
        <v>62393</v>
      </c>
      <c r="E43">
        <v>108616</v>
      </c>
      <c r="F43">
        <v>102816</v>
      </c>
      <c r="H43">
        <v>108863</v>
      </c>
      <c r="J43">
        <f t="shared" si="6"/>
        <v>87940.800000000003</v>
      </c>
      <c r="K43">
        <f t="shared" si="7"/>
        <v>1.2379123228353619</v>
      </c>
      <c r="L43">
        <f t="shared" si="8"/>
        <v>108616</v>
      </c>
      <c r="M43">
        <f t="shared" si="9"/>
        <v>62393</v>
      </c>
      <c r="N43">
        <f t="shared" si="10"/>
        <v>87940.800000000003</v>
      </c>
      <c r="O43">
        <f t="shared" si="11"/>
        <v>46223</v>
      </c>
      <c r="Q43">
        <v>-9340</v>
      </c>
      <c r="R43">
        <v>20</v>
      </c>
      <c r="T43">
        <v>-1234.1999999999971</v>
      </c>
      <c r="U43">
        <v>361.60000000000582</v>
      </c>
      <c r="W43">
        <v>20430.199999999997</v>
      </c>
      <c r="X43">
        <v>1576.8</v>
      </c>
      <c r="AB43">
        <v>87940.800000000003</v>
      </c>
      <c r="AC43">
        <v>1.2379123228353619</v>
      </c>
      <c r="AI43">
        <v>87940.800000000003</v>
      </c>
      <c r="AJ43">
        <v>1.2379123228353619</v>
      </c>
    </row>
    <row r="44" spans="2:38" x14ac:dyDescent="0.25">
      <c r="B44">
        <v>77679</v>
      </c>
      <c r="C44">
        <v>32065</v>
      </c>
      <c r="D44">
        <v>45773</v>
      </c>
      <c r="E44">
        <v>92603</v>
      </c>
      <c r="F44">
        <v>9774</v>
      </c>
      <c r="H44">
        <v>88683</v>
      </c>
      <c r="J44">
        <f t="shared" si="6"/>
        <v>51578.8</v>
      </c>
      <c r="K44">
        <f t="shared" si="7"/>
        <v>1.7193691981977091</v>
      </c>
      <c r="L44">
        <f t="shared" si="8"/>
        <v>92603</v>
      </c>
      <c r="M44">
        <f t="shared" si="9"/>
        <v>9774</v>
      </c>
      <c r="N44">
        <f t="shared" si="10"/>
        <v>51578.8</v>
      </c>
      <c r="O44">
        <f t="shared" si="11"/>
        <v>82829</v>
      </c>
      <c r="Q44">
        <v>-8856</v>
      </c>
      <c r="R44">
        <v>210</v>
      </c>
      <c r="T44">
        <v>-7928.5999999999985</v>
      </c>
      <c r="U44">
        <v>-89.799999999995634</v>
      </c>
      <c r="W44">
        <v>7928.5999999999995</v>
      </c>
      <c r="X44">
        <v>2474.9999999999995</v>
      </c>
      <c r="AF44">
        <v>51578.8</v>
      </c>
      <c r="AG44">
        <v>1.7193691981977091</v>
      </c>
      <c r="AK44">
        <v>51578.8</v>
      </c>
      <c r="AL44">
        <v>1.7193691981977091</v>
      </c>
    </row>
    <row r="45" spans="2:38" x14ac:dyDescent="0.25">
      <c r="B45">
        <v>96076</v>
      </c>
      <c r="C45">
        <v>40554</v>
      </c>
      <c r="D45">
        <v>93184</v>
      </c>
      <c r="E45">
        <v>57429</v>
      </c>
      <c r="F45">
        <v>43177</v>
      </c>
      <c r="H45">
        <v>88616</v>
      </c>
      <c r="J45">
        <f t="shared" si="6"/>
        <v>66084</v>
      </c>
      <c r="K45">
        <f t="shared" si="7"/>
        <v>1.3409599903153562</v>
      </c>
      <c r="L45">
        <f t="shared" si="8"/>
        <v>96076</v>
      </c>
      <c r="M45">
        <f t="shared" si="9"/>
        <v>40554</v>
      </c>
      <c r="N45">
        <f t="shared" si="10"/>
        <v>66084</v>
      </c>
      <c r="O45">
        <f t="shared" si="11"/>
        <v>55522</v>
      </c>
      <c r="Q45">
        <v>-10768</v>
      </c>
      <c r="R45">
        <v>1083</v>
      </c>
      <c r="T45">
        <v>-2254.8000000000029</v>
      </c>
      <c r="U45">
        <v>604.19999999999709</v>
      </c>
      <c r="W45">
        <v>19435.599999999999</v>
      </c>
      <c r="X45">
        <v>1821.8</v>
      </c>
      <c r="AB45">
        <v>66084</v>
      </c>
      <c r="AC45">
        <v>1.3409599903153562</v>
      </c>
      <c r="AK45">
        <v>66084</v>
      </c>
      <c r="AL45">
        <v>1.3409599903153562</v>
      </c>
    </row>
    <row r="46" spans="2:38" x14ac:dyDescent="0.25">
      <c r="B46">
        <v>29906</v>
      </c>
      <c r="C46">
        <v>30359</v>
      </c>
      <c r="D46">
        <v>29843</v>
      </c>
      <c r="E46">
        <v>22257</v>
      </c>
      <c r="F46">
        <v>100677</v>
      </c>
      <c r="H46">
        <v>63237</v>
      </c>
      <c r="J46">
        <f t="shared" si="6"/>
        <v>42608.4</v>
      </c>
      <c r="K46">
        <f t="shared" si="7"/>
        <v>1.4841439716112315</v>
      </c>
      <c r="L46">
        <f t="shared" si="8"/>
        <v>100677</v>
      </c>
      <c r="M46">
        <f t="shared" si="9"/>
        <v>22257</v>
      </c>
      <c r="N46">
        <f t="shared" si="10"/>
        <v>42608.4</v>
      </c>
      <c r="O46">
        <f t="shared" si="11"/>
        <v>78420</v>
      </c>
      <c r="Q46">
        <v>-1830</v>
      </c>
      <c r="R46">
        <v>3578</v>
      </c>
      <c r="T46">
        <v>-9814.1999999999971</v>
      </c>
      <c r="U46">
        <v>1686</v>
      </c>
      <c r="W46">
        <v>13166.6</v>
      </c>
      <c r="X46">
        <v>1721.6</v>
      </c>
      <c r="Z46">
        <v>42608.4</v>
      </c>
      <c r="AA46">
        <v>1.4841439716112315</v>
      </c>
      <c r="AK46">
        <v>42608.4</v>
      </c>
      <c r="AL46">
        <v>1.4841439716112315</v>
      </c>
    </row>
    <row r="47" spans="2:38" x14ac:dyDescent="0.25">
      <c r="B47">
        <v>26572</v>
      </c>
      <c r="C47">
        <v>9311</v>
      </c>
      <c r="D47">
        <v>69289</v>
      </c>
      <c r="E47">
        <v>87525</v>
      </c>
      <c r="F47">
        <v>22772</v>
      </c>
      <c r="H47">
        <v>45393</v>
      </c>
      <c r="J47">
        <f t="shared" si="6"/>
        <v>43093.8</v>
      </c>
      <c r="K47">
        <f t="shared" si="7"/>
        <v>1.0533533826211658</v>
      </c>
      <c r="L47">
        <f t="shared" si="8"/>
        <v>87525</v>
      </c>
      <c r="M47">
        <f t="shared" si="9"/>
        <v>9311</v>
      </c>
      <c r="N47">
        <f t="shared" si="10"/>
        <v>43093.8</v>
      </c>
      <c r="O47">
        <f t="shared" si="11"/>
        <v>78214</v>
      </c>
      <c r="Q47">
        <v>-6882</v>
      </c>
      <c r="R47">
        <v>0</v>
      </c>
      <c r="T47">
        <v>1372.2000000000044</v>
      </c>
      <c r="U47">
        <v>1007.2000000000044</v>
      </c>
      <c r="W47">
        <v>6600.5999999999995</v>
      </c>
      <c r="X47">
        <v>1146.8</v>
      </c>
      <c r="Z47">
        <v>43093.8</v>
      </c>
      <c r="AA47">
        <v>1.0533533826211658</v>
      </c>
      <c r="AI47">
        <v>43093.8</v>
      </c>
      <c r="AJ47">
        <v>1.0533533826211658</v>
      </c>
    </row>
    <row r="48" spans="2:38" x14ac:dyDescent="0.25">
      <c r="B48">
        <v>32134</v>
      </c>
      <c r="C48">
        <v>75301</v>
      </c>
      <c r="D48">
        <v>46039</v>
      </c>
      <c r="E48">
        <v>19382</v>
      </c>
      <c r="F48">
        <v>69293</v>
      </c>
      <c r="H48">
        <v>51636</v>
      </c>
      <c r="J48">
        <f t="shared" si="6"/>
        <v>48429.8</v>
      </c>
      <c r="K48">
        <f t="shared" si="7"/>
        <v>1.0662030402768543</v>
      </c>
      <c r="L48">
        <f t="shared" si="8"/>
        <v>75301</v>
      </c>
      <c r="M48">
        <f t="shared" si="9"/>
        <v>19382</v>
      </c>
      <c r="N48">
        <f t="shared" si="10"/>
        <v>48429.8</v>
      </c>
      <c r="O48">
        <f t="shared" si="11"/>
        <v>55919</v>
      </c>
      <c r="Q48">
        <v>-10110</v>
      </c>
      <c r="R48">
        <v>-371</v>
      </c>
      <c r="T48">
        <v>-10265.799999999996</v>
      </c>
      <c r="U48">
        <v>860.60000000000582</v>
      </c>
      <c r="W48">
        <v>22127</v>
      </c>
      <c r="X48">
        <v>1829.3999999999999</v>
      </c>
      <c r="AB48">
        <v>48429.8</v>
      </c>
      <c r="AC48">
        <v>1.0662030402768543</v>
      </c>
      <c r="AI48">
        <v>48429.8</v>
      </c>
      <c r="AJ48">
        <v>1.0662030402768543</v>
      </c>
    </row>
    <row r="49" spans="2:38" x14ac:dyDescent="0.25">
      <c r="B49">
        <v>19460</v>
      </c>
      <c r="C49">
        <v>34139</v>
      </c>
      <c r="D49">
        <v>88461</v>
      </c>
      <c r="E49">
        <v>31791</v>
      </c>
      <c r="F49">
        <v>114882</v>
      </c>
      <c r="H49">
        <v>89873</v>
      </c>
      <c r="J49">
        <f t="shared" si="6"/>
        <v>57746.6</v>
      </c>
      <c r="K49">
        <f t="shared" si="7"/>
        <v>1.556334052567597</v>
      </c>
      <c r="L49">
        <f t="shared" si="8"/>
        <v>114882</v>
      </c>
      <c r="M49">
        <f t="shared" si="9"/>
        <v>19460</v>
      </c>
      <c r="N49">
        <f t="shared" si="10"/>
        <v>57746.6</v>
      </c>
      <c r="O49">
        <f t="shared" si="11"/>
        <v>95422</v>
      </c>
      <c r="Q49">
        <v>-17752</v>
      </c>
      <c r="R49">
        <v>-43</v>
      </c>
      <c r="T49">
        <v>3946.4000000000015</v>
      </c>
      <c r="U49">
        <v>137.19999999999709</v>
      </c>
      <c r="W49">
        <v>15268.800000000001</v>
      </c>
      <c r="X49">
        <v>998.40000000000009</v>
      </c>
      <c r="AD49">
        <v>57746.6</v>
      </c>
      <c r="AE49">
        <v>1.556334052567597</v>
      </c>
      <c r="AK49">
        <v>57746.6</v>
      </c>
      <c r="AL49">
        <v>1.556334052567597</v>
      </c>
    </row>
    <row r="50" spans="2:38" x14ac:dyDescent="0.25">
      <c r="B50">
        <v>97429</v>
      </c>
      <c r="C50">
        <v>34733</v>
      </c>
      <c r="D50">
        <v>90569</v>
      </c>
      <c r="E50">
        <v>17055</v>
      </c>
      <c r="F50">
        <v>62675</v>
      </c>
      <c r="H50">
        <v>99308</v>
      </c>
      <c r="J50">
        <f t="shared" si="6"/>
        <v>60492.2</v>
      </c>
      <c r="K50">
        <f t="shared" si="7"/>
        <v>1.6416661982867213</v>
      </c>
      <c r="L50">
        <f t="shared" si="8"/>
        <v>97429</v>
      </c>
      <c r="M50">
        <f t="shared" si="9"/>
        <v>17055</v>
      </c>
      <c r="N50">
        <f t="shared" si="10"/>
        <v>60492.2</v>
      </c>
      <c r="O50">
        <f t="shared" si="11"/>
        <v>80374</v>
      </c>
      <c r="Q50">
        <v>25385</v>
      </c>
      <c r="R50">
        <v>0</v>
      </c>
      <c r="T50">
        <v>2829.7999999999956</v>
      </c>
      <c r="U50">
        <v>-914.20000000000437</v>
      </c>
      <c r="W50">
        <v>9830.1999999999989</v>
      </c>
      <c r="X50">
        <v>1243.3999999999999</v>
      </c>
      <c r="Z50">
        <v>60492.2</v>
      </c>
      <c r="AA50">
        <v>1.6416661982867213</v>
      </c>
      <c r="AK50">
        <v>60492.2</v>
      </c>
      <c r="AL50">
        <v>1.6416661982867213</v>
      </c>
    </row>
    <row r="51" spans="2:38" x14ac:dyDescent="0.25">
      <c r="B51">
        <v>28545</v>
      </c>
      <c r="C51">
        <v>15094</v>
      </c>
      <c r="D51">
        <v>23039</v>
      </c>
      <c r="E51">
        <v>6654</v>
      </c>
      <c r="F51">
        <v>35315</v>
      </c>
      <c r="H51">
        <v>39566</v>
      </c>
      <c r="J51">
        <f t="shared" si="6"/>
        <v>21729.4</v>
      </c>
      <c r="K51">
        <f t="shared" si="7"/>
        <v>1.8208510129133799</v>
      </c>
      <c r="L51">
        <f t="shared" si="8"/>
        <v>35315</v>
      </c>
      <c r="M51">
        <f t="shared" si="9"/>
        <v>6654</v>
      </c>
      <c r="N51">
        <f t="shared" si="10"/>
        <v>21729.4</v>
      </c>
      <c r="O51">
        <f t="shared" si="11"/>
        <v>28661</v>
      </c>
      <c r="Q51">
        <v>-2131</v>
      </c>
      <c r="R51">
        <v>-1281</v>
      </c>
      <c r="T51">
        <v>7092.4000000000015</v>
      </c>
      <c r="U51">
        <v>-210.19999999999709</v>
      </c>
      <c r="W51">
        <v>7844.4</v>
      </c>
      <c r="X51">
        <v>213.8</v>
      </c>
      <c r="AD51">
        <v>21729.4</v>
      </c>
      <c r="AE51">
        <v>1.8208510129133799</v>
      </c>
      <c r="AK51">
        <v>21729.4</v>
      </c>
      <c r="AL51">
        <v>1.8208510129133799</v>
      </c>
    </row>
    <row r="52" spans="2:38" x14ac:dyDescent="0.25">
      <c r="B52">
        <v>9790</v>
      </c>
      <c r="C52">
        <v>120101</v>
      </c>
      <c r="D52">
        <v>13040</v>
      </c>
      <c r="E52">
        <v>70992</v>
      </c>
      <c r="F52">
        <v>36402</v>
      </c>
      <c r="H52">
        <v>91751</v>
      </c>
      <c r="J52">
        <f t="shared" si="6"/>
        <v>50065</v>
      </c>
      <c r="K52">
        <f t="shared" si="7"/>
        <v>1.8326375711574951</v>
      </c>
      <c r="L52">
        <f t="shared" si="8"/>
        <v>120101</v>
      </c>
      <c r="M52">
        <f t="shared" si="9"/>
        <v>9790</v>
      </c>
      <c r="N52">
        <f t="shared" si="10"/>
        <v>50065</v>
      </c>
      <c r="O52">
        <f t="shared" si="11"/>
        <v>110311</v>
      </c>
      <c r="Q52">
        <v>34433</v>
      </c>
      <c r="R52">
        <v>-3490</v>
      </c>
      <c r="T52">
        <v>10311.400000000001</v>
      </c>
      <c r="U52">
        <v>1627.8000000000029</v>
      </c>
      <c r="W52">
        <v>14464.2</v>
      </c>
      <c r="X52">
        <v>2058.1999999999998</v>
      </c>
      <c r="Z52">
        <v>50065</v>
      </c>
      <c r="AA52">
        <v>1.8326375711574951</v>
      </c>
      <c r="AK52">
        <v>50065</v>
      </c>
      <c r="AL52">
        <v>1.8326375711574951</v>
      </c>
    </row>
    <row r="53" spans="2:38" x14ac:dyDescent="0.25">
      <c r="B53">
        <v>7235</v>
      </c>
      <c r="C53">
        <v>15440</v>
      </c>
      <c r="D53">
        <v>6050</v>
      </c>
      <c r="E53">
        <v>110591</v>
      </c>
      <c r="F53">
        <v>13660</v>
      </c>
      <c r="H53">
        <v>37381</v>
      </c>
      <c r="J53">
        <f t="shared" si="6"/>
        <v>30595.200000000001</v>
      </c>
      <c r="K53">
        <f t="shared" si="7"/>
        <v>1.2217929609873444</v>
      </c>
      <c r="L53">
        <f t="shared" si="8"/>
        <v>110591</v>
      </c>
      <c r="M53">
        <f t="shared" si="9"/>
        <v>6050</v>
      </c>
      <c r="N53">
        <f t="shared" si="10"/>
        <v>30595.200000000001</v>
      </c>
      <c r="O53">
        <f t="shared" si="11"/>
        <v>104541</v>
      </c>
      <c r="Q53">
        <v>-12434</v>
      </c>
      <c r="R53">
        <v>3003</v>
      </c>
      <c r="T53">
        <v>-5665.2000000000007</v>
      </c>
      <c r="U53">
        <v>-134.79999999999927</v>
      </c>
      <c r="W53">
        <v>16028.8</v>
      </c>
      <c r="X53">
        <v>1662</v>
      </c>
      <c r="Z53">
        <v>30595.200000000001</v>
      </c>
      <c r="AA53">
        <v>1.2217929609873444</v>
      </c>
      <c r="AK53">
        <v>30595.200000000001</v>
      </c>
      <c r="AL53">
        <v>1.2217929609873444</v>
      </c>
    </row>
    <row r="54" spans="2:38" x14ac:dyDescent="0.25">
      <c r="B54">
        <v>100807</v>
      </c>
      <c r="C54">
        <v>116542</v>
      </c>
      <c r="D54">
        <v>47267</v>
      </c>
      <c r="E54">
        <v>99000</v>
      </c>
      <c r="F54">
        <v>44806</v>
      </c>
      <c r="H54">
        <v>120435</v>
      </c>
      <c r="J54">
        <f t="shared" si="6"/>
        <v>81684.399999999994</v>
      </c>
      <c r="K54">
        <f t="shared" si="7"/>
        <v>1.4743941315600042</v>
      </c>
      <c r="L54">
        <f t="shared" si="8"/>
        <v>116542</v>
      </c>
      <c r="M54">
        <f t="shared" si="9"/>
        <v>44806</v>
      </c>
      <c r="N54">
        <f t="shared" si="10"/>
        <v>81684.399999999994</v>
      </c>
      <c r="O54">
        <f t="shared" si="11"/>
        <v>71736</v>
      </c>
      <c r="Q54">
        <v>11949</v>
      </c>
      <c r="R54">
        <v>5972</v>
      </c>
      <c r="T54">
        <v>-8523.8000000000029</v>
      </c>
      <c r="U54">
        <v>-458.60000000000582</v>
      </c>
      <c r="W54">
        <v>10614.599999999999</v>
      </c>
      <c r="X54">
        <v>613.79999999999995</v>
      </c>
      <c r="AB54">
        <v>81684.399999999994</v>
      </c>
      <c r="AC54">
        <v>1.4743941315600042</v>
      </c>
      <c r="AK54">
        <v>81684.399999999994</v>
      </c>
      <c r="AL54">
        <v>1.4743941315600042</v>
      </c>
    </row>
    <row r="55" spans="2:38" x14ac:dyDescent="0.25">
      <c r="B55">
        <v>81187</v>
      </c>
      <c r="C55">
        <v>22641</v>
      </c>
      <c r="D55">
        <v>35470</v>
      </c>
      <c r="E55">
        <v>104993</v>
      </c>
      <c r="F55">
        <v>23135</v>
      </c>
      <c r="H55">
        <v>80582</v>
      </c>
      <c r="J55">
        <f t="shared" si="6"/>
        <v>53485.2</v>
      </c>
      <c r="K55">
        <f t="shared" si="7"/>
        <v>1.5066223927366824</v>
      </c>
      <c r="L55">
        <f t="shared" si="8"/>
        <v>104993</v>
      </c>
      <c r="M55">
        <f t="shared" si="9"/>
        <v>22641</v>
      </c>
      <c r="N55">
        <f t="shared" si="10"/>
        <v>53485.2</v>
      </c>
      <c r="O55">
        <f t="shared" si="11"/>
        <v>82352</v>
      </c>
      <c r="Q55">
        <v>12440</v>
      </c>
      <c r="R55">
        <v>-3459</v>
      </c>
      <c r="T55">
        <v>3522.5999999999985</v>
      </c>
      <c r="U55">
        <v>710.39999999999418</v>
      </c>
      <c r="W55">
        <v>11260.2</v>
      </c>
      <c r="X55">
        <v>1639.2</v>
      </c>
      <c r="Z55">
        <v>53485.2</v>
      </c>
      <c r="AA55">
        <v>1.5066223927366824</v>
      </c>
      <c r="AK55">
        <v>53485.2</v>
      </c>
      <c r="AL55">
        <v>1.5066223927366824</v>
      </c>
    </row>
    <row r="56" spans="2:38" x14ac:dyDescent="0.25">
      <c r="B56">
        <v>13175</v>
      </c>
      <c r="C56">
        <v>92481</v>
      </c>
      <c r="D56">
        <v>29622</v>
      </c>
      <c r="E56">
        <v>72067</v>
      </c>
      <c r="F56">
        <v>13279</v>
      </c>
      <c r="H56">
        <v>57857</v>
      </c>
      <c r="J56">
        <f t="shared" si="6"/>
        <v>44124.800000000003</v>
      </c>
      <c r="K56">
        <f t="shared" si="7"/>
        <v>1.3112127420407571</v>
      </c>
      <c r="L56">
        <f t="shared" si="8"/>
        <v>92481</v>
      </c>
      <c r="M56">
        <f t="shared" si="9"/>
        <v>13175</v>
      </c>
      <c r="N56">
        <f t="shared" si="10"/>
        <v>44124.800000000003</v>
      </c>
      <c r="O56">
        <f t="shared" si="11"/>
        <v>79306</v>
      </c>
      <c r="Q56">
        <v>-4012</v>
      </c>
      <c r="R56">
        <v>1369</v>
      </c>
      <c r="T56">
        <v>-11348.199999999997</v>
      </c>
      <c r="U56">
        <v>-1912.1999999999971</v>
      </c>
      <c r="W56">
        <v>13024.6</v>
      </c>
      <c r="X56">
        <v>2564.6000000000004</v>
      </c>
      <c r="Z56">
        <v>44124.800000000003</v>
      </c>
      <c r="AA56">
        <v>1.3112127420407571</v>
      </c>
      <c r="AK56">
        <v>44124.800000000003</v>
      </c>
      <c r="AL56">
        <v>1.3112127420407571</v>
      </c>
    </row>
    <row r="57" spans="2:38" x14ac:dyDescent="0.25">
      <c r="B57">
        <v>96228</v>
      </c>
      <c r="C57">
        <v>11369</v>
      </c>
      <c r="D57">
        <v>72448</v>
      </c>
      <c r="E57">
        <v>80916</v>
      </c>
      <c r="F57">
        <v>6249</v>
      </c>
      <c r="H57">
        <v>72761</v>
      </c>
      <c r="J57">
        <f t="shared" si="6"/>
        <v>53442</v>
      </c>
      <c r="K57">
        <f t="shared" si="7"/>
        <v>1.3614947045395007</v>
      </c>
      <c r="L57">
        <f t="shared" si="8"/>
        <v>96228</v>
      </c>
      <c r="M57">
        <f t="shared" si="9"/>
        <v>6249</v>
      </c>
      <c r="N57">
        <f t="shared" si="10"/>
        <v>53442</v>
      </c>
      <c r="O57">
        <f t="shared" si="11"/>
        <v>89979</v>
      </c>
      <c r="Q57">
        <v>-18997</v>
      </c>
      <c r="R57">
        <v>-175</v>
      </c>
      <c r="T57">
        <v>-11108.400000000001</v>
      </c>
      <c r="U57">
        <v>1673.1999999999971</v>
      </c>
      <c r="W57">
        <v>20449.199999999997</v>
      </c>
      <c r="X57">
        <v>1673.1999999999998</v>
      </c>
      <c r="AB57">
        <v>53442</v>
      </c>
      <c r="AC57">
        <v>1.3614947045395007</v>
      </c>
      <c r="AK57">
        <v>53442</v>
      </c>
      <c r="AL57">
        <v>1.3614947045395007</v>
      </c>
    </row>
    <row r="58" spans="2:38" x14ac:dyDescent="0.25">
      <c r="B58">
        <v>53230</v>
      </c>
      <c r="C58">
        <v>73648</v>
      </c>
      <c r="D58">
        <v>17435</v>
      </c>
      <c r="E58">
        <v>44769</v>
      </c>
      <c r="F58">
        <v>39341</v>
      </c>
      <c r="H58">
        <v>77523</v>
      </c>
      <c r="J58">
        <f t="shared" si="6"/>
        <v>45684.6</v>
      </c>
      <c r="K58">
        <f t="shared" si="7"/>
        <v>1.6969175608410711</v>
      </c>
      <c r="L58">
        <f t="shared" si="8"/>
        <v>73648</v>
      </c>
      <c r="M58">
        <f t="shared" si="9"/>
        <v>17435</v>
      </c>
      <c r="N58">
        <f t="shared" si="10"/>
        <v>45684.6</v>
      </c>
      <c r="O58">
        <f t="shared" si="11"/>
        <v>56213</v>
      </c>
      <c r="Q58">
        <v>7413</v>
      </c>
      <c r="R58">
        <v>-915</v>
      </c>
      <c r="T58">
        <v>5463.5999999999985</v>
      </c>
      <c r="U58">
        <v>324</v>
      </c>
      <c r="W58">
        <v>19152.8</v>
      </c>
      <c r="X58">
        <v>1215.5999999999999</v>
      </c>
      <c r="AD58">
        <v>45684.6</v>
      </c>
      <c r="AE58">
        <v>1.6969175608410711</v>
      </c>
      <c r="AK58">
        <v>45684.6</v>
      </c>
      <c r="AL58">
        <v>1.6969175608410711</v>
      </c>
    </row>
    <row r="59" spans="2:38" x14ac:dyDescent="0.25">
      <c r="B59">
        <v>61491</v>
      </c>
      <c r="C59">
        <v>76048</v>
      </c>
      <c r="D59">
        <v>38203</v>
      </c>
      <c r="E59">
        <v>107794</v>
      </c>
      <c r="F59">
        <v>47030</v>
      </c>
      <c r="H59">
        <v>73846</v>
      </c>
      <c r="J59">
        <f t="shared" si="6"/>
        <v>66113.2</v>
      </c>
      <c r="K59">
        <f t="shared" si="7"/>
        <v>1.1169630270505739</v>
      </c>
      <c r="L59">
        <f t="shared" si="8"/>
        <v>107794</v>
      </c>
      <c r="M59">
        <f t="shared" si="9"/>
        <v>38203</v>
      </c>
      <c r="N59">
        <f t="shared" si="10"/>
        <v>66113.2</v>
      </c>
      <c r="O59">
        <f t="shared" si="11"/>
        <v>69591</v>
      </c>
      <c r="Q59">
        <v>-25538</v>
      </c>
      <c r="R59">
        <v>-3908</v>
      </c>
      <c r="T59">
        <v>-12705.199999999997</v>
      </c>
      <c r="U59">
        <v>-11.19999999999709</v>
      </c>
      <c r="W59">
        <v>12705.2</v>
      </c>
      <c r="X59">
        <v>1756.8</v>
      </c>
      <c r="AB59">
        <v>66113.2</v>
      </c>
      <c r="AC59">
        <v>1.1169630270505739</v>
      </c>
      <c r="AI59">
        <v>66113.2</v>
      </c>
      <c r="AJ59">
        <v>1.1169630270505739</v>
      </c>
    </row>
    <row r="60" spans="2:38" x14ac:dyDescent="0.25">
      <c r="B60">
        <v>23545</v>
      </c>
      <c r="C60">
        <v>87417</v>
      </c>
      <c r="D60">
        <v>46067</v>
      </c>
      <c r="E60">
        <v>110091</v>
      </c>
      <c r="F60">
        <v>22799</v>
      </c>
      <c r="H60">
        <v>64654</v>
      </c>
      <c r="J60">
        <f t="shared" si="6"/>
        <v>57983.8</v>
      </c>
      <c r="K60">
        <f t="shared" si="7"/>
        <v>1.1150355789030728</v>
      </c>
      <c r="L60">
        <f t="shared" si="8"/>
        <v>110091</v>
      </c>
      <c r="M60">
        <f t="shared" si="9"/>
        <v>22799</v>
      </c>
      <c r="N60">
        <f t="shared" si="10"/>
        <v>57983.8</v>
      </c>
      <c r="O60">
        <f t="shared" si="11"/>
        <v>87292</v>
      </c>
      <c r="Q60">
        <v>1801</v>
      </c>
      <c r="R60">
        <v>-5</v>
      </c>
      <c r="T60">
        <v>2461.6000000000058</v>
      </c>
      <c r="U60">
        <v>754.40000000000146</v>
      </c>
      <c r="W60">
        <v>14970.4</v>
      </c>
      <c r="X60">
        <v>3109.5999999999995</v>
      </c>
      <c r="Z60">
        <v>57983.8</v>
      </c>
      <c r="AA60">
        <v>1.1150355789030728</v>
      </c>
      <c r="AK60">
        <v>57983.8</v>
      </c>
      <c r="AL60">
        <v>1.1150355789030728</v>
      </c>
    </row>
    <row r="61" spans="2:38" x14ac:dyDescent="0.25">
      <c r="B61">
        <v>52110</v>
      </c>
      <c r="C61">
        <v>3350</v>
      </c>
      <c r="D61">
        <v>71203</v>
      </c>
      <c r="E61">
        <v>100422</v>
      </c>
      <c r="F61">
        <v>52043</v>
      </c>
      <c r="H61">
        <v>94361</v>
      </c>
      <c r="J61">
        <f t="shared" si="6"/>
        <v>55825.599999999999</v>
      </c>
      <c r="K61">
        <f t="shared" si="7"/>
        <v>1.6902818778481556</v>
      </c>
      <c r="L61">
        <f t="shared" si="8"/>
        <v>100422</v>
      </c>
      <c r="M61">
        <f t="shared" si="9"/>
        <v>3350</v>
      </c>
      <c r="N61">
        <f t="shared" si="10"/>
        <v>55825.599999999999</v>
      </c>
      <c r="O61">
        <f t="shared" si="11"/>
        <v>97072</v>
      </c>
      <c r="Q61">
        <v>-10312</v>
      </c>
      <c r="R61">
        <v>-411</v>
      </c>
      <c r="T61">
        <v>7166.7999999999956</v>
      </c>
      <c r="U61">
        <v>446.59999999999854</v>
      </c>
      <c r="W61">
        <v>18389.600000000002</v>
      </c>
      <c r="X61">
        <v>2045</v>
      </c>
      <c r="AD61">
        <v>55825.599999999999</v>
      </c>
      <c r="AE61">
        <v>1.6902818778481556</v>
      </c>
      <c r="AK61">
        <v>55825.599999999999</v>
      </c>
      <c r="AL61">
        <v>1.6902818778481556</v>
      </c>
    </row>
    <row r="62" spans="2:38" x14ac:dyDescent="0.25">
      <c r="B62">
        <v>62424</v>
      </c>
      <c r="C62">
        <v>86855</v>
      </c>
      <c r="D62">
        <v>117697</v>
      </c>
      <c r="E62">
        <v>76048</v>
      </c>
      <c r="F62">
        <v>53501</v>
      </c>
      <c r="H62">
        <v>93445</v>
      </c>
      <c r="J62">
        <f t="shared" si="6"/>
        <v>79305</v>
      </c>
      <c r="K62">
        <f t="shared" si="7"/>
        <v>1.1782989723220478</v>
      </c>
      <c r="L62">
        <f t="shared" si="8"/>
        <v>117697</v>
      </c>
      <c r="M62">
        <f t="shared" si="9"/>
        <v>53501</v>
      </c>
      <c r="N62">
        <f t="shared" si="10"/>
        <v>79305</v>
      </c>
      <c r="O62">
        <f t="shared" si="11"/>
        <v>64196</v>
      </c>
      <c r="Q62">
        <v>-1019</v>
      </c>
      <c r="R62">
        <v>0</v>
      </c>
      <c r="T62">
        <v>-2588.3999999999942</v>
      </c>
      <c r="U62">
        <v>-1526.8000000000029</v>
      </c>
      <c r="W62">
        <v>14847.2</v>
      </c>
      <c r="X62">
        <v>1863.6000000000001</v>
      </c>
      <c r="AB62">
        <v>79305</v>
      </c>
      <c r="AC62">
        <v>1.1782989723220478</v>
      </c>
      <c r="AI62">
        <v>79305</v>
      </c>
      <c r="AJ62">
        <v>1.1782989723220478</v>
      </c>
    </row>
    <row r="63" spans="2:38" x14ac:dyDescent="0.25">
      <c r="B63">
        <v>72688</v>
      </c>
      <c r="C63">
        <v>86084</v>
      </c>
      <c r="D63">
        <v>53018</v>
      </c>
      <c r="E63">
        <v>3602</v>
      </c>
      <c r="F63">
        <v>28312</v>
      </c>
      <c r="H63">
        <v>87525</v>
      </c>
      <c r="J63">
        <f t="shared" si="6"/>
        <v>48740.800000000003</v>
      </c>
      <c r="K63">
        <f t="shared" si="7"/>
        <v>1.7957235006401207</v>
      </c>
      <c r="L63">
        <f t="shared" si="8"/>
        <v>86084</v>
      </c>
      <c r="M63">
        <f t="shared" si="9"/>
        <v>3602</v>
      </c>
      <c r="N63">
        <f t="shared" si="10"/>
        <v>48740.800000000003</v>
      </c>
      <c r="O63">
        <f t="shared" si="11"/>
        <v>82482</v>
      </c>
      <c r="Q63">
        <v>3393</v>
      </c>
      <c r="R63">
        <v>-291</v>
      </c>
      <c r="T63">
        <v>-10520.599999999999</v>
      </c>
      <c r="U63">
        <v>1267.6000000000058</v>
      </c>
      <c r="W63">
        <v>11355</v>
      </c>
      <c r="X63">
        <v>1984.4</v>
      </c>
      <c r="AB63">
        <v>48740.800000000003</v>
      </c>
      <c r="AC63">
        <v>1.7957235006401207</v>
      </c>
      <c r="AK63">
        <v>48740.800000000003</v>
      </c>
      <c r="AL63">
        <v>1.7957235006401207</v>
      </c>
    </row>
    <row r="64" spans="2:38" x14ac:dyDescent="0.25">
      <c r="B64">
        <v>109619</v>
      </c>
      <c r="C64">
        <v>109721</v>
      </c>
      <c r="D64">
        <v>51188</v>
      </c>
      <c r="E64">
        <v>49696</v>
      </c>
      <c r="F64">
        <v>6335</v>
      </c>
      <c r="H64">
        <v>130612</v>
      </c>
      <c r="J64">
        <f t="shared" si="6"/>
        <v>65311.8</v>
      </c>
      <c r="K64">
        <f t="shared" si="7"/>
        <v>1.9998223904409309</v>
      </c>
      <c r="L64">
        <f t="shared" si="8"/>
        <v>109721</v>
      </c>
      <c r="M64">
        <f t="shared" si="9"/>
        <v>6335</v>
      </c>
      <c r="N64">
        <f t="shared" si="10"/>
        <v>65311.8</v>
      </c>
      <c r="O64">
        <f t="shared" si="11"/>
        <v>103386</v>
      </c>
      <c r="Q64">
        <v>4045</v>
      </c>
      <c r="R64">
        <v>-2879</v>
      </c>
      <c r="T64">
        <v>-18771</v>
      </c>
      <c r="U64">
        <v>-1443.5999999999913</v>
      </c>
      <c r="W64">
        <v>18771</v>
      </c>
      <c r="X64">
        <v>2494</v>
      </c>
      <c r="AB64">
        <v>65311.8</v>
      </c>
      <c r="AC64">
        <v>1.9998223904409309</v>
      </c>
      <c r="AK64">
        <v>65311.8</v>
      </c>
      <c r="AL64">
        <v>1.9998223904409309</v>
      </c>
    </row>
    <row r="65" spans="2:38" x14ac:dyDescent="0.25">
      <c r="B65">
        <v>111418</v>
      </c>
      <c r="C65">
        <v>107102</v>
      </c>
      <c r="D65">
        <v>84693</v>
      </c>
      <c r="E65">
        <v>114058</v>
      </c>
      <c r="F65">
        <v>59600</v>
      </c>
      <c r="H65">
        <v>133817</v>
      </c>
      <c r="J65">
        <f t="shared" si="6"/>
        <v>95374.2</v>
      </c>
      <c r="K65">
        <f t="shared" si="7"/>
        <v>1.4030733678500056</v>
      </c>
      <c r="L65">
        <f t="shared" si="8"/>
        <v>114058</v>
      </c>
      <c r="M65">
        <f t="shared" si="9"/>
        <v>59600</v>
      </c>
      <c r="N65">
        <f t="shared" si="10"/>
        <v>95374.2</v>
      </c>
      <c r="O65">
        <f t="shared" si="11"/>
        <v>54458</v>
      </c>
      <c r="Q65">
        <v>27299</v>
      </c>
      <c r="R65">
        <v>4011</v>
      </c>
      <c r="T65">
        <v>9471</v>
      </c>
      <c r="U65">
        <v>140.80000000000291</v>
      </c>
      <c r="W65">
        <v>17278.599999999999</v>
      </c>
      <c r="X65">
        <v>1465.6</v>
      </c>
      <c r="AB65">
        <v>95374.2</v>
      </c>
      <c r="AC65">
        <v>1.4030733678500056</v>
      </c>
      <c r="AK65">
        <v>95374.2</v>
      </c>
      <c r="AL65">
        <v>1.4030733678500056</v>
      </c>
    </row>
    <row r="66" spans="2:38" x14ac:dyDescent="0.25">
      <c r="B66">
        <v>51867</v>
      </c>
      <c r="C66">
        <v>14756</v>
      </c>
      <c r="D66">
        <v>21808</v>
      </c>
      <c r="E66">
        <v>40375</v>
      </c>
      <c r="F66">
        <v>71223</v>
      </c>
      <c r="H66">
        <v>54136</v>
      </c>
      <c r="J66">
        <f t="shared" ref="J66:J101" si="12">AVERAGE(B66:F66)</f>
        <v>40005.800000000003</v>
      </c>
      <c r="K66">
        <f t="shared" ref="K66:K97" si="13">H66/J66</f>
        <v>1.3532037854511094</v>
      </c>
      <c r="L66">
        <f t="shared" ref="L66:L101" si="14">MAX(B66:F66)</f>
        <v>71223</v>
      </c>
      <c r="M66">
        <f t="shared" ref="M66:M101" si="15">MIN(B66:F66)</f>
        <v>14756</v>
      </c>
      <c r="N66">
        <f t="shared" ref="N66:N101" si="16">AVERAGE(B66:F66)</f>
        <v>40005.800000000003</v>
      </c>
      <c r="O66">
        <f t="shared" ref="O66:O101" si="17">L66-M66</f>
        <v>56467</v>
      </c>
      <c r="Q66">
        <v>-31595</v>
      </c>
      <c r="R66">
        <v>-4115</v>
      </c>
      <c r="T66">
        <v>-2281.5999999999985</v>
      </c>
      <c r="U66">
        <v>439</v>
      </c>
      <c r="W66">
        <v>13612.400000000001</v>
      </c>
      <c r="X66">
        <v>691.80000000000007</v>
      </c>
      <c r="AD66">
        <v>40005.800000000003</v>
      </c>
      <c r="AE66">
        <v>1.3532037854511094</v>
      </c>
      <c r="AK66">
        <v>40005.800000000003</v>
      </c>
      <c r="AL66">
        <v>1.3532037854511094</v>
      </c>
    </row>
    <row r="67" spans="2:38" x14ac:dyDescent="0.25">
      <c r="B67">
        <v>46698</v>
      </c>
      <c r="C67">
        <v>70609</v>
      </c>
      <c r="D67">
        <v>71703</v>
      </c>
      <c r="E67">
        <v>23581</v>
      </c>
      <c r="F67">
        <v>106467</v>
      </c>
      <c r="H67">
        <v>108617</v>
      </c>
      <c r="J67">
        <f t="shared" si="12"/>
        <v>63811.6</v>
      </c>
      <c r="K67">
        <f t="shared" si="13"/>
        <v>1.702151332986479</v>
      </c>
      <c r="L67">
        <f t="shared" si="14"/>
        <v>106467</v>
      </c>
      <c r="M67">
        <f t="shared" si="15"/>
        <v>23581</v>
      </c>
      <c r="N67">
        <f t="shared" si="16"/>
        <v>63811.6</v>
      </c>
      <c r="O67">
        <f t="shared" si="17"/>
        <v>82886</v>
      </c>
      <c r="Q67">
        <v>10955</v>
      </c>
      <c r="R67">
        <v>381</v>
      </c>
      <c r="T67">
        <v>12151.599999999999</v>
      </c>
      <c r="U67">
        <v>1896.7999999999956</v>
      </c>
      <c r="W67">
        <v>12151.6</v>
      </c>
      <c r="X67">
        <v>2855.2</v>
      </c>
      <c r="AD67">
        <v>63811.6</v>
      </c>
      <c r="AE67">
        <v>1.702151332986479</v>
      </c>
      <c r="AK67">
        <v>63811.6</v>
      </c>
      <c r="AL67">
        <v>1.702151332986479</v>
      </c>
    </row>
    <row r="68" spans="2:38" x14ac:dyDescent="0.25">
      <c r="B68">
        <v>7398</v>
      </c>
      <c r="C68">
        <v>93397</v>
      </c>
      <c r="D68">
        <v>18347</v>
      </c>
      <c r="E68">
        <v>40348</v>
      </c>
      <c r="F68">
        <v>116241</v>
      </c>
      <c r="H68">
        <v>74707</v>
      </c>
      <c r="J68">
        <f t="shared" si="12"/>
        <v>55146.2</v>
      </c>
      <c r="K68">
        <f t="shared" si="13"/>
        <v>1.3547080306530641</v>
      </c>
      <c r="L68">
        <f t="shared" si="14"/>
        <v>116241</v>
      </c>
      <c r="M68">
        <f t="shared" si="15"/>
        <v>7398</v>
      </c>
      <c r="N68">
        <f t="shared" si="16"/>
        <v>55146.2</v>
      </c>
      <c r="O68">
        <f t="shared" si="17"/>
        <v>108843</v>
      </c>
      <c r="Q68">
        <v>12961</v>
      </c>
      <c r="R68">
        <v>187</v>
      </c>
      <c r="T68">
        <v>3879.7999999999956</v>
      </c>
      <c r="U68">
        <v>663.39999999999418</v>
      </c>
      <c r="W68">
        <v>14279</v>
      </c>
      <c r="X68">
        <v>1055</v>
      </c>
      <c r="Z68">
        <v>55146.2</v>
      </c>
      <c r="AA68">
        <v>1.3547080306530641</v>
      </c>
      <c r="AK68">
        <v>55146.2</v>
      </c>
      <c r="AL68">
        <v>1.3547080306530641</v>
      </c>
    </row>
    <row r="69" spans="2:38" x14ac:dyDescent="0.25">
      <c r="B69">
        <v>39580</v>
      </c>
      <c r="C69">
        <v>71651</v>
      </c>
      <c r="D69">
        <v>76409</v>
      </c>
      <c r="E69">
        <v>86387</v>
      </c>
      <c r="F69">
        <v>82359</v>
      </c>
      <c r="H69">
        <v>104414</v>
      </c>
      <c r="J69">
        <f t="shared" si="12"/>
        <v>71277.2</v>
      </c>
      <c r="K69">
        <f t="shared" si="13"/>
        <v>1.4649004169636295</v>
      </c>
      <c r="L69">
        <f t="shared" si="14"/>
        <v>86387</v>
      </c>
      <c r="M69">
        <f t="shared" si="15"/>
        <v>39580</v>
      </c>
      <c r="N69">
        <f t="shared" si="16"/>
        <v>71277.2</v>
      </c>
      <c r="O69">
        <f t="shared" si="17"/>
        <v>46807</v>
      </c>
      <c r="Q69">
        <v>-4072</v>
      </c>
      <c r="R69">
        <v>-3384</v>
      </c>
      <c r="T69">
        <v>8744</v>
      </c>
      <c r="U69">
        <v>-1513.4000000000087</v>
      </c>
      <c r="W69">
        <v>15424.8</v>
      </c>
      <c r="X69">
        <v>2191.7999999999997</v>
      </c>
      <c r="AF69">
        <v>71277.2</v>
      </c>
      <c r="AG69">
        <v>1.4649004169636295</v>
      </c>
      <c r="AK69">
        <v>71277.2</v>
      </c>
      <c r="AL69">
        <v>1.4649004169636295</v>
      </c>
    </row>
    <row r="70" spans="2:38" x14ac:dyDescent="0.25">
      <c r="B70">
        <v>6277</v>
      </c>
      <c r="C70">
        <v>42946</v>
      </c>
      <c r="D70">
        <v>14801</v>
      </c>
      <c r="E70">
        <v>23725</v>
      </c>
      <c r="F70">
        <v>27949</v>
      </c>
      <c r="H70">
        <v>23377</v>
      </c>
      <c r="J70">
        <f t="shared" si="12"/>
        <v>23139.599999999999</v>
      </c>
      <c r="K70">
        <f t="shared" si="13"/>
        <v>1.0102594686165709</v>
      </c>
      <c r="L70">
        <f t="shared" si="14"/>
        <v>42946</v>
      </c>
      <c r="M70">
        <f t="shared" si="15"/>
        <v>6277</v>
      </c>
      <c r="N70">
        <f t="shared" si="16"/>
        <v>23139.599999999999</v>
      </c>
      <c r="O70">
        <f t="shared" si="17"/>
        <v>36669</v>
      </c>
      <c r="Q70">
        <v>3820</v>
      </c>
      <c r="R70">
        <v>-4138</v>
      </c>
      <c r="T70">
        <v>4911</v>
      </c>
      <c r="U70">
        <v>-127</v>
      </c>
      <c r="W70">
        <v>10512.2</v>
      </c>
      <c r="X70">
        <v>127</v>
      </c>
      <c r="Z70">
        <v>23139.599999999999</v>
      </c>
      <c r="AA70">
        <v>1.0102594686165709</v>
      </c>
      <c r="AK70">
        <v>23139.599999999999</v>
      </c>
      <c r="AL70">
        <v>1.0102594686165709</v>
      </c>
    </row>
    <row r="71" spans="2:38" x14ac:dyDescent="0.25">
      <c r="B71">
        <v>5816</v>
      </c>
      <c r="C71">
        <v>47406</v>
      </c>
      <c r="D71">
        <v>39410</v>
      </c>
      <c r="E71">
        <v>19552</v>
      </c>
      <c r="F71">
        <v>116772</v>
      </c>
      <c r="H71">
        <v>81099</v>
      </c>
      <c r="J71">
        <f t="shared" si="12"/>
        <v>45791.199999999997</v>
      </c>
      <c r="K71">
        <f t="shared" si="13"/>
        <v>1.7710608151784624</v>
      </c>
      <c r="L71">
        <f t="shared" si="14"/>
        <v>116772</v>
      </c>
      <c r="M71">
        <f t="shared" si="15"/>
        <v>5816</v>
      </c>
      <c r="N71">
        <f t="shared" si="16"/>
        <v>45791.199999999997</v>
      </c>
      <c r="O71">
        <f t="shared" si="17"/>
        <v>110956</v>
      </c>
      <c r="Q71">
        <v>-13488</v>
      </c>
      <c r="R71">
        <v>-1040</v>
      </c>
      <c r="T71">
        <v>4438.5999999999985</v>
      </c>
      <c r="U71">
        <v>-710.60000000000582</v>
      </c>
      <c r="W71">
        <v>16509.399999999998</v>
      </c>
      <c r="X71">
        <v>711.4</v>
      </c>
      <c r="AD71">
        <v>45791.199999999997</v>
      </c>
      <c r="AE71">
        <v>1.7710608151784624</v>
      </c>
      <c r="AK71">
        <v>45791.199999999997</v>
      </c>
      <c r="AL71">
        <v>1.7710608151784624</v>
      </c>
    </row>
    <row r="72" spans="2:38" x14ac:dyDescent="0.25">
      <c r="B72">
        <v>13594</v>
      </c>
      <c r="C72">
        <v>53033</v>
      </c>
      <c r="D72">
        <v>7532</v>
      </c>
      <c r="E72">
        <v>86465</v>
      </c>
      <c r="F72">
        <v>32963</v>
      </c>
      <c r="H72">
        <v>39187</v>
      </c>
      <c r="J72">
        <f t="shared" si="12"/>
        <v>38717.4</v>
      </c>
      <c r="K72">
        <f t="shared" si="13"/>
        <v>1.0121289136150671</v>
      </c>
      <c r="L72">
        <f t="shared" si="14"/>
        <v>86465</v>
      </c>
      <c r="M72">
        <f t="shared" si="15"/>
        <v>7532</v>
      </c>
      <c r="N72">
        <f t="shared" si="16"/>
        <v>38717.4</v>
      </c>
      <c r="O72">
        <f t="shared" si="17"/>
        <v>78933</v>
      </c>
      <c r="Q72">
        <v>-14933</v>
      </c>
      <c r="R72">
        <v>-40</v>
      </c>
      <c r="T72">
        <v>-9400.1999999999971</v>
      </c>
      <c r="U72">
        <v>-284.59999999999854</v>
      </c>
      <c r="W72">
        <v>10777.4</v>
      </c>
      <c r="X72">
        <v>284.60000000000002</v>
      </c>
      <c r="Z72">
        <v>38717.4</v>
      </c>
      <c r="AA72">
        <v>1.0121289136150671</v>
      </c>
      <c r="AI72">
        <v>38717.4</v>
      </c>
      <c r="AJ72">
        <v>1.0121289136150671</v>
      </c>
    </row>
    <row r="73" spans="2:38" x14ac:dyDescent="0.25">
      <c r="B73">
        <v>108263</v>
      </c>
      <c r="C73">
        <v>16127</v>
      </c>
      <c r="D73">
        <v>34308</v>
      </c>
      <c r="E73">
        <v>74118</v>
      </c>
      <c r="F73">
        <v>17158</v>
      </c>
      <c r="H73">
        <v>56338</v>
      </c>
      <c r="J73">
        <f t="shared" si="12"/>
        <v>49994.8</v>
      </c>
      <c r="K73">
        <f t="shared" si="13"/>
        <v>1.1268771952283037</v>
      </c>
      <c r="L73">
        <f t="shared" si="14"/>
        <v>108263</v>
      </c>
      <c r="M73">
        <f t="shared" si="15"/>
        <v>16127</v>
      </c>
      <c r="N73">
        <f t="shared" si="16"/>
        <v>49994.8</v>
      </c>
      <c r="O73">
        <f t="shared" si="17"/>
        <v>92136</v>
      </c>
      <c r="Q73">
        <v>-18446</v>
      </c>
      <c r="R73">
        <v>-862</v>
      </c>
      <c r="T73">
        <v>1336</v>
      </c>
      <c r="U73">
        <v>1164.2000000000044</v>
      </c>
      <c r="W73">
        <v>7688.4</v>
      </c>
      <c r="X73">
        <v>1625</v>
      </c>
      <c r="Z73">
        <v>49994.8</v>
      </c>
      <c r="AA73">
        <v>1.1268771952283037</v>
      </c>
      <c r="AI73">
        <v>49994.8</v>
      </c>
      <c r="AJ73">
        <v>1.1268771952283037</v>
      </c>
    </row>
    <row r="74" spans="2:38" x14ac:dyDescent="0.25">
      <c r="B74">
        <v>31144</v>
      </c>
      <c r="C74">
        <v>4224</v>
      </c>
      <c r="D74">
        <v>115010</v>
      </c>
      <c r="E74">
        <v>49154</v>
      </c>
      <c r="F74">
        <v>110563</v>
      </c>
      <c r="H74">
        <v>98753</v>
      </c>
      <c r="J74">
        <f t="shared" si="12"/>
        <v>62019</v>
      </c>
      <c r="K74">
        <f t="shared" si="13"/>
        <v>1.592302358954514</v>
      </c>
      <c r="L74">
        <f t="shared" si="14"/>
        <v>115010</v>
      </c>
      <c r="M74">
        <f t="shared" si="15"/>
        <v>4224</v>
      </c>
      <c r="N74">
        <f t="shared" si="16"/>
        <v>62019</v>
      </c>
      <c r="O74">
        <f t="shared" si="17"/>
        <v>110786</v>
      </c>
      <c r="Q74">
        <v>-37408</v>
      </c>
      <c r="R74">
        <v>-276</v>
      </c>
      <c r="T74">
        <v>-22924.800000000003</v>
      </c>
      <c r="U74">
        <v>-2098.1999999999971</v>
      </c>
      <c r="W74">
        <v>24887.200000000001</v>
      </c>
      <c r="X74">
        <v>2551.4000000000005</v>
      </c>
      <c r="AF74">
        <v>62019</v>
      </c>
      <c r="AG74">
        <v>1.592302358954514</v>
      </c>
      <c r="AK74">
        <v>62019</v>
      </c>
      <c r="AL74">
        <v>1.592302358954514</v>
      </c>
    </row>
    <row r="75" spans="2:38" x14ac:dyDescent="0.25">
      <c r="B75">
        <v>51068</v>
      </c>
      <c r="C75">
        <v>107166</v>
      </c>
      <c r="D75">
        <v>106956</v>
      </c>
      <c r="E75">
        <v>16578</v>
      </c>
      <c r="F75">
        <v>95392</v>
      </c>
      <c r="H75">
        <v>124873</v>
      </c>
      <c r="J75">
        <f t="shared" si="12"/>
        <v>75432</v>
      </c>
      <c r="K75">
        <f t="shared" si="13"/>
        <v>1.6554380103934669</v>
      </c>
      <c r="L75">
        <f t="shared" si="14"/>
        <v>107166</v>
      </c>
      <c r="M75">
        <f t="shared" si="15"/>
        <v>16578</v>
      </c>
      <c r="N75">
        <f t="shared" si="16"/>
        <v>75432</v>
      </c>
      <c r="O75">
        <f t="shared" si="17"/>
        <v>90588</v>
      </c>
      <c r="Q75">
        <v>6793</v>
      </c>
      <c r="R75">
        <v>-2665</v>
      </c>
      <c r="T75">
        <v>1730.3999999999942</v>
      </c>
      <c r="U75">
        <v>-1071.8000000000029</v>
      </c>
      <c r="W75">
        <v>13650</v>
      </c>
      <c r="X75">
        <v>1543.4</v>
      </c>
      <c r="AF75">
        <v>75432</v>
      </c>
      <c r="AG75">
        <v>1.6554380103934669</v>
      </c>
      <c r="AK75">
        <v>75432</v>
      </c>
      <c r="AL75">
        <v>1.6554380103934669</v>
      </c>
    </row>
    <row r="76" spans="2:38" x14ac:dyDescent="0.25">
      <c r="B76">
        <v>49446</v>
      </c>
      <c r="C76">
        <v>92669</v>
      </c>
      <c r="D76">
        <v>78481</v>
      </c>
      <c r="E76">
        <v>6627</v>
      </c>
      <c r="F76">
        <v>67674</v>
      </c>
      <c r="H76">
        <v>76527</v>
      </c>
      <c r="J76">
        <f t="shared" si="12"/>
        <v>58979.4</v>
      </c>
      <c r="K76">
        <f t="shared" si="13"/>
        <v>1.2975208293065037</v>
      </c>
      <c r="L76">
        <f t="shared" si="14"/>
        <v>92669</v>
      </c>
      <c r="M76">
        <f t="shared" si="15"/>
        <v>6627</v>
      </c>
      <c r="N76">
        <f t="shared" si="16"/>
        <v>58979.4</v>
      </c>
      <c r="O76">
        <f t="shared" si="17"/>
        <v>86042</v>
      </c>
      <c r="Q76">
        <v>3465</v>
      </c>
      <c r="R76">
        <v>-141</v>
      </c>
      <c r="T76">
        <v>-13738.200000000004</v>
      </c>
      <c r="U76">
        <v>-859.59999999999854</v>
      </c>
      <c r="W76">
        <v>18658.2</v>
      </c>
      <c r="X76">
        <v>1109.5999999999999</v>
      </c>
      <c r="AB76">
        <v>58979.4</v>
      </c>
      <c r="AC76">
        <v>1.2975208293065037</v>
      </c>
      <c r="AK76">
        <v>58979.4</v>
      </c>
      <c r="AL76">
        <v>1.2975208293065037</v>
      </c>
    </row>
    <row r="77" spans="2:38" x14ac:dyDescent="0.25">
      <c r="B77">
        <v>37662</v>
      </c>
      <c r="C77">
        <v>74650</v>
      </c>
      <c r="D77">
        <v>103539</v>
      </c>
      <c r="E77">
        <v>79317</v>
      </c>
      <c r="F77">
        <v>70671</v>
      </c>
      <c r="H77">
        <v>91311</v>
      </c>
      <c r="J77">
        <f t="shared" si="12"/>
        <v>73167.8</v>
      </c>
      <c r="K77">
        <f t="shared" si="13"/>
        <v>1.2479670018778752</v>
      </c>
      <c r="L77">
        <f t="shared" si="14"/>
        <v>103539</v>
      </c>
      <c r="M77">
        <f t="shared" si="15"/>
        <v>37662</v>
      </c>
      <c r="N77">
        <f t="shared" si="16"/>
        <v>73167.8</v>
      </c>
      <c r="O77">
        <f t="shared" si="17"/>
        <v>65877</v>
      </c>
      <c r="Q77">
        <v>2136</v>
      </c>
      <c r="R77">
        <v>-365</v>
      </c>
      <c r="T77">
        <v>-13227.399999999994</v>
      </c>
      <c r="U77">
        <v>742.19999999999709</v>
      </c>
      <c r="W77">
        <v>21130.6</v>
      </c>
      <c r="X77">
        <v>963.40000000000009</v>
      </c>
      <c r="AB77">
        <v>73167.8</v>
      </c>
      <c r="AC77">
        <v>1.2479670018778752</v>
      </c>
      <c r="AK77">
        <v>73167.8</v>
      </c>
      <c r="AL77">
        <v>1.2479670018778752</v>
      </c>
    </row>
    <row r="78" spans="2:38" x14ac:dyDescent="0.25">
      <c r="B78">
        <v>39458</v>
      </c>
      <c r="C78">
        <v>40449</v>
      </c>
      <c r="D78">
        <v>91166</v>
      </c>
      <c r="E78">
        <v>19687</v>
      </c>
      <c r="F78">
        <v>30738</v>
      </c>
      <c r="H78">
        <v>113003</v>
      </c>
      <c r="J78">
        <f t="shared" si="12"/>
        <v>44299.6</v>
      </c>
      <c r="K78">
        <f t="shared" si="13"/>
        <v>2.5508808205943168</v>
      </c>
      <c r="L78">
        <f t="shared" si="14"/>
        <v>91166</v>
      </c>
      <c r="M78">
        <f t="shared" si="15"/>
        <v>19687</v>
      </c>
      <c r="N78">
        <f t="shared" si="16"/>
        <v>44299.6</v>
      </c>
      <c r="O78">
        <f t="shared" si="17"/>
        <v>71479</v>
      </c>
      <c r="Q78">
        <v>23582</v>
      </c>
      <c r="R78">
        <v>-4951</v>
      </c>
      <c r="T78">
        <v>11237.199999999997</v>
      </c>
      <c r="U78">
        <v>894.79999999999563</v>
      </c>
      <c r="W78">
        <v>18430.399999999998</v>
      </c>
      <c r="X78">
        <v>1501.6</v>
      </c>
      <c r="AD78">
        <v>44299.6</v>
      </c>
      <c r="AE78">
        <v>2.5508808205943168</v>
      </c>
      <c r="AK78">
        <v>44299.6</v>
      </c>
      <c r="AL78">
        <v>2.5508808205943168</v>
      </c>
    </row>
    <row r="79" spans="2:38" x14ac:dyDescent="0.25">
      <c r="B79">
        <v>22937</v>
      </c>
      <c r="C79">
        <v>76939</v>
      </c>
      <c r="D79">
        <v>105804</v>
      </c>
      <c r="E79">
        <v>112889</v>
      </c>
      <c r="F79">
        <v>33489</v>
      </c>
      <c r="H79">
        <v>108516</v>
      </c>
      <c r="J79">
        <f t="shared" si="12"/>
        <v>70411.600000000006</v>
      </c>
      <c r="K79">
        <f t="shared" si="13"/>
        <v>1.5411665123360354</v>
      </c>
      <c r="L79">
        <f t="shared" si="14"/>
        <v>112889</v>
      </c>
      <c r="M79">
        <f t="shared" si="15"/>
        <v>22937</v>
      </c>
      <c r="N79">
        <f t="shared" si="16"/>
        <v>70411.600000000006</v>
      </c>
      <c r="O79">
        <f t="shared" si="17"/>
        <v>89952</v>
      </c>
      <c r="Q79">
        <v>4335</v>
      </c>
      <c r="R79">
        <v>235</v>
      </c>
      <c r="T79">
        <v>17300.200000000004</v>
      </c>
      <c r="U79">
        <v>1048</v>
      </c>
      <c r="W79">
        <v>18307.8</v>
      </c>
      <c r="X79">
        <v>1345.6</v>
      </c>
      <c r="AD79">
        <v>70411.600000000006</v>
      </c>
      <c r="AE79">
        <v>1.5411665123360354</v>
      </c>
      <c r="AK79">
        <v>70411.600000000006</v>
      </c>
      <c r="AL79">
        <v>1.5411665123360354</v>
      </c>
    </row>
    <row r="80" spans="2:38" x14ac:dyDescent="0.25">
      <c r="B80">
        <v>12180</v>
      </c>
      <c r="C80">
        <v>57122</v>
      </c>
      <c r="D80">
        <v>28435</v>
      </c>
      <c r="E80">
        <v>19505</v>
      </c>
      <c r="F80">
        <v>44203</v>
      </c>
      <c r="H80">
        <v>86192</v>
      </c>
      <c r="J80">
        <f t="shared" si="12"/>
        <v>32289</v>
      </c>
      <c r="K80">
        <f t="shared" si="13"/>
        <v>2.6693920530211526</v>
      </c>
      <c r="L80">
        <f t="shared" si="14"/>
        <v>57122</v>
      </c>
      <c r="M80">
        <f t="shared" si="15"/>
        <v>12180</v>
      </c>
      <c r="N80">
        <f t="shared" si="16"/>
        <v>32289</v>
      </c>
      <c r="O80">
        <f t="shared" si="17"/>
        <v>44942</v>
      </c>
      <c r="Q80">
        <v>-4213</v>
      </c>
      <c r="R80">
        <v>-36</v>
      </c>
      <c r="T80">
        <v>-871.80000000000291</v>
      </c>
      <c r="U80">
        <v>1371.7999999999993</v>
      </c>
      <c r="W80">
        <v>7580.6</v>
      </c>
      <c r="X80">
        <v>1371.7999999999997</v>
      </c>
      <c r="AD80">
        <v>32289</v>
      </c>
      <c r="AE80">
        <v>2.6693920530211526</v>
      </c>
      <c r="AK80">
        <v>32289</v>
      </c>
      <c r="AL80">
        <v>2.6693920530211526</v>
      </c>
    </row>
    <row r="81" spans="2:38" x14ac:dyDescent="0.25">
      <c r="B81">
        <v>114817</v>
      </c>
      <c r="C81">
        <v>13832</v>
      </c>
      <c r="D81">
        <v>37653</v>
      </c>
      <c r="E81">
        <v>35972</v>
      </c>
      <c r="F81">
        <v>52736</v>
      </c>
      <c r="H81">
        <v>53598</v>
      </c>
      <c r="J81">
        <f t="shared" si="12"/>
        <v>51002</v>
      </c>
      <c r="K81">
        <f t="shared" si="13"/>
        <v>1.0508999647072663</v>
      </c>
      <c r="L81">
        <f t="shared" si="14"/>
        <v>114817</v>
      </c>
      <c r="M81">
        <f t="shared" si="15"/>
        <v>13832</v>
      </c>
      <c r="N81">
        <f t="shared" si="16"/>
        <v>51002</v>
      </c>
      <c r="O81">
        <f t="shared" si="17"/>
        <v>100985</v>
      </c>
      <c r="Q81">
        <v>-9009</v>
      </c>
      <c r="R81">
        <v>575</v>
      </c>
      <c r="T81">
        <v>-10399.599999999999</v>
      </c>
      <c r="U81">
        <v>1021</v>
      </c>
      <c r="W81">
        <v>18760</v>
      </c>
      <c r="X81">
        <v>1608.2</v>
      </c>
      <c r="AB81">
        <v>51002</v>
      </c>
      <c r="AC81">
        <v>1.0508999647072663</v>
      </c>
      <c r="AI81">
        <v>51002</v>
      </c>
      <c r="AJ81">
        <v>1.0508999647072663</v>
      </c>
    </row>
    <row r="82" spans="2:38" x14ac:dyDescent="0.25">
      <c r="B82">
        <v>37566</v>
      </c>
      <c r="C82">
        <v>14535</v>
      </c>
      <c r="D82">
        <v>32223</v>
      </c>
      <c r="E82">
        <v>37481</v>
      </c>
      <c r="F82">
        <v>12566</v>
      </c>
      <c r="H82">
        <v>71251</v>
      </c>
      <c r="J82">
        <f t="shared" si="12"/>
        <v>26874.2</v>
      </c>
      <c r="K82">
        <f t="shared" si="13"/>
        <v>2.6512789217911603</v>
      </c>
      <c r="L82">
        <f t="shared" si="14"/>
        <v>37566</v>
      </c>
      <c r="M82">
        <f t="shared" si="15"/>
        <v>12566</v>
      </c>
      <c r="N82">
        <f t="shared" si="16"/>
        <v>26874.2</v>
      </c>
      <c r="O82">
        <f t="shared" si="17"/>
        <v>25000</v>
      </c>
      <c r="Q82">
        <v>17746</v>
      </c>
      <c r="R82">
        <v>184</v>
      </c>
      <c r="T82">
        <v>-6975.3999999999978</v>
      </c>
      <c r="U82">
        <v>-309.59999999999854</v>
      </c>
      <c r="W82">
        <v>6975.4</v>
      </c>
      <c r="X82">
        <v>338.4</v>
      </c>
      <c r="AD82">
        <v>26874.2</v>
      </c>
      <c r="AE82">
        <v>2.6512789217911603</v>
      </c>
      <c r="AK82">
        <v>26874.2</v>
      </c>
      <c r="AL82">
        <v>2.6512789217911603</v>
      </c>
    </row>
    <row r="83" spans="2:38" x14ac:dyDescent="0.25">
      <c r="B83">
        <v>1819</v>
      </c>
      <c r="C83">
        <v>22804</v>
      </c>
      <c r="D83">
        <v>26389</v>
      </c>
      <c r="E83">
        <v>82863</v>
      </c>
      <c r="F83">
        <v>95354</v>
      </c>
      <c r="H83">
        <v>53342</v>
      </c>
      <c r="J83">
        <f t="shared" si="12"/>
        <v>45845.8</v>
      </c>
      <c r="K83">
        <f t="shared" si="13"/>
        <v>1.1635089801028664</v>
      </c>
      <c r="L83">
        <f t="shared" si="14"/>
        <v>95354</v>
      </c>
      <c r="M83">
        <f t="shared" si="15"/>
        <v>1819</v>
      </c>
      <c r="N83">
        <f t="shared" si="16"/>
        <v>45845.8</v>
      </c>
      <c r="O83">
        <f t="shared" si="17"/>
        <v>93535</v>
      </c>
      <c r="Q83">
        <v>11153</v>
      </c>
      <c r="R83">
        <v>4298</v>
      </c>
      <c r="T83">
        <v>9929.8000000000029</v>
      </c>
      <c r="U83">
        <v>-1614.3999999999942</v>
      </c>
      <c r="W83">
        <v>13285.800000000001</v>
      </c>
      <c r="X83">
        <v>3866.3999999999996</v>
      </c>
      <c r="Z83">
        <v>45845.8</v>
      </c>
      <c r="AA83">
        <v>1.1635089801028664</v>
      </c>
      <c r="AI83">
        <v>45845.8</v>
      </c>
      <c r="AJ83">
        <v>1.1635089801028664</v>
      </c>
    </row>
    <row r="84" spans="2:38" x14ac:dyDescent="0.25">
      <c r="B84">
        <v>32191</v>
      </c>
      <c r="C84">
        <v>115208</v>
      </c>
      <c r="D84">
        <v>38544</v>
      </c>
      <c r="E84">
        <v>34712</v>
      </c>
      <c r="F84">
        <v>99657</v>
      </c>
      <c r="H84">
        <v>92200</v>
      </c>
      <c r="J84">
        <f t="shared" si="12"/>
        <v>64062.400000000001</v>
      </c>
      <c r="K84">
        <f t="shared" si="13"/>
        <v>1.4392217587851843</v>
      </c>
      <c r="L84">
        <f t="shared" si="14"/>
        <v>115208</v>
      </c>
      <c r="M84">
        <f t="shared" si="15"/>
        <v>32191</v>
      </c>
      <c r="N84">
        <f t="shared" si="16"/>
        <v>64062.400000000001</v>
      </c>
      <c r="O84">
        <f t="shared" si="17"/>
        <v>83017</v>
      </c>
      <c r="Q84">
        <v>-2510</v>
      </c>
      <c r="R84">
        <v>-19</v>
      </c>
      <c r="T84">
        <v>13534</v>
      </c>
      <c r="U84">
        <v>-611.79999999999563</v>
      </c>
      <c r="W84">
        <v>15434.8</v>
      </c>
      <c r="X84">
        <v>976.6</v>
      </c>
      <c r="AD84">
        <v>64062.400000000001</v>
      </c>
      <c r="AE84">
        <v>1.4392217587851843</v>
      </c>
      <c r="AK84">
        <v>64062.400000000001</v>
      </c>
      <c r="AL84">
        <v>1.4392217587851843</v>
      </c>
    </row>
    <row r="85" spans="2:38" x14ac:dyDescent="0.25">
      <c r="B85">
        <v>48826</v>
      </c>
      <c r="C85">
        <v>29286</v>
      </c>
      <c r="D85">
        <v>79333</v>
      </c>
      <c r="E85">
        <v>20880</v>
      </c>
      <c r="F85">
        <v>65531</v>
      </c>
      <c r="H85">
        <v>88952</v>
      </c>
      <c r="J85">
        <f t="shared" si="12"/>
        <v>48771.199999999997</v>
      </c>
      <c r="K85">
        <f t="shared" si="13"/>
        <v>1.8238632635653829</v>
      </c>
      <c r="L85">
        <f t="shared" si="14"/>
        <v>79333</v>
      </c>
      <c r="M85">
        <f t="shared" si="15"/>
        <v>20880</v>
      </c>
      <c r="N85">
        <f t="shared" si="16"/>
        <v>48771.199999999997</v>
      </c>
      <c r="O85">
        <f t="shared" si="17"/>
        <v>58453</v>
      </c>
      <c r="Q85">
        <v>-4528</v>
      </c>
      <c r="R85">
        <v>2</v>
      </c>
      <c r="T85">
        <v>-10760.800000000003</v>
      </c>
      <c r="U85">
        <v>-317.60000000000582</v>
      </c>
      <c r="W85">
        <v>26892</v>
      </c>
      <c r="X85">
        <v>2022</v>
      </c>
      <c r="AF85">
        <v>48771.199999999997</v>
      </c>
      <c r="AG85">
        <v>1.8238632635653829</v>
      </c>
      <c r="AK85">
        <v>48771.199999999997</v>
      </c>
      <c r="AL85">
        <v>1.8238632635653829</v>
      </c>
    </row>
    <row r="86" spans="2:38" x14ac:dyDescent="0.25">
      <c r="B86">
        <v>32335</v>
      </c>
      <c r="C86">
        <v>113937</v>
      </c>
      <c r="D86">
        <v>94170</v>
      </c>
      <c r="E86">
        <v>71644</v>
      </c>
      <c r="F86">
        <v>87231</v>
      </c>
      <c r="H86">
        <v>88322</v>
      </c>
      <c r="J86">
        <f t="shared" si="12"/>
        <v>79863.399999999994</v>
      </c>
      <c r="K86">
        <f t="shared" si="13"/>
        <v>1.105913347040071</v>
      </c>
      <c r="L86">
        <f t="shared" si="14"/>
        <v>113937</v>
      </c>
      <c r="M86">
        <f t="shared" si="15"/>
        <v>32335</v>
      </c>
      <c r="N86">
        <f t="shared" si="16"/>
        <v>79863.399999999994</v>
      </c>
      <c r="O86">
        <f t="shared" si="17"/>
        <v>81602</v>
      </c>
      <c r="Q86">
        <v>-15121</v>
      </c>
      <c r="R86">
        <v>384</v>
      </c>
      <c r="T86">
        <v>20306.799999999996</v>
      </c>
      <c r="U86">
        <v>168</v>
      </c>
      <c r="W86">
        <v>31642</v>
      </c>
      <c r="X86">
        <v>484.8</v>
      </c>
      <c r="AF86">
        <v>79863.399999999994</v>
      </c>
      <c r="AG86">
        <v>1.105913347040071</v>
      </c>
      <c r="AI86">
        <v>79863.399999999994</v>
      </c>
      <c r="AJ86">
        <v>1.105913347040071</v>
      </c>
    </row>
    <row r="87" spans="2:38" x14ac:dyDescent="0.25">
      <c r="B87">
        <v>61070</v>
      </c>
      <c r="C87">
        <v>35218</v>
      </c>
      <c r="D87">
        <v>115254</v>
      </c>
      <c r="E87">
        <v>93434</v>
      </c>
      <c r="F87">
        <v>64030</v>
      </c>
      <c r="H87">
        <v>122890</v>
      </c>
      <c r="J87">
        <f t="shared" si="12"/>
        <v>73801.2</v>
      </c>
      <c r="K87">
        <f t="shared" si="13"/>
        <v>1.6651490761667833</v>
      </c>
      <c r="L87">
        <f t="shared" si="14"/>
        <v>115254</v>
      </c>
      <c r="M87">
        <f t="shared" si="15"/>
        <v>35218</v>
      </c>
      <c r="N87">
        <f t="shared" si="16"/>
        <v>73801.2</v>
      </c>
      <c r="O87">
        <f t="shared" si="17"/>
        <v>80036</v>
      </c>
      <c r="Q87">
        <v>6286</v>
      </c>
      <c r="R87">
        <v>269</v>
      </c>
      <c r="T87">
        <v>6274.1999999999971</v>
      </c>
      <c r="U87">
        <v>3811.8000000000029</v>
      </c>
      <c r="W87">
        <v>22795.8</v>
      </c>
      <c r="X87">
        <v>3811.8</v>
      </c>
      <c r="AF87">
        <v>73801.2</v>
      </c>
      <c r="AG87">
        <v>1.6651490761667833</v>
      </c>
      <c r="AK87">
        <v>73801.2</v>
      </c>
      <c r="AL87">
        <v>1.6651490761667833</v>
      </c>
    </row>
    <row r="88" spans="2:38" x14ac:dyDescent="0.25">
      <c r="B88">
        <v>66823</v>
      </c>
      <c r="C88">
        <v>19696</v>
      </c>
      <c r="D88">
        <v>23529</v>
      </c>
      <c r="E88">
        <v>71220</v>
      </c>
      <c r="F88">
        <v>68866</v>
      </c>
      <c r="H88">
        <v>61776</v>
      </c>
      <c r="J88">
        <f t="shared" si="12"/>
        <v>50026.8</v>
      </c>
      <c r="K88">
        <f t="shared" si="13"/>
        <v>1.2348581160497973</v>
      </c>
      <c r="L88">
        <f t="shared" si="14"/>
        <v>71220</v>
      </c>
      <c r="M88">
        <f t="shared" si="15"/>
        <v>19696</v>
      </c>
      <c r="N88">
        <f t="shared" si="16"/>
        <v>50026.8</v>
      </c>
      <c r="O88">
        <f t="shared" si="17"/>
        <v>51524</v>
      </c>
      <c r="Q88">
        <v>-2430</v>
      </c>
      <c r="R88">
        <v>-5964</v>
      </c>
      <c r="T88">
        <v>-600</v>
      </c>
      <c r="U88">
        <v>168.80000000000291</v>
      </c>
      <c r="W88">
        <v>15508.4</v>
      </c>
      <c r="X88">
        <v>1058.4000000000001</v>
      </c>
      <c r="Z88">
        <v>50026.8</v>
      </c>
      <c r="AA88">
        <v>1.2348581160497973</v>
      </c>
      <c r="AI88">
        <v>50026.8</v>
      </c>
      <c r="AJ88">
        <v>1.2348581160497973</v>
      </c>
    </row>
    <row r="89" spans="2:38" x14ac:dyDescent="0.25">
      <c r="B89">
        <v>6266</v>
      </c>
      <c r="C89">
        <v>113438</v>
      </c>
      <c r="D89">
        <v>69965</v>
      </c>
      <c r="E89">
        <v>19828</v>
      </c>
      <c r="F89">
        <v>11733</v>
      </c>
      <c r="H89">
        <v>51186</v>
      </c>
      <c r="J89">
        <f t="shared" si="12"/>
        <v>44246</v>
      </c>
      <c r="K89">
        <f t="shared" si="13"/>
        <v>1.1568503367536049</v>
      </c>
      <c r="L89">
        <f t="shared" si="14"/>
        <v>113438</v>
      </c>
      <c r="M89">
        <f t="shared" si="15"/>
        <v>6266</v>
      </c>
      <c r="N89">
        <f t="shared" si="16"/>
        <v>44246</v>
      </c>
      <c r="O89">
        <f t="shared" si="17"/>
        <v>107172</v>
      </c>
      <c r="Q89">
        <v>-43647</v>
      </c>
      <c r="R89">
        <v>-4576</v>
      </c>
      <c r="T89">
        <v>6632.5999999999985</v>
      </c>
      <c r="U89">
        <v>400.40000000000146</v>
      </c>
      <c r="W89">
        <v>12763.4</v>
      </c>
      <c r="X89">
        <v>1468.4</v>
      </c>
      <c r="AD89">
        <v>44246</v>
      </c>
      <c r="AE89">
        <v>1.1568503367536049</v>
      </c>
      <c r="AI89">
        <v>44246</v>
      </c>
      <c r="AJ89">
        <v>1.1568503367536049</v>
      </c>
    </row>
    <row r="90" spans="2:38" x14ac:dyDescent="0.25">
      <c r="B90">
        <v>88682</v>
      </c>
      <c r="C90">
        <v>43097</v>
      </c>
      <c r="D90">
        <v>110079</v>
      </c>
      <c r="E90">
        <v>42577</v>
      </c>
      <c r="F90">
        <v>42669</v>
      </c>
      <c r="H90">
        <v>132065</v>
      </c>
      <c r="J90">
        <f t="shared" si="12"/>
        <v>65420.800000000003</v>
      </c>
      <c r="K90">
        <f t="shared" si="13"/>
        <v>2.018700474466836</v>
      </c>
      <c r="L90">
        <f t="shared" si="14"/>
        <v>110079</v>
      </c>
      <c r="M90">
        <f t="shared" si="15"/>
        <v>42577</v>
      </c>
      <c r="N90">
        <f t="shared" si="16"/>
        <v>65420.800000000003</v>
      </c>
      <c r="O90">
        <f t="shared" si="17"/>
        <v>67502</v>
      </c>
      <c r="Q90">
        <v>-4342</v>
      </c>
      <c r="R90">
        <v>5458</v>
      </c>
      <c r="T90">
        <v>-16128.199999999997</v>
      </c>
      <c r="U90">
        <v>-993.19999999999709</v>
      </c>
      <c r="W90">
        <v>20499.399999999998</v>
      </c>
      <c r="X90">
        <v>1417.6000000000001</v>
      </c>
      <c r="AF90">
        <v>65420.800000000003</v>
      </c>
      <c r="AG90">
        <v>2.018700474466836</v>
      </c>
      <c r="AK90">
        <v>65420.800000000003</v>
      </c>
      <c r="AL90">
        <v>2.018700474466836</v>
      </c>
    </row>
    <row r="91" spans="2:38" x14ac:dyDescent="0.25">
      <c r="B91">
        <v>25807</v>
      </c>
      <c r="C91">
        <v>34163</v>
      </c>
      <c r="D91">
        <v>64052</v>
      </c>
      <c r="E91">
        <v>69852</v>
      </c>
      <c r="F91">
        <v>44325</v>
      </c>
      <c r="H91">
        <v>113703</v>
      </c>
      <c r="J91">
        <f t="shared" si="12"/>
        <v>47639.8</v>
      </c>
      <c r="K91">
        <f t="shared" si="13"/>
        <v>2.3867228661749209</v>
      </c>
      <c r="L91">
        <f t="shared" si="14"/>
        <v>69852</v>
      </c>
      <c r="M91">
        <f t="shared" si="15"/>
        <v>25807</v>
      </c>
      <c r="N91">
        <f t="shared" si="16"/>
        <v>47639.8</v>
      </c>
      <c r="O91">
        <f t="shared" si="17"/>
        <v>44045</v>
      </c>
      <c r="Q91">
        <v>6693</v>
      </c>
      <c r="R91">
        <v>108</v>
      </c>
      <c r="T91">
        <v>1514.8000000000029</v>
      </c>
      <c r="U91">
        <v>1197.8000000000029</v>
      </c>
      <c r="W91">
        <v>21462.400000000001</v>
      </c>
      <c r="X91">
        <v>1332.2</v>
      </c>
      <c r="AD91">
        <v>47639.8</v>
      </c>
      <c r="AE91">
        <v>2.3867228661749209</v>
      </c>
      <c r="AK91">
        <v>47639.8</v>
      </c>
      <c r="AL91">
        <v>2.3867228661749209</v>
      </c>
    </row>
    <row r="92" spans="2:38" x14ac:dyDescent="0.25">
      <c r="B92">
        <v>23416</v>
      </c>
      <c r="C92">
        <v>101237</v>
      </c>
      <c r="D92">
        <v>86508</v>
      </c>
      <c r="E92">
        <v>81723</v>
      </c>
      <c r="F92">
        <v>77979</v>
      </c>
      <c r="H92">
        <v>123718</v>
      </c>
      <c r="J92">
        <f t="shared" si="12"/>
        <v>74172.600000000006</v>
      </c>
      <c r="K92">
        <f t="shared" si="13"/>
        <v>1.667974427214362</v>
      </c>
      <c r="L92">
        <f t="shared" si="14"/>
        <v>101237</v>
      </c>
      <c r="M92">
        <f t="shared" si="15"/>
        <v>23416</v>
      </c>
      <c r="N92">
        <f t="shared" si="16"/>
        <v>74172.600000000006</v>
      </c>
      <c r="O92">
        <f t="shared" si="17"/>
        <v>77821</v>
      </c>
      <c r="Q92">
        <v>10189</v>
      </c>
      <c r="R92">
        <v>-588</v>
      </c>
      <c r="T92">
        <v>7678.8000000000029</v>
      </c>
      <c r="U92">
        <v>-393</v>
      </c>
      <c r="W92">
        <v>12731.999999999998</v>
      </c>
      <c r="X92">
        <v>891.80000000000007</v>
      </c>
      <c r="AF92">
        <v>74172.600000000006</v>
      </c>
      <c r="AG92">
        <v>1.667974427214362</v>
      </c>
      <c r="AK92">
        <v>74172.600000000006</v>
      </c>
      <c r="AL92">
        <v>1.667974427214362</v>
      </c>
    </row>
    <row r="93" spans="2:38" x14ac:dyDescent="0.25">
      <c r="B93">
        <v>3637</v>
      </c>
      <c r="C93">
        <v>94606</v>
      </c>
      <c r="D93">
        <v>20813</v>
      </c>
      <c r="E93">
        <v>91088</v>
      </c>
      <c r="F93">
        <v>116971</v>
      </c>
      <c r="H93">
        <v>127033</v>
      </c>
      <c r="J93">
        <f t="shared" si="12"/>
        <v>65423</v>
      </c>
      <c r="K93">
        <f t="shared" si="13"/>
        <v>1.941717744524097</v>
      </c>
      <c r="L93">
        <f t="shared" si="14"/>
        <v>116971</v>
      </c>
      <c r="M93">
        <f t="shared" si="15"/>
        <v>3637</v>
      </c>
      <c r="N93">
        <f t="shared" si="16"/>
        <v>65423</v>
      </c>
      <c r="O93">
        <f t="shared" si="17"/>
        <v>113334</v>
      </c>
      <c r="Q93">
        <v>31708</v>
      </c>
      <c r="R93">
        <v>-1872</v>
      </c>
      <c r="T93">
        <v>4316.5999999999985</v>
      </c>
      <c r="U93">
        <v>1024.1999999999971</v>
      </c>
      <c r="W93">
        <v>14620.599999999999</v>
      </c>
      <c r="X93">
        <v>1943.4</v>
      </c>
      <c r="AB93">
        <v>65423</v>
      </c>
      <c r="AC93">
        <v>1.941717744524097</v>
      </c>
      <c r="AK93">
        <v>65423</v>
      </c>
      <c r="AL93">
        <v>1.941717744524097</v>
      </c>
    </row>
    <row r="94" spans="2:38" x14ac:dyDescent="0.25">
      <c r="B94">
        <v>93105</v>
      </c>
      <c r="C94">
        <v>83809</v>
      </c>
      <c r="D94">
        <v>99016</v>
      </c>
      <c r="E94">
        <v>10366</v>
      </c>
      <c r="F94">
        <v>106314</v>
      </c>
      <c r="H94">
        <v>89929</v>
      </c>
      <c r="J94">
        <f t="shared" si="12"/>
        <v>78522</v>
      </c>
      <c r="K94">
        <f t="shared" si="13"/>
        <v>1.1452713889101143</v>
      </c>
      <c r="L94">
        <f t="shared" si="14"/>
        <v>106314</v>
      </c>
      <c r="M94">
        <f t="shared" si="15"/>
        <v>10366</v>
      </c>
      <c r="N94">
        <f t="shared" si="16"/>
        <v>78522</v>
      </c>
      <c r="O94">
        <f t="shared" si="17"/>
        <v>95948</v>
      </c>
      <c r="Q94">
        <v>1000</v>
      </c>
      <c r="R94">
        <v>-2061</v>
      </c>
      <c r="T94">
        <v>-6175.8000000000029</v>
      </c>
      <c r="U94">
        <v>-529.80000000000291</v>
      </c>
      <c r="W94">
        <v>15541</v>
      </c>
      <c r="X94">
        <v>1510.2</v>
      </c>
      <c r="AB94">
        <v>78522</v>
      </c>
      <c r="AC94">
        <v>1.1452713889101143</v>
      </c>
      <c r="AI94">
        <v>78522</v>
      </c>
      <c r="AJ94">
        <v>1.1452713889101143</v>
      </c>
    </row>
    <row r="95" spans="2:38" x14ac:dyDescent="0.25">
      <c r="B95">
        <v>44115</v>
      </c>
      <c r="C95">
        <v>75454</v>
      </c>
      <c r="D95">
        <v>98443</v>
      </c>
      <c r="E95">
        <v>10778</v>
      </c>
      <c r="F95">
        <v>81171</v>
      </c>
      <c r="H95">
        <v>62584</v>
      </c>
      <c r="J95">
        <f t="shared" si="12"/>
        <v>61992.2</v>
      </c>
      <c r="K95">
        <f t="shared" si="13"/>
        <v>1.0095463622842875</v>
      </c>
      <c r="L95">
        <f t="shared" si="14"/>
        <v>98443</v>
      </c>
      <c r="M95">
        <f t="shared" si="15"/>
        <v>10778</v>
      </c>
      <c r="N95">
        <f t="shared" si="16"/>
        <v>61992.2</v>
      </c>
      <c r="O95">
        <f t="shared" si="17"/>
        <v>87665</v>
      </c>
      <c r="Q95">
        <v>-35570</v>
      </c>
      <c r="R95">
        <v>-2791</v>
      </c>
      <c r="T95">
        <v>-10085.800000000003</v>
      </c>
      <c r="U95">
        <v>629.59999999999854</v>
      </c>
      <c r="W95">
        <v>10362.6</v>
      </c>
      <c r="X95">
        <v>629.59999999999991</v>
      </c>
      <c r="AB95">
        <v>61992.2</v>
      </c>
      <c r="AC95">
        <v>1.0095463622842875</v>
      </c>
      <c r="AI95">
        <v>61992.2</v>
      </c>
      <c r="AJ95">
        <v>1.0095463622842875</v>
      </c>
    </row>
    <row r="96" spans="2:38" x14ac:dyDescent="0.25">
      <c r="B96">
        <v>17119</v>
      </c>
      <c r="C96">
        <v>17715</v>
      </c>
      <c r="D96">
        <v>24761</v>
      </c>
      <c r="E96">
        <v>56477</v>
      </c>
      <c r="F96">
        <v>54758</v>
      </c>
      <c r="H96">
        <v>58854</v>
      </c>
      <c r="J96">
        <f t="shared" si="12"/>
        <v>34166</v>
      </c>
      <c r="K96">
        <f t="shared" si="13"/>
        <v>1.722589709067494</v>
      </c>
      <c r="L96">
        <f t="shared" si="14"/>
        <v>56477</v>
      </c>
      <c r="M96">
        <f t="shared" si="15"/>
        <v>17119</v>
      </c>
      <c r="N96">
        <f t="shared" si="16"/>
        <v>34166</v>
      </c>
      <c r="O96">
        <f t="shared" si="17"/>
        <v>39358</v>
      </c>
      <c r="Q96">
        <v>-19866</v>
      </c>
      <c r="R96">
        <v>4192</v>
      </c>
      <c r="T96">
        <v>-17986</v>
      </c>
      <c r="U96">
        <v>-968.80000000000291</v>
      </c>
      <c r="W96">
        <v>17986</v>
      </c>
      <c r="X96">
        <v>2098.3999999999996</v>
      </c>
      <c r="Z96">
        <v>34166</v>
      </c>
      <c r="AA96">
        <v>1.722589709067494</v>
      </c>
      <c r="AK96">
        <v>34166</v>
      </c>
      <c r="AL96">
        <v>1.722589709067494</v>
      </c>
    </row>
    <row r="97" spans="2:38" x14ac:dyDescent="0.25">
      <c r="B97">
        <v>66326</v>
      </c>
      <c r="C97">
        <v>102823</v>
      </c>
      <c r="D97">
        <v>15535</v>
      </c>
      <c r="E97">
        <v>73971</v>
      </c>
      <c r="F97">
        <v>90277</v>
      </c>
      <c r="H97">
        <v>123715</v>
      </c>
      <c r="J97">
        <f t="shared" si="12"/>
        <v>69786.399999999994</v>
      </c>
      <c r="K97">
        <f t="shared" si="13"/>
        <v>1.7727666135522109</v>
      </c>
      <c r="L97">
        <f t="shared" si="14"/>
        <v>102823</v>
      </c>
      <c r="M97">
        <f t="shared" si="15"/>
        <v>15535</v>
      </c>
      <c r="N97">
        <f t="shared" si="16"/>
        <v>69786.399999999994</v>
      </c>
      <c r="O97">
        <f t="shared" si="17"/>
        <v>87288</v>
      </c>
      <c r="Q97">
        <v>7111</v>
      </c>
      <c r="R97">
        <v>-2252</v>
      </c>
      <c r="T97">
        <v>414.39999999999418</v>
      </c>
      <c r="U97">
        <v>-2266.2000000000116</v>
      </c>
      <c r="W97">
        <v>9747.2000000000007</v>
      </c>
      <c r="X97">
        <v>2266.2000000000003</v>
      </c>
      <c r="AF97">
        <v>69786.399999999994</v>
      </c>
      <c r="AG97">
        <v>1.7727666135522109</v>
      </c>
      <c r="AK97">
        <v>69786.399999999994</v>
      </c>
      <c r="AL97">
        <v>1.7727666135522109</v>
      </c>
    </row>
    <row r="98" spans="2:38" x14ac:dyDescent="0.25">
      <c r="B98">
        <v>26472</v>
      </c>
      <c r="C98">
        <v>87486</v>
      </c>
      <c r="D98">
        <v>98066</v>
      </c>
      <c r="E98">
        <v>105321</v>
      </c>
      <c r="F98">
        <v>45526</v>
      </c>
      <c r="H98">
        <v>102980</v>
      </c>
      <c r="J98">
        <f t="shared" si="12"/>
        <v>72574.2</v>
      </c>
      <c r="K98">
        <f t="shared" ref="K98:K129" si="18">H98/J98</f>
        <v>1.4189615593420253</v>
      </c>
      <c r="L98">
        <f t="shared" si="14"/>
        <v>105321</v>
      </c>
      <c r="M98">
        <f t="shared" si="15"/>
        <v>26472</v>
      </c>
      <c r="N98">
        <f t="shared" si="16"/>
        <v>72574.2</v>
      </c>
      <c r="O98">
        <f t="shared" si="17"/>
        <v>78849</v>
      </c>
      <c r="Q98">
        <v>-26785</v>
      </c>
      <c r="R98">
        <v>1223</v>
      </c>
      <c r="T98">
        <v>-807.60000000000582</v>
      </c>
      <c r="U98">
        <v>-748.19999999999709</v>
      </c>
      <c r="W98">
        <v>12787.2</v>
      </c>
      <c r="X98">
        <v>1335.3999999999999</v>
      </c>
      <c r="AF98">
        <v>72574.2</v>
      </c>
      <c r="AG98">
        <v>1.4189615593420253</v>
      </c>
      <c r="AK98">
        <v>72574.2</v>
      </c>
      <c r="AL98">
        <v>1.4189615593420253</v>
      </c>
    </row>
    <row r="99" spans="2:38" x14ac:dyDescent="0.25">
      <c r="B99">
        <v>89960</v>
      </c>
      <c r="C99">
        <v>34190</v>
      </c>
      <c r="D99">
        <v>89667</v>
      </c>
      <c r="E99">
        <v>29250</v>
      </c>
      <c r="F99">
        <v>117675</v>
      </c>
      <c r="H99">
        <v>75575</v>
      </c>
      <c r="J99">
        <f t="shared" si="12"/>
        <v>72148.399999999994</v>
      </c>
      <c r="K99">
        <f t="shared" si="18"/>
        <v>1.0474937767157693</v>
      </c>
      <c r="L99">
        <f t="shared" si="14"/>
        <v>117675</v>
      </c>
      <c r="M99">
        <f t="shared" si="15"/>
        <v>29250</v>
      </c>
      <c r="N99">
        <f t="shared" si="16"/>
        <v>72148.399999999994</v>
      </c>
      <c r="O99">
        <f t="shared" si="17"/>
        <v>88425</v>
      </c>
      <c r="Q99">
        <v>-24055</v>
      </c>
      <c r="R99">
        <v>-188</v>
      </c>
      <c r="T99">
        <v>15789.799999999996</v>
      </c>
      <c r="U99">
        <v>366.39999999999418</v>
      </c>
      <c r="W99">
        <v>15789.8</v>
      </c>
      <c r="X99">
        <v>2252.8000000000002</v>
      </c>
      <c r="AD99">
        <v>72148.399999999994</v>
      </c>
      <c r="AE99">
        <v>1.0474937767157693</v>
      </c>
      <c r="AI99">
        <v>72148.399999999994</v>
      </c>
      <c r="AJ99">
        <v>1.0474937767157693</v>
      </c>
    </row>
    <row r="100" spans="2:38" x14ac:dyDescent="0.25">
      <c r="B100">
        <v>42327</v>
      </c>
      <c r="C100">
        <v>78026</v>
      </c>
      <c r="D100">
        <v>69162</v>
      </c>
      <c r="E100">
        <v>37812</v>
      </c>
      <c r="F100">
        <v>32309</v>
      </c>
      <c r="H100">
        <v>61535</v>
      </c>
      <c r="J100">
        <f t="shared" si="12"/>
        <v>51927.199999999997</v>
      </c>
      <c r="K100">
        <f t="shared" si="18"/>
        <v>1.1850244188017072</v>
      </c>
      <c r="L100">
        <f t="shared" si="14"/>
        <v>78026</v>
      </c>
      <c r="M100">
        <f t="shared" si="15"/>
        <v>32309</v>
      </c>
      <c r="N100">
        <f t="shared" si="16"/>
        <v>51927.199999999997</v>
      </c>
      <c r="O100">
        <f t="shared" si="17"/>
        <v>45717</v>
      </c>
      <c r="Q100">
        <v>-26533</v>
      </c>
      <c r="R100">
        <v>89</v>
      </c>
      <c r="T100">
        <v>-9080.8000000000029</v>
      </c>
      <c r="U100">
        <v>220</v>
      </c>
      <c r="W100">
        <v>13099.2</v>
      </c>
      <c r="X100">
        <v>346.8</v>
      </c>
      <c r="AB100">
        <v>51927.199999999997</v>
      </c>
      <c r="AC100">
        <v>1.1850244188017072</v>
      </c>
      <c r="AI100">
        <v>51927.199999999997</v>
      </c>
      <c r="AJ100">
        <v>1.1850244188017072</v>
      </c>
    </row>
    <row r="101" spans="2:38" x14ac:dyDescent="0.25">
      <c r="B101">
        <v>81209</v>
      </c>
      <c r="C101">
        <v>8673</v>
      </c>
      <c r="D101">
        <v>34376</v>
      </c>
      <c r="E101">
        <v>68537</v>
      </c>
      <c r="F101">
        <v>48000</v>
      </c>
      <c r="H101">
        <v>88796</v>
      </c>
      <c r="J101">
        <f t="shared" si="12"/>
        <v>48159</v>
      </c>
      <c r="K101">
        <f t="shared" si="18"/>
        <v>1.8438090491912207</v>
      </c>
      <c r="L101">
        <f t="shared" si="14"/>
        <v>81209</v>
      </c>
      <c r="M101">
        <f t="shared" si="15"/>
        <v>8673</v>
      </c>
      <c r="N101">
        <f t="shared" si="16"/>
        <v>48159</v>
      </c>
      <c r="O101">
        <f t="shared" si="17"/>
        <v>72536</v>
      </c>
      <c r="Q101">
        <v>-16738</v>
      </c>
      <c r="R101">
        <v>-78</v>
      </c>
      <c r="T101">
        <v>-8248.8000000000029</v>
      </c>
      <c r="U101">
        <v>-1321.1999999999971</v>
      </c>
      <c r="W101">
        <v>18075.2</v>
      </c>
      <c r="X101">
        <v>1321.2</v>
      </c>
      <c r="AD101">
        <v>48159</v>
      </c>
      <c r="AE101">
        <v>1.8438090491912207</v>
      </c>
      <c r="AK101">
        <v>48159</v>
      </c>
      <c r="AL101">
        <v>1.8438090491912207</v>
      </c>
    </row>
    <row r="103" spans="2:38" x14ac:dyDescent="0.25">
      <c r="B103">
        <v>3895974</v>
      </c>
      <c r="C103">
        <v>4279897</v>
      </c>
      <c r="D103">
        <v>4388180</v>
      </c>
      <c r="E103">
        <v>4869703</v>
      </c>
      <c r="F103">
        <v>4165240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ED166-8674-403F-8438-E19CC022334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16665</v>
      </c>
      <c r="C2">
        <v>87325</v>
      </c>
      <c r="D2">
        <v>107181</v>
      </c>
      <c r="E2">
        <v>97915</v>
      </c>
      <c r="F2">
        <v>17947</v>
      </c>
      <c r="H2">
        <v>119881</v>
      </c>
      <c r="J2">
        <f t="shared" ref="J2:J33" si="0">AVERAGE(B2:F2)</f>
        <v>65406.6</v>
      </c>
      <c r="K2">
        <f t="shared" ref="K2:K33" si="1">H2/J2</f>
        <v>1.8328578461500828</v>
      </c>
      <c r="L2">
        <f t="shared" ref="L2:L33" si="2">MAX(B2:F2)</f>
        <v>107181</v>
      </c>
      <c r="M2">
        <f t="shared" ref="M2:M33" si="3">MIN(B2:F2)</f>
        <v>16665</v>
      </c>
      <c r="N2">
        <f t="shared" ref="N2:N33" si="4">AVERAGE(B2:F2)</f>
        <v>65406.6</v>
      </c>
      <c r="O2">
        <f t="shared" ref="O2:O33" si="5">L2-M2</f>
        <v>90516</v>
      </c>
      <c r="Q2">
        <v>-167</v>
      </c>
      <c r="R2">
        <v>0</v>
      </c>
      <c r="T2">
        <v>-2341.7999999999956</v>
      </c>
      <c r="U2">
        <v>55</v>
      </c>
      <c r="W2">
        <v>16163.8</v>
      </c>
      <c r="X2">
        <v>321.39999999999998</v>
      </c>
      <c r="AF2">
        <v>65406.6</v>
      </c>
      <c r="AG2">
        <v>1.8328578461500828</v>
      </c>
      <c r="AK2">
        <v>65406.6</v>
      </c>
      <c r="AL2">
        <v>1.8328578461500828</v>
      </c>
    </row>
    <row r="3" spans="1:38" x14ac:dyDescent="0.25">
      <c r="B3">
        <v>3108</v>
      </c>
      <c r="C3">
        <v>83912</v>
      </c>
      <c r="D3">
        <v>24060</v>
      </c>
      <c r="E3">
        <v>42859</v>
      </c>
      <c r="F3">
        <v>110209</v>
      </c>
      <c r="H3">
        <v>68406</v>
      </c>
      <c r="J3">
        <f t="shared" si="0"/>
        <v>52829.599999999999</v>
      </c>
      <c r="K3">
        <f t="shared" si="1"/>
        <v>1.2948422853854658</v>
      </c>
      <c r="L3">
        <f t="shared" si="2"/>
        <v>110209</v>
      </c>
      <c r="M3">
        <f t="shared" si="3"/>
        <v>3108</v>
      </c>
      <c r="N3">
        <f t="shared" si="4"/>
        <v>52829.599999999999</v>
      </c>
      <c r="O3">
        <f t="shared" si="5"/>
        <v>107101</v>
      </c>
      <c r="Q3">
        <v>17730</v>
      </c>
      <c r="R3">
        <v>2033</v>
      </c>
      <c r="T3">
        <v>8254.4000000000015</v>
      </c>
      <c r="U3">
        <v>2410</v>
      </c>
      <c r="W3">
        <v>16878.399999999998</v>
      </c>
      <c r="X3">
        <v>3876.4</v>
      </c>
      <c r="Z3">
        <v>52829.599999999999</v>
      </c>
      <c r="AA3">
        <v>1.2948422853854658</v>
      </c>
      <c r="AK3">
        <v>52829.599999999999</v>
      </c>
      <c r="AL3">
        <v>1.2948422853854658</v>
      </c>
    </row>
    <row r="4" spans="1:38" x14ac:dyDescent="0.25">
      <c r="B4">
        <v>77282</v>
      </c>
      <c r="C4">
        <v>84848</v>
      </c>
      <c r="D4">
        <v>111184</v>
      </c>
      <c r="E4">
        <v>82302</v>
      </c>
      <c r="F4">
        <v>73857</v>
      </c>
      <c r="H4">
        <v>95088</v>
      </c>
      <c r="J4">
        <f t="shared" si="0"/>
        <v>85894.6</v>
      </c>
      <c r="K4">
        <f t="shared" si="1"/>
        <v>1.1070311754173137</v>
      </c>
      <c r="L4">
        <f t="shared" si="2"/>
        <v>111184</v>
      </c>
      <c r="M4">
        <f t="shared" si="3"/>
        <v>73857</v>
      </c>
      <c r="N4">
        <f t="shared" si="4"/>
        <v>85894.6</v>
      </c>
      <c r="O4">
        <f t="shared" si="5"/>
        <v>37327</v>
      </c>
      <c r="Q4">
        <v>-41688</v>
      </c>
      <c r="R4">
        <v>-15</v>
      </c>
      <c r="T4">
        <v>6215.2000000000116</v>
      </c>
      <c r="U4">
        <v>491.20000000001164</v>
      </c>
      <c r="W4">
        <v>15233.199999999999</v>
      </c>
      <c r="X4">
        <v>580.79999999999995</v>
      </c>
      <c r="AF4">
        <v>85894.6</v>
      </c>
      <c r="AG4">
        <v>1.1070311754173137</v>
      </c>
      <c r="AI4">
        <v>85894.6</v>
      </c>
      <c r="AJ4">
        <v>1.1070311754173137</v>
      </c>
    </row>
    <row r="5" spans="1:38" x14ac:dyDescent="0.25">
      <c r="B5">
        <v>116770</v>
      </c>
      <c r="C5">
        <v>21921</v>
      </c>
      <c r="D5">
        <v>46396</v>
      </c>
      <c r="E5">
        <v>89453</v>
      </c>
      <c r="F5">
        <v>60943</v>
      </c>
      <c r="H5">
        <v>131972</v>
      </c>
      <c r="J5">
        <f t="shared" si="0"/>
        <v>67096.600000000006</v>
      </c>
      <c r="K5">
        <f t="shared" si="1"/>
        <v>1.9668954909786784</v>
      </c>
      <c r="L5">
        <f t="shared" si="2"/>
        <v>116770</v>
      </c>
      <c r="M5">
        <f t="shared" si="3"/>
        <v>21921</v>
      </c>
      <c r="N5">
        <f t="shared" si="4"/>
        <v>67096.600000000006</v>
      </c>
      <c r="O5">
        <f t="shared" si="5"/>
        <v>94849</v>
      </c>
      <c r="Q5">
        <v>26192</v>
      </c>
      <c r="R5">
        <v>14</v>
      </c>
      <c r="T5">
        <v>2595.4000000000087</v>
      </c>
      <c r="U5">
        <v>-0.79999999998835847</v>
      </c>
      <c r="W5">
        <v>20972.6</v>
      </c>
      <c r="X5">
        <v>1817.6000000000001</v>
      </c>
      <c r="AF5">
        <v>67096.600000000006</v>
      </c>
      <c r="AG5">
        <v>1.9668954909786784</v>
      </c>
      <c r="AK5">
        <v>67096.600000000006</v>
      </c>
      <c r="AL5">
        <v>1.9668954909786784</v>
      </c>
    </row>
    <row r="6" spans="1:38" x14ac:dyDescent="0.25">
      <c r="B6">
        <v>17726</v>
      </c>
      <c r="C6">
        <v>64751</v>
      </c>
      <c r="D6">
        <v>44437</v>
      </c>
      <c r="E6">
        <v>111388</v>
      </c>
      <c r="F6">
        <v>96413</v>
      </c>
      <c r="H6">
        <v>107602</v>
      </c>
      <c r="J6">
        <f t="shared" si="0"/>
        <v>66943</v>
      </c>
      <c r="K6">
        <f t="shared" si="1"/>
        <v>1.6073674618705467</v>
      </c>
      <c r="L6">
        <f t="shared" si="2"/>
        <v>111388</v>
      </c>
      <c r="M6">
        <f t="shared" si="3"/>
        <v>17726</v>
      </c>
      <c r="N6">
        <f t="shared" si="4"/>
        <v>66943</v>
      </c>
      <c r="O6">
        <f t="shared" si="5"/>
        <v>93662</v>
      </c>
      <c r="Q6">
        <v>1207</v>
      </c>
      <c r="R6">
        <v>0</v>
      </c>
      <c r="T6">
        <v>-11604.800000000003</v>
      </c>
      <c r="U6">
        <v>659</v>
      </c>
      <c r="W6">
        <v>11843.2</v>
      </c>
      <c r="X6">
        <v>1209.8</v>
      </c>
      <c r="AB6">
        <v>66943</v>
      </c>
      <c r="AC6">
        <v>1.6073674618705467</v>
      </c>
      <c r="AK6">
        <v>66943</v>
      </c>
      <c r="AL6">
        <v>1.6073674618705467</v>
      </c>
    </row>
    <row r="7" spans="1:38" x14ac:dyDescent="0.25">
      <c r="B7">
        <v>13664</v>
      </c>
      <c r="C7">
        <v>16923</v>
      </c>
      <c r="D7">
        <v>31231</v>
      </c>
      <c r="E7">
        <v>8295</v>
      </c>
      <c r="F7">
        <v>40895</v>
      </c>
      <c r="H7">
        <v>45165</v>
      </c>
      <c r="J7">
        <f t="shared" si="0"/>
        <v>22201.599999999999</v>
      </c>
      <c r="K7">
        <f t="shared" si="1"/>
        <v>2.0343128423176711</v>
      </c>
      <c r="L7">
        <f t="shared" si="2"/>
        <v>40895</v>
      </c>
      <c r="M7">
        <f t="shared" si="3"/>
        <v>8295</v>
      </c>
      <c r="N7">
        <f t="shared" si="4"/>
        <v>22201.599999999999</v>
      </c>
      <c r="O7">
        <f t="shared" si="5"/>
        <v>32600</v>
      </c>
      <c r="Q7">
        <v>15030</v>
      </c>
      <c r="R7">
        <v>3290</v>
      </c>
      <c r="T7">
        <v>-7761.2000000000007</v>
      </c>
      <c r="U7">
        <v>-131.60000000000218</v>
      </c>
      <c r="W7">
        <v>24832.400000000001</v>
      </c>
      <c r="X7">
        <v>163.19999999999999</v>
      </c>
      <c r="Z7">
        <v>22201.599999999999</v>
      </c>
      <c r="AA7">
        <v>2.0343128423176711</v>
      </c>
      <c r="AK7">
        <v>22201.599999999999</v>
      </c>
      <c r="AL7">
        <v>2.0343128423176711</v>
      </c>
    </row>
    <row r="8" spans="1:38" x14ac:dyDescent="0.25">
      <c r="B8">
        <v>74403</v>
      </c>
      <c r="C8">
        <v>11886</v>
      </c>
      <c r="D8">
        <v>90535</v>
      </c>
      <c r="E8">
        <v>23150</v>
      </c>
      <c r="F8">
        <v>86187</v>
      </c>
      <c r="H8">
        <v>94364</v>
      </c>
      <c r="J8">
        <f t="shared" si="0"/>
        <v>57232.2</v>
      </c>
      <c r="K8">
        <f t="shared" si="1"/>
        <v>1.6487921135304953</v>
      </c>
      <c r="L8">
        <f t="shared" si="2"/>
        <v>90535</v>
      </c>
      <c r="M8">
        <f t="shared" si="3"/>
        <v>11886</v>
      </c>
      <c r="N8">
        <f t="shared" si="4"/>
        <v>57232.2</v>
      </c>
      <c r="O8">
        <f t="shared" si="5"/>
        <v>78649</v>
      </c>
      <c r="Q8">
        <v>-8464</v>
      </c>
      <c r="R8">
        <v>-442</v>
      </c>
      <c r="T8">
        <v>3973.1999999999971</v>
      </c>
      <c r="U8">
        <v>174</v>
      </c>
      <c r="W8">
        <v>17268.8</v>
      </c>
      <c r="X8">
        <v>1812</v>
      </c>
      <c r="AD8">
        <v>57232.2</v>
      </c>
      <c r="AE8">
        <v>1.6487921135304953</v>
      </c>
      <c r="AK8">
        <v>57232.2</v>
      </c>
      <c r="AL8">
        <v>1.6487921135304953</v>
      </c>
    </row>
    <row r="9" spans="1:38" x14ac:dyDescent="0.25">
      <c r="B9">
        <v>15459</v>
      </c>
      <c r="C9">
        <v>42966</v>
      </c>
      <c r="D9">
        <v>89993</v>
      </c>
      <c r="E9">
        <v>111768</v>
      </c>
      <c r="F9">
        <v>50454</v>
      </c>
      <c r="H9">
        <v>110308</v>
      </c>
      <c r="J9">
        <f t="shared" si="0"/>
        <v>62128</v>
      </c>
      <c r="K9">
        <f t="shared" si="1"/>
        <v>1.7754957507082152</v>
      </c>
      <c r="L9">
        <f t="shared" si="2"/>
        <v>111768</v>
      </c>
      <c r="M9">
        <f t="shared" si="3"/>
        <v>15459</v>
      </c>
      <c r="N9">
        <f t="shared" si="4"/>
        <v>62128</v>
      </c>
      <c r="O9">
        <f t="shared" si="5"/>
        <v>96309</v>
      </c>
      <c r="Q9">
        <v>46102</v>
      </c>
      <c r="R9">
        <v>226</v>
      </c>
      <c r="T9">
        <v>6925.5999999999985</v>
      </c>
      <c r="U9">
        <v>-949.19999999999709</v>
      </c>
      <c r="W9">
        <v>14897.599999999999</v>
      </c>
      <c r="X9">
        <v>1767.1999999999998</v>
      </c>
      <c r="Z9">
        <v>62128</v>
      </c>
      <c r="AA9">
        <v>1.7754957507082152</v>
      </c>
      <c r="AK9">
        <v>62128</v>
      </c>
      <c r="AL9">
        <v>1.7754957507082152</v>
      </c>
    </row>
    <row r="10" spans="1:38" x14ac:dyDescent="0.25">
      <c r="B10">
        <v>31064</v>
      </c>
      <c r="C10">
        <v>46824</v>
      </c>
      <c r="D10">
        <v>27369</v>
      </c>
      <c r="E10">
        <v>115286</v>
      </c>
      <c r="F10">
        <v>40605</v>
      </c>
      <c r="H10">
        <v>59543</v>
      </c>
      <c r="J10">
        <f t="shared" si="0"/>
        <v>52229.599999999999</v>
      </c>
      <c r="K10">
        <f t="shared" si="1"/>
        <v>1.1400240476664574</v>
      </c>
      <c r="L10">
        <f t="shared" si="2"/>
        <v>115286</v>
      </c>
      <c r="M10">
        <f t="shared" si="3"/>
        <v>27369</v>
      </c>
      <c r="N10">
        <f t="shared" si="4"/>
        <v>52229.599999999999</v>
      </c>
      <c r="O10">
        <f t="shared" si="5"/>
        <v>87917</v>
      </c>
      <c r="Q10">
        <v>-31846</v>
      </c>
      <c r="R10">
        <v>122</v>
      </c>
      <c r="T10">
        <v>-5432.8000000000029</v>
      </c>
      <c r="U10">
        <v>-1803.4000000000015</v>
      </c>
      <c r="W10">
        <v>26612.400000000001</v>
      </c>
      <c r="X10">
        <v>2275</v>
      </c>
      <c r="AD10">
        <v>52229.599999999999</v>
      </c>
      <c r="AE10">
        <v>1.1400240476664574</v>
      </c>
      <c r="AK10">
        <v>52229.599999999999</v>
      </c>
      <c r="AL10">
        <v>1.1400240476664574</v>
      </c>
    </row>
    <row r="11" spans="1:38" x14ac:dyDescent="0.25">
      <c r="B11">
        <v>16264</v>
      </c>
      <c r="C11">
        <v>36488</v>
      </c>
      <c r="D11">
        <v>18757</v>
      </c>
      <c r="E11">
        <v>34188</v>
      </c>
      <c r="F11">
        <v>86443</v>
      </c>
      <c r="H11">
        <v>46332</v>
      </c>
      <c r="J11">
        <f t="shared" si="0"/>
        <v>38428</v>
      </c>
      <c r="K11">
        <f t="shared" si="1"/>
        <v>1.2056833558863329</v>
      </c>
      <c r="L11">
        <f t="shared" si="2"/>
        <v>86443</v>
      </c>
      <c r="M11">
        <f t="shared" si="3"/>
        <v>16264</v>
      </c>
      <c r="N11">
        <f t="shared" si="4"/>
        <v>38428</v>
      </c>
      <c r="O11">
        <f t="shared" si="5"/>
        <v>70179</v>
      </c>
      <c r="Q11">
        <v>-44073</v>
      </c>
      <c r="R11">
        <v>0</v>
      </c>
      <c r="T11">
        <v>5119.5999999999985</v>
      </c>
      <c r="U11">
        <v>-157.59999999999854</v>
      </c>
      <c r="W11">
        <v>17868.400000000001</v>
      </c>
      <c r="X11">
        <v>654</v>
      </c>
      <c r="AD11">
        <v>38428</v>
      </c>
      <c r="AE11">
        <v>1.2056833558863329</v>
      </c>
      <c r="AK11">
        <v>38428</v>
      </c>
      <c r="AL11">
        <v>1.2056833558863329</v>
      </c>
    </row>
    <row r="12" spans="1:38" x14ac:dyDescent="0.25">
      <c r="B12">
        <v>85294</v>
      </c>
      <c r="C12">
        <v>87450</v>
      </c>
      <c r="D12">
        <v>48258</v>
      </c>
      <c r="E12">
        <v>26024</v>
      </c>
      <c r="F12">
        <v>61068</v>
      </c>
      <c r="H12">
        <v>80871</v>
      </c>
      <c r="J12">
        <f t="shared" si="0"/>
        <v>61618.8</v>
      </c>
      <c r="K12">
        <f t="shared" si="1"/>
        <v>1.3124403591111804</v>
      </c>
      <c r="L12">
        <f t="shared" si="2"/>
        <v>87450</v>
      </c>
      <c r="M12">
        <f t="shared" si="3"/>
        <v>26024</v>
      </c>
      <c r="N12">
        <f t="shared" si="4"/>
        <v>61618.8</v>
      </c>
      <c r="O12">
        <f t="shared" si="5"/>
        <v>61426</v>
      </c>
      <c r="Q12">
        <v>10023</v>
      </c>
      <c r="R12">
        <v>145</v>
      </c>
      <c r="T12">
        <v>-5957.3999999999942</v>
      </c>
      <c r="U12">
        <v>-864.59999999999854</v>
      </c>
      <c r="W12">
        <v>24944.2</v>
      </c>
      <c r="X12">
        <v>1561.8000000000002</v>
      </c>
      <c r="AB12">
        <v>61618.8</v>
      </c>
      <c r="AC12">
        <v>1.3124403591111804</v>
      </c>
      <c r="AK12">
        <v>61618.8</v>
      </c>
      <c r="AL12">
        <v>1.3124403591111804</v>
      </c>
    </row>
    <row r="13" spans="1:38" x14ac:dyDescent="0.25">
      <c r="B13">
        <v>20022</v>
      </c>
      <c r="C13">
        <v>28351</v>
      </c>
      <c r="D13">
        <v>16724</v>
      </c>
      <c r="E13">
        <v>107525</v>
      </c>
      <c r="F13">
        <v>56860</v>
      </c>
      <c r="H13">
        <v>129130</v>
      </c>
      <c r="J13">
        <f t="shared" si="0"/>
        <v>45896.4</v>
      </c>
      <c r="K13">
        <f t="shared" si="1"/>
        <v>2.8135104278331196</v>
      </c>
      <c r="L13">
        <f t="shared" si="2"/>
        <v>107525</v>
      </c>
      <c r="M13">
        <f t="shared" si="3"/>
        <v>16724</v>
      </c>
      <c r="N13">
        <f t="shared" si="4"/>
        <v>45896.4</v>
      </c>
      <c r="O13">
        <f t="shared" si="5"/>
        <v>90801</v>
      </c>
      <c r="Q13">
        <v>31960</v>
      </c>
      <c r="R13">
        <v>3200</v>
      </c>
      <c r="T13">
        <v>-5566.7999999999956</v>
      </c>
      <c r="U13">
        <v>567.59999999999854</v>
      </c>
      <c r="W13">
        <v>9490.4</v>
      </c>
      <c r="X13">
        <v>567.6</v>
      </c>
      <c r="AD13">
        <v>45896.4</v>
      </c>
      <c r="AE13">
        <v>2.8135104278331196</v>
      </c>
      <c r="AK13">
        <v>45896.4</v>
      </c>
      <c r="AL13">
        <v>2.8135104278331196</v>
      </c>
    </row>
    <row r="14" spans="1:38" x14ac:dyDescent="0.25">
      <c r="B14">
        <v>32153</v>
      </c>
      <c r="C14">
        <v>9153</v>
      </c>
      <c r="D14">
        <v>53606</v>
      </c>
      <c r="E14">
        <v>108920</v>
      </c>
      <c r="F14">
        <v>32943</v>
      </c>
      <c r="H14">
        <v>59876</v>
      </c>
      <c r="J14">
        <f t="shared" si="0"/>
        <v>47355</v>
      </c>
      <c r="K14">
        <f t="shared" si="1"/>
        <v>1.2644071375778694</v>
      </c>
      <c r="L14">
        <f t="shared" si="2"/>
        <v>108920</v>
      </c>
      <c r="M14">
        <f t="shared" si="3"/>
        <v>9153</v>
      </c>
      <c r="N14">
        <f t="shared" si="4"/>
        <v>47355</v>
      </c>
      <c r="O14">
        <f t="shared" si="5"/>
        <v>99767</v>
      </c>
      <c r="Q14">
        <v>16334</v>
      </c>
      <c r="R14">
        <v>463</v>
      </c>
      <c r="T14">
        <v>5854.8000000000029</v>
      </c>
      <c r="U14">
        <v>122.80000000000291</v>
      </c>
      <c r="W14">
        <v>14936.400000000001</v>
      </c>
      <c r="X14">
        <v>560.80000000000007</v>
      </c>
      <c r="Z14">
        <v>47355</v>
      </c>
      <c r="AA14">
        <v>1.2644071375778694</v>
      </c>
      <c r="AK14">
        <v>47355</v>
      </c>
      <c r="AL14">
        <v>1.2644071375778694</v>
      </c>
    </row>
    <row r="15" spans="1:38" x14ac:dyDescent="0.25">
      <c r="B15">
        <v>40045</v>
      </c>
      <c r="C15">
        <v>17538</v>
      </c>
      <c r="D15">
        <v>22911</v>
      </c>
      <c r="E15">
        <v>55683</v>
      </c>
      <c r="F15">
        <v>14993</v>
      </c>
      <c r="H15">
        <v>66146</v>
      </c>
      <c r="J15">
        <f t="shared" si="0"/>
        <v>30234</v>
      </c>
      <c r="K15">
        <f t="shared" si="1"/>
        <v>2.1878018125289409</v>
      </c>
      <c r="L15">
        <f t="shared" si="2"/>
        <v>55683</v>
      </c>
      <c r="M15">
        <f t="shared" si="3"/>
        <v>14993</v>
      </c>
      <c r="N15">
        <f t="shared" si="4"/>
        <v>30234</v>
      </c>
      <c r="O15">
        <f t="shared" si="5"/>
        <v>40690</v>
      </c>
      <c r="Q15">
        <v>-18478</v>
      </c>
      <c r="R15">
        <v>-73</v>
      </c>
      <c r="T15">
        <v>-14907</v>
      </c>
      <c r="U15">
        <v>-712.59999999999854</v>
      </c>
      <c r="W15">
        <v>20578.2</v>
      </c>
      <c r="X15">
        <v>1821.7999999999997</v>
      </c>
      <c r="AD15">
        <v>30234</v>
      </c>
      <c r="AE15">
        <v>2.1878018125289409</v>
      </c>
      <c r="AK15">
        <v>30234</v>
      </c>
      <c r="AL15">
        <v>2.1878018125289409</v>
      </c>
    </row>
    <row r="16" spans="1:38" x14ac:dyDescent="0.25">
      <c r="B16">
        <v>102867</v>
      </c>
      <c r="C16">
        <v>50155</v>
      </c>
      <c r="D16">
        <v>103329</v>
      </c>
      <c r="E16">
        <v>28818</v>
      </c>
      <c r="F16">
        <v>30373</v>
      </c>
      <c r="H16">
        <v>126548</v>
      </c>
      <c r="J16">
        <f t="shared" si="0"/>
        <v>63108.4</v>
      </c>
      <c r="K16">
        <f t="shared" si="1"/>
        <v>2.0052481127710413</v>
      </c>
      <c r="L16">
        <f t="shared" si="2"/>
        <v>103329</v>
      </c>
      <c r="M16">
        <f t="shared" si="3"/>
        <v>28818</v>
      </c>
      <c r="N16">
        <f t="shared" si="4"/>
        <v>63108.4</v>
      </c>
      <c r="O16">
        <f t="shared" si="5"/>
        <v>74511</v>
      </c>
      <c r="Q16">
        <v>10559</v>
      </c>
      <c r="R16">
        <v>-10</v>
      </c>
      <c r="T16">
        <v>255.40000000000146</v>
      </c>
      <c r="U16">
        <v>-1322.7999999999956</v>
      </c>
      <c r="W16">
        <v>13584.6</v>
      </c>
      <c r="X16">
        <v>2225.6</v>
      </c>
      <c r="AF16">
        <v>63108.4</v>
      </c>
      <c r="AG16">
        <v>2.0052481127710413</v>
      </c>
      <c r="AK16">
        <v>63108.4</v>
      </c>
      <c r="AL16">
        <v>2.0052481127710413</v>
      </c>
    </row>
    <row r="17" spans="2:38" x14ac:dyDescent="0.25">
      <c r="B17">
        <v>97530</v>
      </c>
      <c r="C17">
        <v>78480</v>
      </c>
      <c r="D17">
        <v>31875</v>
      </c>
      <c r="E17">
        <v>98665</v>
      </c>
      <c r="F17">
        <v>36698</v>
      </c>
      <c r="H17">
        <v>97947</v>
      </c>
      <c r="J17">
        <f t="shared" si="0"/>
        <v>68649.600000000006</v>
      </c>
      <c r="K17">
        <f t="shared" si="1"/>
        <v>1.4267672353516989</v>
      </c>
      <c r="L17">
        <f t="shared" si="2"/>
        <v>98665</v>
      </c>
      <c r="M17">
        <f t="shared" si="3"/>
        <v>31875</v>
      </c>
      <c r="N17">
        <f t="shared" si="4"/>
        <v>68649.600000000006</v>
      </c>
      <c r="O17">
        <f t="shared" si="5"/>
        <v>66790</v>
      </c>
      <c r="Q17">
        <v>11109</v>
      </c>
      <c r="R17">
        <v>-344</v>
      </c>
      <c r="T17">
        <v>18883.800000000003</v>
      </c>
      <c r="U17">
        <v>-717.79999999998836</v>
      </c>
      <c r="W17">
        <v>18883.8</v>
      </c>
      <c r="X17">
        <v>1795.8000000000002</v>
      </c>
      <c r="AD17">
        <v>68649.600000000006</v>
      </c>
      <c r="AE17">
        <v>1.4267672353516989</v>
      </c>
      <c r="AK17">
        <v>68649.600000000006</v>
      </c>
      <c r="AL17">
        <v>1.4267672353516989</v>
      </c>
    </row>
    <row r="18" spans="2:38" x14ac:dyDescent="0.25">
      <c r="B18">
        <v>108926</v>
      </c>
      <c r="C18">
        <v>4351</v>
      </c>
      <c r="D18">
        <v>116079</v>
      </c>
      <c r="E18">
        <v>90723</v>
      </c>
      <c r="F18">
        <v>63721</v>
      </c>
      <c r="H18">
        <v>127297</v>
      </c>
      <c r="J18">
        <f t="shared" si="0"/>
        <v>76760</v>
      </c>
      <c r="K18">
        <f t="shared" si="1"/>
        <v>1.6583767587285043</v>
      </c>
      <c r="L18">
        <f t="shared" si="2"/>
        <v>116079</v>
      </c>
      <c r="M18">
        <f t="shared" si="3"/>
        <v>4351</v>
      </c>
      <c r="N18">
        <f t="shared" si="4"/>
        <v>76760</v>
      </c>
      <c r="O18">
        <f t="shared" si="5"/>
        <v>111728</v>
      </c>
      <c r="Q18">
        <v>5896</v>
      </c>
      <c r="R18">
        <v>712</v>
      </c>
      <c r="T18">
        <v>-13300.600000000006</v>
      </c>
      <c r="U18">
        <v>-1233.1999999999971</v>
      </c>
      <c r="W18">
        <v>16710.599999999999</v>
      </c>
      <c r="X18">
        <v>1233.2</v>
      </c>
      <c r="AB18">
        <v>76760</v>
      </c>
      <c r="AC18">
        <v>1.6583767587285043</v>
      </c>
      <c r="AK18">
        <v>76760</v>
      </c>
      <c r="AL18">
        <v>1.6583767587285043</v>
      </c>
    </row>
    <row r="19" spans="2:38" x14ac:dyDescent="0.25">
      <c r="B19">
        <v>107702</v>
      </c>
      <c r="C19">
        <v>103756</v>
      </c>
      <c r="D19">
        <v>43529</v>
      </c>
      <c r="E19">
        <v>25333</v>
      </c>
      <c r="F19">
        <v>33739</v>
      </c>
      <c r="H19">
        <v>92494</v>
      </c>
      <c r="J19">
        <f t="shared" si="0"/>
        <v>62811.8</v>
      </c>
      <c r="K19">
        <f t="shared" si="1"/>
        <v>1.4725577041256579</v>
      </c>
      <c r="L19">
        <f t="shared" si="2"/>
        <v>107702</v>
      </c>
      <c r="M19">
        <f t="shared" si="3"/>
        <v>25333</v>
      </c>
      <c r="N19">
        <f t="shared" si="4"/>
        <v>62811.8</v>
      </c>
      <c r="O19">
        <f t="shared" si="5"/>
        <v>82369</v>
      </c>
      <c r="Q19">
        <v>-40592</v>
      </c>
      <c r="R19">
        <v>249</v>
      </c>
      <c r="T19">
        <v>-14776.599999999991</v>
      </c>
      <c r="U19">
        <v>-705.59999999999854</v>
      </c>
      <c r="W19">
        <v>14776.599999999999</v>
      </c>
      <c r="X19">
        <v>1430</v>
      </c>
      <c r="AF19">
        <v>62811.8</v>
      </c>
      <c r="AG19">
        <v>1.4725577041256579</v>
      </c>
      <c r="AK19">
        <v>62811.8</v>
      </c>
      <c r="AL19">
        <v>1.4725577041256579</v>
      </c>
    </row>
    <row r="20" spans="2:38" x14ac:dyDescent="0.25">
      <c r="B20">
        <v>31181</v>
      </c>
      <c r="C20">
        <v>80737</v>
      </c>
      <c r="D20">
        <v>73997</v>
      </c>
      <c r="E20">
        <v>102166</v>
      </c>
      <c r="F20">
        <v>92761</v>
      </c>
      <c r="H20">
        <v>117840</v>
      </c>
      <c r="J20">
        <f t="shared" si="0"/>
        <v>76168.399999999994</v>
      </c>
      <c r="K20">
        <f t="shared" si="1"/>
        <v>1.5470982717242323</v>
      </c>
      <c r="L20">
        <f t="shared" si="2"/>
        <v>102166</v>
      </c>
      <c r="M20">
        <f t="shared" si="3"/>
        <v>31181</v>
      </c>
      <c r="N20">
        <f t="shared" si="4"/>
        <v>76168.399999999994</v>
      </c>
      <c r="O20">
        <f t="shared" si="5"/>
        <v>70985</v>
      </c>
      <c r="Q20">
        <v>29280</v>
      </c>
      <c r="R20">
        <v>537</v>
      </c>
      <c r="T20">
        <v>13044.799999999996</v>
      </c>
      <c r="U20">
        <v>-623.40000000000873</v>
      </c>
      <c r="W20">
        <v>24697.599999999999</v>
      </c>
      <c r="X20">
        <v>751.8</v>
      </c>
      <c r="AB20">
        <v>76168.399999999994</v>
      </c>
      <c r="AC20">
        <v>1.5470982717242323</v>
      </c>
      <c r="AK20">
        <v>76168.399999999994</v>
      </c>
      <c r="AL20">
        <v>1.5470982717242323</v>
      </c>
    </row>
    <row r="21" spans="2:38" x14ac:dyDescent="0.25">
      <c r="B21">
        <v>91890</v>
      </c>
      <c r="C21">
        <v>78675</v>
      </c>
      <c r="D21">
        <v>28861</v>
      </c>
      <c r="E21">
        <v>67226</v>
      </c>
      <c r="F21">
        <v>38531</v>
      </c>
      <c r="H21">
        <v>84093</v>
      </c>
      <c r="J21">
        <f t="shared" si="0"/>
        <v>61036.6</v>
      </c>
      <c r="K21">
        <f t="shared" si="1"/>
        <v>1.3777471222184723</v>
      </c>
      <c r="L21">
        <f t="shared" si="2"/>
        <v>91890</v>
      </c>
      <c r="M21">
        <f t="shared" si="3"/>
        <v>28861</v>
      </c>
      <c r="N21">
        <f t="shared" si="4"/>
        <v>61036.6</v>
      </c>
      <c r="O21">
        <f t="shared" si="5"/>
        <v>63029</v>
      </c>
      <c r="Q21">
        <v>-19965</v>
      </c>
      <c r="R21">
        <v>40</v>
      </c>
      <c r="T21">
        <v>8810.7999999999956</v>
      </c>
      <c r="U21">
        <v>-200</v>
      </c>
      <c r="W21">
        <v>18093.199999999997</v>
      </c>
      <c r="X21">
        <v>507.6</v>
      </c>
      <c r="AD21">
        <v>61036.6</v>
      </c>
      <c r="AE21">
        <v>1.3777471222184723</v>
      </c>
      <c r="AK21">
        <v>61036.6</v>
      </c>
      <c r="AL21">
        <v>1.3777471222184723</v>
      </c>
    </row>
    <row r="22" spans="2:38" x14ac:dyDescent="0.25">
      <c r="B22">
        <v>10899</v>
      </c>
      <c r="C22">
        <v>6928</v>
      </c>
      <c r="D22">
        <v>12596</v>
      </c>
      <c r="E22">
        <v>117824</v>
      </c>
      <c r="F22">
        <v>112587</v>
      </c>
      <c r="H22">
        <v>65547</v>
      </c>
      <c r="J22">
        <f t="shared" si="0"/>
        <v>52166.8</v>
      </c>
      <c r="K22">
        <f t="shared" si="1"/>
        <v>1.256488801306578</v>
      </c>
      <c r="L22">
        <f t="shared" si="2"/>
        <v>117824</v>
      </c>
      <c r="M22">
        <f t="shared" si="3"/>
        <v>6928</v>
      </c>
      <c r="N22">
        <f t="shared" si="4"/>
        <v>52166.8</v>
      </c>
      <c r="O22">
        <f t="shared" si="5"/>
        <v>110896</v>
      </c>
      <c r="Q22">
        <v>-6162</v>
      </c>
      <c r="R22">
        <v>1</v>
      </c>
      <c r="T22">
        <v>-3749</v>
      </c>
      <c r="U22">
        <v>-1457.3999999999942</v>
      </c>
      <c r="W22">
        <v>12229</v>
      </c>
      <c r="X22">
        <v>2978.2</v>
      </c>
      <c r="Z22">
        <v>52166.8</v>
      </c>
      <c r="AA22">
        <v>1.256488801306578</v>
      </c>
      <c r="AI22">
        <v>52166.8</v>
      </c>
      <c r="AJ22">
        <v>1.256488801306578</v>
      </c>
    </row>
    <row r="23" spans="2:38" x14ac:dyDescent="0.25">
      <c r="B23">
        <v>55874</v>
      </c>
      <c r="C23">
        <v>40506</v>
      </c>
      <c r="D23">
        <v>24459</v>
      </c>
      <c r="E23">
        <v>75580</v>
      </c>
      <c r="F23">
        <v>70804</v>
      </c>
      <c r="H23">
        <v>64583</v>
      </c>
      <c r="J23">
        <f t="shared" si="0"/>
        <v>53444.6</v>
      </c>
      <c r="K23">
        <f t="shared" si="1"/>
        <v>1.2084102042114639</v>
      </c>
      <c r="L23">
        <f t="shared" si="2"/>
        <v>75580</v>
      </c>
      <c r="M23">
        <f t="shared" si="3"/>
        <v>24459</v>
      </c>
      <c r="N23">
        <f t="shared" si="4"/>
        <v>53444.6</v>
      </c>
      <c r="O23">
        <f t="shared" si="5"/>
        <v>51121</v>
      </c>
      <c r="Q23">
        <v>4682</v>
      </c>
      <c r="R23">
        <v>3323</v>
      </c>
      <c r="T23">
        <v>3900.1999999999971</v>
      </c>
      <c r="U23">
        <v>-143</v>
      </c>
      <c r="W23">
        <v>13219.8</v>
      </c>
      <c r="X23">
        <v>757</v>
      </c>
      <c r="Z23">
        <v>53444.6</v>
      </c>
      <c r="AA23">
        <v>1.2084102042114639</v>
      </c>
      <c r="AI23">
        <v>53444.6</v>
      </c>
      <c r="AJ23">
        <v>1.2084102042114639</v>
      </c>
    </row>
    <row r="24" spans="2:38" x14ac:dyDescent="0.25">
      <c r="B24">
        <v>46745</v>
      </c>
      <c r="C24">
        <v>82925</v>
      </c>
      <c r="D24">
        <v>82674</v>
      </c>
      <c r="E24">
        <v>111764</v>
      </c>
      <c r="F24">
        <v>32744</v>
      </c>
      <c r="H24">
        <v>72517</v>
      </c>
      <c r="J24">
        <f t="shared" si="0"/>
        <v>71370.399999999994</v>
      </c>
      <c r="K24">
        <f t="shared" si="1"/>
        <v>1.0160654837299496</v>
      </c>
      <c r="L24">
        <f t="shared" si="2"/>
        <v>111764</v>
      </c>
      <c r="M24">
        <f t="shared" si="3"/>
        <v>32744</v>
      </c>
      <c r="N24">
        <f t="shared" si="4"/>
        <v>71370.399999999994</v>
      </c>
      <c r="O24">
        <f t="shared" si="5"/>
        <v>79020</v>
      </c>
      <c r="Q24">
        <v>-6326</v>
      </c>
      <c r="R24">
        <v>-857</v>
      </c>
      <c r="T24">
        <v>6081.9999999999927</v>
      </c>
      <c r="U24">
        <v>544.59999999999127</v>
      </c>
      <c r="W24">
        <v>12586.4</v>
      </c>
      <c r="X24">
        <v>545.4</v>
      </c>
      <c r="AB24">
        <v>71370.399999999994</v>
      </c>
      <c r="AC24">
        <v>1.0160654837299496</v>
      </c>
      <c r="AI24">
        <v>71370.399999999994</v>
      </c>
      <c r="AJ24">
        <v>1.0160654837299496</v>
      </c>
    </row>
    <row r="25" spans="2:38" x14ac:dyDescent="0.25">
      <c r="B25">
        <v>30682</v>
      </c>
      <c r="C25">
        <v>73640</v>
      </c>
      <c r="D25">
        <v>92096</v>
      </c>
      <c r="E25">
        <v>56783</v>
      </c>
      <c r="F25">
        <v>13737</v>
      </c>
      <c r="H25">
        <v>61297</v>
      </c>
      <c r="J25">
        <f t="shared" si="0"/>
        <v>53387.6</v>
      </c>
      <c r="K25">
        <f t="shared" si="1"/>
        <v>1.1481505068592708</v>
      </c>
      <c r="L25">
        <f t="shared" si="2"/>
        <v>92096</v>
      </c>
      <c r="M25">
        <f t="shared" si="3"/>
        <v>13737</v>
      </c>
      <c r="N25">
        <f t="shared" si="4"/>
        <v>53387.6</v>
      </c>
      <c r="O25">
        <f t="shared" si="5"/>
        <v>78359</v>
      </c>
      <c r="Q25">
        <v>-5861</v>
      </c>
      <c r="R25">
        <v>-4060</v>
      </c>
      <c r="T25">
        <v>1875.1999999999971</v>
      </c>
      <c r="U25">
        <v>-651.80000000000291</v>
      </c>
      <c r="W25">
        <v>8854.4000000000015</v>
      </c>
      <c r="X25">
        <v>651.79999999999995</v>
      </c>
      <c r="Z25">
        <v>53387.6</v>
      </c>
      <c r="AA25">
        <v>1.1481505068592708</v>
      </c>
      <c r="AI25">
        <v>53387.6</v>
      </c>
      <c r="AJ25">
        <v>1.1481505068592708</v>
      </c>
    </row>
    <row r="26" spans="2:38" x14ac:dyDescent="0.25">
      <c r="B26">
        <v>20998</v>
      </c>
      <c r="C26">
        <v>76237</v>
      </c>
      <c r="D26">
        <v>54261</v>
      </c>
      <c r="E26">
        <v>112731</v>
      </c>
      <c r="F26">
        <v>90293</v>
      </c>
      <c r="H26">
        <v>104648</v>
      </c>
      <c r="J26">
        <f t="shared" si="0"/>
        <v>70904</v>
      </c>
      <c r="K26">
        <f t="shared" si="1"/>
        <v>1.4759110910526909</v>
      </c>
      <c r="L26">
        <f t="shared" si="2"/>
        <v>112731</v>
      </c>
      <c r="M26">
        <f t="shared" si="3"/>
        <v>20998</v>
      </c>
      <c r="N26">
        <f t="shared" si="4"/>
        <v>70904</v>
      </c>
      <c r="O26">
        <f t="shared" si="5"/>
        <v>91733</v>
      </c>
      <c r="Q26">
        <v>-34834</v>
      </c>
      <c r="R26">
        <v>0</v>
      </c>
      <c r="T26">
        <v>-12293.199999999997</v>
      </c>
      <c r="U26">
        <v>94.80000000000291</v>
      </c>
      <c r="W26">
        <v>18106</v>
      </c>
      <c r="X26">
        <v>854.8</v>
      </c>
      <c r="AF26">
        <v>70904</v>
      </c>
      <c r="AG26">
        <v>1.4759110910526909</v>
      </c>
      <c r="AK26">
        <v>70904</v>
      </c>
      <c r="AL26">
        <v>1.4759110910526909</v>
      </c>
    </row>
    <row r="27" spans="2:38" x14ac:dyDescent="0.25">
      <c r="B27">
        <v>82100</v>
      </c>
      <c r="C27">
        <v>6400</v>
      </c>
      <c r="D27">
        <v>24663</v>
      </c>
      <c r="E27">
        <v>60702</v>
      </c>
      <c r="F27">
        <v>35967</v>
      </c>
      <c r="H27">
        <v>109393</v>
      </c>
      <c r="J27">
        <f t="shared" si="0"/>
        <v>41966.400000000001</v>
      </c>
      <c r="K27">
        <f t="shared" si="1"/>
        <v>2.6066805825612871</v>
      </c>
      <c r="L27">
        <f t="shared" si="2"/>
        <v>82100</v>
      </c>
      <c r="M27">
        <f t="shared" si="3"/>
        <v>6400</v>
      </c>
      <c r="N27">
        <f t="shared" si="4"/>
        <v>41966.400000000001</v>
      </c>
      <c r="O27">
        <f t="shared" si="5"/>
        <v>75700</v>
      </c>
      <c r="Q27">
        <v>19972</v>
      </c>
      <c r="R27">
        <v>-790</v>
      </c>
      <c r="T27">
        <v>1204.2000000000044</v>
      </c>
      <c r="U27">
        <v>-700</v>
      </c>
      <c r="W27">
        <v>9763.7999999999993</v>
      </c>
      <c r="X27">
        <v>2065.6000000000004</v>
      </c>
      <c r="AD27">
        <v>41966.400000000001</v>
      </c>
      <c r="AE27">
        <v>2.6066805825612871</v>
      </c>
      <c r="AK27">
        <v>41966.400000000001</v>
      </c>
      <c r="AL27">
        <v>2.6066805825612871</v>
      </c>
    </row>
    <row r="28" spans="2:38" x14ac:dyDescent="0.25">
      <c r="B28">
        <v>51883</v>
      </c>
      <c r="C28">
        <v>89469</v>
      </c>
      <c r="D28">
        <v>111306</v>
      </c>
      <c r="E28">
        <v>44159</v>
      </c>
      <c r="F28">
        <v>27410</v>
      </c>
      <c r="H28">
        <v>78364</v>
      </c>
      <c r="J28">
        <f t="shared" si="0"/>
        <v>64845.4</v>
      </c>
      <c r="K28">
        <f t="shared" si="1"/>
        <v>1.2084743096657589</v>
      </c>
      <c r="L28">
        <f t="shared" si="2"/>
        <v>111306</v>
      </c>
      <c r="M28">
        <f t="shared" si="3"/>
        <v>27410</v>
      </c>
      <c r="N28">
        <f t="shared" si="4"/>
        <v>64845.4</v>
      </c>
      <c r="O28">
        <f t="shared" si="5"/>
        <v>83896</v>
      </c>
      <c r="Q28">
        <v>17971</v>
      </c>
      <c r="R28">
        <v>-251</v>
      </c>
      <c r="T28">
        <v>8978.8000000000029</v>
      </c>
      <c r="U28">
        <v>1870.5999999999985</v>
      </c>
      <c r="W28">
        <v>10462.4</v>
      </c>
      <c r="X28">
        <v>1881.7999999999997</v>
      </c>
      <c r="Z28">
        <v>64845.4</v>
      </c>
      <c r="AA28">
        <v>1.2084743096657589</v>
      </c>
      <c r="AI28">
        <v>64845.4</v>
      </c>
      <c r="AJ28">
        <v>1.2084743096657589</v>
      </c>
    </row>
    <row r="29" spans="2:38" x14ac:dyDescent="0.25">
      <c r="B29">
        <v>43175</v>
      </c>
      <c r="C29">
        <v>20593</v>
      </c>
      <c r="D29">
        <v>67066</v>
      </c>
      <c r="E29">
        <v>104066</v>
      </c>
      <c r="F29">
        <v>52956</v>
      </c>
      <c r="H29">
        <v>85604</v>
      </c>
      <c r="J29">
        <f t="shared" si="0"/>
        <v>57571.199999999997</v>
      </c>
      <c r="K29">
        <f t="shared" si="1"/>
        <v>1.4869240175643379</v>
      </c>
      <c r="L29">
        <f t="shared" si="2"/>
        <v>104066</v>
      </c>
      <c r="M29">
        <f t="shared" si="3"/>
        <v>20593</v>
      </c>
      <c r="N29">
        <f t="shared" si="4"/>
        <v>57571.199999999997</v>
      </c>
      <c r="O29">
        <f t="shared" si="5"/>
        <v>83473</v>
      </c>
      <c r="Q29">
        <v>6638</v>
      </c>
      <c r="R29">
        <v>315</v>
      </c>
      <c r="T29">
        <v>-10989</v>
      </c>
      <c r="U29">
        <v>-189.20000000000437</v>
      </c>
      <c r="W29">
        <v>20546.2</v>
      </c>
      <c r="X29">
        <v>725.6</v>
      </c>
      <c r="AB29">
        <v>57571.199999999997</v>
      </c>
      <c r="AC29">
        <v>1.4869240175643379</v>
      </c>
      <c r="AK29">
        <v>57571.199999999997</v>
      </c>
      <c r="AL29">
        <v>1.4869240175643379</v>
      </c>
    </row>
    <row r="30" spans="2:38" x14ac:dyDescent="0.25">
      <c r="B30">
        <v>47693</v>
      </c>
      <c r="C30">
        <v>32059</v>
      </c>
      <c r="D30">
        <v>35287</v>
      </c>
      <c r="E30">
        <v>70643</v>
      </c>
      <c r="F30">
        <v>10696</v>
      </c>
      <c r="H30">
        <v>45822</v>
      </c>
      <c r="J30">
        <f t="shared" si="0"/>
        <v>39275.599999999999</v>
      </c>
      <c r="K30">
        <f t="shared" si="1"/>
        <v>1.1666785485135811</v>
      </c>
      <c r="L30">
        <f t="shared" si="2"/>
        <v>70643</v>
      </c>
      <c r="M30">
        <f t="shared" si="3"/>
        <v>10696</v>
      </c>
      <c r="N30">
        <f t="shared" si="4"/>
        <v>39275.599999999999</v>
      </c>
      <c r="O30">
        <f t="shared" si="5"/>
        <v>59947</v>
      </c>
      <c r="Q30">
        <v>-21582</v>
      </c>
      <c r="R30">
        <v>-146</v>
      </c>
      <c r="T30">
        <v>4589.5999999999985</v>
      </c>
      <c r="U30">
        <v>363.19999999999709</v>
      </c>
      <c r="W30">
        <v>19800.000000000004</v>
      </c>
      <c r="X30">
        <v>761.2</v>
      </c>
      <c r="AD30">
        <v>39275.599999999999</v>
      </c>
      <c r="AE30">
        <v>1.1666785485135811</v>
      </c>
      <c r="AI30">
        <v>39275.599999999999</v>
      </c>
      <c r="AJ30">
        <v>1.1666785485135811</v>
      </c>
    </row>
    <row r="31" spans="2:38" x14ac:dyDescent="0.25">
      <c r="B31">
        <v>6580</v>
      </c>
      <c r="C31">
        <v>73485</v>
      </c>
      <c r="D31">
        <v>33290</v>
      </c>
      <c r="E31">
        <v>88089</v>
      </c>
      <c r="F31">
        <v>12340</v>
      </c>
      <c r="H31">
        <v>114021</v>
      </c>
      <c r="J31">
        <f t="shared" si="0"/>
        <v>42756.800000000003</v>
      </c>
      <c r="K31">
        <f t="shared" si="1"/>
        <v>2.6667337125322752</v>
      </c>
      <c r="L31">
        <f t="shared" si="2"/>
        <v>88089</v>
      </c>
      <c r="M31">
        <f t="shared" si="3"/>
        <v>6580</v>
      </c>
      <c r="N31">
        <f t="shared" si="4"/>
        <v>42756.800000000003</v>
      </c>
      <c r="O31">
        <f t="shared" si="5"/>
        <v>81509</v>
      </c>
      <c r="Q31">
        <v>35916</v>
      </c>
      <c r="R31">
        <v>24</v>
      </c>
      <c r="T31">
        <v>-859</v>
      </c>
      <c r="U31">
        <v>-1088.1999999999971</v>
      </c>
      <c r="W31">
        <v>8235.8000000000011</v>
      </c>
      <c r="X31">
        <v>2328.1999999999998</v>
      </c>
      <c r="AD31">
        <v>42756.800000000003</v>
      </c>
      <c r="AE31">
        <v>2.6667337125322752</v>
      </c>
      <c r="AK31">
        <v>42756.800000000003</v>
      </c>
      <c r="AL31">
        <v>2.6667337125322752</v>
      </c>
    </row>
    <row r="32" spans="2:38" x14ac:dyDescent="0.25">
      <c r="B32">
        <v>17324</v>
      </c>
      <c r="C32">
        <v>88865</v>
      </c>
      <c r="D32">
        <v>116938</v>
      </c>
      <c r="E32">
        <v>96490</v>
      </c>
      <c r="F32">
        <v>37156</v>
      </c>
      <c r="H32">
        <v>129933</v>
      </c>
      <c r="J32">
        <f t="shared" si="0"/>
        <v>71354.600000000006</v>
      </c>
      <c r="K32">
        <f t="shared" si="1"/>
        <v>1.8209477735142512</v>
      </c>
      <c r="L32">
        <f t="shared" si="2"/>
        <v>116938</v>
      </c>
      <c r="M32">
        <f t="shared" si="3"/>
        <v>17324</v>
      </c>
      <c r="N32">
        <f t="shared" si="4"/>
        <v>71354.600000000006</v>
      </c>
      <c r="O32">
        <f t="shared" si="5"/>
        <v>99614</v>
      </c>
      <c r="Q32">
        <v>7425</v>
      </c>
      <c r="R32">
        <v>-3690</v>
      </c>
      <c r="T32">
        <v>-1559.7999999999884</v>
      </c>
      <c r="U32">
        <v>-740.39999999999418</v>
      </c>
      <c r="W32">
        <v>14016.999999999998</v>
      </c>
      <c r="X32">
        <v>1113.1999999999998</v>
      </c>
      <c r="AF32">
        <v>71354.600000000006</v>
      </c>
      <c r="AG32">
        <v>1.8209477735142512</v>
      </c>
      <c r="AK32">
        <v>71354.600000000006</v>
      </c>
      <c r="AL32">
        <v>1.8209477735142512</v>
      </c>
    </row>
    <row r="33" spans="2:38" x14ac:dyDescent="0.25">
      <c r="B33">
        <v>34235</v>
      </c>
      <c r="C33">
        <v>32515</v>
      </c>
      <c r="D33">
        <v>96850</v>
      </c>
      <c r="E33">
        <v>13132</v>
      </c>
      <c r="F33">
        <v>47200</v>
      </c>
      <c r="H33">
        <v>96339</v>
      </c>
      <c r="J33">
        <f t="shared" si="0"/>
        <v>44786.400000000001</v>
      </c>
      <c r="K33">
        <f t="shared" si="1"/>
        <v>2.1510771126949253</v>
      </c>
      <c r="L33">
        <f t="shared" si="2"/>
        <v>96850</v>
      </c>
      <c r="M33">
        <f t="shared" si="3"/>
        <v>13132</v>
      </c>
      <c r="N33">
        <f t="shared" si="4"/>
        <v>44786.400000000001</v>
      </c>
      <c r="O33">
        <f t="shared" si="5"/>
        <v>83718</v>
      </c>
      <c r="Q33">
        <v>20079</v>
      </c>
      <c r="R33">
        <v>-3834</v>
      </c>
      <c r="T33">
        <v>-2199.5999999999985</v>
      </c>
      <c r="U33">
        <v>-1355.1999999999971</v>
      </c>
      <c r="W33">
        <v>20735.2</v>
      </c>
      <c r="X33">
        <v>1762</v>
      </c>
      <c r="AD33">
        <v>44786.400000000001</v>
      </c>
      <c r="AE33">
        <v>2.1510771126949253</v>
      </c>
      <c r="AK33">
        <v>44786.400000000001</v>
      </c>
      <c r="AL33">
        <v>2.1510771126949253</v>
      </c>
    </row>
    <row r="34" spans="2:38" x14ac:dyDescent="0.25">
      <c r="B34">
        <v>88751</v>
      </c>
      <c r="C34">
        <v>44365</v>
      </c>
      <c r="D34">
        <v>71758</v>
      </c>
      <c r="E34">
        <v>98641</v>
      </c>
      <c r="F34">
        <v>30769</v>
      </c>
      <c r="H34">
        <v>113618</v>
      </c>
      <c r="J34">
        <f t="shared" ref="J34:J65" si="6">AVERAGE(B34:F34)</f>
        <v>66856.800000000003</v>
      </c>
      <c r="K34">
        <f t="shared" ref="K34:K65" si="7">H34/J34</f>
        <v>1.6994232449055293</v>
      </c>
      <c r="L34">
        <f t="shared" ref="L34:L65" si="8">MAX(B34:F34)</f>
        <v>98641</v>
      </c>
      <c r="M34">
        <f t="shared" ref="M34:M65" si="9">MIN(B34:F34)</f>
        <v>30769</v>
      </c>
      <c r="N34">
        <f t="shared" ref="N34:N65" si="10">AVERAGE(B34:F34)</f>
        <v>66856.800000000003</v>
      </c>
      <c r="O34">
        <f t="shared" ref="O34:O65" si="11">L34-M34</f>
        <v>67872</v>
      </c>
      <c r="Q34">
        <v>10052</v>
      </c>
      <c r="R34">
        <v>-4571</v>
      </c>
      <c r="T34">
        <v>7423.2000000000044</v>
      </c>
      <c r="U34">
        <v>492.60000000000582</v>
      </c>
      <c r="W34">
        <v>15268</v>
      </c>
      <c r="X34">
        <v>544.20000000000005</v>
      </c>
      <c r="AF34">
        <v>66856.800000000003</v>
      </c>
      <c r="AG34">
        <v>1.6994232449055293</v>
      </c>
      <c r="AK34">
        <v>66856.800000000003</v>
      </c>
      <c r="AL34">
        <v>1.6994232449055293</v>
      </c>
    </row>
    <row r="35" spans="2:38" x14ac:dyDescent="0.25">
      <c r="B35">
        <v>104262</v>
      </c>
      <c r="C35">
        <v>77916</v>
      </c>
      <c r="D35">
        <v>24192</v>
      </c>
      <c r="E35">
        <v>97056</v>
      </c>
      <c r="F35">
        <v>16320</v>
      </c>
      <c r="H35">
        <v>70594</v>
      </c>
      <c r="J35">
        <f t="shared" si="6"/>
        <v>63949.2</v>
      </c>
      <c r="K35">
        <f t="shared" si="7"/>
        <v>1.1039074765595192</v>
      </c>
      <c r="L35">
        <f t="shared" si="8"/>
        <v>104262</v>
      </c>
      <c r="M35">
        <f t="shared" si="9"/>
        <v>16320</v>
      </c>
      <c r="N35">
        <f t="shared" si="10"/>
        <v>63949.2</v>
      </c>
      <c r="O35">
        <f t="shared" si="11"/>
        <v>87942</v>
      </c>
      <c r="Q35">
        <v>-18212</v>
      </c>
      <c r="R35">
        <v>1246</v>
      </c>
      <c r="T35">
        <v>-11868</v>
      </c>
      <c r="U35">
        <v>-1144</v>
      </c>
      <c r="W35">
        <v>13888.799999999997</v>
      </c>
      <c r="X35">
        <v>1593.2</v>
      </c>
      <c r="AB35">
        <v>63949.2</v>
      </c>
      <c r="AC35">
        <v>1.1039074765595192</v>
      </c>
      <c r="AI35">
        <v>63949.2</v>
      </c>
      <c r="AJ35">
        <v>1.1039074765595192</v>
      </c>
    </row>
    <row r="36" spans="2:38" x14ac:dyDescent="0.25">
      <c r="B36">
        <v>68512</v>
      </c>
      <c r="C36">
        <v>46798</v>
      </c>
      <c r="D36">
        <v>41747</v>
      </c>
      <c r="E36">
        <v>118303</v>
      </c>
      <c r="F36">
        <v>78986</v>
      </c>
      <c r="H36">
        <v>123021</v>
      </c>
      <c r="J36">
        <f t="shared" si="6"/>
        <v>70869.2</v>
      </c>
      <c r="K36">
        <f t="shared" si="7"/>
        <v>1.7358880867852327</v>
      </c>
      <c r="L36">
        <f t="shared" si="8"/>
        <v>118303</v>
      </c>
      <c r="M36">
        <f t="shared" si="9"/>
        <v>41747</v>
      </c>
      <c r="N36">
        <f t="shared" si="10"/>
        <v>70869.2</v>
      </c>
      <c r="O36">
        <f t="shared" si="11"/>
        <v>76556</v>
      </c>
      <c r="Q36">
        <v>37782</v>
      </c>
      <c r="R36">
        <v>51</v>
      </c>
      <c r="T36">
        <v>11976.799999999996</v>
      </c>
      <c r="U36">
        <v>1288.3999999999942</v>
      </c>
      <c r="W36">
        <v>14712</v>
      </c>
      <c r="X36">
        <v>1301.1999999999998</v>
      </c>
      <c r="AB36">
        <v>70869.2</v>
      </c>
      <c r="AC36">
        <v>1.7358880867852327</v>
      </c>
      <c r="AK36">
        <v>70869.2</v>
      </c>
      <c r="AL36">
        <v>1.7358880867852327</v>
      </c>
    </row>
    <row r="37" spans="2:38" x14ac:dyDescent="0.25">
      <c r="B37">
        <v>81982</v>
      </c>
      <c r="C37">
        <v>115135</v>
      </c>
      <c r="D37">
        <v>25960</v>
      </c>
      <c r="E37">
        <v>50288</v>
      </c>
      <c r="F37">
        <v>95144</v>
      </c>
      <c r="H37">
        <v>97775</v>
      </c>
      <c r="J37">
        <f t="shared" si="6"/>
        <v>73701.8</v>
      </c>
      <c r="K37">
        <f t="shared" si="7"/>
        <v>1.326629743099897</v>
      </c>
      <c r="L37">
        <f t="shared" si="8"/>
        <v>115135</v>
      </c>
      <c r="M37">
        <f t="shared" si="9"/>
        <v>25960</v>
      </c>
      <c r="N37">
        <f t="shared" si="10"/>
        <v>73701.8</v>
      </c>
      <c r="O37">
        <f t="shared" si="11"/>
        <v>89175</v>
      </c>
      <c r="Q37">
        <v>-9481</v>
      </c>
      <c r="R37">
        <v>-3256</v>
      </c>
      <c r="T37">
        <v>14219</v>
      </c>
      <c r="U37">
        <v>-62.599999999991269</v>
      </c>
      <c r="W37">
        <v>14219</v>
      </c>
      <c r="X37">
        <v>2519.7999999999997</v>
      </c>
      <c r="AF37">
        <v>73701.8</v>
      </c>
      <c r="AG37">
        <v>1.326629743099897</v>
      </c>
      <c r="AK37">
        <v>73701.8</v>
      </c>
      <c r="AL37">
        <v>1.326629743099897</v>
      </c>
    </row>
    <row r="38" spans="2:38" x14ac:dyDescent="0.25">
      <c r="B38">
        <v>96239</v>
      </c>
      <c r="C38">
        <v>64481</v>
      </c>
      <c r="D38">
        <v>7811</v>
      </c>
      <c r="E38">
        <v>26724</v>
      </c>
      <c r="F38">
        <v>37833</v>
      </c>
      <c r="H38">
        <v>59975</v>
      </c>
      <c r="J38">
        <f t="shared" si="6"/>
        <v>46617.599999999999</v>
      </c>
      <c r="K38">
        <f t="shared" si="7"/>
        <v>1.2865312671609006</v>
      </c>
      <c r="L38">
        <f t="shared" si="8"/>
        <v>96239</v>
      </c>
      <c r="M38">
        <f t="shared" si="9"/>
        <v>7811</v>
      </c>
      <c r="N38">
        <f t="shared" si="10"/>
        <v>46617.599999999999</v>
      </c>
      <c r="O38">
        <f t="shared" si="11"/>
        <v>88428</v>
      </c>
      <c r="Q38">
        <v>-23419</v>
      </c>
      <c r="R38">
        <v>-2249</v>
      </c>
      <c r="T38">
        <v>-15522</v>
      </c>
      <c r="U38">
        <v>-734.40000000000146</v>
      </c>
      <c r="W38">
        <v>15522</v>
      </c>
      <c r="X38">
        <v>1885.6</v>
      </c>
      <c r="AB38">
        <v>46617.599999999999</v>
      </c>
      <c r="AC38">
        <v>1.2865312671609006</v>
      </c>
      <c r="AK38">
        <v>46617.599999999999</v>
      </c>
      <c r="AL38">
        <v>1.2865312671609006</v>
      </c>
    </row>
    <row r="39" spans="2:38" x14ac:dyDescent="0.25">
      <c r="B39">
        <v>91533</v>
      </c>
      <c r="C39">
        <v>51313</v>
      </c>
      <c r="D39">
        <v>95636</v>
      </c>
      <c r="E39">
        <v>107644</v>
      </c>
      <c r="F39">
        <v>65078</v>
      </c>
      <c r="H39">
        <v>124267</v>
      </c>
      <c r="J39">
        <f t="shared" si="6"/>
        <v>82240.800000000003</v>
      </c>
      <c r="K39">
        <f t="shared" si="7"/>
        <v>1.5110139979183081</v>
      </c>
      <c r="L39">
        <f t="shared" si="8"/>
        <v>107644</v>
      </c>
      <c r="M39">
        <f t="shared" si="9"/>
        <v>51313</v>
      </c>
      <c r="N39">
        <f t="shared" si="10"/>
        <v>82240.800000000003</v>
      </c>
      <c r="O39">
        <f t="shared" si="11"/>
        <v>56331</v>
      </c>
      <c r="Q39">
        <v>-5375</v>
      </c>
      <c r="R39">
        <v>1248</v>
      </c>
      <c r="T39">
        <v>5193.6000000000058</v>
      </c>
      <c r="U39">
        <v>-674</v>
      </c>
      <c r="W39">
        <v>19788.800000000003</v>
      </c>
      <c r="X39">
        <v>2102.8000000000002</v>
      </c>
      <c r="AF39">
        <v>82240.800000000003</v>
      </c>
      <c r="AG39">
        <v>1.5110139979183081</v>
      </c>
      <c r="AK39">
        <v>82240.800000000003</v>
      </c>
      <c r="AL39">
        <v>1.5110139979183081</v>
      </c>
    </row>
    <row r="40" spans="2:38" x14ac:dyDescent="0.25">
      <c r="B40">
        <v>14397</v>
      </c>
      <c r="C40">
        <v>71360</v>
      </c>
      <c r="D40">
        <v>105565</v>
      </c>
      <c r="E40">
        <v>10597</v>
      </c>
      <c r="F40">
        <v>11881</v>
      </c>
      <c r="H40">
        <v>59833</v>
      </c>
      <c r="J40">
        <f t="shared" si="6"/>
        <v>42760</v>
      </c>
      <c r="K40">
        <f t="shared" si="7"/>
        <v>1.3992750233863425</v>
      </c>
      <c r="L40">
        <f t="shared" si="8"/>
        <v>105565</v>
      </c>
      <c r="M40">
        <f t="shared" si="9"/>
        <v>10597</v>
      </c>
      <c r="N40">
        <f t="shared" si="10"/>
        <v>42760</v>
      </c>
      <c r="O40">
        <f t="shared" si="11"/>
        <v>94968</v>
      </c>
      <c r="Q40">
        <v>-10646</v>
      </c>
      <c r="R40">
        <v>-394</v>
      </c>
      <c r="T40">
        <v>-12959</v>
      </c>
      <c r="U40">
        <v>1804.8000000000029</v>
      </c>
      <c r="W40">
        <v>22813.800000000003</v>
      </c>
      <c r="X40">
        <v>1833.1999999999998</v>
      </c>
      <c r="Z40">
        <v>42760</v>
      </c>
      <c r="AA40">
        <v>1.3992750233863425</v>
      </c>
      <c r="AK40">
        <v>42760</v>
      </c>
      <c r="AL40">
        <v>1.3992750233863425</v>
      </c>
    </row>
    <row r="41" spans="2:38" x14ac:dyDescent="0.25">
      <c r="B41">
        <v>98814</v>
      </c>
      <c r="C41">
        <v>75510</v>
      </c>
      <c r="D41">
        <v>91928</v>
      </c>
      <c r="E41">
        <v>67654</v>
      </c>
      <c r="F41">
        <v>16540</v>
      </c>
      <c r="H41">
        <v>128889</v>
      </c>
      <c r="J41">
        <f t="shared" si="6"/>
        <v>70089.2</v>
      </c>
      <c r="K41">
        <f t="shared" si="7"/>
        <v>1.8389281087528464</v>
      </c>
      <c r="L41">
        <f t="shared" si="8"/>
        <v>98814</v>
      </c>
      <c r="M41">
        <f t="shared" si="9"/>
        <v>16540</v>
      </c>
      <c r="N41">
        <f t="shared" si="10"/>
        <v>70089.2</v>
      </c>
      <c r="O41">
        <f t="shared" si="11"/>
        <v>82274</v>
      </c>
      <c r="Q41">
        <v>5889</v>
      </c>
      <c r="R41">
        <v>1051</v>
      </c>
      <c r="T41">
        <v>2439.1999999999971</v>
      </c>
      <c r="U41">
        <v>151.39999999999418</v>
      </c>
      <c r="W41">
        <v>21379.600000000002</v>
      </c>
      <c r="X41">
        <v>1002.6</v>
      </c>
      <c r="AF41">
        <v>70089.2</v>
      </c>
      <c r="AG41">
        <v>1.8389281087528464</v>
      </c>
      <c r="AK41">
        <v>70089.2</v>
      </c>
      <c r="AL41">
        <v>1.8389281087528464</v>
      </c>
    </row>
    <row r="42" spans="2:38" x14ac:dyDescent="0.25">
      <c r="B42">
        <v>108107</v>
      </c>
      <c r="C42">
        <v>39557</v>
      </c>
      <c r="D42">
        <v>15633</v>
      </c>
      <c r="E42">
        <v>102217</v>
      </c>
      <c r="F42">
        <v>99891</v>
      </c>
      <c r="H42">
        <v>122055</v>
      </c>
      <c r="J42">
        <f t="shared" si="6"/>
        <v>73081</v>
      </c>
      <c r="K42">
        <f t="shared" si="7"/>
        <v>1.6701331399406139</v>
      </c>
      <c r="L42">
        <f t="shared" si="8"/>
        <v>108107</v>
      </c>
      <c r="M42">
        <f t="shared" si="9"/>
        <v>15633</v>
      </c>
      <c r="N42">
        <f t="shared" si="10"/>
        <v>73081</v>
      </c>
      <c r="O42">
        <f t="shared" si="11"/>
        <v>92474</v>
      </c>
      <c r="Q42">
        <v>2499</v>
      </c>
      <c r="R42">
        <v>-151</v>
      </c>
      <c r="T42">
        <v>4422.3999999999942</v>
      </c>
      <c r="U42">
        <v>-482.39999999999418</v>
      </c>
      <c r="W42">
        <v>12833.2</v>
      </c>
      <c r="X42">
        <v>2184.7999999999997</v>
      </c>
      <c r="AF42">
        <v>73081</v>
      </c>
      <c r="AG42">
        <v>1.6701331399406139</v>
      </c>
      <c r="AK42">
        <v>73081</v>
      </c>
      <c r="AL42">
        <v>1.6701331399406139</v>
      </c>
    </row>
    <row r="43" spans="2:38" x14ac:dyDescent="0.25">
      <c r="B43">
        <v>102984</v>
      </c>
      <c r="C43">
        <v>64752</v>
      </c>
      <c r="D43">
        <v>57802</v>
      </c>
      <c r="E43">
        <v>109483</v>
      </c>
      <c r="F43">
        <v>102875</v>
      </c>
      <c r="H43">
        <v>108843</v>
      </c>
      <c r="J43">
        <f t="shared" si="6"/>
        <v>87579.199999999997</v>
      </c>
      <c r="K43">
        <f t="shared" si="7"/>
        <v>1.2427950928987705</v>
      </c>
      <c r="L43">
        <f t="shared" si="8"/>
        <v>109483</v>
      </c>
      <c r="M43">
        <f t="shared" si="9"/>
        <v>57802</v>
      </c>
      <c r="N43">
        <f t="shared" si="10"/>
        <v>87579.199999999997</v>
      </c>
      <c r="O43">
        <f t="shared" si="11"/>
        <v>51681</v>
      </c>
      <c r="Q43">
        <v>-9360</v>
      </c>
      <c r="R43">
        <v>-895</v>
      </c>
      <c r="T43">
        <v>-1595.8000000000029</v>
      </c>
      <c r="U43">
        <v>422.19999999999709</v>
      </c>
      <c r="W43">
        <v>18979</v>
      </c>
      <c r="X43">
        <v>1783.4</v>
      </c>
      <c r="AB43">
        <v>87579.199999999997</v>
      </c>
      <c r="AC43">
        <v>1.2427950928987705</v>
      </c>
      <c r="AI43">
        <v>87579.199999999997</v>
      </c>
      <c r="AJ43">
        <v>1.2427950928987705</v>
      </c>
    </row>
    <row r="44" spans="2:38" x14ac:dyDescent="0.25">
      <c r="B44">
        <v>77680</v>
      </c>
      <c r="C44">
        <v>32335</v>
      </c>
      <c r="D44">
        <v>51541</v>
      </c>
      <c r="E44">
        <v>86640</v>
      </c>
      <c r="F44">
        <v>10147</v>
      </c>
      <c r="H44">
        <v>88473</v>
      </c>
      <c r="J44">
        <f t="shared" si="6"/>
        <v>51668.6</v>
      </c>
      <c r="K44">
        <f t="shared" si="7"/>
        <v>1.7123165713799098</v>
      </c>
      <c r="L44">
        <f t="shared" si="8"/>
        <v>86640</v>
      </c>
      <c r="M44">
        <f t="shared" si="9"/>
        <v>10147</v>
      </c>
      <c r="N44">
        <f t="shared" si="10"/>
        <v>51668.6</v>
      </c>
      <c r="O44">
        <f t="shared" si="11"/>
        <v>76493</v>
      </c>
      <c r="Q44">
        <v>-9066</v>
      </c>
      <c r="R44">
        <v>-2876</v>
      </c>
      <c r="T44">
        <v>-7838.8000000000029</v>
      </c>
      <c r="U44">
        <v>525.59999999999854</v>
      </c>
      <c r="W44">
        <v>7863.2</v>
      </c>
      <c r="X44">
        <v>528.79999999999995</v>
      </c>
      <c r="AF44">
        <v>51668.6</v>
      </c>
      <c r="AG44">
        <v>1.7123165713799098</v>
      </c>
      <c r="AK44">
        <v>51668.6</v>
      </c>
      <c r="AL44">
        <v>1.7123165713799098</v>
      </c>
    </row>
    <row r="45" spans="2:38" x14ac:dyDescent="0.25">
      <c r="B45">
        <v>99120</v>
      </c>
      <c r="C45">
        <v>38895</v>
      </c>
      <c r="D45">
        <v>92549</v>
      </c>
      <c r="E45">
        <v>56383</v>
      </c>
      <c r="F45">
        <v>40452</v>
      </c>
      <c r="H45">
        <v>87533</v>
      </c>
      <c r="J45">
        <f t="shared" si="6"/>
        <v>65479.8</v>
      </c>
      <c r="K45">
        <f t="shared" si="7"/>
        <v>1.3367939425593847</v>
      </c>
      <c r="L45">
        <f t="shared" si="8"/>
        <v>99120</v>
      </c>
      <c r="M45">
        <f t="shared" si="9"/>
        <v>38895</v>
      </c>
      <c r="N45">
        <f t="shared" si="10"/>
        <v>65479.8</v>
      </c>
      <c r="O45">
        <f t="shared" si="11"/>
        <v>60225</v>
      </c>
      <c r="Q45">
        <v>-11851</v>
      </c>
      <c r="R45">
        <v>-219</v>
      </c>
      <c r="T45">
        <v>-2859</v>
      </c>
      <c r="U45">
        <v>521</v>
      </c>
      <c r="W45">
        <v>18703.8</v>
      </c>
      <c r="X45">
        <v>611.40000000000009</v>
      </c>
      <c r="AB45">
        <v>65479.8</v>
      </c>
      <c r="AC45">
        <v>1.3367939425593847</v>
      </c>
      <c r="AK45">
        <v>65479.8</v>
      </c>
      <c r="AL45">
        <v>1.3367939425593847</v>
      </c>
    </row>
    <row r="46" spans="2:38" x14ac:dyDescent="0.25">
      <c r="B46">
        <v>24823</v>
      </c>
      <c r="C46">
        <v>30444</v>
      </c>
      <c r="D46">
        <v>29847</v>
      </c>
      <c r="E46">
        <v>22257</v>
      </c>
      <c r="F46">
        <v>97241</v>
      </c>
      <c r="H46">
        <v>59659</v>
      </c>
      <c r="J46">
        <f t="shared" si="6"/>
        <v>40922.400000000001</v>
      </c>
      <c r="K46">
        <f t="shared" si="7"/>
        <v>1.4578568216917873</v>
      </c>
      <c r="L46">
        <f t="shared" si="8"/>
        <v>97241</v>
      </c>
      <c r="M46">
        <f t="shared" si="9"/>
        <v>22257</v>
      </c>
      <c r="N46">
        <f t="shared" si="10"/>
        <v>40922.400000000001</v>
      </c>
      <c r="O46">
        <f t="shared" si="11"/>
        <v>74984</v>
      </c>
      <c r="Q46">
        <v>-5408</v>
      </c>
      <c r="R46">
        <v>1599</v>
      </c>
      <c r="T46">
        <v>-11500.199999999997</v>
      </c>
      <c r="U46">
        <v>1454</v>
      </c>
      <c r="W46">
        <v>12819.4</v>
      </c>
      <c r="X46">
        <v>1453.9999999999998</v>
      </c>
      <c r="Z46">
        <v>40922.400000000001</v>
      </c>
      <c r="AA46">
        <v>1.4578568216917873</v>
      </c>
      <c r="AK46">
        <v>40922.400000000001</v>
      </c>
      <c r="AL46">
        <v>1.4578568216917873</v>
      </c>
    </row>
    <row r="47" spans="2:38" x14ac:dyDescent="0.25">
      <c r="B47">
        <v>23937</v>
      </c>
      <c r="C47">
        <v>9513</v>
      </c>
      <c r="D47">
        <v>66932</v>
      </c>
      <c r="E47">
        <v>87672</v>
      </c>
      <c r="F47">
        <v>22379</v>
      </c>
      <c r="H47">
        <v>45393</v>
      </c>
      <c r="J47">
        <f t="shared" si="6"/>
        <v>42086.6</v>
      </c>
      <c r="K47">
        <f t="shared" si="7"/>
        <v>1.0785618225278355</v>
      </c>
      <c r="L47">
        <f t="shared" si="8"/>
        <v>87672</v>
      </c>
      <c r="M47">
        <f t="shared" si="9"/>
        <v>9513</v>
      </c>
      <c r="N47">
        <f t="shared" si="10"/>
        <v>42086.6</v>
      </c>
      <c r="O47">
        <f t="shared" si="11"/>
        <v>78159</v>
      </c>
      <c r="Q47">
        <v>-6882</v>
      </c>
      <c r="R47">
        <v>-4448</v>
      </c>
      <c r="T47">
        <v>365</v>
      </c>
      <c r="U47">
        <v>-709.40000000000146</v>
      </c>
      <c r="W47">
        <v>6566.5999999999995</v>
      </c>
      <c r="X47">
        <v>2615.7999999999997</v>
      </c>
      <c r="Z47">
        <v>42086.6</v>
      </c>
      <c r="AA47">
        <v>1.0785618225278355</v>
      </c>
      <c r="AI47">
        <v>42086.6</v>
      </c>
      <c r="AJ47">
        <v>1.0785618225278355</v>
      </c>
    </row>
    <row r="48" spans="2:38" x14ac:dyDescent="0.25">
      <c r="B48">
        <v>28885</v>
      </c>
      <c r="C48">
        <v>71825</v>
      </c>
      <c r="D48">
        <v>46202</v>
      </c>
      <c r="E48">
        <v>19735</v>
      </c>
      <c r="F48">
        <v>71199</v>
      </c>
      <c r="H48">
        <v>52007</v>
      </c>
      <c r="J48">
        <f t="shared" si="6"/>
        <v>47569.2</v>
      </c>
      <c r="K48">
        <f t="shared" si="7"/>
        <v>1.0932914574977086</v>
      </c>
      <c r="L48">
        <f t="shared" si="8"/>
        <v>71825</v>
      </c>
      <c r="M48">
        <f t="shared" si="9"/>
        <v>19735</v>
      </c>
      <c r="N48">
        <f t="shared" si="10"/>
        <v>47569.2</v>
      </c>
      <c r="O48">
        <f t="shared" si="11"/>
        <v>52090</v>
      </c>
      <c r="Q48">
        <v>-9739</v>
      </c>
      <c r="R48">
        <v>-60</v>
      </c>
      <c r="T48">
        <v>-11126.400000000001</v>
      </c>
      <c r="U48">
        <v>-380</v>
      </c>
      <c r="W48">
        <v>21803.599999999999</v>
      </c>
      <c r="X48">
        <v>2707.2000000000003</v>
      </c>
      <c r="AB48">
        <v>47569.2</v>
      </c>
      <c r="AC48">
        <v>1.0932914574977086</v>
      </c>
      <c r="AI48">
        <v>47569.2</v>
      </c>
      <c r="AJ48">
        <v>1.0932914574977086</v>
      </c>
    </row>
    <row r="49" spans="2:38" x14ac:dyDescent="0.25">
      <c r="B49">
        <v>18577</v>
      </c>
      <c r="C49">
        <v>32681</v>
      </c>
      <c r="D49">
        <v>87964</v>
      </c>
      <c r="E49">
        <v>31790</v>
      </c>
      <c r="F49">
        <v>117035</v>
      </c>
      <c r="H49">
        <v>89916</v>
      </c>
      <c r="J49">
        <f t="shared" si="6"/>
        <v>57609.4</v>
      </c>
      <c r="K49">
        <f t="shared" si="7"/>
        <v>1.5607869549066644</v>
      </c>
      <c r="L49">
        <f t="shared" si="8"/>
        <v>117035</v>
      </c>
      <c r="M49">
        <f t="shared" si="9"/>
        <v>18577</v>
      </c>
      <c r="N49">
        <f t="shared" si="10"/>
        <v>57609.4</v>
      </c>
      <c r="O49">
        <f t="shared" si="11"/>
        <v>98458</v>
      </c>
      <c r="Q49">
        <v>-17709</v>
      </c>
      <c r="R49">
        <v>4726</v>
      </c>
      <c r="T49">
        <v>3809.2000000000044</v>
      </c>
      <c r="U49">
        <v>-776.40000000000146</v>
      </c>
      <c r="W49">
        <v>16092.4</v>
      </c>
      <c r="X49">
        <v>1665.6</v>
      </c>
      <c r="AD49">
        <v>57609.4</v>
      </c>
      <c r="AE49">
        <v>1.5607869549066644</v>
      </c>
      <c r="AK49">
        <v>57609.4</v>
      </c>
      <c r="AL49">
        <v>1.5607869549066644</v>
      </c>
    </row>
    <row r="50" spans="2:38" x14ac:dyDescent="0.25">
      <c r="B50">
        <v>97440</v>
      </c>
      <c r="C50">
        <v>34660</v>
      </c>
      <c r="D50">
        <v>90569</v>
      </c>
      <c r="E50">
        <v>22438</v>
      </c>
      <c r="F50">
        <v>61925</v>
      </c>
      <c r="H50">
        <v>99308</v>
      </c>
      <c r="J50">
        <f t="shared" si="6"/>
        <v>61406.400000000001</v>
      </c>
      <c r="K50">
        <f t="shared" si="7"/>
        <v>1.617225566064775</v>
      </c>
      <c r="L50">
        <f t="shared" si="8"/>
        <v>97440</v>
      </c>
      <c r="M50">
        <f t="shared" si="9"/>
        <v>22438</v>
      </c>
      <c r="N50">
        <f t="shared" si="10"/>
        <v>61406.400000000001</v>
      </c>
      <c r="O50">
        <f t="shared" si="11"/>
        <v>75002</v>
      </c>
      <c r="Q50">
        <v>25385</v>
      </c>
      <c r="R50">
        <v>-75</v>
      </c>
      <c r="T50">
        <v>3744</v>
      </c>
      <c r="U50">
        <v>883.59999999999854</v>
      </c>
      <c r="W50">
        <v>10773.599999999999</v>
      </c>
      <c r="X50">
        <v>1164.3999999999999</v>
      </c>
      <c r="Z50">
        <v>61406.400000000001</v>
      </c>
      <c r="AA50">
        <v>1.617225566064775</v>
      </c>
      <c r="AK50">
        <v>61406.400000000001</v>
      </c>
      <c r="AL50">
        <v>1.617225566064775</v>
      </c>
    </row>
    <row r="51" spans="2:38" x14ac:dyDescent="0.25">
      <c r="B51">
        <v>28708</v>
      </c>
      <c r="C51">
        <v>15085</v>
      </c>
      <c r="D51">
        <v>23486</v>
      </c>
      <c r="E51">
        <v>6990</v>
      </c>
      <c r="F51">
        <v>35429</v>
      </c>
      <c r="H51">
        <v>40847</v>
      </c>
      <c r="J51">
        <f t="shared" si="6"/>
        <v>21939.599999999999</v>
      </c>
      <c r="K51">
        <f t="shared" si="7"/>
        <v>1.8617932870243761</v>
      </c>
      <c r="L51">
        <f t="shared" si="8"/>
        <v>35429</v>
      </c>
      <c r="M51">
        <f t="shared" si="9"/>
        <v>6990</v>
      </c>
      <c r="N51">
        <f t="shared" si="10"/>
        <v>21939.599999999999</v>
      </c>
      <c r="O51">
        <f t="shared" si="11"/>
        <v>28439</v>
      </c>
      <c r="Q51">
        <v>-850</v>
      </c>
      <c r="R51">
        <v>-281</v>
      </c>
      <c r="T51">
        <v>7302.5999999999985</v>
      </c>
      <c r="U51">
        <v>993.19999999999709</v>
      </c>
      <c r="W51">
        <v>8058.2</v>
      </c>
      <c r="X51">
        <v>2134.7999999999997</v>
      </c>
      <c r="AD51">
        <v>21939.599999999999</v>
      </c>
      <c r="AE51">
        <v>1.8617932870243761</v>
      </c>
      <c r="AK51">
        <v>21939.599999999999</v>
      </c>
      <c r="AL51">
        <v>1.8617932870243761</v>
      </c>
    </row>
    <row r="52" spans="2:38" x14ac:dyDescent="0.25">
      <c r="B52">
        <v>9794</v>
      </c>
      <c r="C52">
        <v>115342</v>
      </c>
      <c r="D52">
        <v>8660</v>
      </c>
      <c r="E52">
        <v>70916</v>
      </c>
      <c r="F52">
        <v>37474</v>
      </c>
      <c r="H52">
        <v>95241</v>
      </c>
      <c r="J52">
        <f t="shared" si="6"/>
        <v>48437.2</v>
      </c>
      <c r="K52">
        <f t="shared" si="7"/>
        <v>1.9662779846894536</v>
      </c>
      <c r="L52">
        <f t="shared" si="8"/>
        <v>115342</v>
      </c>
      <c r="M52">
        <f t="shared" si="9"/>
        <v>8660</v>
      </c>
      <c r="N52">
        <f t="shared" si="10"/>
        <v>48437.2</v>
      </c>
      <c r="O52">
        <f t="shared" si="11"/>
        <v>106682</v>
      </c>
      <c r="Q52">
        <v>37923</v>
      </c>
      <c r="R52">
        <v>-25</v>
      </c>
      <c r="T52">
        <v>8683.5999999999985</v>
      </c>
      <c r="U52">
        <v>574.19999999999709</v>
      </c>
      <c r="W52">
        <v>12834.8</v>
      </c>
      <c r="X52">
        <v>1269</v>
      </c>
      <c r="Z52">
        <v>48437.2</v>
      </c>
      <c r="AA52">
        <v>1.9662779846894536</v>
      </c>
      <c r="AK52">
        <v>48437.2</v>
      </c>
      <c r="AL52">
        <v>1.9662779846894536</v>
      </c>
    </row>
    <row r="53" spans="2:38" x14ac:dyDescent="0.25">
      <c r="B53">
        <v>6229</v>
      </c>
      <c r="C53">
        <v>17029</v>
      </c>
      <c r="D53">
        <v>3499</v>
      </c>
      <c r="E53">
        <v>110330</v>
      </c>
      <c r="F53">
        <v>16563</v>
      </c>
      <c r="H53">
        <v>34378</v>
      </c>
      <c r="J53">
        <f t="shared" si="6"/>
        <v>30730</v>
      </c>
      <c r="K53">
        <f t="shared" si="7"/>
        <v>1.1187113569801497</v>
      </c>
      <c r="L53">
        <f t="shared" si="8"/>
        <v>110330</v>
      </c>
      <c r="M53">
        <f t="shared" si="9"/>
        <v>3499</v>
      </c>
      <c r="N53">
        <f t="shared" si="10"/>
        <v>30730</v>
      </c>
      <c r="O53">
        <f t="shared" si="11"/>
        <v>106831</v>
      </c>
      <c r="Q53">
        <v>-15437</v>
      </c>
      <c r="R53">
        <v>1782</v>
      </c>
      <c r="T53">
        <v>-5530.4000000000015</v>
      </c>
      <c r="U53">
        <v>-424.79999999999927</v>
      </c>
      <c r="W53">
        <v>16425.2</v>
      </c>
      <c r="X53">
        <v>1659.6</v>
      </c>
      <c r="Z53">
        <v>30730</v>
      </c>
      <c r="AA53">
        <v>1.1187113569801497</v>
      </c>
      <c r="AI53">
        <v>30730</v>
      </c>
      <c r="AJ53">
        <v>1.1187113569801497</v>
      </c>
    </row>
    <row r="54" spans="2:38" x14ac:dyDescent="0.25">
      <c r="B54">
        <v>101096</v>
      </c>
      <c r="C54">
        <v>116154</v>
      </c>
      <c r="D54">
        <v>47296</v>
      </c>
      <c r="E54">
        <v>101363</v>
      </c>
      <c r="F54">
        <v>44806</v>
      </c>
      <c r="H54">
        <v>114463</v>
      </c>
      <c r="J54">
        <f t="shared" si="6"/>
        <v>82143</v>
      </c>
      <c r="K54">
        <f t="shared" si="7"/>
        <v>1.3934601852866342</v>
      </c>
      <c r="L54">
        <f t="shared" si="8"/>
        <v>116154</v>
      </c>
      <c r="M54">
        <f t="shared" si="9"/>
        <v>44806</v>
      </c>
      <c r="N54">
        <f t="shared" si="10"/>
        <v>82143</v>
      </c>
      <c r="O54">
        <f t="shared" si="11"/>
        <v>71348</v>
      </c>
      <c r="Q54">
        <v>5977</v>
      </c>
      <c r="R54">
        <v>-3367</v>
      </c>
      <c r="T54">
        <v>-8065.1999999999971</v>
      </c>
      <c r="U54">
        <v>-2011</v>
      </c>
      <c r="W54">
        <v>10000.800000000001</v>
      </c>
      <c r="X54">
        <v>2735.4</v>
      </c>
      <c r="AB54">
        <v>82143</v>
      </c>
      <c r="AC54">
        <v>1.3934601852866342</v>
      </c>
      <c r="AK54">
        <v>82143</v>
      </c>
      <c r="AL54">
        <v>1.3934601852866342</v>
      </c>
    </row>
    <row r="55" spans="2:38" x14ac:dyDescent="0.25">
      <c r="B55">
        <v>82487</v>
      </c>
      <c r="C55">
        <v>22894</v>
      </c>
      <c r="D55">
        <v>29596</v>
      </c>
      <c r="E55">
        <v>105082</v>
      </c>
      <c r="F55">
        <v>23815</v>
      </c>
      <c r="H55">
        <v>84041</v>
      </c>
      <c r="J55">
        <f t="shared" si="6"/>
        <v>52774.8</v>
      </c>
      <c r="K55">
        <f t="shared" si="7"/>
        <v>1.5924456369327784</v>
      </c>
      <c r="L55">
        <f t="shared" si="8"/>
        <v>105082</v>
      </c>
      <c r="M55">
        <f t="shared" si="9"/>
        <v>22894</v>
      </c>
      <c r="N55">
        <f t="shared" si="10"/>
        <v>52774.8</v>
      </c>
      <c r="O55">
        <f t="shared" si="11"/>
        <v>82188</v>
      </c>
      <c r="Q55">
        <v>15899</v>
      </c>
      <c r="R55">
        <v>21</v>
      </c>
      <c r="T55">
        <v>2812.2000000000044</v>
      </c>
      <c r="U55">
        <v>1545.4000000000015</v>
      </c>
      <c r="W55">
        <v>9973</v>
      </c>
      <c r="X55">
        <v>1545.8</v>
      </c>
      <c r="Z55">
        <v>52774.8</v>
      </c>
      <c r="AA55">
        <v>1.5924456369327784</v>
      </c>
      <c r="AK55">
        <v>52774.8</v>
      </c>
      <c r="AL55">
        <v>1.5924456369327784</v>
      </c>
    </row>
    <row r="56" spans="2:38" x14ac:dyDescent="0.25">
      <c r="B56">
        <v>11651</v>
      </c>
      <c r="C56">
        <v>96818</v>
      </c>
      <c r="D56">
        <v>32656</v>
      </c>
      <c r="E56">
        <v>71960</v>
      </c>
      <c r="F56">
        <v>17100</v>
      </c>
      <c r="H56">
        <v>56488</v>
      </c>
      <c r="J56">
        <f t="shared" si="6"/>
        <v>46037</v>
      </c>
      <c r="K56">
        <f t="shared" si="7"/>
        <v>1.2270130547168583</v>
      </c>
      <c r="L56">
        <f t="shared" si="8"/>
        <v>96818</v>
      </c>
      <c r="M56">
        <f t="shared" si="9"/>
        <v>11651</v>
      </c>
      <c r="N56">
        <f t="shared" si="10"/>
        <v>46037</v>
      </c>
      <c r="O56">
        <f t="shared" si="11"/>
        <v>85167</v>
      </c>
      <c r="Q56">
        <v>-5381</v>
      </c>
      <c r="R56">
        <v>4694</v>
      </c>
      <c r="T56">
        <v>-9436</v>
      </c>
      <c r="U56">
        <v>571</v>
      </c>
      <c r="W56">
        <v>13661.6</v>
      </c>
      <c r="X56">
        <v>2223.4</v>
      </c>
      <c r="Z56">
        <v>46037</v>
      </c>
      <c r="AA56">
        <v>1.2270130547168583</v>
      </c>
      <c r="AK56">
        <v>46037</v>
      </c>
      <c r="AL56">
        <v>1.2270130547168583</v>
      </c>
    </row>
    <row r="57" spans="2:38" x14ac:dyDescent="0.25">
      <c r="B57">
        <v>96172</v>
      </c>
      <c r="C57">
        <v>6195</v>
      </c>
      <c r="D57">
        <v>72420</v>
      </c>
      <c r="E57">
        <v>80717</v>
      </c>
      <c r="F57">
        <v>3340</v>
      </c>
      <c r="H57">
        <v>72936</v>
      </c>
      <c r="J57">
        <f t="shared" si="6"/>
        <v>51768.800000000003</v>
      </c>
      <c r="K57">
        <f t="shared" si="7"/>
        <v>1.4088794795320734</v>
      </c>
      <c r="L57">
        <f t="shared" si="8"/>
        <v>96172</v>
      </c>
      <c r="M57">
        <f t="shared" si="9"/>
        <v>3340</v>
      </c>
      <c r="N57">
        <f t="shared" si="10"/>
        <v>51768.800000000003</v>
      </c>
      <c r="O57">
        <f t="shared" si="11"/>
        <v>92832</v>
      </c>
      <c r="Q57">
        <v>-18822</v>
      </c>
      <c r="R57">
        <v>-281</v>
      </c>
      <c r="T57">
        <v>-12781.599999999999</v>
      </c>
      <c r="U57">
        <v>-93</v>
      </c>
      <c r="W57">
        <v>22042.800000000003</v>
      </c>
      <c r="X57">
        <v>1061</v>
      </c>
      <c r="AB57">
        <v>51768.800000000003</v>
      </c>
      <c r="AC57">
        <v>1.4088794795320734</v>
      </c>
      <c r="AK57">
        <v>51768.800000000003</v>
      </c>
      <c r="AL57">
        <v>1.4088794795320734</v>
      </c>
    </row>
    <row r="58" spans="2:38" x14ac:dyDescent="0.25">
      <c r="B58">
        <v>52551</v>
      </c>
      <c r="C58">
        <v>73946</v>
      </c>
      <c r="D58">
        <v>14265</v>
      </c>
      <c r="E58">
        <v>45731</v>
      </c>
      <c r="F58">
        <v>40310</v>
      </c>
      <c r="H58">
        <v>78438</v>
      </c>
      <c r="J58">
        <f t="shared" si="6"/>
        <v>45360.6</v>
      </c>
      <c r="K58">
        <f t="shared" si="7"/>
        <v>1.7292099310855678</v>
      </c>
      <c r="L58">
        <f t="shared" si="8"/>
        <v>73946</v>
      </c>
      <c r="M58">
        <f t="shared" si="9"/>
        <v>14265</v>
      </c>
      <c r="N58">
        <f t="shared" si="10"/>
        <v>45360.6</v>
      </c>
      <c r="O58">
        <f t="shared" si="11"/>
        <v>59681</v>
      </c>
      <c r="Q58">
        <v>8328</v>
      </c>
      <c r="R58">
        <v>2309</v>
      </c>
      <c r="T58">
        <v>5139.5999999999985</v>
      </c>
      <c r="U58">
        <v>1082.1999999999971</v>
      </c>
      <c r="W58">
        <v>19100.399999999998</v>
      </c>
      <c r="X58">
        <v>2077.8000000000002</v>
      </c>
      <c r="AD58">
        <v>45360.6</v>
      </c>
      <c r="AE58">
        <v>1.7292099310855678</v>
      </c>
      <c r="AK58">
        <v>45360.6</v>
      </c>
      <c r="AL58">
        <v>1.7292099310855678</v>
      </c>
    </row>
    <row r="59" spans="2:38" x14ac:dyDescent="0.25">
      <c r="B59">
        <v>61347</v>
      </c>
      <c r="C59">
        <v>76056</v>
      </c>
      <c r="D59">
        <v>33983</v>
      </c>
      <c r="E59">
        <v>110661</v>
      </c>
      <c r="F59">
        <v>48575</v>
      </c>
      <c r="H59">
        <v>77754</v>
      </c>
      <c r="J59">
        <f t="shared" si="6"/>
        <v>66124.399999999994</v>
      </c>
      <c r="K59">
        <f t="shared" si="7"/>
        <v>1.1758745637011452</v>
      </c>
      <c r="L59">
        <f t="shared" si="8"/>
        <v>110661</v>
      </c>
      <c r="M59">
        <f t="shared" si="9"/>
        <v>33983</v>
      </c>
      <c r="N59">
        <f t="shared" si="10"/>
        <v>66124.399999999994</v>
      </c>
      <c r="O59">
        <f t="shared" si="11"/>
        <v>76678</v>
      </c>
      <c r="Q59">
        <v>-21630</v>
      </c>
      <c r="R59">
        <v>-4597</v>
      </c>
      <c r="T59">
        <v>-12694</v>
      </c>
      <c r="U59">
        <v>-244</v>
      </c>
      <c r="W59">
        <v>12694</v>
      </c>
      <c r="X59">
        <v>829.6</v>
      </c>
      <c r="AB59">
        <v>66124.399999999994</v>
      </c>
      <c r="AC59">
        <v>1.1758745637011452</v>
      </c>
      <c r="AI59">
        <v>66124.399999999994</v>
      </c>
      <c r="AJ59">
        <v>1.1758745637011452</v>
      </c>
    </row>
    <row r="60" spans="2:38" x14ac:dyDescent="0.25">
      <c r="B60">
        <v>18841</v>
      </c>
      <c r="C60">
        <v>87410</v>
      </c>
      <c r="D60">
        <v>49962</v>
      </c>
      <c r="E60">
        <v>112084</v>
      </c>
      <c r="F60">
        <v>17850</v>
      </c>
      <c r="H60">
        <v>64659</v>
      </c>
      <c r="J60">
        <f t="shared" si="6"/>
        <v>57229.4</v>
      </c>
      <c r="K60">
        <f t="shared" si="7"/>
        <v>1.1298213855116426</v>
      </c>
      <c r="L60">
        <f t="shared" si="8"/>
        <v>112084</v>
      </c>
      <c r="M60">
        <f t="shared" si="9"/>
        <v>17850</v>
      </c>
      <c r="N60">
        <f t="shared" si="10"/>
        <v>57229.4</v>
      </c>
      <c r="O60">
        <f t="shared" si="11"/>
        <v>94234</v>
      </c>
      <c r="Q60">
        <v>1806</v>
      </c>
      <c r="R60">
        <v>-19</v>
      </c>
      <c r="T60">
        <v>1707.2000000000044</v>
      </c>
      <c r="U60">
        <v>268.80000000000291</v>
      </c>
      <c r="W60">
        <v>13421.6</v>
      </c>
      <c r="X60">
        <v>1833.1999999999998</v>
      </c>
      <c r="Z60">
        <v>57229.4</v>
      </c>
      <c r="AA60">
        <v>1.1298213855116426</v>
      </c>
      <c r="AK60">
        <v>57229.4</v>
      </c>
      <c r="AL60">
        <v>1.1298213855116426</v>
      </c>
    </row>
    <row r="61" spans="2:38" x14ac:dyDescent="0.25">
      <c r="B61">
        <v>52291</v>
      </c>
      <c r="C61">
        <v>6463</v>
      </c>
      <c r="D61">
        <v>71905</v>
      </c>
      <c r="E61">
        <v>96580</v>
      </c>
      <c r="F61">
        <v>49656</v>
      </c>
      <c r="H61">
        <v>94772</v>
      </c>
      <c r="J61">
        <f t="shared" si="6"/>
        <v>55379</v>
      </c>
      <c r="K61">
        <f t="shared" si="7"/>
        <v>1.7113346214268947</v>
      </c>
      <c r="L61">
        <f t="shared" si="8"/>
        <v>96580</v>
      </c>
      <c r="M61">
        <f t="shared" si="9"/>
        <v>6463</v>
      </c>
      <c r="N61">
        <f t="shared" si="10"/>
        <v>55379</v>
      </c>
      <c r="O61">
        <f t="shared" si="11"/>
        <v>90117</v>
      </c>
      <c r="Q61">
        <v>-9901</v>
      </c>
      <c r="R61">
        <v>2263</v>
      </c>
      <c r="T61">
        <v>6720.1999999999971</v>
      </c>
      <c r="U61">
        <v>1747.8000000000029</v>
      </c>
      <c r="W61">
        <v>16625.400000000001</v>
      </c>
      <c r="X61">
        <v>1809.4</v>
      </c>
      <c r="AD61">
        <v>55379</v>
      </c>
      <c r="AE61">
        <v>1.7113346214268947</v>
      </c>
      <c r="AK61">
        <v>55379</v>
      </c>
      <c r="AL61">
        <v>1.7113346214268947</v>
      </c>
    </row>
    <row r="62" spans="2:38" x14ac:dyDescent="0.25">
      <c r="B62">
        <v>63395</v>
      </c>
      <c r="C62">
        <v>87925</v>
      </c>
      <c r="D62">
        <v>116855</v>
      </c>
      <c r="E62">
        <v>81359</v>
      </c>
      <c r="F62">
        <v>54625</v>
      </c>
      <c r="H62">
        <v>93445</v>
      </c>
      <c r="J62">
        <f t="shared" si="6"/>
        <v>80831.8</v>
      </c>
      <c r="K62">
        <f t="shared" si="7"/>
        <v>1.1560425476112124</v>
      </c>
      <c r="L62">
        <f t="shared" si="8"/>
        <v>116855</v>
      </c>
      <c r="M62">
        <f t="shared" si="9"/>
        <v>54625</v>
      </c>
      <c r="N62">
        <f t="shared" si="10"/>
        <v>80831.8</v>
      </c>
      <c r="O62">
        <f t="shared" si="11"/>
        <v>62230</v>
      </c>
      <c r="Q62">
        <v>-1019</v>
      </c>
      <c r="R62">
        <v>-1481</v>
      </c>
      <c r="T62">
        <v>-1061.5999999999913</v>
      </c>
      <c r="U62">
        <v>-1483.3999999999942</v>
      </c>
      <c r="W62">
        <v>15108</v>
      </c>
      <c r="X62">
        <v>1581</v>
      </c>
      <c r="AB62">
        <v>80831.8</v>
      </c>
      <c r="AC62">
        <v>1.1560425476112124</v>
      </c>
      <c r="AI62">
        <v>80831.8</v>
      </c>
      <c r="AJ62">
        <v>1.1560425476112124</v>
      </c>
    </row>
    <row r="63" spans="2:38" x14ac:dyDescent="0.25">
      <c r="B63">
        <v>72694</v>
      </c>
      <c r="C63">
        <v>80871</v>
      </c>
      <c r="D63">
        <v>53053</v>
      </c>
      <c r="E63">
        <v>5353</v>
      </c>
      <c r="F63">
        <v>25395</v>
      </c>
      <c r="H63">
        <v>87816</v>
      </c>
      <c r="J63">
        <f t="shared" si="6"/>
        <v>47473.2</v>
      </c>
      <c r="K63">
        <f t="shared" si="7"/>
        <v>1.8498015722555043</v>
      </c>
      <c r="L63">
        <f t="shared" si="8"/>
        <v>80871</v>
      </c>
      <c r="M63">
        <f t="shared" si="9"/>
        <v>5353</v>
      </c>
      <c r="N63">
        <f t="shared" si="10"/>
        <v>47473.2</v>
      </c>
      <c r="O63">
        <f t="shared" si="11"/>
        <v>75518</v>
      </c>
      <c r="Q63">
        <v>3684</v>
      </c>
      <c r="R63">
        <v>506</v>
      </c>
      <c r="T63">
        <v>-11788.200000000004</v>
      </c>
      <c r="U63">
        <v>-1258.8000000000029</v>
      </c>
      <c r="W63">
        <v>12625</v>
      </c>
      <c r="X63">
        <v>1644</v>
      </c>
      <c r="AB63">
        <v>47473.2</v>
      </c>
      <c r="AC63">
        <v>1.8498015722555043</v>
      </c>
      <c r="AK63">
        <v>47473.2</v>
      </c>
      <c r="AL63">
        <v>1.8498015722555043</v>
      </c>
    </row>
    <row r="64" spans="2:38" x14ac:dyDescent="0.25">
      <c r="B64">
        <v>106993</v>
      </c>
      <c r="C64">
        <v>109799</v>
      </c>
      <c r="D64">
        <v>55193</v>
      </c>
      <c r="E64">
        <v>55436</v>
      </c>
      <c r="F64">
        <v>6356</v>
      </c>
      <c r="H64">
        <v>133491</v>
      </c>
      <c r="J64">
        <f t="shared" si="6"/>
        <v>66755.399999999994</v>
      </c>
      <c r="K64">
        <f t="shared" si="7"/>
        <v>1.9997033947815459</v>
      </c>
      <c r="L64">
        <f t="shared" si="8"/>
        <v>109799</v>
      </c>
      <c r="M64">
        <f t="shared" si="9"/>
        <v>6356</v>
      </c>
      <c r="N64">
        <f t="shared" si="10"/>
        <v>66755.399999999994</v>
      </c>
      <c r="O64">
        <f t="shared" si="11"/>
        <v>103443</v>
      </c>
      <c r="Q64">
        <v>6924</v>
      </c>
      <c r="R64">
        <v>-192</v>
      </c>
      <c r="T64">
        <v>-17327.400000000009</v>
      </c>
      <c r="U64">
        <v>289</v>
      </c>
      <c r="W64">
        <v>17327.399999999998</v>
      </c>
      <c r="X64">
        <v>750.6</v>
      </c>
      <c r="AB64">
        <v>66755.399999999994</v>
      </c>
      <c r="AC64">
        <v>1.9997033947815459</v>
      </c>
      <c r="AK64">
        <v>66755.399999999994</v>
      </c>
      <c r="AL64">
        <v>1.9997033947815459</v>
      </c>
    </row>
    <row r="65" spans="2:38" x14ac:dyDescent="0.25">
      <c r="B65">
        <v>112914</v>
      </c>
      <c r="C65">
        <v>108854</v>
      </c>
      <c r="D65">
        <v>80677</v>
      </c>
      <c r="E65">
        <v>114058</v>
      </c>
      <c r="F65">
        <v>59664</v>
      </c>
      <c r="H65">
        <v>129806</v>
      </c>
      <c r="J65">
        <f t="shared" si="6"/>
        <v>95233.4</v>
      </c>
      <c r="K65">
        <f t="shared" si="7"/>
        <v>1.3630301973887313</v>
      </c>
      <c r="L65">
        <f t="shared" si="8"/>
        <v>114058</v>
      </c>
      <c r="M65">
        <f t="shared" si="9"/>
        <v>59664</v>
      </c>
      <c r="N65">
        <f t="shared" si="10"/>
        <v>95233.4</v>
      </c>
      <c r="O65">
        <f t="shared" si="11"/>
        <v>54394</v>
      </c>
      <c r="Q65">
        <v>23288</v>
      </c>
      <c r="R65">
        <v>-5869</v>
      </c>
      <c r="T65">
        <v>9330.1999999999971</v>
      </c>
      <c r="U65">
        <v>-225.60000000000582</v>
      </c>
      <c r="W65">
        <v>18043.400000000001</v>
      </c>
      <c r="X65">
        <v>723.19999999999993</v>
      </c>
      <c r="AB65">
        <v>95233.4</v>
      </c>
      <c r="AC65">
        <v>1.3630301973887313</v>
      </c>
      <c r="AK65">
        <v>95233.4</v>
      </c>
      <c r="AL65">
        <v>1.3630301973887313</v>
      </c>
    </row>
    <row r="66" spans="2:38" x14ac:dyDescent="0.25">
      <c r="B66">
        <v>51868</v>
      </c>
      <c r="C66">
        <v>14686</v>
      </c>
      <c r="D66">
        <v>21808</v>
      </c>
      <c r="E66">
        <v>37618</v>
      </c>
      <c r="F66">
        <v>71854</v>
      </c>
      <c r="H66">
        <v>58251</v>
      </c>
      <c r="J66">
        <f t="shared" ref="J66:J101" si="12">AVERAGE(B66:F66)</f>
        <v>39566.800000000003</v>
      </c>
      <c r="K66">
        <f t="shared" ref="K66:K97" si="13">H66/J66</f>
        <v>1.4722191332126933</v>
      </c>
      <c r="L66">
        <f t="shared" ref="L66:L101" si="14">MAX(B66:F66)</f>
        <v>71854</v>
      </c>
      <c r="M66">
        <f t="shared" ref="M66:M101" si="15">MIN(B66:F66)</f>
        <v>14686</v>
      </c>
      <c r="N66">
        <f t="shared" ref="N66:N101" si="16">AVERAGE(B66:F66)</f>
        <v>39566.800000000003</v>
      </c>
      <c r="O66">
        <f t="shared" ref="O66:O101" si="17">L66-M66</f>
        <v>57168</v>
      </c>
      <c r="Q66">
        <v>-27480</v>
      </c>
      <c r="R66">
        <v>-2364</v>
      </c>
      <c r="T66">
        <v>-2720.5999999999985</v>
      </c>
      <c r="U66">
        <v>-704.19999999999709</v>
      </c>
      <c r="W66">
        <v>13201.000000000002</v>
      </c>
      <c r="X66">
        <v>1592.6000000000001</v>
      </c>
      <c r="AD66">
        <v>39566.800000000003</v>
      </c>
      <c r="AE66">
        <v>1.4722191332126933</v>
      </c>
      <c r="AK66">
        <v>39566.800000000003</v>
      </c>
      <c r="AL66">
        <v>1.4722191332126933</v>
      </c>
    </row>
    <row r="67" spans="2:38" x14ac:dyDescent="0.25">
      <c r="B67">
        <v>48901</v>
      </c>
      <c r="C67">
        <v>64741</v>
      </c>
      <c r="D67">
        <v>71896</v>
      </c>
      <c r="E67">
        <v>19876</v>
      </c>
      <c r="F67">
        <v>104160</v>
      </c>
      <c r="H67">
        <v>108236</v>
      </c>
      <c r="J67">
        <f t="shared" si="12"/>
        <v>61914.8</v>
      </c>
      <c r="K67">
        <f t="shared" si="13"/>
        <v>1.7481442239981393</v>
      </c>
      <c r="L67">
        <f t="shared" si="14"/>
        <v>104160</v>
      </c>
      <c r="M67">
        <f t="shared" si="15"/>
        <v>19876</v>
      </c>
      <c r="N67">
        <f t="shared" si="16"/>
        <v>61914.8</v>
      </c>
      <c r="O67">
        <f t="shared" si="17"/>
        <v>84284</v>
      </c>
      <c r="Q67">
        <v>10574</v>
      </c>
      <c r="R67">
        <v>5662</v>
      </c>
      <c r="T67">
        <v>10254.800000000003</v>
      </c>
      <c r="U67">
        <v>661</v>
      </c>
      <c r="W67">
        <v>10254.800000000001</v>
      </c>
      <c r="X67">
        <v>1124.2</v>
      </c>
      <c r="AD67">
        <v>61914.8</v>
      </c>
      <c r="AE67">
        <v>1.7481442239981393</v>
      </c>
      <c r="AK67">
        <v>61914.8</v>
      </c>
      <c r="AL67">
        <v>1.7481442239981393</v>
      </c>
    </row>
    <row r="68" spans="2:38" x14ac:dyDescent="0.25">
      <c r="B68">
        <v>7353</v>
      </c>
      <c r="C68">
        <v>91185</v>
      </c>
      <c r="D68">
        <v>16308</v>
      </c>
      <c r="E68">
        <v>40348</v>
      </c>
      <c r="F68">
        <v>117220</v>
      </c>
      <c r="H68">
        <v>74520</v>
      </c>
      <c r="J68">
        <f t="shared" si="12"/>
        <v>54482.8</v>
      </c>
      <c r="K68">
        <f t="shared" si="13"/>
        <v>1.3677711130852306</v>
      </c>
      <c r="L68">
        <f t="shared" si="14"/>
        <v>117220</v>
      </c>
      <c r="M68">
        <f t="shared" si="15"/>
        <v>7353</v>
      </c>
      <c r="N68">
        <f t="shared" si="16"/>
        <v>54482.8</v>
      </c>
      <c r="O68">
        <f t="shared" si="17"/>
        <v>109867</v>
      </c>
      <c r="Q68">
        <v>12774</v>
      </c>
      <c r="R68">
        <v>4736</v>
      </c>
      <c r="T68">
        <v>3216.4000000000015</v>
      </c>
      <c r="U68">
        <v>1678.2000000000044</v>
      </c>
      <c r="W68">
        <v>15334</v>
      </c>
      <c r="X68">
        <v>1678.2</v>
      </c>
      <c r="Z68">
        <v>54482.8</v>
      </c>
      <c r="AA68">
        <v>1.3677711130852306</v>
      </c>
      <c r="AK68">
        <v>54482.8</v>
      </c>
      <c r="AL68">
        <v>1.3677711130852306</v>
      </c>
    </row>
    <row r="69" spans="2:38" x14ac:dyDescent="0.25">
      <c r="B69">
        <v>39643</v>
      </c>
      <c r="C69">
        <v>72708</v>
      </c>
      <c r="D69">
        <v>78852</v>
      </c>
      <c r="E69">
        <v>92087</v>
      </c>
      <c r="F69">
        <v>80663</v>
      </c>
      <c r="H69">
        <v>107798</v>
      </c>
      <c r="J69">
        <f t="shared" si="12"/>
        <v>72790.600000000006</v>
      </c>
      <c r="K69">
        <f t="shared" si="13"/>
        <v>1.4809329776097462</v>
      </c>
      <c r="L69">
        <f t="shared" si="14"/>
        <v>92087</v>
      </c>
      <c r="M69">
        <f t="shared" si="15"/>
        <v>39643</v>
      </c>
      <c r="N69">
        <f t="shared" si="16"/>
        <v>72790.600000000006</v>
      </c>
      <c r="O69">
        <f t="shared" si="17"/>
        <v>52444</v>
      </c>
      <c r="Q69">
        <v>-688</v>
      </c>
      <c r="R69">
        <v>4650</v>
      </c>
      <c r="T69">
        <v>10257.400000000009</v>
      </c>
      <c r="U69">
        <v>-362.79999999998836</v>
      </c>
      <c r="W69">
        <v>15961</v>
      </c>
      <c r="X69">
        <v>364.4</v>
      </c>
      <c r="AF69">
        <v>72790.600000000006</v>
      </c>
      <c r="AG69">
        <v>1.4809329776097462</v>
      </c>
      <c r="AK69">
        <v>72790.600000000006</v>
      </c>
      <c r="AL69">
        <v>1.4809329776097462</v>
      </c>
    </row>
    <row r="70" spans="2:38" x14ac:dyDescent="0.25">
      <c r="B70">
        <v>6277</v>
      </c>
      <c r="C70">
        <v>42987</v>
      </c>
      <c r="D70">
        <v>15076</v>
      </c>
      <c r="E70">
        <v>24044</v>
      </c>
      <c r="F70">
        <v>27949</v>
      </c>
      <c r="H70">
        <v>27515</v>
      </c>
      <c r="J70">
        <f t="shared" si="12"/>
        <v>23266.6</v>
      </c>
      <c r="K70">
        <f t="shared" si="13"/>
        <v>1.1825965117378561</v>
      </c>
      <c r="L70">
        <f t="shared" si="14"/>
        <v>42987</v>
      </c>
      <c r="M70">
        <f t="shared" si="15"/>
        <v>6277</v>
      </c>
      <c r="N70">
        <f t="shared" si="16"/>
        <v>23266.6</v>
      </c>
      <c r="O70">
        <f t="shared" si="17"/>
        <v>36710</v>
      </c>
      <c r="Q70">
        <v>7958</v>
      </c>
      <c r="R70">
        <v>342</v>
      </c>
      <c r="T70">
        <v>5038</v>
      </c>
      <c r="U70">
        <v>1182.7999999999993</v>
      </c>
      <c r="W70">
        <v>10622.800000000001</v>
      </c>
      <c r="X70">
        <v>1708.8000000000002</v>
      </c>
      <c r="Z70">
        <v>23266.6</v>
      </c>
      <c r="AA70">
        <v>1.1825965117378561</v>
      </c>
      <c r="AI70">
        <v>23266.6</v>
      </c>
      <c r="AJ70">
        <v>1.1825965117378561</v>
      </c>
    </row>
    <row r="71" spans="2:38" x14ac:dyDescent="0.25">
      <c r="B71">
        <v>8593</v>
      </c>
      <c r="C71">
        <v>47406</v>
      </c>
      <c r="D71">
        <v>39896</v>
      </c>
      <c r="E71">
        <v>19844</v>
      </c>
      <c r="F71">
        <v>116770</v>
      </c>
      <c r="H71">
        <v>82139</v>
      </c>
      <c r="J71">
        <f t="shared" si="12"/>
        <v>46501.8</v>
      </c>
      <c r="K71">
        <f t="shared" si="13"/>
        <v>1.766361732234021</v>
      </c>
      <c r="L71">
        <f t="shared" si="14"/>
        <v>116770</v>
      </c>
      <c r="M71">
        <f t="shared" si="15"/>
        <v>8593</v>
      </c>
      <c r="N71">
        <f t="shared" si="16"/>
        <v>46501.8</v>
      </c>
      <c r="O71">
        <f t="shared" si="17"/>
        <v>108177</v>
      </c>
      <c r="Q71">
        <v>-12448</v>
      </c>
      <c r="R71">
        <v>-294</v>
      </c>
      <c r="T71">
        <v>5149.2000000000044</v>
      </c>
      <c r="U71">
        <v>-45.599999999998545</v>
      </c>
      <c r="W71">
        <v>15992.4</v>
      </c>
      <c r="X71">
        <v>1782.8</v>
      </c>
      <c r="AD71">
        <v>46501.8</v>
      </c>
      <c r="AE71">
        <v>1.766361732234021</v>
      </c>
      <c r="AK71">
        <v>46501.8</v>
      </c>
      <c r="AL71">
        <v>1.766361732234021</v>
      </c>
    </row>
    <row r="72" spans="2:38" x14ac:dyDescent="0.25">
      <c r="B72">
        <v>13594</v>
      </c>
      <c r="C72">
        <v>53033</v>
      </c>
      <c r="D72">
        <v>8258</v>
      </c>
      <c r="E72">
        <v>87162</v>
      </c>
      <c r="F72">
        <v>32963</v>
      </c>
      <c r="H72">
        <v>39227</v>
      </c>
      <c r="J72">
        <f t="shared" si="12"/>
        <v>39002</v>
      </c>
      <c r="K72">
        <f t="shared" si="13"/>
        <v>1.0057689349264141</v>
      </c>
      <c r="L72">
        <f t="shared" si="14"/>
        <v>87162</v>
      </c>
      <c r="M72">
        <f t="shared" si="15"/>
        <v>8258</v>
      </c>
      <c r="N72">
        <f t="shared" si="16"/>
        <v>39002</v>
      </c>
      <c r="O72">
        <f t="shared" si="17"/>
        <v>78904</v>
      </c>
      <c r="Q72">
        <v>-14893</v>
      </c>
      <c r="R72">
        <v>-741</v>
      </c>
      <c r="T72">
        <v>-9115.5999999999985</v>
      </c>
      <c r="U72">
        <v>-39.80000000000291</v>
      </c>
      <c r="W72">
        <v>10492.800000000001</v>
      </c>
      <c r="X72">
        <v>39.799999999999997</v>
      </c>
      <c r="Z72">
        <v>39002</v>
      </c>
      <c r="AA72">
        <v>1.0057689349264141</v>
      </c>
      <c r="AI72">
        <v>39002</v>
      </c>
      <c r="AJ72">
        <v>1.0057689349264141</v>
      </c>
    </row>
    <row r="73" spans="2:38" x14ac:dyDescent="0.25">
      <c r="B73">
        <v>108084</v>
      </c>
      <c r="C73">
        <v>17258</v>
      </c>
      <c r="D73">
        <v>30605</v>
      </c>
      <c r="E73">
        <v>74139</v>
      </c>
      <c r="F73">
        <v>14067</v>
      </c>
      <c r="H73">
        <v>57200</v>
      </c>
      <c r="J73">
        <f t="shared" si="12"/>
        <v>48830.6</v>
      </c>
      <c r="K73">
        <f t="shared" si="13"/>
        <v>1.1713966242479101</v>
      </c>
      <c r="L73">
        <f t="shared" si="14"/>
        <v>108084</v>
      </c>
      <c r="M73">
        <f t="shared" si="15"/>
        <v>14067</v>
      </c>
      <c r="N73">
        <f t="shared" si="16"/>
        <v>48830.6</v>
      </c>
      <c r="O73">
        <f t="shared" si="17"/>
        <v>94017</v>
      </c>
      <c r="Q73">
        <v>-17584</v>
      </c>
      <c r="R73">
        <v>5231</v>
      </c>
      <c r="T73">
        <v>171.79999999999563</v>
      </c>
      <c r="U73">
        <v>-715.80000000000291</v>
      </c>
      <c r="W73">
        <v>6135</v>
      </c>
      <c r="X73">
        <v>1684.1999999999998</v>
      </c>
      <c r="Z73">
        <v>48830.6</v>
      </c>
      <c r="AA73">
        <v>1.1713966242479101</v>
      </c>
      <c r="AI73">
        <v>48830.6</v>
      </c>
      <c r="AJ73">
        <v>1.1713966242479101</v>
      </c>
    </row>
    <row r="74" spans="2:38" x14ac:dyDescent="0.25">
      <c r="B74">
        <v>31142</v>
      </c>
      <c r="C74">
        <v>10097</v>
      </c>
      <c r="D74">
        <v>113893</v>
      </c>
      <c r="E74">
        <v>54905</v>
      </c>
      <c r="F74">
        <v>110549</v>
      </c>
      <c r="H74">
        <v>99029</v>
      </c>
      <c r="J74">
        <f t="shared" si="12"/>
        <v>64117.2</v>
      </c>
      <c r="K74">
        <f t="shared" si="13"/>
        <v>1.5444997598148391</v>
      </c>
      <c r="L74">
        <f t="shared" si="14"/>
        <v>113893</v>
      </c>
      <c r="M74">
        <f t="shared" si="15"/>
        <v>10097</v>
      </c>
      <c r="N74">
        <f t="shared" si="16"/>
        <v>64117.2</v>
      </c>
      <c r="O74">
        <f t="shared" si="17"/>
        <v>103796</v>
      </c>
      <c r="Q74">
        <v>-37132</v>
      </c>
      <c r="R74">
        <v>-1633</v>
      </c>
      <c r="T74">
        <v>-20826.600000000006</v>
      </c>
      <c r="U74">
        <v>1268.3999999999942</v>
      </c>
      <c r="W74">
        <v>22783.4</v>
      </c>
      <c r="X74">
        <v>1276.3999999999999</v>
      </c>
      <c r="AF74">
        <v>64117.2</v>
      </c>
      <c r="AG74">
        <v>1.5444997598148391</v>
      </c>
      <c r="AK74">
        <v>64117.2</v>
      </c>
      <c r="AL74">
        <v>1.5444997598148391</v>
      </c>
    </row>
    <row r="75" spans="2:38" x14ac:dyDescent="0.25">
      <c r="B75">
        <v>54906</v>
      </c>
      <c r="C75">
        <v>108191</v>
      </c>
      <c r="D75">
        <v>106493</v>
      </c>
      <c r="E75">
        <v>15862</v>
      </c>
      <c r="F75">
        <v>97067</v>
      </c>
      <c r="H75">
        <v>127538</v>
      </c>
      <c r="J75">
        <f t="shared" si="12"/>
        <v>76503.8</v>
      </c>
      <c r="K75">
        <f t="shared" si="13"/>
        <v>1.6670805894609155</v>
      </c>
      <c r="L75">
        <f t="shared" si="14"/>
        <v>108191</v>
      </c>
      <c r="M75">
        <f t="shared" si="15"/>
        <v>15862</v>
      </c>
      <c r="N75">
        <f t="shared" si="16"/>
        <v>76503.8</v>
      </c>
      <c r="O75">
        <f t="shared" si="17"/>
        <v>92329</v>
      </c>
      <c r="Q75">
        <v>9458</v>
      </c>
      <c r="R75">
        <v>227</v>
      </c>
      <c r="T75">
        <v>2802.1999999999971</v>
      </c>
      <c r="U75">
        <v>684</v>
      </c>
      <c r="W75">
        <v>12516.599999999999</v>
      </c>
      <c r="X75">
        <v>2211.1999999999998</v>
      </c>
      <c r="AF75">
        <v>76503.8</v>
      </c>
      <c r="AG75">
        <v>1.6670805894609155</v>
      </c>
      <c r="AK75">
        <v>76503.8</v>
      </c>
      <c r="AL75">
        <v>1.6670805894609155</v>
      </c>
    </row>
    <row r="76" spans="2:38" x14ac:dyDescent="0.25">
      <c r="B76">
        <v>49144</v>
      </c>
      <c r="C76">
        <v>94519</v>
      </c>
      <c r="D76">
        <v>78478</v>
      </c>
      <c r="E76">
        <v>6307</v>
      </c>
      <c r="F76">
        <v>70747</v>
      </c>
      <c r="H76">
        <v>76668</v>
      </c>
      <c r="J76">
        <f t="shared" si="12"/>
        <v>59839</v>
      </c>
      <c r="K76">
        <f t="shared" si="13"/>
        <v>1.2812379886027507</v>
      </c>
      <c r="L76">
        <f t="shared" si="14"/>
        <v>94519</v>
      </c>
      <c r="M76">
        <f t="shared" si="15"/>
        <v>6307</v>
      </c>
      <c r="N76">
        <f t="shared" si="16"/>
        <v>59839</v>
      </c>
      <c r="O76">
        <f t="shared" si="17"/>
        <v>88212</v>
      </c>
      <c r="Q76">
        <v>3606</v>
      </c>
      <c r="R76">
        <v>-2562</v>
      </c>
      <c r="T76">
        <v>-12878.600000000006</v>
      </c>
      <c r="U76">
        <v>614.59999999999854</v>
      </c>
      <c r="W76">
        <v>17677.8</v>
      </c>
      <c r="X76">
        <v>1457</v>
      </c>
      <c r="AB76">
        <v>59839</v>
      </c>
      <c r="AC76">
        <v>1.2812379886027507</v>
      </c>
      <c r="AI76">
        <v>59839</v>
      </c>
      <c r="AJ76">
        <v>1.2812379886027507</v>
      </c>
    </row>
    <row r="77" spans="2:38" x14ac:dyDescent="0.25">
      <c r="B77">
        <v>35063</v>
      </c>
      <c r="C77">
        <v>73509</v>
      </c>
      <c r="D77">
        <v>104092</v>
      </c>
      <c r="E77">
        <v>78906</v>
      </c>
      <c r="F77">
        <v>70558</v>
      </c>
      <c r="H77">
        <v>91676</v>
      </c>
      <c r="J77">
        <f t="shared" si="12"/>
        <v>72425.600000000006</v>
      </c>
      <c r="K77">
        <f t="shared" si="13"/>
        <v>1.2657955198161974</v>
      </c>
      <c r="L77">
        <f t="shared" si="14"/>
        <v>104092</v>
      </c>
      <c r="M77">
        <f t="shared" si="15"/>
        <v>35063</v>
      </c>
      <c r="N77">
        <f t="shared" si="16"/>
        <v>72425.600000000006</v>
      </c>
      <c r="O77">
        <f t="shared" si="17"/>
        <v>69029</v>
      </c>
      <c r="Q77">
        <v>2501</v>
      </c>
      <c r="R77">
        <v>3747</v>
      </c>
      <c r="T77">
        <v>-13969.599999999991</v>
      </c>
      <c r="U77">
        <v>-923</v>
      </c>
      <c r="W77">
        <v>21929.599999999999</v>
      </c>
      <c r="X77">
        <v>923.4</v>
      </c>
      <c r="AB77">
        <v>72425.600000000006</v>
      </c>
      <c r="AC77">
        <v>1.2657955198161974</v>
      </c>
      <c r="AK77">
        <v>72425.600000000006</v>
      </c>
      <c r="AL77">
        <v>1.2657955198161974</v>
      </c>
    </row>
    <row r="78" spans="2:38" x14ac:dyDescent="0.25">
      <c r="B78">
        <v>38321</v>
      </c>
      <c r="C78">
        <v>38753</v>
      </c>
      <c r="D78">
        <v>92683</v>
      </c>
      <c r="E78">
        <v>19687</v>
      </c>
      <c r="F78">
        <v>27580</v>
      </c>
      <c r="H78">
        <v>117954</v>
      </c>
      <c r="J78">
        <f t="shared" si="12"/>
        <v>43404.800000000003</v>
      </c>
      <c r="K78">
        <f t="shared" si="13"/>
        <v>2.7175335446770861</v>
      </c>
      <c r="L78">
        <f t="shared" si="14"/>
        <v>92683</v>
      </c>
      <c r="M78">
        <f t="shared" si="15"/>
        <v>19687</v>
      </c>
      <c r="N78">
        <f t="shared" si="16"/>
        <v>43404.800000000003</v>
      </c>
      <c r="O78">
        <f t="shared" si="17"/>
        <v>72996</v>
      </c>
      <c r="Q78">
        <v>28533</v>
      </c>
      <c r="R78">
        <v>1106</v>
      </c>
      <c r="T78">
        <v>10342.400000000001</v>
      </c>
      <c r="U78">
        <v>-532.19999999999709</v>
      </c>
      <c r="W78">
        <v>17990.400000000001</v>
      </c>
      <c r="X78">
        <v>532.20000000000005</v>
      </c>
      <c r="AD78">
        <v>43404.800000000003</v>
      </c>
      <c r="AE78">
        <v>2.7175335446770861</v>
      </c>
      <c r="AK78">
        <v>43404.800000000003</v>
      </c>
      <c r="AL78">
        <v>2.7175335446770861</v>
      </c>
    </row>
    <row r="79" spans="2:38" x14ac:dyDescent="0.25">
      <c r="B79">
        <v>20532</v>
      </c>
      <c r="C79">
        <v>76836</v>
      </c>
      <c r="D79">
        <v>104398</v>
      </c>
      <c r="E79">
        <v>110819</v>
      </c>
      <c r="F79">
        <v>34233</v>
      </c>
      <c r="H79">
        <v>108281</v>
      </c>
      <c r="J79">
        <f t="shared" si="12"/>
        <v>69363.600000000006</v>
      </c>
      <c r="K79">
        <f t="shared" si="13"/>
        <v>1.5610637279495296</v>
      </c>
      <c r="L79">
        <f t="shared" si="14"/>
        <v>110819</v>
      </c>
      <c r="M79">
        <f t="shared" si="15"/>
        <v>20532</v>
      </c>
      <c r="N79">
        <f t="shared" si="16"/>
        <v>69363.600000000006</v>
      </c>
      <c r="O79">
        <f t="shared" si="17"/>
        <v>90287</v>
      </c>
      <c r="Q79">
        <v>4100</v>
      </c>
      <c r="R79">
        <v>10</v>
      </c>
      <c r="T79">
        <v>16252.200000000004</v>
      </c>
      <c r="U79">
        <v>1310</v>
      </c>
      <c r="W79">
        <v>17301</v>
      </c>
      <c r="X79">
        <v>1872.8000000000002</v>
      </c>
      <c r="AD79">
        <v>69363.600000000006</v>
      </c>
      <c r="AE79">
        <v>1.5610637279495296</v>
      </c>
      <c r="AK79">
        <v>69363.600000000006</v>
      </c>
      <c r="AL79">
        <v>1.5610637279495296</v>
      </c>
    </row>
    <row r="80" spans="2:38" x14ac:dyDescent="0.25">
      <c r="B80">
        <v>12061</v>
      </c>
      <c r="C80">
        <v>52380</v>
      </c>
      <c r="D80">
        <v>26975</v>
      </c>
      <c r="E80">
        <v>19265</v>
      </c>
      <c r="F80">
        <v>43905</v>
      </c>
      <c r="H80">
        <v>86228</v>
      </c>
      <c r="J80">
        <f t="shared" si="12"/>
        <v>30917.200000000001</v>
      </c>
      <c r="K80">
        <f t="shared" si="13"/>
        <v>2.7889977100125494</v>
      </c>
      <c r="L80">
        <f t="shared" si="14"/>
        <v>52380</v>
      </c>
      <c r="M80">
        <f t="shared" si="15"/>
        <v>12061</v>
      </c>
      <c r="N80">
        <f t="shared" si="16"/>
        <v>30917.200000000001</v>
      </c>
      <c r="O80">
        <f t="shared" si="17"/>
        <v>40319</v>
      </c>
      <c r="Q80">
        <v>-4177</v>
      </c>
      <c r="R80">
        <v>-34</v>
      </c>
      <c r="T80">
        <v>-2243.6000000000022</v>
      </c>
      <c r="U80">
        <v>-178</v>
      </c>
      <c r="W80">
        <v>7241.2000000000007</v>
      </c>
      <c r="X80">
        <v>501.59999999999997</v>
      </c>
      <c r="AD80">
        <v>30917.200000000001</v>
      </c>
      <c r="AE80">
        <v>2.7889977100125494</v>
      </c>
      <c r="AK80">
        <v>30917.200000000001</v>
      </c>
      <c r="AL80">
        <v>2.7889977100125494</v>
      </c>
    </row>
    <row r="81" spans="2:38" x14ac:dyDescent="0.25">
      <c r="B81">
        <v>114801</v>
      </c>
      <c r="C81">
        <v>15300</v>
      </c>
      <c r="D81">
        <v>34289</v>
      </c>
      <c r="E81">
        <v>33050</v>
      </c>
      <c r="F81">
        <v>52465</v>
      </c>
      <c r="H81">
        <v>53023</v>
      </c>
      <c r="J81">
        <f t="shared" si="12"/>
        <v>49981</v>
      </c>
      <c r="K81">
        <f t="shared" si="13"/>
        <v>1.0608631279886356</v>
      </c>
      <c r="L81">
        <f t="shared" si="14"/>
        <v>114801</v>
      </c>
      <c r="M81">
        <f t="shared" si="15"/>
        <v>15300</v>
      </c>
      <c r="N81">
        <f t="shared" si="16"/>
        <v>49981</v>
      </c>
      <c r="O81">
        <f t="shared" si="17"/>
        <v>99501</v>
      </c>
      <c r="Q81">
        <v>-9584</v>
      </c>
      <c r="R81">
        <v>0</v>
      </c>
      <c r="T81">
        <v>-11420.599999999999</v>
      </c>
      <c r="U81">
        <v>1016.4000000000015</v>
      </c>
      <c r="W81">
        <v>20361.8</v>
      </c>
      <c r="X81">
        <v>2028.8000000000002</v>
      </c>
      <c r="AB81">
        <v>49981</v>
      </c>
      <c r="AC81">
        <v>1.0608631279886356</v>
      </c>
      <c r="AI81">
        <v>49981</v>
      </c>
      <c r="AJ81">
        <v>1.0608631279886356</v>
      </c>
    </row>
    <row r="82" spans="2:38" x14ac:dyDescent="0.25">
      <c r="B82">
        <v>37494</v>
      </c>
      <c r="C82">
        <v>15256</v>
      </c>
      <c r="D82">
        <v>32223</v>
      </c>
      <c r="E82">
        <v>38377</v>
      </c>
      <c r="F82">
        <v>12569</v>
      </c>
      <c r="H82">
        <v>71067</v>
      </c>
      <c r="J82">
        <f t="shared" si="12"/>
        <v>27183.8</v>
      </c>
      <c r="K82">
        <f t="shared" si="13"/>
        <v>2.6143144078458493</v>
      </c>
      <c r="L82">
        <f t="shared" si="14"/>
        <v>38377</v>
      </c>
      <c r="M82">
        <f t="shared" si="15"/>
        <v>12569</v>
      </c>
      <c r="N82">
        <f t="shared" si="16"/>
        <v>27183.8</v>
      </c>
      <c r="O82">
        <f t="shared" si="17"/>
        <v>25808</v>
      </c>
      <c r="Q82">
        <v>17562</v>
      </c>
      <c r="R82">
        <v>2466</v>
      </c>
      <c r="T82">
        <v>-6665.7999999999993</v>
      </c>
      <c r="U82">
        <v>2237</v>
      </c>
      <c r="W82">
        <v>6665.8</v>
      </c>
      <c r="X82">
        <v>2237</v>
      </c>
      <c r="AD82">
        <v>27183.8</v>
      </c>
      <c r="AE82">
        <v>2.6143144078458493</v>
      </c>
      <c r="AK82">
        <v>27183.8</v>
      </c>
      <c r="AL82">
        <v>2.6143144078458493</v>
      </c>
    </row>
    <row r="83" spans="2:38" x14ac:dyDescent="0.25">
      <c r="B83">
        <v>7070</v>
      </c>
      <c r="C83">
        <v>17174</v>
      </c>
      <c r="D83">
        <v>29119</v>
      </c>
      <c r="E83">
        <v>82873</v>
      </c>
      <c r="F83">
        <v>101065</v>
      </c>
      <c r="H83">
        <v>49044</v>
      </c>
      <c r="J83">
        <f t="shared" si="12"/>
        <v>47460.2</v>
      </c>
      <c r="K83">
        <f t="shared" si="13"/>
        <v>1.0333711193800279</v>
      </c>
      <c r="L83">
        <f t="shared" si="14"/>
        <v>101065</v>
      </c>
      <c r="M83">
        <f t="shared" si="15"/>
        <v>7070</v>
      </c>
      <c r="N83">
        <f t="shared" si="16"/>
        <v>47460.2</v>
      </c>
      <c r="O83">
        <f t="shared" si="17"/>
        <v>93995</v>
      </c>
      <c r="Q83">
        <v>6855</v>
      </c>
      <c r="R83">
        <v>-1</v>
      </c>
      <c r="T83">
        <v>11544.199999999997</v>
      </c>
      <c r="U83">
        <v>-710.60000000000582</v>
      </c>
      <c r="W83">
        <v>13064.2</v>
      </c>
      <c r="X83">
        <v>1482.2</v>
      </c>
      <c r="Z83">
        <v>47460.2</v>
      </c>
      <c r="AA83">
        <v>1.0333711193800279</v>
      </c>
      <c r="AI83">
        <v>47460.2</v>
      </c>
      <c r="AJ83">
        <v>1.0333711193800279</v>
      </c>
    </row>
    <row r="84" spans="2:38" x14ac:dyDescent="0.25">
      <c r="B84">
        <v>31300</v>
      </c>
      <c r="C84">
        <v>115483</v>
      </c>
      <c r="D84">
        <v>38523</v>
      </c>
      <c r="E84">
        <v>37890</v>
      </c>
      <c r="F84">
        <v>100175</v>
      </c>
      <c r="H84">
        <v>92219</v>
      </c>
      <c r="J84">
        <f t="shared" si="12"/>
        <v>64674.2</v>
      </c>
      <c r="K84">
        <f t="shared" si="13"/>
        <v>1.4259009002044092</v>
      </c>
      <c r="L84">
        <f t="shared" si="14"/>
        <v>115483</v>
      </c>
      <c r="M84">
        <f t="shared" si="15"/>
        <v>31300</v>
      </c>
      <c r="N84">
        <f t="shared" si="16"/>
        <v>64674.2</v>
      </c>
      <c r="O84">
        <f t="shared" si="17"/>
        <v>84183</v>
      </c>
      <c r="Q84">
        <v>-2491</v>
      </c>
      <c r="R84">
        <v>3246</v>
      </c>
      <c r="T84">
        <v>14145.799999999996</v>
      </c>
      <c r="U84">
        <v>-1893.8000000000029</v>
      </c>
      <c r="W84">
        <v>16055</v>
      </c>
      <c r="X84">
        <v>2940.2</v>
      </c>
      <c r="AD84">
        <v>64674.2</v>
      </c>
      <c r="AE84">
        <v>1.4259009002044092</v>
      </c>
      <c r="AK84">
        <v>64674.2</v>
      </c>
      <c r="AL84">
        <v>1.4259009002044092</v>
      </c>
    </row>
    <row r="85" spans="2:38" x14ac:dyDescent="0.25">
      <c r="B85">
        <v>49685</v>
      </c>
      <c r="C85">
        <v>29378</v>
      </c>
      <c r="D85">
        <v>79333</v>
      </c>
      <c r="E85">
        <v>25778</v>
      </c>
      <c r="F85">
        <v>61270</v>
      </c>
      <c r="H85">
        <v>88950</v>
      </c>
      <c r="J85">
        <f t="shared" si="12"/>
        <v>49088.800000000003</v>
      </c>
      <c r="K85">
        <f t="shared" si="13"/>
        <v>1.8120222942911621</v>
      </c>
      <c r="L85">
        <f t="shared" si="14"/>
        <v>79333</v>
      </c>
      <c r="M85">
        <f t="shared" si="15"/>
        <v>25778</v>
      </c>
      <c r="N85">
        <f t="shared" si="16"/>
        <v>49088.800000000003</v>
      </c>
      <c r="O85">
        <f t="shared" si="17"/>
        <v>53555</v>
      </c>
      <c r="Q85">
        <v>-4530</v>
      </c>
      <c r="R85">
        <v>80</v>
      </c>
      <c r="T85">
        <v>-10443.199999999997</v>
      </c>
      <c r="U85">
        <v>-1760.7999999999956</v>
      </c>
      <c r="W85">
        <v>24906.799999999999</v>
      </c>
      <c r="X85">
        <v>2249.1999999999998</v>
      </c>
      <c r="AF85">
        <v>49088.800000000003</v>
      </c>
      <c r="AG85">
        <v>1.8120222942911621</v>
      </c>
      <c r="AK85">
        <v>49088.800000000003</v>
      </c>
      <c r="AL85">
        <v>1.8120222942911621</v>
      </c>
    </row>
    <row r="86" spans="2:38" x14ac:dyDescent="0.25">
      <c r="B86">
        <v>33127</v>
      </c>
      <c r="C86">
        <v>113923</v>
      </c>
      <c r="D86">
        <v>93008</v>
      </c>
      <c r="E86">
        <v>71189</v>
      </c>
      <c r="F86">
        <v>87230</v>
      </c>
      <c r="H86">
        <v>87938</v>
      </c>
      <c r="J86">
        <f t="shared" si="12"/>
        <v>79695.399999999994</v>
      </c>
      <c r="K86">
        <f t="shared" si="13"/>
        <v>1.1034262956205754</v>
      </c>
      <c r="L86">
        <f t="shared" si="14"/>
        <v>113923</v>
      </c>
      <c r="M86">
        <f t="shared" si="15"/>
        <v>33127</v>
      </c>
      <c r="N86">
        <f t="shared" si="16"/>
        <v>79695.399999999994</v>
      </c>
      <c r="O86">
        <f t="shared" si="17"/>
        <v>80796</v>
      </c>
      <c r="Q86">
        <v>-15505</v>
      </c>
      <c r="R86">
        <v>-17</v>
      </c>
      <c r="T86">
        <v>20138.799999999996</v>
      </c>
      <c r="U86">
        <v>983.19999999999709</v>
      </c>
      <c r="W86">
        <v>31938.800000000003</v>
      </c>
      <c r="X86">
        <v>1761.2</v>
      </c>
      <c r="AF86">
        <v>79695.399999999994</v>
      </c>
      <c r="AG86">
        <v>1.1034262956205754</v>
      </c>
      <c r="AI86">
        <v>79695.399999999994</v>
      </c>
      <c r="AJ86">
        <v>1.1034262956205754</v>
      </c>
    </row>
    <row r="87" spans="2:38" x14ac:dyDescent="0.25">
      <c r="B87">
        <v>55223</v>
      </c>
      <c r="C87">
        <v>29505</v>
      </c>
      <c r="D87">
        <v>112956</v>
      </c>
      <c r="E87">
        <v>92965</v>
      </c>
      <c r="F87">
        <v>59298</v>
      </c>
      <c r="H87">
        <v>122621</v>
      </c>
      <c r="J87">
        <f t="shared" si="12"/>
        <v>69989.399999999994</v>
      </c>
      <c r="K87">
        <f t="shared" si="13"/>
        <v>1.7519938733579659</v>
      </c>
      <c r="L87">
        <f t="shared" si="14"/>
        <v>112956</v>
      </c>
      <c r="M87">
        <f t="shared" si="15"/>
        <v>29505</v>
      </c>
      <c r="N87">
        <f t="shared" si="16"/>
        <v>69989.399999999994</v>
      </c>
      <c r="O87">
        <f t="shared" si="17"/>
        <v>83451</v>
      </c>
      <c r="Q87">
        <v>6017</v>
      </c>
      <c r="R87">
        <v>-4574</v>
      </c>
      <c r="T87">
        <v>2462.3999999999942</v>
      </c>
      <c r="U87">
        <v>-1760</v>
      </c>
      <c r="W87">
        <v>22054.400000000001</v>
      </c>
      <c r="X87">
        <v>2175.2000000000003</v>
      </c>
      <c r="AF87">
        <v>69989.399999999994</v>
      </c>
      <c r="AG87">
        <v>1.7519938733579659</v>
      </c>
      <c r="AK87">
        <v>69989.399999999994</v>
      </c>
      <c r="AL87">
        <v>1.7519938733579659</v>
      </c>
    </row>
    <row r="88" spans="2:38" x14ac:dyDescent="0.25">
      <c r="B88">
        <v>66862</v>
      </c>
      <c r="C88">
        <v>19410</v>
      </c>
      <c r="D88">
        <v>25714</v>
      </c>
      <c r="E88">
        <v>68465</v>
      </c>
      <c r="F88">
        <v>68839</v>
      </c>
      <c r="H88">
        <v>67740</v>
      </c>
      <c r="J88">
        <f t="shared" si="12"/>
        <v>49858</v>
      </c>
      <c r="K88">
        <f t="shared" si="13"/>
        <v>1.3586585903967268</v>
      </c>
      <c r="L88">
        <f t="shared" si="14"/>
        <v>68839</v>
      </c>
      <c r="M88">
        <f t="shared" si="15"/>
        <v>19410</v>
      </c>
      <c r="N88">
        <f t="shared" si="16"/>
        <v>49858</v>
      </c>
      <c r="O88">
        <f t="shared" si="17"/>
        <v>49429</v>
      </c>
      <c r="Q88">
        <v>3534</v>
      </c>
      <c r="R88">
        <v>3822</v>
      </c>
      <c r="T88">
        <v>-768.80000000000291</v>
      </c>
      <c r="U88">
        <v>-648.19999999999709</v>
      </c>
      <c r="W88">
        <v>15552</v>
      </c>
      <c r="X88">
        <v>1445.4</v>
      </c>
      <c r="Z88">
        <v>49858</v>
      </c>
      <c r="AA88">
        <v>1.3586585903967268</v>
      </c>
      <c r="AK88">
        <v>49858</v>
      </c>
      <c r="AL88">
        <v>1.3586585903967268</v>
      </c>
    </row>
    <row r="89" spans="2:38" x14ac:dyDescent="0.25">
      <c r="B89">
        <v>2993</v>
      </c>
      <c r="C89">
        <v>112170</v>
      </c>
      <c r="D89">
        <v>70122</v>
      </c>
      <c r="E89">
        <v>19697</v>
      </c>
      <c r="F89">
        <v>14246</v>
      </c>
      <c r="H89">
        <v>55762</v>
      </c>
      <c r="J89">
        <f t="shared" si="12"/>
        <v>43845.599999999999</v>
      </c>
      <c r="K89">
        <f t="shared" si="13"/>
        <v>1.271780976882515</v>
      </c>
      <c r="L89">
        <f t="shared" si="14"/>
        <v>112170</v>
      </c>
      <c r="M89">
        <f t="shared" si="15"/>
        <v>2993</v>
      </c>
      <c r="N89">
        <f t="shared" si="16"/>
        <v>43845.599999999999</v>
      </c>
      <c r="O89">
        <f t="shared" si="17"/>
        <v>109177</v>
      </c>
      <c r="Q89">
        <v>-39071</v>
      </c>
      <c r="R89">
        <v>-445</v>
      </c>
      <c r="T89">
        <v>6232.1999999999971</v>
      </c>
      <c r="U89">
        <v>-885.20000000000437</v>
      </c>
      <c r="W89">
        <v>11357.8</v>
      </c>
      <c r="X89">
        <v>1241.2</v>
      </c>
      <c r="AD89">
        <v>43845.599999999999</v>
      </c>
      <c r="AE89">
        <v>1.271780976882515</v>
      </c>
      <c r="AK89">
        <v>43845.599999999999</v>
      </c>
      <c r="AL89">
        <v>1.271780976882515</v>
      </c>
    </row>
    <row r="90" spans="2:38" x14ac:dyDescent="0.25">
      <c r="B90">
        <v>90586</v>
      </c>
      <c r="C90">
        <v>47105</v>
      </c>
      <c r="D90">
        <v>110194</v>
      </c>
      <c r="E90">
        <v>42081</v>
      </c>
      <c r="F90">
        <v>42104</v>
      </c>
      <c r="H90">
        <v>126607</v>
      </c>
      <c r="J90">
        <f t="shared" si="12"/>
        <v>66414</v>
      </c>
      <c r="K90">
        <f t="shared" si="13"/>
        <v>1.9063299906646189</v>
      </c>
      <c r="L90">
        <f t="shared" si="14"/>
        <v>110194</v>
      </c>
      <c r="M90">
        <f t="shared" si="15"/>
        <v>42081</v>
      </c>
      <c r="N90">
        <f t="shared" si="16"/>
        <v>66414</v>
      </c>
      <c r="O90">
        <f t="shared" si="17"/>
        <v>68113</v>
      </c>
      <c r="Q90">
        <v>-9800</v>
      </c>
      <c r="R90">
        <v>102</v>
      </c>
      <c r="T90">
        <v>-15135</v>
      </c>
      <c r="U90">
        <v>-754.80000000000291</v>
      </c>
      <c r="W90">
        <v>20087.799999999996</v>
      </c>
      <c r="X90">
        <v>2136.3999999999996</v>
      </c>
      <c r="AF90">
        <v>66414</v>
      </c>
      <c r="AG90">
        <v>1.9063299906646189</v>
      </c>
      <c r="AK90">
        <v>66414</v>
      </c>
      <c r="AL90">
        <v>1.9063299906646189</v>
      </c>
    </row>
    <row r="91" spans="2:38" x14ac:dyDescent="0.25">
      <c r="B91">
        <v>26024</v>
      </c>
      <c r="C91">
        <v>28569</v>
      </c>
      <c r="D91">
        <v>63390</v>
      </c>
      <c r="E91">
        <v>69783</v>
      </c>
      <c r="F91">
        <v>44444</v>
      </c>
      <c r="H91">
        <v>113595</v>
      </c>
      <c r="J91">
        <f t="shared" si="12"/>
        <v>46442</v>
      </c>
      <c r="K91">
        <f t="shared" si="13"/>
        <v>2.4459540932776367</v>
      </c>
      <c r="L91">
        <f t="shared" si="14"/>
        <v>69783</v>
      </c>
      <c r="M91">
        <f t="shared" si="15"/>
        <v>26024</v>
      </c>
      <c r="N91">
        <f t="shared" si="16"/>
        <v>46442</v>
      </c>
      <c r="O91">
        <f t="shared" si="17"/>
        <v>43759</v>
      </c>
      <c r="Q91">
        <v>6585</v>
      </c>
      <c r="R91">
        <v>3907</v>
      </c>
      <c r="T91">
        <v>317</v>
      </c>
      <c r="U91">
        <v>-137.19999999999709</v>
      </c>
      <c r="W91">
        <v>20442.599999999999</v>
      </c>
      <c r="X91">
        <v>352</v>
      </c>
      <c r="AD91">
        <v>46442</v>
      </c>
      <c r="AE91">
        <v>2.4459540932776367</v>
      </c>
      <c r="AK91">
        <v>46442</v>
      </c>
      <c r="AL91">
        <v>2.4459540932776367</v>
      </c>
    </row>
    <row r="92" spans="2:38" x14ac:dyDescent="0.25">
      <c r="B92">
        <v>23707</v>
      </c>
      <c r="C92">
        <v>99990</v>
      </c>
      <c r="D92">
        <v>86508</v>
      </c>
      <c r="E92">
        <v>84411</v>
      </c>
      <c r="F92">
        <v>78212</v>
      </c>
      <c r="H92">
        <v>124306</v>
      </c>
      <c r="J92">
        <f t="shared" si="12"/>
        <v>74565.600000000006</v>
      </c>
      <c r="K92">
        <f t="shared" si="13"/>
        <v>1.6670689969637473</v>
      </c>
      <c r="L92">
        <f t="shared" si="14"/>
        <v>99990</v>
      </c>
      <c r="M92">
        <f t="shared" si="15"/>
        <v>23707</v>
      </c>
      <c r="N92">
        <f t="shared" si="16"/>
        <v>74565.600000000006</v>
      </c>
      <c r="O92">
        <f t="shared" si="17"/>
        <v>76283</v>
      </c>
      <c r="Q92">
        <v>10777</v>
      </c>
      <c r="R92">
        <v>-56</v>
      </c>
      <c r="T92">
        <v>8071.8000000000029</v>
      </c>
      <c r="U92">
        <v>-712.39999999999418</v>
      </c>
      <c r="W92">
        <v>13031.800000000001</v>
      </c>
      <c r="X92">
        <v>942.00000000000011</v>
      </c>
      <c r="AF92">
        <v>74565.600000000006</v>
      </c>
      <c r="AG92">
        <v>1.6670689969637473</v>
      </c>
      <c r="AK92">
        <v>74565.600000000006</v>
      </c>
      <c r="AL92">
        <v>1.6670689969637473</v>
      </c>
    </row>
    <row r="93" spans="2:38" x14ac:dyDescent="0.25">
      <c r="B93">
        <v>5394</v>
      </c>
      <c r="C93">
        <v>95147</v>
      </c>
      <c r="D93">
        <v>19121</v>
      </c>
      <c r="E93">
        <v>88341</v>
      </c>
      <c r="F93">
        <v>113991</v>
      </c>
      <c r="H93">
        <v>128905</v>
      </c>
      <c r="J93">
        <f t="shared" si="12"/>
        <v>64398.8</v>
      </c>
      <c r="K93">
        <f t="shared" si="13"/>
        <v>2.001667732939123</v>
      </c>
      <c r="L93">
        <f t="shared" si="14"/>
        <v>113991</v>
      </c>
      <c r="M93">
        <f t="shared" si="15"/>
        <v>5394</v>
      </c>
      <c r="N93">
        <f t="shared" si="16"/>
        <v>64398.8</v>
      </c>
      <c r="O93">
        <f t="shared" si="17"/>
        <v>108597</v>
      </c>
      <c r="Q93">
        <v>33580</v>
      </c>
      <c r="R93">
        <v>1173</v>
      </c>
      <c r="T93">
        <v>3292.4000000000015</v>
      </c>
      <c r="U93">
        <v>1307.8000000000029</v>
      </c>
      <c r="W93">
        <v>12893.6</v>
      </c>
      <c r="X93">
        <v>2595.8000000000002</v>
      </c>
      <c r="AB93">
        <v>64398.8</v>
      </c>
      <c r="AC93">
        <v>2.001667732939123</v>
      </c>
      <c r="AK93">
        <v>64398.8</v>
      </c>
      <c r="AL93">
        <v>2.001667732939123</v>
      </c>
    </row>
    <row r="94" spans="2:38" x14ac:dyDescent="0.25">
      <c r="B94">
        <v>93738</v>
      </c>
      <c r="C94">
        <v>86257</v>
      </c>
      <c r="D94">
        <v>99377</v>
      </c>
      <c r="E94">
        <v>12024</v>
      </c>
      <c r="F94">
        <v>103863</v>
      </c>
      <c r="H94">
        <v>91990</v>
      </c>
      <c r="J94">
        <f t="shared" si="12"/>
        <v>79051.8</v>
      </c>
      <c r="K94">
        <f t="shared" si="13"/>
        <v>1.1636673674729734</v>
      </c>
      <c r="L94">
        <f t="shared" si="14"/>
        <v>103863</v>
      </c>
      <c r="M94">
        <f t="shared" si="15"/>
        <v>12024</v>
      </c>
      <c r="N94">
        <f t="shared" si="16"/>
        <v>79051.8</v>
      </c>
      <c r="O94">
        <f t="shared" si="17"/>
        <v>91839</v>
      </c>
      <c r="Q94">
        <v>3061</v>
      </c>
      <c r="R94">
        <v>1054</v>
      </c>
      <c r="T94">
        <v>-5646</v>
      </c>
      <c r="U94">
        <v>-103.19999999999709</v>
      </c>
      <c r="W94">
        <v>14175.2</v>
      </c>
      <c r="X94">
        <v>1169.5999999999999</v>
      </c>
      <c r="AB94">
        <v>79051.8</v>
      </c>
      <c r="AC94">
        <v>1.1636673674729734</v>
      </c>
      <c r="AI94">
        <v>79051.8</v>
      </c>
      <c r="AJ94">
        <v>1.1636673674729734</v>
      </c>
    </row>
    <row r="95" spans="2:38" x14ac:dyDescent="0.25">
      <c r="B95">
        <v>43189</v>
      </c>
      <c r="C95">
        <v>74528</v>
      </c>
      <c r="D95">
        <v>97517</v>
      </c>
      <c r="E95">
        <v>10514</v>
      </c>
      <c r="F95">
        <v>81065</v>
      </c>
      <c r="H95">
        <v>65375</v>
      </c>
      <c r="J95">
        <f t="shared" si="12"/>
        <v>61362.6</v>
      </c>
      <c r="K95">
        <f t="shared" si="13"/>
        <v>1.0653883635960666</v>
      </c>
      <c r="L95">
        <f t="shared" si="14"/>
        <v>97517</v>
      </c>
      <c r="M95">
        <f t="shared" si="15"/>
        <v>10514</v>
      </c>
      <c r="N95">
        <f t="shared" si="16"/>
        <v>61362.6</v>
      </c>
      <c r="O95">
        <f t="shared" si="17"/>
        <v>87003</v>
      </c>
      <c r="Q95">
        <v>-32779</v>
      </c>
      <c r="R95">
        <v>1073</v>
      </c>
      <c r="T95">
        <v>-10715.400000000001</v>
      </c>
      <c r="U95">
        <v>1339.7999999999956</v>
      </c>
      <c r="W95">
        <v>10886.600000000002</v>
      </c>
      <c r="X95">
        <v>2507.3999999999996</v>
      </c>
      <c r="AB95">
        <v>61362.6</v>
      </c>
      <c r="AC95">
        <v>1.0653883635960666</v>
      </c>
      <c r="AI95">
        <v>61362.6</v>
      </c>
      <c r="AJ95">
        <v>1.0653883635960666</v>
      </c>
    </row>
    <row r="96" spans="2:38" x14ac:dyDescent="0.25">
      <c r="B96">
        <v>17150</v>
      </c>
      <c r="C96">
        <v>21274</v>
      </c>
      <c r="D96">
        <v>26536</v>
      </c>
      <c r="E96">
        <v>58780</v>
      </c>
      <c r="F96">
        <v>51934</v>
      </c>
      <c r="H96">
        <v>54662</v>
      </c>
      <c r="J96">
        <f t="shared" si="12"/>
        <v>35134.800000000003</v>
      </c>
      <c r="K96">
        <f t="shared" si="13"/>
        <v>1.5557794551271102</v>
      </c>
      <c r="L96">
        <f t="shared" si="14"/>
        <v>58780</v>
      </c>
      <c r="M96">
        <f t="shared" si="15"/>
        <v>17150</v>
      </c>
      <c r="N96">
        <f t="shared" si="16"/>
        <v>35134.800000000003</v>
      </c>
      <c r="O96">
        <f t="shared" si="17"/>
        <v>41630</v>
      </c>
      <c r="Q96">
        <v>-24058</v>
      </c>
      <c r="R96">
        <v>463</v>
      </c>
      <c r="T96">
        <v>-17017.199999999997</v>
      </c>
      <c r="U96">
        <v>1177.2000000000044</v>
      </c>
      <c r="W96">
        <v>17644</v>
      </c>
      <c r="X96">
        <v>1284.4000000000001</v>
      </c>
      <c r="Z96">
        <v>35134.800000000003</v>
      </c>
      <c r="AA96">
        <v>1.5557794551271102</v>
      </c>
      <c r="AK96">
        <v>35134.800000000003</v>
      </c>
      <c r="AL96">
        <v>1.5557794551271102</v>
      </c>
    </row>
    <row r="97" spans="2:38" x14ac:dyDescent="0.25">
      <c r="B97">
        <v>66607</v>
      </c>
      <c r="C97">
        <v>107230</v>
      </c>
      <c r="D97">
        <v>15965</v>
      </c>
      <c r="E97">
        <v>79717</v>
      </c>
      <c r="F97">
        <v>90744</v>
      </c>
      <c r="H97">
        <v>125967</v>
      </c>
      <c r="J97">
        <f t="shared" si="12"/>
        <v>72052.600000000006</v>
      </c>
      <c r="K97">
        <f t="shared" si="13"/>
        <v>1.7482644623511157</v>
      </c>
      <c r="L97">
        <f t="shared" si="14"/>
        <v>107230</v>
      </c>
      <c r="M97">
        <f t="shared" si="15"/>
        <v>15965</v>
      </c>
      <c r="N97">
        <f t="shared" si="16"/>
        <v>72052.600000000006</v>
      </c>
      <c r="O97">
        <f t="shared" si="17"/>
        <v>91265</v>
      </c>
      <c r="Q97">
        <v>9363</v>
      </c>
      <c r="R97">
        <v>1</v>
      </c>
      <c r="T97">
        <v>2680.6000000000058</v>
      </c>
      <c r="U97">
        <v>124.80000000000291</v>
      </c>
      <c r="W97">
        <v>8689.8000000000011</v>
      </c>
      <c r="X97">
        <v>2258.4</v>
      </c>
      <c r="AF97">
        <v>72052.600000000006</v>
      </c>
      <c r="AG97">
        <v>1.7482644623511157</v>
      </c>
      <c r="AK97">
        <v>72052.600000000006</v>
      </c>
      <c r="AL97">
        <v>1.7482644623511157</v>
      </c>
    </row>
    <row r="98" spans="2:38" x14ac:dyDescent="0.25">
      <c r="B98">
        <v>26024</v>
      </c>
      <c r="C98">
        <v>92695</v>
      </c>
      <c r="D98">
        <v>98063</v>
      </c>
      <c r="E98">
        <v>105170</v>
      </c>
      <c r="F98">
        <v>44660</v>
      </c>
      <c r="H98">
        <v>101757</v>
      </c>
      <c r="J98">
        <f t="shared" si="12"/>
        <v>73322.399999999994</v>
      </c>
      <c r="K98">
        <f t="shared" ref="K98:K129" si="18">H98/J98</f>
        <v>1.3878023632614318</v>
      </c>
      <c r="L98">
        <f t="shared" si="14"/>
        <v>105170</v>
      </c>
      <c r="M98">
        <f t="shared" si="15"/>
        <v>26024</v>
      </c>
      <c r="N98">
        <f t="shared" si="16"/>
        <v>73322.399999999994</v>
      </c>
      <c r="O98">
        <f t="shared" si="17"/>
        <v>79146</v>
      </c>
      <c r="Q98">
        <v>-28008</v>
      </c>
      <c r="R98">
        <v>-2767</v>
      </c>
      <c r="T98">
        <v>-59.400000000008731</v>
      </c>
      <c r="U98">
        <v>124.39999999999418</v>
      </c>
      <c r="W98">
        <v>12518.6</v>
      </c>
      <c r="X98">
        <v>3768.4</v>
      </c>
      <c r="AF98">
        <v>73322.399999999994</v>
      </c>
      <c r="AG98">
        <v>1.3878023632614318</v>
      </c>
      <c r="AK98">
        <v>73322.399999999994</v>
      </c>
      <c r="AL98">
        <v>1.3878023632614318</v>
      </c>
    </row>
    <row r="99" spans="2:38" x14ac:dyDescent="0.25">
      <c r="B99">
        <v>94676</v>
      </c>
      <c r="C99">
        <v>34141</v>
      </c>
      <c r="D99">
        <v>87053</v>
      </c>
      <c r="E99">
        <v>28783</v>
      </c>
      <c r="F99">
        <v>114257</v>
      </c>
      <c r="H99">
        <v>75763</v>
      </c>
      <c r="J99">
        <f t="shared" si="12"/>
        <v>71782</v>
      </c>
      <c r="K99">
        <f t="shared" si="18"/>
        <v>1.0554595859686273</v>
      </c>
      <c r="L99">
        <f t="shared" si="14"/>
        <v>114257</v>
      </c>
      <c r="M99">
        <f t="shared" si="15"/>
        <v>28783</v>
      </c>
      <c r="N99">
        <f t="shared" si="16"/>
        <v>71782</v>
      </c>
      <c r="O99">
        <f t="shared" si="17"/>
        <v>85474</v>
      </c>
      <c r="Q99">
        <v>-23867</v>
      </c>
      <c r="R99">
        <v>0</v>
      </c>
      <c r="T99">
        <v>15423.400000000001</v>
      </c>
      <c r="U99">
        <v>867.39999999999418</v>
      </c>
      <c r="W99">
        <v>15423.400000000001</v>
      </c>
      <c r="X99">
        <v>918.6</v>
      </c>
      <c r="AD99">
        <v>71782</v>
      </c>
      <c r="AE99">
        <v>1.0554595859686273</v>
      </c>
      <c r="AI99">
        <v>71782</v>
      </c>
      <c r="AJ99">
        <v>1.0554595859686273</v>
      </c>
    </row>
    <row r="100" spans="2:38" x14ac:dyDescent="0.25">
      <c r="B100">
        <v>42331</v>
      </c>
      <c r="C100">
        <v>78235</v>
      </c>
      <c r="D100">
        <v>68973</v>
      </c>
      <c r="E100">
        <v>36584</v>
      </c>
      <c r="F100">
        <v>32413</v>
      </c>
      <c r="H100">
        <v>61446</v>
      </c>
      <c r="J100">
        <f t="shared" si="12"/>
        <v>51707.199999999997</v>
      </c>
      <c r="K100">
        <f t="shared" si="18"/>
        <v>1.1883451434229664</v>
      </c>
      <c r="L100">
        <f t="shared" si="14"/>
        <v>78235</v>
      </c>
      <c r="M100">
        <f t="shared" si="15"/>
        <v>32413</v>
      </c>
      <c r="N100">
        <f t="shared" si="16"/>
        <v>51707.199999999997</v>
      </c>
      <c r="O100">
        <f t="shared" si="17"/>
        <v>45822</v>
      </c>
      <c r="Q100">
        <v>-26622</v>
      </c>
      <c r="R100">
        <v>-3</v>
      </c>
      <c r="T100">
        <v>-9300.8000000000029</v>
      </c>
      <c r="U100">
        <v>854.39999999999418</v>
      </c>
      <c r="W100">
        <v>13360.800000000001</v>
      </c>
      <c r="X100">
        <v>858.8</v>
      </c>
      <c r="AB100">
        <v>51707.199999999997</v>
      </c>
      <c r="AC100">
        <v>1.1883451434229664</v>
      </c>
      <c r="AI100">
        <v>51707.199999999997</v>
      </c>
      <c r="AJ100">
        <v>1.1883451434229664</v>
      </c>
    </row>
    <row r="101" spans="2:38" x14ac:dyDescent="0.25">
      <c r="B101">
        <v>81209</v>
      </c>
      <c r="C101">
        <v>10520</v>
      </c>
      <c r="D101">
        <v>37778</v>
      </c>
      <c r="E101">
        <v>68538</v>
      </c>
      <c r="F101">
        <v>49356</v>
      </c>
      <c r="H101">
        <v>88874</v>
      </c>
      <c r="J101">
        <f t="shared" si="12"/>
        <v>49480.2</v>
      </c>
      <c r="K101">
        <f t="shared" si="18"/>
        <v>1.7961528045561661</v>
      </c>
      <c r="L101">
        <f t="shared" si="14"/>
        <v>81209</v>
      </c>
      <c r="M101">
        <f t="shared" si="15"/>
        <v>10520</v>
      </c>
      <c r="N101">
        <f t="shared" si="16"/>
        <v>49480.2</v>
      </c>
      <c r="O101">
        <f t="shared" si="17"/>
        <v>70689</v>
      </c>
      <c r="Q101">
        <v>-16660</v>
      </c>
      <c r="R101">
        <v>-3560</v>
      </c>
      <c r="T101">
        <v>-6927.6000000000058</v>
      </c>
      <c r="U101">
        <v>-1001.2000000000044</v>
      </c>
      <c r="W101">
        <v>18657.199999999997</v>
      </c>
      <c r="X101">
        <v>1176</v>
      </c>
      <c r="AD101">
        <v>49480.2</v>
      </c>
      <c r="AE101">
        <v>1.7961528045561661</v>
      </c>
      <c r="AK101">
        <v>49480.2</v>
      </c>
      <c r="AL101">
        <v>1.7961528045561661</v>
      </c>
    </row>
    <row r="103" spans="2:38" x14ac:dyDescent="0.25">
      <c r="B103">
        <v>3889617</v>
      </c>
      <c r="C103">
        <v>4263024</v>
      </c>
      <c r="D103">
        <v>4360872</v>
      </c>
      <c r="E103">
        <v>4889722</v>
      </c>
      <c r="F103">
        <v>4163001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6CF1C-3B29-46A7-8A6D-A7B43DAC50F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16978</v>
      </c>
      <c r="C2">
        <v>87084</v>
      </c>
      <c r="D2">
        <v>107234</v>
      </c>
      <c r="E2">
        <v>98215</v>
      </c>
      <c r="F2">
        <v>17247</v>
      </c>
      <c r="H2">
        <v>119881</v>
      </c>
      <c r="J2">
        <f t="shared" ref="J2:J33" si="0">AVERAGE(B2:F2)</f>
        <v>65351.6</v>
      </c>
      <c r="K2">
        <f t="shared" ref="K2:K33" si="1">H2/J2</f>
        <v>1.8344003819340307</v>
      </c>
      <c r="L2">
        <f t="shared" ref="L2:L33" si="2">MAX(B2:F2)</f>
        <v>107234</v>
      </c>
      <c r="M2">
        <f t="shared" ref="M2:M33" si="3">MIN(B2:F2)</f>
        <v>16978</v>
      </c>
      <c r="N2">
        <f t="shared" ref="N2:N33" si="4">AVERAGE(B2:F2)</f>
        <v>65351.6</v>
      </c>
      <c r="O2">
        <f t="shared" ref="O2:O33" si="5">L2-M2</f>
        <v>90256</v>
      </c>
      <c r="Q2">
        <v>-167</v>
      </c>
      <c r="R2">
        <v>1191</v>
      </c>
      <c r="T2">
        <v>-2396.7999999999956</v>
      </c>
      <c r="U2">
        <v>-335.79999999999563</v>
      </c>
      <c r="W2">
        <v>16485.199999999997</v>
      </c>
      <c r="X2">
        <v>1933</v>
      </c>
      <c r="AF2">
        <v>65351.6</v>
      </c>
      <c r="AG2">
        <v>1.8344003819340307</v>
      </c>
      <c r="AK2">
        <v>65351.6</v>
      </c>
      <c r="AL2">
        <v>1.8344003819340307</v>
      </c>
    </row>
    <row r="3" spans="1:38" x14ac:dyDescent="0.25">
      <c r="B3">
        <v>6365</v>
      </c>
      <c r="C3">
        <v>84321</v>
      </c>
      <c r="D3">
        <v>18215</v>
      </c>
      <c r="E3">
        <v>38035</v>
      </c>
      <c r="F3">
        <v>105162</v>
      </c>
      <c r="H3">
        <v>66373</v>
      </c>
      <c r="J3">
        <f t="shared" si="0"/>
        <v>50419.6</v>
      </c>
      <c r="K3">
        <f t="shared" si="1"/>
        <v>1.3164126649160248</v>
      </c>
      <c r="L3">
        <f t="shared" si="2"/>
        <v>105162</v>
      </c>
      <c r="M3">
        <f t="shared" si="3"/>
        <v>6365</v>
      </c>
      <c r="N3">
        <f t="shared" si="4"/>
        <v>50419.6</v>
      </c>
      <c r="O3">
        <f t="shared" si="5"/>
        <v>98797</v>
      </c>
      <c r="Q3">
        <v>15697</v>
      </c>
      <c r="R3">
        <v>1938</v>
      </c>
      <c r="T3">
        <v>5844.4000000000015</v>
      </c>
      <c r="U3">
        <v>802.79999999999563</v>
      </c>
      <c r="W3">
        <v>15095.2</v>
      </c>
      <c r="X3">
        <v>802.8</v>
      </c>
      <c r="Z3">
        <v>50419.6</v>
      </c>
      <c r="AA3">
        <v>1.3164126649160248</v>
      </c>
      <c r="AK3">
        <v>50419.6</v>
      </c>
      <c r="AL3">
        <v>1.3164126649160248</v>
      </c>
    </row>
    <row r="4" spans="1:38" x14ac:dyDescent="0.25">
      <c r="B4">
        <v>76706</v>
      </c>
      <c r="C4">
        <v>82752</v>
      </c>
      <c r="D4">
        <v>111184</v>
      </c>
      <c r="E4">
        <v>82294</v>
      </c>
      <c r="F4">
        <v>74081</v>
      </c>
      <c r="H4">
        <v>95103</v>
      </c>
      <c r="J4">
        <f t="shared" si="0"/>
        <v>85403.4</v>
      </c>
      <c r="K4">
        <f t="shared" si="1"/>
        <v>1.1135739326537353</v>
      </c>
      <c r="L4">
        <f t="shared" si="2"/>
        <v>111184</v>
      </c>
      <c r="M4">
        <f t="shared" si="3"/>
        <v>74081</v>
      </c>
      <c r="N4">
        <f t="shared" si="4"/>
        <v>85403.4</v>
      </c>
      <c r="O4">
        <f t="shared" si="5"/>
        <v>37103</v>
      </c>
      <c r="Q4">
        <v>-41673</v>
      </c>
      <c r="R4">
        <v>-2681</v>
      </c>
      <c r="T4">
        <v>5724</v>
      </c>
      <c r="U4">
        <v>160.39999999999418</v>
      </c>
      <c r="W4">
        <v>14882.800000000001</v>
      </c>
      <c r="X4">
        <v>2761.6000000000004</v>
      </c>
      <c r="AF4">
        <v>85403.4</v>
      </c>
      <c r="AG4">
        <v>1.1135739326537353</v>
      </c>
      <c r="AI4">
        <v>85403.4</v>
      </c>
      <c r="AJ4">
        <v>1.1135739326537353</v>
      </c>
    </row>
    <row r="5" spans="1:38" x14ac:dyDescent="0.25">
      <c r="B5">
        <v>116730</v>
      </c>
      <c r="C5">
        <v>18423</v>
      </c>
      <c r="D5">
        <v>45392</v>
      </c>
      <c r="E5">
        <v>93952</v>
      </c>
      <c r="F5">
        <v>60990</v>
      </c>
      <c r="H5">
        <v>131958</v>
      </c>
      <c r="J5">
        <f t="shared" si="0"/>
        <v>67097.399999999994</v>
      </c>
      <c r="K5">
        <f t="shared" si="1"/>
        <v>1.9666633878510942</v>
      </c>
      <c r="L5">
        <f t="shared" si="2"/>
        <v>116730</v>
      </c>
      <c r="M5">
        <f t="shared" si="3"/>
        <v>18423</v>
      </c>
      <c r="N5">
        <f t="shared" si="4"/>
        <v>67097.399999999994</v>
      </c>
      <c r="O5">
        <f t="shared" si="5"/>
        <v>98307</v>
      </c>
      <c r="Q5">
        <v>26178</v>
      </c>
      <c r="R5">
        <v>-2908</v>
      </c>
      <c r="T5">
        <v>2596.1999999999971</v>
      </c>
      <c r="U5">
        <v>-957.20000000001164</v>
      </c>
      <c r="W5">
        <v>20573</v>
      </c>
      <c r="X5">
        <v>964</v>
      </c>
      <c r="AF5">
        <v>67097.399999999994</v>
      </c>
      <c r="AG5">
        <v>1.9666633878510942</v>
      </c>
      <c r="AK5">
        <v>67097.399999999994</v>
      </c>
      <c r="AL5">
        <v>1.9666633878510942</v>
      </c>
    </row>
    <row r="6" spans="1:38" x14ac:dyDescent="0.25">
      <c r="B6">
        <v>19102</v>
      </c>
      <c r="C6">
        <v>64752</v>
      </c>
      <c r="D6">
        <v>44319</v>
      </c>
      <c r="E6">
        <v>108047</v>
      </c>
      <c r="F6">
        <v>95200</v>
      </c>
      <c r="H6">
        <v>107602</v>
      </c>
      <c r="J6">
        <f t="shared" si="0"/>
        <v>66284</v>
      </c>
      <c r="K6">
        <f t="shared" si="1"/>
        <v>1.6233480176211454</v>
      </c>
      <c r="L6">
        <f t="shared" si="2"/>
        <v>108047</v>
      </c>
      <c r="M6">
        <f t="shared" si="3"/>
        <v>19102</v>
      </c>
      <c r="N6">
        <f t="shared" si="4"/>
        <v>66284</v>
      </c>
      <c r="O6">
        <f t="shared" si="5"/>
        <v>88945</v>
      </c>
      <c r="Q6">
        <v>1207</v>
      </c>
      <c r="R6">
        <v>1151</v>
      </c>
      <c r="T6">
        <v>-12263.800000000003</v>
      </c>
      <c r="U6">
        <v>1134.1999999999971</v>
      </c>
      <c r="W6">
        <v>12263.800000000001</v>
      </c>
      <c r="X6">
        <v>1134.2</v>
      </c>
      <c r="AB6">
        <v>66284</v>
      </c>
      <c r="AC6">
        <v>1.6233480176211454</v>
      </c>
      <c r="AK6">
        <v>66284</v>
      </c>
      <c r="AL6">
        <v>1.6233480176211454</v>
      </c>
    </row>
    <row r="7" spans="1:38" x14ac:dyDescent="0.25">
      <c r="B7">
        <v>13997</v>
      </c>
      <c r="C7">
        <v>17327</v>
      </c>
      <c r="D7">
        <v>31154</v>
      </c>
      <c r="E7">
        <v>8295</v>
      </c>
      <c r="F7">
        <v>40893</v>
      </c>
      <c r="H7">
        <v>41875</v>
      </c>
      <c r="J7">
        <f t="shared" si="0"/>
        <v>22333.200000000001</v>
      </c>
      <c r="K7">
        <f t="shared" si="1"/>
        <v>1.8750111940966812</v>
      </c>
      <c r="L7">
        <f t="shared" si="2"/>
        <v>40893</v>
      </c>
      <c r="M7">
        <f t="shared" si="3"/>
        <v>8295</v>
      </c>
      <c r="N7">
        <f t="shared" si="4"/>
        <v>22333.200000000001</v>
      </c>
      <c r="O7">
        <f t="shared" si="5"/>
        <v>32598</v>
      </c>
      <c r="Q7">
        <v>11740</v>
      </c>
      <c r="R7">
        <v>-1060</v>
      </c>
      <c r="T7">
        <v>-7629.5999999999985</v>
      </c>
      <c r="U7">
        <v>79.799999999999272</v>
      </c>
      <c r="W7">
        <v>24830.799999999999</v>
      </c>
      <c r="X7">
        <v>121.4</v>
      </c>
      <c r="Z7">
        <v>22333.200000000001</v>
      </c>
      <c r="AA7">
        <v>1.8750111940966812</v>
      </c>
      <c r="AK7">
        <v>22333.200000000001</v>
      </c>
      <c r="AL7">
        <v>1.8750111940966812</v>
      </c>
    </row>
    <row r="8" spans="1:38" x14ac:dyDescent="0.25">
      <c r="B8">
        <v>71214</v>
      </c>
      <c r="C8">
        <v>11891</v>
      </c>
      <c r="D8">
        <v>90831</v>
      </c>
      <c r="E8">
        <v>26944</v>
      </c>
      <c r="F8">
        <v>84411</v>
      </c>
      <c r="H8">
        <v>94806</v>
      </c>
      <c r="J8">
        <f t="shared" si="0"/>
        <v>57058.2</v>
      </c>
      <c r="K8">
        <f t="shared" si="1"/>
        <v>1.661566610934099</v>
      </c>
      <c r="L8">
        <f t="shared" si="2"/>
        <v>90831</v>
      </c>
      <c r="M8">
        <f t="shared" si="3"/>
        <v>11891</v>
      </c>
      <c r="N8">
        <f t="shared" si="4"/>
        <v>57058.2</v>
      </c>
      <c r="O8">
        <f t="shared" si="5"/>
        <v>78940</v>
      </c>
      <c r="Q8">
        <v>-8022</v>
      </c>
      <c r="R8">
        <v>-4924</v>
      </c>
      <c r="T8">
        <v>3799.1999999999971</v>
      </c>
      <c r="U8">
        <v>-18.200000000004366</v>
      </c>
      <c r="W8">
        <v>17686.800000000003</v>
      </c>
      <c r="X8">
        <v>51.8</v>
      </c>
      <c r="AD8">
        <v>57058.2</v>
      </c>
      <c r="AE8">
        <v>1.661566610934099</v>
      </c>
      <c r="AK8">
        <v>57058.2</v>
      </c>
      <c r="AL8">
        <v>1.661566610934099</v>
      </c>
    </row>
    <row r="9" spans="1:38" x14ac:dyDescent="0.25">
      <c r="B9">
        <v>13414</v>
      </c>
      <c r="C9">
        <v>48204</v>
      </c>
      <c r="D9">
        <v>91256</v>
      </c>
      <c r="E9">
        <v>111768</v>
      </c>
      <c r="F9">
        <v>50744</v>
      </c>
      <c r="H9">
        <v>110082</v>
      </c>
      <c r="J9">
        <f t="shared" si="0"/>
        <v>63077.2</v>
      </c>
      <c r="K9">
        <f t="shared" si="1"/>
        <v>1.7451947771936611</v>
      </c>
      <c r="L9">
        <f t="shared" si="2"/>
        <v>111768</v>
      </c>
      <c r="M9">
        <f t="shared" si="3"/>
        <v>13414</v>
      </c>
      <c r="N9">
        <f t="shared" si="4"/>
        <v>63077.2</v>
      </c>
      <c r="O9">
        <f t="shared" si="5"/>
        <v>98354</v>
      </c>
      <c r="Q9">
        <v>45876</v>
      </c>
      <c r="R9">
        <v>3966</v>
      </c>
      <c r="T9">
        <v>7874.7999999999956</v>
      </c>
      <c r="U9">
        <v>-336.80000000000291</v>
      </c>
      <c r="W9">
        <v>13246.399999999998</v>
      </c>
      <c r="X9">
        <v>857.59999999999991</v>
      </c>
      <c r="Z9">
        <v>63077.2</v>
      </c>
      <c r="AA9">
        <v>1.7451947771936611</v>
      </c>
      <c r="AK9">
        <v>63077.2</v>
      </c>
      <c r="AL9">
        <v>1.7451947771936611</v>
      </c>
    </row>
    <row r="10" spans="1:38" x14ac:dyDescent="0.25">
      <c r="B10">
        <v>29885</v>
      </c>
      <c r="C10">
        <v>46849</v>
      </c>
      <c r="D10">
        <v>32196</v>
      </c>
      <c r="E10">
        <v>115528</v>
      </c>
      <c r="F10">
        <v>45707</v>
      </c>
      <c r="H10">
        <v>59421</v>
      </c>
      <c r="J10">
        <f t="shared" si="0"/>
        <v>54033</v>
      </c>
      <c r="K10">
        <f t="shared" si="1"/>
        <v>1.0997168397090666</v>
      </c>
      <c r="L10">
        <f t="shared" si="2"/>
        <v>115528</v>
      </c>
      <c r="M10">
        <f t="shared" si="3"/>
        <v>29885</v>
      </c>
      <c r="N10">
        <f t="shared" si="4"/>
        <v>54033</v>
      </c>
      <c r="O10">
        <f t="shared" si="5"/>
        <v>85643</v>
      </c>
      <c r="Q10">
        <v>-31968</v>
      </c>
      <c r="R10">
        <v>-3595</v>
      </c>
      <c r="T10">
        <v>-3629.4000000000015</v>
      </c>
      <c r="U10">
        <v>106.80000000000291</v>
      </c>
      <c r="W10">
        <v>26846.6</v>
      </c>
      <c r="X10">
        <v>252.4</v>
      </c>
      <c r="AD10">
        <v>54033</v>
      </c>
      <c r="AE10">
        <v>1.0997168397090666</v>
      </c>
      <c r="AK10">
        <v>54033</v>
      </c>
      <c r="AL10">
        <v>1.0997168397090666</v>
      </c>
    </row>
    <row r="11" spans="1:38" x14ac:dyDescent="0.25">
      <c r="B11">
        <v>18291</v>
      </c>
      <c r="C11">
        <v>36490</v>
      </c>
      <c r="D11">
        <v>18757</v>
      </c>
      <c r="E11">
        <v>32947</v>
      </c>
      <c r="F11">
        <v>86443</v>
      </c>
      <c r="H11">
        <v>46332</v>
      </c>
      <c r="J11">
        <f t="shared" si="0"/>
        <v>38585.599999999999</v>
      </c>
      <c r="K11">
        <f t="shared" si="1"/>
        <v>1.2007588323104994</v>
      </c>
      <c r="L11">
        <f t="shared" si="2"/>
        <v>86443</v>
      </c>
      <c r="M11">
        <f t="shared" si="3"/>
        <v>18291</v>
      </c>
      <c r="N11">
        <f t="shared" si="4"/>
        <v>38585.599999999999</v>
      </c>
      <c r="O11">
        <f t="shared" si="5"/>
        <v>68152</v>
      </c>
      <c r="Q11">
        <v>-44073</v>
      </c>
      <c r="R11">
        <v>-2927</v>
      </c>
      <c r="T11">
        <v>5277.1999999999971</v>
      </c>
      <c r="U11">
        <v>-566.59999999999854</v>
      </c>
      <c r="W11">
        <v>17214.400000000001</v>
      </c>
      <c r="X11">
        <v>568.6</v>
      </c>
      <c r="AD11">
        <v>38585.599999999999</v>
      </c>
      <c r="AE11">
        <v>1.2007588323104994</v>
      </c>
      <c r="AI11">
        <v>38585.599999999999</v>
      </c>
      <c r="AJ11">
        <v>1.2007588323104994</v>
      </c>
    </row>
    <row r="12" spans="1:38" x14ac:dyDescent="0.25">
      <c r="B12">
        <v>91360</v>
      </c>
      <c r="C12">
        <v>86092</v>
      </c>
      <c r="D12">
        <v>48244</v>
      </c>
      <c r="E12">
        <v>25657</v>
      </c>
      <c r="F12">
        <v>61064</v>
      </c>
      <c r="H12">
        <v>80726</v>
      </c>
      <c r="J12">
        <f t="shared" si="0"/>
        <v>62483.4</v>
      </c>
      <c r="K12">
        <f t="shared" si="1"/>
        <v>1.291959144348739</v>
      </c>
      <c r="L12">
        <f t="shared" si="2"/>
        <v>91360</v>
      </c>
      <c r="M12">
        <f t="shared" si="3"/>
        <v>25657</v>
      </c>
      <c r="N12">
        <f t="shared" si="4"/>
        <v>62483.4</v>
      </c>
      <c r="O12">
        <f t="shared" si="5"/>
        <v>65703</v>
      </c>
      <c r="Q12">
        <v>9878</v>
      </c>
      <c r="R12">
        <v>528</v>
      </c>
      <c r="T12">
        <v>-5092.7999999999956</v>
      </c>
      <c r="U12">
        <v>-1511.1999999999971</v>
      </c>
      <c r="W12">
        <v>25961.199999999997</v>
      </c>
      <c r="X12">
        <v>2820.7999999999993</v>
      </c>
      <c r="AB12">
        <v>62483.4</v>
      </c>
      <c r="AC12">
        <v>1.291959144348739</v>
      </c>
      <c r="AI12">
        <v>62483.4</v>
      </c>
      <c r="AJ12">
        <v>1.291959144348739</v>
      </c>
    </row>
    <row r="13" spans="1:38" x14ac:dyDescent="0.25">
      <c r="B13">
        <v>20017</v>
      </c>
      <c r="C13">
        <v>25900</v>
      </c>
      <c r="D13">
        <v>16655</v>
      </c>
      <c r="E13">
        <v>107525</v>
      </c>
      <c r="F13">
        <v>56547</v>
      </c>
      <c r="H13">
        <v>125930</v>
      </c>
      <c r="J13">
        <f t="shared" si="0"/>
        <v>45328.800000000003</v>
      </c>
      <c r="K13">
        <f t="shared" si="1"/>
        <v>2.7781454616049839</v>
      </c>
      <c r="L13">
        <f t="shared" si="2"/>
        <v>107525</v>
      </c>
      <c r="M13">
        <f t="shared" si="3"/>
        <v>16655</v>
      </c>
      <c r="N13">
        <f t="shared" si="4"/>
        <v>45328.800000000003</v>
      </c>
      <c r="O13">
        <f t="shared" si="5"/>
        <v>90870</v>
      </c>
      <c r="Q13">
        <v>28760</v>
      </c>
      <c r="R13">
        <v>-332</v>
      </c>
      <c r="T13">
        <v>-6134.3999999999942</v>
      </c>
      <c r="U13">
        <v>-163.39999999999418</v>
      </c>
      <c r="W13">
        <v>10028.4</v>
      </c>
      <c r="X13">
        <v>866.19999999999993</v>
      </c>
      <c r="AD13">
        <v>45328.800000000003</v>
      </c>
      <c r="AE13">
        <v>2.7781454616049839</v>
      </c>
      <c r="AK13">
        <v>45328.800000000003</v>
      </c>
      <c r="AL13">
        <v>2.7781454616049839</v>
      </c>
    </row>
    <row r="14" spans="1:38" x14ac:dyDescent="0.25">
      <c r="B14">
        <v>32153</v>
      </c>
      <c r="C14">
        <v>9171</v>
      </c>
      <c r="D14">
        <v>52087</v>
      </c>
      <c r="E14">
        <v>108730</v>
      </c>
      <c r="F14">
        <v>34020</v>
      </c>
      <c r="H14">
        <v>59413</v>
      </c>
      <c r="J14">
        <f t="shared" si="0"/>
        <v>47232.2</v>
      </c>
      <c r="K14">
        <f t="shared" si="1"/>
        <v>1.2578918619077664</v>
      </c>
      <c r="L14">
        <f t="shared" si="2"/>
        <v>108730</v>
      </c>
      <c r="M14">
        <f t="shared" si="3"/>
        <v>9171</v>
      </c>
      <c r="N14">
        <f t="shared" si="4"/>
        <v>47232.2</v>
      </c>
      <c r="O14">
        <f t="shared" si="5"/>
        <v>99559</v>
      </c>
      <c r="Q14">
        <v>15871</v>
      </c>
      <c r="R14">
        <v>346</v>
      </c>
      <c r="T14">
        <v>5732</v>
      </c>
      <c r="U14">
        <v>6.3999999999941792</v>
      </c>
      <c r="W14">
        <v>14806.4</v>
      </c>
      <c r="X14">
        <v>2419.6</v>
      </c>
      <c r="Z14">
        <v>47232.2</v>
      </c>
      <c r="AA14">
        <v>1.2578918619077664</v>
      </c>
      <c r="AI14">
        <v>47232.2</v>
      </c>
      <c r="AJ14">
        <v>1.2578918619077664</v>
      </c>
    </row>
    <row r="15" spans="1:38" x14ac:dyDescent="0.25">
      <c r="B15">
        <v>37613</v>
      </c>
      <c r="C15">
        <v>17391</v>
      </c>
      <c r="D15">
        <v>22717</v>
      </c>
      <c r="E15">
        <v>56360</v>
      </c>
      <c r="F15">
        <v>20652</v>
      </c>
      <c r="H15">
        <v>66219</v>
      </c>
      <c r="J15">
        <f t="shared" si="0"/>
        <v>30946.6</v>
      </c>
      <c r="K15">
        <f t="shared" si="1"/>
        <v>2.1397827224961707</v>
      </c>
      <c r="L15">
        <f t="shared" si="2"/>
        <v>56360</v>
      </c>
      <c r="M15">
        <f t="shared" si="3"/>
        <v>17391</v>
      </c>
      <c r="N15">
        <f t="shared" si="4"/>
        <v>30946.6</v>
      </c>
      <c r="O15">
        <f t="shared" si="5"/>
        <v>38969</v>
      </c>
      <c r="Q15">
        <v>-18405</v>
      </c>
      <c r="R15">
        <v>2</v>
      </c>
      <c r="T15">
        <v>-14194.400000000001</v>
      </c>
      <c r="U15">
        <v>828</v>
      </c>
      <c r="W15">
        <v>19788</v>
      </c>
      <c r="X15">
        <v>1293.6000000000001</v>
      </c>
      <c r="AD15">
        <v>30946.6</v>
      </c>
      <c r="AE15">
        <v>2.1397827224961707</v>
      </c>
      <c r="AK15">
        <v>30946.6</v>
      </c>
      <c r="AL15">
        <v>2.1397827224961707</v>
      </c>
    </row>
    <row r="16" spans="1:38" x14ac:dyDescent="0.25">
      <c r="B16">
        <v>107299</v>
      </c>
      <c r="C16">
        <v>49847</v>
      </c>
      <c r="D16">
        <v>107768</v>
      </c>
      <c r="E16">
        <v>27370</v>
      </c>
      <c r="F16">
        <v>29872</v>
      </c>
      <c r="H16">
        <v>126558</v>
      </c>
      <c r="J16">
        <f t="shared" si="0"/>
        <v>64431.199999999997</v>
      </c>
      <c r="K16">
        <f t="shared" si="1"/>
        <v>1.9642347185835434</v>
      </c>
      <c r="L16">
        <f t="shared" si="2"/>
        <v>107768</v>
      </c>
      <c r="M16">
        <f t="shared" si="3"/>
        <v>27370</v>
      </c>
      <c r="N16">
        <f t="shared" si="4"/>
        <v>64431.199999999997</v>
      </c>
      <c r="O16">
        <f t="shared" si="5"/>
        <v>80398</v>
      </c>
      <c r="Q16">
        <v>10569</v>
      </c>
      <c r="R16">
        <v>-1077</v>
      </c>
      <c r="T16">
        <v>1578.1999999999971</v>
      </c>
      <c r="U16">
        <v>-133.60000000000582</v>
      </c>
      <c r="W16">
        <v>13257.8</v>
      </c>
      <c r="X16">
        <v>1573.6</v>
      </c>
      <c r="AF16">
        <v>64431.199999999997</v>
      </c>
      <c r="AG16">
        <v>1.9642347185835434</v>
      </c>
      <c r="AK16">
        <v>64431.199999999997</v>
      </c>
      <c r="AL16">
        <v>1.9642347185835434</v>
      </c>
    </row>
    <row r="17" spans="2:38" x14ac:dyDescent="0.25">
      <c r="B17">
        <v>99528</v>
      </c>
      <c r="C17">
        <v>78500</v>
      </c>
      <c r="D17">
        <v>32645</v>
      </c>
      <c r="E17">
        <v>102161</v>
      </c>
      <c r="F17">
        <v>34003</v>
      </c>
      <c r="H17">
        <v>98291</v>
      </c>
      <c r="J17">
        <f t="shared" si="0"/>
        <v>69367.399999999994</v>
      </c>
      <c r="K17">
        <f t="shared" si="1"/>
        <v>1.4169624348036687</v>
      </c>
      <c r="L17">
        <f t="shared" si="2"/>
        <v>102161</v>
      </c>
      <c r="M17">
        <f t="shared" si="3"/>
        <v>32645</v>
      </c>
      <c r="N17">
        <f t="shared" si="4"/>
        <v>69367.399999999994</v>
      </c>
      <c r="O17">
        <f t="shared" si="5"/>
        <v>69516</v>
      </c>
      <c r="Q17">
        <v>11453</v>
      </c>
      <c r="R17">
        <v>-64</v>
      </c>
      <c r="T17">
        <v>19601.599999999991</v>
      </c>
      <c r="U17">
        <v>-69.80000000000291</v>
      </c>
      <c r="W17">
        <v>19601.599999999999</v>
      </c>
      <c r="X17">
        <v>1097.8</v>
      </c>
      <c r="AD17">
        <v>69367.399999999994</v>
      </c>
      <c r="AE17">
        <v>1.4169624348036687</v>
      </c>
      <c r="AK17">
        <v>69367.399999999994</v>
      </c>
      <c r="AL17">
        <v>1.4169624348036687</v>
      </c>
    </row>
    <row r="18" spans="2:38" x14ac:dyDescent="0.25">
      <c r="B18">
        <v>109014</v>
      </c>
      <c r="C18">
        <v>9035</v>
      </c>
      <c r="D18">
        <v>116083</v>
      </c>
      <c r="E18">
        <v>91942</v>
      </c>
      <c r="F18">
        <v>63892</v>
      </c>
      <c r="H18">
        <v>126585</v>
      </c>
      <c r="J18">
        <f t="shared" si="0"/>
        <v>77993.2</v>
      </c>
      <c r="K18">
        <f t="shared" si="1"/>
        <v>1.6230261099685614</v>
      </c>
      <c r="L18">
        <f t="shared" si="2"/>
        <v>116083</v>
      </c>
      <c r="M18">
        <f t="shared" si="3"/>
        <v>9035</v>
      </c>
      <c r="N18">
        <f t="shared" si="4"/>
        <v>77993.2</v>
      </c>
      <c r="O18">
        <f t="shared" si="5"/>
        <v>107048</v>
      </c>
      <c r="Q18">
        <v>5184</v>
      </c>
      <c r="R18">
        <v>420</v>
      </c>
      <c r="T18">
        <v>-12067.400000000009</v>
      </c>
      <c r="U18">
        <v>-1434.8000000000029</v>
      </c>
      <c r="W18">
        <v>16077.8</v>
      </c>
      <c r="X18">
        <v>1438.4</v>
      </c>
      <c r="AB18">
        <v>77993.2</v>
      </c>
      <c r="AC18">
        <v>1.6230261099685614</v>
      </c>
      <c r="AK18">
        <v>77993.2</v>
      </c>
      <c r="AL18">
        <v>1.6230261099685614</v>
      </c>
    </row>
    <row r="19" spans="2:38" x14ac:dyDescent="0.25">
      <c r="B19">
        <v>107706</v>
      </c>
      <c r="C19">
        <v>103242</v>
      </c>
      <c r="D19">
        <v>43988</v>
      </c>
      <c r="E19">
        <v>30209</v>
      </c>
      <c r="F19">
        <v>32442</v>
      </c>
      <c r="H19">
        <v>92245</v>
      </c>
      <c r="J19">
        <f t="shared" si="0"/>
        <v>63517.4</v>
      </c>
      <c r="K19">
        <f t="shared" si="1"/>
        <v>1.4522792179780659</v>
      </c>
      <c r="L19">
        <f t="shared" si="2"/>
        <v>107706</v>
      </c>
      <c r="M19">
        <f t="shared" si="3"/>
        <v>30209</v>
      </c>
      <c r="N19">
        <f t="shared" si="4"/>
        <v>63517.4</v>
      </c>
      <c r="O19">
        <f t="shared" si="5"/>
        <v>77497</v>
      </c>
      <c r="Q19">
        <v>-40841</v>
      </c>
      <c r="R19">
        <v>-2532</v>
      </c>
      <c r="T19">
        <v>-14070.999999999993</v>
      </c>
      <c r="U19">
        <v>-574</v>
      </c>
      <c r="W19">
        <v>14543.400000000001</v>
      </c>
      <c r="X19">
        <v>734.8</v>
      </c>
      <c r="AF19">
        <v>63517.4</v>
      </c>
      <c r="AG19">
        <v>1.4522792179780659</v>
      </c>
      <c r="AK19">
        <v>63517.4</v>
      </c>
      <c r="AL19">
        <v>1.4522792179780659</v>
      </c>
    </row>
    <row r="20" spans="2:38" x14ac:dyDescent="0.25">
      <c r="B20">
        <v>31134</v>
      </c>
      <c r="C20">
        <v>81013</v>
      </c>
      <c r="D20">
        <v>73723</v>
      </c>
      <c r="E20">
        <v>105324</v>
      </c>
      <c r="F20">
        <v>92765</v>
      </c>
      <c r="H20">
        <v>117303</v>
      </c>
      <c r="J20">
        <f t="shared" si="0"/>
        <v>76791.8</v>
      </c>
      <c r="K20">
        <f t="shared" si="1"/>
        <v>1.5275459098497495</v>
      </c>
      <c r="L20">
        <f t="shared" si="2"/>
        <v>105324</v>
      </c>
      <c r="M20">
        <f t="shared" si="3"/>
        <v>31134</v>
      </c>
      <c r="N20">
        <f t="shared" si="4"/>
        <v>76791.8</v>
      </c>
      <c r="O20">
        <f t="shared" si="5"/>
        <v>74190</v>
      </c>
      <c r="Q20">
        <v>28743</v>
      </c>
      <c r="R20">
        <v>-448</v>
      </c>
      <c r="T20">
        <v>13668.200000000004</v>
      </c>
      <c r="U20">
        <v>1852.1999999999971</v>
      </c>
      <c r="W20">
        <v>25319.4</v>
      </c>
      <c r="X20">
        <v>1852.2</v>
      </c>
      <c r="AB20">
        <v>76791.8</v>
      </c>
      <c r="AC20">
        <v>1.5275459098497495</v>
      </c>
      <c r="AK20">
        <v>76791.8</v>
      </c>
      <c r="AL20">
        <v>1.5275459098497495</v>
      </c>
    </row>
    <row r="21" spans="2:38" x14ac:dyDescent="0.25">
      <c r="B21">
        <v>91595</v>
      </c>
      <c r="C21">
        <v>79839</v>
      </c>
      <c r="D21">
        <v>28865</v>
      </c>
      <c r="E21">
        <v>67827</v>
      </c>
      <c r="F21">
        <v>38057</v>
      </c>
      <c r="H21">
        <v>84053</v>
      </c>
      <c r="J21">
        <f t="shared" si="0"/>
        <v>61236.6</v>
      </c>
      <c r="K21">
        <f t="shared" si="1"/>
        <v>1.3725941675403273</v>
      </c>
      <c r="L21">
        <f t="shared" si="2"/>
        <v>91595</v>
      </c>
      <c r="M21">
        <f t="shared" si="3"/>
        <v>28865</v>
      </c>
      <c r="N21">
        <f t="shared" si="4"/>
        <v>61236.6</v>
      </c>
      <c r="O21">
        <f t="shared" si="5"/>
        <v>62730</v>
      </c>
      <c r="Q21">
        <v>-20005</v>
      </c>
      <c r="R21">
        <v>3902</v>
      </c>
      <c r="T21">
        <v>9010.7999999999956</v>
      </c>
      <c r="U21">
        <v>-418</v>
      </c>
      <c r="W21">
        <v>18600.800000000003</v>
      </c>
      <c r="X21">
        <v>1075.6000000000001</v>
      </c>
      <c r="AD21">
        <v>61236.6</v>
      </c>
      <c r="AE21">
        <v>1.3725941675403273</v>
      </c>
      <c r="AK21">
        <v>61236.6</v>
      </c>
      <c r="AL21">
        <v>1.3725941675403273</v>
      </c>
    </row>
    <row r="22" spans="2:38" x14ac:dyDescent="0.25">
      <c r="B22">
        <v>13944</v>
      </c>
      <c r="C22">
        <v>6819</v>
      </c>
      <c r="D22">
        <v>17645</v>
      </c>
      <c r="E22">
        <v>114131</v>
      </c>
      <c r="F22">
        <v>115582</v>
      </c>
      <c r="H22">
        <v>65546</v>
      </c>
      <c r="J22">
        <f t="shared" si="0"/>
        <v>53624.2</v>
      </c>
      <c r="K22">
        <f t="shared" si="1"/>
        <v>1.2223212653988311</v>
      </c>
      <c r="L22">
        <f t="shared" si="2"/>
        <v>115582</v>
      </c>
      <c r="M22">
        <f t="shared" si="3"/>
        <v>6819</v>
      </c>
      <c r="N22">
        <f t="shared" si="4"/>
        <v>53624.2</v>
      </c>
      <c r="O22">
        <f t="shared" si="5"/>
        <v>108763</v>
      </c>
      <c r="Q22">
        <v>-6163</v>
      </c>
      <c r="R22">
        <v>2152</v>
      </c>
      <c r="T22">
        <v>-2291.6000000000058</v>
      </c>
      <c r="U22">
        <v>-729.60000000000582</v>
      </c>
      <c r="W22">
        <v>15207.199999999999</v>
      </c>
      <c r="X22">
        <v>2130.8000000000002</v>
      </c>
      <c r="Z22">
        <v>53624.2</v>
      </c>
      <c r="AA22">
        <v>1.2223212653988311</v>
      </c>
      <c r="AK22">
        <v>53624.2</v>
      </c>
      <c r="AL22">
        <v>1.2223212653988311</v>
      </c>
    </row>
    <row r="23" spans="2:38" x14ac:dyDescent="0.25">
      <c r="B23">
        <v>55874</v>
      </c>
      <c r="C23">
        <v>40851</v>
      </c>
      <c r="D23">
        <v>24344</v>
      </c>
      <c r="E23">
        <v>77485</v>
      </c>
      <c r="F23">
        <v>69384</v>
      </c>
      <c r="H23">
        <v>61260</v>
      </c>
      <c r="J23">
        <f t="shared" si="0"/>
        <v>53587.6</v>
      </c>
      <c r="K23">
        <f t="shared" si="1"/>
        <v>1.1431749135994149</v>
      </c>
      <c r="L23">
        <f t="shared" si="2"/>
        <v>77485</v>
      </c>
      <c r="M23">
        <f t="shared" si="3"/>
        <v>24344</v>
      </c>
      <c r="N23">
        <f t="shared" si="4"/>
        <v>53587.6</v>
      </c>
      <c r="O23">
        <f t="shared" si="5"/>
        <v>53141</v>
      </c>
      <c r="Q23">
        <v>1359</v>
      </c>
      <c r="R23">
        <v>-4269</v>
      </c>
      <c r="T23">
        <v>4043.1999999999971</v>
      </c>
      <c r="U23">
        <v>1440.4000000000015</v>
      </c>
      <c r="W23">
        <v>13224.8</v>
      </c>
      <c r="X23">
        <v>1634.8000000000002</v>
      </c>
      <c r="Z23">
        <v>53587.6</v>
      </c>
      <c r="AA23">
        <v>1.1431749135994149</v>
      </c>
      <c r="AI23">
        <v>53587.6</v>
      </c>
      <c r="AJ23">
        <v>1.1431749135994149</v>
      </c>
    </row>
    <row r="24" spans="2:38" x14ac:dyDescent="0.25">
      <c r="B24">
        <v>46728</v>
      </c>
      <c r="C24">
        <v>81576</v>
      </c>
      <c r="D24">
        <v>81325</v>
      </c>
      <c r="E24">
        <v>111754</v>
      </c>
      <c r="F24">
        <v>32746</v>
      </c>
      <c r="H24">
        <v>73374</v>
      </c>
      <c r="J24">
        <f t="shared" si="0"/>
        <v>70825.8</v>
      </c>
      <c r="K24">
        <f t="shared" si="1"/>
        <v>1.0359784146455104</v>
      </c>
      <c r="L24">
        <f t="shared" si="2"/>
        <v>111754</v>
      </c>
      <c r="M24">
        <f t="shared" si="3"/>
        <v>32746</v>
      </c>
      <c r="N24">
        <f t="shared" si="4"/>
        <v>70825.8</v>
      </c>
      <c r="O24">
        <f t="shared" si="5"/>
        <v>79008</v>
      </c>
      <c r="Q24">
        <v>-5469</v>
      </c>
      <c r="R24">
        <v>3751</v>
      </c>
      <c r="T24">
        <v>5537.4000000000015</v>
      </c>
      <c r="U24">
        <v>2036</v>
      </c>
      <c r="W24">
        <v>12585.400000000001</v>
      </c>
      <c r="X24">
        <v>2419.6</v>
      </c>
      <c r="AB24">
        <v>70825.8</v>
      </c>
      <c r="AC24">
        <v>1.0359784146455104</v>
      </c>
      <c r="AI24">
        <v>70825.8</v>
      </c>
      <c r="AJ24">
        <v>1.0359784146455104</v>
      </c>
    </row>
    <row r="25" spans="2:38" x14ac:dyDescent="0.25">
      <c r="B25">
        <v>32184</v>
      </c>
      <c r="C25">
        <v>73665</v>
      </c>
      <c r="D25">
        <v>92118</v>
      </c>
      <c r="E25">
        <v>58493</v>
      </c>
      <c r="F25">
        <v>13737</v>
      </c>
      <c r="H25">
        <v>65357</v>
      </c>
      <c r="J25">
        <f t="shared" si="0"/>
        <v>54039.4</v>
      </c>
      <c r="K25">
        <f t="shared" si="1"/>
        <v>1.2094323771174365</v>
      </c>
      <c r="L25">
        <f t="shared" si="2"/>
        <v>92118</v>
      </c>
      <c r="M25">
        <f t="shared" si="3"/>
        <v>13737</v>
      </c>
      <c r="N25">
        <f t="shared" si="4"/>
        <v>54039.4</v>
      </c>
      <c r="O25">
        <f t="shared" si="5"/>
        <v>78381</v>
      </c>
      <c r="Q25">
        <v>-1801</v>
      </c>
      <c r="R25">
        <v>2180</v>
      </c>
      <c r="T25">
        <v>2527</v>
      </c>
      <c r="U25">
        <v>-1019.1999999999971</v>
      </c>
      <c r="W25">
        <v>8895.4</v>
      </c>
      <c r="X25">
        <v>2252.4</v>
      </c>
      <c r="Z25">
        <v>54039.4</v>
      </c>
      <c r="AA25">
        <v>1.2094323771174365</v>
      </c>
      <c r="AI25">
        <v>54039.4</v>
      </c>
      <c r="AJ25">
        <v>1.2094323771174365</v>
      </c>
    </row>
    <row r="26" spans="2:38" x14ac:dyDescent="0.25">
      <c r="B26">
        <v>21287</v>
      </c>
      <c r="C26">
        <v>76489</v>
      </c>
      <c r="D26">
        <v>55620</v>
      </c>
      <c r="E26">
        <v>111696</v>
      </c>
      <c r="F26">
        <v>88954</v>
      </c>
      <c r="H26">
        <v>104648</v>
      </c>
      <c r="J26">
        <f t="shared" si="0"/>
        <v>70809.2</v>
      </c>
      <c r="K26">
        <f t="shared" si="1"/>
        <v>1.4778870542245923</v>
      </c>
      <c r="L26">
        <f t="shared" si="2"/>
        <v>111696</v>
      </c>
      <c r="M26">
        <f t="shared" si="3"/>
        <v>21287</v>
      </c>
      <c r="N26">
        <f t="shared" si="4"/>
        <v>70809.2</v>
      </c>
      <c r="O26">
        <f t="shared" si="5"/>
        <v>90409</v>
      </c>
      <c r="Q26">
        <v>-34834</v>
      </c>
      <c r="R26">
        <v>-4835</v>
      </c>
      <c r="T26">
        <v>-12388</v>
      </c>
      <c r="U26">
        <v>-1347.6000000000058</v>
      </c>
      <c r="W26">
        <v>18744.400000000001</v>
      </c>
      <c r="X26">
        <v>1347.6</v>
      </c>
      <c r="AF26">
        <v>70809.2</v>
      </c>
      <c r="AG26">
        <v>1.4778870542245923</v>
      </c>
      <c r="AK26">
        <v>70809.2</v>
      </c>
      <c r="AL26">
        <v>1.4778870542245923</v>
      </c>
    </row>
    <row r="27" spans="2:38" x14ac:dyDescent="0.25">
      <c r="B27">
        <v>78688</v>
      </c>
      <c r="C27">
        <v>10666</v>
      </c>
      <c r="D27">
        <v>24670</v>
      </c>
      <c r="E27">
        <v>60700</v>
      </c>
      <c r="F27">
        <v>38608</v>
      </c>
      <c r="H27">
        <v>110183</v>
      </c>
      <c r="J27">
        <f t="shared" si="0"/>
        <v>42666.400000000001</v>
      </c>
      <c r="K27">
        <f t="shared" si="1"/>
        <v>2.5824302026887667</v>
      </c>
      <c r="L27">
        <f t="shared" si="2"/>
        <v>78688</v>
      </c>
      <c r="M27">
        <f t="shared" si="3"/>
        <v>10666</v>
      </c>
      <c r="N27">
        <f t="shared" si="4"/>
        <v>42666.400000000001</v>
      </c>
      <c r="O27">
        <f t="shared" si="5"/>
        <v>68022</v>
      </c>
      <c r="Q27">
        <v>20762</v>
      </c>
      <c r="R27">
        <v>1609</v>
      </c>
      <c r="T27">
        <v>1904.2000000000044</v>
      </c>
      <c r="U27">
        <v>-542.40000000000146</v>
      </c>
      <c r="W27">
        <v>10461.799999999999</v>
      </c>
      <c r="X27">
        <v>1215.5999999999999</v>
      </c>
      <c r="AD27">
        <v>42666.400000000001</v>
      </c>
      <c r="AE27">
        <v>2.5824302026887667</v>
      </c>
      <c r="AK27">
        <v>42666.400000000001</v>
      </c>
      <c r="AL27">
        <v>2.5824302026887667</v>
      </c>
    </row>
    <row r="28" spans="2:38" x14ac:dyDescent="0.25">
      <c r="B28">
        <v>46935</v>
      </c>
      <c r="C28">
        <v>88089</v>
      </c>
      <c r="D28">
        <v>108253</v>
      </c>
      <c r="E28">
        <v>44187</v>
      </c>
      <c r="F28">
        <v>27410</v>
      </c>
      <c r="H28">
        <v>78615</v>
      </c>
      <c r="J28">
        <f t="shared" si="0"/>
        <v>62974.8</v>
      </c>
      <c r="K28">
        <f t="shared" si="1"/>
        <v>1.2483564854513234</v>
      </c>
      <c r="L28">
        <f t="shared" si="2"/>
        <v>108253</v>
      </c>
      <c r="M28">
        <f t="shared" si="3"/>
        <v>27410</v>
      </c>
      <c r="N28">
        <f t="shared" si="4"/>
        <v>62974.8</v>
      </c>
      <c r="O28">
        <f t="shared" si="5"/>
        <v>80843</v>
      </c>
      <c r="Q28">
        <v>18222</v>
      </c>
      <c r="R28">
        <v>-1661</v>
      </c>
      <c r="T28">
        <v>7108.2000000000044</v>
      </c>
      <c r="U28">
        <v>520.20000000000437</v>
      </c>
      <c r="W28">
        <v>8591.7999999999993</v>
      </c>
      <c r="X28">
        <v>2220.1999999999998</v>
      </c>
      <c r="Z28">
        <v>62974.8</v>
      </c>
      <c r="AA28">
        <v>1.2483564854513234</v>
      </c>
      <c r="AK28">
        <v>62974.8</v>
      </c>
      <c r="AL28">
        <v>1.2483564854513234</v>
      </c>
    </row>
    <row r="29" spans="2:38" x14ac:dyDescent="0.25">
      <c r="B29">
        <v>42132</v>
      </c>
      <c r="C29">
        <v>20670</v>
      </c>
      <c r="D29">
        <v>67066</v>
      </c>
      <c r="E29">
        <v>103768</v>
      </c>
      <c r="F29">
        <v>55166</v>
      </c>
      <c r="H29">
        <v>85289</v>
      </c>
      <c r="J29">
        <f t="shared" si="0"/>
        <v>57760.4</v>
      </c>
      <c r="K29">
        <f t="shared" si="1"/>
        <v>1.4765998850423474</v>
      </c>
      <c r="L29">
        <f t="shared" si="2"/>
        <v>103768</v>
      </c>
      <c r="M29">
        <f t="shared" si="3"/>
        <v>20670</v>
      </c>
      <c r="N29">
        <f t="shared" si="4"/>
        <v>57760.4</v>
      </c>
      <c r="O29">
        <f t="shared" si="5"/>
        <v>83098</v>
      </c>
      <c r="Q29">
        <v>6323</v>
      </c>
      <c r="R29">
        <v>1570</v>
      </c>
      <c r="T29">
        <v>-10799.799999999996</v>
      </c>
      <c r="U29">
        <v>-1064.1999999999971</v>
      </c>
      <c r="W29">
        <v>21218.199999999997</v>
      </c>
      <c r="X29">
        <v>1095.4000000000001</v>
      </c>
      <c r="AB29">
        <v>57760.4</v>
      </c>
      <c r="AC29">
        <v>1.4765998850423474</v>
      </c>
      <c r="AK29">
        <v>57760.4</v>
      </c>
      <c r="AL29">
        <v>1.4765998850423474</v>
      </c>
    </row>
    <row r="30" spans="2:38" x14ac:dyDescent="0.25">
      <c r="B30">
        <v>48167</v>
      </c>
      <c r="C30">
        <v>31773</v>
      </c>
      <c r="D30">
        <v>33369</v>
      </c>
      <c r="E30">
        <v>71164</v>
      </c>
      <c r="F30">
        <v>10089</v>
      </c>
      <c r="H30">
        <v>45968</v>
      </c>
      <c r="J30">
        <f t="shared" si="0"/>
        <v>38912.400000000001</v>
      </c>
      <c r="K30">
        <f t="shared" si="1"/>
        <v>1.1813200933378563</v>
      </c>
      <c r="L30">
        <f t="shared" si="2"/>
        <v>71164</v>
      </c>
      <c r="M30">
        <f t="shared" si="3"/>
        <v>10089</v>
      </c>
      <c r="N30">
        <f t="shared" si="4"/>
        <v>38912.400000000001</v>
      </c>
      <c r="O30">
        <f t="shared" si="5"/>
        <v>61075</v>
      </c>
      <c r="Q30">
        <v>-21436</v>
      </c>
      <c r="R30">
        <v>5642</v>
      </c>
      <c r="T30">
        <v>4226.4000000000015</v>
      </c>
      <c r="U30">
        <v>77.400000000001455</v>
      </c>
      <c r="W30">
        <v>20446.8</v>
      </c>
      <c r="X30">
        <v>2031.3999999999999</v>
      </c>
      <c r="AD30">
        <v>38912.400000000001</v>
      </c>
      <c r="AE30">
        <v>1.1813200933378563</v>
      </c>
      <c r="AK30">
        <v>38912.400000000001</v>
      </c>
      <c r="AL30">
        <v>1.1813200933378563</v>
      </c>
    </row>
    <row r="31" spans="2:38" x14ac:dyDescent="0.25">
      <c r="B31">
        <v>7812</v>
      </c>
      <c r="C31">
        <v>71112</v>
      </c>
      <c r="D31">
        <v>36915</v>
      </c>
      <c r="E31">
        <v>87362</v>
      </c>
      <c r="F31">
        <v>16024</v>
      </c>
      <c r="H31">
        <v>113997</v>
      </c>
      <c r="J31">
        <f t="shared" si="0"/>
        <v>43845</v>
      </c>
      <c r="K31">
        <f t="shared" si="1"/>
        <v>2.6</v>
      </c>
      <c r="L31">
        <f t="shared" si="2"/>
        <v>87362</v>
      </c>
      <c r="M31">
        <f t="shared" si="3"/>
        <v>7812</v>
      </c>
      <c r="N31">
        <f t="shared" si="4"/>
        <v>43845</v>
      </c>
      <c r="O31">
        <f t="shared" si="5"/>
        <v>79550</v>
      </c>
      <c r="Q31">
        <v>35892</v>
      </c>
      <c r="R31">
        <v>2</v>
      </c>
      <c r="T31">
        <v>229.19999999999709</v>
      </c>
      <c r="U31">
        <v>430.40000000000146</v>
      </c>
      <c r="W31">
        <v>8322</v>
      </c>
      <c r="X31">
        <v>1006.8</v>
      </c>
      <c r="AD31">
        <v>43845</v>
      </c>
      <c r="AE31">
        <v>2.6</v>
      </c>
      <c r="AK31">
        <v>43845</v>
      </c>
      <c r="AL31">
        <v>2.6</v>
      </c>
    </row>
    <row r="32" spans="2:38" x14ac:dyDescent="0.25">
      <c r="B32">
        <v>20710</v>
      </c>
      <c r="C32">
        <v>87933</v>
      </c>
      <c r="D32">
        <v>118083</v>
      </c>
      <c r="E32">
        <v>96593</v>
      </c>
      <c r="F32">
        <v>37156</v>
      </c>
      <c r="H32">
        <v>133623</v>
      </c>
      <c r="J32">
        <f t="shared" si="0"/>
        <v>72095</v>
      </c>
      <c r="K32">
        <f t="shared" si="1"/>
        <v>1.853429502739441</v>
      </c>
      <c r="L32">
        <f t="shared" si="2"/>
        <v>118083</v>
      </c>
      <c r="M32">
        <f t="shared" si="3"/>
        <v>20710</v>
      </c>
      <c r="N32">
        <f t="shared" si="4"/>
        <v>72095</v>
      </c>
      <c r="O32">
        <f t="shared" si="5"/>
        <v>97373</v>
      </c>
      <c r="Q32">
        <v>11115</v>
      </c>
      <c r="R32">
        <v>-4148</v>
      </c>
      <c r="T32">
        <v>-819.39999999999418</v>
      </c>
      <c r="U32">
        <v>1127</v>
      </c>
      <c r="W32">
        <v>13361.8</v>
      </c>
      <c r="X32">
        <v>1569.8</v>
      </c>
      <c r="AF32">
        <v>72095</v>
      </c>
      <c r="AG32">
        <v>1.853429502739441</v>
      </c>
      <c r="AK32">
        <v>72095</v>
      </c>
      <c r="AL32">
        <v>1.853429502739441</v>
      </c>
    </row>
    <row r="33" spans="2:38" x14ac:dyDescent="0.25">
      <c r="B33">
        <v>34257</v>
      </c>
      <c r="C33">
        <v>38348</v>
      </c>
      <c r="D33">
        <v>95833</v>
      </c>
      <c r="E33">
        <v>15070</v>
      </c>
      <c r="F33">
        <v>47200</v>
      </c>
      <c r="H33">
        <v>100173</v>
      </c>
      <c r="J33">
        <f t="shared" si="0"/>
        <v>46141.599999999999</v>
      </c>
      <c r="K33">
        <f t="shared" si="1"/>
        <v>2.1709910362882954</v>
      </c>
      <c r="L33">
        <f t="shared" si="2"/>
        <v>95833</v>
      </c>
      <c r="M33">
        <f t="shared" si="3"/>
        <v>15070</v>
      </c>
      <c r="N33">
        <f t="shared" si="4"/>
        <v>46141.599999999999</v>
      </c>
      <c r="O33">
        <f t="shared" si="5"/>
        <v>80763</v>
      </c>
      <c r="Q33">
        <v>23913</v>
      </c>
      <c r="R33">
        <v>-27</v>
      </c>
      <c r="T33">
        <v>-844.40000000000146</v>
      </c>
      <c r="U33">
        <v>132.40000000000146</v>
      </c>
      <c r="W33">
        <v>19380</v>
      </c>
      <c r="X33">
        <v>550</v>
      </c>
      <c r="AD33">
        <v>46141.599999999999</v>
      </c>
      <c r="AE33">
        <v>2.1709910362882954</v>
      </c>
      <c r="AK33">
        <v>46141.599999999999</v>
      </c>
      <c r="AL33">
        <v>2.1709910362882954</v>
      </c>
    </row>
    <row r="34" spans="2:38" x14ac:dyDescent="0.25">
      <c r="B34">
        <v>88880</v>
      </c>
      <c r="C34">
        <v>44285</v>
      </c>
      <c r="D34">
        <v>71567</v>
      </c>
      <c r="E34">
        <v>98619</v>
      </c>
      <c r="F34">
        <v>28470</v>
      </c>
      <c r="H34">
        <v>118189</v>
      </c>
      <c r="J34">
        <f t="shared" ref="J34:J65" si="6">AVERAGE(B34:F34)</f>
        <v>66364.2</v>
      </c>
      <c r="K34">
        <f t="shared" ref="K34:K65" si="7">H34/J34</f>
        <v>1.7809150114067525</v>
      </c>
      <c r="L34">
        <f t="shared" ref="L34:L65" si="8">MAX(B34:F34)</f>
        <v>98619</v>
      </c>
      <c r="M34">
        <f t="shared" ref="M34:M65" si="9">MIN(B34:F34)</f>
        <v>28470</v>
      </c>
      <c r="N34">
        <f t="shared" ref="N34:N65" si="10">AVERAGE(B34:F34)</f>
        <v>66364.2</v>
      </c>
      <c r="O34">
        <f t="shared" ref="O34:O65" si="11">L34-M34</f>
        <v>70149</v>
      </c>
      <c r="Q34">
        <v>14623</v>
      </c>
      <c r="R34">
        <v>-4313</v>
      </c>
      <c r="T34">
        <v>6930.5999999999985</v>
      </c>
      <c r="U34">
        <v>655.39999999999418</v>
      </c>
      <c r="W34">
        <v>15771.400000000001</v>
      </c>
      <c r="X34">
        <v>965.4</v>
      </c>
      <c r="AF34">
        <v>66364.2</v>
      </c>
      <c r="AG34">
        <v>1.7809150114067525</v>
      </c>
      <c r="AK34">
        <v>66364.2</v>
      </c>
      <c r="AL34">
        <v>1.7809150114067525</v>
      </c>
    </row>
    <row r="35" spans="2:38" x14ac:dyDescent="0.25">
      <c r="B35">
        <v>104827</v>
      </c>
      <c r="C35">
        <v>81182</v>
      </c>
      <c r="D35">
        <v>23976</v>
      </c>
      <c r="E35">
        <v>96149</v>
      </c>
      <c r="F35">
        <v>19332</v>
      </c>
      <c r="H35">
        <v>69348</v>
      </c>
      <c r="J35">
        <f t="shared" si="6"/>
        <v>65093.2</v>
      </c>
      <c r="K35">
        <f t="shared" si="7"/>
        <v>1.0653647385594809</v>
      </c>
      <c r="L35">
        <f t="shared" si="8"/>
        <v>104827</v>
      </c>
      <c r="M35">
        <f t="shared" si="9"/>
        <v>19332</v>
      </c>
      <c r="N35">
        <f t="shared" si="10"/>
        <v>65093.2</v>
      </c>
      <c r="O35">
        <f t="shared" si="11"/>
        <v>85495</v>
      </c>
      <c r="Q35">
        <v>-19458</v>
      </c>
      <c r="R35">
        <v>2198</v>
      </c>
      <c r="T35">
        <v>-10724</v>
      </c>
      <c r="U35">
        <v>594.59999999999854</v>
      </c>
      <c r="W35">
        <v>12382</v>
      </c>
      <c r="X35">
        <v>714.19999999999993</v>
      </c>
      <c r="AB35">
        <v>65093.2</v>
      </c>
      <c r="AC35">
        <v>1.0653647385594809</v>
      </c>
      <c r="AI35">
        <v>65093.2</v>
      </c>
      <c r="AJ35">
        <v>1.0653647385594809</v>
      </c>
    </row>
    <row r="36" spans="2:38" x14ac:dyDescent="0.25">
      <c r="B36">
        <v>68544</v>
      </c>
      <c r="C36">
        <v>46501</v>
      </c>
      <c r="D36">
        <v>41742</v>
      </c>
      <c r="E36">
        <v>112180</v>
      </c>
      <c r="F36">
        <v>78937</v>
      </c>
      <c r="H36">
        <v>122970</v>
      </c>
      <c r="J36">
        <f t="shared" si="6"/>
        <v>69580.800000000003</v>
      </c>
      <c r="K36">
        <f t="shared" si="7"/>
        <v>1.7672978752759381</v>
      </c>
      <c r="L36">
        <f t="shared" si="8"/>
        <v>112180</v>
      </c>
      <c r="M36">
        <f t="shared" si="9"/>
        <v>41742</v>
      </c>
      <c r="N36">
        <f t="shared" si="10"/>
        <v>69580.800000000003</v>
      </c>
      <c r="O36">
        <f t="shared" si="11"/>
        <v>70438</v>
      </c>
      <c r="Q36">
        <v>37731</v>
      </c>
      <c r="R36">
        <v>-195</v>
      </c>
      <c r="T36">
        <v>10688.400000000001</v>
      </c>
      <c r="U36">
        <v>309.19999999999709</v>
      </c>
      <c r="W36">
        <v>13425.599999999999</v>
      </c>
      <c r="X36">
        <v>336.40000000000009</v>
      </c>
      <c r="AB36">
        <v>69580.800000000003</v>
      </c>
      <c r="AC36">
        <v>1.7672978752759381</v>
      </c>
      <c r="AK36">
        <v>69580.800000000003</v>
      </c>
      <c r="AL36">
        <v>1.7672978752759381</v>
      </c>
    </row>
    <row r="37" spans="2:38" x14ac:dyDescent="0.25">
      <c r="B37">
        <v>82016</v>
      </c>
      <c r="C37">
        <v>120329</v>
      </c>
      <c r="D37">
        <v>20746</v>
      </c>
      <c r="E37">
        <v>51516</v>
      </c>
      <c r="F37">
        <v>94215</v>
      </c>
      <c r="H37">
        <v>101031</v>
      </c>
      <c r="J37">
        <f t="shared" si="6"/>
        <v>73764.399999999994</v>
      </c>
      <c r="K37">
        <f t="shared" si="7"/>
        <v>1.3696444355271651</v>
      </c>
      <c r="L37">
        <f t="shared" si="8"/>
        <v>120329</v>
      </c>
      <c r="M37">
        <f t="shared" si="9"/>
        <v>20746</v>
      </c>
      <c r="N37">
        <f t="shared" si="10"/>
        <v>73764.399999999994</v>
      </c>
      <c r="O37">
        <f t="shared" si="11"/>
        <v>99583</v>
      </c>
      <c r="Q37">
        <v>-6225</v>
      </c>
      <c r="R37">
        <v>-630</v>
      </c>
      <c r="T37">
        <v>14281.599999999991</v>
      </c>
      <c r="U37">
        <v>-617.60000000000582</v>
      </c>
      <c r="W37">
        <v>14281.599999999999</v>
      </c>
      <c r="X37">
        <v>1180</v>
      </c>
      <c r="AF37">
        <v>73764.399999999994</v>
      </c>
      <c r="AG37">
        <v>1.3696444355271651</v>
      </c>
      <c r="AK37">
        <v>73764.399999999994</v>
      </c>
      <c r="AL37">
        <v>1.3696444355271651</v>
      </c>
    </row>
    <row r="38" spans="2:38" x14ac:dyDescent="0.25">
      <c r="B38">
        <v>96242</v>
      </c>
      <c r="C38">
        <v>64173</v>
      </c>
      <c r="D38">
        <v>12735</v>
      </c>
      <c r="E38">
        <v>28347</v>
      </c>
      <c r="F38">
        <v>35263</v>
      </c>
      <c r="H38">
        <v>62224</v>
      </c>
      <c r="J38">
        <f t="shared" si="6"/>
        <v>47352</v>
      </c>
      <c r="K38">
        <f t="shared" si="7"/>
        <v>1.3140733231964858</v>
      </c>
      <c r="L38">
        <f t="shared" si="8"/>
        <v>96242</v>
      </c>
      <c r="M38">
        <f t="shared" si="9"/>
        <v>12735</v>
      </c>
      <c r="N38">
        <f t="shared" si="10"/>
        <v>47352</v>
      </c>
      <c r="O38">
        <f t="shared" si="11"/>
        <v>83507</v>
      </c>
      <c r="Q38">
        <v>-21170</v>
      </c>
      <c r="R38">
        <v>-553</v>
      </c>
      <c r="T38">
        <v>-14787.599999999999</v>
      </c>
      <c r="U38">
        <v>-469.59999999999854</v>
      </c>
      <c r="W38">
        <v>14787.599999999999</v>
      </c>
      <c r="X38">
        <v>1781.6</v>
      </c>
      <c r="AB38">
        <v>47352</v>
      </c>
      <c r="AC38">
        <v>1.3140733231964858</v>
      </c>
      <c r="AK38">
        <v>47352</v>
      </c>
      <c r="AL38">
        <v>1.3140733231964858</v>
      </c>
    </row>
    <row r="39" spans="2:38" x14ac:dyDescent="0.25">
      <c r="B39">
        <v>90945</v>
      </c>
      <c r="C39">
        <v>56576</v>
      </c>
      <c r="D39">
        <v>96798</v>
      </c>
      <c r="E39">
        <v>108161</v>
      </c>
      <c r="F39">
        <v>62094</v>
      </c>
      <c r="H39">
        <v>123019</v>
      </c>
      <c r="J39">
        <f t="shared" si="6"/>
        <v>82914.8</v>
      </c>
      <c r="K39">
        <f t="shared" si="7"/>
        <v>1.4836796325867034</v>
      </c>
      <c r="L39">
        <f t="shared" si="8"/>
        <v>108161</v>
      </c>
      <c r="M39">
        <f t="shared" si="9"/>
        <v>56576</v>
      </c>
      <c r="N39">
        <f t="shared" si="10"/>
        <v>82914.8</v>
      </c>
      <c r="O39">
        <f t="shared" si="11"/>
        <v>51585</v>
      </c>
      <c r="Q39">
        <v>-6623</v>
      </c>
      <c r="R39">
        <v>0</v>
      </c>
      <c r="T39">
        <v>5867.6000000000058</v>
      </c>
      <c r="U39">
        <v>1225.6000000000058</v>
      </c>
      <c r="W39">
        <v>18592.8</v>
      </c>
      <c r="X39">
        <v>1269.6000000000001</v>
      </c>
      <c r="AF39">
        <v>82914.8</v>
      </c>
      <c r="AG39">
        <v>1.4836796325867034</v>
      </c>
      <c r="AK39">
        <v>82914.8</v>
      </c>
      <c r="AL39">
        <v>1.4836796325867034</v>
      </c>
    </row>
    <row r="40" spans="2:38" x14ac:dyDescent="0.25">
      <c r="B40">
        <v>14405</v>
      </c>
      <c r="C40">
        <v>71360</v>
      </c>
      <c r="D40">
        <v>103903</v>
      </c>
      <c r="E40">
        <v>3164</v>
      </c>
      <c r="F40">
        <v>11944</v>
      </c>
      <c r="H40">
        <v>60227</v>
      </c>
      <c r="J40">
        <f t="shared" si="6"/>
        <v>40955.199999999997</v>
      </c>
      <c r="K40">
        <f t="shared" si="7"/>
        <v>1.4705580732117045</v>
      </c>
      <c r="L40">
        <f t="shared" si="8"/>
        <v>103903</v>
      </c>
      <c r="M40">
        <f t="shared" si="9"/>
        <v>3164</v>
      </c>
      <c r="N40">
        <f t="shared" si="10"/>
        <v>40955.199999999997</v>
      </c>
      <c r="O40">
        <f t="shared" si="11"/>
        <v>100739</v>
      </c>
      <c r="Q40">
        <v>-10252</v>
      </c>
      <c r="R40">
        <v>-1484</v>
      </c>
      <c r="T40">
        <v>-14763.800000000003</v>
      </c>
      <c r="U40">
        <v>-969</v>
      </c>
      <c r="W40">
        <v>23957</v>
      </c>
      <c r="X40">
        <v>1606.6</v>
      </c>
      <c r="Z40">
        <v>40955.199999999997</v>
      </c>
      <c r="AA40">
        <v>1.4705580732117045</v>
      </c>
      <c r="AK40">
        <v>40955.199999999997</v>
      </c>
      <c r="AL40">
        <v>1.4705580732117045</v>
      </c>
    </row>
    <row r="41" spans="2:38" x14ac:dyDescent="0.25">
      <c r="B41">
        <v>95929</v>
      </c>
      <c r="C41">
        <v>75877</v>
      </c>
      <c r="D41">
        <v>91939</v>
      </c>
      <c r="E41">
        <v>67654</v>
      </c>
      <c r="F41">
        <v>18290</v>
      </c>
      <c r="H41">
        <v>127838</v>
      </c>
      <c r="J41">
        <f t="shared" si="6"/>
        <v>69937.8</v>
      </c>
      <c r="K41">
        <f t="shared" si="7"/>
        <v>1.8278813459960135</v>
      </c>
      <c r="L41">
        <f t="shared" si="8"/>
        <v>95929</v>
      </c>
      <c r="M41">
        <f t="shared" si="9"/>
        <v>18290</v>
      </c>
      <c r="N41">
        <f t="shared" si="10"/>
        <v>69937.8</v>
      </c>
      <c r="O41">
        <f t="shared" si="11"/>
        <v>77639</v>
      </c>
      <c r="Q41">
        <v>4838</v>
      </c>
      <c r="R41">
        <v>-4962</v>
      </c>
      <c r="T41">
        <v>2287.8000000000029</v>
      </c>
      <c r="U41">
        <v>-345.59999999999127</v>
      </c>
      <c r="W41">
        <v>21228.2</v>
      </c>
      <c r="X41">
        <v>1342.4</v>
      </c>
      <c r="AF41">
        <v>69937.8</v>
      </c>
      <c r="AG41">
        <v>1.8278813459960135</v>
      </c>
      <c r="AK41">
        <v>69937.8</v>
      </c>
      <c r="AL41">
        <v>1.8278813459960135</v>
      </c>
    </row>
    <row r="42" spans="2:38" x14ac:dyDescent="0.25">
      <c r="B42">
        <v>109092</v>
      </c>
      <c r="C42">
        <v>43369</v>
      </c>
      <c r="D42">
        <v>11380</v>
      </c>
      <c r="E42">
        <v>102214</v>
      </c>
      <c r="F42">
        <v>101762</v>
      </c>
      <c r="H42">
        <v>122206</v>
      </c>
      <c r="J42">
        <f t="shared" si="6"/>
        <v>73563.399999999994</v>
      </c>
      <c r="K42">
        <f t="shared" si="7"/>
        <v>1.6612337113292752</v>
      </c>
      <c r="L42">
        <f t="shared" si="8"/>
        <v>109092</v>
      </c>
      <c r="M42">
        <f t="shared" si="9"/>
        <v>11380</v>
      </c>
      <c r="N42">
        <f t="shared" si="10"/>
        <v>73563.399999999994</v>
      </c>
      <c r="O42">
        <f t="shared" si="11"/>
        <v>97712</v>
      </c>
      <c r="Q42">
        <v>2650</v>
      </c>
      <c r="R42">
        <v>1216</v>
      </c>
      <c r="T42">
        <v>4904.7999999999884</v>
      </c>
      <c r="U42">
        <v>982.79999999998836</v>
      </c>
      <c r="W42">
        <v>14718.800000000001</v>
      </c>
      <c r="X42">
        <v>1864.4</v>
      </c>
      <c r="AF42">
        <v>73563.399999999994</v>
      </c>
      <c r="AG42">
        <v>1.6612337113292752</v>
      </c>
      <c r="AK42">
        <v>73563.399999999994</v>
      </c>
      <c r="AL42">
        <v>1.6612337113292752</v>
      </c>
    </row>
    <row r="43" spans="2:38" x14ac:dyDescent="0.25">
      <c r="B43">
        <v>106204</v>
      </c>
      <c r="C43">
        <v>64900</v>
      </c>
      <c r="D43">
        <v>54250</v>
      </c>
      <c r="E43">
        <v>107521</v>
      </c>
      <c r="F43">
        <v>102910</v>
      </c>
      <c r="H43">
        <v>109738</v>
      </c>
      <c r="J43">
        <f t="shared" si="6"/>
        <v>87157</v>
      </c>
      <c r="K43">
        <f t="shared" si="7"/>
        <v>1.2590841814197369</v>
      </c>
      <c r="L43">
        <f t="shared" si="8"/>
        <v>107521</v>
      </c>
      <c r="M43">
        <f t="shared" si="9"/>
        <v>54250</v>
      </c>
      <c r="N43">
        <f t="shared" si="10"/>
        <v>87157</v>
      </c>
      <c r="O43">
        <f t="shared" si="11"/>
        <v>53271</v>
      </c>
      <c r="Q43">
        <v>-8465</v>
      </c>
      <c r="R43">
        <v>347</v>
      </c>
      <c r="T43">
        <v>-2018</v>
      </c>
      <c r="U43">
        <v>583.19999999999709</v>
      </c>
      <c r="W43">
        <v>17994.400000000001</v>
      </c>
      <c r="X43">
        <v>1095.6000000000001</v>
      </c>
      <c r="AB43">
        <v>87157</v>
      </c>
      <c r="AC43">
        <v>1.2590841814197369</v>
      </c>
      <c r="AI43">
        <v>87157</v>
      </c>
      <c r="AJ43">
        <v>1.2590841814197369</v>
      </c>
    </row>
    <row r="44" spans="2:38" x14ac:dyDescent="0.25">
      <c r="B44">
        <v>77667</v>
      </c>
      <c r="C44">
        <v>32343</v>
      </c>
      <c r="D44">
        <v>50955</v>
      </c>
      <c r="E44">
        <v>85485</v>
      </c>
      <c r="F44">
        <v>9265</v>
      </c>
      <c r="H44">
        <v>91349</v>
      </c>
      <c r="J44">
        <f t="shared" si="6"/>
        <v>51143</v>
      </c>
      <c r="K44">
        <f t="shared" si="7"/>
        <v>1.7861486420428994</v>
      </c>
      <c r="L44">
        <f t="shared" si="8"/>
        <v>85485</v>
      </c>
      <c r="M44">
        <f t="shared" si="9"/>
        <v>9265</v>
      </c>
      <c r="N44">
        <f t="shared" si="10"/>
        <v>51143</v>
      </c>
      <c r="O44">
        <f t="shared" si="11"/>
        <v>76220</v>
      </c>
      <c r="Q44">
        <v>-6190</v>
      </c>
      <c r="R44">
        <v>1985</v>
      </c>
      <c r="T44">
        <v>-8364.4000000000015</v>
      </c>
      <c r="U44">
        <v>2246.8000000000029</v>
      </c>
      <c r="W44">
        <v>8364.4</v>
      </c>
      <c r="X44">
        <v>2292</v>
      </c>
      <c r="AF44">
        <v>51143</v>
      </c>
      <c r="AG44">
        <v>1.7861486420428994</v>
      </c>
      <c r="AK44">
        <v>51143</v>
      </c>
      <c r="AL44">
        <v>1.7861486420428994</v>
      </c>
    </row>
    <row r="45" spans="2:38" x14ac:dyDescent="0.25">
      <c r="B45">
        <v>97732</v>
      </c>
      <c r="C45">
        <v>37452</v>
      </c>
      <c r="D45">
        <v>92774</v>
      </c>
      <c r="E45">
        <v>56383</v>
      </c>
      <c r="F45">
        <v>40453</v>
      </c>
      <c r="H45">
        <v>87752</v>
      </c>
      <c r="J45">
        <f t="shared" si="6"/>
        <v>64958.8</v>
      </c>
      <c r="K45">
        <f t="shared" si="7"/>
        <v>1.3508870237750696</v>
      </c>
      <c r="L45">
        <f t="shared" si="8"/>
        <v>97732</v>
      </c>
      <c r="M45">
        <f t="shared" si="9"/>
        <v>37452</v>
      </c>
      <c r="N45">
        <f t="shared" si="10"/>
        <v>64958.8</v>
      </c>
      <c r="O45">
        <f t="shared" si="11"/>
        <v>60280</v>
      </c>
      <c r="Q45">
        <v>-11632</v>
      </c>
      <c r="R45">
        <v>8</v>
      </c>
      <c r="T45">
        <v>-3380</v>
      </c>
      <c r="U45">
        <v>698.20000000000437</v>
      </c>
      <c r="W45">
        <v>18737.599999999999</v>
      </c>
      <c r="X45">
        <v>2203.4</v>
      </c>
      <c r="AB45">
        <v>64958.8</v>
      </c>
      <c r="AC45">
        <v>1.3508870237750696</v>
      </c>
      <c r="AK45">
        <v>64958.8</v>
      </c>
      <c r="AL45">
        <v>1.3508870237750696</v>
      </c>
    </row>
    <row r="46" spans="2:38" x14ac:dyDescent="0.25">
      <c r="B46">
        <v>24823</v>
      </c>
      <c r="C46">
        <v>29401</v>
      </c>
      <c r="D46">
        <v>25602</v>
      </c>
      <c r="E46">
        <v>20328</v>
      </c>
      <c r="F46">
        <v>97188</v>
      </c>
      <c r="H46">
        <v>58060</v>
      </c>
      <c r="J46">
        <f t="shared" si="6"/>
        <v>39468.400000000001</v>
      </c>
      <c r="K46">
        <f t="shared" si="7"/>
        <v>1.4710502579278613</v>
      </c>
      <c r="L46">
        <f t="shared" si="8"/>
        <v>97188</v>
      </c>
      <c r="M46">
        <f t="shared" si="9"/>
        <v>20328</v>
      </c>
      <c r="N46">
        <f t="shared" si="10"/>
        <v>39468.400000000001</v>
      </c>
      <c r="O46">
        <f t="shared" si="11"/>
        <v>76860</v>
      </c>
      <c r="Q46">
        <v>-7007</v>
      </c>
      <c r="R46">
        <v>4274</v>
      </c>
      <c r="T46">
        <v>-12954.199999999997</v>
      </c>
      <c r="U46">
        <v>-277.79999999999563</v>
      </c>
      <c r="W46">
        <v>14273.4</v>
      </c>
      <c r="X46">
        <v>857.4</v>
      </c>
      <c r="Z46">
        <v>39468.400000000001</v>
      </c>
      <c r="AA46">
        <v>1.4710502579278613</v>
      </c>
      <c r="AK46">
        <v>39468.400000000001</v>
      </c>
      <c r="AL46">
        <v>1.4710502579278613</v>
      </c>
    </row>
    <row r="47" spans="2:38" x14ac:dyDescent="0.25">
      <c r="B47">
        <v>28583</v>
      </c>
      <c r="C47">
        <v>12957</v>
      </c>
      <c r="D47">
        <v>64549</v>
      </c>
      <c r="E47">
        <v>87895</v>
      </c>
      <c r="F47">
        <v>19996</v>
      </c>
      <c r="H47">
        <v>49841</v>
      </c>
      <c r="J47">
        <f t="shared" si="6"/>
        <v>42796</v>
      </c>
      <c r="K47">
        <f t="shared" si="7"/>
        <v>1.1646181886157585</v>
      </c>
      <c r="L47">
        <f t="shared" si="8"/>
        <v>87895</v>
      </c>
      <c r="M47">
        <f t="shared" si="9"/>
        <v>12957</v>
      </c>
      <c r="N47">
        <f t="shared" si="10"/>
        <v>42796</v>
      </c>
      <c r="O47">
        <f t="shared" si="11"/>
        <v>74938</v>
      </c>
      <c r="Q47">
        <v>-2434</v>
      </c>
      <c r="R47">
        <v>-2074</v>
      </c>
      <c r="T47">
        <v>1074.4000000000015</v>
      </c>
      <c r="U47">
        <v>529.19999999999709</v>
      </c>
      <c r="W47">
        <v>4040</v>
      </c>
      <c r="X47">
        <v>1981.1999999999998</v>
      </c>
      <c r="Z47">
        <v>42796</v>
      </c>
      <c r="AA47">
        <v>1.1646181886157585</v>
      </c>
      <c r="AI47">
        <v>42796</v>
      </c>
      <c r="AJ47">
        <v>1.1646181886157585</v>
      </c>
    </row>
    <row r="48" spans="2:38" x14ac:dyDescent="0.25">
      <c r="B48">
        <v>34029</v>
      </c>
      <c r="C48">
        <v>73225</v>
      </c>
      <c r="D48">
        <v>42389</v>
      </c>
      <c r="E48">
        <v>17730</v>
      </c>
      <c r="F48">
        <v>72373</v>
      </c>
      <c r="H48">
        <v>52067</v>
      </c>
      <c r="J48">
        <f t="shared" si="6"/>
        <v>47949.2</v>
      </c>
      <c r="K48">
        <f t="shared" si="7"/>
        <v>1.0858783879605918</v>
      </c>
      <c r="L48">
        <f t="shared" si="8"/>
        <v>73225</v>
      </c>
      <c r="M48">
        <f t="shared" si="9"/>
        <v>17730</v>
      </c>
      <c r="N48">
        <f t="shared" si="10"/>
        <v>47949.2</v>
      </c>
      <c r="O48">
        <f t="shared" si="11"/>
        <v>55495</v>
      </c>
      <c r="Q48">
        <v>-9679</v>
      </c>
      <c r="R48">
        <v>1245</v>
      </c>
      <c r="T48">
        <v>-10746.400000000001</v>
      </c>
      <c r="U48">
        <v>-1375.2000000000044</v>
      </c>
      <c r="W48">
        <v>19656.400000000001</v>
      </c>
      <c r="X48">
        <v>2374</v>
      </c>
      <c r="AB48">
        <v>47949.2</v>
      </c>
      <c r="AC48">
        <v>1.0858783879605918</v>
      </c>
      <c r="AI48">
        <v>47949.2</v>
      </c>
      <c r="AJ48">
        <v>1.0858783879605918</v>
      </c>
    </row>
    <row r="49" spans="2:38" x14ac:dyDescent="0.25">
      <c r="B49">
        <v>23825</v>
      </c>
      <c r="C49">
        <v>30608</v>
      </c>
      <c r="D49">
        <v>87936</v>
      </c>
      <c r="E49">
        <v>32647</v>
      </c>
      <c r="F49">
        <v>116913</v>
      </c>
      <c r="H49">
        <v>85190</v>
      </c>
      <c r="J49">
        <f t="shared" si="6"/>
        <v>58385.8</v>
      </c>
      <c r="K49">
        <f t="shared" si="7"/>
        <v>1.4590876548749867</v>
      </c>
      <c r="L49">
        <f t="shared" si="8"/>
        <v>116913</v>
      </c>
      <c r="M49">
        <f t="shared" si="9"/>
        <v>23825</v>
      </c>
      <c r="N49">
        <f t="shared" si="10"/>
        <v>58385.8</v>
      </c>
      <c r="O49">
        <f t="shared" si="11"/>
        <v>93088</v>
      </c>
      <c r="Q49">
        <v>-22435</v>
      </c>
      <c r="R49">
        <v>472</v>
      </c>
      <c r="T49">
        <v>4585.6000000000058</v>
      </c>
      <c r="U49">
        <v>663.80000000000291</v>
      </c>
      <c r="W49">
        <v>15267.2</v>
      </c>
      <c r="X49">
        <v>1999</v>
      </c>
      <c r="AD49">
        <v>58385.8</v>
      </c>
      <c r="AE49">
        <v>1.4590876548749867</v>
      </c>
      <c r="AK49">
        <v>58385.8</v>
      </c>
      <c r="AL49">
        <v>1.4590876548749867</v>
      </c>
    </row>
    <row r="50" spans="2:38" x14ac:dyDescent="0.25">
      <c r="B50">
        <v>97425</v>
      </c>
      <c r="C50">
        <v>34655</v>
      </c>
      <c r="D50">
        <v>91271</v>
      </c>
      <c r="E50">
        <v>17801</v>
      </c>
      <c r="F50">
        <v>61462</v>
      </c>
      <c r="H50">
        <v>99383</v>
      </c>
      <c r="J50">
        <f t="shared" si="6"/>
        <v>60522.8</v>
      </c>
      <c r="K50">
        <f t="shared" si="7"/>
        <v>1.642075383161387</v>
      </c>
      <c r="L50">
        <f t="shared" si="8"/>
        <v>97425</v>
      </c>
      <c r="M50">
        <f t="shared" si="9"/>
        <v>17801</v>
      </c>
      <c r="N50">
        <f t="shared" si="10"/>
        <v>60522.8</v>
      </c>
      <c r="O50">
        <f t="shared" si="11"/>
        <v>79624</v>
      </c>
      <c r="Q50">
        <v>25460</v>
      </c>
      <c r="R50">
        <v>-2453</v>
      </c>
      <c r="T50">
        <v>2860.4000000000015</v>
      </c>
      <c r="U50">
        <v>-176.39999999999418</v>
      </c>
      <c r="W50">
        <v>9611.2000000000007</v>
      </c>
      <c r="X50">
        <v>187.99999999999997</v>
      </c>
      <c r="Z50">
        <v>60522.8</v>
      </c>
      <c r="AA50">
        <v>1.642075383161387</v>
      </c>
      <c r="AK50">
        <v>60522.8</v>
      </c>
      <c r="AL50">
        <v>1.642075383161387</v>
      </c>
    </row>
    <row r="51" spans="2:38" x14ac:dyDescent="0.25">
      <c r="B51">
        <v>25648</v>
      </c>
      <c r="C51">
        <v>14185</v>
      </c>
      <c r="D51">
        <v>19662</v>
      </c>
      <c r="E51">
        <v>9844</v>
      </c>
      <c r="F51">
        <v>35393</v>
      </c>
      <c r="H51">
        <v>41128</v>
      </c>
      <c r="J51">
        <f t="shared" si="6"/>
        <v>20946.400000000001</v>
      </c>
      <c r="K51">
        <f t="shared" si="7"/>
        <v>1.9634877592330899</v>
      </c>
      <c r="L51">
        <f t="shared" si="8"/>
        <v>35393</v>
      </c>
      <c r="M51">
        <f t="shared" si="9"/>
        <v>9844</v>
      </c>
      <c r="N51">
        <f t="shared" si="10"/>
        <v>20946.400000000001</v>
      </c>
      <c r="O51">
        <f t="shared" si="11"/>
        <v>25549</v>
      </c>
      <c r="Q51">
        <v>-569</v>
      </c>
      <c r="R51">
        <v>-3376</v>
      </c>
      <c r="T51">
        <v>6309.4000000000015</v>
      </c>
      <c r="U51">
        <v>-39.399999999997817</v>
      </c>
      <c r="W51">
        <v>7425</v>
      </c>
      <c r="X51">
        <v>1509.8000000000002</v>
      </c>
      <c r="AD51">
        <v>20946.400000000001</v>
      </c>
      <c r="AE51">
        <v>1.9634877592330899</v>
      </c>
      <c r="AK51">
        <v>20946.400000000001</v>
      </c>
      <c r="AL51">
        <v>1.9634877592330899</v>
      </c>
    </row>
    <row r="52" spans="2:38" x14ac:dyDescent="0.25">
      <c r="B52">
        <v>5690</v>
      </c>
      <c r="C52">
        <v>115331</v>
      </c>
      <c r="D52">
        <v>8179</v>
      </c>
      <c r="E52">
        <v>72653</v>
      </c>
      <c r="F52">
        <v>37462</v>
      </c>
      <c r="H52">
        <v>95266</v>
      </c>
      <c r="J52">
        <f t="shared" si="6"/>
        <v>47863</v>
      </c>
      <c r="K52">
        <f t="shared" si="7"/>
        <v>1.9903892359442577</v>
      </c>
      <c r="L52">
        <f t="shared" si="8"/>
        <v>115331</v>
      </c>
      <c r="M52">
        <f t="shared" si="9"/>
        <v>5690</v>
      </c>
      <c r="N52">
        <f t="shared" si="10"/>
        <v>47863</v>
      </c>
      <c r="O52">
        <f t="shared" si="11"/>
        <v>109641</v>
      </c>
      <c r="Q52">
        <v>37948</v>
      </c>
      <c r="R52">
        <v>1532</v>
      </c>
      <c r="T52">
        <v>8109.4000000000015</v>
      </c>
      <c r="U52">
        <v>1024.8000000000029</v>
      </c>
      <c r="W52">
        <v>13902.199999999999</v>
      </c>
      <c r="X52">
        <v>2407.6000000000004</v>
      </c>
      <c r="Z52">
        <v>47863</v>
      </c>
      <c r="AA52">
        <v>1.9903892359442577</v>
      </c>
      <c r="AK52">
        <v>47863</v>
      </c>
      <c r="AL52">
        <v>1.9903892359442577</v>
      </c>
    </row>
    <row r="53" spans="2:38" x14ac:dyDescent="0.25">
      <c r="B53">
        <v>6233</v>
      </c>
      <c r="C53">
        <v>13968</v>
      </c>
      <c r="D53">
        <v>8117</v>
      </c>
      <c r="E53">
        <v>110919</v>
      </c>
      <c r="F53">
        <v>16537</v>
      </c>
      <c r="H53">
        <v>32596</v>
      </c>
      <c r="J53">
        <f t="shared" si="6"/>
        <v>31154.799999999999</v>
      </c>
      <c r="K53">
        <f t="shared" si="7"/>
        <v>1.04625932440587</v>
      </c>
      <c r="L53">
        <f t="shared" si="8"/>
        <v>110919</v>
      </c>
      <c r="M53">
        <f t="shared" si="9"/>
        <v>6233</v>
      </c>
      <c r="N53">
        <f t="shared" si="10"/>
        <v>31154.799999999999</v>
      </c>
      <c r="O53">
        <f t="shared" si="11"/>
        <v>104686</v>
      </c>
      <c r="Q53">
        <v>-17219</v>
      </c>
      <c r="R53">
        <v>-567</v>
      </c>
      <c r="T53">
        <v>-5105.6000000000022</v>
      </c>
      <c r="U53">
        <v>-1288</v>
      </c>
      <c r="W53">
        <v>15011.6</v>
      </c>
      <c r="X53">
        <v>1288</v>
      </c>
      <c r="Z53">
        <v>31154.799999999999</v>
      </c>
      <c r="AA53">
        <v>1.04625932440587</v>
      </c>
      <c r="AI53">
        <v>31154.799999999999</v>
      </c>
      <c r="AJ53">
        <v>1.04625932440587</v>
      </c>
    </row>
    <row r="54" spans="2:38" x14ac:dyDescent="0.25">
      <c r="B54">
        <v>100015</v>
      </c>
      <c r="C54">
        <v>118360</v>
      </c>
      <c r="D54">
        <v>46566</v>
      </c>
      <c r="E54">
        <v>107246</v>
      </c>
      <c r="F54">
        <v>48583</v>
      </c>
      <c r="H54">
        <v>117830</v>
      </c>
      <c r="J54">
        <f t="shared" si="6"/>
        <v>84154</v>
      </c>
      <c r="K54">
        <f t="shared" si="7"/>
        <v>1.4001711148608504</v>
      </c>
      <c r="L54">
        <f t="shared" si="8"/>
        <v>118360</v>
      </c>
      <c r="M54">
        <f t="shared" si="9"/>
        <v>46566</v>
      </c>
      <c r="N54">
        <f t="shared" si="10"/>
        <v>84154</v>
      </c>
      <c r="O54">
        <f t="shared" si="11"/>
        <v>71794</v>
      </c>
      <c r="Q54">
        <v>9344</v>
      </c>
      <c r="R54">
        <v>-3186</v>
      </c>
      <c r="T54">
        <v>-6054.1999999999971</v>
      </c>
      <c r="U54">
        <v>181.80000000000291</v>
      </c>
      <c r="W54">
        <v>9806.2000000000007</v>
      </c>
      <c r="X54">
        <v>1283</v>
      </c>
      <c r="AB54">
        <v>84154</v>
      </c>
      <c r="AC54">
        <v>1.4001711148608504</v>
      </c>
      <c r="AK54">
        <v>84154</v>
      </c>
      <c r="AL54">
        <v>1.4001711148608504</v>
      </c>
    </row>
    <row r="55" spans="2:38" x14ac:dyDescent="0.25">
      <c r="B55">
        <v>82488</v>
      </c>
      <c r="C55">
        <v>20868</v>
      </c>
      <c r="D55">
        <v>24627</v>
      </c>
      <c r="E55">
        <v>105075</v>
      </c>
      <c r="F55">
        <v>23089</v>
      </c>
      <c r="H55">
        <v>84020</v>
      </c>
      <c r="J55">
        <f t="shared" si="6"/>
        <v>51229.4</v>
      </c>
      <c r="K55">
        <f t="shared" si="7"/>
        <v>1.6400738638360004</v>
      </c>
      <c r="L55">
        <f t="shared" si="8"/>
        <v>105075</v>
      </c>
      <c r="M55">
        <f t="shared" si="9"/>
        <v>20868</v>
      </c>
      <c r="N55">
        <f t="shared" si="10"/>
        <v>51229.4</v>
      </c>
      <c r="O55">
        <f t="shared" si="11"/>
        <v>84207</v>
      </c>
      <c r="Q55">
        <v>15878</v>
      </c>
      <c r="R55">
        <v>-5402</v>
      </c>
      <c r="T55">
        <v>1266.8000000000029</v>
      </c>
      <c r="U55">
        <v>-671.19999999999709</v>
      </c>
      <c r="W55">
        <v>9240.7999999999993</v>
      </c>
      <c r="X55">
        <v>3181.6000000000004</v>
      </c>
      <c r="Z55">
        <v>51229.4</v>
      </c>
      <c r="AA55">
        <v>1.6400738638360004</v>
      </c>
      <c r="AK55">
        <v>51229.4</v>
      </c>
      <c r="AL55">
        <v>1.6400738638360004</v>
      </c>
    </row>
    <row r="56" spans="2:38" x14ac:dyDescent="0.25">
      <c r="B56">
        <v>7415</v>
      </c>
      <c r="C56">
        <v>95922</v>
      </c>
      <c r="D56">
        <v>31237</v>
      </c>
      <c r="E56">
        <v>76091</v>
      </c>
      <c r="F56">
        <v>16665</v>
      </c>
      <c r="H56">
        <v>51794</v>
      </c>
      <c r="J56">
        <f t="shared" si="6"/>
        <v>45466</v>
      </c>
      <c r="K56">
        <f t="shared" si="7"/>
        <v>1.1391809264065456</v>
      </c>
      <c r="L56">
        <f t="shared" si="8"/>
        <v>95922</v>
      </c>
      <c r="M56">
        <f t="shared" si="9"/>
        <v>7415</v>
      </c>
      <c r="N56">
        <f t="shared" si="10"/>
        <v>45466</v>
      </c>
      <c r="O56">
        <f t="shared" si="11"/>
        <v>88507</v>
      </c>
      <c r="Q56">
        <v>-10075</v>
      </c>
      <c r="R56">
        <v>1113</v>
      </c>
      <c r="T56">
        <v>-10007</v>
      </c>
      <c r="U56">
        <v>948</v>
      </c>
      <c r="W56">
        <v>12828.2</v>
      </c>
      <c r="X56">
        <v>1316.4</v>
      </c>
      <c r="Z56">
        <v>45466</v>
      </c>
      <c r="AA56">
        <v>1.1391809264065456</v>
      </c>
      <c r="AK56">
        <v>45466</v>
      </c>
      <c r="AL56">
        <v>1.1391809264065456</v>
      </c>
    </row>
    <row r="57" spans="2:38" x14ac:dyDescent="0.25">
      <c r="B57">
        <v>95534</v>
      </c>
      <c r="C57">
        <v>4700</v>
      </c>
      <c r="D57">
        <v>72133</v>
      </c>
      <c r="E57">
        <v>80717</v>
      </c>
      <c r="F57">
        <v>6225</v>
      </c>
      <c r="H57">
        <v>73217</v>
      </c>
      <c r="J57">
        <f t="shared" si="6"/>
        <v>51861.8</v>
      </c>
      <c r="K57">
        <f t="shared" si="7"/>
        <v>1.41177128445214</v>
      </c>
      <c r="L57">
        <f t="shared" si="8"/>
        <v>95534</v>
      </c>
      <c r="M57">
        <f t="shared" si="9"/>
        <v>4700</v>
      </c>
      <c r="N57">
        <f t="shared" si="10"/>
        <v>51861.8</v>
      </c>
      <c r="O57">
        <f t="shared" si="11"/>
        <v>90834</v>
      </c>
      <c r="Q57">
        <v>-18541</v>
      </c>
      <c r="R57">
        <v>-3948</v>
      </c>
      <c r="T57">
        <v>-12688.599999999999</v>
      </c>
      <c r="U57">
        <v>-562.59999999999854</v>
      </c>
      <c r="W57">
        <v>21949.800000000003</v>
      </c>
      <c r="X57">
        <v>1030.5999999999999</v>
      </c>
      <c r="AB57">
        <v>51861.8</v>
      </c>
      <c r="AC57">
        <v>1.41177128445214</v>
      </c>
      <c r="AK57">
        <v>51861.8</v>
      </c>
      <c r="AL57">
        <v>1.41177128445214</v>
      </c>
    </row>
    <row r="58" spans="2:38" x14ac:dyDescent="0.25">
      <c r="B58">
        <v>48009</v>
      </c>
      <c r="C58">
        <v>72262</v>
      </c>
      <c r="D58">
        <v>16749</v>
      </c>
      <c r="E58">
        <v>44057</v>
      </c>
      <c r="F58">
        <v>40315</v>
      </c>
      <c r="H58">
        <v>76129</v>
      </c>
      <c r="J58">
        <f t="shared" si="6"/>
        <v>44278.400000000001</v>
      </c>
      <c r="K58">
        <f t="shared" si="7"/>
        <v>1.7193259015682589</v>
      </c>
      <c r="L58">
        <f t="shared" si="8"/>
        <v>72262</v>
      </c>
      <c r="M58">
        <f t="shared" si="9"/>
        <v>16749</v>
      </c>
      <c r="N58">
        <f t="shared" si="10"/>
        <v>44278.400000000001</v>
      </c>
      <c r="O58">
        <f t="shared" si="11"/>
        <v>55513</v>
      </c>
      <c r="Q58">
        <v>6019</v>
      </c>
      <c r="R58">
        <v>-1983</v>
      </c>
      <c r="T58">
        <v>4057.4000000000015</v>
      </c>
      <c r="U58">
        <v>-64.400000000001455</v>
      </c>
      <c r="W58">
        <v>19835</v>
      </c>
      <c r="X58">
        <v>3958.8</v>
      </c>
      <c r="AD58">
        <v>44278.400000000001</v>
      </c>
      <c r="AE58">
        <v>1.7193259015682589</v>
      </c>
      <c r="AK58">
        <v>44278.400000000001</v>
      </c>
      <c r="AL58">
        <v>1.7193259015682589</v>
      </c>
    </row>
    <row r="59" spans="2:38" x14ac:dyDescent="0.25">
      <c r="B59">
        <v>60131</v>
      </c>
      <c r="C59">
        <v>78740</v>
      </c>
      <c r="D59">
        <v>33833</v>
      </c>
      <c r="E59">
        <v>110628</v>
      </c>
      <c r="F59">
        <v>48510</v>
      </c>
      <c r="H59">
        <v>82351</v>
      </c>
      <c r="J59">
        <f t="shared" si="6"/>
        <v>66368.399999999994</v>
      </c>
      <c r="K59">
        <f t="shared" si="7"/>
        <v>1.2408164126301071</v>
      </c>
      <c r="L59">
        <f t="shared" si="8"/>
        <v>110628</v>
      </c>
      <c r="M59">
        <f t="shared" si="9"/>
        <v>33833</v>
      </c>
      <c r="N59">
        <f t="shared" si="10"/>
        <v>66368.399999999994</v>
      </c>
      <c r="O59">
        <f t="shared" si="11"/>
        <v>76795</v>
      </c>
      <c r="Q59">
        <v>-17033</v>
      </c>
      <c r="R59">
        <v>-1717</v>
      </c>
      <c r="T59">
        <v>-12450</v>
      </c>
      <c r="U59">
        <v>-123.60000000000582</v>
      </c>
      <c r="W59">
        <v>12450</v>
      </c>
      <c r="X59">
        <v>1027.2</v>
      </c>
      <c r="AB59">
        <v>66368.399999999994</v>
      </c>
      <c r="AC59">
        <v>1.2408164126301071</v>
      </c>
      <c r="AK59">
        <v>66368.399999999994</v>
      </c>
      <c r="AL59">
        <v>1.2408164126301071</v>
      </c>
    </row>
    <row r="60" spans="2:38" x14ac:dyDescent="0.25">
      <c r="B60">
        <v>16472</v>
      </c>
      <c r="C60">
        <v>84524</v>
      </c>
      <c r="D60">
        <v>50600</v>
      </c>
      <c r="E60">
        <v>115314</v>
      </c>
      <c r="F60">
        <v>17893</v>
      </c>
      <c r="H60">
        <v>64678</v>
      </c>
      <c r="J60">
        <f t="shared" si="6"/>
        <v>56960.6</v>
      </c>
      <c r="K60">
        <f t="shared" si="7"/>
        <v>1.1354866346211241</v>
      </c>
      <c r="L60">
        <f t="shared" si="8"/>
        <v>115314</v>
      </c>
      <c r="M60">
        <f t="shared" si="9"/>
        <v>16472</v>
      </c>
      <c r="N60">
        <f t="shared" si="10"/>
        <v>56960.6</v>
      </c>
      <c r="O60">
        <f t="shared" si="11"/>
        <v>98842</v>
      </c>
      <c r="Q60">
        <v>1825</v>
      </c>
      <c r="R60">
        <v>40</v>
      </c>
      <c r="T60">
        <v>1438.4000000000015</v>
      </c>
      <c r="U60">
        <v>-1372.5999999999985</v>
      </c>
      <c r="W60">
        <v>13015.199999999999</v>
      </c>
      <c r="X60">
        <v>2267.0000000000005</v>
      </c>
      <c r="Z60">
        <v>56960.6</v>
      </c>
      <c r="AA60">
        <v>1.1354866346211241</v>
      </c>
      <c r="AI60">
        <v>56960.6</v>
      </c>
      <c r="AJ60">
        <v>1.1354866346211241</v>
      </c>
    </row>
    <row r="61" spans="2:38" x14ac:dyDescent="0.25">
      <c r="B61">
        <v>52434</v>
      </c>
      <c r="C61">
        <v>6474</v>
      </c>
      <c r="D61">
        <v>71745</v>
      </c>
      <c r="E61">
        <v>93957</v>
      </c>
      <c r="F61">
        <v>43546</v>
      </c>
      <c r="H61">
        <v>92509</v>
      </c>
      <c r="J61">
        <f t="shared" si="6"/>
        <v>53631.199999999997</v>
      </c>
      <c r="K61">
        <f t="shared" si="7"/>
        <v>1.7249101269410345</v>
      </c>
      <c r="L61">
        <f t="shared" si="8"/>
        <v>93957</v>
      </c>
      <c r="M61">
        <f t="shared" si="9"/>
        <v>6474</v>
      </c>
      <c r="N61">
        <f t="shared" si="10"/>
        <v>53631.199999999997</v>
      </c>
      <c r="O61">
        <f t="shared" si="11"/>
        <v>87483</v>
      </c>
      <c r="Q61">
        <v>-12164</v>
      </c>
      <c r="R61">
        <v>0</v>
      </c>
      <c r="T61">
        <v>4972.3999999999942</v>
      </c>
      <c r="U61">
        <v>1741.7999999999956</v>
      </c>
      <c r="W61">
        <v>15510.800000000001</v>
      </c>
      <c r="X61">
        <v>1765</v>
      </c>
      <c r="AD61">
        <v>53631.199999999997</v>
      </c>
      <c r="AE61">
        <v>1.7249101269410345</v>
      </c>
      <c r="AK61">
        <v>53631.199999999997</v>
      </c>
      <c r="AL61">
        <v>1.7249101269410345</v>
      </c>
    </row>
    <row r="62" spans="2:38" x14ac:dyDescent="0.25">
      <c r="B62">
        <v>63514</v>
      </c>
      <c r="C62">
        <v>88232</v>
      </c>
      <c r="D62">
        <v>121428</v>
      </c>
      <c r="E62">
        <v>81115</v>
      </c>
      <c r="F62">
        <v>57287</v>
      </c>
      <c r="H62">
        <v>94926</v>
      </c>
      <c r="J62">
        <f t="shared" si="6"/>
        <v>82315.199999999997</v>
      </c>
      <c r="K62">
        <f t="shared" si="7"/>
        <v>1.1532013528485627</v>
      </c>
      <c r="L62">
        <f t="shared" si="8"/>
        <v>121428</v>
      </c>
      <c r="M62">
        <f t="shared" si="9"/>
        <v>57287</v>
      </c>
      <c r="N62">
        <f t="shared" si="10"/>
        <v>82315.199999999997</v>
      </c>
      <c r="O62">
        <f t="shared" si="11"/>
        <v>64141</v>
      </c>
      <c r="Q62">
        <v>462</v>
      </c>
      <c r="R62">
        <v>472</v>
      </c>
      <c r="T62">
        <v>421.80000000000291</v>
      </c>
      <c r="U62">
        <v>1018</v>
      </c>
      <c r="W62">
        <v>15356.2</v>
      </c>
      <c r="X62">
        <v>1191.2</v>
      </c>
      <c r="AB62">
        <v>82315.199999999997</v>
      </c>
      <c r="AC62">
        <v>1.1532013528485627</v>
      </c>
      <c r="AI62">
        <v>82315.199999999997</v>
      </c>
      <c r="AJ62">
        <v>1.1532013528485627</v>
      </c>
    </row>
    <row r="63" spans="2:38" x14ac:dyDescent="0.25">
      <c r="B63">
        <v>75326</v>
      </c>
      <c r="C63">
        <v>85441</v>
      </c>
      <c r="D63">
        <v>53053</v>
      </c>
      <c r="E63">
        <v>4390</v>
      </c>
      <c r="F63">
        <v>25450</v>
      </c>
      <c r="H63">
        <v>87310</v>
      </c>
      <c r="J63">
        <f t="shared" si="6"/>
        <v>48732</v>
      </c>
      <c r="K63">
        <f t="shared" si="7"/>
        <v>1.7916358860707544</v>
      </c>
      <c r="L63">
        <f t="shared" si="8"/>
        <v>85441</v>
      </c>
      <c r="M63">
        <f t="shared" si="9"/>
        <v>4390</v>
      </c>
      <c r="N63">
        <f t="shared" si="10"/>
        <v>48732</v>
      </c>
      <c r="O63">
        <f t="shared" si="11"/>
        <v>81051</v>
      </c>
      <c r="Q63">
        <v>3178</v>
      </c>
      <c r="R63">
        <v>88</v>
      </c>
      <c r="T63">
        <v>-10529.400000000001</v>
      </c>
      <c r="U63">
        <v>-1706.8000000000029</v>
      </c>
      <c r="W63">
        <v>12419</v>
      </c>
      <c r="X63">
        <v>2214.4</v>
      </c>
      <c r="AB63">
        <v>48732</v>
      </c>
      <c r="AC63">
        <v>1.7916358860707544</v>
      </c>
      <c r="AK63">
        <v>48732</v>
      </c>
      <c r="AL63">
        <v>1.7916358860707544</v>
      </c>
    </row>
    <row r="64" spans="2:38" x14ac:dyDescent="0.25">
      <c r="B64">
        <v>106477</v>
      </c>
      <c r="C64">
        <v>108868</v>
      </c>
      <c r="D64">
        <v>54523</v>
      </c>
      <c r="E64">
        <v>56590</v>
      </c>
      <c r="F64">
        <v>5874</v>
      </c>
      <c r="H64">
        <v>133683</v>
      </c>
      <c r="J64">
        <f t="shared" si="6"/>
        <v>66466.399999999994</v>
      </c>
      <c r="K64">
        <f t="shared" si="7"/>
        <v>2.0112869058652194</v>
      </c>
      <c r="L64">
        <f t="shared" si="8"/>
        <v>108868</v>
      </c>
      <c r="M64">
        <f t="shared" si="9"/>
        <v>5874</v>
      </c>
      <c r="N64">
        <f t="shared" si="10"/>
        <v>66466.399999999994</v>
      </c>
      <c r="O64">
        <f t="shared" si="11"/>
        <v>102994</v>
      </c>
      <c r="Q64">
        <v>7116</v>
      </c>
      <c r="R64">
        <v>-1847</v>
      </c>
      <c r="T64">
        <v>-17616.400000000009</v>
      </c>
      <c r="U64">
        <v>-155.60000000000582</v>
      </c>
      <c r="W64">
        <v>17616.400000000001</v>
      </c>
      <c r="X64">
        <v>911.6</v>
      </c>
      <c r="AB64">
        <v>66466.399999999994</v>
      </c>
      <c r="AC64">
        <v>2.0112869058652194</v>
      </c>
      <c r="AK64">
        <v>66466.399999999994</v>
      </c>
      <c r="AL64">
        <v>2.0112869058652194</v>
      </c>
    </row>
    <row r="65" spans="2:38" x14ac:dyDescent="0.25">
      <c r="B65">
        <v>113910</v>
      </c>
      <c r="C65">
        <v>110230</v>
      </c>
      <c r="D65">
        <v>80596</v>
      </c>
      <c r="E65">
        <v>112897</v>
      </c>
      <c r="F65">
        <v>59662</v>
      </c>
      <c r="H65">
        <v>135675</v>
      </c>
      <c r="J65">
        <f t="shared" si="6"/>
        <v>95459</v>
      </c>
      <c r="K65">
        <f t="shared" si="7"/>
        <v>1.4212908159523985</v>
      </c>
      <c r="L65">
        <f t="shared" si="8"/>
        <v>113910</v>
      </c>
      <c r="M65">
        <f t="shared" si="9"/>
        <v>59662</v>
      </c>
      <c r="N65">
        <f t="shared" si="10"/>
        <v>95459</v>
      </c>
      <c r="O65">
        <f t="shared" si="11"/>
        <v>54248</v>
      </c>
      <c r="Q65">
        <v>29157</v>
      </c>
      <c r="R65">
        <v>3198</v>
      </c>
      <c r="T65">
        <v>9555.8000000000029</v>
      </c>
      <c r="U65">
        <v>584.19999999999709</v>
      </c>
      <c r="W65">
        <v>17750.999999999996</v>
      </c>
      <c r="X65">
        <v>1310.5999999999999</v>
      </c>
      <c r="AB65">
        <v>95459</v>
      </c>
      <c r="AC65">
        <v>1.4212908159523985</v>
      </c>
      <c r="AK65">
        <v>95459</v>
      </c>
      <c r="AL65">
        <v>1.4212908159523985</v>
      </c>
    </row>
    <row r="66" spans="2:38" x14ac:dyDescent="0.25">
      <c r="B66">
        <v>51868</v>
      </c>
      <c r="C66">
        <v>13472</v>
      </c>
      <c r="D66">
        <v>21563</v>
      </c>
      <c r="E66">
        <v>43360</v>
      </c>
      <c r="F66">
        <v>71092</v>
      </c>
      <c r="H66">
        <v>60615</v>
      </c>
      <c r="J66">
        <f t="shared" ref="J66:J101" si="12">AVERAGE(B66:F66)</f>
        <v>40271</v>
      </c>
      <c r="K66">
        <f t="shared" ref="K66:K97" si="13">H66/J66</f>
        <v>1.5051774229594497</v>
      </c>
      <c r="L66">
        <f t="shared" ref="L66:L101" si="14">MAX(B66:F66)</f>
        <v>71092</v>
      </c>
      <c r="M66">
        <f t="shared" ref="M66:M101" si="15">MIN(B66:F66)</f>
        <v>13472</v>
      </c>
      <c r="N66">
        <f t="shared" ref="N66:N101" si="16">AVERAGE(B66:F66)</f>
        <v>40271</v>
      </c>
      <c r="O66">
        <f t="shared" ref="O66:O101" si="17">L66-M66</f>
        <v>57620</v>
      </c>
      <c r="Q66">
        <v>-25116</v>
      </c>
      <c r="R66">
        <v>58</v>
      </c>
      <c r="T66">
        <v>-2016.4000000000015</v>
      </c>
      <c r="U66">
        <v>255.59999999999854</v>
      </c>
      <c r="W66">
        <v>14488.8</v>
      </c>
      <c r="X66">
        <v>255.6</v>
      </c>
      <c r="AD66">
        <v>40271</v>
      </c>
      <c r="AE66">
        <v>1.5051774229594497</v>
      </c>
      <c r="AK66">
        <v>40271</v>
      </c>
      <c r="AL66">
        <v>1.5051774229594497</v>
      </c>
    </row>
    <row r="67" spans="2:38" x14ac:dyDescent="0.25">
      <c r="B67">
        <v>48914</v>
      </c>
      <c r="C67">
        <v>65463</v>
      </c>
      <c r="D67">
        <v>72319</v>
      </c>
      <c r="E67">
        <v>19686</v>
      </c>
      <c r="F67">
        <v>99887</v>
      </c>
      <c r="H67">
        <v>102574</v>
      </c>
      <c r="J67">
        <f t="shared" si="12"/>
        <v>61253.8</v>
      </c>
      <c r="K67">
        <f t="shared" si="13"/>
        <v>1.6745736591035985</v>
      </c>
      <c r="L67">
        <f t="shared" si="14"/>
        <v>99887</v>
      </c>
      <c r="M67">
        <f t="shared" si="15"/>
        <v>19686</v>
      </c>
      <c r="N67">
        <f t="shared" si="16"/>
        <v>61253.8</v>
      </c>
      <c r="O67">
        <f t="shared" si="17"/>
        <v>80201</v>
      </c>
      <c r="Q67">
        <v>4912</v>
      </c>
      <c r="R67">
        <v>2205</v>
      </c>
      <c r="T67">
        <v>9593.8000000000029</v>
      </c>
      <c r="U67">
        <v>1140.8000000000029</v>
      </c>
      <c r="W67">
        <v>9593.7999999999993</v>
      </c>
      <c r="X67">
        <v>1367.6</v>
      </c>
      <c r="AD67">
        <v>61253.8</v>
      </c>
      <c r="AE67">
        <v>1.6745736591035985</v>
      </c>
      <c r="AK67">
        <v>61253.8</v>
      </c>
      <c r="AL67">
        <v>1.6745736591035985</v>
      </c>
    </row>
    <row r="68" spans="2:38" x14ac:dyDescent="0.25">
      <c r="B68">
        <v>5043</v>
      </c>
      <c r="C68">
        <v>91168</v>
      </c>
      <c r="D68">
        <v>11990</v>
      </c>
      <c r="E68">
        <v>40266</v>
      </c>
      <c r="F68">
        <v>115556</v>
      </c>
      <c r="H68">
        <v>69784</v>
      </c>
      <c r="J68">
        <f t="shared" si="12"/>
        <v>52804.6</v>
      </c>
      <c r="K68">
        <f t="shared" si="13"/>
        <v>1.3215515314953621</v>
      </c>
      <c r="L68">
        <f t="shared" si="14"/>
        <v>115556</v>
      </c>
      <c r="M68">
        <f t="shared" si="15"/>
        <v>5043</v>
      </c>
      <c r="N68">
        <f t="shared" si="16"/>
        <v>52804.6</v>
      </c>
      <c r="O68">
        <f t="shared" si="17"/>
        <v>110513</v>
      </c>
      <c r="Q68">
        <v>8038</v>
      </c>
      <c r="R68">
        <v>-5915</v>
      </c>
      <c r="T68">
        <v>1538.1999999999971</v>
      </c>
      <c r="U68">
        <v>-1036.8000000000029</v>
      </c>
      <c r="W68">
        <v>16313.8</v>
      </c>
      <c r="X68">
        <v>2956</v>
      </c>
      <c r="Z68">
        <v>52804.6</v>
      </c>
      <c r="AA68">
        <v>1.3215515314953621</v>
      </c>
      <c r="AK68">
        <v>52804.6</v>
      </c>
      <c r="AL68">
        <v>1.3215515314953621</v>
      </c>
    </row>
    <row r="69" spans="2:38" x14ac:dyDescent="0.25">
      <c r="B69">
        <v>40046</v>
      </c>
      <c r="C69">
        <v>72973</v>
      </c>
      <c r="D69">
        <v>78851</v>
      </c>
      <c r="E69">
        <v>92084</v>
      </c>
      <c r="F69">
        <v>81813</v>
      </c>
      <c r="H69">
        <v>103148</v>
      </c>
      <c r="J69">
        <f t="shared" si="12"/>
        <v>73153.399999999994</v>
      </c>
      <c r="K69">
        <f t="shared" si="13"/>
        <v>1.4100233208572672</v>
      </c>
      <c r="L69">
        <f t="shared" si="14"/>
        <v>92084</v>
      </c>
      <c r="M69">
        <f t="shared" si="15"/>
        <v>40046</v>
      </c>
      <c r="N69">
        <f t="shared" si="16"/>
        <v>73153.399999999994</v>
      </c>
      <c r="O69">
        <f t="shared" si="17"/>
        <v>52038</v>
      </c>
      <c r="Q69">
        <v>-5338</v>
      </c>
      <c r="R69">
        <v>-3891</v>
      </c>
      <c r="T69">
        <v>10620.199999999997</v>
      </c>
      <c r="U69">
        <v>1883</v>
      </c>
      <c r="W69">
        <v>16324.2</v>
      </c>
      <c r="X69">
        <v>2730.2</v>
      </c>
      <c r="AF69">
        <v>73153.399999999994</v>
      </c>
      <c r="AG69">
        <v>1.4100233208572672</v>
      </c>
      <c r="AK69">
        <v>73153.399999999994</v>
      </c>
      <c r="AL69">
        <v>1.4100233208572672</v>
      </c>
    </row>
    <row r="70" spans="2:38" x14ac:dyDescent="0.25">
      <c r="B70">
        <v>3346</v>
      </c>
      <c r="C70">
        <v>42988</v>
      </c>
      <c r="D70">
        <v>15051</v>
      </c>
      <c r="E70">
        <v>25358</v>
      </c>
      <c r="F70">
        <v>23676</v>
      </c>
      <c r="H70">
        <v>27173</v>
      </c>
      <c r="J70">
        <f t="shared" si="12"/>
        <v>22083.8</v>
      </c>
      <c r="K70">
        <f t="shared" si="13"/>
        <v>1.2304494697470545</v>
      </c>
      <c r="L70">
        <f t="shared" si="14"/>
        <v>42988</v>
      </c>
      <c r="M70">
        <f t="shared" si="15"/>
        <v>3346</v>
      </c>
      <c r="N70">
        <f t="shared" si="16"/>
        <v>22083.8</v>
      </c>
      <c r="O70">
        <f t="shared" si="17"/>
        <v>39642</v>
      </c>
      <c r="Q70">
        <v>7616</v>
      </c>
      <c r="R70">
        <v>23</v>
      </c>
      <c r="T70">
        <v>3855.2000000000007</v>
      </c>
      <c r="U70">
        <v>-1270.4000000000015</v>
      </c>
      <c r="W70">
        <v>9439.5999999999985</v>
      </c>
      <c r="X70">
        <v>1414</v>
      </c>
      <c r="Z70">
        <v>22083.8</v>
      </c>
      <c r="AA70">
        <v>1.2304494697470545</v>
      </c>
      <c r="AI70">
        <v>22083.8</v>
      </c>
      <c r="AJ70">
        <v>1.2304494697470545</v>
      </c>
    </row>
    <row r="71" spans="2:38" x14ac:dyDescent="0.25">
      <c r="B71">
        <v>12077</v>
      </c>
      <c r="C71">
        <v>46307</v>
      </c>
      <c r="D71">
        <v>40981</v>
      </c>
      <c r="E71">
        <v>16600</v>
      </c>
      <c r="F71">
        <v>116772</v>
      </c>
      <c r="H71">
        <v>82433</v>
      </c>
      <c r="J71">
        <f t="shared" si="12"/>
        <v>46547.4</v>
      </c>
      <c r="K71">
        <f t="shared" si="13"/>
        <v>1.7709474643052028</v>
      </c>
      <c r="L71">
        <f t="shared" si="14"/>
        <v>116772</v>
      </c>
      <c r="M71">
        <f t="shared" si="15"/>
        <v>12077</v>
      </c>
      <c r="N71">
        <f t="shared" si="16"/>
        <v>46547.4</v>
      </c>
      <c r="O71">
        <f t="shared" si="17"/>
        <v>104695</v>
      </c>
      <c r="Q71">
        <v>-12154</v>
      </c>
      <c r="R71">
        <v>0</v>
      </c>
      <c r="T71">
        <v>5194.8000000000029</v>
      </c>
      <c r="U71">
        <v>175</v>
      </c>
      <c r="W71">
        <v>16381.600000000002</v>
      </c>
      <c r="X71">
        <v>552.19999999999993</v>
      </c>
      <c r="AD71">
        <v>46547.4</v>
      </c>
      <c r="AE71">
        <v>1.7709474643052028</v>
      </c>
      <c r="AK71">
        <v>46547.4</v>
      </c>
      <c r="AL71">
        <v>1.7709474643052028</v>
      </c>
    </row>
    <row r="72" spans="2:38" x14ac:dyDescent="0.25">
      <c r="B72">
        <v>13725</v>
      </c>
      <c r="C72">
        <v>53033</v>
      </c>
      <c r="D72">
        <v>8326</v>
      </c>
      <c r="E72">
        <v>87162</v>
      </c>
      <c r="F72">
        <v>32963</v>
      </c>
      <c r="H72">
        <v>39968</v>
      </c>
      <c r="J72">
        <f t="shared" si="12"/>
        <v>39041.800000000003</v>
      </c>
      <c r="K72">
        <f t="shared" si="13"/>
        <v>1.0237232914466032</v>
      </c>
      <c r="L72">
        <f t="shared" si="14"/>
        <v>87162</v>
      </c>
      <c r="M72">
        <f t="shared" si="15"/>
        <v>8326</v>
      </c>
      <c r="N72">
        <f t="shared" si="16"/>
        <v>39041.800000000003</v>
      </c>
      <c r="O72">
        <f t="shared" si="17"/>
        <v>78836</v>
      </c>
      <c r="Q72">
        <v>-14152</v>
      </c>
      <c r="R72">
        <v>-4422</v>
      </c>
      <c r="T72">
        <v>-9075.7999999999956</v>
      </c>
      <c r="U72">
        <v>-738</v>
      </c>
      <c r="W72">
        <v>10453.000000000002</v>
      </c>
      <c r="X72">
        <v>738</v>
      </c>
      <c r="Z72">
        <v>39041.800000000003</v>
      </c>
      <c r="AA72">
        <v>1.0237232914466032</v>
      </c>
      <c r="AI72">
        <v>39041.800000000003</v>
      </c>
      <c r="AJ72">
        <v>1.0237232914466032</v>
      </c>
    </row>
    <row r="73" spans="2:38" x14ac:dyDescent="0.25">
      <c r="B73">
        <v>113130</v>
      </c>
      <c r="C73">
        <v>17322</v>
      </c>
      <c r="D73">
        <v>29717</v>
      </c>
      <c r="E73">
        <v>72606</v>
      </c>
      <c r="F73">
        <v>14957</v>
      </c>
      <c r="H73">
        <v>51969</v>
      </c>
      <c r="J73">
        <f t="shared" si="12"/>
        <v>49546.400000000001</v>
      </c>
      <c r="K73">
        <f t="shared" si="13"/>
        <v>1.0488955807081846</v>
      </c>
      <c r="L73">
        <f t="shared" si="14"/>
        <v>113130</v>
      </c>
      <c r="M73">
        <f t="shared" si="15"/>
        <v>14957</v>
      </c>
      <c r="N73">
        <f t="shared" si="16"/>
        <v>49546.400000000001</v>
      </c>
      <c r="O73">
        <f t="shared" si="17"/>
        <v>98173</v>
      </c>
      <c r="Q73">
        <v>-22815</v>
      </c>
      <c r="R73">
        <v>-846</v>
      </c>
      <c r="T73">
        <v>887.59999999999854</v>
      </c>
      <c r="U73">
        <v>-1271</v>
      </c>
      <c r="W73">
        <v>5420</v>
      </c>
      <c r="X73">
        <v>1996.6</v>
      </c>
      <c r="Z73">
        <v>49546.400000000001</v>
      </c>
      <c r="AA73">
        <v>1.0488955807081846</v>
      </c>
      <c r="AI73">
        <v>49546.400000000001</v>
      </c>
      <c r="AJ73">
        <v>1.0488955807081846</v>
      </c>
    </row>
    <row r="74" spans="2:38" x14ac:dyDescent="0.25">
      <c r="B74">
        <v>31162</v>
      </c>
      <c r="C74">
        <v>5123</v>
      </c>
      <c r="D74">
        <v>113893</v>
      </c>
      <c r="E74">
        <v>53667</v>
      </c>
      <c r="F74">
        <v>110399</v>
      </c>
      <c r="H74">
        <v>100662</v>
      </c>
      <c r="J74">
        <f t="shared" si="12"/>
        <v>62848.800000000003</v>
      </c>
      <c r="K74">
        <f t="shared" si="13"/>
        <v>1.6016534921907817</v>
      </c>
      <c r="L74">
        <f t="shared" si="14"/>
        <v>113893</v>
      </c>
      <c r="M74">
        <f t="shared" si="15"/>
        <v>5123</v>
      </c>
      <c r="N74">
        <f t="shared" si="16"/>
        <v>62848.800000000003</v>
      </c>
      <c r="O74">
        <f t="shared" si="17"/>
        <v>108770</v>
      </c>
      <c r="Q74">
        <v>-35499</v>
      </c>
      <c r="R74">
        <v>-392</v>
      </c>
      <c r="T74">
        <v>-22095</v>
      </c>
      <c r="U74">
        <v>-197.39999999999418</v>
      </c>
      <c r="W74">
        <v>23991.800000000003</v>
      </c>
      <c r="X74">
        <v>2060.1999999999998</v>
      </c>
      <c r="AF74">
        <v>62848.800000000003</v>
      </c>
      <c r="AG74">
        <v>1.6016534921907817</v>
      </c>
      <c r="AK74">
        <v>62848.800000000003</v>
      </c>
      <c r="AL74">
        <v>1.6016534921907817</v>
      </c>
    </row>
    <row r="75" spans="2:38" x14ac:dyDescent="0.25">
      <c r="B75">
        <v>52324</v>
      </c>
      <c r="C75">
        <v>109343</v>
      </c>
      <c r="D75">
        <v>106207</v>
      </c>
      <c r="E75">
        <v>18528</v>
      </c>
      <c r="F75">
        <v>92697</v>
      </c>
      <c r="H75">
        <v>127311</v>
      </c>
      <c r="J75">
        <f t="shared" si="12"/>
        <v>75819.8</v>
      </c>
      <c r="K75">
        <f t="shared" si="13"/>
        <v>1.679126033041501</v>
      </c>
      <c r="L75">
        <f t="shared" si="14"/>
        <v>109343</v>
      </c>
      <c r="M75">
        <f t="shared" si="15"/>
        <v>18528</v>
      </c>
      <c r="N75">
        <f t="shared" si="16"/>
        <v>75819.8</v>
      </c>
      <c r="O75">
        <f t="shared" si="17"/>
        <v>90815</v>
      </c>
      <c r="Q75">
        <v>9231</v>
      </c>
      <c r="R75">
        <v>544</v>
      </c>
      <c r="T75">
        <v>2118.1999999999971</v>
      </c>
      <c r="U75">
        <v>61.600000000005821</v>
      </c>
      <c r="W75">
        <v>14613.4</v>
      </c>
      <c r="X75">
        <v>1026.8</v>
      </c>
      <c r="AF75">
        <v>75819.8</v>
      </c>
      <c r="AG75">
        <v>1.679126033041501</v>
      </c>
      <c r="AK75">
        <v>75819.8</v>
      </c>
      <c r="AL75">
        <v>1.679126033041501</v>
      </c>
    </row>
    <row r="76" spans="2:38" x14ac:dyDescent="0.25">
      <c r="B76">
        <v>50278</v>
      </c>
      <c r="C76">
        <v>94899</v>
      </c>
      <c r="D76">
        <v>78478</v>
      </c>
      <c r="E76">
        <v>6899</v>
      </c>
      <c r="F76">
        <v>65568</v>
      </c>
      <c r="H76">
        <v>79230</v>
      </c>
      <c r="J76">
        <f t="shared" si="12"/>
        <v>59224.4</v>
      </c>
      <c r="K76">
        <f t="shared" si="13"/>
        <v>1.3377932068539318</v>
      </c>
      <c r="L76">
        <f t="shared" si="14"/>
        <v>94899</v>
      </c>
      <c r="M76">
        <f t="shared" si="15"/>
        <v>6899</v>
      </c>
      <c r="N76">
        <f t="shared" si="16"/>
        <v>59224.4</v>
      </c>
      <c r="O76">
        <f t="shared" si="17"/>
        <v>88000</v>
      </c>
      <c r="Q76">
        <v>6168</v>
      </c>
      <c r="R76">
        <v>-5995</v>
      </c>
      <c r="T76">
        <v>-13493.200000000004</v>
      </c>
      <c r="U76">
        <v>153</v>
      </c>
      <c r="W76">
        <v>18746</v>
      </c>
      <c r="X76">
        <v>178.60000000000002</v>
      </c>
      <c r="AB76">
        <v>59224.4</v>
      </c>
      <c r="AC76">
        <v>1.3377932068539318</v>
      </c>
      <c r="AK76">
        <v>59224.4</v>
      </c>
      <c r="AL76">
        <v>1.3377932068539318</v>
      </c>
    </row>
    <row r="77" spans="2:38" x14ac:dyDescent="0.25">
      <c r="B77">
        <v>35063</v>
      </c>
      <c r="C77">
        <v>73559</v>
      </c>
      <c r="D77">
        <v>104091</v>
      </c>
      <c r="E77">
        <v>78944</v>
      </c>
      <c r="F77">
        <v>75086</v>
      </c>
      <c r="H77">
        <v>87929</v>
      </c>
      <c r="J77">
        <f t="shared" si="12"/>
        <v>73348.600000000006</v>
      </c>
      <c r="K77">
        <f t="shared" si="13"/>
        <v>1.1987822535126778</v>
      </c>
      <c r="L77">
        <f t="shared" si="14"/>
        <v>104091</v>
      </c>
      <c r="M77">
        <f t="shared" si="15"/>
        <v>35063</v>
      </c>
      <c r="N77">
        <f t="shared" si="16"/>
        <v>73348.600000000006</v>
      </c>
      <c r="O77">
        <f t="shared" si="17"/>
        <v>69028</v>
      </c>
      <c r="Q77">
        <v>-1246</v>
      </c>
      <c r="R77">
        <v>-834</v>
      </c>
      <c r="T77">
        <v>-13046.599999999991</v>
      </c>
      <c r="U77">
        <v>-1384.5999999999913</v>
      </c>
      <c r="W77">
        <v>21021.4</v>
      </c>
      <c r="X77">
        <v>1385.8000000000002</v>
      </c>
      <c r="AB77">
        <v>73348.600000000006</v>
      </c>
      <c r="AC77">
        <v>1.1987822535126778</v>
      </c>
      <c r="AI77">
        <v>73348.600000000006</v>
      </c>
      <c r="AJ77">
        <v>1.1987822535126778</v>
      </c>
    </row>
    <row r="78" spans="2:38" x14ac:dyDescent="0.25">
      <c r="B78">
        <v>38321</v>
      </c>
      <c r="C78">
        <v>40689</v>
      </c>
      <c r="D78">
        <v>92972</v>
      </c>
      <c r="E78">
        <v>20063</v>
      </c>
      <c r="F78">
        <v>27640</v>
      </c>
      <c r="H78">
        <v>116848</v>
      </c>
      <c r="J78">
        <f t="shared" si="12"/>
        <v>43937</v>
      </c>
      <c r="K78">
        <f t="shared" si="13"/>
        <v>2.6594442042014701</v>
      </c>
      <c r="L78">
        <f t="shared" si="14"/>
        <v>92972</v>
      </c>
      <c r="M78">
        <f t="shared" si="15"/>
        <v>20063</v>
      </c>
      <c r="N78">
        <f t="shared" si="16"/>
        <v>43937</v>
      </c>
      <c r="O78">
        <f t="shared" si="17"/>
        <v>72909</v>
      </c>
      <c r="Q78">
        <v>27427</v>
      </c>
      <c r="R78">
        <v>363</v>
      </c>
      <c r="T78">
        <v>10874.599999999999</v>
      </c>
      <c r="U78">
        <v>152.19999999999709</v>
      </c>
      <c r="W78">
        <v>18522.600000000002</v>
      </c>
      <c r="X78">
        <v>1001.4</v>
      </c>
      <c r="AD78">
        <v>43937</v>
      </c>
      <c r="AE78">
        <v>2.6594442042014701</v>
      </c>
      <c r="AK78">
        <v>43937</v>
      </c>
      <c r="AL78">
        <v>2.6594442042014701</v>
      </c>
    </row>
    <row r="79" spans="2:38" x14ac:dyDescent="0.25">
      <c r="B79">
        <v>17316</v>
      </c>
      <c r="C79">
        <v>76787</v>
      </c>
      <c r="D79">
        <v>105053</v>
      </c>
      <c r="E79">
        <v>106127</v>
      </c>
      <c r="F79">
        <v>34985</v>
      </c>
      <c r="H79">
        <v>108271</v>
      </c>
      <c r="J79">
        <f t="shared" si="12"/>
        <v>68053.600000000006</v>
      </c>
      <c r="K79">
        <f t="shared" si="13"/>
        <v>1.5909665322628044</v>
      </c>
      <c r="L79">
        <f t="shared" si="14"/>
        <v>106127</v>
      </c>
      <c r="M79">
        <f t="shared" si="15"/>
        <v>17316</v>
      </c>
      <c r="N79">
        <f t="shared" si="16"/>
        <v>68053.600000000006</v>
      </c>
      <c r="O79">
        <f t="shared" si="17"/>
        <v>88811</v>
      </c>
      <c r="Q79">
        <v>4090</v>
      </c>
      <c r="R79">
        <v>-4732</v>
      </c>
      <c r="T79">
        <v>14942.200000000004</v>
      </c>
      <c r="U79">
        <v>-1509.1999999999971</v>
      </c>
      <c r="W79">
        <v>16710.2</v>
      </c>
      <c r="X79">
        <v>2082.7999999999997</v>
      </c>
      <c r="AD79">
        <v>68053.600000000006</v>
      </c>
      <c r="AE79">
        <v>1.5909665322628044</v>
      </c>
      <c r="AK79">
        <v>68053.600000000006</v>
      </c>
      <c r="AL79">
        <v>1.5909665322628044</v>
      </c>
    </row>
    <row r="80" spans="2:38" x14ac:dyDescent="0.25">
      <c r="B80">
        <v>12838</v>
      </c>
      <c r="C80">
        <v>52409</v>
      </c>
      <c r="D80">
        <v>26166</v>
      </c>
      <c r="E80">
        <v>19332</v>
      </c>
      <c r="F80">
        <v>44731</v>
      </c>
      <c r="H80">
        <v>86262</v>
      </c>
      <c r="J80">
        <f t="shared" si="12"/>
        <v>31095.200000000001</v>
      </c>
      <c r="K80">
        <f t="shared" si="13"/>
        <v>2.7741259101083124</v>
      </c>
      <c r="L80">
        <f t="shared" si="14"/>
        <v>52409</v>
      </c>
      <c r="M80">
        <f t="shared" si="15"/>
        <v>12838</v>
      </c>
      <c r="N80">
        <f t="shared" si="16"/>
        <v>31095.200000000001</v>
      </c>
      <c r="O80">
        <f t="shared" si="17"/>
        <v>39571</v>
      </c>
      <c r="Q80">
        <v>-4143</v>
      </c>
      <c r="R80">
        <v>302</v>
      </c>
      <c r="T80">
        <v>-2065.6000000000022</v>
      </c>
      <c r="U80">
        <v>3.7999999999992724</v>
      </c>
      <c r="W80">
        <v>7420.4</v>
      </c>
      <c r="X80">
        <v>53.8</v>
      </c>
      <c r="AD80">
        <v>31095.200000000001</v>
      </c>
      <c r="AE80">
        <v>2.7741259101083124</v>
      </c>
      <c r="AK80">
        <v>31095.200000000001</v>
      </c>
      <c r="AL80">
        <v>2.7741259101083124</v>
      </c>
    </row>
    <row r="81" spans="2:38" x14ac:dyDescent="0.25">
      <c r="B81">
        <v>117332</v>
      </c>
      <c r="C81">
        <v>13635</v>
      </c>
      <c r="D81">
        <v>32229</v>
      </c>
      <c r="E81">
        <v>29242</v>
      </c>
      <c r="F81">
        <v>52385</v>
      </c>
      <c r="H81">
        <v>53023</v>
      </c>
      <c r="J81">
        <f t="shared" si="12"/>
        <v>48964.6</v>
      </c>
      <c r="K81">
        <f t="shared" si="13"/>
        <v>1.0828843695241053</v>
      </c>
      <c r="L81">
        <f t="shared" si="14"/>
        <v>117332</v>
      </c>
      <c r="M81">
        <f t="shared" si="15"/>
        <v>13635</v>
      </c>
      <c r="N81">
        <f t="shared" si="16"/>
        <v>48964.6</v>
      </c>
      <c r="O81">
        <f t="shared" si="17"/>
        <v>103697</v>
      </c>
      <c r="Q81">
        <v>-9584</v>
      </c>
      <c r="R81">
        <v>-229</v>
      </c>
      <c r="T81">
        <v>-12437</v>
      </c>
      <c r="U81">
        <v>-1055.4000000000015</v>
      </c>
      <c r="W81">
        <v>21724.6</v>
      </c>
      <c r="X81">
        <v>1988.2</v>
      </c>
      <c r="AB81">
        <v>48964.6</v>
      </c>
      <c r="AC81">
        <v>1.0828843695241053</v>
      </c>
      <c r="AI81">
        <v>48964.6</v>
      </c>
      <c r="AJ81">
        <v>1.0828843695241053</v>
      </c>
    </row>
    <row r="82" spans="2:38" x14ac:dyDescent="0.25">
      <c r="B82">
        <v>37494</v>
      </c>
      <c r="C82">
        <v>9921</v>
      </c>
      <c r="D82">
        <v>32223</v>
      </c>
      <c r="E82">
        <v>32752</v>
      </c>
      <c r="F82">
        <v>12344</v>
      </c>
      <c r="H82">
        <v>68601</v>
      </c>
      <c r="J82">
        <f t="shared" si="12"/>
        <v>24946.799999999999</v>
      </c>
      <c r="K82">
        <f t="shared" si="13"/>
        <v>2.7498917696858918</v>
      </c>
      <c r="L82">
        <f t="shared" si="14"/>
        <v>37494</v>
      </c>
      <c r="M82">
        <f t="shared" si="15"/>
        <v>9921</v>
      </c>
      <c r="N82">
        <f t="shared" si="16"/>
        <v>24946.799999999999</v>
      </c>
      <c r="O82">
        <f t="shared" si="17"/>
        <v>27573</v>
      </c>
      <c r="Q82">
        <v>15096</v>
      </c>
      <c r="R82">
        <v>319</v>
      </c>
      <c r="T82">
        <v>-8902.7999999999993</v>
      </c>
      <c r="U82">
        <v>241.39999999999782</v>
      </c>
      <c r="W82">
        <v>8902.7999999999993</v>
      </c>
      <c r="X82">
        <v>740.59999999999991</v>
      </c>
      <c r="AD82">
        <v>24946.799999999999</v>
      </c>
      <c r="AE82">
        <v>2.7498917696858918</v>
      </c>
      <c r="AK82">
        <v>24946.799999999999</v>
      </c>
      <c r="AL82">
        <v>2.7498917696858918</v>
      </c>
    </row>
    <row r="83" spans="2:38" x14ac:dyDescent="0.25">
      <c r="B83">
        <v>6428</v>
      </c>
      <c r="C83">
        <v>16532</v>
      </c>
      <c r="D83">
        <v>34601</v>
      </c>
      <c r="E83">
        <v>82870</v>
      </c>
      <c r="F83">
        <v>100423</v>
      </c>
      <c r="H83">
        <v>49045</v>
      </c>
      <c r="J83">
        <f t="shared" si="12"/>
        <v>48170.8</v>
      </c>
      <c r="K83">
        <f t="shared" si="13"/>
        <v>1.0181479236383866</v>
      </c>
      <c r="L83">
        <f t="shared" si="14"/>
        <v>100423</v>
      </c>
      <c r="M83">
        <f t="shared" si="15"/>
        <v>6428</v>
      </c>
      <c r="N83">
        <f t="shared" si="16"/>
        <v>48170.8</v>
      </c>
      <c r="O83">
        <f t="shared" si="17"/>
        <v>93995</v>
      </c>
      <c r="Q83">
        <v>6856</v>
      </c>
      <c r="R83">
        <v>-1720</v>
      </c>
      <c r="T83">
        <v>12254.800000000003</v>
      </c>
      <c r="U83">
        <v>-642.59999999999854</v>
      </c>
      <c r="W83">
        <v>14288.400000000001</v>
      </c>
      <c r="X83">
        <v>642.6</v>
      </c>
      <c r="Z83">
        <v>48170.8</v>
      </c>
      <c r="AA83">
        <v>1.0181479236383866</v>
      </c>
      <c r="AI83">
        <v>48170.8</v>
      </c>
      <c r="AJ83">
        <v>1.0181479236383866</v>
      </c>
    </row>
    <row r="84" spans="2:38" x14ac:dyDescent="0.25">
      <c r="B84">
        <v>37328</v>
      </c>
      <c r="C84">
        <v>112868</v>
      </c>
      <c r="D84">
        <v>38522</v>
      </c>
      <c r="E84">
        <v>42339</v>
      </c>
      <c r="F84">
        <v>101783</v>
      </c>
      <c r="H84">
        <v>88973</v>
      </c>
      <c r="J84">
        <f t="shared" si="12"/>
        <v>66568</v>
      </c>
      <c r="K84">
        <f t="shared" si="13"/>
        <v>1.3365731282297801</v>
      </c>
      <c r="L84">
        <f t="shared" si="14"/>
        <v>112868</v>
      </c>
      <c r="M84">
        <f t="shared" si="15"/>
        <v>37328</v>
      </c>
      <c r="N84">
        <f t="shared" si="16"/>
        <v>66568</v>
      </c>
      <c r="O84">
        <f t="shared" si="17"/>
        <v>75540</v>
      </c>
      <c r="Q84">
        <v>-5737</v>
      </c>
      <c r="R84">
        <v>-48</v>
      </c>
      <c r="T84">
        <v>16039.599999999999</v>
      </c>
      <c r="U84">
        <v>-2323.1999999999971</v>
      </c>
      <c r="W84">
        <v>17949.199999999997</v>
      </c>
      <c r="X84">
        <v>2364.8000000000002</v>
      </c>
      <c r="AD84">
        <v>66568</v>
      </c>
      <c r="AE84">
        <v>1.3365731282297801</v>
      </c>
      <c r="AK84">
        <v>66568</v>
      </c>
      <c r="AL84">
        <v>1.3365731282297801</v>
      </c>
    </row>
    <row r="85" spans="2:38" x14ac:dyDescent="0.25">
      <c r="B85">
        <v>53118</v>
      </c>
      <c r="C85">
        <v>29441</v>
      </c>
      <c r="D85">
        <v>79803</v>
      </c>
      <c r="E85">
        <v>31837</v>
      </c>
      <c r="F85">
        <v>60049</v>
      </c>
      <c r="H85">
        <v>88870</v>
      </c>
      <c r="J85">
        <f t="shared" si="12"/>
        <v>50849.599999999999</v>
      </c>
      <c r="K85">
        <f t="shared" si="13"/>
        <v>1.7477030301123313</v>
      </c>
      <c r="L85">
        <f t="shared" si="14"/>
        <v>79803</v>
      </c>
      <c r="M85">
        <f t="shared" si="15"/>
        <v>29441</v>
      </c>
      <c r="N85">
        <f t="shared" si="16"/>
        <v>50849.599999999999</v>
      </c>
      <c r="O85">
        <f t="shared" si="17"/>
        <v>50362</v>
      </c>
      <c r="Q85">
        <v>-4610</v>
      </c>
      <c r="R85">
        <v>124</v>
      </c>
      <c r="T85">
        <v>-8682.4000000000015</v>
      </c>
      <c r="U85">
        <v>-145.40000000000146</v>
      </c>
      <c r="W85">
        <v>22682.799999999999</v>
      </c>
      <c r="X85">
        <v>1043.8000000000002</v>
      </c>
      <c r="AF85">
        <v>50849.599999999999</v>
      </c>
      <c r="AG85">
        <v>1.7477030301123313</v>
      </c>
      <c r="AK85">
        <v>50849.599999999999</v>
      </c>
      <c r="AL85">
        <v>1.7477030301123313</v>
      </c>
    </row>
    <row r="86" spans="2:38" x14ac:dyDescent="0.25">
      <c r="B86">
        <v>33402</v>
      </c>
      <c r="C86">
        <v>108226</v>
      </c>
      <c r="D86">
        <v>94678</v>
      </c>
      <c r="E86">
        <v>71105</v>
      </c>
      <c r="F86">
        <v>86150</v>
      </c>
      <c r="H86">
        <v>87955</v>
      </c>
      <c r="J86">
        <f t="shared" si="12"/>
        <v>78712.2</v>
      </c>
      <c r="K86">
        <f t="shared" si="13"/>
        <v>1.1174252530103339</v>
      </c>
      <c r="L86">
        <f t="shared" si="14"/>
        <v>108226</v>
      </c>
      <c r="M86">
        <f t="shared" si="15"/>
        <v>33402</v>
      </c>
      <c r="N86">
        <f t="shared" si="16"/>
        <v>78712.2</v>
      </c>
      <c r="O86">
        <f t="shared" si="17"/>
        <v>74824</v>
      </c>
      <c r="Q86">
        <v>-15488</v>
      </c>
      <c r="R86">
        <v>-90</v>
      </c>
      <c r="T86">
        <v>19155.599999999999</v>
      </c>
      <c r="U86">
        <v>-1986.6000000000058</v>
      </c>
      <c r="W86">
        <v>30287.599999999999</v>
      </c>
      <c r="X86">
        <v>2071</v>
      </c>
      <c r="AF86">
        <v>78712.2</v>
      </c>
      <c r="AG86">
        <v>1.1174252530103339</v>
      </c>
      <c r="AI86">
        <v>78712.2</v>
      </c>
      <c r="AJ86">
        <v>1.1174252530103339</v>
      </c>
    </row>
    <row r="87" spans="2:38" x14ac:dyDescent="0.25">
      <c r="B87">
        <v>61028</v>
      </c>
      <c r="C87">
        <v>29512</v>
      </c>
      <c r="D87">
        <v>115823</v>
      </c>
      <c r="E87">
        <v>94124</v>
      </c>
      <c r="F87">
        <v>58260</v>
      </c>
      <c r="H87">
        <v>127195</v>
      </c>
      <c r="J87">
        <f t="shared" si="12"/>
        <v>71749.399999999994</v>
      </c>
      <c r="K87">
        <f t="shared" si="13"/>
        <v>1.7727674377764833</v>
      </c>
      <c r="L87">
        <f t="shared" si="14"/>
        <v>115823</v>
      </c>
      <c r="M87">
        <f t="shared" si="15"/>
        <v>29512</v>
      </c>
      <c r="N87">
        <f t="shared" si="16"/>
        <v>71749.399999999994</v>
      </c>
      <c r="O87">
        <f t="shared" si="17"/>
        <v>86311</v>
      </c>
      <c r="Q87">
        <v>10591</v>
      </c>
      <c r="R87">
        <v>5</v>
      </c>
      <c r="T87">
        <v>4222.3999999999942</v>
      </c>
      <c r="U87">
        <v>-1779.4000000000087</v>
      </c>
      <c r="W87">
        <v>23763.200000000001</v>
      </c>
      <c r="X87">
        <v>1831</v>
      </c>
      <c r="AF87">
        <v>71749.399999999994</v>
      </c>
      <c r="AG87">
        <v>1.7727674377764833</v>
      </c>
      <c r="AK87">
        <v>71749.399999999994</v>
      </c>
      <c r="AL87">
        <v>1.7727674377764833</v>
      </c>
    </row>
    <row r="88" spans="2:38" x14ac:dyDescent="0.25">
      <c r="B88">
        <v>68737</v>
      </c>
      <c r="C88">
        <v>17451</v>
      </c>
      <c r="D88">
        <v>29067</v>
      </c>
      <c r="E88">
        <v>68431</v>
      </c>
      <c r="F88">
        <v>68845</v>
      </c>
      <c r="H88">
        <v>63918</v>
      </c>
      <c r="J88">
        <f t="shared" si="12"/>
        <v>50506.2</v>
      </c>
      <c r="K88">
        <f t="shared" si="13"/>
        <v>1.265547596136712</v>
      </c>
      <c r="L88">
        <f t="shared" si="14"/>
        <v>68845</v>
      </c>
      <c r="M88">
        <f t="shared" si="15"/>
        <v>17451</v>
      </c>
      <c r="N88">
        <f t="shared" si="16"/>
        <v>50506.2</v>
      </c>
      <c r="O88">
        <f t="shared" si="17"/>
        <v>51394</v>
      </c>
      <c r="Q88">
        <v>-288</v>
      </c>
      <c r="R88">
        <v>1348</v>
      </c>
      <c r="T88">
        <v>-120.60000000000582</v>
      </c>
      <c r="U88">
        <v>-536.20000000000437</v>
      </c>
      <c r="W88">
        <v>14122.599999999999</v>
      </c>
      <c r="X88">
        <v>1777.3999999999999</v>
      </c>
      <c r="Z88">
        <v>50506.2</v>
      </c>
      <c r="AA88">
        <v>1.265547596136712</v>
      </c>
      <c r="AK88">
        <v>50506.2</v>
      </c>
      <c r="AL88">
        <v>1.265547596136712</v>
      </c>
    </row>
    <row r="89" spans="2:38" x14ac:dyDescent="0.25">
      <c r="B89">
        <v>8240</v>
      </c>
      <c r="C89">
        <v>112210</v>
      </c>
      <c r="D89">
        <v>70138</v>
      </c>
      <c r="E89">
        <v>19710</v>
      </c>
      <c r="F89">
        <v>13356</v>
      </c>
      <c r="H89">
        <v>56207</v>
      </c>
      <c r="J89">
        <f t="shared" si="12"/>
        <v>44730.8</v>
      </c>
      <c r="K89">
        <f t="shared" si="13"/>
        <v>1.25656147442031</v>
      </c>
      <c r="L89">
        <f t="shared" si="14"/>
        <v>112210</v>
      </c>
      <c r="M89">
        <f t="shared" si="15"/>
        <v>8240</v>
      </c>
      <c r="N89">
        <f t="shared" si="16"/>
        <v>44730.8</v>
      </c>
      <c r="O89">
        <f t="shared" si="17"/>
        <v>103970</v>
      </c>
      <c r="Q89">
        <v>-38626</v>
      </c>
      <c r="R89">
        <v>21</v>
      </c>
      <c r="T89">
        <v>7117.4000000000015</v>
      </c>
      <c r="U89">
        <v>522.80000000000291</v>
      </c>
      <c r="W89">
        <v>12599</v>
      </c>
      <c r="X89">
        <v>1570</v>
      </c>
      <c r="AD89">
        <v>44730.8</v>
      </c>
      <c r="AE89">
        <v>1.25656147442031</v>
      </c>
      <c r="AK89">
        <v>44730.8</v>
      </c>
      <c r="AL89">
        <v>1.25656147442031</v>
      </c>
    </row>
    <row r="90" spans="2:38" x14ac:dyDescent="0.25">
      <c r="B90">
        <v>88424</v>
      </c>
      <c r="C90">
        <v>46445</v>
      </c>
      <c r="D90">
        <v>114713</v>
      </c>
      <c r="E90">
        <v>44790</v>
      </c>
      <c r="F90">
        <v>41472</v>
      </c>
      <c r="H90">
        <v>126505</v>
      </c>
      <c r="J90">
        <f t="shared" si="12"/>
        <v>67168.800000000003</v>
      </c>
      <c r="K90">
        <f t="shared" si="13"/>
        <v>1.8833893117042435</v>
      </c>
      <c r="L90">
        <f t="shared" si="14"/>
        <v>114713</v>
      </c>
      <c r="M90">
        <f t="shared" si="15"/>
        <v>41472</v>
      </c>
      <c r="N90">
        <f t="shared" si="16"/>
        <v>67168.800000000003</v>
      </c>
      <c r="O90">
        <f t="shared" si="17"/>
        <v>73241</v>
      </c>
      <c r="Q90">
        <v>-9902</v>
      </c>
      <c r="R90">
        <v>-988</v>
      </c>
      <c r="T90">
        <v>-14380.199999999997</v>
      </c>
      <c r="U90">
        <v>567.19999999999709</v>
      </c>
      <c r="W90">
        <v>20023</v>
      </c>
      <c r="X90">
        <v>2711.6000000000004</v>
      </c>
      <c r="AF90">
        <v>67168.800000000003</v>
      </c>
      <c r="AG90">
        <v>1.8833893117042435</v>
      </c>
      <c r="AK90">
        <v>67168.800000000003</v>
      </c>
      <c r="AL90">
        <v>1.8833893117042435</v>
      </c>
    </row>
    <row r="91" spans="2:38" x14ac:dyDescent="0.25">
      <c r="B91">
        <v>25487</v>
      </c>
      <c r="C91">
        <v>28585</v>
      </c>
      <c r="D91">
        <v>64056</v>
      </c>
      <c r="E91">
        <v>69886</v>
      </c>
      <c r="F91">
        <v>44882</v>
      </c>
      <c r="H91">
        <v>109688</v>
      </c>
      <c r="J91">
        <f t="shared" si="12"/>
        <v>46579.199999999997</v>
      </c>
      <c r="K91">
        <f t="shared" si="13"/>
        <v>2.3548708436383623</v>
      </c>
      <c r="L91">
        <f t="shared" si="14"/>
        <v>69886</v>
      </c>
      <c r="M91">
        <f t="shared" si="15"/>
        <v>25487</v>
      </c>
      <c r="N91">
        <f t="shared" si="16"/>
        <v>46579.199999999997</v>
      </c>
      <c r="O91">
        <f t="shared" si="17"/>
        <v>44399</v>
      </c>
      <c r="Q91">
        <v>2678</v>
      </c>
      <c r="R91">
        <v>0</v>
      </c>
      <c r="T91">
        <v>454.19999999999709</v>
      </c>
      <c r="U91">
        <v>22</v>
      </c>
      <c r="W91">
        <v>20528.2</v>
      </c>
      <c r="X91">
        <v>1202.4000000000001</v>
      </c>
      <c r="AD91">
        <v>46579.199999999997</v>
      </c>
      <c r="AE91">
        <v>2.3548708436383623</v>
      </c>
      <c r="AK91">
        <v>46579.199999999997</v>
      </c>
      <c r="AL91">
        <v>2.3548708436383623</v>
      </c>
    </row>
    <row r="92" spans="2:38" x14ac:dyDescent="0.25">
      <c r="B92">
        <v>26385</v>
      </c>
      <c r="C92">
        <v>100223</v>
      </c>
      <c r="D92">
        <v>87733</v>
      </c>
      <c r="E92">
        <v>84005</v>
      </c>
      <c r="F92">
        <v>78044</v>
      </c>
      <c r="H92">
        <v>124362</v>
      </c>
      <c r="J92">
        <f t="shared" si="12"/>
        <v>75278</v>
      </c>
      <c r="K92">
        <f t="shared" si="13"/>
        <v>1.6520364515529105</v>
      </c>
      <c r="L92">
        <f t="shared" si="14"/>
        <v>100223</v>
      </c>
      <c r="M92">
        <f t="shared" si="15"/>
        <v>26385</v>
      </c>
      <c r="N92">
        <f t="shared" si="16"/>
        <v>75278</v>
      </c>
      <c r="O92">
        <f t="shared" si="17"/>
        <v>73838</v>
      </c>
      <c r="Q92">
        <v>10833</v>
      </c>
      <c r="R92">
        <v>3125</v>
      </c>
      <c r="T92">
        <v>8784.1999999999971</v>
      </c>
      <c r="U92">
        <v>-648.39999999999418</v>
      </c>
      <c r="W92">
        <v>13321.399999999998</v>
      </c>
      <c r="X92">
        <v>2876</v>
      </c>
      <c r="AF92">
        <v>75278</v>
      </c>
      <c r="AG92">
        <v>1.6520364515529105</v>
      </c>
      <c r="AK92">
        <v>75278</v>
      </c>
      <c r="AL92">
        <v>1.6520364515529105</v>
      </c>
    </row>
    <row r="93" spans="2:38" x14ac:dyDescent="0.25">
      <c r="B93">
        <v>7792</v>
      </c>
      <c r="C93">
        <v>90550</v>
      </c>
      <c r="D93">
        <v>19943</v>
      </c>
      <c r="E93">
        <v>83245</v>
      </c>
      <c r="F93">
        <v>113925</v>
      </c>
      <c r="H93">
        <v>127732</v>
      </c>
      <c r="J93">
        <f t="shared" si="12"/>
        <v>63091</v>
      </c>
      <c r="K93">
        <f t="shared" si="13"/>
        <v>2.0245676879428127</v>
      </c>
      <c r="L93">
        <f t="shared" si="14"/>
        <v>113925</v>
      </c>
      <c r="M93">
        <f t="shared" si="15"/>
        <v>7792</v>
      </c>
      <c r="N93">
        <f t="shared" si="16"/>
        <v>63091</v>
      </c>
      <c r="O93">
        <f t="shared" si="17"/>
        <v>106133</v>
      </c>
      <c r="Q93">
        <v>32407</v>
      </c>
      <c r="R93">
        <v>-44</v>
      </c>
      <c r="T93">
        <v>1984.5999999999985</v>
      </c>
      <c r="U93">
        <v>1088</v>
      </c>
      <c r="W93">
        <v>11454.2</v>
      </c>
      <c r="X93">
        <v>1300.4000000000001</v>
      </c>
      <c r="AB93">
        <v>63091</v>
      </c>
      <c r="AC93">
        <v>2.0245676879428127</v>
      </c>
      <c r="AK93">
        <v>63091</v>
      </c>
      <c r="AL93">
        <v>2.0245676879428127</v>
      </c>
    </row>
    <row r="94" spans="2:38" x14ac:dyDescent="0.25">
      <c r="B94">
        <v>93656</v>
      </c>
      <c r="C94">
        <v>86256</v>
      </c>
      <c r="D94">
        <v>96953</v>
      </c>
      <c r="E94">
        <v>11865</v>
      </c>
      <c r="F94">
        <v>107045</v>
      </c>
      <c r="H94">
        <v>90936</v>
      </c>
      <c r="J94">
        <f t="shared" si="12"/>
        <v>79155</v>
      </c>
      <c r="K94">
        <f t="shared" si="13"/>
        <v>1.1488345650938032</v>
      </c>
      <c r="L94">
        <f t="shared" si="14"/>
        <v>107045</v>
      </c>
      <c r="M94">
        <f t="shared" si="15"/>
        <v>11865</v>
      </c>
      <c r="N94">
        <f t="shared" si="16"/>
        <v>79155</v>
      </c>
      <c r="O94">
        <f t="shared" si="17"/>
        <v>95180</v>
      </c>
      <c r="Q94">
        <v>2007</v>
      </c>
      <c r="R94">
        <v>-6</v>
      </c>
      <c r="T94">
        <v>-5542.8000000000029</v>
      </c>
      <c r="U94">
        <v>382.39999999999418</v>
      </c>
      <c r="W94">
        <v>14375.199999999999</v>
      </c>
      <c r="X94">
        <v>4922.8</v>
      </c>
      <c r="AB94">
        <v>79155</v>
      </c>
      <c r="AC94">
        <v>1.1488345650938032</v>
      </c>
      <c r="AI94">
        <v>79155</v>
      </c>
      <c r="AJ94">
        <v>1.1488345650938032</v>
      </c>
    </row>
    <row r="95" spans="2:38" x14ac:dyDescent="0.25">
      <c r="B95">
        <v>46108</v>
      </c>
      <c r="C95">
        <v>69484</v>
      </c>
      <c r="D95">
        <v>94239</v>
      </c>
      <c r="E95">
        <v>9921</v>
      </c>
      <c r="F95">
        <v>80362</v>
      </c>
      <c r="H95">
        <v>64302</v>
      </c>
      <c r="J95">
        <f t="shared" si="12"/>
        <v>60022.8</v>
      </c>
      <c r="K95">
        <f t="shared" si="13"/>
        <v>1.0712929086946961</v>
      </c>
      <c r="L95">
        <f t="shared" si="14"/>
        <v>94239</v>
      </c>
      <c r="M95">
        <f t="shared" si="15"/>
        <v>9921</v>
      </c>
      <c r="N95">
        <f t="shared" si="16"/>
        <v>60022.8</v>
      </c>
      <c r="O95">
        <f t="shared" si="17"/>
        <v>84318</v>
      </c>
      <c r="Q95">
        <v>-33852</v>
      </c>
      <c r="R95">
        <v>-4009</v>
      </c>
      <c r="T95">
        <v>-12055.199999999997</v>
      </c>
      <c r="U95">
        <v>507.60000000000582</v>
      </c>
      <c r="W95">
        <v>12055.2</v>
      </c>
      <c r="X95">
        <v>1694</v>
      </c>
      <c r="AB95">
        <v>60022.8</v>
      </c>
      <c r="AC95">
        <v>1.0712929086946961</v>
      </c>
      <c r="AI95">
        <v>60022.8</v>
      </c>
      <c r="AJ95">
        <v>1.0712929086946961</v>
      </c>
    </row>
    <row r="96" spans="2:38" x14ac:dyDescent="0.25">
      <c r="B96">
        <v>16151</v>
      </c>
      <c r="C96">
        <v>21536</v>
      </c>
      <c r="D96">
        <v>23167</v>
      </c>
      <c r="E96">
        <v>56994</v>
      </c>
      <c r="F96">
        <v>51940</v>
      </c>
      <c r="H96">
        <v>54199</v>
      </c>
      <c r="J96">
        <f t="shared" si="12"/>
        <v>33957.599999999999</v>
      </c>
      <c r="K96">
        <f t="shared" si="13"/>
        <v>1.5960786392442341</v>
      </c>
      <c r="L96">
        <f t="shared" si="14"/>
        <v>56994</v>
      </c>
      <c r="M96">
        <f t="shared" si="15"/>
        <v>16151</v>
      </c>
      <c r="N96">
        <f t="shared" si="16"/>
        <v>33957.599999999999</v>
      </c>
      <c r="O96">
        <f t="shared" si="17"/>
        <v>40843</v>
      </c>
      <c r="Q96">
        <v>-24521</v>
      </c>
      <c r="R96">
        <v>-331</v>
      </c>
      <c r="T96">
        <v>-18194.400000000001</v>
      </c>
      <c r="U96">
        <v>-706.80000000000291</v>
      </c>
      <c r="W96">
        <v>18194.399999999998</v>
      </c>
      <c r="X96">
        <v>1072.8</v>
      </c>
      <c r="Z96">
        <v>33957.599999999999</v>
      </c>
      <c r="AA96">
        <v>1.5960786392442341</v>
      </c>
      <c r="AK96">
        <v>33957.599999999999</v>
      </c>
      <c r="AL96">
        <v>1.5960786392442341</v>
      </c>
    </row>
    <row r="97" spans="2:38" x14ac:dyDescent="0.25">
      <c r="B97">
        <v>66607</v>
      </c>
      <c r="C97">
        <v>112564</v>
      </c>
      <c r="D97">
        <v>10561</v>
      </c>
      <c r="E97">
        <v>79245</v>
      </c>
      <c r="F97">
        <v>90662</v>
      </c>
      <c r="H97">
        <v>125966</v>
      </c>
      <c r="J97">
        <f t="shared" si="12"/>
        <v>71927.8</v>
      </c>
      <c r="K97">
        <f t="shared" si="13"/>
        <v>1.7512839263817328</v>
      </c>
      <c r="L97">
        <f t="shared" si="14"/>
        <v>112564</v>
      </c>
      <c r="M97">
        <f t="shared" si="15"/>
        <v>10561</v>
      </c>
      <c r="N97">
        <f t="shared" si="16"/>
        <v>71927.8</v>
      </c>
      <c r="O97">
        <f t="shared" si="17"/>
        <v>102003</v>
      </c>
      <c r="Q97">
        <v>9362</v>
      </c>
      <c r="R97">
        <v>-396</v>
      </c>
      <c r="T97">
        <v>2555.8000000000029</v>
      </c>
      <c r="U97">
        <v>65.400000000008731</v>
      </c>
      <c r="W97">
        <v>8786.6</v>
      </c>
      <c r="X97">
        <v>173</v>
      </c>
      <c r="AF97">
        <v>71927.8</v>
      </c>
      <c r="AG97">
        <v>1.7512839263817328</v>
      </c>
      <c r="AK97">
        <v>71927.8</v>
      </c>
      <c r="AL97">
        <v>1.7512839263817328</v>
      </c>
    </row>
    <row r="98" spans="2:38" x14ac:dyDescent="0.25">
      <c r="B98">
        <v>28852</v>
      </c>
      <c r="C98">
        <v>87608</v>
      </c>
      <c r="D98">
        <v>103677</v>
      </c>
      <c r="E98">
        <v>100525</v>
      </c>
      <c r="F98">
        <v>45328</v>
      </c>
      <c r="H98">
        <v>104524</v>
      </c>
      <c r="J98">
        <f t="shared" si="12"/>
        <v>73198</v>
      </c>
      <c r="K98">
        <f t="shared" ref="K98:K129" si="18">H98/J98</f>
        <v>1.4279625126369573</v>
      </c>
      <c r="L98">
        <f t="shared" si="14"/>
        <v>103677</v>
      </c>
      <c r="M98">
        <f t="shared" si="15"/>
        <v>28852</v>
      </c>
      <c r="N98">
        <f t="shared" si="16"/>
        <v>73198</v>
      </c>
      <c r="O98">
        <f t="shared" si="17"/>
        <v>74825</v>
      </c>
      <c r="Q98">
        <v>-25241</v>
      </c>
      <c r="R98">
        <v>5319</v>
      </c>
      <c r="T98">
        <v>-183.80000000000291</v>
      </c>
      <c r="U98">
        <v>811.19999999999709</v>
      </c>
      <c r="W98">
        <v>11197</v>
      </c>
      <c r="X98">
        <v>2186</v>
      </c>
      <c r="AF98">
        <v>73198</v>
      </c>
      <c r="AG98">
        <v>1.4279625126369573</v>
      </c>
      <c r="AK98">
        <v>73198</v>
      </c>
      <c r="AL98">
        <v>1.4279625126369573</v>
      </c>
    </row>
    <row r="99" spans="2:38" x14ac:dyDescent="0.25">
      <c r="B99">
        <v>94679</v>
      </c>
      <c r="C99">
        <v>34261</v>
      </c>
      <c r="D99">
        <v>87058</v>
      </c>
      <c r="E99">
        <v>24829</v>
      </c>
      <c r="F99">
        <v>113746</v>
      </c>
      <c r="H99">
        <v>75763</v>
      </c>
      <c r="J99">
        <f t="shared" si="12"/>
        <v>70914.600000000006</v>
      </c>
      <c r="K99">
        <f t="shared" si="18"/>
        <v>1.0683695600059788</v>
      </c>
      <c r="L99">
        <f t="shared" si="14"/>
        <v>113746</v>
      </c>
      <c r="M99">
        <f t="shared" si="15"/>
        <v>24829</v>
      </c>
      <c r="N99">
        <f t="shared" si="16"/>
        <v>70914.600000000006</v>
      </c>
      <c r="O99">
        <f t="shared" si="17"/>
        <v>88917</v>
      </c>
      <c r="Q99">
        <v>-23867</v>
      </c>
      <c r="R99">
        <v>3153</v>
      </c>
      <c r="T99">
        <v>14556.000000000007</v>
      </c>
      <c r="U99">
        <v>204.40000000000873</v>
      </c>
      <c r="W99">
        <v>14556</v>
      </c>
      <c r="X99">
        <v>1173.2</v>
      </c>
      <c r="AD99">
        <v>70914.600000000006</v>
      </c>
      <c r="AE99">
        <v>1.0683695600059788</v>
      </c>
      <c r="AI99">
        <v>70914.600000000006</v>
      </c>
      <c r="AJ99">
        <v>1.0683695600059788</v>
      </c>
    </row>
    <row r="100" spans="2:38" x14ac:dyDescent="0.25">
      <c r="B100">
        <v>42336</v>
      </c>
      <c r="C100">
        <v>78240</v>
      </c>
      <c r="D100">
        <v>68972</v>
      </c>
      <c r="E100">
        <v>36585</v>
      </c>
      <c r="F100">
        <v>28131</v>
      </c>
      <c r="H100">
        <v>61449</v>
      </c>
      <c r="J100">
        <f t="shared" si="12"/>
        <v>50852.800000000003</v>
      </c>
      <c r="K100">
        <f t="shared" si="18"/>
        <v>1.2083700405877356</v>
      </c>
      <c r="L100">
        <f t="shared" si="14"/>
        <v>78240</v>
      </c>
      <c r="M100">
        <f t="shared" si="15"/>
        <v>28131</v>
      </c>
      <c r="N100">
        <f t="shared" si="16"/>
        <v>50852.800000000003</v>
      </c>
      <c r="O100">
        <f t="shared" si="17"/>
        <v>50109</v>
      </c>
      <c r="Q100">
        <v>-26619</v>
      </c>
      <c r="R100">
        <v>1045</v>
      </c>
      <c r="T100">
        <v>-10155.199999999997</v>
      </c>
      <c r="U100">
        <v>49.600000000005821</v>
      </c>
      <c r="W100">
        <v>12502.4</v>
      </c>
      <c r="X100">
        <v>2180.7999999999997</v>
      </c>
      <c r="AB100">
        <v>50852.800000000003</v>
      </c>
      <c r="AC100">
        <v>1.2083700405877356</v>
      </c>
      <c r="AI100">
        <v>50852.800000000003</v>
      </c>
      <c r="AJ100">
        <v>1.2083700405877356</v>
      </c>
    </row>
    <row r="101" spans="2:38" x14ac:dyDescent="0.25">
      <c r="B101">
        <v>81935</v>
      </c>
      <c r="C101">
        <v>15237</v>
      </c>
      <c r="D101">
        <v>37572</v>
      </c>
      <c r="E101">
        <v>68526</v>
      </c>
      <c r="F101">
        <v>49137</v>
      </c>
      <c r="H101">
        <v>92434</v>
      </c>
      <c r="J101">
        <f t="shared" si="12"/>
        <v>50481.4</v>
      </c>
      <c r="K101">
        <f t="shared" si="18"/>
        <v>1.8310506443957575</v>
      </c>
      <c r="L101">
        <f t="shared" si="14"/>
        <v>81935</v>
      </c>
      <c r="M101">
        <f t="shared" si="15"/>
        <v>15237</v>
      </c>
      <c r="N101">
        <f t="shared" si="16"/>
        <v>50481.4</v>
      </c>
      <c r="O101">
        <f t="shared" si="17"/>
        <v>66698</v>
      </c>
      <c r="Q101">
        <v>-13100</v>
      </c>
      <c r="R101">
        <v>-302</v>
      </c>
      <c r="T101">
        <v>-5926.4000000000015</v>
      </c>
      <c r="U101">
        <v>-842.79999999999563</v>
      </c>
      <c r="W101">
        <v>17486</v>
      </c>
      <c r="X101">
        <v>926.4</v>
      </c>
      <c r="AD101">
        <v>50481.4</v>
      </c>
      <c r="AE101">
        <v>1.8310506443957575</v>
      </c>
      <c r="AK101">
        <v>50481.4</v>
      </c>
      <c r="AL101">
        <v>1.8310506443957575</v>
      </c>
    </row>
    <row r="103" spans="2:38" x14ac:dyDescent="0.25">
      <c r="B103">
        <v>3919747</v>
      </c>
      <c r="C103">
        <v>4259769</v>
      </c>
      <c r="D103">
        <v>4355688</v>
      </c>
      <c r="E103">
        <v>4882715</v>
      </c>
      <c r="F103">
        <v>4151772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63F1-B773-4360-B854-AF57C01A910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17276</v>
      </c>
      <c r="C2">
        <v>91358</v>
      </c>
      <c r="D2">
        <v>103241</v>
      </c>
      <c r="E2">
        <v>98654</v>
      </c>
      <c r="F2">
        <v>17908</v>
      </c>
      <c r="H2">
        <v>118690</v>
      </c>
      <c r="J2">
        <f t="shared" ref="J2:J33" si="0">AVERAGE(B2:F2)</f>
        <v>65687.399999999994</v>
      </c>
      <c r="K2">
        <f t="shared" ref="K2:K33" si="1">H2/J2</f>
        <v>1.8068914281886634</v>
      </c>
      <c r="L2">
        <f t="shared" ref="L2:L33" si="2">MAX(B2:F2)</f>
        <v>103241</v>
      </c>
      <c r="M2">
        <f t="shared" ref="M2:M33" si="3">MIN(B2:F2)</f>
        <v>17276</v>
      </c>
      <c r="N2">
        <f t="shared" ref="N2:N33" si="4">AVERAGE(B2:F2)</f>
        <v>65687.399999999994</v>
      </c>
      <c r="O2">
        <f t="shared" ref="O2:O33" si="5">L2-M2</f>
        <v>85965</v>
      </c>
      <c r="Q2">
        <v>-1358</v>
      </c>
      <c r="R2">
        <v>3973</v>
      </c>
      <c r="T2">
        <v>-2061</v>
      </c>
      <c r="U2">
        <v>-422.80000000000291</v>
      </c>
      <c r="W2">
        <v>14847</v>
      </c>
      <c r="X2">
        <v>695.59999999999991</v>
      </c>
      <c r="AF2">
        <v>65687.399999999994</v>
      </c>
      <c r="AG2">
        <v>1.8068914281886634</v>
      </c>
      <c r="AK2">
        <v>65687.399999999994</v>
      </c>
      <c r="AL2">
        <v>1.8068914281886634</v>
      </c>
    </row>
    <row r="3" spans="1:38" x14ac:dyDescent="0.25">
      <c r="B3">
        <v>3457</v>
      </c>
      <c r="C3">
        <v>83932</v>
      </c>
      <c r="D3">
        <v>17641</v>
      </c>
      <c r="E3">
        <v>37920</v>
      </c>
      <c r="F3">
        <v>105134</v>
      </c>
      <c r="H3">
        <v>64435</v>
      </c>
      <c r="J3">
        <f t="shared" si="0"/>
        <v>49616.800000000003</v>
      </c>
      <c r="K3">
        <f t="shared" si="1"/>
        <v>1.2986528756388964</v>
      </c>
      <c r="L3">
        <f t="shared" si="2"/>
        <v>105134</v>
      </c>
      <c r="M3">
        <f t="shared" si="3"/>
        <v>3457</v>
      </c>
      <c r="N3">
        <f t="shared" si="4"/>
        <v>49616.800000000003</v>
      </c>
      <c r="O3">
        <f t="shared" si="5"/>
        <v>101677</v>
      </c>
      <c r="Q3">
        <v>13759</v>
      </c>
      <c r="R3">
        <v>-3230</v>
      </c>
      <c r="T3">
        <v>5041.6000000000058</v>
      </c>
      <c r="U3">
        <v>-487.59999999999854</v>
      </c>
      <c r="W3">
        <v>15501.6</v>
      </c>
      <c r="X3">
        <v>896.8</v>
      </c>
      <c r="Z3">
        <v>49616.800000000003</v>
      </c>
      <c r="AA3">
        <v>1.2986528756388964</v>
      </c>
      <c r="AK3">
        <v>49616.800000000003</v>
      </c>
      <c r="AL3">
        <v>1.2986528756388964</v>
      </c>
    </row>
    <row r="4" spans="1:38" x14ac:dyDescent="0.25">
      <c r="B4">
        <v>78773</v>
      </c>
      <c r="C4">
        <v>78215</v>
      </c>
      <c r="D4">
        <v>108416</v>
      </c>
      <c r="E4">
        <v>86570</v>
      </c>
      <c r="F4">
        <v>74241</v>
      </c>
      <c r="H4">
        <v>97784</v>
      </c>
      <c r="J4">
        <f t="shared" si="0"/>
        <v>85243</v>
      </c>
      <c r="K4">
        <f t="shared" si="1"/>
        <v>1.1471205846814401</v>
      </c>
      <c r="L4">
        <f t="shared" si="2"/>
        <v>108416</v>
      </c>
      <c r="M4">
        <f t="shared" si="3"/>
        <v>74241</v>
      </c>
      <c r="N4">
        <f t="shared" si="4"/>
        <v>85243</v>
      </c>
      <c r="O4">
        <f t="shared" si="5"/>
        <v>34175</v>
      </c>
      <c r="Q4">
        <v>-38992</v>
      </c>
      <c r="R4">
        <v>-887</v>
      </c>
      <c r="T4">
        <v>5563.6000000000058</v>
      </c>
      <c r="U4">
        <v>996.39999999999418</v>
      </c>
      <c r="W4">
        <v>14938.8</v>
      </c>
      <c r="X4">
        <v>3186.4</v>
      </c>
      <c r="AF4">
        <v>85243</v>
      </c>
      <c r="AG4">
        <v>1.1471205846814401</v>
      </c>
      <c r="AI4">
        <v>85243</v>
      </c>
      <c r="AJ4">
        <v>1.1471205846814401</v>
      </c>
    </row>
    <row r="5" spans="1:38" x14ac:dyDescent="0.25">
      <c r="B5">
        <v>121370</v>
      </c>
      <c r="C5">
        <v>18542</v>
      </c>
      <c r="D5">
        <v>45391</v>
      </c>
      <c r="E5">
        <v>93936</v>
      </c>
      <c r="F5">
        <v>61034</v>
      </c>
      <c r="H5">
        <v>134866</v>
      </c>
      <c r="J5">
        <f t="shared" si="0"/>
        <v>68054.600000000006</v>
      </c>
      <c r="K5">
        <f t="shared" si="1"/>
        <v>1.9817323149353605</v>
      </c>
      <c r="L5">
        <f t="shared" si="2"/>
        <v>121370</v>
      </c>
      <c r="M5">
        <f t="shared" si="3"/>
        <v>18542</v>
      </c>
      <c r="N5">
        <f t="shared" si="4"/>
        <v>68054.600000000006</v>
      </c>
      <c r="O5">
        <f t="shared" si="5"/>
        <v>102828</v>
      </c>
      <c r="Q5">
        <v>29086</v>
      </c>
      <c r="R5">
        <v>4587</v>
      </c>
      <c r="T5">
        <v>3553.4000000000087</v>
      </c>
      <c r="U5">
        <v>-513.39999999999418</v>
      </c>
      <c r="W5">
        <v>21489</v>
      </c>
      <c r="X5">
        <v>2729</v>
      </c>
      <c r="AF5">
        <v>68054.600000000006</v>
      </c>
      <c r="AG5">
        <v>1.9817323149353605</v>
      </c>
      <c r="AK5">
        <v>68054.600000000006</v>
      </c>
      <c r="AL5">
        <v>1.9817323149353605</v>
      </c>
    </row>
    <row r="6" spans="1:38" x14ac:dyDescent="0.25">
      <c r="B6">
        <v>19090</v>
      </c>
      <c r="C6">
        <v>64546</v>
      </c>
      <c r="D6">
        <v>39411</v>
      </c>
      <c r="E6">
        <v>107777</v>
      </c>
      <c r="F6">
        <v>94925</v>
      </c>
      <c r="H6">
        <v>106451</v>
      </c>
      <c r="J6">
        <f t="shared" si="0"/>
        <v>65149.8</v>
      </c>
      <c r="K6">
        <f t="shared" si="1"/>
        <v>1.6339420842427759</v>
      </c>
      <c r="L6">
        <f t="shared" si="2"/>
        <v>107777</v>
      </c>
      <c r="M6">
        <f t="shared" si="3"/>
        <v>19090</v>
      </c>
      <c r="N6">
        <f t="shared" si="4"/>
        <v>65149.8</v>
      </c>
      <c r="O6">
        <f t="shared" si="5"/>
        <v>88687</v>
      </c>
      <c r="Q6">
        <v>56</v>
      </c>
      <c r="R6">
        <v>-241</v>
      </c>
      <c r="T6">
        <v>-13398</v>
      </c>
      <c r="U6">
        <v>-1257.3999999999942</v>
      </c>
      <c r="W6">
        <v>13398</v>
      </c>
      <c r="X6">
        <v>1412.1999999999998</v>
      </c>
      <c r="AB6">
        <v>65149.8</v>
      </c>
      <c r="AC6">
        <v>1.6339420842427759</v>
      </c>
      <c r="AK6">
        <v>65149.8</v>
      </c>
      <c r="AL6">
        <v>1.6339420842427759</v>
      </c>
    </row>
    <row r="7" spans="1:38" x14ac:dyDescent="0.25">
      <c r="B7">
        <v>14033</v>
      </c>
      <c r="C7">
        <v>17395</v>
      </c>
      <c r="D7">
        <v>30748</v>
      </c>
      <c r="E7">
        <v>8295</v>
      </c>
      <c r="F7">
        <v>40796</v>
      </c>
      <c r="H7">
        <v>42935</v>
      </c>
      <c r="J7">
        <f t="shared" si="0"/>
        <v>22253.4</v>
      </c>
      <c r="K7">
        <f t="shared" si="1"/>
        <v>1.9293680965605255</v>
      </c>
      <c r="L7">
        <f t="shared" si="2"/>
        <v>40796</v>
      </c>
      <c r="M7">
        <f t="shared" si="3"/>
        <v>8295</v>
      </c>
      <c r="N7">
        <f t="shared" si="4"/>
        <v>22253.4</v>
      </c>
      <c r="O7">
        <f t="shared" si="5"/>
        <v>32501</v>
      </c>
      <c r="Q7">
        <v>12800</v>
      </c>
      <c r="R7">
        <v>1177</v>
      </c>
      <c r="T7">
        <v>-7709.3999999999978</v>
      </c>
      <c r="U7">
        <v>-530.79999999999927</v>
      </c>
      <c r="W7">
        <v>24736.6</v>
      </c>
      <c r="X7">
        <v>1304.8000000000002</v>
      </c>
      <c r="Z7">
        <v>22253.4</v>
      </c>
      <c r="AA7">
        <v>1.9293680965605255</v>
      </c>
      <c r="AK7">
        <v>22253.4</v>
      </c>
      <c r="AL7">
        <v>1.9293680965605255</v>
      </c>
    </row>
    <row r="8" spans="1:38" x14ac:dyDescent="0.25">
      <c r="B8">
        <v>71389</v>
      </c>
      <c r="C8">
        <v>11891</v>
      </c>
      <c r="D8">
        <v>90831</v>
      </c>
      <c r="E8">
        <v>26894</v>
      </c>
      <c r="F8">
        <v>84377</v>
      </c>
      <c r="H8">
        <v>99730</v>
      </c>
      <c r="J8">
        <f t="shared" si="0"/>
        <v>57076.4</v>
      </c>
      <c r="K8">
        <f t="shared" si="1"/>
        <v>1.7473071181784414</v>
      </c>
      <c r="L8">
        <f t="shared" si="2"/>
        <v>90831</v>
      </c>
      <c r="M8">
        <f t="shared" si="3"/>
        <v>11891</v>
      </c>
      <c r="N8">
        <f t="shared" si="4"/>
        <v>57076.4</v>
      </c>
      <c r="O8">
        <f t="shared" si="5"/>
        <v>78940</v>
      </c>
      <c r="Q8">
        <v>-3098</v>
      </c>
      <c r="R8">
        <v>94</v>
      </c>
      <c r="T8">
        <v>3817.4000000000015</v>
      </c>
      <c r="U8">
        <v>-274.40000000000146</v>
      </c>
      <c r="W8">
        <v>17718.599999999999</v>
      </c>
      <c r="X8">
        <v>384.8</v>
      </c>
      <c r="AD8">
        <v>57076.4</v>
      </c>
      <c r="AE8">
        <v>1.7473071181784414</v>
      </c>
      <c r="AK8">
        <v>57076.4</v>
      </c>
      <c r="AL8">
        <v>1.7473071181784414</v>
      </c>
    </row>
    <row r="9" spans="1:38" x14ac:dyDescent="0.25">
      <c r="B9">
        <v>14327</v>
      </c>
      <c r="C9">
        <v>48206</v>
      </c>
      <c r="D9">
        <v>89954</v>
      </c>
      <c r="E9">
        <v>111768</v>
      </c>
      <c r="F9">
        <v>52815</v>
      </c>
      <c r="H9">
        <v>106116</v>
      </c>
      <c r="J9">
        <f t="shared" si="0"/>
        <v>63414</v>
      </c>
      <c r="K9">
        <f t="shared" si="1"/>
        <v>1.6733844261519539</v>
      </c>
      <c r="L9">
        <f t="shared" si="2"/>
        <v>111768</v>
      </c>
      <c r="M9">
        <f t="shared" si="3"/>
        <v>14327</v>
      </c>
      <c r="N9">
        <f t="shared" si="4"/>
        <v>63414</v>
      </c>
      <c r="O9">
        <f t="shared" si="5"/>
        <v>97441</v>
      </c>
      <c r="Q9">
        <v>41910</v>
      </c>
      <c r="R9">
        <v>0</v>
      </c>
      <c r="T9">
        <v>8211.5999999999985</v>
      </c>
      <c r="U9">
        <v>953.59999999999854</v>
      </c>
      <c r="W9">
        <v>14103.2</v>
      </c>
      <c r="X9">
        <v>2344.4</v>
      </c>
      <c r="Z9">
        <v>63414</v>
      </c>
      <c r="AA9">
        <v>1.6733844261519539</v>
      </c>
      <c r="AK9">
        <v>63414</v>
      </c>
      <c r="AL9">
        <v>1.6733844261519539</v>
      </c>
    </row>
    <row r="10" spans="1:38" x14ac:dyDescent="0.25">
      <c r="B10">
        <v>30044</v>
      </c>
      <c r="C10">
        <v>45951</v>
      </c>
      <c r="D10">
        <v>32196</v>
      </c>
      <c r="E10">
        <v>115725</v>
      </c>
      <c r="F10">
        <v>45715</v>
      </c>
      <c r="H10">
        <v>63016</v>
      </c>
      <c r="J10">
        <f t="shared" si="0"/>
        <v>53926.2</v>
      </c>
      <c r="K10">
        <f t="shared" si="1"/>
        <v>1.1685599949560697</v>
      </c>
      <c r="L10">
        <f t="shared" si="2"/>
        <v>115725</v>
      </c>
      <c r="M10">
        <f t="shared" si="3"/>
        <v>30044</v>
      </c>
      <c r="N10">
        <f t="shared" si="4"/>
        <v>53926.2</v>
      </c>
      <c r="O10">
        <f t="shared" si="5"/>
        <v>85681</v>
      </c>
      <c r="Q10">
        <v>-28373</v>
      </c>
      <c r="R10">
        <v>-1487</v>
      </c>
      <c r="T10">
        <v>-3736.2000000000044</v>
      </c>
      <c r="U10">
        <v>-61.200000000004366</v>
      </c>
      <c r="W10">
        <v>26673</v>
      </c>
      <c r="X10">
        <v>67.600000000000009</v>
      </c>
      <c r="AD10">
        <v>53926.2</v>
      </c>
      <c r="AE10">
        <v>1.1685599949560697</v>
      </c>
      <c r="AI10">
        <v>53926.2</v>
      </c>
      <c r="AJ10">
        <v>1.1685599949560697</v>
      </c>
    </row>
    <row r="11" spans="1:38" x14ac:dyDescent="0.25">
      <c r="B11">
        <v>20628</v>
      </c>
      <c r="C11">
        <v>36975</v>
      </c>
      <c r="D11">
        <v>18772</v>
      </c>
      <c r="E11">
        <v>32948</v>
      </c>
      <c r="F11">
        <v>86438</v>
      </c>
      <c r="H11">
        <v>49259</v>
      </c>
      <c r="J11">
        <f t="shared" si="0"/>
        <v>39152.199999999997</v>
      </c>
      <c r="K11">
        <f t="shared" si="1"/>
        <v>1.2581413049585977</v>
      </c>
      <c r="L11">
        <f t="shared" si="2"/>
        <v>86438</v>
      </c>
      <c r="M11">
        <f t="shared" si="3"/>
        <v>18772</v>
      </c>
      <c r="N11">
        <f t="shared" si="4"/>
        <v>39152.199999999997</v>
      </c>
      <c r="O11">
        <f t="shared" si="5"/>
        <v>67666</v>
      </c>
      <c r="Q11">
        <v>-41146</v>
      </c>
      <c r="R11">
        <v>0</v>
      </c>
      <c r="T11">
        <v>5843.7999999999956</v>
      </c>
      <c r="U11">
        <v>69.599999999998545</v>
      </c>
      <c r="W11">
        <v>16652.2</v>
      </c>
      <c r="X11">
        <v>69.599999999999994</v>
      </c>
      <c r="AD11">
        <v>39152.199999999997</v>
      </c>
      <c r="AE11">
        <v>1.2581413049585977</v>
      </c>
      <c r="AI11">
        <v>39152.199999999997</v>
      </c>
      <c r="AJ11">
        <v>1.2581413049585977</v>
      </c>
    </row>
    <row r="12" spans="1:38" x14ac:dyDescent="0.25">
      <c r="B12">
        <v>97063</v>
      </c>
      <c r="C12">
        <v>91076</v>
      </c>
      <c r="D12">
        <v>48073</v>
      </c>
      <c r="E12">
        <v>22554</v>
      </c>
      <c r="F12">
        <v>61207</v>
      </c>
      <c r="H12">
        <v>80198</v>
      </c>
      <c r="J12">
        <f t="shared" si="0"/>
        <v>63994.6</v>
      </c>
      <c r="K12">
        <f t="shared" si="1"/>
        <v>1.2531994887068596</v>
      </c>
      <c r="L12">
        <f t="shared" si="2"/>
        <v>97063</v>
      </c>
      <c r="M12">
        <f t="shared" si="3"/>
        <v>22554</v>
      </c>
      <c r="N12">
        <f t="shared" si="4"/>
        <v>63994.6</v>
      </c>
      <c r="O12">
        <f t="shared" si="5"/>
        <v>74509</v>
      </c>
      <c r="Q12">
        <v>9350</v>
      </c>
      <c r="R12">
        <v>-729</v>
      </c>
      <c r="T12">
        <v>-3581.5999999999985</v>
      </c>
      <c r="U12">
        <v>-193</v>
      </c>
      <c r="W12">
        <v>28782</v>
      </c>
      <c r="X12">
        <v>1944.6</v>
      </c>
      <c r="AB12">
        <v>63994.6</v>
      </c>
      <c r="AC12">
        <v>1.2531994887068596</v>
      </c>
      <c r="AI12">
        <v>63994.6</v>
      </c>
      <c r="AJ12">
        <v>1.2531994887068596</v>
      </c>
    </row>
    <row r="13" spans="1:38" x14ac:dyDescent="0.25">
      <c r="B13">
        <v>20015</v>
      </c>
      <c r="C13">
        <v>27187</v>
      </c>
      <c r="D13">
        <v>16396</v>
      </c>
      <c r="E13">
        <v>106029</v>
      </c>
      <c r="F13">
        <v>57834</v>
      </c>
      <c r="H13">
        <v>126262</v>
      </c>
      <c r="J13">
        <f t="shared" si="0"/>
        <v>45492.2</v>
      </c>
      <c r="K13">
        <f t="shared" si="1"/>
        <v>2.775464804955575</v>
      </c>
      <c r="L13">
        <f t="shared" si="2"/>
        <v>106029</v>
      </c>
      <c r="M13">
        <f t="shared" si="3"/>
        <v>16396</v>
      </c>
      <c r="N13">
        <f t="shared" si="4"/>
        <v>45492.2</v>
      </c>
      <c r="O13">
        <f t="shared" si="5"/>
        <v>89633</v>
      </c>
      <c r="Q13">
        <v>29092</v>
      </c>
      <c r="R13">
        <v>2091</v>
      </c>
      <c r="T13">
        <v>-5971</v>
      </c>
      <c r="U13">
        <v>-447.20000000000437</v>
      </c>
      <c r="W13">
        <v>9760.6</v>
      </c>
      <c r="X13">
        <v>600</v>
      </c>
      <c r="AD13">
        <v>45492.2</v>
      </c>
      <c r="AE13">
        <v>2.775464804955575</v>
      </c>
      <c r="AK13">
        <v>45492.2</v>
      </c>
      <c r="AL13">
        <v>2.775464804955575</v>
      </c>
    </row>
    <row r="14" spans="1:38" x14ac:dyDescent="0.25">
      <c r="B14">
        <v>34036</v>
      </c>
      <c r="C14">
        <v>13321</v>
      </c>
      <c r="D14">
        <v>46036</v>
      </c>
      <c r="E14">
        <v>108724</v>
      </c>
      <c r="F14">
        <v>34012</v>
      </c>
      <c r="H14">
        <v>59067</v>
      </c>
      <c r="J14">
        <f t="shared" si="0"/>
        <v>47225.8</v>
      </c>
      <c r="K14">
        <f t="shared" si="1"/>
        <v>1.2507358266032549</v>
      </c>
      <c r="L14">
        <f t="shared" si="2"/>
        <v>108724</v>
      </c>
      <c r="M14">
        <f t="shared" si="3"/>
        <v>13321</v>
      </c>
      <c r="N14">
        <f t="shared" si="4"/>
        <v>47225.8</v>
      </c>
      <c r="O14">
        <f t="shared" si="5"/>
        <v>95403</v>
      </c>
      <c r="Q14">
        <v>15525</v>
      </c>
      <c r="R14">
        <v>31</v>
      </c>
      <c r="T14">
        <v>5725.6000000000058</v>
      </c>
      <c r="U14">
        <v>-557.19999999999709</v>
      </c>
      <c r="W14">
        <v>13140.000000000002</v>
      </c>
      <c r="X14">
        <v>2357.6000000000004</v>
      </c>
      <c r="Z14">
        <v>47225.8</v>
      </c>
      <c r="AA14">
        <v>1.2507358266032549</v>
      </c>
      <c r="AK14">
        <v>47225.8</v>
      </c>
      <c r="AL14">
        <v>1.2507358266032549</v>
      </c>
    </row>
    <row r="15" spans="1:38" x14ac:dyDescent="0.25">
      <c r="B15">
        <v>38776</v>
      </c>
      <c r="C15">
        <v>17391</v>
      </c>
      <c r="D15">
        <v>18781</v>
      </c>
      <c r="E15">
        <v>56361</v>
      </c>
      <c r="F15">
        <v>19284</v>
      </c>
      <c r="H15">
        <v>66217</v>
      </c>
      <c r="J15">
        <f t="shared" si="0"/>
        <v>30118.6</v>
      </c>
      <c r="K15">
        <f t="shared" si="1"/>
        <v>2.1985417648894705</v>
      </c>
      <c r="L15">
        <f t="shared" si="2"/>
        <v>56361</v>
      </c>
      <c r="M15">
        <f t="shared" si="3"/>
        <v>17391</v>
      </c>
      <c r="N15">
        <f t="shared" si="4"/>
        <v>30118.6</v>
      </c>
      <c r="O15">
        <f t="shared" si="5"/>
        <v>38970</v>
      </c>
      <c r="Q15">
        <v>-18407</v>
      </c>
      <c r="R15">
        <v>7</v>
      </c>
      <c r="T15">
        <v>-15022.400000000001</v>
      </c>
      <c r="U15">
        <v>598.79999999999927</v>
      </c>
      <c r="W15">
        <v>19041.600000000002</v>
      </c>
      <c r="X15">
        <v>604</v>
      </c>
      <c r="AD15">
        <v>30118.6</v>
      </c>
      <c r="AE15">
        <v>2.1985417648894705</v>
      </c>
      <c r="AK15">
        <v>30118.6</v>
      </c>
      <c r="AL15">
        <v>2.1985417648894705</v>
      </c>
    </row>
    <row r="16" spans="1:38" x14ac:dyDescent="0.25">
      <c r="B16">
        <v>107356</v>
      </c>
      <c r="C16">
        <v>52146</v>
      </c>
      <c r="D16">
        <v>107775</v>
      </c>
      <c r="E16">
        <v>29275</v>
      </c>
      <c r="F16">
        <v>26272</v>
      </c>
      <c r="H16">
        <v>127635</v>
      </c>
      <c r="J16">
        <f t="shared" si="0"/>
        <v>64564.800000000003</v>
      </c>
      <c r="K16">
        <f t="shared" si="1"/>
        <v>1.976851163482269</v>
      </c>
      <c r="L16">
        <f t="shared" si="2"/>
        <v>107775</v>
      </c>
      <c r="M16">
        <f t="shared" si="3"/>
        <v>26272</v>
      </c>
      <c r="N16">
        <f t="shared" si="4"/>
        <v>64564.800000000003</v>
      </c>
      <c r="O16">
        <f t="shared" si="5"/>
        <v>81503</v>
      </c>
      <c r="Q16">
        <v>11646</v>
      </c>
      <c r="R16">
        <v>-120</v>
      </c>
      <c r="T16">
        <v>1711.8000000000029</v>
      </c>
      <c r="U16">
        <v>638.80000000000291</v>
      </c>
      <c r="W16">
        <v>13010.2</v>
      </c>
      <c r="X16">
        <v>786</v>
      </c>
      <c r="AF16">
        <v>64564.800000000003</v>
      </c>
      <c r="AG16">
        <v>1.976851163482269</v>
      </c>
      <c r="AK16">
        <v>64564.800000000003</v>
      </c>
      <c r="AL16">
        <v>1.976851163482269</v>
      </c>
    </row>
    <row r="17" spans="2:38" x14ac:dyDescent="0.25">
      <c r="B17">
        <v>97302</v>
      </c>
      <c r="C17">
        <v>80730</v>
      </c>
      <c r="D17">
        <v>33334</v>
      </c>
      <c r="E17">
        <v>102161</v>
      </c>
      <c r="F17">
        <v>33659</v>
      </c>
      <c r="H17">
        <v>98355</v>
      </c>
      <c r="J17">
        <f t="shared" si="0"/>
        <v>69437.2</v>
      </c>
      <c r="K17">
        <f t="shared" si="1"/>
        <v>1.4164597650826936</v>
      </c>
      <c r="L17">
        <f t="shared" si="2"/>
        <v>102161</v>
      </c>
      <c r="M17">
        <f t="shared" si="3"/>
        <v>33334</v>
      </c>
      <c r="N17">
        <f t="shared" si="4"/>
        <v>69437.2</v>
      </c>
      <c r="O17">
        <f t="shared" si="5"/>
        <v>68827</v>
      </c>
      <c r="Q17">
        <v>11517</v>
      </c>
      <c r="R17">
        <v>-84</v>
      </c>
      <c r="T17">
        <v>19671.399999999994</v>
      </c>
      <c r="U17">
        <v>-1804.8000000000029</v>
      </c>
      <c r="W17">
        <v>19671.400000000001</v>
      </c>
      <c r="X17">
        <v>1986</v>
      </c>
      <c r="AD17">
        <v>69437.2</v>
      </c>
      <c r="AE17">
        <v>1.4164597650826936</v>
      </c>
      <c r="AK17">
        <v>69437.2</v>
      </c>
      <c r="AL17">
        <v>1.4164597650826936</v>
      </c>
    </row>
    <row r="18" spans="2:38" x14ac:dyDescent="0.25">
      <c r="B18">
        <v>109005</v>
      </c>
      <c r="C18">
        <v>10046</v>
      </c>
      <c r="D18">
        <v>116099</v>
      </c>
      <c r="E18">
        <v>93133</v>
      </c>
      <c r="F18">
        <v>68857</v>
      </c>
      <c r="H18">
        <v>126165</v>
      </c>
      <c r="J18">
        <f t="shared" si="0"/>
        <v>79428</v>
      </c>
      <c r="K18">
        <f t="shared" si="1"/>
        <v>1.5884197008611574</v>
      </c>
      <c r="L18">
        <f t="shared" si="2"/>
        <v>116099</v>
      </c>
      <c r="M18">
        <f t="shared" si="3"/>
        <v>10046</v>
      </c>
      <c r="N18">
        <f t="shared" si="4"/>
        <v>79428</v>
      </c>
      <c r="O18">
        <f t="shared" si="5"/>
        <v>106053</v>
      </c>
      <c r="Q18">
        <v>4764</v>
      </c>
      <c r="R18">
        <v>237</v>
      </c>
      <c r="T18">
        <v>-10632.600000000006</v>
      </c>
      <c r="U18">
        <v>167.80000000000291</v>
      </c>
      <c r="W18">
        <v>15050.2</v>
      </c>
      <c r="X18">
        <v>1887</v>
      </c>
      <c r="AB18">
        <v>79428</v>
      </c>
      <c r="AC18">
        <v>1.5884197008611574</v>
      </c>
      <c r="AK18">
        <v>79428</v>
      </c>
      <c r="AL18">
        <v>1.5884197008611574</v>
      </c>
    </row>
    <row r="19" spans="2:38" x14ac:dyDescent="0.25">
      <c r="B19">
        <v>107728</v>
      </c>
      <c r="C19">
        <v>104695</v>
      </c>
      <c r="D19">
        <v>45252</v>
      </c>
      <c r="E19">
        <v>29807</v>
      </c>
      <c r="F19">
        <v>32975</v>
      </c>
      <c r="H19">
        <v>94777</v>
      </c>
      <c r="J19">
        <f t="shared" si="0"/>
        <v>64091.4</v>
      </c>
      <c r="K19">
        <f t="shared" si="1"/>
        <v>1.4787787441060736</v>
      </c>
      <c r="L19">
        <f t="shared" si="2"/>
        <v>107728</v>
      </c>
      <c r="M19">
        <f t="shared" si="3"/>
        <v>29807</v>
      </c>
      <c r="N19">
        <f t="shared" si="4"/>
        <v>64091.4</v>
      </c>
      <c r="O19">
        <f t="shared" si="5"/>
        <v>77921</v>
      </c>
      <c r="Q19">
        <v>-38309</v>
      </c>
      <c r="R19">
        <v>-63</v>
      </c>
      <c r="T19">
        <v>-13496.999999999993</v>
      </c>
      <c r="U19">
        <v>57.400000000001455</v>
      </c>
      <c r="W19">
        <v>13808.6</v>
      </c>
      <c r="X19">
        <v>1215</v>
      </c>
      <c r="AF19">
        <v>64091.4</v>
      </c>
      <c r="AG19">
        <v>1.4787787441060736</v>
      </c>
      <c r="AK19">
        <v>64091.4</v>
      </c>
      <c r="AL19">
        <v>1.4787787441060736</v>
      </c>
    </row>
    <row r="20" spans="2:38" x14ac:dyDescent="0.25">
      <c r="B20">
        <v>30932</v>
      </c>
      <c r="C20">
        <v>77926</v>
      </c>
      <c r="D20">
        <v>72985</v>
      </c>
      <c r="E20">
        <v>100292</v>
      </c>
      <c r="F20">
        <v>92563</v>
      </c>
      <c r="H20">
        <v>117751</v>
      </c>
      <c r="J20">
        <f t="shared" si="0"/>
        <v>74939.600000000006</v>
      </c>
      <c r="K20">
        <f t="shared" si="1"/>
        <v>1.571278736475775</v>
      </c>
      <c r="L20">
        <f t="shared" si="2"/>
        <v>100292</v>
      </c>
      <c r="M20">
        <f t="shared" si="3"/>
        <v>30932</v>
      </c>
      <c r="N20">
        <f t="shared" si="4"/>
        <v>74939.600000000006</v>
      </c>
      <c r="O20">
        <f t="shared" si="5"/>
        <v>69360</v>
      </c>
      <c r="Q20">
        <v>29191</v>
      </c>
      <c r="R20">
        <v>4228</v>
      </c>
      <c r="T20">
        <v>11816.000000000007</v>
      </c>
      <c r="U20">
        <v>-397</v>
      </c>
      <c r="W20">
        <v>23548</v>
      </c>
      <c r="X20">
        <v>755</v>
      </c>
      <c r="AB20">
        <v>74939.600000000006</v>
      </c>
      <c r="AC20">
        <v>1.571278736475775</v>
      </c>
      <c r="AK20">
        <v>74939.600000000006</v>
      </c>
      <c r="AL20">
        <v>1.571278736475775</v>
      </c>
    </row>
    <row r="21" spans="2:38" x14ac:dyDescent="0.25">
      <c r="B21">
        <v>92365</v>
      </c>
      <c r="C21">
        <v>78216</v>
      </c>
      <c r="D21">
        <v>30930</v>
      </c>
      <c r="E21">
        <v>68726</v>
      </c>
      <c r="F21">
        <v>38036</v>
      </c>
      <c r="H21">
        <v>80151</v>
      </c>
      <c r="J21">
        <f t="shared" si="0"/>
        <v>61654.6</v>
      </c>
      <c r="K21">
        <f t="shared" si="1"/>
        <v>1.3000003243877991</v>
      </c>
      <c r="L21">
        <f t="shared" si="2"/>
        <v>92365</v>
      </c>
      <c r="M21">
        <f t="shared" si="3"/>
        <v>30930</v>
      </c>
      <c r="N21">
        <f t="shared" si="4"/>
        <v>61654.6</v>
      </c>
      <c r="O21">
        <f t="shared" si="5"/>
        <v>61435</v>
      </c>
      <c r="Q21">
        <v>-23907</v>
      </c>
      <c r="R21">
        <v>-1676</v>
      </c>
      <c r="T21">
        <v>9428.7999999999956</v>
      </c>
      <c r="U21">
        <v>819.79999999999563</v>
      </c>
      <c r="W21">
        <v>18719.199999999997</v>
      </c>
      <c r="X21">
        <v>3010.9999999999995</v>
      </c>
      <c r="AD21">
        <v>61654.6</v>
      </c>
      <c r="AE21">
        <v>1.3000003243877991</v>
      </c>
      <c r="AK21">
        <v>61654.6</v>
      </c>
      <c r="AL21">
        <v>1.3000003243877991</v>
      </c>
    </row>
    <row r="22" spans="2:38" x14ac:dyDescent="0.25">
      <c r="B22">
        <v>10518</v>
      </c>
      <c r="C22">
        <v>6742</v>
      </c>
      <c r="D22">
        <v>22392</v>
      </c>
      <c r="E22">
        <v>116535</v>
      </c>
      <c r="F22">
        <v>115582</v>
      </c>
      <c r="H22">
        <v>63394</v>
      </c>
      <c r="J22">
        <f t="shared" si="0"/>
        <v>54353.8</v>
      </c>
      <c r="K22">
        <f t="shared" si="1"/>
        <v>1.1663213979519371</v>
      </c>
      <c r="L22">
        <f t="shared" si="2"/>
        <v>116535</v>
      </c>
      <c r="M22">
        <f t="shared" si="3"/>
        <v>6742</v>
      </c>
      <c r="N22">
        <f t="shared" si="4"/>
        <v>54353.8</v>
      </c>
      <c r="O22">
        <f t="shared" si="5"/>
        <v>109793</v>
      </c>
      <c r="Q22">
        <v>-8315</v>
      </c>
      <c r="R22">
        <v>-2399</v>
      </c>
      <c r="T22">
        <v>-1562</v>
      </c>
      <c r="U22">
        <v>2973.6000000000058</v>
      </c>
      <c r="W22">
        <v>15006</v>
      </c>
      <c r="X22">
        <v>3037.6000000000004</v>
      </c>
      <c r="Z22">
        <v>54353.8</v>
      </c>
      <c r="AA22">
        <v>1.1663213979519371</v>
      </c>
      <c r="AK22">
        <v>54353.8</v>
      </c>
      <c r="AL22">
        <v>1.1663213979519371</v>
      </c>
    </row>
    <row r="23" spans="2:38" x14ac:dyDescent="0.25">
      <c r="B23">
        <v>56360</v>
      </c>
      <c r="C23">
        <v>40611</v>
      </c>
      <c r="D23">
        <v>22179</v>
      </c>
      <c r="E23">
        <v>77484</v>
      </c>
      <c r="F23">
        <v>64102</v>
      </c>
      <c r="H23">
        <v>65529</v>
      </c>
      <c r="J23">
        <f t="shared" si="0"/>
        <v>52147.199999999997</v>
      </c>
      <c r="K23">
        <f t="shared" si="1"/>
        <v>1.2566158873343152</v>
      </c>
      <c r="L23">
        <f t="shared" si="2"/>
        <v>77484</v>
      </c>
      <c r="M23">
        <f t="shared" si="3"/>
        <v>22179</v>
      </c>
      <c r="N23">
        <f t="shared" si="4"/>
        <v>52147.199999999997</v>
      </c>
      <c r="O23">
        <f t="shared" si="5"/>
        <v>55305</v>
      </c>
      <c r="Q23">
        <v>5628</v>
      </c>
      <c r="R23">
        <v>-3532</v>
      </c>
      <c r="T23">
        <v>2602.7999999999956</v>
      </c>
      <c r="U23">
        <v>1731.5999999999985</v>
      </c>
      <c r="W23">
        <v>11686</v>
      </c>
      <c r="X23">
        <v>1752.4</v>
      </c>
      <c r="Z23">
        <v>52147.199999999997</v>
      </c>
      <c r="AA23">
        <v>1.2566158873343152</v>
      </c>
      <c r="AK23">
        <v>52147.199999999997</v>
      </c>
      <c r="AL23">
        <v>1.2566158873343152</v>
      </c>
    </row>
    <row r="24" spans="2:38" x14ac:dyDescent="0.25">
      <c r="B24">
        <v>46728</v>
      </c>
      <c r="C24">
        <v>78840</v>
      </c>
      <c r="D24">
        <v>77160</v>
      </c>
      <c r="E24">
        <v>112713</v>
      </c>
      <c r="F24">
        <v>28508</v>
      </c>
      <c r="H24">
        <v>69623</v>
      </c>
      <c r="J24">
        <f t="shared" si="0"/>
        <v>68789.8</v>
      </c>
      <c r="K24">
        <f t="shared" si="1"/>
        <v>1.0121122608293671</v>
      </c>
      <c r="L24">
        <f t="shared" si="2"/>
        <v>112713</v>
      </c>
      <c r="M24">
        <f t="shared" si="3"/>
        <v>28508</v>
      </c>
      <c r="N24">
        <f t="shared" si="4"/>
        <v>68789.8</v>
      </c>
      <c r="O24">
        <f t="shared" si="5"/>
        <v>84205</v>
      </c>
      <c r="Q24">
        <v>-9220</v>
      </c>
      <c r="R24">
        <v>-3974</v>
      </c>
      <c r="T24">
        <v>3501.4000000000015</v>
      </c>
      <c r="U24">
        <v>-405.19999999999709</v>
      </c>
      <c r="W24">
        <v>11831.8</v>
      </c>
      <c r="X24">
        <v>488.4</v>
      </c>
      <c r="AB24">
        <v>68789.8</v>
      </c>
      <c r="AC24">
        <v>1.0121122608293671</v>
      </c>
      <c r="AI24">
        <v>68789.8</v>
      </c>
      <c r="AJ24">
        <v>1.0121122608293671</v>
      </c>
    </row>
    <row r="25" spans="2:38" x14ac:dyDescent="0.25">
      <c r="B25">
        <v>36710</v>
      </c>
      <c r="C25">
        <v>73597</v>
      </c>
      <c r="D25">
        <v>95771</v>
      </c>
      <c r="E25">
        <v>55481</v>
      </c>
      <c r="F25">
        <v>13734</v>
      </c>
      <c r="H25">
        <v>63177</v>
      </c>
      <c r="J25">
        <f t="shared" si="0"/>
        <v>55058.6</v>
      </c>
      <c r="K25">
        <f t="shared" si="1"/>
        <v>1.1474501712720628</v>
      </c>
      <c r="L25">
        <f t="shared" si="2"/>
        <v>95771</v>
      </c>
      <c r="M25">
        <f t="shared" si="3"/>
        <v>13734</v>
      </c>
      <c r="N25">
        <f t="shared" si="4"/>
        <v>55058.6</v>
      </c>
      <c r="O25">
        <f t="shared" si="5"/>
        <v>82037</v>
      </c>
      <c r="Q25">
        <v>-3981</v>
      </c>
      <c r="R25">
        <v>-2537</v>
      </c>
      <c r="T25">
        <v>3546.1999999999971</v>
      </c>
      <c r="U25">
        <v>-1012.4000000000015</v>
      </c>
      <c r="W25">
        <v>8131.4000000000005</v>
      </c>
      <c r="X25">
        <v>1877.2</v>
      </c>
      <c r="Z25">
        <v>55058.6</v>
      </c>
      <c r="AA25">
        <v>1.1474501712720628</v>
      </c>
      <c r="AI25">
        <v>55058.6</v>
      </c>
      <c r="AJ25">
        <v>1.1474501712720628</v>
      </c>
    </row>
    <row r="26" spans="2:38" x14ac:dyDescent="0.25">
      <c r="B26">
        <v>22677</v>
      </c>
      <c r="C26">
        <v>76567</v>
      </c>
      <c r="D26">
        <v>56337</v>
      </c>
      <c r="E26">
        <v>112477</v>
      </c>
      <c r="F26">
        <v>92726</v>
      </c>
      <c r="H26">
        <v>109483</v>
      </c>
      <c r="J26">
        <f t="shared" si="0"/>
        <v>72156.800000000003</v>
      </c>
      <c r="K26">
        <f t="shared" si="1"/>
        <v>1.517292895472083</v>
      </c>
      <c r="L26">
        <f t="shared" si="2"/>
        <v>112477</v>
      </c>
      <c r="M26">
        <f t="shared" si="3"/>
        <v>22677</v>
      </c>
      <c r="N26">
        <f t="shared" si="4"/>
        <v>72156.800000000003</v>
      </c>
      <c r="O26">
        <f t="shared" si="5"/>
        <v>89800</v>
      </c>
      <c r="Q26">
        <v>-29999</v>
      </c>
      <c r="R26">
        <v>-50</v>
      </c>
      <c r="T26">
        <v>-11040.399999999994</v>
      </c>
      <c r="U26">
        <v>-751.39999999999418</v>
      </c>
      <c r="W26">
        <v>17683.599999999999</v>
      </c>
      <c r="X26">
        <v>1217.3999999999999</v>
      </c>
      <c r="AF26">
        <v>72156.800000000003</v>
      </c>
      <c r="AG26">
        <v>1.517292895472083</v>
      </c>
      <c r="AK26">
        <v>72156.800000000003</v>
      </c>
      <c r="AL26">
        <v>1.517292895472083</v>
      </c>
    </row>
    <row r="27" spans="2:38" x14ac:dyDescent="0.25">
      <c r="B27">
        <v>79310</v>
      </c>
      <c r="C27">
        <v>10675</v>
      </c>
      <c r="D27">
        <v>22987</v>
      </c>
      <c r="E27">
        <v>64464</v>
      </c>
      <c r="F27">
        <v>38608</v>
      </c>
      <c r="H27">
        <v>108574</v>
      </c>
      <c r="J27">
        <f t="shared" si="0"/>
        <v>43208.800000000003</v>
      </c>
      <c r="K27">
        <f t="shared" si="1"/>
        <v>2.5127751754272278</v>
      </c>
      <c r="L27">
        <f t="shared" si="2"/>
        <v>79310</v>
      </c>
      <c r="M27">
        <f t="shared" si="3"/>
        <v>10675</v>
      </c>
      <c r="N27">
        <f t="shared" si="4"/>
        <v>43208.800000000003</v>
      </c>
      <c r="O27">
        <f t="shared" si="5"/>
        <v>68635</v>
      </c>
      <c r="Q27">
        <v>19153</v>
      </c>
      <c r="R27">
        <v>-75</v>
      </c>
      <c r="T27">
        <v>2446.6000000000058</v>
      </c>
      <c r="U27">
        <v>633.60000000000582</v>
      </c>
      <c r="W27">
        <v>10171.799999999999</v>
      </c>
      <c r="X27">
        <v>1620</v>
      </c>
      <c r="AD27">
        <v>43208.800000000003</v>
      </c>
      <c r="AE27">
        <v>2.5127751754272278</v>
      </c>
      <c r="AK27">
        <v>43208.800000000003</v>
      </c>
      <c r="AL27">
        <v>2.5127751754272278</v>
      </c>
    </row>
    <row r="28" spans="2:38" x14ac:dyDescent="0.25">
      <c r="B28">
        <v>40953</v>
      </c>
      <c r="C28">
        <v>87220</v>
      </c>
      <c r="D28">
        <v>110477</v>
      </c>
      <c r="E28">
        <v>46212</v>
      </c>
      <c r="F28">
        <v>27411</v>
      </c>
      <c r="H28">
        <v>80276</v>
      </c>
      <c r="J28">
        <f t="shared" si="0"/>
        <v>62454.6</v>
      </c>
      <c r="K28">
        <f t="shared" si="1"/>
        <v>1.2853496780061036</v>
      </c>
      <c r="L28">
        <f t="shared" si="2"/>
        <v>110477</v>
      </c>
      <c r="M28">
        <f t="shared" si="3"/>
        <v>27411</v>
      </c>
      <c r="N28">
        <f t="shared" si="4"/>
        <v>62454.6</v>
      </c>
      <c r="O28">
        <f t="shared" si="5"/>
        <v>83066</v>
      </c>
      <c r="Q28">
        <v>19883</v>
      </c>
      <c r="R28">
        <v>2672</v>
      </c>
      <c r="T28">
        <v>6588</v>
      </c>
      <c r="U28">
        <v>-1847.5999999999985</v>
      </c>
      <c r="W28">
        <v>8071.2000000000007</v>
      </c>
      <c r="X28">
        <v>2059.6</v>
      </c>
      <c r="Z28">
        <v>62454.6</v>
      </c>
      <c r="AA28">
        <v>1.2853496780061036</v>
      </c>
      <c r="AK28">
        <v>62454.6</v>
      </c>
      <c r="AL28">
        <v>1.2853496780061036</v>
      </c>
    </row>
    <row r="29" spans="2:38" x14ac:dyDescent="0.25">
      <c r="B29">
        <v>46657</v>
      </c>
      <c r="C29">
        <v>20604</v>
      </c>
      <c r="D29">
        <v>67890</v>
      </c>
      <c r="E29">
        <v>103818</v>
      </c>
      <c r="F29">
        <v>55154</v>
      </c>
      <c r="H29">
        <v>83719</v>
      </c>
      <c r="J29">
        <f t="shared" si="0"/>
        <v>58824.6</v>
      </c>
      <c r="K29">
        <f t="shared" si="1"/>
        <v>1.4231970978128199</v>
      </c>
      <c r="L29">
        <f t="shared" si="2"/>
        <v>103818</v>
      </c>
      <c r="M29">
        <f t="shared" si="3"/>
        <v>20604</v>
      </c>
      <c r="N29">
        <f t="shared" si="4"/>
        <v>58824.6</v>
      </c>
      <c r="O29">
        <f t="shared" si="5"/>
        <v>83214</v>
      </c>
      <c r="Q29">
        <v>4753</v>
      </c>
      <c r="R29">
        <v>11</v>
      </c>
      <c r="T29">
        <v>-9735.5999999999985</v>
      </c>
      <c r="U29">
        <v>694.79999999999563</v>
      </c>
      <c r="W29">
        <v>20478.8</v>
      </c>
      <c r="X29">
        <v>694.8</v>
      </c>
      <c r="AB29">
        <v>58824.6</v>
      </c>
      <c r="AC29">
        <v>1.4231970978128199</v>
      </c>
      <c r="AK29">
        <v>58824.6</v>
      </c>
      <c r="AL29">
        <v>1.4231970978128199</v>
      </c>
    </row>
    <row r="30" spans="2:38" x14ac:dyDescent="0.25">
      <c r="B30">
        <v>44178</v>
      </c>
      <c r="C30">
        <v>31275</v>
      </c>
      <c r="D30">
        <v>38251</v>
      </c>
      <c r="E30">
        <v>71167</v>
      </c>
      <c r="F30">
        <v>9304</v>
      </c>
      <c r="H30">
        <v>40326</v>
      </c>
      <c r="J30">
        <f t="shared" si="0"/>
        <v>38835</v>
      </c>
      <c r="K30">
        <f t="shared" si="1"/>
        <v>1.0383932020084974</v>
      </c>
      <c r="L30">
        <f t="shared" si="2"/>
        <v>71167</v>
      </c>
      <c r="M30">
        <f t="shared" si="3"/>
        <v>9304</v>
      </c>
      <c r="N30">
        <f t="shared" si="4"/>
        <v>38835</v>
      </c>
      <c r="O30">
        <f t="shared" si="5"/>
        <v>61863</v>
      </c>
      <c r="Q30">
        <v>-27078</v>
      </c>
      <c r="R30">
        <v>-2735</v>
      </c>
      <c r="T30">
        <v>4149</v>
      </c>
      <c r="U30">
        <v>-1300.5999999999985</v>
      </c>
      <c r="W30">
        <v>18730.600000000002</v>
      </c>
      <c r="X30">
        <v>1300.5999999999999</v>
      </c>
      <c r="AD30">
        <v>38835</v>
      </c>
      <c r="AE30">
        <v>1.0383932020084974</v>
      </c>
      <c r="AI30">
        <v>38835</v>
      </c>
      <c r="AJ30">
        <v>1.0383932020084974</v>
      </c>
    </row>
    <row r="31" spans="2:38" x14ac:dyDescent="0.25">
      <c r="B31">
        <v>7078</v>
      </c>
      <c r="C31">
        <v>71143</v>
      </c>
      <c r="D31">
        <v>36873</v>
      </c>
      <c r="E31">
        <v>88772</v>
      </c>
      <c r="F31">
        <v>13207</v>
      </c>
      <c r="H31">
        <v>113995</v>
      </c>
      <c r="J31">
        <f t="shared" si="0"/>
        <v>43414.6</v>
      </c>
      <c r="K31">
        <f t="shared" si="1"/>
        <v>2.6257295932704667</v>
      </c>
      <c r="L31">
        <f t="shared" si="2"/>
        <v>88772</v>
      </c>
      <c r="M31">
        <f t="shared" si="3"/>
        <v>7078</v>
      </c>
      <c r="N31">
        <f t="shared" si="4"/>
        <v>43414.6</v>
      </c>
      <c r="O31">
        <f t="shared" si="5"/>
        <v>81694</v>
      </c>
      <c r="Q31">
        <v>35890</v>
      </c>
      <c r="R31">
        <v>1797</v>
      </c>
      <c r="T31">
        <v>-201.20000000000437</v>
      </c>
      <c r="U31">
        <v>1119.1999999999971</v>
      </c>
      <c r="W31">
        <v>8185.2000000000007</v>
      </c>
      <c r="X31">
        <v>1395.1999999999998</v>
      </c>
      <c r="AD31">
        <v>43414.6</v>
      </c>
      <c r="AE31">
        <v>2.6257295932704667</v>
      </c>
      <c r="AK31">
        <v>43414.6</v>
      </c>
      <c r="AL31">
        <v>2.6257295932704667</v>
      </c>
    </row>
    <row r="32" spans="2:38" x14ac:dyDescent="0.25">
      <c r="B32">
        <v>21817</v>
      </c>
      <c r="C32">
        <v>87573</v>
      </c>
      <c r="D32">
        <v>116675</v>
      </c>
      <c r="E32">
        <v>92850</v>
      </c>
      <c r="F32">
        <v>35925</v>
      </c>
      <c r="H32">
        <v>137771</v>
      </c>
      <c r="J32">
        <f t="shared" si="0"/>
        <v>70968</v>
      </c>
      <c r="K32">
        <f t="shared" si="1"/>
        <v>1.9413115770488107</v>
      </c>
      <c r="L32">
        <f t="shared" si="2"/>
        <v>116675</v>
      </c>
      <c r="M32">
        <f t="shared" si="3"/>
        <v>21817</v>
      </c>
      <c r="N32">
        <f t="shared" si="4"/>
        <v>70968</v>
      </c>
      <c r="O32">
        <f t="shared" si="5"/>
        <v>94858</v>
      </c>
      <c r="Q32">
        <v>15263</v>
      </c>
      <c r="R32">
        <v>4063</v>
      </c>
      <c r="T32">
        <v>-1946.3999999999942</v>
      </c>
      <c r="U32">
        <v>840.80000000000291</v>
      </c>
      <c r="W32">
        <v>13781.6</v>
      </c>
      <c r="X32">
        <v>1436.4</v>
      </c>
      <c r="AF32">
        <v>70968</v>
      </c>
      <c r="AG32">
        <v>1.9413115770488107</v>
      </c>
      <c r="AK32">
        <v>70968</v>
      </c>
      <c r="AL32">
        <v>1.9413115770488107</v>
      </c>
    </row>
    <row r="33" spans="2:38" x14ac:dyDescent="0.25">
      <c r="B33">
        <v>33105</v>
      </c>
      <c r="C33">
        <v>38377</v>
      </c>
      <c r="D33">
        <v>95343</v>
      </c>
      <c r="E33">
        <v>15006</v>
      </c>
      <c r="F33">
        <v>48215</v>
      </c>
      <c r="H33">
        <v>100200</v>
      </c>
      <c r="J33">
        <f t="shared" si="0"/>
        <v>46009.2</v>
      </c>
      <c r="K33">
        <f t="shared" si="1"/>
        <v>2.1778253045043168</v>
      </c>
      <c r="L33">
        <f t="shared" si="2"/>
        <v>95343</v>
      </c>
      <c r="M33">
        <f t="shared" si="3"/>
        <v>15006</v>
      </c>
      <c r="N33">
        <f t="shared" si="4"/>
        <v>46009.2</v>
      </c>
      <c r="O33">
        <f t="shared" si="5"/>
        <v>80337</v>
      </c>
      <c r="Q33">
        <v>23940</v>
      </c>
      <c r="R33">
        <v>4454</v>
      </c>
      <c r="T33">
        <v>-976.80000000000291</v>
      </c>
      <c r="U33">
        <v>1272.5999999999985</v>
      </c>
      <c r="W33">
        <v>19918.400000000001</v>
      </c>
      <c r="X33">
        <v>2071.4</v>
      </c>
      <c r="AD33">
        <v>46009.2</v>
      </c>
      <c r="AE33">
        <v>2.1778253045043168</v>
      </c>
      <c r="AK33">
        <v>46009.2</v>
      </c>
      <c r="AL33">
        <v>2.1778253045043168</v>
      </c>
    </row>
    <row r="34" spans="2:38" x14ac:dyDescent="0.25">
      <c r="B34">
        <v>85443</v>
      </c>
      <c r="C34">
        <v>43680</v>
      </c>
      <c r="D34">
        <v>72200</v>
      </c>
      <c r="E34">
        <v>98609</v>
      </c>
      <c r="F34">
        <v>28612</v>
      </c>
      <c r="H34">
        <v>122502</v>
      </c>
      <c r="J34">
        <f t="shared" ref="J34:J65" si="6">AVERAGE(B34:F34)</f>
        <v>65708.800000000003</v>
      </c>
      <c r="K34">
        <f t="shared" ref="K34:K65" si="7">H34/J34</f>
        <v>1.8643164994643031</v>
      </c>
      <c r="L34">
        <f t="shared" ref="L34:L65" si="8">MAX(B34:F34)</f>
        <v>98609</v>
      </c>
      <c r="M34">
        <f t="shared" ref="M34:M65" si="9">MIN(B34:F34)</f>
        <v>28612</v>
      </c>
      <c r="N34">
        <f t="shared" ref="N34:N65" si="10">AVERAGE(B34:F34)</f>
        <v>65708.800000000003</v>
      </c>
      <c r="O34">
        <f t="shared" ref="O34:O65" si="11">L34-M34</f>
        <v>69997</v>
      </c>
      <c r="Q34">
        <v>18936</v>
      </c>
      <c r="R34">
        <v>601</v>
      </c>
      <c r="T34">
        <v>6275.2000000000044</v>
      </c>
      <c r="U34">
        <v>1398</v>
      </c>
      <c r="W34">
        <v>14854.8</v>
      </c>
      <c r="X34">
        <v>2923.6</v>
      </c>
      <c r="AF34">
        <v>65708.800000000003</v>
      </c>
      <c r="AG34">
        <v>1.8643164994643031</v>
      </c>
      <c r="AK34">
        <v>65708.800000000003</v>
      </c>
      <c r="AL34">
        <v>1.8643164994643031</v>
      </c>
    </row>
    <row r="35" spans="2:38" x14ac:dyDescent="0.25">
      <c r="B35">
        <v>104827</v>
      </c>
      <c r="C35">
        <v>81189</v>
      </c>
      <c r="D35">
        <v>20704</v>
      </c>
      <c r="E35">
        <v>96409</v>
      </c>
      <c r="F35">
        <v>19364</v>
      </c>
      <c r="H35">
        <v>67150</v>
      </c>
      <c r="J35">
        <f t="shared" si="6"/>
        <v>64498.6</v>
      </c>
      <c r="K35">
        <f t="shared" si="7"/>
        <v>1.0411078690080096</v>
      </c>
      <c r="L35">
        <f t="shared" si="8"/>
        <v>104827</v>
      </c>
      <c r="M35">
        <f t="shared" si="9"/>
        <v>19364</v>
      </c>
      <c r="N35">
        <f t="shared" si="10"/>
        <v>64498.6</v>
      </c>
      <c r="O35">
        <f t="shared" si="11"/>
        <v>85463</v>
      </c>
      <c r="Q35">
        <v>-21656</v>
      </c>
      <c r="R35">
        <v>10</v>
      </c>
      <c r="T35">
        <v>-11318.599999999999</v>
      </c>
      <c r="U35">
        <v>-1375.2000000000044</v>
      </c>
      <c r="W35">
        <v>13080.6</v>
      </c>
      <c r="X35">
        <v>1762.4</v>
      </c>
      <c r="AB35">
        <v>64498.6</v>
      </c>
      <c r="AC35">
        <v>1.0411078690080096</v>
      </c>
      <c r="AI35">
        <v>64498.6</v>
      </c>
      <c r="AJ35">
        <v>1.0411078690080096</v>
      </c>
    </row>
    <row r="36" spans="2:38" x14ac:dyDescent="0.25">
      <c r="B36">
        <v>68573</v>
      </c>
      <c r="C36">
        <v>45609</v>
      </c>
      <c r="D36">
        <v>41781</v>
      </c>
      <c r="E36">
        <v>111461</v>
      </c>
      <c r="F36">
        <v>78934</v>
      </c>
      <c r="H36">
        <v>123165</v>
      </c>
      <c r="J36">
        <f t="shared" si="6"/>
        <v>69271.600000000006</v>
      </c>
      <c r="K36">
        <f t="shared" si="7"/>
        <v>1.7780013743005789</v>
      </c>
      <c r="L36">
        <f t="shared" si="8"/>
        <v>111461</v>
      </c>
      <c r="M36">
        <f t="shared" si="9"/>
        <v>41781</v>
      </c>
      <c r="N36">
        <f t="shared" si="10"/>
        <v>69271.600000000006</v>
      </c>
      <c r="O36">
        <f t="shared" si="11"/>
        <v>69680</v>
      </c>
      <c r="Q36">
        <v>37926</v>
      </c>
      <c r="R36">
        <v>1830</v>
      </c>
      <c r="T36">
        <v>10379.200000000004</v>
      </c>
      <c r="U36">
        <v>84.400000000008731</v>
      </c>
      <c r="W36">
        <v>13100.800000000001</v>
      </c>
      <c r="X36">
        <v>84.399999999999991</v>
      </c>
      <c r="AB36">
        <v>69271.600000000006</v>
      </c>
      <c r="AC36">
        <v>1.7780013743005789</v>
      </c>
      <c r="AK36">
        <v>69271.600000000006</v>
      </c>
      <c r="AL36">
        <v>1.7780013743005789</v>
      </c>
    </row>
    <row r="37" spans="2:38" x14ac:dyDescent="0.25">
      <c r="B37">
        <v>82016</v>
      </c>
      <c r="C37">
        <v>118979</v>
      </c>
      <c r="D37">
        <v>20743</v>
      </c>
      <c r="E37">
        <v>51463</v>
      </c>
      <c r="F37">
        <v>98709</v>
      </c>
      <c r="H37">
        <v>101661</v>
      </c>
      <c r="J37">
        <f t="shared" si="6"/>
        <v>74382</v>
      </c>
      <c r="K37">
        <f t="shared" si="7"/>
        <v>1.3667419536984755</v>
      </c>
      <c r="L37">
        <f t="shared" si="8"/>
        <v>118979</v>
      </c>
      <c r="M37">
        <f t="shared" si="9"/>
        <v>20743</v>
      </c>
      <c r="N37">
        <f t="shared" si="10"/>
        <v>74382</v>
      </c>
      <c r="O37">
        <f t="shared" si="11"/>
        <v>98236</v>
      </c>
      <c r="Q37">
        <v>-5595</v>
      </c>
      <c r="R37">
        <v>-920</v>
      </c>
      <c r="T37">
        <v>14899.199999999997</v>
      </c>
      <c r="U37">
        <v>1187.6000000000058</v>
      </c>
      <c r="W37">
        <v>14899.2</v>
      </c>
      <c r="X37">
        <v>1972</v>
      </c>
      <c r="AF37">
        <v>74382</v>
      </c>
      <c r="AG37">
        <v>1.3667419536984755</v>
      </c>
      <c r="AK37">
        <v>74382</v>
      </c>
      <c r="AL37">
        <v>1.3667419536984755</v>
      </c>
    </row>
    <row r="38" spans="2:38" x14ac:dyDescent="0.25">
      <c r="B38">
        <v>97999</v>
      </c>
      <c r="C38">
        <v>64073</v>
      </c>
      <c r="D38">
        <v>9623</v>
      </c>
      <c r="E38">
        <v>32218</v>
      </c>
      <c r="F38">
        <v>35195</v>
      </c>
      <c r="H38">
        <v>62777</v>
      </c>
      <c r="J38">
        <f t="shared" si="6"/>
        <v>47821.599999999999</v>
      </c>
      <c r="K38">
        <f t="shared" si="7"/>
        <v>1.3127331582381183</v>
      </c>
      <c r="L38">
        <f t="shared" si="8"/>
        <v>97999</v>
      </c>
      <c r="M38">
        <f t="shared" si="9"/>
        <v>9623</v>
      </c>
      <c r="N38">
        <f t="shared" si="10"/>
        <v>47821.599999999999</v>
      </c>
      <c r="O38">
        <f t="shared" si="11"/>
        <v>88376</v>
      </c>
      <c r="Q38">
        <v>-20617</v>
      </c>
      <c r="R38">
        <v>-85</v>
      </c>
      <c r="T38">
        <v>-14318</v>
      </c>
      <c r="U38">
        <v>2165.5999999999985</v>
      </c>
      <c r="W38">
        <v>14317.999999999998</v>
      </c>
      <c r="X38">
        <v>2299.1999999999998</v>
      </c>
      <c r="AB38">
        <v>47821.599999999999</v>
      </c>
      <c r="AC38">
        <v>1.3127331582381183</v>
      </c>
      <c r="AK38">
        <v>47821.599999999999</v>
      </c>
      <c r="AL38">
        <v>1.3127331582381183</v>
      </c>
    </row>
    <row r="39" spans="2:38" x14ac:dyDescent="0.25">
      <c r="B39">
        <v>90201</v>
      </c>
      <c r="C39">
        <v>56686</v>
      </c>
      <c r="D39">
        <v>95748</v>
      </c>
      <c r="E39">
        <v>108008</v>
      </c>
      <c r="F39">
        <v>57803</v>
      </c>
      <c r="H39">
        <v>123019</v>
      </c>
      <c r="J39">
        <f t="shared" si="6"/>
        <v>81689.2</v>
      </c>
      <c r="K39">
        <f t="shared" si="7"/>
        <v>1.505939585649021</v>
      </c>
      <c r="L39">
        <f t="shared" si="8"/>
        <v>108008</v>
      </c>
      <c r="M39">
        <f t="shared" si="9"/>
        <v>56686</v>
      </c>
      <c r="N39">
        <f t="shared" si="10"/>
        <v>81689.2</v>
      </c>
      <c r="O39">
        <f t="shared" si="11"/>
        <v>51322</v>
      </c>
      <c r="Q39">
        <v>-6623</v>
      </c>
      <c r="R39">
        <v>-107</v>
      </c>
      <c r="T39">
        <v>4642</v>
      </c>
      <c r="U39">
        <v>631.80000000000291</v>
      </c>
      <c r="W39">
        <v>17620.8</v>
      </c>
      <c r="X39">
        <v>661.8</v>
      </c>
      <c r="AF39">
        <v>81689.2</v>
      </c>
      <c r="AG39">
        <v>1.505939585649021</v>
      </c>
      <c r="AK39">
        <v>81689.2</v>
      </c>
      <c r="AL39">
        <v>1.505939585649021</v>
      </c>
    </row>
    <row r="40" spans="2:38" x14ac:dyDescent="0.25">
      <c r="B40">
        <v>14577</v>
      </c>
      <c r="C40">
        <v>69767</v>
      </c>
      <c r="D40">
        <v>104222</v>
      </c>
      <c r="E40">
        <v>9112</v>
      </c>
      <c r="F40">
        <v>11943</v>
      </c>
      <c r="H40">
        <v>61711</v>
      </c>
      <c r="J40">
        <f t="shared" si="6"/>
        <v>41924.199999999997</v>
      </c>
      <c r="K40">
        <f t="shared" si="7"/>
        <v>1.4719660721015548</v>
      </c>
      <c r="L40">
        <f t="shared" si="8"/>
        <v>104222</v>
      </c>
      <c r="M40">
        <f t="shared" si="9"/>
        <v>9112</v>
      </c>
      <c r="N40">
        <f t="shared" si="10"/>
        <v>41924.199999999997</v>
      </c>
      <c r="O40">
        <f t="shared" si="11"/>
        <v>95110</v>
      </c>
      <c r="Q40">
        <v>-8768</v>
      </c>
      <c r="R40">
        <v>-936</v>
      </c>
      <c r="T40">
        <v>-13794.800000000003</v>
      </c>
      <c r="U40">
        <v>328.79999999999563</v>
      </c>
      <c r="W40">
        <v>23184.400000000001</v>
      </c>
      <c r="X40">
        <v>3456.4</v>
      </c>
      <c r="Z40">
        <v>41924.199999999997</v>
      </c>
      <c r="AA40">
        <v>1.4719660721015548</v>
      </c>
      <c r="AK40">
        <v>41924.199999999997</v>
      </c>
      <c r="AL40">
        <v>1.4719660721015548</v>
      </c>
    </row>
    <row r="41" spans="2:38" x14ac:dyDescent="0.25">
      <c r="B41">
        <v>98481</v>
      </c>
      <c r="C41">
        <v>73527</v>
      </c>
      <c r="D41">
        <v>93190</v>
      </c>
      <c r="E41">
        <v>68071</v>
      </c>
      <c r="F41">
        <v>18148</v>
      </c>
      <c r="H41">
        <v>132800</v>
      </c>
      <c r="J41">
        <f t="shared" si="6"/>
        <v>70283.399999999994</v>
      </c>
      <c r="K41">
        <f t="shared" si="7"/>
        <v>1.8894931093259577</v>
      </c>
      <c r="L41">
        <f t="shared" si="8"/>
        <v>98481</v>
      </c>
      <c r="M41">
        <f t="shared" si="9"/>
        <v>18148</v>
      </c>
      <c r="N41">
        <f t="shared" si="10"/>
        <v>70283.399999999994</v>
      </c>
      <c r="O41">
        <f t="shared" si="11"/>
        <v>80333</v>
      </c>
      <c r="Q41">
        <v>9800</v>
      </c>
      <c r="R41">
        <v>1077</v>
      </c>
      <c r="T41">
        <v>2633.3999999999942</v>
      </c>
      <c r="U41">
        <v>410.59999999999127</v>
      </c>
      <c r="W41">
        <v>21406.999999999996</v>
      </c>
      <c r="X41">
        <v>733</v>
      </c>
      <c r="AF41">
        <v>70283.399999999994</v>
      </c>
      <c r="AG41">
        <v>1.8894931093259577</v>
      </c>
      <c r="AK41">
        <v>70283.399999999994</v>
      </c>
      <c r="AL41">
        <v>1.8894931093259577</v>
      </c>
    </row>
    <row r="42" spans="2:38" x14ac:dyDescent="0.25">
      <c r="B42">
        <v>106944</v>
      </c>
      <c r="C42">
        <v>43369</v>
      </c>
      <c r="D42">
        <v>13118</v>
      </c>
      <c r="E42">
        <v>102680</v>
      </c>
      <c r="F42">
        <v>96792</v>
      </c>
      <c r="H42">
        <v>120990</v>
      </c>
      <c r="J42">
        <f t="shared" si="6"/>
        <v>72580.600000000006</v>
      </c>
      <c r="K42">
        <f t="shared" si="7"/>
        <v>1.6669743705618305</v>
      </c>
      <c r="L42">
        <f t="shared" si="8"/>
        <v>106944</v>
      </c>
      <c r="M42">
        <f t="shared" si="9"/>
        <v>13118</v>
      </c>
      <c r="N42">
        <f t="shared" si="10"/>
        <v>72580.600000000006</v>
      </c>
      <c r="O42">
        <f t="shared" si="11"/>
        <v>93826</v>
      </c>
      <c r="Q42">
        <v>1434</v>
      </c>
      <c r="R42">
        <v>3437</v>
      </c>
      <c r="T42">
        <v>3922</v>
      </c>
      <c r="U42">
        <v>-705.19999999999709</v>
      </c>
      <c r="W42">
        <v>13618.800000000001</v>
      </c>
      <c r="X42">
        <v>1553.2</v>
      </c>
      <c r="AF42">
        <v>72580.600000000006</v>
      </c>
      <c r="AG42">
        <v>1.6669743705618305</v>
      </c>
      <c r="AK42">
        <v>72580.600000000006</v>
      </c>
      <c r="AL42">
        <v>1.6669743705618305</v>
      </c>
    </row>
    <row r="43" spans="2:38" x14ac:dyDescent="0.25">
      <c r="B43">
        <v>105027</v>
      </c>
      <c r="C43">
        <v>64980</v>
      </c>
      <c r="D43">
        <v>51262</v>
      </c>
      <c r="E43">
        <v>108722</v>
      </c>
      <c r="F43">
        <v>102878</v>
      </c>
      <c r="H43">
        <v>109391</v>
      </c>
      <c r="J43">
        <f t="shared" si="6"/>
        <v>86573.8</v>
      </c>
      <c r="K43">
        <f t="shared" si="7"/>
        <v>1.2635577969316352</v>
      </c>
      <c r="L43">
        <f t="shared" si="8"/>
        <v>108722</v>
      </c>
      <c r="M43">
        <f t="shared" si="9"/>
        <v>51262</v>
      </c>
      <c r="N43">
        <f t="shared" si="10"/>
        <v>86573.8</v>
      </c>
      <c r="O43">
        <f t="shared" si="11"/>
        <v>57460</v>
      </c>
      <c r="Q43">
        <v>-8812</v>
      </c>
      <c r="R43">
        <v>5668</v>
      </c>
      <c r="T43">
        <v>-2601.1999999999971</v>
      </c>
      <c r="U43">
        <v>-944.39999999999418</v>
      </c>
      <c r="W43">
        <v>17369.599999999999</v>
      </c>
      <c r="X43">
        <v>1870.4</v>
      </c>
      <c r="AB43">
        <v>86573.8</v>
      </c>
      <c r="AC43">
        <v>1.2635577969316352</v>
      </c>
      <c r="AK43">
        <v>86573.8</v>
      </c>
      <c r="AL43">
        <v>1.2635577969316352</v>
      </c>
    </row>
    <row r="44" spans="2:38" x14ac:dyDescent="0.25">
      <c r="B44">
        <v>77737</v>
      </c>
      <c r="C44">
        <v>32386</v>
      </c>
      <c r="D44">
        <v>47389</v>
      </c>
      <c r="E44">
        <v>80481</v>
      </c>
      <c r="F44">
        <v>6488</v>
      </c>
      <c r="H44">
        <v>89364</v>
      </c>
      <c r="J44">
        <f t="shared" si="6"/>
        <v>48896.2</v>
      </c>
      <c r="K44">
        <f t="shared" si="7"/>
        <v>1.8276266867363926</v>
      </c>
      <c r="L44">
        <f t="shared" si="8"/>
        <v>80481</v>
      </c>
      <c r="M44">
        <f t="shared" si="9"/>
        <v>6488</v>
      </c>
      <c r="N44">
        <f t="shared" si="10"/>
        <v>48896.2</v>
      </c>
      <c r="O44">
        <f t="shared" si="11"/>
        <v>73993</v>
      </c>
      <c r="Q44">
        <v>-8175</v>
      </c>
      <c r="R44">
        <v>3627</v>
      </c>
      <c r="T44">
        <v>-10611.200000000004</v>
      </c>
      <c r="U44">
        <v>1053.5999999999985</v>
      </c>
      <c r="W44">
        <v>10611.199999999999</v>
      </c>
      <c r="X44">
        <v>1139.2</v>
      </c>
      <c r="AF44">
        <v>48896.2</v>
      </c>
      <c r="AG44">
        <v>1.8276266867363926</v>
      </c>
      <c r="AK44">
        <v>48896.2</v>
      </c>
      <c r="AL44">
        <v>1.8276266867363926</v>
      </c>
    </row>
    <row r="45" spans="2:38" x14ac:dyDescent="0.25">
      <c r="B45">
        <v>97098</v>
      </c>
      <c r="C45">
        <v>34547</v>
      </c>
      <c r="D45">
        <v>90476</v>
      </c>
      <c r="E45">
        <v>60146</v>
      </c>
      <c r="F45">
        <v>39036</v>
      </c>
      <c r="H45">
        <v>87744</v>
      </c>
      <c r="J45">
        <f t="shared" si="6"/>
        <v>64260.6</v>
      </c>
      <c r="K45">
        <f t="shared" si="7"/>
        <v>1.3654400985985191</v>
      </c>
      <c r="L45">
        <f t="shared" si="8"/>
        <v>97098</v>
      </c>
      <c r="M45">
        <f t="shared" si="9"/>
        <v>34547</v>
      </c>
      <c r="N45">
        <f t="shared" si="10"/>
        <v>64260.6</v>
      </c>
      <c r="O45">
        <f t="shared" si="11"/>
        <v>62551</v>
      </c>
      <c r="Q45">
        <v>-11640</v>
      </c>
      <c r="R45">
        <v>139</v>
      </c>
      <c r="T45">
        <v>-4078.2000000000044</v>
      </c>
      <c r="U45">
        <v>-1013.8000000000029</v>
      </c>
      <c r="W45">
        <v>18859.8</v>
      </c>
      <c r="X45">
        <v>1729.4</v>
      </c>
      <c r="AB45">
        <v>64260.6</v>
      </c>
      <c r="AC45">
        <v>1.3654400985985191</v>
      </c>
      <c r="AK45">
        <v>64260.6</v>
      </c>
      <c r="AL45">
        <v>1.3654400985985191</v>
      </c>
    </row>
    <row r="46" spans="2:38" x14ac:dyDescent="0.25">
      <c r="B46">
        <v>24874</v>
      </c>
      <c r="C46">
        <v>28012</v>
      </c>
      <c r="D46">
        <v>27805</v>
      </c>
      <c r="E46">
        <v>20268</v>
      </c>
      <c r="F46">
        <v>97772</v>
      </c>
      <c r="H46">
        <v>53786</v>
      </c>
      <c r="J46">
        <f t="shared" si="6"/>
        <v>39746.199999999997</v>
      </c>
      <c r="K46">
        <f t="shared" si="7"/>
        <v>1.3532362842233976</v>
      </c>
      <c r="L46">
        <f t="shared" si="8"/>
        <v>97772</v>
      </c>
      <c r="M46">
        <f t="shared" si="9"/>
        <v>20268</v>
      </c>
      <c r="N46">
        <f t="shared" si="10"/>
        <v>39746.199999999997</v>
      </c>
      <c r="O46">
        <f t="shared" si="11"/>
        <v>77504</v>
      </c>
      <c r="Q46">
        <v>-11281</v>
      </c>
      <c r="R46">
        <v>2211</v>
      </c>
      <c r="T46">
        <v>-12676.400000000001</v>
      </c>
      <c r="U46">
        <v>-420.80000000000291</v>
      </c>
      <c r="W46">
        <v>14016</v>
      </c>
      <c r="X46">
        <v>797.59999999999991</v>
      </c>
      <c r="Z46">
        <v>39746.199999999997</v>
      </c>
      <c r="AA46">
        <v>1.3532362842233976</v>
      </c>
      <c r="AI46">
        <v>39746.199999999997</v>
      </c>
      <c r="AJ46">
        <v>1.3532362842233976</v>
      </c>
    </row>
    <row r="47" spans="2:38" x14ac:dyDescent="0.25">
      <c r="B47">
        <v>31930</v>
      </c>
      <c r="C47">
        <v>13240</v>
      </c>
      <c r="D47">
        <v>63350</v>
      </c>
      <c r="E47">
        <v>87892</v>
      </c>
      <c r="F47">
        <v>14922</v>
      </c>
      <c r="H47">
        <v>51915</v>
      </c>
      <c r="J47">
        <f t="shared" si="6"/>
        <v>42266.8</v>
      </c>
      <c r="K47">
        <f t="shared" si="7"/>
        <v>1.228268995996858</v>
      </c>
      <c r="L47">
        <f t="shared" si="8"/>
        <v>87892</v>
      </c>
      <c r="M47">
        <f t="shared" si="9"/>
        <v>13240</v>
      </c>
      <c r="N47">
        <f t="shared" si="10"/>
        <v>42266.8</v>
      </c>
      <c r="O47">
        <f t="shared" si="11"/>
        <v>74652</v>
      </c>
      <c r="Q47">
        <v>-360</v>
      </c>
      <c r="R47">
        <v>1964</v>
      </c>
      <c r="T47">
        <v>545.20000000000437</v>
      </c>
      <c r="U47">
        <v>1328.4000000000015</v>
      </c>
      <c r="W47">
        <v>3991.2</v>
      </c>
      <c r="X47">
        <v>1328.4</v>
      </c>
      <c r="Z47">
        <v>42266.8</v>
      </c>
      <c r="AA47">
        <v>1.228268995996858</v>
      </c>
      <c r="AI47">
        <v>42266.8</v>
      </c>
      <c r="AJ47">
        <v>1.228268995996858</v>
      </c>
    </row>
    <row r="48" spans="2:38" x14ac:dyDescent="0.25">
      <c r="B48">
        <v>38163</v>
      </c>
      <c r="C48">
        <v>73350</v>
      </c>
      <c r="D48">
        <v>47503</v>
      </c>
      <c r="E48">
        <v>15233</v>
      </c>
      <c r="F48">
        <v>72373</v>
      </c>
      <c r="H48">
        <v>50822</v>
      </c>
      <c r="J48">
        <f t="shared" si="6"/>
        <v>49324.4</v>
      </c>
      <c r="K48">
        <f t="shared" si="7"/>
        <v>1.0303622547866775</v>
      </c>
      <c r="L48">
        <f t="shared" si="8"/>
        <v>73350</v>
      </c>
      <c r="M48">
        <f t="shared" si="9"/>
        <v>15233</v>
      </c>
      <c r="N48">
        <f t="shared" si="10"/>
        <v>49324.4</v>
      </c>
      <c r="O48">
        <f t="shared" si="11"/>
        <v>58117</v>
      </c>
      <c r="Q48">
        <v>-10924</v>
      </c>
      <c r="R48">
        <v>-848</v>
      </c>
      <c r="T48">
        <v>-9371.1999999999971</v>
      </c>
      <c r="U48">
        <v>-1258.1999999999971</v>
      </c>
      <c r="W48">
        <v>19378</v>
      </c>
      <c r="X48">
        <v>1258.2</v>
      </c>
      <c r="AB48">
        <v>49324.4</v>
      </c>
      <c r="AC48">
        <v>1.0303622547866775</v>
      </c>
      <c r="AI48">
        <v>49324.4</v>
      </c>
      <c r="AJ48">
        <v>1.0303622547866775</v>
      </c>
    </row>
    <row r="49" spans="2:38" x14ac:dyDescent="0.25">
      <c r="B49">
        <v>25412</v>
      </c>
      <c r="C49">
        <v>31080</v>
      </c>
      <c r="D49">
        <v>87011</v>
      </c>
      <c r="E49">
        <v>33926</v>
      </c>
      <c r="F49">
        <v>111181</v>
      </c>
      <c r="H49">
        <v>84718</v>
      </c>
      <c r="J49">
        <f t="shared" si="6"/>
        <v>57722</v>
      </c>
      <c r="K49">
        <f t="shared" si="7"/>
        <v>1.4676899622327708</v>
      </c>
      <c r="L49">
        <f t="shared" si="8"/>
        <v>111181</v>
      </c>
      <c r="M49">
        <f t="shared" si="9"/>
        <v>25412</v>
      </c>
      <c r="N49">
        <f t="shared" si="10"/>
        <v>57722</v>
      </c>
      <c r="O49">
        <f t="shared" si="11"/>
        <v>85769</v>
      </c>
      <c r="Q49">
        <v>-22907</v>
      </c>
      <c r="R49">
        <v>-82</v>
      </c>
      <c r="T49">
        <v>3921.8000000000029</v>
      </c>
      <c r="U49">
        <v>71.80000000000291</v>
      </c>
      <c r="W49">
        <v>13638.2</v>
      </c>
      <c r="X49">
        <v>2788.2</v>
      </c>
      <c r="AD49">
        <v>57722</v>
      </c>
      <c r="AE49">
        <v>1.4676899622327708</v>
      </c>
      <c r="AK49">
        <v>57722</v>
      </c>
      <c r="AL49">
        <v>1.4676899622327708</v>
      </c>
    </row>
    <row r="50" spans="2:38" x14ac:dyDescent="0.25">
      <c r="B50">
        <v>98336</v>
      </c>
      <c r="C50">
        <v>34655</v>
      </c>
      <c r="D50">
        <v>91243</v>
      </c>
      <c r="E50">
        <v>17801</v>
      </c>
      <c r="F50">
        <v>61461</v>
      </c>
      <c r="H50">
        <v>101836</v>
      </c>
      <c r="J50">
        <f t="shared" si="6"/>
        <v>60699.199999999997</v>
      </c>
      <c r="K50">
        <f t="shared" si="7"/>
        <v>1.6777156865329363</v>
      </c>
      <c r="L50">
        <f t="shared" si="8"/>
        <v>98336</v>
      </c>
      <c r="M50">
        <f t="shared" si="9"/>
        <v>17801</v>
      </c>
      <c r="N50">
        <f t="shared" si="10"/>
        <v>60699.199999999997</v>
      </c>
      <c r="O50">
        <f t="shared" si="11"/>
        <v>80535</v>
      </c>
      <c r="Q50">
        <v>27913</v>
      </c>
      <c r="R50">
        <v>-3698</v>
      </c>
      <c r="T50">
        <v>3036.7999999999956</v>
      </c>
      <c r="U50">
        <v>3244.3999999999942</v>
      </c>
      <c r="W50">
        <v>9798.8000000000011</v>
      </c>
      <c r="X50">
        <v>3256</v>
      </c>
      <c r="Z50">
        <v>60699.199999999997</v>
      </c>
      <c r="AA50">
        <v>1.6777156865329363</v>
      </c>
      <c r="AK50">
        <v>60699.199999999997</v>
      </c>
      <c r="AL50">
        <v>1.6777156865329363</v>
      </c>
    </row>
    <row r="51" spans="2:38" x14ac:dyDescent="0.25">
      <c r="B51">
        <v>22433</v>
      </c>
      <c r="C51">
        <v>17876</v>
      </c>
      <c r="D51">
        <v>19203</v>
      </c>
      <c r="E51">
        <v>10026</v>
      </c>
      <c r="F51">
        <v>35391</v>
      </c>
      <c r="H51">
        <v>44504</v>
      </c>
      <c r="J51">
        <f t="shared" si="6"/>
        <v>20985.8</v>
      </c>
      <c r="K51">
        <f t="shared" si="7"/>
        <v>2.1206720734973175</v>
      </c>
      <c r="L51">
        <f t="shared" si="8"/>
        <v>35391</v>
      </c>
      <c r="M51">
        <f t="shared" si="9"/>
        <v>10026</v>
      </c>
      <c r="N51">
        <f t="shared" si="10"/>
        <v>20985.8</v>
      </c>
      <c r="O51">
        <f t="shared" si="11"/>
        <v>25365</v>
      </c>
      <c r="Q51">
        <v>2807</v>
      </c>
      <c r="R51">
        <v>-1514</v>
      </c>
      <c r="T51">
        <v>6348.7999999999993</v>
      </c>
      <c r="U51">
        <v>187.59999999999854</v>
      </c>
      <c r="W51">
        <v>6625.2</v>
      </c>
      <c r="X51">
        <v>911.19999999999993</v>
      </c>
      <c r="AD51">
        <v>20985.8</v>
      </c>
      <c r="AE51">
        <v>2.1206720734973175</v>
      </c>
      <c r="AK51">
        <v>20985.8</v>
      </c>
      <c r="AL51">
        <v>2.1206720734973175</v>
      </c>
    </row>
    <row r="52" spans="2:38" x14ac:dyDescent="0.25">
      <c r="B52">
        <v>7916</v>
      </c>
      <c r="C52">
        <v>116562</v>
      </c>
      <c r="D52">
        <v>2039</v>
      </c>
      <c r="E52">
        <v>72481</v>
      </c>
      <c r="F52">
        <v>35193</v>
      </c>
      <c r="H52">
        <v>93734</v>
      </c>
      <c r="J52">
        <f t="shared" si="6"/>
        <v>46838.2</v>
      </c>
      <c r="K52">
        <f t="shared" si="7"/>
        <v>2.001229765447861</v>
      </c>
      <c r="L52">
        <f t="shared" si="8"/>
        <v>116562</v>
      </c>
      <c r="M52">
        <f t="shared" si="9"/>
        <v>2039</v>
      </c>
      <c r="N52">
        <f t="shared" si="10"/>
        <v>46838.2</v>
      </c>
      <c r="O52">
        <f t="shared" si="11"/>
        <v>114523</v>
      </c>
      <c r="Q52">
        <v>36416</v>
      </c>
      <c r="R52">
        <v>-3205</v>
      </c>
      <c r="T52">
        <v>7084.5999999999985</v>
      </c>
      <c r="U52">
        <v>-1646.4000000000015</v>
      </c>
      <c r="W52">
        <v>12844.2</v>
      </c>
      <c r="X52">
        <v>1748.4</v>
      </c>
      <c r="Z52">
        <v>46838.2</v>
      </c>
      <c r="AA52">
        <v>2.001229765447861</v>
      </c>
      <c r="AK52">
        <v>46838.2</v>
      </c>
      <c r="AL52">
        <v>2.001229765447861</v>
      </c>
    </row>
    <row r="53" spans="2:38" x14ac:dyDescent="0.25">
      <c r="B53">
        <v>6291</v>
      </c>
      <c r="C53">
        <v>13968</v>
      </c>
      <c r="D53">
        <v>8117</v>
      </c>
      <c r="E53">
        <v>115754</v>
      </c>
      <c r="F53">
        <v>18084</v>
      </c>
      <c r="H53">
        <v>33163</v>
      </c>
      <c r="J53">
        <f t="shared" si="6"/>
        <v>32442.799999999999</v>
      </c>
      <c r="K53">
        <f t="shared" si="7"/>
        <v>1.0221990703638404</v>
      </c>
      <c r="L53">
        <f t="shared" si="8"/>
        <v>115754</v>
      </c>
      <c r="M53">
        <f t="shared" si="9"/>
        <v>6291</v>
      </c>
      <c r="N53">
        <f t="shared" si="10"/>
        <v>32442.799999999999</v>
      </c>
      <c r="O53">
        <f t="shared" si="11"/>
        <v>109463</v>
      </c>
      <c r="Q53">
        <v>-16652</v>
      </c>
      <c r="R53">
        <v>-205</v>
      </c>
      <c r="T53">
        <v>-3817.6000000000022</v>
      </c>
      <c r="U53">
        <v>-563.79999999999927</v>
      </c>
      <c r="W53">
        <v>15657.6</v>
      </c>
      <c r="X53">
        <v>563.79999999999995</v>
      </c>
      <c r="Z53">
        <v>32442.799999999999</v>
      </c>
      <c r="AA53">
        <v>1.0221990703638404</v>
      </c>
      <c r="AI53">
        <v>32442.799999999999</v>
      </c>
      <c r="AJ53">
        <v>1.0221990703638404</v>
      </c>
    </row>
    <row r="54" spans="2:38" x14ac:dyDescent="0.25">
      <c r="B54">
        <v>100767</v>
      </c>
      <c r="C54">
        <v>120238</v>
      </c>
      <c r="D54">
        <v>46689</v>
      </c>
      <c r="E54">
        <v>104022</v>
      </c>
      <c r="F54">
        <v>48145</v>
      </c>
      <c r="H54">
        <v>121016</v>
      </c>
      <c r="J54">
        <f t="shared" si="6"/>
        <v>83972.2</v>
      </c>
      <c r="K54">
        <f t="shared" si="7"/>
        <v>1.4411436165778675</v>
      </c>
      <c r="L54">
        <f t="shared" si="8"/>
        <v>120238</v>
      </c>
      <c r="M54">
        <f t="shared" si="9"/>
        <v>46689</v>
      </c>
      <c r="N54">
        <f t="shared" si="10"/>
        <v>83972.2</v>
      </c>
      <c r="O54">
        <f t="shared" si="11"/>
        <v>73549</v>
      </c>
      <c r="Q54">
        <v>12530</v>
      </c>
      <c r="R54">
        <v>-5555</v>
      </c>
      <c r="T54">
        <v>-6236</v>
      </c>
      <c r="U54">
        <v>762.59999999999127</v>
      </c>
      <c r="W54">
        <v>10564</v>
      </c>
      <c r="X54">
        <v>973.8</v>
      </c>
      <c r="AB54">
        <v>83972.2</v>
      </c>
      <c r="AC54">
        <v>1.4411436165778675</v>
      </c>
      <c r="AK54">
        <v>83972.2</v>
      </c>
      <c r="AL54">
        <v>1.4411436165778675</v>
      </c>
    </row>
    <row r="55" spans="2:38" x14ac:dyDescent="0.25">
      <c r="B55">
        <v>87649</v>
      </c>
      <c r="C55">
        <v>16064</v>
      </c>
      <c r="D55">
        <v>23155</v>
      </c>
      <c r="E55">
        <v>109532</v>
      </c>
      <c r="F55">
        <v>23103</v>
      </c>
      <c r="H55">
        <v>89422</v>
      </c>
      <c r="J55">
        <f t="shared" si="6"/>
        <v>51900.6</v>
      </c>
      <c r="K55">
        <f t="shared" si="7"/>
        <v>1.7229473262351496</v>
      </c>
      <c r="L55">
        <f t="shared" si="8"/>
        <v>109532</v>
      </c>
      <c r="M55">
        <f t="shared" si="9"/>
        <v>16064</v>
      </c>
      <c r="N55">
        <f t="shared" si="10"/>
        <v>51900.6</v>
      </c>
      <c r="O55">
        <f t="shared" si="11"/>
        <v>93468</v>
      </c>
      <c r="Q55">
        <v>21280</v>
      </c>
      <c r="R55">
        <v>4432</v>
      </c>
      <c r="T55">
        <v>1938</v>
      </c>
      <c r="U55">
        <v>450</v>
      </c>
      <c r="W55">
        <v>10050.799999999999</v>
      </c>
      <c r="X55">
        <v>456.8</v>
      </c>
      <c r="Z55">
        <v>51900.6</v>
      </c>
      <c r="AA55">
        <v>1.7229473262351496</v>
      </c>
      <c r="AK55">
        <v>51900.6</v>
      </c>
      <c r="AL55">
        <v>1.7229473262351496</v>
      </c>
    </row>
    <row r="56" spans="2:38" x14ac:dyDescent="0.25">
      <c r="B56">
        <v>7423</v>
      </c>
      <c r="C56">
        <v>96835</v>
      </c>
      <c r="D56">
        <v>29627</v>
      </c>
      <c r="E56">
        <v>72100</v>
      </c>
      <c r="F56">
        <v>16605</v>
      </c>
      <c r="H56">
        <v>50681</v>
      </c>
      <c r="J56">
        <f t="shared" si="6"/>
        <v>44518</v>
      </c>
      <c r="K56">
        <f t="shared" si="7"/>
        <v>1.1384383844736961</v>
      </c>
      <c r="L56">
        <f t="shared" si="8"/>
        <v>96835</v>
      </c>
      <c r="M56">
        <f t="shared" si="9"/>
        <v>7423</v>
      </c>
      <c r="N56">
        <f t="shared" si="10"/>
        <v>44518</v>
      </c>
      <c r="O56">
        <f t="shared" si="11"/>
        <v>89412</v>
      </c>
      <c r="Q56">
        <v>-11188</v>
      </c>
      <c r="R56">
        <v>-4</v>
      </c>
      <c r="T56">
        <v>-10955</v>
      </c>
      <c r="U56">
        <v>1033.1999999999971</v>
      </c>
      <c r="W56">
        <v>14117.4</v>
      </c>
      <c r="X56">
        <v>1360</v>
      </c>
      <c r="Z56">
        <v>44518</v>
      </c>
      <c r="AA56">
        <v>1.1384383844736961</v>
      </c>
      <c r="AK56">
        <v>44518</v>
      </c>
      <c r="AL56">
        <v>1.1384383844736961</v>
      </c>
    </row>
    <row r="57" spans="2:38" x14ac:dyDescent="0.25">
      <c r="B57">
        <v>94481</v>
      </c>
      <c r="C57">
        <v>6661</v>
      </c>
      <c r="D57">
        <v>74155</v>
      </c>
      <c r="E57">
        <v>80604</v>
      </c>
      <c r="F57">
        <v>6221</v>
      </c>
      <c r="H57">
        <v>77165</v>
      </c>
      <c r="J57">
        <f t="shared" si="6"/>
        <v>52424.4</v>
      </c>
      <c r="K57">
        <f t="shared" si="7"/>
        <v>1.4719291017159948</v>
      </c>
      <c r="L57">
        <f t="shared" si="8"/>
        <v>94481</v>
      </c>
      <c r="M57">
        <f t="shared" si="9"/>
        <v>6221</v>
      </c>
      <c r="N57">
        <f t="shared" si="10"/>
        <v>52424.4</v>
      </c>
      <c r="O57">
        <f t="shared" si="11"/>
        <v>88260</v>
      </c>
      <c r="Q57">
        <v>-14593</v>
      </c>
      <c r="R57">
        <v>2400</v>
      </c>
      <c r="T57">
        <v>-12126</v>
      </c>
      <c r="U57">
        <v>557.20000000000437</v>
      </c>
      <c r="W57">
        <v>21342</v>
      </c>
      <c r="X57">
        <v>1080</v>
      </c>
      <c r="AB57">
        <v>52424.4</v>
      </c>
      <c r="AC57">
        <v>1.4719291017159948</v>
      </c>
      <c r="AK57">
        <v>52424.4</v>
      </c>
      <c r="AL57">
        <v>1.4719291017159948</v>
      </c>
    </row>
    <row r="58" spans="2:38" x14ac:dyDescent="0.25">
      <c r="B58">
        <v>45872</v>
      </c>
      <c r="C58">
        <v>77901</v>
      </c>
      <c r="D58">
        <v>21168</v>
      </c>
      <c r="E58">
        <v>40893</v>
      </c>
      <c r="F58">
        <v>35880</v>
      </c>
      <c r="H58">
        <v>78112</v>
      </c>
      <c r="J58">
        <f t="shared" si="6"/>
        <v>44342.8</v>
      </c>
      <c r="K58">
        <f t="shared" si="7"/>
        <v>1.7615486617895124</v>
      </c>
      <c r="L58">
        <f t="shared" si="8"/>
        <v>77901</v>
      </c>
      <c r="M58">
        <f t="shared" si="9"/>
        <v>21168</v>
      </c>
      <c r="N58">
        <f t="shared" si="10"/>
        <v>44342.8</v>
      </c>
      <c r="O58">
        <f t="shared" si="11"/>
        <v>56733</v>
      </c>
      <c r="Q58">
        <v>8002</v>
      </c>
      <c r="R58">
        <v>469</v>
      </c>
      <c r="T58">
        <v>4121.8000000000029</v>
      </c>
      <c r="U58">
        <v>-14.599999999998545</v>
      </c>
      <c r="W58">
        <v>20754.2</v>
      </c>
      <c r="X58">
        <v>1992.6</v>
      </c>
      <c r="AD58">
        <v>44342.8</v>
      </c>
      <c r="AE58">
        <v>1.7615486617895124</v>
      </c>
      <c r="AK58">
        <v>44342.8</v>
      </c>
      <c r="AL58">
        <v>1.7615486617895124</v>
      </c>
    </row>
    <row r="59" spans="2:38" x14ac:dyDescent="0.25">
      <c r="B59">
        <v>63008</v>
      </c>
      <c r="C59">
        <v>78740</v>
      </c>
      <c r="D59">
        <v>33588</v>
      </c>
      <c r="E59">
        <v>108681</v>
      </c>
      <c r="F59">
        <v>48443</v>
      </c>
      <c r="H59">
        <v>84068</v>
      </c>
      <c r="J59">
        <f t="shared" si="6"/>
        <v>66492</v>
      </c>
      <c r="K59">
        <f t="shared" si="7"/>
        <v>1.2643325512843651</v>
      </c>
      <c r="L59">
        <f t="shared" si="8"/>
        <v>108681</v>
      </c>
      <c r="M59">
        <f t="shared" si="9"/>
        <v>33588</v>
      </c>
      <c r="N59">
        <f t="shared" si="10"/>
        <v>66492</v>
      </c>
      <c r="O59">
        <f t="shared" si="11"/>
        <v>75093</v>
      </c>
      <c r="Q59">
        <v>-15316</v>
      </c>
      <c r="R59">
        <v>508</v>
      </c>
      <c r="T59">
        <v>-12326.399999999994</v>
      </c>
      <c r="U59">
        <v>1834</v>
      </c>
      <c r="W59">
        <v>12326.4</v>
      </c>
      <c r="X59">
        <v>2506.8000000000002</v>
      </c>
      <c r="AB59">
        <v>66492</v>
      </c>
      <c r="AC59">
        <v>1.2643325512843651</v>
      </c>
      <c r="AK59">
        <v>66492</v>
      </c>
      <c r="AL59">
        <v>1.2643325512843651</v>
      </c>
    </row>
    <row r="60" spans="2:38" x14ac:dyDescent="0.25">
      <c r="B60">
        <v>14236</v>
      </c>
      <c r="C60">
        <v>87629</v>
      </c>
      <c r="D60">
        <v>52348</v>
      </c>
      <c r="E60">
        <v>118476</v>
      </c>
      <c r="F60">
        <v>18977</v>
      </c>
      <c r="H60">
        <v>64638</v>
      </c>
      <c r="J60">
        <f t="shared" si="6"/>
        <v>58333.2</v>
      </c>
      <c r="K60">
        <f t="shared" si="7"/>
        <v>1.108082532760075</v>
      </c>
      <c r="L60">
        <f t="shared" si="8"/>
        <v>118476</v>
      </c>
      <c r="M60">
        <f t="shared" si="9"/>
        <v>14236</v>
      </c>
      <c r="N60">
        <f t="shared" si="10"/>
        <v>58333.2</v>
      </c>
      <c r="O60">
        <f t="shared" si="11"/>
        <v>104240</v>
      </c>
      <c r="Q60">
        <v>1785</v>
      </c>
      <c r="R60">
        <v>-166</v>
      </c>
      <c r="T60">
        <v>2811</v>
      </c>
      <c r="U60">
        <v>180.59999999999854</v>
      </c>
      <c r="W60">
        <v>11941</v>
      </c>
      <c r="X60">
        <v>3765</v>
      </c>
      <c r="Z60">
        <v>58333.2</v>
      </c>
      <c r="AA60">
        <v>1.108082532760075</v>
      </c>
      <c r="AI60">
        <v>58333.2</v>
      </c>
      <c r="AJ60">
        <v>1.108082532760075</v>
      </c>
    </row>
    <row r="61" spans="2:38" x14ac:dyDescent="0.25">
      <c r="B61">
        <v>52492</v>
      </c>
      <c r="C61">
        <v>4794</v>
      </c>
      <c r="D61">
        <v>69812</v>
      </c>
      <c r="E61">
        <v>93579</v>
      </c>
      <c r="F61">
        <v>38770</v>
      </c>
      <c r="H61">
        <v>92509</v>
      </c>
      <c r="J61">
        <f t="shared" si="6"/>
        <v>51889.4</v>
      </c>
      <c r="K61">
        <f t="shared" si="7"/>
        <v>1.7828111329096115</v>
      </c>
      <c r="L61">
        <f t="shared" si="8"/>
        <v>93579</v>
      </c>
      <c r="M61">
        <f t="shared" si="9"/>
        <v>4794</v>
      </c>
      <c r="N61">
        <f t="shared" si="10"/>
        <v>51889.4</v>
      </c>
      <c r="O61">
        <f t="shared" si="11"/>
        <v>88785</v>
      </c>
      <c r="Q61">
        <v>-12164</v>
      </c>
      <c r="R61">
        <v>38</v>
      </c>
      <c r="T61">
        <v>3230.5999999999985</v>
      </c>
      <c r="U61">
        <v>-897.79999999999563</v>
      </c>
      <c r="W61">
        <v>15297</v>
      </c>
      <c r="X61">
        <v>2215</v>
      </c>
      <c r="AD61">
        <v>51889.4</v>
      </c>
      <c r="AE61">
        <v>1.7828111329096115</v>
      </c>
      <c r="AK61">
        <v>51889.4</v>
      </c>
      <c r="AL61">
        <v>1.7828111329096115</v>
      </c>
    </row>
    <row r="62" spans="2:38" x14ac:dyDescent="0.25">
      <c r="B62">
        <v>63507</v>
      </c>
      <c r="C62">
        <v>88289</v>
      </c>
      <c r="D62">
        <v>118447</v>
      </c>
      <c r="E62">
        <v>78580</v>
      </c>
      <c r="F62">
        <v>57663</v>
      </c>
      <c r="H62">
        <v>94454</v>
      </c>
      <c r="J62">
        <f t="shared" si="6"/>
        <v>81297.2</v>
      </c>
      <c r="K62">
        <f t="shared" si="7"/>
        <v>1.1618358319843733</v>
      </c>
      <c r="L62">
        <f t="shared" si="8"/>
        <v>118447</v>
      </c>
      <c r="M62">
        <f t="shared" si="9"/>
        <v>57663</v>
      </c>
      <c r="N62">
        <f t="shared" si="10"/>
        <v>81297.2</v>
      </c>
      <c r="O62">
        <f t="shared" si="11"/>
        <v>60784</v>
      </c>
      <c r="Q62">
        <v>-10</v>
      </c>
      <c r="R62">
        <v>95</v>
      </c>
      <c r="T62">
        <v>-596.19999999999709</v>
      </c>
      <c r="U62">
        <v>-346.80000000000291</v>
      </c>
      <c r="W62">
        <v>14167.8</v>
      </c>
      <c r="X62">
        <v>402.4</v>
      </c>
      <c r="AB62">
        <v>81297.2</v>
      </c>
      <c r="AC62">
        <v>1.1618358319843733</v>
      </c>
      <c r="AI62">
        <v>81297.2</v>
      </c>
      <c r="AJ62">
        <v>1.1618358319843733</v>
      </c>
    </row>
    <row r="63" spans="2:38" x14ac:dyDescent="0.25">
      <c r="B63">
        <v>75730</v>
      </c>
      <c r="C63">
        <v>84172</v>
      </c>
      <c r="D63">
        <v>53145</v>
      </c>
      <c r="E63">
        <v>8906</v>
      </c>
      <c r="F63">
        <v>30241</v>
      </c>
      <c r="H63">
        <v>87222</v>
      </c>
      <c r="J63">
        <f t="shared" si="6"/>
        <v>50438.8</v>
      </c>
      <c r="K63">
        <f t="shared" si="7"/>
        <v>1.7292639793175095</v>
      </c>
      <c r="L63">
        <f t="shared" si="8"/>
        <v>84172</v>
      </c>
      <c r="M63">
        <f t="shared" si="9"/>
        <v>8906</v>
      </c>
      <c r="N63">
        <f t="shared" si="10"/>
        <v>50438.8</v>
      </c>
      <c r="O63">
        <f t="shared" si="11"/>
        <v>75266</v>
      </c>
      <c r="Q63">
        <v>3090</v>
      </c>
      <c r="R63">
        <v>-27</v>
      </c>
      <c r="T63">
        <v>-8822.5999999999985</v>
      </c>
      <c r="U63">
        <v>-106.79999999999563</v>
      </c>
      <c r="W63">
        <v>10873.8</v>
      </c>
      <c r="X63">
        <v>2276.3999999999996</v>
      </c>
      <c r="AB63">
        <v>50438.8</v>
      </c>
      <c r="AC63">
        <v>1.7292639793175095</v>
      </c>
      <c r="AK63">
        <v>50438.8</v>
      </c>
      <c r="AL63">
        <v>1.7292639793175095</v>
      </c>
    </row>
    <row r="64" spans="2:38" x14ac:dyDescent="0.25">
      <c r="B64">
        <v>106289</v>
      </c>
      <c r="C64">
        <v>108786</v>
      </c>
      <c r="D64">
        <v>54268</v>
      </c>
      <c r="E64">
        <v>55225</v>
      </c>
      <c r="F64">
        <v>8542</v>
      </c>
      <c r="H64">
        <v>135530</v>
      </c>
      <c r="J64">
        <f t="shared" si="6"/>
        <v>66622</v>
      </c>
      <c r="K64">
        <f t="shared" si="7"/>
        <v>2.0343129897031011</v>
      </c>
      <c r="L64">
        <f t="shared" si="8"/>
        <v>108786</v>
      </c>
      <c r="M64">
        <f t="shared" si="9"/>
        <v>8542</v>
      </c>
      <c r="N64">
        <f t="shared" si="10"/>
        <v>66622</v>
      </c>
      <c r="O64">
        <f t="shared" si="11"/>
        <v>100244</v>
      </c>
      <c r="Q64">
        <v>8963</v>
      </c>
      <c r="R64">
        <v>2426</v>
      </c>
      <c r="T64">
        <v>-17460.800000000003</v>
      </c>
      <c r="U64">
        <v>453.80000000000291</v>
      </c>
      <c r="W64">
        <v>17460.8</v>
      </c>
      <c r="X64">
        <v>1575</v>
      </c>
      <c r="AB64">
        <v>66622</v>
      </c>
      <c r="AC64">
        <v>2.0343129897031011</v>
      </c>
      <c r="AK64">
        <v>66622</v>
      </c>
      <c r="AL64">
        <v>2.0343129897031011</v>
      </c>
    </row>
    <row r="65" spans="2:38" x14ac:dyDescent="0.25">
      <c r="B65">
        <v>114580</v>
      </c>
      <c r="C65">
        <v>108759</v>
      </c>
      <c r="D65">
        <v>80593</v>
      </c>
      <c r="E65">
        <v>114043</v>
      </c>
      <c r="F65">
        <v>56399</v>
      </c>
      <c r="H65">
        <v>132477</v>
      </c>
      <c r="J65">
        <f t="shared" si="6"/>
        <v>94874.8</v>
      </c>
      <c r="K65">
        <f t="shared" si="7"/>
        <v>1.3963349593358827</v>
      </c>
      <c r="L65">
        <f t="shared" si="8"/>
        <v>114580</v>
      </c>
      <c r="M65">
        <f t="shared" si="9"/>
        <v>56399</v>
      </c>
      <c r="N65">
        <f t="shared" si="10"/>
        <v>94874.8</v>
      </c>
      <c r="O65">
        <f t="shared" si="11"/>
        <v>58181</v>
      </c>
      <c r="Q65">
        <v>25959</v>
      </c>
      <c r="R65">
        <v>-9</v>
      </c>
      <c r="T65">
        <v>8971.6000000000058</v>
      </c>
      <c r="U65">
        <v>2860.6000000000058</v>
      </c>
      <c r="W65">
        <v>18468.400000000001</v>
      </c>
      <c r="X65">
        <v>3531.8</v>
      </c>
      <c r="AB65">
        <v>94874.8</v>
      </c>
      <c r="AC65">
        <v>1.3963349593358827</v>
      </c>
      <c r="AK65">
        <v>94874.8</v>
      </c>
      <c r="AL65">
        <v>1.3963349593358827</v>
      </c>
    </row>
    <row r="66" spans="2:38" x14ac:dyDescent="0.25">
      <c r="B66">
        <v>51847</v>
      </c>
      <c r="C66">
        <v>13396</v>
      </c>
      <c r="D66">
        <v>21548</v>
      </c>
      <c r="E66">
        <v>43264</v>
      </c>
      <c r="F66">
        <v>70022</v>
      </c>
      <c r="H66">
        <v>60557</v>
      </c>
      <c r="J66">
        <f t="shared" ref="J66:J101" si="12">AVERAGE(B66:F66)</f>
        <v>40015.4</v>
      </c>
      <c r="K66">
        <f t="shared" ref="K66:K97" si="13">H66/J66</f>
        <v>1.5133423631901717</v>
      </c>
      <c r="L66">
        <f t="shared" ref="L66:L101" si="14">MAX(B66:F66)</f>
        <v>70022</v>
      </c>
      <c r="M66">
        <f t="shared" ref="M66:M101" si="15">MIN(B66:F66)</f>
        <v>13396</v>
      </c>
      <c r="N66">
        <f t="shared" ref="N66:N101" si="16">AVERAGE(B66:F66)</f>
        <v>40015.4</v>
      </c>
      <c r="O66">
        <f t="shared" ref="O66:O101" si="17">L66-M66</f>
        <v>56626</v>
      </c>
      <c r="Q66">
        <v>-25174</v>
      </c>
      <c r="R66">
        <v>-3336</v>
      </c>
      <c r="T66">
        <v>-2272</v>
      </c>
      <c r="U66">
        <v>1382</v>
      </c>
      <c r="W66">
        <v>14278</v>
      </c>
      <c r="X66">
        <v>2920.8</v>
      </c>
      <c r="AD66">
        <v>40015.4</v>
      </c>
      <c r="AE66">
        <v>1.5133423631901717</v>
      </c>
      <c r="AK66">
        <v>40015.4</v>
      </c>
      <c r="AL66">
        <v>1.5133423631901717</v>
      </c>
    </row>
    <row r="67" spans="2:38" x14ac:dyDescent="0.25">
      <c r="B67">
        <v>49287</v>
      </c>
      <c r="C67">
        <v>65657</v>
      </c>
      <c r="D67">
        <v>67837</v>
      </c>
      <c r="E67">
        <v>19476</v>
      </c>
      <c r="F67">
        <v>98308</v>
      </c>
      <c r="H67">
        <v>100369</v>
      </c>
      <c r="J67">
        <f t="shared" si="12"/>
        <v>60113</v>
      </c>
      <c r="K67">
        <f t="shared" si="13"/>
        <v>1.669672117512019</v>
      </c>
      <c r="L67">
        <f t="shared" si="14"/>
        <v>98308</v>
      </c>
      <c r="M67">
        <f t="shared" si="15"/>
        <v>19476</v>
      </c>
      <c r="N67">
        <f t="shared" si="16"/>
        <v>60113</v>
      </c>
      <c r="O67">
        <f t="shared" si="17"/>
        <v>78832</v>
      </c>
      <c r="Q67">
        <v>2707</v>
      </c>
      <c r="R67">
        <v>212</v>
      </c>
      <c r="T67">
        <v>8453</v>
      </c>
      <c r="U67">
        <v>-287.40000000000146</v>
      </c>
      <c r="W67">
        <v>8808.5999999999985</v>
      </c>
      <c r="X67">
        <v>1363.4</v>
      </c>
      <c r="AD67">
        <v>60113</v>
      </c>
      <c r="AE67">
        <v>1.669672117512019</v>
      </c>
      <c r="AK67">
        <v>60113</v>
      </c>
      <c r="AL67">
        <v>1.669672117512019</v>
      </c>
    </row>
    <row r="68" spans="2:38" x14ac:dyDescent="0.25">
      <c r="B68">
        <v>8646</v>
      </c>
      <c r="C68">
        <v>91982</v>
      </c>
      <c r="D68">
        <v>17555</v>
      </c>
      <c r="E68">
        <v>37464</v>
      </c>
      <c r="F68">
        <v>113560</v>
      </c>
      <c r="H68">
        <v>75699</v>
      </c>
      <c r="J68">
        <f t="shared" si="12"/>
        <v>53841.4</v>
      </c>
      <c r="K68">
        <f t="shared" si="13"/>
        <v>1.40596269784961</v>
      </c>
      <c r="L68">
        <f t="shared" si="14"/>
        <v>113560</v>
      </c>
      <c r="M68">
        <f t="shared" si="15"/>
        <v>8646</v>
      </c>
      <c r="N68">
        <f t="shared" si="16"/>
        <v>53841.4</v>
      </c>
      <c r="O68">
        <f t="shared" si="17"/>
        <v>104914</v>
      </c>
      <c r="Q68">
        <v>13953</v>
      </c>
      <c r="R68">
        <v>1385</v>
      </c>
      <c r="T68">
        <v>2575</v>
      </c>
      <c r="U68">
        <v>-3132.5999999999985</v>
      </c>
      <c r="W68">
        <v>13357.8</v>
      </c>
      <c r="X68">
        <v>3132.6</v>
      </c>
      <c r="Z68">
        <v>53841.4</v>
      </c>
      <c r="AA68">
        <v>1.40596269784961</v>
      </c>
      <c r="AK68">
        <v>53841.4</v>
      </c>
      <c r="AL68">
        <v>1.40596269784961</v>
      </c>
    </row>
    <row r="69" spans="2:38" x14ac:dyDescent="0.25">
      <c r="B69">
        <v>38694</v>
      </c>
      <c r="C69">
        <v>68570</v>
      </c>
      <c r="D69">
        <v>77946</v>
      </c>
      <c r="E69">
        <v>94202</v>
      </c>
      <c r="F69">
        <v>76940</v>
      </c>
      <c r="H69">
        <v>107039</v>
      </c>
      <c r="J69">
        <f t="shared" si="12"/>
        <v>71270.399999999994</v>
      </c>
      <c r="K69">
        <f t="shared" si="13"/>
        <v>1.5018717447916667</v>
      </c>
      <c r="L69">
        <f t="shared" si="14"/>
        <v>94202</v>
      </c>
      <c r="M69">
        <f t="shared" si="15"/>
        <v>38694</v>
      </c>
      <c r="N69">
        <f t="shared" si="16"/>
        <v>71270.399999999994</v>
      </c>
      <c r="O69">
        <f t="shared" si="17"/>
        <v>55508</v>
      </c>
      <c r="Q69">
        <v>-1447</v>
      </c>
      <c r="R69">
        <v>0</v>
      </c>
      <c r="T69">
        <v>8737.1999999999971</v>
      </c>
      <c r="U69">
        <v>803.39999999999418</v>
      </c>
      <c r="W69">
        <v>14803.2</v>
      </c>
      <c r="X69">
        <v>1093</v>
      </c>
      <c r="AF69">
        <v>71270.399999999994</v>
      </c>
      <c r="AG69">
        <v>1.5018717447916667</v>
      </c>
      <c r="AK69">
        <v>71270.399999999994</v>
      </c>
      <c r="AL69">
        <v>1.5018717447916667</v>
      </c>
    </row>
    <row r="70" spans="2:38" x14ac:dyDescent="0.25">
      <c r="B70">
        <v>8877</v>
      </c>
      <c r="C70">
        <v>43157</v>
      </c>
      <c r="D70">
        <v>14692</v>
      </c>
      <c r="E70">
        <v>26107</v>
      </c>
      <c r="F70">
        <v>23938</v>
      </c>
      <c r="H70">
        <v>27150</v>
      </c>
      <c r="J70">
        <f t="shared" si="12"/>
        <v>23354.2</v>
      </c>
      <c r="K70">
        <f t="shared" si="13"/>
        <v>1.1625317929965489</v>
      </c>
      <c r="L70">
        <f t="shared" si="14"/>
        <v>43157</v>
      </c>
      <c r="M70">
        <f t="shared" si="15"/>
        <v>8877</v>
      </c>
      <c r="N70">
        <f t="shared" si="16"/>
        <v>23354.2</v>
      </c>
      <c r="O70">
        <f t="shared" si="17"/>
        <v>34280</v>
      </c>
      <c r="Q70">
        <v>7593</v>
      </c>
      <c r="R70">
        <v>13</v>
      </c>
      <c r="T70">
        <v>5125.6000000000022</v>
      </c>
      <c r="U70">
        <v>-584.20000000000073</v>
      </c>
      <c r="W70">
        <v>10642.400000000001</v>
      </c>
      <c r="X70">
        <v>1249</v>
      </c>
      <c r="Z70">
        <v>23354.2</v>
      </c>
      <c r="AA70">
        <v>1.1625317929965489</v>
      </c>
      <c r="AI70">
        <v>23354.2</v>
      </c>
      <c r="AJ70">
        <v>1.1625317929965489</v>
      </c>
    </row>
    <row r="71" spans="2:38" x14ac:dyDescent="0.25">
      <c r="B71">
        <v>11785</v>
      </c>
      <c r="C71">
        <v>44815</v>
      </c>
      <c r="D71">
        <v>41802</v>
      </c>
      <c r="E71">
        <v>16722</v>
      </c>
      <c r="F71">
        <v>116738</v>
      </c>
      <c r="H71">
        <v>82433</v>
      </c>
      <c r="J71">
        <f t="shared" si="12"/>
        <v>46372.4</v>
      </c>
      <c r="K71">
        <f t="shared" si="13"/>
        <v>1.7776306596164959</v>
      </c>
      <c r="L71">
        <f t="shared" si="14"/>
        <v>116738</v>
      </c>
      <c r="M71">
        <f t="shared" si="15"/>
        <v>11785</v>
      </c>
      <c r="N71">
        <f t="shared" si="16"/>
        <v>46372.4</v>
      </c>
      <c r="O71">
        <f t="shared" si="17"/>
        <v>104953</v>
      </c>
      <c r="Q71">
        <v>-12154</v>
      </c>
      <c r="R71">
        <v>0</v>
      </c>
      <c r="T71">
        <v>5019.8000000000029</v>
      </c>
      <c r="U71">
        <v>-109.59999999999854</v>
      </c>
      <c r="W71">
        <v>16871.400000000001</v>
      </c>
      <c r="X71">
        <v>1124</v>
      </c>
      <c r="AD71">
        <v>46372.4</v>
      </c>
      <c r="AE71">
        <v>1.7776306596164959</v>
      </c>
      <c r="AK71">
        <v>46372.4</v>
      </c>
      <c r="AL71">
        <v>1.7776306596164959</v>
      </c>
    </row>
    <row r="72" spans="2:38" x14ac:dyDescent="0.25">
      <c r="B72">
        <v>13725</v>
      </c>
      <c r="C72">
        <v>53694</v>
      </c>
      <c r="D72">
        <v>11355</v>
      </c>
      <c r="E72">
        <v>87162</v>
      </c>
      <c r="F72">
        <v>32963</v>
      </c>
      <c r="H72">
        <v>44390</v>
      </c>
      <c r="J72">
        <f t="shared" si="12"/>
        <v>39779.800000000003</v>
      </c>
      <c r="K72">
        <f t="shared" si="13"/>
        <v>1.1158929909149868</v>
      </c>
      <c r="L72">
        <f t="shared" si="14"/>
        <v>87162</v>
      </c>
      <c r="M72">
        <f t="shared" si="15"/>
        <v>11355</v>
      </c>
      <c r="N72">
        <f t="shared" si="16"/>
        <v>39779.800000000003</v>
      </c>
      <c r="O72">
        <f t="shared" si="17"/>
        <v>75807</v>
      </c>
      <c r="Q72">
        <v>-9730</v>
      </c>
      <c r="R72">
        <v>31</v>
      </c>
      <c r="T72">
        <v>-8337.7999999999956</v>
      </c>
      <c r="U72">
        <v>62.200000000004366</v>
      </c>
      <c r="W72">
        <v>9715.0000000000018</v>
      </c>
      <c r="X72">
        <v>1179.8</v>
      </c>
      <c r="Z72">
        <v>39779.800000000003</v>
      </c>
      <c r="AA72">
        <v>1.1158929909149868</v>
      </c>
      <c r="AI72">
        <v>39779.800000000003</v>
      </c>
      <c r="AJ72">
        <v>1.1158929909149868</v>
      </c>
    </row>
    <row r="73" spans="2:38" x14ac:dyDescent="0.25">
      <c r="B73">
        <v>112223</v>
      </c>
      <c r="C73">
        <v>16415</v>
      </c>
      <c r="D73">
        <v>33648</v>
      </c>
      <c r="E73">
        <v>72971</v>
      </c>
      <c r="F73">
        <v>18830</v>
      </c>
      <c r="H73">
        <v>52815</v>
      </c>
      <c r="J73">
        <f t="shared" si="12"/>
        <v>50817.4</v>
      </c>
      <c r="K73">
        <f t="shared" si="13"/>
        <v>1.0393093704124965</v>
      </c>
      <c r="L73">
        <f t="shared" si="14"/>
        <v>112223</v>
      </c>
      <c r="M73">
        <f t="shared" si="15"/>
        <v>16415</v>
      </c>
      <c r="N73">
        <f t="shared" si="16"/>
        <v>50817.4</v>
      </c>
      <c r="O73">
        <f t="shared" si="17"/>
        <v>95808</v>
      </c>
      <c r="Q73">
        <v>-21969</v>
      </c>
      <c r="R73">
        <v>-460</v>
      </c>
      <c r="T73">
        <v>2158.5999999999985</v>
      </c>
      <c r="U73">
        <v>-461.19999999999709</v>
      </c>
      <c r="W73">
        <v>7270.5999999999995</v>
      </c>
      <c r="X73">
        <v>461.19999999999993</v>
      </c>
      <c r="Z73">
        <v>50817.4</v>
      </c>
      <c r="AA73">
        <v>1.0393093704124965</v>
      </c>
      <c r="AI73">
        <v>50817.4</v>
      </c>
      <c r="AJ73">
        <v>1.0393093704124965</v>
      </c>
    </row>
    <row r="74" spans="2:38" x14ac:dyDescent="0.25">
      <c r="B74">
        <v>30489</v>
      </c>
      <c r="C74">
        <v>10767</v>
      </c>
      <c r="D74">
        <v>113879</v>
      </c>
      <c r="E74">
        <v>49749</v>
      </c>
      <c r="F74">
        <v>110347</v>
      </c>
      <c r="H74">
        <v>101054</v>
      </c>
      <c r="J74">
        <f t="shared" si="12"/>
        <v>63046.2</v>
      </c>
      <c r="K74">
        <f t="shared" si="13"/>
        <v>1.6028563180651649</v>
      </c>
      <c r="L74">
        <f t="shared" si="14"/>
        <v>113879</v>
      </c>
      <c r="M74">
        <f t="shared" si="15"/>
        <v>10767</v>
      </c>
      <c r="N74">
        <f t="shared" si="16"/>
        <v>63046.2</v>
      </c>
      <c r="O74">
        <f t="shared" si="17"/>
        <v>103112</v>
      </c>
      <c r="Q74">
        <v>-35107</v>
      </c>
      <c r="R74">
        <v>-2976</v>
      </c>
      <c r="T74">
        <v>-21897.600000000006</v>
      </c>
      <c r="U74">
        <v>-201.20000000000437</v>
      </c>
      <c r="W74">
        <v>23773.600000000002</v>
      </c>
      <c r="X74">
        <v>997.99999999999989</v>
      </c>
      <c r="AF74">
        <v>63046.2</v>
      </c>
      <c r="AG74">
        <v>1.6028563180651649</v>
      </c>
      <c r="AK74">
        <v>63046.2</v>
      </c>
      <c r="AL74">
        <v>1.6028563180651649</v>
      </c>
    </row>
    <row r="75" spans="2:38" x14ac:dyDescent="0.25">
      <c r="B75">
        <v>52324</v>
      </c>
      <c r="C75">
        <v>106814</v>
      </c>
      <c r="D75">
        <v>106015</v>
      </c>
      <c r="E75">
        <v>18550</v>
      </c>
      <c r="F75">
        <v>95088</v>
      </c>
      <c r="H75">
        <v>126767</v>
      </c>
      <c r="J75">
        <f t="shared" si="12"/>
        <v>75758.2</v>
      </c>
      <c r="K75">
        <f t="shared" si="13"/>
        <v>1.6733106119205579</v>
      </c>
      <c r="L75">
        <f t="shared" si="14"/>
        <v>106814</v>
      </c>
      <c r="M75">
        <f t="shared" si="15"/>
        <v>18550</v>
      </c>
      <c r="N75">
        <f t="shared" si="16"/>
        <v>75758.2</v>
      </c>
      <c r="O75">
        <f t="shared" si="17"/>
        <v>88264</v>
      </c>
      <c r="Q75">
        <v>8687</v>
      </c>
      <c r="R75">
        <v>-167</v>
      </c>
      <c r="T75">
        <v>2056.5999999999913</v>
      </c>
      <c r="U75">
        <v>644.59999999999127</v>
      </c>
      <c r="W75">
        <v>13595.400000000001</v>
      </c>
      <c r="X75">
        <v>2851.4</v>
      </c>
      <c r="AF75">
        <v>75758.2</v>
      </c>
      <c r="AG75">
        <v>1.6733106119205579</v>
      </c>
      <c r="AK75">
        <v>75758.2</v>
      </c>
      <c r="AL75">
        <v>1.6733106119205579</v>
      </c>
    </row>
    <row r="76" spans="2:38" x14ac:dyDescent="0.25">
      <c r="B76">
        <v>49633</v>
      </c>
      <c r="C76">
        <v>94899</v>
      </c>
      <c r="D76">
        <v>78478</v>
      </c>
      <c r="E76">
        <v>6963</v>
      </c>
      <c r="F76">
        <v>65384</v>
      </c>
      <c r="H76">
        <v>85225</v>
      </c>
      <c r="J76">
        <f t="shared" si="12"/>
        <v>59071.4</v>
      </c>
      <c r="K76">
        <f t="shared" si="13"/>
        <v>1.4427455587644782</v>
      </c>
      <c r="L76">
        <f t="shared" si="14"/>
        <v>94899</v>
      </c>
      <c r="M76">
        <f t="shared" si="15"/>
        <v>6963</v>
      </c>
      <c r="N76">
        <f t="shared" si="16"/>
        <v>59071.4</v>
      </c>
      <c r="O76">
        <f t="shared" si="17"/>
        <v>87936</v>
      </c>
      <c r="Q76">
        <v>12163</v>
      </c>
      <c r="R76">
        <v>-1397</v>
      </c>
      <c r="T76">
        <v>-13646.200000000004</v>
      </c>
      <c r="U76">
        <v>-292.59999999999854</v>
      </c>
      <c r="W76">
        <v>18641</v>
      </c>
      <c r="X76">
        <v>451.8</v>
      </c>
      <c r="AB76">
        <v>59071.4</v>
      </c>
      <c r="AC76">
        <v>1.4427455587644782</v>
      </c>
      <c r="AK76">
        <v>59071.4</v>
      </c>
      <c r="AL76">
        <v>1.4427455587644782</v>
      </c>
    </row>
    <row r="77" spans="2:38" x14ac:dyDescent="0.25">
      <c r="B77">
        <v>37241</v>
      </c>
      <c r="C77">
        <v>76220</v>
      </c>
      <c r="D77">
        <v>104091</v>
      </c>
      <c r="E77">
        <v>78941</v>
      </c>
      <c r="F77">
        <v>77173</v>
      </c>
      <c r="H77">
        <v>88763</v>
      </c>
      <c r="J77">
        <f t="shared" si="12"/>
        <v>74733.2</v>
      </c>
      <c r="K77">
        <f t="shared" si="13"/>
        <v>1.1877318246776534</v>
      </c>
      <c r="L77">
        <f t="shared" si="14"/>
        <v>104091</v>
      </c>
      <c r="M77">
        <f t="shared" si="15"/>
        <v>37241</v>
      </c>
      <c r="N77">
        <f t="shared" si="16"/>
        <v>74733.2</v>
      </c>
      <c r="O77">
        <f t="shared" si="17"/>
        <v>66850</v>
      </c>
      <c r="Q77">
        <v>-412</v>
      </c>
      <c r="R77">
        <v>46</v>
      </c>
      <c r="T77">
        <v>-11662</v>
      </c>
      <c r="U77">
        <v>876.59999999999127</v>
      </c>
      <c r="W77">
        <v>19635.599999999999</v>
      </c>
      <c r="X77">
        <v>1729.8000000000002</v>
      </c>
      <c r="AB77">
        <v>74733.2</v>
      </c>
      <c r="AC77">
        <v>1.1877318246776534</v>
      </c>
      <c r="AI77">
        <v>74733.2</v>
      </c>
      <c r="AJ77">
        <v>1.1877318246776534</v>
      </c>
    </row>
    <row r="78" spans="2:38" x14ac:dyDescent="0.25">
      <c r="B78">
        <v>38314</v>
      </c>
      <c r="C78">
        <v>42812</v>
      </c>
      <c r="D78">
        <v>90622</v>
      </c>
      <c r="E78">
        <v>20004</v>
      </c>
      <c r="F78">
        <v>27172</v>
      </c>
      <c r="H78">
        <v>116485</v>
      </c>
      <c r="J78">
        <f t="shared" si="12"/>
        <v>43784.800000000003</v>
      </c>
      <c r="K78">
        <f t="shared" si="13"/>
        <v>2.660398129031079</v>
      </c>
      <c r="L78">
        <f t="shared" si="14"/>
        <v>90622</v>
      </c>
      <c r="M78">
        <f t="shared" si="15"/>
        <v>20004</v>
      </c>
      <c r="N78">
        <f t="shared" si="16"/>
        <v>43784.800000000003</v>
      </c>
      <c r="O78">
        <f t="shared" si="17"/>
        <v>70618</v>
      </c>
      <c r="Q78">
        <v>27064</v>
      </c>
      <c r="R78">
        <v>2662</v>
      </c>
      <c r="T78">
        <v>10722.400000000001</v>
      </c>
      <c r="U78">
        <v>-1653.5999999999985</v>
      </c>
      <c r="W78">
        <v>18373.2</v>
      </c>
      <c r="X78">
        <v>1849.1999999999998</v>
      </c>
      <c r="AD78">
        <v>43784.800000000003</v>
      </c>
      <c r="AE78">
        <v>2.660398129031079</v>
      </c>
      <c r="AK78">
        <v>43784.800000000003</v>
      </c>
      <c r="AL78">
        <v>2.660398129031079</v>
      </c>
    </row>
    <row r="79" spans="2:38" x14ac:dyDescent="0.25">
      <c r="B79">
        <v>20425</v>
      </c>
      <c r="C79">
        <v>76654</v>
      </c>
      <c r="D79">
        <v>110924</v>
      </c>
      <c r="E79">
        <v>106014</v>
      </c>
      <c r="F79">
        <v>33797</v>
      </c>
      <c r="H79">
        <v>113003</v>
      </c>
      <c r="J79">
        <f t="shared" si="12"/>
        <v>69562.8</v>
      </c>
      <c r="K79">
        <f t="shared" si="13"/>
        <v>1.6244745754914982</v>
      </c>
      <c r="L79">
        <f t="shared" si="14"/>
        <v>110924</v>
      </c>
      <c r="M79">
        <f t="shared" si="15"/>
        <v>20425</v>
      </c>
      <c r="N79">
        <f t="shared" si="16"/>
        <v>69562.8</v>
      </c>
      <c r="O79">
        <f t="shared" si="17"/>
        <v>90499</v>
      </c>
      <c r="Q79">
        <v>8822</v>
      </c>
      <c r="R79">
        <v>-1861</v>
      </c>
      <c r="T79">
        <v>16451.400000000001</v>
      </c>
      <c r="U79">
        <v>129</v>
      </c>
      <c r="W79">
        <v>17573</v>
      </c>
      <c r="X79">
        <v>2308.2000000000003</v>
      </c>
      <c r="AD79">
        <v>69562.8</v>
      </c>
      <c r="AE79">
        <v>1.6244745754914982</v>
      </c>
      <c r="AK79">
        <v>69562.8</v>
      </c>
      <c r="AL79">
        <v>1.6244745754914982</v>
      </c>
    </row>
    <row r="80" spans="2:38" x14ac:dyDescent="0.25">
      <c r="B80">
        <v>12754</v>
      </c>
      <c r="C80">
        <v>52424</v>
      </c>
      <c r="D80">
        <v>26276</v>
      </c>
      <c r="E80">
        <v>19274</v>
      </c>
      <c r="F80">
        <v>44729</v>
      </c>
      <c r="H80">
        <v>85960</v>
      </c>
      <c r="J80">
        <f t="shared" si="12"/>
        <v>31091.4</v>
      </c>
      <c r="K80">
        <f t="shared" si="13"/>
        <v>2.7647516676637269</v>
      </c>
      <c r="L80">
        <f t="shared" si="14"/>
        <v>52424</v>
      </c>
      <c r="M80">
        <f t="shared" si="15"/>
        <v>12754</v>
      </c>
      <c r="N80">
        <f t="shared" si="16"/>
        <v>31091.4</v>
      </c>
      <c r="O80">
        <f t="shared" si="17"/>
        <v>39670</v>
      </c>
      <c r="Q80">
        <v>-4445</v>
      </c>
      <c r="R80">
        <v>-1048</v>
      </c>
      <c r="T80">
        <v>-2069.4000000000015</v>
      </c>
      <c r="U80">
        <v>-1758.4000000000015</v>
      </c>
      <c r="W80">
        <v>7400.2</v>
      </c>
      <c r="X80">
        <v>1758.4</v>
      </c>
      <c r="AD80">
        <v>31091.4</v>
      </c>
      <c r="AE80">
        <v>2.7647516676637269</v>
      </c>
      <c r="AK80">
        <v>31091.4</v>
      </c>
      <c r="AL80">
        <v>2.7647516676637269</v>
      </c>
    </row>
    <row r="81" spans="2:38" x14ac:dyDescent="0.25">
      <c r="B81">
        <v>116026</v>
      </c>
      <c r="C81">
        <v>16315</v>
      </c>
      <c r="D81">
        <v>32228</v>
      </c>
      <c r="E81">
        <v>34171</v>
      </c>
      <c r="F81">
        <v>51360</v>
      </c>
      <c r="H81">
        <v>53252</v>
      </c>
      <c r="J81">
        <f t="shared" si="12"/>
        <v>50020</v>
      </c>
      <c r="K81">
        <f t="shared" si="13"/>
        <v>1.0646141543382648</v>
      </c>
      <c r="L81">
        <f t="shared" si="14"/>
        <v>116026</v>
      </c>
      <c r="M81">
        <f t="shared" si="15"/>
        <v>16315</v>
      </c>
      <c r="N81">
        <f t="shared" si="16"/>
        <v>50020</v>
      </c>
      <c r="O81">
        <f t="shared" si="17"/>
        <v>99711</v>
      </c>
      <c r="Q81">
        <v>-9355</v>
      </c>
      <c r="R81">
        <v>-2314</v>
      </c>
      <c r="T81">
        <v>-11381.599999999999</v>
      </c>
      <c r="U81">
        <v>-578</v>
      </c>
      <c r="W81">
        <v>21218.800000000003</v>
      </c>
      <c r="X81">
        <v>1766</v>
      </c>
      <c r="AB81">
        <v>50020</v>
      </c>
      <c r="AC81">
        <v>1.0646141543382648</v>
      </c>
      <c r="AI81">
        <v>50020</v>
      </c>
      <c r="AJ81">
        <v>1.0646141543382648</v>
      </c>
    </row>
    <row r="82" spans="2:38" x14ac:dyDescent="0.25">
      <c r="B82">
        <v>36380</v>
      </c>
      <c r="C82">
        <v>9899</v>
      </c>
      <c r="D82">
        <v>32847</v>
      </c>
      <c r="E82">
        <v>31433</v>
      </c>
      <c r="F82">
        <v>12968</v>
      </c>
      <c r="H82">
        <v>68282</v>
      </c>
      <c r="J82">
        <f t="shared" si="12"/>
        <v>24705.4</v>
      </c>
      <c r="K82">
        <f t="shared" si="13"/>
        <v>2.7638491989605511</v>
      </c>
      <c r="L82">
        <f t="shared" si="14"/>
        <v>36380</v>
      </c>
      <c r="M82">
        <f t="shared" si="15"/>
        <v>9899</v>
      </c>
      <c r="N82">
        <f t="shared" si="16"/>
        <v>24705.4</v>
      </c>
      <c r="O82">
        <f t="shared" si="17"/>
        <v>26481</v>
      </c>
      <c r="Q82">
        <v>14777</v>
      </c>
      <c r="R82">
        <v>192</v>
      </c>
      <c r="T82">
        <v>-9144.1999999999971</v>
      </c>
      <c r="U82">
        <v>-38</v>
      </c>
      <c r="W82">
        <v>9144.2000000000007</v>
      </c>
      <c r="X82">
        <v>585.6</v>
      </c>
      <c r="AD82">
        <v>24705.4</v>
      </c>
      <c r="AE82">
        <v>2.7638491989605511</v>
      </c>
      <c r="AK82">
        <v>24705.4</v>
      </c>
      <c r="AL82">
        <v>2.7638491989605511</v>
      </c>
    </row>
    <row r="83" spans="2:38" x14ac:dyDescent="0.25">
      <c r="B83">
        <v>6428</v>
      </c>
      <c r="C83">
        <v>16532</v>
      </c>
      <c r="D83">
        <v>34601</v>
      </c>
      <c r="E83">
        <v>85487</v>
      </c>
      <c r="F83">
        <v>101019</v>
      </c>
      <c r="H83">
        <v>50765</v>
      </c>
      <c r="J83">
        <f t="shared" si="12"/>
        <v>48813.4</v>
      </c>
      <c r="K83">
        <f t="shared" si="13"/>
        <v>1.0399808249374147</v>
      </c>
      <c r="L83">
        <f t="shared" si="14"/>
        <v>101019</v>
      </c>
      <c r="M83">
        <f t="shared" si="15"/>
        <v>6428</v>
      </c>
      <c r="N83">
        <f t="shared" si="16"/>
        <v>48813.4</v>
      </c>
      <c r="O83">
        <f t="shared" si="17"/>
        <v>94591</v>
      </c>
      <c r="Q83">
        <v>8576</v>
      </c>
      <c r="R83">
        <v>11</v>
      </c>
      <c r="T83">
        <v>12897.400000000001</v>
      </c>
      <c r="U83">
        <v>-1416</v>
      </c>
      <c r="W83">
        <v>14931</v>
      </c>
      <c r="X83">
        <v>1564.4</v>
      </c>
      <c r="Z83">
        <v>48813.4</v>
      </c>
      <c r="AA83">
        <v>1.0399808249374147</v>
      </c>
      <c r="AI83">
        <v>48813.4</v>
      </c>
      <c r="AJ83">
        <v>1.0399808249374147</v>
      </c>
    </row>
    <row r="84" spans="2:38" x14ac:dyDescent="0.25">
      <c r="B84">
        <v>37432</v>
      </c>
      <c r="C84">
        <v>115980</v>
      </c>
      <c r="D84">
        <v>38418</v>
      </c>
      <c r="E84">
        <v>47914</v>
      </c>
      <c r="F84">
        <v>104712</v>
      </c>
      <c r="H84">
        <v>89021</v>
      </c>
      <c r="J84">
        <f t="shared" si="12"/>
        <v>68891.199999999997</v>
      </c>
      <c r="K84">
        <f t="shared" si="13"/>
        <v>1.2921969714564414</v>
      </c>
      <c r="L84">
        <f t="shared" si="14"/>
        <v>115980</v>
      </c>
      <c r="M84">
        <f t="shared" si="15"/>
        <v>37432</v>
      </c>
      <c r="N84">
        <f t="shared" si="16"/>
        <v>68891.199999999997</v>
      </c>
      <c r="O84">
        <f t="shared" si="17"/>
        <v>78548</v>
      </c>
      <c r="Q84">
        <v>-5689</v>
      </c>
      <c r="R84">
        <v>1207</v>
      </c>
      <c r="T84">
        <v>18362.799999999996</v>
      </c>
      <c r="U84">
        <v>154.39999999999418</v>
      </c>
      <c r="W84">
        <v>20314</v>
      </c>
      <c r="X84">
        <v>2049.5999999999995</v>
      </c>
      <c r="AD84">
        <v>68891.199999999997</v>
      </c>
      <c r="AE84">
        <v>1.2921969714564414</v>
      </c>
      <c r="AK84">
        <v>68891.199999999997</v>
      </c>
      <c r="AL84">
        <v>1.2921969714564414</v>
      </c>
    </row>
    <row r="85" spans="2:38" x14ac:dyDescent="0.25">
      <c r="B85">
        <v>53115</v>
      </c>
      <c r="C85">
        <v>29489</v>
      </c>
      <c r="D85">
        <v>80102</v>
      </c>
      <c r="E85">
        <v>34463</v>
      </c>
      <c r="F85">
        <v>57806</v>
      </c>
      <c r="H85">
        <v>88746</v>
      </c>
      <c r="J85">
        <f t="shared" si="12"/>
        <v>50995</v>
      </c>
      <c r="K85">
        <f t="shared" si="13"/>
        <v>1.7402882635552506</v>
      </c>
      <c r="L85">
        <f t="shared" si="14"/>
        <v>80102</v>
      </c>
      <c r="M85">
        <f t="shared" si="15"/>
        <v>29489</v>
      </c>
      <c r="N85">
        <f t="shared" si="16"/>
        <v>50995</v>
      </c>
      <c r="O85">
        <f t="shared" si="17"/>
        <v>50613</v>
      </c>
      <c r="Q85">
        <v>-4734</v>
      </c>
      <c r="R85">
        <v>59</v>
      </c>
      <c r="T85">
        <v>-8537</v>
      </c>
      <c r="U85">
        <v>-1491.5999999999985</v>
      </c>
      <c r="W85">
        <v>21659.399999999998</v>
      </c>
      <c r="X85">
        <v>2068</v>
      </c>
      <c r="AF85">
        <v>50995</v>
      </c>
      <c r="AG85">
        <v>1.7402882635552506</v>
      </c>
      <c r="AK85">
        <v>50995</v>
      </c>
      <c r="AL85">
        <v>1.7402882635552506</v>
      </c>
    </row>
    <row r="86" spans="2:38" x14ac:dyDescent="0.25">
      <c r="B86">
        <v>39125</v>
      </c>
      <c r="C86">
        <v>108015</v>
      </c>
      <c r="D86">
        <v>94689</v>
      </c>
      <c r="E86">
        <v>74321</v>
      </c>
      <c r="F86">
        <v>87344</v>
      </c>
      <c r="H86">
        <v>88045</v>
      </c>
      <c r="J86">
        <f t="shared" si="12"/>
        <v>80698.8</v>
      </c>
      <c r="K86">
        <f t="shared" si="13"/>
        <v>1.0910323325749578</v>
      </c>
      <c r="L86">
        <f t="shared" si="14"/>
        <v>108015</v>
      </c>
      <c r="M86">
        <f t="shared" si="15"/>
        <v>39125</v>
      </c>
      <c r="N86">
        <f t="shared" si="16"/>
        <v>80698.8</v>
      </c>
      <c r="O86">
        <f t="shared" si="17"/>
        <v>68890</v>
      </c>
      <c r="Q86">
        <v>-15398</v>
      </c>
      <c r="R86">
        <v>-97</v>
      </c>
      <c r="T86">
        <v>21142.200000000004</v>
      </c>
      <c r="U86">
        <v>-1312</v>
      </c>
      <c r="W86">
        <v>32269.8</v>
      </c>
      <c r="X86">
        <v>1413.2</v>
      </c>
      <c r="AF86">
        <v>80698.8</v>
      </c>
      <c r="AG86">
        <v>1.0910323325749578</v>
      </c>
      <c r="AI86">
        <v>80698.8</v>
      </c>
      <c r="AJ86">
        <v>1.0910323325749578</v>
      </c>
    </row>
    <row r="87" spans="2:38" x14ac:dyDescent="0.25">
      <c r="B87">
        <v>61028</v>
      </c>
      <c r="C87">
        <v>31350</v>
      </c>
      <c r="D87">
        <v>115694</v>
      </c>
      <c r="E87">
        <v>95267</v>
      </c>
      <c r="F87">
        <v>64305</v>
      </c>
      <c r="H87">
        <v>127190</v>
      </c>
      <c r="J87">
        <f t="shared" si="12"/>
        <v>73528.800000000003</v>
      </c>
      <c r="K87">
        <f t="shared" si="13"/>
        <v>1.7297983919226207</v>
      </c>
      <c r="L87">
        <f t="shared" si="14"/>
        <v>115694</v>
      </c>
      <c r="M87">
        <f t="shared" si="15"/>
        <v>31350</v>
      </c>
      <c r="N87">
        <f t="shared" si="16"/>
        <v>73528.800000000003</v>
      </c>
      <c r="O87">
        <f t="shared" si="17"/>
        <v>84344</v>
      </c>
      <c r="Q87">
        <v>10586</v>
      </c>
      <c r="R87">
        <v>51</v>
      </c>
      <c r="T87">
        <v>6001.8000000000029</v>
      </c>
      <c r="U87">
        <v>726.19999999999709</v>
      </c>
      <c r="W87">
        <v>21932.2</v>
      </c>
      <c r="X87">
        <v>747</v>
      </c>
      <c r="AF87">
        <v>73528.800000000003</v>
      </c>
      <c r="AG87">
        <v>1.7297983919226207</v>
      </c>
      <c r="AK87">
        <v>73528.800000000003</v>
      </c>
      <c r="AL87">
        <v>1.7297983919226207</v>
      </c>
    </row>
    <row r="88" spans="2:38" x14ac:dyDescent="0.25">
      <c r="B88">
        <v>70558</v>
      </c>
      <c r="C88">
        <v>17450</v>
      </c>
      <c r="D88">
        <v>27809</v>
      </c>
      <c r="E88">
        <v>72394</v>
      </c>
      <c r="F88">
        <v>67001</v>
      </c>
      <c r="H88">
        <v>62570</v>
      </c>
      <c r="J88">
        <f t="shared" si="12"/>
        <v>51042.400000000001</v>
      </c>
      <c r="K88">
        <f t="shared" si="13"/>
        <v>1.2258436123693244</v>
      </c>
      <c r="L88">
        <f t="shared" si="14"/>
        <v>72394</v>
      </c>
      <c r="M88">
        <f t="shared" si="15"/>
        <v>17450</v>
      </c>
      <c r="N88">
        <f t="shared" si="16"/>
        <v>51042.400000000001</v>
      </c>
      <c r="O88">
        <f t="shared" si="17"/>
        <v>54944</v>
      </c>
      <c r="Q88">
        <v>-1636</v>
      </c>
      <c r="R88">
        <v>1</v>
      </c>
      <c r="T88">
        <v>415.59999999999854</v>
      </c>
      <c r="U88">
        <v>-1001.7999999999956</v>
      </c>
      <c r="W88">
        <v>12848.4</v>
      </c>
      <c r="X88">
        <v>1019.8</v>
      </c>
      <c r="Z88">
        <v>51042.400000000001</v>
      </c>
      <c r="AA88">
        <v>1.2258436123693244</v>
      </c>
      <c r="AI88">
        <v>51042.400000000001</v>
      </c>
      <c r="AJ88">
        <v>1.2258436123693244</v>
      </c>
    </row>
    <row r="89" spans="2:38" x14ac:dyDescent="0.25">
      <c r="B89">
        <v>9291</v>
      </c>
      <c r="C89">
        <v>113727</v>
      </c>
      <c r="D89">
        <v>70147</v>
      </c>
      <c r="E89">
        <v>19751</v>
      </c>
      <c r="F89">
        <v>8124</v>
      </c>
      <c r="H89">
        <v>56186</v>
      </c>
      <c r="J89">
        <f t="shared" si="12"/>
        <v>44208</v>
      </c>
      <c r="K89">
        <f t="shared" si="13"/>
        <v>1.2709464350343829</v>
      </c>
      <c r="L89">
        <f t="shared" si="14"/>
        <v>113727</v>
      </c>
      <c r="M89">
        <f t="shared" si="15"/>
        <v>8124</v>
      </c>
      <c r="N89">
        <f t="shared" si="16"/>
        <v>44208</v>
      </c>
      <c r="O89">
        <f t="shared" si="17"/>
        <v>105603</v>
      </c>
      <c r="Q89">
        <v>-38647</v>
      </c>
      <c r="R89">
        <v>2100</v>
      </c>
      <c r="T89">
        <v>6594.5999999999985</v>
      </c>
      <c r="U89">
        <v>37.400000000001455</v>
      </c>
      <c r="W89">
        <v>14169</v>
      </c>
      <c r="X89">
        <v>1023</v>
      </c>
      <c r="AD89">
        <v>44208</v>
      </c>
      <c r="AE89">
        <v>1.2709464350343829</v>
      </c>
      <c r="AK89">
        <v>44208</v>
      </c>
      <c r="AL89">
        <v>1.2709464350343829</v>
      </c>
    </row>
    <row r="90" spans="2:38" x14ac:dyDescent="0.25">
      <c r="B90">
        <v>86894</v>
      </c>
      <c r="C90">
        <v>44945</v>
      </c>
      <c r="D90">
        <v>111226</v>
      </c>
      <c r="E90">
        <v>50151</v>
      </c>
      <c r="F90">
        <v>39792</v>
      </c>
      <c r="H90">
        <v>127493</v>
      </c>
      <c r="J90">
        <f t="shared" si="12"/>
        <v>66601.600000000006</v>
      </c>
      <c r="K90">
        <f t="shared" si="13"/>
        <v>1.9142633210012971</v>
      </c>
      <c r="L90">
        <f t="shared" si="14"/>
        <v>111226</v>
      </c>
      <c r="M90">
        <f t="shared" si="15"/>
        <v>39792</v>
      </c>
      <c r="N90">
        <f t="shared" si="16"/>
        <v>66601.600000000006</v>
      </c>
      <c r="O90">
        <f t="shared" si="17"/>
        <v>71434</v>
      </c>
      <c r="Q90">
        <v>-8914</v>
      </c>
      <c r="R90">
        <v>15</v>
      </c>
      <c r="T90">
        <v>-14947.399999999994</v>
      </c>
      <c r="U90">
        <v>-1457.3999999999942</v>
      </c>
      <c r="W90">
        <v>17911.399999999998</v>
      </c>
      <c r="X90">
        <v>1918.6</v>
      </c>
      <c r="AF90">
        <v>66601.600000000006</v>
      </c>
      <c r="AG90">
        <v>1.9142633210012971</v>
      </c>
      <c r="AK90">
        <v>66601.600000000006</v>
      </c>
      <c r="AL90">
        <v>1.9142633210012971</v>
      </c>
    </row>
    <row r="91" spans="2:38" x14ac:dyDescent="0.25">
      <c r="B91">
        <v>25411</v>
      </c>
      <c r="C91">
        <v>29736</v>
      </c>
      <c r="D91">
        <v>65856</v>
      </c>
      <c r="E91">
        <v>67386</v>
      </c>
      <c r="F91">
        <v>44397</v>
      </c>
      <c r="H91">
        <v>109688</v>
      </c>
      <c r="J91">
        <f t="shared" si="12"/>
        <v>46557.2</v>
      </c>
      <c r="K91">
        <f t="shared" si="13"/>
        <v>2.3559836072616052</v>
      </c>
      <c r="L91">
        <f t="shared" si="14"/>
        <v>67386</v>
      </c>
      <c r="M91">
        <f t="shared" si="15"/>
        <v>25411</v>
      </c>
      <c r="N91">
        <f t="shared" si="16"/>
        <v>46557.2</v>
      </c>
      <c r="O91">
        <f t="shared" si="17"/>
        <v>41975</v>
      </c>
      <c r="Q91">
        <v>2678</v>
      </c>
      <c r="R91">
        <v>3384</v>
      </c>
      <c r="T91">
        <v>432.19999999999709</v>
      </c>
      <c r="U91">
        <v>-668</v>
      </c>
      <c r="W91">
        <v>19816.599999999999</v>
      </c>
      <c r="X91">
        <v>1938.0000000000002</v>
      </c>
      <c r="AD91">
        <v>46557.2</v>
      </c>
      <c r="AE91">
        <v>2.3559836072616052</v>
      </c>
      <c r="AK91">
        <v>46557.2</v>
      </c>
      <c r="AL91">
        <v>2.3559836072616052</v>
      </c>
    </row>
    <row r="92" spans="2:38" x14ac:dyDescent="0.25">
      <c r="B92">
        <v>21631</v>
      </c>
      <c r="C92">
        <v>105138</v>
      </c>
      <c r="D92">
        <v>87129</v>
      </c>
      <c r="E92">
        <v>83794</v>
      </c>
      <c r="F92">
        <v>81940</v>
      </c>
      <c r="H92">
        <v>121237</v>
      </c>
      <c r="J92">
        <f t="shared" si="12"/>
        <v>75926.399999999994</v>
      </c>
      <c r="K92">
        <f t="shared" si="13"/>
        <v>1.5967700299237158</v>
      </c>
      <c r="L92">
        <f t="shared" si="14"/>
        <v>105138</v>
      </c>
      <c r="M92">
        <f t="shared" si="15"/>
        <v>21631</v>
      </c>
      <c r="N92">
        <f t="shared" si="16"/>
        <v>75926.399999999994</v>
      </c>
      <c r="O92">
        <f t="shared" si="17"/>
        <v>83507</v>
      </c>
      <c r="Q92">
        <v>7708</v>
      </c>
      <c r="R92">
        <v>-114</v>
      </c>
      <c r="T92">
        <v>9432.5999999999913</v>
      </c>
      <c r="U92">
        <v>1209.3999999999942</v>
      </c>
      <c r="W92">
        <v>12907.8</v>
      </c>
      <c r="X92">
        <v>2030.1999999999998</v>
      </c>
      <c r="AF92">
        <v>75926.399999999994</v>
      </c>
      <c r="AG92">
        <v>1.5967700299237158</v>
      </c>
      <c r="AK92">
        <v>75926.399999999994</v>
      </c>
      <c r="AL92">
        <v>1.5967700299237158</v>
      </c>
    </row>
    <row r="93" spans="2:38" x14ac:dyDescent="0.25">
      <c r="B93">
        <v>7853</v>
      </c>
      <c r="C93">
        <v>90888</v>
      </c>
      <c r="D93">
        <v>14332</v>
      </c>
      <c r="E93">
        <v>83377</v>
      </c>
      <c r="F93">
        <v>113565</v>
      </c>
      <c r="H93">
        <v>127776</v>
      </c>
      <c r="J93">
        <f t="shared" si="12"/>
        <v>62003</v>
      </c>
      <c r="K93">
        <f t="shared" si="13"/>
        <v>2.0608035095076045</v>
      </c>
      <c r="L93">
        <f t="shared" si="14"/>
        <v>113565</v>
      </c>
      <c r="M93">
        <f t="shared" si="15"/>
        <v>7853</v>
      </c>
      <c r="N93">
        <f t="shared" si="16"/>
        <v>62003</v>
      </c>
      <c r="O93">
        <f t="shared" si="17"/>
        <v>105712</v>
      </c>
      <c r="Q93">
        <v>32451</v>
      </c>
      <c r="R93">
        <v>-24</v>
      </c>
      <c r="T93">
        <v>896.59999999999854</v>
      </c>
      <c r="U93">
        <v>746.59999999999854</v>
      </c>
      <c r="W93">
        <v>10206.599999999999</v>
      </c>
      <c r="X93">
        <v>1117.4000000000001</v>
      </c>
      <c r="AB93">
        <v>62003</v>
      </c>
      <c r="AC93">
        <v>2.0608035095076045</v>
      </c>
      <c r="AK93">
        <v>62003</v>
      </c>
      <c r="AL93">
        <v>2.0608035095076045</v>
      </c>
    </row>
    <row r="94" spans="2:38" x14ac:dyDescent="0.25">
      <c r="B94">
        <v>89411</v>
      </c>
      <c r="C94">
        <v>92339</v>
      </c>
      <c r="D94">
        <v>101950</v>
      </c>
      <c r="E94">
        <v>2847</v>
      </c>
      <c r="F94">
        <v>107316</v>
      </c>
      <c r="H94">
        <v>90942</v>
      </c>
      <c r="J94">
        <f t="shared" si="12"/>
        <v>78772.600000000006</v>
      </c>
      <c r="K94">
        <f t="shared" si="13"/>
        <v>1.1544877279663233</v>
      </c>
      <c r="L94">
        <f t="shared" si="14"/>
        <v>107316</v>
      </c>
      <c r="M94">
        <f t="shared" si="15"/>
        <v>2847</v>
      </c>
      <c r="N94">
        <f t="shared" si="16"/>
        <v>78772.600000000006</v>
      </c>
      <c r="O94">
        <f t="shared" si="17"/>
        <v>104469</v>
      </c>
      <c r="Q94">
        <v>2013</v>
      </c>
      <c r="R94">
        <v>-3</v>
      </c>
      <c r="T94">
        <v>-5925.1999999999971</v>
      </c>
      <c r="U94">
        <v>-224.19999999999709</v>
      </c>
      <c r="W94">
        <v>16864.8</v>
      </c>
      <c r="X94">
        <v>719</v>
      </c>
      <c r="AB94">
        <v>78772.600000000006</v>
      </c>
      <c r="AC94">
        <v>1.1544877279663233</v>
      </c>
      <c r="AI94">
        <v>78772.600000000006</v>
      </c>
      <c r="AJ94">
        <v>1.1544877279663233</v>
      </c>
    </row>
    <row r="95" spans="2:38" x14ac:dyDescent="0.25">
      <c r="B95">
        <v>45604</v>
      </c>
      <c r="C95">
        <v>72045</v>
      </c>
      <c r="D95">
        <v>94644</v>
      </c>
      <c r="E95">
        <v>9405</v>
      </c>
      <c r="F95">
        <v>75878</v>
      </c>
      <c r="H95">
        <v>68311</v>
      </c>
      <c r="J95">
        <f t="shared" si="12"/>
        <v>59515.199999999997</v>
      </c>
      <c r="K95">
        <f t="shared" si="13"/>
        <v>1.1477908164636934</v>
      </c>
      <c r="L95">
        <f t="shared" si="14"/>
        <v>94644</v>
      </c>
      <c r="M95">
        <f t="shared" si="15"/>
        <v>9405</v>
      </c>
      <c r="N95">
        <f t="shared" si="16"/>
        <v>59515.199999999997</v>
      </c>
      <c r="O95">
        <f t="shared" si="17"/>
        <v>85239</v>
      </c>
      <c r="Q95">
        <v>-29843</v>
      </c>
      <c r="R95">
        <v>-38</v>
      </c>
      <c r="T95">
        <v>-12562.800000000003</v>
      </c>
      <c r="U95">
        <v>91.799999999995634</v>
      </c>
      <c r="W95">
        <v>12562.800000000001</v>
      </c>
      <c r="X95">
        <v>729.40000000000009</v>
      </c>
      <c r="AB95">
        <v>59515.199999999997</v>
      </c>
      <c r="AC95">
        <v>1.1477908164636934</v>
      </c>
      <c r="AI95">
        <v>59515.199999999997</v>
      </c>
      <c r="AJ95">
        <v>1.1477908164636934</v>
      </c>
    </row>
    <row r="96" spans="2:38" x14ac:dyDescent="0.25">
      <c r="B96">
        <v>15667</v>
      </c>
      <c r="C96">
        <v>21603</v>
      </c>
      <c r="D96">
        <v>23112</v>
      </c>
      <c r="E96">
        <v>56618</v>
      </c>
      <c r="F96">
        <v>56322</v>
      </c>
      <c r="H96">
        <v>54530</v>
      </c>
      <c r="J96">
        <f t="shared" si="12"/>
        <v>34664.400000000001</v>
      </c>
      <c r="K96">
        <f t="shared" si="13"/>
        <v>1.573083624698538</v>
      </c>
      <c r="L96">
        <f t="shared" si="14"/>
        <v>56618</v>
      </c>
      <c r="M96">
        <f t="shared" si="15"/>
        <v>15667</v>
      </c>
      <c r="N96">
        <f t="shared" si="16"/>
        <v>34664.400000000001</v>
      </c>
      <c r="O96">
        <f t="shared" si="17"/>
        <v>40951</v>
      </c>
      <c r="Q96">
        <v>-24190</v>
      </c>
      <c r="R96">
        <v>-482</v>
      </c>
      <c r="T96">
        <v>-17487.599999999999</v>
      </c>
      <c r="U96">
        <v>-839</v>
      </c>
      <c r="W96">
        <v>17487.599999999999</v>
      </c>
      <c r="X96">
        <v>845</v>
      </c>
      <c r="Z96">
        <v>34664.400000000001</v>
      </c>
      <c r="AA96">
        <v>1.573083624698538</v>
      </c>
      <c r="AK96">
        <v>34664.400000000001</v>
      </c>
      <c r="AL96">
        <v>1.573083624698538</v>
      </c>
    </row>
    <row r="97" spans="2:38" x14ac:dyDescent="0.25">
      <c r="B97">
        <v>66739</v>
      </c>
      <c r="C97">
        <v>111968</v>
      </c>
      <c r="D97">
        <v>10571</v>
      </c>
      <c r="E97">
        <v>79245</v>
      </c>
      <c r="F97">
        <v>90789</v>
      </c>
      <c r="H97">
        <v>126362</v>
      </c>
      <c r="J97">
        <f t="shared" si="12"/>
        <v>71862.399999999994</v>
      </c>
      <c r="K97">
        <f t="shared" si="13"/>
        <v>1.7583882531059358</v>
      </c>
      <c r="L97">
        <f t="shared" si="14"/>
        <v>111968</v>
      </c>
      <c r="M97">
        <f t="shared" si="15"/>
        <v>10571</v>
      </c>
      <c r="N97">
        <f t="shared" si="16"/>
        <v>71862.399999999994</v>
      </c>
      <c r="O97">
        <f t="shared" si="17"/>
        <v>101397</v>
      </c>
      <c r="Q97">
        <v>9758</v>
      </c>
      <c r="R97">
        <v>1130</v>
      </c>
      <c r="T97">
        <v>2490.3999999999942</v>
      </c>
      <c r="U97">
        <v>-1693.2000000000116</v>
      </c>
      <c r="W97">
        <v>8670.4000000000015</v>
      </c>
      <c r="X97">
        <v>2620.8000000000002</v>
      </c>
      <c r="AF97">
        <v>71862.399999999994</v>
      </c>
      <c r="AG97">
        <v>1.7583882531059358</v>
      </c>
      <c r="AK97">
        <v>71862.399999999994</v>
      </c>
      <c r="AL97">
        <v>1.7583882531059358</v>
      </c>
    </row>
    <row r="98" spans="2:38" x14ac:dyDescent="0.25">
      <c r="B98">
        <v>28852</v>
      </c>
      <c r="C98">
        <v>90207</v>
      </c>
      <c r="D98">
        <v>101984</v>
      </c>
      <c r="E98">
        <v>94725</v>
      </c>
      <c r="F98">
        <v>46166</v>
      </c>
      <c r="H98">
        <v>99205</v>
      </c>
      <c r="J98">
        <f t="shared" si="12"/>
        <v>72386.8</v>
      </c>
      <c r="K98">
        <f t="shared" ref="K98:K129" si="18">H98/J98</f>
        <v>1.3704846740013372</v>
      </c>
      <c r="L98">
        <f t="shared" si="14"/>
        <v>101984</v>
      </c>
      <c r="M98">
        <f t="shared" si="15"/>
        <v>28852</v>
      </c>
      <c r="N98">
        <f t="shared" si="16"/>
        <v>72386.8</v>
      </c>
      <c r="O98">
        <f t="shared" si="17"/>
        <v>73132</v>
      </c>
      <c r="Q98">
        <v>-30560</v>
      </c>
      <c r="R98">
        <v>-1997</v>
      </c>
      <c r="T98">
        <v>-995</v>
      </c>
      <c r="U98">
        <v>-1008.3999999999942</v>
      </c>
      <c r="W98">
        <v>9688.2000000000007</v>
      </c>
      <c r="X98">
        <v>1144.8000000000002</v>
      </c>
      <c r="AF98">
        <v>72386.8</v>
      </c>
      <c r="AG98">
        <v>1.3704846740013372</v>
      </c>
      <c r="AK98">
        <v>72386.8</v>
      </c>
      <c r="AL98">
        <v>1.3704846740013372</v>
      </c>
    </row>
    <row r="99" spans="2:38" x14ac:dyDescent="0.25">
      <c r="B99">
        <v>94682</v>
      </c>
      <c r="C99">
        <v>34442</v>
      </c>
      <c r="D99">
        <v>86996</v>
      </c>
      <c r="E99">
        <v>21447</v>
      </c>
      <c r="F99">
        <v>115984</v>
      </c>
      <c r="H99">
        <v>72610</v>
      </c>
      <c r="J99">
        <f t="shared" si="12"/>
        <v>70710.2</v>
      </c>
      <c r="K99">
        <f t="shared" si="18"/>
        <v>1.0268674109251565</v>
      </c>
      <c r="L99">
        <f t="shared" si="14"/>
        <v>115984</v>
      </c>
      <c r="M99">
        <f t="shared" si="15"/>
        <v>21447</v>
      </c>
      <c r="N99">
        <f t="shared" si="16"/>
        <v>70710.2</v>
      </c>
      <c r="O99">
        <f t="shared" si="17"/>
        <v>94537</v>
      </c>
      <c r="Q99">
        <v>-27020</v>
      </c>
      <c r="R99">
        <v>-250</v>
      </c>
      <c r="T99">
        <v>14351.599999999999</v>
      </c>
      <c r="U99">
        <v>417</v>
      </c>
      <c r="W99">
        <v>14351.6</v>
      </c>
      <c r="X99">
        <v>1335.4</v>
      </c>
      <c r="AD99">
        <v>70710.2</v>
      </c>
      <c r="AE99">
        <v>1.0268674109251565</v>
      </c>
      <c r="AI99">
        <v>70710.2</v>
      </c>
      <c r="AJ99">
        <v>1.0268674109251565</v>
      </c>
    </row>
    <row r="100" spans="2:38" x14ac:dyDescent="0.25">
      <c r="B100">
        <v>42336</v>
      </c>
      <c r="C100">
        <v>81547</v>
      </c>
      <c r="D100">
        <v>70993</v>
      </c>
      <c r="E100">
        <v>36582</v>
      </c>
      <c r="F100">
        <v>22558</v>
      </c>
      <c r="H100">
        <v>60404</v>
      </c>
      <c r="J100">
        <f t="shared" si="12"/>
        <v>50803.199999999997</v>
      </c>
      <c r="K100">
        <f t="shared" si="18"/>
        <v>1.188980221718317</v>
      </c>
      <c r="L100">
        <f t="shared" si="14"/>
        <v>81547</v>
      </c>
      <c r="M100">
        <f t="shared" si="15"/>
        <v>22558</v>
      </c>
      <c r="N100">
        <f t="shared" si="16"/>
        <v>50803.199999999997</v>
      </c>
      <c r="O100">
        <f t="shared" si="17"/>
        <v>58989</v>
      </c>
      <c r="Q100">
        <v>-27664</v>
      </c>
      <c r="R100">
        <v>-3097</v>
      </c>
      <c r="T100">
        <v>-10204.800000000003</v>
      </c>
      <c r="U100">
        <v>120.19999999999709</v>
      </c>
      <c r="W100">
        <v>10577.6</v>
      </c>
      <c r="X100">
        <v>2264.6</v>
      </c>
      <c r="AB100">
        <v>50803.199999999997</v>
      </c>
      <c r="AC100">
        <v>1.188980221718317</v>
      </c>
      <c r="AI100">
        <v>50803.199999999997</v>
      </c>
      <c r="AJ100">
        <v>1.188980221718317</v>
      </c>
    </row>
    <row r="101" spans="2:38" x14ac:dyDescent="0.25">
      <c r="B101">
        <v>81944</v>
      </c>
      <c r="C101">
        <v>19651</v>
      </c>
      <c r="D101">
        <v>37500</v>
      </c>
      <c r="E101">
        <v>68390</v>
      </c>
      <c r="F101">
        <v>49136</v>
      </c>
      <c r="H101">
        <v>92736</v>
      </c>
      <c r="J101">
        <f t="shared" si="12"/>
        <v>51324.2</v>
      </c>
      <c r="K101">
        <f t="shared" si="18"/>
        <v>1.8068669360652481</v>
      </c>
      <c r="L101">
        <f t="shared" si="14"/>
        <v>81944</v>
      </c>
      <c r="M101">
        <f t="shared" si="15"/>
        <v>19651</v>
      </c>
      <c r="N101">
        <f t="shared" si="16"/>
        <v>51324.2</v>
      </c>
      <c r="O101">
        <f t="shared" si="17"/>
        <v>62293</v>
      </c>
      <c r="Q101">
        <v>-12798</v>
      </c>
      <c r="R101">
        <v>0</v>
      </c>
      <c r="T101">
        <v>-5083.6000000000058</v>
      </c>
      <c r="U101">
        <v>374.79999999999563</v>
      </c>
      <c r="W101">
        <v>16614</v>
      </c>
      <c r="X101">
        <v>2294.4</v>
      </c>
      <c r="AD101">
        <v>51324.2</v>
      </c>
      <c r="AE101">
        <v>1.8068669360652481</v>
      </c>
      <c r="AK101">
        <v>51324.2</v>
      </c>
      <c r="AL101">
        <v>1.8068669360652481</v>
      </c>
    </row>
    <row r="103" spans="2:38" x14ac:dyDescent="0.25">
      <c r="B103">
        <v>3940587</v>
      </c>
      <c r="C103">
        <v>4290655</v>
      </c>
      <c r="D103">
        <v>4340924</v>
      </c>
      <c r="E103">
        <v>4894440</v>
      </c>
      <c r="F103">
        <v>4127472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F5D75-0422-4E8E-A90C-BF593DF1BF0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19016</v>
      </c>
      <c r="C2">
        <v>91358</v>
      </c>
      <c r="D2">
        <v>103878</v>
      </c>
      <c r="E2">
        <v>97972</v>
      </c>
      <c r="F2">
        <v>18327</v>
      </c>
      <c r="H2">
        <v>114717</v>
      </c>
      <c r="J2">
        <f t="shared" ref="J2:J33" si="0">AVERAGE(B2:F2)</f>
        <v>66110.2</v>
      </c>
      <c r="K2">
        <f t="shared" ref="K2:K33" si="1">H2/J2</f>
        <v>1.7352390402691265</v>
      </c>
      <c r="L2">
        <f t="shared" ref="L2:L33" si="2">MAX(B2:F2)</f>
        <v>103878</v>
      </c>
      <c r="M2">
        <f t="shared" ref="M2:M33" si="3">MIN(B2:F2)</f>
        <v>18327</v>
      </c>
      <c r="N2">
        <f t="shared" ref="N2:N33" si="4">AVERAGE(B2:F2)</f>
        <v>66110.2</v>
      </c>
      <c r="O2">
        <f t="shared" ref="O2:O33" si="5">L2-M2</f>
        <v>85551</v>
      </c>
      <c r="Q2">
        <v>-5331</v>
      </c>
      <c r="R2">
        <v>1078</v>
      </c>
      <c r="T2">
        <v>-1638.1999999999971</v>
      </c>
      <c r="U2">
        <v>-424.40000000000873</v>
      </c>
      <c r="W2">
        <v>15102.2</v>
      </c>
      <c r="X2">
        <v>2167.1999999999998</v>
      </c>
      <c r="AF2">
        <v>66110.2</v>
      </c>
      <c r="AG2">
        <v>1.7352390402691265</v>
      </c>
      <c r="AK2">
        <v>66110.2</v>
      </c>
      <c r="AL2">
        <v>1.7352390402691265</v>
      </c>
    </row>
    <row r="3" spans="1:38" x14ac:dyDescent="0.25">
      <c r="B3">
        <v>6631</v>
      </c>
      <c r="C3">
        <v>83739</v>
      </c>
      <c r="D3">
        <v>16811</v>
      </c>
      <c r="E3">
        <v>37922</v>
      </c>
      <c r="F3">
        <v>105419</v>
      </c>
      <c r="H3">
        <v>67665</v>
      </c>
      <c r="J3">
        <f t="shared" si="0"/>
        <v>50104.4</v>
      </c>
      <c r="K3">
        <f t="shared" si="1"/>
        <v>1.3504801973479374</v>
      </c>
      <c r="L3">
        <f t="shared" si="2"/>
        <v>105419</v>
      </c>
      <c r="M3">
        <f t="shared" si="3"/>
        <v>6631</v>
      </c>
      <c r="N3">
        <f t="shared" si="4"/>
        <v>50104.4</v>
      </c>
      <c r="O3">
        <f t="shared" si="5"/>
        <v>98788</v>
      </c>
      <c r="Q3">
        <v>16989</v>
      </c>
      <c r="R3">
        <v>836</v>
      </c>
      <c r="T3">
        <v>5529.2000000000044</v>
      </c>
      <c r="U3">
        <v>107.80000000000291</v>
      </c>
      <c r="W3">
        <v>14718.800000000003</v>
      </c>
      <c r="X3">
        <v>1988.1999999999998</v>
      </c>
      <c r="Z3">
        <v>50104.4</v>
      </c>
      <c r="AA3">
        <v>1.3504801973479374</v>
      </c>
      <c r="AK3">
        <v>50104.4</v>
      </c>
      <c r="AL3">
        <v>1.3504801973479374</v>
      </c>
    </row>
    <row r="4" spans="1:38" x14ac:dyDescent="0.25">
      <c r="B4">
        <v>78770</v>
      </c>
      <c r="C4">
        <v>72203</v>
      </c>
      <c r="D4">
        <v>103974</v>
      </c>
      <c r="E4">
        <v>86602</v>
      </c>
      <c r="F4">
        <v>79684</v>
      </c>
      <c r="H4">
        <v>98671</v>
      </c>
      <c r="J4">
        <f t="shared" si="0"/>
        <v>84246.6</v>
      </c>
      <c r="K4">
        <f t="shared" si="1"/>
        <v>1.1712164051724341</v>
      </c>
      <c r="L4">
        <f t="shared" si="2"/>
        <v>103974</v>
      </c>
      <c r="M4">
        <f t="shared" si="3"/>
        <v>72203</v>
      </c>
      <c r="N4">
        <f t="shared" si="4"/>
        <v>84246.6</v>
      </c>
      <c r="O4">
        <f t="shared" si="5"/>
        <v>31771</v>
      </c>
      <c r="Q4">
        <v>-38105</v>
      </c>
      <c r="R4">
        <v>1117</v>
      </c>
      <c r="T4">
        <v>4567.2000000000116</v>
      </c>
      <c r="U4">
        <v>-455.39999999999418</v>
      </c>
      <c r="W4">
        <v>15257.199999999999</v>
      </c>
      <c r="X4">
        <v>594.59999999999991</v>
      </c>
      <c r="AF4">
        <v>84246.6</v>
      </c>
      <c r="AG4">
        <v>1.1712164051724341</v>
      </c>
      <c r="AI4">
        <v>84246.6</v>
      </c>
      <c r="AJ4">
        <v>1.1712164051724341</v>
      </c>
    </row>
    <row r="5" spans="1:38" x14ac:dyDescent="0.25">
      <c r="B5">
        <v>115899</v>
      </c>
      <c r="C5">
        <v>21659</v>
      </c>
      <c r="D5">
        <v>45323</v>
      </c>
      <c r="E5">
        <v>97483</v>
      </c>
      <c r="F5">
        <v>62476</v>
      </c>
      <c r="H5">
        <v>130279</v>
      </c>
      <c r="J5">
        <f t="shared" si="0"/>
        <v>68568</v>
      </c>
      <c r="K5">
        <f t="shared" si="1"/>
        <v>1.8999970831874926</v>
      </c>
      <c r="L5">
        <f t="shared" si="2"/>
        <v>115899</v>
      </c>
      <c r="M5">
        <f t="shared" si="3"/>
        <v>21659</v>
      </c>
      <c r="N5">
        <f t="shared" si="4"/>
        <v>68568</v>
      </c>
      <c r="O5">
        <f t="shared" si="5"/>
        <v>94240</v>
      </c>
      <c r="Q5">
        <v>24499</v>
      </c>
      <c r="R5">
        <v>423</v>
      </c>
      <c r="T5">
        <v>4066.8000000000029</v>
      </c>
      <c r="U5">
        <v>-1043.1999999999971</v>
      </c>
      <c r="W5">
        <v>19336.8</v>
      </c>
      <c r="X5">
        <v>1172.8</v>
      </c>
      <c r="AF5">
        <v>68568</v>
      </c>
      <c r="AG5">
        <v>1.8999970831874926</v>
      </c>
      <c r="AK5">
        <v>68568</v>
      </c>
      <c r="AL5">
        <v>1.8999970831874926</v>
      </c>
    </row>
    <row r="6" spans="1:38" x14ac:dyDescent="0.25">
      <c r="B6">
        <v>19086</v>
      </c>
      <c r="C6">
        <v>64163</v>
      </c>
      <c r="D6">
        <v>41261</v>
      </c>
      <c r="E6">
        <v>109004</v>
      </c>
      <c r="F6">
        <v>98522</v>
      </c>
      <c r="H6">
        <v>106692</v>
      </c>
      <c r="J6">
        <f t="shared" si="0"/>
        <v>66407.199999999997</v>
      </c>
      <c r="K6">
        <f t="shared" si="1"/>
        <v>1.6066330156970932</v>
      </c>
      <c r="L6">
        <f t="shared" si="2"/>
        <v>109004</v>
      </c>
      <c r="M6">
        <f t="shared" si="3"/>
        <v>19086</v>
      </c>
      <c r="N6">
        <f t="shared" si="4"/>
        <v>66407.199999999997</v>
      </c>
      <c r="O6">
        <f t="shared" si="5"/>
        <v>89918</v>
      </c>
      <c r="Q6">
        <v>297</v>
      </c>
      <c r="R6">
        <v>4661</v>
      </c>
      <c r="T6">
        <v>-12140.600000000006</v>
      </c>
      <c r="U6">
        <v>-1918.6000000000058</v>
      </c>
      <c r="W6">
        <v>13222.599999999999</v>
      </c>
      <c r="X6">
        <v>2050.6</v>
      </c>
      <c r="AB6">
        <v>66407.199999999997</v>
      </c>
      <c r="AC6">
        <v>1.6066330156970932</v>
      </c>
      <c r="AK6">
        <v>66407.199999999997</v>
      </c>
      <c r="AL6">
        <v>1.6066330156970932</v>
      </c>
    </row>
    <row r="7" spans="1:38" x14ac:dyDescent="0.25">
      <c r="B7">
        <v>14590</v>
      </c>
      <c r="C7">
        <v>18124</v>
      </c>
      <c r="D7">
        <v>34051</v>
      </c>
      <c r="E7">
        <v>8294</v>
      </c>
      <c r="F7">
        <v>38862</v>
      </c>
      <c r="H7">
        <v>41758</v>
      </c>
      <c r="J7">
        <f t="shared" si="0"/>
        <v>22784.2</v>
      </c>
      <c r="K7">
        <f t="shared" si="1"/>
        <v>1.8327612994970197</v>
      </c>
      <c r="L7">
        <f t="shared" si="2"/>
        <v>38862</v>
      </c>
      <c r="M7">
        <f t="shared" si="3"/>
        <v>8294</v>
      </c>
      <c r="N7">
        <f t="shared" si="4"/>
        <v>22784.2</v>
      </c>
      <c r="O7">
        <f t="shared" si="5"/>
        <v>30568</v>
      </c>
      <c r="Q7">
        <v>11623</v>
      </c>
      <c r="R7">
        <v>0</v>
      </c>
      <c r="T7">
        <v>-7178.5999999999985</v>
      </c>
      <c r="U7">
        <v>371.40000000000146</v>
      </c>
      <c r="W7">
        <v>25045</v>
      </c>
      <c r="X7">
        <v>2991.4</v>
      </c>
      <c r="Z7">
        <v>22784.2</v>
      </c>
      <c r="AA7">
        <v>1.8327612994970197</v>
      </c>
      <c r="AK7">
        <v>22784.2</v>
      </c>
      <c r="AL7">
        <v>1.8327612994970197</v>
      </c>
    </row>
    <row r="8" spans="1:38" x14ac:dyDescent="0.25">
      <c r="B8">
        <v>71389</v>
      </c>
      <c r="C8">
        <v>13539</v>
      </c>
      <c r="D8">
        <v>90831</v>
      </c>
      <c r="E8">
        <v>26892</v>
      </c>
      <c r="F8">
        <v>84103</v>
      </c>
      <c r="H8">
        <v>99636</v>
      </c>
      <c r="J8">
        <f t="shared" si="0"/>
        <v>57350.8</v>
      </c>
      <c r="K8">
        <f t="shared" si="1"/>
        <v>1.7373079364193698</v>
      </c>
      <c r="L8">
        <f t="shared" si="2"/>
        <v>90831</v>
      </c>
      <c r="M8">
        <f t="shared" si="3"/>
        <v>13539</v>
      </c>
      <c r="N8">
        <f t="shared" si="4"/>
        <v>57350.8</v>
      </c>
      <c r="O8">
        <f t="shared" si="5"/>
        <v>77292</v>
      </c>
      <c r="Q8">
        <v>-3192</v>
      </c>
      <c r="R8">
        <v>641</v>
      </c>
      <c r="T8">
        <v>4091.8000000000029</v>
      </c>
      <c r="U8">
        <v>-1656</v>
      </c>
      <c r="W8">
        <v>18102.600000000002</v>
      </c>
      <c r="X8">
        <v>1656.8</v>
      </c>
      <c r="AD8">
        <v>57350.8</v>
      </c>
      <c r="AE8">
        <v>1.7373079364193698</v>
      </c>
      <c r="AK8">
        <v>57350.8</v>
      </c>
      <c r="AL8">
        <v>1.7373079364193698</v>
      </c>
    </row>
    <row r="9" spans="1:38" x14ac:dyDescent="0.25">
      <c r="B9">
        <v>17257</v>
      </c>
      <c r="C9">
        <v>42851</v>
      </c>
      <c r="D9">
        <v>87070</v>
      </c>
      <c r="E9">
        <v>111762</v>
      </c>
      <c r="F9">
        <v>53362</v>
      </c>
      <c r="H9">
        <v>106116</v>
      </c>
      <c r="J9">
        <f t="shared" si="0"/>
        <v>62460.4</v>
      </c>
      <c r="K9">
        <f t="shared" si="1"/>
        <v>1.6989324435962625</v>
      </c>
      <c r="L9">
        <f t="shared" si="2"/>
        <v>111762</v>
      </c>
      <c r="M9">
        <f t="shared" si="3"/>
        <v>17257</v>
      </c>
      <c r="N9">
        <f t="shared" si="4"/>
        <v>62460.4</v>
      </c>
      <c r="O9">
        <f t="shared" si="5"/>
        <v>94505</v>
      </c>
      <c r="Q9">
        <v>41910</v>
      </c>
      <c r="R9">
        <v>-883</v>
      </c>
      <c r="T9">
        <v>7258</v>
      </c>
      <c r="U9">
        <v>-117</v>
      </c>
      <c r="W9">
        <v>16445.2</v>
      </c>
      <c r="X9">
        <v>1370.6</v>
      </c>
      <c r="Z9">
        <v>62460.4</v>
      </c>
      <c r="AA9">
        <v>1.6989324435962625</v>
      </c>
      <c r="AK9">
        <v>62460.4</v>
      </c>
      <c r="AL9">
        <v>1.6989324435962625</v>
      </c>
    </row>
    <row r="10" spans="1:38" x14ac:dyDescent="0.25">
      <c r="B10">
        <v>30047</v>
      </c>
      <c r="C10">
        <v>46105</v>
      </c>
      <c r="D10">
        <v>32186</v>
      </c>
      <c r="E10">
        <v>115890</v>
      </c>
      <c r="F10">
        <v>45709</v>
      </c>
      <c r="H10">
        <v>64503</v>
      </c>
      <c r="J10">
        <f t="shared" si="0"/>
        <v>53987.4</v>
      </c>
      <c r="K10">
        <f t="shared" si="1"/>
        <v>1.1947787817157336</v>
      </c>
      <c r="L10">
        <f t="shared" si="2"/>
        <v>115890</v>
      </c>
      <c r="M10">
        <f t="shared" si="3"/>
        <v>30047</v>
      </c>
      <c r="N10">
        <f t="shared" si="4"/>
        <v>53987.4</v>
      </c>
      <c r="O10">
        <f t="shared" si="5"/>
        <v>85843</v>
      </c>
      <c r="Q10">
        <v>-26886</v>
      </c>
      <c r="R10">
        <v>3924</v>
      </c>
      <c r="T10">
        <v>-3675</v>
      </c>
      <c r="U10">
        <v>-978.40000000000146</v>
      </c>
      <c r="W10">
        <v>26735.4</v>
      </c>
      <c r="X10">
        <v>999.6</v>
      </c>
      <c r="AD10">
        <v>53987.4</v>
      </c>
      <c r="AE10">
        <v>1.1947787817157336</v>
      </c>
      <c r="AK10">
        <v>53987.4</v>
      </c>
      <c r="AL10">
        <v>1.1947787817157336</v>
      </c>
    </row>
    <row r="11" spans="1:38" x14ac:dyDescent="0.25">
      <c r="B11">
        <v>20621</v>
      </c>
      <c r="C11">
        <v>36950</v>
      </c>
      <c r="D11">
        <v>18490</v>
      </c>
      <c r="E11">
        <v>32948</v>
      </c>
      <c r="F11">
        <v>86404</v>
      </c>
      <c r="H11">
        <v>49259</v>
      </c>
      <c r="J11">
        <f t="shared" si="0"/>
        <v>39082.6</v>
      </c>
      <c r="K11">
        <f t="shared" si="1"/>
        <v>1.2603818579111932</v>
      </c>
      <c r="L11">
        <f t="shared" si="2"/>
        <v>86404</v>
      </c>
      <c r="M11">
        <f t="shared" si="3"/>
        <v>18490</v>
      </c>
      <c r="N11">
        <f t="shared" si="4"/>
        <v>39082.6</v>
      </c>
      <c r="O11">
        <f t="shared" si="5"/>
        <v>67914</v>
      </c>
      <c r="Q11">
        <v>-41146</v>
      </c>
      <c r="R11">
        <v>29</v>
      </c>
      <c r="T11">
        <v>5774.1999999999971</v>
      </c>
      <c r="U11">
        <v>465.40000000000146</v>
      </c>
      <c r="W11">
        <v>16595.400000000001</v>
      </c>
      <c r="X11">
        <v>697.80000000000007</v>
      </c>
      <c r="AD11">
        <v>39082.6</v>
      </c>
      <c r="AE11">
        <v>1.2603818579111932</v>
      </c>
      <c r="AI11">
        <v>39082.6</v>
      </c>
      <c r="AJ11">
        <v>1.2603818579111932</v>
      </c>
    </row>
    <row r="12" spans="1:38" x14ac:dyDescent="0.25">
      <c r="B12">
        <v>99199</v>
      </c>
      <c r="C12">
        <v>91572</v>
      </c>
      <c r="D12">
        <v>50785</v>
      </c>
      <c r="E12">
        <v>22544</v>
      </c>
      <c r="F12">
        <v>56838</v>
      </c>
      <c r="H12">
        <v>80927</v>
      </c>
      <c r="J12">
        <f t="shared" si="0"/>
        <v>64187.6</v>
      </c>
      <c r="K12">
        <f t="shared" si="1"/>
        <v>1.2607886881578374</v>
      </c>
      <c r="L12">
        <f t="shared" si="2"/>
        <v>99199</v>
      </c>
      <c r="M12">
        <f t="shared" si="3"/>
        <v>22544</v>
      </c>
      <c r="N12">
        <f t="shared" si="4"/>
        <v>64187.6</v>
      </c>
      <c r="O12">
        <f t="shared" si="5"/>
        <v>76655</v>
      </c>
      <c r="Q12">
        <v>10079</v>
      </c>
      <c r="R12">
        <v>-94</v>
      </c>
      <c r="T12">
        <v>-3388.5999999999985</v>
      </c>
      <c r="U12">
        <v>801.79999999999563</v>
      </c>
      <c r="W12">
        <v>27894.2</v>
      </c>
      <c r="X12">
        <v>1604.6</v>
      </c>
      <c r="AB12">
        <v>64187.6</v>
      </c>
      <c r="AC12">
        <v>1.2607886881578374</v>
      </c>
      <c r="AI12">
        <v>64187.6</v>
      </c>
      <c r="AJ12">
        <v>1.2607886881578374</v>
      </c>
    </row>
    <row r="13" spans="1:38" x14ac:dyDescent="0.25">
      <c r="B13">
        <v>20044</v>
      </c>
      <c r="C13">
        <v>27700</v>
      </c>
      <c r="D13">
        <v>16855</v>
      </c>
      <c r="E13">
        <v>105647</v>
      </c>
      <c r="F13">
        <v>59451</v>
      </c>
      <c r="H13">
        <v>124171</v>
      </c>
      <c r="J13">
        <f t="shared" si="0"/>
        <v>45939.4</v>
      </c>
      <c r="K13">
        <f t="shared" si="1"/>
        <v>2.7029303821991579</v>
      </c>
      <c r="L13">
        <f t="shared" si="2"/>
        <v>105647</v>
      </c>
      <c r="M13">
        <f t="shared" si="3"/>
        <v>16855</v>
      </c>
      <c r="N13">
        <f t="shared" si="4"/>
        <v>45939.4</v>
      </c>
      <c r="O13">
        <f t="shared" si="5"/>
        <v>88792</v>
      </c>
      <c r="Q13">
        <v>27001</v>
      </c>
      <c r="R13">
        <v>2016</v>
      </c>
      <c r="T13">
        <v>-5523.7999999999956</v>
      </c>
      <c r="U13">
        <v>-1298.7999999999956</v>
      </c>
      <c r="W13">
        <v>9508.5999999999985</v>
      </c>
      <c r="X13">
        <v>1745.6000000000001</v>
      </c>
      <c r="AD13">
        <v>45939.4</v>
      </c>
      <c r="AE13">
        <v>2.7029303821991579</v>
      </c>
      <c r="AK13">
        <v>45939.4</v>
      </c>
      <c r="AL13">
        <v>2.7029303821991579</v>
      </c>
    </row>
    <row r="14" spans="1:38" x14ac:dyDescent="0.25">
      <c r="B14">
        <v>30656</v>
      </c>
      <c r="C14">
        <v>12201</v>
      </c>
      <c r="D14">
        <v>50597</v>
      </c>
      <c r="E14">
        <v>108723</v>
      </c>
      <c r="F14">
        <v>36738</v>
      </c>
      <c r="H14">
        <v>59036</v>
      </c>
      <c r="J14">
        <f t="shared" si="0"/>
        <v>47783</v>
      </c>
      <c r="K14">
        <f t="shared" si="1"/>
        <v>1.2355021660423162</v>
      </c>
      <c r="L14">
        <f t="shared" si="2"/>
        <v>108723</v>
      </c>
      <c r="M14">
        <f t="shared" si="3"/>
        <v>12201</v>
      </c>
      <c r="N14">
        <f t="shared" si="4"/>
        <v>47783</v>
      </c>
      <c r="O14">
        <f t="shared" si="5"/>
        <v>96522</v>
      </c>
      <c r="Q14">
        <v>15494</v>
      </c>
      <c r="R14">
        <v>75</v>
      </c>
      <c r="T14">
        <v>6282.8000000000029</v>
      </c>
      <c r="U14">
        <v>-808.59999999999854</v>
      </c>
      <c r="W14">
        <v>14145.199999999999</v>
      </c>
      <c r="X14">
        <v>1048.2</v>
      </c>
      <c r="Z14">
        <v>47783</v>
      </c>
      <c r="AA14">
        <v>1.2355021660423162</v>
      </c>
      <c r="AI14">
        <v>47783</v>
      </c>
      <c r="AJ14">
        <v>1.2355021660423162</v>
      </c>
    </row>
    <row r="15" spans="1:38" x14ac:dyDescent="0.25">
      <c r="B15">
        <v>38789</v>
      </c>
      <c r="C15">
        <v>16644</v>
      </c>
      <c r="D15">
        <v>16521</v>
      </c>
      <c r="E15">
        <v>56361</v>
      </c>
      <c r="F15">
        <v>19284</v>
      </c>
      <c r="H15">
        <v>66210</v>
      </c>
      <c r="J15">
        <f t="shared" si="0"/>
        <v>29519.8</v>
      </c>
      <c r="K15">
        <f t="shared" si="1"/>
        <v>2.2429013746705602</v>
      </c>
      <c r="L15">
        <f t="shared" si="2"/>
        <v>56361</v>
      </c>
      <c r="M15">
        <f t="shared" si="3"/>
        <v>16521</v>
      </c>
      <c r="N15">
        <f t="shared" si="4"/>
        <v>29519.8</v>
      </c>
      <c r="O15">
        <f t="shared" si="5"/>
        <v>39840</v>
      </c>
      <c r="Q15">
        <v>-18414</v>
      </c>
      <c r="R15">
        <v>-1114</v>
      </c>
      <c r="T15">
        <v>-15621.2</v>
      </c>
      <c r="U15">
        <v>-1773.7999999999993</v>
      </c>
      <c r="W15">
        <v>18736.399999999998</v>
      </c>
      <c r="X15">
        <v>1828.6000000000004</v>
      </c>
      <c r="AD15">
        <v>29519.8</v>
      </c>
      <c r="AE15">
        <v>2.2429013746705602</v>
      </c>
      <c r="AK15">
        <v>29519.8</v>
      </c>
      <c r="AL15">
        <v>2.2429013746705602</v>
      </c>
    </row>
    <row r="16" spans="1:38" x14ac:dyDescent="0.25">
      <c r="B16">
        <v>103794</v>
      </c>
      <c r="C16">
        <v>52154</v>
      </c>
      <c r="D16">
        <v>107792</v>
      </c>
      <c r="E16">
        <v>29551</v>
      </c>
      <c r="F16">
        <v>26339</v>
      </c>
      <c r="H16">
        <v>127755</v>
      </c>
      <c r="J16">
        <f t="shared" si="0"/>
        <v>63926</v>
      </c>
      <c r="K16">
        <f t="shared" si="1"/>
        <v>1.9984826205299877</v>
      </c>
      <c r="L16">
        <f t="shared" si="2"/>
        <v>107792</v>
      </c>
      <c r="M16">
        <f t="shared" si="3"/>
        <v>26339</v>
      </c>
      <c r="N16">
        <f t="shared" si="4"/>
        <v>63926</v>
      </c>
      <c r="O16">
        <f t="shared" si="5"/>
        <v>81453</v>
      </c>
      <c r="Q16">
        <v>11766</v>
      </c>
      <c r="R16">
        <v>286</v>
      </c>
      <c r="T16">
        <v>1073</v>
      </c>
      <c r="U16">
        <v>3200</v>
      </c>
      <c r="W16">
        <v>13766.200000000003</v>
      </c>
      <c r="X16">
        <v>3200</v>
      </c>
      <c r="AF16">
        <v>63926</v>
      </c>
      <c r="AG16">
        <v>1.9984826205299877</v>
      </c>
      <c r="AK16">
        <v>63926</v>
      </c>
      <c r="AL16">
        <v>1.9984826205299877</v>
      </c>
    </row>
    <row r="17" spans="2:38" x14ac:dyDescent="0.25">
      <c r="B17">
        <v>97131</v>
      </c>
      <c r="C17">
        <v>85797</v>
      </c>
      <c r="D17">
        <v>33417</v>
      </c>
      <c r="E17">
        <v>101879</v>
      </c>
      <c r="F17">
        <v>37986</v>
      </c>
      <c r="H17">
        <v>98439</v>
      </c>
      <c r="J17">
        <f t="shared" si="0"/>
        <v>71242</v>
      </c>
      <c r="K17">
        <f t="shared" si="1"/>
        <v>1.3817551444372702</v>
      </c>
      <c r="L17">
        <f t="shared" si="2"/>
        <v>101879</v>
      </c>
      <c r="M17">
        <f t="shared" si="3"/>
        <v>33417</v>
      </c>
      <c r="N17">
        <f t="shared" si="4"/>
        <v>71242</v>
      </c>
      <c r="O17">
        <f t="shared" si="5"/>
        <v>68462</v>
      </c>
      <c r="Q17">
        <v>11601</v>
      </c>
      <c r="R17">
        <v>0</v>
      </c>
      <c r="T17">
        <v>21476.199999999997</v>
      </c>
      <c r="U17">
        <v>597.19999999999709</v>
      </c>
      <c r="W17">
        <v>21476.199999999997</v>
      </c>
      <c r="X17">
        <v>2270.4000000000005</v>
      </c>
      <c r="AD17">
        <v>71242</v>
      </c>
      <c r="AE17">
        <v>1.3817551444372702</v>
      </c>
      <c r="AK17">
        <v>71242</v>
      </c>
      <c r="AL17">
        <v>1.3817551444372702</v>
      </c>
    </row>
    <row r="18" spans="2:38" x14ac:dyDescent="0.25">
      <c r="B18">
        <v>103907</v>
      </c>
      <c r="C18">
        <v>10071</v>
      </c>
      <c r="D18">
        <v>116086</v>
      </c>
      <c r="E18">
        <v>93107</v>
      </c>
      <c r="F18">
        <v>73130</v>
      </c>
      <c r="H18">
        <v>125928</v>
      </c>
      <c r="J18">
        <f t="shared" si="0"/>
        <v>79260.2</v>
      </c>
      <c r="K18">
        <f t="shared" si="1"/>
        <v>1.588792357324357</v>
      </c>
      <c r="L18">
        <f t="shared" si="2"/>
        <v>116086</v>
      </c>
      <c r="M18">
        <f t="shared" si="3"/>
        <v>10071</v>
      </c>
      <c r="N18">
        <f t="shared" si="4"/>
        <v>79260.2</v>
      </c>
      <c r="O18">
        <f t="shared" si="5"/>
        <v>106015</v>
      </c>
      <c r="Q18">
        <v>4527</v>
      </c>
      <c r="R18">
        <v>-832</v>
      </c>
      <c r="T18">
        <v>-10800.400000000009</v>
      </c>
      <c r="U18">
        <v>538.80000000000291</v>
      </c>
      <c r="W18">
        <v>15064.4</v>
      </c>
      <c r="X18">
        <v>1256.8</v>
      </c>
      <c r="AB18">
        <v>79260.2</v>
      </c>
      <c r="AC18">
        <v>1.588792357324357</v>
      </c>
      <c r="AK18">
        <v>79260.2</v>
      </c>
      <c r="AL18">
        <v>1.588792357324357</v>
      </c>
    </row>
    <row r="19" spans="2:38" x14ac:dyDescent="0.25">
      <c r="B19">
        <v>107791</v>
      </c>
      <c r="C19">
        <v>101554</v>
      </c>
      <c r="D19">
        <v>45444</v>
      </c>
      <c r="E19">
        <v>32446</v>
      </c>
      <c r="F19">
        <v>32935</v>
      </c>
      <c r="H19">
        <v>94840</v>
      </c>
      <c r="J19">
        <f t="shared" si="0"/>
        <v>64034</v>
      </c>
      <c r="K19">
        <f t="shared" si="1"/>
        <v>1.4810881719086735</v>
      </c>
      <c r="L19">
        <f t="shared" si="2"/>
        <v>107791</v>
      </c>
      <c r="M19">
        <f t="shared" si="3"/>
        <v>32446</v>
      </c>
      <c r="N19">
        <f t="shared" si="4"/>
        <v>64034</v>
      </c>
      <c r="O19">
        <f t="shared" si="5"/>
        <v>75345</v>
      </c>
      <c r="Q19">
        <v>-38246</v>
      </c>
      <c r="R19">
        <v>942</v>
      </c>
      <c r="T19">
        <v>-13554.399999999994</v>
      </c>
      <c r="U19">
        <v>245.40000000000146</v>
      </c>
      <c r="W19">
        <v>14921.6</v>
      </c>
      <c r="X19">
        <v>997.8</v>
      </c>
      <c r="AF19">
        <v>64034</v>
      </c>
      <c r="AG19">
        <v>1.4810881719086735</v>
      </c>
      <c r="AK19">
        <v>64034</v>
      </c>
      <c r="AL19">
        <v>1.4810881719086735</v>
      </c>
    </row>
    <row r="20" spans="2:38" x14ac:dyDescent="0.25">
      <c r="B20">
        <v>32076</v>
      </c>
      <c r="C20">
        <v>77896</v>
      </c>
      <c r="D20">
        <v>72883</v>
      </c>
      <c r="E20">
        <v>102028</v>
      </c>
      <c r="F20">
        <v>91800</v>
      </c>
      <c r="H20">
        <v>113523</v>
      </c>
      <c r="J20">
        <f t="shared" si="0"/>
        <v>75336.600000000006</v>
      </c>
      <c r="K20">
        <f t="shared" si="1"/>
        <v>1.5068771354162518</v>
      </c>
      <c r="L20">
        <f t="shared" si="2"/>
        <v>102028</v>
      </c>
      <c r="M20">
        <f t="shared" si="3"/>
        <v>32076</v>
      </c>
      <c r="N20">
        <f t="shared" si="4"/>
        <v>75336.600000000006</v>
      </c>
      <c r="O20">
        <f t="shared" si="5"/>
        <v>69952</v>
      </c>
      <c r="Q20">
        <v>24963</v>
      </c>
      <c r="R20">
        <v>3337</v>
      </c>
      <c r="T20">
        <v>12213.000000000007</v>
      </c>
      <c r="U20">
        <v>210.40000000000873</v>
      </c>
      <c r="W20">
        <v>24250.199999999997</v>
      </c>
      <c r="X20">
        <v>1868</v>
      </c>
      <c r="AB20">
        <v>75336.600000000006</v>
      </c>
      <c r="AC20">
        <v>1.5068771354162518</v>
      </c>
      <c r="AK20">
        <v>75336.600000000006</v>
      </c>
      <c r="AL20">
        <v>1.5068771354162518</v>
      </c>
    </row>
    <row r="21" spans="2:38" x14ac:dyDescent="0.25">
      <c r="B21">
        <v>97843</v>
      </c>
      <c r="C21">
        <v>77542</v>
      </c>
      <c r="D21">
        <v>27873</v>
      </c>
      <c r="E21">
        <v>67937</v>
      </c>
      <c r="F21">
        <v>32979</v>
      </c>
      <c r="H21">
        <v>81827</v>
      </c>
      <c r="J21">
        <f t="shared" si="0"/>
        <v>60834.8</v>
      </c>
      <c r="K21">
        <f t="shared" si="1"/>
        <v>1.3450689408036189</v>
      </c>
      <c r="L21">
        <f t="shared" si="2"/>
        <v>97843</v>
      </c>
      <c r="M21">
        <f t="shared" si="3"/>
        <v>27873</v>
      </c>
      <c r="N21">
        <f t="shared" si="4"/>
        <v>60834.8</v>
      </c>
      <c r="O21">
        <f t="shared" si="5"/>
        <v>69970</v>
      </c>
      <c r="Q21">
        <v>-22231</v>
      </c>
      <c r="R21">
        <v>-1444</v>
      </c>
      <c r="T21">
        <v>8609</v>
      </c>
      <c r="U21">
        <v>1210.4000000000015</v>
      </c>
      <c r="W21">
        <v>17731</v>
      </c>
      <c r="X21">
        <v>2044</v>
      </c>
      <c r="AD21">
        <v>60834.8</v>
      </c>
      <c r="AE21">
        <v>1.3450689408036189</v>
      </c>
      <c r="AK21">
        <v>60834.8</v>
      </c>
      <c r="AL21">
        <v>1.3450689408036189</v>
      </c>
    </row>
    <row r="22" spans="2:38" x14ac:dyDescent="0.25">
      <c r="B22">
        <v>8755</v>
      </c>
      <c r="C22">
        <v>3119</v>
      </c>
      <c r="D22">
        <v>17201</v>
      </c>
      <c r="E22">
        <v>112084</v>
      </c>
      <c r="F22">
        <v>115742</v>
      </c>
      <c r="H22">
        <v>65793</v>
      </c>
      <c r="J22">
        <f t="shared" si="0"/>
        <v>51380.2</v>
      </c>
      <c r="K22">
        <f t="shared" si="1"/>
        <v>1.2805127266923835</v>
      </c>
      <c r="L22">
        <f t="shared" si="2"/>
        <v>115742</v>
      </c>
      <c r="M22">
        <f t="shared" si="3"/>
        <v>3119</v>
      </c>
      <c r="N22">
        <f t="shared" si="4"/>
        <v>51380.2</v>
      </c>
      <c r="O22">
        <f t="shared" si="5"/>
        <v>112623</v>
      </c>
      <c r="Q22">
        <v>-5916</v>
      </c>
      <c r="R22">
        <v>-672</v>
      </c>
      <c r="T22">
        <v>-4535.6000000000058</v>
      </c>
      <c r="U22">
        <v>-86</v>
      </c>
      <c r="W22">
        <v>15262</v>
      </c>
      <c r="X22">
        <v>1012</v>
      </c>
      <c r="Z22">
        <v>51380.2</v>
      </c>
      <c r="AA22">
        <v>1.2805127266923835</v>
      </c>
      <c r="AI22">
        <v>51380.2</v>
      </c>
      <c r="AJ22">
        <v>1.2805127266923835</v>
      </c>
    </row>
    <row r="23" spans="2:38" x14ac:dyDescent="0.25">
      <c r="B23">
        <v>53269</v>
      </c>
      <c r="C23">
        <v>37156</v>
      </c>
      <c r="D23">
        <v>22184</v>
      </c>
      <c r="E23">
        <v>77531</v>
      </c>
      <c r="F23">
        <v>61938</v>
      </c>
      <c r="H23">
        <v>69061</v>
      </c>
      <c r="J23">
        <f t="shared" si="0"/>
        <v>50415.6</v>
      </c>
      <c r="K23">
        <f t="shared" si="1"/>
        <v>1.3698339402883235</v>
      </c>
      <c r="L23">
        <f t="shared" si="2"/>
        <v>77531</v>
      </c>
      <c r="M23">
        <f t="shared" si="3"/>
        <v>22184</v>
      </c>
      <c r="N23">
        <f t="shared" si="4"/>
        <v>50415.6</v>
      </c>
      <c r="O23">
        <f t="shared" si="5"/>
        <v>55347</v>
      </c>
      <c r="Q23">
        <v>9160</v>
      </c>
      <c r="R23">
        <v>-1536</v>
      </c>
      <c r="T23">
        <v>871.19999999999709</v>
      </c>
      <c r="U23">
        <v>-395.40000000000146</v>
      </c>
      <c r="W23">
        <v>12572.8</v>
      </c>
      <c r="X23">
        <v>1539</v>
      </c>
      <c r="Z23">
        <v>50415.6</v>
      </c>
      <c r="AA23">
        <v>1.3698339402883235</v>
      </c>
      <c r="AK23">
        <v>50415.6</v>
      </c>
      <c r="AL23">
        <v>1.3698339402883235</v>
      </c>
    </row>
    <row r="24" spans="2:38" x14ac:dyDescent="0.25">
      <c r="B24">
        <v>46628</v>
      </c>
      <c r="C24">
        <v>78884</v>
      </c>
      <c r="D24">
        <v>77152</v>
      </c>
      <c r="E24">
        <v>114903</v>
      </c>
      <c r="F24">
        <v>28408</v>
      </c>
      <c r="H24">
        <v>73597</v>
      </c>
      <c r="J24">
        <f t="shared" si="0"/>
        <v>69195</v>
      </c>
      <c r="K24">
        <f t="shared" si="1"/>
        <v>1.0636173133896958</v>
      </c>
      <c r="L24">
        <f t="shared" si="2"/>
        <v>114903</v>
      </c>
      <c r="M24">
        <f t="shared" si="3"/>
        <v>28408</v>
      </c>
      <c r="N24">
        <f t="shared" si="4"/>
        <v>69195</v>
      </c>
      <c r="O24">
        <f t="shared" si="5"/>
        <v>86495</v>
      </c>
      <c r="Q24">
        <v>-5246</v>
      </c>
      <c r="R24">
        <v>-3680</v>
      </c>
      <c r="T24">
        <v>3906.5999999999985</v>
      </c>
      <c r="U24">
        <v>-34</v>
      </c>
      <c r="W24">
        <v>11364.2</v>
      </c>
      <c r="X24">
        <v>2106.8000000000002</v>
      </c>
      <c r="AB24">
        <v>69195</v>
      </c>
      <c r="AC24">
        <v>1.0636173133896958</v>
      </c>
      <c r="AI24">
        <v>69195</v>
      </c>
      <c r="AJ24">
        <v>1.0636173133896958</v>
      </c>
    </row>
    <row r="25" spans="2:38" x14ac:dyDescent="0.25">
      <c r="B25">
        <v>39202</v>
      </c>
      <c r="C25">
        <v>73187</v>
      </c>
      <c r="D25">
        <v>94019</v>
      </c>
      <c r="E25">
        <v>56432</v>
      </c>
      <c r="F25">
        <v>17515</v>
      </c>
      <c r="H25">
        <v>65714</v>
      </c>
      <c r="J25">
        <f t="shared" si="0"/>
        <v>56071</v>
      </c>
      <c r="K25">
        <f t="shared" si="1"/>
        <v>1.1719783845481622</v>
      </c>
      <c r="L25">
        <f t="shared" si="2"/>
        <v>94019</v>
      </c>
      <c r="M25">
        <f t="shared" si="3"/>
        <v>17515</v>
      </c>
      <c r="N25">
        <f t="shared" si="4"/>
        <v>56071</v>
      </c>
      <c r="O25">
        <f t="shared" si="5"/>
        <v>76504</v>
      </c>
      <c r="Q25">
        <v>-1444</v>
      </c>
      <c r="R25">
        <v>4477</v>
      </c>
      <c r="T25">
        <v>4558.5999999999985</v>
      </c>
      <c r="U25">
        <v>-1163.1999999999971</v>
      </c>
      <c r="W25">
        <v>8311</v>
      </c>
      <c r="X25">
        <v>1198</v>
      </c>
      <c r="Z25">
        <v>56071</v>
      </c>
      <c r="AA25">
        <v>1.1719783845481622</v>
      </c>
      <c r="AI25">
        <v>56071</v>
      </c>
      <c r="AJ25">
        <v>1.1719783845481622</v>
      </c>
    </row>
    <row r="26" spans="2:38" x14ac:dyDescent="0.25">
      <c r="B26">
        <v>22699</v>
      </c>
      <c r="C26">
        <v>75480</v>
      </c>
      <c r="D26">
        <v>60917</v>
      </c>
      <c r="E26">
        <v>112797</v>
      </c>
      <c r="F26">
        <v>92648</v>
      </c>
      <c r="H26">
        <v>109533</v>
      </c>
      <c r="J26">
        <f t="shared" si="0"/>
        <v>72908.2</v>
      </c>
      <c r="K26">
        <f t="shared" si="1"/>
        <v>1.5023413004298556</v>
      </c>
      <c r="L26">
        <f t="shared" si="2"/>
        <v>112797</v>
      </c>
      <c r="M26">
        <f t="shared" si="3"/>
        <v>22699</v>
      </c>
      <c r="N26">
        <f t="shared" si="4"/>
        <v>72908.2</v>
      </c>
      <c r="O26">
        <f t="shared" si="5"/>
        <v>90098</v>
      </c>
      <c r="Q26">
        <v>-29949</v>
      </c>
      <c r="R26">
        <v>-1321</v>
      </c>
      <c r="T26">
        <v>-10289</v>
      </c>
      <c r="U26">
        <v>98</v>
      </c>
      <c r="W26">
        <v>18764.199999999997</v>
      </c>
      <c r="X26">
        <v>1901.1999999999998</v>
      </c>
      <c r="AF26">
        <v>72908.2</v>
      </c>
      <c r="AG26">
        <v>1.5023413004298556</v>
      </c>
      <c r="AK26">
        <v>72908.2</v>
      </c>
      <c r="AL26">
        <v>1.5023413004298556</v>
      </c>
    </row>
    <row r="27" spans="2:38" x14ac:dyDescent="0.25">
      <c r="B27">
        <v>79762</v>
      </c>
      <c r="C27">
        <v>10616</v>
      </c>
      <c r="D27">
        <v>24772</v>
      </c>
      <c r="E27">
        <v>64693</v>
      </c>
      <c r="F27">
        <v>33033</v>
      </c>
      <c r="H27">
        <v>108649</v>
      </c>
      <c r="J27">
        <f t="shared" si="0"/>
        <v>42575.199999999997</v>
      </c>
      <c r="K27">
        <f t="shared" si="1"/>
        <v>2.5519316409552979</v>
      </c>
      <c r="L27">
        <f t="shared" si="2"/>
        <v>79762</v>
      </c>
      <c r="M27">
        <f t="shared" si="3"/>
        <v>10616</v>
      </c>
      <c r="N27">
        <f t="shared" si="4"/>
        <v>42575.199999999997</v>
      </c>
      <c r="O27">
        <f t="shared" si="5"/>
        <v>69146</v>
      </c>
      <c r="Q27">
        <v>19228</v>
      </c>
      <c r="R27">
        <v>1825</v>
      </c>
      <c r="T27">
        <v>1813</v>
      </c>
      <c r="U27">
        <v>731</v>
      </c>
      <c r="W27">
        <v>8732.5999999999985</v>
      </c>
      <c r="X27">
        <v>1135.8</v>
      </c>
      <c r="AD27">
        <v>42575.199999999997</v>
      </c>
      <c r="AE27">
        <v>2.5519316409552979</v>
      </c>
      <c r="AK27">
        <v>42575.199999999997</v>
      </c>
      <c r="AL27">
        <v>2.5519316409552979</v>
      </c>
    </row>
    <row r="28" spans="2:38" x14ac:dyDescent="0.25">
      <c r="B28">
        <v>40793</v>
      </c>
      <c r="C28">
        <v>86850</v>
      </c>
      <c r="D28">
        <v>112969</v>
      </c>
      <c r="E28">
        <v>48070</v>
      </c>
      <c r="F28">
        <v>32829</v>
      </c>
      <c r="H28">
        <v>77604</v>
      </c>
      <c r="J28">
        <f t="shared" si="0"/>
        <v>64302.2</v>
      </c>
      <c r="K28">
        <f t="shared" si="1"/>
        <v>1.2068638398064142</v>
      </c>
      <c r="L28">
        <f t="shared" si="2"/>
        <v>112969</v>
      </c>
      <c r="M28">
        <f t="shared" si="3"/>
        <v>32829</v>
      </c>
      <c r="N28">
        <f t="shared" si="4"/>
        <v>64302.2</v>
      </c>
      <c r="O28">
        <f t="shared" si="5"/>
        <v>80140</v>
      </c>
      <c r="Q28">
        <v>17211</v>
      </c>
      <c r="R28">
        <v>2842</v>
      </c>
      <c r="T28">
        <v>8435.5999999999985</v>
      </c>
      <c r="U28">
        <v>-896.40000000000146</v>
      </c>
      <c r="W28">
        <v>8435.6</v>
      </c>
      <c r="X28">
        <v>1540</v>
      </c>
      <c r="Z28">
        <v>64302.2</v>
      </c>
      <c r="AA28">
        <v>1.2068638398064142</v>
      </c>
      <c r="AI28">
        <v>64302.2</v>
      </c>
      <c r="AJ28">
        <v>1.2068638398064142</v>
      </c>
    </row>
    <row r="29" spans="2:38" x14ac:dyDescent="0.25">
      <c r="B29">
        <v>46164</v>
      </c>
      <c r="C29">
        <v>20375</v>
      </c>
      <c r="D29">
        <v>67890</v>
      </c>
      <c r="E29">
        <v>103197</v>
      </c>
      <c r="F29">
        <v>53023</v>
      </c>
      <c r="H29">
        <v>83708</v>
      </c>
      <c r="J29">
        <f t="shared" si="0"/>
        <v>58129.8</v>
      </c>
      <c r="K29">
        <f t="shared" si="1"/>
        <v>1.4400187167339298</v>
      </c>
      <c r="L29">
        <f t="shared" si="2"/>
        <v>103197</v>
      </c>
      <c r="M29">
        <f t="shared" si="3"/>
        <v>20375</v>
      </c>
      <c r="N29">
        <f t="shared" si="4"/>
        <v>58129.8</v>
      </c>
      <c r="O29">
        <f t="shared" si="5"/>
        <v>82822</v>
      </c>
      <c r="Q29">
        <v>4742</v>
      </c>
      <c r="R29">
        <v>4191</v>
      </c>
      <c r="T29">
        <v>-10430.399999999994</v>
      </c>
      <c r="U29">
        <v>-2136</v>
      </c>
      <c r="W29">
        <v>20321.199999999997</v>
      </c>
      <c r="X29">
        <v>2136</v>
      </c>
      <c r="AB29">
        <v>58129.8</v>
      </c>
      <c r="AC29">
        <v>1.4400187167339298</v>
      </c>
      <c r="AK29">
        <v>58129.8</v>
      </c>
      <c r="AL29">
        <v>1.4400187167339298</v>
      </c>
    </row>
    <row r="30" spans="2:38" x14ac:dyDescent="0.25">
      <c r="B30">
        <v>44178</v>
      </c>
      <c r="C30">
        <v>31275</v>
      </c>
      <c r="D30">
        <v>39550</v>
      </c>
      <c r="E30">
        <v>71167</v>
      </c>
      <c r="F30">
        <v>14508</v>
      </c>
      <c r="H30">
        <v>43061</v>
      </c>
      <c r="J30">
        <f t="shared" si="0"/>
        <v>40135.599999999999</v>
      </c>
      <c r="K30">
        <f t="shared" si="1"/>
        <v>1.0728879099851505</v>
      </c>
      <c r="L30">
        <f t="shared" si="2"/>
        <v>71167</v>
      </c>
      <c r="M30">
        <f t="shared" si="3"/>
        <v>14508</v>
      </c>
      <c r="N30">
        <f t="shared" si="4"/>
        <v>40135.599999999999</v>
      </c>
      <c r="O30">
        <f t="shared" si="5"/>
        <v>56659</v>
      </c>
      <c r="Q30">
        <v>-24343</v>
      </c>
      <c r="R30">
        <v>-194</v>
      </c>
      <c r="T30">
        <v>5449.5999999999985</v>
      </c>
      <c r="U30">
        <v>-1086.2000000000044</v>
      </c>
      <c r="W30">
        <v>17430</v>
      </c>
      <c r="X30">
        <v>2405</v>
      </c>
      <c r="AD30">
        <v>40135.599999999999</v>
      </c>
      <c r="AE30">
        <v>1.0728879099851505</v>
      </c>
      <c r="AI30">
        <v>40135.599999999999</v>
      </c>
      <c r="AJ30">
        <v>1.0728879099851505</v>
      </c>
    </row>
    <row r="31" spans="2:38" x14ac:dyDescent="0.25">
      <c r="B31">
        <v>7050</v>
      </c>
      <c r="C31">
        <v>71594</v>
      </c>
      <c r="D31">
        <v>37112</v>
      </c>
      <c r="E31">
        <v>82682</v>
      </c>
      <c r="F31">
        <v>13039</v>
      </c>
      <c r="H31">
        <v>112198</v>
      </c>
      <c r="J31">
        <f t="shared" si="0"/>
        <v>42295.4</v>
      </c>
      <c r="K31">
        <f t="shared" si="1"/>
        <v>2.6527234640173636</v>
      </c>
      <c r="L31">
        <f t="shared" si="2"/>
        <v>82682</v>
      </c>
      <c r="M31">
        <f t="shared" si="3"/>
        <v>7050</v>
      </c>
      <c r="N31">
        <f t="shared" si="4"/>
        <v>42295.4</v>
      </c>
      <c r="O31">
        <f t="shared" si="5"/>
        <v>75632</v>
      </c>
      <c r="Q31">
        <v>34093</v>
      </c>
      <c r="R31">
        <v>-3216</v>
      </c>
      <c r="T31">
        <v>-1320.4000000000015</v>
      </c>
      <c r="U31">
        <v>-474.59999999999854</v>
      </c>
      <c r="W31">
        <v>7077.2</v>
      </c>
      <c r="X31">
        <v>2233.4</v>
      </c>
      <c r="AD31">
        <v>42295.4</v>
      </c>
      <c r="AE31">
        <v>2.6527234640173636</v>
      </c>
      <c r="AK31">
        <v>42295.4</v>
      </c>
      <c r="AL31">
        <v>2.6527234640173636</v>
      </c>
    </row>
    <row r="32" spans="2:38" x14ac:dyDescent="0.25">
      <c r="B32">
        <v>21456</v>
      </c>
      <c r="C32">
        <v>82988</v>
      </c>
      <c r="D32">
        <v>115928</v>
      </c>
      <c r="E32">
        <v>94339</v>
      </c>
      <c r="F32">
        <v>35925</v>
      </c>
      <c r="H32">
        <v>133708</v>
      </c>
      <c r="J32">
        <f t="shared" si="0"/>
        <v>70127.199999999997</v>
      </c>
      <c r="K32">
        <f t="shared" si="1"/>
        <v>1.9066496309563195</v>
      </c>
      <c r="L32">
        <f t="shared" si="2"/>
        <v>115928</v>
      </c>
      <c r="M32">
        <f t="shared" si="3"/>
        <v>21456</v>
      </c>
      <c r="N32">
        <f t="shared" si="4"/>
        <v>70127.199999999997</v>
      </c>
      <c r="O32">
        <f t="shared" si="5"/>
        <v>94472</v>
      </c>
      <c r="Q32">
        <v>11200</v>
      </c>
      <c r="R32">
        <v>3597</v>
      </c>
      <c r="T32">
        <v>-2787.1999999999971</v>
      </c>
      <c r="U32">
        <v>-505.40000000000873</v>
      </c>
      <c r="W32">
        <v>12489.6</v>
      </c>
      <c r="X32">
        <v>512.20000000000005</v>
      </c>
      <c r="AF32">
        <v>70127.199999999997</v>
      </c>
      <c r="AG32">
        <v>1.9066496309563195</v>
      </c>
      <c r="AK32">
        <v>70127.199999999997</v>
      </c>
      <c r="AL32">
        <v>1.9066496309563195</v>
      </c>
    </row>
    <row r="33" spans="2:38" x14ac:dyDescent="0.25">
      <c r="B33">
        <v>32223</v>
      </c>
      <c r="C33">
        <v>32810</v>
      </c>
      <c r="D33">
        <v>97282</v>
      </c>
      <c r="E33">
        <v>15064</v>
      </c>
      <c r="F33">
        <v>46304</v>
      </c>
      <c r="H33">
        <v>95746</v>
      </c>
      <c r="J33">
        <f t="shared" si="0"/>
        <v>44736.6</v>
      </c>
      <c r="K33">
        <f t="shared" si="1"/>
        <v>2.1402162882293245</v>
      </c>
      <c r="L33">
        <f t="shared" si="2"/>
        <v>97282</v>
      </c>
      <c r="M33">
        <f t="shared" si="3"/>
        <v>15064</v>
      </c>
      <c r="N33">
        <f t="shared" si="4"/>
        <v>44736.6</v>
      </c>
      <c r="O33">
        <f t="shared" si="5"/>
        <v>82218</v>
      </c>
      <c r="Q33">
        <v>19486</v>
      </c>
      <c r="R33">
        <v>-1</v>
      </c>
      <c r="T33">
        <v>-2249.4000000000015</v>
      </c>
      <c r="U33">
        <v>-656.40000000000146</v>
      </c>
      <c r="W33">
        <v>20426.599999999999</v>
      </c>
      <c r="X33">
        <v>710.40000000000009</v>
      </c>
      <c r="AD33">
        <v>44736.6</v>
      </c>
      <c r="AE33">
        <v>2.1402162882293245</v>
      </c>
      <c r="AK33">
        <v>44736.6</v>
      </c>
      <c r="AL33">
        <v>2.1402162882293245</v>
      </c>
    </row>
    <row r="34" spans="2:38" x14ac:dyDescent="0.25">
      <c r="B34">
        <v>89255</v>
      </c>
      <c r="C34">
        <v>43682</v>
      </c>
      <c r="D34">
        <v>67913</v>
      </c>
      <c r="E34">
        <v>94450</v>
      </c>
      <c r="F34">
        <v>26254</v>
      </c>
      <c r="H34">
        <v>121901</v>
      </c>
      <c r="J34">
        <f t="shared" ref="J34:J65" si="6">AVERAGE(B34:F34)</f>
        <v>64310.8</v>
      </c>
      <c r="K34">
        <f t="shared" ref="K34:K65" si="7">H34/J34</f>
        <v>1.895498112292181</v>
      </c>
      <c r="L34">
        <f t="shared" ref="L34:L65" si="8">MAX(B34:F34)</f>
        <v>94450</v>
      </c>
      <c r="M34">
        <f t="shared" ref="M34:M65" si="9">MIN(B34:F34)</f>
        <v>26254</v>
      </c>
      <c r="N34">
        <f t="shared" ref="N34:N65" si="10">AVERAGE(B34:F34)</f>
        <v>64310.8</v>
      </c>
      <c r="O34">
        <f t="shared" ref="O34:O65" si="11">L34-M34</f>
        <v>68196</v>
      </c>
      <c r="Q34">
        <v>18335</v>
      </c>
      <c r="R34">
        <v>125</v>
      </c>
      <c r="T34">
        <v>4877.2000000000044</v>
      </c>
      <c r="U34">
        <v>157.60000000000582</v>
      </c>
      <c r="W34">
        <v>16066</v>
      </c>
      <c r="X34">
        <v>1804</v>
      </c>
      <c r="AF34">
        <v>64310.8</v>
      </c>
      <c r="AG34">
        <v>1.895498112292181</v>
      </c>
      <c r="AK34">
        <v>64310.8</v>
      </c>
      <c r="AL34">
        <v>1.895498112292181</v>
      </c>
    </row>
    <row r="35" spans="2:38" x14ac:dyDescent="0.25">
      <c r="B35">
        <v>103867</v>
      </c>
      <c r="C35">
        <v>84578</v>
      </c>
      <c r="D35">
        <v>25127</v>
      </c>
      <c r="E35">
        <v>96441</v>
      </c>
      <c r="F35">
        <v>19356</v>
      </c>
      <c r="H35">
        <v>67140</v>
      </c>
      <c r="J35">
        <f t="shared" si="6"/>
        <v>65873.8</v>
      </c>
      <c r="K35">
        <f t="shared" si="7"/>
        <v>1.0192216025187555</v>
      </c>
      <c r="L35">
        <f t="shared" si="8"/>
        <v>103867</v>
      </c>
      <c r="M35">
        <f t="shared" si="9"/>
        <v>19356</v>
      </c>
      <c r="N35">
        <f t="shared" si="10"/>
        <v>65873.8</v>
      </c>
      <c r="O35">
        <f t="shared" si="11"/>
        <v>84511</v>
      </c>
      <c r="Q35">
        <v>-21666</v>
      </c>
      <c r="R35">
        <v>-812</v>
      </c>
      <c r="T35">
        <v>-9943.3999999999942</v>
      </c>
      <c r="U35">
        <v>-949.80000000000291</v>
      </c>
      <c r="W35">
        <v>11732.2</v>
      </c>
      <c r="X35">
        <v>949.8</v>
      </c>
      <c r="AB35">
        <v>65873.8</v>
      </c>
      <c r="AC35">
        <v>1.0192216025187555</v>
      </c>
      <c r="AI35">
        <v>65873.8</v>
      </c>
      <c r="AJ35">
        <v>1.0192216025187555</v>
      </c>
    </row>
    <row r="36" spans="2:38" x14ac:dyDescent="0.25">
      <c r="B36">
        <v>68541</v>
      </c>
      <c r="C36">
        <v>45369</v>
      </c>
      <c r="D36">
        <v>41695</v>
      </c>
      <c r="E36">
        <v>111397</v>
      </c>
      <c r="F36">
        <v>78934</v>
      </c>
      <c r="H36">
        <v>121335</v>
      </c>
      <c r="J36">
        <f t="shared" si="6"/>
        <v>69187.199999999997</v>
      </c>
      <c r="K36">
        <f t="shared" si="7"/>
        <v>1.7537203413348135</v>
      </c>
      <c r="L36">
        <f t="shared" si="8"/>
        <v>111397</v>
      </c>
      <c r="M36">
        <f t="shared" si="9"/>
        <v>41695</v>
      </c>
      <c r="N36">
        <f t="shared" si="10"/>
        <v>69187.199999999997</v>
      </c>
      <c r="O36">
        <f t="shared" si="11"/>
        <v>69702</v>
      </c>
      <c r="Q36">
        <v>36096</v>
      </c>
      <c r="R36">
        <v>3919</v>
      </c>
      <c r="T36">
        <v>10294.799999999996</v>
      </c>
      <c r="U36">
        <v>1978</v>
      </c>
      <c r="W36">
        <v>13050.800000000001</v>
      </c>
      <c r="X36">
        <v>2504.7999999999997</v>
      </c>
      <c r="AB36">
        <v>69187.199999999997</v>
      </c>
      <c r="AC36">
        <v>1.7537203413348135</v>
      </c>
      <c r="AK36">
        <v>69187.199999999997</v>
      </c>
      <c r="AL36">
        <v>1.7537203413348135</v>
      </c>
    </row>
    <row r="37" spans="2:38" x14ac:dyDescent="0.25">
      <c r="B37">
        <v>83977</v>
      </c>
      <c r="C37">
        <v>116314</v>
      </c>
      <c r="D37">
        <v>20743</v>
      </c>
      <c r="E37">
        <v>51353</v>
      </c>
      <c r="F37">
        <v>93585</v>
      </c>
      <c r="H37">
        <v>102581</v>
      </c>
      <c r="J37">
        <f t="shared" si="6"/>
        <v>73194.399999999994</v>
      </c>
      <c r="K37">
        <f t="shared" si="7"/>
        <v>1.4014869990053884</v>
      </c>
      <c r="L37">
        <f t="shared" si="8"/>
        <v>116314</v>
      </c>
      <c r="M37">
        <f t="shared" si="9"/>
        <v>20743</v>
      </c>
      <c r="N37">
        <f t="shared" si="10"/>
        <v>73194.399999999994</v>
      </c>
      <c r="O37">
        <f t="shared" si="11"/>
        <v>95571</v>
      </c>
      <c r="Q37">
        <v>-4675</v>
      </c>
      <c r="R37">
        <v>1397</v>
      </c>
      <c r="T37">
        <v>13711.599999999991</v>
      </c>
      <c r="U37">
        <v>-1897.6000000000058</v>
      </c>
      <c r="W37">
        <v>13711.599999999999</v>
      </c>
      <c r="X37">
        <v>2443.5999999999995</v>
      </c>
      <c r="AF37">
        <v>73194.399999999994</v>
      </c>
      <c r="AG37">
        <v>1.4014869990053884</v>
      </c>
      <c r="AK37">
        <v>73194.399999999994</v>
      </c>
      <c r="AL37">
        <v>1.4014869990053884</v>
      </c>
    </row>
    <row r="38" spans="2:38" x14ac:dyDescent="0.25">
      <c r="B38">
        <v>92113</v>
      </c>
      <c r="C38">
        <v>64073</v>
      </c>
      <c r="D38">
        <v>5048</v>
      </c>
      <c r="E38">
        <v>32552</v>
      </c>
      <c r="F38">
        <v>34494</v>
      </c>
      <c r="H38">
        <v>62862</v>
      </c>
      <c r="J38">
        <f t="shared" si="6"/>
        <v>45656</v>
      </c>
      <c r="K38">
        <f t="shared" si="7"/>
        <v>1.3768617487296302</v>
      </c>
      <c r="L38">
        <f t="shared" si="8"/>
        <v>92113</v>
      </c>
      <c r="M38">
        <f t="shared" si="9"/>
        <v>5048</v>
      </c>
      <c r="N38">
        <f t="shared" si="10"/>
        <v>45656</v>
      </c>
      <c r="O38">
        <f t="shared" si="11"/>
        <v>87065</v>
      </c>
      <c r="Q38">
        <v>-20532</v>
      </c>
      <c r="R38">
        <v>10</v>
      </c>
      <c r="T38">
        <v>-16483.599999999999</v>
      </c>
      <c r="U38">
        <v>-558.59999999999854</v>
      </c>
      <c r="W38">
        <v>16483.599999999999</v>
      </c>
      <c r="X38">
        <v>1279.8000000000002</v>
      </c>
      <c r="AB38">
        <v>45656</v>
      </c>
      <c r="AC38">
        <v>1.3768617487296302</v>
      </c>
      <c r="AK38">
        <v>45656</v>
      </c>
      <c r="AL38">
        <v>1.3768617487296302</v>
      </c>
    </row>
    <row r="39" spans="2:38" x14ac:dyDescent="0.25">
      <c r="B39">
        <v>88342</v>
      </c>
      <c r="C39">
        <v>56639</v>
      </c>
      <c r="D39">
        <v>95823</v>
      </c>
      <c r="E39">
        <v>106680</v>
      </c>
      <c r="F39">
        <v>57803</v>
      </c>
      <c r="H39">
        <v>123126</v>
      </c>
      <c r="J39">
        <f t="shared" si="6"/>
        <v>81057.399999999994</v>
      </c>
      <c r="K39">
        <f t="shared" si="7"/>
        <v>1.5189976485798953</v>
      </c>
      <c r="L39">
        <f t="shared" si="8"/>
        <v>106680</v>
      </c>
      <c r="M39">
        <f t="shared" si="9"/>
        <v>56639</v>
      </c>
      <c r="N39">
        <f t="shared" si="10"/>
        <v>81057.399999999994</v>
      </c>
      <c r="O39">
        <f t="shared" si="11"/>
        <v>50041</v>
      </c>
      <c r="Q39">
        <v>-6516</v>
      </c>
      <c r="R39">
        <v>-2677</v>
      </c>
      <c r="T39">
        <v>4010.1999999999971</v>
      </c>
      <c r="U39">
        <v>320.19999999999709</v>
      </c>
      <c r="W39">
        <v>17751.400000000001</v>
      </c>
      <c r="X39">
        <v>320.2</v>
      </c>
      <c r="AF39">
        <v>81057.399999999994</v>
      </c>
      <c r="AG39">
        <v>1.5189976485798953</v>
      </c>
      <c r="AK39">
        <v>81057.399999999994</v>
      </c>
      <c r="AL39">
        <v>1.5189976485798953</v>
      </c>
    </row>
    <row r="40" spans="2:38" x14ac:dyDescent="0.25">
      <c r="B40">
        <v>11561</v>
      </c>
      <c r="C40">
        <v>65532</v>
      </c>
      <c r="D40">
        <v>107586</v>
      </c>
      <c r="E40">
        <v>6900</v>
      </c>
      <c r="F40">
        <v>16398</v>
      </c>
      <c r="H40">
        <v>62647</v>
      </c>
      <c r="J40">
        <f t="shared" si="6"/>
        <v>41595.4</v>
      </c>
      <c r="K40">
        <f t="shared" si="7"/>
        <v>1.5061040403506156</v>
      </c>
      <c r="L40">
        <f t="shared" si="8"/>
        <v>107586</v>
      </c>
      <c r="M40">
        <f t="shared" si="9"/>
        <v>6900</v>
      </c>
      <c r="N40">
        <f t="shared" si="10"/>
        <v>41595.4</v>
      </c>
      <c r="O40">
        <f t="shared" si="11"/>
        <v>100686</v>
      </c>
      <c r="Q40">
        <v>-7832</v>
      </c>
      <c r="R40">
        <v>-4341</v>
      </c>
      <c r="T40">
        <v>-14123.599999999999</v>
      </c>
      <c r="U40">
        <v>409.59999999999854</v>
      </c>
      <c r="W40">
        <v>24504.400000000001</v>
      </c>
      <c r="X40">
        <v>1966</v>
      </c>
      <c r="Z40">
        <v>41595.4</v>
      </c>
      <c r="AA40">
        <v>1.5061040403506156</v>
      </c>
      <c r="AK40">
        <v>41595.4</v>
      </c>
      <c r="AL40">
        <v>1.5061040403506156</v>
      </c>
    </row>
    <row r="41" spans="2:38" x14ac:dyDescent="0.25">
      <c r="B41">
        <v>98708</v>
      </c>
      <c r="C41">
        <v>73527</v>
      </c>
      <c r="D41">
        <v>93769</v>
      </c>
      <c r="E41">
        <v>68028</v>
      </c>
      <c r="F41">
        <v>15332</v>
      </c>
      <c r="H41">
        <v>131723</v>
      </c>
      <c r="J41">
        <f t="shared" si="6"/>
        <v>69872.800000000003</v>
      </c>
      <c r="K41">
        <f t="shared" si="7"/>
        <v>1.8851827892971227</v>
      </c>
      <c r="L41">
        <f t="shared" si="8"/>
        <v>98708</v>
      </c>
      <c r="M41">
        <f t="shared" si="9"/>
        <v>15332</v>
      </c>
      <c r="N41">
        <f t="shared" si="10"/>
        <v>69872.800000000003</v>
      </c>
      <c r="O41">
        <f t="shared" si="11"/>
        <v>83376</v>
      </c>
      <c r="Q41">
        <v>8723</v>
      </c>
      <c r="R41">
        <v>-5708</v>
      </c>
      <c r="T41">
        <v>2222.8000000000029</v>
      </c>
      <c r="U41">
        <v>-270.39999999999418</v>
      </c>
      <c r="W41">
        <v>21013.599999999999</v>
      </c>
      <c r="X41">
        <v>1756</v>
      </c>
      <c r="AF41">
        <v>69872.800000000003</v>
      </c>
      <c r="AG41">
        <v>1.8851827892971227</v>
      </c>
      <c r="AK41">
        <v>69872.800000000003</v>
      </c>
      <c r="AL41">
        <v>1.8851827892971227</v>
      </c>
    </row>
    <row r="42" spans="2:38" x14ac:dyDescent="0.25">
      <c r="B42">
        <v>104824</v>
      </c>
      <c r="C42">
        <v>46053</v>
      </c>
      <c r="D42">
        <v>14131</v>
      </c>
      <c r="E42">
        <v>104613</v>
      </c>
      <c r="F42">
        <v>96808</v>
      </c>
      <c r="H42">
        <v>117553</v>
      </c>
      <c r="J42">
        <f t="shared" si="6"/>
        <v>73285.8</v>
      </c>
      <c r="K42">
        <f t="shared" si="7"/>
        <v>1.6040351609725212</v>
      </c>
      <c r="L42">
        <f t="shared" si="8"/>
        <v>104824</v>
      </c>
      <c r="M42">
        <f t="shared" si="9"/>
        <v>14131</v>
      </c>
      <c r="N42">
        <f t="shared" si="10"/>
        <v>73285.8</v>
      </c>
      <c r="O42">
        <f t="shared" si="11"/>
        <v>90693</v>
      </c>
      <c r="Q42">
        <v>-2003</v>
      </c>
      <c r="R42">
        <v>391</v>
      </c>
      <c r="T42">
        <v>4627.1999999999971</v>
      </c>
      <c r="U42">
        <v>-1074.1999999999971</v>
      </c>
      <c r="W42">
        <v>13993.6</v>
      </c>
      <c r="X42">
        <v>1108.6000000000001</v>
      </c>
      <c r="AF42">
        <v>73285.8</v>
      </c>
      <c r="AG42">
        <v>1.6040351609725212</v>
      </c>
      <c r="AK42">
        <v>73285.8</v>
      </c>
      <c r="AL42">
        <v>1.6040351609725212</v>
      </c>
    </row>
    <row r="43" spans="2:38" x14ac:dyDescent="0.25">
      <c r="B43">
        <v>104991</v>
      </c>
      <c r="C43">
        <v>69717</v>
      </c>
      <c r="D43">
        <v>51651</v>
      </c>
      <c r="E43">
        <v>110633</v>
      </c>
      <c r="F43">
        <v>100599</v>
      </c>
      <c r="H43">
        <v>103723</v>
      </c>
      <c r="J43">
        <f t="shared" si="6"/>
        <v>87518.2</v>
      </c>
      <c r="K43">
        <f t="shared" si="7"/>
        <v>1.1851592011718706</v>
      </c>
      <c r="L43">
        <f t="shared" si="8"/>
        <v>110633</v>
      </c>
      <c r="M43">
        <f t="shared" si="9"/>
        <v>51651</v>
      </c>
      <c r="N43">
        <f t="shared" si="10"/>
        <v>87518.2</v>
      </c>
      <c r="O43">
        <f t="shared" si="11"/>
        <v>58982</v>
      </c>
      <c r="Q43">
        <v>-14480</v>
      </c>
      <c r="R43">
        <v>-457</v>
      </c>
      <c r="T43">
        <v>-1656.8000000000029</v>
      </c>
      <c r="U43">
        <v>625.59999999999127</v>
      </c>
      <c r="W43">
        <v>15669.2</v>
      </c>
      <c r="X43">
        <v>2462.8000000000002</v>
      </c>
      <c r="AB43">
        <v>87518.2</v>
      </c>
      <c r="AC43">
        <v>1.1851592011718706</v>
      </c>
      <c r="AI43">
        <v>87518.2</v>
      </c>
      <c r="AJ43">
        <v>1.1851592011718706</v>
      </c>
    </row>
    <row r="44" spans="2:38" x14ac:dyDescent="0.25">
      <c r="B44">
        <v>77737</v>
      </c>
      <c r="C44">
        <v>29757</v>
      </c>
      <c r="D44">
        <v>47603</v>
      </c>
      <c r="E44">
        <v>77849</v>
      </c>
      <c r="F44">
        <v>6267</v>
      </c>
      <c r="H44">
        <v>85737</v>
      </c>
      <c r="J44">
        <f t="shared" si="6"/>
        <v>47842.6</v>
      </c>
      <c r="K44">
        <f t="shared" si="7"/>
        <v>1.792063976456129</v>
      </c>
      <c r="L44">
        <f t="shared" si="8"/>
        <v>77849</v>
      </c>
      <c r="M44">
        <f t="shared" si="9"/>
        <v>6267</v>
      </c>
      <c r="N44">
        <f t="shared" si="10"/>
        <v>47842.6</v>
      </c>
      <c r="O44">
        <f t="shared" si="11"/>
        <v>71582</v>
      </c>
      <c r="Q44">
        <v>-11802</v>
      </c>
      <c r="R44">
        <v>-1633</v>
      </c>
      <c r="T44">
        <v>-11664.800000000003</v>
      </c>
      <c r="U44">
        <v>82.799999999995634</v>
      </c>
      <c r="W44">
        <v>11664.8</v>
      </c>
      <c r="X44">
        <v>1066.8</v>
      </c>
      <c r="AF44">
        <v>47842.6</v>
      </c>
      <c r="AG44">
        <v>1.792063976456129</v>
      </c>
      <c r="AK44">
        <v>47842.6</v>
      </c>
      <c r="AL44">
        <v>1.792063976456129</v>
      </c>
    </row>
    <row r="45" spans="2:38" x14ac:dyDescent="0.25">
      <c r="B45">
        <v>97854</v>
      </c>
      <c r="C45">
        <v>40457</v>
      </c>
      <c r="D45">
        <v>88750</v>
      </c>
      <c r="E45">
        <v>60338</v>
      </c>
      <c r="F45">
        <v>38973</v>
      </c>
      <c r="H45">
        <v>87605</v>
      </c>
      <c r="J45">
        <f t="shared" si="6"/>
        <v>65274.400000000001</v>
      </c>
      <c r="K45">
        <f t="shared" si="7"/>
        <v>1.3421034892699129</v>
      </c>
      <c r="L45">
        <f t="shared" si="8"/>
        <v>97854</v>
      </c>
      <c r="M45">
        <f t="shared" si="9"/>
        <v>38973</v>
      </c>
      <c r="N45">
        <f t="shared" si="10"/>
        <v>65274.400000000001</v>
      </c>
      <c r="O45">
        <f t="shared" si="11"/>
        <v>58881</v>
      </c>
      <c r="Q45">
        <v>-11779</v>
      </c>
      <c r="R45">
        <v>-230</v>
      </c>
      <c r="T45">
        <v>-3064.4000000000015</v>
      </c>
      <c r="U45">
        <v>781.59999999999854</v>
      </c>
      <c r="W45">
        <v>19596.400000000001</v>
      </c>
      <c r="X45">
        <v>1556</v>
      </c>
      <c r="AB45">
        <v>65274.400000000001</v>
      </c>
      <c r="AC45">
        <v>1.3421034892699129</v>
      </c>
      <c r="AK45">
        <v>65274.400000000001</v>
      </c>
      <c r="AL45">
        <v>1.3421034892699129</v>
      </c>
    </row>
    <row r="46" spans="2:38" x14ac:dyDescent="0.25">
      <c r="B46">
        <v>24079</v>
      </c>
      <c r="C46">
        <v>27865</v>
      </c>
      <c r="D46">
        <v>28133</v>
      </c>
      <c r="E46">
        <v>21840</v>
      </c>
      <c r="F46">
        <v>98918</v>
      </c>
      <c r="H46">
        <v>51575</v>
      </c>
      <c r="J46">
        <f t="shared" si="6"/>
        <v>40167</v>
      </c>
      <c r="K46">
        <f t="shared" si="7"/>
        <v>1.2840142405457216</v>
      </c>
      <c r="L46">
        <f t="shared" si="8"/>
        <v>98918</v>
      </c>
      <c r="M46">
        <f t="shared" si="9"/>
        <v>21840</v>
      </c>
      <c r="N46">
        <f t="shared" si="10"/>
        <v>40167</v>
      </c>
      <c r="O46">
        <f t="shared" si="11"/>
        <v>77078</v>
      </c>
      <c r="Q46">
        <v>-13492</v>
      </c>
      <c r="R46">
        <v>392</v>
      </c>
      <c r="T46">
        <v>-12255.599999999999</v>
      </c>
      <c r="U46">
        <v>1527.5999999999985</v>
      </c>
      <c r="W46">
        <v>13277.199999999999</v>
      </c>
      <c r="X46">
        <v>2958.4</v>
      </c>
      <c r="Z46">
        <v>40167</v>
      </c>
      <c r="AA46">
        <v>1.2840142405457216</v>
      </c>
      <c r="AK46">
        <v>40167</v>
      </c>
      <c r="AL46">
        <v>1.2840142405457216</v>
      </c>
    </row>
    <row r="47" spans="2:38" x14ac:dyDescent="0.25">
      <c r="B47">
        <v>30401</v>
      </c>
      <c r="C47">
        <v>11129</v>
      </c>
      <c r="D47">
        <v>61964</v>
      </c>
      <c r="E47">
        <v>87573</v>
      </c>
      <c r="F47">
        <v>13625</v>
      </c>
      <c r="H47">
        <v>49951</v>
      </c>
      <c r="J47">
        <f t="shared" si="6"/>
        <v>40938.400000000001</v>
      </c>
      <c r="K47">
        <f t="shared" si="7"/>
        <v>1.2201502745588493</v>
      </c>
      <c r="L47">
        <f t="shared" si="8"/>
        <v>87573</v>
      </c>
      <c r="M47">
        <f t="shared" si="9"/>
        <v>11129</v>
      </c>
      <c r="N47">
        <f t="shared" si="10"/>
        <v>40938.400000000001</v>
      </c>
      <c r="O47">
        <f t="shared" si="11"/>
        <v>76444</v>
      </c>
      <c r="Q47">
        <v>-2324</v>
      </c>
      <c r="R47">
        <v>2121</v>
      </c>
      <c r="T47">
        <v>-783.19999999999709</v>
      </c>
      <c r="U47">
        <v>157</v>
      </c>
      <c r="W47">
        <v>4165.6000000000004</v>
      </c>
      <c r="X47">
        <v>841</v>
      </c>
      <c r="Z47">
        <v>40938.400000000001</v>
      </c>
      <c r="AA47">
        <v>1.2201502745588493</v>
      </c>
      <c r="AK47">
        <v>40938.400000000001</v>
      </c>
      <c r="AL47">
        <v>1.2201502745588493</v>
      </c>
    </row>
    <row r="48" spans="2:38" x14ac:dyDescent="0.25">
      <c r="B48">
        <v>40058</v>
      </c>
      <c r="C48">
        <v>77304</v>
      </c>
      <c r="D48">
        <v>47930</v>
      </c>
      <c r="E48">
        <v>15233</v>
      </c>
      <c r="F48">
        <v>72388</v>
      </c>
      <c r="H48">
        <v>51670</v>
      </c>
      <c r="J48">
        <f t="shared" si="6"/>
        <v>50582.6</v>
      </c>
      <c r="K48">
        <f t="shared" si="7"/>
        <v>1.021497511001807</v>
      </c>
      <c r="L48">
        <f t="shared" si="8"/>
        <v>77304</v>
      </c>
      <c r="M48">
        <f t="shared" si="9"/>
        <v>15233</v>
      </c>
      <c r="N48">
        <f t="shared" si="10"/>
        <v>50582.6</v>
      </c>
      <c r="O48">
        <f t="shared" si="11"/>
        <v>62071</v>
      </c>
      <c r="Q48">
        <v>-10076</v>
      </c>
      <c r="R48">
        <v>-838</v>
      </c>
      <c r="T48">
        <v>-8113</v>
      </c>
      <c r="U48">
        <v>-843.80000000000291</v>
      </c>
      <c r="W48">
        <v>19872.199999999997</v>
      </c>
      <c r="X48">
        <v>843.8</v>
      </c>
      <c r="AB48">
        <v>50582.6</v>
      </c>
      <c r="AC48">
        <v>1.021497511001807</v>
      </c>
      <c r="AI48">
        <v>50582.6</v>
      </c>
      <c r="AJ48">
        <v>1.021497511001807</v>
      </c>
    </row>
    <row r="49" spans="2:38" x14ac:dyDescent="0.25">
      <c r="B49">
        <v>30849</v>
      </c>
      <c r="C49">
        <v>32414</v>
      </c>
      <c r="D49">
        <v>85933</v>
      </c>
      <c r="E49">
        <v>33946</v>
      </c>
      <c r="F49">
        <v>105109</v>
      </c>
      <c r="H49">
        <v>84800</v>
      </c>
      <c r="J49">
        <f t="shared" si="6"/>
        <v>57650.2</v>
      </c>
      <c r="K49">
        <f t="shared" si="7"/>
        <v>1.4709402569288572</v>
      </c>
      <c r="L49">
        <f t="shared" si="8"/>
        <v>105109</v>
      </c>
      <c r="M49">
        <f t="shared" si="9"/>
        <v>30849</v>
      </c>
      <c r="N49">
        <f t="shared" si="10"/>
        <v>57650.2</v>
      </c>
      <c r="O49">
        <f t="shared" si="11"/>
        <v>74260</v>
      </c>
      <c r="Q49">
        <v>-22825</v>
      </c>
      <c r="R49">
        <v>432</v>
      </c>
      <c r="T49">
        <v>3850</v>
      </c>
      <c r="U49">
        <v>-234.80000000000291</v>
      </c>
      <c r="W49">
        <v>11281.2</v>
      </c>
      <c r="X49">
        <v>747.2</v>
      </c>
      <c r="AD49">
        <v>57650.2</v>
      </c>
      <c r="AE49">
        <v>1.4709402569288572</v>
      </c>
      <c r="AK49">
        <v>57650.2</v>
      </c>
      <c r="AL49">
        <v>1.4709402569288572</v>
      </c>
    </row>
    <row r="50" spans="2:38" x14ac:dyDescent="0.25">
      <c r="B50">
        <v>92432</v>
      </c>
      <c r="C50">
        <v>30123</v>
      </c>
      <c r="D50">
        <v>89349</v>
      </c>
      <c r="E50">
        <v>17830</v>
      </c>
      <c r="F50">
        <v>57540</v>
      </c>
      <c r="H50">
        <v>105534</v>
      </c>
      <c r="J50">
        <f t="shared" si="6"/>
        <v>57454.8</v>
      </c>
      <c r="K50">
        <f t="shared" si="7"/>
        <v>1.8368178115666576</v>
      </c>
      <c r="L50">
        <f t="shared" si="8"/>
        <v>92432</v>
      </c>
      <c r="M50">
        <f t="shared" si="9"/>
        <v>17830</v>
      </c>
      <c r="N50">
        <f t="shared" si="10"/>
        <v>57454.8</v>
      </c>
      <c r="O50">
        <f t="shared" si="11"/>
        <v>74602</v>
      </c>
      <c r="Q50">
        <v>31611</v>
      </c>
      <c r="R50">
        <v>524</v>
      </c>
      <c r="T50">
        <v>-207.59999999999854</v>
      </c>
      <c r="U50">
        <v>102.40000000000146</v>
      </c>
      <c r="W50">
        <v>9823.2000000000007</v>
      </c>
      <c r="X50">
        <v>2130.4</v>
      </c>
      <c r="Z50">
        <v>57454.8</v>
      </c>
      <c r="AA50">
        <v>1.8368178115666576</v>
      </c>
      <c r="AK50">
        <v>57454.8</v>
      </c>
      <c r="AL50">
        <v>1.8368178115666576</v>
      </c>
    </row>
    <row r="51" spans="2:38" x14ac:dyDescent="0.25">
      <c r="B51">
        <v>24049</v>
      </c>
      <c r="C51">
        <v>17896</v>
      </c>
      <c r="D51">
        <v>19376</v>
      </c>
      <c r="E51">
        <v>8921</v>
      </c>
      <c r="F51">
        <v>33749</v>
      </c>
      <c r="H51">
        <v>46018</v>
      </c>
      <c r="J51">
        <f t="shared" si="6"/>
        <v>20798.2</v>
      </c>
      <c r="K51">
        <f t="shared" si="7"/>
        <v>2.2125953207489109</v>
      </c>
      <c r="L51">
        <f t="shared" si="8"/>
        <v>33749</v>
      </c>
      <c r="M51">
        <f t="shared" si="9"/>
        <v>8921</v>
      </c>
      <c r="N51">
        <f t="shared" si="10"/>
        <v>20798.2</v>
      </c>
      <c r="O51">
        <f t="shared" si="11"/>
        <v>24828</v>
      </c>
      <c r="Q51">
        <v>4321</v>
      </c>
      <c r="R51">
        <v>5220</v>
      </c>
      <c r="T51">
        <v>6161.2000000000007</v>
      </c>
      <c r="U51">
        <v>-341.20000000000073</v>
      </c>
      <c r="W51">
        <v>6161.2000000000007</v>
      </c>
      <c r="X51">
        <v>1292.8</v>
      </c>
      <c r="AD51">
        <v>20798.2</v>
      </c>
      <c r="AE51">
        <v>2.2125953207489109</v>
      </c>
      <c r="AK51">
        <v>20798.2</v>
      </c>
      <c r="AL51">
        <v>2.2125953207489109</v>
      </c>
    </row>
    <row r="52" spans="2:38" x14ac:dyDescent="0.25">
      <c r="B52">
        <v>7661</v>
      </c>
      <c r="C52">
        <v>116850</v>
      </c>
      <c r="D52">
        <v>6318</v>
      </c>
      <c r="E52">
        <v>72778</v>
      </c>
      <c r="F52">
        <v>38816</v>
      </c>
      <c r="H52">
        <v>96939</v>
      </c>
      <c r="J52">
        <f t="shared" si="6"/>
        <v>48484.6</v>
      </c>
      <c r="K52">
        <f t="shared" si="7"/>
        <v>1.9993771218077494</v>
      </c>
      <c r="L52">
        <f t="shared" si="8"/>
        <v>116850</v>
      </c>
      <c r="M52">
        <f t="shared" si="9"/>
        <v>6318</v>
      </c>
      <c r="N52">
        <f t="shared" si="10"/>
        <v>48484.6</v>
      </c>
      <c r="O52">
        <f t="shared" si="11"/>
        <v>110532</v>
      </c>
      <c r="Q52">
        <v>39621</v>
      </c>
      <c r="R52">
        <v>-4996</v>
      </c>
      <c r="T52">
        <v>8731</v>
      </c>
      <c r="U52">
        <v>806.79999999999563</v>
      </c>
      <c r="W52">
        <v>13735.399999999998</v>
      </c>
      <c r="X52">
        <v>815.2</v>
      </c>
      <c r="Z52">
        <v>48484.6</v>
      </c>
      <c r="AA52">
        <v>1.9993771218077494</v>
      </c>
      <c r="AK52">
        <v>48484.6</v>
      </c>
      <c r="AL52">
        <v>1.9993771218077494</v>
      </c>
    </row>
    <row r="53" spans="2:38" x14ac:dyDescent="0.25">
      <c r="B53">
        <v>6291</v>
      </c>
      <c r="C53">
        <v>13968</v>
      </c>
      <c r="D53">
        <v>10936</v>
      </c>
      <c r="E53">
        <v>115754</v>
      </c>
      <c r="F53">
        <v>18084</v>
      </c>
      <c r="H53">
        <v>33368</v>
      </c>
      <c r="J53">
        <f t="shared" si="6"/>
        <v>33006.6</v>
      </c>
      <c r="K53">
        <f t="shared" si="7"/>
        <v>1.0109493252864579</v>
      </c>
      <c r="L53">
        <f t="shared" si="8"/>
        <v>115754</v>
      </c>
      <c r="M53">
        <f t="shared" si="9"/>
        <v>6291</v>
      </c>
      <c r="N53">
        <f t="shared" si="10"/>
        <v>33006.6</v>
      </c>
      <c r="O53">
        <f t="shared" si="11"/>
        <v>109463</v>
      </c>
      <c r="Q53">
        <v>-16447</v>
      </c>
      <c r="R53">
        <v>-785</v>
      </c>
      <c r="T53">
        <v>-3253.8000000000029</v>
      </c>
      <c r="U53">
        <v>-204.59999999999854</v>
      </c>
      <c r="W53">
        <v>15093.8</v>
      </c>
      <c r="X53">
        <v>204.6</v>
      </c>
      <c r="Z53">
        <v>33006.6</v>
      </c>
      <c r="AA53">
        <v>1.0109493252864579</v>
      </c>
      <c r="AI53">
        <v>33006.6</v>
      </c>
      <c r="AJ53">
        <v>1.0109493252864579</v>
      </c>
    </row>
    <row r="54" spans="2:38" x14ac:dyDescent="0.25">
      <c r="B54">
        <v>101249</v>
      </c>
      <c r="C54">
        <v>116496</v>
      </c>
      <c r="D54">
        <v>46710</v>
      </c>
      <c r="E54">
        <v>103423</v>
      </c>
      <c r="F54">
        <v>48170</v>
      </c>
      <c r="H54">
        <v>126571</v>
      </c>
      <c r="J54">
        <f t="shared" si="6"/>
        <v>83209.600000000006</v>
      </c>
      <c r="K54">
        <f t="shared" si="7"/>
        <v>1.5211105449371225</v>
      </c>
      <c r="L54">
        <f t="shared" si="8"/>
        <v>116496</v>
      </c>
      <c r="M54">
        <f t="shared" si="9"/>
        <v>46710</v>
      </c>
      <c r="N54">
        <f t="shared" si="10"/>
        <v>83209.600000000006</v>
      </c>
      <c r="O54">
        <f t="shared" si="11"/>
        <v>69786</v>
      </c>
      <c r="Q54">
        <v>18085</v>
      </c>
      <c r="R54">
        <v>109</v>
      </c>
      <c r="T54">
        <v>-6998.5999999999913</v>
      </c>
      <c r="U54">
        <v>-992.19999999999709</v>
      </c>
      <c r="W54">
        <v>9839.7999999999993</v>
      </c>
      <c r="X54">
        <v>1076.2</v>
      </c>
      <c r="AB54">
        <v>83209.600000000006</v>
      </c>
      <c r="AC54">
        <v>1.5211105449371225</v>
      </c>
      <c r="AK54">
        <v>83209.600000000006</v>
      </c>
      <c r="AL54">
        <v>1.5211105449371225</v>
      </c>
    </row>
    <row r="55" spans="2:38" x14ac:dyDescent="0.25">
      <c r="B55">
        <v>87298</v>
      </c>
      <c r="C55">
        <v>16076</v>
      </c>
      <c r="D55">
        <v>23160</v>
      </c>
      <c r="E55">
        <v>109030</v>
      </c>
      <c r="F55">
        <v>21689</v>
      </c>
      <c r="H55">
        <v>84990</v>
      </c>
      <c r="J55">
        <f t="shared" si="6"/>
        <v>51450.6</v>
      </c>
      <c r="K55">
        <f t="shared" si="7"/>
        <v>1.6518757798742871</v>
      </c>
      <c r="L55">
        <f t="shared" si="8"/>
        <v>109030</v>
      </c>
      <c r="M55">
        <f t="shared" si="9"/>
        <v>16076</v>
      </c>
      <c r="N55">
        <f t="shared" si="10"/>
        <v>51450.6</v>
      </c>
      <c r="O55">
        <f t="shared" si="11"/>
        <v>92954</v>
      </c>
      <c r="Q55">
        <v>16848</v>
      </c>
      <c r="R55">
        <v>561</v>
      </c>
      <c r="T55">
        <v>1488</v>
      </c>
      <c r="U55">
        <v>-281.40000000000146</v>
      </c>
      <c r="W55">
        <v>9796.7999999999993</v>
      </c>
      <c r="X55">
        <v>1863.4</v>
      </c>
      <c r="Z55">
        <v>51450.6</v>
      </c>
      <c r="AA55">
        <v>1.6518757798742871</v>
      </c>
      <c r="AK55">
        <v>51450.6</v>
      </c>
      <c r="AL55">
        <v>1.6518757798742871</v>
      </c>
    </row>
    <row r="56" spans="2:38" x14ac:dyDescent="0.25">
      <c r="B56">
        <v>7901</v>
      </c>
      <c r="C56">
        <v>97174</v>
      </c>
      <c r="D56">
        <v>29290</v>
      </c>
      <c r="E56">
        <v>70668</v>
      </c>
      <c r="F56">
        <v>12391</v>
      </c>
      <c r="H56">
        <v>50685</v>
      </c>
      <c r="J56">
        <f t="shared" si="6"/>
        <v>43484.800000000003</v>
      </c>
      <c r="K56">
        <f t="shared" si="7"/>
        <v>1.1655796968135992</v>
      </c>
      <c r="L56">
        <f t="shared" si="8"/>
        <v>97174</v>
      </c>
      <c r="M56">
        <f t="shared" si="9"/>
        <v>7901</v>
      </c>
      <c r="N56">
        <f t="shared" si="10"/>
        <v>43484.800000000003</v>
      </c>
      <c r="O56">
        <f t="shared" si="11"/>
        <v>89273</v>
      </c>
      <c r="Q56">
        <v>-11184</v>
      </c>
      <c r="R56">
        <v>1098</v>
      </c>
      <c r="T56">
        <v>-11988.199999999997</v>
      </c>
      <c r="U56">
        <v>-420</v>
      </c>
      <c r="W56">
        <v>13761.000000000002</v>
      </c>
      <c r="X56">
        <v>2051.6</v>
      </c>
      <c r="Z56">
        <v>43484.800000000003</v>
      </c>
      <c r="AA56">
        <v>1.1655796968135992</v>
      </c>
      <c r="AK56">
        <v>43484.800000000003</v>
      </c>
      <c r="AL56">
        <v>1.1655796968135992</v>
      </c>
    </row>
    <row r="57" spans="2:38" x14ac:dyDescent="0.25">
      <c r="B57">
        <v>94596</v>
      </c>
      <c r="C57">
        <v>6187</v>
      </c>
      <c r="D57">
        <v>74848</v>
      </c>
      <c r="E57">
        <v>81103</v>
      </c>
      <c r="F57">
        <v>2602</v>
      </c>
      <c r="H57">
        <v>74765</v>
      </c>
      <c r="J57">
        <f t="shared" si="6"/>
        <v>51867.199999999997</v>
      </c>
      <c r="K57">
        <f t="shared" si="7"/>
        <v>1.4414697535243854</v>
      </c>
      <c r="L57">
        <f t="shared" si="8"/>
        <v>94596</v>
      </c>
      <c r="M57">
        <f t="shared" si="9"/>
        <v>2602</v>
      </c>
      <c r="N57">
        <f t="shared" si="10"/>
        <v>51867.199999999997</v>
      </c>
      <c r="O57">
        <f t="shared" si="11"/>
        <v>91994</v>
      </c>
      <c r="Q57">
        <v>-16993</v>
      </c>
      <c r="R57">
        <v>-3228</v>
      </c>
      <c r="T57">
        <v>-12683.200000000004</v>
      </c>
      <c r="U57">
        <v>-1184.4000000000015</v>
      </c>
      <c r="W57">
        <v>22098.799999999999</v>
      </c>
      <c r="X57">
        <v>2360.3999999999996</v>
      </c>
      <c r="AB57">
        <v>51867.199999999997</v>
      </c>
      <c r="AC57">
        <v>1.4414697535243854</v>
      </c>
      <c r="AK57">
        <v>51867.199999999997</v>
      </c>
      <c r="AL57">
        <v>1.4414697535243854</v>
      </c>
    </row>
    <row r="58" spans="2:38" x14ac:dyDescent="0.25">
      <c r="B58">
        <v>45867</v>
      </c>
      <c r="C58">
        <v>77924</v>
      </c>
      <c r="D58">
        <v>19995</v>
      </c>
      <c r="E58">
        <v>45888</v>
      </c>
      <c r="F58">
        <v>32113</v>
      </c>
      <c r="H58">
        <v>77643</v>
      </c>
      <c r="J58">
        <f t="shared" si="6"/>
        <v>44357.4</v>
      </c>
      <c r="K58">
        <f t="shared" si="7"/>
        <v>1.7503956498802904</v>
      </c>
      <c r="L58">
        <f t="shared" si="8"/>
        <v>77924</v>
      </c>
      <c r="M58">
        <f t="shared" si="9"/>
        <v>19995</v>
      </c>
      <c r="N58">
        <f t="shared" si="10"/>
        <v>44357.4</v>
      </c>
      <c r="O58">
        <f t="shared" si="11"/>
        <v>57929</v>
      </c>
      <c r="Q58">
        <v>7533</v>
      </c>
      <c r="R58">
        <v>768</v>
      </c>
      <c r="T58">
        <v>4136.4000000000015</v>
      </c>
      <c r="U58">
        <v>764.80000000000291</v>
      </c>
      <c r="W58">
        <v>20770.8</v>
      </c>
      <c r="X58">
        <v>1833.2</v>
      </c>
      <c r="AD58">
        <v>44357.4</v>
      </c>
      <c r="AE58">
        <v>1.7503956498802904</v>
      </c>
      <c r="AK58">
        <v>44357.4</v>
      </c>
      <c r="AL58">
        <v>1.7503956498802904</v>
      </c>
    </row>
    <row r="59" spans="2:38" x14ac:dyDescent="0.25">
      <c r="B59">
        <v>64690</v>
      </c>
      <c r="C59">
        <v>78324</v>
      </c>
      <c r="D59">
        <v>29293</v>
      </c>
      <c r="E59">
        <v>102540</v>
      </c>
      <c r="F59">
        <v>48443</v>
      </c>
      <c r="H59">
        <v>83560</v>
      </c>
      <c r="J59">
        <f t="shared" si="6"/>
        <v>64658</v>
      </c>
      <c r="K59">
        <f t="shared" si="7"/>
        <v>1.2923381484116427</v>
      </c>
      <c r="L59">
        <f t="shared" si="8"/>
        <v>102540</v>
      </c>
      <c r="M59">
        <f t="shared" si="9"/>
        <v>29293</v>
      </c>
      <c r="N59">
        <f t="shared" si="10"/>
        <v>64658</v>
      </c>
      <c r="O59">
        <f t="shared" si="11"/>
        <v>73247</v>
      </c>
      <c r="Q59">
        <v>-15824</v>
      </c>
      <c r="R59">
        <v>-211</v>
      </c>
      <c r="T59">
        <v>-14160.399999999994</v>
      </c>
      <c r="U59">
        <v>-384.19999999999709</v>
      </c>
      <c r="W59">
        <v>14160.400000000001</v>
      </c>
      <c r="X59">
        <v>2364.6</v>
      </c>
      <c r="AB59">
        <v>64658</v>
      </c>
      <c r="AC59">
        <v>1.2923381484116427</v>
      </c>
      <c r="AK59">
        <v>64658</v>
      </c>
      <c r="AL59">
        <v>1.2923381484116427</v>
      </c>
    </row>
    <row r="60" spans="2:38" x14ac:dyDescent="0.25">
      <c r="B60">
        <v>15083</v>
      </c>
      <c r="C60">
        <v>92900</v>
      </c>
      <c r="D60">
        <v>55191</v>
      </c>
      <c r="E60">
        <v>114037</v>
      </c>
      <c r="F60">
        <v>13552</v>
      </c>
      <c r="H60">
        <v>64804</v>
      </c>
      <c r="J60">
        <f t="shared" si="6"/>
        <v>58152.6</v>
      </c>
      <c r="K60">
        <f t="shared" si="7"/>
        <v>1.1143783768911451</v>
      </c>
      <c r="L60">
        <f t="shared" si="8"/>
        <v>114037</v>
      </c>
      <c r="M60">
        <f t="shared" si="9"/>
        <v>13552</v>
      </c>
      <c r="N60">
        <f t="shared" si="10"/>
        <v>58152.6</v>
      </c>
      <c r="O60">
        <f t="shared" si="11"/>
        <v>100485</v>
      </c>
      <c r="Q60">
        <v>1951</v>
      </c>
      <c r="R60">
        <v>0</v>
      </c>
      <c r="T60">
        <v>2630.4000000000015</v>
      </c>
      <c r="U60">
        <v>1428.7999999999956</v>
      </c>
      <c r="W60">
        <v>11367.599999999999</v>
      </c>
      <c r="X60">
        <v>1438.4</v>
      </c>
      <c r="Z60">
        <v>58152.6</v>
      </c>
      <c r="AA60">
        <v>1.1143783768911451</v>
      </c>
      <c r="AI60">
        <v>58152.6</v>
      </c>
      <c r="AJ60">
        <v>1.1143783768911451</v>
      </c>
    </row>
    <row r="61" spans="2:38" x14ac:dyDescent="0.25">
      <c r="B61">
        <v>55333</v>
      </c>
      <c r="C61">
        <v>6730</v>
      </c>
      <c r="D61">
        <v>66519</v>
      </c>
      <c r="E61">
        <v>93705</v>
      </c>
      <c r="F61">
        <v>41649</v>
      </c>
      <c r="H61">
        <v>92471</v>
      </c>
      <c r="J61">
        <f t="shared" si="6"/>
        <v>52787.199999999997</v>
      </c>
      <c r="K61">
        <f t="shared" si="7"/>
        <v>1.7517693683317168</v>
      </c>
      <c r="L61">
        <f t="shared" si="8"/>
        <v>93705</v>
      </c>
      <c r="M61">
        <f t="shared" si="9"/>
        <v>6730</v>
      </c>
      <c r="N61">
        <f t="shared" si="10"/>
        <v>52787.199999999997</v>
      </c>
      <c r="O61">
        <f t="shared" si="11"/>
        <v>86975</v>
      </c>
      <c r="Q61">
        <v>-12202</v>
      </c>
      <c r="R61">
        <v>30</v>
      </c>
      <c r="T61">
        <v>4128.3999999999942</v>
      </c>
      <c r="U61">
        <v>1387.7999999999956</v>
      </c>
      <c r="W61">
        <v>13843.2</v>
      </c>
      <c r="X61">
        <v>1439</v>
      </c>
      <c r="AD61">
        <v>52787.199999999997</v>
      </c>
      <c r="AE61">
        <v>1.7517693683317168</v>
      </c>
      <c r="AK61">
        <v>52787.199999999997</v>
      </c>
      <c r="AL61">
        <v>1.7517693683317168</v>
      </c>
    </row>
    <row r="62" spans="2:38" x14ac:dyDescent="0.25">
      <c r="B62">
        <v>63678</v>
      </c>
      <c r="C62">
        <v>88155</v>
      </c>
      <c r="D62">
        <v>120004</v>
      </c>
      <c r="E62">
        <v>78725</v>
      </c>
      <c r="F62">
        <v>57658</v>
      </c>
      <c r="H62">
        <v>94359</v>
      </c>
      <c r="J62">
        <f t="shared" si="6"/>
        <v>81644</v>
      </c>
      <c r="K62">
        <f t="shared" si="7"/>
        <v>1.1557371025427465</v>
      </c>
      <c r="L62">
        <f t="shared" si="8"/>
        <v>120004</v>
      </c>
      <c r="M62">
        <f t="shared" si="9"/>
        <v>57658</v>
      </c>
      <c r="N62">
        <f t="shared" si="10"/>
        <v>81644</v>
      </c>
      <c r="O62">
        <f t="shared" si="11"/>
        <v>62346</v>
      </c>
      <c r="Q62">
        <v>-105</v>
      </c>
      <c r="R62">
        <v>-19</v>
      </c>
      <c r="T62">
        <v>-249.39999999999418</v>
      </c>
      <c r="U62">
        <v>910</v>
      </c>
      <c r="W62">
        <v>14501.8</v>
      </c>
      <c r="X62">
        <v>2104.7999999999997</v>
      </c>
      <c r="AB62">
        <v>81644</v>
      </c>
      <c r="AC62">
        <v>1.1557371025427465</v>
      </c>
      <c r="AI62">
        <v>81644</v>
      </c>
      <c r="AJ62">
        <v>1.1557371025427465</v>
      </c>
    </row>
    <row r="63" spans="2:38" x14ac:dyDescent="0.25">
      <c r="B63">
        <v>80879</v>
      </c>
      <c r="C63">
        <v>84172</v>
      </c>
      <c r="D63">
        <v>53954</v>
      </c>
      <c r="E63">
        <v>8812</v>
      </c>
      <c r="F63">
        <v>24911</v>
      </c>
      <c r="H63">
        <v>87249</v>
      </c>
      <c r="J63">
        <f t="shared" si="6"/>
        <v>50545.599999999999</v>
      </c>
      <c r="K63">
        <f t="shared" si="7"/>
        <v>1.7261443132537748</v>
      </c>
      <c r="L63">
        <f t="shared" si="8"/>
        <v>84172</v>
      </c>
      <c r="M63">
        <f t="shared" si="9"/>
        <v>8812</v>
      </c>
      <c r="N63">
        <f t="shared" si="10"/>
        <v>50545.599999999999</v>
      </c>
      <c r="O63">
        <f t="shared" si="11"/>
        <v>75360</v>
      </c>
      <c r="Q63">
        <v>3117</v>
      </c>
      <c r="R63">
        <v>1287</v>
      </c>
      <c r="T63">
        <v>-8715.8000000000029</v>
      </c>
      <c r="U63">
        <v>422.79999999999563</v>
      </c>
      <c r="W63">
        <v>12826.599999999999</v>
      </c>
      <c r="X63">
        <v>1138.4000000000001</v>
      </c>
      <c r="AB63">
        <v>50545.599999999999</v>
      </c>
      <c r="AC63">
        <v>1.7261443132537748</v>
      </c>
      <c r="AK63">
        <v>50545.599999999999</v>
      </c>
      <c r="AL63">
        <v>1.7261443132537748</v>
      </c>
    </row>
    <row r="64" spans="2:38" x14ac:dyDescent="0.25">
      <c r="B64">
        <v>108037</v>
      </c>
      <c r="C64">
        <v>109823</v>
      </c>
      <c r="D64">
        <v>51997</v>
      </c>
      <c r="E64">
        <v>52424</v>
      </c>
      <c r="F64">
        <v>8560</v>
      </c>
      <c r="H64">
        <v>133104</v>
      </c>
      <c r="J64">
        <f t="shared" si="6"/>
        <v>66168.2</v>
      </c>
      <c r="K64">
        <f t="shared" si="7"/>
        <v>2.0116007387234354</v>
      </c>
      <c r="L64">
        <f t="shared" si="8"/>
        <v>109823</v>
      </c>
      <c r="M64">
        <f t="shared" si="9"/>
        <v>8560</v>
      </c>
      <c r="N64">
        <f t="shared" si="10"/>
        <v>66168.2</v>
      </c>
      <c r="O64">
        <f t="shared" si="11"/>
        <v>101263</v>
      </c>
      <c r="Q64">
        <v>6537</v>
      </c>
      <c r="R64">
        <v>-1</v>
      </c>
      <c r="T64">
        <v>-17914.600000000006</v>
      </c>
      <c r="U64">
        <v>120.59999999999127</v>
      </c>
      <c r="W64">
        <v>17914.599999999999</v>
      </c>
      <c r="X64">
        <v>131.40000000000003</v>
      </c>
      <c r="AB64">
        <v>66168.2</v>
      </c>
      <c r="AC64">
        <v>2.0116007387234354</v>
      </c>
      <c r="AK64">
        <v>66168.2</v>
      </c>
      <c r="AL64">
        <v>2.0116007387234354</v>
      </c>
    </row>
    <row r="65" spans="2:38" x14ac:dyDescent="0.25">
      <c r="B65">
        <v>109248</v>
      </c>
      <c r="C65">
        <v>110437</v>
      </c>
      <c r="D65">
        <v>76914</v>
      </c>
      <c r="E65">
        <v>109431</v>
      </c>
      <c r="F65">
        <v>54041</v>
      </c>
      <c r="H65">
        <v>132486</v>
      </c>
      <c r="J65">
        <f t="shared" si="6"/>
        <v>92014.2</v>
      </c>
      <c r="K65">
        <f t="shared" si="7"/>
        <v>1.4398429807573179</v>
      </c>
      <c r="L65">
        <f t="shared" si="8"/>
        <v>110437</v>
      </c>
      <c r="M65">
        <f t="shared" si="9"/>
        <v>54041</v>
      </c>
      <c r="N65">
        <f t="shared" si="10"/>
        <v>92014.2</v>
      </c>
      <c r="O65">
        <f t="shared" si="11"/>
        <v>56396</v>
      </c>
      <c r="Q65">
        <v>25968</v>
      </c>
      <c r="R65">
        <v>0</v>
      </c>
      <c r="T65">
        <v>6111</v>
      </c>
      <c r="U65">
        <v>533.80000000000291</v>
      </c>
      <c r="W65">
        <v>17351.399999999998</v>
      </c>
      <c r="X65">
        <v>2439.7999999999997</v>
      </c>
      <c r="AB65">
        <v>92014.2</v>
      </c>
      <c r="AC65">
        <v>1.4398429807573179</v>
      </c>
      <c r="AK65">
        <v>92014.2</v>
      </c>
      <c r="AL65">
        <v>1.4398429807573179</v>
      </c>
    </row>
    <row r="66" spans="2:38" x14ac:dyDescent="0.25">
      <c r="B66">
        <v>51846</v>
      </c>
      <c r="C66">
        <v>13935</v>
      </c>
      <c r="D66">
        <v>24856</v>
      </c>
      <c r="E66">
        <v>37717</v>
      </c>
      <c r="F66">
        <v>64813</v>
      </c>
      <c r="H66">
        <v>63893</v>
      </c>
      <c r="J66">
        <f t="shared" ref="J66:J101" si="12">AVERAGE(B66:F66)</f>
        <v>38633.4</v>
      </c>
      <c r="K66">
        <f t="shared" ref="K66:K97" si="13">H66/J66</f>
        <v>1.6538280348092582</v>
      </c>
      <c r="L66">
        <f t="shared" ref="L66:L101" si="14">MAX(B66:F66)</f>
        <v>64813</v>
      </c>
      <c r="M66">
        <f t="shared" ref="M66:M101" si="15">MIN(B66:F66)</f>
        <v>13935</v>
      </c>
      <c r="N66">
        <f t="shared" ref="N66:N101" si="16">AVERAGE(B66:F66)</f>
        <v>38633.4</v>
      </c>
      <c r="O66">
        <f t="shared" ref="O66:O101" si="17">L66-M66</f>
        <v>50878</v>
      </c>
      <c r="Q66">
        <v>-21838</v>
      </c>
      <c r="R66">
        <v>-176</v>
      </c>
      <c r="T66">
        <v>-3654</v>
      </c>
      <c r="U66">
        <v>-1037.4000000000015</v>
      </c>
      <c r="W66">
        <v>11357.6</v>
      </c>
      <c r="X66">
        <v>2215.4</v>
      </c>
      <c r="AD66">
        <v>38633.4</v>
      </c>
      <c r="AE66">
        <v>1.6538280348092582</v>
      </c>
      <c r="AK66">
        <v>38633.4</v>
      </c>
      <c r="AL66">
        <v>1.6538280348092582</v>
      </c>
    </row>
    <row r="67" spans="2:38" x14ac:dyDescent="0.25">
      <c r="B67">
        <v>50639</v>
      </c>
      <c r="C67">
        <v>65654</v>
      </c>
      <c r="D67">
        <v>70564</v>
      </c>
      <c r="E67">
        <v>19524</v>
      </c>
      <c r="F67">
        <v>95621</v>
      </c>
      <c r="H67">
        <v>100157</v>
      </c>
      <c r="J67">
        <f t="shared" si="12"/>
        <v>60400.4</v>
      </c>
      <c r="K67">
        <f t="shared" si="13"/>
        <v>1.6582174952483757</v>
      </c>
      <c r="L67">
        <f t="shared" si="14"/>
        <v>95621</v>
      </c>
      <c r="M67">
        <f t="shared" si="15"/>
        <v>19524</v>
      </c>
      <c r="N67">
        <f t="shared" si="16"/>
        <v>60400.4</v>
      </c>
      <c r="O67">
        <f t="shared" si="17"/>
        <v>76097</v>
      </c>
      <c r="Q67">
        <v>2495</v>
      </c>
      <c r="R67">
        <v>5707</v>
      </c>
      <c r="T67">
        <v>8740.4000000000015</v>
      </c>
      <c r="U67">
        <v>-1148.1999999999971</v>
      </c>
      <c r="W67">
        <v>10048.799999999999</v>
      </c>
      <c r="X67">
        <v>1166.2</v>
      </c>
      <c r="AD67">
        <v>60400.4</v>
      </c>
      <c r="AE67">
        <v>1.6582174952483757</v>
      </c>
      <c r="AK67">
        <v>60400.4</v>
      </c>
      <c r="AL67">
        <v>1.6582174952483757</v>
      </c>
    </row>
    <row r="68" spans="2:38" x14ac:dyDescent="0.25">
      <c r="B68">
        <v>8959</v>
      </c>
      <c r="C68">
        <v>97758</v>
      </c>
      <c r="D68">
        <v>23167</v>
      </c>
      <c r="E68">
        <v>37799</v>
      </c>
      <c r="F68">
        <v>117187</v>
      </c>
      <c r="H68">
        <v>74314</v>
      </c>
      <c r="J68">
        <f t="shared" si="12"/>
        <v>56974</v>
      </c>
      <c r="K68">
        <f t="shared" si="13"/>
        <v>1.3043493523361533</v>
      </c>
      <c r="L68">
        <f t="shared" si="14"/>
        <v>117187</v>
      </c>
      <c r="M68">
        <f t="shared" si="15"/>
        <v>8959</v>
      </c>
      <c r="N68">
        <f t="shared" si="16"/>
        <v>56974</v>
      </c>
      <c r="O68">
        <f t="shared" si="17"/>
        <v>108228</v>
      </c>
      <c r="Q68">
        <v>12568</v>
      </c>
      <c r="R68">
        <v>-16</v>
      </c>
      <c r="T68">
        <v>5707.5999999999985</v>
      </c>
      <c r="U68">
        <v>-482.40000000000146</v>
      </c>
      <c r="W68">
        <v>11810</v>
      </c>
      <c r="X68">
        <v>1257.2</v>
      </c>
      <c r="Z68">
        <v>56974</v>
      </c>
      <c r="AA68">
        <v>1.3043493523361533</v>
      </c>
      <c r="AK68">
        <v>56974</v>
      </c>
      <c r="AL68">
        <v>1.3043493523361533</v>
      </c>
    </row>
    <row r="69" spans="2:38" x14ac:dyDescent="0.25">
      <c r="B69">
        <v>38634</v>
      </c>
      <c r="C69">
        <v>67199</v>
      </c>
      <c r="D69">
        <v>77949</v>
      </c>
      <c r="E69">
        <v>94923</v>
      </c>
      <c r="F69">
        <v>73630</v>
      </c>
      <c r="H69">
        <v>107039</v>
      </c>
      <c r="J69">
        <f t="shared" si="12"/>
        <v>70467</v>
      </c>
      <c r="K69">
        <f t="shared" si="13"/>
        <v>1.518994706742163</v>
      </c>
      <c r="L69">
        <f t="shared" si="14"/>
        <v>94923</v>
      </c>
      <c r="M69">
        <f t="shared" si="15"/>
        <v>38634</v>
      </c>
      <c r="N69">
        <f t="shared" si="16"/>
        <v>70467</v>
      </c>
      <c r="O69">
        <f t="shared" si="17"/>
        <v>56289</v>
      </c>
      <c r="Q69">
        <v>-1447</v>
      </c>
      <c r="R69">
        <v>0</v>
      </c>
      <c r="T69">
        <v>7933.8000000000029</v>
      </c>
      <c r="U69">
        <v>1323.3999999999942</v>
      </c>
      <c r="W69">
        <v>13998.600000000002</v>
      </c>
      <c r="X69">
        <v>1463.4</v>
      </c>
      <c r="AF69">
        <v>70467</v>
      </c>
      <c r="AG69">
        <v>1.518994706742163</v>
      </c>
      <c r="AK69">
        <v>70467</v>
      </c>
      <c r="AL69">
        <v>1.518994706742163</v>
      </c>
    </row>
    <row r="70" spans="2:38" x14ac:dyDescent="0.25">
      <c r="B70">
        <v>8969</v>
      </c>
      <c r="C70">
        <v>47648</v>
      </c>
      <c r="D70">
        <v>13264</v>
      </c>
      <c r="E70">
        <v>25873</v>
      </c>
      <c r="F70">
        <v>23938</v>
      </c>
      <c r="H70">
        <v>27137</v>
      </c>
      <c r="J70">
        <f t="shared" si="12"/>
        <v>23938.400000000001</v>
      </c>
      <c r="K70">
        <f t="shared" si="13"/>
        <v>1.1336179527453798</v>
      </c>
      <c r="L70">
        <f t="shared" si="14"/>
        <v>47648</v>
      </c>
      <c r="M70">
        <f t="shared" si="15"/>
        <v>8969</v>
      </c>
      <c r="N70">
        <f t="shared" si="16"/>
        <v>23938.400000000001</v>
      </c>
      <c r="O70">
        <f t="shared" si="17"/>
        <v>38679</v>
      </c>
      <c r="Q70">
        <v>7580</v>
      </c>
      <c r="R70">
        <v>26</v>
      </c>
      <c r="T70">
        <v>5709.8000000000029</v>
      </c>
      <c r="U70">
        <v>447.20000000000073</v>
      </c>
      <c r="W70">
        <v>9430.2000000000007</v>
      </c>
      <c r="X70">
        <v>1498.4</v>
      </c>
      <c r="Z70">
        <v>23938.400000000001</v>
      </c>
      <c r="AA70">
        <v>1.1336179527453798</v>
      </c>
      <c r="AI70">
        <v>23938.400000000001</v>
      </c>
      <c r="AJ70">
        <v>1.1336179527453798</v>
      </c>
    </row>
    <row r="71" spans="2:38" x14ac:dyDescent="0.25">
      <c r="B71">
        <v>12035</v>
      </c>
      <c r="C71">
        <v>47603</v>
      </c>
      <c r="D71">
        <v>41848</v>
      </c>
      <c r="E71">
        <v>14326</v>
      </c>
      <c r="F71">
        <v>116598</v>
      </c>
      <c r="H71">
        <v>82433</v>
      </c>
      <c r="J71">
        <f t="shared" si="12"/>
        <v>46482</v>
      </c>
      <c r="K71">
        <f t="shared" si="13"/>
        <v>1.7734391807581429</v>
      </c>
      <c r="L71">
        <f t="shared" si="14"/>
        <v>116598</v>
      </c>
      <c r="M71">
        <f t="shared" si="15"/>
        <v>12035</v>
      </c>
      <c r="N71">
        <f t="shared" si="16"/>
        <v>46482</v>
      </c>
      <c r="O71">
        <f t="shared" si="17"/>
        <v>104563</v>
      </c>
      <c r="Q71">
        <v>-12154</v>
      </c>
      <c r="R71">
        <v>-135</v>
      </c>
      <c r="T71">
        <v>5129.4000000000015</v>
      </c>
      <c r="U71">
        <v>-606.80000000000291</v>
      </c>
      <c r="W71">
        <v>16724.2</v>
      </c>
      <c r="X71">
        <v>2075.1999999999998</v>
      </c>
      <c r="AD71">
        <v>46482</v>
      </c>
      <c r="AE71">
        <v>1.7734391807581429</v>
      </c>
      <c r="AK71">
        <v>46482</v>
      </c>
      <c r="AL71">
        <v>1.7734391807581429</v>
      </c>
    </row>
    <row r="72" spans="2:38" x14ac:dyDescent="0.25">
      <c r="B72">
        <v>13454</v>
      </c>
      <c r="C72">
        <v>54711</v>
      </c>
      <c r="D72">
        <v>11355</v>
      </c>
      <c r="E72">
        <v>88939</v>
      </c>
      <c r="F72">
        <v>30129</v>
      </c>
      <c r="H72">
        <v>44359</v>
      </c>
      <c r="J72">
        <f t="shared" si="12"/>
        <v>39717.599999999999</v>
      </c>
      <c r="K72">
        <f t="shared" si="13"/>
        <v>1.1168600318246822</v>
      </c>
      <c r="L72">
        <f t="shared" si="14"/>
        <v>88939</v>
      </c>
      <c r="M72">
        <f t="shared" si="15"/>
        <v>11355</v>
      </c>
      <c r="N72">
        <f t="shared" si="16"/>
        <v>39717.599999999999</v>
      </c>
      <c r="O72">
        <f t="shared" si="17"/>
        <v>77584</v>
      </c>
      <c r="Q72">
        <v>-9761</v>
      </c>
      <c r="R72">
        <v>553</v>
      </c>
      <c r="T72">
        <v>-8400</v>
      </c>
      <c r="U72">
        <v>1107.7999999999956</v>
      </c>
      <c r="W72">
        <v>8643.5999999999985</v>
      </c>
      <c r="X72">
        <v>1152.2</v>
      </c>
      <c r="Z72">
        <v>39717.599999999999</v>
      </c>
      <c r="AA72">
        <v>1.1168600318246822</v>
      </c>
      <c r="AI72">
        <v>39717.599999999999</v>
      </c>
      <c r="AJ72">
        <v>1.1168600318246822</v>
      </c>
    </row>
    <row r="73" spans="2:38" x14ac:dyDescent="0.25">
      <c r="B73">
        <v>112224</v>
      </c>
      <c r="C73">
        <v>17192</v>
      </c>
      <c r="D73">
        <v>34329</v>
      </c>
      <c r="E73">
        <v>73038</v>
      </c>
      <c r="F73">
        <v>19610</v>
      </c>
      <c r="H73">
        <v>53275</v>
      </c>
      <c r="J73">
        <f t="shared" si="12"/>
        <v>51278.6</v>
      </c>
      <c r="K73">
        <f t="shared" si="13"/>
        <v>1.0389324201518761</v>
      </c>
      <c r="L73">
        <f t="shared" si="14"/>
        <v>112224</v>
      </c>
      <c r="M73">
        <f t="shared" si="15"/>
        <v>17192</v>
      </c>
      <c r="N73">
        <f t="shared" si="16"/>
        <v>51278.6</v>
      </c>
      <c r="O73">
        <f t="shared" si="17"/>
        <v>95032</v>
      </c>
      <c r="Q73">
        <v>-21509</v>
      </c>
      <c r="R73">
        <v>450</v>
      </c>
      <c r="T73">
        <v>2619.7999999999956</v>
      </c>
      <c r="U73">
        <v>-1046.5999999999985</v>
      </c>
      <c r="W73">
        <v>7393.8</v>
      </c>
      <c r="X73">
        <v>1215.8</v>
      </c>
      <c r="Z73">
        <v>51278.6</v>
      </c>
      <c r="AA73">
        <v>1.0389324201518761</v>
      </c>
      <c r="AI73">
        <v>51278.6</v>
      </c>
      <c r="AJ73">
        <v>1.0389324201518761</v>
      </c>
    </row>
    <row r="74" spans="2:38" x14ac:dyDescent="0.25">
      <c r="B74">
        <v>29254</v>
      </c>
      <c r="C74">
        <v>10634</v>
      </c>
      <c r="D74">
        <v>116548</v>
      </c>
      <c r="E74">
        <v>50078</v>
      </c>
      <c r="F74">
        <v>109723</v>
      </c>
      <c r="H74">
        <v>104030</v>
      </c>
      <c r="J74">
        <f t="shared" si="12"/>
        <v>63247.4</v>
      </c>
      <c r="K74">
        <f t="shared" si="13"/>
        <v>1.6448106957756365</v>
      </c>
      <c r="L74">
        <f t="shared" si="14"/>
        <v>116548</v>
      </c>
      <c r="M74">
        <f t="shared" si="15"/>
        <v>10634</v>
      </c>
      <c r="N74">
        <f t="shared" si="16"/>
        <v>63247.4</v>
      </c>
      <c r="O74">
        <f t="shared" si="17"/>
        <v>105914</v>
      </c>
      <c r="Q74">
        <v>-32131</v>
      </c>
      <c r="R74">
        <v>3</v>
      </c>
      <c r="T74">
        <v>-21696.400000000001</v>
      </c>
      <c r="U74">
        <v>454.59999999999854</v>
      </c>
      <c r="W74">
        <v>23322.799999999999</v>
      </c>
      <c r="X74">
        <v>1531</v>
      </c>
      <c r="AF74">
        <v>63247.4</v>
      </c>
      <c r="AG74">
        <v>1.6448106957756365</v>
      </c>
      <c r="AK74">
        <v>63247.4</v>
      </c>
      <c r="AL74">
        <v>1.6448106957756365</v>
      </c>
    </row>
    <row r="75" spans="2:38" x14ac:dyDescent="0.25">
      <c r="B75">
        <v>47105</v>
      </c>
      <c r="C75">
        <v>106492</v>
      </c>
      <c r="D75">
        <v>105216</v>
      </c>
      <c r="E75">
        <v>24067</v>
      </c>
      <c r="F75">
        <v>92688</v>
      </c>
      <c r="H75">
        <v>126934</v>
      </c>
      <c r="J75">
        <f t="shared" si="12"/>
        <v>75113.600000000006</v>
      </c>
      <c r="K75">
        <f t="shared" si="13"/>
        <v>1.6898937076641245</v>
      </c>
      <c r="L75">
        <f t="shared" si="14"/>
        <v>106492</v>
      </c>
      <c r="M75">
        <f t="shared" si="15"/>
        <v>24067</v>
      </c>
      <c r="N75">
        <f t="shared" si="16"/>
        <v>75113.600000000006</v>
      </c>
      <c r="O75">
        <f t="shared" si="17"/>
        <v>82425</v>
      </c>
      <c r="Q75">
        <v>8854</v>
      </c>
      <c r="R75">
        <v>-125</v>
      </c>
      <c r="T75">
        <v>1412</v>
      </c>
      <c r="U75">
        <v>-270.39999999999418</v>
      </c>
      <c r="W75">
        <v>15998.400000000001</v>
      </c>
      <c r="X75">
        <v>865.19999999999993</v>
      </c>
      <c r="AF75">
        <v>75113.600000000006</v>
      </c>
      <c r="AG75">
        <v>1.6898937076641245</v>
      </c>
      <c r="AK75">
        <v>75113.600000000006</v>
      </c>
      <c r="AL75">
        <v>1.6898937076641245</v>
      </c>
    </row>
    <row r="76" spans="2:38" x14ac:dyDescent="0.25">
      <c r="B76">
        <v>50859</v>
      </c>
      <c r="C76">
        <v>94913</v>
      </c>
      <c r="D76">
        <v>78108</v>
      </c>
      <c r="E76">
        <v>7584</v>
      </c>
      <c r="F76">
        <v>65356</v>
      </c>
      <c r="H76">
        <v>86622</v>
      </c>
      <c r="J76">
        <f t="shared" si="12"/>
        <v>59364</v>
      </c>
      <c r="K76">
        <f t="shared" si="13"/>
        <v>1.4591671720234485</v>
      </c>
      <c r="L76">
        <f t="shared" si="14"/>
        <v>94913</v>
      </c>
      <c r="M76">
        <f t="shared" si="15"/>
        <v>7584</v>
      </c>
      <c r="N76">
        <f t="shared" si="16"/>
        <v>59364</v>
      </c>
      <c r="O76">
        <f t="shared" si="17"/>
        <v>87329</v>
      </c>
      <c r="Q76">
        <v>13560</v>
      </c>
      <c r="R76">
        <v>-2</v>
      </c>
      <c r="T76">
        <v>-13353.600000000006</v>
      </c>
      <c r="U76">
        <v>810.80000000000291</v>
      </c>
      <c r="W76">
        <v>18838.8</v>
      </c>
      <c r="X76">
        <v>1426.8</v>
      </c>
      <c r="AB76">
        <v>59364</v>
      </c>
      <c r="AC76">
        <v>1.4591671720234485</v>
      </c>
      <c r="AK76">
        <v>59364</v>
      </c>
      <c r="AL76">
        <v>1.4591671720234485</v>
      </c>
    </row>
    <row r="77" spans="2:38" x14ac:dyDescent="0.25">
      <c r="B77">
        <v>36192</v>
      </c>
      <c r="C77">
        <v>75929</v>
      </c>
      <c r="D77">
        <v>98967</v>
      </c>
      <c r="E77">
        <v>78889</v>
      </c>
      <c r="F77">
        <v>79306</v>
      </c>
      <c r="H77">
        <v>88717</v>
      </c>
      <c r="J77">
        <f t="shared" si="12"/>
        <v>73856.600000000006</v>
      </c>
      <c r="K77">
        <f t="shared" si="13"/>
        <v>1.2012061210507929</v>
      </c>
      <c r="L77">
        <f t="shared" si="14"/>
        <v>98967</v>
      </c>
      <c r="M77">
        <f t="shared" si="15"/>
        <v>36192</v>
      </c>
      <c r="N77">
        <f t="shared" si="16"/>
        <v>73856.600000000006</v>
      </c>
      <c r="O77">
        <f t="shared" si="17"/>
        <v>62775</v>
      </c>
      <c r="Q77">
        <v>-458</v>
      </c>
      <c r="R77">
        <v>-1651</v>
      </c>
      <c r="T77">
        <v>-12538.599999999991</v>
      </c>
      <c r="U77">
        <v>360</v>
      </c>
      <c r="W77">
        <v>18441.800000000003</v>
      </c>
      <c r="X77">
        <v>1622.8</v>
      </c>
      <c r="AB77">
        <v>73856.600000000006</v>
      </c>
      <c r="AC77">
        <v>1.2012061210507929</v>
      </c>
      <c r="AK77">
        <v>73856.600000000006</v>
      </c>
      <c r="AL77">
        <v>1.2012061210507929</v>
      </c>
    </row>
    <row r="78" spans="2:38" x14ac:dyDescent="0.25">
      <c r="B78">
        <v>38321</v>
      </c>
      <c r="C78">
        <v>46286</v>
      </c>
      <c r="D78">
        <v>90133</v>
      </c>
      <c r="E78">
        <v>20732</v>
      </c>
      <c r="F78">
        <v>31720</v>
      </c>
      <c r="H78">
        <v>113823</v>
      </c>
      <c r="J78">
        <f t="shared" si="12"/>
        <v>45438.400000000001</v>
      </c>
      <c r="K78">
        <f t="shared" si="13"/>
        <v>2.5049957744991018</v>
      </c>
      <c r="L78">
        <f t="shared" si="14"/>
        <v>90133</v>
      </c>
      <c r="M78">
        <f t="shared" si="15"/>
        <v>20732</v>
      </c>
      <c r="N78">
        <f t="shared" si="16"/>
        <v>45438.400000000001</v>
      </c>
      <c r="O78">
        <f t="shared" si="17"/>
        <v>69401</v>
      </c>
      <c r="Q78">
        <v>24402</v>
      </c>
      <c r="R78">
        <v>-1096</v>
      </c>
      <c r="T78">
        <v>12376</v>
      </c>
      <c r="U78">
        <v>-1091</v>
      </c>
      <c r="W78">
        <v>20024</v>
      </c>
      <c r="X78">
        <v>1591.8000000000002</v>
      </c>
      <c r="AD78">
        <v>45438.400000000001</v>
      </c>
      <c r="AE78">
        <v>2.5049957744991018</v>
      </c>
      <c r="AK78">
        <v>45438.400000000001</v>
      </c>
      <c r="AL78">
        <v>2.5049957744991018</v>
      </c>
    </row>
    <row r="79" spans="2:38" x14ac:dyDescent="0.25">
      <c r="B79">
        <v>25864</v>
      </c>
      <c r="C79">
        <v>76656</v>
      </c>
      <c r="D79">
        <v>105110</v>
      </c>
      <c r="E79">
        <v>105735</v>
      </c>
      <c r="F79">
        <v>33804</v>
      </c>
      <c r="H79">
        <v>114864</v>
      </c>
      <c r="J79">
        <f t="shared" si="12"/>
        <v>69433.8</v>
      </c>
      <c r="K79">
        <f t="shared" si="13"/>
        <v>1.6542951703637132</v>
      </c>
      <c r="L79">
        <f t="shared" si="14"/>
        <v>105735</v>
      </c>
      <c r="M79">
        <f t="shared" si="15"/>
        <v>25864</v>
      </c>
      <c r="N79">
        <f t="shared" si="16"/>
        <v>69433.8</v>
      </c>
      <c r="O79">
        <f t="shared" si="17"/>
        <v>79871</v>
      </c>
      <c r="Q79">
        <v>10683</v>
      </c>
      <c r="R79">
        <v>1055</v>
      </c>
      <c r="T79">
        <v>16322.400000000001</v>
      </c>
      <c r="U79">
        <v>3103</v>
      </c>
      <c r="W79">
        <v>17443.2</v>
      </c>
      <c r="X79">
        <v>3103</v>
      </c>
      <c r="AD79">
        <v>69433.8</v>
      </c>
      <c r="AE79">
        <v>1.6542951703637132</v>
      </c>
      <c r="AK79">
        <v>69433.8</v>
      </c>
      <c r="AL79">
        <v>1.6542951703637132</v>
      </c>
    </row>
    <row r="80" spans="2:38" x14ac:dyDescent="0.25">
      <c r="B80">
        <v>14793</v>
      </c>
      <c r="C80">
        <v>55099</v>
      </c>
      <c r="D80">
        <v>28951</v>
      </c>
      <c r="E80">
        <v>20395</v>
      </c>
      <c r="F80">
        <v>45011</v>
      </c>
      <c r="H80">
        <v>87008</v>
      </c>
      <c r="J80">
        <f t="shared" si="12"/>
        <v>32849.800000000003</v>
      </c>
      <c r="K80">
        <f t="shared" si="13"/>
        <v>2.6486614834793514</v>
      </c>
      <c r="L80">
        <f t="shared" si="14"/>
        <v>55099</v>
      </c>
      <c r="M80">
        <f t="shared" si="15"/>
        <v>14793</v>
      </c>
      <c r="N80">
        <f t="shared" si="16"/>
        <v>32849.800000000003</v>
      </c>
      <c r="O80">
        <f t="shared" si="17"/>
        <v>40306</v>
      </c>
      <c r="Q80">
        <v>-3397</v>
      </c>
      <c r="R80">
        <v>-3456</v>
      </c>
      <c r="T80">
        <v>-311</v>
      </c>
      <c r="U80">
        <v>-1384.7999999999956</v>
      </c>
      <c r="W80">
        <v>6889.8</v>
      </c>
      <c r="X80">
        <v>1516</v>
      </c>
      <c r="AD80">
        <v>32849.800000000003</v>
      </c>
      <c r="AE80">
        <v>2.6486614834793514</v>
      </c>
      <c r="AK80">
        <v>32849.800000000003</v>
      </c>
      <c r="AL80">
        <v>2.6486614834793514</v>
      </c>
    </row>
    <row r="81" spans="2:38" x14ac:dyDescent="0.25">
      <c r="B81">
        <v>121609</v>
      </c>
      <c r="C81">
        <v>16582</v>
      </c>
      <c r="D81">
        <v>31661</v>
      </c>
      <c r="E81">
        <v>34181</v>
      </c>
      <c r="F81">
        <v>48957</v>
      </c>
      <c r="H81">
        <v>55566</v>
      </c>
      <c r="J81">
        <f t="shared" si="12"/>
        <v>50598</v>
      </c>
      <c r="K81">
        <f t="shared" si="13"/>
        <v>1.0981856990394878</v>
      </c>
      <c r="L81">
        <f t="shared" si="14"/>
        <v>121609</v>
      </c>
      <c r="M81">
        <f t="shared" si="15"/>
        <v>16582</v>
      </c>
      <c r="N81">
        <f t="shared" si="16"/>
        <v>50598</v>
      </c>
      <c r="O81">
        <f t="shared" si="17"/>
        <v>105027</v>
      </c>
      <c r="Q81">
        <v>-7041</v>
      </c>
      <c r="R81">
        <v>-4167</v>
      </c>
      <c r="T81">
        <v>-10803.599999999999</v>
      </c>
      <c r="U81">
        <v>1173</v>
      </c>
      <c r="W81">
        <v>22980.799999999999</v>
      </c>
      <c r="X81">
        <v>1173</v>
      </c>
      <c r="AB81">
        <v>50598</v>
      </c>
      <c r="AC81">
        <v>1.0981856990394878</v>
      </c>
      <c r="AI81">
        <v>50598</v>
      </c>
      <c r="AJ81">
        <v>1.0981856990394878</v>
      </c>
    </row>
    <row r="82" spans="2:38" x14ac:dyDescent="0.25">
      <c r="B82">
        <v>36242</v>
      </c>
      <c r="C82">
        <v>9910</v>
      </c>
      <c r="D82">
        <v>33621</v>
      </c>
      <c r="E82">
        <v>30202</v>
      </c>
      <c r="F82">
        <v>13742</v>
      </c>
      <c r="H82">
        <v>68090</v>
      </c>
      <c r="J82">
        <f t="shared" si="12"/>
        <v>24743.4</v>
      </c>
      <c r="K82">
        <f t="shared" si="13"/>
        <v>2.7518449364274917</v>
      </c>
      <c r="L82">
        <f t="shared" si="14"/>
        <v>36242</v>
      </c>
      <c r="M82">
        <f t="shared" si="15"/>
        <v>9910</v>
      </c>
      <c r="N82">
        <f t="shared" si="16"/>
        <v>24743.4</v>
      </c>
      <c r="O82">
        <f t="shared" si="17"/>
        <v>26332</v>
      </c>
      <c r="Q82">
        <v>14585</v>
      </c>
      <c r="R82">
        <v>4035</v>
      </c>
      <c r="T82">
        <v>-9106.1999999999971</v>
      </c>
      <c r="U82">
        <v>466.40000000000146</v>
      </c>
      <c r="W82">
        <v>9106.2000000000007</v>
      </c>
      <c r="X82">
        <v>794.80000000000007</v>
      </c>
      <c r="AD82">
        <v>24743.4</v>
      </c>
      <c r="AE82">
        <v>2.7518449364274917</v>
      </c>
      <c r="AK82">
        <v>24743.4</v>
      </c>
      <c r="AL82">
        <v>2.7518449364274917</v>
      </c>
    </row>
    <row r="83" spans="2:38" x14ac:dyDescent="0.25">
      <c r="B83">
        <v>6353</v>
      </c>
      <c r="C83">
        <v>16236</v>
      </c>
      <c r="D83">
        <v>39764</v>
      </c>
      <c r="E83">
        <v>87158</v>
      </c>
      <c r="F83">
        <v>101636</v>
      </c>
      <c r="H83">
        <v>50754</v>
      </c>
      <c r="J83">
        <f t="shared" si="12"/>
        <v>50229.4</v>
      </c>
      <c r="K83">
        <f t="shared" si="13"/>
        <v>1.010444082549264</v>
      </c>
      <c r="L83">
        <f t="shared" si="14"/>
        <v>101636</v>
      </c>
      <c r="M83">
        <f t="shared" si="15"/>
        <v>6353</v>
      </c>
      <c r="N83">
        <f t="shared" si="16"/>
        <v>50229.4</v>
      </c>
      <c r="O83">
        <f t="shared" si="17"/>
        <v>95283</v>
      </c>
      <c r="Q83">
        <v>8565</v>
      </c>
      <c r="R83">
        <v>632</v>
      </c>
      <c r="T83">
        <v>14313.400000000001</v>
      </c>
      <c r="U83">
        <v>348.80000000000291</v>
      </c>
      <c r="W83">
        <v>16495.400000000001</v>
      </c>
      <c r="X83">
        <v>394</v>
      </c>
      <c r="Z83">
        <v>50229.4</v>
      </c>
      <c r="AA83">
        <v>1.010444082549264</v>
      </c>
      <c r="AI83">
        <v>50229.4</v>
      </c>
      <c r="AJ83">
        <v>1.010444082549264</v>
      </c>
    </row>
    <row r="84" spans="2:38" x14ac:dyDescent="0.25">
      <c r="B84">
        <v>38253</v>
      </c>
      <c r="C84">
        <v>115564</v>
      </c>
      <c r="D84">
        <v>42334</v>
      </c>
      <c r="E84">
        <v>42820</v>
      </c>
      <c r="F84">
        <v>104713</v>
      </c>
      <c r="H84">
        <v>87814</v>
      </c>
      <c r="J84">
        <f t="shared" si="12"/>
        <v>68736.800000000003</v>
      </c>
      <c r="K84">
        <f t="shared" si="13"/>
        <v>1.2775398331025012</v>
      </c>
      <c r="L84">
        <f t="shared" si="14"/>
        <v>115564</v>
      </c>
      <c r="M84">
        <f t="shared" si="15"/>
        <v>38253</v>
      </c>
      <c r="N84">
        <f t="shared" si="16"/>
        <v>68736.800000000003</v>
      </c>
      <c r="O84">
        <f t="shared" si="17"/>
        <v>77311</v>
      </c>
      <c r="Q84">
        <v>-6896</v>
      </c>
      <c r="R84">
        <v>3384</v>
      </c>
      <c r="T84">
        <v>18208.400000000001</v>
      </c>
      <c r="U84">
        <v>-991</v>
      </c>
      <c r="W84">
        <v>18593.2</v>
      </c>
      <c r="X84">
        <v>992.6</v>
      </c>
      <c r="AD84">
        <v>68736.800000000003</v>
      </c>
      <c r="AE84">
        <v>1.2775398331025012</v>
      </c>
      <c r="AK84">
        <v>68736.800000000003</v>
      </c>
      <c r="AL84">
        <v>1.2775398331025012</v>
      </c>
    </row>
    <row r="85" spans="2:38" x14ac:dyDescent="0.25">
      <c r="B85">
        <v>58963</v>
      </c>
      <c r="C85">
        <v>28485</v>
      </c>
      <c r="D85">
        <v>81129</v>
      </c>
      <c r="E85">
        <v>34026</v>
      </c>
      <c r="F85">
        <v>59830</v>
      </c>
      <c r="H85">
        <v>88687</v>
      </c>
      <c r="J85">
        <f t="shared" si="12"/>
        <v>52486.6</v>
      </c>
      <c r="K85">
        <f t="shared" si="13"/>
        <v>1.6897074681918813</v>
      </c>
      <c r="L85">
        <f t="shared" si="14"/>
        <v>81129</v>
      </c>
      <c r="M85">
        <f t="shared" si="15"/>
        <v>28485</v>
      </c>
      <c r="N85">
        <f t="shared" si="16"/>
        <v>52486.6</v>
      </c>
      <c r="O85">
        <f t="shared" si="17"/>
        <v>52644</v>
      </c>
      <c r="Q85">
        <v>-4793</v>
      </c>
      <c r="R85">
        <v>-523</v>
      </c>
      <c r="T85">
        <v>-7045.4000000000015</v>
      </c>
      <c r="U85">
        <v>-284.20000000000437</v>
      </c>
      <c r="W85">
        <v>20575.800000000003</v>
      </c>
      <c r="X85">
        <v>1597</v>
      </c>
      <c r="AF85">
        <v>52486.6</v>
      </c>
      <c r="AG85">
        <v>1.6897074681918813</v>
      </c>
      <c r="AK85">
        <v>52486.6</v>
      </c>
      <c r="AL85">
        <v>1.6897074681918813</v>
      </c>
    </row>
    <row r="86" spans="2:38" x14ac:dyDescent="0.25">
      <c r="B86">
        <v>39933</v>
      </c>
      <c r="C86">
        <v>110555</v>
      </c>
      <c r="D86">
        <v>97518</v>
      </c>
      <c r="E86">
        <v>74068</v>
      </c>
      <c r="F86">
        <v>87980</v>
      </c>
      <c r="H86">
        <v>88142</v>
      </c>
      <c r="J86">
        <f t="shared" si="12"/>
        <v>82010.8</v>
      </c>
      <c r="K86">
        <f t="shared" si="13"/>
        <v>1.0747608851517116</v>
      </c>
      <c r="L86">
        <f t="shared" si="14"/>
        <v>110555</v>
      </c>
      <c r="M86">
        <f t="shared" si="15"/>
        <v>39933</v>
      </c>
      <c r="N86">
        <f t="shared" si="16"/>
        <v>82010.8</v>
      </c>
      <c r="O86">
        <f t="shared" si="17"/>
        <v>70622</v>
      </c>
      <c r="Q86">
        <v>-15301</v>
      </c>
      <c r="R86">
        <v>-2808</v>
      </c>
      <c r="T86">
        <v>22454.200000000004</v>
      </c>
      <c r="U86">
        <v>-331.80000000000291</v>
      </c>
      <c r="W86">
        <v>32450.200000000004</v>
      </c>
      <c r="X86">
        <v>2445.8000000000002</v>
      </c>
      <c r="AF86">
        <v>82010.8</v>
      </c>
      <c r="AG86">
        <v>1.0747608851517116</v>
      </c>
      <c r="AI86">
        <v>82010.8</v>
      </c>
      <c r="AJ86">
        <v>1.0747608851517116</v>
      </c>
    </row>
    <row r="87" spans="2:38" x14ac:dyDescent="0.25">
      <c r="B87">
        <v>59621</v>
      </c>
      <c r="C87">
        <v>30330</v>
      </c>
      <c r="D87">
        <v>115378</v>
      </c>
      <c r="E87">
        <v>95319</v>
      </c>
      <c r="F87">
        <v>63365</v>
      </c>
      <c r="H87">
        <v>127139</v>
      </c>
      <c r="J87">
        <f t="shared" si="12"/>
        <v>72802.600000000006</v>
      </c>
      <c r="K87">
        <f t="shared" si="13"/>
        <v>1.7463524654339266</v>
      </c>
      <c r="L87">
        <f t="shared" si="14"/>
        <v>115378</v>
      </c>
      <c r="M87">
        <f t="shared" si="15"/>
        <v>30330</v>
      </c>
      <c r="N87">
        <f t="shared" si="16"/>
        <v>72802.600000000006</v>
      </c>
      <c r="O87">
        <f t="shared" si="17"/>
        <v>85048</v>
      </c>
      <c r="Q87">
        <v>10535</v>
      </c>
      <c r="R87">
        <v>2486</v>
      </c>
      <c r="T87">
        <v>5275.6000000000058</v>
      </c>
      <c r="U87">
        <v>287.20000000001164</v>
      </c>
      <c r="W87">
        <v>21969.200000000001</v>
      </c>
      <c r="X87">
        <v>836</v>
      </c>
      <c r="AF87">
        <v>72802.600000000006</v>
      </c>
      <c r="AG87">
        <v>1.7463524654339266</v>
      </c>
      <c r="AK87">
        <v>72802.600000000006</v>
      </c>
      <c r="AL87">
        <v>1.7463524654339266</v>
      </c>
    </row>
    <row r="88" spans="2:38" x14ac:dyDescent="0.25">
      <c r="B88">
        <v>75048</v>
      </c>
      <c r="C88">
        <v>17545</v>
      </c>
      <c r="D88">
        <v>27764</v>
      </c>
      <c r="E88">
        <v>72863</v>
      </c>
      <c r="F88">
        <v>67001</v>
      </c>
      <c r="H88">
        <v>62569</v>
      </c>
      <c r="J88">
        <f t="shared" si="12"/>
        <v>52044.2</v>
      </c>
      <c r="K88">
        <f t="shared" si="13"/>
        <v>1.2022281061098068</v>
      </c>
      <c r="L88">
        <f t="shared" si="14"/>
        <v>75048</v>
      </c>
      <c r="M88">
        <f t="shared" si="15"/>
        <v>17545</v>
      </c>
      <c r="N88">
        <f t="shared" si="16"/>
        <v>52044.2</v>
      </c>
      <c r="O88">
        <f t="shared" si="17"/>
        <v>57503</v>
      </c>
      <c r="Q88">
        <v>-1637</v>
      </c>
      <c r="R88">
        <v>-1876</v>
      </c>
      <c r="T88">
        <v>1417.3999999999942</v>
      </c>
      <c r="U88">
        <v>1391.3999999999942</v>
      </c>
      <c r="W88">
        <v>11884.599999999999</v>
      </c>
      <c r="X88">
        <v>1397.4</v>
      </c>
      <c r="Z88">
        <v>52044.2</v>
      </c>
      <c r="AA88">
        <v>1.2022281061098068</v>
      </c>
      <c r="AK88">
        <v>52044.2</v>
      </c>
      <c r="AL88">
        <v>1.2022281061098068</v>
      </c>
    </row>
    <row r="89" spans="2:38" x14ac:dyDescent="0.25">
      <c r="B89">
        <v>7958</v>
      </c>
      <c r="C89">
        <v>113089</v>
      </c>
      <c r="D89">
        <v>72611</v>
      </c>
      <c r="E89">
        <v>19650</v>
      </c>
      <c r="F89">
        <v>7545</v>
      </c>
      <c r="H89">
        <v>54086</v>
      </c>
      <c r="J89">
        <f t="shared" si="12"/>
        <v>44170.6</v>
      </c>
      <c r="K89">
        <f t="shared" si="13"/>
        <v>1.2244796312479342</v>
      </c>
      <c r="L89">
        <f t="shared" si="14"/>
        <v>113089</v>
      </c>
      <c r="M89">
        <f t="shared" si="15"/>
        <v>7545</v>
      </c>
      <c r="N89">
        <f t="shared" si="16"/>
        <v>44170.6</v>
      </c>
      <c r="O89">
        <f t="shared" si="17"/>
        <v>105544</v>
      </c>
      <c r="Q89">
        <v>-40747</v>
      </c>
      <c r="R89">
        <v>-4419</v>
      </c>
      <c r="T89">
        <v>6557.1999999999971</v>
      </c>
      <c r="U89">
        <v>524.19999999999709</v>
      </c>
      <c r="W89">
        <v>14363.199999999999</v>
      </c>
      <c r="X89">
        <v>1305</v>
      </c>
      <c r="AD89">
        <v>44170.6</v>
      </c>
      <c r="AE89">
        <v>1.2244796312479342</v>
      </c>
      <c r="AK89">
        <v>44170.6</v>
      </c>
      <c r="AL89">
        <v>1.2244796312479342</v>
      </c>
    </row>
    <row r="90" spans="2:38" x14ac:dyDescent="0.25">
      <c r="B90">
        <v>86065</v>
      </c>
      <c r="C90">
        <v>47174</v>
      </c>
      <c r="D90">
        <v>110902</v>
      </c>
      <c r="E90">
        <v>50218</v>
      </c>
      <c r="F90">
        <v>45936</v>
      </c>
      <c r="H90">
        <v>127478</v>
      </c>
      <c r="J90">
        <f t="shared" si="12"/>
        <v>68059</v>
      </c>
      <c r="K90">
        <f t="shared" si="13"/>
        <v>1.8730513231167076</v>
      </c>
      <c r="L90">
        <f t="shared" si="14"/>
        <v>110902</v>
      </c>
      <c r="M90">
        <f t="shared" si="15"/>
        <v>45936</v>
      </c>
      <c r="N90">
        <f t="shared" si="16"/>
        <v>68059</v>
      </c>
      <c r="O90">
        <f t="shared" si="17"/>
        <v>64966</v>
      </c>
      <c r="Q90">
        <v>-8929</v>
      </c>
      <c r="R90">
        <v>9</v>
      </c>
      <c r="T90">
        <v>-13490</v>
      </c>
      <c r="U90">
        <v>1589</v>
      </c>
      <c r="W90">
        <v>18450.400000000001</v>
      </c>
      <c r="X90">
        <v>1589</v>
      </c>
      <c r="AF90">
        <v>68059</v>
      </c>
      <c r="AG90">
        <v>1.8730513231167076</v>
      </c>
      <c r="AK90">
        <v>68059</v>
      </c>
      <c r="AL90">
        <v>1.8730513231167076</v>
      </c>
    </row>
    <row r="91" spans="2:38" x14ac:dyDescent="0.25">
      <c r="B91">
        <v>24598</v>
      </c>
      <c r="C91">
        <v>33553</v>
      </c>
      <c r="D91">
        <v>65720</v>
      </c>
      <c r="E91">
        <v>70084</v>
      </c>
      <c r="F91">
        <v>42171</v>
      </c>
      <c r="H91">
        <v>106304</v>
      </c>
      <c r="J91">
        <f t="shared" si="12"/>
        <v>47225.2</v>
      </c>
      <c r="K91">
        <f t="shared" si="13"/>
        <v>2.2510015839001212</v>
      </c>
      <c r="L91">
        <f t="shared" si="14"/>
        <v>70084</v>
      </c>
      <c r="M91">
        <f t="shared" si="15"/>
        <v>24598</v>
      </c>
      <c r="N91">
        <f t="shared" si="16"/>
        <v>47225.2</v>
      </c>
      <c r="O91">
        <f t="shared" si="17"/>
        <v>45486</v>
      </c>
      <c r="Q91">
        <v>-706</v>
      </c>
      <c r="R91">
        <v>547</v>
      </c>
      <c r="T91">
        <v>1100.1999999999971</v>
      </c>
      <c r="U91">
        <v>-1404.4000000000015</v>
      </c>
      <c r="W91">
        <v>20864.199999999997</v>
      </c>
      <c r="X91">
        <v>3191.2</v>
      </c>
      <c r="AD91">
        <v>47225.2</v>
      </c>
      <c r="AE91">
        <v>2.2510015839001212</v>
      </c>
      <c r="AK91">
        <v>47225.2</v>
      </c>
      <c r="AL91">
        <v>2.2510015839001212</v>
      </c>
    </row>
    <row r="92" spans="2:38" x14ac:dyDescent="0.25">
      <c r="B92">
        <v>18146</v>
      </c>
      <c r="C92">
        <v>104509</v>
      </c>
      <c r="D92">
        <v>83144</v>
      </c>
      <c r="E92">
        <v>83833</v>
      </c>
      <c r="F92">
        <v>83953</v>
      </c>
      <c r="H92">
        <v>121351</v>
      </c>
      <c r="J92">
        <f t="shared" si="12"/>
        <v>74717</v>
      </c>
      <c r="K92">
        <f t="shared" si="13"/>
        <v>1.6241417615803633</v>
      </c>
      <c r="L92">
        <f t="shared" si="14"/>
        <v>104509</v>
      </c>
      <c r="M92">
        <f t="shared" si="15"/>
        <v>18146</v>
      </c>
      <c r="N92">
        <f t="shared" si="16"/>
        <v>74717</v>
      </c>
      <c r="O92">
        <f t="shared" si="17"/>
        <v>86363</v>
      </c>
      <c r="Q92">
        <v>7822</v>
      </c>
      <c r="R92">
        <v>-4917</v>
      </c>
      <c r="T92">
        <v>8223.1999999999971</v>
      </c>
      <c r="U92">
        <v>744.80000000000291</v>
      </c>
      <c r="W92">
        <v>13292.4</v>
      </c>
      <c r="X92">
        <v>914.4</v>
      </c>
      <c r="AF92">
        <v>74717</v>
      </c>
      <c r="AG92">
        <v>1.6241417615803633</v>
      </c>
      <c r="AK92">
        <v>74717</v>
      </c>
      <c r="AL92">
        <v>1.6241417615803633</v>
      </c>
    </row>
    <row r="93" spans="2:38" x14ac:dyDescent="0.25">
      <c r="B93">
        <v>7822</v>
      </c>
      <c r="C93">
        <v>88076</v>
      </c>
      <c r="D93">
        <v>13195</v>
      </c>
      <c r="E93">
        <v>82697</v>
      </c>
      <c r="F93">
        <v>114492</v>
      </c>
      <c r="H93">
        <v>127800</v>
      </c>
      <c r="J93">
        <f t="shared" si="12"/>
        <v>61256.4</v>
      </c>
      <c r="K93">
        <f t="shared" si="13"/>
        <v>2.0863126138656534</v>
      </c>
      <c r="L93">
        <f t="shared" si="14"/>
        <v>114492</v>
      </c>
      <c r="M93">
        <f t="shared" si="15"/>
        <v>7822</v>
      </c>
      <c r="N93">
        <f t="shared" si="16"/>
        <v>61256.4</v>
      </c>
      <c r="O93">
        <f t="shared" si="17"/>
        <v>106670</v>
      </c>
      <c r="Q93">
        <v>32475</v>
      </c>
      <c r="R93">
        <v>38</v>
      </c>
      <c r="T93">
        <v>150</v>
      </c>
      <c r="U93">
        <v>-240.79999999999563</v>
      </c>
      <c r="W93">
        <v>10597.2</v>
      </c>
      <c r="X93">
        <v>1833.6000000000001</v>
      </c>
      <c r="AB93">
        <v>61256.4</v>
      </c>
      <c r="AC93">
        <v>2.0863126138656534</v>
      </c>
      <c r="AK93">
        <v>61256.4</v>
      </c>
      <c r="AL93">
        <v>2.0863126138656534</v>
      </c>
    </row>
    <row r="94" spans="2:38" x14ac:dyDescent="0.25">
      <c r="B94">
        <v>89647</v>
      </c>
      <c r="C94">
        <v>92073</v>
      </c>
      <c r="D94">
        <v>100979</v>
      </c>
      <c r="E94">
        <v>4938</v>
      </c>
      <c r="F94">
        <v>107347</v>
      </c>
      <c r="H94">
        <v>90945</v>
      </c>
      <c r="J94">
        <f t="shared" si="12"/>
        <v>78996.800000000003</v>
      </c>
      <c r="K94">
        <f t="shared" si="13"/>
        <v>1.15124916452312</v>
      </c>
      <c r="L94">
        <f t="shared" si="14"/>
        <v>107347</v>
      </c>
      <c r="M94">
        <f t="shared" si="15"/>
        <v>4938</v>
      </c>
      <c r="N94">
        <f t="shared" si="16"/>
        <v>78996.800000000003</v>
      </c>
      <c r="O94">
        <f t="shared" si="17"/>
        <v>102409</v>
      </c>
      <c r="Q94">
        <v>2016</v>
      </c>
      <c r="R94">
        <v>-2629</v>
      </c>
      <c r="T94">
        <v>-5701</v>
      </c>
      <c r="U94">
        <v>-1378.5999999999913</v>
      </c>
      <c r="W94">
        <v>16264.6</v>
      </c>
      <c r="X94">
        <v>1712.1999999999998</v>
      </c>
      <c r="AB94">
        <v>78996.800000000003</v>
      </c>
      <c r="AC94">
        <v>1.15124916452312</v>
      </c>
      <c r="AI94">
        <v>78996.800000000003</v>
      </c>
      <c r="AJ94">
        <v>1.15124916452312</v>
      </c>
    </row>
    <row r="95" spans="2:38" x14ac:dyDescent="0.25">
      <c r="B95">
        <v>43551</v>
      </c>
      <c r="C95">
        <v>72045</v>
      </c>
      <c r="D95">
        <v>95127</v>
      </c>
      <c r="E95">
        <v>10498</v>
      </c>
      <c r="F95">
        <v>75896</v>
      </c>
      <c r="H95">
        <v>68349</v>
      </c>
      <c r="J95">
        <f t="shared" si="12"/>
        <v>59423.4</v>
      </c>
      <c r="K95">
        <f t="shared" si="13"/>
        <v>1.1502034552045153</v>
      </c>
      <c r="L95">
        <f t="shared" si="14"/>
        <v>95127</v>
      </c>
      <c r="M95">
        <f t="shared" si="15"/>
        <v>10498</v>
      </c>
      <c r="N95">
        <f t="shared" si="16"/>
        <v>59423.4</v>
      </c>
      <c r="O95">
        <f t="shared" si="17"/>
        <v>84629</v>
      </c>
      <c r="Q95">
        <v>-29805</v>
      </c>
      <c r="R95">
        <v>-2255</v>
      </c>
      <c r="T95">
        <v>-12654.599999999999</v>
      </c>
      <c r="U95">
        <v>-1265.5999999999985</v>
      </c>
      <c r="W95">
        <v>12819.4</v>
      </c>
      <c r="X95">
        <v>1350.8</v>
      </c>
      <c r="AB95">
        <v>59423.4</v>
      </c>
      <c r="AC95">
        <v>1.1502034552045153</v>
      </c>
      <c r="AI95">
        <v>59423.4</v>
      </c>
      <c r="AJ95">
        <v>1.1502034552045153</v>
      </c>
    </row>
    <row r="96" spans="2:38" x14ac:dyDescent="0.25">
      <c r="B96">
        <v>15962</v>
      </c>
      <c r="C96">
        <v>22231</v>
      </c>
      <c r="D96">
        <v>23097</v>
      </c>
      <c r="E96">
        <v>56618</v>
      </c>
      <c r="F96">
        <v>59609</v>
      </c>
      <c r="H96">
        <v>55012</v>
      </c>
      <c r="J96">
        <f t="shared" si="12"/>
        <v>35503.4</v>
      </c>
      <c r="K96">
        <f t="shared" si="13"/>
        <v>1.5494854013981758</v>
      </c>
      <c r="L96">
        <f t="shared" si="14"/>
        <v>59609</v>
      </c>
      <c r="M96">
        <f t="shared" si="15"/>
        <v>15962</v>
      </c>
      <c r="N96">
        <f t="shared" si="16"/>
        <v>35503.4</v>
      </c>
      <c r="O96">
        <f t="shared" si="17"/>
        <v>43647</v>
      </c>
      <c r="Q96">
        <v>-23708</v>
      </c>
      <c r="R96">
        <v>-1793</v>
      </c>
      <c r="T96">
        <v>-16648.599999999999</v>
      </c>
      <c r="U96">
        <v>1206</v>
      </c>
      <c r="W96">
        <v>16648.599999999999</v>
      </c>
      <c r="X96">
        <v>1238</v>
      </c>
      <c r="Z96">
        <v>35503.4</v>
      </c>
      <c r="AA96">
        <v>1.5494854013981758</v>
      </c>
      <c r="AK96">
        <v>35503.4</v>
      </c>
      <c r="AL96">
        <v>1.5494854013981758</v>
      </c>
    </row>
    <row r="97" spans="2:38" x14ac:dyDescent="0.25">
      <c r="B97">
        <v>66792</v>
      </c>
      <c r="C97">
        <v>113594</v>
      </c>
      <c r="D97">
        <v>8252</v>
      </c>
      <c r="E97">
        <v>84969</v>
      </c>
      <c r="F97">
        <v>94171</v>
      </c>
      <c r="H97">
        <v>125232</v>
      </c>
      <c r="J97">
        <f t="shared" si="12"/>
        <v>73555.600000000006</v>
      </c>
      <c r="K97">
        <f t="shared" si="13"/>
        <v>1.702548820212193</v>
      </c>
      <c r="L97">
        <f t="shared" si="14"/>
        <v>113594</v>
      </c>
      <c r="M97">
        <f t="shared" si="15"/>
        <v>8252</v>
      </c>
      <c r="N97">
        <f t="shared" si="16"/>
        <v>73555.600000000006</v>
      </c>
      <c r="O97">
        <f t="shared" si="17"/>
        <v>105342</v>
      </c>
      <c r="Q97">
        <v>8628</v>
      </c>
      <c r="R97">
        <v>1150</v>
      </c>
      <c r="T97">
        <v>4183.6000000000058</v>
      </c>
      <c r="U97">
        <v>-297.59999999999127</v>
      </c>
      <c r="W97">
        <v>7780.4</v>
      </c>
      <c r="X97">
        <v>357.2</v>
      </c>
      <c r="AF97">
        <v>73555.600000000006</v>
      </c>
      <c r="AG97">
        <v>1.702548820212193</v>
      </c>
      <c r="AK97">
        <v>73555.600000000006</v>
      </c>
      <c r="AL97">
        <v>1.702548820212193</v>
      </c>
    </row>
    <row r="98" spans="2:38" x14ac:dyDescent="0.25">
      <c r="B98">
        <v>28511</v>
      </c>
      <c r="C98">
        <v>91508</v>
      </c>
      <c r="D98">
        <v>103498</v>
      </c>
      <c r="E98">
        <v>97256</v>
      </c>
      <c r="F98">
        <v>46203</v>
      </c>
      <c r="H98">
        <v>101202</v>
      </c>
      <c r="J98">
        <f t="shared" si="12"/>
        <v>73395.199999999997</v>
      </c>
      <c r="K98">
        <f t="shared" ref="K98:K129" si="18">H98/J98</f>
        <v>1.3788640129054761</v>
      </c>
      <c r="L98">
        <f t="shared" si="14"/>
        <v>103498</v>
      </c>
      <c r="M98">
        <f t="shared" si="15"/>
        <v>28511</v>
      </c>
      <c r="N98">
        <f t="shared" si="16"/>
        <v>73395.199999999997</v>
      </c>
      <c r="O98">
        <f t="shared" si="17"/>
        <v>74987</v>
      </c>
      <c r="Q98">
        <v>-28563</v>
      </c>
      <c r="R98">
        <v>4989</v>
      </c>
      <c r="T98">
        <v>13.399999999994179</v>
      </c>
      <c r="U98">
        <v>-1760</v>
      </c>
      <c r="W98">
        <v>9800.2000000000007</v>
      </c>
      <c r="X98">
        <v>1760</v>
      </c>
      <c r="AF98">
        <v>73395.199999999997</v>
      </c>
      <c r="AG98">
        <v>1.3788640129054761</v>
      </c>
      <c r="AK98">
        <v>73395.199999999997</v>
      </c>
      <c r="AL98">
        <v>1.3788640129054761</v>
      </c>
    </row>
    <row r="99" spans="2:38" x14ac:dyDescent="0.25">
      <c r="B99">
        <v>94821</v>
      </c>
      <c r="C99">
        <v>34011</v>
      </c>
      <c r="D99">
        <v>85021</v>
      </c>
      <c r="E99">
        <v>23604</v>
      </c>
      <c r="F99">
        <v>114009</v>
      </c>
      <c r="H99">
        <v>72860</v>
      </c>
      <c r="J99">
        <f t="shared" si="12"/>
        <v>70293.2</v>
      </c>
      <c r="K99">
        <f t="shared" si="18"/>
        <v>1.0365156231328208</v>
      </c>
      <c r="L99">
        <f t="shared" si="14"/>
        <v>114009</v>
      </c>
      <c r="M99">
        <f t="shared" si="15"/>
        <v>23604</v>
      </c>
      <c r="N99">
        <f t="shared" si="16"/>
        <v>70293.2</v>
      </c>
      <c r="O99">
        <f t="shared" si="17"/>
        <v>90405</v>
      </c>
      <c r="Q99">
        <v>-26770</v>
      </c>
      <c r="R99">
        <v>-2739</v>
      </c>
      <c r="T99">
        <v>13934.599999999999</v>
      </c>
      <c r="U99">
        <v>959.19999999999709</v>
      </c>
      <c r="W99">
        <v>13934.6</v>
      </c>
      <c r="X99">
        <v>1954.8</v>
      </c>
      <c r="AD99">
        <v>70293.2</v>
      </c>
      <c r="AE99">
        <v>1.0365156231328208</v>
      </c>
      <c r="AI99">
        <v>70293.2</v>
      </c>
      <c r="AJ99">
        <v>1.0365156231328208</v>
      </c>
    </row>
    <row r="100" spans="2:38" x14ac:dyDescent="0.25">
      <c r="B100">
        <v>45611</v>
      </c>
      <c r="C100">
        <v>80560</v>
      </c>
      <c r="D100">
        <v>66093</v>
      </c>
      <c r="E100">
        <v>38668</v>
      </c>
      <c r="F100">
        <v>22483</v>
      </c>
      <c r="H100">
        <v>63501</v>
      </c>
      <c r="J100">
        <f t="shared" si="12"/>
        <v>50683</v>
      </c>
      <c r="K100">
        <f t="shared" si="18"/>
        <v>1.2529053134187005</v>
      </c>
      <c r="L100">
        <f t="shared" si="14"/>
        <v>80560</v>
      </c>
      <c r="M100">
        <f t="shared" si="15"/>
        <v>22483</v>
      </c>
      <c r="N100">
        <f t="shared" si="16"/>
        <v>50683</v>
      </c>
      <c r="O100">
        <f t="shared" si="17"/>
        <v>58077</v>
      </c>
      <c r="Q100">
        <v>-24567</v>
      </c>
      <c r="R100">
        <v>-2082</v>
      </c>
      <c r="T100">
        <v>-10325</v>
      </c>
      <c r="U100">
        <v>-973.80000000000291</v>
      </c>
      <c r="W100">
        <v>10413</v>
      </c>
      <c r="X100">
        <v>986.6</v>
      </c>
      <c r="AB100">
        <v>50683</v>
      </c>
      <c r="AC100">
        <v>1.2529053134187005</v>
      </c>
      <c r="AI100">
        <v>50683</v>
      </c>
      <c r="AJ100">
        <v>1.2529053134187005</v>
      </c>
    </row>
    <row r="101" spans="2:38" x14ac:dyDescent="0.25">
      <c r="B101">
        <v>86743</v>
      </c>
      <c r="C101">
        <v>19062</v>
      </c>
      <c r="D101">
        <v>34546</v>
      </c>
      <c r="E101">
        <v>65499</v>
      </c>
      <c r="F101">
        <v>48897</v>
      </c>
      <c r="H101">
        <v>92736</v>
      </c>
      <c r="J101">
        <f t="shared" si="12"/>
        <v>50949.4</v>
      </c>
      <c r="K101">
        <f t="shared" si="18"/>
        <v>1.8201588242452316</v>
      </c>
      <c r="L101">
        <f t="shared" si="14"/>
        <v>86743</v>
      </c>
      <c r="M101">
        <f t="shared" si="15"/>
        <v>19062</v>
      </c>
      <c r="N101">
        <f t="shared" si="16"/>
        <v>50949.4</v>
      </c>
      <c r="O101">
        <f t="shared" si="17"/>
        <v>67681</v>
      </c>
      <c r="Q101">
        <v>-12798</v>
      </c>
      <c r="R101">
        <v>620</v>
      </c>
      <c r="T101">
        <v>-5458.4000000000015</v>
      </c>
      <c r="U101">
        <v>568.80000000000291</v>
      </c>
      <c r="W101">
        <v>15711.6</v>
      </c>
      <c r="X101">
        <v>901.59999999999991</v>
      </c>
      <c r="AD101">
        <v>50949.4</v>
      </c>
      <c r="AE101">
        <v>1.8201588242452316</v>
      </c>
      <c r="AK101">
        <v>50949.4</v>
      </c>
      <c r="AL101">
        <v>1.8201588242452316</v>
      </c>
    </row>
    <row r="103" spans="2:38" x14ac:dyDescent="0.25">
      <c r="B103">
        <v>3952228</v>
      </c>
      <c r="C103">
        <v>4297621</v>
      </c>
      <c r="D103">
        <v>4341419</v>
      </c>
      <c r="E103">
        <v>4891195</v>
      </c>
      <c r="F103">
        <v>4112355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DA343-EEB6-43F1-A06C-47E13E4C7A4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17521</v>
      </c>
      <c r="C2">
        <v>96509</v>
      </c>
      <c r="D2">
        <v>101016</v>
      </c>
      <c r="E2">
        <v>99277</v>
      </c>
      <c r="F2">
        <v>18350</v>
      </c>
      <c r="H2">
        <v>113639</v>
      </c>
      <c r="J2">
        <f t="shared" ref="J2:J33" si="0">AVERAGE(B2:F2)</f>
        <v>66534.600000000006</v>
      </c>
      <c r="K2">
        <f t="shared" ref="K2:K33" si="1">H2/J2</f>
        <v>1.7079684855699138</v>
      </c>
      <c r="L2">
        <f t="shared" ref="L2:L33" si="2">MAX(B2:F2)</f>
        <v>101016</v>
      </c>
      <c r="M2">
        <f t="shared" ref="M2:M33" si="3">MIN(B2:F2)</f>
        <v>17521</v>
      </c>
      <c r="N2">
        <f t="shared" ref="N2:N33" si="4">AVERAGE(B2:F2)</f>
        <v>66534.600000000006</v>
      </c>
      <c r="O2">
        <f t="shared" ref="O2:O33" si="5">L2-M2</f>
        <v>83495</v>
      </c>
      <c r="Q2">
        <v>-6409</v>
      </c>
      <c r="R2">
        <v>1353</v>
      </c>
      <c r="T2">
        <v>-1213.7999999999884</v>
      </c>
      <c r="U2">
        <v>287.20000000001164</v>
      </c>
      <c r="W2">
        <v>13457</v>
      </c>
      <c r="X2">
        <v>1353.6</v>
      </c>
      <c r="AF2">
        <v>66534.600000000006</v>
      </c>
      <c r="AG2">
        <v>1.7079684855699138</v>
      </c>
      <c r="AK2">
        <v>66534.600000000006</v>
      </c>
      <c r="AL2">
        <v>1.7079684855699138</v>
      </c>
    </row>
    <row r="3" spans="1:38" x14ac:dyDescent="0.25">
      <c r="B3">
        <v>7870</v>
      </c>
      <c r="C3">
        <v>86300</v>
      </c>
      <c r="D3">
        <v>17618</v>
      </c>
      <c r="E3">
        <v>38016</v>
      </c>
      <c r="F3">
        <v>100179</v>
      </c>
      <c r="H3">
        <v>66829</v>
      </c>
      <c r="J3">
        <f t="shared" si="0"/>
        <v>49996.6</v>
      </c>
      <c r="K3">
        <f t="shared" si="1"/>
        <v>1.3366708936207663</v>
      </c>
      <c r="L3">
        <f t="shared" si="2"/>
        <v>100179</v>
      </c>
      <c r="M3">
        <f t="shared" si="3"/>
        <v>7870</v>
      </c>
      <c r="N3">
        <f t="shared" si="4"/>
        <v>49996.6</v>
      </c>
      <c r="O3">
        <f t="shared" si="5"/>
        <v>92309</v>
      </c>
      <c r="Q3">
        <v>16153</v>
      </c>
      <c r="R3">
        <v>5191</v>
      </c>
      <c r="T3">
        <v>5421.4000000000015</v>
      </c>
      <c r="U3">
        <v>698.19999999999709</v>
      </c>
      <c r="W3">
        <v>14645.4</v>
      </c>
      <c r="X3">
        <v>1025.8</v>
      </c>
      <c r="Z3">
        <v>49996.6</v>
      </c>
      <c r="AA3">
        <v>1.3366708936207663</v>
      </c>
      <c r="AK3">
        <v>49996.6</v>
      </c>
      <c r="AL3">
        <v>1.3366708936207663</v>
      </c>
    </row>
    <row r="4" spans="1:38" x14ac:dyDescent="0.25">
      <c r="B4">
        <v>79199</v>
      </c>
      <c r="C4">
        <v>72207</v>
      </c>
      <c r="D4">
        <v>104014</v>
      </c>
      <c r="E4">
        <v>86254</v>
      </c>
      <c r="F4">
        <v>81836</v>
      </c>
      <c r="H4">
        <v>97554</v>
      </c>
      <c r="J4">
        <f t="shared" si="0"/>
        <v>84702</v>
      </c>
      <c r="K4">
        <f t="shared" si="1"/>
        <v>1.1517319543812425</v>
      </c>
      <c r="L4">
        <f t="shared" si="2"/>
        <v>104014</v>
      </c>
      <c r="M4">
        <f t="shared" si="3"/>
        <v>72207</v>
      </c>
      <c r="N4">
        <f t="shared" si="4"/>
        <v>84702</v>
      </c>
      <c r="O4">
        <f t="shared" si="5"/>
        <v>31807</v>
      </c>
      <c r="Q4">
        <v>-39222</v>
      </c>
      <c r="R4">
        <v>72</v>
      </c>
      <c r="T4">
        <v>5022.6000000000058</v>
      </c>
      <c r="U4">
        <v>-1234.3999999999942</v>
      </c>
      <c r="W4">
        <v>15525</v>
      </c>
      <c r="X4">
        <v>1234.4000000000001</v>
      </c>
      <c r="AF4">
        <v>84702</v>
      </c>
      <c r="AG4">
        <v>1.1517319543812425</v>
      </c>
      <c r="AI4">
        <v>84702</v>
      </c>
      <c r="AJ4">
        <v>1.1517319543812425</v>
      </c>
    </row>
    <row r="5" spans="1:38" x14ac:dyDescent="0.25">
      <c r="B5">
        <v>118581</v>
      </c>
      <c r="C5">
        <v>21365</v>
      </c>
      <c r="D5">
        <v>45293</v>
      </c>
      <c r="E5">
        <v>98346</v>
      </c>
      <c r="F5">
        <v>64471</v>
      </c>
      <c r="H5">
        <v>129856</v>
      </c>
      <c r="J5">
        <f t="shared" si="0"/>
        <v>69611.199999999997</v>
      </c>
      <c r="K5">
        <f t="shared" si="1"/>
        <v>1.8654469395729423</v>
      </c>
      <c r="L5">
        <f t="shared" si="2"/>
        <v>118581</v>
      </c>
      <c r="M5">
        <f t="shared" si="3"/>
        <v>21365</v>
      </c>
      <c r="N5">
        <f t="shared" si="4"/>
        <v>69611.199999999997</v>
      </c>
      <c r="O5">
        <f t="shared" si="5"/>
        <v>97216</v>
      </c>
      <c r="Q5">
        <v>24076</v>
      </c>
      <c r="R5">
        <v>26</v>
      </c>
      <c r="T5">
        <v>5110</v>
      </c>
      <c r="U5">
        <v>-1408.1999999999971</v>
      </c>
      <c r="W5">
        <v>20152.400000000001</v>
      </c>
      <c r="X5">
        <v>2176.6</v>
      </c>
      <c r="AF5">
        <v>69611.199999999997</v>
      </c>
      <c r="AG5">
        <v>1.8654469395729423</v>
      </c>
      <c r="AK5">
        <v>69611.199999999997</v>
      </c>
      <c r="AL5">
        <v>1.8654469395729423</v>
      </c>
    </row>
    <row r="6" spans="1:38" x14ac:dyDescent="0.25">
      <c r="B6">
        <v>24202</v>
      </c>
      <c r="C6">
        <v>64160</v>
      </c>
      <c r="D6">
        <v>41232</v>
      </c>
      <c r="E6">
        <v>108706</v>
      </c>
      <c r="F6">
        <v>103329</v>
      </c>
      <c r="H6">
        <v>102031</v>
      </c>
      <c r="J6">
        <f t="shared" si="0"/>
        <v>68325.8</v>
      </c>
      <c r="K6">
        <f t="shared" si="1"/>
        <v>1.4933012127190606</v>
      </c>
      <c r="L6">
        <f t="shared" si="2"/>
        <v>108706</v>
      </c>
      <c r="M6">
        <f t="shared" si="3"/>
        <v>24202</v>
      </c>
      <c r="N6">
        <f t="shared" si="4"/>
        <v>68325.8</v>
      </c>
      <c r="O6">
        <f t="shared" si="5"/>
        <v>84504</v>
      </c>
      <c r="Q6">
        <v>-4364</v>
      </c>
      <c r="R6">
        <v>-2283</v>
      </c>
      <c r="T6">
        <v>-10222</v>
      </c>
      <c r="U6">
        <v>-434</v>
      </c>
      <c r="W6">
        <v>13226.8</v>
      </c>
      <c r="X6">
        <v>433.99999999999994</v>
      </c>
      <c r="AB6">
        <v>68325.8</v>
      </c>
      <c r="AC6">
        <v>1.4933012127190606</v>
      </c>
      <c r="AK6">
        <v>68325.8</v>
      </c>
      <c r="AL6">
        <v>1.4933012127190606</v>
      </c>
    </row>
    <row r="7" spans="1:38" x14ac:dyDescent="0.25">
      <c r="B7">
        <v>15135</v>
      </c>
      <c r="C7">
        <v>12358</v>
      </c>
      <c r="D7">
        <v>40056</v>
      </c>
      <c r="E7">
        <v>7477</v>
      </c>
      <c r="F7">
        <v>37038</v>
      </c>
      <c r="H7">
        <v>41758</v>
      </c>
      <c r="J7">
        <f t="shared" si="0"/>
        <v>22412.799999999999</v>
      </c>
      <c r="K7">
        <f t="shared" si="1"/>
        <v>1.8631317818389492</v>
      </c>
      <c r="L7">
        <f t="shared" si="2"/>
        <v>40056</v>
      </c>
      <c r="M7">
        <f t="shared" si="3"/>
        <v>7477</v>
      </c>
      <c r="N7">
        <f t="shared" si="4"/>
        <v>22412.799999999999</v>
      </c>
      <c r="O7">
        <f t="shared" si="5"/>
        <v>32579</v>
      </c>
      <c r="Q7">
        <v>11623</v>
      </c>
      <c r="R7">
        <v>-53</v>
      </c>
      <c r="T7">
        <v>-7550</v>
      </c>
      <c r="U7">
        <v>45</v>
      </c>
      <c r="W7">
        <v>24857.599999999999</v>
      </c>
      <c r="X7">
        <v>1046.5999999999999</v>
      </c>
      <c r="Z7">
        <v>22412.799999999999</v>
      </c>
      <c r="AA7">
        <v>1.8631317818389492</v>
      </c>
      <c r="AK7">
        <v>22412.799999999999</v>
      </c>
      <c r="AL7">
        <v>1.8631317818389492</v>
      </c>
    </row>
    <row r="8" spans="1:38" x14ac:dyDescent="0.25">
      <c r="B8">
        <v>71655</v>
      </c>
      <c r="C8">
        <v>13537</v>
      </c>
      <c r="D8">
        <v>93953</v>
      </c>
      <c r="E8">
        <v>31785</v>
      </c>
      <c r="F8">
        <v>84104</v>
      </c>
      <c r="H8">
        <v>98995</v>
      </c>
      <c r="J8">
        <f t="shared" si="0"/>
        <v>59006.8</v>
      </c>
      <c r="K8">
        <f t="shared" si="1"/>
        <v>1.6776879952818997</v>
      </c>
      <c r="L8">
        <f t="shared" si="2"/>
        <v>93953</v>
      </c>
      <c r="M8">
        <f t="shared" si="3"/>
        <v>13537</v>
      </c>
      <c r="N8">
        <f t="shared" si="4"/>
        <v>59006.8</v>
      </c>
      <c r="O8">
        <f t="shared" si="5"/>
        <v>80416</v>
      </c>
      <c r="Q8">
        <v>-3833</v>
      </c>
      <c r="R8">
        <v>277</v>
      </c>
      <c r="T8">
        <v>5747.8000000000029</v>
      </c>
      <c r="U8">
        <v>-658.79999999999563</v>
      </c>
      <c r="W8">
        <v>18509.400000000001</v>
      </c>
      <c r="X8">
        <v>2072.3999999999996</v>
      </c>
      <c r="AD8">
        <v>59006.8</v>
      </c>
      <c r="AE8">
        <v>1.6776879952818997</v>
      </c>
      <c r="AK8">
        <v>59006.8</v>
      </c>
      <c r="AL8">
        <v>1.6776879952818997</v>
      </c>
    </row>
    <row r="9" spans="1:38" x14ac:dyDescent="0.25">
      <c r="B9">
        <v>14123</v>
      </c>
      <c r="C9">
        <v>44133</v>
      </c>
      <c r="D9">
        <v>87293</v>
      </c>
      <c r="E9">
        <v>111764</v>
      </c>
      <c r="F9">
        <v>55574</v>
      </c>
      <c r="H9">
        <v>106999</v>
      </c>
      <c r="J9">
        <f t="shared" si="0"/>
        <v>62577.4</v>
      </c>
      <c r="K9">
        <f t="shared" si="1"/>
        <v>1.7098665013247594</v>
      </c>
      <c r="L9">
        <f t="shared" si="2"/>
        <v>111764</v>
      </c>
      <c r="M9">
        <f t="shared" si="3"/>
        <v>14123</v>
      </c>
      <c r="N9">
        <f t="shared" si="4"/>
        <v>62577.4</v>
      </c>
      <c r="O9">
        <f t="shared" si="5"/>
        <v>97641</v>
      </c>
      <c r="Q9">
        <v>42793</v>
      </c>
      <c r="R9">
        <v>-22</v>
      </c>
      <c r="T9">
        <v>7375</v>
      </c>
      <c r="U9">
        <v>-3231.9999999999927</v>
      </c>
      <c r="W9">
        <v>15960.2</v>
      </c>
      <c r="X9">
        <v>3232</v>
      </c>
      <c r="Z9">
        <v>62577.4</v>
      </c>
      <c r="AA9">
        <v>1.7098665013247594</v>
      </c>
      <c r="AK9">
        <v>62577.4</v>
      </c>
      <c r="AL9">
        <v>1.7098665013247594</v>
      </c>
    </row>
    <row r="10" spans="1:38" x14ac:dyDescent="0.25">
      <c r="B10">
        <v>30047</v>
      </c>
      <c r="C10">
        <v>49462</v>
      </c>
      <c r="D10">
        <v>33550</v>
      </c>
      <c r="E10">
        <v>116114</v>
      </c>
      <c r="F10">
        <v>45656</v>
      </c>
      <c r="H10">
        <v>60579</v>
      </c>
      <c r="J10">
        <f t="shared" si="0"/>
        <v>54965.8</v>
      </c>
      <c r="K10">
        <f t="shared" si="1"/>
        <v>1.1021216829373901</v>
      </c>
      <c r="L10">
        <f t="shared" si="2"/>
        <v>116114</v>
      </c>
      <c r="M10">
        <f t="shared" si="3"/>
        <v>30047</v>
      </c>
      <c r="N10">
        <f t="shared" si="4"/>
        <v>54965.8</v>
      </c>
      <c r="O10">
        <f t="shared" si="5"/>
        <v>86067</v>
      </c>
      <c r="Q10">
        <v>-30810</v>
      </c>
      <c r="R10">
        <v>-3959</v>
      </c>
      <c r="T10">
        <v>-2696.5999999999985</v>
      </c>
      <c r="U10">
        <v>-642.59999999999854</v>
      </c>
      <c r="W10">
        <v>27734.999999999996</v>
      </c>
      <c r="X10">
        <v>1918.2</v>
      </c>
      <c r="AD10">
        <v>54965.8</v>
      </c>
      <c r="AE10">
        <v>1.1021216829373901</v>
      </c>
      <c r="AI10">
        <v>54965.8</v>
      </c>
      <c r="AJ10">
        <v>1.1021216829373901</v>
      </c>
    </row>
    <row r="11" spans="1:38" x14ac:dyDescent="0.25">
      <c r="B11">
        <v>21202</v>
      </c>
      <c r="C11">
        <v>34836</v>
      </c>
      <c r="D11">
        <v>18490</v>
      </c>
      <c r="E11">
        <v>32787</v>
      </c>
      <c r="F11">
        <v>85771</v>
      </c>
      <c r="H11">
        <v>49230</v>
      </c>
      <c r="J11">
        <f t="shared" si="0"/>
        <v>38617.199999999997</v>
      </c>
      <c r="K11">
        <f t="shared" si="1"/>
        <v>1.2748205462850752</v>
      </c>
      <c r="L11">
        <f t="shared" si="2"/>
        <v>85771</v>
      </c>
      <c r="M11">
        <f t="shared" si="3"/>
        <v>18490</v>
      </c>
      <c r="N11">
        <f t="shared" si="4"/>
        <v>38617.199999999997</v>
      </c>
      <c r="O11">
        <f t="shared" si="5"/>
        <v>67281</v>
      </c>
      <c r="Q11">
        <v>-41175</v>
      </c>
      <c r="R11">
        <v>1328</v>
      </c>
      <c r="T11">
        <v>5308.7999999999956</v>
      </c>
      <c r="U11">
        <v>1163</v>
      </c>
      <c r="W11">
        <v>16743.2</v>
      </c>
      <c r="X11">
        <v>2116.2000000000003</v>
      </c>
      <c r="AD11">
        <v>38617.199999999997</v>
      </c>
      <c r="AE11">
        <v>1.2748205462850752</v>
      </c>
      <c r="AK11">
        <v>38617.199999999997</v>
      </c>
      <c r="AL11">
        <v>1.2748205462850752</v>
      </c>
    </row>
    <row r="12" spans="1:38" x14ac:dyDescent="0.25">
      <c r="B12">
        <v>94646</v>
      </c>
      <c r="C12">
        <v>92460</v>
      </c>
      <c r="D12">
        <v>51393</v>
      </c>
      <c r="E12">
        <v>23055</v>
      </c>
      <c r="F12">
        <v>55375</v>
      </c>
      <c r="H12">
        <v>81021</v>
      </c>
      <c r="J12">
        <f t="shared" si="0"/>
        <v>63385.8</v>
      </c>
      <c r="K12">
        <f t="shared" si="1"/>
        <v>1.2782200429749249</v>
      </c>
      <c r="L12">
        <f t="shared" si="2"/>
        <v>94646</v>
      </c>
      <c r="M12">
        <f t="shared" si="3"/>
        <v>23055</v>
      </c>
      <c r="N12">
        <f t="shared" si="4"/>
        <v>63385.8</v>
      </c>
      <c r="O12">
        <f t="shared" si="5"/>
        <v>71591</v>
      </c>
      <c r="Q12">
        <v>10173</v>
      </c>
      <c r="R12">
        <v>-395</v>
      </c>
      <c r="T12">
        <v>-4190.3999999999942</v>
      </c>
      <c r="U12">
        <v>26.400000000001455</v>
      </c>
      <c r="W12">
        <v>26644.799999999999</v>
      </c>
      <c r="X12">
        <v>1743.1999999999998</v>
      </c>
      <c r="AB12">
        <v>63385.8</v>
      </c>
      <c r="AC12">
        <v>1.2782200429749249</v>
      </c>
      <c r="AI12">
        <v>63385.8</v>
      </c>
      <c r="AJ12">
        <v>1.2782200429749249</v>
      </c>
    </row>
    <row r="13" spans="1:38" x14ac:dyDescent="0.25">
      <c r="B13">
        <v>23694</v>
      </c>
      <c r="C13">
        <v>26619</v>
      </c>
      <c r="D13">
        <v>16819</v>
      </c>
      <c r="E13">
        <v>105958</v>
      </c>
      <c r="F13">
        <v>63101</v>
      </c>
      <c r="H13">
        <v>122155</v>
      </c>
      <c r="J13">
        <f t="shared" si="0"/>
        <v>47238.2</v>
      </c>
      <c r="K13">
        <f t="shared" si="1"/>
        <v>2.5859368053820848</v>
      </c>
      <c r="L13">
        <f t="shared" si="2"/>
        <v>105958</v>
      </c>
      <c r="M13">
        <f t="shared" si="3"/>
        <v>16819</v>
      </c>
      <c r="N13">
        <f t="shared" si="4"/>
        <v>47238.2</v>
      </c>
      <c r="O13">
        <f t="shared" si="5"/>
        <v>89139</v>
      </c>
      <c r="Q13">
        <v>24985</v>
      </c>
      <c r="R13">
        <v>-299</v>
      </c>
      <c r="T13">
        <v>-4225</v>
      </c>
      <c r="U13">
        <v>-764</v>
      </c>
      <c r="W13">
        <v>11033.800000000001</v>
      </c>
      <c r="X13">
        <v>1593.2</v>
      </c>
      <c r="AD13">
        <v>47238.2</v>
      </c>
      <c r="AE13">
        <v>2.5859368053820848</v>
      </c>
      <c r="AK13">
        <v>47238.2</v>
      </c>
      <c r="AL13">
        <v>2.5859368053820848</v>
      </c>
    </row>
    <row r="14" spans="1:38" x14ac:dyDescent="0.25">
      <c r="B14">
        <v>31330</v>
      </c>
      <c r="C14">
        <v>12154</v>
      </c>
      <c r="D14">
        <v>50403</v>
      </c>
      <c r="E14">
        <v>108365</v>
      </c>
      <c r="F14">
        <v>40706</v>
      </c>
      <c r="H14">
        <v>58961</v>
      </c>
      <c r="J14">
        <f t="shared" si="0"/>
        <v>48591.6</v>
      </c>
      <c r="K14">
        <f t="shared" si="1"/>
        <v>1.2133990236995695</v>
      </c>
      <c r="L14">
        <f t="shared" si="2"/>
        <v>108365</v>
      </c>
      <c r="M14">
        <f t="shared" si="3"/>
        <v>12154</v>
      </c>
      <c r="N14">
        <f t="shared" si="4"/>
        <v>48591.6</v>
      </c>
      <c r="O14">
        <f t="shared" si="5"/>
        <v>96211</v>
      </c>
      <c r="Q14">
        <v>15419</v>
      </c>
      <c r="R14">
        <v>5</v>
      </c>
      <c r="T14">
        <v>7091.4000000000015</v>
      </c>
      <c r="U14">
        <v>18.599999999998545</v>
      </c>
      <c r="W14">
        <v>14972.599999999999</v>
      </c>
      <c r="X14">
        <v>3522.6</v>
      </c>
      <c r="Z14">
        <v>48591.6</v>
      </c>
      <c r="AA14">
        <v>1.2133990236995695</v>
      </c>
      <c r="AI14">
        <v>48591.6</v>
      </c>
      <c r="AJ14">
        <v>1.2133990236995695</v>
      </c>
    </row>
    <row r="15" spans="1:38" x14ac:dyDescent="0.25">
      <c r="B15">
        <v>38652</v>
      </c>
      <c r="C15">
        <v>16734</v>
      </c>
      <c r="D15">
        <v>22023</v>
      </c>
      <c r="E15">
        <v>57438</v>
      </c>
      <c r="F15">
        <v>21621</v>
      </c>
      <c r="H15">
        <v>67324</v>
      </c>
      <c r="J15">
        <f t="shared" si="0"/>
        <v>31293.599999999999</v>
      </c>
      <c r="K15">
        <f t="shared" si="1"/>
        <v>2.1513664135797734</v>
      </c>
      <c r="L15">
        <f t="shared" si="2"/>
        <v>57438</v>
      </c>
      <c r="M15">
        <f t="shared" si="3"/>
        <v>16734</v>
      </c>
      <c r="N15">
        <f t="shared" si="4"/>
        <v>31293.599999999999</v>
      </c>
      <c r="O15">
        <f t="shared" si="5"/>
        <v>40704</v>
      </c>
      <c r="Q15">
        <v>-17300</v>
      </c>
      <c r="R15">
        <v>681</v>
      </c>
      <c r="T15">
        <v>-13847.400000000001</v>
      </c>
      <c r="U15">
        <v>267.79999999999927</v>
      </c>
      <c r="W15">
        <v>19163.400000000001</v>
      </c>
      <c r="X15">
        <v>1066.2</v>
      </c>
      <c r="AD15">
        <v>31293.599999999999</v>
      </c>
      <c r="AE15">
        <v>2.1513664135797734</v>
      </c>
      <c r="AK15">
        <v>31293.599999999999</v>
      </c>
      <c r="AL15">
        <v>2.1513664135797734</v>
      </c>
    </row>
    <row r="16" spans="1:38" x14ac:dyDescent="0.25">
      <c r="B16">
        <v>103712</v>
      </c>
      <c r="C16">
        <v>46631</v>
      </c>
      <c r="D16">
        <v>102216</v>
      </c>
      <c r="E16">
        <v>26619</v>
      </c>
      <c r="F16">
        <v>24452</v>
      </c>
      <c r="H16">
        <v>127469</v>
      </c>
      <c r="J16">
        <f t="shared" si="0"/>
        <v>60726</v>
      </c>
      <c r="K16">
        <f t="shared" si="1"/>
        <v>2.0990844119487533</v>
      </c>
      <c r="L16">
        <f t="shared" si="2"/>
        <v>103712</v>
      </c>
      <c r="M16">
        <f t="shared" si="3"/>
        <v>24452</v>
      </c>
      <c r="N16">
        <f t="shared" si="4"/>
        <v>60726</v>
      </c>
      <c r="O16">
        <f t="shared" si="5"/>
        <v>79260</v>
      </c>
      <c r="Q16">
        <v>11480</v>
      </c>
      <c r="R16">
        <v>-130</v>
      </c>
      <c r="T16">
        <v>-2127</v>
      </c>
      <c r="U16">
        <v>-648.80000000000291</v>
      </c>
      <c r="W16">
        <v>13563.000000000002</v>
      </c>
      <c r="X16">
        <v>1746.8000000000002</v>
      </c>
      <c r="AF16">
        <v>60726</v>
      </c>
      <c r="AG16">
        <v>2.0990844119487533</v>
      </c>
      <c r="AK16">
        <v>60726</v>
      </c>
      <c r="AL16">
        <v>2.0990844119487533</v>
      </c>
    </row>
    <row r="17" spans="2:38" x14ac:dyDescent="0.25">
      <c r="B17">
        <v>101314</v>
      </c>
      <c r="C17">
        <v>84284</v>
      </c>
      <c r="D17">
        <v>28125</v>
      </c>
      <c r="E17">
        <v>101855</v>
      </c>
      <c r="F17">
        <v>37646</v>
      </c>
      <c r="H17">
        <v>98439</v>
      </c>
      <c r="J17">
        <f t="shared" si="0"/>
        <v>70644.800000000003</v>
      </c>
      <c r="K17">
        <f t="shared" si="1"/>
        <v>1.3934358933707789</v>
      </c>
      <c r="L17">
        <f t="shared" si="2"/>
        <v>101855</v>
      </c>
      <c r="M17">
        <f t="shared" si="3"/>
        <v>28125</v>
      </c>
      <c r="N17">
        <f t="shared" si="4"/>
        <v>70644.800000000003</v>
      </c>
      <c r="O17">
        <f t="shared" si="5"/>
        <v>73730</v>
      </c>
      <c r="Q17">
        <v>11601</v>
      </c>
      <c r="R17">
        <v>540</v>
      </c>
      <c r="T17">
        <v>20879</v>
      </c>
      <c r="U17">
        <v>-596</v>
      </c>
      <c r="W17">
        <v>20879</v>
      </c>
      <c r="X17">
        <v>753.2</v>
      </c>
      <c r="AD17">
        <v>70644.800000000003</v>
      </c>
      <c r="AE17">
        <v>1.3934358933707789</v>
      </c>
      <c r="AK17">
        <v>70644.800000000003</v>
      </c>
      <c r="AL17">
        <v>1.3934358933707789</v>
      </c>
    </row>
    <row r="18" spans="2:38" x14ac:dyDescent="0.25">
      <c r="B18">
        <v>103155</v>
      </c>
      <c r="C18">
        <v>8908</v>
      </c>
      <c r="D18">
        <v>113572</v>
      </c>
      <c r="E18">
        <v>93047</v>
      </c>
      <c r="F18">
        <v>74925</v>
      </c>
      <c r="H18">
        <v>126760</v>
      </c>
      <c r="J18">
        <f t="shared" si="0"/>
        <v>78721.399999999994</v>
      </c>
      <c r="K18">
        <f t="shared" si="1"/>
        <v>1.6102355903223267</v>
      </c>
      <c r="L18">
        <f t="shared" si="2"/>
        <v>113572</v>
      </c>
      <c r="M18">
        <f t="shared" si="3"/>
        <v>8908</v>
      </c>
      <c r="N18">
        <f t="shared" si="4"/>
        <v>78721.399999999994</v>
      </c>
      <c r="O18">
        <f t="shared" si="5"/>
        <v>104664</v>
      </c>
      <c r="Q18">
        <v>5359</v>
      </c>
      <c r="R18">
        <v>3902</v>
      </c>
      <c r="T18">
        <v>-11339.200000000012</v>
      </c>
      <c r="U18">
        <v>-158.60000000000582</v>
      </c>
      <c r="W18">
        <v>14132.4</v>
      </c>
      <c r="X18">
        <v>486.20000000000005</v>
      </c>
      <c r="AB18">
        <v>78721.399999999994</v>
      </c>
      <c r="AC18">
        <v>1.6102355903223267</v>
      </c>
      <c r="AK18">
        <v>78721.399999999994</v>
      </c>
      <c r="AL18">
        <v>1.6102355903223267</v>
      </c>
    </row>
    <row r="19" spans="2:38" x14ac:dyDescent="0.25">
      <c r="B19">
        <v>107902</v>
      </c>
      <c r="C19">
        <v>103118</v>
      </c>
      <c r="D19">
        <v>45442</v>
      </c>
      <c r="E19">
        <v>32652</v>
      </c>
      <c r="F19">
        <v>29829</v>
      </c>
      <c r="H19">
        <v>93898</v>
      </c>
      <c r="J19">
        <f t="shared" si="0"/>
        <v>63788.6</v>
      </c>
      <c r="K19">
        <f t="shared" si="1"/>
        <v>1.4720185111446247</v>
      </c>
      <c r="L19">
        <f t="shared" si="2"/>
        <v>107902</v>
      </c>
      <c r="M19">
        <f t="shared" si="3"/>
        <v>29829</v>
      </c>
      <c r="N19">
        <f t="shared" si="4"/>
        <v>63788.6</v>
      </c>
      <c r="O19">
        <f t="shared" si="5"/>
        <v>78073</v>
      </c>
      <c r="Q19">
        <v>-39188</v>
      </c>
      <c r="R19">
        <v>-43</v>
      </c>
      <c r="T19">
        <v>-13799.799999999996</v>
      </c>
      <c r="U19">
        <v>-781.40000000000146</v>
      </c>
      <c r="W19">
        <v>15249.399999999998</v>
      </c>
      <c r="X19">
        <v>1004.6</v>
      </c>
      <c r="AF19">
        <v>63788.6</v>
      </c>
      <c r="AG19">
        <v>1.4720185111446247</v>
      </c>
      <c r="AK19">
        <v>63788.6</v>
      </c>
      <c r="AL19">
        <v>1.4720185111446247</v>
      </c>
    </row>
    <row r="20" spans="2:38" x14ac:dyDescent="0.25">
      <c r="B20">
        <v>32107</v>
      </c>
      <c r="C20">
        <v>77653</v>
      </c>
      <c r="D20">
        <v>72973</v>
      </c>
      <c r="E20">
        <v>106051</v>
      </c>
      <c r="F20">
        <v>86847</v>
      </c>
      <c r="H20">
        <v>110186</v>
      </c>
      <c r="J20">
        <f t="shared" si="0"/>
        <v>75126.2</v>
      </c>
      <c r="K20">
        <f t="shared" si="1"/>
        <v>1.4666787352481558</v>
      </c>
      <c r="L20">
        <f t="shared" si="2"/>
        <v>106051</v>
      </c>
      <c r="M20">
        <f t="shared" si="3"/>
        <v>32107</v>
      </c>
      <c r="N20">
        <f t="shared" si="4"/>
        <v>75126.2</v>
      </c>
      <c r="O20">
        <f t="shared" si="5"/>
        <v>73944</v>
      </c>
      <c r="Q20">
        <v>21626</v>
      </c>
      <c r="R20">
        <v>-422</v>
      </c>
      <c r="T20">
        <v>12002.599999999999</v>
      </c>
      <c r="U20">
        <v>1831</v>
      </c>
      <c r="W20">
        <v>26021</v>
      </c>
      <c r="X20">
        <v>1832.2</v>
      </c>
      <c r="AB20">
        <v>75126.2</v>
      </c>
      <c r="AC20">
        <v>1.4666787352481558</v>
      </c>
      <c r="AK20">
        <v>75126.2</v>
      </c>
      <c r="AL20">
        <v>1.4666787352481558</v>
      </c>
    </row>
    <row r="21" spans="2:38" x14ac:dyDescent="0.25">
      <c r="B21">
        <v>95636</v>
      </c>
      <c r="C21">
        <v>77542</v>
      </c>
      <c r="D21">
        <v>21944</v>
      </c>
      <c r="E21">
        <v>69849</v>
      </c>
      <c r="F21">
        <v>33151</v>
      </c>
      <c r="H21">
        <v>83271</v>
      </c>
      <c r="J21">
        <f t="shared" si="0"/>
        <v>59624.4</v>
      </c>
      <c r="K21">
        <f t="shared" si="1"/>
        <v>1.3965926701149194</v>
      </c>
      <c r="L21">
        <f t="shared" si="2"/>
        <v>95636</v>
      </c>
      <c r="M21">
        <f t="shared" si="3"/>
        <v>21944</v>
      </c>
      <c r="N21">
        <f t="shared" si="4"/>
        <v>59624.4</v>
      </c>
      <c r="O21">
        <f t="shared" si="5"/>
        <v>73692</v>
      </c>
      <c r="Q21">
        <v>-20787</v>
      </c>
      <c r="R21">
        <v>0</v>
      </c>
      <c r="T21">
        <v>7398.5999999999985</v>
      </c>
      <c r="U21">
        <v>-861.79999999999563</v>
      </c>
      <c r="W21">
        <v>17334.599999999999</v>
      </c>
      <c r="X21">
        <v>1211.8000000000002</v>
      </c>
      <c r="AD21">
        <v>59624.4</v>
      </c>
      <c r="AE21">
        <v>1.3965926701149194</v>
      </c>
      <c r="AK21">
        <v>59624.4</v>
      </c>
      <c r="AL21">
        <v>1.3965926701149194</v>
      </c>
    </row>
    <row r="22" spans="2:38" x14ac:dyDescent="0.25">
      <c r="B22">
        <v>8607</v>
      </c>
      <c r="C22">
        <v>5858</v>
      </c>
      <c r="D22">
        <v>16672</v>
      </c>
      <c r="E22">
        <v>110446</v>
      </c>
      <c r="F22">
        <v>115748</v>
      </c>
      <c r="H22">
        <v>66465</v>
      </c>
      <c r="J22">
        <f t="shared" si="0"/>
        <v>51466.2</v>
      </c>
      <c r="K22">
        <f t="shared" si="1"/>
        <v>1.2914301036408362</v>
      </c>
      <c r="L22">
        <f t="shared" si="2"/>
        <v>115748</v>
      </c>
      <c r="M22">
        <f t="shared" si="3"/>
        <v>5858</v>
      </c>
      <c r="N22">
        <f t="shared" si="4"/>
        <v>51466.2</v>
      </c>
      <c r="O22">
        <f t="shared" si="5"/>
        <v>109890</v>
      </c>
      <c r="Q22">
        <v>-5244</v>
      </c>
      <c r="R22">
        <v>4991</v>
      </c>
      <c r="T22">
        <v>-4449.6000000000058</v>
      </c>
      <c r="U22">
        <v>-993.80000000000291</v>
      </c>
      <c r="W22">
        <v>14907.6</v>
      </c>
      <c r="X22">
        <v>1788.1999999999998</v>
      </c>
      <c r="Z22">
        <v>51466.2</v>
      </c>
      <c r="AA22">
        <v>1.2914301036408362</v>
      </c>
      <c r="AK22">
        <v>51466.2</v>
      </c>
      <c r="AL22">
        <v>1.2914301036408362</v>
      </c>
    </row>
    <row r="23" spans="2:38" x14ac:dyDescent="0.25">
      <c r="B23">
        <v>53095</v>
      </c>
      <c r="C23">
        <v>41992</v>
      </c>
      <c r="D23">
        <v>22104</v>
      </c>
      <c r="E23">
        <v>75023</v>
      </c>
      <c r="F23">
        <v>61841</v>
      </c>
      <c r="H23">
        <v>70597</v>
      </c>
      <c r="J23">
        <f t="shared" si="0"/>
        <v>50811</v>
      </c>
      <c r="K23">
        <f t="shared" si="1"/>
        <v>1.3894038692409123</v>
      </c>
      <c r="L23">
        <f t="shared" si="2"/>
        <v>75023</v>
      </c>
      <c r="M23">
        <f t="shared" si="3"/>
        <v>22104</v>
      </c>
      <c r="N23">
        <f t="shared" si="4"/>
        <v>50811</v>
      </c>
      <c r="O23">
        <f t="shared" si="5"/>
        <v>52919</v>
      </c>
      <c r="Q23">
        <v>10696</v>
      </c>
      <c r="R23">
        <v>2233</v>
      </c>
      <c r="T23">
        <v>1266.5999999999985</v>
      </c>
      <c r="U23">
        <v>851.40000000000146</v>
      </c>
      <c r="W23">
        <v>11103.4</v>
      </c>
      <c r="X23">
        <v>851.40000000000009</v>
      </c>
      <c r="Z23">
        <v>50811</v>
      </c>
      <c r="AA23">
        <v>1.3894038692409123</v>
      </c>
      <c r="AK23">
        <v>50811</v>
      </c>
      <c r="AL23">
        <v>1.3894038692409123</v>
      </c>
    </row>
    <row r="24" spans="2:38" x14ac:dyDescent="0.25">
      <c r="B24">
        <v>43361</v>
      </c>
      <c r="C24">
        <v>78801</v>
      </c>
      <c r="D24">
        <v>82504</v>
      </c>
      <c r="E24">
        <v>114903</v>
      </c>
      <c r="F24">
        <v>26576</v>
      </c>
      <c r="H24">
        <v>77277</v>
      </c>
      <c r="J24">
        <f t="shared" si="0"/>
        <v>69229</v>
      </c>
      <c r="K24">
        <f t="shared" si="1"/>
        <v>1.1162518597697497</v>
      </c>
      <c r="L24">
        <f t="shared" si="2"/>
        <v>114903</v>
      </c>
      <c r="M24">
        <f t="shared" si="3"/>
        <v>26576</v>
      </c>
      <c r="N24">
        <f t="shared" si="4"/>
        <v>69229</v>
      </c>
      <c r="O24">
        <f t="shared" si="5"/>
        <v>88327</v>
      </c>
      <c r="Q24">
        <v>-1566</v>
      </c>
      <c r="R24">
        <v>-10</v>
      </c>
      <c r="T24">
        <v>3940.5999999999985</v>
      </c>
      <c r="U24">
        <v>-133.39999999999418</v>
      </c>
      <c r="W24">
        <v>9257.4</v>
      </c>
      <c r="X24">
        <v>2081</v>
      </c>
      <c r="AB24">
        <v>69229</v>
      </c>
      <c r="AC24">
        <v>1.1162518597697497</v>
      </c>
      <c r="AI24">
        <v>69229</v>
      </c>
      <c r="AJ24">
        <v>1.1162518597697497</v>
      </c>
    </row>
    <row r="25" spans="2:38" x14ac:dyDescent="0.25">
      <c r="B25">
        <v>42905</v>
      </c>
      <c r="C25">
        <v>73100</v>
      </c>
      <c r="D25">
        <v>95375</v>
      </c>
      <c r="E25">
        <v>56702</v>
      </c>
      <c r="F25">
        <v>18089</v>
      </c>
      <c r="H25">
        <v>61237</v>
      </c>
      <c r="J25">
        <f t="shared" si="0"/>
        <v>57234.2</v>
      </c>
      <c r="K25">
        <f t="shared" si="1"/>
        <v>1.0699372053772045</v>
      </c>
      <c r="L25">
        <f t="shared" si="2"/>
        <v>95375</v>
      </c>
      <c r="M25">
        <f t="shared" si="3"/>
        <v>18089</v>
      </c>
      <c r="N25">
        <f t="shared" si="4"/>
        <v>57234.2</v>
      </c>
      <c r="O25">
        <f t="shared" si="5"/>
        <v>77286</v>
      </c>
      <c r="Q25">
        <v>-5921</v>
      </c>
      <c r="R25">
        <v>-2839</v>
      </c>
      <c r="T25">
        <v>5721.7999999999956</v>
      </c>
      <c r="U25">
        <v>328.19999999999709</v>
      </c>
      <c r="W25">
        <v>8215.7999999999993</v>
      </c>
      <c r="X25">
        <v>1121.4000000000001</v>
      </c>
      <c r="Z25">
        <v>57234.2</v>
      </c>
      <c r="AA25">
        <v>1.0699372053772045</v>
      </c>
      <c r="AI25">
        <v>57234.2</v>
      </c>
      <c r="AJ25">
        <v>1.0699372053772045</v>
      </c>
    </row>
    <row r="26" spans="2:38" x14ac:dyDescent="0.25">
      <c r="B26">
        <v>17701</v>
      </c>
      <c r="C26">
        <v>75521</v>
      </c>
      <c r="D26">
        <v>63378</v>
      </c>
      <c r="E26">
        <v>113246</v>
      </c>
      <c r="F26">
        <v>94205</v>
      </c>
      <c r="H26">
        <v>110854</v>
      </c>
      <c r="J26">
        <f t="shared" si="0"/>
        <v>72810.2</v>
      </c>
      <c r="K26">
        <f t="shared" si="1"/>
        <v>1.5225064620066968</v>
      </c>
      <c r="L26">
        <f t="shared" si="2"/>
        <v>113246</v>
      </c>
      <c r="M26">
        <f t="shared" si="3"/>
        <v>17701</v>
      </c>
      <c r="N26">
        <f t="shared" si="4"/>
        <v>72810.2</v>
      </c>
      <c r="O26">
        <f t="shared" si="5"/>
        <v>95545</v>
      </c>
      <c r="Q26">
        <v>-28628</v>
      </c>
      <c r="R26">
        <v>624</v>
      </c>
      <c r="T26">
        <v>-10387</v>
      </c>
      <c r="U26">
        <v>1453.8000000000029</v>
      </c>
      <c r="W26">
        <v>19846.600000000002</v>
      </c>
      <c r="X26">
        <v>2834.6</v>
      </c>
      <c r="AF26">
        <v>72810.2</v>
      </c>
      <c r="AG26">
        <v>1.5225064620066968</v>
      </c>
      <c r="AK26">
        <v>72810.2</v>
      </c>
      <c r="AL26">
        <v>1.5225064620066968</v>
      </c>
    </row>
    <row r="27" spans="2:38" x14ac:dyDescent="0.25">
      <c r="B27">
        <v>79233</v>
      </c>
      <c r="C27">
        <v>10063</v>
      </c>
      <c r="D27">
        <v>24946</v>
      </c>
      <c r="E27">
        <v>65531</v>
      </c>
      <c r="F27">
        <v>29448</v>
      </c>
      <c r="H27">
        <v>106824</v>
      </c>
      <c r="J27">
        <f t="shared" si="0"/>
        <v>41844.199999999997</v>
      </c>
      <c r="K27">
        <f t="shared" si="1"/>
        <v>2.5528986096041986</v>
      </c>
      <c r="L27">
        <f t="shared" si="2"/>
        <v>79233</v>
      </c>
      <c r="M27">
        <f t="shared" si="3"/>
        <v>10063</v>
      </c>
      <c r="N27">
        <f t="shared" si="4"/>
        <v>41844.199999999997</v>
      </c>
      <c r="O27">
        <f t="shared" si="5"/>
        <v>69170</v>
      </c>
      <c r="Q27">
        <v>17403</v>
      </c>
      <c r="R27">
        <v>-3082</v>
      </c>
      <c r="T27">
        <v>1082</v>
      </c>
      <c r="U27">
        <v>-381.60000000000582</v>
      </c>
      <c r="W27">
        <v>7596.7999999999993</v>
      </c>
      <c r="X27">
        <v>1240.8</v>
      </c>
      <c r="AD27">
        <v>41844.199999999997</v>
      </c>
      <c r="AE27">
        <v>2.5528986096041986</v>
      </c>
      <c r="AK27">
        <v>41844.199999999997</v>
      </c>
      <c r="AL27">
        <v>2.5528986096041986</v>
      </c>
    </row>
    <row r="28" spans="2:38" x14ac:dyDescent="0.25">
      <c r="B28">
        <v>43974</v>
      </c>
      <c r="C28">
        <v>86620</v>
      </c>
      <c r="D28">
        <v>113438</v>
      </c>
      <c r="E28">
        <v>46691</v>
      </c>
      <c r="F28">
        <v>35270</v>
      </c>
      <c r="H28">
        <v>74762</v>
      </c>
      <c r="J28">
        <f t="shared" si="0"/>
        <v>65198.6</v>
      </c>
      <c r="K28">
        <f t="shared" si="1"/>
        <v>1.1466810637038218</v>
      </c>
      <c r="L28">
        <f t="shared" si="2"/>
        <v>113438</v>
      </c>
      <c r="M28">
        <f t="shared" si="3"/>
        <v>35270</v>
      </c>
      <c r="N28">
        <f t="shared" si="4"/>
        <v>65198.6</v>
      </c>
      <c r="O28">
        <f t="shared" si="5"/>
        <v>78168</v>
      </c>
      <c r="Q28">
        <v>14369</v>
      </c>
      <c r="R28">
        <v>-21</v>
      </c>
      <c r="T28">
        <v>9332</v>
      </c>
      <c r="U28">
        <v>647.59999999999854</v>
      </c>
      <c r="W28">
        <v>9332</v>
      </c>
      <c r="X28">
        <v>1187.2</v>
      </c>
      <c r="Z28">
        <v>65198.6</v>
      </c>
      <c r="AA28">
        <v>1.1466810637038218</v>
      </c>
      <c r="AI28">
        <v>65198.6</v>
      </c>
      <c r="AJ28">
        <v>1.1466810637038218</v>
      </c>
    </row>
    <row r="29" spans="2:38" x14ac:dyDescent="0.25">
      <c r="B29">
        <v>49058</v>
      </c>
      <c r="C29">
        <v>21351</v>
      </c>
      <c r="D29">
        <v>70648</v>
      </c>
      <c r="E29">
        <v>103197</v>
      </c>
      <c r="F29">
        <v>57075</v>
      </c>
      <c r="H29">
        <v>79517</v>
      </c>
      <c r="J29">
        <f t="shared" si="0"/>
        <v>60265.8</v>
      </c>
      <c r="K29">
        <f t="shared" si="1"/>
        <v>1.3194382220098297</v>
      </c>
      <c r="L29">
        <f t="shared" si="2"/>
        <v>103197</v>
      </c>
      <c r="M29">
        <f t="shared" si="3"/>
        <v>21351</v>
      </c>
      <c r="N29">
        <f t="shared" si="4"/>
        <v>60265.8</v>
      </c>
      <c r="O29">
        <f t="shared" si="5"/>
        <v>81846</v>
      </c>
      <c r="Q29">
        <v>551</v>
      </c>
      <c r="R29">
        <v>-2404</v>
      </c>
      <c r="T29">
        <v>-8294.3999999999942</v>
      </c>
      <c r="U29">
        <v>342</v>
      </c>
      <c r="W29">
        <v>20909.2</v>
      </c>
      <c r="X29">
        <v>1162.8</v>
      </c>
      <c r="AB29">
        <v>60265.8</v>
      </c>
      <c r="AC29">
        <v>1.3194382220098297</v>
      </c>
      <c r="AK29">
        <v>60265.8</v>
      </c>
      <c r="AL29">
        <v>1.3194382220098297</v>
      </c>
    </row>
    <row r="30" spans="2:38" x14ac:dyDescent="0.25">
      <c r="B30">
        <v>42542</v>
      </c>
      <c r="C30">
        <v>29639</v>
      </c>
      <c r="D30">
        <v>42798</v>
      </c>
      <c r="E30">
        <v>76647</v>
      </c>
      <c r="F30">
        <v>14483</v>
      </c>
      <c r="H30">
        <v>43255</v>
      </c>
      <c r="J30">
        <f t="shared" si="0"/>
        <v>41221.800000000003</v>
      </c>
      <c r="K30">
        <f t="shared" si="1"/>
        <v>1.0493234162506246</v>
      </c>
      <c r="L30">
        <f t="shared" si="2"/>
        <v>76647</v>
      </c>
      <c r="M30">
        <f t="shared" si="3"/>
        <v>14483</v>
      </c>
      <c r="N30">
        <f t="shared" si="4"/>
        <v>41221.800000000003</v>
      </c>
      <c r="O30">
        <f t="shared" si="5"/>
        <v>62164</v>
      </c>
      <c r="Q30">
        <v>-24149</v>
      </c>
      <c r="R30">
        <v>-532</v>
      </c>
      <c r="T30">
        <v>6535.8000000000029</v>
      </c>
      <c r="U30">
        <v>-1829</v>
      </c>
      <c r="W30">
        <v>17227</v>
      </c>
      <c r="X30">
        <v>1829</v>
      </c>
      <c r="AD30">
        <v>41221.800000000003</v>
      </c>
      <c r="AE30">
        <v>1.0493234162506246</v>
      </c>
      <c r="AI30">
        <v>41221.800000000003</v>
      </c>
      <c r="AJ30">
        <v>1.0493234162506246</v>
      </c>
    </row>
    <row r="31" spans="2:38" x14ac:dyDescent="0.25">
      <c r="B31">
        <v>5778</v>
      </c>
      <c r="C31">
        <v>70175</v>
      </c>
      <c r="D31">
        <v>40497</v>
      </c>
      <c r="E31">
        <v>80976</v>
      </c>
      <c r="F31">
        <v>16424</v>
      </c>
      <c r="H31">
        <v>115414</v>
      </c>
      <c r="J31">
        <f t="shared" si="0"/>
        <v>42770</v>
      </c>
      <c r="K31">
        <f t="shared" si="1"/>
        <v>2.6984802431610944</v>
      </c>
      <c r="L31">
        <f t="shared" si="2"/>
        <v>80976</v>
      </c>
      <c r="M31">
        <f t="shared" si="3"/>
        <v>5778</v>
      </c>
      <c r="N31">
        <f t="shared" si="4"/>
        <v>42770</v>
      </c>
      <c r="O31">
        <f t="shared" si="5"/>
        <v>75198</v>
      </c>
      <c r="Q31">
        <v>37309</v>
      </c>
      <c r="R31">
        <v>-412</v>
      </c>
      <c r="T31">
        <v>-845.80000000000291</v>
      </c>
      <c r="U31">
        <v>-313</v>
      </c>
      <c r="W31">
        <v>8060.6</v>
      </c>
      <c r="X31">
        <v>1155.4000000000001</v>
      </c>
      <c r="AD31">
        <v>42770</v>
      </c>
      <c r="AE31">
        <v>2.6984802431610944</v>
      </c>
      <c r="AK31">
        <v>42770</v>
      </c>
      <c r="AL31">
        <v>2.6984802431610944</v>
      </c>
    </row>
    <row r="32" spans="2:38" x14ac:dyDescent="0.25">
      <c r="B32">
        <v>21439</v>
      </c>
      <c r="C32">
        <v>83101</v>
      </c>
      <c r="D32">
        <v>116460</v>
      </c>
      <c r="E32">
        <v>96237</v>
      </c>
      <c r="F32">
        <v>35926</v>
      </c>
      <c r="H32">
        <v>130111</v>
      </c>
      <c r="J32">
        <f t="shared" si="0"/>
        <v>70632.600000000006</v>
      </c>
      <c r="K32">
        <f t="shared" si="1"/>
        <v>1.8420814184951424</v>
      </c>
      <c r="L32">
        <f t="shared" si="2"/>
        <v>116460</v>
      </c>
      <c r="M32">
        <f t="shared" si="3"/>
        <v>21439</v>
      </c>
      <c r="N32">
        <f t="shared" si="4"/>
        <v>70632.600000000006</v>
      </c>
      <c r="O32">
        <f t="shared" si="5"/>
        <v>95021</v>
      </c>
      <c r="Q32">
        <v>7603</v>
      </c>
      <c r="R32">
        <v>-191</v>
      </c>
      <c r="T32">
        <v>-2281.7999999999884</v>
      </c>
      <c r="U32">
        <v>1136.2000000000116</v>
      </c>
      <c r="W32">
        <v>12242.199999999999</v>
      </c>
      <c r="X32">
        <v>1705.7999999999997</v>
      </c>
      <c r="AF32">
        <v>70632.600000000006</v>
      </c>
      <c r="AG32">
        <v>1.8420814184951424</v>
      </c>
      <c r="AK32">
        <v>70632.600000000006</v>
      </c>
      <c r="AL32">
        <v>1.8420814184951424</v>
      </c>
    </row>
    <row r="33" spans="2:38" x14ac:dyDescent="0.25">
      <c r="B33">
        <v>35309</v>
      </c>
      <c r="C33">
        <v>32675</v>
      </c>
      <c r="D33">
        <v>97579</v>
      </c>
      <c r="E33">
        <v>15090</v>
      </c>
      <c r="F33">
        <v>46312</v>
      </c>
      <c r="H33">
        <v>95747</v>
      </c>
      <c r="J33">
        <f t="shared" si="0"/>
        <v>45393</v>
      </c>
      <c r="K33">
        <f t="shared" si="1"/>
        <v>2.1092899786310664</v>
      </c>
      <c r="L33">
        <f t="shared" si="2"/>
        <v>97579</v>
      </c>
      <c r="M33">
        <f t="shared" si="3"/>
        <v>15090</v>
      </c>
      <c r="N33">
        <f t="shared" si="4"/>
        <v>45393</v>
      </c>
      <c r="O33">
        <f t="shared" si="5"/>
        <v>82489</v>
      </c>
      <c r="Q33">
        <v>19487</v>
      </c>
      <c r="R33">
        <v>-1689</v>
      </c>
      <c r="T33">
        <v>-1593</v>
      </c>
      <c r="U33">
        <v>-1040</v>
      </c>
      <c r="W33">
        <v>19773.400000000001</v>
      </c>
      <c r="X33">
        <v>1555.2</v>
      </c>
      <c r="AD33">
        <v>45393</v>
      </c>
      <c r="AE33">
        <v>2.1092899786310664</v>
      </c>
      <c r="AK33">
        <v>45393</v>
      </c>
      <c r="AL33">
        <v>2.1092899786310664</v>
      </c>
    </row>
    <row r="34" spans="2:38" x14ac:dyDescent="0.25">
      <c r="B34">
        <v>91571</v>
      </c>
      <c r="C34">
        <v>43682</v>
      </c>
      <c r="D34">
        <v>68453</v>
      </c>
      <c r="E34">
        <v>95710</v>
      </c>
      <c r="F34">
        <v>21350</v>
      </c>
      <c r="H34">
        <v>121776</v>
      </c>
      <c r="J34">
        <f t="shared" ref="J34:J65" si="6">AVERAGE(B34:F34)</f>
        <v>64153.2</v>
      </c>
      <c r="K34">
        <f t="shared" ref="K34:K65" si="7">H34/J34</f>
        <v>1.898206168982997</v>
      </c>
      <c r="L34">
        <f t="shared" ref="L34:L65" si="8">MAX(B34:F34)</f>
        <v>95710</v>
      </c>
      <c r="M34">
        <f t="shared" ref="M34:M65" si="9">MIN(B34:F34)</f>
        <v>21350</v>
      </c>
      <c r="N34">
        <f t="shared" ref="N34:N65" si="10">AVERAGE(B34:F34)</f>
        <v>64153.2</v>
      </c>
      <c r="O34">
        <f t="shared" ref="O34:O65" si="11">L34-M34</f>
        <v>74360</v>
      </c>
      <c r="Q34">
        <v>18210</v>
      </c>
      <c r="R34">
        <v>3555</v>
      </c>
      <c r="T34">
        <v>4719.5999999999985</v>
      </c>
      <c r="U34">
        <v>61.399999999994179</v>
      </c>
      <c r="W34">
        <v>17654</v>
      </c>
      <c r="X34">
        <v>4220.5999999999995</v>
      </c>
      <c r="AF34">
        <v>64153.2</v>
      </c>
      <c r="AG34">
        <v>1.898206168982997</v>
      </c>
      <c r="AK34">
        <v>64153.2</v>
      </c>
      <c r="AL34">
        <v>1.898206168982997</v>
      </c>
    </row>
    <row r="35" spans="2:38" x14ac:dyDescent="0.25">
      <c r="B35">
        <v>103867</v>
      </c>
      <c r="C35">
        <v>89012</v>
      </c>
      <c r="D35">
        <v>25281</v>
      </c>
      <c r="E35">
        <v>96602</v>
      </c>
      <c r="F35">
        <v>19356</v>
      </c>
      <c r="H35">
        <v>67952</v>
      </c>
      <c r="J35">
        <f t="shared" si="6"/>
        <v>66823.600000000006</v>
      </c>
      <c r="K35">
        <f t="shared" si="7"/>
        <v>1.016886249768046</v>
      </c>
      <c r="L35">
        <f t="shared" si="8"/>
        <v>103867</v>
      </c>
      <c r="M35">
        <f t="shared" si="9"/>
        <v>19356</v>
      </c>
      <c r="N35">
        <f t="shared" si="10"/>
        <v>66823.600000000006</v>
      </c>
      <c r="O35">
        <f t="shared" si="11"/>
        <v>84511</v>
      </c>
      <c r="Q35">
        <v>-20854</v>
      </c>
      <c r="R35">
        <v>-117</v>
      </c>
      <c r="T35">
        <v>-8993.5999999999913</v>
      </c>
      <c r="U35">
        <v>352</v>
      </c>
      <c r="W35">
        <v>10908.4</v>
      </c>
      <c r="X35">
        <v>576</v>
      </c>
      <c r="AB35">
        <v>66823.600000000006</v>
      </c>
      <c r="AC35">
        <v>1.016886249768046</v>
      </c>
      <c r="AI35">
        <v>66823.600000000006</v>
      </c>
      <c r="AJ35">
        <v>1.016886249768046</v>
      </c>
    </row>
    <row r="36" spans="2:38" x14ac:dyDescent="0.25">
      <c r="B36">
        <v>68540</v>
      </c>
      <c r="C36">
        <v>40798</v>
      </c>
      <c r="D36">
        <v>37321</v>
      </c>
      <c r="E36">
        <v>112714</v>
      </c>
      <c r="F36">
        <v>76673</v>
      </c>
      <c r="H36">
        <v>117416</v>
      </c>
      <c r="J36">
        <f t="shared" si="6"/>
        <v>67209.2</v>
      </c>
      <c r="K36">
        <f t="shared" si="7"/>
        <v>1.7470227290311446</v>
      </c>
      <c r="L36">
        <f t="shared" si="8"/>
        <v>112714</v>
      </c>
      <c r="M36">
        <f t="shared" si="9"/>
        <v>37321</v>
      </c>
      <c r="N36">
        <f t="shared" si="10"/>
        <v>67209.2</v>
      </c>
      <c r="O36">
        <f t="shared" si="11"/>
        <v>75393</v>
      </c>
      <c r="Q36">
        <v>32177</v>
      </c>
      <c r="R36">
        <v>3814</v>
      </c>
      <c r="T36">
        <v>8316.7999999999956</v>
      </c>
      <c r="U36">
        <v>-265.80000000000291</v>
      </c>
      <c r="W36">
        <v>12822.400000000001</v>
      </c>
      <c r="X36">
        <v>580.6</v>
      </c>
      <c r="AB36">
        <v>67209.2</v>
      </c>
      <c r="AC36">
        <v>1.7470227290311446</v>
      </c>
      <c r="AK36">
        <v>67209.2</v>
      </c>
      <c r="AL36">
        <v>1.7470227290311446</v>
      </c>
    </row>
    <row r="37" spans="2:38" x14ac:dyDescent="0.25">
      <c r="B37">
        <v>83513</v>
      </c>
      <c r="C37">
        <v>120845</v>
      </c>
      <c r="D37">
        <v>21091</v>
      </c>
      <c r="E37">
        <v>57327</v>
      </c>
      <c r="F37">
        <v>92684</v>
      </c>
      <c r="H37">
        <v>101184</v>
      </c>
      <c r="J37">
        <f t="shared" si="6"/>
        <v>75092</v>
      </c>
      <c r="K37">
        <f t="shared" si="7"/>
        <v>1.3474671070153945</v>
      </c>
      <c r="L37">
        <f t="shared" si="8"/>
        <v>120845</v>
      </c>
      <c r="M37">
        <f t="shared" si="9"/>
        <v>21091</v>
      </c>
      <c r="N37">
        <f t="shared" si="10"/>
        <v>75092</v>
      </c>
      <c r="O37">
        <f t="shared" si="11"/>
        <v>99754</v>
      </c>
      <c r="Q37">
        <v>-6072</v>
      </c>
      <c r="R37">
        <v>1763</v>
      </c>
      <c r="T37">
        <v>15609.199999999997</v>
      </c>
      <c r="U37">
        <v>1253.6000000000058</v>
      </c>
      <c r="W37">
        <v>15609.199999999999</v>
      </c>
      <c r="X37">
        <v>1269.5999999999999</v>
      </c>
      <c r="AF37">
        <v>75092</v>
      </c>
      <c r="AG37">
        <v>1.3474671070153945</v>
      </c>
      <c r="AK37">
        <v>75092</v>
      </c>
      <c r="AL37">
        <v>1.3474671070153945</v>
      </c>
    </row>
    <row r="38" spans="2:38" x14ac:dyDescent="0.25">
      <c r="B38">
        <v>96702</v>
      </c>
      <c r="C38">
        <v>64050</v>
      </c>
      <c r="D38">
        <v>3268</v>
      </c>
      <c r="E38">
        <v>32552</v>
      </c>
      <c r="F38">
        <v>34501</v>
      </c>
      <c r="H38">
        <v>62852</v>
      </c>
      <c r="J38">
        <f t="shared" si="6"/>
        <v>46214.6</v>
      </c>
      <c r="K38">
        <f t="shared" si="7"/>
        <v>1.3600031158984391</v>
      </c>
      <c r="L38">
        <f t="shared" si="8"/>
        <v>96702</v>
      </c>
      <c r="M38">
        <f t="shared" si="9"/>
        <v>3268</v>
      </c>
      <c r="N38">
        <f t="shared" si="10"/>
        <v>46214.6</v>
      </c>
      <c r="O38">
        <f t="shared" si="11"/>
        <v>93434</v>
      </c>
      <c r="Q38">
        <v>-20542</v>
      </c>
      <c r="R38">
        <v>3273</v>
      </c>
      <c r="T38">
        <v>-15925</v>
      </c>
      <c r="U38">
        <v>312</v>
      </c>
      <c r="W38">
        <v>15925</v>
      </c>
      <c r="X38">
        <v>2319.6</v>
      </c>
      <c r="AB38">
        <v>46214.6</v>
      </c>
      <c r="AC38">
        <v>1.3600031158984391</v>
      </c>
      <c r="AK38">
        <v>46214.6</v>
      </c>
      <c r="AL38">
        <v>1.3600031158984391</v>
      </c>
    </row>
    <row r="39" spans="2:38" x14ac:dyDescent="0.25">
      <c r="B39">
        <v>88342</v>
      </c>
      <c r="C39">
        <v>55634</v>
      </c>
      <c r="D39">
        <v>95452</v>
      </c>
      <c r="E39">
        <v>106593</v>
      </c>
      <c r="F39">
        <v>57665</v>
      </c>
      <c r="H39">
        <v>125803</v>
      </c>
      <c r="J39">
        <f t="shared" si="6"/>
        <v>80737.2</v>
      </c>
      <c r="K39">
        <f t="shared" si="7"/>
        <v>1.5581788816060007</v>
      </c>
      <c r="L39">
        <f t="shared" si="8"/>
        <v>106593</v>
      </c>
      <c r="M39">
        <f t="shared" si="9"/>
        <v>55634</v>
      </c>
      <c r="N39">
        <f t="shared" si="10"/>
        <v>80737.2</v>
      </c>
      <c r="O39">
        <f t="shared" si="11"/>
        <v>50959</v>
      </c>
      <c r="Q39">
        <v>-3839</v>
      </c>
      <c r="R39">
        <v>52</v>
      </c>
      <c r="T39">
        <v>3690</v>
      </c>
      <c r="U39">
        <v>972.59999999999127</v>
      </c>
      <c r="W39">
        <v>17833.2</v>
      </c>
      <c r="X39">
        <v>1079.3999999999999</v>
      </c>
      <c r="AF39">
        <v>80737.2</v>
      </c>
      <c r="AG39">
        <v>1.5581788816060007</v>
      </c>
      <c r="AK39">
        <v>80737.2</v>
      </c>
      <c r="AL39">
        <v>1.5581788816060007</v>
      </c>
    </row>
    <row r="40" spans="2:38" x14ac:dyDescent="0.25">
      <c r="B40">
        <v>11841</v>
      </c>
      <c r="C40">
        <v>67077</v>
      </c>
      <c r="D40">
        <v>109188</v>
      </c>
      <c r="E40">
        <v>7364</v>
      </c>
      <c r="F40">
        <v>10459</v>
      </c>
      <c r="H40">
        <v>66988</v>
      </c>
      <c r="J40">
        <f t="shared" si="6"/>
        <v>41185.800000000003</v>
      </c>
      <c r="K40">
        <f t="shared" si="7"/>
        <v>1.6264829140140533</v>
      </c>
      <c r="L40">
        <f t="shared" si="8"/>
        <v>109188</v>
      </c>
      <c r="M40">
        <f t="shared" si="9"/>
        <v>7364</v>
      </c>
      <c r="N40">
        <f t="shared" si="10"/>
        <v>41185.800000000003</v>
      </c>
      <c r="O40">
        <f t="shared" si="11"/>
        <v>101824</v>
      </c>
      <c r="Q40">
        <v>-3491</v>
      </c>
      <c r="R40">
        <v>510</v>
      </c>
      <c r="T40">
        <v>-14533.199999999997</v>
      </c>
      <c r="U40">
        <v>321</v>
      </c>
      <c r="W40">
        <v>24814.799999999999</v>
      </c>
      <c r="X40">
        <v>1481.8</v>
      </c>
      <c r="Z40">
        <v>41185.800000000003</v>
      </c>
      <c r="AA40">
        <v>1.6264829140140533</v>
      </c>
      <c r="AK40">
        <v>41185.800000000003</v>
      </c>
      <c r="AL40">
        <v>1.6264829140140533</v>
      </c>
    </row>
    <row r="41" spans="2:38" x14ac:dyDescent="0.25">
      <c r="B41">
        <v>94994</v>
      </c>
      <c r="C41">
        <v>73916</v>
      </c>
      <c r="D41">
        <v>98379</v>
      </c>
      <c r="E41">
        <v>68095</v>
      </c>
      <c r="F41">
        <v>15332</v>
      </c>
      <c r="H41">
        <v>137431</v>
      </c>
      <c r="J41">
        <f t="shared" si="6"/>
        <v>70143.199999999997</v>
      </c>
      <c r="K41">
        <f t="shared" si="7"/>
        <v>1.9592918486752815</v>
      </c>
      <c r="L41">
        <f t="shared" si="8"/>
        <v>98379</v>
      </c>
      <c r="M41">
        <f t="shared" si="9"/>
        <v>15332</v>
      </c>
      <c r="N41">
        <f t="shared" si="10"/>
        <v>70143.199999999997</v>
      </c>
      <c r="O41">
        <f t="shared" si="11"/>
        <v>83047</v>
      </c>
      <c r="Q41">
        <v>14431</v>
      </c>
      <c r="R41">
        <v>1703</v>
      </c>
      <c r="T41">
        <v>2493.1999999999971</v>
      </c>
      <c r="U41">
        <v>-736</v>
      </c>
      <c r="W41">
        <v>21257.199999999997</v>
      </c>
      <c r="X41">
        <v>742.8</v>
      </c>
      <c r="AF41">
        <v>70143.199999999997</v>
      </c>
      <c r="AG41">
        <v>1.9592918486752815</v>
      </c>
      <c r="AK41">
        <v>70143.199999999997</v>
      </c>
      <c r="AL41">
        <v>1.9592918486752815</v>
      </c>
    </row>
    <row r="42" spans="2:38" x14ac:dyDescent="0.25">
      <c r="B42">
        <v>109789</v>
      </c>
      <c r="C42">
        <v>46014</v>
      </c>
      <c r="D42">
        <v>14602</v>
      </c>
      <c r="E42">
        <v>104566</v>
      </c>
      <c r="F42">
        <v>96829</v>
      </c>
      <c r="H42">
        <v>117162</v>
      </c>
      <c r="J42">
        <f t="shared" si="6"/>
        <v>74360</v>
      </c>
      <c r="K42">
        <f t="shared" si="7"/>
        <v>1.5756051640667026</v>
      </c>
      <c r="L42">
        <f t="shared" si="8"/>
        <v>109789</v>
      </c>
      <c r="M42">
        <f t="shared" si="9"/>
        <v>14602</v>
      </c>
      <c r="N42">
        <f t="shared" si="10"/>
        <v>74360</v>
      </c>
      <c r="O42">
        <f t="shared" si="11"/>
        <v>95187</v>
      </c>
      <c r="Q42">
        <v>-2394</v>
      </c>
      <c r="R42">
        <v>0</v>
      </c>
      <c r="T42">
        <v>5701.3999999999942</v>
      </c>
      <c r="U42">
        <v>-140.39999999999418</v>
      </c>
      <c r="W42">
        <v>13285.800000000001</v>
      </c>
      <c r="X42">
        <v>158.79999999999998</v>
      </c>
      <c r="AF42">
        <v>74360</v>
      </c>
      <c r="AG42">
        <v>1.5756051640667026</v>
      </c>
      <c r="AK42">
        <v>74360</v>
      </c>
      <c r="AL42">
        <v>1.5756051640667026</v>
      </c>
    </row>
    <row r="43" spans="2:38" x14ac:dyDescent="0.25">
      <c r="B43">
        <v>106447</v>
      </c>
      <c r="C43">
        <v>64905</v>
      </c>
      <c r="D43">
        <v>48791</v>
      </c>
      <c r="E43">
        <v>113770</v>
      </c>
      <c r="F43">
        <v>100550</v>
      </c>
      <c r="H43">
        <v>104180</v>
      </c>
      <c r="J43">
        <f t="shared" si="6"/>
        <v>86892.6</v>
      </c>
      <c r="K43">
        <f t="shared" si="7"/>
        <v>1.1989513491367503</v>
      </c>
      <c r="L43">
        <f t="shared" si="8"/>
        <v>113770</v>
      </c>
      <c r="M43">
        <f t="shared" si="9"/>
        <v>48791</v>
      </c>
      <c r="N43">
        <f t="shared" si="10"/>
        <v>86892.6</v>
      </c>
      <c r="O43">
        <f t="shared" si="11"/>
        <v>64979</v>
      </c>
      <c r="Q43">
        <v>-14023</v>
      </c>
      <c r="R43">
        <v>-33</v>
      </c>
      <c r="T43">
        <v>-2282.3999999999942</v>
      </c>
      <c r="U43">
        <v>249.80000000000291</v>
      </c>
      <c r="W43">
        <v>15131.2</v>
      </c>
      <c r="X43">
        <v>643</v>
      </c>
      <c r="AB43">
        <v>86892.6</v>
      </c>
      <c r="AC43">
        <v>1.1989513491367503</v>
      </c>
      <c r="AI43">
        <v>86892.6</v>
      </c>
      <c r="AJ43">
        <v>1.1989513491367503</v>
      </c>
    </row>
    <row r="44" spans="2:38" x14ac:dyDescent="0.25">
      <c r="B44">
        <v>77689</v>
      </c>
      <c r="C44">
        <v>31726</v>
      </c>
      <c r="D44">
        <v>48094</v>
      </c>
      <c r="E44">
        <v>75633</v>
      </c>
      <c r="F44">
        <v>5657</v>
      </c>
      <c r="H44">
        <v>87370</v>
      </c>
      <c r="J44">
        <f t="shared" si="6"/>
        <v>47759.8</v>
      </c>
      <c r="K44">
        <f t="shared" si="7"/>
        <v>1.8293627695258354</v>
      </c>
      <c r="L44">
        <f t="shared" si="8"/>
        <v>77689</v>
      </c>
      <c r="M44">
        <f t="shared" si="9"/>
        <v>5657</v>
      </c>
      <c r="N44">
        <f t="shared" si="10"/>
        <v>47759.8</v>
      </c>
      <c r="O44">
        <f t="shared" si="11"/>
        <v>72032</v>
      </c>
      <c r="Q44">
        <v>-10169</v>
      </c>
      <c r="R44">
        <v>-695</v>
      </c>
      <c r="T44">
        <v>-11747.599999999999</v>
      </c>
      <c r="U44">
        <v>-206.19999999999709</v>
      </c>
      <c r="W44">
        <v>11747.599999999999</v>
      </c>
      <c r="X44">
        <v>285.39999999999998</v>
      </c>
      <c r="AF44">
        <v>47759.8</v>
      </c>
      <c r="AG44">
        <v>1.8293627695258354</v>
      </c>
      <c r="AK44">
        <v>47759.8</v>
      </c>
      <c r="AL44">
        <v>1.8293627695258354</v>
      </c>
    </row>
    <row r="45" spans="2:38" x14ac:dyDescent="0.25">
      <c r="B45">
        <v>97822</v>
      </c>
      <c r="C45">
        <v>37134</v>
      </c>
      <c r="D45">
        <v>86285</v>
      </c>
      <c r="E45">
        <v>60314</v>
      </c>
      <c r="F45">
        <v>40909</v>
      </c>
      <c r="H45">
        <v>87835</v>
      </c>
      <c r="J45">
        <f t="shared" si="6"/>
        <v>64492.800000000003</v>
      </c>
      <c r="K45">
        <f t="shared" si="7"/>
        <v>1.3619349756872083</v>
      </c>
      <c r="L45">
        <f t="shared" si="8"/>
        <v>97822</v>
      </c>
      <c r="M45">
        <f t="shared" si="9"/>
        <v>37134</v>
      </c>
      <c r="N45">
        <f t="shared" si="10"/>
        <v>64492.800000000003</v>
      </c>
      <c r="O45">
        <f t="shared" si="11"/>
        <v>60688</v>
      </c>
      <c r="Q45">
        <v>-11549</v>
      </c>
      <c r="R45">
        <v>0</v>
      </c>
      <c r="T45">
        <v>-3846</v>
      </c>
      <c r="U45">
        <v>-1481.1999999999971</v>
      </c>
      <c r="W45">
        <v>18864.8</v>
      </c>
      <c r="X45">
        <v>1504.8000000000002</v>
      </c>
      <c r="AB45">
        <v>64492.800000000003</v>
      </c>
      <c r="AC45">
        <v>1.3619349756872083</v>
      </c>
      <c r="AK45">
        <v>64492.800000000003</v>
      </c>
      <c r="AL45">
        <v>1.3619349756872083</v>
      </c>
    </row>
    <row r="46" spans="2:38" x14ac:dyDescent="0.25">
      <c r="B46">
        <v>20817</v>
      </c>
      <c r="C46">
        <v>26307</v>
      </c>
      <c r="D46">
        <v>22224</v>
      </c>
      <c r="E46">
        <v>21354</v>
      </c>
      <c r="F46">
        <v>102495</v>
      </c>
      <c r="H46">
        <v>51183</v>
      </c>
      <c r="J46">
        <f t="shared" si="6"/>
        <v>38639.4</v>
      </c>
      <c r="K46">
        <f t="shared" si="7"/>
        <v>1.3246323700678582</v>
      </c>
      <c r="L46">
        <f t="shared" si="8"/>
        <v>102495</v>
      </c>
      <c r="M46">
        <f t="shared" si="9"/>
        <v>20817</v>
      </c>
      <c r="N46">
        <f t="shared" si="10"/>
        <v>38639.4</v>
      </c>
      <c r="O46">
        <f t="shared" si="11"/>
        <v>81678</v>
      </c>
      <c r="Q46">
        <v>-13884</v>
      </c>
      <c r="R46">
        <v>-2186</v>
      </c>
      <c r="T46">
        <v>-13783.199999999997</v>
      </c>
      <c r="U46">
        <v>-1693</v>
      </c>
      <c r="W46">
        <v>13783.2</v>
      </c>
      <c r="X46">
        <v>1812.6000000000001</v>
      </c>
      <c r="Z46">
        <v>38639.4</v>
      </c>
      <c r="AA46">
        <v>1.3246323700678582</v>
      </c>
      <c r="AI46">
        <v>38639.4</v>
      </c>
      <c r="AJ46">
        <v>1.3246323700678582</v>
      </c>
    </row>
    <row r="47" spans="2:38" x14ac:dyDescent="0.25">
      <c r="B47">
        <v>29218</v>
      </c>
      <c r="C47">
        <v>12839</v>
      </c>
      <c r="D47">
        <v>61964</v>
      </c>
      <c r="E47">
        <v>86261</v>
      </c>
      <c r="F47">
        <v>13625</v>
      </c>
      <c r="H47">
        <v>47830</v>
      </c>
      <c r="J47">
        <f t="shared" si="6"/>
        <v>40781.4</v>
      </c>
      <c r="K47">
        <f t="shared" si="7"/>
        <v>1.1728385979882985</v>
      </c>
      <c r="L47">
        <f t="shared" si="8"/>
        <v>86261</v>
      </c>
      <c r="M47">
        <f t="shared" si="9"/>
        <v>12839</v>
      </c>
      <c r="N47">
        <f t="shared" si="10"/>
        <v>40781.4</v>
      </c>
      <c r="O47">
        <f t="shared" si="11"/>
        <v>73422</v>
      </c>
      <c r="Q47">
        <v>-4445</v>
      </c>
      <c r="R47">
        <v>-924</v>
      </c>
      <c r="T47">
        <v>-940.19999999999709</v>
      </c>
      <c r="U47">
        <v>1483.5999999999985</v>
      </c>
      <c r="W47">
        <v>3797.7999999999997</v>
      </c>
      <c r="X47">
        <v>2034</v>
      </c>
      <c r="Z47">
        <v>40781.4</v>
      </c>
      <c r="AA47">
        <v>1.1728385979882985</v>
      </c>
      <c r="AK47">
        <v>40781.4</v>
      </c>
      <c r="AL47">
        <v>1.1728385979882985</v>
      </c>
    </row>
    <row r="48" spans="2:38" x14ac:dyDescent="0.25">
      <c r="B48">
        <v>43850</v>
      </c>
      <c r="C48">
        <v>77304</v>
      </c>
      <c r="D48">
        <v>48230</v>
      </c>
      <c r="E48">
        <v>15345</v>
      </c>
      <c r="F48">
        <v>72403</v>
      </c>
      <c r="H48">
        <v>52508</v>
      </c>
      <c r="J48">
        <f t="shared" si="6"/>
        <v>51426.400000000001</v>
      </c>
      <c r="K48">
        <f t="shared" si="7"/>
        <v>1.0210319991288521</v>
      </c>
      <c r="L48">
        <f t="shared" si="8"/>
        <v>77304</v>
      </c>
      <c r="M48">
        <f t="shared" si="9"/>
        <v>15345</v>
      </c>
      <c r="N48">
        <f t="shared" si="10"/>
        <v>51426.400000000001</v>
      </c>
      <c r="O48">
        <f t="shared" si="11"/>
        <v>61959</v>
      </c>
      <c r="Q48">
        <v>-9238</v>
      </c>
      <c r="R48">
        <v>-1846</v>
      </c>
      <c r="T48">
        <v>-7269.1999999999971</v>
      </c>
      <c r="U48">
        <v>-833.59999999999854</v>
      </c>
      <c r="W48">
        <v>19193.2</v>
      </c>
      <c r="X48">
        <v>833.6</v>
      </c>
      <c r="AB48">
        <v>51426.400000000001</v>
      </c>
      <c r="AC48">
        <v>1.0210319991288521</v>
      </c>
      <c r="AI48">
        <v>51426.400000000001</v>
      </c>
      <c r="AJ48">
        <v>1.0210319991288521</v>
      </c>
    </row>
    <row r="49" spans="2:38" x14ac:dyDescent="0.25">
      <c r="B49">
        <v>29584</v>
      </c>
      <c r="C49">
        <v>32414</v>
      </c>
      <c r="D49">
        <v>88357</v>
      </c>
      <c r="E49">
        <v>33977</v>
      </c>
      <c r="F49">
        <v>105093</v>
      </c>
      <c r="H49">
        <v>84368</v>
      </c>
      <c r="J49">
        <f t="shared" si="6"/>
        <v>57885</v>
      </c>
      <c r="K49">
        <f t="shared" si="7"/>
        <v>1.4575105813250411</v>
      </c>
      <c r="L49">
        <f t="shared" si="8"/>
        <v>105093</v>
      </c>
      <c r="M49">
        <f t="shared" si="9"/>
        <v>29584</v>
      </c>
      <c r="N49">
        <f t="shared" si="10"/>
        <v>57885</v>
      </c>
      <c r="O49">
        <f t="shared" si="11"/>
        <v>75509</v>
      </c>
      <c r="Q49">
        <v>-23257</v>
      </c>
      <c r="R49">
        <v>1308</v>
      </c>
      <c r="T49">
        <v>4084.8000000000029</v>
      </c>
      <c r="U49">
        <v>105.80000000000291</v>
      </c>
      <c r="W49">
        <v>11040</v>
      </c>
      <c r="X49">
        <v>596.6</v>
      </c>
      <c r="AD49">
        <v>57885</v>
      </c>
      <c r="AE49">
        <v>1.4575105813250411</v>
      </c>
      <c r="AK49">
        <v>57885</v>
      </c>
      <c r="AL49">
        <v>1.4575105813250411</v>
      </c>
    </row>
    <row r="50" spans="2:38" x14ac:dyDescent="0.25">
      <c r="B50">
        <v>92405</v>
      </c>
      <c r="C50">
        <v>26335</v>
      </c>
      <c r="D50">
        <v>89349</v>
      </c>
      <c r="E50">
        <v>22900</v>
      </c>
      <c r="F50">
        <v>55773</v>
      </c>
      <c r="H50">
        <v>105010</v>
      </c>
      <c r="J50">
        <f t="shared" si="6"/>
        <v>57352.4</v>
      </c>
      <c r="K50">
        <f t="shared" si="7"/>
        <v>1.8309608665025352</v>
      </c>
      <c r="L50">
        <f t="shared" si="8"/>
        <v>92405</v>
      </c>
      <c r="M50">
        <f t="shared" si="9"/>
        <v>22900</v>
      </c>
      <c r="N50">
        <f t="shared" si="10"/>
        <v>57352.4</v>
      </c>
      <c r="O50">
        <f t="shared" si="11"/>
        <v>69505</v>
      </c>
      <c r="Q50">
        <v>31087</v>
      </c>
      <c r="R50">
        <v>-91</v>
      </c>
      <c r="T50">
        <v>-310</v>
      </c>
      <c r="U50">
        <v>986</v>
      </c>
      <c r="W50">
        <v>11942.800000000001</v>
      </c>
      <c r="X50">
        <v>1565.6000000000001</v>
      </c>
      <c r="Z50">
        <v>57352.4</v>
      </c>
      <c r="AA50">
        <v>1.8309608665025352</v>
      </c>
      <c r="AK50">
        <v>57352.4</v>
      </c>
      <c r="AL50">
        <v>1.8309608665025352</v>
      </c>
    </row>
    <row r="51" spans="2:38" x14ac:dyDescent="0.25">
      <c r="B51">
        <v>24046</v>
      </c>
      <c r="C51">
        <v>17974</v>
      </c>
      <c r="D51">
        <v>17018</v>
      </c>
      <c r="E51">
        <v>12928</v>
      </c>
      <c r="F51">
        <v>33731</v>
      </c>
      <c r="H51">
        <v>40798</v>
      </c>
      <c r="J51">
        <f t="shared" si="6"/>
        <v>21139.4</v>
      </c>
      <c r="K51">
        <f t="shared" si="7"/>
        <v>1.9299507081563336</v>
      </c>
      <c r="L51">
        <f t="shared" si="8"/>
        <v>33731</v>
      </c>
      <c r="M51">
        <f t="shared" si="9"/>
        <v>12928</v>
      </c>
      <c r="N51">
        <f t="shared" si="10"/>
        <v>21139.4</v>
      </c>
      <c r="O51">
        <f t="shared" si="11"/>
        <v>20803</v>
      </c>
      <c r="Q51">
        <v>-899</v>
      </c>
      <c r="R51">
        <v>3995</v>
      </c>
      <c r="T51">
        <v>6502.4000000000015</v>
      </c>
      <c r="U51">
        <v>-1583.1999999999971</v>
      </c>
      <c r="W51">
        <v>6502.4</v>
      </c>
      <c r="X51">
        <v>1585.6</v>
      </c>
      <c r="AD51">
        <v>21139.4</v>
      </c>
      <c r="AE51">
        <v>1.9299507081563336</v>
      </c>
      <c r="AK51">
        <v>21139.4</v>
      </c>
      <c r="AL51">
        <v>1.9299507081563336</v>
      </c>
    </row>
    <row r="52" spans="2:38" x14ac:dyDescent="0.25">
      <c r="B52">
        <v>7460</v>
      </c>
      <c r="C52">
        <v>116854</v>
      </c>
      <c r="D52">
        <v>2835</v>
      </c>
      <c r="E52">
        <v>72795</v>
      </c>
      <c r="F52">
        <v>38445</v>
      </c>
      <c r="H52">
        <v>101935</v>
      </c>
      <c r="J52">
        <f t="shared" si="6"/>
        <v>47677.8</v>
      </c>
      <c r="K52">
        <f t="shared" si="7"/>
        <v>2.1379971391297414</v>
      </c>
      <c r="L52">
        <f t="shared" si="8"/>
        <v>116854</v>
      </c>
      <c r="M52">
        <f t="shared" si="9"/>
        <v>2835</v>
      </c>
      <c r="N52">
        <f t="shared" si="10"/>
        <v>47677.8</v>
      </c>
      <c r="O52">
        <f t="shared" si="11"/>
        <v>114019</v>
      </c>
      <c r="Q52">
        <v>44617</v>
      </c>
      <c r="R52">
        <v>1</v>
      </c>
      <c r="T52">
        <v>7924.2000000000044</v>
      </c>
      <c r="U52">
        <v>-1751.3999999999942</v>
      </c>
      <c r="W52">
        <v>13547.8</v>
      </c>
      <c r="X52">
        <v>1809.8</v>
      </c>
      <c r="Z52">
        <v>47677.8</v>
      </c>
      <c r="AA52">
        <v>2.1379971391297414</v>
      </c>
      <c r="AK52">
        <v>47677.8</v>
      </c>
      <c r="AL52">
        <v>2.1379971391297414</v>
      </c>
    </row>
    <row r="53" spans="2:38" x14ac:dyDescent="0.25">
      <c r="B53">
        <v>7308</v>
      </c>
      <c r="C53">
        <v>13968</v>
      </c>
      <c r="D53">
        <v>10936</v>
      </c>
      <c r="E53">
        <v>115754</v>
      </c>
      <c r="F53">
        <v>18090</v>
      </c>
      <c r="H53">
        <v>34153</v>
      </c>
      <c r="J53">
        <f t="shared" si="6"/>
        <v>33211.199999999997</v>
      </c>
      <c r="K53">
        <f t="shared" si="7"/>
        <v>1.0283579033579036</v>
      </c>
      <c r="L53">
        <f t="shared" si="8"/>
        <v>115754</v>
      </c>
      <c r="M53">
        <f t="shared" si="9"/>
        <v>7308</v>
      </c>
      <c r="N53">
        <f t="shared" si="10"/>
        <v>33211.199999999997</v>
      </c>
      <c r="O53">
        <f t="shared" si="11"/>
        <v>108446</v>
      </c>
      <c r="Q53">
        <v>-15662</v>
      </c>
      <c r="R53">
        <v>-680</v>
      </c>
      <c r="T53">
        <v>-3049.2000000000044</v>
      </c>
      <c r="U53">
        <v>-780.80000000000291</v>
      </c>
      <c r="W53">
        <v>14889.2</v>
      </c>
      <c r="X53">
        <v>780.8</v>
      </c>
      <c r="Z53">
        <v>33211.199999999997</v>
      </c>
      <c r="AA53">
        <v>1.0283579033579036</v>
      </c>
      <c r="AI53">
        <v>33211.199999999997</v>
      </c>
      <c r="AJ53">
        <v>1.0283579033579036</v>
      </c>
    </row>
    <row r="54" spans="2:38" x14ac:dyDescent="0.25">
      <c r="B54">
        <v>101321</v>
      </c>
      <c r="C54">
        <v>121473</v>
      </c>
      <c r="D54">
        <v>46725</v>
      </c>
      <c r="E54">
        <v>103213</v>
      </c>
      <c r="F54">
        <v>48277</v>
      </c>
      <c r="H54">
        <v>126462</v>
      </c>
      <c r="J54">
        <f t="shared" si="6"/>
        <v>84201.8</v>
      </c>
      <c r="K54">
        <f t="shared" si="7"/>
        <v>1.5018918835464325</v>
      </c>
      <c r="L54">
        <f t="shared" si="8"/>
        <v>121473</v>
      </c>
      <c r="M54">
        <f t="shared" si="9"/>
        <v>46725</v>
      </c>
      <c r="N54">
        <f t="shared" si="10"/>
        <v>84201.8</v>
      </c>
      <c r="O54">
        <f t="shared" si="11"/>
        <v>74748</v>
      </c>
      <c r="Q54">
        <v>17976</v>
      </c>
      <c r="R54">
        <v>422</v>
      </c>
      <c r="T54">
        <v>-6006.3999999999942</v>
      </c>
      <c r="U54">
        <v>1319.6000000000058</v>
      </c>
      <c r="W54">
        <v>10881.2</v>
      </c>
      <c r="X54">
        <v>1323.6000000000001</v>
      </c>
      <c r="AB54">
        <v>84201.8</v>
      </c>
      <c r="AC54">
        <v>1.5018918835464325</v>
      </c>
      <c r="AK54">
        <v>84201.8</v>
      </c>
      <c r="AL54">
        <v>1.5018918835464325</v>
      </c>
    </row>
    <row r="55" spans="2:38" x14ac:dyDescent="0.25">
      <c r="B55">
        <v>83562</v>
      </c>
      <c r="C55">
        <v>16151</v>
      </c>
      <c r="D55">
        <v>23162</v>
      </c>
      <c r="E55">
        <v>108811</v>
      </c>
      <c r="F55">
        <v>26974</v>
      </c>
      <c r="H55">
        <v>84429</v>
      </c>
      <c r="J55">
        <f t="shared" si="6"/>
        <v>51732</v>
      </c>
      <c r="K55">
        <f t="shared" si="7"/>
        <v>1.6320459290187892</v>
      </c>
      <c r="L55">
        <f t="shared" si="8"/>
        <v>108811</v>
      </c>
      <c r="M55">
        <f t="shared" si="9"/>
        <v>16151</v>
      </c>
      <c r="N55">
        <f t="shared" si="10"/>
        <v>51732</v>
      </c>
      <c r="O55">
        <f t="shared" si="11"/>
        <v>92660</v>
      </c>
      <c r="Q55">
        <v>16287</v>
      </c>
      <c r="R55">
        <v>1199</v>
      </c>
      <c r="T55">
        <v>1769.4000000000015</v>
      </c>
      <c r="U55">
        <v>115.80000000000291</v>
      </c>
      <c r="W55">
        <v>10135.799999999999</v>
      </c>
      <c r="X55">
        <v>397.79999999999995</v>
      </c>
      <c r="Z55">
        <v>51732</v>
      </c>
      <c r="AA55">
        <v>1.6320459290187892</v>
      </c>
      <c r="AK55">
        <v>51732</v>
      </c>
      <c r="AL55">
        <v>1.6320459290187892</v>
      </c>
    </row>
    <row r="56" spans="2:38" x14ac:dyDescent="0.25">
      <c r="B56">
        <v>13544</v>
      </c>
      <c r="C56">
        <v>93179</v>
      </c>
      <c r="D56">
        <v>29290</v>
      </c>
      <c r="E56">
        <v>70584</v>
      </c>
      <c r="F56">
        <v>12927</v>
      </c>
      <c r="H56">
        <v>49587</v>
      </c>
      <c r="J56">
        <f t="shared" si="6"/>
        <v>43904.800000000003</v>
      </c>
      <c r="K56">
        <f t="shared" si="7"/>
        <v>1.1294209289189336</v>
      </c>
      <c r="L56">
        <f t="shared" si="8"/>
        <v>93179</v>
      </c>
      <c r="M56">
        <f t="shared" si="9"/>
        <v>12927</v>
      </c>
      <c r="N56">
        <f t="shared" si="10"/>
        <v>43904.800000000003</v>
      </c>
      <c r="O56">
        <f t="shared" si="11"/>
        <v>80252</v>
      </c>
      <c r="Q56">
        <v>-12282</v>
      </c>
      <c r="R56">
        <v>-1202</v>
      </c>
      <c r="T56">
        <v>-11568.199999999997</v>
      </c>
      <c r="U56">
        <v>-515</v>
      </c>
      <c r="W56">
        <v>13426.2</v>
      </c>
      <c r="X56">
        <v>899</v>
      </c>
      <c r="Z56">
        <v>43904.800000000003</v>
      </c>
      <c r="AA56">
        <v>1.1294209289189336</v>
      </c>
      <c r="AK56">
        <v>43904.800000000003</v>
      </c>
      <c r="AL56">
        <v>1.1294209289189336</v>
      </c>
    </row>
    <row r="57" spans="2:38" x14ac:dyDescent="0.25">
      <c r="B57">
        <v>97269</v>
      </c>
      <c r="C57">
        <v>8207</v>
      </c>
      <c r="D57">
        <v>73205</v>
      </c>
      <c r="E57">
        <v>79806</v>
      </c>
      <c r="F57">
        <v>6771</v>
      </c>
      <c r="H57">
        <v>77993</v>
      </c>
      <c r="J57">
        <f t="shared" si="6"/>
        <v>53051.6</v>
      </c>
      <c r="K57">
        <f t="shared" si="7"/>
        <v>1.4701347367468653</v>
      </c>
      <c r="L57">
        <f t="shared" si="8"/>
        <v>97269</v>
      </c>
      <c r="M57">
        <f t="shared" si="9"/>
        <v>6771</v>
      </c>
      <c r="N57">
        <f t="shared" si="10"/>
        <v>53051.6</v>
      </c>
      <c r="O57">
        <f t="shared" si="11"/>
        <v>90498</v>
      </c>
      <c r="Q57">
        <v>-13765</v>
      </c>
      <c r="R57">
        <v>0</v>
      </c>
      <c r="T57">
        <v>-11498.800000000003</v>
      </c>
      <c r="U57">
        <v>495.40000000000146</v>
      </c>
      <c r="W57">
        <v>20395.600000000002</v>
      </c>
      <c r="X57">
        <v>1119.4000000000001</v>
      </c>
      <c r="AB57">
        <v>53051.6</v>
      </c>
      <c r="AC57">
        <v>1.4701347367468653</v>
      </c>
      <c r="AK57">
        <v>53051.6</v>
      </c>
      <c r="AL57">
        <v>1.4701347367468653</v>
      </c>
    </row>
    <row r="58" spans="2:38" x14ac:dyDescent="0.25">
      <c r="B58">
        <v>48538</v>
      </c>
      <c r="C58">
        <v>73885</v>
      </c>
      <c r="D58">
        <v>17559</v>
      </c>
      <c r="E58">
        <v>45888</v>
      </c>
      <c r="F58">
        <v>32093</v>
      </c>
      <c r="H58">
        <v>76875</v>
      </c>
      <c r="J58">
        <f t="shared" si="6"/>
        <v>43592.6</v>
      </c>
      <c r="K58">
        <f t="shared" si="7"/>
        <v>1.7634873808857467</v>
      </c>
      <c r="L58">
        <f t="shared" si="8"/>
        <v>73885</v>
      </c>
      <c r="M58">
        <f t="shared" si="9"/>
        <v>17559</v>
      </c>
      <c r="N58">
        <f t="shared" si="10"/>
        <v>43592.6</v>
      </c>
      <c r="O58">
        <f t="shared" si="11"/>
        <v>56326</v>
      </c>
      <c r="Q58">
        <v>6765</v>
      </c>
      <c r="R58">
        <v>-3475</v>
      </c>
      <c r="T58">
        <v>3371.5999999999985</v>
      </c>
      <c r="U58">
        <v>597.19999999999709</v>
      </c>
      <c r="W58">
        <v>18937.600000000002</v>
      </c>
      <c r="X58">
        <v>2659.2</v>
      </c>
      <c r="AD58">
        <v>43592.6</v>
      </c>
      <c r="AE58">
        <v>1.7634873808857467</v>
      </c>
      <c r="AK58">
        <v>43592.6</v>
      </c>
      <c r="AL58">
        <v>1.7634873808857467</v>
      </c>
    </row>
    <row r="59" spans="2:38" x14ac:dyDescent="0.25">
      <c r="B59">
        <v>67422</v>
      </c>
      <c r="C59">
        <v>73510</v>
      </c>
      <c r="D59">
        <v>32975</v>
      </c>
      <c r="E59">
        <v>102998</v>
      </c>
      <c r="F59">
        <v>48306</v>
      </c>
      <c r="H59">
        <v>83771</v>
      </c>
      <c r="J59">
        <f t="shared" si="6"/>
        <v>65042.2</v>
      </c>
      <c r="K59">
        <f t="shared" si="7"/>
        <v>1.287948439628426</v>
      </c>
      <c r="L59">
        <f t="shared" si="8"/>
        <v>102998</v>
      </c>
      <c r="M59">
        <f t="shared" si="9"/>
        <v>32975</v>
      </c>
      <c r="N59">
        <f t="shared" si="10"/>
        <v>65042.2</v>
      </c>
      <c r="O59">
        <f t="shared" si="11"/>
        <v>70023</v>
      </c>
      <c r="Q59">
        <v>-15613</v>
      </c>
      <c r="R59">
        <v>13</v>
      </c>
      <c r="T59">
        <v>-13776.199999999997</v>
      </c>
      <c r="U59">
        <v>-2238.8000000000029</v>
      </c>
      <c r="W59">
        <v>13776.199999999999</v>
      </c>
      <c r="X59">
        <v>2995.9999999999995</v>
      </c>
      <c r="AB59">
        <v>65042.2</v>
      </c>
      <c r="AC59">
        <v>1.287948439628426</v>
      </c>
      <c r="AK59">
        <v>65042.2</v>
      </c>
      <c r="AL59">
        <v>1.287948439628426</v>
      </c>
    </row>
    <row r="60" spans="2:38" x14ac:dyDescent="0.25">
      <c r="B60">
        <v>15087</v>
      </c>
      <c r="C60">
        <v>92901</v>
      </c>
      <c r="D60">
        <v>55210</v>
      </c>
      <c r="E60">
        <v>108375</v>
      </c>
      <c r="F60">
        <v>12046</v>
      </c>
      <c r="H60">
        <v>64804</v>
      </c>
      <c r="J60">
        <f t="shared" si="6"/>
        <v>56723.8</v>
      </c>
      <c r="K60">
        <f t="shared" si="7"/>
        <v>1.1424481434600644</v>
      </c>
      <c r="L60">
        <f t="shared" si="8"/>
        <v>108375</v>
      </c>
      <c r="M60">
        <f t="shared" si="9"/>
        <v>12046</v>
      </c>
      <c r="N60">
        <f t="shared" si="10"/>
        <v>56723.8</v>
      </c>
      <c r="O60">
        <f t="shared" si="11"/>
        <v>96329</v>
      </c>
      <c r="Q60">
        <v>1951</v>
      </c>
      <c r="R60">
        <v>-3</v>
      </c>
      <c r="T60">
        <v>1201.6000000000058</v>
      </c>
      <c r="U60">
        <v>1730.2000000000044</v>
      </c>
      <c r="W60">
        <v>12255.600000000002</v>
      </c>
      <c r="X60">
        <v>2754.2</v>
      </c>
      <c r="Z60">
        <v>56723.8</v>
      </c>
      <c r="AA60">
        <v>1.1424481434600644</v>
      </c>
      <c r="AI60">
        <v>56723.8</v>
      </c>
      <c r="AJ60">
        <v>1.1424481434600644</v>
      </c>
    </row>
    <row r="61" spans="2:38" x14ac:dyDescent="0.25">
      <c r="B61">
        <v>55000</v>
      </c>
      <c r="C61">
        <v>6858</v>
      </c>
      <c r="D61">
        <v>64748</v>
      </c>
      <c r="E61">
        <v>91503</v>
      </c>
      <c r="F61">
        <v>38888</v>
      </c>
      <c r="H61">
        <v>92441</v>
      </c>
      <c r="J61">
        <f t="shared" si="6"/>
        <v>51399.4</v>
      </c>
      <c r="K61">
        <f t="shared" si="7"/>
        <v>1.7984840289964474</v>
      </c>
      <c r="L61">
        <f t="shared" si="8"/>
        <v>91503</v>
      </c>
      <c r="M61">
        <f t="shared" si="9"/>
        <v>6858</v>
      </c>
      <c r="N61">
        <f t="shared" si="10"/>
        <v>51399.4</v>
      </c>
      <c r="O61">
        <f t="shared" si="11"/>
        <v>84645</v>
      </c>
      <c r="Q61">
        <v>-12232</v>
      </c>
      <c r="R61">
        <v>23</v>
      </c>
      <c r="T61">
        <v>2740.5999999999985</v>
      </c>
      <c r="U61">
        <v>-1080.5999999999985</v>
      </c>
      <c r="W61">
        <v>13965.800000000001</v>
      </c>
      <c r="X61">
        <v>1298.5999999999999</v>
      </c>
      <c r="AD61">
        <v>51399.4</v>
      </c>
      <c r="AE61">
        <v>1.7984840289964474</v>
      </c>
      <c r="AK61">
        <v>51399.4</v>
      </c>
      <c r="AL61">
        <v>1.7984840289964474</v>
      </c>
    </row>
    <row r="62" spans="2:38" x14ac:dyDescent="0.25">
      <c r="B62">
        <v>60765</v>
      </c>
      <c r="C62">
        <v>89797</v>
      </c>
      <c r="D62">
        <v>115380</v>
      </c>
      <c r="E62">
        <v>80054</v>
      </c>
      <c r="F62">
        <v>57674</v>
      </c>
      <c r="H62">
        <v>94378</v>
      </c>
      <c r="J62">
        <f t="shared" si="6"/>
        <v>80734</v>
      </c>
      <c r="K62">
        <f t="shared" si="7"/>
        <v>1.1689994302276612</v>
      </c>
      <c r="L62">
        <f t="shared" si="8"/>
        <v>115380</v>
      </c>
      <c r="M62">
        <f t="shared" si="9"/>
        <v>57674</v>
      </c>
      <c r="N62">
        <f t="shared" si="10"/>
        <v>80734</v>
      </c>
      <c r="O62">
        <f t="shared" si="11"/>
        <v>57706</v>
      </c>
      <c r="Q62">
        <v>-86</v>
      </c>
      <c r="R62">
        <v>-6</v>
      </c>
      <c r="T62">
        <v>-1159.3999999999942</v>
      </c>
      <c r="U62">
        <v>1470.3999999999942</v>
      </c>
      <c r="W62">
        <v>14093.8</v>
      </c>
      <c r="X62">
        <v>1585.6</v>
      </c>
      <c r="AB62">
        <v>80734</v>
      </c>
      <c r="AC62">
        <v>1.1689994302276612</v>
      </c>
      <c r="AI62">
        <v>80734</v>
      </c>
      <c r="AJ62">
        <v>1.1689994302276612</v>
      </c>
    </row>
    <row r="63" spans="2:38" x14ac:dyDescent="0.25">
      <c r="B63">
        <v>81140</v>
      </c>
      <c r="C63">
        <v>81889</v>
      </c>
      <c r="D63">
        <v>55419</v>
      </c>
      <c r="E63">
        <v>8875</v>
      </c>
      <c r="F63">
        <v>23291</v>
      </c>
      <c r="H63">
        <v>85962</v>
      </c>
      <c r="J63">
        <f t="shared" si="6"/>
        <v>50122.8</v>
      </c>
      <c r="K63">
        <f t="shared" si="7"/>
        <v>1.7150278914984796</v>
      </c>
      <c r="L63">
        <f t="shared" si="8"/>
        <v>81889</v>
      </c>
      <c r="M63">
        <f t="shared" si="9"/>
        <v>8875</v>
      </c>
      <c r="N63">
        <f t="shared" si="10"/>
        <v>50122.8</v>
      </c>
      <c r="O63">
        <f t="shared" si="11"/>
        <v>73014</v>
      </c>
      <c r="Q63">
        <v>1830</v>
      </c>
      <c r="R63">
        <v>-43</v>
      </c>
      <c r="T63">
        <v>-9138.5999999999985</v>
      </c>
      <c r="U63">
        <v>190.20000000000437</v>
      </c>
      <c r="W63">
        <v>13353.8</v>
      </c>
      <c r="X63">
        <v>1350.2</v>
      </c>
      <c r="AB63">
        <v>50122.8</v>
      </c>
      <c r="AC63">
        <v>1.7150278914984796</v>
      </c>
      <c r="AK63">
        <v>50122.8</v>
      </c>
      <c r="AL63">
        <v>1.7150278914984796</v>
      </c>
    </row>
    <row r="64" spans="2:38" x14ac:dyDescent="0.25">
      <c r="B64">
        <v>107958</v>
      </c>
      <c r="C64">
        <v>109815</v>
      </c>
      <c r="D64">
        <v>52024</v>
      </c>
      <c r="E64">
        <v>52087</v>
      </c>
      <c r="F64">
        <v>8354</v>
      </c>
      <c r="H64">
        <v>133105</v>
      </c>
      <c r="J64">
        <f t="shared" si="6"/>
        <v>66047.600000000006</v>
      </c>
      <c r="K64">
        <f t="shared" si="7"/>
        <v>2.0152889734070576</v>
      </c>
      <c r="L64">
        <f t="shared" si="8"/>
        <v>109815</v>
      </c>
      <c r="M64">
        <f t="shared" si="9"/>
        <v>8354</v>
      </c>
      <c r="N64">
        <f t="shared" si="10"/>
        <v>66047.600000000006</v>
      </c>
      <c r="O64">
        <f t="shared" si="11"/>
        <v>101461</v>
      </c>
      <c r="Q64">
        <v>6538</v>
      </c>
      <c r="R64">
        <v>532</v>
      </c>
      <c r="T64">
        <v>-18035.199999999997</v>
      </c>
      <c r="U64">
        <v>-2220.5999999999913</v>
      </c>
      <c r="W64">
        <v>18035.199999999997</v>
      </c>
      <c r="X64">
        <v>2220.6000000000004</v>
      </c>
      <c r="AB64">
        <v>66047.600000000006</v>
      </c>
      <c r="AC64">
        <v>2.0152889734070576</v>
      </c>
      <c r="AK64">
        <v>66047.600000000006</v>
      </c>
      <c r="AL64">
        <v>2.0152889734070576</v>
      </c>
    </row>
    <row r="65" spans="2:38" x14ac:dyDescent="0.25">
      <c r="B65">
        <v>111606</v>
      </c>
      <c r="C65">
        <v>109736</v>
      </c>
      <c r="D65">
        <v>79321</v>
      </c>
      <c r="E65">
        <v>104970</v>
      </c>
      <c r="F65">
        <v>51769</v>
      </c>
      <c r="H65">
        <v>132486</v>
      </c>
      <c r="J65">
        <f t="shared" si="6"/>
        <v>91480.4</v>
      </c>
      <c r="K65">
        <f t="shared" si="7"/>
        <v>1.4482446513132869</v>
      </c>
      <c r="L65">
        <f t="shared" si="8"/>
        <v>111606</v>
      </c>
      <c r="M65">
        <f t="shared" si="9"/>
        <v>51769</v>
      </c>
      <c r="N65">
        <f t="shared" si="10"/>
        <v>91480.4</v>
      </c>
      <c r="O65">
        <f t="shared" si="11"/>
        <v>59837</v>
      </c>
      <c r="Q65">
        <v>25968</v>
      </c>
      <c r="R65">
        <v>179</v>
      </c>
      <c r="T65">
        <v>5577.1999999999971</v>
      </c>
      <c r="U65">
        <v>1500</v>
      </c>
      <c r="W65">
        <v>17044</v>
      </c>
      <c r="X65">
        <v>1540.4</v>
      </c>
      <c r="AB65">
        <v>91480.4</v>
      </c>
      <c r="AC65">
        <v>1.4482446513132869</v>
      </c>
      <c r="AK65">
        <v>91480.4</v>
      </c>
      <c r="AL65">
        <v>1.4482446513132869</v>
      </c>
    </row>
    <row r="66" spans="2:38" x14ac:dyDescent="0.25">
      <c r="B66">
        <v>51763</v>
      </c>
      <c r="C66">
        <v>11407</v>
      </c>
      <c r="D66">
        <v>24522</v>
      </c>
      <c r="E66">
        <v>41292</v>
      </c>
      <c r="F66">
        <v>69370</v>
      </c>
      <c r="H66">
        <v>64069</v>
      </c>
      <c r="J66">
        <f t="shared" ref="J66:J101" si="12">AVERAGE(B66:F66)</f>
        <v>39670.800000000003</v>
      </c>
      <c r="K66">
        <f t="shared" ref="K66:K97" si="13">H66/J66</f>
        <v>1.6150165865069521</v>
      </c>
      <c r="L66">
        <f t="shared" ref="L66:L101" si="14">MAX(B66:F66)</f>
        <v>69370</v>
      </c>
      <c r="M66">
        <f t="shared" ref="M66:M101" si="15">MIN(B66:F66)</f>
        <v>11407</v>
      </c>
      <c r="N66">
        <f t="shared" ref="N66:N101" si="16">AVERAGE(B66:F66)</f>
        <v>39670.800000000003</v>
      </c>
      <c r="O66">
        <f t="shared" ref="O66:O101" si="17">L66-M66</f>
        <v>57963</v>
      </c>
      <c r="Q66">
        <v>-21662</v>
      </c>
      <c r="R66">
        <v>-1073</v>
      </c>
      <c r="T66">
        <v>-2616.5999999999985</v>
      </c>
      <c r="U66">
        <v>-1357.3999999999942</v>
      </c>
      <c r="W66">
        <v>13573</v>
      </c>
      <c r="X66">
        <v>1357.3999999999999</v>
      </c>
      <c r="AD66">
        <v>39670.800000000003</v>
      </c>
      <c r="AE66">
        <v>1.6150165865069521</v>
      </c>
      <c r="AK66">
        <v>39670.800000000003</v>
      </c>
      <c r="AL66">
        <v>1.6150165865069521</v>
      </c>
    </row>
    <row r="67" spans="2:38" x14ac:dyDescent="0.25">
      <c r="B67">
        <v>50736</v>
      </c>
      <c r="C67">
        <v>65609</v>
      </c>
      <c r="D67">
        <v>72604</v>
      </c>
      <c r="E67">
        <v>22287</v>
      </c>
      <c r="F67">
        <v>96507</v>
      </c>
      <c r="H67">
        <v>94450</v>
      </c>
      <c r="J67">
        <f t="shared" si="12"/>
        <v>61548.6</v>
      </c>
      <c r="K67">
        <f t="shared" si="13"/>
        <v>1.5345596812925071</v>
      </c>
      <c r="L67">
        <f t="shared" si="14"/>
        <v>96507</v>
      </c>
      <c r="M67">
        <f t="shared" si="15"/>
        <v>22287</v>
      </c>
      <c r="N67">
        <f t="shared" si="16"/>
        <v>61548.6</v>
      </c>
      <c r="O67">
        <f t="shared" si="17"/>
        <v>74220</v>
      </c>
      <c r="Q67">
        <v>-3212</v>
      </c>
      <c r="R67">
        <v>1987</v>
      </c>
      <c r="T67">
        <v>9888.5999999999985</v>
      </c>
      <c r="U67">
        <v>-950.59999999999854</v>
      </c>
      <c r="W67">
        <v>10842.599999999999</v>
      </c>
      <c r="X67">
        <v>964.19999999999993</v>
      </c>
      <c r="AD67">
        <v>61548.6</v>
      </c>
      <c r="AE67">
        <v>1.5345596812925071</v>
      </c>
      <c r="AK67">
        <v>61548.6</v>
      </c>
      <c r="AL67">
        <v>1.5345596812925071</v>
      </c>
    </row>
    <row r="68" spans="2:38" x14ac:dyDescent="0.25">
      <c r="B68">
        <v>9335</v>
      </c>
      <c r="C68">
        <v>97277</v>
      </c>
      <c r="D68">
        <v>23020</v>
      </c>
      <c r="E68">
        <v>41772</v>
      </c>
      <c r="F68">
        <v>115878</v>
      </c>
      <c r="H68">
        <v>74330</v>
      </c>
      <c r="J68">
        <f t="shared" si="12"/>
        <v>57456.4</v>
      </c>
      <c r="K68">
        <f t="shared" si="13"/>
        <v>1.2936765965149226</v>
      </c>
      <c r="L68">
        <f t="shared" si="14"/>
        <v>115878</v>
      </c>
      <c r="M68">
        <f t="shared" si="15"/>
        <v>9335</v>
      </c>
      <c r="N68">
        <f t="shared" si="16"/>
        <v>57456.4</v>
      </c>
      <c r="O68">
        <f t="shared" si="17"/>
        <v>106543</v>
      </c>
      <c r="Q68">
        <v>12584</v>
      </c>
      <c r="R68">
        <v>7</v>
      </c>
      <c r="T68">
        <v>6190</v>
      </c>
      <c r="U68">
        <v>-76.19999999999709</v>
      </c>
      <c r="W68">
        <v>12535.6</v>
      </c>
      <c r="X68">
        <v>1061.8</v>
      </c>
      <c r="Z68">
        <v>57456.4</v>
      </c>
      <c r="AA68">
        <v>1.2936765965149226</v>
      </c>
      <c r="AK68">
        <v>57456.4</v>
      </c>
      <c r="AL68">
        <v>1.2936765965149226</v>
      </c>
    </row>
    <row r="69" spans="2:38" x14ac:dyDescent="0.25">
      <c r="B69">
        <v>36978</v>
      </c>
      <c r="C69">
        <v>67140</v>
      </c>
      <c r="D69">
        <v>78299</v>
      </c>
      <c r="E69">
        <v>93259</v>
      </c>
      <c r="F69">
        <v>70042</v>
      </c>
      <c r="H69">
        <v>107039</v>
      </c>
      <c r="J69">
        <f t="shared" si="12"/>
        <v>69143.600000000006</v>
      </c>
      <c r="K69">
        <f t="shared" si="13"/>
        <v>1.5480680786074197</v>
      </c>
      <c r="L69">
        <f t="shared" si="14"/>
        <v>93259</v>
      </c>
      <c r="M69">
        <f t="shared" si="15"/>
        <v>36978</v>
      </c>
      <c r="N69">
        <f t="shared" si="16"/>
        <v>69143.600000000006</v>
      </c>
      <c r="O69">
        <f t="shared" si="17"/>
        <v>56281</v>
      </c>
      <c r="Q69">
        <v>-1447</v>
      </c>
      <c r="R69">
        <v>2835</v>
      </c>
      <c r="T69">
        <v>6610.4000000000087</v>
      </c>
      <c r="U69">
        <v>-579.39999999999418</v>
      </c>
      <c r="W69">
        <v>12535.2</v>
      </c>
      <c r="X69">
        <v>2355.8000000000002</v>
      </c>
      <c r="AF69">
        <v>69143.600000000006</v>
      </c>
      <c r="AG69">
        <v>1.5480680786074197</v>
      </c>
      <c r="AK69">
        <v>69143.600000000006</v>
      </c>
      <c r="AL69">
        <v>1.5480680786074197</v>
      </c>
    </row>
    <row r="70" spans="2:38" x14ac:dyDescent="0.25">
      <c r="B70">
        <v>9883</v>
      </c>
      <c r="C70">
        <v>47696</v>
      </c>
      <c r="D70">
        <v>9746</v>
      </c>
      <c r="E70">
        <v>24527</v>
      </c>
      <c r="F70">
        <v>25604</v>
      </c>
      <c r="H70">
        <v>27111</v>
      </c>
      <c r="J70">
        <f t="shared" si="12"/>
        <v>23491.200000000001</v>
      </c>
      <c r="K70">
        <f t="shared" si="13"/>
        <v>1.1540917449938699</v>
      </c>
      <c r="L70">
        <f t="shared" si="14"/>
        <v>47696</v>
      </c>
      <c r="M70">
        <f t="shared" si="15"/>
        <v>9746</v>
      </c>
      <c r="N70">
        <f t="shared" si="16"/>
        <v>23491.200000000001</v>
      </c>
      <c r="O70">
        <f t="shared" si="17"/>
        <v>37950</v>
      </c>
      <c r="Q70">
        <v>7554</v>
      </c>
      <c r="R70">
        <v>-2451</v>
      </c>
      <c r="T70">
        <v>5262.6000000000022</v>
      </c>
      <c r="U70">
        <v>-418.79999999999927</v>
      </c>
      <c r="W70">
        <v>8963.7999999999993</v>
      </c>
      <c r="X70">
        <v>958.80000000000007</v>
      </c>
      <c r="Z70">
        <v>23491.200000000001</v>
      </c>
      <c r="AA70">
        <v>1.1540917449938699</v>
      </c>
      <c r="AK70">
        <v>23491.200000000001</v>
      </c>
      <c r="AL70">
        <v>1.1540917449938699</v>
      </c>
    </row>
    <row r="71" spans="2:38" x14ac:dyDescent="0.25">
      <c r="B71">
        <v>14577</v>
      </c>
      <c r="C71">
        <v>51701</v>
      </c>
      <c r="D71">
        <v>40756</v>
      </c>
      <c r="E71">
        <v>11747</v>
      </c>
      <c r="F71">
        <v>116663</v>
      </c>
      <c r="H71">
        <v>82568</v>
      </c>
      <c r="J71">
        <f t="shared" si="12"/>
        <v>47088.800000000003</v>
      </c>
      <c r="K71">
        <f t="shared" si="13"/>
        <v>1.7534530504068908</v>
      </c>
      <c r="L71">
        <f t="shared" si="14"/>
        <v>116663</v>
      </c>
      <c r="M71">
        <f t="shared" si="15"/>
        <v>11747</v>
      </c>
      <c r="N71">
        <f t="shared" si="16"/>
        <v>47088.800000000003</v>
      </c>
      <c r="O71">
        <f t="shared" si="17"/>
        <v>104916</v>
      </c>
      <c r="Q71">
        <v>-12019</v>
      </c>
      <c r="R71">
        <v>-4500</v>
      </c>
      <c r="T71">
        <v>5736.2000000000044</v>
      </c>
      <c r="U71">
        <v>-3256.5999999999985</v>
      </c>
      <c r="W71">
        <v>15706.599999999999</v>
      </c>
      <c r="X71">
        <v>3583.3999999999996</v>
      </c>
      <c r="AD71">
        <v>47088.800000000003</v>
      </c>
      <c r="AE71">
        <v>1.7534530504068908</v>
      </c>
      <c r="AK71">
        <v>47088.800000000003</v>
      </c>
      <c r="AL71">
        <v>1.7534530504068908</v>
      </c>
    </row>
    <row r="72" spans="2:38" x14ac:dyDescent="0.25">
      <c r="B72">
        <v>13372</v>
      </c>
      <c r="C72">
        <v>54821</v>
      </c>
      <c r="D72">
        <v>5815</v>
      </c>
      <c r="E72">
        <v>88940</v>
      </c>
      <c r="F72">
        <v>30101</v>
      </c>
      <c r="H72">
        <v>43806</v>
      </c>
      <c r="J72">
        <f t="shared" si="12"/>
        <v>38609.800000000003</v>
      </c>
      <c r="K72">
        <f t="shared" si="13"/>
        <v>1.1345824117193044</v>
      </c>
      <c r="L72">
        <f t="shared" si="14"/>
        <v>88940</v>
      </c>
      <c r="M72">
        <f t="shared" si="15"/>
        <v>5815</v>
      </c>
      <c r="N72">
        <f t="shared" si="16"/>
        <v>38609.800000000003</v>
      </c>
      <c r="O72">
        <f t="shared" si="17"/>
        <v>83125</v>
      </c>
      <c r="Q72">
        <v>-10314</v>
      </c>
      <c r="R72">
        <v>-2871</v>
      </c>
      <c r="T72">
        <v>-9507.7999999999956</v>
      </c>
      <c r="U72">
        <v>103.80000000000291</v>
      </c>
      <c r="W72">
        <v>9740.2000000000007</v>
      </c>
      <c r="X72">
        <v>1982.6</v>
      </c>
      <c r="Z72">
        <v>38609.800000000003</v>
      </c>
      <c r="AA72">
        <v>1.1345824117193044</v>
      </c>
      <c r="AI72">
        <v>38609.800000000003</v>
      </c>
      <c r="AJ72">
        <v>1.1345824117193044</v>
      </c>
    </row>
    <row r="73" spans="2:38" x14ac:dyDescent="0.25">
      <c r="B73">
        <v>112224</v>
      </c>
      <c r="C73">
        <v>21302</v>
      </c>
      <c r="D73">
        <v>33974</v>
      </c>
      <c r="E73">
        <v>74584</v>
      </c>
      <c r="F73">
        <v>19542</v>
      </c>
      <c r="H73">
        <v>52825</v>
      </c>
      <c r="J73">
        <f t="shared" si="12"/>
        <v>52325.2</v>
      </c>
      <c r="K73">
        <f t="shared" si="13"/>
        <v>1.0095518029553638</v>
      </c>
      <c r="L73">
        <f t="shared" si="14"/>
        <v>112224</v>
      </c>
      <c r="M73">
        <f t="shared" si="15"/>
        <v>19542</v>
      </c>
      <c r="N73">
        <f t="shared" si="16"/>
        <v>52325.2</v>
      </c>
      <c r="O73">
        <f t="shared" si="17"/>
        <v>92682</v>
      </c>
      <c r="Q73">
        <v>-21959</v>
      </c>
      <c r="R73">
        <v>-3583</v>
      </c>
      <c r="T73">
        <v>3666.3999999999942</v>
      </c>
      <c r="U73">
        <v>-250.60000000000582</v>
      </c>
      <c r="W73">
        <v>7238.7999999999993</v>
      </c>
      <c r="X73">
        <v>250.6</v>
      </c>
      <c r="Z73">
        <v>52325.2</v>
      </c>
      <c r="AA73">
        <v>1.0095518029553638</v>
      </c>
      <c r="AI73">
        <v>52325.2</v>
      </c>
      <c r="AJ73">
        <v>1.0095518029553638</v>
      </c>
    </row>
    <row r="74" spans="2:38" x14ac:dyDescent="0.25">
      <c r="B74">
        <v>29474</v>
      </c>
      <c r="C74">
        <v>9059</v>
      </c>
      <c r="D74">
        <v>119019</v>
      </c>
      <c r="E74">
        <v>48782</v>
      </c>
      <c r="F74">
        <v>107630</v>
      </c>
      <c r="H74">
        <v>104027</v>
      </c>
      <c r="J74">
        <f t="shared" si="12"/>
        <v>62792.800000000003</v>
      </c>
      <c r="K74">
        <f t="shared" si="13"/>
        <v>1.6566708285026308</v>
      </c>
      <c r="L74">
        <f t="shared" si="14"/>
        <v>119019</v>
      </c>
      <c r="M74">
        <f t="shared" si="15"/>
        <v>9059</v>
      </c>
      <c r="N74">
        <f t="shared" si="16"/>
        <v>62792.800000000003</v>
      </c>
      <c r="O74">
        <f t="shared" si="17"/>
        <v>109960</v>
      </c>
      <c r="Q74">
        <v>-32134</v>
      </c>
      <c r="R74">
        <v>-2111</v>
      </c>
      <c r="T74">
        <v>-22151</v>
      </c>
      <c r="U74">
        <v>1731.4000000000015</v>
      </c>
      <c r="W74">
        <v>23857</v>
      </c>
      <c r="X74">
        <v>2439.4</v>
      </c>
      <c r="AF74">
        <v>62792.800000000003</v>
      </c>
      <c r="AG74">
        <v>1.6566708285026308</v>
      </c>
      <c r="AK74">
        <v>62792.800000000003</v>
      </c>
      <c r="AL74">
        <v>1.6566708285026308</v>
      </c>
    </row>
    <row r="75" spans="2:38" x14ac:dyDescent="0.25">
      <c r="B75">
        <v>48108</v>
      </c>
      <c r="C75">
        <v>106495</v>
      </c>
      <c r="D75">
        <v>106828</v>
      </c>
      <c r="E75">
        <v>24288</v>
      </c>
      <c r="F75">
        <v>91201</v>
      </c>
      <c r="H75">
        <v>127059</v>
      </c>
      <c r="J75">
        <f t="shared" si="12"/>
        <v>75384</v>
      </c>
      <c r="K75">
        <f t="shared" si="13"/>
        <v>1.6854902897166508</v>
      </c>
      <c r="L75">
        <f t="shared" si="14"/>
        <v>106828</v>
      </c>
      <c r="M75">
        <f t="shared" si="15"/>
        <v>24288</v>
      </c>
      <c r="N75">
        <f t="shared" si="16"/>
        <v>75384</v>
      </c>
      <c r="O75">
        <f t="shared" si="17"/>
        <v>82540</v>
      </c>
      <c r="Q75">
        <v>8979</v>
      </c>
      <c r="R75">
        <v>62</v>
      </c>
      <c r="T75">
        <v>1682.3999999999942</v>
      </c>
      <c r="U75">
        <v>-952.80000000000291</v>
      </c>
      <c r="W75">
        <v>16462.400000000001</v>
      </c>
      <c r="X75">
        <v>1011.2</v>
      </c>
      <c r="AF75">
        <v>75384</v>
      </c>
      <c r="AG75">
        <v>1.6854902897166508</v>
      </c>
      <c r="AK75">
        <v>75384</v>
      </c>
      <c r="AL75">
        <v>1.6854902897166508</v>
      </c>
    </row>
    <row r="76" spans="2:38" x14ac:dyDescent="0.25">
      <c r="B76">
        <v>50859</v>
      </c>
      <c r="C76">
        <v>94874</v>
      </c>
      <c r="D76">
        <v>72557</v>
      </c>
      <c r="E76">
        <v>7580</v>
      </c>
      <c r="F76">
        <v>66896</v>
      </c>
      <c r="H76">
        <v>86624</v>
      </c>
      <c r="J76">
        <f t="shared" si="12"/>
        <v>58553.2</v>
      </c>
      <c r="K76">
        <f t="shared" si="13"/>
        <v>1.4794067617141335</v>
      </c>
      <c r="L76">
        <f t="shared" si="14"/>
        <v>94874</v>
      </c>
      <c r="M76">
        <f t="shared" si="15"/>
        <v>7580</v>
      </c>
      <c r="N76">
        <f t="shared" si="16"/>
        <v>58553.2</v>
      </c>
      <c r="O76">
        <f t="shared" si="17"/>
        <v>87294</v>
      </c>
      <c r="Q76">
        <v>13562</v>
      </c>
      <c r="R76">
        <v>0</v>
      </c>
      <c r="T76">
        <v>-14164.400000000009</v>
      </c>
      <c r="U76">
        <v>-1020.4000000000015</v>
      </c>
      <c r="W76">
        <v>19649.599999999999</v>
      </c>
      <c r="X76">
        <v>1032.4000000000001</v>
      </c>
      <c r="AB76">
        <v>58553.2</v>
      </c>
      <c r="AC76">
        <v>1.4794067617141335</v>
      </c>
      <c r="AK76">
        <v>58553.2</v>
      </c>
      <c r="AL76">
        <v>1.4794067617141335</v>
      </c>
    </row>
    <row r="77" spans="2:38" x14ac:dyDescent="0.25">
      <c r="B77">
        <v>36173</v>
      </c>
      <c r="C77">
        <v>77000</v>
      </c>
      <c r="D77">
        <v>97748</v>
      </c>
      <c r="E77">
        <v>75170</v>
      </c>
      <c r="F77">
        <v>81392</v>
      </c>
      <c r="H77">
        <v>90368</v>
      </c>
      <c r="J77">
        <f t="shared" si="12"/>
        <v>73496.600000000006</v>
      </c>
      <c r="K77">
        <f t="shared" si="13"/>
        <v>1.2295534759431048</v>
      </c>
      <c r="L77">
        <f t="shared" si="14"/>
        <v>97748</v>
      </c>
      <c r="M77">
        <f t="shared" si="15"/>
        <v>36173</v>
      </c>
      <c r="N77">
        <f t="shared" si="16"/>
        <v>73496.600000000006</v>
      </c>
      <c r="O77">
        <f t="shared" si="17"/>
        <v>61575</v>
      </c>
      <c r="Q77">
        <v>1193</v>
      </c>
      <c r="R77">
        <v>-234</v>
      </c>
      <c r="T77">
        <v>-12898.599999999991</v>
      </c>
      <c r="U77">
        <v>1428.6000000000058</v>
      </c>
      <c r="W77">
        <v>16826.599999999999</v>
      </c>
      <c r="X77">
        <v>1627.8</v>
      </c>
      <c r="AB77">
        <v>73496.600000000006</v>
      </c>
      <c r="AC77">
        <v>1.2295534759431048</v>
      </c>
      <c r="AI77">
        <v>73496.600000000006</v>
      </c>
      <c r="AJ77">
        <v>1.2295534759431048</v>
      </c>
    </row>
    <row r="78" spans="2:38" x14ac:dyDescent="0.25">
      <c r="B78">
        <v>40880</v>
      </c>
      <c r="C78">
        <v>45089</v>
      </c>
      <c r="D78">
        <v>94281</v>
      </c>
      <c r="E78">
        <v>20716</v>
      </c>
      <c r="F78">
        <v>31681</v>
      </c>
      <c r="H78">
        <v>114919</v>
      </c>
      <c r="J78">
        <f t="shared" si="12"/>
        <v>46529.4</v>
      </c>
      <c r="K78">
        <f t="shared" si="13"/>
        <v>2.4698147837711208</v>
      </c>
      <c r="L78">
        <f t="shared" si="14"/>
        <v>94281</v>
      </c>
      <c r="M78">
        <f t="shared" si="15"/>
        <v>20716</v>
      </c>
      <c r="N78">
        <f t="shared" si="16"/>
        <v>46529.4</v>
      </c>
      <c r="O78">
        <f t="shared" si="17"/>
        <v>73565</v>
      </c>
      <c r="Q78">
        <v>25498</v>
      </c>
      <c r="R78">
        <v>-5891</v>
      </c>
      <c r="T78">
        <v>13467</v>
      </c>
      <c r="U78">
        <v>755.20000000000437</v>
      </c>
      <c r="W78">
        <v>20091.400000000001</v>
      </c>
      <c r="X78">
        <v>2526</v>
      </c>
      <c r="AD78">
        <v>46529.4</v>
      </c>
      <c r="AE78">
        <v>2.4698147837711208</v>
      </c>
      <c r="AK78">
        <v>46529.4</v>
      </c>
      <c r="AL78">
        <v>2.4698147837711208</v>
      </c>
    </row>
    <row r="79" spans="2:38" x14ac:dyDescent="0.25">
      <c r="B79">
        <v>20496</v>
      </c>
      <c r="C79">
        <v>74981</v>
      </c>
      <c r="D79">
        <v>99221</v>
      </c>
      <c r="E79">
        <v>105716</v>
      </c>
      <c r="F79">
        <v>31240</v>
      </c>
      <c r="H79">
        <v>113809</v>
      </c>
      <c r="J79">
        <f t="shared" si="12"/>
        <v>66330.8</v>
      </c>
      <c r="K79">
        <f t="shared" si="13"/>
        <v>1.7157790950810181</v>
      </c>
      <c r="L79">
        <f t="shared" si="14"/>
        <v>105716</v>
      </c>
      <c r="M79">
        <f t="shared" si="15"/>
        <v>20496</v>
      </c>
      <c r="N79">
        <f t="shared" si="16"/>
        <v>66330.8</v>
      </c>
      <c r="O79">
        <f t="shared" si="17"/>
        <v>85220</v>
      </c>
      <c r="Q79">
        <v>9628</v>
      </c>
      <c r="R79">
        <v>-4600</v>
      </c>
      <c r="T79">
        <v>13219.400000000001</v>
      </c>
      <c r="U79">
        <v>-2551.5999999999913</v>
      </c>
      <c r="W79">
        <v>15010.2</v>
      </c>
      <c r="X79">
        <v>2562</v>
      </c>
      <c r="AD79">
        <v>66330.8</v>
      </c>
      <c r="AE79">
        <v>1.7157790950810181</v>
      </c>
      <c r="AK79">
        <v>66330.8</v>
      </c>
      <c r="AL79">
        <v>1.7157790950810181</v>
      </c>
    </row>
    <row r="80" spans="2:38" x14ac:dyDescent="0.25">
      <c r="B80">
        <v>14956</v>
      </c>
      <c r="C80">
        <v>58791</v>
      </c>
      <c r="D80">
        <v>29002</v>
      </c>
      <c r="E80">
        <v>23741</v>
      </c>
      <c r="F80">
        <v>44683</v>
      </c>
      <c r="H80">
        <v>90464</v>
      </c>
      <c r="J80">
        <f t="shared" si="12"/>
        <v>34234.6</v>
      </c>
      <c r="K80">
        <f t="shared" si="13"/>
        <v>2.6424728198956613</v>
      </c>
      <c r="L80">
        <f t="shared" si="14"/>
        <v>58791</v>
      </c>
      <c r="M80">
        <f t="shared" si="15"/>
        <v>14956</v>
      </c>
      <c r="N80">
        <f t="shared" si="16"/>
        <v>34234.6</v>
      </c>
      <c r="O80">
        <f t="shared" si="17"/>
        <v>43835</v>
      </c>
      <c r="Q80">
        <v>59</v>
      </c>
      <c r="R80">
        <v>-10</v>
      </c>
      <c r="T80">
        <v>1073.7999999999956</v>
      </c>
      <c r="U80">
        <v>-241.40000000000146</v>
      </c>
      <c r="W80">
        <v>8189</v>
      </c>
      <c r="X80">
        <v>407.4</v>
      </c>
      <c r="AD80">
        <v>34234.6</v>
      </c>
      <c r="AE80">
        <v>2.6424728198956613</v>
      </c>
      <c r="AK80">
        <v>34234.6</v>
      </c>
      <c r="AL80">
        <v>2.6424728198956613</v>
      </c>
    </row>
    <row r="81" spans="2:38" x14ac:dyDescent="0.25">
      <c r="B81">
        <v>115864</v>
      </c>
      <c r="C81">
        <v>16582</v>
      </c>
      <c r="D81">
        <v>31656</v>
      </c>
      <c r="E81">
        <v>34176</v>
      </c>
      <c r="F81">
        <v>48847</v>
      </c>
      <c r="H81">
        <v>59733</v>
      </c>
      <c r="J81">
        <f t="shared" si="12"/>
        <v>49425</v>
      </c>
      <c r="K81">
        <f t="shared" si="13"/>
        <v>1.2085584218512899</v>
      </c>
      <c r="L81">
        <f t="shared" si="14"/>
        <v>115864</v>
      </c>
      <c r="M81">
        <f t="shared" si="15"/>
        <v>16582</v>
      </c>
      <c r="N81">
        <f t="shared" si="16"/>
        <v>49425</v>
      </c>
      <c r="O81">
        <f t="shared" si="17"/>
        <v>99282</v>
      </c>
      <c r="Q81">
        <v>-2874</v>
      </c>
      <c r="R81">
        <v>-394</v>
      </c>
      <c r="T81">
        <v>-11976.599999999999</v>
      </c>
      <c r="U81">
        <v>-869.40000000000146</v>
      </c>
      <c r="W81">
        <v>21855.8</v>
      </c>
      <c r="X81">
        <v>1344.6</v>
      </c>
      <c r="AB81">
        <v>49425</v>
      </c>
      <c r="AC81">
        <v>1.2085584218512899</v>
      </c>
      <c r="AI81">
        <v>49425</v>
      </c>
      <c r="AJ81">
        <v>1.2085584218512899</v>
      </c>
    </row>
    <row r="82" spans="2:38" x14ac:dyDescent="0.25">
      <c r="B82">
        <v>36617</v>
      </c>
      <c r="C82">
        <v>8029</v>
      </c>
      <c r="D82">
        <v>32349</v>
      </c>
      <c r="E82">
        <v>30577</v>
      </c>
      <c r="F82">
        <v>13813</v>
      </c>
      <c r="H82">
        <v>64055</v>
      </c>
      <c r="J82">
        <f t="shared" si="12"/>
        <v>24277</v>
      </c>
      <c r="K82">
        <f t="shared" si="13"/>
        <v>2.6385055814145075</v>
      </c>
      <c r="L82">
        <f t="shared" si="14"/>
        <v>36617</v>
      </c>
      <c r="M82">
        <f t="shared" si="15"/>
        <v>8029</v>
      </c>
      <c r="N82">
        <f t="shared" si="16"/>
        <v>24277</v>
      </c>
      <c r="O82">
        <f t="shared" si="17"/>
        <v>28588</v>
      </c>
      <c r="Q82">
        <v>10550</v>
      </c>
      <c r="R82">
        <v>0</v>
      </c>
      <c r="T82">
        <v>-9572.5999999999985</v>
      </c>
      <c r="U82">
        <v>259.59999999999854</v>
      </c>
      <c r="W82">
        <v>9572.6</v>
      </c>
      <c r="X82">
        <v>1065.1999999999998</v>
      </c>
      <c r="AD82">
        <v>24277</v>
      </c>
      <c r="AE82">
        <v>2.6385055814145075</v>
      </c>
      <c r="AK82">
        <v>24277</v>
      </c>
      <c r="AL82">
        <v>2.6385055814145075</v>
      </c>
    </row>
    <row r="83" spans="2:38" x14ac:dyDescent="0.25">
      <c r="B83">
        <v>6274</v>
      </c>
      <c r="C83">
        <v>15602</v>
      </c>
      <c r="D83">
        <v>39254</v>
      </c>
      <c r="E83">
        <v>86524</v>
      </c>
      <c r="F83">
        <v>101749</v>
      </c>
      <c r="H83">
        <v>50122</v>
      </c>
      <c r="J83">
        <f t="shared" si="12"/>
        <v>49880.6</v>
      </c>
      <c r="K83">
        <f t="shared" si="13"/>
        <v>1.0048395568617861</v>
      </c>
      <c r="L83">
        <f t="shared" si="14"/>
        <v>101749</v>
      </c>
      <c r="M83">
        <f t="shared" si="15"/>
        <v>6274</v>
      </c>
      <c r="N83">
        <f t="shared" si="16"/>
        <v>49880.6</v>
      </c>
      <c r="O83">
        <f t="shared" si="17"/>
        <v>95475</v>
      </c>
      <c r="Q83">
        <v>7933</v>
      </c>
      <c r="R83">
        <v>-952</v>
      </c>
      <c r="T83">
        <v>13964.599999999999</v>
      </c>
      <c r="U83">
        <v>-5</v>
      </c>
      <c r="W83">
        <v>16431.8</v>
      </c>
      <c r="X83">
        <v>5</v>
      </c>
      <c r="Z83">
        <v>49880.6</v>
      </c>
      <c r="AA83">
        <v>1.0048395568617861</v>
      </c>
      <c r="AI83">
        <v>49880.6</v>
      </c>
      <c r="AJ83">
        <v>1.0048395568617861</v>
      </c>
    </row>
    <row r="84" spans="2:38" x14ac:dyDescent="0.25">
      <c r="B84">
        <v>38253</v>
      </c>
      <c r="C84">
        <v>115600</v>
      </c>
      <c r="D84">
        <v>45182</v>
      </c>
      <c r="E84">
        <v>44895</v>
      </c>
      <c r="F84">
        <v>104709</v>
      </c>
      <c r="H84">
        <v>84430</v>
      </c>
      <c r="J84">
        <f t="shared" si="12"/>
        <v>69727.8</v>
      </c>
      <c r="K84">
        <f t="shared" si="13"/>
        <v>1.2108513390641895</v>
      </c>
      <c r="L84">
        <f t="shared" si="14"/>
        <v>115600</v>
      </c>
      <c r="M84">
        <f t="shared" si="15"/>
        <v>38253</v>
      </c>
      <c r="N84">
        <f t="shared" si="16"/>
        <v>69727.8</v>
      </c>
      <c r="O84">
        <f t="shared" si="17"/>
        <v>77347</v>
      </c>
      <c r="Q84">
        <v>-10280</v>
      </c>
      <c r="R84">
        <v>160</v>
      </c>
      <c r="T84">
        <v>19199.400000000001</v>
      </c>
      <c r="U84">
        <v>-597.80000000000291</v>
      </c>
      <c r="W84">
        <v>19199.400000000001</v>
      </c>
      <c r="X84">
        <v>1317.8</v>
      </c>
      <c r="AD84">
        <v>69727.8</v>
      </c>
      <c r="AE84">
        <v>1.2108513390641895</v>
      </c>
      <c r="AK84">
        <v>69727.8</v>
      </c>
      <c r="AL84">
        <v>1.2108513390641895</v>
      </c>
    </row>
    <row r="85" spans="2:38" x14ac:dyDescent="0.25">
      <c r="B85">
        <v>63086</v>
      </c>
      <c r="C85">
        <v>28380</v>
      </c>
      <c r="D85">
        <v>77952</v>
      </c>
      <c r="E85">
        <v>34190</v>
      </c>
      <c r="F85">
        <v>60246</v>
      </c>
      <c r="H85">
        <v>89210</v>
      </c>
      <c r="J85">
        <f t="shared" si="12"/>
        <v>52770.8</v>
      </c>
      <c r="K85">
        <f t="shared" si="13"/>
        <v>1.6905182411485138</v>
      </c>
      <c r="L85">
        <f t="shared" si="14"/>
        <v>77952</v>
      </c>
      <c r="M85">
        <f t="shared" si="15"/>
        <v>28380</v>
      </c>
      <c r="N85">
        <f t="shared" si="16"/>
        <v>52770.8</v>
      </c>
      <c r="O85">
        <f t="shared" si="17"/>
        <v>49572</v>
      </c>
      <c r="Q85">
        <v>-4270</v>
      </c>
      <c r="R85">
        <v>0</v>
      </c>
      <c r="T85">
        <v>-6761.1999999999971</v>
      </c>
      <c r="U85">
        <v>-366.19999999999709</v>
      </c>
      <c r="W85">
        <v>20416</v>
      </c>
      <c r="X85">
        <v>1324.2</v>
      </c>
      <c r="AF85">
        <v>52770.8</v>
      </c>
      <c r="AG85">
        <v>1.6905182411485138</v>
      </c>
      <c r="AK85">
        <v>52770.8</v>
      </c>
      <c r="AL85">
        <v>1.6905182411485138</v>
      </c>
    </row>
    <row r="86" spans="2:38" x14ac:dyDescent="0.25">
      <c r="B86">
        <v>44539</v>
      </c>
      <c r="C86">
        <v>110552</v>
      </c>
      <c r="D86">
        <v>99015</v>
      </c>
      <c r="E86">
        <v>68786</v>
      </c>
      <c r="F86">
        <v>88821</v>
      </c>
      <c r="H86">
        <v>90950</v>
      </c>
      <c r="J86">
        <f t="shared" si="12"/>
        <v>82342.600000000006</v>
      </c>
      <c r="K86">
        <f t="shared" si="13"/>
        <v>1.104531554748089</v>
      </c>
      <c r="L86">
        <f t="shared" si="14"/>
        <v>110552</v>
      </c>
      <c r="M86">
        <f t="shared" si="15"/>
        <v>44539</v>
      </c>
      <c r="N86">
        <f t="shared" si="16"/>
        <v>82342.600000000006</v>
      </c>
      <c r="O86">
        <f t="shared" si="17"/>
        <v>66013</v>
      </c>
      <c r="Q86">
        <v>-12493</v>
      </c>
      <c r="R86">
        <v>-2979</v>
      </c>
      <c r="T86">
        <v>22786.000000000007</v>
      </c>
      <c r="U86">
        <v>166.80000000000291</v>
      </c>
      <c r="W86">
        <v>32183.199999999997</v>
      </c>
      <c r="X86">
        <v>1162.8</v>
      </c>
      <c r="AF86">
        <v>82342.600000000006</v>
      </c>
      <c r="AG86">
        <v>1.104531554748089</v>
      </c>
      <c r="AI86">
        <v>82342.600000000006</v>
      </c>
      <c r="AJ86">
        <v>1.104531554748089</v>
      </c>
    </row>
    <row r="87" spans="2:38" x14ac:dyDescent="0.25">
      <c r="B87">
        <v>59735</v>
      </c>
      <c r="C87">
        <v>31588</v>
      </c>
      <c r="D87">
        <v>113662</v>
      </c>
      <c r="E87">
        <v>95311</v>
      </c>
      <c r="F87">
        <v>62281</v>
      </c>
      <c r="H87">
        <v>124653</v>
      </c>
      <c r="J87">
        <f t="shared" si="12"/>
        <v>72515.399999999994</v>
      </c>
      <c r="K87">
        <f t="shared" si="13"/>
        <v>1.7189865876765489</v>
      </c>
      <c r="L87">
        <f t="shared" si="14"/>
        <v>113662</v>
      </c>
      <c r="M87">
        <f t="shared" si="15"/>
        <v>31588</v>
      </c>
      <c r="N87">
        <f t="shared" si="16"/>
        <v>72515.399999999994</v>
      </c>
      <c r="O87">
        <f t="shared" si="17"/>
        <v>82074</v>
      </c>
      <c r="Q87">
        <v>8049</v>
      </c>
      <c r="R87">
        <v>428</v>
      </c>
      <c r="T87">
        <v>4988.3999999999942</v>
      </c>
      <c r="U87">
        <v>276.19999999999709</v>
      </c>
      <c r="W87">
        <v>21615.599999999999</v>
      </c>
      <c r="X87">
        <v>512.6</v>
      </c>
      <c r="AF87">
        <v>72515.399999999994</v>
      </c>
      <c r="AG87">
        <v>1.7189865876765489</v>
      </c>
      <c r="AK87">
        <v>72515.399999999994</v>
      </c>
      <c r="AL87">
        <v>1.7189865876765489</v>
      </c>
    </row>
    <row r="88" spans="2:38" x14ac:dyDescent="0.25">
      <c r="B88">
        <v>75047</v>
      </c>
      <c r="C88">
        <v>17480</v>
      </c>
      <c r="D88">
        <v>27779</v>
      </c>
      <c r="E88">
        <v>70535</v>
      </c>
      <c r="F88">
        <v>62423</v>
      </c>
      <c r="H88">
        <v>64445</v>
      </c>
      <c r="J88">
        <f t="shared" si="12"/>
        <v>50652.800000000003</v>
      </c>
      <c r="K88">
        <f t="shared" si="13"/>
        <v>1.27228899488281</v>
      </c>
      <c r="L88">
        <f t="shared" si="14"/>
        <v>75047</v>
      </c>
      <c r="M88">
        <f t="shared" si="15"/>
        <v>17480</v>
      </c>
      <c r="N88">
        <f t="shared" si="16"/>
        <v>50652.800000000003</v>
      </c>
      <c r="O88">
        <f t="shared" si="17"/>
        <v>57567</v>
      </c>
      <c r="Q88">
        <v>239</v>
      </c>
      <c r="R88">
        <v>-4447</v>
      </c>
      <c r="T88">
        <v>26</v>
      </c>
      <c r="U88">
        <v>-296.79999999999563</v>
      </c>
      <c r="W88">
        <v>11418.8</v>
      </c>
      <c r="X88">
        <v>296.8</v>
      </c>
      <c r="Z88">
        <v>50652.800000000003</v>
      </c>
      <c r="AA88">
        <v>1.27228899488281</v>
      </c>
      <c r="AK88">
        <v>50652.800000000003</v>
      </c>
      <c r="AL88">
        <v>1.27228899488281</v>
      </c>
    </row>
    <row r="89" spans="2:38" x14ac:dyDescent="0.25">
      <c r="B89">
        <v>3623</v>
      </c>
      <c r="C89">
        <v>112852</v>
      </c>
      <c r="D89">
        <v>73111</v>
      </c>
      <c r="E89">
        <v>19649</v>
      </c>
      <c r="F89">
        <v>8997</v>
      </c>
      <c r="H89">
        <v>58505</v>
      </c>
      <c r="J89">
        <f t="shared" si="12"/>
        <v>43646.400000000001</v>
      </c>
      <c r="K89">
        <f t="shared" si="13"/>
        <v>1.3404312841379815</v>
      </c>
      <c r="L89">
        <f t="shared" si="14"/>
        <v>112852</v>
      </c>
      <c r="M89">
        <f t="shared" si="15"/>
        <v>3623</v>
      </c>
      <c r="N89">
        <f t="shared" si="16"/>
        <v>43646.400000000001</v>
      </c>
      <c r="O89">
        <f t="shared" si="17"/>
        <v>109229</v>
      </c>
      <c r="Q89">
        <v>-36328</v>
      </c>
      <c r="R89">
        <v>-3652</v>
      </c>
      <c r="T89">
        <v>6033</v>
      </c>
      <c r="U89">
        <v>-566.59999999999854</v>
      </c>
      <c r="W89">
        <v>13258.2</v>
      </c>
      <c r="X89">
        <v>1785.8</v>
      </c>
      <c r="AD89">
        <v>43646.400000000001</v>
      </c>
      <c r="AE89">
        <v>1.3404312841379815</v>
      </c>
      <c r="AK89">
        <v>43646.400000000001</v>
      </c>
      <c r="AL89">
        <v>1.3404312841379815</v>
      </c>
    </row>
    <row r="90" spans="2:38" x14ac:dyDescent="0.25">
      <c r="B90">
        <v>85980</v>
      </c>
      <c r="C90">
        <v>47172</v>
      </c>
      <c r="D90">
        <v>110801</v>
      </c>
      <c r="E90">
        <v>45643</v>
      </c>
      <c r="F90">
        <v>42754</v>
      </c>
      <c r="H90">
        <v>127469</v>
      </c>
      <c r="J90">
        <f t="shared" si="12"/>
        <v>66470</v>
      </c>
      <c r="K90">
        <f t="shared" si="13"/>
        <v>1.9176921919663006</v>
      </c>
      <c r="L90">
        <f t="shared" si="14"/>
        <v>110801</v>
      </c>
      <c r="M90">
        <f t="shared" si="15"/>
        <v>42754</v>
      </c>
      <c r="N90">
        <f t="shared" si="16"/>
        <v>66470</v>
      </c>
      <c r="O90">
        <f t="shared" si="17"/>
        <v>68047</v>
      </c>
      <c r="Q90">
        <v>-8938</v>
      </c>
      <c r="R90">
        <v>28</v>
      </c>
      <c r="T90">
        <v>-15079</v>
      </c>
      <c r="U90">
        <v>-731.60000000000582</v>
      </c>
      <c r="W90">
        <v>18692.199999999997</v>
      </c>
      <c r="X90">
        <v>1312.7999999999997</v>
      </c>
      <c r="AF90">
        <v>66470</v>
      </c>
      <c r="AG90">
        <v>1.9176921919663006</v>
      </c>
      <c r="AK90">
        <v>66470</v>
      </c>
      <c r="AL90">
        <v>1.9176921919663006</v>
      </c>
    </row>
    <row r="91" spans="2:38" x14ac:dyDescent="0.25">
      <c r="B91">
        <v>20131</v>
      </c>
      <c r="C91">
        <v>36016</v>
      </c>
      <c r="D91">
        <v>71040</v>
      </c>
      <c r="E91">
        <v>73782</v>
      </c>
      <c r="F91">
        <v>42179</v>
      </c>
      <c r="H91">
        <v>105757</v>
      </c>
      <c r="J91">
        <f t="shared" si="12"/>
        <v>48629.599999999999</v>
      </c>
      <c r="K91">
        <f t="shared" si="13"/>
        <v>2.1747454225410041</v>
      </c>
      <c r="L91">
        <f t="shared" si="14"/>
        <v>73782</v>
      </c>
      <c r="M91">
        <f t="shared" si="15"/>
        <v>20131</v>
      </c>
      <c r="N91">
        <f t="shared" si="16"/>
        <v>48629.599999999999</v>
      </c>
      <c r="O91">
        <f t="shared" si="17"/>
        <v>53651</v>
      </c>
      <c r="Q91">
        <v>-1253</v>
      </c>
      <c r="R91">
        <v>3850</v>
      </c>
      <c r="T91">
        <v>2504.5999999999985</v>
      </c>
      <c r="U91">
        <v>1857.4000000000015</v>
      </c>
      <c r="W91">
        <v>21927.399999999998</v>
      </c>
      <c r="X91">
        <v>1935.0000000000002</v>
      </c>
      <c r="AD91">
        <v>48629.599999999999</v>
      </c>
      <c r="AE91">
        <v>2.1747454225410041</v>
      </c>
      <c r="AK91">
        <v>48629.599999999999</v>
      </c>
      <c r="AL91">
        <v>2.1747454225410041</v>
      </c>
    </row>
    <row r="92" spans="2:38" x14ac:dyDescent="0.25">
      <c r="B92">
        <v>18324</v>
      </c>
      <c r="C92">
        <v>104755</v>
      </c>
      <c r="D92">
        <v>81535</v>
      </c>
      <c r="E92">
        <v>82836</v>
      </c>
      <c r="F92">
        <v>82411</v>
      </c>
      <c r="H92">
        <v>126268</v>
      </c>
      <c r="J92">
        <f t="shared" si="12"/>
        <v>73972.2</v>
      </c>
      <c r="K92">
        <f t="shared" si="13"/>
        <v>1.7069655897756184</v>
      </c>
      <c r="L92">
        <f t="shared" si="14"/>
        <v>104755</v>
      </c>
      <c r="M92">
        <f t="shared" si="15"/>
        <v>18324</v>
      </c>
      <c r="N92">
        <f t="shared" si="16"/>
        <v>73972.2</v>
      </c>
      <c r="O92">
        <f t="shared" si="17"/>
        <v>86431</v>
      </c>
      <c r="Q92">
        <v>12739</v>
      </c>
      <c r="R92">
        <v>518</v>
      </c>
      <c r="T92">
        <v>7478.3999999999942</v>
      </c>
      <c r="U92">
        <v>-259.19999999999709</v>
      </c>
      <c r="W92">
        <v>13191.2</v>
      </c>
      <c r="X92">
        <v>1024</v>
      </c>
      <c r="AF92">
        <v>73972.2</v>
      </c>
      <c r="AG92">
        <v>1.7069655897756184</v>
      </c>
      <c r="AK92">
        <v>73972.2</v>
      </c>
      <c r="AL92">
        <v>1.7069655897756184</v>
      </c>
    </row>
    <row r="93" spans="2:38" x14ac:dyDescent="0.25">
      <c r="B93">
        <v>7799</v>
      </c>
      <c r="C93">
        <v>88073</v>
      </c>
      <c r="D93">
        <v>18290</v>
      </c>
      <c r="E93">
        <v>82788</v>
      </c>
      <c r="F93">
        <v>110536</v>
      </c>
      <c r="H93">
        <v>127762</v>
      </c>
      <c r="J93">
        <f t="shared" si="12"/>
        <v>61497.2</v>
      </c>
      <c r="K93">
        <f t="shared" si="13"/>
        <v>2.0775254808349</v>
      </c>
      <c r="L93">
        <f t="shared" si="14"/>
        <v>110536</v>
      </c>
      <c r="M93">
        <f t="shared" si="15"/>
        <v>7799</v>
      </c>
      <c r="N93">
        <f t="shared" si="16"/>
        <v>61497.2</v>
      </c>
      <c r="O93">
        <f t="shared" si="17"/>
        <v>102737</v>
      </c>
      <c r="Q93">
        <v>32437</v>
      </c>
      <c r="R93">
        <v>3220</v>
      </c>
      <c r="T93">
        <v>390.79999999999563</v>
      </c>
      <c r="U93">
        <v>641.39999999999418</v>
      </c>
      <c r="W93">
        <v>10848.4</v>
      </c>
      <c r="X93">
        <v>846.6</v>
      </c>
      <c r="AB93">
        <v>61497.2</v>
      </c>
      <c r="AC93">
        <v>2.0775254808349</v>
      </c>
      <c r="AK93">
        <v>61497.2</v>
      </c>
      <c r="AL93">
        <v>2.0775254808349</v>
      </c>
    </row>
    <row r="94" spans="2:38" x14ac:dyDescent="0.25">
      <c r="B94">
        <v>89084</v>
      </c>
      <c r="C94">
        <v>96503</v>
      </c>
      <c r="D94">
        <v>100708</v>
      </c>
      <c r="E94">
        <v>6855</v>
      </c>
      <c r="F94">
        <v>108727</v>
      </c>
      <c r="H94">
        <v>93574</v>
      </c>
      <c r="J94">
        <f t="shared" si="12"/>
        <v>80375.399999999994</v>
      </c>
      <c r="K94">
        <f t="shared" si="13"/>
        <v>1.1642119354927005</v>
      </c>
      <c r="L94">
        <f t="shared" si="14"/>
        <v>108727</v>
      </c>
      <c r="M94">
        <f t="shared" si="15"/>
        <v>6855</v>
      </c>
      <c r="N94">
        <f t="shared" si="16"/>
        <v>80375.399999999994</v>
      </c>
      <c r="O94">
        <f t="shared" si="17"/>
        <v>101872</v>
      </c>
      <c r="Q94">
        <v>4645</v>
      </c>
      <c r="R94">
        <v>849</v>
      </c>
      <c r="T94">
        <v>-4322.4000000000087</v>
      </c>
      <c r="U94">
        <v>-729.40000000000873</v>
      </c>
      <c r="W94">
        <v>15329.599999999999</v>
      </c>
      <c r="X94">
        <v>749.4</v>
      </c>
      <c r="AB94">
        <v>80375.399999999994</v>
      </c>
      <c r="AC94">
        <v>1.1642119354927005</v>
      </c>
      <c r="AI94">
        <v>80375.399999999994</v>
      </c>
      <c r="AJ94">
        <v>1.1642119354927005</v>
      </c>
    </row>
    <row r="95" spans="2:38" x14ac:dyDescent="0.25">
      <c r="B95">
        <v>47189</v>
      </c>
      <c r="C95">
        <v>72577</v>
      </c>
      <c r="D95">
        <v>97498</v>
      </c>
      <c r="E95">
        <v>10285</v>
      </c>
      <c r="F95">
        <v>75896</v>
      </c>
      <c r="H95">
        <v>70604</v>
      </c>
      <c r="J95">
        <f t="shared" si="12"/>
        <v>60689</v>
      </c>
      <c r="K95">
        <f t="shared" si="13"/>
        <v>1.1633739227866664</v>
      </c>
      <c r="L95">
        <f t="shared" si="14"/>
        <v>97498</v>
      </c>
      <c r="M95">
        <f t="shared" si="15"/>
        <v>10285</v>
      </c>
      <c r="N95">
        <f t="shared" si="16"/>
        <v>60689</v>
      </c>
      <c r="O95">
        <f t="shared" si="17"/>
        <v>87213</v>
      </c>
      <c r="Q95">
        <v>-27550</v>
      </c>
      <c r="R95">
        <v>139</v>
      </c>
      <c r="T95">
        <v>-11389</v>
      </c>
      <c r="U95">
        <v>-738.19999999999709</v>
      </c>
      <c r="W95">
        <v>11468.599999999999</v>
      </c>
      <c r="X95">
        <v>1270.2</v>
      </c>
      <c r="AB95">
        <v>60689</v>
      </c>
      <c r="AC95">
        <v>1.1633739227866664</v>
      </c>
      <c r="AI95">
        <v>60689</v>
      </c>
      <c r="AJ95">
        <v>1.1633739227866664</v>
      </c>
    </row>
    <row r="96" spans="2:38" x14ac:dyDescent="0.25">
      <c r="B96">
        <v>15956</v>
      </c>
      <c r="C96">
        <v>21558</v>
      </c>
      <c r="D96">
        <v>17666</v>
      </c>
      <c r="E96">
        <v>56621</v>
      </c>
      <c r="F96">
        <v>59686</v>
      </c>
      <c r="H96">
        <v>56805</v>
      </c>
      <c r="J96">
        <f t="shared" si="12"/>
        <v>34297.4</v>
      </c>
      <c r="K96">
        <f t="shared" si="13"/>
        <v>1.6562479954748757</v>
      </c>
      <c r="L96">
        <f t="shared" si="14"/>
        <v>59686</v>
      </c>
      <c r="M96">
        <f t="shared" si="15"/>
        <v>15956</v>
      </c>
      <c r="N96">
        <f t="shared" si="16"/>
        <v>34297.4</v>
      </c>
      <c r="O96">
        <f t="shared" si="17"/>
        <v>43730</v>
      </c>
      <c r="Q96">
        <v>-21915</v>
      </c>
      <c r="R96">
        <v>-7</v>
      </c>
      <c r="T96">
        <v>-17854.599999999999</v>
      </c>
      <c r="U96">
        <v>576.40000000000146</v>
      </c>
      <c r="W96">
        <v>17854.599999999999</v>
      </c>
      <c r="X96">
        <v>2759.9999999999995</v>
      </c>
      <c r="Z96">
        <v>34297.4</v>
      </c>
      <c r="AA96">
        <v>1.6562479954748757</v>
      </c>
      <c r="AK96">
        <v>34297.4</v>
      </c>
      <c r="AL96">
        <v>1.6562479954748757</v>
      </c>
    </row>
    <row r="97" spans="2:38" x14ac:dyDescent="0.25">
      <c r="B97">
        <v>66804</v>
      </c>
      <c r="C97">
        <v>113445</v>
      </c>
      <c r="D97">
        <v>8446</v>
      </c>
      <c r="E97">
        <v>85936</v>
      </c>
      <c r="F97">
        <v>94635</v>
      </c>
      <c r="H97">
        <v>124082</v>
      </c>
      <c r="J97">
        <f t="shared" si="12"/>
        <v>73853.2</v>
      </c>
      <c r="K97">
        <f t="shared" si="13"/>
        <v>1.6801167721913202</v>
      </c>
      <c r="L97">
        <f t="shared" si="14"/>
        <v>113445</v>
      </c>
      <c r="M97">
        <f t="shared" si="15"/>
        <v>8446</v>
      </c>
      <c r="N97">
        <f t="shared" si="16"/>
        <v>73853.2</v>
      </c>
      <c r="O97">
        <f t="shared" si="17"/>
        <v>104999</v>
      </c>
      <c r="Q97">
        <v>7478</v>
      </c>
      <c r="R97">
        <v>1361</v>
      </c>
      <c r="T97">
        <v>4481.1999999999971</v>
      </c>
      <c r="U97">
        <v>-819.80000000000291</v>
      </c>
      <c r="W97">
        <v>7613.6</v>
      </c>
      <c r="X97">
        <v>1141.3999999999999</v>
      </c>
      <c r="AF97">
        <v>73853.2</v>
      </c>
      <c r="AG97">
        <v>1.6801167721913202</v>
      </c>
      <c r="AK97">
        <v>73853.2</v>
      </c>
      <c r="AL97">
        <v>1.6801167721913202</v>
      </c>
    </row>
    <row r="98" spans="2:38" x14ac:dyDescent="0.25">
      <c r="B98">
        <v>28773</v>
      </c>
      <c r="C98">
        <v>95802</v>
      </c>
      <c r="D98">
        <v>104846</v>
      </c>
      <c r="E98">
        <v>98493</v>
      </c>
      <c r="F98">
        <v>47862</v>
      </c>
      <c r="H98">
        <v>96213</v>
      </c>
      <c r="J98">
        <f t="shared" si="12"/>
        <v>75155.199999999997</v>
      </c>
      <c r="K98">
        <f t="shared" ref="K98:K129" si="18">H98/J98</f>
        <v>1.280190858383718</v>
      </c>
      <c r="L98">
        <f t="shared" si="14"/>
        <v>104846</v>
      </c>
      <c r="M98">
        <f t="shared" si="15"/>
        <v>28773</v>
      </c>
      <c r="N98">
        <f t="shared" si="16"/>
        <v>75155.199999999997</v>
      </c>
      <c r="O98">
        <f t="shared" si="17"/>
        <v>76073</v>
      </c>
      <c r="Q98">
        <v>-33552</v>
      </c>
      <c r="R98">
        <v>4311</v>
      </c>
      <c r="T98">
        <v>1773.3999999999942</v>
      </c>
      <c r="U98">
        <v>418.80000000000291</v>
      </c>
      <c r="W98">
        <v>10574.199999999999</v>
      </c>
      <c r="X98">
        <v>1450.8</v>
      </c>
      <c r="AF98">
        <v>75155.199999999997</v>
      </c>
      <c r="AG98">
        <v>1.280190858383718</v>
      </c>
      <c r="AK98">
        <v>75155.199999999997</v>
      </c>
      <c r="AL98">
        <v>1.280190858383718</v>
      </c>
    </row>
    <row r="99" spans="2:38" x14ac:dyDescent="0.25">
      <c r="B99">
        <v>97300</v>
      </c>
      <c r="C99">
        <v>31546</v>
      </c>
      <c r="D99">
        <v>83007</v>
      </c>
      <c r="E99">
        <v>20798</v>
      </c>
      <c r="F99">
        <v>114019</v>
      </c>
      <c r="H99">
        <v>75599</v>
      </c>
      <c r="J99">
        <f t="shared" si="12"/>
        <v>69334</v>
      </c>
      <c r="K99">
        <f t="shared" si="18"/>
        <v>1.09035970807973</v>
      </c>
      <c r="L99">
        <f t="shared" si="14"/>
        <v>114019</v>
      </c>
      <c r="M99">
        <f t="shared" si="15"/>
        <v>20798</v>
      </c>
      <c r="N99">
        <f t="shared" si="16"/>
        <v>69334</v>
      </c>
      <c r="O99">
        <f t="shared" si="17"/>
        <v>93221</v>
      </c>
      <c r="Q99">
        <v>-24031</v>
      </c>
      <c r="R99">
        <v>2602</v>
      </c>
      <c r="T99">
        <v>12975.400000000001</v>
      </c>
      <c r="U99">
        <v>-128.19999999999709</v>
      </c>
      <c r="W99">
        <v>12975.400000000001</v>
      </c>
      <c r="X99">
        <v>231.8</v>
      </c>
      <c r="AD99">
        <v>69334</v>
      </c>
      <c r="AE99">
        <v>1.09035970807973</v>
      </c>
      <c r="AI99">
        <v>69334</v>
      </c>
      <c r="AJ99">
        <v>1.09035970807973</v>
      </c>
    </row>
    <row r="100" spans="2:38" x14ac:dyDescent="0.25">
      <c r="B100">
        <v>46391</v>
      </c>
      <c r="C100">
        <v>81369</v>
      </c>
      <c r="D100">
        <v>66673</v>
      </c>
      <c r="E100">
        <v>41400</v>
      </c>
      <c r="F100">
        <v>22451</v>
      </c>
      <c r="H100">
        <v>65583</v>
      </c>
      <c r="J100">
        <f t="shared" si="12"/>
        <v>51656.800000000003</v>
      </c>
      <c r="K100">
        <f t="shared" si="18"/>
        <v>1.2695908379922876</v>
      </c>
      <c r="L100">
        <f t="shared" si="14"/>
        <v>81369</v>
      </c>
      <c r="M100">
        <f t="shared" si="15"/>
        <v>22451</v>
      </c>
      <c r="N100">
        <f t="shared" si="16"/>
        <v>51656.800000000003</v>
      </c>
      <c r="O100">
        <f t="shared" si="17"/>
        <v>58918</v>
      </c>
      <c r="Q100">
        <v>-22485</v>
      </c>
      <c r="R100">
        <v>66</v>
      </c>
      <c r="T100">
        <v>-9351.1999999999971</v>
      </c>
      <c r="U100">
        <v>1196.8000000000029</v>
      </c>
      <c r="W100">
        <v>9426.4</v>
      </c>
      <c r="X100">
        <v>1472</v>
      </c>
      <c r="AB100">
        <v>51656.800000000003</v>
      </c>
      <c r="AC100">
        <v>1.2695908379922876</v>
      </c>
      <c r="AK100">
        <v>51656.800000000003</v>
      </c>
      <c r="AL100">
        <v>1.2695908379922876</v>
      </c>
    </row>
    <row r="101" spans="2:38" x14ac:dyDescent="0.25">
      <c r="B101">
        <v>87479</v>
      </c>
      <c r="C101">
        <v>19063</v>
      </c>
      <c r="D101">
        <v>30887</v>
      </c>
      <c r="E101">
        <v>65594</v>
      </c>
      <c r="F101">
        <v>48880</v>
      </c>
      <c r="H101">
        <v>92116</v>
      </c>
      <c r="J101">
        <f t="shared" si="12"/>
        <v>50380.6</v>
      </c>
      <c r="K101">
        <f t="shared" si="18"/>
        <v>1.8284022024350643</v>
      </c>
      <c r="L101">
        <f t="shared" si="14"/>
        <v>87479</v>
      </c>
      <c r="M101">
        <f t="shared" si="15"/>
        <v>19063</v>
      </c>
      <c r="N101">
        <f t="shared" si="16"/>
        <v>50380.6</v>
      </c>
      <c r="O101">
        <f t="shared" si="17"/>
        <v>68416</v>
      </c>
      <c r="Q101">
        <v>-13418</v>
      </c>
      <c r="R101">
        <v>-645</v>
      </c>
      <c r="T101">
        <v>-6027.2000000000044</v>
      </c>
      <c r="U101">
        <v>-1145</v>
      </c>
      <c r="W101">
        <v>14810</v>
      </c>
      <c r="X101">
        <v>1395.8000000000002</v>
      </c>
      <c r="AD101">
        <v>50380.6</v>
      </c>
      <c r="AE101">
        <v>1.8284022024350643</v>
      </c>
      <c r="AK101">
        <v>50380.6</v>
      </c>
      <c r="AL101">
        <v>1.8284022024350643</v>
      </c>
    </row>
    <row r="103" spans="2:38" x14ac:dyDescent="0.25">
      <c r="B103">
        <v>3973381</v>
      </c>
      <c r="C103">
        <v>4300351</v>
      </c>
      <c r="D103">
        <v>4331094</v>
      </c>
      <c r="E103">
        <v>4904892</v>
      </c>
      <c r="F103">
        <v>4106025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FEEF-3A58-487E-B4E0-000BF264E52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17702</v>
      </c>
      <c r="C2">
        <v>94867</v>
      </c>
      <c r="D2">
        <v>102272</v>
      </c>
      <c r="E2">
        <v>96817</v>
      </c>
      <c r="F2">
        <v>19579</v>
      </c>
      <c r="H2">
        <v>112286</v>
      </c>
      <c r="J2">
        <f t="shared" ref="J2:J33" si="0">AVERAGE(B2:F2)</f>
        <v>66247.399999999994</v>
      </c>
      <c r="K2">
        <f t="shared" ref="K2:K33" si="1">H2/J2</f>
        <v>1.6949495376422321</v>
      </c>
      <c r="L2">
        <f t="shared" ref="L2:L33" si="2">MAX(B2:F2)</f>
        <v>102272</v>
      </c>
      <c r="M2">
        <f t="shared" ref="M2:M33" si="3">MIN(B2:F2)</f>
        <v>17702</v>
      </c>
      <c r="N2">
        <f t="shared" ref="N2:N33" si="4">AVERAGE(B2:F2)</f>
        <v>66247.399999999994</v>
      </c>
      <c r="O2">
        <f t="shared" ref="O2:O33" si="5">L2-M2</f>
        <v>84570</v>
      </c>
      <c r="Q2">
        <v>-7762</v>
      </c>
      <c r="R2">
        <v>-6</v>
      </c>
      <c r="T2">
        <v>-1501</v>
      </c>
      <c r="U2">
        <v>-940.80000000000291</v>
      </c>
      <c r="W2">
        <v>13335</v>
      </c>
      <c r="X2">
        <v>1470</v>
      </c>
      <c r="AF2">
        <v>66247.399999999994</v>
      </c>
      <c r="AG2">
        <v>1.6949495376422321</v>
      </c>
      <c r="AK2">
        <v>66247.399999999994</v>
      </c>
      <c r="AL2">
        <v>1.6949495376422321</v>
      </c>
    </row>
    <row r="3" spans="1:38" x14ac:dyDescent="0.25">
      <c r="B3">
        <v>7911</v>
      </c>
      <c r="C3">
        <v>86447</v>
      </c>
      <c r="D3">
        <v>16844</v>
      </c>
      <c r="E3">
        <v>34480</v>
      </c>
      <c r="F3">
        <v>100810</v>
      </c>
      <c r="H3">
        <v>61638</v>
      </c>
      <c r="J3">
        <f t="shared" si="0"/>
        <v>49298.400000000001</v>
      </c>
      <c r="K3">
        <f t="shared" si="1"/>
        <v>1.250304269509761</v>
      </c>
      <c r="L3">
        <f t="shared" si="2"/>
        <v>100810</v>
      </c>
      <c r="M3">
        <f t="shared" si="3"/>
        <v>7911</v>
      </c>
      <c r="N3">
        <f t="shared" si="4"/>
        <v>49298.400000000001</v>
      </c>
      <c r="O3">
        <f t="shared" si="5"/>
        <v>92899</v>
      </c>
      <c r="Q3">
        <v>10962</v>
      </c>
      <c r="R3">
        <v>-1577</v>
      </c>
      <c r="T3">
        <v>4723.2000000000044</v>
      </c>
      <c r="U3">
        <v>423.59999999999854</v>
      </c>
      <c r="W3">
        <v>15092.800000000001</v>
      </c>
      <c r="X3">
        <v>2571.1999999999998</v>
      </c>
      <c r="Z3">
        <v>49298.400000000001</v>
      </c>
      <c r="AA3">
        <v>1.250304269509761</v>
      </c>
      <c r="AK3">
        <v>49298.400000000001</v>
      </c>
      <c r="AL3">
        <v>1.250304269509761</v>
      </c>
    </row>
    <row r="4" spans="1:38" x14ac:dyDescent="0.25">
      <c r="B4">
        <v>79213</v>
      </c>
      <c r="C4">
        <v>72567</v>
      </c>
      <c r="D4">
        <v>109594</v>
      </c>
      <c r="E4">
        <v>86280</v>
      </c>
      <c r="F4">
        <v>82028</v>
      </c>
      <c r="H4">
        <v>97482</v>
      </c>
      <c r="J4">
        <f t="shared" si="0"/>
        <v>85936.4</v>
      </c>
      <c r="K4">
        <f t="shared" si="1"/>
        <v>1.1343505196866521</v>
      </c>
      <c r="L4">
        <f t="shared" si="2"/>
        <v>109594</v>
      </c>
      <c r="M4">
        <f t="shared" si="3"/>
        <v>72567</v>
      </c>
      <c r="N4">
        <f t="shared" si="4"/>
        <v>85936.4</v>
      </c>
      <c r="O4">
        <f t="shared" si="5"/>
        <v>37027</v>
      </c>
      <c r="Q4">
        <v>-39294</v>
      </c>
      <c r="R4">
        <v>12</v>
      </c>
      <c r="T4">
        <v>6257</v>
      </c>
      <c r="U4">
        <v>68.599999999991269</v>
      </c>
      <c r="W4">
        <v>14521.8</v>
      </c>
      <c r="X4">
        <v>1285.4000000000001</v>
      </c>
      <c r="AF4">
        <v>85936.4</v>
      </c>
      <c r="AG4">
        <v>1.1343505196866521</v>
      </c>
      <c r="AI4">
        <v>85936.4</v>
      </c>
      <c r="AJ4">
        <v>1.1343505196866521</v>
      </c>
    </row>
    <row r="5" spans="1:38" x14ac:dyDescent="0.25">
      <c r="B5">
        <v>116660</v>
      </c>
      <c r="C5">
        <v>26885</v>
      </c>
      <c r="D5">
        <v>47483</v>
      </c>
      <c r="E5">
        <v>98550</v>
      </c>
      <c r="F5">
        <v>65519</v>
      </c>
      <c r="H5">
        <v>129830</v>
      </c>
      <c r="J5">
        <f t="shared" si="0"/>
        <v>71019.399999999994</v>
      </c>
      <c r="K5">
        <f t="shared" si="1"/>
        <v>1.8280920424560052</v>
      </c>
      <c r="L5">
        <f t="shared" si="2"/>
        <v>116660</v>
      </c>
      <c r="M5">
        <f t="shared" si="3"/>
        <v>26885</v>
      </c>
      <c r="N5">
        <f t="shared" si="4"/>
        <v>71019.399999999994</v>
      </c>
      <c r="O5">
        <f t="shared" si="5"/>
        <v>89775</v>
      </c>
      <c r="Q5">
        <v>24050</v>
      </c>
      <c r="R5">
        <v>3295</v>
      </c>
      <c r="T5">
        <v>6518.1999999999971</v>
      </c>
      <c r="U5">
        <v>-1132.8000000000029</v>
      </c>
      <c r="W5">
        <v>19271</v>
      </c>
      <c r="X5">
        <v>1953.6000000000004</v>
      </c>
      <c r="AF5">
        <v>71019.399999999994</v>
      </c>
      <c r="AG5">
        <v>1.8280920424560052</v>
      </c>
      <c r="AK5">
        <v>71019.399999999994</v>
      </c>
      <c r="AL5">
        <v>1.8280920424560052</v>
      </c>
    </row>
    <row r="6" spans="1:38" x14ac:dyDescent="0.25">
      <c r="B6">
        <v>24212</v>
      </c>
      <c r="C6">
        <v>64161</v>
      </c>
      <c r="D6">
        <v>41293</v>
      </c>
      <c r="E6">
        <v>110787</v>
      </c>
      <c r="F6">
        <v>103346</v>
      </c>
      <c r="H6">
        <v>104314</v>
      </c>
      <c r="J6">
        <f t="shared" si="0"/>
        <v>68759.8</v>
      </c>
      <c r="K6">
        <f t="shared" si="1"/>
        <v>1.5170782928397115</v>
      </c>
      <c r="L6">
        <f t="shared" si="2"/>
        <v>110787</v>
      </c>
      <c r="M6">
        <f t="shared" si="3"/>
        <v>24212</v>
      </c>
      <c r="N6">
        <f t="shared" si="4"/>
        <v>68759.8</v>
      </c>
      <c r="O6">
        <f t="shared" si="5"/>
        <v>86575</v>
      </c>
      <c r="Q6">
        <v>-2081</v>
      </c>
      <c r="R6">
        <v>1744</v>
      </c>
      <c r="T6">
        <v>-9788</v>
      </c>
      <c r="U6">
        <v>230.60000000000582</v>
      </c>
      <c r="W6">
        <v>12799.6</v>
      </c>
      <c r="X6">
        <v>683.79999999999984</v>
      </c>
      <c r="AB6">
        <v>68759.8</v>
      </c>
      <c r="AC6">
        <v>1.5170782928397115</v>
      </c>
      <c r="AK6">
        <v>68759.8</v>
      </c>
      <c r="AL6">
        <v>1.5170782928397115</v>
      </c>
    </row>
    <row r="7" spans="1:38" x14ac:dyDescent="0.25">
      <c r="B7">
        <v>17576</v>
      </c>
      <c r="C7">
        <v>12359</v>
      </c>
      <c r="D7">
        <v>37492</v>
      </c>
      <c r="E7">
        <v>7539</v>
      </c>
      <c r="F7">
        <v>36873</v>
      </c>
      <c r="H7">
        <v>41811</v>
      </c>
      <c r="J7">
        <f t="shared" si="0"/>
        <v>22367.8</v>
      </c>
      <c r="K7">
        <f t="shared" si="1"/>
        <v>1.8692495462226952</v>
      </c>
      <c r="L7">
        <f t="shared" si="2"/>
        <v>37492</v>
      </c>
      <c r="M7">
        <f t="shared" si="3"/>
        <v>7539</v>
      </c>
      <c r="N7">
        <f t="shared" si="4"/>
        <v>22367.8</v>
      </c>
      <c r="O7">
        <f t="shared" si="5"/>
        <v>29953</v>
      </c>
      <c r="Q7">
        <v>11676</v>
      </c>
      <c r="R7">
        <v>14</v>
      </c>
      <c r="T7">
        <v>-7595</v>
      </c>
      <c r="U7">
        <v>919.79999999999927</v>
      </c>
      <c r="W7">
        <v>23811</v>
      </c>
      <c r="X7">
        <v>931.4</v>
      </c>
      <c r="Z7">
        <v>22367.8</v>
      </c>
      <c r="AA7">
        <v>1.8692495462226952</v>
      </c>
      <c r="AK7">
        <v>22367.8</v>
      </c>
      <c r="AL7">
        <v>1.8692495462226952</v>
      </c>
    </row>
    <row r="8" spans="1:38" x14ac:dyDescent="0.25">
      <c r="B8">
        <v>76114</v>
      </c>
      <c r="C8">
        <v>15847</v>
      </c>
      <c r="D8">
        <v>94012</v>
      </c>
      <c r="E8">
        <v>28281</v>
      </c>
      <c r="F8">
        <v>84074</v>
      </c>
      <c r="H8">
        <v>98718</v>
      </c>
      <c r="J8">
        <f t="shared" si="0"/>
        <v>59665.599999999999</v>
      </c>
      <c r="K8">
        <f t="shared" si="1"/>
        <v>1.6545211981443244</v>
      </c>
      <c r="L8">
        <f t="shared" si="2"/>
        <v>94012</v>
      </c>
      <c r="M8">
        <f t="shared" si="3"/>
        <v>15847</v>
      </c>
      <c r="N8">
        <f t="shared" si="4"/>
        <v>59665.599999999999</v>
      </c>
      <c r="O8">
        <f t="shared" si="5"/>
        <v>78165</v>
      </c>
      <c r="Q8">
        <v>-4110</v>
      </c>
      <c r="R8">
        <v>160</v>
      </c>
      <c r="T8">
        <v>6406.5999999999985</v>
      </c>
      <c r="U8">
        <v>-324</v>
      </c>
      <c r="W8">
        <v>19156.599999999999</v>
      </c>
      <c r="X8">
        <v>1500</v>
      </c>
      <c r="AD8">
        <v>59665.599999999999</v>
      </c>
      <c r="AE8">
        <v>1.6545211981443244</v>
      </c>
      <c r="AK8">
        <v>59665.599999999999</v>
      </c>
      <c r="AL8">
        <v>1.6545211981443244</v>
      </c>
    </row>
    <row r="9" spans="1:38" x14ac:dyDescent="0.25">
      <c r="B9">
        <v>18920</v>
      </c>
      <c r="C9">
        <v>47727</v>
      </c>
      <c r="D9">
        <v>91347</v>
      </c>
      <c r="E9">
        <v>114898</v>
      </c>
      <c r="F9">
        <v>56155</v>
      </c>
      <c r="H9">
        <v>107021</v>
      </c>
      <c r="J9">
        <f t="shared" si="0"/>
        <v>65809.399999999994</v>
      </c>
      <c r="K9">
        <f t="shared" si="1"/>
        <v>1.6262266484727108</v>
      </c>
      <c r="L9">
        <f t="shared" si="2"/>
        <v>114898</v>
      </c>
      <c r="M9">
        <f t="shared" si="3"/>
        <v>18920</v>
      </c>
      <c r="N9">
        <f t="shared" si="4"/>
        <v>65809.399999999994</v>
      </c>
      <c r="O9">
        <f t="shared" si="5"/>
        <v>95978</v>
      </c>
      <c r="Q9">
        <v>42815</v>
      </c>
      <c r="R9">
        <v>-132</v>
      </c>
      <c r="T9">
        <v>10606.999999999993</v>
      </c>
      <c r="U9">
        <v>402.59999999999127</v>
      </c>
      <c r="W9">
        <v>16133</v>
      </c>
      <c r="X9">
        <v>1548.6</v>
      </c>
      <c r="Z9">
        <v>65809.399999999994</v>
      </c>
      <c r="AA9">
        <v>1.6262266484727108</v>
      </c>
      <c r="AK9">
        <v>65809.399999999994</v>
      </c>
      <c r="AL9">
        <v>1.6262266484727108</v>
      </c>
    </row>
    <row r="10" spans="1:38" x14ac:dyDescent="0.25">
      <c r="B10">
        <v>29961</v>
      </c>
      <c r="C10">
        <v>52028</v>
      </c>
      <c r="D10">
        <v>30631</v>
      </c>
      <c r="E10">
        <v>119950</v>
      </c>
      <c r="F10">
        <v>45472</v>
      </c>
      <c r="H10">
        <v>64538</v>
      </c>
      <c r="J10">
        <f t="shared" si="0"/>
        <v>55608.4</v>
      </c>
      <c r="K10">
        <f t="shared" si="1"/>
        <v>1.1605800562504944</v>
      </c>
      <c r="L10">
        <f t="shared" si="2"/>
        <v>119950</v>
      </c>
      <c r="M10">
        <f t="shared" si="3"/>
        <v>29961</v>
      </c>
      <c r="N10">
        <f t="shared" si="4"/>
        <v>55608.4</v>
      </c>
      <c r="O10">
        <f t="shared" si="5"/>
        <v>89989</v>
      </c>
      <c r="Q10">
        <v>-26851</v>
      </c>
      <c r="R10">
        <v>21</v>
      </c>
      <c r="T10">
        <v>-2054</v>
      </c>
      <c r="U10">
        <v>278.40000000000146</v>
      </c>
      <c r="W10">
        <v>28485.599999999999</v>
      </c>
      <c r="X10">
        <v>1117.5999999999999</v>
      </c>
      <c r="AD10">
        <v>55608.4</v>
      </c>
      <c r="AE10">
        <v>1.1605800562504944</v>
      </c>
      <c r="AK10">
        <v>55608.4</v>
      </c>
      <c r="AL10">
        <v>1.1605800562504944</v>
      </c>
    </row>
    <row r="11" spans="1:38" x14ac:dyDescent="0.25">
      <c r="B11">
        <v>15682</v>
      </c>
      <c r="C11">
        <v>34571</v>
      </c>
      <c r="D11">
        <v>19474</v>
      </c>
      <c r="E11">
        <v>30374</v>
      </c>
      <c r="F11">
        <v>87170</v>
      </c>
      <c r="H11">
        <v>47902</v>
      </c>
      <c r="J11">
        <f t="shared" si="0"/>
        <v>37454.199999999997</v>
      </c>
      <c r="K11">
        <f t="shared" si="1"/>
        <v>1.2789486893325717</v>
      </c>
      <c r="L11">
        <f t="shared" si="2"/>
        <v>87170</v>
      </c>
      <c r="M11">
        <f t="shared" si="3"/>
        <v>15682</v>
      </c>
      <c r="N11">
        <f t="shared" si="4"/>
        <v>37454.199999999997</v>
      </c>
      <c r="O11">
        <f t="shared" si="5"/>
        <v>71488</v>
      </c>
      <c r="Q11">
        <v>-42503</v>
      </c>
      <c r="R11">
        <v>-4262</v>
      </c>
      <c r="T11">
        <v>4145.7999999999956</v>
      </c>
      <c r="U11">
        <v>-435</v>
      </c>
      <c r="W11">
        <v>17894.2</v>
      </c>
      <c r="X11">
        <v>1337</v>
      </c>
      <c r="AD11">
        <v>37454.199999999997</v>
      </c>
      <c r="AE11">
        <v>1.2789486893325717</v>
      </c>
      <c r="AK11">
        <v>37454.199999999997</v>
      </c>
      <c r="AL11">
        <v>1.2789486893325717</v>
      </c>
    </row>
    <row r="12" spans="1:38" x14ac:dyDescent="0.25">
      <c r="B12">
        <v>92046</v>
      </c>
      <c r="C12">
        <v>96588</v>
      </c>
      <c r="D12">
        <v>51462</v>
      </c>
      <c r="E12">
        <v>23150</v>
      </c>
      <c r="F12">
        <v>53551</v>
      </c>
      <c r="H12">
        <v>81416</v>
      </c>
      <c r="J12">
        <f t="shared" si="0"/>
        <v>63359.4</v>
      </c>
      <c r="K12">
        <f t="shared" si="1"/>
        <v>1.2849869159114511</v>
      </c>
      <c r="L12">
        <f t="shared" si="2"/>
        <v>96588</v>
      </c>
      <c r="M12">
        <f t="shared" si="3"/>
        <v>23150</v>
      </c>
      <c r="N12">
        <f t="shared" si="4"/>
        <v>63359.4</v>
      </c>
      <c r="O12">
        <f t="shared" si="5"/>
        <v>73438</v>
      </c>
      <c r="Q12">
        <v>10568</v>
      </c>
      <c r="R12">
        <v>-227</v>
      </c>
      <c r="T12">
        <v>-4216.7999999999956</v>
      </c>
      <c r="U12">
        <v>-278.40000000000146</v>
      </c>
      <c r="W12">
        <v>26552.800000000003</v>
      </c>
      <c r="X12">
        <v>885.59999999999991</v>
      </c>
      <c r="AB12">
        <v>63359.4</v>
      </c>
      <c r="AC12">
        <v>1.2849869159114511</v>
      </c>
      <c r="AK12">
        <v>63359.4</v>
      </c>
      <c r="AL12">
        <v>1.2849869159114511</v>
      </c>
    </row>
    <row r="13" spans="1:38" x14ac:dyDescent="0.25">
      <c r="B13">
        <v>22981</v>
      </c>
      <c r="C13">
        <v>27801</v>
      </c>
      <c r="D13">
        <v>15585</v>
      </c>
      <c r="E13">
        <v>105832</v>
      </c>
      <c r="F13">
        <v>67812</v>
      </c>
      <c r="H13">
        <v>122454</v>
      </c>
      <c r="J13">
        <f t="shared" si="0"/>
        <v>48002.2</v>
      </c>
      <c r="K13">
        <f t="shared" si="1"/>
        <v>2.5510080787963885</v>
      </c>
      <c r="L13">
        <f t="shared" si="2"/>
        <v>105832</v>
      </c>
      <c r="M13">
        <f t="shared" si="3"/>
        <v>15585</v>
      </c>
      <c r="N13">
        <f t="shared" si="4"/>
        <v>48002.2</v>
      </c>
      <c r="O13">
        <f t="shared" si="5"/>
        <v>90247</v>
      </c>
      <c r="Q13">
        <v>25284</v>
      </c>
      <c r="R13">
        <v>-2541</v>
      </c>
      <c r="T13">
        <v>-3461</v>
      </c>
      <c r="U13">
        <v>-1116</v>
      </c>
      <c r="W13">
        <v>11375.4</v>
      </c>
      <c r="X13">
        <v>2810</v>
      </c>
      <c r="AD13">
        <v>48002.2</v>
      </c>
      <c r="AE13">
        <v>2.5510080787963885</v>
      </c>
      <c r="AK13">
        <v>48002.2</v>
      </c>
      <c r="AL13">
        <v>2.5510080787963885</v>
      </c>
    </row>
    <row r="14" spans="1:38" x14ac:dyDescent="0.25">
      <c r="B14">
        <v>31378</v>
      </c>
      <c r="C14">
        <v>16671</v>
      </c>
      <c r="D14">
        <v>47568</v>
      </c>
      <c r="E14">
        <v>112560</v>
      </c>
      <c r="F14">
        <v>34688</v>
      </c>
      <c r="H14">
        <v>58956</v>
      </c>
      <c r="J14">
        <f t="shared" si="0"/>
        <v>48573</v>
      </c>
      <c r="K14">
        <f t="shared" si="1"/>
        <v>1.2137607312704588</v>
      </c>
      <c r="L14">
        <f t="shared" si="2"/>
        <v>112560</v>
      </c>
      <c r="M14">
        <f t="shared" si="3"/>
        <v>16671</v>
      </c>
      <c r="N14">
        <f t="shared" si="4"/>
        <v>48573</v>
      </c>
      <c r="O14">
        <f t="shared" si="5"/>
        <v>95889</v>
      </c>
      <c r="Q14">
        <v>15414</v>
      </c>
      <c r="R14">
        <v>-5930</v>
      </c>
      <c r="T14">
        <v>7072.8000000000029</v>
      </c>
      <c r="U14">
        <v>-513.19999999999709</v>
      </c>
      <c r="W14">
        <v>13147.199999999999</v>
      </c>
      <c r="X14">
        <v>2192.8000000000002</v>
      </c>
      <c r="Z14">
        <v>48573</v>
      </c>
      <c r="AA14">
        <v>1.2137607312704588</v>
      </c>
      <c r="AI14">
        <v>48573</v>
      </c>
      <c r="AJ14">
        <v>1.2137607312704588</v>
      </c>
    </row>
    <row r="15" spans="1:38" x14ac:dyDescent="0.25">
      <c r="B15">
        <v>38681</v>
      </c>
      <c r="C15">
        <v>16736</v>
      </c>
      <c r="D15">
        <v>23775</v>
      </c>
      <c r="E15">
        <v>57651</v>
      </c>
      <c r="F15">
        <v>18286</v>
      </c>
      <c r="H15">
        <v>66643</v>
      </c>
      <c r="J15">
        <f t="shared" si="0"/>
        <v>31025.8</v>
      </c>
      <c r="K15">
        <f t="shared" si="1"/>
        <v>2.1479865144492649</v>
      </c>
      <c r="L15">
        <f t="shared" si="2"/>
        <v>57651</v>
      </c>
      <c r="M15">
        <f t="shared" si="3"/>
        <v>16736</v>
      </c>
      <c r="N15">
        <f t="shared" si="4"/>
        <v>31025.8</v>
      </c>
      <c r="O15">
        <f t="shared" si="5"/>
        <v>40915</v>
      </c>
      <c r="Q15">
        <v>-17981</v>
      </c>
      <c r="R15">
        <v>-5469</v>
      </c>
      <c r="T15">
        <v>-14115.2</v>
      </c>
      <c r="U15">
        <v>1388.3999999999978</v>
      </c>
      <c r="W15">
        <v>20132</v>
      </c>
      <c r="X15">
        <v>1647.6</v>
      </c>
      <c r="AD15">
        <v>31025.8</v>
      </c>
      <c r="AE15">
        <v>2.1479865144492649</v>
      </c>
      <c r="AK15">
        <v>31025.8</v>
      </c>
      <c r="AL15">
        <v>2.1479865144492649</v>
      </c>
    </row>
    <row r="16" spans="1:38" x14ac:dyDescent="0.25">
      <c r="B16">
        <v>109629</v>
      </c>
      <c r="C16">
        <v>43929</v>
      </c>
      <c r="D16">
        <v>102173</v>
      </c>
      <c r="E16">
        <v>26619</v>
      </c>
      <c r="F16">
        <v>24524</v>
      </c>
      <c r="H16">
        <v>127599</v>
      </c>
      <c r="J16">
        <f t="shared" si="0"/>
        <v>61374.8</v>
      </c>
      <c r="K16">
        <f t="shared" si="1"/>
        <v>2.0790128847670379</v>
      </c>
      <c r="L16">
        <f t="shared" si="2"/>
        <v>109629</v>
      </c>
      <c r="M16">
        <f t="shared" si="3"/>
        <v>24524</v>
      </c>
      <c r="N16">
        <f t="shared" si="4"/>
        <v>61374.8</v>
      </c>
      <c r="O16">
        <f t="shared" si="5"/>
        <v>85105</v>
      </c>
      <c r="Q16">
        <v>11610</v>
      </c>
      <c r="R16">
        <v>0</v>
      </c>
      <c r="T16">
        <v>-1478.1999999999971</v>
      </c>
      <c r="U16">
        <v>291.40000000000146</v>
      </c>
      <c r="W16">
        <v>12897</v>
      </c>
      <c r="X16">
        <v>1813.4</v>
      </c>
      <c r="AF16">
        <v>61374.8</v>
      </c>
      <c r="AG16">
        <v>2.0790128847670379</v>
      </c>
      <c r="AK16">
        <v>61374.8</v>
      </c>
      <c r="AL16">
        <v>2.0790128847670379</v>
      </c>
    </row>
    <row r="17" spans="2:38" x14ac:dyDescent="0.25">
      <c r="B17">
        <v>101139</v>
      </c>
      <c r="C17">
        <v>85865</v>
      </c>
      <c r="D17">
        <v>27907</v>
      </c>
      <c r="E17">
        <v>101864</v>
      </c>
      <c r="F17">
        <v>39429</v>
      </c>
      <c r="H17">
        <v>97899</v>
      </c>
      <c r="J17">
        <f t="shared" si="0"/>
        <v>71240.800000000003</v>
      </c>
      <c r="K17">
        <f t="shared" si="1"/>
        <v>1.3741984929983941</v>
      </c>
      <c r="L17">
        <f t="shared" si="2"/>
        <v>101864</v>
      </c>
      <c r="M17">
        <f t="shared" si="3"/>
        <v>27907</v>
      </c>
      <c r="N17">
        <f t="shared" si="4"/>
        <v>71240.800000000003</v>
      </c>
      <c r="O17">
        <f t="shared" si="5"/>
        <v>73957</v>
      </c>
      <c r="Q17">
        <v>11061</v>
      </c>
      <c r="R17">
        <v>237</v>
      </c>
      <c r="T17">
        <v>21475</v>
      </c>
      <c r="U17">
        <v>-445.19999999999709</v>
      </c>
      <c r="W17">
        <v>21475</v>
      </c>
      <c r="X17">
        <v>653.20000000000005</v>
      </c>
      <c r="AD17">
        <v>71240.800000000003</v>
      </c>
      <c r="AE17">
        <v>1.3741984929983941</v>
      </c>
      <c r="AK17">
        <v>71240.800000000003</v>
      </c>
      <c r="AL17">
        <v>1.3741984929983941</v>
      </c>
    </row>
    <row r="18" spans="2:38" x14ac:dyDescent="0.25">
      <c r="B18">
        <v>102771</v>
      </c>
      <c r="C18">
        <v>8912</v>
      </c>
      <c r="D18">
        <v>113570</v>
      </c>
      <c r="E18">
        <v>92614</v>
      </c>
      <c r="F18">
        <v>76533</v>
      </c>
      <c r="H18">
        <v>122858</v>
      </c>
      <c r="J18">
        <f t="shared" si="0"/>
        <v>78880</v>
      </c>
      <c r="K18">
        <f t="shared" si="1"/>
        <v>1.5575304259634888</v>
      </c>
      <c r="L18">
        <f t="shared" si="2"/>
        <v>113570</v>
      </c>
      <c r="M18">
        <f t="shared" si="3"/>
        <v>8912</v>
      </c>
      <c r="N18">
        <f t="shared" si="4"/>
        <v>78880</v>
      </c>
      <c r="O18">
        <f t="shared" si="5"/>
        <v>104658</v>
      </c>
      <c r="Q18">
        <v>1457</v>
      </c>
      <c r="R18">
        <v>68</v>
      </c>
      <c r="T18">
        <v>-11180.600000000006</v>
      </c>
      <c r="U18">
        <v>-550.19999999999709</v>
      </c>
      <c r="W18">
        <v>13974.599999999999</v>
      </c>
      <c r="X18">
        <v>706.2</v>
      </c>
      <c r="AB18">
        <v>78880</v>
      </c>
      <c r="AC18">
        <v>1.5575304259634888</v>
      </c>
      <c r="AK18">
        <v>78880</v>
      </c>
      <c r="AL18">
        <v>1.5575304259634888</v>
      </c>
    </row>
    <row r="19" spans="2:38" x14ac:dyDescent="0.25">
      <c r="B19">
        <v>108039</v>
      </c>
      <c r="C19">
        <v>103146</v>
      </c>
      <c r="D19">
        <v>44884</v>
      </c>
      <c r="E19">
        <v>33501</v>
      </c>
      <c r="F19">
        <v>33280</v>
      </c>
      <c r="H19">
        <v>93941</v>
      </c>
      <c r="J19">
        <f t="shared" si="0"/>
        <v>64570</v>
      </c>
      <c r="K19">
        <f t="shared" si="1"/>
        <v>1.454870682979712</v>
      </c>
      <c r="L19">
        <f t="shared" si="2"/>
        <v>108039</v>
      </c>
      <c r="M19">
        <f t="shared" si="3"/>
        <v>33280</v>
      </c>
      <c r="N19">
        <f t="shared" si="4"/>
        <v>64570</v>
      </c>
      <c r="O19">
        <f t="shared" si="5"/>
        <v>74759</v>
      </c>
      <c r="Q19">
        <v>-39145</v>
      </c>
      <c r="R19">
        <v>-32</v>
      </c>
      <c r="T19">
        <v>-13018.399999999994</v>
      </c>
      <c r="U19">
        <v>859.40000000000146</v>
      </c>
      <c r="W19">
        <v>14807.600000000002</v>
      </c>
      <c r="X19">
        <v>1563.8</v>
      </c>
      <c r="AF19">
        <v>64570</v>
      </c>
      <c r="AG19">
        <v>1.454870682979712</v>
      </c>
      <c r="AK19">
        <v>64570</v>
      </c>
      <c r="AL19">
        <v>1.454870682979712</v>
      </c>
    </row>
    <row r="20" spans="2:38" x14ac:dyDescent="0.25">
      <c r="B20">
        <v>32110</v>
      </c>
      <c r="C20">
        <v>73710</v>
      </c>
      <c r="D20">
        <v>70768</v>
      </c>
      <c r="E20">
        <v>106031</v>
      </c>
      <c r="F20">
        <v>83857</v>
      </c>
      <c r="H20">
        <v>110608</v>
      </c>
      <c r="J20">
        <f t="shared" si="0"/>
        <v>73295.199999999997</v>
      </c>
      <c r="K20">
        <f t="shared" si="1"/>
        <v>1.5090756284176863</v>
      </c>
      <c r="L20">
        <f t="shared" si="2"/>
        <v>106031</v>
      </c>
      <c r="M20">
        <f t="shared" si="3"/>
        <v>32110</v>
      </c>
      <c r="N20">
        <f t="shared" si="4"/>
        <v>73295.199999999997</v>
      </c>
      <c r="O20">
        <f t="shared" si="5"/>
        <v>73921</v>
      </c>
      <c r="Q20">
        <v>22048</v>
      </c>
      <c r="R20">
        <v>-73</v>
      </c>
      <c r="T20">
        <v>10171.599999999999</v>
      </c>
      <c r="U20">
        <v>-234</v>
      </c>
      <c r="W20">
        <v>25386</v>
      </c>
      <c r="X20">
        <v>1455.6</v>
      </c>
      <c r="AB20">
        <v>73295.199999999997</v>
      </c>
      <c r="AC20">
        <v>1.5090756284176863</v>
      </c>
      <c r="AK20">
        <v>73295.199999999997</v>
      </c>
      <c r="AL20">
        <v>1.5090756284176863</v>
      </c>
    </row>
    <row r="21" spans="2:38" x14ac:dyDescent="0.25">
      <c r="B21">
        <v>95638</v>
      </c>
      <c r="C21">
        <v>82724</v>
      </c>
      <c r="D21">
        <v>21629</v>
      </c>
      <c r="E21">
        <v>69353</v>
      </c>
      <c r="F21">
        <v>33087</v>
      </c>
      <c r="H21">
        <v>83271</v>
      </c>
      <c r="J21">
        <f t="shared" si="0"/>
        <v>60486.2</v>
      </c>
      <c r="K21">
        <f t="shared" si="1"/>
        <v>1.376694188095797</v>
      </c>
      <c r="L21">
        <f t="shared" si="2"/>
        <v>95638</v>
      </c>
      <c r="M21">
        <f t="shared" si="3"/>
        <v>21629</v>
      </c>
      <c r="N21">
        <f t="shared" si="4"/>
        <v>60486.2</v>
      </c>
      <c r="O21">
        <f t="shared" si="5"/>
        <v>74009</v>
      </c>
      <c r="Q21">
        <v>-20787</v>
      </c>
      <c r="R21">
        <v>0</v>
      </c>
      <c r="T21">
        <v>8260.3999999999942</v>
      </c>
      <c r="U21">
        <v>2112.3999999999942</v>
      </c>
      <c r="W21">
        <v>18221.2</v>
      </c>
      <c r="X21">
        <v>2138.3999999999996</v>
      </c>
      <c r="AD21">
        <v>60486.2</v>
      </c>
      <c r="AE21">
        <v>1.376694188095797</v>
      </c>
      <c r="AK21">
        <v>60486.2</v>
      </c>
      <c r="AL21">
        <v>1.376694188095797</v>
      </c>
    </row>
    <row r="22" spans="2:38" x14ac:dyDescent="0.25">
      <c r="B22">
        <v>10457</v>
      </c>
      <c r="C22">
        <v>5760</v>
      </c>
      <c r="D22">
        <v>16720</v>
      </c>
      <c r="E22">
        <v>115503</v>
      </c>
      <c r="F22">
        <v>113860</v>
      </c>
      <c r="H22">
        <v>61474</v>
      </c>
      <c r="J22">
        <f t="shared" si="0"/>
        <v>52460</v>
      </c>
      <c r="K22">
        <f t="shared" si="1"/>
        <v>1.1718261532596264</v>
      </c>
      <c r="L22">
        <f t="shared" si="2"/>
        <v>115503</v>
      </c>
      <c r="M22">
        <f t="shared" si="3"/>
        <v>5760</v>
      </c>
      <c r="N22">
        <f t="shared" si="4"/>
        <v>52460</v>
      </c>
      <c r="O22">
        <f t="shared" si="5"/>
        <v>109743</v>
      </c>
      <c r="Q22">
        <v>-10235</v>
      </c>
      <c r="R22">
        <v>-5</v>
      </c>
      <c r="T22">
        <v>-3455.8000000000029</v>
      </c>
      <c r="U22">
        <v>1140.4000000000015</v>
      </c>
      <c r="W22">
        <v>13917.799999999997</v>
      </c>
      <c r="X22">
        <v>1207.2</v>
      </c>
      <c r="Z22">
        <v>52460</v>
      </c>
      <c r="AA22">
        <v>1.1718261532596264</v>
      </c>
      <c r="AK22">
        <v>52460</v>
      </c>
      <c r="AL22">
        <v>1.1718261532596264</v>
      </c>
    </row>
    <row r="23" spans="2:38" x14ac:dyDescent="0.25">
      <c r="B23">
        <v>52862</v>
      </c>
      <c r="C23">
        <v>41545</v>
      </c>
      <c r="D23">
        <v>18923</v>
      </c>
      <c r="E23">
        <v>74950</v>
      </c>
      <c r="F23">
        <v>61518</v>
      </c>
      <c r="H23">
        <v>68364</v>
      </c>
      <c r="J23">
        <f t="shared" si="0"/>
        <v>49959.6</v>
      </c>
      <c r="K23">
        <f t="shared" si="1"/>
        <v>1.3683856556097327</v>
      </c>
      <c r="L23">
        <f t="shared" si="2"/>
        <v>74950</v>
      </c>
      <c r="M23">
        <f t="shared" si="3"/>
        <v>18923</v>
      </c>
      <c r="N23">
        <f t="shared" si="4"/>
        <v>49959.6</v>
      </c>
      <c r="O23">
        <f t="shared" si="5"/>
        <v>56027</v>
      </c>
      <c r="Q23">
        <v>8463</v>
      </c>
      <c r="R23">
        <v>927</v>
      </c>
      <c r="T23">
        <v>415.19999999999709</v>
      </c>
      <c r="U23">
        <v>231.59999999999854</v>
      </c>
      <c r="W23">
        <v>10524</v>
      </c>
      <c r="X23">
        <v>2548.3999999999996</v>
      </c>
      <c r="Z23">
        <v>49959.6</v>
      </c>
      <c r="AA23">
        <v>1.3683856556097327</v>
      </c>
      <c r="AK23">
        <v>49959.6</v>
      </c>
      <c r="AL23">
        <v>1.3683856556097327</v>
      </c>
    </row>
    <row r="24" spans="2:38" x14ac:dyDescent="0.25">
      <c r="B24">
        <v>43362</v>
      </c>
      <c r="C24">
        <v>81310</v>
      </c>
      <c r="D24">
        <v>77635</v>
      </c>
      <c r="E24">
        <v>116863</v>
      </c>
      <c r="F24">
        <v>27642</v>
      </c>
      <c r="H24">
        <v>77287</v>
      </c>
      <c r="J24">
        <f t="shared" si="0"/>
        <v>69362.399999999994</v>
      </c>
      <c r="K24">
        <f t="shared" si="1"/>
        <v>1.1142492185968191</v>
      </c>
      <c r="L24">
        <f t="shared" si="2"/>
        <v>116863</v>
      </c>
      <c r="M24">
        <f t="shared" si="3"/>
        <v>27642</v>
      </c>
      <c r="N24">
        <f t="shared" si="4"/>
        <v>69362.399999999994</v>
      </c>
      <c r="O24">
        <f t="shared" si="5"/>
        <v>89221</v>
      </c>
      <c r="Q24">
        <v>-1556</v>
      </c>
      <c r="R24">
        <v>-2937</v>
      </c>
      <c r="T24">
        <v>4073.9999999999927</v>
      </c>
      <c r="U24">
        <v>-570.60000000000582</v>
      </c>
      <c r="W24">
        <v>10554.400000000001</v>
      </c>
      <c r="X24">
        <v>1222.2</v>
      </c>
      <c r="AB24">
        <v>69362.399999999994</v>
      </c>
      <c r="AC24">
        <v>1.1142492185968191</v>
      </c>
      <c r="AI24">
        <v>69362.399999999994</v>
      </c>
      <c r="AJ24">
        <v>1.1142492185968191</v>
      </c>
    </row>
    <row r="25" spans="2:38" x14ac:dyDescent="0.25">
      <c r="B25">
        <v>42915</v>
      </c>
      <c r="C25">
        <v>73100</v>
      </c>
      <c r="D25">
        <v>94042</v>
      </c>
      <c r="E25">
        <v>58675</v>
      </c>
      <c r="F25">
        <v>15798</v>
      </c>
      <c r="H25">
        <v>64076</v>
      </c>
      <c r="J25">
        <f t="shared" si="0"/>
        <v>56906</v>
      </c>
      <c r="K25">
        <f t="shared" si="1"/>
        <v>1.1259972586370506</v>
      </c>
      <c r="L25">
        <f t="shared" si="2"/>
        <v>94042</v>
      </c>
      <c r="M25">
        <f t="shared" si="3"/>
        <v>15798</v>
      </c>
      <c r="N25">
        <f t="shared" si="4"/>
        <v>56906</v>
      </c>
      <c r="O25">
        <f t="shared" si="5"/>
        <v>78244</v>
      </c>
      <c r="Q25">
        <v>-3082</v>
      </c>
      <c r="R25">
        <v>3573</v>
      </c>
      <c r="T25">
        <v>5393.5999999999985</v>
      </c>
      <c r="U25">
        <v>-2337.5999999999985</v>
      </c>
      <c r="W25">
        <v>7887.6</v>
      </c>
      <c r="X25">
        <v>2337.5999999999995</v>
      </c>
      <c r="Z25">
        <v>56906</v>
      </c>
      <c r="AA25">
        <v>1.1259972586370506</v>
      </c>
      <c r="AI25">
        <v>56906</v>
      </c>
      <c r="AJ25">
        <v>1.1259972586370506</v>
      </c>
    </row>
    <row r="26" spans="2:38" x14ac:dyDescent="0.25">
      <c r="B26">
        <v>11645</v>
      </c>
      <c r="C26">
        <v>71221</v>
      </c>
      <c r="D26">
        <v>63013</v>
      </c>
      <c r="E26">
        <v>116518</v>
      </c>
      <c r="F26">
        <v>94385</v>
      </c>
      <c r="H26">
        <v>110230</v>
      </c>
      <c r="J26">
        <f t="shared" si="0"/>
        <v>71356.399999999994</v>
      </c>
      <c r="K26">
        <f t="shared" si="1"/>
        <v>1.5447808465673718</v>
      </c>
      <c r="L26">
        <f t="shared" si="2"/>
        <v>116518</v>
      </c>
      <c r="M26">
        <f t="shared" si="3"/>
        <v>11645</v>
      </c>
      <c r="N26">
        <f t="shared" si="4"/>
        <v>71356.399999999994</v>
      </c>
      <c r="O26">
        <f t="shared" si="5"/>
        <v>104873</v>
      </c>
      <c r="Q26">
        <v>-29252</v>
      </c>
      <c r="R26">
        <v>610</v>
      </c>
      <c r="T26">
        <v>-11840.800000000003</v>
      </c>
      <c r="U26">
        <v>-2676.4000000000087</v>
      </c>
      <c r="W26">
        <v>21154.399999999998</v>
      </c>
      <c r="X26">
        <v>2711.2000000000003</v>
      </c>
      <c r="AF26">
        <v>71356.399999999994</v>
      </c>
      <c r="AG26">
        <v>1.5447808465673718</v>
      </c>
      <c r="AK26">
        <v>71356.399999999994</v>
      </c>
      <c r="AL26">
        <v>1.5447808465673718</v>
      </c>
    </row>
    <row r="27" spans="2:38" x14ac:dyDescent="0.25">
      <c r="B27">
        <v>77085</v>
      </c>
      <c r="C27">
        <v>10201</v>
      </c>
      <c r="D27">
        <v>24947</v>
      </c>
      <c r="E27">
        <v>69373</v>
      </c>
      <c r="F27">
        <v>29523</v>
      </c>
      <c r="H27">
        <v>109906</v>
      </c>
      <c r="J27">
        <f t="shared" si="0"/>
        <v>42225.8</v>
      </c>
      <c r="K27">
        <f t="shared" si="1"/>
        <v>2.6028162876724656</v>
      </c>
      <c r="L27">
        <f t="shared" si="2"/>
        <v>77085</v>
      </c>
      <c r="M27">
        <f t="shared" si="3"/>
        <v>10201</v>
      </c>
      <c r="N27">
        <f t="shared" si="4"/>
        <v>42225.8</v>
      </c>
      <c r="O27">
        <f t="shared" si="5"/>
        <v>66884</v>
      </c>
      <c r="Q27">
        <v>20485</v>
      </c>
      <c r="R27">
        <v>-143</v>
      </c>
      <c r="T27">
        <v>1463.6000000000058</v>
      </c>
      <c r="U27">
        <v>-234.19999999999709</v>
      </c>
      <c r="W27">
        <v>6441.2</v>
      </c>
      <c r="X27">
        <v>1650.6</v>
      </c>
      <c r="AD27">
        <v>42225.8</v>
      </c>
      <c r="AE27">
        <v>2.6028162876724656</v>
      </c>
      <c r="AK27">
        <v>42225.8</v>
      </c>
      <c r="AL27">
        <v>2.6028162876724656</v>
      </c>
    </row>
    <row r="28" spans="2:38" x14ac:dyDescent="0.25">
      <c r="B28">
        <v>43974</v>
      </c>
      <c r="C28">
        <v>86535</v>
      </c>
      <c r="D28">
        <v>114787</v>
      </c>
      <c r="E28">
        <v>42190</v>
      </c>
      <c r="F28">
        <v>35269</v>
      </c>
      <c r="H28">
        <v>74783</v>
      </c>
      <c r="J28">
        <f t="shared" si="0"/>
        <v>64551</v>
      </c>
      <c r="K28">
        <f t="shared" si="1"/>
        <v>1.1585103251692461</v>
      </c>
      <c r="L28">
        <f t="shared" si="2"/>
        <v>114787</v>
      </c>
      <c r="M28">
        <f t="shared" si="3"/>
        <v>35269</v>
      </c>
      <c r="N28">
        <f t="shared" si="4"/>
        <v>64551</v>
      </c>
      <c r="O28">
        <f t="shared" si="5"/>
        <v>79518</v>
      </c>
      <c r="Q28">
        <v>14390</v>
      </c>
      <c r="R28">
        <v>4113</v>
      </c>
      <c r="T28">
        <v>8684.4000000000015</v>
      </c>
      <c r="U28">
        <v>30.400000000001455</v>
      </c>
      <c r="W28">
        <v>8684.4</v>
      </c>
      <c r="X28">
        <v>349.6</v>
      </c>
      <c r="Z28">
        <v>64551</v>
      </c>
      <c r="AA28">
        <v>1.1585103251692461</v>
      </c>
      <c r="AK28">
        <v>64551</v>
      </c>
      <c r="AL28">
        <v>1.1585103251692461</v>
      </c>
    </row>
    <row r="29" spans="2:38" x14ac:dyDescent="0.25">
      <c r="B29">
        <v>48842</v>
      </c>
      <c r="C29">
        <v>20751</v>
      </c>
      <c r="D29">
        <v>69592</v>
      </c>
      <c r="E29">
        <v>101307</v>
      </c>
      <c r="F29">
        <v>59127</v>
      </c>
      <c r="H29">
        <v>81921</v>
      </c>
      <c r="J29">
        <f t="shared" si="0"/>
        <v>59923.8</v>
      </c>
      <c r="K29">
        <f t="shared" si="1"/>
        <v>1.367086199473331</v>
      </c>
      <c r="L29">
        <f t="shared" si="2"/>
        <v>101307</v>
      </c>
      <c r="M29">
        <f t="shared" si="3"/>
        <v>20751</v>
      </c>
      <c r="N29">
        <f t="shared" si="4"/>
        <v>59923.8</v>
      </c>
      <c r="O29">
        <f t="shared" si="5"/>
        <v>80556</v>
      </c>
      <c r="Q29">
        <v>2955</v>
      </c>
      <c r="R29">
        <v>314</v>
      </c>
      <c r="T29">
        <v>-8636.3999999999942</v>
      </c>
      <c r="U29">
        <v>425.60000000000582</v>
      </c>
      <c r="W29">
        <v>21649.599999999999</v>
      </c>
      <c r="X29">
        <v>2526</v>
      </c>
      <c r="AB29">
        <v>59923.8</v>
      </c>
      <c r="AC29">
        <v>1.367086199473331</v>
      </c>
      <c r="AK29">
        <v>59923.8</v>
      </c>
      <c r="AL29">
        <v>1.367086199473331</v>
      </c>
    </row>
    <row r="30" spans="2:38" x14ac:dyDescent="0.25">
      <c r="B30">
        <v>42542</v>
      </c>
      <c r="C30">
        <v>33552</v>
      </c>
      <c r="D30">
        <v>48030</v>
      </c>
      <c r="E30">
        <v>76647</v>
      </c>
      <c r="F30">
        <v>14483</v>
      </c>
      <c r="H30">
        <v>43787</v>
      </c>
      <c r="J30">
        <f t="shared" si="0"/>
        <v>43050.8</v>
      </c>
      <c r="K30">
        <f t="shared" si="1"/>
        <v>1.0171007275126129</v>
      </c>
      <c r="L30">
        <f t="shared" si="2"/>
        <v>76647</v>
      </c>
      <c r="M30">
        <f t="shared" si="3"/>
        <v>14483</v>
      </c>
      <c r="N30">
        <f t="shared" si="4"/>
        <v>43050.8</v>
      </c>
      <c r="O30">
        <f t="shared" si="5"/>
        <v>62164</v>
      </c>
      <c r="Q30">
        <v>-23617</v>
      </c>
      <c r="R30">
        <v>-871</v>
      </c>
      <c r="T30">
        <v>8364.8000000000029</v>
      </c>
      <c r="U30">
        <v>-530</v>
      </c>
      <c r="W30">
        <v>16963.2</v>
      </c>
      <c r="X30">
        <v>530.00000000000011</v>
      </c>
      <c r="AD30">
        <v>43050.8</v>
      </c>
      <c r="AE30">
        <v>1.0171007275126129</v>
      </c>
      <c r="AI30">
        <v>43050.8</v>
      </c>
      <c r="AJ30">
        <v>1.0171007275126129</v>
      </c>
    </row>
    <row r="31" spans="2:38" x14ac:dyDescent="0.25">
      <c r="B31">
        <v>3672</v>
      </c>
      <c r="C31">
        <v>72744</v>
      </c>
      <c r="D31">
        <v>40519</v>
      </c>
      <c r="E31">
        <v>81046</v>
      </c>
      <c r="F31">
        <v>17434</v>
      </c>
      <c r="H31">
        <v>115826</v>
      </c>
      <c r="J31">
        <f t="shared" si="0"/>
        <v>43083</v>
      </c>
      <c r="K31">
        <f t="shared" si="1"/>
        <v>2.6884385952695959</v>
      </c>
      <c r="L31">
        <f t="shared" si="2"/>
        <v>81046</v>
      </c>
      <c r="M31">
        <f t="shared" si="3"/>
        <v>3672</v>
      </c>
      <c r="N31">
        <f t="shared" si="4"/>
        <v>43083</v>
      </c>
      <c r="O31">
        <f t="shared" si="5"/>
        <v>77374</v>
      </c>
      <c r="Q31">
        <v>37721</v>
      </c>
      <c r="R31">
        <v>-2181</v>
      </c>
      <c r="T31">
        <v>-532.80000000000291</v>
      </c>
      <c r="U31">
        <v>-578.80000000000291</v>
      </c>
      <c r="W31">
        <v>9216</v>
      </c>
      <c r="X31">
        <v>1150</v>
      </c>
      <c r="AD31">
        <v>43083</v>
      </c>
      <c r="AE31">
        <v>2.6884385952695959</v>
      </c>
      <c r="AK31">
        <v>43083</v>
      </c>
      <c r="AL31">
        <v>2.6884385952695959</v>
      </c>
    </row>
    <row r="32" spans="2:38" x14ac:dyDescent="0.25">
      <c r="B32">
        <v>15736</v>
      </c>
      <c r="C32">
        <v>82432</v>
      </c>
      <c r="D32">
        <v>116484</v>
      </c>
      <c r="E32">
        <v>95504</v>
      </c>
      <c r="F32">
        <v>37326</v>
      </c>
      <c r="H32">
        <v>130302</v>
      </c>
      <c r="J32">
        <f t="shared" si="0"/>
        <v>69496.399999999994</v>
      </c>
      <c r="K32">
        <f t="shared" si="1"/>
        <v>1.8749460403704366</v>
      </c>
      <c r="L32">
        <f t="shared" si="2"/>
        <v>116484</v>
      </c>
      <c r="M32">
        <f t="shared" si="3"/>
        <v>15736</v>
      </c>
      <c r="N32">
        <f t="shared" si="4"/>
        <v>69496.399999999994</v>
      </c>
      <c r="O32">
        <f t="shared" si="5"/>
        <v>100748</v>
      </c>
      <c r="Q32">
        <v>7794</v>
      </c>
      <c r="R32">
        <v>4968</v>
      </c>
      <c r="T32">
        <v>-3418</v>
      </c>
      <c r="U32">
        <v>-2055.4000000000087</v>
      </c>
      <c r="W32">
        <v>13120.4</v>
      </c>
      <c r="X32">
        <v>2259</v>
      </c>
      <c r="AF32">
        <v>69496.399999999994</v>
      </c>
      <c r="AG32">
        <v>1.8749460403704366</v>
      </c>
      <c r="AK32">
        <v>69496.399999999994</v>
      </c>
      <c r="AL32">
        <v>1.8749460403704366</v>
      </c>
    </row>
    <row r="33" spans="2:38" x14ac:dyDescent="0.25">
      <c r="B33">
        <v>35310</v>
      </c>
      <c r="C33">
        <v>38199</v>
      </c>
      <c r="D33">
        <v>97781</v>
      </c>
      <c r="E33">
        <v>13802</v>
      </c>
      <c r="F33">
        <v>47073</v>
      </c>
      <c r="H33">
        <v>97436</v>
      </c>
      <c r="J33">
        <f t="shared" si="0"/>
        <v>46433</v>
      </c>
      <c r="K33">
        <f t="shared" si="1"/>
        <v>2.098421381345164</v>
      </c>
      <c r="L33">
        <f t="shared" si="2"/>
        <v>97781</v>
      </c>
      <c r="M33">
        <f t="shared" si="3"/>
        <v>13802</v>
      </c>
      <c r="N33">
        <f t="shared" si="4"/>
        <v>46433</v>
      </c>
      <c r="O33">
        <f t="shared" si="5"/>
        <v>83979</v>
      </c>
      <c r="Q33">
        <v>21176</v>
      </c>
      <c r="R33">
        <v>0</v>
      </c>
      <c r="T33">
        <v>-553</v>
      </c>
      <c r="U33">
        <v>-256.40000000000146</v>
      </c>
      <c r="W33">
        <v>19037.800000000003</v>
      </c>
      <c r="X33">
        <v>3114.3999999999996</v>
      </c>
      <c r="AD33">
        <v>46433</v>
      </c>
      <c r="AE33">
        <v>2.098421381345164</v>
      </c>
      <c r="AK33">
        <v>46433</v>
      </c>
      <c r="AL33">
        <v>2.098421381345164</v>
      </c>
    </row>
    <row r="34" spans="2:38" x14ac:dyDescent="0.25">
      <c r="B34">
        <v>85587</v>
      </c>
      <c r="C34">
        <v>48810</v>
      </c>
      <c r="D34">
        <v>68453</v>
      </c>
      <c r="E34">
        <v>90989</v>
      </c>
      <c r="F34">
        <v>26620</v>
      </c>
      <c r="H34">
        <v>118221</v>
      </c>
      <c r="J34">
        <f t="shared" ref="J34:J65" si="6">AVERAGE(B34:F34)</f>
        <v>64091.8</v>
      </c>
      <c r="K34">
        <f t="shared" ref="K34:K65" si="7">H34/J34</f>
        <v>1.8445573380682083</v>
      </c>
      <c r="L34">
        <f t="shared" ref="L34:L65" si="8">MAX(B34:F34)</f>
        <v>90989</v>
      </c>
      <c r="M34">
        <f t="shared" ref="M34:M65" si="9">MIN(B34:F34)</f>
        <v>26620</v>
      </c>
      <c r="N34">
        <f t="shared" ref="N34:N65" si="10">AVERAGE(B34:F34)</f>
        <v>64091.8</v>
      </c>
      <c r="O34">
        <f t="shared" ref="O34:O65" si="11">L34-M34</f>
        <v>64369</v>
      </c>
      <c r="Q34">
        <v>14655</v>
      </c>
      <c r="R34">
        <v>-5554</v>
      </c>
      <c r="T34">
        <v>4658.2000000000044</v>
      </c>
      <c r="U34">
        <v>-601.39999999999418</v>
      </c>
      <c r="W34">
        <v>15484.599999999999</v>
      </c>
      <c r="X34">
        <v>894.2</v>
      </c>
      <c r="AF34">
        <v>64091.8</v>
      </c>
      <c r="AG34">
        <v>1.8445573380682083</v>
      </c>
      <c r="AK34">
        <v>64091.8</v>
      </c>
      <c r="AL34">
        <v>1.8445573380682083</v>
      </c>
    </row>
    <row r="35" spans="2:38" x14ac:dyDescent="0.25">
      <c r="B35">
        <v>104350</v>
      </c>
      <c r="C35">
        <v>89030</v>
      </c>
      <c r="D35">
        <v>24121</v>
      </c>
      <c r="E35">
        <v>95442</v>
      </c>
      <c r="F35">
        <v>19415</v>
      </c>
      <c r="H35">
        <v>68069</v>
      </c>
      <c r="J35">
        <f t="shared" si="6"/>
        <v>66471.600000000006</v>
      </c>
      <c r="K35">
        <f t="shared" si="7"/>
        <v>1.024031315629532</v>
      </c>
      <c r="L35">
        <f t="shared" si="8"/>
        <v>104350</v>
      </c>
      <c r="M35">
        <f t="shared" si="9"/>
        <v>19415</v>
      </c>
      <c r="N35">
        <f t="shared" si="10"/>
        <v>66471.600000000006</v>
      </c>
      <c r="O35">
        <f t="shared" si="11"/>
        <v>84935</v>
      </c>
      <c r="Q35">
        <v>-20737</v>
      </c>
      <c r="R35">
        <v>559</v>
      </c>
      <c r="T35">
        <v>-9345.5999999999913</v>
      </c>
      <c r="U35">
        <v>-72.19999999999709</v>
      </c>
      <c r="W35">
        <v>10720.800000000001</v>
      </c>
      <c r="X35">
        <v>560.20000000000005</v>
      </c>
      <c r="AB35">
        <v>66471.600000000006</v>
      </c>
      <c r="AC35">
        <v>1.024031315629532</v>
      </c>
      <c r="AI35">
        <v>66471.600000000006</v>
      </c>
      <c r="AJ35">
        <v>1.024031315629532</v>
      </c>
    </row>
    <row r="36" spans="2:38" x14ac:dyDescent="0.25">
      <c r="B36">
        <v>68540</v>
      </c>
      <c r="C36">
        <v>40795</v>
      </c>
      <c r="D36">
        <v>36537</v>
      </c>
      <c r="E36">
        <v>114145</v>
      </c>
      <c r="F36">
        <v>77358</v>
      </c>
      <c r="H36">
        <v>113602</v>
      </c>
      <c r="J36">
        <f t="shared" si="6"/>
        <v>67475</v>
      </c>
      <c r="K36">
        <f t="shared" si="7"/>
        <v>1.6836161541311596</v>
      </c>
      <c r="L36">
        <f t="shared" si="8"/>
        <v>114145</v>
      </c>
      <c r="M36">
        <f t="shared" si="9"/>
        <v>36537</v>
      </c>
      <c r="N36">
        <f t="shared" si="10"/>
        <v>67475</v>
      </c>
      <c r="O36">
        <f t="shared" si="11"/>
        <v>77608</v>
      </c>
      <c r="Q36">
        <v>28363</v>
      </c>
      <c r="R36">
        <v>254</v>
      </c>
      <c r="T36">
        <v>8582.5999999999985</v>
      </c>
      <c r="U36">
        <v>79.600000000005821</v>
      </c>
      <c r="W36">
        <v>13401.8</v>
      </c>
      <c r="X36">
        <v>769.2</v>
      </c>
      <c r="AB36">
        <v>67475</v>
      </c>
      <c r="AC36">
        <v>1.6836161541311596</v>
      </c>
      <c r="AK36">
        <v>67475</v>
      </c>
      <c r="AL36">
        <v>1.6836161541311596</v>
      </c>
    </row>
    <row r="37" spans="2:38" x14ac:dyDescent="0.25">
      <c r="B37">
        <v>82990</v>
      </c>
      <c r="C37">
        <v>119630</v>
      </c>
      <c r="D37">
        <v>20436</v>
      </c>
      <c r="E37">
        <v>57367</v>
      </c>
      <c r="F37">
        <v>88769</v>
      </c>
      <c r="H37">
        <v>99421</v>
      </c>
      <c r="J37">
        <f t="shared" si="6"/>
        <v>73838.399999999994</v>
      </c>
      <c r="K37">
        <f t="shared" si="7"/>
        <v>1.3464674207458451</v>
      </c>
      <c r="L37">
        <f t="shared" si="8"/>
        <v>119630</v>
      </c>
      <c r="M37">
        <f t="shared" si="9"/>
        <v>20436</v>
      </c>
      <c r="N37">
        <f t="shared" si="10"/>
        <v>73838.399999999994</v>
      </c>
      <c r="O37">
        <f t="shared" si="11"/>
        <v>99194</v>
      </c>
      <c r="Q37">
        <v>-7835</v>
      </c>
      <c r="R37">
        <v>-3198</v>
      </c>
      <c r="T37">
        <v>14355.599999999991</v>
      </c>
      <c r="U37">
        <v>844.79999999998836</v>
      </c>
      <c r="W37">
        <v>14355.6</v>
      </c>
      <c r="X37">
        <v>844.8</v>
      </c>
      <c r="AF37">
        <v>73838.399999999994</v>
      </c>
      <c r="AG37">
        <v>1.3464674207458451</v>
      </c>
      <c r="AK37">
        <v>73838.399999999994</v>
      </c>
      <c r="AL37">
        <v>1.3464674207458451</v>
      </c>
    </row>
    <row r="38" spans="2:38" x14ac:dyDescent="0.25">
      <c r="B38">
        <v>95677</v>
      </c>
      <c r="C38">
        <v>64050</v>
      </c>
      <c r="D38">
        <v>8284</v>
      </c>
      <c r="E38">
        <v>26998</v>
      </c>
      <c r="F38">
        <v>34504</v>
      </c>
      <c r="H38">
        <v>59579</v>
      </c>
      <c r="J38">
        <f t="shared" si="6"/>
        <v>45902.6</v>
      </c>
      <c r="K38">
        <f t="shared" si="7"/>
        <v>1.2979439073167969</v>
      </c>
      <c r="L38">
        <f t="shared" si="8"/>
        <v>95677</v>
      </c>
      <c r="M38">
        <f t="shared" si="9"/>
        <v>8284</v>
      </c>
      <c r="N38">
        <f t="shared" si="10"/>
        <v>45902.6</v>
      </c>
      <c r="O38">
        <f t="shared" si="11"/>
        <v>87393</v>
      </c>
      <c r="Q38">
        <v>-23815</v>
      </c>
      <c r="R38">
        <v>2</v>
      </c>
      <c r="T38">
        <v>-16237</v>
      </c>
      <c r="U38">
        <v>1275</v>
      </c>
      <c r="W38">
        <v>16237.000000000002</v>
      </c>
      <c r="X38">
        <v>1607.3999999999999</v>
      </c>
      <c r="AB38">
        <v>45902.6</v>
      </c>
      <c r="AC38">
        <v>1.2979439073167969</v>
      </c>
      <c r="AK38">
        <v>45902.6</v>
      </c>
      <c r="AL38">
        <v>1.2979439073167969</v>
      </c>
    </row>
    <row r="39" spans="2:38" x14ac:dyDescent="0.25">
      <c r="B39">
        <v>88342</v>
      </c>
      <c r="C39">
        <v>55429</v>
      </c>
      <c r="D39">
        <v>92718</v>
      </c>
      <c r="E39">
        <v>106860</v>
      </c>
      <c r="F39">
        <v>55474</v>
      </c>
      <c r="H39">
        <v>125751</v>
      </c>
      <c r="J39">
        <f t="shared" si="6"/>
        <v>79764.600000000006</v>
      </c>
      <c r="K39">
        <f t="shared" si="7"/>
        <v>1.5765264290173835</v>
      </c>
      <c r="L39">
        <f t="shared" si="8"/>
        <v>106860</v>
      </c>
      <c r="M39">
        <f t="shared" si="9"/>
        <v>55429</v>
      </c>
      <c r="N39">
        <f t="shared" si="10"/>
        <v>79764.600000000006</v>
      </c>
      <c r="O39">
        <f t="shared" si="11"/>
        <v>51431</v>
      </c>
      <c r="Q39">
        <v>-3891</v>
      </c>
      <c r="R39">
        <v>-3054</v>
      </c>
      <c r="T39">
        <v>2717.4000000000087</v>
      </c>
      <c r="U39">
        <v>-337</v>
      </c>
      <c r="W39">
        <v>16942.599999999999</v>
      </c>
      <c r="X39">
        <v>1064.2</v>
      </c>
      <c r="AF39">
        <v>79764.600000000006</v>
      </c>
      <c r="AG39">
        <v>1.5765264290173835</v>
      </c>
      <c r="AK39">
        <v>79764.600000000006</v>
      </c>
      <c r="AL39">
        <v>1.5765264290173835</v>
      </c>
    </row>
    <row r="40" spans="2:38" x14ac:dyDescent="0.25">
      <c r="B40">
        <v>12305</v>
      </c>
      <c r="C40">
        <v>69496</v>
      </c>
      <c r="D40">
        <v>104811</v>
      </c>
      <c r="E40">
        <v>7234</v>
      </c>
      <c r="F40">
        <v>10478</v>
      </c>
      <c r="H40">
        <v>66478</v>
      </c>
      <c r="J40">
        <f t="shared" si="6"/>
        <v>40864.800000000003</v>
      </c>
      <c r="K40">
        <f t="shared" si="7"/>
        <v>1.626779037215403</v>
      </c>
      <c r="L40">
        <f t="shared" si="8"/>
        <v>104811</v>
      </c>
      <c r="M40">
        <f t="shared" si="9"/>
        <v>7234</v>
      </c>
      <c r="N40">
        <f t="shared" si="10"/>
        <v>40864.800000000003</v>
      </c>
      <c r="O40">
        <f t="shared" si="11"/>
        <v>97577</v>
      </c>
      <c r="Q40">
        <v>-4001</v>
      </c>
      <c r="R40">
        <v>-2727</v>
      </c>
      <c r="T40">
        <v>-14854.199999999997</v>
      </c>
      <c r="U40">
        <v>-982.19999999999709</v>
      </c>
      <c r="W40">
        <v>23570.6</v>
      </c>
      <c r="X40">
        <v>982.19999999999993</v>
      </c>
      <c r="Z40">
        <v>40864.800000000003</v>
      </c>
      <c r="AA40">
        <v>1.626779037215403</v>
      </c>
      <c r="AK40">
        <v>40864.800000000003</v>
      </c>
      <c r="AL40">
        <v>1.626779037215403</v>
      </c>
    </row>
    <row r="41" spans="2:38" x14ac:dyDescent="0.25">
      <c r="B41">
        <v>94977</v>
      </c>
      <c r="C41">
        <v>73989</v>
      </c>
      <c r="D41">
        <v>98434</v>
      </c>
      <c r="E41">
        <v>71664</v>
      </c>
      <c r="F41">
        <v>15332</v>
      </c>
      <c r="H41">
        <v>135728</v>
      </c>
      <c r="J41">
        <f t="shared" si="6"/>
        <v>70879.199999999997</v>
      </c>
      <c r="K41">
        <f t="shared" si="7"/>
        <v>1.9149200329574827</v>
      </c>
      <c r="L41">
        <f t="shared" si="8"/>
        <v>98434</v>
      </c>
      <c r="M41">
        <f t="shared" si="9"/>
        <v>15332</v>
      </c>
      <c r="N41">
        <f t="shared" si="10"/>
        <v>70879.199999999997</v>
      </c>
      <c r="O41">
        <f t="shared" si="11"/>
        <v>83102</v>
      </c>
      <c r="Q41">
        <v>12728</v>
      </c>
      <c r="R41">
        <v>3175</v>
      </c>
      <c r="T41">
        <v>3229.1999999999971</v>
      </c>
      <c r="U41">
        <v>-617</v>
      </c>
      <c r="W41">
        <v>20565.599999999999</v>
      </c>
      <c r="X41">
        <v>687.80000000000007</v>
      </c>
      <c r="AF41">
        <v>70879.199999999997</v>
      </c>
      <c r="AG41">
        <v>1.9149200329574827</v>
      </c>
      <c r="AK41">
        <v>70879.199999999997</v>
      </c>
      <c r="AL41">
        <v>1.9149200329574827</v>
      </c>
    </row>
    <row r="42" spans="2:38" x14ac:dyDescent="0.25">
      <c r="B42">
        <v>110510</v>
      </c>
      <c r="C42">
        <v>46006</v>
      </c>
      <c r="D42">
        <v>14611</v>
      </c>
      <c r="E42">
        <v>104528</v>
      </c>
      <c r="F42">
        <v>96847</v>
      </c>
      <c r="H42">
        <v>117162</v>
      </c>
      <c r="J42">
        <f t="shared" si="6"/>
        <v>74500.399999999994</v>
      </c>
      <c r="K42">
        <f t="shared" si="7"/>
        <v>1.5726358516195886</v>
      </c>
      <c r="L42">
        <f t="shared" si="8"/>
        <v>110510</v>
      </c>
      <c r="M42">
        <f t="shared" si="9"/>
        <v>14611</v>
      </c>
      <c r="N42">
        <f t="shared" si="10"/>
        <v>74500.399999999994</v>
      </c>
      <c r="O42">
        <f t="shared" si="11"/>
        <v>95899</v>
      </c>
      <c r="Q42">
        <v>-2394</v>
      </c>
      <c r="R42">
        <v>-1032</v>
      </c>
      <c r="T42">
        <v>5841.7999999999884</v>
      </c>
      <c r="U42">
        <v>-3400</v>
      </c>
      <c r="W42">
        <v>13437.800000000003</v>
      </c>
      <c r="X42">
        <v>3399.9999999999995</v>
      </c>
      <c r="AF42">
        <v>74500.399999999994</v>
      </c>
      <c r="AG42">
        <v>1.5726358516195886</v>
      </c>
      <c r="AK42">
        <v>74500.399999999994</v>
      </c>
      <c r="AL42">
        <v>1.5726358516195886</v>
      </c>
    </row>
    <row r="43" spans="2:38" x14ac:dyDescent="0.25">
      <c r="B43">
        <v>106901</v>
      </c>
      <c r="C43">
        <v>63972</v>
      </c>
      <c r="D43">
        <v>47492</v>
      </c>
      <c r="E43">
        <v>114299</v>
      </c>
      <c r="F43">
        <v>100550</v>
      </c>
      <c r="H43">
        <v>104213</v>
      </c>
      <c r="J43">
        <f t="shared" si="6"/>
        <v>86642.8</v>
      </c>
      <c r="K43">
        <f t="shared" si="7"/>
        <v>1.2027889218723309</v>
      </c>
      <c r="L43">
        <f t="shared" si="8"/>
        <v>114299</v>
      </c>
      <c r="M43">
        <f t="shared" si="9"/>
        <v>47492</v>
      </c>
      <c r="N43">
        <f t="shared" si="10"/>
        <v>86642.8</v>
      </c>
      <c r="O43">
        <f t="shared" si="11"/>
        <v>66807</v>
      </c>
      <c r="Q43">
        <v>-13990</v>
      </c>
      <c r="R43">
        <v>25</v>
      </c>
      <c r="T43">
        <v>-2532.1999999999971</v>
      </c>
      <c r="U43">
        <v>212.40000000000873</v>
      </c>
      <c r="W43">
        <v>14861.400000000001</v>
      </c>
      <c r="X43">
        <v>523.20000000000005</v>
      </c>
      <c r="AB43">
        <v>86642.8</v>
      </c>
      <c r="AC43">
        <v>1.2027889218723309</v>
      </c>
      <c r="AI43">
        <v>86642.8</v>
      </c>
      <c r="AJ43">
        <v>1.2027889218723309</v>
      </c>
    </row>
    <row r="44" spans="2:38" x14ac:dyDescent="0.25">
      <c r="B44">
        <v>77598</v>
      </c>
      <c r="C44">
        <v>31619</v>
      </c>
      <c r="D44">
        <v>48176</v>
      </c>
      <c r="E44">
        <v>76401</v>
      </c>
      <c r="F44">
        <v>6036</v>
      </c>
      <c r="H44">
        <v>88065</v>
      </c>
      <c r="J44">
        <f t="shared" si="6"/>
        <v>47966</v>
      </c>
      <c r="K44">
        <f t="shared" si="7"/>
        <v>1.835987991493975</v>
      </c>
      <c r="L44">
        <f t="shared" si="8"/>
        <v>77598</v>
      </c>
      <c r="M44">
        <f t="shared" si="9"/>
        <v>6036</v>
      </c>
      <c r="N44">
        <f t="shared" si="10"/>
        <v>47966</v>
      </c>
      <c r="O44">
        <f t="shared" si="11"/>
        <v>71562</v>
      </c>
      <c r="Q44">
        <v>-9474</v>
      </c>
      <c r="R44">
        <v>-387</v>
      </c>
      <c r="T44">
        <v>-11541.400000000001</v>
      </c>
      <c r="U44">
        <v>-326</v>
      </c>
      <c r="W44">
        <v>11541.4</v>
      </c>
      <c r="X44">
        <v>1937.6</v>
      </c>
      <c r="AF44">
        <v>47966</v>
      </c>
      <c r="AG44">
        <v>1.835987991493975</v>
      </c>
      <c r="AK44">
        <v>47966</v>
      </c>
      <c r="AL44">
        <v>1.835987991493975</v>
      </c>
    </row>
    <row r="45" spans="2:38" x14ac:dyDescent="0.25">
      <c r="B45">
        <v>97792</v>
      </c>
      <c r="C45">
        <v>37105</v>
      </c>
      <c r="D45">
        <v>86826</v>
      </c>
      <c r="E45">
        <v>62472</v>
      </c>
      <c r="F45">
        <v>45675</v>
      </c>
      <c r="H45">
        <v>87835</v>
      </c>
      <c r="J45">
        <f t="shared" si="6"/>
        <v>65974</v>
      </c>
      <c r="K45">
        <f t="shared" si="7"/>
        <v>1.3313578076211841</v>
      </c>
      <c r="L45">
        <f t="shared" si="8"/>
        <v>97792</v>
      </c>
      <c r="M45">
        <f t="shared" si="9"/>
        <v>37105</v>
      </c>
      <c r="N45">
        <f t="shared" si="10"/>
        <v>65974</v>
      </c>
      <c r="O45">
        <f t="shared" si="11"/>
        <v>60687</v>
      </c>
      <c r="Q45">
        <v>-11549</v>
      </c>
      <c r="R45">
        <v>-15</v>
      </c>
      <c r="T45">
        <v>-2364.8000000000029</v>
      </c>
      <c r="U45">
        <v>819.40000000000146</v>
      </c>
      <c r="W45">
        <v>18235.2</v>
      </c>
      <c r="X45">
        <v>871</v>
      </c>
      <c r="AB45">
        <v>65974</v>
      </c>
      <c r="AC45">
        <v>1.3313578076211841</v>
      </c>
      <c r="AK45">
        <v>65974</v>
      </c>
      <c r="AL45">
        <v>1.3313578076211841</v>
      </c>
    </row>
    <row r="46" spans="2:38" x14ac:dyDescent="0.25">
      <c r="B46">
        <v>23329</v>
      </c>
      <c r="C46">
        <v>31884</v>
      </c>
      <c r="D46">
        <v>22899</v>
      </c>
      <c r="E46">
        <v>21350</v>
      </c>
      <c r="F46">
        <v>102200</v>
      </c>
      <c r="H46">
        <v>53369</v>
      </c>
      <c r="J46">
        <f t="shared" si="6"/>
        <v>40332.400000000001</v>
      </c>
      <c r="K46">
        <f t="shared" si="7"/>
        <v>1.3232289672818875</v>
      </c>
      <c r="L46">
        <f t="shared" si="8"/>
        <v>102200</v>
      </c>
      <c r="M46">
        <f t="shared" si="9"/>
        <v>21350</v>
      </c>
      <c r="N46">
        <f t="shared" si="10"/>
        <v>40332.400000000001</v>
      </c>
      <c r="O46">
        <f t="shared" si="11"/>
        <v>80850</v>
      </c>
      <c r="Q46">
        <v>-11698</v>
      </c>
      <c r="R46">
        <v>373</v>
      </c>
      <c r="T46">
        <v>-12090.199999999997</v>
      </c>
      <c r="U46">
        <v>-76</v>
      </c>
      <c r="W46">
        <v>12811.8</v>
      </c>
      <c r="X46">
        <v>2165.6</v>
      </c>
      <c r="Z46">
        <v>40332.400000000001</v>
      </c>
      <c r="AA46">
        <v>1.3232289672818875</v>
      </c>
      <c r="AK46">
        <v>40332.400000000001</v>
      </c>
      <c r="AL46">
        <v>1.3232289672818875</v>
      </c>
    </row>
    <row r="47" spans="2:38" x14ac:dyDescent="0.25">
      <c r="B47">
        <v>26458</v>
      </c>
      <c r="C47">
        <v>12889</v>
      </c>
      <c r="D47">
        <v>55930</v>
      </c>
      <c r="E47">
        <v>87460</v>
      </c>
      <c r="F47">
        <v>13752</v>
      </c>
      <c r="H47">
        <v>48754</v>
      </c>
      <c r="J47">
        <f t="shared" si="6"/>
        <v>39297.800000000003</v>
      </c>
      <c r="K47">
        <f t="shared" si="7"/>
        <v>1.2406292464209192</v>
      </c>
      <c r="L47">
        <f t="shared" si="8"/>
        <v>87460</v>
      </c>
      <c r="M47">
        <f t="shared" si="9"/>
        <v>12889</v>
      </c>
      <c r="N47">
        <f t="shared" si="10"/>
        <v>39297.800000000003</v>
      </c>
      <c r="O47">
        <f t="shared" si="11"/>
        <v>74571</v>
      </c>
      <c r="Q47">
        <v>-3521</v>
      </c>
      <c r="R47">
        <v>-1391</v>
      </c>
      <c r="T47">
        <v>-2423.7999999999956</v>
      </c>
      <c r="U47">
        <v>-1073</v>
      </c>
      <c r="W47">
        <v>3951.8</v>
      </c>
      <c r="X47">
        <v>1232.1999999999998</v>
      </c>
      <c r="Z47">
        <v>39297.800000000003</v>
      </c>
      <c r="AA47">
        <v>1.2406292464209192</v>
      </c>
      <c r="AK47">
        <v>39297.800000000003</v>
      </c>
      <c r="AL47">
        <v>1.2406292464209192</v>
      </c>
    </row>
    <row r="48" spans="2:38" x14ac:dyDescent="0.25">
      <c r="B48">
        <v>43850</v>
      </c>
      <c r="C48">
        <v>77304</v>
      </c>
      <c r="D48">
        <v>48230</v>
      </c>
      <c r="E48">
        <v>15345</v>
      </c>
      <c r="F48">
        <v>76571</v>
      </c>
      <c r="H48">
        <v>54354</v>
      </c>
      <c r="J48">
        <f t="shared" si="6"/>
        <v>52260</v>
      </c>
      <c r="K48">
        <f t="shared" si="7"/>
        <v>1.0400688863375431</v>
      </c>
      <c r="L48">
        <f t="shared" si="8"/>
        <v>77304</v>
      </c>
      <c r="M48">
        <f t="shared" si="9"/>
        <v>15345</v>
      </c>
      <c r="N48">
        <f t="shared" si="10"/>
        <v>52260</v>
      </c>
      <c r="O48">
        <f t="shared" si="11"/>
        <v>61959</v>
      </c>
      <c r="Q48">
        <v>-7392</v>
      </c>
      <c r="R48">
        <v>-2306</v>
      </c>
      <c r="T48">
        <v>-6435.5999999999985</v>
      </c>
      <c r="U48">
        <v>-1557.1999999999971</v>
      </c>
      <c r="W48">
        <v>18359.600000000002</v>
      </c>
      <c r="X48">
        <v>1676.8</v>
      </c>
      <c r="AB48">
        <v>52260</v>
      </c>
      <c r="AC48">
        <v>1.0400688863375431</v>
      </c>
      <c r="AI48">
        <v>52260</v>
      </c>
      <c r="AJ48">
        <v>1.0400688863375431</v>
      </c>
    </row>
    <row r="49" spans="2:38" x14ac:dyDescent="0.25">
      <c r="B49">
        <v>29099</v>
      </c>
      <c r="C49">
        <v>32218</v>
      </c>
      <c r="D49">
        <v>89259</v>
      </c>
      <c r="E49">
        <v>34302</v>
      </c>
      <c r="F49">
        <v>104018</v>
      </c>
      <c r="H49">
        <v>83060</v>
      </c>
      <c r="J49">
        <f t="shared" si="6"/>
        <v>57779.199999999997</v>
      </c>
      <c r="K49">
        <f t="shared" si="7"/>
        <v>1.4375415374390785</v>
      </c>
      <c r="L49">
        <f t="shared" si="8"/>
        <v>104018</v>
      </c>
      <c r="M49">
        <f t="shared" si="9"/>
        <v>29099</v>
      </c>
      <c r="N49">
        <f t="shared" si="10"/>
        <v>57779.199999999997</v>
      </c>
      <c r="O49">
        <f t="shared" si="11"/>
        <v>74919</v>
      </c>
      <c r="Q49">
        <v>-24565</v>
      </c>
      <c r="R49">
        <v>2285</v>
      </c>
      <c r="T49">
        <v>3979</v>
      </c>
      <c r="U49">
        <v>102</v>
      </c>
      <c r="W49">
        <v>10715.8</v>
      </c>
      <c r="X49">
        <v>2051.6</v>
      </c>
      <c r="AD49">
        <v>57779.199999999997</v>
      </c>
      <c r="AE49">
        <v>1.4375415374390785</v>
      </c>
      <c r="AK49">
        <v>57779.199999999997</v>
      </c>
      <c r="AL49">
        <v>1.4375415374390785</v>
      </c>
    </row>
    <row r="50" spans="2:38" x14ac:dyDescent="0.25">
      <c r="B50">
        <v>92391</v>
      </c>
      <c r="C50">
        <v>24201</v>
      </c>
      <c r="D50">
        <v>90798</v>
      </c>
      <c r="E50">
        <v>22412</v>
      </c>
      <c r="F50">
        <v>52030</v>
      </c>
      <c r="H50">
        <v>105101</v>
      </c>
      <c r="J50">
        <f t="shared" si="6"/>
        <v>56366.400000000001</v>
      </c>
      <c r="K50">
        <f t="shared" si="7"/>
        <v>1.8646037355587726</v>
      </c>
      <c r="L50">
        <f t="shared" si="8"/>
        <v>92391</v>
      </c>
      <c r="M50">
        <f t="shared" si="9"/>
        <v>22412</v>
      </c>
      <c r="N50">
        <f t="shared" si="10"/>
        <v>56366.400000000001</v>
      </c>
      <c r="O50">
        <f t="shared" si="11"/>
        <v>69979</v>
      </c>
      <c r="Q50">
        <v>31178</v>
      </c>
      <c r="R50">
        <v>1528</v>
      </c>
      <c r="T50">
        <v>-1296</v>
      </c>
      <c r="U50">
        <v>-1603.7999999999956</v>
      </c>
      <c r="W50">
        <v>12728.000000000002</v>
      </c>
      <c r="X50">
        <v>1749.8000000000002</v>
      </c>
      <c r="Z50">
        <v>56366.400000000001</v>
      </c>
      <c r="AA50">
        <v>1.8646037355587726</v>
      </c>
      <c r="AK50">
        <v>56366.400000000001</v>
      </c>
      <c r="AL50">
        <v>1.8646037355587726</v>
      </c>
    </row>
    <row r="51" spans="2:38" x14ac:dyDescent="0.25">
      <c r="B51">
        <v>27623</v>
      </c>
      <c r="C51">
        <v>19138</v>
      </c>
      <c r="D51">
        <v>17020</v>
      </c>
      <c r="E51">
        <v>12922</v>
      </c>
      <c r="F51">
        <v>36910</v>
      </c>
      <c r="H51">
        <v>36803</v>
      </c>
      <c r="J51">
        <f t="shared" si="6"/>
        <v>22722.6</v>
      </c>
      <c r="K51">
        <f t="shared" si="7"/>
        <v>1.6196650031246425</v>
      </c>
      <c r="L51">
        <f t="shared" si="8"/>
        <v>36910</v>
      </c>
      <c r="M51">
        <f t="shared" si="9"/>
        <v>12922</v>
      </c>
      <c r="N51">
        <f t="shared" si="10"/>
        <v>22722.6</v>
      </c>
      <c r="O51">
        <f t="shared" si="11"/>
        <v>23988</v>
      </c>
      <c r="Q51">
        <v>-4894</v>
      </c>
      <c r="R51">
        <v>-43</v>
      </c>
      <c r="T51">
        <v>8085.5999999999985</v>
      </c>
      <c r="U51">
        <v>-848.40000000000146</v>
      </c>
      <c r="W51">
        <v>8085.6</v>
      </c>
      <c r="X51">
        <v>873.99999999999989</v>
      </c>
      <c r="AD51">
        <v>22722.6</v>
      </c>
      <c r="AE51">
        <v>1.6196650031246425</v>
      </c>
      <c r="AK51">
        <v>22722.6</v>
      </c>
      <c r="AL51">
        <v>1.6196650031246425</v>
      </c>
    </row>
    <row r="52" spans="2:38" x14ac:dyDescent="0.25">
      <c r="B52">
        <v>7314</v>
      </c>
      <c r="C52">
        <v>116855</v>
      </c>
      <c r="D52">
        <v>6267</v>
      </c>
      <c r="E52">
        <v>72804</v>
      </c>
      <c r="F52">
        <v>43906</v>
      </c>
      <c r="H52">
        <v>101934</v>
      </c>
      <c r="J52">
        <f t="shared" si="6"/>
        <v>49429.2</v>
      </c>
      <c r="K52">
        <f t="shared" si="7"/>
        <v>2.0622223301206577</v>
      </c>
      <c r="L52">
        <f t="shared" si="8"/>
        <v>116855</v>
      </c>
      <c r="M52">
        <f t="shared" si="9"/>
        <v>6267</v>
      </c>
      <c r="N52">
        <f t="shared" si="10"/>
        <v>49429.2</v>
      </c>
      <c r="O52">
        <f t="shared" si="11"/>
        <v>110588</v>
      </c>
      <c r="Q52">
        <v>44616</v>
      </c>
      <c r="R52">
        <v>-4</v>
      </c>
      <c r="T52">
        <v>9675.5999999999985</v>
      </c>
      <c r="U52">
        <v>-1087.8000000000029</v>
      </c>
      <c r="W52">
        <v>14818.8</v>
      </c>
      <c r="X52">
        <v>1495</v>
      </c>
      <c r="Z52">
        <v>49429.2</v>
      </c>
      <c r="AA52">
        <v>2.0622223301206577</v>
      </c>
      <c r="AK52">
        <v>49429.2</v>
      </c>
      <c r="AL52">
        <v>2.0622223301206577</v>
      </c>
    </row>
    <row r="53" spans="2:38" x14ac:dyDescent="0.25">
      <c r="B53">
        <v>7308</v>
      </c>
      <c r="C53">
        <v>13968</v>
      </c>
      <c r="D53">
        <v>10936</v>
      </c>
      <c r="E53">
        <v>115871</v>
      </c>
      <c r="F53">
        <v>21877</v>
      </c>
      <c r="H53">
        <v>34833</v>
      </c>
      <c r="J53">
        <f t="shared" si="6"/>
        <v>33992</v>
      </c>
      <c r="K53">
        <f t="shared" si="7"/>
        <v>1.0247411155566015</v>
      </c>
      <c r="L53">
        <f t="shared" si="8"/>
        <v>115871</v>
      </c>
      <c r="M53">
        <f t="shared" si="9"/>
        <v>7308</v>
      </c>
      <c r="N53">
        <f t="shared" si="10"/>
        <v>33992</v>
      </c>
      <c r="O53">
        <f t="shared" si="11"/>
        <v>108563</v>
      </c>
      <c r="Q53">
        <v>-14982</v>
      </c>
      <c r="R53">
        <v>-4480</v>
      </c>
      <c r="T53">
        <v>-2268.4000000000015</v>
      </c>
      <c r="U53">
        <v>-676.59999999999854</v>
      </c>
      <c r="W53">
        <v>14155.199999999999</v>
      </c>
      <c r="X53">
        <v>676.6</v>
      </c>
      <c r="Z53">
        <v>33992</v>
      </c>
      <c r="AA53">
        <v>1.0247411155566015</v>
      </c>
      <c r="AI53">
        <v>33992</v>
      </c>
      <c r="AJ53">
        <v>1.0247411155566015</v>
      </c>
    </row>
    <row r="54" spans="2:38" x14ac:dyDescent="0.25">
      <c r="B54">
        <v>101103</v>
      </c>
      <c r="C54">
        <v>116071</v>
      </c>
      <c r="D54">
        <v>46735</v>
      </c>
      <c r="E54">
        <v>102697</v>
      </c>
      <c r="F54">
        <v>47805</v>
      </c>
      <c r="H54">
        <v>126040</v>
      </c>
      <c r="J54">
        <f t="shared" si="6"/>
        <v>82882.2</v>
      </c>
      <c r="K54">
        <f t="shared" si="7"/>
        <v>1.5207125293488832</v>
      </c>
      <c r="L54">
        <f t="shared" si="8"/>
        <v>116071</v>
      </c>
      <c r="M54">
        <f t="shared" si="9"/>
        <v>46735</v>
      </c>
      <c r="N54">
        <f t="shared" si="10"/>
        <v>82882.2</v>
      </c>
      <c r="O54">
        <f t="shared" si="11"/>
        <v>69336</v>
      </c>
      <c r="Q54">
        <v>17554</v>
      </c>
      <c r="R54">
        <v>-688</v>
      </c>
      <c r="T54">
        <v>-7326</v>
      </c>
      <c r="U54">
        <v>1.8000000000029104</v>
      </c>
      <c r="W54">
        <v>9851.1999999999989</v>
      </c>
      <c r="X54">
        <v>307.8</v>
      </c>
      <c r="AB54">
        <v>82882.2</v>
      </c>
      <c r="AC54">
        <v>1.5207125293488832</v>
      </c>
      <c r="AK54">
        <v>82882.2</v>
      </c>
      <c r="AL54">
        <v>1.5207125293488832</v>
      </c>
    </row>
    <row r="55" spans="2:38" x14ac:dyDescent="0.25">
      <c r="B55">
        <v>82821</v>
      </c>
      <c r="C55">
        <v>16151</v>
      </c>
      <c r="D55">
        <v>23171</v>
      </c>
      <c r="E55">
        <v>109507</v>
      </c>
      <c r="F55">
        <v>26431</v>
      </c>
      <c r="H55">
        <v>83230</v>
      </c>
      <c r="J55">
        <f t="shared" si="6"/>
        <v>51616.2</v>
      </c>
      <c r="K55">
        <f t="shared" si="7"/>
        <v>1.6124782529515929</v>
      </c>
      <c r="L55">
        <f t="shared" si="8"/>
        <v>109507</v>
      </c>
      <c r="M55">
        <f t="shared" si="9"/>
        <v>16151</v>
      </c>
      <c r="N55">
        <f t="shared" si="10"/>
        <v>51616.2</v>
      </c>
      <c r="O55">
        <f t="shared" si="11"/>
        <v>93356</v>
      </c>
      <c r="Q55">
        <v>15088</v>
      </c>
      <c r="R55">
        <v>3349</v>
      </c>
      <c r="T55">
        <v>1653.5999999999985</v>
      </c>
      <c r="U55">
        <v>86.399999999994179</v>
      </c>
      <c r="W55">
        <v>9741.6</v>
      </c>
      <c r="X55">
        <v>838.4</v>
      </c>
      <c r="Z55">
        <v>51616.2</v>
      </c>
      <c r="AA55">
        <v>1.6124782529515929</v>
      </c>
      <c r="AK55">
        <v>51616.2</v>
      </c>
      <c r="AL55">
        <v>1.6124782529515929</v>
      </c>
    </row>
    <row r="56" spans="2:38" x14ac:dyDescent="0.25">
      <c r="B56">
        <v>13519</v>
      </c>
      <c r="C56">
        <v>93182</v>
      </c>
      <c r="D56">
        <v>28366</v>
      </c>
      <c r="E56">
        <v>74116</v>
      </c>
      <c r="F56">
        <v>12916</v>
      </c>
      <c r="H56">
        <v>50789</v>
      </c>
      <c r="J56">
        <f t="shared" si="6"/>
        <v>44419.8</v>
      </c>
      <c r="K56">
        <f t="shared" si="7"/>
        <v>1.1433865078185854</v>
      </c>
      <c r="L56">
        <f t="shared" si="8"/>
        <v>93182</v>
      </c>
      <c r="M56">
        <f t="shared" si="9"/>
        <v>12916</v>
      </c>
      <c r="N56">
        <f t="shared" si="10"/>
        <v>44419.8</v>
      </c>
      <c r="O56">
        <f t="shared" si="11"/>
        <v>80266</v>
      </c>
      <c r="Q56">
        <v>-11080</v>
      </c>
      <c r="R56">
        <v>-2420</v>
      </c>
      <c r="T56">
        <v>-11053.199999999997</v>
      </c>
      <c r="U56">
        <v>1184.6000000000058</v>
      </c>
      <c r="W56">
        <v>12898</v>
      </c>
      <c r="X56">
        <v>2165</v>
      </c>
      <c r="Z56">
        <v>44419.8</v>
      </c>
      <c r="AA56">
        <v>1.1433865078185854</v>
      </c>
      <c r="AI56">
        <v>44419.8</v>
      </c>
      <c r="AJ56">
        <v>1.1433865078185854</v>
      </c>
    </row>
    <row r="57" spans="2:38" x14ac:dyDescent="0.25">
      <c r="B57">
        <v>94552</v>
      </c>
      <c r="C57">
        <v>9467</v>
      </c>
      <c r="D57">
        <v>73205</v>
      </c>
      <c r="E57">
        <v>80106</v>
      </c>
      <c r="F57">
        <v>5451</v>
      </c>
      <c r="H57">
        <v>77993</v>
      </c>
      <c r="J57">
        <f t="shared" si="6"/>
        <v>52556.2</v>
      </c>
      <c r="K57">
        <f t="shared" si="7"/>
        <v>1.483992373877868</v>
      </c>
      <c r="L57">
        <f t="shared" si="8"/>
        <v>94552</v>
      </c>
      <c r="M57">
        <f t="shared" si="9"/>
        <v>5451</v>
      </c>
      <c r="N57">
        <f t="shared" si="10"/>
        <v>52556.2</v>
      </c>
      <c r="O57">
        <f t="shared" si="11"/>
        <v>89101</v>
      </c>
      <c r="Q57">
        <v>-13765</v>
      </c>
      <c r="R57">
        <v>-60</v>
      </c>
      <c r="T57">
        <v>-11994.200000000004</v>
      </c>
      <c r="U57">
        <v>158.59999999999854</v>
      </c>
      <c r="W57">
        <v>21011</v>
      </c>
      <c r="X57">
        <v>1042.6000000000001</v>
      </c>
      <c r="AB57">
        <v>52556.2</v>
      </c>
      <c r="AC57">
        <v>1.483992373877868</v>
      </c>
      <c r="AK57">
        <v>52556.2</v>
      </c>
      <c r="AL57">
        <v>1.483992373877868</v>
      </c>
    </row>
    <row r="58" spans="2:38" x14ac:dyDescent="0.25">
      <c r="B58">
        <v>48576</v>
      </c>
      <c r="C58">
        <v>75088</v>
      </c>
      <c r="D58">
        <v>14444</v>
      </c>
      <c r="E58">
        <v>40862</v>
      </c>
      <c r="F58">
        <v>36007</v>
      </c>
      <c r="H58">
        <v>80350</v>
      </c>
      <c r="J58">
        <f t="shared" si="6"/>
        <v>42995.4</v>
      </c>
      <c r="K58">
        <f t="shared" si="7"/>
        <v>1.8688045697911868</v>
      </c>
      <c r="L58">
        <f t="shared" si="8"/>
        <v>75088</v>
      </c>
      <c r="M58">
        <f t="shared" si="9"/>
        <v>14444</v>
      </c>
      <c r="N58">
        <f t="shared" si="10"/>
        <v>42995.4</v>
      </c>
      <c r="O58">
        <f t="shared" si="11"/>
        <v>60644</v>
      </c>
      <c r="Q58">
        <v>10240</v>
      </c>
      <c r="R58">
        <v>-4562</v>
      </c>
      <c r="T58">
        <v>2774.4000000000015</v>
      </c>
      <c r="U58">
        <v>595.40000000000146</v>
      </c>
      <c r="W58">
        <v>18325.2</v>
      </c>
      <c r="X58">
        <v>698.99999999999989</v>
      </c>
      <c r="AD58">
        <v>42995.4</v>
      </c>
      <c r="AE58">
        <v>1.8688045697911868</v>
      </c>
      <c r="AK58">
        <v>42995.4</v>
      </c>
      <c r="AL58">
        <v>1.8688045697911868</v>
      </c>
    </row>
    <row r="59" spans="2:38" x14ac:dyDescent="0.25">
      <c r="B59">
        <v>73065</v>
      </c>
      <c r="C59">
        <v>75232</v>
      </c>
      <c r="D59">
        <v>34938</v>
      </c>
      <c r="E59">
        <v>106757</v>
      </c>
      <c r="F59">
        <v>46413</v>
      </c>
      <c r="H59">
        <v>83758</v>
      </c>
      <c r="J59">
        <f t="shared" si="6"/>
        <v>67281</v>
      </c>
      <c r="K59">
        <f t="shared" si="7"/>
        <v>1.2448982625109615</v>
      </c>
      <c r="L59">
        <f t="shared" si="8"/>
        <v>106757</v>
      </c>
      <c r="M59">
        <f t="shared" si="9"/>
        <v>34938</v>
      </c>
      <c r="N59">
        <f t="shared" si="10"/>
        <v>67281</v>
      </c>
      <c r="O59">
        <f t="shared" si="11"/>
        <v>71819</v>
      </c>
      <c r="Q59">
        <v>-15626</v>
      </c>
      <c r="R59">
        <v>-1179</v>
      </c>
      <c r="T59">
        <v>-11537.399999999994</v>
      </c>
      <c r="U59">
        <v>-1916.3999999999942</v>
      </c>
      <c r="W59">
        <v>11833.8</v>
      </c>
      <c r="X59">
        <v>1927.2</v>
      </c>
      <c r="AB59">
        <v>67281</v>
      </c>
      <c r="AC59">
        <v>1.2448982625109615</v>
      </c>
      <c r="AI59">
        <v>67281</v>
      </c>
      <c r="AJ59">
        <v>1.2448982625109615</v>
      </c>
    </row>
    <row r="60" spans="2:38" x14ac:dyDescent="0.25">
      <c r="B60">
        <v>17459</v>
      </c>
      <c r="C60">
        <v>88078</v>
      </c>
      <c r="D60">
        <v>55398</v>
      </c>
      <c r="E60">
        <v>102532</v>
      </c>
      <c r="F60">
        <v>11501</v>
      </c>
      <c r="H60">
        <v>64807</v>
      </c>
      <c r="J60">
        <f t="shared" si="6"/>
        <v>54993.599999999999</v>
      </c>
      <c r="K60">
        <f t="shared" si="7"/>
        <v>1.1784462191964156</v>
      </c>
      <c r="L60">
        <f t="shared" si="8"/>
        <v>102532</v>
      </c>
      <c r="M60">
        <f t="shared" si="9"/>
        <v>11501</v>
      </c>
      <c r="N60">
        <f t="shared" si="10"/>
        <v>54993.599999999999</v>
      </c>
      <c r="O60">
        <f t="shared" si="11"/>
        <v>91031</v>
      </c>
      <c r="Q60">
        <v>1954</v>
      </c>
      <c r="R60">
        <v>1246</v>
      </c>
      <c r="T60">
        <v>-528.59999999999854</v>
      </c>
      <c r="U60">
        <v>1973.4000000000015</v>
      </c>
      <c r="W60">
        <v>15009.8</v>
      </c>
      <c r="X60">
        <v>2676.2</v>
      </c>
      <c r="Z60">
        <v>54993.599999999999</v>
      </c>
      <c r="AA60">
        <v>1.1784462191964156</v>
      </c>
      <c r="AK60">
        <v>54993.599999999999</v>
      </c>
      <c r="AL60">
        <v>1.1784462191964156</v>
      </c>
    </row>
    <row r="61" spans="2:38" x14ac:dyDescent="0.25">
      <c r="B61">
        <v>54568</v>
      </c>
      <c r="C61">
        <v>10900</v>
      </c>
      <c r="D61">
        <v>64635</v>
      </c>
      <c r="E61">
        <v>93274</v>
      </c>
      <c r="F61">
        <v>39023</v>
      </c>
      <c r="H61">
        <v>92418</v>
      </c>
      <c r="J61">
        <f t="shared" si="6"/>
        <v>52480</v>
      </c>
      <c r="K61">
        <f t="shared" si="7"/>
        <v>1.7610137195121951</v>
      </c>
      <c r="L61">
        <f t="shared" si="8"/>
        <v>93274</v>
      </c>
      <c r="M61">
        <f t="shared" si="9"/>
        <v>10900</v>
      </c>
      <c r="N61">
        <f t="shared" si="10"/>
        <v>52480</v>
      </c>
      <c r="O61">
        <f t="shared" si="11"/>
        <v>82374</v>
      </c>
      <c r="Q61">
        <v>-12255</v>
      </c>
      <c r="R61">
        <v>5905</v>
      </c>
      <c r="T61">
        <v>3821.1999999999971</v>
      </c>
      <c r="U61">
        <v>965.40000000000146</v>
      </c>
      <c r="W61">
        <v>12667.199999999999</v>
      </c>
      <c r="X61">
        <v>2546.2000000000003</v>
      </c>
      <c r="AD61">
        <v>52480</v>
      </c>
      <c r="AE61">
        <v>1.7610137195121951</v>
      </c>
      <c r="AK61">
        <v>52480</v>
      </c>
      <c r="AL61">
        <v>1.7610137195121951</v>
      </c>
    </row>
    <row r="62" spans="2:38" x14ac:dyDescent="0.25">
      <c r="B62">
        <v>61053</v>
      </c>
      <c r="C62">
        <v>88191</v>
      </c>
      <c r="D62">
        <v>114686</v>
      </c>
      <c r="E62">
        <v>77446</v>
      </c>
      <c r="F62">
        <v>54942</v>
      </c>
      <c r="H62">
        <v>94384</v>
      </c>
      <c r="J62">
        <f t="shared" si="6"/>
        <v>79263.600000000006</v>
      </c>
      <c r="K62">
        <f t="shared" si="7"/>
        <v>1.1907609545869731</v>
      </c>
      <c r="L62">
        <f t="shared" si="8"/>
        <v>114686</v>
      </c>
      <c r="M62">
        <f t="shared" si="9"/>
        <v>54942</v>
      </c>
      <c r="N62">
        <f t="shared" si="10"/>
        <v>79263.600000000006</v>
      </c>
      <c r="O62">
        <f t="shared" si="11"/>
        <v>59744</v>
      </c>
      <c r="Q62">
        <v>-80</v>
      </c>
      <c r="R62">
        <v>2848</v>
      </c>
      <c r="T62">
        <v>-2629.7999999999884</v>
      </c>
      <c r="U62">
        <v>360.20000000001164</v>
      </c>
      <c r="W62">
        <v>14243.4</v>
      </c>
      <c r="X62">
        <v>1689</v>
      </c>
      <c r="AB62">
        <v>79263.600000000006</v>
      </c>
      <c r="AC62">
        <v>1.1907609545869731</v>
      </c>
      <c r="AI62">
        <v>79263.600000000006</v>
      </c>
      <c r="AJ62">
        <v>1.1907609545869731</v>
      </c>
    </row>
    <row r="63" spans="2:38" x14ac:dyDescent="0.25">
      <c r="B63">
        <v>77363</v>
      </c>
      <c r="C63">
        <v>81886</v>
      </c>
      <c r="D63">
        <v>55587</v>
      </c>
      <c r="E63">
        <v>8804</v>
      </c>
      <c r="F63">
        <v>26023</v>
      </c>
      <c r="H63">
        <v>86005</v>
      </c>
      <c r="J63">
        <f t="shared" si="6"/>
        <v>49932.6</v>
      </c>
      <c r="K63">
        <f t="shared" si="7"/>
        <v>1.7224218246195873</v>
      </c>
      <c r="L63">
        <f t="shared" si="8"/>
        <v>81886</v>
      </c>
      <c r="M63">
        <f t="shared" si="9"/>
        <v>8804</v>
      </c>
      <c r="N63">
        <f t="shared" si="10"/>
        <v>49932.6</v>
      </c>
      <c r="O63">
        <f t="shared" si="11"/>
        <v>73082</v>
      </c>
      <c r="Q63">
        <v>1873</v>
      </c>
      <c r="R63">
        <v>0</v>
      </c>
      <c r="T63">
        <v>-9328.8000000000029</v>
      </c>
      <c r="U63">
        <v>-118.80000000000291</v>
      </c>
      <c r="W63">
        <v>12033.2</v>
      </c>
      <c r="X63">
        <v>243.6</v>
      </c>
      <c r="AB63">
        <v>49932.6</v>
      </c>
      <c r="AC63">
        <v>1.7224218246195873</v>
      </c>
      <c r="AK63">
        <v>49932.6</v>
      </c>
      <c r="AL63">
        <v>1.7224218246195873</v>
      </c>
    </row>
    <row r="64" spans="2:38" x14ac:dyDescent="0.25">
      <c r="B64">
        <v>111564</v>
      </c>
      <c r="C64">
        <v>111480</v>
      </c>
      <c r="D64">
        <v>53545</v>
      </c>
      <c r="E64">
        <v>53438</v>
      </c>
      <c r="F64">
        <v>11314</v>
      </c>
      <c r="H64">
        <v>132573</v>
      </c>
      <c r="J64">
        <f t="shared" si="6"/>
        <v>68268.2</v>
      </c>
      <c r="K64">
        <f t="shared" si="7"/>
        <v>1.9419436868117221</v>
      </c>
      <c r="L64">
        <f t="shared" si="8"/>
        <v>111564</v>
      </c>
      <c r="M64">
        <f t="shared" si="9"/>
        <v>11314</v>
      </c>
      <c r="N64">
        <f t="shared" si="10"/>
        <v>68268.2</v>
      </c>
      <c r="O64">
        <f t="shared" si="11"/>
        <v>100250</v>
      </c>
      <c r="Q64">
        <v>6006</v>
      </c>
      <c r="R64">
        <v>-1968</v>
      </c>
      <c r="T64">
        <v>-15814.600000000006</v>
      </c>
      <c r="U64">
        <v>-1152.1999999999971</v>
      </c>
      <c r="W64">
        <v>15814.6</v>
      </c>
      <c r="X64">
        <v>1209.4000000000001</v>
      </c>
      <c r="AB64">
        <v>68268.2</v>
      </c>
      <c r="AC64">
        <v>1.9419436868117221</v>
      </c>
      <c r="AK64">
        <v>68268.2</v>
      </c>
      <c r="AL64">
        <v>1.9419436868117221</v>
      </c>
    </row>
    <row r="65" spans="2:38" x14ac:dyDescent="0.25">
      <c r="B65">
        <v>106357</v>
      </c>
      <c r="C65">
        <v>109837</v>
      </c>
      <c r="D65">
        <v>79267</v>
      </c>
      <c r="E65">
        <v>104378</v>
      </c>
      <c r="F65">
        <v>50063</v>
      </c>
      <c r="H65">
        <v>132307</v>
      </c>
      <c r="J65">
        <f t="shared" si="6"/>
        <v>89980.4</v>
      </c>
      <c r="K65">
        <f t="shared" si="7"/>
        <v>1.4703979977861847</v>
      </c>
      <c r="L65">
        <f t="shared" si="8"/>
        <v>109837</v>
      </c>
      <c r="M65">
        <f t="shared" si="9"/>
        <v>50063</v>
      </c>
      <c r="N65">
        <f t="shared" si="10"/>
        <v>89980.4</v>
      </c>
      <c r="O65">
        <f t="shared" si="11"/>
        <v>59774</v>
      </c>
      <c r="Q65">
        <v>25789</v>
      </c>
      <c r="R65">
        <v>-1020</v>
      </c>
      <c r="T65">
        <v>4077.1999999999971</v>
      </c>
      <c r="U65">
        <v>861</v>
      </c>
      <c r="W65">
        <v>16207.600000000002</v>
      </c>
      <c r="X65">
        <v>1453.4</v>
      </c>
      <c r="AB65">
        <v>89980.4</v>
      </c>
      <c r="AC65">
        <v>1.4703979977861847</v>
      </c>
      <c r="AK65">
        <v>89980.4</v>
      </c>
      <c r="AL65">
        <v>1.4703979977861847</v>
      </c>
    </row>
    <row r="66" spans="2:38" x14ac:dyDescent="0.25">
      <c r="B66">
        <v>51772</v>
      </c>
      <c r="C66">
        <v>13373</v>
      </c>
      <c r="D66">
        <v>24583</v>
      </c>
      <c r="E66">
        <v>43269</v>
      </c>
      <c r="F66">
        <v>72144</v>
      </c>
      <c r="H66">
        <v>65142</v>
      </c>
      <c r="J66">
        <f t="shared" ref="J66:J101" si="12">AVERAGE(B66:F66)</f>
        <v>41028.199999999997</v>
      </c>
      <c r="K66">
        <f t="shared" ref="K66:K97" si="13">H66/J66</f>
        <v>1.5877372148912212</v>
      </c>
      <c r="L66">
        <f t="shared" ref="L66:L101" si="14">MAX(B66:F66)</f>
        <v>72144</v>
      </c>
      <c r="M66">
        <f t="shared" ref="M66:M101" si="15">MIN(B66:F66)</f>
        <v>13373</v>
      </c>
      <c r="N66">
        <f t="shared" ref="N66:N101" si="16">AVERAGE(B66:F66)</f>
        <v>41028.199999999997</v>
      </c>
      <c r="O66">
        <f t="shared" ref="O66:O101" si="17">L66-M66</f>
        <v>58771</v>
      </c>
      <c r="Q66">
        <v>-20589</v>
      </c>
      <c r="R66">
        <v>3188</v>
      </c>
      <c r="T66">
        <v>-1259.2000000000044</v>
      </c>
      <c r="U66">
        <v>2771.7999999999956</v>
      </c>
      <c r="W66">
        <v>14116</v>
      </c>
      <c r="X66">
        <v>2771.8</v>
      </c>
      <c r="AD66">
        <v>41028.199999999997</v>
      </c>
      <c r="AE66">
        <v>1.5877372148912212</v>
      </c>
      <c r="AK66">
        <v>41028.199999999997</v>
      </c>
      <c r="AL66">
        <v>1.5877372148912212</v>
      </c>
    </row>
    <row r="67" spans="2:38" x14ac:dyDescent="0.25">
      <c r="B67">
        <v>50868</v>
      </c>
      <c r="C67">
        <v>67984</v>
      </c>
      <c r="D67">
        <v>74326</v>
      </c>
      <c r="E67">
        <v>22845</v>
      </c>
      <c r="F67">
        <v>96473</v>
      </c>
      <c r="H67">
        <v>92463</v>
      </c>
      <c r="J67">
        <f t="shared" si="12"/>
        <v>62499.199999999997</v>
      </c>
      <c r="K67">
        <f t="shared" si="13"/>
        <v>1.4794269366647894</v>
      </c>
      <c r="L67">
        <f t="shared" si="14"/>
        <v>96473</v>
      </c>
      <c r="M67">
        <f t="shared" si="15"/>
        <v>22845</v>
      </c>
      <c r="N67">
        <f t="shared" si="16"/>
        <v>62499.199999999997</v>
      </c>
      <c r="O67">
        <f t="shared" si="17"/>
        <v>73628</v>
      </c>
      <c r="Q67">
        <v>-5199</v>
      </c>
      <c r="R67">
        <v>-543</v>
      </c>
      <c r="T67">
        <v>10839.199999999997</v>
      </c>
      <c r="U67">
        <v>-168.80000000000291</v>
      </c>
      <c r="W67">
        <v>11806.8</v>
      </c>
      <c r="X67">
        <v>570.4</v>
      </c>
      <c r="AD67">
        <v>62499.199999999997</v>
      </c>
      <c r="AE67">
        <v>1.4794269366647894</v>
      </c>
      <c r="AK67">
        <v>62499.199999999997</v>
      </c>
      <c r="AL67">
        <v>1.4794269366647894</v>
      </c>
    </row>
    <row r="68" spans="2:38" x14ac:dyDescent="0.25">
      <c r="B68">
        <v>12180</v>
      </c>
      <c r="C68">
        <v>95368</v>
      </c>
      <c r="D68">
        <v>22465</v>
      </c>
      <c r="E68">
        <v>41772</v>
      </c>
      <c r="F68">
        <v>115878</v>
      </c>
      <c r="H68">
        <v>74323</v>
      </c>
      <c r="J68">
        <f t="shared" si="12"/>
        <v>57532.6</v>
      </c>
      <c r="K68">
        <f t="shared" si="13"/>
        <v>1.2918414950827879</v>
      </c>
      <c r="L68">
        <f t="shared" si="14"/>
        <v>115878</v>
      </c>
      <c r="M68">
        <f t="shared" si="15"/>
        <v>12180</v>
      </c>
      <c r="N68">
        <f t="shared" si="16"/>
        <v>57532.6</v>
      </c>
      <c r="O68">
        <f t="shared" si="17"/>
        <v>103698</v>
      </c>
      <c r="Q68">
        <v>12577</v>
      </c>
      <c r="R68">
        <v>-1083</v>
      </c>
      <c r="T68">
        <v>6266.1999999999971</v>
      </c>
      <c r="U68">
        <v>-1376.2000000000044</v>
      </c>
      <c r="W68">
        <v>13597.4</v>
      </c>
      <c r="X68">
        <v>1377.0000000000002</v>
      </c>
      <c r="Z68">
        <v>57532.6</v>
      </c>
      <c r="AA68">
        <v>1.2918414950827879</v>
      </c>
      <c r="AK68">
        <v>57532.6</v>
      </c>
      <c r="AL68">
        <v>1.2918414950827879</v>
      </c>
    </row>
    <row r="69" spans="2:38" x14ac:dyDescent="0.25">
      <c r="B69">
        <v>38219</v>
      </c>
      <c r="C69">
        <v>63196</v>
      </c>
      <c r="D69">
        <v>77802</v>
      </c>
      <c r="E69">
        <v>94465</v>
      </c>
      <c r="F69">
        <v>74933</v>
      </c>
      <c r="H69">
        <v>104204</v>
      </c>
      <c r="J69">
        <f t="shared" si="12"/>
        <v>69723</v>
      </c>
      <c r="K69">
        <f t="shared" si="13"/>
        <v>1.4945426903604262</v>
      </c>
      <c r="L69">
        <f t="shared" si="14"/>
        <v>94465</v>
      </c>
      <c r="M69">
        <f t="shared" si="15"/>
        <v>38219</v>
      </c>
      <c r="N69">
        <f t="shared" si="16"/>
        <v>69723</v>
      </c>
      <c r="O69">
        <f t="shared" si="17"/>
        <v>56246</v>
      </c>
      <c r="Q69">
        <v>-4282</v>
      </c>
      <c r="R69">
        <v>-4150</v>
      </c>
      <c r="T69">
        <v>7189.8000000000029</v>
      </c>
      <c r="U69">
        <v>-930.39999999999418</v>
      </c>
      <c r="W69">
        <v>13313.4</v>
      </c>
      <c r="X69">
        <v>3672.3999999999996</v>
      </c>
      <c r="AF69">
        <v>69723</v>
      </c>
      <c r="AG69">
        <v>1.4945426903604262</v>
      </c>
      <c r="AK69">
        <v>69723</v>
      </c>
      <c r="AL69">
        <v>1.4945426903604262</v>
      </c>
    </row>
    <row r="70" spans="2:38" x14ac:dyDescent="0.25">
      <c r="B70">
        <v>10542</v>
      </c>
      <c r="C70">
        <v>47696</v>
      </c>
      <c r="D70">
        <v>9304</v>
      </c>
      <c r="E70">
        <v>27312</v>
      </c>
      <c r="F70">
        <v>24696</v>
      </c>
      <c r="H70">
        <v>29562</v>
      </c>
      <c r="J70">
        <f t="shared" si="12"/>
        <v>23910</v>
      </c>
      <c r="K70">
        <f t="shared" si="13"/>
        <v>1.2363864491844416</v>
      </c>
      <c r="L70">
        <f t="shared" si="14"/>
        <v>47696</v>
      </c>
      <c r="M70">
        <f t="shared" si="15"/>
        <v>9304</v>
      </c>
      <c r="N70">
        <f t="shared" si="16"/>
        <v>23910</v>
      </c>
      <c r="O70">
        <f t="shared" si="17"/>
        <v>38392</v>
      </c>
      <c r="Q70">
        <v>10005</v>
      </c>
      <c r="R70">
        <v>3785</v>
      </c>
      <c r="T70">
        <v>5681.4000000000015</v>
      </c>
      <c r="U70">
        <v>570.79999999999927</v>
      </c>
      <c r="W70">
        <v>9382.5999999999985</v>
      </c>
      <c r="X70">
        <v>605.20000000000005</v>
      </c>
      <c r="Z70">
        <v>23910</v>
      </c>
      <c r="AA70">
        <v>1.2363864491844416</v>
      </c>
      <c r="AK70">
        <v>23910</v>
      </c>
      <c r="AL70">
        <v>1.2363864491844416</v>
      </c>
    </row>
    <row r="71" spans="2:38" x14ac:dyDescent="0.25">
      <c r="B71">
        <v>20605</v>
      </c>
      <c r="C71">
        <v>57326</v>
      </c>
      <c r="D71">
        <v>40145</v>
      </c>
      <c r="E71">
        <v>17194</v>
      </c>
      <c r="F71">
        <v>116457</v>
      </c>
      <c r="H71">
        <v>87068</v>
      </c>
      <c r="J71">
        <f t="shared" si="12"/>
        <v>50345.4</v>
      </c>
      <c r="K71">
        <f t="shared" si="13"/>
        <v>1.729413213520997</v>
      </c>
      <c r="L71">
        <f t="shared" si="14"/>
        <v>116457</v>
      </c>
      <c r="M71">
        <f t="shared" si="15"/>
        <v>17194</v>
      </c>
      <c r="N71">
        <f t="shared" si="16"/>
        <v>50345.4</v>
      </c>
      <c r="O71">
        <f t="shared" si="17"/>
        <v>99263</v>
      </c>
      <c r="Q71">
        <v>-7519</v>
      </c>
      <c r="R71">
        <v>-55</v>
      </c>
      <c r="T71">
        <v>8992.8000000000029</v>
      </c>
      <c r="U71">
        <v>-215.79999999999563</v>
      </c>
      <c r="W71">
        <v>13700.8</v>
      </c>
      <c r="X71">
        <v>1225.4000000000001</v>
      </c>
      <c r="AD71">
        <v>50345.4</v>
      </c>
      <c r="AE71">
        <v>1.729413213520997</v>
      </c>
      <c r="AK71">
        <v>50345.4</v>
      </c>
      <c r="AL71">
        <v>1.729413213520997</v>
      </c>
    </row>
    <row r="72" spans="2:38" x14ac:dyDescent="0.25">
      <c r="B72">
        <v>13782</v>
      </c>
      <c r="C72">
        <v>55959</v>
      </c>
      <c r="D72">
        <v>4449</v>
      </c>
      <c r="E72">
        <v>92089</v>
      </c>
      <c r="F72">
        <v>26251</v>
      </c>
      <c r="H72">
        <v>46677</v>
      </c>
      <c r="J72">
        <f t="shared" si="12"/>
        <v>38506</v>
      </c>
      <c r="K72">
        <f t="shared" si="13"/>
        <v>1.2122006959954292</v>
      </c>
      <c r="L72">
        <f t="shared" si="14"/>
        <v>92089</v>
      </c>
      <c r="M72">
        <f t="shared" si="15"/>
        <v>4449</v>
      </c>
      <c r="N72">
        <f t="shared" si="16"/>
        <v>38506</v>
      </c>
      <c r="O72">
        <f t="shared" si="17"/>
        <v>87640</v>
      </c>
      <c r="Q72">
        <v>-7443</v>
      </c>
      <c r="R72">
        <v>2700</v>
      </c>
      <c r="T72">
        <v>-9611.5999999999985</v>
      </c>
      <c r="U72">
        <v>263.40000000000146</v>
      </c>
      <c r="W72">
        <v>9611.6</v>
      </c>
      <c r="X72">
        <v>811.4</v>
      </c>
      <c r="Z72">
        <v>38506</v>
      </c>
      <c r="AA72">
        <v>1.2122006959954292</v>
      </c>
      <c r="AK72">
        <v>38506</v>
      </c>
      <c r="AL72">
        <v>1.2122006959954292</v>
      </c>
    </row>
    <row r="73" spans="2:38" x14ac:dyDescent="0.25">
      <c r="B73">
        <v>112224</v>
      </c>
      <c r="C73">
        <v>22555</v>
      </c>
      <c r="D73">
        <v>33974</v>
      </c>
      <c r="E73">
        <v>74584</v>
      </c>
      <c r="F73">
        <v>19542</v>
      </c>
      <c r="H73">
        <v>56408</v>
      </c>
      <c r="J73">
        <f t="shared" si="12"/>
        <v>52575.8</v>
      </c>
      <c r="K73">
        <f t="shared" si="13"/>
        <v>1.0728890478128721</v>
      </c>
      <c r="L73">
        <f t="shared" si="14"/>
        <v>112224</v>
      </c>
      <c r="M73">
        <f t="shared" si="15"/>
        <v>19542</v>
      </c>
      <c r="N73">
        <f t="shared" si="16"/>
        <v>52575.8</v>
      </c>
      <c r="O73">
        <f t="shared" si="17"/>
        <v>92682</v>
      </c>
      <c r="Q73">
        <v>-18376</v>
      </c>
      <c r="R73">
        <v>3753</v>
      </c>
      <c r="T73">
        <v>3917</v>
      </c>
      <c r="U73">
        <v>439.20000000000437</v>
      </c>
      <c r="W73">
        <v>7489.4</v>
      </c>
      <c r="X73">
        <v>1569.6000000000001</v>
      </c>
      <c r="Z73">
        <v>52575.8</v>
      </c>
      <c r="AA73">
        <v>1.0728890478128721</v>
      </c>
      <c r="AI73">
        <v>52575.8</v>
      </c>
      <c r="AJ73">
        <v>1.0728890478128721</v>
      </c>
    </row>
    <row r="74" spans="2:38" x14ac:dyDescent="0.25">
      <c r="B74">
        <v>29514</v>
      </c>
      <c r="C74">
        <v>10677</v>
      </c>
      <c r="D74">
        <v>113120</v>
      </c>
      <c r="E74">
        <v>48894</v>
      </c>
      <c r="F74">
        <v>103102</v>
      </c>
      <c r="H74">
        <v>106138</v>
      </c>
      <c r="J74">
        <f t="shared" si="12"/>
        <v>61061.4</v>
      </c>
      <c r="K74">
        <f t="shared" si="13"/>
        <v>1.7382175973692053</v>
      </c>
      <c r="L74">
        <f t="shared" si="14"/>
        <v>113120</v>
      </c>
      <c r="M74">
        <f t="shared" si="15"/>
        <v>10677</v>
      </c>
      <c r="N74">
        <f t="shared" si="16"/>
        <v>61061.4</v>
      </c>
      <c r="O74">
        <f t="shared" si="17"/>
        <v>102443</v>
      </c>
      <c r="Q74">
        <v>-30023</v>
      </c>
      <c r="R74">
        <v>1447</v>
      </c>
      <c r="T74">
        <v>-23882.400000000001</v>
      </c>
      <c r="U74">
        <v>-573.59999999999854</v>
      </c>
      <c r="W74">
        <v>23882.400000000001</v>
      </c>
      <c r="X74">
        <v>1396.4</v>
      </c>
      <c r="AF74">
        <v>61061.4</v>
      </c>
      <c r="AG74">
        <v>1.7382175973692053</v>
      </c>
      <c r="AK74">
        <v>61061.4</v>
      </c>
      <c r="AL74">
        <v>1.7382175973692053</v>
      </c>
    </row>
    <row r="75" spans="2:38" x14ac:dyDescent="0.25">
      <c r="B75">
        <v>48219</v>
      </c>
      <c r="C75">
        <v>109307</v>
      </c>
      <c r="D75">
        <v>106682</v>
      </c>
      <c r="E75">
        <v>26275</v>
      </c>
      <c r="F75">
        <v>91201</v>
      </c>
      <c r="H75">
        <v>126997</v>
      </c>
      <c r="J75">
        <f t="shared" si="12"/>
        <v>76336.800000000003</v>
      </c>
      <c r="K75">
        <f t="shared" si="13"/>
        <v>1.663640603221513</v>
      </c>
      <c r="L75">
        <f t="shared" si="14"/>
        <v>109307</v>
      </c>
      <c r="M75">
        <f t="shared" si="15"/>
        <v>26275</v>
      </c>
      <c r="N75">
        <f t="shared" si="16"/>
        <v>76336.800000000003</v>
      </c>
      <c r="O75">
        <f t="shared" si="17"/>
        <v>83032</v>
      </c>
      <c r="Q75">
        <v>8917</v>
      </c>
      <c r="R75">
        <v>-158</v>
      </c>
      <c r="T75">
        <v>2635.1999999999971</v>
      </c>
      <c r="U75">
        <v>-2138.1999999999971</v>
      </c>
      <c r="W75">
        <v>17370.8</v>
      </c>
      <c r="X75">
        <v>2138.2000000000003</v>
      </c>
      <c r="AF75">
        <v>76336.800000000003</v>
      </c>
      <c r="AG75">
        <v>1.663640603221513</v>
      </c>
      <c r="AK75">
        <v>76336.800000000003</v>
      </c>
      <c r="AL75">
        <v>1.663640603221513</v>
      </c>
    </row>
    <row r="76" spans="2:38" x14ac:dyDescent="0.25">
      <c r="B76">
        <v>55510</v>
      </c>
      <c r="C76">
        <v>95142</v>
      </c>
      <c r="D76">
        <v>72527</v>
      </c>
      <c r="E76">
        <v>7793</v>
      </c>
      <c r="F76">
        <v>66896</v>
      </c>
      <c r="H76">
        <v>86624</v>
      </c>
      <c r="J76">
        <f t="shared" si="12"/>
        <v>59573.599999999999</v>
      </c>
      <c r="K76">
        <f t="shared" si="13"/>
        <v>1.4540669021177166</v>
      </c>
      <c r="L76">
        <f t="shared" si="14"/>
        <v>95142</v>
      </c>
      <c r="M76">
        <f t="shared" si="15"/>
        <v>7793</v>
      </c>
      <c r="N76">
        <f t="shared" si="16"/>
        <v>59573.599999999999</v>
      </c>
      <c r="O76">
        <f t="shared" si="17"/>
        <v>87349</v>
      </c>
      <c r="Q76">
        <v>13562</v>
      </c>
      <c r="R76">
        <v>-4908</v>
      </c>
      <c r="T76">
        <v>-13144.000000000007</v>
      </c>
      <c r="U76">
        <v>-781.40000000000146</v>
      </c>
      <c r="W76">
        <v>20489.599999999999</v>
      </c>
      <c r="X76">
        <v>2861.8</v>
      </c>
      <c r="AB76">
        <v>59573.599999999999</v>
      </c>
      <c r="AC76">
        <v>1.4540669021177166</v>
      </c>
      <c r="AK76">
        <v>59573.599999999999</v>
      </c>
      <c r="AL76">
        <v>1.4540669021177166</v>
      </c>
    </row>
    <row r="77" spans="2:38" x14ac:dyDescent="0.25">
      <c r="B77">
        <v>34981</v>
      </c>
      <c r="C77">
        <v>73561</v>
      </c>
      <c r="D77">
        <v>94738</v>
      </c>
      <c r="E77">
        <v>75172</v>
      </c>
      <c r="F77">
        <v>81888</v>
      </c>
      <c r="H77">
        <v>90602</v>
      </c>
      <c r="J77">
        <f t="shared" si="12"/>
        <v>72068</v>
      </c>
      <c r="K77">
        <f t="shared" si="13"/>
        <v>1.2571737803185881</v>
      </c>
      <c r="L77">
        <f t="shared" si="14"/>
        <v>94738</v>
      </c>
      <c r="M77">
        <f t="shared" si="15"/>
        <v>34981</v>
      </c>
      <c r="N77">
        <f t="shared" si="16"/>
        <v>72068</v>
      </c>
      <c r="O77">
        <f t="shared" si="17"/>
        <v>59757</v>
      </c>
      <c r="Q77">
        <v>1427</v>
      </c>
      <c r="R77">
        <v>-5139</v>
      </c>
      <c r="T77">
        <v>-14327.199999999997</v>
      </c>
      <c r="U77">
        <v>-869.80000000000291</v>
      </c>
      <c r="W77">
        <v>17052</v>
      </c>
      <c r="X77">
        <v>1316.2</v>
      </c>
      <c r="AB77">
        <v>72068</v>
      </c>
      <c r="AC77">
        <v>1.2571737803185881</v>
      </c>
      <c r="AI77">
        <v>72068</v>
      </c>
      <c r="AJ77">
        <v>1.2571737803185881</v>
      </c>
    </row>
    <row r="78" spans="2:38" x14ac:dyDescent="0.25">
      <c r="B78">
        <v>45307</v>
      </c>
      <c r="C78">
        <v>42576</v>
      </c>
      <c r="D78">
        <v>91909</v>
      </c>
      <c r="E78">
        <v>20714</v>
      </c>
      <c r="F78">
        <v>28365</v>
      </c>
      <c r="H78">
        <v>120810</v>
      </c>
      <c r="J78">
        <f t="shared" si="12"/>
        <v>45774.2</v>
      </c>
      <c r="K78">
        <f t="shared" si="13"/>
        <v>2.6392596702946203</v>
      </c>
      <c r="L78">
        <f t="shared" si="14"/>
        <v>91909</v>
      </c>
      <c r="M78">
        <f t="shared" si="15"/>
        <v>20714</v>
      </c>
      <c r="N78">
        <f t="shared" si="16"/>
        <v>45774.2</v>
      </c>
      <c r="O78">
        <f t="shared" si="17"/>
        <v>71195</v>
      </c>
      <c r="Q78">
        <v>31389</v>
      </c>
      <c r="R78">
        <v>-50</v>
      </c>
      <c r="T78">
        <v>12711.799999999996</v>
      </c>
      <c r="U78">
        <v>1842.3999999999942</v>
      </c>
      <c r="W78">
        <v>17565.399999999998</v>
      </c>
      <c r="X78">
        <v>2662.4</v>
      </c>
      <c r="AD78">
        <v>45774.2</v>
      </c>
      <c r="AE78">
        <v>2.6392596702946203</v>
      </c>
      <c r="AK78">
        <v>45774.2</v>
      </c>
      <c r="AL78">
        <v>2.6392596702946203</v>
      </c>
    </row>
    <row r="79" spans="2:38" x14ac:dyDescent="0.25">
      <c r="B79">
        <v>20486</v>
      </c>
      <c r="C79">
        <v>77940</v>
      </c>
      <c r="D79">
        <v>104865</v>
      </c>
      <c r="E79">
        <v>105700</v>
      </c>
      <c r="F79">
        <v>35421</v>
      </c>
      <c r="H79">
        <v>118409</v>
      </c>
      <c r="J79">
        <f t="shared" si="12"/>
        <v>68882.399999999994</v>
      </c>
      <c r="K79">
        <f t="shared" si="13"/>
        <v>1.7190022415014576</v>
      </c>
      <c r="L79">
        <f t="shared" si="14"/>
        <v>105700</v>
      </c>
      <c r="M79">
        <f t="shared" si="15"/>
        <v>20486</v>
      </c>
      <c r="N79">
        <f t="shared" si="16"/>
        <v>68882.399999999994</v>
      </c>
      <c r="O79">
        <f t="shared" si="17"/>
        <v>85214</v>
      </c>
      <c r="Q79">
        <v>14228</v>
      </c>
      <c r="R79">
        <v>-1220</v>
      </c>
      <c r="T79">
        <v>15770.999999999993</v>
      </c>
      <c r="U79">
        <v>-429.40000000000873</v>
      </c>
      <c r="W79">
        <v>16378.2</v>
      </c>
      <c r="X79">
        <v>481</v>
      </c>
      <c r="AD79">
        <v>68882.399999999994</v>
      </c>
      <c r="AE79">
        <v>1.7190022415014576</v>
      </c>
      <c r="AK79">
        <v>68882.399999999994</v>
      </c>
      <c r="AL79">
        <v>1.7190022415014576</v>
      </c>
    </row>
    <row r="80" spans="2:38" x14ac:dyDescent="0.25">
      <c r="B80">
        <v>16248</v>
      </c>
      <c r="C80">
        <v>58380</v>
      </c>
      <c r="D80">
        <v>29321</v>
      </c>
      <c r="E80">
        <v>23737</v>
      </c>
      <c r="F80">
        <v>44694</v>
      </c>
      <c r="H80">
        <v>90474</v>
      </c>
      <c r="J80">
        <f t="shared" si="12"/>
        <v>34476</v>
      </c>
      <c r="K80">
        <f t="shared" si="13"/>
        <v>2.6242603550295858</v>
      </c>
      <c r="L80">
        <f t="shared" si="14"/>
        <v>58380</v>
      </c>
      <c r="M80">
        <f t="shared" si="15"/>
        <v>16248</v>
      </c>
      <c r="N80">
        <f t="shared" si="16"/>
        <v>34476</v>
      </c>
      <c r="O80">
        <f t="shared" si="17"/>
        <v>42132</v>
      </c>
      <c r="Q80">
        <v>69</v>
      </c>
      <c r="R80">
        <v>0</v>
      </c>
      <c r="T80">
        <v>1315.1999999999971</v>
      </c>
      <c r="U80">
        <v>-613.19999999999709</v>
      </c>
      <c r="W80">
        <v>7786</v>
      </c>
      <c r="X80">
        <v>1584.3999999999999</v>
      </c>
      <c r="AD80">
        <v>34476</v>
      </c>
      <c r="AE80">
        <v>2.6242603550295858</v>
      </c>
      <c r="AK80">
        <v>34476</v>
      </c>
      <c r="AL80">
        <v>2.6242603550295858</v>
      </c>
    </row>
    <row r="81" spans="2:38" x14ac:dyDescent="0.25">
      <c r="B81">
        <v>114676</v>
      </c>
      <c r="C81">
        <v>16582</v>
      </c>
      <c r="D81">
        <v>31892</v>
      </c>
      <c r="E81">
        <v>35687</v>
      </c>
      <c r="F81">
        <v>52635</v>
      </c>
      <c r="H81">
        <v>60127</v>
      </c>
      <c r="J81">
        <f t="shared" si="12"/>
        <v>50294.400000000001</v>
      </c>
      <c r="K81">
        <f t="shared" si="13"/>
        <v>1.1955008907552331</v>
      </c>
      <c r="L81">
        <f t="shared" si="14"/>
        <v>114676</v>
      </c>
      <c r="M81">
        <f t="shared" si="15"/>
        <v>16582</v>
      </c>
      <c r="N81">
        <f t="shared" si="16"/>
        <v>50294.400000000001</v>
      </c>
      <c r="O81">
        <f t="shared" si="17"/>
        <v>98094</v>
      </c>
      <c r="Q81">
        <v>-2480</v>
      </c>
      <c r="R81">
        <v>0</v>
      </c>
      <c r="T81">
        <v>-11107.199999999997</v>
      </c>
      <c r="U81">
        <v>-387.40000000000146</v>
      </c>
      <c r="W81">
        <v>20511.2</v>
      </c>
      <c r="X81">
        <v>483.4</v>
      </c>
      <c r="AB81">
        <v>50294.400000000001</v>
      </c>
      <c r="AC81">
        <v>1.1955008907552331</v>
      </c>
      <c r="AI81">
        <v>50294.400000000001</v>
      </c>
      <c r="AJ81">
        <v>1.1955008907552331</v>
      </c>
    </row>
    <row r="82" spans="2:38" x14ac:dyDescent="0.25">
      <c r="B82">
        <v>33305</v>
      </c>
      <c r="C82">
        <v>9561</v>
      </c>
      <c r="D82">
        <v>32505</v>
      </c>
      <c r="E82">
        <v>30850</v>
      </c>
      <c r="F82">
        <v>13866</v>
      </c>
      <c r="H82">
        <v>64055</v>
      </c>
      <c r="J82">
        <f t="shared" si="12"/>
        <v>24017.4</v>
      </c>
      <c r="K82">
        <f t="shared" si="13"/>
        <v>2.6670247403965455</v>
      </c>
      <c r="L82">
        <f t="shared" si="14"/>
        <v>33305</v>
      </c>
      <c r="M82">
        <f t="shared" si="15"/>
        <v>9561</v>
      </c>
      <c r="N82">
        <f t="shared" si="16"/>
        <v>24017.4</v>
      </c>
      <c r="O82">
        <f t="shared" si="17"/>
        <v>23744</v>
      </c>
      <c r="Q82">
        <v>10550</v>
      </c>
      <c r="R82">
        <v>4682</v>
      </c>
      <c r="T82">
        <v>-9832.1999999999971</v>
      </c>
      <c r="U82">
        <v>-911</v>
      </c>
      <c r="W82">
        <v>9832.2000000000007</v>
      </c>
      <c r="X82">
        <v>911</v>
      </c>
      <c r="AD82">
        <v>24017.4</v>
      </c>
      <c r="AE82">
        <v>2.6670247403965455</v>
      </c>
      <c r="AK82">
        <v>24017.4</v>
      </c>
      <c r="AL82">
        <v>2.6670247403965455</v>
      </c>
    </row>
    <row r="83" spans="2:38" x14ac:dyDescent="0.25">
      <c r="B83">
        <v>6274</v>
      </c>
      <c r="C83">
        <v>15603</v>
      </c>
      <c r="D83">
        <v>39261</v>
      </c>
      <c r="E83">
        <v>86524</v>
      </c>
      <c r="F83">
        <v>101766</v>
      </c>
      <c r="H83">
        <v>51074</v>
      </c>
      <c r="J83">
        <f t="shared" si="12"/>
        <v>49885.599999999999</v>
      </c>
      <c r="K83">
        <f t="shared" si="13"/>
        <v>1.0238225058934842</v>
      </c>
      <c r="L83">
        <f t="shared" si="14"/>
        <v>101766</v>
      </c>
      <c r="M83">
        <f t="shared" si="15"/>
        <v>6274</v>
      </c>
      <c r="N83">
        <f t="shared" si="16"/>
        <v>49885.599999999999</v>
      </c>
      <c r="O83">
        <f t="shared" si="17"/>
        <v>95492</v>
      </c>
      <c r="Q83">
        <v>8885</v>
      </c>
      <c r="R83">
        <v>65</v>
      </c>
      <c r="T83">
        <v>13969.599999999999</v>
      </c>
      <c r="U83">
        <v>281.19999999999709</v>
      </c>
      <c r="W83">
        <v>16436.400000000001</v>
      </c>
      <c r="X83">
        <v>286.40000000000003</v>
      </c>
      <c r="Z83">
        <v>49885.599999999999</v>
      </c>
      <c r="AA83">
        <v>1.0238225058934842</v>
      </c>
      <c r="AI83">
        <v>49885.599999999999</v>
      </c>
      <c r="AJ83">
        <v>1.0238225058934842</v>
      </c>
    </row>
    <row r="84" spans="2:38" x14ac:dyDescent="0.25">
      <c r="B84">
        <v>38251</v>
      </c>
      <c r="C84">
        <v>118560</v>
      </c>
      <c r="D84">
        <v>47011</v>
      </c>
      <c r="E84">
        <v>43115</v>
      </c>
      <c r="F84">
        <v>104691</v>
      </c>
      <c r="H84">
        <v>84270</v>
      </c>
      <c r="J84">
        <f t="shared" si="12"/>
        <v>70325.600000000006</v>
      </c>
      <c r="K84">
        <f t="shared" si="13"/>
        <v>1.1982834131525362</v>
      </c>
      <c r="L84">
        <f t="shared" si="14"/>
        <v>118560</v>
      </c>
      <c r="M84">
        <f t="shared" si="15"/>
        <v>38251</v>
      </c>
      <c r="N84">
        <f t="shared" si="16"/>
        <v>70325.600000000006</v>
      </c>
      <c r="O84">
        <f t="shared" si="17"/>
        <v>80309</v>
      </c>
      <c r="Q84">
        <v>-10440</v>
      </c>
      <c r="R84">
        <v>5901</v>
      </c>
      <c r="T84">
        <v>19797.200000000004</v>
      </c>
      <c r="U84">
        <v>1206.8000000000029</v>
      </c>
      <c r="W84">
        <v>19797.2</v>
      </c>
      <c r="X84">
        <v>1617.9999999999998</v>
      </c>
      <c r="AD84">
        <v>70325.600000000006</v>
      </c>
      <c r="AE84">
        <v>1.1982834131525362</v>
      </c>
      <c r="AI84">
        <v>70325.600000000006</v>
      </c>
      <c r="AJ84">
        <v>1.1982834131525362</v>
      </c>
    </row>
    <row r="85" spans="2:38" x14ac:dyDescent="0.25">
      <c r="B85">
        <v>63926</v>
      </c>
      <c r="C85">
        <v>26699</v>
      </c>
      <c r="D85">
        <v>81151</v>
      </c>
      <c r="E85">
        <v>33476</v>
      </c>
      <c r="F85">
        <v>60433</v>
      </c>
      <c r="H85">
        <v>89210</v>
      </c>
      <c r="J85">
        <f t="shared" si="12"/>
        <v>53137</v>
      </c>
      <c r="K85">
        <f t="shared" si="13"/>
        <v>1.6788678322073132</v>
      </c>
      <c r="L85">
        <f t="shared" si="14"/>
        <v>81151</v>
      </c>
      <c r="M85">
        <f t="shared" si="15"/>
        <v>26699</v>
      </c>
      <c r="N85">
        <f t="shared" si="16"/>
        <v>53137</v>
      </c>
      <c r="O85">
        <f t="shared" si="17"/>
        <v>54452</v>
      </c>
      <c r="Q85">
        <v>-4270</v>
      </c>
      <c r="R85">
        <v>1764</v>
      </c>
      <c r="T85">
        <v>-6395</v>
      </c>
      <c r="U85">
        <v>664.59999999999854</v>
      </c>
      <c r="W85">
        <v>19452.2</v>
      </c>
      <c r="X85">
        <v>952.60000000000014</v>
      </c>
      <c r="AF85">
        <v>53137</v>
      </c>
      <c r="AG85">
        <v>1.6788678322073132</v>
      </c>
      <c r="AK85">
        <v>53137</v>
      </c>
      <c r="AL85">
        <v>1.6788678322073132</v>
      </c>
    </row>
    <row r="86" spans="2:38" x14ac:dyDescent="0.25">
      <c r="B86">
        <v>41215</v>
      </c>
      <c r="C86">
        <v>112672</v>
      </c>
      <c r="D86">
        <v>99128</v>
      </c>
      <c r="E86">
        <v>68798</v>
      </c>
      <c r="F86">
        <v>89066</v>
      </c>
      <c r="H86">
        <v>93929</v>
      </c>
      <c r="J86">
        <f t="shared" si="12"/>
        <v>82175.8</v>
      </c>
      <c r="K86">
        <f t="shared" si="13"/>
        <v>1.143025075508848</v>
      </c>
      <c r="L86">
        <f t="shared" si="14"/>
        <v>112672</v>
      </c>
      <c r="M86">
        <f t="shared" si="15"/>
        <v>41215</v>
      </c>
      <c r="N86">
        <f t="shared" si="16"/>
        <v>82175.8</v>
      </c>
      <c r="O86">
        <f t="shared" si="17"/>
        <v>71457</v>
      </c>
      <c r="Q86">
        <v>-9514</v>
      </c>
      <c r="R86">
        <v>-2965</v>
      </c>
      <c r="T86">
        <v>22619.200000000004</v>
      </c>
      <c r="U86">
        <v>1807</v>
      </c>
      <c r="W86">
        <v>31971.199999999997</v>
      </c>
      <c r="X86">
        <v>1807</v>
      </c>
      <c r="AF86">
        <v>82175.8</v>
      </c>
      <c r="AG86">
        <v>1.143025075508848</v>
      </c>
      <c r="AI86">
        <v>82175.8</v>
      </c>
      <c r="AJ86">
        <v>1.143025075508848</v>
      </c>
    </row>
    <row r="87" spans="2:38" x14ac:dyDescent="0.25">
      <c r="B87">
        <v>59698</v>
      </c>
      <c r="C87">
        <v>31999</v>
      </c>
      <c r="D87">
        <v>113842</v>
      </c>
      <c r="E87">
        <v>95301</v>
      </c>
      <c r="F87">
        <v>60356</v>
      </c>
      <c r="H87">
        <v>124225</v>
      </c>
      <c r="J87">
        <f t="shared" si="12"/>
        <v>72239.199999999997</v>
      </c>
      <c r="K87">
        <f t="shared" si="13"/>
        <v>1.7196342152183304</v>
      </c>
      <c r="L87">
        <f t="shared" si="14"/>
        <v>113842</v>
      </c>
      <c r="M87">
        <f t="shared" si="15"/>
        <v>31999</v>
      </c>
      <c r="N87">
        <f t="shared" si="16"/>
        <v>72239.199999999997</v>
      </c>
      <c r="O87">
        <f t="shared" si="17"/>
        <v>81843</v>
      </c>
      <c r="Q87">
        <v>7621</v>
      </c>
      <c r="R87">
        <v>50</v>
      </c>
      <c r="T87">
        <v>4712.1999999999971</v>
      </c>
      <c r="U87">
        <v>-559.60000000000582</v>
      </c>
      <c r="W87">
        <v>21956.600000000002</v>
      </c>
      <c r="X87">
        <v>583.20000000000005</v>
      </c>
      <c r="AF87">
        <v>72239.199999999997</v>
      </c>
      <c r="AG87">
        <v>1.7196342152183304</v>
      </c>
      <c r="AK87">
        <v>72239.199999999997</v>
      </c>
      <c r="AL87">
        <v>1.7196342152183304</v>
      </c>
    </row>
    <row r="88" spans="2:38" x14ac:dyDescent="0.25">
      <c r="B88">
        <v>75243</v>
      </c>
      <c r="C88">
        <v>17482</v>
      </c>
      <c r="D88">
        <v>28983</v>
      </c>
      <c r="E88">
        <v>70535</v>
      </c>
      <c r="F88">
        <v>62505</v>
      </c>
      <c r="H88">
        <v>68892</v>
      </c>
      <c r="J88">
        <f t="shared" si="12"/>
        <v>50949.599999999999</v>
      </c>
      <c r="K88">
        <f t="shared" si="13"/>
        <v>1.3521597814310613</v>
      </c>
      <c r="L88">
        <f t="shared" si="14"/>
        <v>75243</v>
      </c>
      <c r="M88">
        <f t="shared" si="15"/>
        <v>17482</v>
      </c>
      <c r="N88">
        <f t="shared" si="16"/>
        <v>50949.599999999999</v>
      </c>
      <c r="O88">
        <f t="shared" si="17"/>
        <v>57761</v>
      </c>
      <c r="Q88">
        <v>4686</v>
      </c>
      <c r="R88">
        <v>-873</v>
      </c>
      <c r="T88">
        <v>322.79999999999563</v>
      </c>
      <c r="U88">
        <v>1670.4000000000015</v>
      </c>
      <c r="W88">
        <v>11155.6</v>
      </c>
      <c r="X88">
        <v>1750.8000000000002</v>
      </c>
      <c r="Z88">
        <v>50949.599999999999</v>
      </c>
      <c r="AA88">
        <v>1.3521597814310613</v>
      </c>
      <c r="AI88">
        <v>50949.599999999999</v>
      </c>
      <c r="AJ88">
        <v>1.3521597814310613</v>
      </c>
    </row>
    <row r="89" spans="2:38" x14ac:dyDescent="0.25">
      <c r="B89">
        <v>8988</v>
      </c>
      <c r="C89">
        <v>112849</v>
      </c>
      <c r="D89">
        <v>71785</v>
      </c>
      <c r="E89">
        <v>20165</v>
      </c>
      <c r="F89">
        <v>7278</v>
      </c>
      <c r="H89">
        <v>62157</v>
      </c>
      <c r="J89">
        <f t="shared" si="12"/>
        <v>44213</v>
      </c>
      <c r="K89">
        <f t="shared" si="13"/>
        <v>1.4058534820075543</v>
      </c>
      <c r="L89">
        <f t="shared" si="14"/>
        <v>112849</v>
      </c>
      <c r="M89">
        <f t="shared" si="15"/>
        <v>7278</v>
      </c>
      <c r="N89">
        <f t="shared" si="16"/>
        <v>44213</v>
      </c>
      <c r="O89">
        <f t="shared" si="17"/>
        <v>105571</v>
      </c>
      <c r="Q89">
        <v>-32676</v>
      </c>
      <c r="R89">
        <v>-786</v>
      </c>
      <c r="T89">
        <v>6599.5999999999985</v>
      </c>
      <c r="U89">
        <v>162.80000000000291</v>
      </c>
      <c r="W89">
        <v>14512.4</v>
      </c>
      <c r="X89">
        <v>2064.4</v>
      </c>
      <c r="AD89">
        <v>44213</v>
      </c>
      <c r="AE89">
        <v>1.4058534820075543</v>
      </c>
      <c r="AK89">
        <v>44213</v>
      </c>
      <c r="AL89">
        <v>1.4058534820075543</v>
      </c>
    </row>
    <row r="90" spans="2:38" x14ac:dyDescent="0.25">
      <c r="B90">
        <v>87707</v>
      </c>
      <c r="C90">
        <v>46647</v>
      </c>
      <c r="D90">
        <v>114185</v>
      </c>
      <c r="E90">
        <v>45638</v>
      </c>
      <c r="F90">
        <v>41831</v>
      </c>
      <c r="H90">
        <v>127441</v>
      </c>
      <c r="J90">
        <f t="shared" si="12"/>
        <v>67201.600000000006</v>
      </c>
      <c r="K90">
        <f t="shared" si="13"/>
        <v>1.8963983000404752</v>
      </c>
      <c r="L90">
        <f t="shared" si="14"/>
        <v>114185</v>
      </c>
      <c r="M90">
        <f t="shared" si="15"/>
        <v>41831</v>
      </c>
      <c r="N90">
        <f t="shared" si="16"/>
        <v>67201.600000000006</v>
      </c>
      <c r="O90">
        <f t="shared" si="17"/>
        <v>72354</v>
      </c>
      <c r="Q90">
        <v>-8966</v>
      </c>
      <c r="R90">
        <v>2706</v>
      </c>
      <c r="T90">
        <v>-14347.399999999994</v>
      </c>
      <c r="U90">
        <v>428.80000000000291</v>
      </c>
      <c r="W90">
        <v>19635.8</v>
      </c>
      <c r="X90">
        <v>1062.8</v>
      </c>
      <c r="AF90">
        <v>67201.600000000006</v>
      </c>
      <c r="AG90">
        <v>1.8963983000404752</v>
      </c>
      <c r="AK90">
        <v>67201.600000000006</v>
      </c>
      <c r="AL90">
        <v>1.8963983000404752</v>
      </c>
    </row>
    <row r="91" spans="2:38" x14ac:dyDescent="0.25">
      <c r="B91">
        <v>15678</v>
      </c>
      <c r="C91">
        <v>33418</v>
      </c>
      <c r="D91">
        <v>70863</v>
      </c>
      <c r="E91">
        <v>71529</v>
      </c>
      <c r="F91">
        <v>42373</v>
      </c>
      <c r="H91">
        <v>101907</v>
      </c>
      <c r="J91">
        <f t="shared" si="12"/>
        <v>46772.2</v>
      </c>
      <c r="K91">
        <f t="shared" si="13"/>
        <v>2.1787942410235139</v>
      </c>
      <c r="L91">
        <f t="shared" si="14"/>
        <v>71529</v>
      </c>
      <c r="M91">
        <f t="shared" si="15"/>
        <v>15678</v>
      </c>
      <c r="N91">
        <f t="shared" si="16"/>
        <v>46772.2</v>
      </c>
      <c r="O91">
        <f t="shared" si="17"/>
        <v>55851</v>
      </c>
      <c r="Q91">
        <v>-5103</v>
      </c>
      <c r="R91">
        <v>12</v>
      </c>
      <c r="T91">
        <v>647.19999999999709</v>
      </c>
      <c r="U91">
        <v>-395.40000000000146</v>
      </c>
      <c r="W91">
        <v>21921.999999999996</v>
      </c>
      <c r="X91">
        <v>1201.8</v>
      </c>
      <c r="AD91">
        <v>46772.2</v>
      </c>
      <c r="AE91">
        <v>2.1787942410235139</v>
      </c>
      <c r="AK91">
        <v>46772.2</v>
      </c>
      <c r="AL91">
        <v>2.1787942410235139</v>
      </c>
    </row>
    <row r="92" spans="2:38" x14ac:dyDescent="0.25">
      <c r="B92">
        <v>17546</v>
      </c>
      <c r="C92">
        <v>104750</v>
      </c>
      <c r="D92">
        <v>84743</v>
      </c>
      <c r="E92">
        <v>81987</v>
      </c>
      <c r="F92">
        <v>82131</v>
      </c>
      <c r="H92">
        <v>125750</v>
      </c>
      <c r="J92">
        <f t="shared" si="12"/>
        <v>74231.399999999994</v>
      </c>
      <c r="K92">
        <f t="shared" si="13"/>
        <v>1.6940270559358979</v>
      </c>
      <c r="L92">
        <f t="shared" si="14"/>
        <v>104750</v>
      </c>
      <c r="M92">
        <f t="shared" si="15"/>
        <v>17546</v>
      </c>
      <c r="N92">
        <f t="shared" si="16"/>
        <v>74231.399999999994</v>
      </c>
      <c r="O92">
        <f t="shared" si="17"/>
        <v>87204</v>
      </c>
      <c r="Q92">
        <v>12221</v>
      </c>
      <c r="R92">
        <v>-43</v>
      </c>
      <c r="T92">
        <v>7737.5999999999913</v>
      </c>
      <c r="U92">
        <v>115.59999999999127</v>
      </c>
      <c r="W92">
        <v>12167.200000000003</v>
      </c>
      <c r="X92">
        <v>300</v>
      </c>
      <c r="AF92">
        <v>74231.399999999994</v>
      </c>
      <c r="AG92">
        <v>1.6940270559358979</v>
      </c>
      <c r="AK92">
        <v>74231.399999999994</v>
      </c>
      <c r="AL92">
        <v>1.6940270559358979</v>
      </c>
    </row>
    <row r="93" spans="2:38" x14ac:dyDescent="0.25">
      <c r="B93">
        <v>7590</v>
      </c>
      <c r="C93">
        <v>87764</v>
      </c>
      <c r="D93">
        <v>18803</v>
      </c>
      <c r="E93">
        <v>80079</v>
      </c>
      <c r="F93">
        <v>110043</v>
      </c>
      <c r="H93">
        <v>124542</v>
      </c>
      <c r="J93">
        <f t="shared" si="12"/>
        <v>60855.8</v>
      </c>
      <c r="K93">
        <f t="shared" si="13"/>
        <v>2.0465099464636074</v>
      </c>
      <c r="L93">
        <f t="shared" si="14"/>
        <v>110043</v>
      </c>
      <c r="M93">
        <f t="shared" si="15"/>
        <v>7590</v>
      </c>
      <c r="N93">
        <f t="shared" si="16"/>
        <v>60855.8</v>
      </c>
      <c r="O93">
        <f t="shared" si="17"/>
        <v>102453</v>
      </c>
      <c r="Q93">
        <v>29217</v>
      </c>
      <c r="R93">
        <v>1804</v>
      </c>
      <c r="T93">
        <v>-250.59999999999854</v>
      </c>
      <c r="U93">
        <v>-851.19999999999709</v>
      </c>
      <c r="W93">
        <v>10414.199999999999</v>
      </c>
      <c r="X93">
        <v>1311.1999999999998</v>
      </c>
      <c r="AB93">
        <v>60855.8</v>
      </c>
      <c r="AC93">
        <v>2.0465099464636074</v>
      </c>
      <c r="AK93">
        <v>60855.8</v>
      </c>
      <c r="AL93">
        <v>2.0465099464636074</v>
      </c>
    </row>
    <row r="94" spans="2:38" x14ac:dyDescent="0.25">
      <c r="B94">
        <v>89474</v>
      </c>
      <c r="C94">
        <v>97805</v>
      </c>
      <c r="D94">
        <v>101037</v>
      </c>
      <c r="E94">
        <v>6805</v>
      </c>
      <c r="F94">
        <v>110403</v>
      </c>
      <c r="H94">
        <v>92725</v>
      </c>
      <c r="J94">
        <f t="shared" si="12"/>
        <v>81104.800000000003</v>
      </c>
      <c r="K94">
        <f t="shared" si="13"/>
        <v>1.1432738876120772</v>
      </c>
      <c r="L94">
        <f t="shared" si="14"/>
        <v>110403</v>
      </c>
      <c r="M94">
        <f t="shared" si="15"/>
        <v>6805</v>
      </c>
      <c r="N94">
        <f t="shared" si="16"/>
        <v>81104.800000000003</v>
      </c>
      <c r="O94">
        <f t="shared" si="17"/>
        <v>103598</v>
      </c>
      <c r="Q94">
        <v>3796</v>
      </c>
      <c r="R94">
        <v>4062</v>
      </c>
      <c r="T94">
        <v>-3593</v>
      </c>
      <c r="U94">
        <v>2968.8000000000029</v>
      </c>
      <c r="W94">
        <v>15705.400000000001</v>
      </c>
      <c r="X94">
        <v>2968.7999999999997</v>
      </c>
      <c r="AB94">
        <v>81104.800000000003</v>
      </c>
      <c r="AC94">
        <v>1.1432738876120772</v>
      </c>
      <c r="AI94">
        <v>81104.800000000003</v>
      </c>
      <c r="AJ94">
        <v>1.1432738876120772</v>
      </c>
    </row>
    <row r="95" spans="2:38" x14ac:dyDescent="0.25">
      <c r="B95">
        <v>46524</v>
      </c>
      <c r="C95">
        <v>72073</v>
      </c>
      <c r="D95">
        <v>97552</v>
      </c>
      <c r="E95">
        <v>10124</v>
      </c>
      <c r="F95">
        <v>80863</v>
      </c>
      <c r="H95">
        <v>70465</v>
      </c>
      <c r="J95">
        <f t="shared" si="12"/>
        <v>61427.199999999997</v>
      </c>
      <c r="K95">
        <f t="shared" si="13"/>
        <v>1.1471302615128152</v>
      </c>
      <c r="L95">
        <f t="shared" si="14"/>
        <v>97552</v>
      </c>
      <c r="M95">
        <f t="shared" si="15"/>
        <v>10124</v>
      </c>
      <c r="N95">
        <f t="shared" si="16"/>
        <v>61427.199999999997</v>
      </c>
      <c r="O95">
        <f t="shared" si="17"/>
        <v>87428</v>
      </c>
      <c r="Q95">
        <v>-27689</v>
      </c>
      <c r="R95">
        <v>1593</v>
      </c>
      <c r="T95">
        <v>-10650.800000000003</v>
      </c>
      <c r="U95">
        <v>-80</v>
      </c>
      <c r="W95">
        <v>10666.000000000002</v>
      </c>
      <c r="X95">
        <v>1810.8000000000002</v>
      </c>
      <c r="AB95">
        <v>61427.199999999997</v>
      </c>
      <c r="AC95">
        <v>1.1471302615128152</v>
      </c>
      <c r="AI95">
        <v>61427.199999999997</v>
      </c>
      <c r="AJ95">
        <v>1.1471302615128152</v>
      </c>
    </row>
    <row r="96" spans="2:38" x14ac:dyDescent="0.25">
      <c r="B96">
        <v>15180</v>
      </c>
      <c r="C96">
        <v>18081</v>
      </c>
      <c r="D96">
        <v>23124</v>
      </c>
      <c r="E96">
        <v>52533</v>
      </c>
      <c r="F96">
        <v>59687</v>
      </c>
      <c r="H96">
        <v>56812</v>
      </c>
      <c r="J96">
        <f t="shared" si="12"/>
        <v>33721</v>
      </c>
      <c r="K96">
        <f t="shared" si="13"/>
        <v>1.6847661694493046</v>
      </c>
      <c r="L96">
        <f t="shared" si="14"/>
        <v>59687</v>
      </c>
      <c r="M96">
        <f t="shared" si="15"/>
        <v>15180</v>
      </c>
      <c r="N96">
        <f t="shared" si="16"/>
        <v>33721</v>
      </c>
      <c r="O96">
        <f t="shared" si="17"/>
        <v>44507</v>
      </c>
      <c r="Q96">
        <v>-21908</v>
      </c>
      <c r="R96">
        <v>5986</v>
      </c>
      <c r="T96">
        <v>-18431</v>
      </c>
      <c r="U96">
        <v>-245.59999999999854</v>
      </c>
      <c r="W96">
        <v>18431</v>
      </c>
      <c r="X96">
        <v>391.2</v>
      </c>
      <c r="Z96">
        <v>33721</v>
      </c>
      <c r="AA96">
        <v>1.6847661694493046</v>
      </c>
      <c r="AK96">
        <v>33721</v>
      </c>
      <c r="AL96">
        <v>1.6847661694493046</v>
      </c>
    </row>
    <row r="97" spans="2:38" x14ac:dyDescent="0.25">
      <c r="B97">
        <v>67522</v>
      </c>
      <c r="C97">
        <v>117570</v>
      </c>
      <c r="D97">
        <v>8051</v>
      </c>
      <c r="E97">
        <v>85996</v>
      </c>
      <c r="F97">
        <v>94226</v>
      </c>
      <c r="H97">
        <v>122721</v>
      </c>
      <c r="J97">
        <f t="shared" si="12"/>
        <v>74673</v>
      </c>
      <c r="K97">
        <f t="shared" si="13"/>
        <v>1.6434454220400949</v>
      </c>
      <c r="L97">
        <f t="shared" si="14"/>
        <v>117570</v>
      </c>
      <c r="M97">
        <f t="shared" si="15"/>
        <v>8051</v>
      </c>
      <c r="N97">
        <f t="shared" si="16"/>
        <v>74673</v>
      </c>
      <c r="O97">
        <f t="shared" si="17"/>
        <v>109519</v>
      </c>
      <c r="Q97">
        <v>6117</v>
      </c>
      <c r="R97">
        <v>-4</v>
      </c>
      <c r="T97">
        <v>5301</v>
      </c>
      <c r="U97">
        <v>1568.1999999999971</v>
      </c>
      <c r="W97">
        <v>8567.4000000000015</v>
      </c>
      <c r="X97">
        <v>2648.6000000000004</v>
      </c>
      <c r="AF97">
        <v>74673</v>
      </c>
      <c r="AG97">
        <v>1.6434454220400949</v>
      </c>
      <c r="AK97">
        <v>74673</v>
      </c>
      <c r="AL97">
        <v>1.6434454220400949</v>
      </c>
    </row>
    <row r="98" spans="2:38" x14ac:dyDescent="0.25">
      <c r="B98">
        <v>28768</v>
      </c>
      <c r="C98">
        <v>91133</v>
      </c>
      <c r="D98">
        <v>104914</v>
      </c>
      <c r="E98">
        <v>98493</v>
      </c>
      <c r="F98">
        <v>50374</v>
      </c>
      <c r="H98">
        <v>91902</v>
      </c>
      <c r="J98">
        <f t="shared" si="12"/>
        <v>74736.399999999994</v>
      </c>
      <c r="K98">
        <f t="shared" ref="K98:K129" si="18">H98/J98</f>
        <v>1.2296819220620743</v>
      </c>
      <c r="L98">
        <f t="shared" si="14"/>
        <v>104914</v>
      </c>
      <c r="M98">
        <f t="shared" si="15"/>
        <v>28768</v>
      </c>
      <c r="N98">
        <f t="shared" si="16"/>
        <v>74736.399999999994</v>
      </c>
      <c r="O98">
        <f t="shared" si="17"/>
        <v>76146</v>
      </c>
      <c r="Q98">
        <v>-37863</v>
      </c>
      <c r="R98">
        <v>0</v>
      </c>
      <c r="T98">
        <v>1354.5999999999913</v>
      </c>
      <c r="U98">
        <v>773.59999999999127</v>
      </c>
      <c r="W98">
        <v>9150.6</v>
      </c>
      <c r="X98">
        <v>773.6</v>
      </c>
      <c r="AF98">
        <v>74736.399999999994</v>
      </c>
      <c r="AG98">
        <v>1.2296819220620743</v>
      </c>
      <c r="AI98">
        <v>74736.399999999994</v>
      </c>
      <c r="AJ98">
        <v>1.2296819220620743</v>
      </c>
    </row>
    <row r="99" spans="2:38" x14ac:dyDescent="0.25">
      <c r="B99">
        <v>97889</v>
      </c>
      <c r="C99">
        <v>31550</v>
      </c>
      <c r="D99">
        <v>82980</v>
      </c>
      <c r="E99">
        <v>21105</v>
      </c>
      <c r="F99">
        <v>113787</v>
      </c>
      <c r="H99">
        <v>72997</v>
      </c>
      <c r="J99">
        <f t="shared" si="12"/>
        <v>69462.2</v>
      </c>
      <c r="K99">
        <f t="shared" si="18"/>
        <v>1.0508881089283093</v>
      </c>
      <c r="L99">
        <f t="shared" si="14"/>
        <v>113787</v>
      </c>
      <c r="M99">
        <f t="shared" si="15"/>
        <v>21105</v>
      </c>
      <c r="N99">
        <f t="shared" si="16"/>
        <v>69462.2</v>
      </c>
      <c r="O99">
        <f t="shared" si="17"/>
        <v>92682</v>
      </c>
      <c r="Q99">
        <v>-26633</v>
      </c>
      <c r="R99">
        <v>2633</v>
      </c>
      <c r="T99">
        <v>13103.599999999999</v>
      </c>
      <c r="U99">
        <v>-203.60000000000582</v>
      </c>
      <c r="W99">
        <v>13103.6</v>
      </c>
      <c r="X99">
        <v>1094</v>
      </c>
      <c r="AD99">
        <v>69462.2</v>
      </c>
      <c r="AE99">
        <v>1.0508881089283093</v>
      </c>
      <c r="AI99">
        <v>69462.2</v>
      </c>
      <c r="AJ99">
        <v>1.0508881089283093</v>
      </c>
    </row>
    <row r="100" spans="2:38" x14ac:dyDescent="0.25">
      <c r="B100">
        <v>46551</v>
      </c>
      <c r="C100">
        <v>81372</v>
      </c>
      <c r="D100">
        <v>64744</v>
      </c>
      <c r="E100">
        <v>41925</v>
      </c>
      <c r="F100">
        <v>17708</v>
      </c>
      <c r="H100">
        <v>65517</v>
      </c>
      <c r="J100">
        <f t="shared" si="12"/>
        <v>50460</v>
      </c>
      <c r="K100">
        <f t="shared" si="18"/>
        <v>1.2983947681331749</v>
      </c>
      <c r="L100">
        <f t="shared" si="14"/>
        <v>81372</v>
      </c>
      <c r="M100">
        <f t="shared" si="15"/>
        <v>17708</v>
      </c>
      <c r="N100">
        <f t="shared" si="16"/>
        <v>50460</v>
      </c>
      <c r="O100">
        <f t="shared" si="17"/>
        <v>63664</v>
      </c>
      <c r="Q100">
        <v>-22551</v>
      </c>
      <c r="R100">
        <v>-918</v>
      </c>
      <c r="T100">
        <v>-10548</v>
      </c>
      <c r="U100">
        <v>-2714.5999999999985</v>
      </c>
      <c r="W100">
        <v>10548</v>
      </c>
      <c r="X100">
        <v>2810.2</v>
      </c>
      <c r="AB100">
        <v>50460</v>
      </c>
      <c r="AC100">
        <v>1.2983947681331749</v>
      </c>
      <c r="AK100">
        <v>50460</v>
      </c>
      <c r="AL100">
        <v>1.2983947681331749</v>
      </c>
    </row>
    <row r="101" spans="2:38" x14ac:dyDescent="0.25">
      <c r="B101">
        <v>91875</v>
      </c>
      <c r="C101">
        <v>19131</v>
      </c>
      <c r="D101">
        <v>32775</v>
      </c>
      <c r="E101">
        <v>65022</v>
      </c>
      <c r="F101">
        <v>48825</v>
      </c>
      <c r="H101">
        <v>92761</v>
      </c>
      <c r="J101">
        <f t="shared" si="12"/>
        <v>51525.599999999999</v>
      </c>
      <c r="K101">
        <f t="shared" si="18"/>
        <v>1.8002895647988573</v>
      </c>
      <c r="L101">
        <f t="shared" si="14"/>
        <v>91875</v>
      </c>
      <c r="M101">
        <f t="shared" si="15"/>
        <v>19131</v>
      </c>
      <c r="N101">
        <f t="shared" si="16"/>
        <v>51525.599999999999</v>
      </c>
      <c r="O101">
        <f t="shared" si="17"/>
        <v>72744</v>
      </c>
      <c r="Q101">
        <v>-12773</v>
      </c>
      <c r="R101">
        <v>-3608</v>
      </c>
      <c r="T101">
        <v>-4882.2000000000044</v>
      </c>
      <c r="U101">
        <v>-474.20000000000437</v>
      </c>
      <c r="W101">
        <v>14398.199999999999</v>
      </c>
      <c r="X101">
        <v>2628.6</v>
      </c>
      <c r="AD101">
        <v>51525.599999999999</v>
      </c>
      <c r="AE101">
        <v>1.8002895647988573</v>
      </c>
      <c r="AK101">
        <v>51525.599999999999</v>
      </c>
      <c r="AL101">
        <v>1.8002895647988573</v>
      </c>
    </row>
    <row r="103" spans="2:38" x14ac:dyDescent="0.25">
      <c r="B103">
        <v>3979590</v>
      </c>
      <c r="C103">
        <v>4334357</v>
      </c>
      <c r="D103">
        <v>4333555</v>
      </c>
      <c r="E103">
        <v>4913814</v>
      </c>
      <c r="F103">
        <v>4123882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E2D81-C5E2-4531-9094-50A55D7D9D6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17042</v>
      </c>
      <c r="C2">
        <v>94204</v>
      </c>
      <c r="D2">
        <v>105194</v>
      </c>
      <c r="E2">
        <v>96818</v>
      </c>
      <c r="F2">
        <v>22683</v>
      </c>
      <c r="H2">
        <v>112292</v>
      </c>
      <c r="J2">
        <f t="shared" ref="J2:J33" si="0">AVERAGE(B2:F2)</f>
        <v>67188.2</v>
      </c>
      <c r="K2">
        <f t="shared" ref="K2:K33" si="1">H2/J2</f>
        <v>1.6713053780276894</v>
      </c>
      <c r="L2">
        <f t="shared" ref="L2:L33" si="2">MAX(B2:F2)</f>
        <v>105194</v>
      </c>
      <c r="M2">
        <f t="shared" ref="M2:M33" si="3">MIN(B2:F2)</f>
        <v>17042</v>
      </c>
      <c r="N2">
        <f t="shared" ref="N2:N33" si="4">AVERAGE(B2:F2)</f>
        <v>67188.2</v>
      </c>
      <c r="O2">
        <f t="shared" ref="O2:O33" si="5">L2-M2</f>
        <v>88152</v>
      </c>
      <c r="Q2">
        <v>-7756</v>
      </c>
      <c r="R2">
        <v>-5769</v>
      </c>
      <c r="T2">
        <v>-560.19999999999709</v>
      </c>
      <c r="U2">
        <v>968</v>
      </c>
      <c r="W2">
        <v>13299.400000000001</v>
      </c>
      <c r="X2">
        <v>1581.6000000000001</v>
      </c>
      <c r="AF2">
        <v>67188.2</v>
      </c>
      <c r="AG2">
        <v>1.6713053780276894</v>
      </c>
      <c r="AK2">
        <v>67188.2</v>
      </c>
      <c r="AL2">
        <v>1.6713053780276894</v>
      </c>
    </row>
    <row r="3" spans="1:38" x14ac:dyDescent="0.25">
      <c r="B3">
        <v>5579</v>
      </c>
      <c r="C3">
        <v>91816</v>
      </c>
      <c r="D3">
        <v>16828</v>
      </c>
      <c r="E3">
        <v>29345</v>
      </c>
      <c r="F3">
        <v>100806</v>
      </c>
      <c r="H3">
        <v>63215</v>
      </c>
      <c r="J3">
        <f t="shared" si="0"/>
        <v>48874.8</v>
      </c>
      <c r="K3">
        <f t="shared" si="1"/>
        <v>1.2934068272402137</v>
      </c>
      <c r="L3">
        <f t="shared" si="2"/>
        <v>100806</v>
      </c>
      <c r="M3">
        <f t="shared" si="3"/>
        <v>5579</v>
      </c>
      <c r="N3">
        <f t="shared" si="4"/>
        <v>48874.8</v>
      </c>
      <c r="O3">
        <f t="shared" si="5"/>
        <v>95227</v>
      </c>
      <c r="Q3">
        <v>12539</v>
      </c>
      <c r="R3">
        <v>33</v>
      </c>
      <c r="T3">
        <v>4299.6000000000058</v>
      </c>
      <c r="U3">
        <v>2160.4000000000015</v>
      </c>
      <c r="W3">
        <v>17657.599999999999</v>
      </c>
      <c r="X3">
        <v>2160.4</v>
      </c>
      <c r="Z3">
        <v>48874.8</v>
      </c>
      <c r="AA3">
        <v>1.2934068272402137</v>
      </c>
      <c r="AK3">
        <v>48874.8</v>
      </c>
      <c r="AL3">
        <v>1.2934068272402137</v>
      </c>
    </row>
    <row r="4" spans="1:38" x14ac:dyDescent="0.25">
      <c r="B4">
        <v>75837</v>
      </c>
      <c r="C4">
        <v>72972</v>
      </c>
      <c r="D4">
        <v>110786</v>
      </c>
      <c r="E4">
        <v>86271</v>
      </c>
      <c r="F4">
        <v>83473</v>
      </c>
      <c r="H4">
        <v>97470</v>
      </c>
      <c r="J4">
        <f t="shared" si="0"/>
        <v>85867.8</v>
      </c>
      <c r="K4">
        <f t="shared" si="1"/>
        <v>1.1351170054432511</v>
      </c>
      <c r="L4">
        <f t="shared" si="2"/>
        <v>110786</v>
      </c>
      <c r="M4">
        <f t="shared" si="3"/>
        <v>72972</v>
      </c>
      <c r="N4">
        <f t="shared" si="4"/>
        <v>85867.8</v>
      </c>
      <c r="O4">
        <f t="shared" si="5"/>
        <v>37814</v>
      </c>
      <c r="Q4">
        <v>-39306</v>
      </c>
      <c r="R4">
        <v>0</v>
      </c>
      <c r="T4">
        <v>6188.4000000000087</v>
      </c>
      <c r="U4">
        <v>-266.80000000000291</v>
      </c>
      <c r="W4">
        <v>15326.8</v>
      </c>
      <c r="X4">
        <v>267.2</v>
      </c>
      <c r="AF4">
        <v>85867.8</v>
      </c>
      <c r="AG4">
        <v>1.1351170054432511</v>
      </c>
      <c r="AI4">
        <v>85867.8</v>
      </c>
      <c r="AJ4">
        <v>1.1351170054432511</v>
      </c>
    </row>
    <row r="5" spans="1:38" x14ac:dyDescent="0.25">
      <c r="B5">
        <v>117976</v>
      </c>
      <c r="C5">
        <v>32857</v>
      </c>
      <c r="D5">
        <v>47845</v>
      </c>
      <c r="E5">
        <v>98616</v>
      </c>
      <c r="F5">
        <v>63467</v>
      </c>
      <c r="H5">
        <v>126535</v>
      </c>
      <c r="J5">
        <f t="shared" si="0"/>
        <v>72152.2</v>
      </c>
      <c r="K5">
        <f t="shared" si="1"/>
        <v>1.753723379190101</v>
      </c>
      <c r="L5">
        <f t="shared" si="2"/>
        <v>117976</v>
      </c>
      <c r="M5">
        <f t="shared" si="3"/>
        <v>32857</v>
      </c>
      <c r="N5">
        <f t="shared" si="4"/>
        <v>72152.2</v>
      </c>
      <c r="O5">
        <f t="shared" si="5"/>
        <v>85119</v>
      </c>
      <c r="Q5">
        <v>20755</v>
      </c>
      <c r="R5">
        <v>-1</v>
      </c>
      <c r="T5">
        <v>7651</v>
      </c>
      <c r="U5">
        <v>441.59999999999127</v>
      </c>
      <c r="W5">
        <v>17988.599999999999</v>
      </c>
      <c r="X5">
        <v>2441.6</v>
      </c>
      <c r="AF5">
        <v>72152.2</v>
      </c>
      <c r="AG5">
        <v>1.753723379190101</v>
      </c>
      <c r="AK5">
        <v>72152.2</v>
      </c>
      <c r="AL5">
        <v>1.753723379190101</v>
      </c>
    </row>
    <row r="6" spans="1:38" x14ac:dyDescent="0.25">
      <c r="B6">
        <v>24768</v>
      </c>
      <c r="C6">
        <v>64199</v>
      </c>
      <c r="D6">
        <v>39011</v>
      </c>
      <c r="E6">
        <v>110783</v>
      </c>
      <c r="F6">
        <v>103885</v>
      </c>
      <c r="H6">
        <v>102570</v>
      </c>
      <c r="J6">
        <f t="shared" si="0"/>
        <v>68529.2</v>
      </c>
      <c r="K6">
        <f t="shared" si="1"/>
        <v>1.4967342388354161</v>
      </c>
      <c r="L6">
        <f t="shared" si="2"/>
        <v>110783</v>
      </c>
      <c r="M6">
        <f t="shared" si="3"/>
        <v>24768</v>
      </c>
      <c r="N6">
        <f t="shared" si="4"/>
        <v>68529.2</v>
      </c>
      <c r="O6">
        <f t="shared" si="5"/>
        <v>86015</v>
      </c>
      <c r="Q6">
        <v>-3825</v>
      </c>
      <c r="R6">
        <v>1123</v>
      </c>
      <c r="T6">
        <v>-10018.600000000006</v>
      </c>
      <c r="U6">
        <v>-916.40000000000873</v>
      </c>
      <c r="W6">
        <v>13245.8</v>
      </c>
      <c r="X6">
        <v>1328.3999999999999</v>
      </c>
      <c r="AB6">
        <v>68529.2</v>
      </c>
      <c r="AC6">
        <v>1.4967342388354161</v>
      </c>
      <c r="AK6">
        <v>68529.2</v>
      </c>
      <c r="AL6">
        <v>1.4967342388354161</v>
      </c>
    </row>
    <row r="7" spans="1:38" x14ac:dyDescent="0.25">
      <c r="B7">
        <v>17575</v>
      </c>
      <c r="C7">
        <v>11435</v>
      </c>
      <c r="D7">
        <v>35624</v>
      </c>
      <c r="E7">
        <v>7568</v>
      </c>
      <c r="F7">
        <v>35038</v>
      </c>
      <c r="H7">
        <v>41797</v>
      </c>
      <c r="J7">
        <f t="shared" si="0"/>
        <v>21448</v>
      </c>
      <c r="K7">
        <f t="shared" si="1"/>
        <v>1.9487597911227155</v>
      </c>
      <c r="L7">
        <f t="shared" si="2"/>
        <v>35624</v>
      </c>
      <c r="M7">
        <f t="shared" si="3"/>
        <v>7568</v>
      </c>
      <c r="N7">
        <f t="shared" si="4"/>
        <v>21448</v>
      </c>
      <c r="O7">
        <f t="shared" si="5"/>
        <v>28056</v>
      </c>
      <c r="Q7">
        <v>11662</v>
      </c>
      <c r="R7">
        <v>-205</v>
      </c>
      <c r="T7">
        <v>-8514.7999999999993</v>
      </c>
      <c r="U7">
        <v>166.40000000000146</v>
      </c>
      <c r="W7">
        <v>23249.599999999999</v>
      </c>
      <c r="X7">
        <v>1812.3999999999996</v>
      </c>
      <c r="Z7">
        <v>21448</v>
      </c>
      <c r="AA7">
        <v>1.9487597911227155</v>
      </c>
      <c r="AK7">
        <v>21448</v>
      </c>
      <c r="AL7">
        <v>1.9487597911227155</v>
      </c>
    </row>
    <row r="8" spans="1:38" x14ac:dyDescent="0.25">
      <c r="B8">
        <v>75284</v>
      </c>
      <c r="C8">
        <v>13781</v>
      </c>
      <c r="D8">
        <v>98498</v>
      </c>
      <c r="E8">
        <v>28355</v>
      </c>
      <c r="F8">
        <v>84030</v>
      </c>
      <c r="H8">
        <v>98558</v>
      </c>
      <c r="J8">
        <f t="shared" si="0"/>
        <v>59989.599999999999</v>
      </c>
      <c r="K8">
        <f t="shared" si="1"/>
        <v>1.6429181058050062</v>
      </c>
      <c r="L8">
        <f t="shared" si="2"/>
        <v>98498</v>
      </c>
      <c r="M8">
        <f t="shared" si="3"/>
        <v>13781</v>
      </c>
      <c r="N8">
        <f t="shared" si="4"/>
        <v>59989.599999999999</v>
      </c>
      <c r="O8">
        <f t="shared" si="5"/>
        <v>84717</v>
      </c>
      <c r="Q8">
        <v>-4270</v>
      </c>
      <c r="R8">
        <v>1</v>
      </c>
      <c r="T8">
        <v>6730.5999999999985</v>
      </c>
      <c r="U8">
        <v>164</v>
      </c>
      <c r="W8">
        <v>18038.2</v>
      </c>
      <c r="X8">
        <v>1123.5999999999999</v>
      </c>
      <c r="AD8">
        <v>59989.599999999999</v>
      </c>
      <c r="AE8">
        <v>1.6429181058050062</v>
      </c>
      <c r="AK8">
        <v>59989.599999999999</v>
      </c>
      <c r="AL8">
        <v>1.6429181058050062</v>
      </c>
    </row>
    <row r="9" spans="1:38" x14ac:dyDescent="0.25">
      <c r="B9">
        <v>18920</v>
      </c>
      <c r="C9">
        <v>43105</v>
      </c>
      <c r="D9">
        <v>91091</v>
      </c>
      <c r="E9">
        <v>117558</v>
      </c>
      <c r="F9">
        <v>56360</v>
      </c>
      <c r="H9">
        <v>107153</v>
      </c>
      <c r="J9">
        <f t="shared" si="0"/>
        <v>65406.8</v>
      </c>
      <c r="K9">
        <f t="shared" si="1"/>
        <v>1.6382547380394699</v>
      </c>
      <c r="L9">
        <f t="shared" si="2"/>
        <v>117558</v>
      </c>
      <c r="M9">
        <f t="shared" si="3"/>
        <v>18920</v>
      </c>
      <c r="N9">
        <f t="shared" si="4"/>
        <v>65406.8</v>
      </c>
      <c r="O9">
        <f t="shared" si="5"/>
        <v>98638</v>
      </c>
      <c r="Q9">
        <v>42947</v>
      </c>
      <c r="R9">
        <v>-5684</v>
      </c>
      <c r="T9">
        <v>10204.400000000001</v>
      </c>
      <c r="U9">
        <v>-678.59999999999127</v>
      </c>
      <c r="W9">
        <v>17681.599999999999</v>
      </c>
      <c r="X9">
        <v>2333</v>
      </c>
      <c r="Z9">
        <v>65406.8</v>
      </c>
      <c r="AA9">
        <v>1.6382547380394699</v>
      </c>
      <c r="AK9">
        <v>65406.8</v>
      </c>
      <c r="AL9">
        <v>1.6382547380394699</v>
      </c>
    </row>
    <row r="10" spans="1:38" x14ac:dyDescent="0.25">
      <c r="B10">
        <v>29961</v>
      </c>
      <c r="C10">
        <v>51171</v>
      </c>
      <c r="D10">
        <v>32729</v>
      </c>
      <c r="E10">
        <v>117317</v>
      </c>
      <c r="F10">
        <v>45472</v>
      </c>
      <c r="H10">
        <v>64517</v>
      </c>
      <c r="J10">
        <f t="shared" si="0"/>
        <v>55330</v>
      </c>
      <c r="K10">
        <f t="shared" si="1"/>
        <v>1.1660401228989699</v>
      </c>
      <c r="L10">
        <f t="shared" si="2"/>
        <v>117317</v>
      </c>
      <c r="M10">
        <f t="shared" si="3"/>
        <v>29961</v>
      </c>
      <c r="N10">
        <f t="shared" si="4"/>
        <v>55330</v>
      </c>
      <c r="O10">
        <f t="shared" si="5"/>
        <v>87356</v>
      </c>
      <c r="Q10">
        <v>-26872</v>
      </c>
      <c r="R10">
        <v>-5096</v>
      </c>
      <c r="T10">
        <v>-2332.4000000000015</v>
      </c>
      <c r="U10">
        <v>1350.1999999999971</v>
      </c>
      <c r="W10">
        <v>28207.199999999997</v>
      </c>
      <c r="X10">
        <v>1998.1999999999998</v>
      </c>
      <c r="AD10">
        <v>55330</v>
      </c>
      <c r="AE10">
        <v>1.1660401228989699</v>
      </c>
      <c r="AI10">
        <v>55330</v>
      </c>
      <c r="AJ10">
        <v>1.1660401228989699</v>
      </c>
    </row>
    <row r="11" spans="1:38" x14ac:dyDescent="0.25">
      <c r="B11">
        <v>16152</v>
      </c>
      <c r="C11">
        <v>38531</v>
      </c>
      <c r="D11">
        <v>18985</v>
      </c>
      <c r="E11">
        <v>28608</v>
      </c>
      <c r="F11">
        <v>87170</v>
      </c>
      <c r="H11">
        <v>52164</v>
      </c>
      <c r="J11">
        <f t="shared" si="0"/>
        <v>37889.199999999997</v>
      </c>
      <c r="K11">
        <f t="shared" si="1"/>
        <v>1.3767511586415127</v>
      </c>
      <c r="L11">
        <f t="shared" si="2"/>
        <v>87170</v>
      </c>
      <c r="M11">
        <f t="shared" si="3"/>
        <v>16152</v>
      </c>
      <c r="N11">
        <f t="shared" si="4"/>
        <v>37889.199999999997</v>
      </c>
      <c r="O11">
        <f t="shared" si="5"/>
        <v>71018</v>
      </c>
      <c r="Q11">
        <v>-38241</v>
      </c>
      <c r="R11">
        <v>1555</v>
      </c>
      <c r="T11">
        <v>4580.7999999999956</v>
      </c>
      <c r="U11">
        <v>-2251.2000000000044</v>
      </c>
      <c r="W11">
        <v>16557.2</v>
      </c>
      <c r="X11">
        <v>2251.1999999999998</v>
      </c>
      <c r="AD11">
        <v>37889.199999999997</v>
      </c>
      <c r="AE11">
        <v>1.3767511586415127</v>
      </c>
      <c r="AK11">
        <v>37889.199999999997</v>
      </c>
      <c r="AL11">
        <v>1.3767511586415127</v>
      </c>
    </row>
    <row r="12" spans="1:38" x14ac:dyDescent="0.25">
      <c r="B12">
        <v>91887</v>
      </c>
      <c r="C12">
        <v>96576</v>
      </c>
      <c r="D12">
        <v>50115</v>
      </c>
      <c r="E12">
        <v>23171</v>
      </c>
      <c r="F12">
        <v>56440</v>
      </c>
      <c r="H12">
        <v>81643</v>
      </c>
      <c r="J12">
        <f t="shared" si="0"/>
        <v>63637.8</v>
      </c>
      <c r="K12">
        <f t="shared" si="1"/>
        <v>1.2829324709527985</v>
      </c>
      <c r="L12">
        <f t="shared" si="2"/>
        <v>96576</v>
      </c>
      <c r="M12">
        <f t="shared" si="3"/>
        <v>23171</v>
      </c>
      <c r="N12">
        <f t="shared" si="4"/>
        <v>63637.8</v>
      </c>
      <c r="O12">
        <f t="shared" si="5"/>
        <v>73405</v>
      </c>
      <c r="Q12">
        <v>10795</v>
      </c>
      <c r="R12">
        <v>0</v>
      </c>
      <c r="T12">
        <v>-3938.3999999999942</v>
      </c>
      <c r="U12">
        <v>580.20000000000437</v>
      </c>
      <c r="W12">
        <v>27361.600000000002</v>
      </c>
      <c r="X12">
        <v>3136.6</v>
      </c>
      <c r="AB12">
        <v>63637.8</v>
      </c>
      <c r="AC12">
        <v>1.2829324709527985</v>
      </c>
      <c r="AK12">
        <v>63637.8</v>
      </c>
      <c r="AL12">
        <v>1.2829324709527985</v>
      </c>
    </row>
    <row r="13" spans="1:38" x14ac:dyDescent="0.25">
      <c r="B13">
        <v>18746</v>
      </c>
      <c r="C13">
        <v>27900</v>
      </c>
      <c r="D13">
        <v>15778</v>
      </c>
      <c r="E13">
        <v>110720</v>
      </c>
      <c r="F13">
        <v>72447</v>
      </c>
      <c r="H13">
        <v>124995</v>
      </c>
      <c r="J13">
        <f t="shared" si="0"/>
        <v>49118.2</v>
      </c>
      <c r="K13">
        <f t="shared" si="1"/>
        <v>2.5447797354137571</v>
      </c>
      <c r="L13">
        <f t="shared" si="2"/>
        <v>110720</v>
      </c>
      <c r="M13">
        <f t="shared" si="3"/>
        <v>15778</v>
      </c>
      <c r="N13">
        <f t="shared" si="4"/>
        <v>49118.2</v>
      </c>
      <c r="O13">
        <f t="shared" si="5"/>
        <v>94942</v>
      </c>
      <c r="Q13">
        <v>27825</v>
      </c>
      <c r="R13">
        <v>4512</v>
      </c>
      <c r="T13">
        <v>-2345</v>
      </c>
      <c r="U13">
        <v>1308.7999999999956</v>
      </c>
      <c r="W13">
        <v>10496.599999999999</v>
      </c>
      <c r="X13">
        <v>1492.4</v>
      </c>
      <c r="AD13">
        <v>49118.2</v>
      </c>
      <c r="AE13">
        <v>2.5447797354137571</v>
      </c>
      <c r="AK13">
        <v>49118.2</v>
      </c>
      <c r="AL13">
        <v>2.5447797354137571</v>
      </c>
    </row>
    <row r="14" spans="1:38" x14ac:dyDescent="0.25">
      <c r="B14">
        <v>29339</v>
      </c>
      <c r="C14">
        <v>21183</v>
      </c>
      <c r="D14">
        <v>45408</v>
      </c>
      <c r="E14">
        <v>112560</v>
      </c>
      <c r="F14">
        <v>36941</v>
      </c>
      <c r="H14">
        <v>64886</v>
      </c>
      <c r="J14">
        <f t="shared" si="0"/>
        <v>49086.2</v>
      </c>
      <c r="K14">
        <f t="shared" si="1"/>
        <v>1.3218786542857259</v>
      </c>
      <c r="L14">
        <f t="shared" si="2"/>
        <v>112560</v>
      </c>
      <c r="M14">
        <f t="shared" si="3"/>
        <v>21183</v>
      </c>
      <c r="N14">
        <f t="shared" si="4"/>
        <v>49086.2</v>
      </c>
      <c r="O14">
        <f t="shared" si="5"/>
        <v>91377</v>
      </c>
      <c r="Q14">
        <v>21344</v>
      </c>
      <c r="R14">
        <v>-3203</v>
      </c>
      <c r="T14">
        <v>7586</v>
      </c>
      <c r="U14">
        <v>79</v>
      </c>
      <c r="W14">
        <v>11855.6</v>
      </c>
      <c r="X14">
        <v>2819.4</v>
      </c>
      <c r="Z14">
        <v>49086.2</v>
      </c>
      <c r="AA14">
        <v>1.3218786542857259</v>
      </c>
      <c r="AK14">
        <v>49086.2</v>
      </c>
      <c r="AL14">
        <v>1.3218786542857259</v>
      </c>
    </row>
    <row r="15" spans="1:38" x14ac:dyDescent="0.25">
      <c r="B15">
        <v>38507</v>
      </c>
      <c r="C15">
        <v>16852</v>
      </c>
      <c r="D15">
        <v>21128</v>
      </c>
      <c r="E15">
        <v>58183</v>
      </c>
      <c r="F15">
        <v>13517</v>
      </c>
      <c r="H15">
        <v>72112</v>
      </c>
      <c r="J15">
        <f t="shared" si="0"/>
        <v>29637.4</v>
      </c>
      <c r="K15">
        <f t="shared" si="1"/>
        <v>2.4331419085344868</v>
      </c>
      <c r="L15">
        <f t="shared" si="2"/>
        <v>58183</v>
      </c>
      <c r="M15">
        <f t="shared" si="3"/>
        <v>13517</v>
      </c>
      <c r="N15">
        <f t="shared" si="4"/>
        <v>29637.4</v>
      </c>
      <c r="O15">
        <f t="shared" si="5"/>
        <v>44666</v>
      </c>
      <c r="Q15">
        <v>-12512</v>
      </c>
      <c r="R15">
        <v>-48</v>
      </c>
      <c r="T15">
        <v>-15503.599999999999</v>
      </c>
      <c r="U15">
        <v>-1247.1999999999971</v>
      </c>
      <c r="W15">
        <v>20461.599999999999</v>
      </c>
      <c r="X15">
        <v>2454</v>
      </c>
      <c r="AD15">
        <v>29637.4</v>
      </c>
      <c r="AE15">
        <v>2.4331419085344868</v>
      </c>
      <c r="AK15">
        <v>29637.4</v>
      </c>
      <c r="AL15">
        <v>2.4331419085344868</v>
      </c>
    </row>
    <row r="16" spans="1:38" x14ac:dyDescent="0.25">
      <c r="B16">
        <v>105121</v>
      </c>
      <c r="C16">
        <v>43929</v>
      </c>
      <c r="D16">
        <v>102153</v>
      </c>
      <c r="E16">
        <v>25885</v>
      </c>
      <c r="F16">
        <v>28329</v>
      </c>
      <c r="H16">
        <v>127599</v>
      </c>
      <c r="J16">
        <f t="shared" si="0"/>
        <v>61083.4</v>
      </c>
      <c r="K16">
        <f t="shared" si="1"/>
        <v>2.0889308715624866</v>
      </c>
      <c r="L16">
        <f t="shared" si="2"/>
        <v>105121</v>
      </c>
      <c r="M16">
        <f t="shared" si="3"/>
        <v>25885</v>
      </c>
      <c r="N16">
        <f t="shared" si="4"/>
        <v>61083.4</v>
      </c>
      <c r="O16">
        <f t="shared" si="5"/>
        <v>79236</v>
      </c>
      <c r="Q16">
        <v>11610</v>
      </c>
      <c r="R16">
        <v>-1985</v>
      </c>
      <c r="T16">
        <v>-1769.5999999999985</v>
      </c>
      <c r="U16">
        <v>215.20000000000437</v>
      </c>
      <c r="W16">
        <v>13148.4</v>
      </c>
      <c r="X16">
        <v>2115.1999999999998</v>
      </c>
      <c r="AF16">
        <v>61083.4</v>
      </c>
      <c r="AG16">
        <v>2.0889308715624866</v>
      </c>
      <c r="AK16">
        <v>61083.4</v>
      </c>
      <c r="AL16">
        <v>2.0889308715624866</v>
      </c>
    </row>
    <row r="17" spans="2:38" x14ac:dyDescent="0.25">
      <c r="B17">
        <v>101141</v>
      </c>
      <c r="C17">
        <v>88609</v>
      </c>
      <c r="D17">
        <v>27904</v>
      </c>
      <c r="E17">
        <v>101378</v>
      </c>
      <c r="F17">
        <v>39398</v>
      </c>
      <c r="H17">
        <v>97662</v>
      </c>
      <c r="J17">
        <f t="shared" si="0"/>
        <v>71686</v>
      </c>
      <c r="K17">
        <f t="shared" si="1"/>
        <v>1.3623580615461874</v>
      </c>
      <c r="L17">
        <f t="shared" si="2"/>
        <v>101378</v>
      </c>
      <c r="M17">
        <f t="shared" si="3"/>
        <v>27904</v>
      </c>
      <c r="N17">
        <f t="shared" si="4"/>
        <v>71686</v>
      </c>
      <c r="O17">
        <f t="shared" si="5"/>
        <v>73474</v>
      </c>
      <c r="Q17">
        <v>10824</v>
      </c>
      <c r="R17">
        <v>-1159</v>
      </c>
      <c r="T17">
        <v>21920.199999999997</v>
      </c>
      <c r="U17">
        <v>1258</v>
      </c>
      <c r="W17">
        <v>21920.199999999997</v>
      </c>
      <c r="X17">
        <v>1842.4</v>
      </c>
      <c r="AD17">
        <v>71686</v>
      </c>
      <c r="AE17">
        <v>1.3623580615461874</v>
      </c>
      <c r="AK17">
        <v>71686</v>
      </c>
      <c r="AL17">
        <v>1.3623580615461874</v>
      </c>
    </row>
    <row r="18" spans="2:38" x14ac:dyDescent="0.25">
      <c r="B18">
        <v>104848</v>
      </c>
      <c r="C18">
        <v>8868</v>
      </c>
      <c r="D18">
        <v>113224</v>
      </c>
      <c r="E18">
        <v>93140</v>
      </c>
      <c r="F18">
        <v>77071</v>
      </c>
      <c r="H18">
        <v>122790</v>
      </c>
      <c r="J18">
        <f t="shared" si="0"/>
        <v>79430.2</v>
      </c>
      <c r="K18">
        <f t="shared" si="1"/>
        <v>1.5458855699721266</v>
      </c>
      <c r="L18">
        <f t="shared" si="2"/>
        <v>113224</v>
      </c>
      <c r="M18">
        <f t="shared" si="3"/>
        <v>8868</v>
      </c>
      <c r="N18">
        <f t="shared" si="4"/>
        <v>79430.2</v>
      </c>
      <c r="O18">
        <f t="shared" si="5"/>
        <v>104356</v>
      </c>
      <c r="Q18">
        <v>1389</v>
      </c>
      <c r="R18">
        <v>-422</v>
      </c>
      <c r="T18">
        <v>-10630.400000000009</v>
      </c>
      <c r="U18">
        <v>-732.19999999999709</v>
      </c>
      <c r="W18">
        <v>13268.400000000001</v>
      </c>
      <c r="X18">
        <v>868.6</v>
      </c>
      <c r="AB18">
        <v>79430.2</v>
      </c>
      <c r="AC18">
        <v>1.5458855699721266</v>
      </c>
      <c r="AK18">
        <v>79430.2</v>
      </c>
      <c r="AL18">
        <v>1.5458855699721266</v>
      </c>
    </row>
    <row r="19" spans="2:38" x14ac:dyDescent="0.25">
      <c r="B19">
        <v>109221</v>
      </c>
      <c r="C19">
        <v>102852</v>
      </c>
      <c r="D19">
        <v>45463</v>
      </c>
      <c r="E19">
        <v>30487</v>
      </c>
      <c r="F19">
        <v>30530</v>
      </c>
      <c r="H19">
        <v>93973</v>
      </c>
      <c r="J19">
        <f t="shared" si="0"/>
        <v>63710.6</v>
      </c>
      <c r="K19">
        <f t="shared" si="1"/>
        <v>1.4749978810433428</v>
      </c>
      <c r="L19">
        <f t="shared" si="2"/>
        <v>109221</v>
      </c>
      <c r="M19">
        <f t="shared" si="3"/>
        <v>30487</v>
      </c>
      <c r="N19">
        <f t="shared" si="4"/>
        <v>63710.6</v>
      </c>
      <c r="O19">
        <f t="shared" si="5"/>
        <v>78734</v>
      </c>
      <c r="Q19">
        <v>-39113</v>
      </c>
      <c r="R19">
        <v>136</v>
      </c>
      <c r="T19">
        <v>-13877.799999999996</v>
      </c>
      <c r="U19">
        <v>-333.59999999999854</v>
      </c>
      <c r="W19">
        <v>14461.4</v>
      </c>
      <c r="X19">
        <v>1874.3999999999999</v>
      </c>
      <c r="AF19">
        <v>63710.6</v>
      </c>
      <c r="AG19">
        <v>1.4749978810433428</v>
      </c>
      <c r="AK19">
        <v>63710.6</v>
      </c>
      <c r="AL19">
        <v>1.4749978810433428</v>
      </c>
    </row>
    <row r="20" spans="2:38" x14ac:dyDescent="0.25">
      <c r="B20">
        <v>30261</v>
      </c>
      <c r="C20">
        <v>72505</v>
      </c>
      <c r="D20">
        <v>70912</v>
      </c>
      <c r="E20">
        <v>107796</v>
      </c>
      <c r="F20">
        <v>86172</v>
      </c>
      <c r="H20">
        <v>110681</v>
      </c>
      <c r="J20">
        <f t="shared" si="0"/>
        <v>73529.2</v>
      </c>
      <c r="K20">
        <f t="shared" si="1"/>
        <v>1.5052659351658932</v>
      </c>
      <c r="L20">
        <f t="shared" si="2"/>
        <v>107796</v>
      </c>
      <c r="M20">
        <f t="shared" si="3"/>
        <v>30261</v>
      </c>
      <c r="N20">
        <f t="shared" si="4"/>
        <v>73529.2</v>
      </c>
      <c r="O20">
        <f t="shared" si="5"/>
        <v>77535</v>
      </c>
      <c r="Q20">
        <v>22121</v>
      </c>
      <c r="R20">
        <v>4819</v>
      </c>
      <c r="T20">
        <v>10405.599999999999</v>
      </c>
      <c r="U20">
        <v>-547.80000000000291</v>
      </c>
      <c r="W20">
        <v>24694</v>
      </c>
      <c r="X20">
        <v>2265.4</v>
      </c>
      <c r="AB20">
        <v>73529.2</v>
      </c>
      <c r="AC20">
        <v>1.5052659351658932</v>
      </c>
      <c r="AK20">
        <v>73529.2</v>
      </c>
      <c r="AL20">
        <v>1.5052659351658932</v>
      </c>
    </row>
    <row r="21" spans="2:38" x14ac:dyDescent="0.25">
      <c r="B21">
        <v>93796</v>
      </c>
      <c r="C21">
        <v>82778</v>
      </c>
      <c r="D21">
        <v>18903</v>
      </c>
      <c r="E21">
        <v>63294</v>
      </c>
      <c r="F21">
        <v>33098</v>
      </c>
      <c r="H21">
        <v>83271</v>
      </c>
      <c r="J21">
        <f t="shared" si="0"/>
        <v>58373.8</v>
      </c>
      <c r="K21">
        <f t="shared" si="1"/>
        <v>1.4265132645125038</v>
      </c>
      <c r="L21">
        <f t="shared" si="2"/>
        <v>93796</v>
      </c>
      <c r="M21">
        <f t="shared" si="3"/>
        <v>18903</v>
      </c>
      <c r="N21">
        <f t="shared" si="4"/>
        <v>58373.8</v>
      </c>
      <c r="O21">
        <f t="shared" si="5"/>
        <v>74893</v>
      </c>
      <c r="Q21">
        <v>-20787</v>
      </c>
      <c r="R21">
        <v>3277</v>
      </c>
      <c r="T21">
        <v>6148</v>
      </c>
      <c r="U21">
        <v>-227.19999999999709</v>
      </c>
      <c r="W21">
        <v>16841.2</v>
      </c>
      <c r="X21">
        <v>644.80000000000007</v>
      </c>
      <c r="AD21">
        <v>58373.8</v>
      </c>
      <c r="AE21">
        <v>1.4265132645125038</v>
      </c>
      <c r="AK21">
        <v>58373.8</v>
      </c>
      <c r="AL21">
        <v>1.4265132645125038</v>
      </c>
    </row>
    <row r="22" spans="2:38" x14ac:dyDescent="0.25">
      <c r="B22">
        <v>10464</v>
      </c>
      <c r="C22">
        <v>5920</v>
      </c>
      <c r="D22">
        <v>11292</v>
      </c>
      <c r="E22">
        <v>115487</v>
      </c>
      <c r="F22">
        <v>113435</v>
      </c>
      <c r="H22">
        <v>61479</v>
      </c>
      <c r="J22">
        <f t="shared" si="0"/>
        <v>51319.6</v>
      </c>
      <c r="K22">
        <f t="shared" si="1"/>
        <v>1.1979633512342263</v>
      </c>
      <c r="L22">
        <f t="shared" si="2"/>
        <v>115487</v>
      </c>
      <c r="M22">
        <f t="shared" si="3"/>
        <v>5920</v>
      </c>
      <c r="N22">
        <f t="shared" si="4"/>
        <v>51319.6</v>
      </c>
      <c r="O22">
        <f t="shared" si="5"/>
        <v>109567</v>
      </c>
      <c r="Q22">
        <v>-10230</v>
      </c>
      <c r="R22">
        <v>222</v>
      </c>
      <c r="T22">
        <v>-4596.2000000000044</v>
      </c>
      <c r="U22">
        <v>1194.7999999999956</v>
      </c>
      <c r="W22">
        <v>12719.800000000001</v>
      </c>
      <c r="X22">
        <v>1220</v>
      </c>
      <c r="Z22">
        <v>51319.6</v>
      </c>
      <c r="AA22">
        <v>1.1979633512342263</v>
      </c>
      <c r="AI22">
        <v>51319.6</v>
      </c>
      <c r="AJ22">
        <v>1.1979633512342263</v>
      </c>
    </row>
    <row r="23" spans="2:38" x14ac:dyDescent="0.25">
      <c r="B23">
        <v>58146</v>
      </c>
      <c r="C23">
        <v>40405</v>
      </c>
      <c r="D23">
        <v>13221</v>
      </c>
      <c r="E23">
        <v>75458</v>
      </c>
      <c r="F23">
        <v>61410</v>
      </c>
      <c r="H23">
        <v>67437</v>
      </c>
      <c r="J23">
        <f t="shared" si="0"/>
        <v>49728</v>
      </c>
      <c r="K23">
        <f t="shared" si="1"/>
        <v>1.3561172779922781</v>
      </c>
      <c r="L23">
        <f t="shared" si="2"/>
        <v>75458</v>
      </c>
      <c r="M23">
        <f t="shared" si="3"/>
        <v>13221</v>
      </c>
      <c r="N23">
        <f t="shared" si="4"/>
        <v>49728</v>
      </c>
      <c r="O23">
        <f t="shared" si="5"/>
        <v>62237</v>
      </c>
      <c r="Q23">
        <v>7536</v>
      </c>
      <c r="R23">
        <v>-46</v>
      </c>
      <c r="T23">
        <v>183.59999999999854</v>
      </c>
      <c r="U23">
        <v>15.19999999999709</v>
      </c>
      <c r="W23">
        <v>8634.8000000000011</v>
      </c>
      <c r="X23">
        <v>2040.4</v>
      </c>
      <c r="Z23">
        <v>49728</v>
      </c>
      <c r="AA23">
        <v>1.3561172779922781</v>
      </c>
      <c r="AK23">
        <v>49728</v>
      </c>
      <c r="AL23">
        <v>1.3561172779922781</v>
      </c>
    </row>
    <row r="24" spans="2:38" x14ac:dyDescent="0.25">
      <c r="B24">
        <v>43441</v>
      </c>
      <c r="C24">
        <v>81403</v>
      </c>
      <c r="D24">
        <v>76342</v>
      </c>
      <c r="E24">
        <v>121173</v>
      </c>
      <c r="F24">
        <v>27306</v>
      </c>
      <c r="H24">
        <v>80224</v>
      </c>
      <c r="J24">
        <f t="shared" si="0"/>
        <v>69933</v>
      </c>
      <c r="K24">
        <f t="shared" si="1"/>
        <v>1.1471551341998771</v>
      </c>
      <c r="L24">
        <f t="shared" si="2"/>
        <v>121173</v>
      </c>
      <c r="M24">
        <f t="shared" si="3"/>
        <v>27306</v>
      </c>
      <c r="N24">
        <f t="shared" si="4"/>
        <v>69933</v>
      </c>
      <c r="O24">
        <f t="shared" si="5"/>
        <v>93867</v>
      </c>
      <c r="Q24">
        <v>1381</v>
      </c>
      <c r="R24">
        <v>535</v>
      </c>
      <c r="T24">
        <v>4644.5999999999985</v>
      </c>
      <c r="U24">
        <v>1855</v>
      </c>
      <c r="W24">
        <v>10220.6</v>
      </c>
      <c r="X24">
        <v>1864.1999999999998</v>
      </c>
      <c r="AB24">
        <v>69933</v>
      </c>
      <c r="AC24">
        <v>1.1471551341998771</v>
      </c>
      <c r="AI24">
        <v>69933</v>
      </c>
      <c r="AJ24">
        <v>1.1471551341998771</v>
      </c>
    </row>
    <row r="25" spans="2:38" x14ac:dyDescent="0.25">
      <c r="B25">
        <v>48868</v>
      </c>
      <c r="C25">
        <v>73125</v>
      </c>
      <c r="D25">
        <v>99041</v>
      </c>
      <c r="E25">
        <v>58675</v>
      </c>
      <c r="F25">
        <v>16509</v>
      </c>
      <c r="H25">
        <v>60503</v>
      </c>
      <c r="J25">
        <f t="shared" si="0"/>
        <v>59243.6</v>
      </c>
      <c r="K25">
        <f t="shared" si="1"/>
        <v>1.0212579924244982</v>
      </c>
      <c r="L25">
        <f t="shared" si="2"/>
        <v>99041</v>
      </c>
      <c r="M25">
        <f t="shared" si="3"/>
        <v>16509</v>
      </c>
      <c r="N25">
        <f t="shared" si="4"/>
        <v>59243.6</v>
      </c>
      <c r="O25">
        <f t="shared" si="5"/>
        <v>82532</v>
      </c>
      <c r="Q25">
        <v>-6655</v>
      </c>
      <c r="R25">
        <v>2008</v>
      </c>
      <c r="T25">
        <v>7731.1999999999971</v>
      </c>
      <c r="U25">
        <v>1301.1999999999971</v>
      </c>
      <c r="W25">
        <v>10215.200000000001</v>
      </c>
      <c r="X25">
        <v>1301.2</v>
      </c>
      <c r="Z25">
        <v>59243.6</v>
      </c>
      <c r="AA25">
        <v>1.0212579924244982</v>
      </c>
      <c r="AI25">
        <v>59243.6</v>
      </c>
      <c r="AJ25">
        <v>1.0212579924244982</v>
      </c>
    </row>
    <row r="26" spans="2:38" x14ac:dyDescent="0.25">
      <c r="B26">
        <v>17115</v>
      </c>
      <c r="C26">
        <v>77206</v>
      </c>
      <c r="D26">
        <v>65027</v>
      </c>
      <c r="E26">
        <v>116518</v>
      </c>
      <c r="F26">
        <v>94298</v>
      </c>
      <c r="H26">
        <v>109620</v>
      </c>
      <c r="J26">
        <f t="shared" si="0"/>
        <v>74032.800000000003</v>
      </c>
      <c r="K26">
        <f t="shared" si="1"/>
        <v>1.4806950432781145</v>
      </c>
      <c r="L26">
        <f t="shared" si="2"/>
        <v>116518</v>
      </c>
      <c r="M26">
        <f t="shared" si="3"/>
        <v>17115</v>
      </c>
      <c r="N26">
        <f t="shared" si="4"/>
        <v>74032.800000000003</v>
      </c>
      <c r="O26">
        <f t="shared" si="5"/>
        <v>99403</v>
      </c>
      <c r="Q26">
        <v>-29862</v>
      </c>
      <c r="R26">
        <v>-250</v>
      </c>
      <c r="T26">
        <v>-9164.3999999999942</v>
      </c>
      <c r="U26">
        <v>-981.19999999999709</v>
      </c>
      <c r="W26">
        <v>19283.599999999999</v>
      </c>
      <c r="X26">
        <v>1084.8000000000002</v>
      </c>
      <c r="AF26">
        <v>74032.800000000003</v>
      </c>
      <c r="AG26">
        <v>1.4806950432781145</v>
      </c>
      <c r="AK26">
        <v>74032.800000000003</v>
      </c>
      <c r="AL26">
        <v>1.4806950432781145</v>
      </c>
    </row>
    <row r="27" spans="2:38" x14ac:dyDescent="0.25">
      <c r="B27">
        <v>77517</v>
      </c>
      <c r="C27">
        <v>12065</v>
      </c>
      <c r="D27">
        <v>27305</v>
      </c>
      <c r="E27">
        <v>65832</v>
      </c>
      <c r="F27">
        <v>29581</v>
      </c>
      <c r="H27">
        <v>110049</v>
      </c>
      <c r="J27">
        <f t="shared" si="0"/>
        <v>42460</v>
      </c>
      <c r="K27">
        <f t="shared" si="1"/>
        <v>2.5918276024493641</v>
      </c>
      <c r="L27">
        <f t="shared" si="2"/>
        <v>77517</v>
      </c>
      <c r="M27">
        <f t="shared" si="3"/>
        <v>12065</v>
      </c>
      <c r="N27">
        <f t="shared" si="4"/>
        <v>42460</v>
      </c>
      <c r="O27">
        <f t="shared" si="5"/>
        <v>65452</v>
      </c>
      <c r="Q27">
        <v>20628</v>
      </c>
      <c r="R27">
        <v>-73</v>
      </c>
      <c r="T27">
        <v>1697.8000000000029</v>
      </c>
      <c r="U27">
        <v>128.19999999999709</v>
      </c>
      <c r="W27">
        <v>7148.6</v>
      </c>
      <c r="X27">
        <v>392.6</v>
      </c>
      <c r="AD27">
        <v>42460</v>
      </c>
      <c r="AE27">
        <v>2.5918276024493641</v>
      </c>
      <c r="AK27">
        <v>42460</v>
      </c>
      <c r="AL27">
        <v>2.5918276024493641</v>
      </c>
    </row>
    <row r="28" spans="2:38" x14ac:dyDescent="0.25">
      <c r="B28">
        <v>43969</v>
      </c>
      <c r="C28">
        <v>86634</v>
      </c>
      <c r="D28">
        <v>114580</v>
      </c>
      <c r="E28">
        <v>42889</v>
      </c>
      <c r="F28">
        <v>34531</v>
      </c>
      <c r="H28">
        <v>70670</v>
      </c>
      <c r="J28">
        <f t="shared" si="0"/>
        <v>64520.6</v>
      </c>
      <c r="K28">
        <f t="shared" si="1"/>
        <v>1.0953090950797111</v>
      </c>
      <c r="L28">
        <f t="shared" si="2"/>
        <v>114580</v>
      </c>
      <c r="M28">
        <f t="shared" si="3"/>
        <v>34531</v>
      </c>
      <c r="N28">
        <f t="shared" si="4"/>
        <v>64520.6</v>
      </c>
      <c r="O28">
        <f t="shared" si="5"/>
        <v>80049</v>
      </c>
      <c r="Q28">
        <v>10277</v>
      </c>
      <c r="R28">
        <v>2</v>
      </c>
      <c r="T28">
        <v>8654</v>
      </c>
      <c r="U28">
        <v>2102.5999999999985</v>
      </c>
      <c r="W28">
        <v>8654</v>
      </c>
      <c r="X28">
        <v>2297</v>
      </c>
      <c r="Z28">
        <v>64520.6</v>
      </c>
      <c r="AA28">
        <v>1.0953090950797111</v>
      </c>
      <c r="AI28">
        <v>64520.6</v>
      </c>
      <c r="AJ28">
        <v>1.0953090950797111</v>
      </c>
    </row>
    <row r="29" spans="2:38" x14ac:dyDescent="0.25">
      <c r="B29">
        <v>45109</v>
      </c>
      <c r="C29">
        <v>17107</v>
      </c>
      <c r="D29">
        <v>73415</v>
      </c>
      <c r="E29">
        <v>101305</v>
      </c>
      <c r="F29">
        <v>60555</v>
      </c>
      <c r="H29">
        <v>81607</v>
      </c>
      <c r="J29">
        <f t="shared" si="0"/>
        <v>59498.2</v>
      </c>
      <c r="K29">
        <f t="shared" si="1"/>
        <v>1.3715877118971667</v>
      </c>
      <c r="L29">
        <f t="shared" si="2"/>
        <v>101305</v>
      </c>
      <c r="M29">
        <f t="shared" si="3"/>
        <v>17107</v>
      </c>
      <c r="N29">
        <f t="shared" si="4"/>
        <v>59498.2</v>
      </c>
      <c r="O29">
        <f t="shared" si="5"/>
        <v>84198</v>
      </c>
      <c r="Q29">
        <v>2641</v>
      </c>
      <c r="R29">
        <v>3197</v>
      </c>
      <c r="T29">
        <v>-9062</v>
      </c>
      <c r="U29">
        <v>-394.80000000000291</v>
      </c>
      <c r="W29">
        <v>24175.599999999999</v>
      </c>
      <c r="X29">
        <v>2403.5999999999995</v>
      </c>
      <c r="AB29">
        <v>59498.2</v>
      </c>
      <c r="AC29">
        <v>1.3715877118971667</v>
      </c>
      <c r="AK29">
        <v>59498.2</v>
      </c>
      <c r="AL29">
        <v>1.3715877118971667</v>
      </c>
    </row>
    <row r="30" spans="2:38" x14ac:dyDescent="0.25">
      <c r="B30">
        <v>42542</v>
      </c>
      <c r="C30">
        <v>33834</v>
      </c>
      <c r="D30">
        <v>48159</v>
      </c>
      <c r="E30">
        <v>78885</v>
      </c>
      <c r="F30">
        <v>14484</v>
      </c>
      <c r="H30">
        <v>44658</v>
      </c>
      <c r="J30">
        <f t="shared" si="0"/>
        <v>43580.800000000003</v>
      </c>
      <c r="K30">
        <f t="shared" si="1"/>
        <v>1.0247173067038695</v>
      </c>
      <c r="L30">
        <f t="shared" si="2"/>
        <v>78885</v>
      </c>
      <c r="M30">
        <f t="shared" si="3"/>
        <v>14484</v>
      </c>
      <c r="N30">
        <f t="shared" si="4"/>
        <v>43580.800000000003</v>
      </c>
      <c r="O30">
        <f t="shared" si="5"/>
        <v>64401</v>
      </c>
      <c r="Q30">
        <v>-22746</v>
      </c>
      <c r="R30">
        <v>-2139</v>
      </c>
      <c r="T30">
        <v>8894.8000000000029</v>
      </c>
      <c r="U30">
        <v>-866.39999999999418</v>
      </c>
      <c r="W30">
        <v>17441.199999999997</v>
      </c>
      <c r="X30">
        <v>866.4</v>
      </c>
      <c r="AD30">
        <v>43580.800000000003</v>
      </c>
      <c r="AE30">
        <v>1.0247173067038695</v>
      </c>
      <c r="AI30">
        <v>43580.800000000003</v>
      </c>
      <c r="AJ30">
        <v>1.0247173067038695</v>
      </c>
    </row>
    <row r="31" spans="2:38" x14ac:dyDescent="0.25">
      <c r="B31">
        <v>6288</v>
      </c>
      <c r="C31">
        <v>71316</v>
      </c>
      <c r="D31">
        <v>40548</v>
      </c>
      <c r="E31">
        <v>81224</v>
      </c>
      <c r="F31">
        <v>18933</v>
      </c>
      <c r="H31">
        <v>118007</v>
      </c>
      <c r="J31">
        <f t="shared" si="0"/>
        <v>43661.8</v>
      </c>
      <c r="K31">
        <f t="shared" si="1"/>
        <v>2.7027516043772817</v>
      </c>
      <c r="L31">
        <f t="shared" si="2"/>
        <v>81224</v>
      </c>
      <c r="M31">
        <f t="shared" si="3"/>
        <v>6288</v>
      </c>
      <c r="N31">
        <f t="shared" si="4"/>
        <v>43661.8</v>
      </c>
      <c r="O31">
        <f t="shared" si="5"/>
        <v>74936</v>
      </c>
      <c r="Q31">
        <v>39902</v>
      </c>
      <c r="R31">
        <v>-3</v>
      </c>
      <c r="T31">
        <v>46</v>
      </c>
      <c r="U31">
        <v>-331.79999999999563</v>
      </c>
      <c r="W31">
        <v>8748.4</v>
      </c>
      <c r="X31">
        <v>757.39999999999986</v>
      </c>
      <c r="AD31">
        <v>43661.8</v>
      </c>
      <c r="AE31">
        <v>2.7027516043772817</v>
      </c>
      <c r="AK31">
        <v>43661.8</v>
      </c>
      <c r="AL31">
        <v>2.7027516043772817</v>
      </c>
    </row>
    <row r="32" spans="2:38" x14ac:dyDescent="0.25">
      <c r="B32">
        <v>20825</v>
      </c>
      <c r="C32">
        <v>82384</v>
      </c>
      <c r="D32">
        <v>116585</v>
      </c>
      <c r="E32">
        <v>101100</v>
      </c>
      <c r="F32">
        <v>36865</v>
      </c>
      <c r="H32">
        <v>125334</v>
      </c>
      <c r="J32">
        <f t="shared" si="0"/>
        <v>71551.8</v>
      </c>
      <c r="K32">
        <f t="shared" si="1"/>
        <v>1.7516540464390833</v>
      </c>
      <c r="L32">
        <f t="shared" si="2"/>
        <v>116585</v>
      </c>
      <c r="M32">
        <f t="shared" si="3"/>
        <v>20825</v>
      </c>
      <c r="N32">
        <f t="shared" si="4"/>
        <v>71551.8</v>
      </c>
      <c r="O32">
        <f t="shared" si="5"/>
        <v>95760</v>
      </c>
      <c r="Q32">
        <v>2826</v>
      </c>
      <c r="R32">
        <v>-1559</v>
      </c>
      <c r="T32">
        <v>-1362.5999999999913</v>
      </c>
      <c r="U32">
        <v>635.80000000000291</v>
      </c>
      <c r="W32">
        <v>11086.2</v>
      </c>
      <c r="X32">
        <v>2335.7999999999997</v>
      </c>
      <c r="AF32">
        <v>71551.8</v>
      </c>
      <c r="AG32">
        <v>1.7516540464390833</v>
      </c>
      <c r="AK32">
        <v>71551.8</v>
      </c>
      <c r="AL32">
        <v>1.7516540464390833</v>
      </c>
    </row>
    <row r="33" spans="2:38" x14ac:dyDescent="0.25">
      <c r="B33">
        <v>31319</v>
      </c>
      <c r="C33">
        <v>43637</v>
      </c>
      <c r="D33">
        <v>97539</v>
      </c>
      <c r="E33">
        <v>10890</v>
      </c>
      <c r="F33">
        <v>50062</v>
      </c>
      <c r="H33">
        <v>97436</v>
      </c>
      <c r="J33">
        <f t="shared" si="0"/>
        <v>46689.4</v>
      </c>
      <c r="K33">
        <f t="shared" si="1"/>
        <v>2.0868976684215261</v>
      </c>
      <c r="L33">
        <f t="shared" si="2"/>
        <v>97539</v>
      </c>
      <c r="M33">
        <f t="shared" si="3"/>
        <v>10890</v>
      </c>
      <c r="N33">
        <f t="shared" si="4"/>
        <v>46689.4</v>
      </c>
      <c r="O33">
        <f t="shared" si="5"/>
        <v>86649</v>
      </c>
      <c r="Q33">
        <v>21176</v>
      </c>
      <c r="R33">
        <v>-2</v>
      </c>
      <c r="T33">
        <v>-296.59999999999854</v>
      </c>
      <c r="U33">
        <v>39.80000000000291</v>
      </c>
      <c r="W33">
        <v>19977</v>
      </c>
      <c r="X33">
        <v>2095.4</v>
      </c>
      <c r="AD33">
        <v>46689.4</v>
      </c>
      <c r="AE33">
        <v>2.0868976684215261</v>
      </c>
      <c r="AK33">
        <v>46689.4</v>
      </c>
      <c r="AL33">
        <v>2.0868976684215261</v>
      </c>
    </row>
    <row r="34" spans="2:38" x14ac:dyDescent="0.25">
      <c r="B34">
        <v>84855</v>
      </c>
      <c r="C34">
        <v>48849</v>
      </c>
      <c r="D34">
        <v>70571</v>
      </c>
      <c r="E34">
        <v>91824</v>
      </c>
      <c r="F34">
        <v>27367</v>
      </c>
      <c r="H34">
        <v>123775</v>
      </c>
      <c r="J34">
        <f t="shared" ref="J34:J65" si="6">AVERAGE(B34:F34)</f>
        <v>64693.2</v>
      </c>
      <c r="K34">
        <f t="shared" ref="K34:K65" si="7">H34/J34</f>
        <v>1.9132613628634849</v>
      </c>
      <c r="L34">
        <f t="shared" ref="L34:L65" si="8">MAX(B34:F34)</f>
        <v>91824</v>
      </c>
      <c r="M34">
        <f t="shared" ref="M34:M65" si="9">MIN(B34:F34)</f>
        <v>27367</v>
      </c>
      <c r="N34">
        <f t="shared" ref="N34:N65" si="10">AVERAGE(B34:F34)</f>
        <v>64693.2</v>
      </c>
      <c r="O34">
        <f t="shared" ref="O34:O65" si="11">L34-M34</f>
        <v>64457</v>
      </c>
      <c r="Q34">
        <v>20209</v>
      </c>
      <c r="R34">
        <v>-4346</v>
      </c>
      <c r="T34">
        <v>5259.5999999999985</v>
      </c>
      <c r="U34">
        <v>315.59999999999854</v>
      </c>
      <c r="W34">
        <v>14940</v>
      </c>
      <c r="X34">
        <v>1787.9999999999998</v>
      </c>
      <c r="AF34">
        <v>64693.2</v>
      </c>
      <c r="AG34">
        <v>1.9132613628634849</v>
      </c>
      <c r="AK34">
        <v>64693.2</v>
      </c>
      <c r="AL34">
        <v>1.9132613628634849</v>
      </c>
    </row>
    <row r="35" spans="2:38" x14ac:dyDescent="0.25">
      <c r="B35">
        <v>104248</v>
      </c>
      <c r="C35">
        <v>89050</v>
      </c>
      <c r="D35">
        <v>23003</v>
      </c>
      <c r="E35">
        <v>95452</v>
      </c>
      <c r="F35">
        <v>20966</v>
      </c>
      <c r="H35">
        <v>67510</v>
      </c>
      <c r="J35">
        <f t="shared" si="6"/>
        <v>66543.8</v>
      </c>
      <c r="K35">
        <f t="shared" si="7"/>
        <v>1.014519759917528</v>
      </c>
      <c r="L35">
        <f t="shared" si="8"/>
        <v>104248</v>
      </c>
      <c r="M35">
        <f t="shared" si="9"/>
        <v>20966</v>
      </c>
      <c r="N35">
        <f t="shared" si="10"/>
        <v>66543.8</v>
      </c>
      <c r="O35">
        <f t="shared" si="11"/>
        <v>83282</v>
      </c>
      <c r="Q35">
        <v>-21296</v>
      </c>
      <c r="R35">
        <v>-840</v>
      </c>
      <c r="T35">
        <v>-9273.3999999999942</v>
      </c>
      <c r="U35">
        <v>454.60000000000582</v>
      </c>
      <c r="W35">
        <v>10652.6</v>
      </c>
      <c r="X35">
        <v>454.6</v>
      </c>
      <c r="AB35">
        <v>66543.8</v>
      </c>
      <c r="AC35">
        <v>1.014519759917528</v>
      </c>
      <c r="AI35">
        <v>66543.8</v>
      </c>
      <c r="AJ35">
        <v>1.014519759917528</v>
      </c>
    </row>
    <row r="36" spans="2:38" x14ac:dyDescent="0.25">
      <c r="B36">
        <v>68540</v>
      </c>
      <c r="C36">
        <v>38681</v>
      </c>
      <c r="D36">
        <v>36529</v>
      </c>
      <c r="E36">
        <v>115869</v>
      </c>
      <c r="F36">
        <v>77358</v>
      </c>
      <c r="H36">
        <v>113348</v>
      </c>
      <c r="J36">
        <f t="shared" si="6"/>
        <v>67395.399999999994</v>
      </c>
      <c r="K36">
        <f t="shared" si="7"/>
        <v>1.6818358522985251</v>
      </c>
      <c r="L36">
        <f t="shared" si="8"/>
        <v>115869</v>
      </c>
      <c r="M36">
        <f t="shared" si="9"/>
        <v>36529</v>
      </c>
      <c r="N36">
        <f t="shared" si="10"/>
        <v>67395.399999999994</v>
      </c>
      <c r="O36">
        <f t="shared" si="11"/>
        <v>79340</v>
      </c>
      <c r="Q36">
        <v>28109</v>
      </c>
      <c r="R36">
        <v>9</v>
      </c>
      <c r="T36">
        <v>8502.9999999999927</v>
      </c>
      <c r="U36">
        <v>682.19999999999709</v>
      </c>
      <c r="W36">
        <v>13325.400000000001</v>
      </c>
      <c r="X36">
        <v>3200.6000000000004</v>
      </c>
      <c r="AB36">
        <v>67395.399999999994</v>
      </c>
      <c r="AC36">
        <v>1.6818358522985251</v>
      </c>
      <c r="AK36">
        <v>67395.399999999994</v>
      </c>
      <c r="AL36">
        <v>1.6818358522985251</v>
      </c>
    </row>
    <row r="37" spans="2:38" x14ac:dyDescent="0.25">
      <c r="B37">
        <v>82947</v>
      </c>
      <c r="C37">
        <v>116241</v>
      </c>
      <c r="D37">
        <v>19651</v>
      </c>
      <c r="E37">
        <v>57362</v>
      </c>
      <c r="F37">
        <v>88767</v>
      </c>
      <c r="H37">
        <v>102619</v>
      </c>
      <c r="J37">
        <f t="shared" si="6"/>
        <v>72993.600000000006</v>
      </c>
      <c r="K37">
        <f t="shared" si="7"/>
        <v>1.405862979768089</v>
      </c>
      <c r="L37">
        <f t="shared" si="8"/>
        <v>116241</v>
      </c>
      <c r="M37">
        <f t="shared" si="9"/>
        <v>19651</v>
      </c>
      <c r="N37">
        <f t="shared" si="10"/>
        <v>72993.600000000006</v>
      </c>
      <c r="O37">
        <f t="shared" si="11"/>
        <v>96590</v>
      </c>
      <c r="Q37">
        <v>-4637</v>
      </c>
      <c r="R37">
        <v>208</v>
      </c>
      <c r="T37">
        <v>13510.800000000003</v>
      </c>
      <c r="U37">
        <v>1105.6000000000058</v>
      </c>
      <c r="W37">
        <v>13510.8</v>
      </c>
      <c r="X37">
        <v>3712.4</v>
      </c>
      <c r="AF37">
        <v>72993.600000000006</v>
      </c>
      <c r="AG37">
        <v>1.405862979768089</v>
      </c>
      <c r="AK37">
        <v>72993.600000000006</v>
      </c>
      <c r="AL37">
        <v>1.405862979768089</v>
      </c>
    </row>
    <row r="38" spans="2:38" x14ac:dyDescent="0.25">
      <c r="B38">
        <v>90673</v>
      </c>
      <c r="C38">
        <v>63481</v>
      </c>
      <c r="D38">
        <v>7185</v>
      </c>
      <c r="E38">
        <v>27829</v>
      </c>
      <c r="F38">
        <v>33970</v>
      </c>
      <c r="H38">
        <v>59577</v>
      </c>
      <c r="J38">
        <f t="shared" si="6"/>
        <v>44627.6</v>
      </c>
      <c r="K38">
        <f t="shared" si="7"/>
        <v>1.3349810431212972</v>
      </c>
      <c r="L38">
        <f t="shared" si="8"/>
        <v>90673</v>
      </c>
      <c r="M38">
        <f t="shared" si="9"/>
        <v>7185</v>
      </c>
      <c r="N38">
        <f t="shared" si="10"/>
        <v>44627.6</v>
      </c>
      <c r="O38">
        <f t="shared" si="11"/>
        <v>83488</v>
      </c>
      <c r="Q38">
        <v>-23817</v>
      </c>
      <c r="R38">
        <v>2484</v>
      </c>
      <c r="T38">
        <v>-17512</v>
      </c>
      <c r="U38">
        <v>-3548.8000000000029</v>
      </c>
      <c r="W38">
        <v>17512</v>
      </c>
      <c r="X38">
        <v>3758</v>
      </c>
      <c r="AB38">
        <v>44627.6</v>
      </c>
      <c r="AC38">
        <v>1.3349810431212972</v>
      </c>
      <c r="AK38">
        <v>44627.6</v>
      </c>
      <c r="AL38">
        <v>1.3349810431212972</v>
      </c>
    </row>
    <row r="39" spans="2:38" x14ac:dyDescent="0.25">
      <c r="B39">
        <v>88341</v>
      </c>
      <c r="C39">
        <v>58923</v>
      </c>
      <c r="D39">
        <v>90901</v>
      </c>
      <c r="E39">
        <v>106869</v>
      </c>
      <c r="F39">
        <v>55474</v>
      </c>
      <c r="H39">
        <v>128805</v>
      </c>
      <c r="J39">
        <f t="shared" si="6"/>
        <v>80101.600000000006</v>
      </c>
      <c r="K39">
        <f t="shared" si="7"/>
        <v>1.6080203142009646</v>
      </c>
      <c r="L39">
        <f t="shared" si="8"/>
        <v>106869</v>
      </c>
      <c r="M39">
        <f t="shared" si="9"/>
        <v>55474</v>
      </c>
      <c r="N39">
        <f t="shared" si="10"/>
        <v>80101.600000000006</v>
      </c>
      <c r="O39">
        <f t="shared" si="11"/>
        <v>51395</v>
      </c>
      <c r="Q39">
        <v>-837</v>
      </c>
      <c r="R39">
        <v>2440</v>
      </c>
      <c r="T39">
        <v>3054.4000000000087</v>
      </c>
      <c r="U39">
        <v>2200.2000000000116</v>
      </c>
      <c r="W39">
        <v>15882.399999999998</v>
      </c>
      <c r="X39">
        <v>2205.8000000000002</v>
      </c>
      <c r="AF39">
        <v>80101.600000000006</v>
      </c>
      <c r="AG39">
        <v>1.6080203142009646</v>
      </c>
      <c r="AK39">
        <v>80101.600000000006</v>
      </c>
      <c r="AL39">
        <v>1.6080203142009646</v>
      </c>
    </row>
    <row r="40" spans="2:38" x14ac:dyDescent="0.25">
      <c r="B40">
        <v>13242</v>
      </c>
      <c r="C40">
        <v>69707</v>
      </c>
      <c r="D40">
        <v>105003</v>
      </c>
      <c r="E40">
        <v>10801</v>
      </c>
      <c r="F40">
        <v>10482</v>
      </c>
      <c r="H40">
        <v>69205</v>
      </c>
      <c r="J40">
        <f t="shared" si="6"/>
        <v>41847</v>
      </c>
      <c r="K40">
        <f t="shared" si="7"/>
        <v>1.6537625158314813</v>
      </c>
      <c r="L40">
        <f t="shared" si="8"/>
        <v>105003</v>
      </c>
      <c r="M40">
        <f t="shared" si="9"/>
        <v>10482</v>
      </c>
      <c r="N40">
        <f t="shared" si="10"/>
        <v>41847</v>
      </c>
      <c r="O40">
        <f t="shared" si="11"/>
        <v>94521</v>
      </c>
      <c r="Q40">
        <v>-1274</v>
      </c>
      <c r="R40">
        <v>4867</v>
      </c>
      <c r="T40">
        <v>-13872</v>
      </c>
      <c r="U40">
        <v>-551.19999999999709</v>
      </c>
      <c r="W40">
        <v>23040.000000000004</v>
      </c>
      <c r="X40">
        <v>1621.1999999999998</v>
      </c>
      <c r="Z40">
        <v>41847</v>
      </c>
      <c r="AA40">
        <v>1.6537625158314813</v>
      </c>
      <c r="AK40">
        <v>41847</v>
      </c>
      <c r="AL40">
        <v>1.6537625158314813</v>
      </c>
    </row>
    <row r="41" spans="2:38" x14ac:dyDescent="0.25">
      <c r="B41">
        <v>94892</v>
      </c>
      <c r="C41">
        <v>73906</v>
      </c>
      <c r="D41">
        <v>101696</v>
      </c>
      <c r="E41">
        <v>71656</v>
      </c>
      <c r="F41">
        <v>15331</v>
      </c>
      <c r="H41">
        <v>132553</v>
      </c>
      <c r="J41">
        <f t="shared" si="6"/>
        <v>71496.2</v>
      </c>
      <c r="K41">
        <f t="shared" si="7"/>
        <v>1.8539866454440936</v>
      </c>
      <c r="L41">
        <f t="shared" si="8"/>
        <v>101696</v>
      </c>
      <c r="M41">
        <f t="shared" si="9"/>
        <v>15331</v>
      </c>
      <c r="N41">
        <f t="shared" si="10"/>
        <v>71496.2</v>
      </c>
      <c r="O41">
        <f t="shared" si="11"/>
        <v>86365</v>
      </c>
      <c r="Q41">
        <v>9553</v>
      </c>
      <c r="R41">
        <v>-89</v>
      </c>
      <c r="T41">
        <v>3846.1999999999971</v>
      </c>
      <c r="U41">
        <v>-1153.8000000000029</v>
      </c>
      <c r="W41">
        <v>21185.800000000003</v>
      </c>
      <c r="X41">
        <v>1154.2</v>
      </c>
      <c r="AF41">
        <v>71496.2</v>
      </c>
      <c r="AG41">
        <v>1.8539866454440936</v>
      </c>
      <c r="AK41">
        <v>71496.2</v>
      </c>
      <c r="AL41">
        <v>1.8539866454440936</v>
      </c>
    </row>
    <row r="42" spans="2:38" x14ac:dyDescent="0.25">
      <c r="B42">
        <v>116124</v>
      </c>
      <c r="C42">
        <v>51613</v>
      </c>
      <c r="D42">
        <v>14677</v>
      </c>
      <c r="E42">
        <v>110223</v>
      </c>
      <c r="F42">
        <v>96865</v>
      </c>
      <c r="H42">
        <v>118194</v>
      </c>
      <c r="J42">
        <f t="shared" si="6"/>
        <v>77900.399999999994</v>
      </c>
      <c r="K42">
        <f t="shared" si="7"/>
        <v>1.5172450975861487</v>
      </c>
      <c r="L42">
        <f t="shared" si="8"/>
        <v>116124</v>
      </c>
      <c r="M42">
        <f t="shared" si="9"/>
        <v>14677</v>
      </c>
      <c r="N42">
        <f t="shared" si="10"/>
        <v>77900.399999999994</v>
      </c>
      <c r="O42">
        <f t="shared" si="11"/>
        <v>101447</v>
      </c>
      <c r="Q42">
        <v>-1362</v>
      </c>
      <c r="R42">
        <v>-1677</v>
      </c>
      <c r="T42">
        <v>9241.7999999999884</v>
      </c>
      <c r="U42">
        <v>-501.20000000001164</v>
      </c>
      <c r="W42">
        <v>15424.999999999998</v>
      </c>
      <c r="X42">
        <v>1402</v>
      </c>
      <c r="AF42">
        <v>77900.399999999994</v>
      </c>
      <c r="AG42">
        <v>1.5172450975861487</v>
      </c>
      <c r="AK42">
        <v>77900.399999999994</v>
      </c>
      <c r="AL42">
        <v>1.5172450975861487</v>
      </c>
    </row>
    <row r="43" spans="2:38" x14ac:dyDescent="0.25">
      <c r="B43">
        <v>105218</v>
      </c>
      <c r="C43">
        <v>63952</v>
      </c>
      <c r="D43">
        <v>47361</v>
      </c>
      <c r="E43">
        <v>115076</v>
      </c>
      <c r="F43">
        <v>100545</v>
      </c>
      <c r="H43">
        <v>104188</v>
      </c>
      <c r="J43">
        <f t="shared" si="6"/>
        <v>86430.399999999994</v>
      </c>
      <c r="K43">
        <f t="shared" si="7"/>
        <v>1.2054554878838928</v>
      </c>
      <c r="L43">
        <f t="shared" si="8"/>
        <v>115076</v>
      </c>
      <c r="M43">
        <f t="shared" si="9"/>
        <v>47361</v>
      </c>
      <c r="N43">
        <f t="shared" si="10"/>
        <v>86430.399999999994</v>
      </c>
      <c r="O43">
        <f t="shared" si="11"/>
        <v>67715</v>
      </c>
      <c r="Q43">
        <v>-14015</v>
      </c>
      <c r="R43">
        <v>1560</v>
      </c>
      <c r="T43">
        <v>-2744.6000000000058</v>
      </c>
      <c r="U43">
        <v>-526</v>
      </c>
      <c r="W43">
        <v>15019.400000000001</v>
      </c>
      <c r="X43">
        <v>525.99999999999989</v>
      </c>
      <c r="AB43">
        <v>86430.399999999994</v>
      </c>
      <c r="AC43">
        <v>1.2054554878838928</v>
      </c>
      <c r="AI43">
        <v>86430.399999999994</v>
      </c>
      <c r="AJ43">
        <v>1.2054554878838928</v>
      </c>
    </row>
    <row r="44" spans="2:38" x14ac:dyDescent="0.25">
      <c r="B44">
        <v>78748</v>
      </c>
      <c r="C44">
        <v>31924</v>
      </c>
      <c r="D44">
        <v>47910</v>
      </c>
      <c r="E44">
        <v>72638</v>
      </c>
      <c r="F44">
        <v>10240</v>
      </c>
      <c r="H44">
        <v>88452</v>
      </c>
      <c r="J44">
        <f t="shared" si="6"/>
        <v>48292</v>
      </c>
      <c r="K44">
        <f t="shared" si="7"/>
        <v>1.831607719705127</v>
      </c>
      <c r="L44">
        <f t="shared" si="8"/>
        <v>78748</v>
      </c>
      <c r="M44">
        <f t="shared" si="9"/>
        <v>10240</v>
      </c>
      <c r="N44">
        <f t="shared" si="10"/>
        <v>48292</v>
      </c>
      <c r="O44">
        <f t="shared" si="11"/>
        <v>68508</v>
      </c>
      <c r="Q44">
        <v>-9087</v>
      </c>
      <c r="R44">
        <v>-1525</v>
      </c>
      <c r="T44">
        <v>-11215.400000000001</v>
      </c>
      <c r="U44">
        <v>405</v>
      </c>
      <c r="W44">
        <v>11277</v>
      </c>
      <c r="X44">
        <v>1401</v>
      </c>
      <c r="AF44">
        <v>48292</v>
      </c>
      <c r="AG44">
        <v>1.831607719705127</v>
      </c>
      <c r="AK44">
        <v>48292</v>
      </c>
      <c r="AL44">
        <v>1.831607719705127</v>
      </c>
    </row>
    <row r="45" spans="2:38" x14ac:dyDescent="0.25">
      <c r="B45">
        <v>94740</v>
      </c>
      <c r="C45">
        <v>36114</v>
      </c>
      <c r="D45">
        <v>86827</v>
      </c>
      <c r="E45">
        <v>62289</v>
      </c>
      <c r="F45">
        <v>45803</v>
      </c>
      <c r="H45">
        <v>87850</v>
      </c>
      <c r="J45">
        <f t="shared" si="6"/>
        <v>65154.6</v>
      </c>
      <c r="K45">
        <f t="shared" si="7"/>
        <v>1.3483315069081845</v>
      </c>
      <c r="L45">
        <f t="shared" si="8"/>
        <v>94740</v>
      </c>
      <c r="M45">
        <f t="shared" si="9"/>
        <v>36114</v>
      </c>
      <c r="N45">
        <f t="shared" si="10"/>
        <v>65154.6</v>
      </c>
      <c r="O45">
        <f t="shared" si="11"/>
        <v>58626</v>
      </c>
      <c r="Q45">
        <v>-11534</v>
      </c>
      <c r="R45">
        <v>1035</v>
      </c>
      <c r="T45">
        <v>-3184.2000000000044</v>
      </c>
      <c r="U45">
        <v>1047.5999999999985</v>
      </c>
      <c r="W45">
        <v>18585</v>
      </c>
      <c r="X45">
        <v>2035.6000000000001</v>
      </c>
      <c r="AB45">
        <v>65154.6</v>
      </c>
      <c r="AC45">
        <v>1.3483315069081845</v>
      </c>
      <c r="AI45">
        <v>65154.6</v>
      </c>
      <c r="AJ45">
        <v>1.3483315069081845</v>
      </c>
    </row>
    <row r="46" spans="2:38" x14ac:dyDescent="0.25">
      <c r="B46">
        <v>18105</v>
      </c>
      <c r="C46">
        <v>31887</v>
      </c>
      <c r="D46">
        <v>23494</v>
      </c>
      <c r="E46">
        <v>24172</v>
      </c>
      <c r="F46">
        <v>104384</v>
      </c>
      <c r="H46">
        <v>52996</v>
      </c>
      <c r="J46">
        <f t="shared" si="6"/>
        <v>40408.400000000001</v>
      </c>
      <c r="K46">
        <f t="shared" si="7"/>
        <v>1.311509488126231</v>
      </c>
      <c r="L46">
        <f t="shared" si="8"/>
        <v>104384</v>
      </c>
      <c r="M46">
        <f t="shared" si="9"/>
        <v>18105</v>
      </c>
      <c r="N46">
        <f t="shared" si="10"/>
        <v>40408.400000000001</v>
      </c>
      <c r="O46">
        <f t="shared" si="11"/>
        <v>86279</v>
      </c>
      <c r="Q46">
        <v>-12071</v>
      </c>
      <c r="R46">
        <v>3</v>
      </c>
      <c r="T46">
        <v>-12014.199999999997</v>
      </c>
      <c r="U46">
        <v>2080.5999999999985</v>
      </c>
      <c r="W46">
        <v>12014.2</v>
      </c>
      <c r="X46">
        <v>2967.4</v>
      </c>
      <c r="Z46">
        <v>40408.400000000001</v>
      </c>
      <c r="AA46">
        <v>1.311509488126231</v>
      </c>
      <c r="AK46">
        <v>40408.400000000001</v>
      </c>
      <c r="AL46">
        <v>1.311509488126231</v>
      </c>
    </row>
    <row r="47" spans="2:38" x14ac:dyDescent="0.25">
      <c r="B47">
        <v>32221</v>
      </c>
      <c r="C47">
        <v>12523</v>
      </c>
      <c r="D47">
        <v>55930</v>
      </c>
      <c r="E47">
        <v>87456</v>
      </c>
      <c r="F47">
        <v>13724</v>
      </c>
      <c r="H47">
        <v>50145</v>
      </c>
      <c r="J47">
        <f t="shared" si="6"/>
        <v>40370.800000000003</v>
      </c>
      <c r="K47">
        <f t="shared" si="7"/>
        <v>1.2421106344189363</v>
      </c>
      <c r="L47">
        <f t="shared" si="8"/>
        <v>87456</v>
      </c>
      <c r="M47">
        <f t="shared" si="9"/>
        <v>12523</v>
      </c>
      <c r="N47">
        <f t="shared" si="10"/>
        <v>40370.800000000003</v>
      </c>
      <c r="O47">
        <f t="shared" si="11"/>
        <v>74933</v>
      </c>
      <c r="Q47">
        <v>-2130</v>
      </c>
      <c r="R47">
        <v>3488</v>
      </c>
      <c r="T47">
        <v>-1350.7999999999956</v>
      </c>
      <c r="U47">
        <v>-1020.7999999999956</v>
      </c>
      <c r="W47">
        <v>3465.6000000000004</v>
      </c>
      <c r="X47">
        <v>1638.4</v>
      </c>
      <c r="Z47">
        <v>40370.800000000003</v>
      </c>
      <c r="AA47">
        <v>1.2421106344189363</v>
      </c>
      <c r="AK47">
        <v>40370.800000000003</v>
      </c>
      <c r="AL47">
        <v>1.2421106344189363</v>
      </c>
    </row>
    <row r="48" spans="2:38" x14ac:dyDescent="0.25">
      <c r="B48">
        <v>45402</v>
      </c>
      <c r="C48">
        <v>82351</v>
      </c>
      <c r="D48">
        <v>49716</v>
      </c>
      <c r="E48">
        <v>15064</v>
      </c>
      <c r="F48">
        <v>76553</v>
      </c>
      <c r="H48">
        <v>56660</v>
      </c>
      <c r="J48">
        <f t="shared" si="6"/>
        <v>53817.2</v>
      </c>
      <c r="K48">
        <f t="shared" si="7"/>
        <v>1.052823260964896</v>
      </c>
      <c r="L48">
        <f t="shared" si="8"/>
        <v>82351</v>
      </c>
      <c r="M48">
        <f t="shared" si="9"/>
        <v>15064</v>
      </c>
      <c r="N48">
        <f t="shared" si="10"/>
        <v>53817.2</v>
      </c>
      <c r="O48">
        <f t="shared" si="11"/>
        <v>67287</v>
      </c>
      <c r="Q48">
        <v>-5086</v>
      </c>
      <c r="R48">
        <v>-540</v>
      </c>
      <c r="T48">
        <v>-4878.4000000000015</v>
      </c>
      <c r="U48">
        <v>-1396.8000000000029</v>
      </c>
      <c r="W48">
        <v>19303.2</v>
      </c>
      <c r="X48">
        <v>1868.4</v>
      </c>
      <c r="AB48">
        <v>53817.2</v>
      </c>
      <c r="AC48">
        <v>1.052823260964896</v>
      </c>
      <c r="AI48">
        <v>53817.2</v>
      </c>
      <c r="AJ48">
        <v>1.052823260964896</v>
      </c>
    </row>
    <row r="49" spans="2:38" x14ac:dyDescent="0.25">
      <c r="B49">
        <v>23717</v>
      </c>
      <c r="C49">
        <v>33517</v>
      </c>
      <c r="D49">
        <v>89257</v>
      </c>
      <c r="E49">
        <v>34405</v>
      </c>
      <c r="F49">
        <v>107490</v>
      </c>
      <c r="H49">
        <v>80775</v>
      </c>
      <c r="J49">
        <f t="shared" si="6"/>
        <v>57677.2</v>
      </c>
      <c r="K49">
        <f t="shared" si="7"/>
        <v>1.4004667355558176</v>
      </c>
      <c r="L49">
        <f t="shared" si="8"/>
        <v>107490</v>
      </c>
      <c r="M49">
        <f t="shared" si="9"/>
        <v>23717</v>
      </c>
      <c r="N49">
        <f t="shared" si="10"/>
        <v>57677.2</v>
      </c>
      <c r="O49">
        <f t="shared" si="11"/>
        <v>83773</v>
      </c>
      <c r="Q49">
        <v>-26850</v>
      </c>
      <c r="R49">
        <v>3565</v>
      </c>
      <c r="T49">
        <v>3877</v>
      </c>
      <c r="U49">
        <v>-1045.8000000000029</v>
      </c>
      <c r="W49">
        <v>12206.6</v>
      </c>
      <c r="X49">
        <v>1345.4</v>
      </c>
      <c r="AD49">
        <v>57677.2</v>
      </c>
      <c r="AE49">
        <v>1.4004667355558176</v>
      </c>
      <c r="AK49">
        <v>57677.2</v>
      </c>
      <c r="AL49">
        <v>1.4004667355558176</v>
      </c>
    </row>
    <row r="50" spans="2:38" x14ac:dyDescent="0.25">
      <c r="B50">
        <v>92026</v>
      </c>
      <c r="C50">
        <v>26071</v>
      </c>
      <c r="D50">
        <v>94737</v>
      </c>
      <c r="E50">
        <v>22849</v>
      </c>
      <c r="F50">
        <v>54168</v>
      </c>
      <c r="H50">
        <v>103573</v>
      </c>
      <c r="J50">
        <f t="shared" si="6"/>
        <v>57970.2</v>
      </c>
      <c r="K50">
        <f t="shared" si="7"/>
        <v>1.7866593525639036</v>
      </c>
      <c r="L50">
        <f t="shared" si="8"/>
        <v>94737</v>
      </c>
      <c r="M50">
        <f t="shared" si="9"/>
        <v>22849</v>
      </c>
      <c r="N50">
        <f t="shared" si="10"/>
        <v>57970.2</v>
      </c>
      <c r="O50">
        <f t="shared" si="11"/>
        <v>71888</v>
      </c>
      <c r="Q50">
        <v>29650</v>
      </c>
      <c r="R50">
        <v>538</v>
      </c>
      <c r="T50">
        <v>307.79999999999563</v>
      </c>
      <c r="U50">
        <v>671.79999999999563</v>
      </c>
      <c r="W50">
        <v>11153</v>
      </c>
      <c r="X50">
        <v>1161.0000000000002</v>
      </c>
      <c r="Z50">
        <v>57970.2</v>
      </c>
      <c r="AA50">
        <v>1.7866593525639036</v>
      </c>
      <c r="AK50">
        <v>57970.2</v>
      </c>
      <c r="AL50">
        <v>1.7866593525639036</v>
      </c>
    </row>
    <row r="51" spans="2:38" x14ac:dyDescent="0.25">
      <c r="B51">
        <v>27894</v>
      </c>
      <c r="C51">
        <v>19116</v>
      </c>
      <c r="D51">
        <v>17558</v>
      </c>
      <c r="E51">
        <v>16419</v>
      </c>
      <c r="F51">
        <v>36868</v>
      </c>
      <c r="H51">
        <v>36846</v>
      </c>
      <c r="J51">
        <f t="shared" si="6"/>
        <v>23571</v>
      </c>
      <c r="K51">
        <f t="shared" si="7"/>
        <v>1.5631920580374188</v>
      </c>
      <c r="L51">
        <f t="shared" si="8"/>
        <v>36868</v>
      </c>
      <c r="M51">
        <f t="shared" si="9"/>
        <v>16419</v>
      </c>
      <c r="N51">
        <f t="shared" si="10"/>
        <v>23571</v>
      </c>
      <c r="O51">
        <f t="shared" si="11"/>
        <v>20449</v>
      </c>
      <c r="Q51">
        <v>-4851</v>
      </c>
      <c r="R51">
        <v>4982</v>
      </c>
      <c r="T51">
        <v>8934</v>
      </c>
      <c r="U51">
        <v>1207.7999999999993</v>
      </c>
      <c r="W51">
        <v>8934</v>
      </c>
      <c r="X51">
        <v>1696.6</v>
      </c>
      <c r="AD51">
        <v>23571</v>
      </c>
      <c r="AE51">
        <v>1.5631920580374188</v>
      </c>
      <c r="AK51">
        <v>23571</v>
      </c>
      <c r="AL51">
        <v>1.5631920580374188</v>
      </c>
    </row>
    <row r="52" spans="2:38" x14ac:dyDescent="0.25">
      <c r="B52">
        <v>12325</v>
      </c>
      <c r="C52">
        <v>116975</v>
      </c>
      <c r="D52">
        <v>6262</v>
      </c>
      <c r="E52">
        <v>74130</v>
      </c>
      <c r="F52">
        <v>42893</v>
      </c>
      <c r="H52">
        <v>101938</v>
      </c>
      <c r="J52">
        <f t="shared" si="6"/>
        <v>50517</v>
      </c>
      <c r="K52">
        <f t="shared" si="7"/>
        <v>2.0178949660510321</v>
      </c>
      <c r="L52">
        <f t="shared" si="8"/>
        <v>116975</v>
      </c>
      <c r="M52">
        <f t="shared" si="9"/>
        <v>6262</v>
      </c>
      <c r="N52">
        <f t="shared" si="10"/>
        <v>50517</v>
      </c>
      <c r="O52">
        <f t="shared" si="11"/>
        <v>110713</v>
      </c>
      <c r="Q52">
        <v>44620</v>
      </c>
      <c r="R52">
        <v>-7</v>
      </c>
      <c r="T52">
        <v>10763.400000000001</v>
      </c>
      <c r="U52">
        <v>171.40000000000146</v>
      </c>
      <c r="W52">
        <v>13902.2</v>
      </c>
      <c r="X52">
        <v>1118.5999999999999</v>
      </c>
      <c r="Z52">
        <v>50517</v>
      </c>
      <c r="AA52">
        <v>2.0178949660510321</v>
      </c>
      <c r="AK52">
        <v>50517</v>
      </c>
      <c r="AL52">
        <v>2.0178949660510321</v>
      </c>
    </row>
    <row r="53" spans="2:38" x14ac:dyDescent="0.25">
      <c r="B53">
        <v>7308</v>
      </c>
      <c r="C53">
        <v>13968</v>
      </c>
      <c r="D53">
        <v>10936</v>
      </c>
      <c r="E53">
        <v>116913</v>
      </c>
      <c r="F53">
        <v>24218</v>
      </c>
      <c r="H53">
        <v>39313</v>
      </c>
      <c r="J53">
        <f t="shared" si="6"/>
        <v>34668.6</v>
      </c>
      <c r="K53">
        <f t="shared" si="7"/>
        <v>1.1339656057642939</v>
      </c>
      <c r="L53">
        <f t="shared" si="8"/>
        <v>116913</v>
      </c>
      <c r="M53">
        <f t="shared" si="9"/>
        <v>7308</v>
      </c>
      <c r="N53">
        <f t="shared" si="10"/>
        <v>34668.6</v>
      </c>
      <c r="O53">
        <f t="shared" si="11"/>
        <v>109605</v>
      </c>
      <c r="Q53">
        <v>-10502</v>
      </c>
      <c r="R53">
        <v>1372</v>
      </c>
      <c r="T53">
        <v>-1591.8000000000029</v>
      </c>
      <c r="U53">
        <v>-1690.5999999999985</v>
      </c>
      <c r="W53">
        <v>13895.4</v>
      </c>
      <c r="X53">
        <v>1690.6</v>
      </c>
      <c r="Z53">
        <v>34668.6</v>
      </c>
      <c r="AA53">
        <v>1.1339656057642939</v>
      </c>
      <c r="AI53">
        <v>34668.6</v>
      </c>
      <c r="AJ53">
        <v>1.1339656057642939</v>
      </c>
    </row>
    <row r="54" spans="2:38" x14ac:dyDescent="0.25">
      <c r="B54">
        <v>101818</v>
      </c>
      <c r="C54">
        <v>116061</v>
      </c>
      <c r="D54">
        <v>46785</v>
      </c>
      <c r="E54">
        <v>101974</v>
      </c>
      <c r="F54">
        <v>47764</v>
      </c>
      <c r="H54">
        <v>126728</v>
      </c>
      <c r="J54">
        <f t="shared" si="6"/>
        <v>82880.399999999994</v>
      </c>
      <c r="K54">
        <f t="shared" si="7"/>
        <v>1.5290466744851618</v>
      </c>
      <c r="L54">
        <f t="shared" si="8"/>
        <v>116061</v>
      </c>
      <c r="M54">
        <f t="shared" si="9"/>
        <v>46785</v>
      </c>
      <c r="N54">
        <f t="shared" si="10"/>
        <v>82880.399999999994</v>
      </c>
      <c r="O54">
        <f t="shared" si="11"/>
        <v>69276</v>
      </c>
      <c r="Q54">
        <v>18242</v>
      </c>
      <c r="R54">
        <v>2645</v>
      </c>
      <c r="T54">
        <v>-7327.8000000000029</v>
      </c>
      <c r="U54">
        <v>-1277.4000000000087</v>
      </c>
      <c r="W54">
        <v>9832.6</v>
      </c>
      <c r="X54">
        <v>1301.8000000000002</v>
      </c>
      <c r="AB54">
        <v>82880.399999999994</v>
      </c>
      <c r="AC54">
        <v>1.5290466744851618</v>
      </c>
      <c r="AK54">
        <v>82880.399999999994</v>
      </c>
      <c r="AL54">
        <v>1.5290466744851618</v>
      </c>
    </row>
    <row r="55" spans="2:38" x14ac:dyDescent="0.25">
      <c r="B55">
        <v>83003</v>
      </c>
      <c r="C55">
        <v>14068</v>
      </c>
      <c r="D55">
        <v>24836</v>
      </c>
      <c r="E55">
        <v>109540</v>
      </c>
      <c r="F55">
        <v>26202</v>
      </c>
      <c r="H55">
        <v>79881</v>
      </c>
      <c r="J55">
        <f t="shared" si="6"/>
        <v>51529.8</v>
      </c>
      <c r="K55">
        <f t="shared" si="7"/>
        <v>1.5501903752779944</v>
      </c>
      <c r="L55">
        <f t="shared" si="8"/>
        <v>109540</v>
      </c>
      <c r="M55">
        <f t="shared" si="9"/>
        <v>14068</v>
      </c>
      <c r="N55">
        <f t="shared" si="10"/>
        <v>51529.8</v>
      </c>
      <c r="O55">
        <f t="shared" si="11"/>
        <v>95472</v>
      </c>
      <c r="Q55">
        <v>11739</v>
      </c>
      <c r="R55">
        <v>-8</v>
      </c>
      <c r="T55">
        <v>1567.2000000000044</v>
      </c>
      <c r="U55">
        <v>-634.39999999999418</v>
      </c>
      <c r="W55">
        <v>10475.200000000001</v>
      </c>
      <c r="X55">
        <v>3311.6000000000004</v>
      </c>
      <c r="Z55">
        <v>51529.8</v>
      </c>
      <c r="AA55">
        <v>1.5501903752779944</v>
      </c>
      <c r="AK55">
        <v>51529.8</v>
      </c>
      <c r="AL55">
        <v>1.5501903752779944</v>
      </c>
    </row>
    <row r="56" spans="2:38" x14ac:dyDescent="0.25">
      <c r="B56">
        <v>14621</v>
      </c>
      <c r="C56">
        <v>93187</v>
      </c>
      <c r="D56">
        <v>22716</v>
      </c>
      <c r="E56">
        <v>75460</v>
      </c>
      <c r="F56">
        <v>10192</v>
      </c>
      <c r="H56">
        <v>53209</v>
      </c>
      <c r="J56">
        <f t="shared" si="6"/>
        <v>43235.199999999997</v>
      </c>
      <c r="K56">
        <f t="shared" si="7"/>
        <v>1.2306870327880988</v>
      </c>
      <c r="L56">
        <f t="shared" si="8"/>
        <v>93187</v>
      </c>
      <c r="M56">
        <f t="shared" si="9"/>
        <v>10192</v>
      </c>
      <c r="N56">
        <f t="shared" si="10"/>
        <v>43235.199999999997</v>
      </c>
      <c r="O56">
        <f t="shared" si="11"/>
        <v>82995</v>
      </c>
      <c r="Q56">
        <v>-8660</v>
      </c>
      <c r="R56">
        <v>-4498</v>
      </c>
      <c r="T56">
        <v>-12237.800000000003</v>
      </c>
      <c r="U56">
        <v>273.79999999999563</v>
      </c>
      <c r="W56">
        <v>14475.8</v>
      </c>
      <c r="X56">
        <v>519</v>
      </c>
      <c r="Z56">
        <v>43235.199999999997</v>
      </c>
      <c r="AA56">
        <v>1.2306870327880988</v>
      </c>
      <c r="AI56">
        <v>43235.199999999997</v>
      </c>
      <c r="AJ56">
        <v>1.2306870327880988</v>
      </c>
    </row>
    <row r="57" spans="2:38" x14ac:dyDescent="0.25">
      <c r="B57">
        <v>91797</v>
      </c>
      <c r="C57">
        <v>9488</v>
      </c>
      <c r="D57">
        <v>73203</v>
      </c>
      <c r="E57">
        <v>79860</v>
      </c>
      <c r="F57">
        <v>7640</v>
      </c>
      <c r="H57">
        <v>78053</v>
      </c>
      <c r="J57">
        <f t="shared" si="6"/>
        <v>52397.599999999999</v>
      </c>
      <c r="K57">
        <f t="shared" si="7"/>
        <v>1.48962929599829</v>
      </c>
      <c r="L57">
        <f t="shared" si="8"/>
        <v>91797</v>
      </c>
      <c r="M57">
        <f t="shared" si="9"/>
        <v>7640</v>
      </c>
      <c r="N57">
        <f t="shared" si="10"/>
        <v>52397.599999999999</v>
      </c>
      <c r="O57">
        <f t="shared" si="11"/>
        <v>84157</v>
      </c>
      <c r="Q57">
        <v>-13705</v>
      </c>
      <c r="R57">
        <v>-32</v>
      </c>
      <c r="T57">
        <v>-12152.800000000003</v>
      </c>
      <c r="U57">
        <v>-1047.8000000000029</v>
      </c>
      <c r="W57">
        <v>21071.200000000001</v>
      </c>
      <c r="X57">
        <v>2620.2000000000003</v>
      </c>
      <c r="AB57">
        <v>52397.599999999999</v>
      </c>
      <c r="AC57">
        <v>1.48962929599829</v>
      </c>
      <c r="AK57">
        <v>52397.599999999999</v>
      </c>
      <c r="AL57">
        <v>1.48962929599829</v>
      </c>
    </row>
    <row r="58" spans="2:38" x14ac:dyDescent="0.25">
      <c r="B58">
        <v>46601</v>
      </c>
      <c r="C58">
        <v>74086</v>
      </c>
      <c r="D58">
        <v>14703</v>
      </c>
      <c r="E58">
        <v>40648</v>
      </c>
      <c r="F58">
        <v>35962</v>
      </c>
      <c r="H58">
        <v>84912</v>
      </c>
      <c r="J58">
        <f t="shared" si="6"/>
        <v>42400</v>
      </c>
      <c r="K58">
        <f t="shared" si="7"/>
        <v>2.0026415094339622</v>
      </c>
      <c r="L58">
        <f t="shared" si="8"/>
        <v>74086</v>
      </c>
      <c r="M58">
        <f t="shared" si="9"/>
        <v>14703</v>
      </c>
      <c r="N58">
        <f t="shared" si="10"/>
        <v>42400</v>
      </c>
      <c r="O58">
        <f t="shared" si="11"/>
        <v>59383</v>
      </c>
      <c r="Q58">
        <v>14802</v>
      </c>
      <c r="R58">
        <v>-5140</v>
      </c>
      <c r="T58">
        <v>2179</v>
      </c>
      <c r="U58">
        <v>892.19999999999709</v>
      </c>
      <c r="W58">
        <v>18519.8</v>
      </c>
      <c r="X58">
        <v>894.2</v>
      </c>
      <c r="AD58">
        <v>42400</v>
      </c>
      <c r="AE58">
        <v>2.0026415094339622</v>
      </c>
      <c r="AK58">
        <v>42400</v>
      </c>
      <c r="AL58">
        <v>2.0026415094339622</v>
      </c>
    </row>
    <row r="59" spans="2:38" x14ac:dyDescent="0.25">
      <c r="B59">
        <v>73326</v>
      </c>
      <c r="C59">
        <v>80756</v>
      </c>
      <c r="D59">
        <v>37348</v>
      </c>
      <c r="E59">
        <v>108171</v>
      </c>
      <c r="F59">
        <v>46386</v>
      </c>
      <c r="H59">
        <v>84937</v>
      </c>
      <c r="J59">
        <f t="shared" si="6"/>
        <v>69197.399999999994</v>
      </c>
      <c r="K59">
        <f t="shared" si="7"/>
        <v>1.2274594132149474</v>
      </c>
      <c r="L59">
        <f t="shared" si="8"/>
        <v>108171</v>
      </c>
      <c r="M59">
        <f t="shared" si="9"/>
        <v>37348</v>
      </c>
      <c r="N59">
        <f t="shared" si="10"/>
        <v>69197.399999999994</v>
      </c>
      <c r="O59">
        <f t="shared" si="11"/>
        <v>70823</v>
      </c>
      <c r="Q59">
        <v>-14447</v>
      </c>
      <c r="R59">
        <v>739</v>
      </c>
      <c r="T59">
        <v>-9621</v>
      </c>
      <c r="U59">
        <v>972</v>
      </c>
      <c r="W59">
        <v>10021.799999999999</v>
      </c>
      <c r="X59">
        <v>2908</v>
      </c>
      <c r="AB59">
        <v>69197.399999999994</v>
      </c>
      <c r="AC59">
        <v>1.2274594132149474</v>
      </c>
      <c r="AK59">
        <v>69197.399999999994</v>
      </c>
      <c r="AL59">
        <v>1.2274594132149474</v>
      </c>
    </row>
    <row r="60" spans="2:38" x14ac:dyDescent="0.25">
      <c r="B60">
        <v>17666</v>
      </c>
      <c r="C60">
        <v>84829</v>
      </c>
      <c r="D60">
        <v>55404</v>
      </c>
      <c r="E60">
        <v>104076</v>
      </c>
      <c r="F60">
        <v>3126</v>
      </c>
      <c r="H60">
        <v>63561</v>
      </c>
      <c r="J60">
        <f t="shared" si="6"/>
        <v>53020.2</v>
      </c>
      <c r="K60">
        <f t="shared" si="7"/>
        <v>1.1988072470492379</v>
      </c>
      <c r="L60">
        <f t="shared" si="8"/>
        <v>104076</v>
      </c>
      <c r="M60">
        <f t="shared" si="9"/>
        <v>3126</v>
      </c>
      <c r="N60">
        <f t="shared" si="10"/>
        <v>53020.2</v>
      </c>
      <c r="O60">
        <f t="shared" si="11"/>
        <v>100950</v>
      </c>
      <c r="Q60">
        <v>708</v>
      </c>
      <c r="R60">
        <v>-2089</v>
      </c>
      <c r="T60">
        <v>-2502</v>
      </c>
      <c r="U60">
        <v>137</v>
      </c>
      <c r="W60">
        <v>17068.400000000001</v>
      </c>
      <c r="X60">
        <v>1220.6000000000004</v>
      </c>
      <c r="Z60">
        <v>53020.2</v>
      </c>
      <c r="AA60">
        <v>1.1988072470492379</v>
      </c>
      <c r="AK60">
        <v>53020.2</v>
      </c>
      <c r="AL60">
        <v>1.1988072470492379</v>
      </c>
    </row>
    <row r="61" spans="2:38" x14ac:dyDescent="0.25">
      <c r="B61">
        <v>51638</v>
      </c>
      <c r="C61">
        <v>14847</v>
      </c>
      <c r="D61">
        <v>64640</v>
      </c>
      <c r="E61">
        <v>92393</v>
      </c>
      <c r="F61">
        <v>34055</v>
      </c>
      <c r="H61">
        <v>86513</v>
      </c>
      <c r="J61">
        <f t="shared" si="6"/>
        <v>51514.6</v>
      </c>
      <c r="K61">
        <f t="shared" si="7"/>
        <v>1.6793879793301316</v>
      </c>
      <c r="L61">
        <f t="shared" si="8"/>
        <v>92393</v>
      </c>
      <c r="M61">
        <f t="shared" si="9"/>
        <v>14847</v>
      </c>
      <c r="N61">
        <f t="shared" si="10"/>
        <v>51514.6</v>
      </c>
      <c r="O61">
        <f t="shared" si="11"/>
        <v>77546</v>
      </c>
      <c r="Q61">
        <v>-18160</v>
      </c>
      <c r="R61">
        <v>-3764</v>
      </c>
      <c r="T61">
        <v>2855.7999999999956</v>
      </c>
      <c r="U61">
        <v>1023.7999999999956</v>
      </c>
      <c r="W61">
        <v>13603</v>
      </c>
      <c r="X61">
        <v>2339.7999999999997</v>
      </c>
      <c r="AD61">
        <v>51514.6</v>
      </c>
      <c r="AE61">
        <v>1.6793879793301316</v>
      </c>
      <c r="AK61">
        <v>51514.6</v>
      </c>
      <c r="AL61">
        <v>1.6793879793301316</v>
      </c>
    </row>
    <row r="62" spans="2:38" x14ac:dyDescent="0.25">
      <c r="B62">
        <v>64375</v>
      </c>
      <c r="C62">
        <v>86766</v>
      </c>
      <c r="D62">
        <v>114228</v>
      </c>
      <c r="E62">
        <v>74392</v>
      </c>
      <c r="F62">
        <v>54756</v>
      </c>
      <c r="H62">
        <v>91536</v>
      </c>
      <c r="J62">
        <f t="shared" si="6"/>
        <v>78903.399999999994</v>
      </c>
      <c r="K62">
        <f t="shared" si="7"/>
        <v>1.1601020995292979</v>
      </c>
      <c r="L62">
        <f t="shared" si="8"/>
        <v>114228</v>
      </c>
      <c r="M62">
        <f t="shared" si="9"/>
        <v>54756</v>
      </c>
      <c r="N62">
        <f t="shared" si="10"/>
        <v>78903.399999999994</v>
      </c>
      <c r="O62">
        <f t="shared" si="11"/>
        <v>59472</v>
      </c>
      <c r="Q62">
        <v>-2928</v>
      </c>
      <c r="R62">
        <v>1752</v>
      </c>
      <c r="T62">
        <v>-2990</v>
      </c>
      <c r="U62">
        <v>1032.7999999999884</v>
      </c>
      <c r="W62">
        <v>13198.8</v>
      </c>
      <c r="X62">
        <v>1455.2</v>
      </c>
      <c r="AB62">
        <v>78903.399999999994</v>
      </c>
      <c r="AC62">
        <v>1.1601020995292979</v>
      </c>
      <c r="AI62">
        <v>78903.399999999994</v>
      </c>
      <c r="AJ62">
        <v>1.1601020995292979</v>
      </c>
    </row>
    <row r="63" spans="2:38" x14ac:dyDescent="0.25">
      <c r="B63">
        <v>77510</v>
      </c>
      <c r="C63">
        <v>81574</v>
      </c>
      <c r="D63">
        <v>55763</v>
      </c>
      <c r="E63">
        <v>9381</v>
      </c>
      <c r="F63">
        <v>26029</v>
      </c>
      <c r="H63">
        <v>86005</v>
      </c>
      <c r="J63">
        <f t="shared" si="6"/>
        <v>50051.4</v>
      </c>
      <c r="K63">
        <f t="shared" si="7"/>
        <v>1.7183335531074055</v>
      </c>
      <c r="L63">
        <f t="shared" si="8"/>
        <v>81574</v>
      </c>
      <c r="M63">
        <f t="shared" si="9"/>
        <v>9381</v>
      </c>
      <c r="N63">
        <f t="shared" si="10"/>
        <v>50051.4</v>
      </c>
      <c r="O63">
        <f t="shared" si="11"/>
        <v>72193</v>
      </c>
      <c r="Q63">
        <v>1873</v>
      </c>
      <c r="R63">
        <v>3</v>
      </c>
      <c r="T63">
        <v>-9210</v>
      </c>
      <c r="U63">
        <v>729.20000000000437</v>
      </c>
      <c r="W63">
        <v>11973.199999999999</v>
      </c>
      <c r="X63">
        <v>737.6</v>
      </c>
      <c r="AB63">
        <v>50051.4</v>
      </c>
      <c r="AC63">
        <v>1.7183335531074055</v>
      </c>
      <c r="AK63">
        <v>50051.4</v>
      </c>
      <c r="AL63">
        <v>1.7183335531074055</v>
      </c>
    </row>
    <row r="64" spans="2:38" x14ac:dyDescent="0.25">
      <c r="B64">
        <v>115431</v>
      </c>
      <c r="C64">
        <v>111347</v>
      </c>
      <c r="D64">
        <v>53558</v>
      </c>
      <c r="E64">
        <v>53428</v>
      </c>
      <c r="F64">
        <v>13338</v>
      </c>
      <c r="H64">
        <v>134541</v>
      </c>
      <c r="J64">
        <f t="shared" si="6"/>
        <v>69420.399999999994</v>
      </c>
      <c r="K64">
        <f t="shared" si="7"/>
        <v>1.9380614343910436</v>
      </c>
      <c r="L64">
        <f t="shared" si="8"/>
        <v>115431</v>
      </c>
      <c r="M64">
        <f t="shared" si="9"/>
        <v>13338</v>
      </c>
      <c r="N64">
        <f t="shared" si="10"/>
        <v>69420.399999999994</v>
      </c>
      <c r="O64">
        <f t="shared" si="11"/>
        <v>102093</v>
      </c>
      <c r="Q64">
        <v>7974</v>
      </c>
      <c r="R64">
        <v>3372</v>
      </c>
      <c r="T64">
        <v>-14662.400000000009</v>
      </c>
      <c r="U64">
        <v>-2091.6000000000058</v>
      </c>
      <c r="W64">
        <v>14662.4</v>
      </c>
      <c r="X64">
        <v>2635.6</v>
      </c>
      <c r="AB64">
        <v>69420.399999999994</v>
      </c>
      <c r="AC64">
        <v>1.9380614343910436</v>
      </c>
      <c r="AK64">
        <v>69420.399999999994</v>
      </c>
      <c r="AL64">
        <v>1.9380614343910436</v>
      </c>
    </row>
    <row r="65" spans="2:38" x14ac:dyDescent="0.25">
      <c r="B65">
        <v>100573</v>
      </c>
      <c r="C65">
        <v>109835</v>
      </c>
      <c r="D65">
        <v>79703</v>
      </c>
      <c r="E65">
        <v>105422</v>
      </c>
      <c r="F65">
        <v>50064</v>
      </c>
      <c r="H65">
        <v>133327</v>
      </c>
      <c r="J65">
        <f t="shared" si="6"/>
        <v>89119.4</v>
      </c>
      <c r="K65">
        <f t="shared" si="7"/>
        <v>1.4960491206179576</v>
      </c>
      <c r="L65">
        <f t="shared" si="8"/>
        <v>109835</v>
      </c>
      <c r="M65">
        <f t="shared" si="9"/>
        <v>50064</v>
      </c>
      <c r="N65">
        <f t="shared" si="10"/>
        <v>89119.4</v>
      </c>
      <c r="O65">
        <f t="shared" si="11"/>
        <v>59771</v>
      </c>
      <c r="Q65">
        <v>26809</v>
      </c>
      <c r="R65">
        <v>1172</v>
      </c>
      <c r="T65">
        <v>3216.1999999999971</v>
      </c>
      <c r="U65">
        <v>379.79999999998836</v>
      </c>
      <c r="W65">
        <v>15172.599999999999</v>
      </c>
      <c r="X65">
        <v>942.6</v>
      </c>
      <c r="AB65">
        <v>89119.4</v>
      </c>
      <c r="AC65">
        <v>1.4960491206179576</v>
      </c>
      <c r="AK65">
        <v>89119.4</v>
      </c>
      <c r="AL65">
        <v>1.4960491206179576</v>
      </c>
    </row>
    <row r="66" spans="2:38" x14ac:dyDescent="0.25">
      <c r="B66">
        <v>47108</v>
      </c>
      <c r="C66">
        <v>12900</v>
      </c>
      <c r="D66">
        <v>19574</v>
      </c>
      <c r="E66">
        <v>42025</v>
      </c>
      <c r="F66">
        <v>69675</v>
      </c>
      <c r="H66">
        <v>61954</v>
      </c>
      <c r="J66">
        <f t="shared" ref="J66:J101" si="12">AVERAGE(B66:F66)</f>
        <v>38256.400000000001</v>
      </c>
      <c r="K66">
        <f t="shared" ref="K66:K97" si="13">H66/J66</f>
        <v>1.6194414529333654</v>
      </c>
      <c r="L66">
        <f t="shared" ref="L66:L101" si="14">MAX(B66:F66)</f>
        <v>69675</v>
      </c>
      <c r="M66">
        <f t="shared" ref="M66:M101" si="15">MIN(B66:F66)</f>
        <v>12900</v>
      </c>
      <c r="N66">
        <f t="shared" ref="N66:N101" si="16">AVERAGE(B66:F66)</f>
        <v>38256.400000000001</v>
      </c>
      <c r="O66">
        <f t="shared" ref="O66:O101" si="17">L66-M66</f>
        <v>56775</v>
      </c>
      <c r="Q66">
        <v>-23777</v>
      </c>
      <c r="R66">
        <v>8</v>
      </c>
      <c r="T66">
        <v>-4031</v>
      </c>
      <c r="U66">
        <v>1160.5999999999985</v>
      </c>
      <c r="W66">
        <v>15402.6</v>
      </c>
      <c r="X66">
        <v>1941.4</v>
      </c>
      <c r="AD66">
        <v>38256.400000000001</v>
      </c>
      <c r="AE66">
        <v>1.6194414529333654</v>
      </c>
      <c r="AK66">
        <v>38256.400000000001</v>
      </c>
      <c r="AL66">
        <v>1.6194414529333654</v>
      </c>
    </row>
    <row r="67" spans="2:38" x14ac:dyDescent="0.25">
      <c r="B67">
        <v>52558</v>
      </c>
      <c r="C67">
        <v>67998</v>
      </c>
      <c r="D67">
        <v>73338</v>
      </c>
      <c r="E67">
        <v>22989</v>
      </c>
      <c r="F67">
        <v>96457</v>
      </c>
      <c r="H67">
        <v>93006</v>
      </c>
      <c r="J67">
        <f t="shared" si="12"/>
        <v>62668</v>
      </c>
      <c r="K67">
        <f t="shared" si="13"/>
        <v>1.484106721133593</v>
      </c>
      <c r="L67">
        <f t="shared" si="14"/>
        <v>96457</v>
      </c>
      <c r="M67">
        <f t="shared" si="15"/>
        <v>22989</v>
      </c>
      <c r="N67">
        <f t="shared" si="16"/>
        <v>62668</v>
      </c>
      <c r="O67">
        <f t="shared" si="17"/>
        <v>73468</v>
      </c>
      <c r="Q67">
        <v>-4656</v>
      </c>
      <c r="R67">
        <v>-5546</v>
      </c>
      <c r="T67">
        <v>11008</v>
      </c>
      <c r="U67">
        <v>-2627.8000000000029</v>
      </c>
      <c r="W67">
        <v>11982</v>
      </c>
      <c r="X67">
        <v>2697.8</v>
      </c>
      <c r="AD67">
        <v>62668</v>
      </c>
      <c r="AE67">
        <v>1.484106721133593</v>
      </c>
      <c r="AK67">
        <v>62668</v>
      </c>
      <c r="AL67">
        <v>1.484106721133593</v>
      </c>
    </row>
    <row r="68" spans="2:38" x14ac:dyDescent="0.25">
      <c r="B68">
        <v>13244</v>
      </c>
      <c r="C68">
        <v>100091</v>
      </c>
      <c r="D68">
        <v>22463</v>
      </c>
      <c r="E68">
        <v>42866</v>
      </c>
      <c r="F68">
        <v>115880</v>
      </c>
      <c r="H68">
        <v>75406</v>
      </c>
      <c r="J68">
        <f t="shared" si="12"/>
        <v>58908.800000000003</v>
      </c>
      <c r="K68">
        <f t="shared" si="13"/>
        <v>1.2800464446738007</v>
      </c>
      <c r="L68">
        <f t="shared" si="14"/>
        <v>115880</v>
      </c>
      <c r="M68">
        <f t="shared" si="15"/>
        <v>13244</v>
      </c>
      <c r="N68">
        <f t="shared" si="16"/>
        <v>58908.800000000003</v>
      </c>
      <c r="O68">
        <f t="shared" si="17"/>
        <v>102636</v>
      </c>
      <c r="Q68">
        <v>13660</v>
      </c>
      <c r="R68">
        <v>-64</v>
      </c>
      <c r="T68">
        <v>7642.4000000000015</v>
      </c>
      <c r="U68">
        <v>-666.59999999999854</v>
      </c>
      <c r="W68">
        <v>13085.2</v>
      </c>
      <c r="X68">
        <v>1286.5999999999999</v>
      </c>
      <c r="Z68">
        <v>58908.800000000003</v>
      </c>
      <c r="AA68">
        <v>1.2800464446738007</v>
      </c>
      <c r="AK68">
        <v>58908.800000000003</v>
      </c>
      <c r="AL68">
        <v>1.2800464446738007</v>
      </c>
    </row>
    <row r="69" spans="2:38" x14ac:dyDescent="0.25">
      <c r="B69">
        <v>33933</v>
      </c>
      <c r="C69">
        <v>68766</v>
      </c>
      <c r="D69">
        <v>79361</v>
      </c>
      <c r="E69">
        <v>98843</v>
      </c>
      <c r="F69">
        <v>72364</v>
      </c>
      <c r="H69">
        <v>108354</v>
      </c>
      <c r="J69">
        <f t="shared" si="12"/>
        <v>70653.399999999994</v>
      </c>
      <c r="K69">
        <f t="shared" si="13"/>
        <v>1.5335992323087071</v>
      </c>
      <c r="L69">
        <f t="shared" si="14"/>
        <v>98843</v>
      </c>
      <c r="M69">
        <f t="shared" si="15"/>
        <v>33933</v>
      </c>
      <c r="N69">
        <f t="shared" si="16"/>
        <v>70653.399999999994</v>
      </c>
      <c r="O69">
        <f t="shared" si="17"/>
        <v>64910</v>
      </c>
      <c r="Q69">
        <v>-132</v>
      </c>
      <c r="R69">
        <v>-21</v>
      </c>
      <c r="T69">
        <v>8120.1999999999971</v>
      </c>
      <c r="U69">
        <v>-66</v>
      </c>
      <c r="W69">
        <v>13620.2</v>
      </c>
      <c r="X69">
        <v>654.79999999999995</v>
      </c>
      <c r="AF69">
        <v>70653.399999999994</v>
      </c>
      <c r="AG69">
        <v>1.5335992323087071</v>
      </c>
      <c r="AK69">
        <v>70653.399999999994</v>
      </c>
      <c r="AL69">
        <v>1.5335992323087071</v>
      </c>
    </row>
    <row r="70" spans="2:38" x14ac:dyDescent="0.25">
      <c r="B70">
        <v>10579</v>
      </c>
      <c r="C70">
        <v>47462</v>
      </c>
      <c r="D70">
        <v>9353</v>
      </c>
      <c r="E70">
        <v>24889</v>
      </c>
      <c r="F70">
        <v>24413</v>
      </c>
      <c r="H70">
        <v>25777</v>
      </c>
      <c r="J70">
        <f t="shared" si="12"/>
        <v>23339.200000000001</v>
      </c>
      <c r="K70">
        <f t="shared" si="13"/>
        <v>1.1044508809213682</v>
      </c>
      <c r="L70">
        <f t="shared" si="14"/>
        <v>47462</v>
      </c>
      <c r="M70">
        <f t="shared" si="15"/>
        <v>9353</v>
      </c>
      <c r="N70">
        <f t="shared" si="16"/>
        <v>23339.200000000001</v>
      </c>
      <c r="O70">
        <f t="shared" si="17"/>
        <v>38109</v>
      </c>
      <c r="Q70">
        <v>6220</v>
      </c>
      <c r="R70">
        <v>-2694</v>
      </c>
      <c r="T70">
        <v>5110.6000000000022</v>
      </c>
      <c r="U70">
        <v>520</v>
      </c>
      <c r="W70">
        <v>8905.4</v>
      </c>
      <c r="X70">
        <v>673.6</v>
      </c>
      <c r="Z70">
        <v>23339.200000000001</v>
      </c>
      <c r="AA70">
        <v>1.1044508809213682</v>
      </c>
      <c r="AK70">
        <v>23339.200000000001</v>
      </c>
      <c r="AL70">
        <v>1.1044508809213682</v>
      </c>
    </row>
    <row r="71" spans="2:38" x14ac:dyDescent="0.25">
      <c r="B71">
        <v>24207</v>
      </c>
      <c r="C71">
        <v>57125</v>
      </c>
      <c r="D71">
        <v>39877</v>
      </c>
      <c r="E71">
        <v>15139</v>
      </c>
      <c r="F71">
        <v>116458</v>
      </c>
      <c r="H71">
        <v>87123</v>
      </c>
      <c r="J71">
        <f t="shared" si="12"/>
        <v>50561.2</v>
      </c>
      <c r="K71">
        <f t="shared" si="13"/>
        <v>1.7231197044373947</v>
      </c>
      <c r="L71">
        <f t="shared" si="14"/>
        <v>116458</v>
      </c>
      <c r="M71">
        <f t="shared" si="15"/>
        <v>15139</v>
      </c>
      <c r="N71">
        <f t="shared" si="16"/>
        <v>50561.2</v>
      </c>
      <c r="O71">
        <f t="shared" si="17"/>
        <v>101319</v>
      </c>
      <c r="Q71">
        <v>-7464</v>
      </c>
      <c r="R71">
        <v>-5859</v>
      </c>
      <c r="T71">
        <v>9208.5999999999985</v>
      </c>
      <c r="U71">
        <v>-356.40000000000146</v>
      </c>
      <c r="W71">
        <v>13297.8</v>
      </c>
      <c r="X71">
        <v>372.4</v>
      </c>
      <c r="AD71">
        <v>50561.2</v>
      </c>
      <c r="AE71">
        <v>1.7231197044373947</v>
      </c>
      <c r="AK71">
        <v>50561.2</v>
      </c>
      <c r="AL71">
        <v>1.7231197044373947</v>
      </c>
    </row>
    <row r="72" spans="2:38" x14ac:dyDescent="0.25">
      <c r="B72">
        <v>15088</v>
      </c>
      <c r="C72">
        <v>55340</v>
      </c>
      <c r="D72">
        <v>2602</v>
      </c>
      <c r="E72">
        <v>92153</v>
      </c>
      <c r="F72">
        <v>26030</v>
      </c>
      <c r="H72">
        <v>43977</v>
      </c>
      <c r="J72">
        <f t="shared" si="12"/>
        <v>38242.6</v>
      </c>
      <c r="K72">
        <f t="shared" si="13"/>
        <v>1.149947963789073</v>
      </c>
      <c r="L72">
        <f t="shared" si="14"/>
        <v>92153</v>
      </c>
      <c r="M72">
        <f t="shared" si="15"/>
        <v>2602</v>
      </c>
      <c r="N72">
        <f t="shared" si="16"/>
        <v>38242.6</v>
      </c>
      <c r="O72">
        <f t="shared" si="17"/>
        <v>89551</v>
      </c>
      <c r="Q72">
        <v>-10143</v>
      </c>
      <c r="R72">
        <v>4905</v>
      </c>
      <c r="T72">
        <v>-9875</v>
      </c>
      <c r="U72">
        <v>-491</v>
      </c>
      <c r="W72">
        <v>9875</v>
      </c>
      <c r="X72">
        <v>2168.6</v>
      </c>
      <c r="Z72">
        <v>38242.6</v>
      </c>
      <c r="AA72">
        <v>1.149947963789073</v>
      </c>
      <c r="AI72">
        <v>38242.6</v>
      </c>
      <c r="AJ72">
        <v>1.149947963789073</v>
      </c>
    </row>
    <row r="73" spans="2:38" x14ac:dyDescent="0.25">
      <c r="B73">
        <v>115027</v>
      </c>
      <c r="C73">
        <v>18549</v>
      </c>
      <c r="D73">
        <v>33997</v>
      </c>
      <c r="E73">
        <v>74054</v>
      </c>
      <c r="F73">
        <v>19056</v>
      </c>
      <c r="H73">
        <v>52655</v>
      </c>
      <c r="J73">
        <f t="shared" si="12"/>
        <v>52136.6</v>
      </c>
      <c r="K73">
        <f t="shared" si="13"/>
        <v>1.0099431109815369</v>
      </c>
      <c r="L73">
        <f t="shared" si="14"/>
        <v>115027</v>
      </c>
      <c r="M73">
        <f t="shared" si="15"/>
        <v>18549</v>
      </c>
      <c r="N73">
        <f t="shared" si="16"/>
        <v>52136.6</v>
      </c>
      <c r="O73">
        <f t="shared" si="17"/>
        <v>96478</v>
      </c>
      <c r="Q73">
        <v>-22129</v>
      </c>
      <c r="R73">
        <v>-4596</v>
      </c>
      <c r="T73">
        <v>3477.7999999999956</v>
      </c>
      <c r="U73">
        <v>-220</v>
      </c>
      <c r="W73">
        <v>6181.4</v>
      </c>
      <c r="X73">
        <v>300</v>
      </c>
      <c r="Z73">
        <v>52136.6</v>
      </c>
      <c r="AA73">
        <v>1.0099431109815369</v>
      </c>
      <c r="AI73">
        <v>52136.6</v>
      </c>
      <c r="AJ73">
        <v>1.0099431109815369</v>
      </c>
    </row>
    <row r="74" spans="2:38" x14ac:dyDescent="0.25">
      <c r="B74">
        <v>28207</v>
      </c>
      <c r="C74">
        <v>15304</v>
      </c>
      <c r="D74">
        <v>112370</v>
      </c>
      <c r="E74">
        <v>49185</v>
      </c>
      <c r="F74">
        <v>103109</v>
      </c>
      <c r="H74">
        <v>104691</v>
      </c>
      <c r="J74">
        <f t="shared" si="12"/>
        <v>61635</v>
      </c>
      <c r="K74">
        <f t="shared" si="13"/>
        <v>1.6985641275249452</v>
      </c>
      <c r="L74">
        <f t="shared" si="14"/>
        <v>112370</v>
      </c>
      <c r="M74">
        <f t="shared" si="15"/>
        <v>15304</v>
      </c>
      <c r="N74">
        <f t="shared" si="16"/>
        <v>61635</v>
      </c>
      <c r="O74">
        <f t="shared" si="17"/>
        <v>97066</v>
      </c>
      <c r="Q74">
        <v>-31470</v>
      </c>
      <c r="R74">
        <v>-1232</v>
      </c>
      <c r="T74">
        <v>-23308.800000000003</v>
      </c>
      <c r="U74">
        <v>671.80000000000291</v>
      </c>
      <c r="W74">
        <v>23308.799999999996</v>
      </c>
      <c r="X74">
        <v>731.4</v>
      </c>
      <c r="AF74">
        <v>61635</v>
      </c>
      <c r="AG74">
        <v>1.6985641275249452</v>
      </c>
      <c r="AK74">
        <v>61635</v>
      </c>
      <c r="AL74">
        <v>1.6985641275249452</v>
      </c>
    </row>
    <row r="75" spans="2:38" x14ac:dyDescent="0.25">
      <c r="B75">
        <v>53429</v>
      </c>
      <c r="C75">
        <v>114203</v>
      </c>
      <c r="D75">
        <v>106709</v>
      </c>
      <c r="E75">
        <v>26833</v>
      </c>
      <c r="F75">
        <v>91201</v>
      </c>
      <c r="H75">
        <v>127155</v>
      </c>
      <c r="J75">
        <f t="shared" si="12"/>
        <v>78475</v>
      </c>
      <c r="K75">
        <f t="shared" si="13"/>
        <v>1.6203249442497611</v>
      </c>
      <c r="L75">
        <f t="shared" si="14"/>
        <v>114203</v>
      </c>
      <c r="M75">
        <f t="shared" si="15"/>
        <v>26833</v>
      </c>
      <c r="N75">
        <f t="shared" si="16"/>
        <v>78475</v>
      </c>
      <c r="O75">
        <f t="shared" si="17"/>
        <v>87370</v>
      </c>
      <c r="Q75">
        <v>9075</v>
      </c>
      <c r="R75">
        <v>161</v>
      </c>
      <c r="T75">
        <v>4773.3999999999942</v>
      </c>
      <c r="U75">
        <v>-14.19999999999709</v>
      </c>
      <c r="W75">
        <v>17425</v>
      </c>
      <c r="X75">
        <v>681</v>
      </c>
      <c r="AF75">
        <v>78475</v>
      </c>
      <c r="AG75">
        <v>1.6203249442497611</v>
      </c>
      <c r="AK75">
        <v>78475</v>
      </c>
      <c r="AL75">
        <v>1.6203249442497611</v>
      </c>
    </row>
    <row r="76" spans="2:38" x14ac:dyDescent="0.25">
      <c r="B76">
        <v>55491</v>
      </c>
      <c r="C76">
        <v>89965</v>
      </c>
      <c r="D76">
        <v>77456</v>
      </c>
      <c r="E76">
        <v>11972</v>
      </c>
      <c r="F76">
        <v>66891</v>
      </c>
      <c r="H76">
        <v>91532</v>
      </c>
      <c r="J76">
        <f t="shared" si="12"/>
        <v>60355</v>
      </c>
      <c r="K76">
        <f t="shared" si="13"/>
        <v>1.516560351255074</v>
      </c>
      <c r="L76">
        <f t="shared" si="14"/>
        <v>89965</v>
      </c>
      <c r="M76">
        <f t="shared" si="15"/>
        <v>11972</v>
      </c>
      <c r="N76">
        <f t="shared" si="16"/>
        <v>60355</v>
      </c>
      <c r="O76">
        <f t="shared" si="17"/>
        <v>77993</v>
      </c>
      <c r="Q76">
        <v>18470</v>
      </c>
      <c r="R76">
        <v>-876</v>
      </c>
      <c r="T76">
        <v>-12362.600000000006</v>
      </c>
      <c r="U76">
        <v>292.40000000000146</v>
      </c>
      <c r="W76">
        <v>19700.599999999999</v>
      </c>
      <c r="X76">
        <v>1308.4000000000001</v>
      </c>
      <c r="AB76">
        <v>60355</v>
      </c>
      <c r="AC76">
        <v>1.516560351255074</v>
      </c>
      <c r="AK76">
        <v>60355</v>
      </c>
      <c r="AL76">
        <v>1.516560351255074</v>
      </c>
    </row>
    <row r="77" spans="2:38" x14ac:dyDescent="0.25">
      <c r="B77">
        <v>34982</v>
      </c>
      <c r="C77">
        <v>78766</v>
      </c>
      <c r="D77">
        <v>93622</v>
      </c>
      <c r="E77">
        <v>75375</v>
      </c>
      <c r="F77">
        <v>81944</v>
      </c>
      <c r="H77">
        <v>95741</v>
      </c>
      <c r="J77">
        <f t="shared" si="12"/>
        <v>72937.8</v>
      </c>
      <c r="K77">
        <f t="shared" si="13"/>
        <v>1.3126389882886513</v>
      </c>
      <c r="L77">
        <f t="shared" si="14"/>
        <v>93622</v>
      </c>
      <c r="M77">
        <f t="shared" si="15"/>
        <v>34982</v>
      </c>
      <c r="N77">
        <f t="shared" si="16"/>
        <v>72937.8</v>
      </c>
      <c r="O77">
        <f t="shared" si="17"/>
        <v>58640</v>
      </c>
      <c r="Q77">
        <v>6566</v>
      </c>
      <c r="R77">
        <v>-574</v>
      </c>
      <c r="T77">
        <v>-13457.399999999994</v>
      </c>
      <c r="U77">
        <v>-726.19999999999709</v>
      </c>
      <c r="W77">
        <v>15817</v>
      </c>
      <c r="X77">
        <v>729.8</v>
      </c>
      <c r="AB77">
        <v>72937.8</v>
      </c>
      <c r="AC77">
        <v>1.3126389882886513</v>
      </c>
      <c r="AK77">
        <v>72937.8</v>
      </c>
      <c r="AL77">
        <v>1.3126389882886513</v>
      </c>
    </row>
    <row r="78" spans="2:38" x14ac:dyDescent="0.25">
      <c r="B78">
        <v>45663</v>
      </c>
      <c r="C78">
        <v>44100</v>
      </c>
      <c r="D78">
        <v>86647</v>
      </c>
      <c r="E78">
        <v>14714</v>
      </c>
      <c r="F78">
        <v>28535</v>
      </c>
      <c r="H78">
        <v>120860</v>
      </c>
      <c r="J78">
        <f t="shared" si="12"/>
        <v>43931.8</v>
      </c>
      <c r="K78">
        <f t="shared" si="13"/>
        <v>2.7510823594753684</v>
      </c>
      <c r="L78">
        <f t="shared" si="14"/>
        <v>86647</v>
      </c>
      <c r="M78">
        <f t="shared" si="15"/>
        <v>14714</v>
      </c>
      <c r="N78">
        <f t="shared" si="16"/>
        <v>43931.8</v>
      </c>
      <c r="O78">
        <f t="shared" si="17"/>
        <v>71933</v>
      </c>
      <c r="Q78">
        <v>31439</v>
      </c>
      <c r="R78">
        <v>540</v>
      </c>
      <c r="T78">
        <v>10869.400000000001</v>
      </c>
      <c r="U78">
        <v>1129.2000000000044</v>
      </c>
      <c r="W78">
        <v>15580.599999999999</v>
      </c>
      <c r="X78">
        <v>1172.8</v>
      </c>
      <c r="AD78">
        <v>43931.8</v>
      </c>
      <c r="AE78">
        <v>2.7510823594753684</v>
      </c>
      <c r="AK78">
        <v>43931.8</v>
      </c>
      <c r="AL78">
        <v>2.7510823594753684</v>
      </c>
    </row>
    <row r="79" spans="2:38" x14ac:dyDescent="0.25">
      <c r="B79">
        <v>20442</v>
      </c>
      <c r="C79">
        <v>77855</v>
      </c>
      <c r="D79">
        <v>105526</v>
      </c>
      <c r="E79">
        <v>105702</v>
      </c>
      <c r="F79">
        <v>37034</v>
      </c>
      <c r="H79">
        <v>119629</v>
      </c>
      <c r="J79">
        <f t="shared" si="12"/>
        <v>69311.8</v>
      </c>
      <c r="K79">
        <f t="shared" si="13"/>
        <v>1.725954310809992</v>
      </c>
      <c r="L79">
        <f t="shared" si="14"/>
        <v>105702</v>
      </c>
      <c r="M79">
        <f t="shared" si="15"/>
        <v>20442</v>
      </c>
      <c r="N79">
        <f t="shared" si="16"/>
        <v>69311.8</v>
      </c>
      <c r="O79">
        <f t="shared" si="17"/>
        <v>85260</v>
      </c>
      <c r="Q79">
        <v>15448</v>
      </c>
      <c r="R79">
        <v>-59</v>
      </c>
      <c r="T79">
        <v>16200.400000000001</v>
      </c>
      <c r="U79">
        <v>638.19999999999709</v>
      </c>
      <c r="W79">
        <v>16841.599999999999</v>
      </c>
      <c r="X79">
        <v>665.4</v>
      </c>
      <c r="AD79">
        <v>69311.8</v>
      </c>
      <c r="AE79">
        <v>1.725954310809992</v>
      </c>
      <c r="AK79">
        <v>69311.8</v>
      </c>
      <c r="AL79">
        <v>1.725954310809992</v>
      </c>
    </row>
    <row r="80" spans="2:38" x14ac:dyDescent="0.25">
      <c r="B80">
        <v>13823</v>
      </c>
      <c r="C80">
        <v>60134</v>
      </c>
      <c r="D80">
        <v>32651</v>
      </c>
      <c r="E80">
        <v>23734</v>
      </c>
      <c r="F80">
        <v>45104</v>
      </c>
      <c r="H80">
        <v>90474</v>
      </c>
      <c r="J80">
        <f t="shared" si="12"/>
        <v>35089.199999999997</v>
      </c>
      <c r="K80">
        <f t="shared" si="13"/>
        <v>2.5784001915119186</v>
      </c>
      <c r="L80">
        <f t="shared" si="14"/>
        <v>60134</v>
      </c>
      <c r="M80">
        <f t="shared" si="15"/>
        <v>13823</v>
      </c>
      <c r="N80">
        <f t="shared" si="16"/>
        <v>35089.199999999997</v>
      </c>
      <c r="O80">
        <f t="shared" si="17"/>
        <v>46311</v>
      </c>
      <c r="Q80">
        <v>69</v>
      </c>
      <c r="R80">
        <v>-1254</v>
      </c>
      <c r="T80">
        <v>1928.3999999999942</v>
      </c>
      <c r="U80">
        <v>1389</v>
      </c>
      <c r="W80">
        <v>8207.2000000000007</v>
      </c>
      <c r="X80">
        <v>1452.1999999999998</v>
      </c>
      <c r="AD80">
        <v>35089.199999999997</v>
      </c>
      <c r="AE80">
        <v>2.5784001915119186</v>
      </c>
      <c r="AK80">
        <v>35089.199999999997</v>
      </c>
      <c r="AL80">
        <v>2.5784001915119186</v>
      </c>
    </row>
    <row r="81" spans="2:38" x14ac:dyDescent="0.25">
      <c r="B81">
        <v>114436</v>
      </c>
      <c r="C81">
        <v>16632</v>
      </c>
      <c r="D81">
        <v>34007</v>
      </c>
      <c r="E81">
        <v>35687</v>
      </c>
      <c r="F81">
        <v>52647</v>
      </c>
      <c r="H81">
        <v>60127</v>
      </c>
      <c r="J81">
        <f t="shared" si="12"/>
        <v>50681.8</v>
      </c>
      <c r="K81">
        <f t="shared" si="13"/>
        <v>1.1863627574395541</v>
      </c>
      <c r="L81">
        <f t="shared" si="14"/>
        <v>114436</v>
      </c>
      <c r="M81">
        <f t="shared" si="15"/>
        <v>16632</v>
      </c>
      <c r="N81">
        <f t="shared" si="16"/>
        <v>50681.8</v>
      </c>
      <c r="O81">
        <f t="shared" si="17"/>
        <v>97804</v>
      </c>
      <c r="Q81">
        <v>-2480</v>
      </c>
      <c r="R81">
        <v>2727</v>
      </c>
      <c r="T81">
        <v>-10719.799999999996</v>
      </c>
      <c r="U81">
        <v>158.40000000000146</v>
      </c>
      <c r="W81">
        <v>20047.8</v>
      </c>
      <c r="X81">
        <v>1527.6</v>
      </c>
      <c r="AB81">
        <v>50681.8</v>
      </c>
      <c r="AC81">
        <v>1.1863627574395541</v>
      </c>
      <c r="AI81">
        <v>50681.8</v>
      </c>
      <c r="AJ81">
        <v>1.1863627574395541</v>
      </c>
    </row>
    <row r="82" spans="2:38" x14ac:dyDescent="0.25">
      <c r="B82">
        <v>33617</v>
      </c>
      <c r="C82">
        <v>12004</v>
      </c>
      <c r="D82">
        <v>32820</v>
      </c>
      <c r="E82">
        <v>32330</v>
      </c>
      <c r="F82">
        <v>13871</v>
      </c>
      <c r="H82">
        <v>59373</v>
      </c>
      <c r="J82">
        <f t="shared" si="12"/>
        <v>24928.400000000001</v>
      </c>
      <c r="K82">
        <f t="shared" si="13"/>
        <v>2.3817413071035443</v>
      </c>
      <c r="L82">
        <f t="shared" si="14"/>
        <v>33617</v>
      </c>
      <c r="M82">
        <f t="shared" si="15"/>
        <v>12004</v>
      </c>
      <c r="N82">
        <f t="shared" si="16"/>
        <v>24928.400000000001</v>
      </c>
      <c r="O82">
        <f t="shared" si="17"/>
        <v>21613</v>
      </c>
      <c r="Q82">
        <v>5868</v>
      </c>
      <c r="R82">
        <v>-2314</v>
      </c>
      <c r="T82">
        <v>-8921.1999999999971</v>
      </c>
      <c r="U82">
        <v>256.20000000000073</v>
      </c>
      <c r="W82">
        <v>8921.2000000000007</v>
      </c>
      <c r="X82">
        <v>408.2</v>
      </c>
      <c r="AD82">
        <v>24928.400000000001</v>
      </c>
      <c r="AE82">
        <v>2.3817413071035443</v>
      </c>
      <c r="AK82">
        <v>24928.400000000001</v>
      </c>
      <c r="AL82">
        <v>2.3817413071035443</v>
      </c>
    </row>
    <row r="83" spans="2:38" x14ac:dyDescent="0.25">
      <c r="B83">
        <v>6084</v>
      </c>
      <c r="C83">
        <v>15603</v>
      </c>
      <c r="D83">
        <v>38032</v>
      </c>
      <c r="E83">
        <v>86524</v>
      </c>
      <c r="F83">
        <v>101779</v>
      </c>
      <c r="H83">
        <v>51009</v>
      </c>
      <c r="J83">
        <f t="shared" si="12"/>
        <v>49604.4</v>
      </c>
      <c r="K83">
        <f t="shared" si="13"/>
        <v>1.0283160364806347</v>
      </c>
      <c r="L83">
        <f t="shared" si="14"/>
        <v>101779</v>
      </c>
      <c r="M83">
        <f t="shared" si="15"/>
        <v>6084</v>
      </c>
      <c r="N83">
        <f t="shared" si="16"/>
        <v>49604.4</v>
      </c>
      <c r="O83">
        <f t="shared" si="17"/>
        <v>95695</v>
      </c>
      <c r="Q83">
        <v>8820</v>
      </c>
      <c r="R83">
        <v>-1362</v>
      </c>
      <c r="T83">
        <v>13688.400000000001</v>
      </c>
      <c r="U83">
        <v>-1164</v>
      </c>
      <c r="W83">
        <v>16231.2</v>
      </c>
      <c r="X83">
        <v>1164</v>
      </c>
      <c r="Z83">
        <v>49604.4</v>
      </c>
      <c r="AA83">
        <v>1.0283160364806347</v>
      </c>
      <c r="AI83">
        <v>49604.4</v>
      </c>
      <c r="AJ83">
        <v>1.0283160364806347</v>
      </c>
    </row>
    <row r="84" spans="2:38" x14ac:dyDescent="0.25">
      <c r="B84">
        <v>35255</v>
      </c>
      <c r="C84">
        <v>114498</v>
      </c>
      <c r="D84">
        <v>47019</v>
      </c>
      <c r="E84">
        <v>44135</v>
      </c>
      <c r="F84">
        <v>104687</v>
      </c>
      <c r="H84">
        <v>78369</v>
      </c>
      <c r="J84">
        <f t="shared" si="12"/>
        <v>69118.8</v>
      </c>
      <c r="K84">
        <f t="shared" si="13"/>
        <v>1.1338304484452855</v>
      </c>
      <c r="L84">
        <f t="shared" si="14"/>
        <v>114498</v>
      </c>
      <c r="M84">
        <f t="shared" si="15"/>
        <v>35255</v>
      </c>
      <c r="N84">
        <f t="shared" si="16"/>
        <v>69118.8</v>
      </c>
      <c r="O84">
        <f t="shared" si="17"/>
        <v>79243</v>
      </c>
      <c r="Q84">
        <v>-16341</v>
      </c>
      <c r="R84">
        <v>722</v>
      </c>
      <c r="T84">
        <v>18590.400000000001</v>
      </c>
      <c r="U84">
        <v>1619.1999999999971</v>
      </c>
      <c r="W84">
        <v>18590.400000000001</v>
      </c>
      <c r="X84">
        <v>1619.2</v>
      </c>
      <c r="AD84">
        <v>69118.8</v>
      </c>
      <c r="AE84">
        <v>1.1338304484452855</v>
      </c>
      <c r="AI84">
        <v>69118.8</v>
      </c>
      <c r="AJ84">
        <v>1.1338304484452855</v>
      </c>
    </row>
    <row r="85" spans="2:38" x14ac:dyDescent="0.25">
      <c r="B85">
        <v>64585</v>
      </c>
      <c r="C85">
        <v>26614</v>
      </c>
      <c r="D85">
        <v>77378</v>
      </c>
      <c r="E85">
        <v>33537</v>
      </c>
      <c r="F85">
        <v>60248</v>
      </c>
      <c r="H85">
        <v>87446</v>
      </c>
      <c r="J85">
        <f t="shared" si="12"/>
        <v>52472.4</v>
      </c>
      <c r="K85">
        <f t="shared" si="13"/>
        <v>1.6665142055633055</v>
      </c>
      <c r="L85">
        <f t="shared" si="14"/>
        <v>77378</v>
      </c>
      <c r="M85">
        <f t="shared" si="15"/>
        <v>26614</v>
      </c>
      <c r="N85">
        <f t="shared" si="16"/>
        <v>52472.4</v>
      </c>
      <c r="O85">
        <f t="shared" si="17"/>
        <v>50764</v>
      </c>
      <c r="Q85">
        <v>-6034</v>
      </c>
      <c r="R85">
        <v>-55</v>
      </c>
      <c r="T85">
        <v>-7059.5999999999985</v>
      </c>
      <c r="U85">
        <v>52.200000000004366</v>
      </c>
      <c r="W85">
        <v>20008.8</v>
      </c>
      <c r="X85">
        <v>1238.2</v>
      </c>
      <c r="AF85">
        <v>52472.4</v>
      </c>
      <c r="AG85">
        <v>1.6665142055633055</v>
      </c>
      <c r="AK85">
        <v>52472.4</v>
      </c>
      <c r="AL85">
        <v>1.6665142055633055</v>
      </c>
    </row>
    <row r="86" spans="2:38" x14ac:dyDescent="0.25">
      <c r="B86">
        <v>41215</v>
      </c>
      <c r="C86">
        <v>110374</v>
      </c>
      <c r="D86">
        <v>98292</v>
      </c>
      <c r="E86">
        <v>68798</v>
      </c>
      <c r="F86">
        <v>83165</v>
      </c>
      <c r="H86">
        <v>96894</v>
      </c>
      <c r="J86">
        <f t="shared" si="12"/>
        <v>80368.800000000003</v>
      </c>
      <c r="K86">
        <f t="shared" si="13"/>
        <v>1.2056171051452802</v>
      </c>
      <c r="L86">
        <f t="shared" si="14"/>
        <v>110374</v>
      </c>
      <c r="M86">
        <f t="shared" si="15"/>
        <v>41215</v>
      </c>
      <c r="N86">
        <f t="shared" si="16"/>
        <v>80368.800000000003</v>
      </c>
      <c r="O86">
        <f t="shared" si="17"/>
        <v>69159</v>
      </c>
      <c r="Q86">
        <v>-6549</v>
      </c>
      <c r="R86">
        <v>5204</v>
      </c>
      <c r="T86">
        <v>20812.200000000004</v>
      </c>
      <c r="U86">
        <v>898</v>
      </c>
      <c r="W86">
        <v>30498.6</v>
      </c>
      <c r="X86">
        <v>1702.4</v>
      </c>
      <c r="AF86">
        <v>80368.800000000003</v>
      </c>
      <c r="AG86">
        <v>1.2056171051452802</v>
      </c>
      <c r="AI86">
        <v>80368.800000000003</v>
      </c>
      <c r="AJ86">
        <v>1.2056171051452802</v>
      </c>
    </row>
    <row r="87" spans="2:38" x14ac:dyDescent="0.25">
      <c r="B87">
        <v>59671</v>
      </c>
      <c r="C87">
        <v>31975</v>
      </c>
      <c r="D87">
        <v>114801</v>
      </c>
      <c r="E87">
        <v>95293</v>
      </c>
      <c r="F87">
        <v>62254</v>
      </c>
      <c r="H87">
        <v>124175</v>
      </c>
      <c r="J87">
        <f t="shared" si="12"/>
        <v>72798.8</v>
      </c>
      <c r="K87">
        <f t="shared" si="13"/>
        <v>1.7057286658571293</v>
      </c>
      <c r="L87">
        <f t="shared" si="14"/>
        <v>114801</v>
      </c>
      <c r="M87">
        <f t="shared" si="15"/>
        <v>31975</v>
      </c>
      <c r="N87">
        <f t="shared" si="16"/>
        <v>72798.8</v>
      </c>
      <c r="O87">
        <f t="shared" si="17"/>
        <v>82826</v>
      </c>
      <c r="Q87">
        <v>7571</v>
      </c>
      <c r="R87">
        <v>-656</v>
      </c>
      <c r="T87">
        <v>5271.8000000000029</v>
      </c>
      <c r="U87">
        <v>-280.59999999999127</v>
      </c>
      <c r="W87">
        <v>21762.199999999997</v>
      </c>
      <c r="X87">
        <v>1936.2</v>
      </c>
      <c r="AF87">
        <v>72798.8</v>
      </c>
      <c r="AG87">
        <v>1.7057286658571293</v>
      </c>
      <c r="AK87">
        <v>72798.8</v>
      </c>
      <c r="AL87">
        <v>1.7057286658571293</v>
      </c>
    </row>
    <row r="88" spans="2:38" x14ac:dyDescent="0.25">
      <c r="B88">
        <v>75242</v>
      </c>
      <c r="C88">
        <v>14911</v>
      </c>
      <c r="D88">
        <v>23002</v>
      </c>
      <c r="E88">
        <v>70535</v>
      </c>
      <c r="F88">
        <v>62706</v>
      </c>
      <c r="H88">
        <v>69765</v>
      </c>
      <c r="J88">
        <f t="shared" si="12"/>
        <v>49279.199999999997</v>
      </c>
      <c r="K88">
        <f t="shared" si="13"/>
        <v>1.4157088589100473</v>
      </c>
      <c r="L88">
        <f t="shared" si="14"/>
        <v>75242</v>
      </c>
      <c r="M88">
        <f t="shared" si="15"/>
        <v>14911</v>
      </c>
      <c r="N88">
        <f t="shared" si="16"/>
        <v>49279.199999999997</v>
      </c>
      <c r="O88">
        <f t="shared" si="17"/>
        <v>60331</v>
      </c>
      <c r="Q88">
        <v>5559</v>
      </c>
      <c r="R88">
        <v>-214</v>
      </c>
      <c r="T88">
        <v>-1347.6000000000058</v>
      </c>
      <c r="U88">
        <v>-1335</v>
      </c>
      <c r="W88">
        <v>12555.6</v>
      </c>
      <c r="X88">
        <v>1805.3999999999999</v>
      </c>
      <c r="Z88">
        <v>49279.199999999997</v>
      </c>
      <c r="AA88">
        <v>1.4157088589100473</v>
      </c>
      <c r="AK88">
        <v>49279.199999999997</v>
      </c>
      <c r="AL88">
        <v>1.4157088589100473</v>
      </c>
    </row>
    <row r="89" spans="2:38" x14ac:dyDescent="0.25">
      <c r="B89">
        <v>10833</v>
      </c>
      <c r="C89">
        <v>111421</v>
      </c>
      <c r="D89">
        <v>67652</v>
      </c>
      <c r="E89">
        <v>20158</v>
      </c>
      <c r="F89">
        <v>10187</v>
      </c>
      <c r="H89">
        <v>62943</v>
      </c>
      <c r="J89">
        <f t="shared" si="12"/>
        <v>44050.2</v>
      </c>
      <c r="K89">
        <f t="shared" si="13"/>
        <v>1.4288924908399963</v>
      </c>
      <c r="L89">
        <f t="shared" si="14"/>
        <v>111421</v>
      </c>
      <c r="M89">
        <f t="shared" si="15"/>
        <v>10187</v>
      </c>
      <c r="N89">
        <f t="shared" si="16"/>
        <v>44050.2</v>
      </c>
      <c r="O89">
        <f t="shared" si="17"/>
        <v>101234</v>
      </c>
      <c r="Q89">
        <v>-31890</v>
      </c>
      <c r="R89">
        <v>-306</v>
      </c>
      <c r="T89">
        <v>6436.7999999999956</v>
      </c>
      <c r="U89">
        <v>-180.20000000000437</v>
      </c>
      <c r="W89">
        <v>13186</v>
      </c>
      <c r="X89">
        <v>183.79999999999998</v>
      </c>
      <c r="AD89">
        <v>44050.2</v>
      </c>
      <c r="AE89">
        <v>1.4288924908399963</v>
      </c>
      <c r="AK89">
        <v>44050.2</v>
      </c>
      <c r="AL89">
        <v>1.4288924908399963</v>
      </c>
    </row>
    <row r="90" spans="2:38" x14ac:dyDescent="0.25">
      <c r="B90">
        <v>84932</v>
      </c>
      <c r="C90">
        <v>46673</v>
      </c>
      <c r="D90">
        <v>113246</v>
      </c>
      <c r="E90">
        <v>47197</v>
      </c>
      <c r="F90">
        <v>41816</v>
      </c>
      <c r="H90">
        <v>124735</v>
      </c>
      <c r="J90">
        <f t="shared" si="12"/>
        <v>66772.800000000003</v>
      </c>
      <c r="K90">
        <f t="shared" si="13"/>
        <v>1.8680510627081686</v>
      </c>
      <c r="L90">
        <f t="shared" si="14"/>
        <v>113246</v>
      </c>
      <c r="M90">
        <f t="shared" si="15"/>
        <v>41816</v>
      </c>
      <c r="N90">
        <f t="shared" si="16"/>
        <v>66772.800000000003</v>
      </c>
      <c r="O90">
        <f t="shared" si="17"/>
        <v>71430</v>
      </c>
      <c r="Q90">
        <v>-11672</v>
      </c>
      <c r="R90">
        <v>4860</v>
      </c>
      <c r="T90">
        <v>-14776.199999999997</v>
      </c>
      <c r="U90">
        <v>308</v>
      </c>
      <c r="W90">
        <v>18573</v>
      </c>
      <c r="X90">
        <v>772</v>
      </c>
      <c r="AF90">
        <v>66772.800000000003</v>
      </c>
      <c r="AG90">
        <v>1.8680510627081686</v>
      </c>
      <c r="AK90">
        <v>66772.800000000003</v>
      </c>
      <c r="AL90">
        <v>1.8680510627081686</v>
      </c>
    </row>
    <row r="91" spans="2:38" x14ac:dyDescent="0.25">
      <c r="B91">
        <v>16268</v>
      </c>
      <c r="C91">
        <v>36787</v>
      </c>
      <c r="D91">
        <v>70745</v>
      </c>
      <c r="E91">
        <v>69631</v>
      </c>
      <c r="F91">
        <v>42407</v>
      </c>
      <c r="H91">
        <v>101895</v>
      </c>
      <c r="J91">
        <f t="shared" si="12"/>
        <v>47167.6</v>
      </c>
      <c r="K91">
        <f t="shared" si="13"/>
        <v>2.1602752737048312</v>
      </c>
      <c r="L91">
        <f t="shared" si="14"/>
        <v>70745</v>
      </c>
      <c r="M91">
        <f t="shared" si="15"/>
        <v>16268</v>
      </c>
      <c r="N91">
        <f t="shared" si="16"/>
        <v>47167.6</v>
      </c>
      <c r="O91">
        <f t="shared" si="17"/>
        <v>54477</v>
      </c>
      <c r="Q91">
        <v>-5115</v>
      </c>
      <c r="R91">
        <v>133</v>
      </c>
      <c r="T91">
        <v>1042.5999999999985</v>
      </c>
      <c r="U91">
        <v>-1073.4000000000015</v>
      </c>
      <c r="W91">
        <v>22128.6</v>
      </c>
      <c r="X91">
        <v>1248.9999999999998</v>
      </c>
      <c r="AD91">
        <v>47167.6</v>
      </c>
      <c r="AE91">
        <v>2.1602752737048312</v>
      </c>
      <c r="AK91">
        <v>47167.6</v>
      </c>
      <c r="AL91">
        <v>2.1602752737048312</v>
      </c>
    </row>
    <row r="92" spans="2:38" x14ac:dyDescent="0.25">
      <c r="B92">
        <v>17359</v>
      </c>
      <c r="C92">
        <v>104737</v>
      </c>
      <c r="D92">
        <v>85204</v>
      </c>
      <c r="E92">
        <v>81148</v>
      </c>
      <c r="F92">
        <v>82131</v>
      </c>
      <c r="H92">
        <v>125793</v>
      </c>
      <c r="J92">
        <f t="shared" si="12"/>
        <v>74115.8</v>
      </c>
      <c r="K92">
        <f t="shared" si="13"/>
        <v>1.6972494393907911</v>
      </c>
      <c r="L92">
        <f t="shared" si="14"/>
        <v>104737</v>
      </c>
      <c r="M92">
        <f t="shared" si="15"/>
        <v>17359</v>
      </c>
      <c r="N92">
        <f t="shared" si="16"/>
        <v>74115.8</v>
      </c>
      <c r="O92">
        <f t="shared" si="17"/>
        <v>87378</v>
      </c>
      <c r="Q92">
        <v>12264</v>
      </c>
      <c r="R92">
        <v>-4488</v>
      </c>
      <c r="T92">
        <v>7622</v>
      </c>
      <c r="U92">
        <v>-979.19999999999709</v>
      </c>
      <c r="W92">
        <v>11867.2</v>
      </c>
      <c r="X92">
        <v>979.19999999999993</v>
      </c>
      <c r="AF92">
        <v>74115.8</v>
      </c>
      <c r="AG92">
        <v>1.6972494393907911</v>
      </c>
      <c r="AK92">
        <v>74115.8</v>
      </c>
      <c r="AL92">
        <v>1.6972494393907911</v>
      </c>
    </row>
    <row r="93" spans="2:38" x14ac:dyDescent="0.25">
      <c r="B93">
        <v>7388</v>
      </c>
      <c r="C93">
        <v>86816</v>
      </c>
      <c r="D93">
        <v>20697</v>
      </c>
      <c r="E93">
        <v>81574</v>
      </c>
      <c r="F93">
        <v>112060</v>
      </c>
      <c r="H93">
        <v>122738</v>
      </c>
      <c r="J93">
        <f t="shared" si="12"/>
        <v>61707</v>
      </c>
      <c r="K93">
        <f t="shared" si="13"/>
        <v>1.9890450029980391</v>
      </c>
      <c r="L93">
        <f t="shared" si="14"/>
        <v>112060</v>
      </c>
      <c r="M93">
        <f t="shared" si="15"/>
        <v>7388</v>
      </c>
      <c r="N93">
        <f t="shared" si="16"/>
        <v>61707</v>
      </c>
      <c r="O93">
        <f t="shared" si="17"/>
        <v>104672</v>
      </c>
      <c r="Q93">
        <v>27413</v>
      </c>
      <c r="R93">
        <v>-75</v>
      </c>
      <c r="T93">
        <v>600.59999999999854</v>
      </c>
      <c r="U93">
        <v>162.40000000000146</v>
      </c>
      <c r="W93">
        <v>11725.399999999998</v>
      </c>
      <c r="X93">
        <v>211.6</v>
      </c>
      <c r="AB93">
        <v>61707</v>
      </c>
      <c r="AC93">
        <v>1.9890450029980391</v>
      </c>
      <c r="AK93">
        <v>61707</v>
      </c>
      <c r="AL93">
        <v>1.9890450029980391</v>
      </c>
    </row>
    <row r="94" spans="2:38" x14ac:dyDescent="0.25">
      <c r="B94">
        <v>86658</v>
      </c>
      <c r="C94">
        <v>92135</v>
      </c>
      <c r="D94">
        <v>95123</v>
      </c>
      <c r="E94">
        <v>6804</v>
      </c>
      <c r="F94">
        <v>109960</v>
      </c>
      <c r="H94">
        <v>88663</v>
      </c>
      <c r="J94">
        <f t="shared" si="12"/>
        <v>78136</v>
      </c>
      <c r="K94">
        <f t="shared" si="13"/>
        <v>1.1347266304904269</v>
      </c>
      <c r="L94">
        <f t="shared" si="14"/>
        <v>109960</v>
      </c>
      <c r="M94">
        <f t="shared" si="15"/>
        <v>6804</v>
      </c>
      <c r="N94">
        <f t="shared" si="16"/>
        <v>78136</v>
      </c>
      <c r="O94">
        <f t="shared" si="17"/>
        <v>103156</v>
      </c>
      <c r="Q94">
        <v>-266</v>
      </c>
      <c r="R94">
        <v>-27</v>
      </c>
      <c r="T94">
        <v>-6561.8000000000029</v>
      </c>
      <c r="U94">
        <v>786</v>
      </c>
      <c r="W94">
        <v>15828.2</v>
      </c>
      <c r="X94">
        <v>792</v>
      </c>
      <c r="AB94">
        <v>78136</v>
      </c>
      <c r="AC94">
        <v>1.1347266304904269</v>
      </c>
      <c r="AI94">
        <v>78136</v>
      </c>
      <c r="AJ94">
        <v>1.1347266304904269</v>
      </c>
    </row>
    <row r="95" spans="2:38" x14ac:dyDescent="0.25">
      <c r="B95">
        <v>46020</v>
      </c>
      <c r="C95">
        <v>75849</v>
      </c>
      <c r="D95">
        <v>97302</v>
      </c>
      <c r="E95">
        <v>11075</v>
      </c>
      <c r="F95">
        <v>77290</v>
      </c>
      <c r="H95">
        <v>68872</v>
      </c>
      <c r="J95">
        <f t="shared" si="12"/>
        <v>61507.199999999997</v>
      </c>
      <c r="K95">
        <f t="shared" si="13"/>
        <v>1.1197388273242808</v>
      </c>
      <c r="L95">
        <f t="shared" si="14"/>
        <v>97302</v>
      </c>
      <c r="M95">
        <f t="shared" si="15"/>
        <v>11075</v>
      </c>
      <c r="N95">
        <f t="shared" si="16"/>
        <v>61507.199999999997</v>
      </c>
      <c r="O95">
        <f t="shared" si="17"/>
        <v>86227</v>
      </c>
      <c r="Q95">
        <v>-29282</v>
      </c>
      <c r="R95">
        <v>3334</v>
      </c>
      <c r="T95">
        <v>-10570.800000000003</v>
      </c>
      <c r="U95">
        <v>194.39999999999418</v>
      </c>
      <c r="W95">
        <v>10966.400000000001</v>
      </c>
      <c r="X95">
        <v>234.4</v>
      </c>
      <c r="AB95">
        <v>61507.199999999997</v>
      </c>
      <c r="AC95">
        <v>1.1197388273242808</v>
      </c>
      <c r="AI95">
        <v>61507.199999999997</v>
      </c>
      <c r="AJ95">
        <v>1.1197388273242808</v>
      </c>
    </row>
    <row r="96" spans="2:38" x14ac:dyDescent="0.25">
      <c r="B96">
        <v>15177</v>
      </c>
      <c r="C96">
        <v>18074</v>
      </c>
      <c r="D96">
        <v>22770</v>
      </c>
      <c r="E96">
        <v>52533</v>
      </c>
      <c r="F96">
        <v>61279</v>
      </c>
      <c r="H96">
        <v>50826</v>
      </c>
      <c r="J96">
        <f t="shared" si="12"/>
        <v>33966.6</v>
      </c>
      <c r="K96">
        <f t="shared" si="13"/>
        <v>1.4963522990231581</v>
      </c>
      <c r="L96">
        <f t="shared" si="14"/>
        <v>61279</v>
      </c>
      <c r="M96">
        <f t="shared" si="15"/>
        <v>15177</v>
      </c>
      <c r="N96">
        <f t="shared" si="16"/>
        <v>33966.6</v>
      </c>
      <c r="O96">
        <f t="shared" si="17"/>
        <v>46102</v>
      </c>
      <c r="Q96">
        <v>-27894</v>
      </c>
      <c r="R96">
        <v>559</v>
      </c>
      <c r="T96">
        <v>-18185.400000000001</v>
      </c>
      <c r="U96">
        <v>1478.5999999999985</v>
      </c>
      <c r="W96">
        <v>18185.399999999998</v>
      </c>
      <c r="X96">
        <v>2053</v>
      </c>
      <c r="Z96">
        <v>33966.6</v>
      </c>
      <c r="AA96">
        <v>1.4963522990231581</v>
      </c>
      <c r="AK96">
        <v>33966.6</v>
      </c>
      <c r="AL96">
        <v>1.4963522990231581</v>
      </c>
    </row>
    <row r="97" spans="2:38" x14ac:dyDescent="0.25">
      <c r="B97">
        <v>68013</v>
      </c>
      <c r="C97">
        <v>112854</v>
      </c>
      <c r="D97">
        <v>2225</v>
      </c>
      <c r="E97">
        <v>86511</v>
      </c>
      <c r="F97">
        <v>95921</v>
      </c>
      <c r="H97">
        <v>122725</v>
      </c>
      <c r="J97">
        <f t="shared" si="12"/>
        <v>73104.800000000003</v>
      </c>
      <c r="K97">
        <f t="shared" si="13"/>
        <v>1.678754336240575</v>
      </c>
      <c r="L97">
        <f t="shared" si="14"/>
        <v>112854</v>
      </c>
      <c r="M97">
        <f t="shared" si="15"/>
        <v>2225</v>
      </c>
      <c r="N97">
        <f t="shared" si="16"/>
        <v>73104.800000000003</v>
      </c>
      <c r="O97">
        <f t="shared" si="17"/>
        <v>110629</v>
      </c>
      <c r="Q97">
        <v>6121</v>
      </c>
      <c r="R97">
        <v>1052</v>
      </c>
      <c r="T97">
        <v>3732.8000000000029</v>
      </c>
      <c r="U97">
        <v>-1031.8000000000029</v>
      </c>
      <c r="W97">
        <v>9123.6</v>
      </c>
      <c r="X97">
        <v>2316.2000000000003</v>
      </c>
      <c r="AF97">
        <v>73104.800000000003</v>
      </c>
      <c r="AG97">
        <v>1.678754336240575</v>
      </c>
      <c r="AK97">
        <v>73104.800000000003</v>
      </c>
      <c r="AL97">
        <v>1.678754336240575</v>
      </c>
    </row>
    <row r="98" spans="2:38" x14ac:dyDescent="0.25">
      <c r="B98">
        <v>28760</v>
      </c>
      <c r="C98">
        <v>90141</v>
      </c>
      <c r="D98">
        <v>104385</v>
      </c>
      <c r="E98">
        <v>97722</v>
      </c>
      <c r="F98">
        <v>48806</v>
      </c>
      <c r="H98">
        <v>91902</v>
      </c>
      <c r="J98">
        <f t="shared" si="12"/>
        <v>73962.8</v>
      </c>
      <c r="K98">
        <f t="shared" ref="K98:K129" si="18">H98/J98</f>
        <v>1.2425435489191863</v>
      </c>
      <c r="L98">
        <f t="shared" si="14"/>
        <v>104385</v>
      </c>
      <c r="M98">
        <f t="shared" si="15"/>
        <v>28760</v>
      </c>
      <c r="N98">
        <f t="shared" si="16"/>
        <v>73962.8</v>
      </c>
      <c r="O98">
        <f t="shared" si="17"/>
        <v>75625</v>
      </c>
      <c r="Q98">
        <v>-37863</v>
      </c>
      <c r="R98">
        <v>-3803</v>
      </c>
      <c r="T98">
        <v>581</v>
      </c>
      <c r="U98">
        <v>-504.59999999999127</v>
      </c>
      <c r="W98">
        <v>9306.6</v>
      </c>
      <c r="X98">
        <v>1047</v>
      </c>
      <c r="AF98">
        <v>73962.8</v>
      </c>
      <c r="AG98">
        <v>1.2425435489191863</v>
      </c>
      <c r="AK98">
        <v>73962.8</v>
      </c>
      <c r="AL98">
        <v>1.2425435489191863</v>
      </c>
    </row>
    <row r="99" spans="2:38" x14ac:dyDescent="0.25">
      <c r="B99">
        <v>95711</v>
      </c>
      <c r="C99">
        <v>31905</v>
      </c>
      <c r="D99">
        <v>82932</v>
      </c>
      <c r="E99">
        <v>22498</v>
      </c>
      <c r="F99">
        <v>115283</v>
      </c>
      <c r="H99">
        <v>70364</v>
      </c>
      <c r="J99">
        <f t="shared" si="12"/>
        <v>69665.8</v>
      </c>
      <c r="K99">
        <f t="shared" si="18"/>
        <v>1.010022134246646</v>
      </c>
      <c r="L99">
        <f t="shared" si="14"/>
        <v>115283</v>
      </c>
      <c r="M99">
        <f t="shared" si="15"/>
        <v>22498</v>
      </c>
      <c r="N99">
        <f t="shared" si="16"/>
        <v>69665.8</v>
      </c>
      <c r="O99">
        <f t="shared" si="17"/>
        <v>92785</v>
      </c>
      <c r="Q99">
        <v>-29266</v>
      </c>
      <c r="R99">
        <v>-1368</v>
      </c>
      <c r="T99">
        <v>13307.200000000004</v>
      </c>
      <c r="U99">
        <v>224.19999999999709</v>
      </c>
      <c r="W99">
        <v>13307.199999999999</v>
      </c>
      <c r="X99">
        <v>269.8</v>
      </c>
      <c r="AD99">
        <v>69665.8</v>
      </c>
      <c r="AE99">
        <v>1.010022134246646</v>
      </c>
      <c r="AI99">
        <v>69665.8</v>
      </c>
      <c r="AJ99">
        <v>1.010022134246646</v>
      </c>
    </row>
    <row r="100" spans="2:38" x14ac:dyDescent="0.25">
      <c r="B100">
        <v>46312</v>
      </c>
      <c r="C100">
        <v>87121</v>
      </c>
      <c r="D100">
        <v>65147</v>
      </c>
      <c r="E100">
        <v>44439</v>
      </c>
      <c r="F100">
        <v>22854</v>
      </c>
      <c r="H100">
        <v>66435</v>
      </c>
      <c r="J100">
        <f t="shared" si="12"/>
        <v>53174.6</v>
      </c>
      <c r="K100">
        <f t="shared" si="18"/>
        <v>1.2493747014552061</v>
      </c>
      <c r="L100">
        <f t="shared" si="14"/>
        <v>87121</v>
      </c>
      <c r="M100">
        <f t="shared" si="15"/>
        <v>22854</v>
      </c>
      <c r="N100">
        <f t="shared" si="16"/>
        <v>53174.6</v>
      </c>
      <c r="O100">
        <f t="shared" si="17"/>
        <v>64267</v>
      </c>
      <c r="Q100">
        <v>-21633</v>
      </c>
      <c r="R100">
        <v>-5783</v>
      </c>
      <c r="T100">
        <v>-7833.4000000000015</v>
      </c>
      <c r="U100">
        <v>63.400000000001455</v>
      </c>
      <c r="W100">
        <v>8069.8</v>
      </c>
      <c r="X100">
        <v>778.2</v>
      </c>
      <c r="AB100">
        <v>53174.6</v>
      </c>
      <c r="AC100">
        <v>1.2493747014552061</v>
      </c>
      <c r="AI100">
        <v>53174.6</v>
      </c>
      <c r="AJ100">
        <v>1.2493747014552061</v>
      </c>
    </row>
    <row r="101" spans="2:38" x14ac:dyDescent="0.25">
      <c r="B101">
        <v>91875</v>
      </c>
      <c r="C101">
        <v>13745</v>
      </c>
      <c r="D101">
        <v>35072</v>
      </c>
      <c r="E101">
        <v>70482</v>
      </c>
      <c r="F101">
        <v>48825</v>
      </c>
      <c r="H101">
        <v>96369</v>
      </c>
      <c r="J101">
        <f t="shared" si="12"/>
        <v>51999.8</v>
      </c>
      <c r="K101">
        <f t="shared" si="18"/>
        <v>1.8532571279120302</v>
      </c>
      <c r="L101">
        <f t="shared" si="14"/>
        <v>91875</v>
      </c>
      <c r="M101">
        <f t="shared" si="15"/>
        <v>13745</v>
      </c>
      <c r="N101">
        <f t="shared" si="16"/>
        <v>51999.8</v>
      </c>
      <c r="O101">
        <f t="shared" si="17"/>
        <v>78130</v>
      </c>
      <c r="Q101">
        <v>-9165</v>
      </c>
      <c r="R101">
        <v>-1140</v>
      </c>
      <c r="T101">
        <v>-4408</v>
      </c>
      <c r="U101">
        <v>-725</v>
      </c>
      <c r="W101">
        <v>14842.8</v>
      </c>
      <c r="X101">
        <v>927.4</v>
      </c>
      <c r="AD101">
        <v>51999.8</v>
      </c>
      <c r="AE101">
        <v>1.8532571279120302</v>
      </c>
      <c r="AK101">
        <v>51999.8</v>
      </c>
      <c r="AL101">
        <v>1.8532571279120302</v>
      </c>
    </row>
    <row r="103" spans="2:38" x14ac:dyDescent="0.25">
      <c r="B103">
        <v>3972568</v>
      </c>
      <c r="C103">
        <v>4362179</v>
      </c>
      <c r="D103">
        <v>4317153</v>
      </c>
      <c r="E103">
        <v>4935279</v>
      </c>
      <c r="F103">
        <v>4138202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67636-FF10-4412-80E4-B86062F4F93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17999</v>
      </c>
      <c r="C2">
        <v>92984</v>
      </c>
      <c r="D2">
        <v>100097</v>
      </c>
      <c r="E2">
        <v>97395</v>
      </c>
      <c r="F2">
        <v>22626</v>
      </c>
      <c r="H2">
        <v>118061</v>
      </c>
      <c r="J2">
        <f t="shared" ref="J2:J33" si="0">AVERAGE(B2:F2)</f>
        <v>66220.2</v>
      </c>
      <c r="K2">
        <f t="shared" ref="K2:K33" si="1">H2/J2</f>
        <v>1.7828547784512883</v>
      </c>
      <c r="L2">
        <f t="shared" ref="L2:L33" si="2">MAX(B2:F2)</f>
        <v>100097</v>
      </c>
      <c r="M2">
        <f t="shared" ref="M2:M33" si="3">MIN(B2:F2)</f>
        <v>17999</v>
      </c>
      <c r="N2">
        <f t="shared" ref="N2:N33" si="4">AVERAGE(B2:F2)</f>
        <v>66220.2</v>
      </c>
      <c r="O2">
        <f t="shared" ref="O2:O33" si="5">L2-M2</f>
        <v>82098</v>
      </c>
      <c r="Q2">
        <v>-1987</v>
      </c>
      <c r="R2">
        <v>-3730</v>
      </c>
      <c r="T2">
        <v>-1528.1999999999971</v>
      </c>
      <c r="U2">
        <v>-78.19999999999709</v>
      </c>
      <c r="W2">
        <v>12842.2</v>
      </c>
      <c r="X2">
        <v>648.99999999999989</v>
      </c>
      <c r="AF2">
        <v>66220.2</v>
      </c>
      <c r="AG2">
        <v>1.7828547784512883</v>
      </c>
      <c r="AK2">
        <v>66220.2</v>
      </c>
      <c r="AL2">
        <v>1.7828547784512883</v>
      </c>
    </row>
    <row r="3" spans="1:38" x14ac:dyDescent="0.25">
      <c r="B3">
        <v>4835</v>
      </c>
      <c r="C3">
        <v>90011</v>
      </c>
      <c r="D3">
        <v>14561</v>
      </c>
      <c r="E3">
        <v>23359</v>
      </c>
      <c r="F3">
        <v>100806</v>
      </c>
      <c r="H3">
        <v>63182</v>
      </c>
      <c r="J3">
        <f t="shared" si="0"/>
        <v>46714.400000000001</v>
      </c>
      <c r="K3">
        <f t="shared" si="1"/>
        <v>1.3525165687668042</v>
      </c>
      <c r="L3">
        <f t="shared" si="2"/>
        <v>100806</v>
      </c>
      <c r="M3">
        <f t="shared" si="3"/>
        <v>4835</v>
      </c>
      <c r="N3">
        <f t="shared" si="4"/>
        <v>46714.400000000001</v>
      </c>
      <c r="O3">
        <f t="shared" si="5"/>
        <v>95971</v>
      </c>
      <c r="Q3">
        <v>12506</v>
      </c>
      <c r="R3">
        <v>4423</v>
      </c>
      <c r="T3">
        <v>2139.2000000000044</v>
      </c>
      <c r="U3">
        <v>1673.2000000000044</v>
      </c>
      <c r="W3">
        <v>18189.2</v>
      </c>
      <c r="X3">
        <v>1677.2</v>
      </c>
      <c r="Z3">
        <v>46714.400000000001</v>
      </c>
      <c r="AA3">
        <v>1.3525165687668042</v>
      </c>
      <c r="AK3">
        <v>46714.400000000001</v>
      </c>
      <c r="AL3">
        <v>1.3525165687668042</v>
      </c>
    </row>
    <row r="4" spans="1:38" x14ac:dyDescent="0.25">
      <c r="B4">
        <v>75837</v>
      </c>
      <c r="C4">
        <v>72984</v>
      </c>
      <c r="D4">
        <v>112109</v>
      </c>
      <c r="E4">
        <v>86271</v>
      </c>
      <c r="F4">
        <v>83472</v>
      </c>
      <c r="H4">
        <v>97470</v>
      </c>
      <c r="J4">
        <f t="shared" si="0"/>
        <v>86134.6</v>
      </c>
      <c r="K4">
        <f t="shared" si="1"/>
        <v>1.1316010058675607</v>
      </c>
      <c r="L4">
        <f t="shared" si="2"/>
        <v>112109</v>
      </c>
      <c r="M4">
        <f t="shared" si="3"/>
        <v>72984</v>
      </c>
      <c r="N4">
        <f t="shared" si="4"/>
        <v>86134.6</v>
      </c>
      <c r="O4">
        <f t="shared" si="5"/>
        <v>39125</v>
      </c>
      <c r="Q4">
        <v>-39306</v>
      </c>
      <c r="R4">
        <v>-5840</v>
      </c>
      <c r="T4">
        <v>6455.2000000000116</v>
      </c>
      <c r="U4">
        <v>-217</v>
      </c>
      <c r="W4">
        <v>15064.4</v>
      </c>
      <c r="X4">
        <v>2221.3999999999996</v>
      </c>
      <c r="AF4">
        <v>86134.6</v>
      </c>
      <c r="AG4">
        <v>1.1316010058675607</v>
      </c>
      <c r="AI4">
        <v>86134.6</v>
      </c>
      <c r="AJ4">
        <v>1.1316010058675607</v>
      </c>
    </row>
    <row r="5" spans="1:38" x14ac:dyDescent="0.25">
      <c r="B5">
        <v>115557</v>
      </c>
      <c r="C5">
        <v>35332</v>
      </c>
      <c r="D5">
        <v>44560</v>
      </c>
      <c r="E5">
        <v>97112</v>
      </c>
      <c r="F5">
        <v>65992</v>
      </c>
      <c r="H5">
        <v>126536</v>
      </c>
      <c r="J5">
        <f t="shared" si="0"/>
        <v>71710.600000000006</v>
      </c>
      <c r="K5">
        <f t="shared" si="1"/>
        <v>1.7645369024941917</v>
      </c>
      <c r="L5">
        <f t="shared" si="2"/>
        <v>115557</v>
      </c>
      <c r="M5">
        <f t="shared" si="3"/>
        <v>35332</v>
      </c>
      <c r="N5">
        <f t="shared" si="4"/>
        <v>71710.600000000006</v>
      </c>
      <c r="O5">
        <f t="shared" si="5"/>
        <v>80225</v>
      </c>
      <c r="Q5">
        <v>20756</v>
      </c>
      <c r="R5">
        <v>-4449</v>
      </c>
      <c r="T5">
        <v>7209.4000000000087</v>
      </c>
      <c r="U5">
        <v>-624.39999999999418</v>
      </c>
      <c r="W5">
        <v>17158.599999999999</v>
      </c>
      <c r="X5">
        <v>766.8</v>
      </c>
      <c r="AF5">
        <v>71710.600000000006</v>
      </c>
      <c r="AG5">
        <v>1.7645369024941917</v>
      </c>
      <c r="AK5">
        <v>71710.600000000006</v>
      </c>
      <c r="AL5">
        <v>1.7645369024941917</v>
      </c>
    </row>
    <row r="6" spans="1:38" x14ac:dyDescent="0.25">
      <c r="B6">
        <v>24798</v>
      </c>
      <c r="C6">
        <v>64202</v>
      </c>
      <c r="D6">
        <v>37981</v>
      </c>
      <c r="E6">
        <v>116292</v>
      </c>
      <c r="F6">
        <v>103955</v>
      </c>
      <c r="H6">
        <v>101447</v>
      </c>
      <c r="J6">
        <f t="shared" si="0"/>
        <v>69445.600000000006</v>
      </c>
      <c r="K6">
        <f t="shared" si="1"/>
        <v>1.4608124920801318</v>
      </c>
      <c r="L6">
        <f t="shared" si="2"/>
        <v>116292</v>
      </c>
      <c r="M6">
        <f t="shared" si="3"/>
        <v>24798</v>
      </c>
      <c r="N6">
        <f t="shared" si="4"/>
        <v>69445.600000000006</v>
      </c>
      <c r="O6">
        <f t="shared" si="5"/>
        <v>91494</v>
      </c>
      <c r="Q6">
        <v>-4948</v>
      </c>
      <c r="R6">
        <v>2189</v>
      </c>
      <c r="T6">
        <v>-9102.1999999999971</v>
      </c>
      <c r="U6">
        <v>126.60000000000582</v>
      </c>
      <c r="W6">
        <v>13560.999999999998</v>
      </c>
      <c r="X6">
        <v>1680.2</v>
      </c>
      <c r="AB6">
        <v>69445.600000000006</v>
      </c>
      <c r="AC6">
        <v>1.4608124920801318</v>
      </c>
      <c r="AK6">
        <v>69445.600000000006</v>
      </c>
      <c r="AL6">
        <v>1.4608124920801318</v>
      </c>
    </row>
    <row r="7" spans="1:38" x14ac:dyDescent="0.25">
      <c r="B7">
        <v>21690</v>
      </c>
      <c r="C7">
        <v>8541</v>
      </c>
      <c r="D7">
        <v>33702</v>
      </c>
      <c r="E7">
        <v>7545</v>
      </c>
      <c r="F7">
        <v>34930</v>
      </c>
      <c r="H7">
        <v>42002</v>
      </c>
      <c r="J7">
        <f t="shared" si="0"/>
        <v>21281.599999999999</v>
      </c>
      <c r="K7">
        <f t="shared" si="1"/>
        <v>1.9736298022705061</v>
      </c>
      <c r="L7">
        <f t="shared" si="2"/>
        <v>34930</v>
      </c>
      <c r="M7">
        <f t="shared" si="3"/>
        <v>7545</v>
      </c>
      <c r="N7">
        <f t="shared" si="4"/>
        <v>21281.599999999999</v>
      </c>
      <c r="O7">
        <f t="shared" si="5"/>
        <v>27385</v>
      </c>
      <c r="Q7">
        <v>11867</v>
      </c>
      <c r="R7">
        <v>-8</v>
      </c>
      <c r="T7">
        <v>-8681.2000000000007</v>
      </c>
      <c r="U7">
        <v>762.79999999999927</v>
      </c>
      <c r="W7">
        <v>22604</v>
      </c>
      <c r="X7">
        <v>1032</v>
      </c>
      <c r="Z7">
        <v>21281.599999999999</v>
      </c>
      <c r="AA7">
        <v>1.9736298022705061</v>
      </c>
      <c r="AK7">
        <v>21281.599999999999</v>
      </c>
      <c r="AL7">
        <v>1.9736298022705061</v>
      </c>
    </row>
    <row r="8" spans="1:38" x14ac:dyDescent="0.25">
      <c r="B8">
        <v>76964</v>
      </c>
      <c r="C8">
        <v>14500</v>
      </c>
      <c r="D8">
        <v>97968</v>
      </c>
      <c r="E8">
        <v>28352</v>
      </c>
      <c r="F8">
        <v>81344</v>
      </c>
      <c r="H8">
        <v>98557</v>
      </c>
      <c r="J8">
        <f t="shared" si="0"/>
        <v>59825.599999999999</v>
      </c>
      <c r="K8">
        <f t="shared" si="1"/>
        <v>1.6474051242277554</v>
      </c>
      <c r="L8">
        <f t="shared" si="2"/>
        <v>97968</v>
      </c>
      <c r="M8">
        <f t="shared" si="3"/>
        <v>14500</v>
      </c>
      <c r="N8">
        <f t="shared" si="4"/>
        <v>59825.599999999999</v>
      </c>
      <c r="O8">
        <f t="shared" si="5"/>
        <v>83468</v>
      </c>
      <c r="Q8">
        <v>-4271</v>
      </c>
      <c r="R8">
        <v>-1238</v>
      </c>
      <c r="T8">
        <v>6566.5999999999985</v>
      </c>
      <c r="U8">
        <v>1980.4000000000015</v>
      </c>
      <c r="W8">
        <v>18948.599999999999</v>
      </c>
      <c r="X8">
        <v>1980.4</v>
      </c>
      <c r="AD8">
        <v>59825.599999999999</v>
      </c>
      <c r="AE8">
        <v>1.6474051242277554</v>
      </c>
      <c r="AK8">
        <v>59825.599999999999</v>
      </c>
      <c r="AL8">
        <v>1.6474051242277554</v>
      </c>
    </row>
    <row r="9" spans="1:38" x14ac:dyDescent="0.25">
      <c r="B9">
        <v>19576</v>
      </c>
      <c r="C9">
        <v>47976</v>
      </c>
      <c r="D9">
        <v>93093</v>
      </c>
      <c r="E9">
        <v>116631</v>
      </c>
      <c r="F9">
        <v>53151</v>
      </c>
      <c r="H9">
        <v>112837</v>
      </c>
      <c r="J9">
        <f t="shared" si="0"/>
        <v>66085.399999999994</v>
      </c>
      <c r="K9">
        <f t="shared" si="1"/>
        <v>1.7074421884410174</v>
      </c>
      <c r="L9">
        <f t="shared" si="2"/>
        <v>116631</v>
      </c>
      <c r="M9">
        <f t="shared" si="3"/>
        <v>19576</v>
      </c>
      <c r="N9">
        <f t="shared" si="4"/>
        <v>66085.399999999994</v>
      </c>
      <c r="O9">
        <f t="shared" si="5"/>
        <v>97055</v>
      </c>
      <c r="Q9">
        <v>48631</v>
      </c>
      <c r="R9">
        <v>2003</v>
      </c>
      <c r="T9">
        <v>10882.999999999993</v>
      </c>
      <c r="U9">
        <v>595.99999999999272</v>
      </c>
      <c r="W9">
        <v>15611</v>
      </c>
      <c r="X9">
        <v>1088</v>
      </c>
      <c r="Z9">
        <v>66085.399999999994</v>
      </c>
      <c r="AA9">
        <v>1.7074421884410174</v>
      </c>
      <c r="AK9">
        <v>66085.399999999994</v>
      </c>
      <c r="AL9">
        <v>1.7074421884410174</v>
      </c>
    </row>
    <row r="10" spans="1:38" x14ac:dyDescent="0.25">
      <c r="B10">
        <v>29969</v>
      </c>
      <c r="C10">
        <v>45587</v>
      </c>
      <c r="D10">
        <v>32741</v>
      </c>
      <c r="E10">
        <v>114530</v>
      </c>
      <c r="F10">
        <v>47072</v>
      </c>
      <c r="H10">
        <v>69613</v>
      </c>
      <c r="J10">
        <f t="shared" si="0"/>
        <v>53979.8</v>
      </c>
      <c r="K10">
        <f t="shared" si="1"/>
        <v>1.2896120400594295</v>
      </c>
      <c r="L10">
        <f t="shared" si="2"/>
        <v>114530</v>
      </c>
      <c r="M10">
        <f t="shared" si="3"/>
        <v>29969</v>
      </c>
      <c r="N10">
        <f t="shared" si="4"/>
        <v>53979.8</v>
      </c>
      <c r="O10">
        <f t="shared" si="5"/>
        <v>84561</v>
      </c>
      <c r="Q10">
        <v>-21776</v>
      </c>
      <c r="R10">
        <v>3310</v>
      </c>
      <c r="T10">
        <v>-3682.5999999999985</v>
      </c>
      <c r="U10">
        <v>-1032.3999999999942</v>
      </c>
      <c r="W10">
        <v>26213.800000000003</v>
      </c>
      <c r="X10">
        <v>1644.4</v>
      </c>
      <c r="AD10">
        <v>53979.8</v>
      </c>
      <c r="AE10">
        <v>1.2896120400594295</v>
      </c>
      <c r="AK10">
        <v>53979.8</v>
      </c>
      <c r="AL10">
        <v>1.2896120400594295</v>
      </c>
    </row>
    <row r="11" spans="1:38" x14ac:dyDescent="0.25">
      <c r="B11">
        <v>21196</v>
      </c>
      <c r="C11">
        <v>41603</v>
      </c>
      <c r="D11">
        <v>21169</v>
      </c>
      <c r="E11">
        <v>29564</v>
      </c>
      <c r="F11">
        <v>87170</v>
      </c>
      <c r="H11">
        <v>50609</v>
      </c>
      <c r="J11">
        <f t="shared" si="0"/>
        <v>40140.400000000001</v>
      </c>
      <c r="K11">
        <f t="shared" si="1"/>
        <v>1.260799593427071</v>
      </c>
      <c r="L11">
        <f t="shared" si="2"/>
        <v>87170</v>
      </c>
      <c r="M11">
        <f t="shared" si="3"/>
        <v>21169</v>
      </c>
      <c r="N11">
        <f t="shared" si="4"/>
        <v>40140.400000000001</v>
      </c>
      <c r="O11">
        <f t="shared" si="5"/>
        <v>66001</v>
      </c>
      <c r="Q11">
        <v>-39796</v>
      </c>
      <c r="R11">
        <v>-1832</v>
      </c>
      <c r="T11">
        <v>6832</v>
      </c>
      <c r="U11">
        <v>-264.79999999999563</v>
      </c>
      <c r="W11">
        <v>15562</v>
      </c>
      <c r="X11">
        <v>578.79999999999995</v>
      </c>
      <c r="AD11">
        <v>40140.400000000001</v>
      </c>
      <c r="AE11">
        <v>1.260799593427071</v>
      </c>
      <c r="AK11">
        <v>40140.400000000001</v>
      </c>
      <c r="AL11">
        <v>1.260799593427071</v>
      </c>
    </row>
    <row r="12" spans="1:38" x14ac:dyDescent="0.25">
      <c r="B12">
        <v>88724</v>
      </c>
      <c r="C12">
        <v>92586</v>
      </c>
      <c r="D12">
        <v>51996</v>
      </c>
      <c r="E12">
        <v>21032</v>
      </c>
      <c r="F12">
        <v>60950</v>
      </c>
      <c r="H12">
        <v>81643</v>
      </c>
      <c r="J12">
        <f t="shared" si="0"/>
        <v>63057.599999999999</v>
      </c>
      <c r="K12">
        <f t="shared" si="1"/>
        <v>1.294736875491614</v>
      </c>
      <c r="L12">
        <f t="shared" si="2"/>
        <v>92586</v>
      </c>
      <c r="M12">
        <f t="shared" si="3"/>
        <v>21032</v>
      </c>
      <c r="N12">
        <f t="shared" si="4"/>
        <v>63057.599999999999</v>
      </c>
      <c r="O12">
        <f t="shared" si="5"/>
        <v>71554</v>
      </c>
      <c r="Q12">
        <v>10795</v>
      </c>
      <c r="R12">
        <v>-37</v>
      </c>
      <c r="T12">
        <v>-4518.5999999999985</v>
      </c>
      <c r="U12">
        <v>514.40000000000146</v>
      </c>
      <c r="W12">
        <v>26884.600000000002</v>
      </c>
      <c r="X12">
        <v>611.20000000000005</v>
      </c>
      <c r="AB12">
        <v>63057.599999999999</v>
      </c>
      <c r="AC12">
        <v>1.294736875491614</v>
      </c>
      <c r="AK12">
        <v>63057.599999999999</v>
      </c>
      <c r="AL12">
        <v>1.294736875491614</v>
      </c>
    </row>
    <row r="13" spans="1:38" x14ac:dyDescent="0.25">
      <c r="B13">
        <v>14705</v>
      </c>
      <c r="C13">
        <v>25095</v>
      </c>
      <c r="D13">
        <v>15622</v>
      </c>
      <c r="E13">
        <v>111179</v>
      </c>
      <c r="F13">
        <v>72446</v>
      </c>
      <c r="H13">
        <v>120483</v>
      </c>
      <c r="J13">
        <f t="shared" si="0"/>
        <v>47809.4</v>
      </c>
      <c r="K13">
        <f t="shared" si="1"/>
        <v>2.5200692750797962</v>
      </c>
      <c r="L13">
        <f t="shared" si="2"/>
        <v>111179</v>
      </c>
      <c r="M13">
        <f t="shared" si="3"/>
        <v>14705</v>
      </c>
      <c r="N13">
        <f t="shared" si="4"/>
        <v>47809.4</v>
      </c>
      <c r="O13">
        <f t="shared" si="5"/>
        <v>96474</v>
      </c>
      <c r="Q13">
        <v>23313</v>
      </c>
      <c r="R13">
        <v>211</v>
      </c>
      <c r="T13">
        <v>-3653.7999999999956</v>
      </c>
      <c r="U13">
        <v>-561.79999999999563</v>
      </c>
      <c r="W13">
        <v>11230.599999999999</v>
      </c>
      <c r="X13">
        <v>1743.4</v>
      </c>
      <c r="AD13">
        <v>47809.4</v>
      </c>
      <c r="AE13">
        <v>2.5200692750797962</v>
      </c>
      <c r="AK13">
        <v>47809.4</v>
      </c>
      <c r="AL13">
        <v>2.5200692750797962</v>
      </c>
    </row>
    <row r="14" spans="1:38" x14ac:dyDescent="0.25">
      <c r="B14">
        <v>34784</v>
      </c>
      <c r="C14">
        <v>16331</v>
      </c>
      <c r="D14">
        <v>46763</v>
      </c>
      <c r="E14">
        <v>112611</v>
      </c>
      <c r="F14">
        <v>34547</v>
      </c>
      <c r="H14">
        <v>68089</v>
      </c>
      <c r="J14">
        <f t="shared" si="0"/>
        <v>49007.199999999997</v>
      </c>
      <c r="K14">
        <f t="shared" si="1"/>
        <v>1.3893672766450644</v>
      </c>
      <c r="L14">
        <f t="shared" si="2"/>
        <v>112611</v>
      </c>
      <c r="M14">
        <f t="shared" si="3"/>
        <v>16331</v>
      </c>
      <c r="N14">
        <f t="shared" si="4"/>
        <v>49007.199999999997</v>
      </c>
      <c r="O14">
        <f t="shared" si="5"/>
        <v>96280</v>
      </c>
      <c r="Q14">
        <v>24547</v>
      </c>
      <c r="R14">
        <v>3103</v>
      </c>
      <c r="T14">
        <v>7507</v>
      </c>
      <c r="U14">
        <v>-482.40000000000146</v>
      </c>
      <c r="W14">
        <v>13717.400000000001</v>
      </c>
      <c r="X14">
        <v>3144.3999999999996</v>
      </c>
      <c r="Z14">
        <v>49007.199999999997</v>
      </c>
      <c r="AA14">
        <v>1.3893672766450644</v>
      </c>
      <c r="AK14">
        <v>49007.199999999997</v>
      </c>
      <c r="AL14">
        <v>1.3893672766450644</v>
      </c>
    </row>
    <row r="15" spans="1:38" x14ac:dyDescent="0.25">
      <c r="B15">
        <v>38455</v>
      </c>
      <c r="C15">
        <v>16786</v>
      </c>
      <c r="D15">
        <v>18229</v>
      </c>
      <c r="E15">
        <v>62984</v>
      </c>
      <c r="F15">
        <v>17969</v>
      </c>
      <c r="H15">
        <v>72160</v>
      </c>
      <c r="J15">
        <f t="shared" si="0"/>
        <v>30884.6</v>
      </c>
      <c r="K15">
        <f t="shared" si="1"/>
        <v>2.3364395200196864</v>
      </c>
      <c r="L15">
        <f t="shared" si="2"/>
        <v>62984</v>
      </c>
      <c r="M15">
        <f t="shared" si="3"/>
        <v>16786</v>
      </c>
      <c r="N15">
        <f t="shared" si="4"/>
        <v>30884.6</v>
      </c>
      <c r="O15">
        <f t="shared" si="5"/>
        <v>46198</v>
      </c>
      <c r="Q15">
        <v>-12464</v>
      </c>
      <c r="R15">
        <v>-1178</v>
      </c>
      <c r="T15">
        <v>-14256.400000000001</v>
      </c>
      <c r="U15">
        <v>-863.20000000000073</v>
      </c>
      <c r="W15">
        <v>18054.8</v>
      </c>
      <c r="X15">
        <v>2800</v>
      </c>
      <c r="AD15">
        <v>30884.6</v>
      </c>
      <c r="AE15">
        <v>2.3364395200196864</v>
      </c>
      <c r="AK15">
        <v>30884.6</v>
      </c>
      <c r="AL15">
        <v>2.3364395200196864</v>
      </c>
    </row>
    <row r="16" spans="1:38" x14ac:dyDescent="0.25">
      <c r="B16">
        <v>101204</v>
      </c>
      <c r="C16">
        <v>42020</v>
      </c>
      <c r="D16">
        <v>102574</v>
      </c>
      <c r="E16">
        <v>30214</v>
      </c>
      <c r="F16">
        <v>28329</v>
      </c>
      <c r="H16">
        <v>129584</v>
      </c>
      <c r="J16">
        <f t="shared" si="0"/>
        <v>60868.2</v>
      </c>
      <c r="K16">
        <f t="shared" si="1"/>
        <v>2.1289277488080804</v>
      </c>
      <c r="L16">
        <f t="shared" si="2"/>
        <v>102574</v>
      </c>
      <c r="M16">
        <f t="shared" si="3"/>
        <v>28329</v>
      </c>
      <c r="N16">
        <f t="shared" si="4"/>
        <v>60868.2</v>
      </c>
      <c r="O16">
        <f t="shared" si="5"/>
        <v>74245</v>
      </c>
      <c r="Q16">
        <v>13595</v>
      </c>
      <c r="R16">
        <v>-11</v>
      </c>
      <c r="T16">
        <v>-1984.8000000000029</v>
      </c>
      <c r="U16">
        <v>-1220.2000000000044</v>
      </c>
      <c r="W16">
        <v>15263.599999999999</v>
      </c>
      <c r="X16">
        <v>1243.4000000000001</v>
      </c>
      <c r="AF16">
        <v>60868.2</v>
      </c>
      <c r="AG16">
        <v>2.1289277488080804</v>
      </c>
      <c r="AK16">
        <v>60868.2</v>
      </c>
      <c r="AL16">
        <v>2.1289277488080804</v>
      </c>
    </row>
    <row r="17" spans="2:38" x14ac:dyDescent="0.25">
      <c r="B17">
        <v>102602</v>
      </c>
      <c r="C17">
        <v>87054</v>
      </c>
      <c r="D17">
        <v>22875</v>
      </c>
      <c r="E17">
        <v>100212</v>
      </c>
      <c r="F17">
        <v>39397</v>
      </c>
      <c r="H17">
        <v>98821</v>
      </c>
      <c r="J17">
        <f t="shared" si="0"/>
        <v>70428</v>
      </c>
      <c r="K17">
        <f t="shared" si="1"/>
        <v>1.4031493156131085</v>
      </c>
      <c r="L17">
        <f t="shared" si="2"/>
        <v>102602</v>
      </c>
      <c r="M17">
        <f t="shared" si="3"/>
        <v>22875</v>
      </c>
      <c r="N17">
        <f t="shared" si="4"/>
        <v>70428</v>
      </c>
      <c r="O17">
        <f t="shared" si="5"/>
        <v>79727</v>
      </c>
      <c r="Q17">
        <v>11983</v>
      </c>
      <c r="R17">
        <v>3348</v>
      </c>
      <c r="T17">
        <v>20662.199999999997</v>
      </c>
      <c r="U17">
        <v>1579.6000000000058</v>
      </c>
      <c r="W17">
        <v>20662.2</v>
      </c>
      <c r="X17">
        <v>1646.4</v>
      </c>
      <c r="AD17">
        <v>70428</v>
      </c>
      <c r="AE17">
        <v>1.4031493156131085</v>
      </c>
      <c r="AK17">
        <v>70428</v>
      </c>
      <c r="AL17">
        <v>1.4031493156131085</v>
      </c>
    </row>
    <row r="18" spans="2:38" x14ac:dyDescent="0.25">
      <c r="B18">
        <v>104826</v>
      </c>
      <c r="C18">
        <v>8868</v>
      </c>
      <c r="D18">
        <v>117226</v>
      </c>
      <c r="E18">
        <v>92867</v>
      </c>
      <c r="F18">
        <v>77025</v>
      </c>
      <c r="H18">
        <v>123212</v>
      </c>
      <c r="J18">
        <f t="shared" si="0"/>
        <v>80162.399999999994</v>
      </c>
      <c r="K18">
        <f t="shared" si="1"/>
        <v>1.5370298294462243</v>
      </c>
      <c r="L18">
        <f t="shared" si="2"/>
        <v>117226</v>
      </c>
      <c r="M18">
        <f t="shared" si="3"/>
        <v>8868</v>
      </c>
      <c r="N18">
        <f t="shared" si="4"/>
        <v>80162.399999999994</v>
      </c>
      <c r="O18">
        <f t="shared" si="5"/>
        <v>108358</v>
      </c>
      <c r="Q18">
        <v>1811</v>
      </c>
      <c r="R18">
        <v>4024</v>
      </c>
      <c r="T18">
        <v>-9898.2000000000116</v>
      </c>
      <c r="U18">
        <v>294.79999999998836</v>
      </c>
      <c r="W18">
        <v>14137</v>
      </c>
      <c r="X18">
        <v>1716.4000000000003</v>
      </c>
      <c r="AB18">
        <v>80162.399999999994</v>
      </c>
      <c r="AC18">
        <v>1.5370298294462243</v>
      </c>
      <c r="AK18">
        <v>80162.399999999994</v>
      </c>
      <c r="AL18">
        <v>1.5370298294462243</v>
      </c>
    </row>
    <row r="19" spans="2:38" x14ac:dyDescent="0.25">
      <c r="B19">
        <v>110778</v>
      </c>
      <c r="C19">
        <v>105891</v>
      </c>
      <c r="D19">
        <v>45413</v>
      </c>
      <c r="E19">
        <v>26685</v>
      </c>
      <c r="F19">
        <v>31454</v>
      </c>
      <c r="H19">
        <v>93837</v>
      </c>
      <c r="J19">
        <f t="shared" si="0"/>
        <v>64044.2</v>
      </c>
      <c r="K19">
        <f t="shared" si="1"/>
        <v>1.46519122730864</v>
      </c>
      <c r="L19">
        <f t="shared" si="2"/>
        <v>110778</v>
      </c>
      <c r="M19">
        <f t="shared" si="3"/>
        <v>26685</v>
      </c>
      <c r="N19">
        <f t="shared" si="4"/>
        <v>64044.2</v>
      </c>
      <c r="O19">
        <f t="shared" si="5"/>
        <v>84093</v>
      </c>
      <c r="Q19">
        <v>-39249</v>
      </c>
      <c r="R19">
        <v>391</v>
      </c>
      <c r="T19">
        <v>-13544.199999999997</v>
      </c>
      <c r="U19">
        <v>-961.40000000000146</v>
      </c>
      <c r="W19">
        <v>13544.2</v>
      </c>
      <c r="X19">
        <v>2017.3999999999999</v>
      </c>
      <c r="AF19">
        <v>64044.2</v>
      </c>
      <c r="AG19">
        <v>1.46519122730864</v>
      </c>
      <c r="AK19">
        <v>64044.2</v>
      </c>
      <c r="AL19">
        <v>1.46519122730864</v>
      </c>
    </row>
    <row r="20" spans="2:38" x14ac:dyDescent="0.25">
      <c r="B20">
        <v>29615</v>
      </c>
      <c r="C20">
        <v>74940</v>
      </c>
      <c r="D20">
        <v>70997</v>
      </c>
      <c r="E20">
        <v>104148</v>
      </c>
      <c r="F20">
        <v>90685</v>
      </c>
      <c r="H20">
        <v>105862</v>
      </c>
      <c r="J20">
        <f t="shared" si="0"/>
        <v>74077</v>
      </c>
      <c r="K20">
        <f t="shared" si="1"/>
        <v>1.429080551318223</v>
      </c>
      <c r="L20">
        <f t="shared" si="2"/>
        <v>104148</v>
      </c>
      <c r="M20">
        <f t="shared" si="3"/>
        <v>29615</v>
      </c>
      <c r="N20">
        <f t="shared" si="4"/>
        <v>74077</v>
      </c>
      <c r="O20">
        <f t="shared" si="5"/>
        <v>74533</v>
      </c>
      <c r="Q20">
        <v>17302</v>
      </c>
      <c r="R20">
        <v>2746</v>
      </c>
      <c r="T20">
        <v>10953.400000000001</v>
      </c>
      <c r="U20">
        <v>-242</v>
      </c>
      <c r="W20">
        <v>23436.6</v>
      </c>
      <c r="X20">
        <v>790</v>
      </c>
      <c r="AB20">
        <v>74077</v>
      </c>
      <c r="AC20">
        <v>1.429080551318223</v>
      </c>
      <c r="AK20">
        <v>74077</v>
      </c>
      <c r="AL20">
        <v>1.429080551318223</v>
      </c>
    </row>
    <row r="21" spans="2:38" x14ac:dyDescent="0.25">
      <c r="B21">
        <v>94441</v>
      </c>
      <c r="C21">
        <v>81752</v>
      </c>
      <c r="D21">
        <v>19177</v>
      </c>
      <c r="E21">
        <v>64555</v>
      </c>
      <c r="F21">
        <v>33080</v>
      </c>
      <c r="H21">
        <v>79994</v>
      </c>
      <c r="J21">
        <f t="shared" si="0"/>
        <v>58601</v>
      </c>
      <c r="K21">
        <f t="shared" si="1"/>
        <v>1.365062029658197</v>
      </c>
      <c r="L21">
        <f t="shared" si="2"/>
        <v>94441</v>
      </c>
      <c r="M21">
        <f t="shared" si="3"/>
        <v>19177</v>
      </c>
      <c r="N21">
        <f t="shared" si="4"/>
        <v>58601</v>
      </c>
      <c r="O21">
        <f t="shared" si="5"/>
        <v>75264</v>
      </c>
      <c r="Q21">
        <v>-24064</v>
      </c>
      <c r="R21">
        <v>-393</v>
      </c>
      <c r="T21">
        <v>6375.1999999999971</v>
      </c>
      <c r="U21">
        <v>-638</v>
      </c>
      <c r="W21">
        <v>16817.599999999999</v>
      </c>
      <c r="X21">
        <v>1682</v>
      </c>
      <c r="AD21">
        <v>58601</v>
      </c>
      <c r="AE21">
        <v>1.365062029658197</v>
      </c>
      <c r="AK21">
        <v>58601</v>
      </c>
      <c r="AL21">
        <v>1.365062029658197</v>
      </c>
    </row>
    <row r="22" spans="2:38" x14ac:dyDescent="0.25">
      <c r="B22">
        <v>10135</v>
      </c>
      <c r="C22">
        <v>5983</v>
      </c>
      <c r="D22">
        <v>11292</v>
      </c>
      <c r="E22">
        <v>109803</v>
      </c>
      <c r="F22">
        <v>113411</v>
      </c>
      <c r="H22">
        <v>61257</v>
      </c>
      <c r="J22">
        <f t="shared" si="0"/>
        <v>50124.800000000003</v>
      </c>
      <c r="K22">
        <f t="shared" si="1"/>
        <v>1.2220896641981613</v>
      </c>
      <c r="L22">
        <f t="shared" si="2"/>
        <v>113411</v>
      </c>
      <c r="M22">
        <f t="shared" si="3"/>
        <v>5983</v>
      </c>
      <c r="N22">
        <f t="shared" si="4"/>
        <v>50124.800000000003</v>
      </c>
      <c r="O22">
        <f t="shared" si="5"/>
        <v>107428</v>
      </c>
      <c r="Q22">
        <v>-10452</v>
      </c>
      <c r="R22">
        <v>-3905</v>
      </c>
      <c r="T22">
        <v>-5791</v>
      </c>
      <c r="U22">
        <v>71.600000000005821</v>
      </c>
      <c r="W22">
        <v>13773.400000000001</v>
      </c>
      <c r="X22">
        <v>3265.6000000000004</v>
      </c>
      <c r="Z22">
        <v>50124.800000000003</v>
      </c>
      <c r="AA22">
        <v>1.2220896641981613</v>
      </c>
      <c r="AI22">
        <v>50124.800000000003</v>
      </c>
      <c r="AJ22">
        <v>1.2220896641981613</v>
      </c>
    </row>
    <row r="23" spans="2:38" x14ac:dyDescent="0.25">
      <c r="B23">
        <v>61775</v>
      </c>
      <c r="C23">
        <v>40689</v>
      </c>
      <c r="D23">
        <v>14371</v>
      </c>
      <c r="E23">
        <v>72922</v>
      </c>
      <c r="F23">
        <v>58807</v>
      </c>
      <c r="H23">
        <v>67483</v>
      </c>
      <c r="J23">
        <f t="shared" si="0"/>
        <v>49712.800000000003</v>
      </c>
      <c r="K23">
        <f t="shared" si="1"/>
        <v>1.35745723435413</v>
      </c>
      <c r="L23">
        <f t="shared" si="2"/>
        <v>72922</v>
      </c>
      <c r="M23">
        <f t="shared" si="3"/>
        <v>14371</v>
      </c>
      <c r="N23">
        <f t="shared" si="4"/>
        <v>49712.800000000003</v>
      </c>
      <c r="O23">
        <f t="shared" si="5"/>
        <v>58551</v>
      </c>
      <c r="Q23">
        <v>7582</v>
      </c>
      <c r="R23">
        <v>-3</v>
      </c>
      <c r="T23">
        <v>168.40000000000146</v>
      </c>
      <c r="U23">
        <v>-603</v>
      </c>
      <c r="W23">
        <v>7799.2</v>
      </c>
      <c r="X23">
        <v>1322.6</v>
      </c>
      <c r="Z23">
        <v>49712.800000000003</v>
      </c>
      <c r="AA23">
        <v>1.35745723435413</v>
      </c>
      <c r="AK23">
        <v>49712.800000000003</v>
      </c>
      <c r="AL23">
        <v>1.35745723435413</v>
      </c>
    </row>
    <row r="24" spans="2:38" x14ac:dyDescent="0.25">
      <c r="B24">
        <v>42905</v>
      </c>
      <c r="C24">
        <v>81387</v>
      </c>
      <c r="D24">
        <v>76365</v>
      </c>
      <c r="E24">
        <v>117750</v>
      </c>
      <c r="F24">
        <v>21983</v>
      </c>
      <c r="H24">
        <v>79689</v>
      </c>
      <c r="J24">
        <f t="shared" si="0"/>
        <v>68078</v>
      </c>
      <c r="K24">
        <f t="shared" si="1"/>
        <v>1.1705543641117542</v>
      </c>
      <c r="L24">
        <f t="shared" si="2"/>
        <v>117750</v>
      </c>
      <c r="M24">
        <f t="shared" si="3"/>
        <v>21983</v>
      </c>
      <c r="N24">
        <f t="shared" si="4"/>
        <v>68078</v>
      </c>
      <c r="O24">
        <f t="shared" si="5"/>
        <v>95767</v>
      </c>
      <c r="Q24">
        <v>846</v>
      </c>
      <c r="R24">
        <v>886</v>
      </c>
      <c r="T24">
        <v>2789.5999999999985</v>
      </c>
      <c r="U24">
        <v>3339.1999999999971</v>
      </c>
      <c r="W24">
        <v>9423.2000000000007</v>
      </c>
      <c r="X24">
        <v>3339.2</v>
      </c>
      <c r="AB24">
        <v>68078</v>
      </c>
      <c r="AC24">
        <v>1.1705543641117542</v>
      </c>
      <c r="AI24">
        <v>68078</v>
      </c>
      <c r="AJ24">
        <v>1.1705543641117542</v>
      </c>
    </row>
    <row r="25" spans="2:38" x14ac:dyDescent="0.25">
      <c r="B25">
        <v>48867</v>
      </c>
      <c r="C25">
        <v>73125</v>
      </c>
      <c r="D25">
        <v>96766</v>
      </c>
      <c r="E25">
        <v>56454</v>
      </c>
      <c r="F25">
        <v>14500</v>
      </c>
      <c r="H25">
        <v>58495</v>
      </c>
      <c r="J25">
        <f t="shared" si="0"/>
        <v>57942.400000000001</v>
      </c>
      <c r="K25">
        <f t="shared" si="1"/>
        <v>1.0095370574915778</v>
      </c>
      <c r="L25">
        <f t="shared" si="2"/>
        <v>96766</v>
      </c>
      <c r="M25">
        <f t="shared" si="3"/>
        <v>14500</v>
      </c>
      <c r="N25">
        <f t="shared" si="4"/>
        <v>57942.400000000001</v>
      </c>
      <c r="O25">
        <f t="shared" si="5"/>
        <v>82266</v>
      </c>
      <c r="Q25">
        <v>-8663</v>
      </c>
      <c r="R25">
        <v>-699</v>
      </c>
      <c r="T25">
        <v>6430</v>
      </c>
      <c r="U25">
        <v>17.400000000001455</v>
      </c>
      <c r="W25">
        <v>8914</v>
      </c>
      <c r="X25">
        <v>103.8</v>
      </c>
      <c r="Z25">
        <v>57942.400000000001</v>
      </c>
      <c r="AA25">
        <v>1.0095370574915778</v>
      </c>
      <c r="AI25">
        <v>57942.400000000001</v>
      </c>
      <c r="AJ25">
        <v>1.0095370574915778</v>
      </c>
    </row>
    <row r="26" spans="2:38" x14ac:dyDescent="0.25">
      <c r="B26">
        <v>22111</v>
      </c>
      <c r="C26">
        <v>77375</v>
      </c>
      <c r="D26">
        <v>65027</v>
      </c>
      <c r="E26">
        <v>116331</v>
      </c>
      <c r="F26">
        <v>94226</v>
      </c>
      <c r="H26">
        <v>109870</v>
      </c>
      <c r="J26">
        <f t="shared" si="0"/>
        <v>75014</v>
      </c>
      <c r="K26">
        <f t="shared" si="1"/>
        <v>1.4646599301463727</v>
      </c>
      <c r="L26">
        <f t="shared" si="2"/>
        <v>116331</v>
      </c>
      <c r="M26">
        <f t="shared" si="3"/>
        <v>22111</v>
      </c>
      <c r="N26">
        <f t="shared" si="4"/>
        <v>75014</v>
      </c>
      <c r="O26">
        <f t="shared" si="5"/>
        <v>94220</v>
      </c>
      <c r="Q26">
        <v>-29612</v>
      </c>
      <c r="R26">
        <v>1070</v>
      </c>
      <c r="T26">
        <v>-8183.1999999999971</v>
      </c>
      <c r="U26">
        <v>-635.39999999999418</v>
      </c>
      <c r="W26">
        <v>18302.400000000001</v>
      </c>
      <c r="X26">
        <v>1125.4000000000001</v>
      </c>
      <c r="AF26">
        <v>75014</v>
      </c>
      <c r="AG26">
        <v>1.4646599301463727</v>
      </c>
      <c r="AK26">
        <v>75014</v>
      </c>
      <c r="AL26">
        <v>1.4646599301463727</v>
      </c>
    </row>
    <row r="27" spans="2:38" x14ac:dyDescent="0.25">
      <c r="B27">
        <v>77598</v>
      </c>
      <c r="C27">
        <v>12421</v>
      </c>
      <c r="D27">
        <v>27298</v>
      </c>
      <c r="E27">
        <v>66056</v>
      </c>
      <c r="F27">
        <v>28286</v>
      </c>
      <c r="H27">
        <v>110122</v>
      </c>
      <c r="J27">
        <f t="shared" si="0"/>
        <v>42331.8</v>
      </c>
      <c r="K27">
        <f t="shared" si="1"/>
        <v>2.6014013105986513</v>
      </c>
      <c r="L27">
        <f t="shared" si="2"/>
        <v>77598</v>
      </c>
      <c r="M27">
        <f t="shared" si="3"/>
        <v>12421</v>
      </c>
      <c r="N27">
        <f t="shared" si="4"/>
        <v>42331.8</v>
      </c>
      <c r="O27">
        <f t="shared" si="5"/>
        <v>65177</v>
      </c>
      <c r="Q27">
        <v>20701</v>
      </c>
      <c r="R27">
        <v>1069</v>
      </c>
      <c r="T27">
        <v>1569.6000000000058</v>
      </c>
      <c r="U27">
        <v>429.40000000000146</v>
      </c>
      <c r="W27">
        <v>6933.6</v>
      </c>
      <c r="X27">
        <v>2304.6</v>
      </c>
      <c r="AD27">
        <v>42331.8</v>
      </c>
      <c r="AE27">
        <v>2.6014013105986513</v>
      </c>
      <c r="AK27">
        <v>42331.8</v>
      </c>
      <c r="AL27">
        <v>2.6014013105986513</v>
      </c>
    </row>
    <row r="28" spans="2:38" x14ac:dyDescent="0.25">
      <c r="B28">
        <v>43411</v>
      </c>
      <c r="C28">
        <v>87120</v>
      </c>
      <c r="D28">
        <v>108810</v>
      </c>
      <c r="E28">
        <v>38234</v>
      </c>
      <c r="F28">
        <v>34515</v>
      </c>
      <c r="H28">
        <v>70668</v>
      </c>
      <c r="J28">
        <f t="shared" si="0"/>
        <v>62418</v>
      </c>
      <c r="K28">
        <f t="shared" si="1"/>
        <v>1.1321734115159088</v>
      </c>
      <c r="L28">
        <f t="shared" si="2"/>
        <v>108810</v>
      </c>
      <c r="M28">
        <f t="shared" si="3"/>
        <v>34515</v>
      </c>
      <c r="N28">
        <f t="shared" si="4"/>
        <v>62418</v>
      </c>
      <c r="O28">
        <f t="shared" si="5"/>
        <v>74295</v>
      </c>
      <c r="Q28">
        <v>10275</v>
      </c>
      <c r="R28">
        <v>2406</v>
      </c>
      <c r="T28">
        <v>6551.4000000000015</v>
      </c>
      <c r="U28">
        <v>-677.59999999999854</v>
      </c>
      <c r="W28">
        <v>7198.6</v>
      </c>
      <c r="X28">
        <v>1532.3999999999999</v>
      </c>
      <c r="Z28">
        <v>62418</v>
      </c>
      <c r="AA28">
        <v>1.1321734115159088</v>
      </c>
      <c r="AI28">
        <v>62418</v>
      </c>
      <c r="AJ28">
        <v>1.1321734115159088</v>
      </c>
    </row>
    <row r="29" spans="2:38" x14ac:dyDescent="0.25">
      <c r="B29">
        <v>48348</v>
      </c>
      <c r="C29">
        <v>20864</v>
      </c>
      <c r="D29">
        <v>72281</v>
      </c>
      <c r="E29">
        <v>99668</v>
      </c>
      <c r="F29">
        <v>58304</v>
      </c>
      <c r="H29">
        <v>78410</v>
      </c>
      <c r="J29">
        <f t="shared" si="0"/>
        <v>59893</v>
      </c>
      <c r="K29">
        <f t="shared" si="1"/>
        <v>1.3091680162957273</v>
      </c>
      <c r="L29">
        <f t="shared" si="2"/>
        <v>99668</v>
      </c>
      <c r="M29">
        <f t="shared" si="3"/>
        <v>20864</v>
      </c>
      <c r="N29">
        <f t="shared" si="4"/>
        <v>59893</v>
      </c>
      <c r="O29">
        <f t="shared" si="5"/>
        <v>78804</v>
      </c>
      <c r="Q29">
        <v>-556</v>
      </c>
      <c r="R29">
        <v>2768</v>
      </c>
      <c r="T29">
        <v>-8667.1999999999971</v>
      </c>
      <c r="U29">
        <v>905.40000000000146</v>
      </c>
      <c r="W29">
        <v>22426.800000000003</v>
      </c>
      <c r="X29">
        <v>905.4</v>
      </c>
      <c r="AB29">
        <v>59893</v>
      </c>
      <c r="AC29">
        <v>1.3091680162957273</v>
      </c>
      <c r="AK29">
        <v>59893</v>
      </c>
      <c r="AL29">
        <v>1.3091680162957273</v>
      </c>
    </row>
    <row r="30" spans="2:38" x14ac:dyDescent="0.25">
      <c r="B30">
        <v>43319</v>
      </c>
      <c r="C30">
        <v>33834</v>
      </c>
      <c r="D30">
        <v>48589</v>
      </c>
      <c r="E30">
        <v>78885</v>
      </c>
      <c r="F30">
        <v>17609</v>
      </c>
      <c r="H30">
        <v>46797</v>
      </c>
      <c r="J30">
        <f t="shared" si="0"/>
        <v>44447.199999999997</v>
      </c>
      <c r="K30">
        <f t="shared" si="1"/>
        <v>1.0528672222322217</v>
      </c>
      <c r="L30">
        <f t="shared" si="2"/>
        <v>78885</v>
      </c>
      <c r="M30">
        <f t="shared" si="3"/>
        <v>17609</v>
      </c>
      <c r="N30">
        <f t="shared" si="4"/>
        <v>44447.199999999997</v>
      </c>
      <c r="O30">
        <f t="shared" si="5"/>
        <v>61276</v>
      </c>
      <c r="Q30">
        <v>-20607</v>
      </c>
      <c r="R30">
        <v>1688</v>
      </c>
      <c r="T30">
        <v>9761.1999999999971</v>
      </c>
      <c r="U30">
        <v>285.19999999999709</v>
      </c>
      <c r="W30">
        <v>16885.599999999999</v>
      </c>
      <c r="X30">
        <v>2650.8</v>
      </c>
      <c r="AD30">
        <v>44447.199999999997</v>
      </c>
      <c r="AE30">
        <v>1.0528672222322217</v>
      </c>
      <c r="AI30">
        <v>44447.199999999997</v>
      </c>
      <c r="AJ30">
        <v>1.0528672222322217</v>
      </c>
    </row>
    <row r="31" spans="2:38" x14ac:dyDescent="0.25">
      <c r="B31">
        <v>5631</v>
      </c>
      <c r="C31">
        <v>73885</v>
      </c>
      <c r="D31">
        <v>40243</v>
      </c>
      <c r="E31">
        <v>81378</v>
      </c>
      <c r="F31">
        <v>18831</v>
      </c>
      <c r="H31">
        <v>118010</v>
      </c>
      <c r="J31">
        <f t="shared" si="0"/>
        <v>43993.599999999999</v>
      </c>
      <c r="K31">
        <f t="shared" si="1"/>
        <v>2.6824356270002911</v>
      </c>
      <c r="L31">
        <f t="shared" si="2"/>
        <v>81378</v>
      </c>
      <c r="M31">
        <f t="shared" si="3"/>
        <v>5631</v>
      </c>
      <c r="N31">
        <f t="shared" si="4"/>
        <v>43993.599999999999</v>
      </c>
      <c r="O31">
        <f t="shared" si="5"/>
        <v>75747</v>
      </c>
      <c r="Q31">
        <v>39905</v>
      </c>
      <c r="R31">
        <v>-195</v>
      </c>
      <c r="T31">
        <v>377.79999999999563</v>
      </c>
      <c r="U31">
        <v>321.79999999999563</v>
      </c>
      <c r="W31">
        <v>9343</v>
      </c>
      <c r="X31">
        <v>811.80000000000007</v>
      </c>
      <c r="AD31">
        <v>43993.599999999999</v>
      </c>
      <c r="AE31">
        <v>2.6824356270002911</v>
      </c>
      <c r="AK31">
        <v>43993.599999999999</v>
      </c>
      <c r="AL31">
        <v>2.6824356270002911</v>
      </c>
    </row>
    <row r="32" spans="2:38" x14ac:dyDescent="0.25">
      <c r="B32">
        <v>20811</v>
      </c>
      <c r="C32">
        <v>77472</v>
      </c>
      <c r="D32">
        <v>114082</v>
      </c>
      <c r="E32">
        <v>105264</v>
      </c>
      <c r="F32">
        <v>36951</v>
      </c>
      <c r="H32">
        <v>126893</v>
      </c>
      <c r="J32">
        <f t="shared" si="0"/>
        <v>70916</v>
      </c>
      <c r="K32">
        <f t="shared" si="1"/>
        <v>1.7893423204918495</v>
      </c>
      <c r="L32">
        <f t="shared" si="2"/>
        <v>114082</v>
      </c>
      <c r="M32">
        <f t="shared" si="3"/>
        <v>20811</v>
      </c>
      <c r="N32">
        <f t="shared" si="4"/>
        <v>70916</v>
      </c>
      <c r="O32">
        <f t="shared" si="5"/>
        <v>93271</v>
      </c>
      <c r="Q32">
        <v>4385</v>
      </c>
      <c r="R32">
        <v>4355</v>
      </c>
      <c r="T32">
        <v>-1998.3999999999942</v>
      </c>
      <c r="U32">
        <v>1391.8000000000029</v>
      </c>
      <c r="W32">
        <v>8756</v>
      </c>
      <c r="X32">
        <v>1573.4</v>
      </c>
      <c r="AF32">
        <v>70916</v>
      </c>
      <c r="AG32">
        <v>1.7893423204918495</v>
      </c>
      <c r="AK32">
        <v>70916</v>
      </c>
      <c r="AL32">
        <v>1.7893423204918495</v>
      </c>
    </row>
    <row r="33" spans="2:38" x14ac:dyDescent="0.25">
      <c r="B33">
        <v>30914</v>
      </c>
      <c r="C33">
        <v>45029</v>
      </c>
      <c r="D33">
        <v>101286</v>
      </c>
      <c r="E33">
        <v>6267</v>
      </c>
      <c r="F33">
        <v>49752</v>
      </c>
      <c r="H33">
        <v>97438</v>
      </c>
      <c r="J33">
        <f t="shared" si="0"/>
        <v>46649.599999999999</v>
      </c>
      <c r="K33">
        <f t="shared" si="1"/>
        <v>2.0887210179722873</v>
      </c>
      <c r="L33">
        <f t="shared" si="2"/>
        <v>101286</v>
      </c>
      <c r="M33">
        <f t="shared" si="3"/>
        <v>6267</v>
      </c>
      <c r="N33">
        <f t="shared" si="4"/>
        <v>46649.599999999999</v>
      </c>
      <c r="O33">
        <f t="shared" si="5"/>
        <v>95019</v>
      </c>
      <c r="Q33">
        <v>21178</v>
      </c>
      <c r="R33">
        <v>-1700</v>
      </c>
      <c r="T33">
        <v>-336.40000000000146</v>
      </c>
      <c r="U33">
        <v>902.79999999999563</v>
      </c>
      <c r="W33">
        <v>19892.8</v>
      </c>
      <c r="X33">
        <v>1046.4000000000001</v>
      </c>
      <c r="AD33">
        <v>46649.599999999999</v>
      </c>
      <c r="AE33">
        <v>2.0887210179722873</v>
      </c>
      <c r="AK33">
        <v>46649.599999999999</v>
      </c>
      <c r="AL33">
        <v>2.0887210179722873</v>
      </c>
    </row>
    <row r="34" spans="2:38" x14ac:dyDescent="0.25">
      <c r="B34">
        <v>87168</v>
      </c>
      <c r="C34">
        <v>43929</v>
      </c>
      <c r="D34">
        <v>71939</v>
      </c>
      <c r="E34">
        <v>91824</v>
      </c>
      <c r="F34">
        <v>27028</v>
      </c>
      <c r="H34">
        <v>128121</v>
      </c>
      <c r="J34">
        <f t="shared" ref="J34:J65" si="6">AVERAGE(B34:F34)</f>
        <v>64377.599999999999</v>
      </c>
      <c r="K34">
        <f t="shared" ref="K34:K65" si="7">H34/J34</f>
        <v>1.9901487473903967</v>
      </c>
      <c r="L34">
        <f t="shared" ref="L34:L65" si="8">MAX(B34:F34)</f>
        <v>91824</v>
      </c>
      <c r="M34">
        <f t="shared" ref="M34:M65" si="9">MIN(B34:F34)</f>
        <v>27028</v>
      </c>
      <c r="N34">
        <f t="shared" ref="N34:N65" si="10">AVERAGE(B34:F34)</f>
        <v>64377.599999999999</v>
      </c>
      <c r="O34">
        <f t="shared" ref="O34:O65" si="11">L34-M34</f>
        <v>64796</v>
      </c>
      <c r="Q34">
        <v>24555</v>
      </c>
      <c r="R34">
        <v>41</v>
      </c>
      <c r="T34">
        <v>4944</v>
      </c>
      <c r="U34">
        <v>-273.40000000000146</v>
      </c>
      <c r="W34">
        <v>14212.799999999997</v>
      </c>
      <c r="X34">
        <v>281</v>
      </c>
      <c r="AF34">
        <v>64377.599999999999</v>
      </c>
      <c r="AG34">
        <v>1.9901487473903967</v>
      </c>
      <c r="AK34">
        <v>64377.599999999999</v>
      </c>
      <c r="AL34">
        <v>1.9901487473903967</v>
      </c>
    </row>
    <row r="35" spans="2:38" x14ac:dyDescent="0.25">
      <c r="B35">
        <v>104248</v>
      </c>
      <c r="C35">
        <v>88594</v>
      </c>
      <c r="D35">
        <v>22344</v>
      </c>
      <c r="E35">
        <v>94962</v>
      </c>
      <c r="F35">
        <v>20298</v>
      </c>
      <c r="H35">
        <v>68350</v>
      </c>
      <c r="J35">
        <f t="shared" si="6"/>
        <v>66089.2</v>
      </c>
      <c r="K35">
        <f t="shared" si="7"/>
        <v>1.0342083124020265</v>
      </c>
      <c r="L35">
        <f t="shared" si="8"/>
        <v>104248</v>
      </c>
      <c r="M35">
        <f t="shared" si="9"/>
        <v>20298</v>
      </c>
      <c r="N35">
        <f t="shared" si="10"/>
        <v>66089.2</v>
      </c>
      <c r="O35">
        <f t="shared" si="11"/>
        <v>83950</v>
      </c>
      <c r="Q35">
        <v>-20456</v>
      </c>
      <c r="R35">
        <v>-1450</v>
      </c>
      <c r="T35">
        <v>-9728</v>
      </c>
      <c r="U35">
        <v>498</v>
      </c>
      <c r="W35">
        <v>10911.2</v>
      </c>
      <c r="X35">
        <v>562.79999999999995</v>
      </c>
      <c r="AB35">
        <v>66089.2</v>
      </c>
      <c r="AC35">
        <v>1.0342083124020265</v>
      </c>
      <c r="AI35">
        <v>66089.2</v>
      </c>
      <c r="AJ35">
        <v>1.0342083124020265</v>
      </c>
    </row>
    <row r="36" spans="2:38" x14ac:dyDescent="0.25">
      <c r="B36">
        <v>67505</v>
      </c>
      <c r="C36">
        <v>33119</v>
      </c>
      <c r="D36">
        <v>35643</v>
      </c>
      <c r="E36">
        <v>122165</v>
      </c>
      <c r="F36">
        <v>75134</v>
      </c>
      <c r="H36">
        <v>113339</v>
      </c>
      <c r="J36">
        <f t="shared" si="6"/>
        <v>66713.2</v>
      </c>
      <c r="K36">
        <f t="shared" si="7"/>
        <v>1.6988991683804706</v>
      </c>
      <c r="L36">
        <f t="shared" si="8"/>
        <v>122165</v>
      </c>
      <c r="M36">
        <f t="shared" si="9"/>
        <v>33119</v>
      </c>
      <c r="N36">
        <f t="shared" si="10"/>
        <v>66713.2</v>
      </c>
      <c r="O36">
        <f t="shared" si="11"/>
        <v>89046</v>
      </c>
      <c r="Q36">
        <v>28100</v>
      </c>
      <c r="R36">
        <v>2064</v>
      </c>
      <c r="T36">
        <v>7820.7999999999956</v>
      </c>
      <c r="U36">
        <v>2166</v>
      </c>
      <c r="W36">
        <v>12997.6</v>
      </c>
      <c r="X36">
        <v>2166.0000000000005</v>
      </c>
      <c r="AB36">
        <v>66713.2</v>
      </c>
      <c r="AC36">
        <v>1.6988991683804706</v>
      </c>
      <c r="AK36">
        <v>66713.2</v>
      </c>
      <c r="AL36">
        <v>1.6988991683804706</v>
      </c>
    </row>
    <row r="37" spans="2:38" x14ac:dyDescent="0.25">
      <c r="B37">
        <v>86262</v>
      </c>
      <c r="C37">
        <v>113433</v>
      </c>
      <c r="D37">
        <v>13634</v>
      </c>
      <c r="E37">
        <v>60564</v>
      </c>
      <c r="F37">
        <v>85547</v>
      </c>
      <c r="H37">
        <v>102411</v>
      </c>
      <c r="J37">
        <f t="shared" si="6"/>
        <v>71888</v>
      </c>
      <c r="K37">
        <f t="shared" si="7"/>
        <v>1.4245910304918763</v>
      </c>
      <c r="L37">
        <f t="shared" si="8"/>
        <v>113433</v>
      </c>
      <c r="M37">
        <f t="shared" si="9"/>
        <v>13634</v>
      </c>
      <c r="N37">
        <f t="shared" si="10"/>
        <v>71888</v>
      </c>
      <c r="O37">
        <f t="shared" si="11"/>
        <v>99799</v>
      </c>
      <c r="Q37">
        <v>-4845</v>
      </c>
      <c r="R37">
        <v>22</v>
      </c>
      <c r="T37">
        <v>12405.199999999997</v>
      </c>
      <c r="U37">
        <v>-1230.1999999999971</v>
      </c>
      <c r="W37">
        <v>13462.8</v>
      </c>
      <c r="X37">
        <v>1243</v>
      </c>
      <c r="AF37">
        <v>71888</v>
      </c>
      <c r="AG37">
        <v>1.4245910304918763</v>
      </c>
      <c r="AK37">
        <v>71888</v>
      </c>
      <c r="AL37">
        <v>1.4245910304918763</v>
      </c>
    </row>
    <row r="38" spans="2:38" x14ac:dyDescent="0.25">
      <c r="B38">
        <v>95866</v>
      </c>
      <c r="C38">
        <v>68842</v>
      </c>
      <c r="D38">
        <v>6662</v>
      </c>
      <c r="E38">
        <v>29557</v>
      </c>
      <c r="F38">
        <v>39955</v>
      </c>
      <c r="H38">
        <v>57093</v>
      </c>
      <c r="J38">
        <f t="shared" si="6"/>
        <v>48176.4</v>
      </c>
      <c r="K38">
        <f t="shared" si="7"/>
        <v>1.1850823224649414</v>
      </c>
      <c r="L38">
        <f t="shared" si="8"/>
        <v>95866</v>
      </c>
      <c r="M38">
        <f t="shared" si="9"/>
        <v>6662</v>
      </c>
      <c r="N38">
        <f t="shared" si="10"/>
        <v>48176.4</v>
      </c>
      <c r="O38">
        <f t="shared" si="11"/>
        <v>89204</v>
      </c>
      <c r="Q38">
        <v>-26301</v>
      </c>
      <c r="R38">
        <v>-348</v>
      </c>
      <c r="T38">
        <v>-13963.199999999997</v>
      </c>
      <c r="U38">
        <v>376.80000000000291</v>
      </c>
      <c r="W38">
        <v>13963.199999999999</v>
      </c>
      <c r="X38">
        <v>978.8</v>
      </c>
      <c r="AB38">
        <v>48176.4</v>
      </c>
      <c r="AC38">
        <v>1.1850823224649414</v>
      </c>
      <c r="AK38">
        <v>48176.4</v>
      </c>
      <c r="AL38">
        <v>1.1850823224649414</v>
      </c>
    </row>
    <row r="39" spans="2:38" x14ac:dyDescent="0.25">
      <c r="B39">
        <v>88355</v>
      </c>
      <c r="C39">
        <v>58639</v>
      </c>
      <c r="D39">
        <v>85381</v>
      </c>
      <c r="E39">
        <v>103367</v>
      </c>
      <c r="F39">
        <v>53765</v>
      </c>
      <c r="H39">
        <v>126365</v>
      </c>
      <c r="J39">
        <f t="shared" si="6"/>
        <v>77901.399999999994</v>
      </c>
      <c r="K39">
        <f t="shared" si="7"/>
        <v>1.6221146218168097</v>
      </c>
      <c r="L39">
        <f t="shared" si="8"/>
        <v>103367</v>
      </c>
      <c r="M39">
        <f t="shared" si="9"/>
        <v>53765</v>
      </c>
      <c r="N39">
        <f t="shared" si="10"/>
        <v>77901.399999999994</v>
      </c>
      <c r="O39">
        <f t="shared" si="11"/>
        <v>49602</v>
      </c>
      <c r="Q39">
        <v>-3277</v>
      </c>
      <c r="R39">
        <v>5666</v>
      </c>
      <c r="T39">
        <v>854.19999999999709</v>
      </c>
      <c r="U39">
        <v>-665.40000000000873</v>
      </c>
      <c r="W39">
        <v>13790.199999999999</v>
      </c>
      <c r="X39">
        <v>1418.2</v>
      </c>
      <c r="AF39">
        <v>77901.399999999994</v>
      </c>
      <c r="AG39">
        <v>1.6221146218168097</v>
      </c>
      <c r="AK39">
        <v>77901.399999999994</v>
      </c>
      <c r="AL39">
        <v>1.6221146218168097</v>
      </c>
    </row>
    <row r="40" spans="2:38" x14ac:dyDescent="0.25">
      <c r="B40">
        <v>10711</v>
      </c>
      <c r="C40">
        <v>74110</v>
      </c>
      <c r="D40">
        <v>106031</v>
      </c>
      <c r="E40">
        <v>10658</v>
      </c>
      <c r="F40">
        <v>10481</v>
      </c>
      <c r="H40">
        <v>64338</v>
      </c>
      <c r="J40">
        <f t="shared" si="6"/>
        <v>42398.2</v>
      </c>
      <c r="K40">
        <f t="shared" si="7"/>
        <v>1.5174700812770354</v>
      </c>
      <c r="L40">
        <f t="shared" si="8"/>
        <v>106031</v>
      </c>
      <c r="M40">
        <f t="shared" si="9"/>
        <v>10481</v>
      </c>
      <c r="N40">
        <f t="shared" si="10"/>
        <v>42398.2</v>
      </c>
      <c r="O40">
        <f t="shared" si="11"/>
        <v>95550</v>
      </c>
      <c r="Q40">
        <v>-6141</v>
      </c>
      <c r="R40">
        <v>-13</v>
      </c>
      <c r="T40">
        <v>-13320.800000000003</v>
      </c>
      <c r="U40">
        <v>1019</v>
      </c>
      <c r="W40">
        <v>21887.599999999999</v>
      </c>
      <c r="X40">
        <v>1024.2</v>
      </c>
      <c r="Z40">
        <v>42398.2</v>
      </c>
      <c r="AA40">
        <v>1.5174700812770354</v>
      </c>
      <c r="AK40">
        <v>42398.2</v>
      </c>
      <c r="AL40">
        <v>1.5174700812770354</v>
      </c>
    </row>
    <row r="41" spans="2:38" x14ac:dyDescent="0.25">
      <c r="B41">
        <v>95240</v>
      </c>
      <c r="C41">
        <v>75750</v>
      </c>
      <c r="D41">
        <v>105271</v>
      </c>
      <c r="E41">
        <v>71659</v>
      </c>
      <c r="F41">
        <v>15330</v>
      </c>
      <c r="H41">
        <v>132642</v>
      </c>
      <c r="J41">
        <f t="shared" si="6"/>
        <v>72650</v>
      </c>
      <c r="K41">
        <f t="shared" si="7"/>
        <v>1.8257673778389538</v>
      </c>
      <c r="L41">
        <f t="shared" si="8"/>
        <v>105271</v>
      </c>
      <c r="M41">
        <f t="shared" si="9"/>
        <v>15330</v>
      </c>
      <c r="N41">
        <f t="shared" si="10"/>
        <v>72650</v>
      </c>
      <c r="O41">
        <f t="shared" si="11"/>
        <v>89941</v>
      </c>
      <c r="Q41">
        <v>9642</v>
      </c>
      <c r="R41">
        <v>-56</v>
      </c>
      <c r="T41">
        <v>5000</v>
      </c>
      <c r="U41">
        <v>525.39999999999418</v>
      </c>
      <c r="W41">
        <v>22338.400000000001</v>
      </c>
      <c r="X41">
        <v>1677.4</v>
      </c>
      <c r="AF41">
        <v>72650</v>
      </c>
      <c r="AG41">
        <v>1.8257673778389538</v>
      </c>
      <c r="AK41">
        <v>72650</v>
      </c>
      <c r="AL41">
        <v>1.8257673778389538</v>
      </c>
    </row>
    <row r="42" spans="2:38" x14ac:dyDescent="0.25">
      <c r="B42">
        <v>120597</v>
      </c>
      <c r="C42">
        <v>51096</v>
      </c>
      <c r="D42">
        <v>12942</v>
      </c>
      <c r="E42">
        <v>110492</v>
      </c>
      <c r="F42">
        <v>96881</v>
      </c>
      <c r="H42">
        <v>119871</v>
      </c>
      <c r="J42">
        <f t="shared" si="6"/>
        <v>78401.600000000006</v>
      </c>
      <c r="K42">
        <f t="shared" si="7"/>
        <v>1.5289356339666536</v>
      </c>
      <c r="L42">
        <f t="shared" si="8"/>
        <v>120597</v>
      </c>
      <c r="M42">
        <f t="shared" si="9"/>
        <v>12942</v>
      </c>
      <c r="N42">
        <f t="shared" si="10"/>
        <v>78401.600000000006</v>
      </c>
      <c r="O42">
        <f t="shared" si="11"/>
        <v>107655</v>
      </c>
      <c r="Q42">
        <v>315</v>
      </c>
      <c r="R42">
        <v>54</v>
      </c>
      <c r="T42">
        <v>9743</v>
      </c>
      <c r="U42">
        <v>340.80000000000291</v>
      </c>
      <c r="W42">
        <v>16620.2</v>
      </c>
      <c r="X42">
        <v>2645.2</v>
      </c>
      <c r="AF42">
        <v>78401.600000000006</v>
      </c>
      <c r="AG42">
        <v>1.5289356339666536</v>
      </c>
      <c r="AK42">
        <v>78401.600000000006</v>
      </c>
      <c r="AL42">
        <v>1.5289356339666536</v>
      </c>
    </row>
    <row r="43" spans="2:38" x14ac:dyDescent="0.25">
      <c r="B43">
        <v>105391</v>
      </c>
      <c r="C43">
        <v>64345</v>
      </c>
      <c r="D43">
        <v>49328</v>
      </c>
      <c r="E43">
        <v>115171</v>
      </c>
      <c r="F43">
        <v>100547</v>
      </c>
      <c r="H43">
        <v>102628</v>
      </c>
      <c r="J43">
        <f t="shared" si="6"/>
        <v>86956.4</v>
      </c>
      <c r="K43">
        <f t="shared" si="7"/>
        <v>1.1802236523131133</v>
      </c>
      <c r="L43">
        <f t="shared" si="8"/>
        <v>115171</v>
      </c>
      <c r="M43">
        <f t="shared" si="9"/>
        <v>49328</v>
      </c>
      <c r="N43">
        <f t="shared" si="10"/>
        <v>86956.4</v>
      </c>
      <c r="O43">
        <f t="shared" si="11"/>
        <v>65843</v>
      </c>
      <c r="Q43">
        <v>-15575</v>
      </c>
      <c r="R43">
        <v>-2067</v>
      </c>
      <c r="T43">
        <v>-2218.6000000000058</v>
      </c>
      <c r="U43">
        <v>-725.60000000000582</v>
      </c>
      <c r="W43">
        <v>15281</v>
      </c>
      <c r="X43">
        <v>886.8</v>
      </c>
      <c r="AB43">
        <v>86956.4</v>
      </c>
      <c r="AC43">
        <v>1.1802236523131133</v>
      </c>
      <c r="AI43">
        <v>86956.4</v>
      </c>
      <c r="AJ43">
        <v>1.1802236523131133</v>
      </c>
    </row>
    <row r="44" spans="2:38" x14ac:dyDescent="0.25">
      <c r="B44">
        <v>79245</v>
      </c>
      <c r="C44">
        <v>28786</v>
      </c>
      <c r="D44">
        <v>49387</v>
      </c>
      <c r="E44">
        <v>73154</v>
      </c>
      <c r="F44">
        <v>8863</v>
      </c>
      <c r="H44">
        <v>89977</v>
      </c>
      <c r="J44">
        <f t="shared" si="6"/>
        <v>47887</v>
      </c>
      <c r="K44">
        <f t="shared" si="7"/>
        <v>1.8789441810929897</v>
      </c>
      <c r="L44">
        <f t="shared" si="8"/>
        <v>79245</v>
      </c>
      <c r="M44">
        <f t="shared" si="9"/>
        <v>8863</v>
      </c>
      <c r="N44">
        <f t="shared" si="10"/>
        <v>47887</v>
      </c>
      <c r="O44">
        <f t="shared" si="11"/>
        <v>70382</v>
      </c>
      <c r="Q44">
        <v>-7562</v>
      </c>
      <c r="R44">
        <v>-408</v>
      </c>
      <c r="T44">
        <v>-11620.400000000001</v>
      </c>
      <c r="U44">
        <v>-504.80000000000291</v>
      </c>
      <c r="W44">
        <v>11620.4</v>
      </c>
      <c r="X44">
        <v>853.6</v>
      </c>
      <c r="AF44">
        <v>47887</v>
      </c>
      <c r="AG44">
        <v>1.8789441810929897</v>
      </c>
      <c r="AK44">
        <v>47887</v>
      </c>
      <c r="AL44">
        <v>1.8789441810929897</v>
      </c>
    </row>
    <row r="45" spans="2:38" x14ac:dyDescent="0.25">
      <c r="B45">
        <v>94707</v>
      </c>
      <c r="C45">
        <v>37171</v>
      </c>
      <c r="D45">
        <v>88240</v>
      </c>
      <c r="E45">
        <v>57103</v>
      </c>
      <c r="F45">
        <v>43314</v>
      </c>
      <c r="H45">
        <v>86815</v>
      </c>
      <c r="J45">
        <f t="shared" si="6"/>
        <v>64107</v>
      </c>
      <c r="K45">
        <f t="shared" si="7"/>
        <v>1.3542202879560734</v>
      </c>
      <c r="L45">
        <f t="shared" si="8"/>
        <v>94707</v>
      </c>
      <c r="M45">
        <f t="shared" si="9"/>
        <v>37171</v>
      </c>
      <c r="N45">
        <f t="shared" si="10"/>
        <v>64107</v>
      </c>
      <c r="O45">
        <f t="shared" si="11"/>
        <v>57536</v>
      </c>
      <c r="Q45">
        <v>-12569</v>
      </c>
      <c r="R45">
        <v>793</v>
      </c>
      <c r="T45">
        <v>-4231.8000000000029</v>
      </c>
      <c r="U45">
        <v>858.19999999999709</v>
      </c>
      <c r="W45">
        <v>17981</v>
      </c>
      <c r="X45">
        <v>4105</v>
      </c>
      <c r="AB45">
        <v>64107</v>
      </c>
      <c r="AC45">
        <v>1.3542202879560734</v>
      </c>
      <c r="AK45">
        <v>64107</v>
      </c>
      <c r="AL45">
        <v>1.3542202879560734</v>
      </c>
    </row>
    <row r="46" spans="2:38" x14ac:dyDescent="0.25">
      <c r="B46">
        <v>14462</v>
      </c>
      <c r="C46">
        <v>29383</v>
      </c>
      <c r="D46">
        <v>25711</v>
      </c>
      <c r="E46">
        <v>22481</v>
      </c>
      <c r="F46">
        <v>99602</v>
      </c>
      <c r="H46">
        <v>52993</v>
      </c>
      <c r="J46">
        <f t="shared" si="6"/>
        <v>38327.800000000003</v>
      </c>
      <c r="K46">
        <f t="shared" si="7"/>
        <v>1.3826256659656959</v>
      </c>
      <c r="L46">
        <f t="shared" si="8"/>
        <v>99602</v>
      </c>
      <c r="M46">
        <f t="shared" si="9"/>
        <v>14462</v>
      </c>
      <c r="N46">
        <f t="shared" si="10"/>
        <v>38327.800000000003</v>
      </c>
      <c r="O46">
        <f t="shared" si="11"/>
        <v>85140</v>
      </c>
      <c r="Q46">
        <v>-12074</v>
      </c>
      <c r="R46">
        <v>1035</v>
      </c>
      <c r="T46">
        <v>-14094.799999999996</v>
      </c>
      <c r="U46">
        <v>-1500</v>
      </c>
      <c r="W46">
        <v>14094.800000000001</v>
      </c>
      <c r="X46">
        <v>1682.8000000000002</v>
      </c>
      <c r="Z46">
        <v>38327.800000000003</v>
      </c>
      <c r="AA46">
        <v>1.3826256659656959</v>
      </c>
      <c r="AK46">
        <v>38327.800000000003</v>
      </c>
      <c r="AL46">
        <v>1.3826256659656959</v>
      </c>
    </row>
    <row r="47" spans="2:38" x14ac:dyDescent="0.25">
      <c r="B47">
        <v>33499</v>
      </c>
      <c r="C47">
        <v>12544</v>
      </c>
      <c r="D47">
        <v>58298</v>
      </c>
      <c r="E47">
        <v>90437</v>
      </c>
      <c r="F47">
        <v>12180</v>
      </c>
      <c r="H47">
        <v>46657</v>
      </c>
      <c r="J47">
        <f t="shared" si="6"/>
        <v>41391.599999999999</v>
      </c>
      <c r="K47">
        <f t="shared" si="7"/>
        <v>1.1272093854791794</v>
      </c>
      <c r="L47">
        <f t="shared" si="8"/>
        <v>90437</v>
      </c>
      <c r="M47">
        <f t="shared" si="9"/>
        <v>12180</v>
      </c>
      <c r="N47">
        <f t="shared" si="10"/>
        <v>41391.599999999999</v>
      </c>
      <c r="O47">
        <f t="shared" si="11"/>
        <v>78257</v>
      </c>
      <c r="Q47">
        <v>-5618</v>
      </c>
      <c r="R47">
        <v>-1913</v>
      </c>
      <c r="T47">
        <v>-330</v>
      </c>
      <c r="U47">
        <v>120</v>
      </c>
      <c r="W47">
        <v>4491.2000000000007</v>
      </c>
      <c r="X47">
        <v>210.8</v>
      </c>
      <c r="Z47">
        <v>41391.599999999999</v>
      </c>
      <c r="AA47">
        <v>1.1272093854791794</v>
      </c>
      <c r="AI47">
        <v>41391.599999999999</v>
      </c>
      <c r="AJ47">
        <v>1.1272093854791794</v>
      </c>
    </row>
    <row r="48" spans="2:38" x14ac:dyDescent="0.25">
      <c r="B48">
        <v>48755</v>
      </c>
      <c r="C48">
        <v>81172</v>
      </c>
      <c r="D48">
        <v>52024</v>
      </c>
      <c r="E48">
        <v>16995</v>
      </c>
      <c r="F48">
        <v>77124</v>
      </c>
      <c r="H48">
        <v>57200</v>
      </c>
      <c r="J48">
        <f t="shared" si="6"/>
        <v>55214</v>
      </c>
      <c r="K48">
        <f t="shared" si="7"/>
        <v>1.0359691382620351</v>
      </c>
      <c r="L48">
        <f t="shared" si="8"/>
        <v>81172</v>
      </c>
      <c r="M48">
        <f t="shared" si="9"/>
        <v>16995</v>
      </c>
      <c r="N48">
        <f t="shared" si="10"/>
        <v>55214</v>
      </c>
      <c r="O48">
        <f t="shared" si="11"/>
        <v>64177</v>
      </c>
      <c r="Q48">
        <v>-4546</v>
      </c>
      <c r="R48">
        <v>-15</v>
      </c>
      <c r="T48">
        <v>-3481.5999999999985</v>
      </c>
      <c r="U48">
        <v>-430.80000000000291</v>
      </c>
      <c r="W48">
        <v>19130.400000000001</v>
      </c>
      <c r="X48">
        <v>1127.2</v>
      </c>
      <c r="AB48">
        <v>55214</v>
      </c>
      <c r="AC48">
        <v>1.0359691382620351</v>
      </c>
      <c r="AI48">
        <v>55214</v>
      </c>
      <c r="AJ48">
        <v>1.0359691382620351</v>
      </c>
    </row>
    <row r="49" spans="2:38" x14ac:dyDescent="0.25">
      <c r="B49">
        <v>23758</v>
      </c>
      <c r="C49">
        <v>39093</v>
      </c>
      <c r="D49">
        <v>88508</v>
      </c>
      <c r="E49">
        <v>34479</v>
      </c>
      <c r="F49">
        <v>107777</v>
      </c>
      <c r="H49">
        <v>77210</v>
      </c>
      <c r="J49">
        <f t="shared" si="6"/>
        <v>58723</v>
      </c>
      <c r="K49">
        <f t="shared" si="7"/>
        <v>1.3148170222910955</v>
      </c>
      <c r="L49">
        <f t="shared" si="8"/>
        <v>107777</v>
      </c>
      <c r="M49">
        <f t="shared" si="9"/>
        <v>23758</v>
      </c>
      <c r="N49">
        <f t="shared" si="10"/>
        <v>58723</v>
      </c>
      <c r="O49">
        <f t="shared" si="11"/>
        <v>84019</v>
      </c>
      <c r="Q49">
        <v>-30415</v>
      </c>
      <c r="R49">
        <v>-347</v>
      </c>
      <c r="T49">
        <v>4922.8000000000029</v>
      </c>
      <c r="U49">
        <v>-1748.8000000000029</v>
      </c>
      <c r="W49">
        <v>13432</v>
      </c>
      <c r="X49">
        <v>2486</v>
      </c>
      <c r="AD49">
        <v>58723</v>
      </c>
      <c r="AE49">
        <v>1.3148170222910955</v>
      </c>
      <c r="AK49">
        <v>58723</v>
      </c>
      <c r="AL49">
        <v>1.3148170222910955</v>
      </c>
    </row>
    <row r="50" spans="2:38" x14ac:dyDescent="0.25">
      <c r="B50">
        <v>90852</v>
      </c>
      <c r="C50">
        <v>22983</v>
      </c>
      <c r="D50">
        <v>95553</v>
      </c>
      <c r="E50">
        <v>23256</v>
      </c>
      <c r="F50">
        <v>53848</v>
      </c>
      <c r="H50">
        <v>103035</v>
      </c>
      <c r="J50">
        <f t="shared" si="6"/>
        <v>57298.400000000001</v>
      </c>
      <c r="K50">
        <f t="shared" si="7"/>
        <v>1.7982177512810131</v>
      </c>
      <c r="L50">
        <f t="shared" si="8"/>
        <v>95553</v>
      </c>
      <c r="M50">
        <f t="shared" si="9"/>
        <v>22983</v>
      </c>
      <c r="N50">
        <f t="shared" si="10"/>
        <v>57298.400000000001</v>
      </c>
      <c r="O50">
        <f t="shared" si="11"/>
        <v>72570</v>
      </c>
      <c r="Q50">
        <v>29112</v>
      </c>
      <c r="R50">
        <v>-2352</v>
      </c>
      <c r="T50">
        <v>-364</v>
      </c>
      <c r="U50">
        <v>827.40000000000146</v>
      </c>
      <c r="W50">
        <v>11518.000000000002</v>
      </c>
      <c r="X50">
        <v>1094.5999999999999</v>
      </c>
      <c r="Z50">
        <v>57298.400000000001</v>
      </c>
      <c r="AA50">
        <v>1.7982177512810131</v>
      </c>
      <c r="AK50">
        <v>57298.400000000001</v>
      </c>
      <c r="AL50">
        <v>1.7982177512810131</v>
      </c>
    </row>
    <row r="51" spans="2:38" x14ac:dyDescent="0.25">
      <c r="B51">
        <v>24808</v>
      </c>
      <c r="C51">
        <v>19230</v>
      </c>
      <c r="D51">
        <v>17805</v>
      </c>
      <c r="E51">
        <v>17280</v>
      </c>
      <c r="F51">
        <v>32693</v>
      </c>
      <c r="H51">
        <v>31864</v>
      </c>
      <c r="J51">
        <f t="shared" si="6"/>
        <v>22363.200000000001</v>
      </c>
      <c r="K51">
        <f t="shared" si="7"/>
        <v>1.4248408099019818</v>
      </c>
      <c r="L51">
        <f t="shared" si="8"/>
        <v>32693</v>
      </c>
      <c r="M51">
        <f t="shared" si="9"/>
        <v>17280</v>
      </c>
      <c r="N51">
        <f t="shared" si="10"/>
        <v>22363.200000000001</v>
      </c>
      <c r="O51">
        <f t="shared" si="11"/>
        <v>15413</v>
      </c>
      <c r="Q51">
        <v>-9833</v>
      </c>
      <c r="R51">
        <v>-4189</v>
      </c>
      <c r="T51">
        <v>7726.2000000000007</v>
      </c>
      <c r="U51">
        <v>-1806</v>
      </c>
      <c r="W51">
        <v>7726.2</v>
      </c>
      <c r="X51">
        <v>1932.8000000000002</v>
      </c>
      <c r="AD51">
        <v>22363.200000000001</v>
      </c>
      <c r="AE51">
        <v>1.4248408099019818</v>
      </c>
      <c r="AK51">
        <v>22363.200000000001</v>
      </c>
      <c r="AL51">
        <v>1.4248408099019818</v>
      </c>
    </row>
    <row r="52" spans="2:38" x14ac:dyDescent="0.25">
      <c r="B52">
        <v>13319</v>
      </c>
      <c r="C52">
        <v>118349</v>
      </c>
      <c r="D52">
        <v>6236</v>
      </c>
      <c r="E52">
        <v>74046</v>
      </c>
      <c r="F52">
        <v>39778</v>
      </c>
      <c r="H52">
        <v>101945</v>
      </c>
      <c r="J52">
        <f t="shared" si="6"/>
        <v>50345.599999999999</v>
      </c>
      <c r="K52">
        <f t="shared" si="7"/>
        <v>2.0249038644886546</v>
      </c>
      <c r="L52">
        <f t="shared" si="8"/>
        <v>118349</v>
      </c>
      <c r="M52">
        <f t="shared" si="9"/>
        <v>6236</v>
      </c>
      <c r="N52">
        <f t="shared" si="10"/>
        <v>50345.599999999999</v>
      </c>
      <c r="O52">
        <f t="shared" si="11"/>
        <v>112113</v>
      </c>
      <c r="Q52">
        <v>44627</v>
      </c>
      <c r="R52">
        <v>92</v>
      </c>
      <c r="T52">
        <v>10592</v>
      </c>
      <c r="U52">
        <v>-201.40000000000146</v>
      </c>
      <c r="W52">
        <v>13333.2</v>
      </c>
      <c r="X52">
        <v>1310.2</v>
      </c>
      <c r="Z52">
        <v>50345.599999999999</v>
      </c>
      <c r="AA52">
        <v>2.0249038644886546</v>
      </c>
      <c r="AK52">
        <v>50345.599999999999</v>
      </c>
      <c r="AL52">
        <v>2.0249038644886546</v>
      </c>
    </row>
    <row r="53" spans="2:38" x14ac:dyDescent="0.25">
      <c r="B53">
        <v>7645</v>
      </c>
      <c r="C53">
        <v>15975</v>
      </c>
      <c r="D53">
        <v>11442</v>
      </c>
      <c r="E53">
        <v>120318</v>
      </c>
      <c r="F53">
        <v>26416</v>
      </c>
      <c r="H53">
        <v>37941</v>
      </c>
      <c r="J53">
        <f t="shared" si="6"/>
        <v>36359.199999999997</v>
      </c>
      <c r="K53">
        <f t="shared" si="7"/>
        <v>1.0435048075865256</v>
      </c>
      <c r="L53">
        <f t="shared" si="8"/>
        <v>120318</v>
      </c>
      <c r="M53">
        <f t="shared" si="9"/>
        <v>7645</v>
      </c>
      <c r="N53">
        <f t="shared" si="10"/>
        <v>36359.199999999997</v>
      </c>
      <c r="O53">
        <f t="shared" si="11"/>
        <v>112673</v>
      </c>
      <c r="Q53">
        <v>-11874</v>
      </c>
      <c r="R53">
        <v>-366</v>
      </c>
      <c r="T53">
        <v>98.799999999995634</v>
      </c>
      <c r="U53">
        <v>1333</v>
      </c>
      <c r="W53">
        <v>14369.6</v>
      </c>
      <c r="X53">
        <v>1333</v>
      </c>
      <c r="Z53">
        <v>36359.199999999997</v>
      </c>
      <c r="AA53">
        <v>1.0435048075865256</v>
      </c>
      <c r="AI53">
        <v>36359.199999999997</v>
      </c>
      <c r="AJ53">
        <v>1.0435048075865256</v>
      </c>
    </row>
    <row r="54" spans="2:38" x14ac:dyDescent="0.25">
      <c r="B54">
        <v>101757</v>
      </c>
      <c r="C54">
        <v>120375</v>
      </c>
      <c r="D54">
        <v>46833</v>
      </c>
      <c r="E54">
        <v>102873</v>
      </c>
      <c r="F54">
        <v>48951</v>
      </c>
      <c r="H54">
        <v>124083</v>
      </c>
      <c r="J54">
        <f t="shared" si="6"/>
        <v>84157.8</v>
      </c>
      <c r="K54">
        <f t="shared" si="7"/>
        <v>1.4744087892031397</v>
      </c>
      <c r="L54">
        <f t="shared" si="8"/>
        <v>120375</v>
      </c>
      <c r="M54">
        <f t="shared" si="9"/>
        <v>46833</v>
      </c>
      <c r="N54">
        <f t="shared" si="10"/>
        <v>84157.8</v>
      </c>
      <c r="O54">
        <f t="shared" si="11"/>
        <v>73542</v>
      </c>
      <c r="Q54">
        <v>15597</v>
      </c>
      <c r="R54">
        <v>-13</v>
      </c>
      <c r="T54">
        <v>-6050.3999999999942</v>
      </c>
      <c r="U54">
        <v>361.19999999999709</v>
      </c>
      <c r="W54">
        <v>10755.6</v>
      </c>
      <c r="X54">
        <v>1386.8000000000002</v>
      </c>
      <c r="AB54">
        <v>84157.8</v>
      </c>
      <c r="AC54">
        <v>1.4744087892031397</v>
      </c>
      <c r="AK54">
        <v>84157.8</v>
      </c>
      <c r="AL54">
        <v>1.4744087892031397</v>
      </c>
    </row>
    <row r="55" spans="2:38" x14ac:dyDescent="0.25">
      <c r="B55">
        <v>86876</v>
      </c>
      <c r="C55">
        <v>12894</v>
      </c>
      <c r="D55">
        <v>25415</v>
      </c>
      <c r="E55">
        <v>114953</v>
      </c>
      <c r="F55">
        <v>20683</v>
      </c>
      <c r="H55">
        <v>79889</v>
      </c>
      <c r="J55">
        <f t="shared" si="6"/>
        <v>52164.2</v>
      </c>
      <c r="K55">
        <f t="shared" si="7"/>
        <v>1.5314909458977615</v>
      </c>
      <c r="L55">
        <f t="shared" si="8"/>
        <v>114953</v>
      </c>
      <c r="M55">
        <f t="shared" si="9"/>
        <v>12894</v>
      </c>
      <c r="N55">
        <f t="shared" si="10"/>
        <v>52164.2</v>
      </c>
      <c r="O55">
        <f t="shared" si="11"/>
        <v>102059</v>
      </c>
      <c r="Q55">
        <v>11747</v>
      </c>
      <c r="R55">
        <v>-2190</v>
      </c>
      <c r="T55">
        <v>2201.5999999999985</v>
      </c>
      <c r="U55">
        <v>-733.40000000000146</v>
      </c>
      <c r="W55">
        <v>9414</v>
      </c>
      <c r="X55">
        <v>1285.3999999999999</v>
      </c>
      <c r="Z55">
        <v>52164.2</v>
      </c>
      <c r="AA55">
        <v>1.5314909458977615</v>
      </c>
      <c r="AK55">
        <v>52164.2</v>
      </c>
      <c r="AL55">
        <v>1.5314909458977615</v>
      </c>
    </row>
    <row r="56" spans="2:38" x14ac:dyDescent="0.25">
      <c r="B56">
        <v>13234</v>
      </c>
      <c r="C56">
        <v>92614</v>
      </c>
      <c r="D56">
        <v>22984</v>
      </c>
      <c r="E56">
        <v>75438</v>
      </c>
      <c r="F56">
        <v>10537</v>
      </c>
      <c r="H56">
        <v>57707</v>
      </c>
      <c r="J56">
        <f t="shared" si="6"/>
        <v>42961.4</v>
      </c>
      <c r="K56">
        <f t="shared" si="7"/>
        <v>1.3432290381598364</v>
      </c>
      <c r="L56">
        <f t="shared" si="8"/>
        <v>92614</v>
      </c>
      <c r="M56">
        <f t="shared" si="9"/>
        <v>10537</v>
      </c>
      <c r="N56">
        <f t="shared" si="10"/>
        <v>42961.4</v>
      </c>
      <c r="O56">
        <f t="shared" si="11"/>
        <v>82077</v>
      </c>
      <c r="Q56">
        <v>-4162</v>
      </c>
      <c r="R56">
        <v>-3272</v>
      </c>
      <c r="T56">
        <v>-12511.599999999999</v>
      </c>
      <c r="U56">
        <v>-1282.4000000000015</v>
      </c>
      <c r="W56">
        <v>14016.800000000001</v>
      </c>
      <c r="X56">
        <v>1298</v>
      </c>
      <c r="Z56">
        <v>42961.4</v>
      </c>
      <c r="AA56">
        <v>1.3432290381598364</v>
      </c>
      <c r="AK56">
        <v>42961.4</v>
      </c>
      <c r="AL56">
        <v>1.3432290381598364</v>
      </c>
    </row>
    <row r="57" spans="2:38" x14ac:dyDescent="0.25">
      <c r="B57">
        <v>88746</v>
      </c>
      <c r="C57">
        <v>8609</v>
      </c>
      <c r="D57">
        <v>79140</v>
      </c>
      <c r="E57">
        <v>79859</v>
      </c>
      <c r="F57">
        <v>10873</v>
      </c>
      <c r="H57">
        <v>78085</v>
      </c>
      <c r="J57">
        <f t="shared" si="6"/>
        <v>53445.4</v>
      </c>
      <c r="K57">
        <f t="shared" si="7"/>
        <v>1.4610237737953125</v>
      </c>
      <c r="L57">
        <f t="shared" si="8"/>
        <v>88746</v>
      </c>
      <c r="M57">
        <f t="shared" si="9"/>
        <v>8609</v>
      </c>
      <c r="N57">
        <f t="shared" si="10"/>
        <v>53445.4</v>
      </c>
      <c r="O57">
        <f t="shared" si="11"/>
        <v>80137</v>
      </c>
      <c r="Q57">
        <v>-13673</v>
      </c>
      <c r="R57">
        <v>586</v>
      </c>
      <c r="T57">
        <v>-11105</v>
      </c>
      <c r="U57">
        <v>396.40000000000146</v>
      </c>
      <c r="W57">
        <v>20023</v>
      </c>
      <c r="X57">
        <v>1103.5999999999999</v>
      </c>
      <c r="AB57">
        <v>53445.4</v>
      </c>
      <c r="AC57">
        <v>1.4610237737953125</v>
      </c>
      <c r="AK57">
        <v>53445.4</v>
      </c>
      <c r="AL57">
        <v>1.4610237737953125</v>
      </c>
    </row>
    <row r="58" spans="2:38" x14ac:dyDescent="0.25">
      <c r="B58">
        <v>46568</v>
      </c>
      <c r="C58">
        <v>74091</v>
      </c>
      <c r="D58">
        <v>13853</v>
      </c>
      <c r="E58">
        <v>37370</v>
      </c>
      <c r="F58">
        <v>35657</v>
      </c>
      <c r="H58">
        <v>90052</v>
      </c>
      <c r="J58">
        <f t="shared" si="6"/>
        <v>41507.800000000003</v>
      </c>
      <c r="K58">
        <f t="shared" si="7"/>
        <v>2.1695199456487693</v>
      </c>
      <c r="L58">
        <f t="shared" si="8"/>
        <v>74091</v>
      </c>
      <c r="M58">
        <f t="shared" si="9"/>
        <v>13853</v>
      </c>
      <c r="N58">
        <f t="shared" si="10"/>
        <v>41507.800000000003</v>
      </c>
      <c r="O58">
        <f t="shared" si="11"/>
        <v>60238</v>
      </c>
      <c r="Q58">
        <v>19942</v>
      </c>
      <c r="R58">
        <v>-44</v>
      </c>
      <c r="T58">
        <v>1286.8000000000029</v>
      </c>
      <c r="U58">
        <v>-2028.5999999999985</v>
      </c>
      <c r="W58">
        <v>18928.800000000003</v>
      </c>
      <c r="X58">
        <v>2028.6000000000001</v>
      </c>
      <c r="AD58">
        <v>41507.800000000003</v>
      </c>
      <c r="AE58">
        <v>2.1695199456487693</v>
      </c>
      <c r="AK58">
        <v>41507.800000000003</v>
      </c>
      <c r="AL58">
        <v>2.1695199456487693</v>
      </c>
    </row>
    <row r="59" spans="2:38" x14ac:dyDescent="0.25">
      <c r="B59">
        <v>77796</v>
      </c>
      <c r="C59">
        <v>76126</v>
      </c>
      <c r="D59">
        <v>35831</v>
      </c>
      <c r="E59">
        <v>104618</v>
      </c>
      <c r="F59">
        <v>46756</v>
      </c>
      <c r="H59">
        <v>84198</v>
      </c>
      <c r="J59">
        <f t="shared" si="6"/>
        <v>68225.399999999994</v>
      </c>
      <c r="K59">
        <f t="shared" si="7"/>
        <v>1.2341151535938228</v>
      </c>
      <c r="L59">
        <f t="shared" si="8"/>
        <v>104618</v>
      </c>
      <c r="M59">
        <f t="shared" si="9"/>
        <v>35831</v>
      </c>
      <c r="N59">
        <f t="shared" si="10"/>
        <v>68225.399999999994</v>
      </c>
      <c r="O59">
        <f t="shared" si="11"/>
        <v>68787</v>
      </c>
      <c r="Q59">
        <v>-15186</v>
      </c>
      <c r="R59">
        <v>199</v>
      </c>
      <c r="T59">
        <v>-10593</v>
      </c>
      <c r="U59">
        <v>-727.60000000000582</v>
      </c>
      <c r="W59">
        <v>12781.8</v>
      </c>
      <c r="X59">
        <v>781.6</v>
      </c>
      <c r="AB59">
        <v>68225.399999999994</v>
      </c>
      <c r="AC59">
        <v>1.2341151535938228</v>
      </c>
      <c r="AK59">
        <v>68225.399999999994</v>
      </c>
      <c r="AL59">
        <v>1.2341151535938228</v>
      </c>
    </row>
    <row r="60" spans="2:38" x14ac:dyDescent="0.25">
      <c r="B60">
        <v>17667</v>
      </c>
      <c r="C60">
        <v>81468</v>
      </c>
      <c r="D60">
        <v>55388</v>
      </c>
      <c r="E60">
        <v>106784</v>
      </c>
      <c r="F60">
        <v>3109</v>
      </c>
      <c r="H60">
        <v>65650</v>
      </c>
      <c r="J60">
        <f t="shared" si="6"/>
        <v>52883.199999999997</v>
      </c>
      <c r="K60">
        <f t="shared" si="7"/>
        <v>1.2414150429626045</v>
      </c>
      <c r="L60">
        <f t="shared" si="8"/>
        <v>106784</v>
      </c>
      <c r="M60">
        <f t="shared" si="9"/>
        <v>3109</v>
      </c>
      <c r="N60">
        <f t="shared" si="10"/>
        <v>52883.199999999997</v>
      </c>
      <c r="O60">
        <f t="shared" si="11"/>
        <v>103675</v>
      </c>
      <c r="Q60">
        <v>2797</v>
      </c>
      <c r="R60">
        <v>-6</v>
      </c>
      <c r="T60">
        <v>-2639</v>
      </c>
      <c r="U60">
        <v>-267.20000000000437</v>
      </c>
      <c r="W60">
        <v>17199.399999999998</v>
      </c>
      <c r="X60">
        <v>1858</v>
      </c>
      <c r="Z60">
        <v>52883.199999999997</v>
      </c>
      <c r="AA60">
        <v>1.2414150429626045</v>
      </c>
      <c r="AI60">
        <v>52883.199999999997</v>
      </c>
      <c r="AJ60">
        <v>1.2414150429626045</v>
      </c>
    </row>
    <row r="61" spans="2:38" x14ac:dyDescent="0.25">
      <c r="B61">
        <v>47853</v>
      </c>
      <c r="C61">
        <v>10246</v>
      </c>
      <c r="D61">
        <v>67930</v>
      </c>
      <c r="E61">
        <v>92370</v>
      </c>
      <c r="F61">
        <v>34055</v>
      </c>
      <c r="H61">
        <v>90277</v>
      </c>
      <c r="J61">
        <f t="shared" si="6"/>
        <v>50490.8</v>
      </c>
      <c r="K61">
        <f t="shared" si="7"/>
        <v>1.7879890990041749</v>
      </c>
      <c r="L61">
        <f t="shared" si="8"/>
        <v>92370</v>
      </c>
      <c r="M61">
        <f t="shared" si="9"/>
        <v>10246</v>
      </c>
      <c r="N61">
        <f t="shared" si="10"/>
        <v>50490.8</v>
      </c>
      <c r="O61">
        <f t="shared" si="11"/>
        <v>82124</v>
      </c>
      <c r="Q61">
        <v>-14396</v>
      </c>
      <c r="R61">
        <v>-5710</v>
      </c>
      <c r="T61">
        <v>1832</v>
      </c>
      <c r="U61">
        <v>1501</v>
      </c>
      <c r="W61">
        <v>15942.8</v>
      </c>
      <c r="X61">
        <v>1567.4</v>
      </c>
      <c r="AD61">
        <v>50490.8</v>
      </c>
      <c r="AE61">
        <v>1.7879890990041749</v>
      </c>
      <c r="AK61">
        <v>50490.8</v>
      </c>
      <c r="AL61">
        <v>1.7879890990041749</v>
      </c>
    </row>
    <row r="62" spans="2:38" x14ac:dyDescent="0.25">
      <c r="B62">
        <v>65431</v>
      </c>
      <c r="C62">
        <v>84499</v>
      </c>
      <c r="D62">
        <v>113071</v>
      </c>
      <c r="E62">
        <v>71732</v>
      </c>
      <c r="F62">
        <v>54620</v>
      </c>
      <c r="H62">
        <v>89784</v>
      </c>
      <c r="J62">
        <f t="shared" si="6"/>
        <v>77870.600000000006</v>
      </c>
      <c r="K62">
        <f t="shared" si="7"/>
        <v>1.1529897034310765</v>
      </c>
      <c r="L62">
        <f t="shared" si="8"/>
        <v>113071</v>
      </c>
      <c r="M62">
        <f t="shared" si="9"/>
        <v>54620</v>
      </c>
      <c r="N62">
        <f t="shared" si="10"/>
        <v>77870.600000000006</v>
      </c>
      <c r="O62">
        <f t="shared" si="11"/>
        <v>58451</v>
      </c>
      <c r="Q62">
        <v>-4680</v>
      </c>
      <c r="R62">
        <v>3748</v>
      </c>
      <c r="T62">
        <v>-4022.7999999999884</v>
      </c>
      <c r="U62">
        <v>-475.59999999999127</v>
      </c>
      <c r="W62">
        <v>12704.8</v>
      </c>
      <c r="X62">
        <v>1640</v>
      </c>
      <c r="AB62">
        <v>77870.600000000006</v>
      </c>
      <c r="AC62">
        <v>1.1529897034310765</v>
      </c>
      <c r="AI62">
        <v>77870.600000000006</v>
      </c>
      <c r="AJ62">
        <v>1.1529897034310765</v>
      </c>
    </row>
    <row r="63" spans="2:38" x14ac:dyDescent="0.25">
      <c r="B63">
        <v>77465</v>
      </c>
      <c r="C63">
        <v>81595</v>
      </c>
      <c r="D63">
        <v>52234</v>
      </c>
      <c r="E63">
        <v>9291</v>
      </c>
      <c r="F63">
        <v>26026</v>
      </c>
      <c r="H63">
        <v>86002</v>
      </c>
      <c r="J63">
        <f t="shared" si="6"/>
        <v>49322.2</v>
      </c>
      <c r="K63">
        <f t="shared" si="7"/>
        <v>1.7436772893342147</v>
      </c>
      <c r="L63">
        <f t="shared" si="8"/>
        <v>81595</v>
      </c>
      <c r="M63">
        <f t="shared" si="9"/>
        <v>9291</v>
      </c>
      <c r="N63">
        <f t="shared" si="10"/>
        <v>49322.2</v>
      </c>
      <c r="O63">
        <f t="shared" si="11"/>
        <v>72304</v>
      </c>
      <c r="Q63">
        <v>1870</v>
      </c>
      <c r="R63">
        <v>-325</v>
      </c>
      <c r="T63">
        <v>-9939.2000000000044</v>
      </c>
      <c r="U63">
        <v>-786</v>
      </c>
      <c r="W63">
        <v>12684.4</v>
      </c>
      <c r="X63">
        <v>839.6</v>
      </c>
      <c r="AB63">
        <v>49322.2</v>
      </c>
      <c r="AC63">
        <v>1.7436772893342147</v>
      </c>
      <c r="AK63">
        <v>49322.2</v>
      </c>
      <c r="AL63">
        <v>1.7436772893342147</v>
      </c>
    </row>
    <row r="64" spans="2:38" x14ac:dyDescent="0.25">
      <c r="B64">
        <v>121224</v>
      </c>
      <c r="C64">
        <v>111354</v>
      </c>
      <c r="D64">
        <v>52633</v>
      </c>
      <c r="E64">
        <v>59446</v>
      </c>
      <c r="F64">
        <v>12903</v>
      </c>
      <c r="H64">
        <v>131169</v>
      </c>
      <c r="J64">
        <f t="shared" si="6"/>
        <v>71512</v>
      </c>
      <c r="K64">
        <f t="shared" si="7"/>
        <v>1.8342236268038929</v>
      </c>
      <c r="L64">
        <f t="shared" si="8"/>
        <v>121224</v>
      </c>
      <c r="M64">
        <f t="shared" si="9"/>
        <v>12903</v>
      </c>
      <c r="N64">
        <f t="shared" si="10"/>
        <v>71512</v>
      </c>
      <c r="O64">
        <f t="shared" si="11"/>
        <v>108321</v>
      </c>
      <c r="Q64">
        <v>4602</v>
      </c>
      <c r="R64">
        <v>0</v>
      </c>
      <c r="T64">
        <v>-12570.800000000003</v>
      </c>
      <c r="U64">
        <v>1540.3999999999942</v>
      </c>
      <c r="W64">
        <v>13238</v>
      </c>
      <c r="X64">
        <v>1927.2</v>
      </c>
      <c r="AB64">
        <v>71512</v>
      </c>
      <c r="AC64">
        <v>1.8342236268038929</v>
      </c>
      <c r="AK64">
        <v>71512</v>
      </c>
      <c r="AL64">
        <v>1.8342236268038929</v>
      </c>
    </row>
    <row r="65" spans="2:38" x14ac:dyDescent="0.25">
      <c r="B65">
        <v>101128</v>
      </c>
      <c r="C65">
        <v>110643</v>
      </c>
      <c r="D65">
        <v>78449</v>
      </c>
      <c r="E65">
        <v>105466</v>
      </c>
      <c r="F65">
        <v>48012</v>
      </c>
      <c r="H65">
        <v>132155</v>
      </c>
      <c r="J65">
        <f t="shared" si="6"/>
        <v>88739.6</v>
      </c>
      <c r="K65">
        <f t="shared" si="7"/>
        <v>1.4892449368714755</v>
      </c>
      <c r="L65">
        <f t="shared" si="8"/>
        <v>110643</v>
      </c>
      <c r="M65">
        <f t="shared" si="9"/>
        <v>48012</v>
      </c>
      <c r="N65">
        <f t="shared" si="10"/>
        <v>88739.6</v>
      </c>
      <c r="O65">
        <f t="shared" si="11"/>
        <v>62631</v>
      </c>
      <c r="Q65">
        <v>25637</v>
      </c>
      <c r="R65">
        <v>18</v>
      </c>
      <c r="T65">
        <v>2836.4000000000087</v>
      </c>
      <c r="U65">
        <v>2729.4000000000087</v>
      </c>
      <c r="W65">
        <v>15791.999999999998</v>
      </c>
      <c r="X65">
        <v>2729.8</v>
      </c>
      <c r="AB65">
        <v>88739.6</v>
      </c>
      <c r="AC65">
        <v>1.4892449368714755</v>
      </c>
      <c r="AK65">
        <v>88739.6</v>
      </c>
      <c r="AL65">
        <v>1.4892449368714755</v>
      </c>
    </row>
    <row r="66" spans="2:38" x14ac:dyDescent="0.25">
      <c r="B66">
        <v>46589</v>
      </c>
      <c r="C66">
        <v>9191</v>
      </c>
      <c r="D66">
        <v>16194</v>
      </c>
      <c r="E66">
        <v>41878</v>
      </c>
      <c r="F66">
        <v>71627</v>
      </c>
      <c r="H66">
        <v>61946</v>
      </c>
      <c r="J66">
        <f t="shared" ref="J66:J101" si="12">AVERAGE(B66:F66)</f>
        <v>37095.800000000003</v>
      </c>
      <c r="K66">
        <f t="shared" ref="K66:K97" si="13">H66/J66</f>
        <v>1.6698925484825775</v>
      </c>
      <c r="L66">
        <f t="shared" ref="L66:L101" si="14">MAX(B66:F66)</f>
        <v>71627</v>
      </c>
      <c r="M66">
        <f t="shared" ref="M66:M101" si="15">MIN(B66:F66)</f>
        <v>9191</v>
      </c>
      <c r="N66">
        <f t="shared" ref="N66:N101" si="16">AVERAGE(B66:F66)</f>
        <v>37095.800000000003</v>
      </c>
      <c r="O66">
        <f t="shared" ref="O66:O101" si="17">L66-M66</f>
        <v>62436</v>
      </c>
      <c r="Q66">
        <v>-23785</v>
      </c>
      <c r="R66">
        <v>-3510</v>
      </c>
      <c r="T66">
        <v>-5191.5999999999985</v>
      </c>
      <c r="U66">
        <v>-799.19999999999709</v>
      </c>
      <c r="W66">
        <v>17285.2</v>
      </c>
      <c r="X66">
        <v>799.2</v>
      </c>
      <c r="AD66">
        <v>37095.800000000003</v>
      </c>
      <c r="AE66">
        <v>1.6698925484825775</v>
      </c>
      <c r="AK66">
        <v>37095.800000000003</v>
      </c>
      <c r="AL66">
        <v>1.6698925484825775</v>
      </c>
    </row>
    <row r="67" spans="2:38" x14ac:dyDescent="0.25">
      <c r="B67">
        <v>52558</v>
      </c>
      <c r="C67">
        <v>72370</v>
      </c>
      <c r="D67">
        <v>76360</v>
      </c>
      <c r="E67">
        <v>28909</v>
      </c>
      <c r="F67">
        <v>96282</v>
      </c>
      <c r="H67">
        <v>98552</v>
      </c>
      <c r="J67">
        <f t="shared" si="12"/>
        <v>65295.8</v>
      </c>
      <c r="K67">
        <f t="shared" si="13"/>
        <v>1.5093160662707248</v>
      </c>
      <c r="L67">
        <f t="shared" si="14"/>
        <v>96282</v>
      </c>
      <c r="M67">
        <f t="shared" si="15"/>
        <v>28909</v>
      </c>
      <c r="N67">
        <f t="shared" si="16"/>
        <v>65295.8</v>
      </c>
      <c r="O67">
        <f t="shared" si="17"/>
        <v>67373</v>
      </c>
      <c r="Q67">
        <v>890</v>
      </c>
      <c r="R67">
        <v>2</v>
      </c>
      <c r="T67">
        <v>13635.800000000003</v>
      </c>
      <c r="U67">
        <v>422.20000000000437</v>
      </c>
      <c r="W67">
        <v>14679.800000000001</v>
      </c>
      <c r="X67">
        <v>469.79999999999995</v>
      </c>
      <c r="AD67">
        <v>65295.8</v>
      </c>
      <c r="AE67">
        <v>1.5093160662707248</v>
      </c>
      <c r="AK67">
        <v>65295.8</v>
      </c>
      <c r="AL67">
        <v>1.5093160662707248</v>
      </c>
    </row>
    <row r="68" spans="2:38" x14ac:dyDescent="0.25">
      <c r="B68">
        <v>13830</v>
      </c>
      <c r="C68">
        <v>104055</v>
      </c>
      <c r="D68">
        <v>22796</v>
      </c>
      <c r="E68">
        <v>42864</v>
      </c>
      <c r="F68">
        <v>114332</v>
      </c>
      <c r="H68">
        <v>75470</v>
      </c>
      <c r="J68">
        <f t="shared" si="12"/>
        <v>59575.4</v>
      </c>
      <c r="K68">
        <f t="shared" si="13"/>
        <v>1.266798040802076</v>
      </c>
      <c r="L68">
        <f t="shared" si="14"/>
        <v>114332</v>
      </c>
      <c r="M68">
        <f t="shared" si="15"/>
        <v>13830</v>
      </c>
      <c r="N68">
        <f t="shared" si="16"/>
        <v>59575.4</v>
      </c>
      <c r="O68">
        <f t="shared" si="17"/>
        <v>100502</v>
      </c>
      <c r="Q68">
        <v>13724</v>
      </c>
      <c r="R68">
        <v>-811</v>
      </c>
      <c r="T68">
        <v>8309</v>
      </c>
      <c r="U68">
        <v>562</v>
      </c>
      <c r="W68">
        <v>12033</v>
      </c>
      <c r="X68">
        <v>1810</v>
      </c>
      <c r="Z68">
        <v>59575.4</v>
      </c>
      <c r="AA68">
        <v>1.266798040802076</v>
      </c>
      <c r="AK68">
        <v>59575.4</v>
      </c>
      <c r="AL68">
        <v>1.266798040802076</v>
      </c>
    </row>
    <row r="69" spans="2:38" x14ac:dyDescent="0.25">
      <c r="B69">
        <v>35076</v>
      </c>
      <c r="C69">
        <v>69423</v>
      </c>
      <c r="D69">
        <v>79363</v>
      </c>
      <c r="E69">
        <v>98567</v>
      </c>
      <c r="F69">
        <v>71168</v>
      </c>
      <c r="H69">
        <v>108375</v>
      </c>
      <c r="J69">
        <f t="shared" si="12"/>
        <v>70719.399999999994</v>
      </c>
      <c r="K69">
        <f t="shared" si="13"/>
        <v>1.5324649247589772</v>
      </c>
      <c r="L69">
        <f t="shared" si="14"/>
        <v>98567</v>
      </c>
      <c r="M69">
        <f t="shared" si="15"/>
        <v>35076</v>
      </c>
      <c r="N69">
        <f t="shared" si="16"/>
        <v>70719.399999999994</v>
      </c>
      <c r="O69">
        <f t="shared" si="17"/>
        <v>63491</v>
      </c>
      <c r="Q69">
        <v>-111</v>
      </c>
      <c r="R69">
        <v>2528</v>
      </c>
      <c r="T69">
        <v>8186.1999999999971</v>
      </c>
      <c r="U69">
        <v>-72.80000000000291</v>
      </c>
      <c r="W69">
        <v>13685.4</v>
      </c>
      <c r="X69">
        <v>90.800000000000011</v>
      </c>
      <c r="AF69">
        <v>70719.399999999994</v>
      </c>
      <c r="AG69">
        <v>1.5324649247589772</v>
      </c>
      <c r="AK69">
        <v>70719.399999999994</v>
      </c>
      <c r="AL69">
        <v>1.5324649247589772</v>
      </c>
    </row>
    <row r="70" spans="2:38" x14ac:dyDescent="0.25">
      <c r="B70">
        <v>10431</v>
      </c>
      <c r="C70">
        <v>47724</v>
      </c>
      <c r="D70">
        <v>9353</v>
      </c>
      <c r="E70">
        <v>22053</v>
      </c>
      <c r="F70">
        <v>24535</v>
      </c>
      <c r="H70">
        <v>28471</v>
      </c>
      <c r="J70">
        <f t="shared" si="12"/>
        <v>22819.200000000001</v>
      </c>
      <c r="K70">
        <f t="shared" si="13"/>
        <v>1.2476773944748283</v>
      </c>
      <c r="L70">
        <f t="shared" si="14"/>
        <v>47724</v>
      </c>
      <c r="M70">
        <f t="shared" si="15"/>
        <v>9353</v>
      </c>
      <c r="N70">
        <f t="shared" si="16"/>
        <v>22819.200000000001</v>
      </c>
      <c r="O70">
        <f t="shared" si="17"/>
        <v>38371</v>
      </c>
      <c r="Q70">
        <v>8914</v>
      </c>
      <c r="R70">
        <v>-838</v>
      </c>
      <c r="T70">
        <v>4590.6000000000022</v>
      </c>
      <c r="U70">
        <v>-1316.2000000000007</v>
      </c>
      <c r="W70">
        <v>8280.6</v>
      </c>
      <c r="X70">
        <v>2057</v>
      </c>
      <c r="Z70">
        <v>22819.200000000001</v>
      </c>
      <c r="AA70">
        <v>1.2476773944748283</v>
      </c>
      <c r="AI70">
        <v>22819.200000000001</v>
      </c>
      <c r="AJ70">
        <v>1.2476773944748283</v>
      </c>
    </row>
    <row r="71" spans="2:38" x14ac:dyDescent="0.25">
      <c r="B71">
        <v>24167</v>
      </c>
      <c r="C71">
        <v>57636</v>
      </c>
      <c r="D71">
        <v>39980</v>
      </c>
      <c r="E71">
        <v>15139</v>
      </c>
      <c r="F71">
        <v>117666</v>
      </c>
      <c r="H71">
        <v>92982</v>
      </c>
      <c r="J71">
        <f t="shared" si="12"/>
        <v>50917.599999999999</v>
      </c>
      <c r="K71">
        <f t="shared" si="13"/>
        <v>1.8261269187864315</v>
      </c>
      <c r="L71">
        <f t="shared" si="14"/>
        <v>117666</v>
      </c>
      <c r="M71">
        <f t="shared" si="15"/>
        <v>15139</v>
      </c>
      <c r="N71">
        <f t="shared" si="16"/>
        <v>50917.599999999999</v>
      </c>
      <c r="O71">
        <f t="shared" si="17"/>
        <v>102527</v>
      </c>
      <c r="Q71">
        <v>-1605</v>
      </c>
      <c r="R71">
        <v>3260</v>
      </c>
      <c r="T71">
        <v>9565</v>
      </c>
      <c r="U71">
        <v>811</v>
      </c>
      <c r="W71">
        <v>13670.2</v>
      </c>
      <c r="X71">
        <v>2566.1999999999998</v>
      </c>
      <c r="AD71">
        <v>50917.599999999999</v>
      </c>
      <c r="AE71">
        <v>1.8261269187864315</v>
      </c>
      <c r="AK71">
        <v>50917.599999999999</v>
      </c>
      <c r="AL71">
        <v>1.8261269187864315</v>
      </c>
    </row>
    <row r="72" spans="2:38" x14ac:dyDescent="0.25">
      <c r="B72">
        <v>16789</v>
      </c>
      <c r="C72">
        <v>53395</v>
      </c>
      <c r="D72">
        <v>1309</v>
      </c>
      <c r="E72">
        <v>97101</v>
      </c>
      <c r="F72">
        <v>25074</v>
      </c>
      <c r="H72">
        <v>39072</v>
      </c>
      <c r="J72">
        <f t="shared" si="12"/>
        <v>38733.599999999999</v>
      </c>
      <c r="K72">
        <f t="shared" si="13"/>
        <v>1.0087366007807175</v>
      </c>
      <c r="L72">
        <f t="shared" si="14"/>
        <v>97101</v>
      </c>
      <c r="M72">
        <f t="shared" si="15"/>
        <v>1309</v>
      </c>
      <c r="N72">
        <f t="shared" si="16"/>
        <v>38733.599999999999</v>
      </c>
      <c r="O72">
        <f t="shared" si="17"/>
        <v>95792</v>
      </c>
      <c r="Q72">
        <v>-15048</v>
      </c>
      <c r="R72">
        <v>-3050</v>
      </c>
      <c r="T72">
        <v>-9384</v>
      </c>
      <c r="U72">
        <v>-154.40000000000146</v>
      </c>
      <c r="W72">
        <v>9384</v>
      </c>
      <c r="X72">
        <v>154.4</v>
      </c>
      <c r="Z72">
        <v>38733.599999999999</v>
      </c>
      <c r="AA72">
        <v>1.0087366007807175</v>
      </c>
      <c r="AI72">
        <v>38733.599999999999</v>
      </c>
      <c r="AJ72">
        <v>1.0087366007807175</v>
      </c>
    </row>
    <row r="73" spans="2:38" x14ac:dyDescent="0.25">
      <c r="B73">
        <v>114977</v>
      </c>
      <c r="C73">
        <v>19849</v>
      </c>
      <c r="D73">
        <v>33947</v>
      </c>
      <c r="E73">
        <v>74004</v>
      </c>
      <c r="F73">
        <v>19006</v>
      </c>
      <c r="H73">
        <v>57251</v>
      </c>
      <c r="J73">
        <f t="shared" si="12"/>
        <v>52356.6</v>
      </c>
      <c r="K73">
        <f t="shared" si="13"/>
        <v>1.0934820060890127</v>
      </c>
      <c r="L73">
        <f t="shared" si="14"/>
        <v>114977</v>
      </c>
      <c r="M73">
        <f t="shared" si="15"/>
        <v>19006</v>
      </c>
      <c r="N73">
        <f t="shared" si="16"/>
        <v>52356.6</v>
      </c>
      <c r="O73">
        <f t="shared" si="17"/>
        <v>95971</v>
      </c>
      <c r="Q73">
        <v>-17533</v>
      </c>
      <c r="R73">
        <v>3543</v>
      </c>
      <c r="T73">
        <v>3697.7999999999956</v>
      </c>
      <c r="U73">
        <v>-531.59999999999854</v>
      </c>
      <c r="W73">
        <v>6382.6</v>
      </c>
      <c r="X73">
        <v>2076.8000000000002</v>
      </c>
      <c r="Z73">
        <v>52356.6</v>
      </c>
      <c r="AA73">
        <v>1.0934820060890127</v>
      </c>
      <c r="AI73">
        <v>52356.6</v>
      </c>
      <c r="AJ73">
        <v>1.0934820060890127</v>
      </c>
    </row>
    <row r="74" spans="2:38" x14ac:dyDescent="0.25">
      <c r="B74">
        <v>24715</v>
      </c>
      <c r="C74">
        <v>15398</v>
      </c>
      <c r="D74">
        <v>112384</v>
      </c>
      <c r="E74">
        <v>49169</v>
      </c>
      <c r="F74">
        <v>103150</v>
      </c>
      <c r="H74">
        <v>105923</v>
      </c>
      <c r="J74">
        <f t="shared" si="12"/>
        <v>60963.199999999997</v>
      </c>
      <c r="K74">
        <f t="shared" si="13"/>
        <v>1.7374908141304919</v>
      </c>
      <c r="L74">
        <f t="shared" si="14"/>
        <v>112384</v>
      </c>
      <c r="M74">
        <f t="shared" si="15"/>
        <v>15398</v>
      </c>
      <c r="N74">
        <f t="shared" si="16"/>
        <v>60963.199999999997</v>
      </c>
      <c r="O74">
        <f t="shared" si="17"/>
        <v>96986</v>
      </c>
      <c r="Q74">
        <v>-30238</v>
      </c>
      <c r="R74">
        <v>-4975</v>
      </c>
      <c r="T74">
        <v>-23980.600000000006</v>
      </c>
      <c r="U74">
        <v>49</v>
      </c>
      <c r="W74">
        <v>23980.600000000002</v>
      </c>
      <c r="X74">
        <v>434.2</v>
      </c>
      <c r="AF74">
        <v>60963.199999999997</v>
      </c>
      <c r="AG74">
        <v>1.7374908141304919</v>
      </c>
      <c r="AK74">
        <v>60963.199999999997</v>
      </c>
      <c r="AL74">
        <v>1.7374908141304919</v>
      </c>
    </row>
    <row r="75" spans="2:38" x14ac:dyDescent="0.25">
      <c r="B75">
        <v>53331</v>
      </c>
      <c r="C75">
        <v>113351</v>
      </c>
      <c r="D75">
        <v>108436</v>
      </c>
      <c r="E75">
        <v>26116</v>
      </c>
      <c r="F75">
        <v>91212</v>
      </c>
      <c r="H75">
        <v>126994</v>
      </c>
      <c r="J75">
        <f t="shared" si="12"/>
        <v>78489.2</v>
      </c>
      <c r="K75">
        <f t="shared" si="13"/>
        <v>1.6179805629309512</v>
      </c>
      <c r="L75">
        <f t="shared" si="14"/>
        <v>113351</v>
      </c>
      <c r="M75">
        <f t="shared" si="15"/>
        <v>26116</v>
      </c>
      <c r="N75">
        <f t="shared" si="16"/>
        <v>78489.2</v>
      </c>
      <c r="O75">
        <f t="shared" si="17"/>
        <v>87235</v>
      </c>
      <c r="Q75">
        <v>8914</v>
      </c>
      <c r="R75">
        <v>-3799</v>
      </c>
      <c r="T75">
        <v>4787.5999999999913</v>
      </c>
      <c r="U75">
        <v>1684.3999999999942</v>
      </c>
      <c r="W75">
        <v>17474</v>
      </c>
      <c r="X75">
        <v>2393.6</v>
      </c>
      <c r="AF75">
        <v>78489.2</v>
      </c>
      <c r="AG75">
        <v>1.6179805629309512</v>
      </c>
      <c r="AK75">
        <v>78489.2</v>
      </c>
      <c r="AL75">
        <v>1.6179805629309512</v>
      </c>
    </row>
    <row r="76" spans="2:38" x14ac:dyDescent="0.25">
      <c r="B76">
        <v>55487</v>
      </c>
      <c r="C76">
        <v>88858</v>
      </c>
      <c r="D76">
        <v>74942</v>
      </c>
      <c r="E76">
        <v>14512</v>
      </c>
      <c r="F76">
        <v>66514</v>
      </c>
      <c r="H76">
        <v>92408</v>
      </c>
      <c r="J76">
        <f t="shared" si="12"/>
        <v>60062.6</v>
      </c>
      <c r="K76">
        <f t="shared" si="13"/>
        <v>1.5385281356451437</v>
      </c>
      <c r="L76">
        <f t="shared" si="14"/>
        <v>88858</v>
      </c>
      <c r="M76">
        <f t="shared" si="15"/>
        <v>14512</v>
      </c>
      <c r="N76">
        <f t="shared" si="16"/>
        <v>60062.6</v>
      </c>
      <c r="O76">
        <f t="shared" si="17"/>
        <v>74346</v>
      </c>
      <c r="Q76">
        <v>19346</v>
      </c>
      <c r="R76">
        <v>-1650</v>
      </c>
      <c r="T76">
        <v>-12655.000000000007</v>
      </c>
      <c r="U76">
        <v>549.19999999999709</v>
      </c>
      <c r="W76">
        <v>19991.400000000001</v>
      </c>
      <c r="X76">
        <v>557.20000000000005</v>
      </c>
      <c r="AB76">
        <v>60062.6</v>
      </c>
      <c r="AC76">
        <v>1.5385281356451437</v>
      </c>
      <c r="AK76">
        <v>60062.6</v>
      </c>
      <c r="AL76">
        <v>1.5385281356451437</v>
      </c>
    </row>
    <row r="77" spans="2:38" x14ac:dyDescent="0.25">
      <c r="B77">
        <v>34982</v>
      </c>
      <c r="C77">
        <v>78766</v>
      </c>
      <c r="D77">
        <v>93613</v>
      </c>
      <c r="E77">
        <v>78354</v>
      </c>
      <c r="F77">
        <v>82605</v>
      </c>
      <c r="H77">
        <v>96315</v>
      </c>
      <c r="J77">
        <f t="shared" si="12"/>
        <v>73664</v>
      </c>
      <c r="K77">
        <f t="shared" si="13"/>
        <v>1.3074907688966115</v>
      </c>
      <c r="L77">
        <f t="shared" si="14"/>
        <v>93613</v>
      </c>
      <c r="M77">
        <f t="shared" si="15"/>
        <v>34982</v>
      </c>
      <c r="N77">
        <f t="shared" si="16"/>
        <v>73664</v>
      </c>
      <c r="O77">
        <f t="shared" si="17"/>
        <v>58631</v>
      </c>
      <c r="Q77">
        <v>7140</v>
      </c>
      <c r="R77">
        <v>-1856</v>
      </c>
      <c r="T77">
        <v>-12731.199999999997</v>
      </c>
      <c r="U77">
        <v>-561.80000000000291</v>
      </c>
      <c r="W77">
        <v>16278.8</v>
      </c>
      <c r="X77">
        <v>999.8</v>
      </c>
      <c r="AB77">
        <v>73664</v>
      </c>
      <c r="AC77">
        <v>1.3074907688966115</v>
      </c>
      <c r="AK77">
        <v>73664</v>
      </c>
      <c r="AL77">
        <v>1.3074907688966115</v>
      </c>
    </row>
    <row r="78" spans="2:38" x14ac:dyDescent="0.25">
      <c r="B78">
        <v>45678</v>
      </c>
      <c r="C78">
        <v>44086</v>
      </c>
      <c r="D78">
        <v>86741</v>
      </c>
      <c r="E78">
        <v>9217</v>
      </c>
      <c r="F78">
        <v>28291</v>
      </c>
      <c r="H78">
        <v>120320</v>
      </c>
      <c r="J78">
        <f t="shared" si="12"/>
        <v>42802.6</v>
      </c>
      <c r="K78">
        <f t="shared" si="13"/>
        <v>2.8110441889044124</v>
      </c>
      <c r="L78">
        <f t="shared" si="14"/>
        <v>86741</v>
      </c>
      <c r="M78">
        <f t="shared" si="15"/>
        <v>9217</v>
      </c>
      <c r="N78">
        <f t="shared" si="16"/>
        <v>42802.6</v>
      </c>
      <c r="O78">
        <f t="shared" si="17"/>
        <v>77524</v>
      </c>
      <c r="Q78">
        <v>30899</v>
      </c>
      <c r="R78">
        <v>333</v>
      </c>
      <c r="T78">
        <v>9740.1999999999971</v>
      </c>
      <c r="U78">
        <v>566.40000000000146</v>
      </c>
      <c r="W78">
        <v>15432.6</v>
      </c>
      <c r="X78">
        <v>566.4</v>
      </c>
      <c r="AD78">
        <v>42802.6</v>
      </c>
      <c r="AE78">
        <v>2.8110441889044124</v>
      </c>
      <c r="AK78">
        <v>42802.6</v>
      </c>
      <c r="AL78">
        <v>2.8110441889044124</v>
      </c>
    </row>
    <row r="79" spans="2:38" x14ac:dyDescent="0.25">
      <c r="B79">
        <v>20510</v>
      </c>
      <c r="C79">
        <v>77750</v>
      </c>
      <c r="D79">
        <v>104732</v>
      </c>
      <c r="E79">
        <v>105289</v>
      </c>
      <c r="F79">
        <v>35087</v>
      </c>
      <c r="H79">
        <v>119688</v>
      </c>
      <c r="J79">
        <f t="shared" si="12"/>
        <v>68673.600000000006</v>
      </c>
      <c r="K79">
        <f t="shared" si="13"/>
        <v>1.7428531488082755</v>
      </c>
      <c r="L79">
        <f t="shared" si="14"/>
        <v>105289</v>
      </c>
      <c r="M79">
        <f t="shared" si="15"/>
        <v>20510</v>
      </c>
      <c r="N79">
        <f t="shared" si="16"/>
        <v>68673.600000000006</v>
      </c>
      <c r="O79">
        <f t="shared" si="17"/>
        <v>84779</v>
      </c>
      <c r="Q79">
        <v>15507</v>
      </c>
      <c r="R79">
        <v>-1383</v>
      </c>
      <c r="T79">
        <v>15562.200000000004</v>
      </c>
      <c r="U79">
        <v>1064.8000000000029</v>
      </c>
      <c r="W79">
        <v>16245.4</v>
      </c>
      <c r="X79">
        <v>1124.4000000000001</v>
      </c>
      <c r="AD79">
        <v>68673.600000000006</v>
      </c>
      <c r="AE79">
        <v>1.7428531488082755</v>
      </c>
      <c r="AK79">
        <v>68673.600000000006</v>
      </c>
      <c r="AL79">
        <v>1.7428531488082755</v>
      </c>
    </row>
    <row r="80" spans="2:38" x14ac:dyDescent="0.25">
      <c r="B80">
        <v>11422</v>
      </c>
      <c r="C80">
        <v>57706</v>
      </c>
      <c r="D80">
        <v>32327</v>
      </c>
      <c r="E80">
        <v>23892</v>
      </c>
      <c r="F80">
        <v>43154</v>
      </c>
      <c r="H80">
        <v>91728</v>
      </c>
      <c r="J80">
        <f t="shared" si="12"/>
        <v>33700.199999999997</v>
      </c>
      <c r="K80">
        <f t="shared" si="13"/>
        <v>2.7218829561842366</v>
      </c>
      <c r="L80">
        <f t="shared" si="14"/>
        <v>57706</v>
      </c>
      <c r="M80">
        <f t="shared" si="15"/>
        <v>11422</v>
      </c>
      <c r="N80">
        <f t="shared" si="16"/>
        <v>33700.199999999997</v>
      </c>
      <c r="O80">
        <f t="shared" si="17"/>
        <v>46284</v>
      </c>
      <c r="Q80">
        <v>1323</v>
      </c>
      <c r="R80">
        <v>1739</v>
      </c>
      <c r="T80">
        <v>539.39999999999418</v>
      </c>
      <c r="U80">
        <v>5.1999999999970896</v>
      </c>
      <c r="W80">
        <v>7778.5999999999995</v>
      </c>
      <c r="X80">
        <v>786.80000000000007</v>
      </c>
      <c r="AD80">
        <v>33700.199999999997</v>
      </c>
      <c r="AE80">
        <v>2.7218829561842366</v>
      </c>
      <c r="AK80">
        <v>33700.199999999997</v>
      </c>
      <c r="AL80">
        <v>2.7218829561842366</v>
      </c>
    </row>
    <row r="81" spans="2:38" x14ac:dyDescent="0.25">
      <c r="B81">
        <v>114436</v>
      </c>
      <c r="C81">
        <v>16632</v>
      </c>
      <c r="D81">
        <v>33906</v>
      </c>
      <c r="E81">
        <v>31573</v>
      </c>
      <c r="F81">
        <v>56070</v>
      </c>
      <c r="H81">
        <v>57400</v>
      </c>
      <c r="J81">
        <f t="shared" si="12"/>
        <v>50523.4</v>
      </c>
      <c r="K81">
        <f t="shared" si="13"/>
        <v>1.1361072295213703</v>
      </c>
      <c r="L81">
        <f t="shared" si="14"/>
        <v>114436</v>
      </c>
      <c r="M81">
        <f t="shared" si="15"/>
        <v>16632</v>
      </c>
      <c r="N81">
        <f t="shared" si="16"/>
        <v>50523.4</v>
      </c>
      <c r="O81">
        <f t="shared" si="17"/>
        <v>97804</v>
      </c>
      <c r="Q81">
        <v>-5207</v>
      </c>
      <c r="R81">
        <v>1908</v>
      </c>
      <c r="T81">
        <v>-10878.199999999997</v>
      </c>
      <c r="U81">
        <v>603.80000000000291</v>
      </c>
      <c r="W81">
        <v>20206.2</v>
      </c>
      <c r="X81">
        <v>1499.8</v>
      </c>
      <c r="AB81">
        <v>50523.4</v>
      </c>
      <c r="AC81">
        <v>1.1361072295213703</v>
      </c>
      <c r="AI81">
        <v>50523.4</v>
      </c>
      <c r="AJ81">
        <v>1.1361072295213703</v>
      </c>
    </row>
    <row r="82" spans="2:38" x14ac:dyDescent="0.25">
      <c r="B82">
        <v>33694</v>
      </c>
      <c r="C82">
        <v>12022</v>
      </c>
      <c r="D82">
        <v>32819</v>
      </c>
      <c r="E82">
        <v>32615</v>
      </c>
      <c r="F82">
        <v>12211</v>
      </c>
      <c r="H82">
        <v>61687</v>
      </c>
      <c r="J82">
        <f t="shared" si="12"/>
        <v>24672.2</v>
      </c>
      <c r="K82">
        <f t="shared" si="13"/>
        <v>2.5002634544142799</v>
      </c>
      <c r="L82">
        <f t="shared" si="14"/>
        <v>33694</v>
      </c>
      <c r="M82">
        <f t="shared" si="15"/>
        <v>12022</v>
      </c>
      <c r="N82">
        <f t="shared" si="16"/>
        <v>24672.2</v>
      </c>
      <c r="O82">
        <f t="shared" si="17"/>
        <v>21672</v>
      </c>
      <c r="Q82">
        <v>8182</v>
      </c>
      <c r="R82">
        <v>-1536</v>
      </c>
      <c r="T82">
        <v>-9177.3999999999978</v>
      </c>
      <c r="U82">
        <v>-154.20000000000073</v>
      </c>
      <c r="W82">
        <v>9177.4</v>
      </c>
      <c r="X82">
        <v>1360.6000000000001</v>
      </c>
      <c r="AD82">
        <v>24672.2</v>
      </c>
      <c r="AE82">
        <v>2.5002634544142799</v>
      </c>
      <c r="AK82">
        <v>24672.2</v>
      </c>
      <c r="AL82">
        <v>2.5002634544142799</v>
      </c>
    </row>
    <row r="83" spans="2:38" x14ac:dyDescent="0.25">
      <c r="B83">
        <v>6084</v>
      </c>
      <c r="C83">
        <v>18148</v>
      </c>
      <c r="D83">
        <v>38329</v>
      </c>
      <c r="E83">
        <v>89502</v>
      </c>
      <c r="F83">
        <v>101779</v>
      </c>
      <c r="H83">
        <v>52371</v>
      </c>
      <c r="J83">
        <f t="shared" si="12"/>
        <v>50768.4</v>
      </c>
      <c r="K83">
        <f t="shared" si="13"/>
        <v>1.0315668801853122</v>
      </c>
      <c r="L83">
        <f t="shared" si="14"/>
        <v>101779</v>
      </c>
      <c r="M83">
        <f t="shared" si="15"/>
        <v>6084</v>
      </c>
      <c r="N83">
        <f t="shared" si="16"/>
        <v>50768.4</v>
      </c>
      <c r="O83">
        <f t="shared" si="17"/>
        <v>95695</v>
      </c>
      <c r="Q83">
        <v>10182</v>
      </c>
      <c r="R83">
        <v>-5929</v>
      </c>
      <c r="T83">
        <v>14852.400000000001</v>
      </c>
      <c r="U83">
        <v>1038.5999999999985</v>
      </c>
      <c r="W83">
        <v>16502.400000000001</v>
      </c>
      <c r="X83">
        <v>1312.2</v>
      </c>
      <c r="Z83">
        <v>50768.4</v>
      </c>
      <c r="AA83">
        <v>1.0315668801853122</v>
      </c>
      <c r="AI83">
        <v>50768.4</v>
      </c>
      <c r="AJ83">
        <v>1.0315668801853122</v>
      </c>
    </row>
    <row r="84" spans="2:38" x14ac:dyDescent="0.25">
      <c r="B84">
        <v>32616</v>
      </c>
      <c r="C84">
        <v>109240</v>
      </c>
      <c r="D84">
        <v>46922</v>
      </c>
      <c r="E84">
        <v>44034</v>
      </c>
      <c r="F84">
        <v>104686</v>
      </c>
      <c r="H84">
        <v>77647</v>
      </c>
      <c r="J84">
        <f t="shared" si="12"/>
        <v>67499.600000000006</v>
      </c>
      <c r="K84">
        <f t="shared" si="13"/>
        <v>1.1503327427125494</v>
      </c>
      <c r="L84">
        <f t="shared" si="14"/>
        <v>109240</v>
      </c>
      <c r="M84">
        <f t="shared" si="15"/>
        <v>32616</v>
      </c>
      <c r="N84">
        <f t="shared" si="16"/>
        <v>67499.600000000006</v>
      </c>
      <c r="O84">
        <f t="shared" si="17"/>
        <v>76624</v>
      </c>
      <c r="Q84">
        <v>-17063</v>
      </c>
      <c r="R84">
        <v>-27</v>
      </c>
      <c r="T84">
        <v>16971.200000000004</v>
      </c>
      <c r="U84">
        <v>138.40000000000873</v>
      </c>
      <c r="W84">
        <v>16971.199999999997</v>
      </c>
      <c r="X84">
        <v>1976.4</v>
      </c>
      <c r="AD84">
        <v>67499.600000000006</v>
      </c>
      <c r="AE84">
        <v>1.1503327427125494</v>
      </c>
      <c r="AI84">
        <v>67499.600000000006</v>
      </c>
      <c r="AJ84">
        <v>1.1503327427125494</v>
      </c>
    </row>
    <row r="85" spans="2:38" x14ac:dyDescent="0.25">
      <c r="B85">
        <v>64035</v>
      </c>
      <c r="C85">
        <v>24069</v>
      </c>
      <c r="D85">
        <v>77582</v>
      </c>
      <c r="E85">
        <v>36298</v>
      </c>
      <c r="F85">
        <v>60117</v>
      </c>
      <c r="H85">
        <v>87501</v>
      </c>
      <c r="J85">
        <f t="shared" si="12"/>
        <v>52420.2</v>
      </c>
      <c r="K85">
        <f t="shared" si="13"/>
        <v>1.6692229331440933</v>
      </c>
      <c r="L85">
        <f t="shared" si="14"/>
        <v>77582</v>
      </c>
      <c r="M85">
        <f t="shared" si="15"/>
        <v>24069</v>
      </c>
      <c r="N85">
        <f t="shared" si="16"/>
        <v>52420.2</v>
      </c>
      <c r="O85">
        <f t="shared" si="17"/>
        <v>53513</v>
      </c>
      <c r="Q85">
        <v>-5979</v>
      </c>
      <c r="R85">
        <v>-69</v>
      </c>
      <c r="T85">
        <v>-7111.8000000000029</v>
      </c>
      <c r="U85">
        <v>262</v>
      </c>
      <c r="W85">
        <v>18990.599999999999</v>
      </c>
      <c r="X85">
        <v>1391.9999999999998</v>
      </c>
      <c r="AF85">
        <v>52420.2</v>
      </c>
      <c r="AG85">
        <v>1.6692229331440933</v>
      </c>
      <c r="AK85">
        <v>52420.2</v>
      </c>
      <c r="AL85">
        <v>1.6692229331440933</v>
      </c>
    </row>
    <row r="86" spans="2:38" x14ac:dyDescent="0.25">
      <c r="B86">
        <v>43195</v>
      </c>
      <c r="C86">
        <v>105348</v>
      </c>
      <c r="D86">
        <v>96842</v>
      </c>
      <c r="E86">
        <v>68829</v>
      </c>
      <c r="F86">
        <v>83140</v>
      </c>
      <c r="H86">
        <v>91690</v>
      </c>
      <c r="J86">
        <f t="shared" si="12"/>
        <v>79470.8</v>
      </c>
      <c r="K86">
        <f t="shared" si="13"/>
        <v>1.1537571032379188</v>
      </c>
      <c r="L86">
        <f t="shared" si="14"/>
        <v>105348</v>
      </c>
      <c r="M86">
        <f t="shared" si="15"/>
        <v>43195</v>
      </c>
      <c r="N86">
        <f t="shared" si="16"/>
        <v>79470.8</v>
      </c>
      <c r="O86">
        <f t="shared" si="17"/>
        <v>62153</v>
      </c>
      <c r="Q86">
        <v>-11753</v>
      </c>
      <c r="R86">
        <v>-1256</v>
      </c>
      <c r="T86">
        <v>19914.200000000004</v>
      </c>
      <c r="U86">
        <v>276</v>
      </c>
      <c r="W86">
        <v>30180.600000000006</v>
      </c>
      <c r="X86">
        <v>672.8</v>
      </c>
      <c r="AF86">
        <v>79470.8</v>
      </c>
      <c r="AG86">
        <v>1.1537571032379188</v>
      </c>
      <c r="AI86">
        <v>79470.8</v>
      </c>
      <c r="AJ86">
        <v>1.1537571032379188</v>
      </c>
    </row>
    <row r="87" spans="2:38" x14ac:dyDescent="0.25">
      <c r="B87">
        <v>59700</v>
      </c>
      <c r="C87">
        <v>34437</v>
      </c>
      <c r="D87">
        <v>111209</v>
      </c>
      <c r="E87">
        <v>94746</v>
      </c>
      <c r="F87">
        <v>65305</v>
      </c>
      <c r="H87">
        <v>124831</v>
      </c>
      <c r="J87">
        <f t="shared" si="12"/>
        <v>73079.399999999994</v>
      </c>
      <c r="K87">
        <f t="shared" si="13"/>
        <v>1.7081557867196502</v>
      </c>
      <c r="L87">
        <f t="shared" si="14"/>
        <v>111209</v>
      </c>
      <c r="M87">
        <f t="shared" si="15"/>
        <v>34437</v>
      </c>
      <c r="N87">
        <f t="shared" si="16"/>
        <v>73079.399999999994</v>
      </c>
      <c r="O87">
        <f t="shared" si="17"/>
        <v>76772</v>
      </c>
      <c r="Q87">
        <v>8227</v>
      </c>
      <c r="R87">
        <v>3771</v>
      </c>
      <c r="T87">
        <v>5552.3999999999942</v>
      </c>
      <c r="U87">
        <v>381.79999999998836</v>
      </c>
      <c r="W87">
        <v>21039.200000000001</v>
      </c>
      <c r="X87">
        <v>1104.1999999999998</v>
      </c>
      <c r="AF87">
        <v>73079.399999999994</v>
      </c>
      <c r="AG87">
        <v>1.7081557867196502</v>
      </c>
      <c r="AK87">
        <v>73079.399999999994</v>
      </c>
      <c r="AL87">
        <v>1.7081557867196502</v>
      </c>
    </row>
    <row r="88" spans="2:38" x14ac:dyDescent="0.25">
      <c r="B88">
        <v>77638</v>
      </c>
      <c r="C88">
        <v>15066</v>
      </c>
      <c r="D88">
        <v>24854</v>
      </c>
      <c r="E88">
        <v>73983</v>
      </c>
      <c r="F88">
        <v>61530</v>
      </c>
      <c r="H88">
        <v>69979</v>
      </c>
      <c r="J88">
        <f t="shared" si="12"/>
        <v>50614.2</v>
      </c>
      <c r="K88">
        <f t="shared" si="13"/>
        <v>1.3825961884214313</v>
      </c>
      <c r="L88">
        <f t="shared" si="14"/>
        <v>77638</v>
      </c>
      <c r="M88">
        <f t="shared" si="15"/>
        <v>15066</v>
      </c>
      <c r="N88">
        <f t="shared" si="16"/>
        <v>50614.2</v>
      </c>
      <c r="O88">
        <f t="shared" si="17"/>
        <v>62572</v>
      </c>
      <c r="Q88">
        <v>5773</v>
      </c>
      <c r="R88">
        <v>23</v>
      </c>
      <c r="T88">
        <v>-12.600000000005821</v>
      </c>
      <c r="U88">
        <v>-1131.6000000000058</v>
      </c>
      <c r="W88">
        <v>10750.2</v>
      </c>
      <c r="X88">
        <v>4781.6000000000004</v>
      </c>
      <c r="Z88">
        <v>50614.2</v>
      </c>
      <c r="AA88">
        <v>1.3825961884214313</v>
      </c>
      <c r="AI88">
        <v>50614.2</v>
      </c>
      <c r="AJ88">
        <v>1.3825961884214313</v>
      </c>
    </row>
    <row r="89" spans="2:38" x14ac:dyDescent="0.25">
      <c r="B89">
        <v>10830</v>
      </c>
      <c r="C89">
        <v>112330</v>
      </c>
      <c r="D89">
        <v>67653</v>
      </c>
      <c r="E89">
        <v>20152</v>
      </c>
      <c r="F89">
        <v>10187</v>
      </c>
      <c r="H89">
        <v>63249</v>
      </c>
      <c r="J89">
        <f t="shared" si="12"/>
        <v>44230.400000000001</v>
      </c>
      <c r="K89">
        <f t="shared" si="13"/>
        <v>1.4299893286065692</v>
      </c>
      <c r="L89">
        <f t="shared" si="14"/>
        <v>112330</v>
      </c>
      <c r="M89">
        <f t="shared" si="15"/>
        <v>10187</v>
      </c>
      <c r="N89">
        <f t="shared" si="16"/>
        <v>44230.400000000001</v>
      </c>
      <c r="O89">
        <f t="shared" si="17"/>
        <v>102143</v>
      </c>
      <c r="Q89">
        <v>-31584</v>
      </c>
      <c r="R89">
        <v>-3341</v>
      </c>
      <c r="T89">
        <v>6617</v>
      </c>
      <c r="U89">
        <v>-809.79999999999563</v>
      </c>
      <c r="W89">
        <v>13366.2</v>
      </c>
      <c r="X89">
        <v>2482.1999999999998</v>
      </c>
      <c r="AD89">
        <v>44230.400000000001</v>
      </c>
      <c r="AE89">
        <v>1.4299893286065692</v>
      </c>
      <c r="AK89">
        <v>44230.400000000001</v>
      </c>
      <c r="AL89">
        <v>1.4299893286065692</v>
      </c>
    </row>
    <row r="90" spans="2:38" x14ac:dyDescent="0.25">
      <c r="B90">
        <v>84877</v>
      </c>
      <c r="C90">
        <v>47813</v>
      </c>
      <c r="D90">
        <v>112940</v>
      </c>
      <c r="E90">
        <v>44858</v>
      </c>
      <c r="F90">
        <v>41836</v>
      </c>
      <c r="H90">
        <v>119875</v>
      </c>
      <c r="J90">
        <f t="shared" si="12"/>
        <v>66464.800000000003</v>
      </c>
      <c r="K90">
        <f t="shared" si="13"/>
        <v>1.8035862591928358</v>
      </c>
      <c r="L90">
        <f t="shared" si="14"/>
        <v>112940</v>
      </c>
      <c r="M90">
        <f t="shared" si="15"/>
        <v>41836</v>
      </c>
      <c r="N90">
        <f t="shared" si="16"/>
        <v>66464.800000000003</v>
      </c>
      <c r="O90">
        <f t="shared" si="17"/>
        <v>71104</v>
      </c>
      <c r="Q90">
        <v>-16532</v>
      </c>
      <c r="R90">
        <v>145</v>
      </c>
      <c r="T90">
        <v>-15084.199999999997</v>
      </c>
      <c r="U90">
        <v>-744.80000000000291</v>
      </c>
      <c r="W90">
        <v>18744.600000000002</v>
      </c>
      <c r="X90">
        <v>926.80000000000007</v>
      </c>
      <c r="AF90">
        <v>66464.800000000003</v>
      </c>
      <c r="AG90">
        <v>1.8035862591928358</v>
      </c>
      <c r="AK90">
        <v>66464.800000000003</v>
      </c>
      <c r="AL90">
        <v>1.8035862591928358</v>
      </c>
    </row>
    <row r="91" spans="2:38" x14ac:dyDescent="0.25">
      <c r="B91">
        <v>16786</v>
      </c>
      <c r="C91">
        <v>36671</v>
      </c>
      <c r="D91">
        <v>74514</v>
      </c>
      <c r="E91">
        <v>71150</v>
      </c>
      <c r="F91">
        <v>42084</v>
      </c>
      <c r="H91">
        <v>101762</v>
      </c>
      <c r="J91">
        <f t="shared" si="12"/>
        <v>48241</v>
      </c>
      <c r="K91">
        <f t="shared" si="13"/>
        <v>2.1094504674447045</v>
      </c>
      <c r="L91">
        <f t="shared" si="14"/>
        <v>74514</v>
      </c>
      <c r="M91">
        <f t="shared" si="15"/>
        <v>16786</v>
      </c>
      <c r="N91">
        <f t="shared" si="16"/>
        <v>48241</v>
      </c>
      <c r="O91">
        <f t="shared" si="17"/>
        <v>57728</v>
      </c>
      <c r="Q91">
        <v>-5248</v>
      </c>
      <c r="R91">
        <v>-2797</v>
      </c>
      <c r="T91">
        <v>2116</v>
      </c>
      <c r="U91">
        <v>282.19999999999709</v>
      </c>
      <c r="W91">
        <v>21487.200000000001</v>
      </c>
      <c r="X91">
        <v>1095</v>
      </c>
      <c r="AD91">
        <v>48241</v>
      </c>
      <c r="AE91">
        <v>2.1094504674447045</v>
      </c>
      <c r="AK91">
        <v>48241</v>
      </c>
      <c r="AL91">
        <v>2.1094504674447045</v>
      </c>
    </row>
    <row r="92" spans="2:38" x14ac:dyDescent="0.25">
      <c r="B92">
        <v>20638</v>
      </c>
      <c r="C92">
        <v>105092</v>
      </c>
      <c r="D92">
        <v>85389</v>
      </c>
      <c r="E92">
        <v>82016</v>
      </c>
      <c r="F92">
        <v>82340</v>
      </c>
      <c r="H92">
        <v>130281</v>
      </c>
      <c r="J92">
        <f t="shared" si="12"/>
        <v>75095</v>
      </c>
      <c r="K92">
        <f t="shared" si="13"/>
        <v>1.734882482189227</v>
      </c>
      <c r="L92">
        <f t="shared" si="14"/>
        <v>105092</v>
      </c>
      <c r="M92">
        <f t="shared" si="15"/>
        <v>20638</v>
      </c>
      <c r="N92">
        <f t="shared" si="16"/>
        <v>75095</v>
      </c>
      <c r="O92">
        <f t="shared" si="17"/>
        <v>84454</v>
      </c>
      <c r="Q92">
        <v>16752</v>
      </c>
      <c r="R92">
        <v>0</v>
      </c>
      <c r="T92">
        <v>8601.1999999999971</v>
      </c>
      <c r="U92">
        <v>1187.6000000000058</v>
      </c>
      <c r="W92">
        <v>12772.4</v>
      </c>
      <c r="X92">
        <v>2025.1999999999998</v>
      </c>
      <c r="AF92">
        <v>75095</v>
      </c>
      <c r="AG92">
        <v>1.734882482189227</v>
      </c>
      <c r="AK92">
        <v>75095</v>
      </c>
      <c r="AL92">
        <v>1.734882482189227</v>
      </c>
    </row>
    <row r="93" spans="2:38" x14ac:dyDescent="0.25">
      <c r="B93">
        <v>7388</v>
      </c>
      <c r="C93">
        <v>86218</v>
      </c>
      <c r="D93">
        <v>20670</v>
      </c>
      <c r="E93">
        <v>81264</v>
      </c>
      <c r="F93">
        <v>112183</v>
      </c>
      <c r="H93">
        <v>122813</v>
      </c>
      <c r="J93">
        <f t="shared" si="12"/>
        <v>61544.6</v>
      </c>
      <c r="K93">
        <f t="shared" si="13"/>
        <v>1.9955121976582837</v>
      </c>
      <c r="L93">
        <f t="shared" si="14"/>
        <v>112183</v>
      </c>
      <c r="M93">
        <f t="shared" si="15"/>
        <v>7388</v>
      </c>
      <c r="N93">
        <f t="shared" si="16"/>
        <v>61544.6</v>
      </c>
      <c r="O93">
        <f t="shared" si="17"/>
        <v>104795</v>
      </c>
      <c r="Q93">
        <v>27488</v>
      </c>
      <c r="R93">
        <v>-5236</v>
      </c>
      <c r="T93">
        <v>438.19999999999709</v>
      </c>
      <c r="U93">
        <v>-166.20000000000437</v>
      </c>
      <c r="W93">
        <v>11802.199999999999</v>
      </c>
      <c r="X93">
        <v>1355</v>
      </c>
      <c r="AB93">
        <v>61544.6</v>
      </c>
      <c r="AC93">
        <v>1.9955121976582837</v>
      </c>
      <c r="AK93">
        <v>61544.6</v>
      </c>
      <c r="AL93">
        <v>1.9955121976582837</v>
      </c>
    </row>
    <row r="94" spans="2:38" x14ac:dyDescent="0.25">
      <c r="B94">
        <v>83861</v>
      </c>
      <c r="C94">
        <v>92133</v>
      </c>
      <c r="D94">
        <v>94165</v>
      </c>
      <c r="E94">
        <v>6819</v>
      </c>
      <c r="F94">
        <v>109772</v>
      </c>
      <c r="H94">
        <v>88690</v>
      </c>
      <c r="J94">
        <f t="shared" si="12"/>
        <v>77350</v>
      </c>
      <c r="K94">
        <f t="shared" si="13"/>
        <v>1.1466063348416289</v>
      </c>
      <c r="L94">
        <f t="shared" si="14"/>
        <v>109772</v>
      </c>
      <c r="M94">
        <f t="shared" si="15"/>
        <v>6819</v>
      </c>
      <c r="N94">
        <f t="shared" si="16"/>
        <v>77350</v>
      </c>
      <c r="O94">
        <f t="shared" si="17"/>
        <v>102953</v>
      </c>
      <c r="Q94">
        <v>-239</v>
      </c>
      <c r="R94">
        <v>331</v>
      </c>
      <c r="T94">
        <v>-7347.8000000000029</v>
      </c>
      <c r="U94">
        <v>-142.80000000000291</v>
      </c>
      <c r="W94">
        <v>16155.8</v>
      </c>
      <c r="X94">
        <v>297.60000000000002</v>
      </c>
      <c r="AB94">
        <v>77350</v>
      </c>
      <c r="AC94">
        <v>1.1466063348416289</v>
      </c>
      <c r="AI94">
        <v>77350</v>
      </c>
      <c r="AJ94">
        <v>1.1466063348416289</v>
      </c>
    </row>
    <row r="95" spans="2:38" x14ac:dyDescent="0.25">
      <c r="B95">
        <v>46029</v>
      </c>
      <c r="C95">
        <v>75879</v>
      </c>
      <c r="D95">
        <v>97363</v>
      </c>
      <c r="E95">
        <v>10253</v>
      </c>
      <c r="F95">
        <v>77040</v>
      </c>
      <c r="H95">
        <v>65538</v>
      </c>
      <c r="J95">
        <f t="shared" si="12"/>
        <v>61312.800000000003</v>
      </c>
      <c r="K95">
        <f t="shared" si="13"/>
        <v>1.0689122010412182</v>
      </c>
      <c r="L95">
        <f t="shared" si="14"/>
        <v>97363</v>
      </c>
      <c r="M95">
        <f t="shared" si="15"/>
        <v>10253</v>
      </c>
      <c r="N95">
        <f t="shared" si="16"/>
        <v>61312.800000000003</v>
      </c>
      <c r="O95">
        <f t="shared" si="17"/>
        <v>87110</v>
      </c>
      <c r="Q95">
        <v>-32616</v>
      </c>
      <c r="R95">
        <v>302</v>
      </c>
      <c r="T95">
        <v>-10765.199999999997</v>
      </c>
      <c r="U95">
        <v>-397.79999999999563</v>
      </c>
      <c r="W95">
        <v>10832</v>
      </c>
      <c r="X95">
        <v>1590.6</v>
      </c>
      <c r="AB95">
        <v>61312.800000000003</v>
      </c>
      <c r="AC95">
        <v>1.0689122010412182</v>
      </c>
      <c r="AI95">
        <v>61312.800000000003</v>
      </c>
      <c r="AJ95">
        <v>1.0689122010412182</v>
      </c>
    </row>
    <row r="96" spans="2:38" x14ac:dyDescent="0.25">
      <c r="B96">
        <v>15239</v>
      </c>
      <c r="C96">
        <v>19448</v>
      </c>
      <c r="D96">
        <v>17483</v>
      </c>
      <c r="E96">
        <v>50572</v>
      </c>
      <c r="F96">
        <v>59698</v>
      </c>
      <c r="H96">
        <v>50267</v>
      </c>
      <c r="J96">
        <f t="shared" si="12"/>
        <v>32488</v>
      </c>
      <c r="K96">
        <f t="shared" si="13"/>
        <v>1.5472482147254372</v>
      </c>
      <c r="L96">
        <f t="shared" si="14"/>
        <v>59698</v>
      </c>
      <c r="M96">
        <f t="shared" si="15"/>
        <v>15239</v>
      </c>
      <c r="N96">
        <f t="shared" si="16"/>
        <v>32488</v>
      </c>
      <c r="O96">
        <f t="shared" si="17"/>
        <v>44459</v>
      </c>
      <c r="Q96">
        <v>-28453</v>
      </c>
      <c r="R96">
        <v>-89</v>
      </c>
      <c r="T96">
        <v>-19664</v>
      </c>
      <c r="U96">
        <v>-801</v>
      </c>
      <c r="W96">
        <v>19664.000000000004</v>
      </c>
      <c r="X96">
        <v>1005.4</v>
      </c>
      <c r="Z96">
        <v>32488</v>
      </c>
      <c r="AA96">
        <v>1.5472482147254372</v>
      </c>
      <c r="AK96">
        <v>32488</v>
      </c>
      <c r="AL96">
        <v>1.5472482147254372</v>
      </c>
    </row>
    <row r="97" spans="2:38" x14ac:dyDescent="0.25">
      <c r="B97">
        <v>64864</v>
      </c>
      <c r="C97">
        <v>116484</v>
      </c>
      <c r="D97">
        <v>6948</v>
      </c>
      <c r="E97">
        <v>86449</v>
      </c>
      <c r="F97">
        <v>95938</v>
      </c>
      <c r="H97">
        <v>121673</v>
      </c>
      <c r="J97">
        <f t="shared" si="12"/>
        <v>74136.600000000006</v>
      </c>
      <c r="K97">
        <f t="shared" si="13"/>
        <v>1.6412001629424602</v>
      </c>
      <c r="L97">
        <f t="shared" si="14"/>
        <v>116484</v>
      </c>
      <c r="M97">
        <f t="shared" si="15"/>
        <v>6948</v>
      </c>
      <c r="N97">
        <f t="shared" si="16"/>
        <v>74136.600000000006</v>
      </c>
      <c r="O97">
        <f t="shared" si="17"/>
        <v>109536</v>
      </c>
      <c r="Q97">
        <v>5069</v>
      </c>
      <c r="R97">
        <v>3189</v>
      </c>
      <c r="T97">
        <v>4764.6000000000058</v>
      </c>
      <c r="U97">
        <v>-1263.7999999999884</v>
      </c>
      <c r="W97">
        <v>8291</v>
      </c>
      <c r="X97">
        <v>1554.6000000000001</v>
      </c>
      <c r="AF97">
        <v>74136.600000000006</v>
      </c>
      <c r="AG97">
        <v>1.6412001629424602</v>
      </c>
      <c r="AK97">
        <v>74136.600000000006</v>
      </c>
      <c r="AL97">
        <v>1.6412001629424602</v>
      </c>
    </row>
    <row r="98" spans="2:38" x14ac:dyDescent="0.25">
      <c r="B98">
        <v>27404</v>
      </c>
      <c r="C98">
        <v>93318</v>
      </c>
      <c r="D98">
        <v>104414</v>
      </c>
      <c r="E98">
        <v>98158</v>
      </c>
      <c r="F98">
        <v>49043</v>
      </c>
      <c r="H98">
        <v>95705</v>
      </c>
      <c r="J98">
        <f t="shared" si="12"/>
        <v>74467.399999999994</v>
      </c>
      <c r="K98">
        <f t="shared" ref="K98:K129" si="18">H98/J98</f>
        <v>1.2851932523493503</v>
      </c>
      <c r="L98">
        <f t="shared" si="14"/>
        <v>104414</v>
      </c>
      <c r="M98">
        <f t="shared" si="15"/>
        <v>27404</v>
      </c>
      <c r="N98">
        <f t="shared" si="16"/>
        <v>74467.399999999994</v>
      </c>
      <c r="O98">
        <f t="shared" si="17"/>
        <v>77010</v>
      </c>
      <c r="Q98">
        <v>-34060</v>
      </c>
      <c r="R98">
        <v>598</v>
      </c>
      <c r="T98">
        <v>1085.5999999999913</v>
      </c>
      <c r="U98">
        <v>-1307</v>
      </c>
      <c r="W98">
        <v>9414</v>
      </c>
      <c r="X98">
        <v>1635.4</v>
      </c>
      <c r="AF98">
        <v>74467.399999999994</v>
      </c>
      <c r="AG98">
        <v>1.2851932523493503</v>
      </c>
      <c r="AK98">
        <v>74467.399999999994</v>
      </c>
      <c r="AL98">
        <v>1.2851932523493503</v>
      </c>
    </row>
    <row r="99" spans="2:38" x14ac:dyDescent="0.25">
      <c r="B99">
        <v>95120</v>
      </c>
      <c r="C99">
        <v>31931</v>
      </c>
      <c r="D99">
        <v>83020</v>
      </c>
      <c r="E99">
        <v>21907</v>
      </c>
      <c r="F99">
        <v>115230</v>
      </c>
      <c r="H99">
        <v>71732</v>
      </c>
      <c r="J99">
        <f t="shared" si="12"/>
        <v>69441.600000000006</v>
      </c>
      <c r="K99">
        <f t="shared" si="18"/>
        <v>1.0329831109882259</v>
      </c>
      <c r="L99">
        <f t="shared" si="14"/>
        <v>115230</v>
      </c>
      <c r="M99">
        <f t="shared" si="15"/>
        <v>21907</v>
      </c>
      <c r="N99">
        <f t="shared" si="16"/>
        <v>69441.600000000006</v>
      </c>
      <c r="O99">
        <f t="shared" si="17"/>
        <v>93323</v>
      </c>
      <c r="Q99">
        <v>-27898</v>
      </c>
      <c r="R99">
        <v>153</v>
      </c>
      <c r="T99">
        <v>13083.000000000007</v>
      </c>
      <c r="U99">
        <v>174.80000000000291</v>
      </c>
      <c r="W99">
        <v>13083</v>
      </c>
      <c r="X99">
        <v>254.39999999999998</v>
      </c>
      <c r="AD99">
        <v>69441.600000000006</v>
      </c>
      <c r="AE99">
        <v>1.0329831109882259</v>
      </c>
      <c r="AI99">
        <v>69441.600000000006</v>
      </c>
      <c r="AJ99">
        <v>1.0329831109882259</v>
      </c>
    </row>
    <row r="100" spans="2:38" x14ac:dyDescent="0.25">
      <c r="B100">
        <v>45896</v>
      </c>
      <c r="C100">
        <v>88358</v>
      </c>
      <c r="D100">
        <v>63459</v>
      </c>
      <c r="E100">
        <v>44443</v>
      </c>
      <c r="F100">
        <v>23400</v>
      </c>
      <c r="H100">
        <v>72218</v>
      </c>
      <c r="J100">
        <f t="shared" si="12"/>
        <v>53111.199999999997</v>
      </c>
      <c r="K100">
        <f t="shared" si="18"/>
        <v>1.359750862341653</v>
      </c>
      <c r="L100">
        <f t="shared" si="14"/>
        <v>88358</v>
      </c>
      <c r="M100">
        <f t="shared" si="15"/>
        <v>23400</v>
      </c>
      <c r="N100">
        <f t="shared" si="16"/>
        <v>53111.199999999997</v>
      </c>
      <c r="O100">
        <f t="shared" si="17"/>
        <v>64958</v>
      </c>
      <c r="Q100">
        <v>-15850</v>
      </c>
      <c r="R100">
        <v>95</v>
      </c>
      <c r="T100">
        <v>-7896.8000000000029</v>
      </c>
      <c r="U100">
        <v>-107.20000000000437</v>
      </c>
      <c r="W100">
        <v>8351.6</v>
      </c>
      <c r="X100">
        <v>2650</v>
      </c>
      <c r="AB100">
        <v>53111.199999999997</v>
      </c>
      <c r="AC100">
        <v>1.359750862341653</v>
      </c>
      <c r="AI100">
        <v>53111.199999999997</v>
      </c>
      <c r="AJ100">
        <v>1.359750862341653</v>
      </c>
    </row>
    <row r="101" spans="2:38" x14ac:dyDescent="0.25">
      <c r="B101">
        <v>91949</v>
      </c>
      <c r="C101">
        <v>17537</v>
      </c>
      <c r="D101">
        <v>35112</v>
      </c>
      <c r="E101">
        <v>70707</v>
      </c>
      <c r="F101">
        <v>48319</v>
      </c>
      <c r="H101">
        <v>97509</v>
      </c>
      <c r="J101">
        <f t="shared" si="12"/>
        <v>52724.800000000003</v>
      </c>
      <c r="K101">
        <f t="shared" si="18"/>
        <v>1.8493953509543894</v>
      </c>
      <c r="L101">
        <f t="shared" si="14"/>
        <v>91949</v>
      </c>
      <c r="M101">
        <f t="shared" si="15"/>
        <v>17537</v>
      </c>
      <c r="N101">
        <f t="shared" si="16"/>
        <v>52724.800000000003</v>
      </c>
      <c r="O101">
        <f t="shared" si="17"/>
        <v>74412</v>
      </c>
      <c r="Q101">
        <v>-8025</v>
      </c>
      <c r="R101">
        <v>-1432</v>
      </c>
      <c r="T101">
        <v>-3683</v>
      </c>
      <c r="U101">
        <v>261.40000000000146</v>
      </c>
      <c r="W101">
        <v>13931.4</v>
      </c>
      <c r="X101">
        <v>389</v>
      </c>
      <c r="AD101">
        <v>52724.800000000003</v>
      </c>
      <c r="AE101">
        <v>1.8493953509543894</v>
      </c>
      <c r="AK101">
        <v>52724.800000000003</v>
      </c>
      <c r="AL101">
        <v>1.8493953509543894</v>
      </c>
    </row>
    <row r="103" spans="2:38" x14ac:dyDescent="0.25">
      <c r="B103">
        <v>3994062</v>
      </c>
      <c r="C103">
        <v>4352231</v>
      </c>
      <c r="D103">
        <v>4304667</v>
      </c>
      <c r="E103">
        <v>4935051</v>
      </c>
      <c r="F103">
        <v>4120446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6192-CB49-4595-9185-23253620090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19550</v>
      </c>
      <c r="C2">
        <v>92984</v>
      </c>
      <c r="D2">
        <v>98670</v>
      </c>
      <c r="E2">
        <v>97649</v>
      </c>
      <c r="F2">
        <v>22639</v>
      </c>
      <c r="H2">
        <v>121791</v>
      </c>
      <c r="J2">
        <f t="shared" ref="J2:J33" si="0">AVERAGE(B2:F2)</f>
        <v>66298.399999999994</v>
      </c>
      <c r="K2">
        <f t="shared" ref="K2:K33" si="1">H2/J2</f>
        <v>1.8370126579223633</v>
      </c>
      <c r="L2">
        <f t="shared" ref="L2:L33" si="2">MAX(B2:F2)</f>
        <v>98670</v>
      </c>
      <c r="M2">
        <f t="shared" ref="M2:M33" si="3">MIN(B2:F2)</f>
        <v>19550</v>
      </c>
      <c r="N2">
        <f t="shared" ref="N2:N33" si="4">AVERAGE(B2:F2)</f>
        <v>66298.399999999994</v>
      </c>
      <c r="O2">
        <f t="shared" ref="O2:O33" si="5">L2-M2</f>
        <v>79120</v>
      </c>
      <c r="Q2">
        <v>1743</v>
      </c>
      <c r="R2">
        <v>-717</v>
      </c>
      <c r="T2">
        <v>-1450</v>
      </c>
      <c r="U2">
        <v>121.79999999998836</v>
      </c>
      <c r="W2">
        <v>12915.2</v>
      </c>
      <c r="X2">
        <v>935</v>
      </c>
      <c r="AF2">
        <v>66298.399999999994</v>
      </c>
      <c r="AG2">
        <v>1.8370126579223633</v>
      </c>
      <c r="AK2">
        <v>66298.399999999994</v>
      </c>
      <c r="AL2">
        <v>1.8370126579223633</v>
      </c>
    </row>
    <row r="3" spans="1:38" x14ac:dyDescent="0.25">
      <c r="B3">
        <v>2376</v>
      </c>
      <c r="C3">
        <v>84500</v>
      </c>
      <c r="D3">
        <v>14155</v>
      </c>
      <c r="E3">
        <v>23369</v>
      </c>
      <c r="F3">
        <v>100806</v>
      </c>
      <c r="H3">
        <v>58759</v>
      </c>
      <c r="J3">
        <f t="shared" si="0"/>
        <v>45041.2</v>
      </c>
      <c r="K3">
        <f t="shared" si="1"/>
        <v>1.3045611573403906</v>
      </c>
      <c r="L3">
        <f t="shared" si="2"/>
        <v>100806</v>
      </c>
      <c r="M3">
        <f t="shared" si="3"/>
        <v>2376</v>
      </c>
      <c r="N3">
        <f t="shared" si="4"/>
        <v>45041.2</v>
      </c>
      <c r="O3">
        <f t="shared" si="5"/>
        <v>98430</v>
      </c>
      <c r="Q3">
        <v>8083</v>
      </c>
      <c r="R3">
        <v>-3599</v>
      </c>
      <c r="T3">
        <v>466</v>
      </c>
      <c r="U3">
        <v>-68</v>
      </c>
      <c r="W3">
        <v>17495.600000000002</v>
      </c>
      <c r="X3">
        <v>1586.8</v>
      </c>
      <c r="Z3">
        <v>45041.2</v>
      </c>
      <c r="AA3">
        <v>1.3045611573403906</v>
      </c>
      <c r="AK3">
        <v>45041.2</v>
      </c>
      <c r="AL3">
        <v>1.3045611573403906</v>
      </c>
    </row>
    <row r="4" spans="1:38" x14ac:dyDescent="0.25">
      <c r="B4">
        <v>70913</v>
      </c>
      <c r="C4">
        <v>72984</v>
      </c>
      <c r="D4">
        <v>118205</v>
      </c>
      <c r="E4">
        <v>86195</v>
      </c>
      <c r="F4">
        <v>83461</v>
      </c>
      <c r="H4">
        <v>103310</v>
      </c>
      <c r="J4">
        <f t="shared" si="0"/>
        <v>86351.6</v>
      </c>
      <c r="K4">
        <f t="shared" si="1"/>
        <v>1.1963877913090202</v>
      </c>
      <c r="L4">
        <f t="shared" si="2"/>
        <v>118205</v>
      </c>
      <c r="M4">
        <f t="shared" si="3"/>
        <v>70913</v>
      </c>
      <c r="N4">
        <f t="shared" si="4"/>
        <v>86351.6</v>
      </c>
      <c r="O4">
        <f t="shared" si="5"/>
        <v>47292</v>
      </c>
      <c r="Q4">
        <v>-33466</v>
      </c>
      <c r="R4">
        <v>-4338</v>
      </c>
      <c r="T4">
        <v>6672.2000000000116</v>
      </c>
      <c r="U4">
        <v>1821.2000000000116</v>
      </c>
      <c r="W4">
        <v>15206.999999999998</v>
      </c>
      <c r="X4">
        <v>1918.8</v>
      </c>
      <c r="AF4">
        <v>86351.6</v>
      </c>
      <c r="AG4">
        <v>1.1963877913090202</v>
      </c>
      <c r="AI4">
        <v>86351.6</v>
      </c>
      <c r="AJ4">
        <v>1.1963877913090202</v>
      </c>
    </row>
    <row r="5" spans="1:38" x14ac:dyDescent="0.25">
      <c r="B5">
        <v>115201</v>
      </c>
      <c r="C5">
        <v>35363</v>
      </c>
      <c r="D5">
        <v>47219</v>
      </c>
      <c r="E5">
        <v>97662</v>
      </c>
      <c r="F5">
        <v>66230</v>
      </c>
      <c r="H5">
        <v>130985</v>
      </c>
      <c r="J5">
        <f t="shared" si="0"/>
        <v>72335</v>
      </c>
      <c r="K5">
        <f t="shared" si="1"/>
        <v>1.8108108108108107</v>
      </c>
      <c r="L5">
        <f t="shared" si="2"/>
        <v>115201</v>
      </c>
      <c r="M5">
        <f t="shared" si="3"/>
        <v>35363</v>
      </c>
      <c r="N5">
        <f t="shared" si="4"/>
        <v>72335</v>
      </c>
      <c r="O5">
        <f t="shared" si="5"/>
        <v>79838</v>
      </c>
      <c r="Q5">
        <v>25205</v>
      </c>
      <c r="R5">
        <v>5287</v>
      </c>
      <c r="T5">
        <v>7833.8000000000029</v>
      </c>
      <c r="U5">
        <v>-388.39999999999418</v>
      </c>
      <c r="W5">
        <v>17550.599999999999</v>
      </c>
      <c r="X5">
        <v>487.59999999999997</v>
      </c>
      <c r="AF5">
        <v>72335</v>
      </c>
      <c r="AG5">
        <v>1.8108108108108107</v>
      </c>
      <c r="AK5">
        <v>72335</v>
      </c>
      <c r="AL5">
        <v>1.8108108108108107</v>
      </c>
    </row>
    <row r="6" spans="1:38" x14ac:dyDescent="0.25">
      <c r="B6">
        <v>28028</v>
      </c>
      <c r="C6">
        <v>59691</v>
      </c>
      <c r="D6">
        <v>38635</v>
      </c>
      <c r="E6">
        <v>116286</v>
      </c>
      <c r="F6">
        <v>103955</v>
      </c>
      <c r="H6">
        <v>99258</v>
      </c>
      <c r="J6">
        <f t="shared" si="0"/>
        <v>69319</v>
      </c>
      <c r="K6">
        <f t="shared" si="1"/>
        <v>1.431901787388739</v>
      </c>
      <c r="L6">
        <f t="shared" si="2"/>
        <v>116286</v>
      </c>
      <c r="M6">
        <f t="shared" si="3"/>
        <v>28028</v>
      </c>
      <c r="N6">
        <f t="shared" si="4"/>
        <v>69319</v>
      </c>
      <c r="O6">
        <f t="shared" si="5"/>
        <v>88258</v>
      </c>
      <c r="Q6">
        <v>-7137</v>
      </c>
      <c r="R6">
        <v>25</v>
      </c>
      <c r="T6">
        <v>-9228.8000000000029</v>
      </c>
      <c r="U6">
        <v>-1931.3999999999942</v>
      </c>
      <c r="W6">
        <v>13685.2</v>
      </c>
      <c r="X6">
        <v>1939.3999999999999</v>
      </c>
      <c r="AB6">
        <v>69319</v>
      </c>
      <c r="AC6">
        <v>1.431901787388739</v>
      </c>
      <c r="AK6">
        <v>69319</v>
      </c>
      <c r="AL6">
        <v>1.431901787388739</v>
      </c>
    </row>
    <row r="7" spans="1:38" x14ac:dyDescent="0.25">
      <c r="B7">
        <v>22363</v>
      </c>
      <c r="C7">
        <v>8511</v>
      </c>
      <c r="D7">
        <v>29245</v>
      </c>
      <c r="E7">
        <v>7545</v>
      </c>
      <c r="F7">
        <v>34930</v>
      </c>
      <c r="H7">
        <v>42010</v>
      </c>
      <c r="J7">
        <f t="shared" si="0"/>
        <v>20518.8</v>
      </c>
      <c r="K7">
        <f t="shared" si="1"/>
        <v>2.0473906856151434</v>
      </c>
      <c r="L7">
        <f t="shared" si="2"/>
        <v>34930</v>
      </c>
      <c r="M7">
        <f t="shared" si="3"/>
        <v>7545</v>
      </c>
      <c r="N7">
        <f t="shared" si="4"/>
        <v>20518.8</v>
      </c>
      <c r="O7">
        <f t="shared" si="5"/>
        <v>27385</v>
      </c>
      <c r="Q7">
        <v>11875</v>
      </c>
      <c r="R7">
        <v>10</v>
      </c>
      <c r="T7">
        <v>-9444</v>
      </c>
      <c r="U7">
        <v>823.39999999999782</v>
      </c>
      <c r="W7">
        <v>21584</v>
      </c>
      <c r="X7">
        <v>836.2</v>
      </c>
      <c r="Z7">
        <v>20518.8</v>
      </c>
      <c r="AA7">
        <v>2.0473906856151434</v>
      </c>
      <c r="AK7">
        <v>20518.8</v>
      </c>
      <c r="AL7">
        <v>2.0473906856151434</v>
      </c>
    </row>
    <row r="8" spans="1:38" x14ac:dyDescent="0.25">
      <c r="B8">
        <v>72379</v>
      </c>
      <c r="C8">
        <v>13783</v>
      </c>
      <c r="D8">
        <v>94278</v>
      </c>
      <c r="E8">
        <v>27745</v>
      </c>
      <c r="F8">
        <v>81041</v>
      </c>
      <c r="H8">
        <v>99795</v>
      </c>
      <c r="J8">
        <f t="shared" si="0"/>
        <v>57845.2</v>
      </c>
      <c r="K8">
        <f t="shared" si="1"/>
        <v>1.7252079688548057</v>
      </c>
      <c r="L8">
        <f t="shared" si="2"/>
        <v>94278</v>
      </c>
      <c r="M8">
        <f t="shared" si="3"/>
        <v>13783</v>
      </c>
      <c r="N8">
        <f t="shared" si="4"/>
        <v>57845.2</v>
      </c>
      <c r="O8">
        <f t="shared" si="5"/>
        <v>80495</v>
      </c>
      <c r="Q8">
        <v>-3033</v>
      </c>
      <c r="R8">
        <v>398</v>
      </c>
      <c r="T8">
        <v>4586.1999999999971</v>
      </c>
      <c r="U8">
        <v>593.19999999999709</v>
      </c>
      <c r="W8">
        <v>18443</v>
      </c>
      <c r="X8">
        <v>851.2</v>
      </c>
      <c r="AD8">
        <v>57845.2</v>
      </c>
      <c r="AE8">
        <v>1.7252079688548057</v>
      </c>
      <c r="AK8">
        <v>57845.2</v>
      </c>
      <c r="AL8">
        <v>1.7252079688548057</v>
      </c>
    </row>
    <row r="9" spans="1:38" x14ac:dyDescent="0.25">
      <c r="B9">
        <v>20153</v>
      </c>
      <c r="C9">
        <v>48629</v>
      </c>
      <c r="D9">
        <v>92448</v>
      </c>
      <c r="E9">
        <v>116470</v>
      </c>
      <c r="F9">
        <v>49747</v>
      </c>
      <c r="H9">
        <v>110834</v>
      </c>
      <c r="J9">
        <f t="shared" si="0"/>
        <v>65489.4</v>
      </c>
      <c r="K9">
        <f t="shared" si="1"/>
        <v>1.6923960213408582</v>
      </c>
      <c r="L9">
        <f t="shared" si="2"/>
        <v>116470</v>
      </c>
      <c r="M9">
        <f t="shared" si="3"/>
        <v>20153</v>
      </c>
      <c r="N9">
        <f t="shared" si="4"/>
        <v>65489.4</v>
      </c>
      <c r="O9">
        <f t="shared" si="5"/>
        <v>96317</v>
      </c>
      <c r="Q9">
        <v>46628</v>
      </c>
      <c r="R9">
        <v>635</v>
      </c>
      <c r="T9">
        <v>10287</v>
      </c>
      <c r="U9">
        <v>511.20000000000437</v>
      </c>
      <c r="W9">
        <v>15011.800000000001</v>
      </c>
      <c r="X9">
        <v>1714</v>
      </c>
      <c r="Z9">
        <v>65489.4</v>
      </c>
      <c r="AA9">
        <v>1.6923960213408582</v>
      </c>
      <c r="AK9">
        <v>65489.4</v>
      </c>
      <c r="AL9">
        <v>1.6923960213408582</v>
      </c>
    </row>
    <row r="10" spans="1:38" x14ac:dyDescent="0.25">
      <c r="B10">
        <v>28505</v>
      </c>
      <c r="C10">
        <v>46038</v>
      </c>
      <c r="D10">
        <v>34136</v>
      </c>
      <c r="E10">
        <v>119376</v>
      </c>
      <c r="F10">
        <v>47006</v>
      </c>
      <c r="H10">
        <v>66303</v>
      </c>
      <c r="J10">
        <f t="shared" si="0"/>
        <v>55012.2</v>
      </c>
      <c r="K10">
        <f t="shared" si="1"/>
        <v>1.2052417463762584</v>
      </c>
      <c r="L10">
        <f t="shared" si="2"/>
        <v>119376</v>
      </c>
      <c r="M10">
        <f t="shared" si="3"/>
        <v>28505</v>
      </c>
      <c r="N10">
        <f t="shared" si="4"/>
        <v>55012.2</v>
      </c>
      <c r="O10">
        <f t="shared" si="5"/>
        <v>90871</v>
      </c>
      <c r="Q10">
        <v>-25086</v>
      </c>
      <c r="R10">
        <v>1176</v>
      </c>
      <c r="T10">
        <v>-2650.2000000000044</v>
      </c>
      <c r="U10">
        <v>-1064.4000000000015</v>
      </c>
      <c r="W10">
        <v>27858.2</v>
      </c>
      <c r="X10">
        <v>2412.3999999999996</v>
      </c>
      <c r="AD10">
        <v>55012.2</v>
      </c>
      <c r="AE10">
        <v>1.2052417463762584</v>
      </c>
      <c r="AK10">
        <v>55012.2</v>
      </c>
      <c r="AL10">
        <v>1.2052417463762584</v>
      </c>
    </row>
    <row r="11" spans="1:38" x14ac:dyDescent="0.25">
      <c r="B11">
        <v>20968</v>
      </c>
      <c r="C11">
        <v>41603</v>
      </c>
      <c r="D11">
        <v>20626</v>
      </c>
      <c r="E11">
        <v>29550</v>
      </c>
      <c r="F11">
        <v>89279</v>
      </c>
      <c r="H11">
        <v>52441</v>
      </c>
      <c r="J11">
        <f t="shared" si="0"/>
        <v>40405.199999999997</v>
      </c>
      <c r="K11">
        <f t="shared" si="1"/>
        <v>1.2978775009157237</v>
      </c>
      <c r="L11">
        <f t="shared" si="2"/>
        <v>89279</v>
      </c>
      <c r="M11">
        <f t="shared" si="3"/>
        <v>20626</v>
      </c>
      <c r="N11">
        <f t="shared" si="4"/>
        <v>40405.199999999997</v>
      </c>
      <c r="O11">
        <f t="shared" si="5"/>
        <v>68653</v>
      </c>
      <c r="Q11">
        <v>-37964</v>
      </c>
      <c r="R11">
        <v>-2</v>
      </c>
      <c r="T11">
        <v>7096.7999999999956</v>
      </c>
      <c r="U11">
        <v>-431.80000000000291</v>
      </c>
      <c r="W11">
        <v>15918</v>
      </c>
      <c r="X11">
        <v>573</v>
      </c>
      <c r="AD11">
        <v>40405.199999999997</v>
      </c>
      <c r="AE11">
        <v>1.2978775009157237</v>
      </c>
      <c r="AI11">
        <v>40405.199999999997</v>
      </c>
      <c r="AJ11">
        <v>1.2978775009157237</v>
      </c>
    </row>
    <row r="12" spans="1:38" x14ac:dyDescent="0.25">
      <c r="B12">
        <v>88966</v>
      </c>
      <c r="C12">
        <v>91878</v>
      </c>
      <c r="D12">
        <v>51962</v>
      </c>
      <c r="E12">
        <v>21009</v>
      </c>
      <c r="F12">
        <v>58901</v>
      </c>
      <c r="H12">
        <v>81680</v>
      </c>
      <c r="J12">
        <f t="shared" si="0"/>
        <v>62543.199999999997</v>
      </c>
      <c r="K12">
        <f t="shared" si="1"/>
        <v>1.3059773084843758</v>
      </c>
      <c r="L12">
        <f t="shared" si="2"/>
        <v>91878</v>
      </c>
      <c r="M12">
        <f t="shared" si="3"/>
        <v>21009</v>
      </c>
      <c r="N12">
        <f t="shared" si="4"/>
        <v>62543.199999999997</v>
      </c>
      <c r="O12">
        <f t="shared" si="5"/>
        <v>70869</v>
      </c>
      <c r="Q12">
        <v>10832</v>
      </c>
      <c r="R12">
        <v>5301</v>
      </c>
      <c r="T12">
        <v>-5033</v>
      </c>
      <c r="U12">
        <v>603</v>
      </c>
      <c r="W12">
        <v>26393</v>
      </c>
      <c r="X12">
        <v>1092.5999999999999</v>
      </c>
      <c r="AB12">
        <v>62543.199999999997</v>
      </c>
      <c r="AC12">
        <v>1.3059773084843758</v>
      </c>
      <c r="AK12">
        <v>62543.199999999997</v>
      </c>
      <c r="AL12">
        <v>1.3059773084843758</v>
      </c>
    </row>
    <row r="13" spans="1:38" x14ac:dyDescent="0.25">
      <c r="B13">
        <v>12029</v>
      </c>
      <c r="C13">
        <v>24860</v>
      </c>
      <c r="D13">
        <v>15579</v>
      </c>
      <c r="E13">
        <v>116904</v>
      </c>
      <c r="F13">
        <v>72484</v>
      </c>
      <c r="H13">
        <v>120272</v>
      </c>
      <c r="J13">
        <f t="shared" si="0"/>
        <v>48371.199999999997</v>
      </c>
      <c r="K13">
        <f t="shared" si="1"/>
        <v>2.4864382111669756</v>
      </c>
      <c r="L13">
        <f t="shared" si="2"/>
        <v>116904</v>
      </c>
      <c r="M13">
        <f t="shared" si="3"/>
        <v>12029</v>
      </c>
      <c r="N13">
        <f t="shared" si="4"/>
        <v>48371.199999999997</v>
      </c>
      <c r="O13">
        <f t="shared" si="5"/>
        <v>104875</v>
      </c>
      <c r="Q13">
        <v>23102</v>
      </c>
      <c r="R13">
        <v>-42</v>
      </c>
      <c r="T13">
        <v>-3092</v>
      </c>
      <c r="U13">
        <v>890</v>
      </c>
      <c r="W13">
        <v>11475.599999999999</v>
      </c>
      <c r="X13">
        <v>1510.4</v>
      </c>
      <c r="AD13">
        <v>48371.199999999997</v>
      </c>
      <c r="AE13">
        <v>2.4864382111669756</v>
      </c>
      <c r="AK13">
        <v>48371.199999999997</v>
      </c>
      <c r="AL13">
        <v>2.4864382111669756</v>
      </c>
    </row>
    <row r="14" spans="1:38" x14ac:dyDescent="0.25">
      <c r="B14">
        <v>38009</v>
      </c>
      <c r="C14">
        <v>22068</v>
      </c>
      <c r="D14">
        <v>46868</v>
      </c>
      <c r="E14">
        <v>106812</v>
      </c>
      <c r="F14">
        <v>33691</v>
      </c>
      <c r="H14">
        <v>64986</v>
      </c>
      <c r="J14">
        <f t="shared" si="0"/>
        <v>49489.599999999999</v>
      </c>
      <c r="K14">
        <f t="shared" si="1"/>
        <v>1.3131243736057676</v>
      </c>
      <c r="L14">
        <f t="shared" si="2"/>
        <v>106812</v>
      </c>
      <c r="M14">
        <f t="shared" si="3"/>
        <v>22068</v>
      </c>
      <c r="N14">
        <f t="shared" si="4"/>
        <v>49489.599999999999</v>
      </c>
      <c r="O14">
        <f t="shared" si="5"/>
        <v>84744</v>
      </c>
      <c r="Q14">
        <v>21444</v>
      </c>
      <c r="R14">
        <v>627</v>
      </c>
      <c r="T14">
        <v>7989.4000000000015</v>
      </c>
      <c r="U14">
        <v>-133.40000000000146</v>
      </c>
      <c r="W14">
        <v>11905</v>
      </c>
      <c r="X14">
        <v>1551.7999999999997</v>
      </c>
      <c r="Z14">
        <v>49489.599999999999</v>
      </c>
      <c r="AA14">
        <v>1.3131243736057676</v>
      </c>
      <c r="AI14">
        <v>49489.599999999999</v>
      </c>
      <c r="AJ14">
        <v>1.3131243736057676</v>
      </c>
    </row>
    <row r="15" spans="1:38" x14ac:dyDescent="0.25">
      <c r="B15">
        <v>40007</v>
      </c>
      <c r="C15">
        <v>20233</v>
      </c>
      <c r="D15">
        <v>13387</v>
      </c>
      <c r="E15">
        <v>66823</v>
      </c>
      <c r="F15">
        <v>18289</v>
      </c>
      <c r="H15">
        <v>73338</v>
      </c>
      <c r="J15">
        <f t="shared" si="0"/>
        <v>31747.8</v>
      </c>
      <c r="K15">
        <f t="shared" si="1"/>
        <v>2.3100183319789087</v>
      </c>
      <c r="L15">
        <f t="shared" si="2"/>
        <v>66823</v>
      </c>
      <c r="M15">
        <f t="shared" si="3"/>
        <v>13387</v>
      </c>
      <c r="N15">
        <f t="shared" si="4"/>
        <v>31747.8</v>
      </c>
      <c r="O15">
        <f t="shared" si="5"/>
        <v>53436</v>
      </c>
      <c r="Q15">
        <v>-11286</v>
      </c>
      <c r="R15">
        <v>788</v>
      </c>
      <c r="T15">
        <v>-13393.2</v>
      </c>
      <c r="U15">
        <v>129.79999999999927</v>
      </c>
      <c r="W15">
        <v>15254.8</v>
      </c>
      <c r="X15">
        <v>1711</v>
      </c>
      <c r="AD15">
        <v>31747.8</v>
      </c>
      <c r="AE15">
        <v>2.3100183319789087</v>
      </c>
      <c r="AK15">
        <v>31747.8</v>
      </c>
      <c r="AL15">
        <v>2.3100183319789087</v>
      </c>
    </row>
    <row r="16" spans="1:38" x14ac:dyDescent="0.25">
      <c r="B16">
        <v>106570</v>
      </c>
      <c r="C16">
        <v>41962</v>
      </c>
      <c r="D16">
        <v>102739</v>
      </c>
      <c r="E16">
        <v>30220</v>
      </c>
      <c r="F16">
        <v>28951</v>
      </c>
      <c r="H16">
        <v>129595</v>
      </c>
      <c r="J16">
        <f t="shared" si="0"/>
        <v>62088.4</v>
      </c>
      <c r="K16">
        <f t="shared" si="1"/>
        <v>2.0872658982998433</v>
      </c>
      <c r="L16">
        <f t="shared" si="2"/>
        <v>106570</v>
      </c>
      <c r="M16">
        <f t="shared" si="3"/>
        <v>28951</v>
      </c>
      <c r="N16">
        <f t="shared" si="4"/>
        <v>62088.4</v>
      </c>
      <c r="O16">
        <f t="shared" si="5"/>
        <v>77619</v>
      </c>
      <c r="Q16">
        <v>13606</v>
      </c>
      <c r="R16">
        <v>239</v>
      </c>
      <c r="T16">
        <v>-764.59999999999854</v>
      </c>
      <c r="U16">
        <v>2442.4000000000015</v>
      </c>
      <c r="W16">
        <v>14360.6</v>
      </c>
      <c r="X16">
        <v>2443.6</v>
      </c>
      <c r="AF16">
        <v>62088.4</v>
      </c>
      <c r="AG16">
        <v>2.0872658982998433</v>
      </c>
      <c r="AK16">
        <v>62088.4</v>
      </c>
      <c r="AL16">
        <v>2.0872658982998433</v>
      </c>
    </row>
    <row r="17" spans="2:38" x14ac:dyDescent="0.25">
      <c r="B17">
        <v>98435</v>
      </c>
      <c r="C17">
        <v>86973</v>
      </c>
      <c r="D17">
        <v>21098</v>
      </c>
      <c r="E17">
        <v>100379</v>
      </c>
      <c r="F17">
        <v>37357</v>
      </c>
      <c r="H17">
        <v>95473</v>
      </c>
      <c r="J17">
        <f t="shared" si="0"/>
        <v>68848.399999999994</v>
      </c>
      <c r="K17">
        <f t="shared" si="1"/>
        <v>1.3867134167242814</v>
      </c>
      <c r="L17">
        <f t="shared" si="2"/>
        <v>100379</v>
      </c>
      <c r="M17">
        <f t="shared" si="3"/>
        <v>21098</v>
      </c>
      <c r="N17">
        <f t="shared" si="4"/>
        <v>68848.399999999994</v>
      </c>
      <c r="O17">
        <f t="shared" si="5"/>
        <v>79281</v>
      </c>
      <c r="Q17">
        <v>8635</v>
      </c>
      <c r="R17">
        <v>2574</v>
      </c>
      <c r="T17">
        <v>19082.599999999991</v>
      </c>
      <c r="U17">
        <v>14.399999999994179</v>
      </c>
      <c r="W17">
        <v>19082.599999999999</v>
      </c>
      <c r="X17">
        <v>336.8</v>
      </c>
      <c r="AD17">
        <v>68848.399999999994</v>
      </c>
      <c r="AE17">
        <v>1.3867134167242814</v>
      </c>
      <c r="AK17">
        <v>68848.399999999994</v>
      </c>
      <c r="AL17">
        <v>1.3867134167242814</v>
      </c>
    </row>
    <row r="18" spans="2:38" x14ac:dyDescent="0.25">
      <c r="B18">
        <v>102677</v>
      </c>
      <c r="C18">
        <v>11250</v>
      </c>
      <c r="D18">
        <v>118398</v>
      </c>
      <c r="E18">
        <v>91469</v>
      </c>
      <c r="F18">
        <v>75544</v>
      </c>
      <c r="H18">
        <v>119188</v>
      </c>
      <c r="J18">
        <f t="shared" si="0"/>
        <v>79867.600000000006</v>
      </c>
      <c r="K18">
        <f t="shared" si="1"/>
        <v>1.4923197892512106</v>
      </c>
      <c r="L18">
        <f t="shared" si="2"/>
        <v>118398</v>
      </c>
      <c r="M18">
        <f t="shared" si="3"/>
        <v>11250</v>
      </c>
      <c r="N18">
        <f t="shared" si="4"/>
        <v>79867.600000000006</v>
      </c>
      <c r="O18">
        <f t="shared" si="5"/>
        <v>107148</v>
      </c>
      <c r="Q18">
        <v>-2213</v>
      </c>
      <c r="R18">
        <v>3271</v>
      </c>
      <c r="T18">
        <v>-10193</v>
      </c>
      <c r="U18">
        <v>-1043.1999999999971</v>
      </c>
      <c r="W18">
        <v>15853.400000000001</v>
      </c>
      <c r="X18">
        <v>1972.8</v>
      </c>
      <c r="AB18">
        <v>79867.600000000006</v>
      </c>
      <c r="AC18">
        <v>1.4923197892512106</v>
      </c>
      <c r="AK18">
        <v>79867.600000000006</v>
      </c>
      <c r="AL18">
        <v>1.4923197892512106</v>
      </c>
    </row>
    <row r="19" spans="2:38" x14ac:dyDescent="0.25">
      <c r="B19">
        <v>111205</v>
      </c>
      <c r="C19">
        <v>103251</v>
      </c>
      <c r="D19">
        <v>50762</v>
      </c>
      <c r="E19">
        <v>28009</v>
      </c>
      <c r="F19">
        <v>31801</v>
      </c>
      <c r="H19">
        <v>93446</v>
      </c>
      <c r="J19">
        <f t="shared" si="0"/>
        <v>65005.599999999999</v>
      </c>
      <c r="K19">
        <f t="shared" si="1"/>
        <v>1.4375069224805248</v>
      </c>
      <c r="L19">
        <f t="shared" si="2"/>
        <v>111205</v>
      </c>
      <c r="M19">
        <f t="shared" si="3"/>
        <v>28009</v>
      </c>
      <c r="N19">
        <f t="shared" si="4"/>
        <v>65005.599999999999</v>
      </c>
      <c r="O19">
        <f t="shared" si="5"/>
        <v>83196</v>
      </c>
      <c r="Q19">
        <v>-39640</v>
      </c>
      <c r="R19">
        <v>0</v>
      </c>
      <c r="T19">
        <v>-12582.799999999996</v>
      </c>
      <c r="U19">
        <v>2218</v>
      </c>
      <c r="W19">
        <v>12582.8</v>
      </c>
      <c r="X19">
        <v>2219.1999999999998</v>
      </c>
      <c r="AF19">
        <v>65005.599999999999</v>
      </c>
      <c r="AG19">
        <v>1.4375069224805248</v>
      </c>
      <c r="AK19">
        <v>65005.599999999999</v>
      </c>
      <c r="AL19">
        <v>1.4375069224805248</v>
      </c>
    </row>
    <row r="20" spans="2:38" x14ac:dyDescent="0.25">
      <c r="B20">
        <v>30719</v>
      </c>
      <c r="C20">
        <v>76357</v>
      </c>
      <c r="D20">
        <v>71056</v>
      </c>
      <c r="E20">
        <v>102778</v>
      </c>
      <c r="F20">
        <v>90685</v>
      </c>
      <c r="H20">
        <v>103116</v>
      </c>
      <c r="J20">
        <f t="shared" si="0"/>
        <v>74319</v>
      </c>
      <c r="K20">
        <f t="shared" si="1"/>
        <v>1.3874783029911597</v>
      </c>
      <c r="L20">
        <f t="shared" si="2"/>
        <v>102778</v>
      </c>
      <c r="M20">
        <f t="shared" si="3"/>
        <v>30719</v>
      </c>
      <c r="N20">
        <f t="shared" si="4"/>
        <v>74319</v>
      </c>
      <c r="O20">
        <f t="shared" si="5"/>
        <v>72059</v>
      </c>
      <c r="Q20">
        <v>14556</v>
      </c>
      <c r="R20">
        <v>-904</v>
      </c>
      <c r="T20">
        <v>11195.400000000001</v>
      </c>
      <c r="U20">
        <v>-783.60000000000582</v>
      </c>
      <c r="W20">
        <v>23678.6</v>
      </c>
      <c r="X20">
        <v>1357.2</v>
      </c>
      <c r="AB20">
        <v>74319</v>
      </c>
      <c r="AC20">
        <v>1.3874783029911597</v>
      </c>
      <c r="AK20">
        <v>74319</v>
      </c>
      <c r="AL20">
        <v>1.3874783029911597</v>
      </c>
    </row>
    <row r="21" spans="2:38" x14ac:dyDescent="0.25">
      <c r="B21">
        <v>91831</v>
      </c>
      <c r="C21">
        <v>82535</v>
      </c>
      <c r="D21">
        <v>19941</v>
      </c>
      <c r="E21">
        <v>64956</v>
      </c>
      <c r="F21">
        <v>36932</v>
      </c>
      <c r="H21">
        <v>80387</v>
      </c>
      <c r="J21">
        <f t="shared" si="0"/>
        <v>59239</v>
      </c>
      <c r="K21">
        <f t="shared" si="1"/>
        <v>1.3569945475109304</v>
      </c>
      <c r="L21">
        <f t="shared" si="2"/>
        <v>91831</v>
      </c>
      <c r="M21">
        <f t="shared" si="3"/>
        <v>19941</v>
      </c>
      <c r="N21">
        <f t="shared" si="4"/>
        <v>59239</v>
      </c>
      <c r="O21">
        <f t="shared" si="5"/>
        <v>71890</v>
      </c>
      <c r="Q21">
        <v>-23671</v>
      </c>
      <c r="R21">
        <v>2298</v>
      </c>
      <c r="T21">
        <v>7013.1999999999971</v>
      </c>
      <c r="U21">
        <v>3150.5999999999985</v>
      </c>
      <c r="W21">
        <v>16958.8</v>
      </c>
      <c r="X21">
        <v>3150.6</v>
      </c>
      <c r="AD21">
        <v>59239</v>
      </c>
      <c r="AE21">
        <v>1.3569945475109304</v>
      </c>
      <c r="AK21">
        <v>59239</v>
      </c>
      <c r="AL21">
        <v>1.3569945475109304</v>
      </c>
    </row>
    <row r="22" spans="2:38" x14ac:dyDescent="0.25">
      <c r="B22">
        <v>2098</v>
      </c>
      <c r="C22">
        <v>6757</v>
      </c>
      <c r="D22">
        <v>10986</v>
      </c>
      <c r="E22">
        <v>111097</v>
      </c>
      <c r="F22">
        <v>119328</v>
      </c>
      <c r="H22">
        <v>65162</v>
      </c>
      <c r="J22">
        <f t="shared" si="0"/>
        <v>50053.2</v>
      </c>
      <c r="K22">
        <f t="shared" si="1"/>
        <v>1.3018548264646417</v>
      </c>
      <c r="L22">
        <f t="shared" si="2"/>
        <v>119328</v>
      </c>
      <c r="M22">
        <f t="shared" si="3"/>
        <v>2098</v>
      </c>
      <c r="N22">
        <f t="shared" si="4"/>
        <v>50053.2</v>
      </c>
      <c r="O22">
        <f t="shared" si="5"/>
        <v>117230</v>
      </c>
      <c r="Q22">
        <v>-6547</v>
      </c>
      <c r="R22">
        <v>2209</v>
      </c>
      <c r="T22">
        <v>-5862.6000000000058</v>
      </c>
      <c r="U22">
        <v>-1138.4000000000015</v>
      </c>
      <c r="W22">
        <v>12874.6</v>
      </c>
      <c r="X22">
        <v>3359.2000000000003</v>
      </c>
      <c r="Z22">
        <v>50053.2</v>
      </c>
      <c r="AA22">
        <v>1.3018548264646417</v>
      </c>
      <c r="AK22">
        <v>50053.2</v>
      </c>
      <c r="AL22">
        <v>1.3018548264646417</v>
      </c>
    </row>
    <row r="23" spans="2:38" x14ac:dyDescent="0.25">
      <c r="B23">
        <v>59976</v>
      </c>
      <c r="C23">
        <v>42200</v>
      </c>
      <c r="D23">
        <v>15049</v>
      </c>
      <c r="E23">
        <v>73201</v>
      </c>
      <c r="F23">
        <v>61153</v>
      </c>
      <c r="H23">
        <v>67486</v>
      </c>
      <c r="J23">
        <f t="shared" si="0"/>
        <v>50315.8</v>
      </c>
      <c r="K23">
        <f t="shared" si="1"/>
        <v>1.3412486733789386</v>
      </c>
      <c r="L23">
        <f t="shared" si="2"/>
        <v>73201</v>
      </c>
      <c r="M23">
        <f t="shared" si="3"/>
        <v>15049</v>
      </c>
      <c r="N23">
        <f t="shared" si="4"/>
        <v>50315.8</v>
      </c>
      <c r="O23">
        <f t="shared" si="5"/>
        <v>58152</v>
      </c>
      <c r="Q23">
        <v>7585</v>
      </c>
      <c r="R23">
        <v>-444</v>
      </c>
      <c r="T23">
        <v>771.40000000000146</v>
      </c>
      <c r="U23">
        <v>-455</v>
      </c>
      <c r="W23">
        <v>8405.8000000000011</v>
      </c>
      <c r="X23">
        <v>1168.9999999999998</v>
      </c>
      <c r="Z23">
        <v>50315.8</v>
      </c>
      <c r="AA23">
        <v>1.3412486733789386</v>
      </c>
      <c r="AK23">
        <v>50315.8</v>
      </c>
      <c r="AL23">
        <v>1.3412486733789386</v>
      </c>
    </row>
    <row r="24" spans="2:38" x14ac:dyDescent="0.25">
      <c r="B24">
        <v>42851</v>
      </c>
      <c r="C24">
        <v>81335</v>
      </c>
      <c r="D24">
        <v>70366</v>
      </c>
      <c r="E24">
        <v>112292</v>
      </c>
      <c r="F24">
        <v>16850</v>
      </c>
      <c r="H24">
        <v>78803</v>
      </c>
      <c r="J24">
        <f t="shared" si="0"/>
        <v>64738.8</v>
      </c>
      <c r="K24">
        <f t="shared" si="1"/>
        <v>1.2172452995730536</v>
      </c>
      <c r="L24">
        <f t="shared" si="2"/>
        <v>112292</v>
      </c>
      <c r="M24">
        <f t="shared" si="3"/>
        <v>16850</v>
      </c>
      <c r="N24">
        <f t="shared" si="4"/>
        <v>64738.8</v>
      </c>
      <c r="O24">
        <f t="shared" si="5"/>
        <v>95442</v>
      </c>
      <c r="Q24">
        <v>-40</v>
      </c>
      <c r="R24">
        <v>7</v>
      </c>
      <c r="T24">
        <v>-549.59999999999854</v>
      </c>
      <c r="U24">
        <v>-2122.3999999999942</v>
      </c>
      <c r="W24">
        <v>10666.800000000001</v>
      </c>
      <c r="X24">
        <v>3301.2</v>
      </c>
      <c r="AB24">
        <v>64738.8</v>
      </c>
      <c r="AC24">
        <v>1.2172452995730536</v>
      </c>
      <c r="AI24">
        <v>64738.8</v>
      </c>
      <c r="AJ24">
        <v>1.2172452995730536</v>
      </c>
    </row>
    <row r="25" spans="2:38" x14ac:dyDescent="0.25">
      <c r="B25">
        <v>48868</v>
      </c>
      <c r="C25">
        <v>73125</v>
      </c>
      <c r="D25">
        <v>96757</v>
      </c>
      <c r="E25">
        <v>56669</v>
      </c>
      <c r="F25">
        <v>14206</v>
      </c>
      <c r="H25">
        <v>59194</v>
      </c>
      <c r="J25">
        <f t="shared" si="0"/>
        <v>57925</v>
      </c>
      <c r="K25">
        <f t="shared" si="1"/>
        <v>1.0219076391886059</v>
      </c>
      <c r="L25">
        <f t="shared" si="2"/>
        <v>96757</v>
      </c>
      <c r="M25">
        <f t="shared" si="3"/>
        <v>14206</v>
      </c>
      <c r="N25">
        <f t="shared" si="4"/>
        <v>57925</v>
      </c>
      <c r="O25">
        <f t="shared" si="5"/>
        <v>82551</v>
      </c>
      <c r="Q25">
        <v>-7964</v>
      </c>
      <c r="R25">
        <v>-924</v>
      </c>
      <c r="T25">
        <v>6412.5999999999985</v>
      </c>
      <c r="U25">
        <v>-990.19999999999709</v>
      </c>
      <c r="W25">
        <v>8896.5999999999985</v>
      </c>
      <c r="X25">
        <v>990.2</v>
      </c>
      <c r="Z25">
        <v>57925</v>
      </c>
      <c r="AA25">
        <v>1.0219076391886059</v>
      </c>
      <c r="AI25">
        <v>57925</v>
      </c>
      <c r="AJ25">
        <v>1.0219076391886059</v>
      </c>
    </row>
    <row r="26" spans="2:38" x14ac:dyDescent="0.25">
      <c r="B26">
        <v>22113</v>
      </c>
      <c r="C26">
        <v>78955</v>
      </c>
      <c r="D26">
        <v>67847</v>
      </c>
      <c r="E26">
        <v>115106</v>
      </c>
      <c r="F26">
        <v>94226</v>
      </c>
      <c r="H26">
        <v>108800</v>
      </c>
      <c r="J26">
        <f t="shared" si="0"/>
        <v>75649.399999999994</v>
      </c>
      <c r="K26">
        <f t="shared" si="1"/>
        <v>1.4382136540408781</v>
      </c>
      <c r="L26">
        <f t="shared" si="2"/>
        <v>115106</v>
      </c>
      <c r="M26">
        <f t="shared" si="3"/>
        <v>22113</v>
      </c>
      <c r="N26">
        <f t="shared" si="4"/>
        <v>75649.399999999994</v>
      </c>
      <c r="O26">
        <f t="shared" si="5"/>
        <v>92993</v>
      </c>
      <c r="Q26">
        <v>-30682</v>
      </c>
      <c r="R26">
        <v>13</v>
      </c>
      <c r="T26">
        <v>-7547.8000000000029</v>
      </c>
      <c r="U26">
        <v>1041.7999999999884</v>
      </c>
      <c r="W26">
        <v>18795</v>
      </c>
      <c r="X26">
        <v>1294.2</v>
      </c>
      <c r="AF26">
        <v>75649.399999999994</v>
      </c>
      <c r="AG26">
        <v>1.4382136540408781</v>
      </c>
      <c r="AK26">
        <v>75649.399999999994</v>
      </c>
      <c r="AL26">
        <v>1.4382136540408781</v>
      </c>
    </row>
    <row r="27" spans="2:38" x14ac:dyDescent="0.25">
      <c r="B27">
        <v>79743</v>
      </c>
      <c r="C27">
        <v>10726</v>
      </c>
      <c r="D27">
        <v>29841</v>
      </c>
      <c r="E27">
        <v>60976</v>
      </c>
      <c r="F27">
        <v>28226</v>
      </c>
      <c r="H27">
        <v>109053</v>
      </c>
      <c r="J27">
        <f t="shared" si="0"/>
        <v>41902.400000000001</v>
      </c>
      <c r="K27">
        <f t="shared" si="1"/>
        <v>2.6025478254228873</v>
      </c>
      <c r="L27">
        <f t="shared" si="2"/>
        <v>79743</v>
      </c>
      <c r="M27">
        <f t="shared" si="3"/>
        <v>10726</v>
      </c>
      <c r="N27">
        <f t="shared" si="4"/>
        <v>41902.400000000001</v>
      </c>
      <c r="O27">
        <f t="shared" si="5"/>
        <v>69017</v>
      </c>
      <c r="Q27">
        <v>19632</v>
      </c>
      <c r="R27">
        <v>564</v>
      </c>
      <c r="T27">
        <v>1140.2000000000044</v>
      </c>
      <c r="U27">
        <v>1435.5999999999985</v>
      </c>
      <c r="W27">
        <v>7519</v>
      </c>
      <c r="X27">
        <v>1435.6000000000001</v>
      </c>
      <c r="AD27">
        <v>41902.400000000001</v>
      </c>
      <c r="AE27">
        <v>2.6025478254228873</v>
      </c>
      <c r="AK27">
        <v>41902.400000000001</v>
      </c>
      <c r="AL27">
        <v>2.6025478254228873</v>
      </c>
    </row>
    <row r="28" spans="2:38" x14ac:dyDescent="0.25">
      <c r="B28">
        <v>41274</v>
      </c>
      <c r="C28">
        <v>92304</v>
      </c>
      <c r="D28">
        <v>109116</v>
      </c>
      <c r="E28">
        <v>38263</v>
      </c>
      <c r="F28">
        <v>34521</v>
      </c>
      <c r="H28">
        <v>68262</v>
      </c>
      <c r="J28">
        <f t="shared" si="0"/>
        <v>63095.6</v>
      </c>
      <c r="K28">
        <f t="shared" si="1"/>
        <v>1.0818820963743907</v>
      </c>
      <c r="L28">
        <f t="shared" si="2"/>
        <v>109116</v>
      </c>
      <c r="M28">
        <f t="shared" si="3"/>
        <v>34521</v>
      </c>
      <c r="N28">
        <f t="shared" si="4"/>
        <v>63095.6</v>
      </c>
      <c r="O28">
        <f t="shared" si="5"/>
        <v>74595</v>
      </c>
      <c r="Q28">
        <v>7869</v>
      </c>
      <c r="R28">
        <v>-1</v>
      </c>
      <c r="T28">
        <v>7229</v>
      </c>
      <c r="U28">
        <v>-1176.4000000000015</v>
      </c>
      <c r="W28">
        <v>7864.6</v>
      </c>
      <c r="X28">
        <v>2643.6</v>
      </c>
      <c r="Z28">
        <v>63095.6</v>
      </c>
      <c r="AA28">
        <v>1.0818820963743907</v>
      </c>
      <c r="AI28">
        <v>63095.6</v>
      </c>
      <c r="AJ28">
        <v>1.0818820963743907</v>
      </c>
    </row>
    <row r="29" spans="2:38" x14ac:dyDescent="0.25">
      <c r="B29">
        <v>44181</v>
      </c>
      <c r="C29">
        <v>20864</v>
      </c>
      <c r="D29">
        <v>72281</v>
      </c>
      <c r="E29">
        <v>99309</v>
      </c>
      <c r="F29">
        <v>58303</v>
      </c>
      <c r="H29">
        <v>75642</v>
      </c>
      <c r="J29">
        <f t="shared" si="0"/>
        <v>58987.6</v>
      </c>
      <c r="K29">
        <f t="shared" si="1"/>
        <v>1.2823373047894813</v>
      </c>
      <c r="L29">
        <f t="shared" si="2"/>
        <v>99309</v>
      </c>
      <c r="M29">
        <f t="shared" si="3"/>
        <v>20864</v>
      </c>
      <c r="N29">
        <f t="shared" si="4"/>
        <v>58987.6</v>
      </c>
      <c r="O29">
        <f t="shared" si="5"/>
        <v>78445</v>
      </c>
      <c r="Q29">
        <v>-3324</v>
      </c>
      <c r="R29">
        <v>-5184</v>
      </c>
      <c r="T29">
        <v>-9572.5999999999985</v>
      </c>
      <c r="U29">
        <v>-799.40000000000146</v>
      </c>
      <c r="W29">
        <v>23331.8</v>
      </c>
      <c r="X29">
        <v>3128.9999999999995</v>
      </c>
      <c r="AB29">
        <v>58987.6</v>
      </c>
      <c r="AC29">
        <v>1.2823373047894813</v>
      </c>
      <c r="AI29">
        <v>58987.6</v>
      </c>
      <c r="AJ29">
        <v>1.2823373047894813</v>
      </c>
    </row>
    <row r="30" spans="2:38" x14ac:dyDescent="0.25">
      <c r="B30">
        <v>43221</v>
      </c>
      <c r="C30">
        <v>31420</v>
      </c>
      <c r="D30">
        <v>46175</v>
      </c>
      <c r="E30">
        <v>76471</v>
      </c>
      <c r="F30">
        <v>23523</v>
      </c>
      <c r="H30">
        <v>45109</v>
      </c>
      <c r="J30">
        <f t="shared" si="0"/>
        <v>44162</v>
      </c>
      <c r="K30">
        <f t="shared" si="1"/>
        <v>1.021443775191341</v>
      </c>
      <c r="L30">
        <f t="shared" si="2"/>
        <v>76471</v>
      </c>
      <c r="M30">
        <f t="shared" si="3"/>
        <v>23523</v>
      </c>
      <c r="N30">
        <f t="shared" si="4"/>
        <v>44162</v>
      </c>
      <c r="O30">
        <f t="shared" si="5"/>
        <v>52948</v>
      </c>
      <c r="Q30">
        <v>-22295</v>
      </c>
      <c r="R30">
        <v>-726</v>
      </c>
      <c r="T30">
        <v>9476</v>
      </c>
      <c r="U30">
        <v>-734.19999999999709</v>
      </c>
      <c r="W30">
        <v>15200.400000000001</v>
      </c>
      <c r="X30">
        <v>734.2</v>
      </c>
      <c r="AD30">
        <v>44162</v>
      </c>
      <c r="AE30">
        <v>1.021443775191341</v>
      </c>
      <c r="AI30">
        <v>44162</v>
      </c>
      <c r="AJ30">
        <v>1.021443775191341</v>
      </c>
    </row>
    <row r="31" spans="2:38" x14ac:dyDescent="0.25">
      <c r="B31">
        <v>6765</v>
      </c>
      <c r="C31">
        <v>71588</v>
      </c>
      <c r="D31">
        <v>40278</v>
      </c>
      <c r="E31">
        <v>80841</v>
      </c>
      <c r="F31">
        <v>18887</v>
      </c>
      <c r="H31">
        <v>118205</v>
      </c>
      <c r="J31">
        <f t="shared" si="0"/>
        <v>43671.8</v>
      </c>
      <c r="K31">
        <f t="shared" si="1"/>
        <v>2.7066665445436184</v>
      </c>
      <c r="L31">
        <f t="shared" si="2"/>
        <v>80841</v>
      </c>
      <c r="M31">
        <f t="shared" si="3"/>
        <v>6765</v>
      </c>
      <c r="N31">
        <f t="shared" si="4"/>
        <v>43671.8</v>
      </c>
      <c r="O31">
        <f t="shared" si="5"/>
        <v>74076</v>
      </c>
      <c r="Q31">
        <v>40100</v>
      </c>
      <c r="R31">
        <v>-5</v>
      </c>
      <c r="T31">
        <v>56</v>
      </c>
      <c r="U31">
        <v>-801.19999999999709</v>
      </c>
      <c r="W31">
        <v>8567.6</v>
      </c>
      <c r="X31">
        <v>914.00000000000011</v>
      </c>
      <c r="AD31">
        <v>43671.8</v>
      </c>
      <c r="AE31">
        <v>2.7066665445436184</v>
      </c>
      <c r="AK31">
        <v>43671.8</v>
      </c>
      <c r="AL31">
        <v>2.7066665445436184</v>
      </c>
    </row>
    <row r="32" spans="2:38" x14ac:dyDescent="0.25">
      <c r="B32">
        <v>14761</v>
      </c>
      <c r="C32">
        <v>77425</v>
      </c>
      <c r="D32">
        <v>114532</v>
      </c>
      <c r="E32">
        <v>103948</v>
      </c>
      <c r="F32">
        <v>36955</v>
      </c>
      <c r="H32">
        <v>122538</v>
      </c>
      <c r="J32">
        <f t="shared" si="0"/>
        <v>69524.2</v>
      </c>
      <c r="K32">
        <f t="shared" si="1"/>
        <v>1.7625229776106737</v>
      </c>
      <c r="L32">
        <f t="shared" si="2"/>
        <v>114532</v>
      </c>
      <c r="M32">
        <f t="shared" si="3"/>
        <v>14761</v>
      </c>
      <c r="N32">
        <f t="shared" si="4"/>
        <v>69524.2</v>
      </c>
      <c r="O32">
        <f t="shared" si="5"/>
        <v>99771</v>
      </c>
      <c r="Q32">
        <v>30</v>
      </c>
      <c r="R32">
        <v>23</v>
      </c>
      <c r="T32">
        <v>-3390.1999999999971</v>
      </c>
      <c r="U32">
        <v>1150.5999999999913</v>
      </c>
      <c r="W32">
        <v>10309</v>
      </c>
      <c r="X32">
        <v>1538.6</v>
      </c>
      <c r="AF32">
        <v>69524.2</v>
      </c>
      <c r="AG32">
        <v>1.7625229776106737</v>
      </c>
      <c r="AK32">
        <v>69524.2</v>
      </c>
      <c r="AL32">
        <v>1.7625229776106737</v>
      </c>
    </row>
    <row r="33" spans="2:38" x14ac:dyDescent="0.25">
      <c r="B33">
        <v>26970</v>
      </c>
      <c r="C33">
        <v>44502</v>
      </c>
      <c r="D33">
        <v>101645</v>
      </c>
      <c r="E33">
        <v>5912</v>
      </c>
      <c r="F33">
        <v>49705</v>
      </c>
      <c r="H33">
        <v>99138</v>
      </c>
      <c r="J33">
        <f t="shared" si="0"/>
        <v>45746.8</v>
      </c>
      <c r="K33">
        <f t="shared" si="1"/>
        <v>2.1671023984191242</v>
      </c>
      <c r="L33">
        <f t="shared" si="2"/>
        <v>101645</v>
      </c>
      <c r="M33">
        <f t="shared" si="3"/>
        <v>5912</v>
      </c>
      <c r="N33">
        <f t="shared" si="4"/>
        <v>45746.8</v>
      </c>
      <c r="O33">
        <f t="shared" si="5"/>
        <v>95733</v>
      </c>
      <c r="Q33">
        <v>22878</v>
      </c>
      <c r="R33">
        <v>1890</v>
      </c>
      <c r="T33">
        <v>-1239.1999999999971</v>
      </c>
      <c r="U33">
        <v>-893.39999999999418</v>
      </c>
      <c r="W33">
        <v>20776.8</v>
      </c>
      <c r="X33">
        <v>893.4</v>
      </c>
      <c r="AD33">
        <v>45746.8</v>
      </c>
      <c r="AE33">
        <v>2.1671023984191242</v>
      </c>
      <c r="AK33">
        <v>45746.8</v>
      </c>
      <c r="AL33">
        <v>2.1671023984191242</v>
      </c>
    </row>
    <row r="34" spans="2:38" x14ac:dyDescent="0.25">
      <c r="B34">
        <v>87170</v>
      </c>
      <c r="C34">
        <v>44078</v>
      </c>
      <c r="D34">
        <v>72876</v>
      </c>
      <c r="E34">
        <v>92122</v>
      </c>
      <c r="F34">
        <v>27009</v>
      </c>
      <c r="H34">
        <v>128080</v>
      </c>
      <c r="J34">
        <f t="shared" ref="J34:J65" si="6">AVERAGE(B34:F34)</f>
        <v>64651</v>
      </c>
      <c r="K34">
        <f t="shared" ref="K34:K65" si="7">H34/J34</f>
        <v>1.9810985135574082</v>
      </c>
      <c r="L34">
        <f t="shared" ref="L34:L65" si="8">MAX(B34:F34)</f>
        <v>92122</v>
      </c>
      <c r="M34">
        <f t="shared" ref="M34:M65" si="9">MIN(B34:F34)</f>
        <v>27009</v>
      </c>
      <c r="N34">
        <f t="shared" ref="N34:N65" si="10">AVERAGE(B34:F34)</f>
        <v>64651</v>
      </c>
      <c r="O34">
        <f t="shared" ref="O34:O65" si="11">L34-M34</f>
        <v>65113</v>
      </c>
      <c r="Q34">
        <v>24514</v>
      </c>
      <c r="R34">
        <v>-37</v>
      </c>
      <c r="T34">
        <v>5217.4000000000015</v>
      </c>
      <c r="U34">
        <v>-1233.3999999999942</v>
      </c>
      <c r="W34">
        <v>14438.2</v>
      </c>
      <c r="X34">
        <v>2579</v>
      </c>
      <c r="AF34">
        <v>64651</v>
      </c>
      <c r="AG34">
        <v>1.9810985135574082</v>
      </c>
      <c r="AK34">
        <v>64651</v>
      </c>
      <c r="AL34">
        <v>1.9810985135574082</v>
      </c>
    </row>
    <row r="35" spans="2:38" x14ac:dyDescent="0.25">
      <c r="B35">
        <v>101811</v>
      </c>
      <c r="C35">
        <v>88533</v>
      </c>
      <c r="D35">
        <v>22236</v>
      </c>
      <c r="E35">
        <v>95124</v>
      </c>
      <c r="F35">
        <v>20252</v>
      </c>
      <c r="H35">
        <v>69800</v>
      </c>
      <c r="J35">
        <f t="shared" si="6"/>
        <v>65591.199999999997</v>
      </c>
      <c r="K35">
        <f t="shared" si="7"/>
        <v>1.0641671443730256</v>
      </c>
      <c r="L35">
        <f t="shared" si="8"/>
        <v>101811</v>
      </c>
      <c r="M35">
        <f t="shared" si="9"/>
        <v>20252</v>
      </c>
      <c r="N35">
        <f t="shared" si="10"/>
        <v>65591.199999999997</v>
      </c>
      <c r="O35">
        <f t="shared" si="11"/>
        <v>81559</v>
      </c>
      <c r="Q35">
        <v>-19006</v>
      </c>
      <c r="R35">
        <v>-514</v>
      </c>
      <c r="T35">
        <v>-10226</v>
      </c>
      <c r="U35">
        <v>401</v>
      </c>
      <c r="W35">
        <v>11474</v>
      </c>
      <c r="X35">
        <v>2131.8000000000002</v>
      </c>
      <c r="AB35">
        <v>65591.199999999997</v>
      </c>
      <c r="AC35">
        <v>1.0641671443730256</v>
      </c>
      <c r="AI35">
        <v>65591.199999999997</v>
      </c>
      <c r="AJ35">
        <v>1.0641671443730256</v>
      </c>
    </row>
    <row r="36" spans="2:38" x14ac:dyDescent="0.25">
      <c r="B36">
        <v>67400</v>
      </c>
      <c r="C36">
        <v>30504</v>
      </c>
      <c r="D36">
        <v>32862</v>
      </c>
      <c r="E36">
        <v>116848</v>
      </c>
      <c r="F36">
        <v>75122</v>
      </c>
      <c r="H36">
        <v>111275</v>
      </c>
      <c r="J36">
        <f t="shared" si="6"/>
        <v>64547.199999999997</v>
      </c>
      <c r="K36">
        <f t="shared" si="7"/>
        <v>1.7239322542263646</v>
      </c>
      <c r="L36">
        <f t="shared" si="8"/>
        <v>116848</v>
      </c>
      <c r="M36">
        <f t="shared" si="9"/>
        <v>30504</v>
      </c>
      <c r="N36">
        <f t="shared" si="10"/>
        <v>64547.199999999997</v>
      </c>
      <c r="O36">
        <f t="shared" si="11"/>
        <v>86344</v>
      </c>
      <c r="Q36">
        <v>26036</v>
      </c>
      <c r="R36">
        <v>-30</v>
      </c>
      <c r="T36">
        <v>5654.7999999999956</v>
      </c>
      <c r="U36">
        <v>497.79999999999563</v>
      </c>
      <c r="W36">
        <v>12780.4</v>
      </c>
      <c r="X36">
        <v>745</v>
      </c>
      <c r="AB36">
        <v>64547.199999999997</v>
      </c>
      <c r="AC36">
        <v>1.7239322542263646</v>
      </c>
      <c r="AK36">
        <v>64547.199999999997</v>
      </c>
      <c r="AL36">
        <v>1.7239322542263646</v>
      </c>
    </row>
    <row r="37" spans="2:38" x14ac:dyDescent="0.25">
      <c r="B37">
        <v>86517</v>
      </c>
      <c r="C37">
        <v>113401</v>
      </c>
      <c r="D37">
        <v>14357</v>
      </c>
      <c r="E37">
        <v>62098</v>
      </c>
      <c r="F37">
        <v>89218</v>
      </c>
      <c r="H37">
        <v>102389</v>
      </c>
      <c r="J37">
        <f t="shared" si="6"/>
        <v>73118.2</v>
      </c>
      <c r="K37">
        <f t="shared" si="7"/>
        <v>1.4003216709382891</v>
      </c>
      <c r="L37">
        <f t="shared" si="8"/>
        <v>113401</v>
      </c>
      <c r="M37">
        <f t="shared" si="9"/>
        <v>14357</v>
      </c>
      <c r="N37">
        <f t="shared" si="10"/>
        <v>73118.2</v>
      </c>
      <c r="O37">
        <f t="shared" si="11"/>
        <v>99044</v>
      </c>
      <c r="Q37">
        <v>-4867</v>
      </c>
      <c r="R37">
        <v>-5891</v>
      </c>
      <c r="T37">
        <v>13635.399999999994</v>
      </c>
      <c r="U37">
        <v>-2532.8000000000029</v>
      </c>
      <c r="W37">
        <v>13635.4</v>
      </c>
      <c r="X37">
        <v>2532.8000000000002</v>
      </c>
      <c r="AF37">
        <v>73118.2</v>
      </c>
      <c r="AG37">
        <v>1.4003216709382891</v>
      </c>
      <c r="AK37">
        <v>73118.2</v>
      </c>
      <c r="AL37">
        <v>1.4003216709382891</v>
      </c>
    </row>
    <row r="38" spans="2:38" x14ac:dyDescent="0.25">
      <c r="B38">
        <v>96121</v>
      </c>
      <c r="C38">
        <v>66347</v>
      </c>
      <c r="D38">
        <v>5768</v>
      </c>
      <c r="E38">
        <v>30799</v>
      </c>
      <c r="F38">
        <v>39963</v>
      </c>
      <c r="H38">
        <v>57441</v>
      </c>
      <c r="J38">
        <f t="shared" si="6"/>
        <v>47799.6</v>
      </c>
      <c r="K38">
        <f t="shared" si="7"/>
        <v>1.2017046167750358</v>
      </c>
      <c r="L38">
        <f t="shared" si="8"/>
        <v>96121</v>
      </c>
      <c r="M38">
        <f t="shared" si="9"/>
        <v>5768</v>
      </c>
      <c r="N38">
        <f t="shared" si="10"/>
        <v>47799.6</v>
      </c>
      <c r="O38">
        <f t="shared" si="11"/>
        <v>90353</v>
      </c>
      <c r="Q38">
        <v>-25953</v>
      </c>
      <c r="R38">
        <v>414</v>
      </c>
      <c r="T38">
        <v>-14340</v>
      </c>
      <c r="U38">
        <v>1335.1999999999971</v>
      </c>
      <c r="W38">
        <v>14340</v>
      </c>
      <c r="X38">
        <v>1462.8</v>
      </c>
      <c r="AB38">
        <v>47799.6</v>
      </c>
      <c r="AC38">
        <v>1.2017046167750358</v>
      </c>
      <c r="AK38">
        <v>47799.6</v>
      </c>
      <c r="AL38">
        <v>1.2017046167750358</v>
      </c>
    </row>
    <row r="39" spans="2:38" x14ac:dyDescent="0.25">
      <c r="B39">
        <v>88194</v>
      </c>
      <c r="C39">
        <v>59162</v>
      </c>
      <c r="D39">
        <v>83660</v>
      </c>
      <c r="E39">
        <v>103863</v>
      </c>
      <c r="F39">
        <v>57955</v>
      </c>
      <c r="H39">
        <v>120699</v>
      </c>
      <c r="J39">
        <f t="shared" si="6"/>
        <v>78566.8</v>
      </c>
      <c r="K39">
        <f t="shared" si="7"/>
        <v>1.5362595905649714</v>
      </c>
      <c r="L39">
        <f t="shared" si="8"/>
        <v>103863</v>
      </c>
      <c r="M39">
        <f t="shared" si="9"/>
        <v>57955</v>
      </c>
      <c r="N39">
        <f t="shared" si="10"/>
        <v>78566.8</v>
      </c>
      <c r="O39">
        <f t="shared" si="11"/>
        <v>45908</v>
      </c>
      <c r="Q39">
        <v>-8943</v>
      </c>
      <c r="R39">
        <v>56</v>
      </c>
      <c r="T39">
        <v>1519.6000000000058</v>
      </c>
      <c r="U39">
        <v>913.40000000000873</v>
      </c>
      <c r="W39">
        <v>14310.8</v>
      </c>
      <c r="X39">
        <v>920.20000000000016</v>
      </c>
      <c r="AF39">
        <v>78566.8</v>
      </c>
      <c r="AG39">
        <v>1.5362595905649714</v>
      </c>
      <c r="AK39">
        <v>78566.8</v>
      </c>
      <c r="AL39">
        <v>1.5362595905649714</v>
      </c>
    </row>
    <row r="40" spans="2:38" x14ac:dyDescent="0.25">
      <c r="B40">
        <v>10724</v>
      </c>
      <c r="C40">
        <v>73357</v>
      </c>
      <c r="D40">
        <v>105879</v>
      </c>
      <c r="E40">
        <v>10578</v>
      </c>
      <c r="F40">
        <v>6358</v>
      </c>
      <c r="H40">
        <v>64351</v>
      </c>
      <c r="J40">
        <f t="shared" si="6"/>
        <v>41379.199999999997</v>
      </c>
      <c r="K40">
        <f t="shared" si="7"/>
        <v>1.55515331374217</v>
      </c>
      <c r="L40">
        <f t="shared" si="8"/>
        <v>105879</v>
      </c>
      <c r="M40">
        <f t="shared" si="9"/>
        <v>6358</v>
      </c>
      <c r="N40">
        <f t="shared" si="10"/>
        <v>41379.199999999997</v>
      </c>
      <c r="O40">
        <f t="shared" si="11"/>
        <v>99521</v>
      </c>
      <c r="Q40">
        <v>-6128</v>
      </c>
      <c r="R40">
        <v>1</v>
      </c>
      <c r="T40">
        <v>-14339.800000000003</v>
      </c>
      <c r="U40">
        <v>-501.60000000000582</v>
      </c>
      <c r="W40">
        <v>22851</v>
      </c>
      <c r="X40">
        <v>1943.6</v>
      </c>
      <c r="Z40">
        <v>41379.199999999997</v>
      </c>
      <c r="AA40">
        <v>1.55515331374217</v>
      </c>
      <c r="AK40">
        <v>41379.199999999997</v>
      </c>
      <c r="AL40">
        <v>1.55515331374217</v>
      </c>
    </row>
    <row r="41" spans="2:38" x14ac:dyDescent="0.25">
      <c r="B41">
        <v>94871</v>
      </c>
      <c r="C41">
        <v>73069</v>
      </c>
      <c r="D41">
        <v>108104</v>
      </c>
      <c r="E41">
        <v>71706</v>
      </c>
      <c r="F41">
        <v>12873</v>
      </c>
      <c r="H41">
        <v>132698</v>
      </c>
      <c r="J41">
        <f t="shared" si="6"/>
        <v>72124.600000000006</v>
      </c>
      <c r="K41">
        <f t="shared" si="7"/>
        <v>1.839843825823644</v>
      </c>
      <c r="L41">
        <f t="shared" si="8"/>
        <v>108104</v>
      </c>
      <c r="M41">
        <f t="shared" si="9"/>
        <v>12873</v>
      </c>
      <c r="N41">
        <f t="shared" si="10"/>
        <v>72124.600000000006</v>
      </c>
      <c r="O41">
        <f t="shared" si="11"/>
        <v>95231</v>
      </c>
      <c r="Q41">
        <v>9698</v>
      </c>
      <c r="R41">
        <v>-783</v>
      </c>
      <c r="T41">
        <v>4474.6000000000058</v>
      </c>
      <c r="U41">
        <v>1193.4000000000087</v>
      </c>
      <c r="W41">
        <v>21794.199999999997</v>
      </c>
      <c r="X41">
        <v>1446.2</v>
      </c>
      <c r="AF41">
        <v>72124.600000000006</v>
      </c>
      <c r="AG41">
        <v>1.839843825823644</v>
      </c>
      <c r="AK41">
        <v>72124.600000000006</v>
      </c>
      <c r="AL41">
        <v>1.839843825823644</v>
      </c>
    </row>
    <row r="42" spans="2:38" x14ac:dyDescent="0.25">
      <c r="B42">
        <v>116819</v>
      </c>
      <c r="C42">
        <v>56453</v>
      </c>
      <c r="D42">
        <v>13312</v>
      </c>
      <c r="E42">
        <v>110526</v>
      </c>
      <c r="F42">
        <v>93194</v>
      </c>
      <c r="H42">
        <v>119817</v>
      </c>
      <c r="J42">
        <f t="shared" si="6"/>
        <v>78060.800000000003</v>
      </c>
      <c r="K42">
        <f t="shared" si="7"/>
        <v>1.5349189349840124</v>
      </c>
      <c r="L42">
        <f t="shared" si="8"/>
        <v>116819</v>
      </c>
      <c r="M42">
        <f t="shared" si="9"/>
        <v>13312</v>
      </c>
      <c r="N42">
        <f t="shared" si="10"/>
        <v>78060.800000000003</v>
      </c>
      <c r="O42">
        <f t="shared" si="11"/>
        <v>103507</v>
      </c>
      <c r="Q42">
        <v>261</v>
      </c>
      <c r="R42">
        <v>3043</v>
      </c>
      <c r="T42">
        <v>9402.1999999999971</v>
      </c>
      <c r="U42">
        <v>-1214.5999999999913</v>
      </c>
      <c r="W42">
        <v>16836.2</v>
      </c>
      <c r="X42">
        <v>1224.6000000000001</v>
      </c>
      <c r="AF42">
        <v>78060.800000000003</v>
      </c>
      <c r="AG42">
        <v>1.5349189349840124</v>
      </c>
      <c r="AK42">
        <v>78060.800000000003</v>
      </c>
      <c r="AL42">
        <v>1.5349189349840124</v>
      </c>
    </row>
    <row r="43" spans="2:38" x14ac:dyDescent="0.25">
      <c r="B43">
        <v>105417</v>
      </c>
      <c r="C43">
        <v>63971</v>
      </c>
      <c r="D43">
        <v>49305</v>
      </c>
      <c r="E43">
        <v>115165</v>
      </c>
      <c r="F43">
        <v>104552</v>
      </c>
      <c r="H43">
        <v>104695</v>
      </c>
      <c r="J43">
        <f t="shared" si="6"/>
        <v>87682</v>
      </c>
      <c r="K43">
        <f t="shared" si="7"/>
        <v>1.1940307018544285</v>
      </c>
      <c r="L43">
        <f t="shared" si="8"/>
        <v>115165</v>
      </c>
      <c r="M43">
        <f t="shared" si="9"/>
        <v>49305</v>
      </c>
      <c r="N43">
        <f t="shared" si="10"/>
        <v>87682</v>
      </c>
      <c r="O43">
        <f t="shared" si="11"/>
        <v>65860</v>
      </c>
      <c r="Q43">
        <v>-13508</v>
      </c>
      <c r="R43">
        <v>-3278</v>
      </c>
      <c r="T43">
        <v>-1493</v>
      </c>
      <c r="U43">
        <v>-2817.6000000000058</v>
      </c>
      <c r="W43">
        <v>16148.2</v>
      </c>
      <c r="X43">
        <v>2819.9999999999995</v>
      </c>
      <c r="AB43">
        <v>87682</v>
      </c>
      <c r="AC43">
        <v>1.1940307018544285</v>
      </c>
      <c r="AI43">
        <v>87682</v>
      </c>
      <c r="AJ43">
        <v>1.1940307018544285</v>
      </c>
    </row>
    <row r="44" spans="2:38" x14ac:dyDescent="0.25">
      <c r="B44">
        <v>81680</v>
      </c>
      <c r="C44">
        <v>28633</v>
      </c>
      <c r="D44">
        <v>48681</v>
      </c>
      <c r="E44">
        <v>74115</v>
      </c>
      <c r="F44">
        <v>8850</v>
      </c>
      <c r="H44">
        <v>90385</v>
      </c>
      <c r="J44">
        <f t="shared" si="6"/>
        <v>48391.8</v>
      </c>
      <c r="K44">
        <f t="shared" si="7"/>
        <v>1.8677751189251071</v>
      </c>
      <c r="L44">
        <f t="shared" si="8"/>
        <v>81680</v>
      </c>
      <c r="M44">
        <f t="shared" si="9"/>
        <v>8850</v>
      </c>
      <c r="N44">
        <f t="shared" si="10"/>
        <v>48391.8</v>
      </c>
      <c r="O44">
        <f t="shared" si="11"/>
        <v>72830</v>
      </c>
      <c r="Q44">
        <v>-7154</v>
      </c>
      <c r="R44">
        <v>860</v>
      </c>
      <c r="T44">
        <v>-11115.599999999999</v>
      </c>
      <c r="U44">
        <v>-549.59999999999854</v>
      </c>
      <c r="W44">
        <v>11115.6</v>
      </c>
      <c r="X44">
        <v>1332.8</v>
      </c>
      <c r="AF44">
        <v>48391.8</v>
      </c>
      <c r="AG44">
        <v>1.8677751189251071</v>
      </c>
      <c r="AK44">
        <v>48391.8</v>
      </c>
      <c r="AL44">
        <v>1.8677751189251071</v>
      </c>
    </row>
    <row r="45" spans="2:38" x14ac:dyDescent="0.25">
      <c r="B45">
        <v>98784</v>
      </c>
      <c r="C45">
        <v>31101</v>
      </c>
      <c r="D45">
        <v>82881</v>
      </c>
      <c r="E45">
        <v>56124</v>
      </c>
      <c r="F45">
        <v>47354</v>
      </c>
      <c r="H45">
        <v>86022</v>
      </c>
      <c r="J45">
        <f t="shared" si="6"/>
        <v>63248.800000000003</v>
      </c>
      <c r="K45">
        <f t="shared" si="7"/>
        <v>1.3600574240143686</v>
      </c>
      <c r="L45">
        <f t="shared" si="8"/>
        <v>98784</v>
      </c>
      <c r="M45">
        <f t="shared" si="9"/>
        <v>31101</v>
      </c>
      <c r="N45">
        <f t="shared" si="10"/>
        <v>63248.800000000003</v>
      </c>
      <c r="O45">
        <f t="shared" si="11"/>
        <v>67683</v>
      </c>
      <c r="Q45">
        <v>-13362</v>
      </c>
      <c r="R45">
        <v>-1877</v>
      </c>
      <c r="T45">
        <v>-5090</v>
      </c>
      <c r="U45">
        <v>-290.39999999999418</v>
      </c>
      <c r="W45">
        <v>16076</v>
      </c>
      <c r="X45">
        <v>500.8</v>
      </c>
      <c r="AB45">
        <v>63248.800000000003</v>
      </c>
      <c r="AC45">
        <v>1.3600574240143686</v>
      </c>
      <c r="AK45">
        <v>63248.800000000003</v>
      </c>
      <c r="AL45">
        <v>1.3600574240143686</v>
      </c>
    </row>
    <row r="46" spans="2:38" x14ac:dyDescent="0.25">
      <c r="B46">
        <v>14462</v>
      </c>
      <c r="C46">
        <v>29680</v>
      </c>
      <c r="D46">
        <v>25254</v>
      </c>
      <c r="E46">
        <v>28408</v>
      </c>
      <c r="F46">
        <v>101335</v>
      </c>
      <c r="H46">
        <v>51958</v>
      </c>
      <c r="J46">
        <f t="shared" si="6"/>
        <v>39827.800000000003</v>
      </c>
      <c r="K46">
        <f t="shared" si="7"/>
        <v>1.3045661573072074</v>
      </c>
      <c r="L46">
        <f t="shared" si="8"/>
        <v>101335</v>
      </c>
      <c r="M46">
        <f t="shared" si="9"/>
        <v>14462</v>
      </c>
      <c r="N46">
        <f t="shared" si="10"/>
        <v>39827.800000000003</v>
      </c>
      <c r="O46">
        <f t="shared" si="11"/>
        <v>86873</v>
      </c>
      <c r="Q46">
        <v>-13109</v>
      </c>
      <c r="R46">
        <v>1236</v>
      </c>
      <c r="T46">
        <v>-12594.799999999996</v>
      </c>
      <c r="U46">
        <v>1272</v>
      </c>
      <c r="W46">
        <v>12594.8</v>
      </c>
      <c r="X46">
        <v>1874.4000000000003</v>
      </c>
      <c r="Z46">
        <v>39827.800000000003</v>
      </c>
      <c r="AA46">
        <v>1.3045661573072074</v>
      </c>
      <c r="AK46">
        <v>39827.800000000003</v>
      </c>
      <c r="AL46">
        <v>1.3045661573072074</v>
      </c>
    </row>
    <row r="47" spans="2:38" x14ac:dyDescent="0.25">
      <c r="B47">
        <v>32960</v>
      </c>
      <c r="C47">
        <v>12771</v>
      </c>
      <c r="D47">
        <v>58034</v>
      </c>
      <c r="E47">
        <v>90437</v>
      </c>
      <c r="F47">
        <v>12156</v>
      </c>
      <c r="H47">
        <v>48570</v>
      </c>
      <c r="J47">
        <f t="shared" si="6"/>
        <v>41271.599999999999</v>
      </c>
      <c r="K47">
        <f t="shared" si="7"/>
        <v>1.1768383101212456</v>
      </c>
      <c r="L47">
        <f t="shared" si="8"/>
        <v>90437</v>
      </c>
      <c r="M47">
        <f t="shared" si="9"/>
        <v>12156</v>
      </c>
      <c r="N47">
        <f t="shared" si="10"/>
        <v>41271.599999999999</v>
      </c>
      <c r="O47">
        <f t="shared" si="11"/>
        <v>78281</v>
      </c>
      <c r="Q47">
        <v>-3705</v>
      </c>
      <c r="R47">
        <v>4219</v>
      </c>
      <c r="T47">
        <v>-450</v>
      </c>
      <c r="U47">
        <v>1157.7999999999956</v>
      </c>
      <c r="W47">
        <v>4290</v>
      </c>
      <c r="X47">
        <v>1167.8000000000002</v>
      </c>
      <c r="Z47">
        <v>41271.599999999999</v>
      </c>
      <c r="AA47">
        <v>1.1768383101212456</v>
      </c>
      <c r="AK47">
        <v>41271.599999999999</v>
      </c>
      <c r="AL47">
        <v>1.1768383101212456</v>
      </c>
    </row>
    <row r="48" spans="2:38" x14ac:dyDescent="0.25">
      <c r="B48">
        <v>48767</v>
      </c>
      <c r="C48">
        <v>81137</v>
      </c>
      <c r="D48">
        <v>55907</v>
      </c>
      <c r="E48">
        <v>16575</v>
      </c>
      <c r="F48">
        <v>75838</v>
      </c>
      <c r="H48">
        <v>57215</v>
      </c>
      <c r="J48">
        <f t="shared" si="6"/>
        <v>55644.800000000003</v>
      </c>
      <c r="K48">
        <f t="shared" si="7"/>
        <v>1.0282182701707976</v>
      </c>
      <c r="L48">
        <f t="shared" si="8"/>
        <v>81137</v>
      </c>
      <c r="M48">
        <f t="shared" si="9"/>
        <v>16575</v>
      </c>
      <c r="N48">
        <f t="shared" si="10"/>
        <v>55644.800000000003</v>
      </c>
      <c r="O48">
        <f t="shared" si="11"/>
        <v>64562</v>
      </c>
      <c r="Q48">
        <v>-4531</v>
      </c>
      <c r="R48">
        <v>-188</v>
      </c>
      <c r="T48">
        <v>-3050.7999999999956</v>
      </c>
      <c r="U48">
        <v>-1300.5999999999985</v>
      </c>
      <c r="W48">
        <v>20070.8</v>
      </c>
      <c r="X48">
        <v>1300.6000000000001</v>
      </c>
      <c r="AB48">
        <v>55644.800000000003</v>
      </c>
      <c r="AC48">
        <v>1.0282182701707976</v>
      </c>
      <c r="AI48">
        <v>55644.800000000003</v>
      </c>
      <c r="AJ48">
        <v>1.0282182701707976</v>
      </c>
    </row>
    <row r="49" spans="2:38" x14ac:dyDescent="0.25">
      <c r="B49">
        <v>21955</v>
      </c>
      <c r="C49">
        <v>43543</v>
      </c>
      <c r="D49">
        <v>88528</v>
      </c>
      <c r="E49">
        <v>34439</v>
      </c>
      <c r="F49">
        <v>113894</v>
      </c>
      <c r="H49">
        <v>77557</v>
      </c>
      <c r="J49">
        <f t="shared" si="6"/>
        <v>60471.8</v>
      </c>
      <c r="K49">
        <f t="shared" si="7"/>
        <v>1.2825316924583028</v>
      </c>
      <c r="L49">
        <f t="shared" si="8"/>
        <v>113894</v>
      </c>
      <c r="M49">
        <f t="shared" si="9"/>
        <v>21955</v>
      </c>
      <c r="N49">
        <f t="shared" si="10"/>
        <v>60471.8</v>
      </c>
      <c r="O49">
        <f t="shared" si="11"/>
        <v>91939</v>
      </c>
      <c r="Q49">
        <v>-30068</v>
      </c>
      <c r="R49">
        <v>-1</v>
      </c>
      <c r="T49">
        <v>6671.6000000000058</v>
      </c>
      <c r="U49">
        <v>-935.19999999999709</v>
      </c>
      <c r="W49">
        <v>15910</v>
      </c>
      <c r="X49">
        <v>1845.6000000000001</v>
      </c>
      <c r="AD49">
        <v>60471.8</v>
      </c>
      <c r="AE49">
        <v>1.2825316924583028</v>
      </c>
      <c r="AK49">
        <v>60471.8</v>
      </c>
      <c r="AL49">
        <v>1.2825316924583028</v>
      </c>
    </row>
    <row r="50" spans="2:38" x14ac:dyDescent="0.25">
      <c r="B50">
        <v>91520</v>
      </c>
      <c r="C50">
        <v>22950</v>
      </c>
      <c r="D50">
        <v>95543</v>
      </c>
      <c r="E50">
        <v>19659</v>
      </c>
      <c r="F50">
        <v>52683</v>
      </c>
      <c r="H50">
        <v>105387</v>
      </c>
      <c r="J50">
        <f t="shared" si="6"/>
        <v>56471</v>
      </c>
      <c r="K50">
        <f t="shared" si="7"/>
        <v>1.8662145171858122</v>
      </c>
      <c r="L50">
        <f t="shared" si="8"/>
        <v>95543</v>
      </c>
      <c r="M50">
        <f t="shared" si="9"/>
        <v>19659</v>
      </c>
      <c r="N50">
        <f t="shared" si="10"/>
        <v>56471</v>
      </c>
      <c r="O50">
        <f t="shared" si="11"/>
        <v>75884</v>
      </c>
      <c r="Q50">
        <v>31464</v>
      </c>
      <c r="R50">
        <v>8</v>
      </c>
      <c r="T50">
        <v>-1191.4000000000015</v>
      </c>
      <c r="U50">
        <v>214</v>
      </c>
      <c r="W50">
        <v>11173.800000000001</v>
      </c>
      <c r="X50">
        <v>214</v>
      </c>
      <c r="Z50">
        <v>56471</v>
      </c>
      <c r="AA50">
        <v>1.8662145171858122</v>
      </c>
      <c r="AK50">
        <v>56471</v>
      </c>
      <c r="AL50">
        <v>1.8662145171858122</v>
      </c>
    </row>
    <row r="51" spans="2:38" x14ac:dyDescent="0.25">
      <c r="B51">
        <v>24849</v>
      </c>
      <c r="C51">
        <v>24438</v>
      </c>
      <c r="D51">
        <v>17503</v>
      </c>
      <c r="E51">
        <v>21378</v>
      </c>
      <c r="F51">
        <v>32678</v>
      </c>
      <c r="H51">
        <v>36053</v>
      </c>
      <c r="J51">
        <f t="shared" si="6"/>
        <v>24169.200000000001</v>
      </c>
      <c r="K51">
        <f t="shared" si="7"/>
        <v>1.4916919054002615</v>
      </c>
      <c r="L51">
        <f t="shared" si="8"/>
        <v>32678</v>
      </c>
      <c r="M51">
        <f t="shared" si="9"/>
        <v>17503</v>
      </c>
      <c r="N51">
        <f t="shared" si="10"/>
        <v>24169.200000000001</v>
      </c>
      <c r="O51">
        <f t="shared" si="11"/>
        <v>15175</v>
      </c>
      <c r="Q51">
        <v>-5644</v>
      </c>
      <c r="R51">
        <v>-3946</v>
      </c>
      <c r="T51">
        <v>9532.2000000000007</v>
      </c>
      <c r="U51">
        <v>686.40000000000146</v>
      </c>
      <c r="W51">
        <v>9532.2000000000007</v>
      </c>
      <c r="X51">
        <v>1631.6</v>
      </c>
      <c r="AD51">
        <v>24169.200000000001</v>
      </c>
      <c r="AE51">
        <v>1.4916919054002615</v>
      </c>
      <c r="AK51">
        <v>24169.200000000001</v>
      </c>
      <c r="AL51">
        <v>1.4916919054002615</v>
      </c>
    </row>
    <row r="52" spans="2:38" x14ac:dyDescent="0.25">
      <c r="B52">
        <v>12920</v>
      </c>
      <c r="C52">
        <v>115976</v>
      </c>
      <c r="D52">
        <v>9849</v>
      </c>
      <c r="E52">
        <v>74046</v>
      </c>
      <c r="F52">
        <v>39944</v>
      </c>
      <c r="H52">
        <v>101853</v>
      </c>
      <c r="J52">
        <f t="shared" si="6"/>
        <v>50547</v>
      </c>
      <c r="K52">
        <f t="shared" si="7"/>
        <v>2.0150157279363761</v>
      </c>
      <c r="L52">
        <f t="shared" si="8"/>
        <v>115976</v>
      </c>
      <c r="M52">
        <f t="shared" si="9"/>
        <v>9849</v>
      </c>
      <c r="N52">
        <f t="shared" si="10"/>
        <v>50547</v>
      </c>
      <c r="O52">
        <f t="shared" si="11"/>
        <v>106127</v>
      </c>
      <c r="Q52">
        <v>44535</v>
      </c>
      <c r="R52">
        <v>27</v>
      </c>
      <c r="T52">
        <v>10793.400000000001</v>
      </c>
      <c r="U52">
        <v>-947.40000000000146</v>
      </c>
      <c r="W52">
        <v>13694.2</v>
      </c>
      <c r="X52">
        <v>1083</v>
      </c>
      <c r="Z52">
        <v>50547</v>
      </c>
      <c r="AA52">
        <v>2.0150157279363761</v>
      </c>
      <c r="AK52">
        <v>50547</v>
      </c>
      <c r="AL52">
        <v>2.0150157279363761</v>
      </c>
    </row>
    <row r="53" spans="2:38" x14ac:dyDescent="0.25">
      <c r="B53">
        <v>7447</v>
      </c>
      <c r="C53">
        <v>15926</v>
      </c>
      <c r="D53">
        <v>8706</v>
      </c>
      <c r="E53">
        <v>119372</v>
      </c>
      <c r="F53">
        <v>23680</v>
      </c>
      <c r="H53">
        <v>38307</v>
      </c>
      <c r="J53">
        <f t="shared" si="6"/>
        <v>35026.199999999997</v>
      </c>
      <c r="K53">
        <f t="shared" si="7"/>
        <v>1.0936670263973827</v>
      </c>
      <c r="L53">
        <f t="shared" si="8"/>
        <v>119372</v>
      </c>
      <c r="M53">
        <f t="shared" si="9"/>
        <v>7447</v>
      </c>
      <c r="N53">
        <f t="shared" si="10"/>
        <v>35026.199999999997</v>
      </c>
      <c r="O53">
        <f t="shared" si="11"/>
        <v>111925</v>
      </c>
      <c r="Q53">
        <v>-11508</v>
      </c>
      <c r="R53">
        <v>-62</v>
      </c>
      <c r="T53">
        <v>-1234.2000000000044</v>
      </c>
      <c r="U53">
        <v>922.39999999999418</v>
      </c>
      <c r="W53">
        <v>15304.599999999999</v>
      </c>
      <c r="X53">
        <v>2139.6</v>
      </c>
      <c r="Z53">
        <v>35026.199999999997</v>
      </c>
      <c r="AA53">
        <v>1.0936670263973827</v>
      </c>
      <c r="AI53">
        <v>35026.199999999997</v>
      </c>
      <c r="AJ53">
        <v>1.0936670263973827</v>
      </c>
    </row>
    <row r="54" spans="2:38" x14ac:dyDescent="0.25">
      <c r="B54">
        <v>101753</v>
      </c>
      <c r="C54">
        <v>116125</v>
      </c>
      <c r="D54">
        <v>46717</v>
      </c>
      <c r="E54">
        <v>102924</v>
      </c>
      <c r="F54">
        <v>51464</v>
      </c>
      <c r="H54">
        <v>124096</v>
      </c>
      <c r="J54">
        <f t="shared" si="6"/>
        <v>83796.600000000006</v>
      </c>
      <c r="K54">
        <f t="shared" si="7"/>
        <v>1.4809192735743455</v>
      </c>
      <c r="L54">
        <f t="shared" si="8"/>
        <v>116125</v>
      </c>
      <c r="M54">
        <f t="shared" si="9"/>
        <v>46717</v>
      </c>
      <c r="N54">
        <f t="shared" si="10"/>
        <v>83796.600000000006</v>
      </c>
      <c r="O54">
        <f t="shared" si="11"/>
        <v>69408</v>
      </c>
      <c r="Q54">
        <v>15610</v>
      </c>
      <c r="R54">
        <v>-4562</v>
      </c>
      <c r="T54">
        <v>-6411.5999999999913</v>
      </c>
      <c r="U54">
        <v>482.80000000000291</v>
      </c>
      <c r="W54">
        <v>10422</v>
      </c>
      <c r="X54">
        <v>819.19999999999993</v>
      </c>
      <c r="AB54">
        <v>83796.600000000006</v>
      </c>
      <c r="AC54">
        <v>1.4809192735743455</v>
      </c>
      <c r="AK54">
        <v>83796.600000000006</v>
      </c>
      <c r="AL54">
        <v>1.4809192735743455</v>
      </c>
    </row>
    <row r="55" spans="2:38" x14ac:dyDescent="0.25">
      <c r="B55">
        <v>85496</v>
      </c>
      <c r="C55">
        <v>13632</v>
      </c>
      <c r="D55">
        <v>27102</v>
      </c>
      <c r="E55">
        <v>116546</v>
      </c>
      <c r="F55">
        <v>21712</v>
      </c>
      <c r="H55">
        <v>82079</v>
      </c>
      <c r="J55">
        <f t="shared" si="6"/>
        <v>52897.599999999999</v>
      </c>
      <c r="K55">
        <f t="shared" si="7"/>
        <v>1.5516582982970872</v>
      </c>
      <c r="L55">
        <f t="shared" si="8"/>
        <v>116546</v>
      </c>
      <c r="M55">
        <f t="shared" si="9"/>
        <v>13632</v>
      </c>
      <c r="N55">
        <f t="shared" si="10"/>
        <v>52897.599999999999</v>
      </c>
      <c r="O55">
        <f t="shared" si="11"/>
        <v>102914</v>
      </c>
      <c r="Q55">
        <v>13937</v>
      </c>
      <c r="R55">
        <v>-21</v>
      </c>
      <c r="T55">
        <v>2935</v>
      </c>
      <c r="U55">
        <v>651.59999999999854</v>
      </c>
      <c r="W55">
        <v>9215</v>
      </c>
      <c r="X55">
        <v>995.99999999999989</v>
      </c>
      <c r="Z55">
        <v>52897.599999999999</v>
      </c>
      <c r="AA55">
        <v>1.5516582982970872</v>
      </c>
      <c r="AK55">
        <v>52897.599999999999</v>
      </c>
      <c r="AL55">
        <v>1.5516582982970872</v>
      </c>
    </row>
    <row r="56" spans="2:38" x14ac:dyDescent="0.25">
      <c r="B56">
        <v>13195</v>
      </c>
      <c r="C56">
        <v>97770</v>
      </c>
      <c r="D56">
        <v>23617</v>
      </c>
      <c r="E56">
        <v>75438</v>
      </c>
      <c r="F56">
        <v>11199</v>
      </c>
      <c r="H56">
        <v>60979</v>
      </c>
      <c r="J56">
        <f t="shared" si="6"/>
        <v>44243.8</v>
      </c>
      <c r="K56">
        <f t="shared" si="7"/>
        <v>1.3782496078546598</v>
      </c>
      <c r="L56">
        <f t="shared" si="8"/>
        <v>97770</v>
      </c>
      <c r="M56">
        <f t="shared" si="9"/>
        <v>11199</v>
      </c>
      <c r="N56">
        <f t="shared" si="10"/>
        <v>44243.8</v>
      </c>
      <c r="O56">
        <f t="shared" si="11"/>
        <v>86571</v>
      </c>
      <c r="Q56">
        <v>-890</v>
      </c>
      <c r="R56">
        <v>-33</v>
      </c>
      <c r="T56">
        <v>-11229.199999999997</v>
      </c>
      <c r="U56">
        <v>-220.39999999999418</v>
      </c>
      <c r="W56">
        <v>14730.000000000002</v>
      </c>
      <c r="X56">
        <v>806.80000000000007</v>
      </c>
      <c r="Z56">
        <v>44243.8</v>
      </c>
      <c r="AA56">
        <v>1.3782496078546598</v>
      </c>
      <c r="AK56">
        <v>44243.8</v>
      </c>
      <c r="AL56">
        <v>1.3782496078546598</v>
      </c>
    </row>
    <row r="57" spans="2:38" x14ac:dyDescent="0.25">
      <c r="B57">
        <v>88619</v>
      </c>
      <c r="C57">
        <v>6389</v>
      </c>
      <c r="D57">
        <v>80908</v>
      </c>
      <c r="E57">
        <v>78464</v>
      </c>
      <c r="F57">
        <v>10865</v>
      </c>
      <c r="H57">
        <v>77499</v>
      </c>
      <c r="J57">
        <f t="shared" si="6"/>
        <v>53049</v>
      </c>
      <c r="K57">
        <f t="shared" si="7"/>
        <v>1.4608946445738846</v>
      </c>
      <c r="L57">
        <f t="shared" si="8"/>
        <v>88619</v>
      </c>
      <c r="M57">
        <f t="shared" si="9"/>
        <v>6389</v>
      </c>
      <c r="N57">
        <f t="shared" si="10"/>
        <v>53049</v>
      </c>
      <c r="O57">
        <f t="shared" si="11"/>
        <v>82230</v>
      </c>
      <c r="Q57">
        <v>-14259</v>
      </c>
      <c r="R57">
        <v>-4150</v>
      </c>
      <c r="T57">
        <v>-11501.400000000001</v>
      </c>
      <c r="U57">
        <v>666.40000000000146</v>
      </c>
      <c r="W57">
        <v>19861.400000000001</v>
      </c>
      <c r="X57">
        <v>1439.2</v>
      </c>
      <c r="AB57">
        <v>53049</v>
      </c>
      <c r="AC57">
        <v>1.4608946445738846</v>
      </c>
      <c r="AK57">
        <v>53049</v>
      </c>
      <c r="AL57">
        <v>1.4608946445738846</v>
      </c>
    </row>
    <row r="58" spans="2:38" x14ac:dyDescent="0.25">
      <c r="B58">
        <v>51190</v>
      </c>
      <c r="C58">
        <v>75300</v>
      </c>
      <c r="D58">
        <v>16256</v>
      </c>
      <c r="E58">
        <v>38466</v>
      </c>
      <c r="F58">
        <v>36470</v>
      </c>
      <c r="H58">
        <v>90096</v>
      </c>
      <c r="J58">
        <f t="shared" si="6"/>
        <v>43536.4</v>
      </c>
      <c r="K58">
        <f t="shared" si="7"/>
        <v>2.0694407438373408</v>
      </c>
      <c r="L58">
        <f t="shared" si="8"/>
        <v>75300</v>
      </c>
      <c r="M58">
        <f t="shared" si="9"/>
        <v>16256</v>
      </c>
      <c r="N58">
        <f t="shared" si="10"/>
        <v>43536.4</v>
      </c>
      <c r="O58">
        <f t="shared" si="11"/>
        <v>59044</v>
      </c>
      <c r="Q58">
        <v>19986</v>
      </c>
      <c r="R58">
        <v>-1709</v>
      </c>
      <c r="T58">
        <v>3315.4000000000015</v>
      </c>
      <c r="U58">
        <v>-584.40000000000146</v>
      </c>
      <c r="W58">
        <v>18670.2</v>
      </c>
      <c r="X58">
        <v>651.20000000000005</v>
      </c>
      <c r="AD58">
        <v>43536.4</v>
      </c>
      <c r="AE58">
        <v>2.0694407438373408</v>
      </c>
      <c r="AK58">
        <v>43536.4</v>
      </c>
      <c r="AL58">
        <v>2.0694407438373408</v>
      </c>
    </row>
    <row r="59" spans="2:38" x14ac:dyDescent="0.25">
      <c r="B59">
        <v>77753</v>
      </c>
      <c r="C59">
        <v>79674</v>
      </c>
      <c r="D59">
        <v>35739</v>
      </c>
      <c r="E59">
        <v>104843</v>
      </c>
      <c r="F59">
        <v>46756</v>
      </c>
      <c r="H59">
        <v>83999</v>
      </c>
      <c r="J59">
        <f t="shared" si="6"/>
        <v>68953</v>
      </c>
      <c r="K59">
        <f t="shared" si="7"/>
        <v>1.2182066044987165</v>
      </c>
      <c r="L59">
        <f t="shared" si="8"/>
        <v>104843</v>
      </c>
      <c r="M59">
        <f t="shared" si="9"/>
        <v>35739</v>
      </c>
      <c r="N59">
        <f t="shared" si="10"/>
        <v>68953</v>
      </c>
      <c r="O59">
        <f t="shared" si="11"/>
        <v>69104</v>
      </c>
      <c r="Q59">
        <v>-15385</v>
      </c>
      <c r="R59">
        <v>1243</v>
      </c>
      <c r="T59">
        <v>-9865.3999999999942</v>
      </c>
      <c r="U59">
        <v>-762</v>
      </c>
      <c r="W59">
        <v>12037</v>
      </c>
      <c r="X59">
        <v>762</v>
      </c>
      <c r="AB59">
        <v>68953</v>
      </c>
      <c r="AC59">
        <v>1.2182066044987165</v>
      </c>
      <c r="AI59">
        <v>68953</v>
      </c>
      <c r="AJ59">
        <v>1.2182066044987165</v>
      </c>
    </row>
    <row r="60" spans="2:38" x14ac:dyDescent="0.25">
      <c r="B60">
        <v>17839</v>
      </c>
      <c r="C60">
        <v>81484</v>
      </c>
      <c r="D60">
        <v>53647</v>
      </c>
      <c r="E60">
        <v>104548</v>
      </c>
      <c r="F60">
        <v>8234</v>
      </c>
      <c r="H60">
        <v>65656</v>
      </c>
      <c r="J60">
        <f t="shared" si="6"/>
        <v>53150.400000000001</v>
      </c>
      <c r="K60">
        <f t="shared" si="7"/>
        <v>1.2352870345284326</v>
      </c>
      <c r="L60">
        <f t="shared" si="8"/>
        <v>104548</v>
      </c>
      <c r="M60">
        <f t="shared" si="9"/>
        <v>8234</v>
      </c>
      <c r="N60">
        <f t="shared" si="10"/>
        <v>53150.400000000001</v>
      </c>
      <c r="O60">
        <f t="shared" si="11"/>
        <v>96314</v>
      </c>
      <c r="Q60">
        <v>2803</v>
      </c>
      <c r="R60">
        <v>252</v>
      </c>
      <c r="T60">
        <v>-2371.7999999999956</v>
      </c>
      <c r="U60">
        <v>-1474.4000000000015</v>
      </c>
      <c r="W60">
        <v>16304.600000000002</v>
      </c>
      <c r="X60">
        <v>2186.7999999999997</v>
      </c>
      <c r="Z60">
        <v>53150.400000000001</v>
      </c>
      <c r="AA60">
        <v>1.2352870345284326</v>
      </c>
      <c r="AI60">
        <v>53150.400000000001</v>
      </c>
      <c r="AJ60">
        <v>1.2352870345284326</v>
      </c>
    </row>
    <row r="61" spans="2:38" x14ac:dyDescent="0.25">
      <c r="B61">
        <v>48019</v>
      </c>
      <c r="C61">
        <v>6269</v>
      </c>
      <c r="D61">
        <v>66941</v>
      </c>
      <c r="E61">
        <v>92209</v>
      </c>
      <c r="F61">
        <v>31511</v>
      </c>
      <c r="H61">
        <v>95987</v>
      </c>
      <c r="J61">
        <f t="shared" si="6"/>
        <v>48989.8</v>
      </c>
      <c r="K61">
        <f t="shared" si="7"/>
        <v>1.9593262270921701</v>
      </c>
      <c r="L61">
        <f t="shared" si="8"/>
        <v>92209</v>
      </c>
      <c r="M61">
        <f t="shared" si="9"/>
        <v>6269</v>
      </c>
      <c r="N61">
        <f t="shared" si="10"/>
        <v>48989.8</v>
      </c>
      <c r="O61">
        <f t="shared" si="11"/>
        <v>85940</v>
      </c>
      <c r="Q61">
        <v>-8686</v>
      </c>
      <c r="R61">
        <v>-3953</v>
      </c>
      <c r="T61">
        <v>331</v>
      </c>
      <c r="U61">
        <v>1077.4000000000015</v>
      </c>
      <c r="W61">
        <v>17048.2</v>
      </c>
      <c r="X61">
        <v>1181.8000000000002</v>
      </c>
      <c r="AD61">
        <v>48989.8</v>
      </c>
      <c r="AE61">
        <v>1.9593262270921701</v>
      </c>
      <c r="AK61">
        <v>48989.8</v>
      </c>
      <c r="AL61">
        <v>1.9593262270921701</v>
      </c>
    </row>
    <row r="62" spans="2:38" x14ac:dyDescent="0.25">
      <c r="B62">
        <v>67242</v>
      </c>
      <c r="C62">
        <v>84751</v>
      </c>
      <c r="D62">
        <v>110160</v>
      </c>
      <c r="E62">
        <v>73488</v>
      </c>
      <c r="F62">
        <v>56090</v>
      </c>
      <c r="H62">
        <v>86036</v>
      </c>
      <c r="J62">
        <f t="shared" si="6"/>
        <v>78346.2</v>
      </c>
      <c r="K62">
        <f t="shared" si="7"/>
        <v>1.0981515376623245</v>
      </c>
      <c r="L62">
        <f t="shared" si="8"/>
        <v>110160</v>
      </c>
      <c r="M62">
        <f t="shared" si="9"/>
        <v>56090</v>
      </c>
      <c r="N62">
        <f t="shared" si="10"/>
        <v>78346.2</v>
      </c>
      <c r="O62">
        <f t="shared" si="11"/>
        <v>54070</v>
      </c>
      <c r="Q62">
        <v>-8428</v>
      </c>
      <c r="R62">
        <v>19</v>
      </c>
      <c r="T62">
        <v>-3547.1999999999971</v>
      </c>
      <c r="U62">
        <v>-225.19999999999709</v>
      </c>
      <c r="W62">
        <v>11767.2</v>
      </c>
      <c r="X62">
        <v>426.4</v>
      </c>
      <c r="AB62">
        <v>78346.2</v>
      </c>
      <c r="AC62">
        <v>1.0981515376623245</v>
      </c>
      <c r="AI62">
        <v>78346.2</v>
      </c>
      <c r="AJ62">
        <v>1.0981515376623245</v>
      </c>
    </row>
    <row r="63" spans="2:38" x14ac:dyDescent="0.25">
      <c r="B63">
        <v>77826</v>
      </c>
      <c r="C63">
        <v>81478</v>
      </c>
      <c r="D63">
        <v>55869</v>
      </c>
      <c r="E63">
        <v>9274</v>
      </c>
      <c r="F63">
        <v>26094</v>
      </c>
      <c r="H63">
        <v>86327</v>
      </c>
      <c r="J63">
        <f t="shared" si="6"/>
        <v>50108.2</v>
      </c>
      <c r="K63">
        <f t="shared" si="7"/>
        <v>1.7228118351886519</v>
      </c>
      <c r="L63">
        <f t="shared" si="8"/>
        <v>81478</v>
      </c>
      <c r="M63">
        <f t="shared" si="9"/>
        <v>9274</v>
      </c>
      <c r="N63">
        <f t="shared" si="10"/>
        <v>50108.2</v>
      </c>
      <c r="O63">
        <f t="shared" si="11"/>
        <v>72204</v>
      </c>
      <c r="Q63">
        <v>2195</v>
      </c>
      <c r="R63">
        <v>-364</v>
      </c>
      <c r="T63">
        <v>-9153.2000000000044</v>
      </c>
      <c r="U63">
        <v>-930</v>
      </c>
      <c r="W63">
        <v>12042.8</v>
      </c>
      <c r="X63">
        <v>1190</v>
      </c>
      <c r="AB63">
        <v>50108.2</v>
      </c>
      <c r="AC63">
        <v>1.7228118351886519</v>
      </c>
      <c r="AK63">
        <v>50108.2</v>
      </c>
      <c r="AL63">
        <v>1.7228118351886519</v>
      </c>
    </row>
    <row r="64" spans="2:38" x14ac:dyDescent="0.25">
      <c r="B64">
        <v>116907</v>
      </c>
      <c r="C64">
        <v>111445</v>
      </c>
      <c r="D64">
        <v>52546</v>
      </c>
      <c r="E64">
        <v>55181</v>
      </c>
      <c r="F64">
        <v>13779</v>
      </c>
      <c r="H64">
        <v>131169</v>
      </c>
      <c r="J64">
        <f t="shared" si="6"/>
        <v>69971.600000000006</v>
      </c>
      <c r="K64">
        <f t="shared" si="7"/>
        <v>1.8746034105265563</v>
      </c>
      <c r="L64">
        <f t="shared" si="8"/>
        <v>116907</v>
      </c>
      <c r="M64">
        <f t="shared" si="9"/>
        <v>13779</v>
      </c>
      <c r="N64">
        <f t="shared" si="10"/>
        <v>69971.600000000006</v>
      </c>
      <c r="O64">
        <f t="shared" si="11"/>
        <v>103128</v>
      </c>
      <c r="Q64">
        <v>4602</v>
      </c>
      <c r="R64">
        <v>505</v>
      </c>
      <c r="T64">
        <v>-14111.199999999997</v>
      </c>
      <c r="U64">
        <v>783.40000000000873</v>
      </c>
      <c r="W64">
        <v>14111.2</v>
      </c>
      <c r="X64">
        <v>1549.8000000000002</v>
      </c>
      <c r="AB64">
        <v>69971.600000000006</v>
      </c>
      <c r="AC64">
        <v>1.8746034105265563</v>
      </c>
      <c r="AK64">
        <v>69971.600000000006</v>
      </c>
      <c r="AL64">
        <v>1.8746034105265563</v>
      </c>
    </row>
    <row r="65" spans="2:38" x14ac:dyDescent="0.25">
      <c r="B65">
        <v>98793</v>
      </c>
      <c r="C65">
        <v>110644</v>
      </c>
      <c r="D65">
        <v>72717</v>
      </c>
      <c r="E65">
        <v>104255</v>
      </c>
      <c r="F65">
        <v>43642</v>
      </c>
      <c r="H65">
        <v>132137</v>
      </c>
      <c r="J65">
        <f t="shared" si="6"/>
        <v>86010.2</v>
      </c>
      <c r="K65">
        <f t="shared" si="7"/>
        <v>1.536294532508935</v>
      </c>
      <c r="L65">
        <f t="shared" si="8"/>
        <v>110644</v>
      </c>
      <c r="M65">
        <f t="shared" si="9"/>
        <v>43642</v>
      </c>
      <c r="N65">
        <f t="shared" si="10"/>
        <v>86010.2</v>
      </c>
      <c r="O65">
        <f t="shared" si="11"/>
        <v>67002</v>
      </c>
      <c r="Q65">
        <v>25619</v>
      </c>
      <c r="R65">
        <v>5789</v>
      </c>
      <c r="T65">
        <v>107</v>
      </c>
      <c r="U65">
        <v>-450.80000000000291</v>
      </c>
      <c r="W65">
        <v>17103</v>
      </c>
      <c r="X65">
        <v>2531.6</v>
      </c>
      <c r="AB65">
        <v>86010.2</v>
      </c>
      <c r="AC65">
        <v>1.536294532508935</v>
      </c>
      <c r="AK65">
        <v>86010.2</v>
      </c>
      <c r="AL65">
        <v>1.536294532508935</v>
      </c>
    </row>
    <row r="66" spans="2:38" x14ac:dyDescent="0.25">
      <c r="B66">
        <v>46631</v>
      </c>
      <c r="C66">
        <v>10471</v>
      </c>
      <c r="D66">
        <v>18579</v>
      </c>
      <c r="E66">
        <v>41881</v>
      </c>
      <c r="F66">
        <v>71913</v>
      </c>
      <c r="H66">
        <v>65456</v>
      </c>
      <c r="J66">
        <f t="shared" ref="J66:J101" si="12">AVERAGE(B66:F66)</f>
        <v>37895</v>
      </c>
      <c r="K66">
        <f t="shared" ref="K66:K97" si="13">H66/J66</f>
        <v>1.7272991159783613</v>
      </c>
      <c r="L66">
        <f t="shared" ref="L66:L101" si="14">MAX(B66:F66)</f>
        <v>71913</v>
      </c>
      <c r="M66">
        <f t="shared" ref="M66:M101" si="15">MIN(B66:F66)</f>
        <v>10471</v>
      </c>
      <c r="N66">
        <f t="shared" ref="N66:N101" si="16">AVERAGE(B66:F66)</f>
        <v>37895</v>
      </c>
      <c r="O66">
        <f t="shared" ref="O66:O101" si="17">L66-M66</f>
        <v>61442</v>
      </c>
      <c r="Q66">
        <v>-20275</v>
      </c>
      <c r="R66">
        <v>4270</v>
      </c>
      <c r="T66">
        <v>-4392.4000000000015</v>
      </c>
      <c r="U66">
        <v>2186.1999999999971</v>
      </c>
      <c r="W66">
        <v>16601.599999999999</v>
      </c>
      <c r="X66">
        <v>2186.1999999999998</v>
      </c>
      <c r="AD66">
        <v>37895</v>
      </c>
      <c r="AE66">
        <v>1.7272991159783613</v>
      </c>
      <c r="AK66">
        <v>37895</v>
      </c>
      <c r="AL66">
        <v>1.7272991159783613</v>
      </c>
    </row>
    <row r="67" spans="2:38" x14ac:dyDescent="0.25">
      <c r="B67">
        <v>51795</v>
      </c>
      <c r="C67">
        <v>72370</v>
      </c>
      <c r="D67">
        <v>76479</v>
      </c>
      <c r="E67">
        <v>28854</v>
      </c>
      <c r="F67">
        <v>94870</v>
      </c>
      <c r="H67">
        <v>98550</v>
      </c>
      <c r="J67">
        <f t="shared" si="12"/>
        <v>64873.599999999999</v>
      </c>
      <c r="K67">
        <f t="shared" si="13"/>
        <v>1.5191079267991912</v>
      </c>
      <c r="L67">
        <f t="shared" si="14"/>
        <v>94870</v>
      </c>
      <c r="M67">
        <f t="shared" si="15"/>
        <v>28854</v>
      </c>
      <c r="N67">
        <f t="shared" si="16"/>
        <v>64873.599999999999</v>
      </c>
      <c r="O67">
        <f t="shared" si="17"/>
        <v>66016</v>
      </c>
      <c r="Q67">
        <v>888</v>
      </c>
      <c r="R67">
        <v>682</v>
      </c>
      <c r="T67">
        <v>13213.599999999999</v>
      </c>
      <c r="U67">
        <v>522.19999999999709</v>
      </c>
      <c r="W67">
        <v>14822.4</v>
      </c>
      <c r="X67">
        <v>2617.4</v>
      </c>
      <c r="AD67">
        <v>64873.599999999999</v>
      </c>
      <c r="AE67">
        <v>1.5191079267991912</v>
      </c>
      <c r="AK67">
        <v>64873.599999999999</v>
      </c>
      <c r="AL67">
        <v>1.5191079267991912</v>
      </c>
    </row>
    <row r="68" spans="2:38" x14ac:dyDescent="0.25">
      <c r="B68">
        <v>10308</v>
      </c>
      <c r="C68">
        <v>103473</v>
      </c>
      <c r="D68">
        <v>25916</v>
      </c>
      <c r="E68">
        <v>41039</v>
      </c>
      <c r="F68">
        <v>114331</v>
      </c>
      <c r="H68">
        <v>76281</v>
      </c>
      <c r="J68">
        <f t="shared" si="12"/>
        <v>59013.4</v>
      </c>
      <c r="K68">
        <f t="shared" si="13"/>
        <v>1.2926047304510502</v>
      </c>
      <c r="L68">
        <f t="shared" si="14"/>
        <v>114331</v>
      </c>
      <c r="M68">
        <f t="shared" si="15"/>
        <v>10308</v>
      </c>
      <c r="N68">
        <f t="shared" si="16"/>
        <v>59013.4</v>
      </c>
      <c r="O68">
        <f t="shared" si="17"/>
        <v>104023</v>
      </c>
      <c r="Q68">
        <v>14535</v>
      </c>
      <c r="R68">
        <v>-4892</v>
      </c>
      <c r="T68">
        <v>7747</v>
      </c>
      <c r="U68">
        <v>-1456.7999999999956</v>
      </c>
      <c r="W68">
        <v>11277.400000000001</v>
      </c>
      <c r="X68">
        <v>2886.7999999999997</v>
      </c>
      <c r="Z68">
        <v>59013.4</v>
      </c>
      <c r="AA68">
        <v>1.2926047304510502</v>
      </c>
      <c r="AK68">
        <v>59013.4</v>
      </c>
      <c r="AL68">
        <v>1.2926047304510502</v>
      </c>
    </row>
    <row r="69" spans="2:38" x14ac:dyDescent="0.25">
      <c r="B69">
        <v>35407</v>
      </c>
      <c r="C69">
        <v>69378</v>
      </c>
      <c r="D69">
        <v>79364</v>
      </c>
      <c r="E69">
        <v>98644</v>
      </c>
      <c r="F69">
        <v>71168</v>
      </c>
      <c r="H69">
        <v>105847</v>
      </c>
      <c r="J69">
        <f t="shared" si="12"/>
        <v>70792.2</v>
      </c>
      <c r="K69">
        <f t="shared" si="13"/>
        <v>1.4951788473871417</v>
      </c>
      <c r="L69">
        <f t="shared" si="14"/>
        <v>98644</v>
      </c>
      <c r="M69">
        <f t="shared" si="15"/>
        <v>35407</v>
      </c>
      <c r="N69">
        <f t="shared" si="16"/>
        <v>70792.2</v>
      </c>
      <c r="O69">
        <f t="shared" si="17"/>
        <v>63237</v>
      </c>
      <c r="Q69">
        <v>-2639</v>
      </c>
      <c r="R69">
        <v>-2656</v>
      </c>
      <c r="T69">
        <v>8259</v>
      </c>
      <c r="U69">
        <v>1329.1999999999971</v>
      </c>
      <c r="W69">
        <v>13757.8</v>
      </c>
      <c r="X69">
        <v>1602.8</v>
      </c>
      <c r="AF69">
        <v>70792.2</v>
      </c>
      <c r="AG69">
        <v>1.4951788473871417</v>
      </c>
      <c r="AK69">
        <v>70792.2</v>
      </c>
      <c r="AL69">
        <v>1.4951788473871417</v>
      </c>
    </row>
    <row r="70" spans="2:38" x14ac:dyDescent="0.25">
      <c r="B70">
        <v>10410</v>
      </c>
      <c r="C70">
        <v>50701</v>
      </c>
      <c r="D70">
        <v>9112</v>
      </c>
      <c r="E70">
        <v>20463</v>
      </c>
      <c r="F70">
        <v>29991</v>
      </c>
      <c r="H70">
        <v>29309</v>
      </c>
      <c r="J70">
        <f t="shared" si="12"/>
        <v>24135.4</v>
      </c>
      <c r="K70">
        <f t="shared" si="13"/>
        <v>1.214357334040455</v>
      </c>
      <c r="L70">
        <f t="shared" si="14"/>
        <v>50701</v>
      </c>
      <c r="M70">
        <f t="shared" si="15"/>
        <v>9112</v>
      </c>
      <c r="N70">
        <f t="shared" si="16"/>
        <v>24135.4</v>
      </c>
      <c r="O70">
        <f t="shared" si="17"/>
        <v>41589</v>
      </c>
      <c r="Q70">
        <v>9752</v>
      </c>
      <c r="R70">
        <v>2630</v>
      </c>
      <c r="T70">
        <v>5906.8000000000029</v>
      </c>
      <c r="U70">
        <v>-547.39999999999782</v>
      </c>
      <c r="W70">
        <v>8406</v>
      </c>
      <c r="X70">
        <v>2675.7999999999997</v>
      </c>
      <c r="Z70">
        <v>24135.4</v>
      </c>
      <c r="AA70">
        <v>1.214357334040455</v>
      </c>
      <c r="AK70">
        <v>24135.4</v>
      </c>
      <c r="AL70">
        <v>1.214357334040455</v>
      </c>
    </row>
    <row r="71" spans="2:38" x14ac:dyDescent="0.25">
      <c r="B71">
        <v>28555</v>
      </c>
      <c r="C71">
        <v>57636</v>
      </c>
      <c r="D71">
        <v>39980</v>
      </c>
      <c r="E71">
        <v>11789</v>
      </c>
      <c r="F71">
        <v>112573</v>
      </c>
      <c r="H71">
        <v>89722</v>
      </c>
      <c r="J71">
        <f t="shared" si="12"/>
        <v>50106.6</v>
      </c>
      <c r="K71">
        <f t="shared" si="13"/>
        <v>1.7906223930580003</v>
      </c>
      <c r="L71">
        <f t="shared" si="14"/>
        <v>112573</v>
      </c>
      <c r="M71">
        <f t="shared" si="15"/>
        <v>11789</v>
      </c>
      <c r="N71">
        <f t="shared" si="16"/>
        <v>50106.6</v>
      </c>
      <c r="O71">
        <f t="shared" si="17"/>
        <v>100784</v>
      </c>
      <c r="Q71">
        <v>-4865</v>
      </c>
      <c r="R71">
        <v>-2</v>
      </c>
      <c r="T71">
        <v>8754</v>
      </c>
      <c r="U71">
        <v>467.40000000000146</v>
      </c>
      <c r="W71">
        <v>12992.8</v>
      </c>
      <c r="X71">
        <v>1025.4000000000001</v>
      </c>
      <c r="AD71">
        <v>50106.6</v>
      </c>
      <c r="AE71">
        <v>1.7906223930580003</v>
      </c>
      <c r="AK71">
        <v>50106.6</v>
      </c>
      <c r="AL71">
        <v>1.7906223930580003</v>
      </c>
    </row>
    <row r="72" spans="2:38" x14ac:dyDescent="0.25">
      <c r="B72">
        <v>16789</v>
      </c>
      <c r="C72">
        <v>53395</v>
      </c>
      <c r="D72">
        <v>1309</v>
      </c>
      <c r="E72">
        <v>97873</v>
      </c>
      <c r="F72">
        <v>25074</v>
      </c>
      <c r="H72">
        <v>42122</v>
      </c>
      <c r="J72">
        <f t="shared" si="12"/>
        <v>38888</v>
      </c>
      <c r="K72">
        <f t="shared" si="13"/>
        <v>1.0831619008434479</v>
      </c>
      <c r="L72">
        <f t="shared" si="14"/>
        <v>97873</v>
      </c>
      <c r="M72">
        <f t="shared" si="15"/>
        <v>1309</v>
      </c>
      <c r="N72">
        <f t="shared" si="16"/>
        <v>38888</v>
      </c>
      <c r="O72">
        <f t="shared" si="17"/>
        <v>96564</v>
      </c>
      <c r="Q72">
        <v>-11998</v>
      </c>
      <c r="R72">
        <v>-2805</v>
      </c>
      <c r="T72">
        <v>-9229.5999999999985</v>
      </c>
      <c r="U72">
        <v>-1919.5999999999985</v>
      </c>
      <c r="W72">
        <v>9229.6</v>
      </c>
      <c r="X72">
        <v>2373.6000000000004</v>
      </c>
      <c r="Z72">
        <v>38888</v>
      </c>
      <c r="AA72">
        <v>1.0831619008434479</v>
      </c>
      <c r="AI72">
        <v>38888</v>
      </c>
      <c r="AJ72">
        <v>1.0831619008434479</v>
      </c>
    </row>
    <row r="73" spans="2:38" x14ac:dyDescent="0.25">
      <c r="B73">
        <v>112907</v>
      </c>
      <c r="C73">
        <v>19779</v>
      </c>
      <c r="D73">
        <v>35182</v>
      </c>
      <c r="E73">
        <v>79290</v>
      </c>
      <c r="F73">
        <v>17283</v>
      </c>
      <c r="H73">
        <v>53708</v>
      </c>
      <c r="J73">
        <f t="shared" si="12"/>
        <v>52888.2</v>
      </c>
      <c r="K73">
        <f t="shared" si="13"/>
        <v>1.015500622066926</v>
      </c>
      <c r="L73">
        <f t="shared" si="14"/>
        <v>112907</v>
      </c>
      <c r="M73">
        <f t="shared" si="15"/>
        <v>17283</v>
      </c>
      <c r="N73">
        <f t="shared" si="16"/>
        <v>52888.2</v>
      </c>
      <c r="O73">
        <f t="shared" si="17"/>
        <v>95624</v>
      </c>
      <c r="Q73">
        <v>-21076</v>
      </c>
      <c r="R73">
        <v>-2198</v>
      </c>
      <c r="T73">
        <v>4229.3999999999942</v>
      </c>
      <c r="U73">
        <v>-566.40000000000146</v>
      </c>
      <c r="W73">
        <v>7528.6</v>
      </c>
      <c r="X73">
        <v>566.40000000000009</v>
      </c>
      <c r="Z73">
        <v>52888.2</v>
      </c>
      <c r="AA73">
        <v>1.015500622066926</v>
      </c>
      <c r="AI73">
        <v>52888.2</v>
      </c>
      <c r="AJ73">
        <v>1.015500622066926</v>
      </c>
    </row>
    <row r="74" spans="2:38" x14ac:dyDescent="0.25">
      <c r="B74">
        <v>24674</v>
      </c>
      <c r="C74">
        <v>15398</v>
      </c>
      <c r="D74">
        <v>113336</v>
      </c>
      <c r="E74">
        <v>48002</v>
      </c>
      <c r="F74">
        <v>103161</v>
      </c>
      <c r="H74">
        <v>110898</v>
      </c>
      <c r="J74">
        <f t="shared" si="12"/>
        <v>60914.2</v>
      </c>
      <c r="K74">
        <f t="shared" si="13"/>
        <v>1.8205607231154641</v>
      </c>
      <c r="L74">
        <f t="shared" si="14"/>
        <v>113336</v>
      </c>
      <c r="M74">
        <f t="shared" si="15"/>
        <v>15398</v>
      </c>
      <c r="N74">
        <f t="shared" si="16"/>
        <v>60914.2</v>
      </c>
      <c r="O74">
        <f t="shared" si="17"/>
        <v>97938</v>
      </c>
      <c r="Q74">
        <v>-25263</v>
      </c>
      <c r="R74">
        <v>-43</v>
      </c>
      <c r="T74">
        <v>-24029.600000000006</v>
      </c>
      <c r="U74">
        <v>-1685.8000000000029</v>
      </c>
      <c r="W74">
        <v>24029.600000000002</v>
      </c>
      <c r="X74">
        <v>1716.2</v>
      </c>
      <c r="AF74">
        <v>60914.2</v>
      </c>
      <c r="AG74">
        <v>1.8205607231154641</v>
      </c>
      <c r="AK74">
        <v>60914.2</v>
      </c>
      <c r="AL74">
        <v>1.8205607231154641</v>
      </c>
    </row>
    <row r="75" spans="2:38" x14ac:dyDescent="0.25">
      <c r="B75">
        <v>53350</v>
      </c>
      <c r="C75">
        <v>108421</v>
      </c>
      <c r="D75">
        <v>110190</v>
      </c>
      <c r="E75">
        <v>26000</v>
      </c>
      <c r="F75">
        <v>86063</v>
      </c>
      <c r="H75">
        <v>130793</v>
      </c>
      <c r="J75">
        <f t="shared" si="12"/>
        <v>76804.800000000003</v>
      </c>
      <c r="K75">
        <f t="shared" si="13"/>
        <v>1.7029274212028414</v>
      </c>
      <c r="L75">
        <f t="shared" si="14"/>
        <v>110190</v>
      </c>
      <c r="M75">
        <f t="shared" si="15"/>
        <v>26000</v>
      </c>
      <c r="N75">
        <f t="shared" si="16"/>
        <v>76804.800000000003</v>
      </c>
      <c r="O75">
        <f t="shared" si="17"/>
        <v>84190</v>
      </c>
      <c r="Q75">
        <v>12713</v>
      </c>
      <c r="R75">
        <v>-1392</v>
      </c>
      <c r="T75">
        <v>3103.1999999999971</v>
      </c>
      <c r="U75">
        <v>896</v>
      </c>
      <c r="W75">
        <v>17841.599999999999</v>
      </c>
      <c r="X75">
        <v>897.2</v>
      </c>
      <c r="AF75">
        <v>76804.800000000003</v>
      </c>
      <c r="AG75">
        <v>1.7029274212028414</v>
      </c>
      <c r="AK75">
        <v>76804.800000000003</v>
      </c>
      <c r="AL75">
        <v>1.7029274212028414</v>
      </c>
    </row>
    <row r="76" spans="2:38" x14ac:dyDescent="0.25">
      <c r="B76">
        <v>54467</v>
      </c>
      <c r="C76">
        <v>88761</v>
      </c>
      <c r="D76">
        <v>73383</v>
      </c>
      <c r="E76">
        <v>14532</v>
      </c>
      <c r="F76">
        <v>66424</v>
      </c>
      <c r="H76">
        <v>94058</v>
      </c>
      <c r="J76">
        <f t="shared" si="12"/>
        <v>59513.4</v>
      </c>
      <c r="K76">
        <f t="shared" si="13"/>
        <v>1.5804507892340212</v>
      </c>
      <c r="L76">
        <f t="shared" si="14"/>
        <v>88761</v>
      </c>
      <c r="M76">
        <f t="shared" si="15"/>
        <v>14532</v>
      </c>
      <c r="N76">
        <f t="shared" si="16"/>
        <v>59513.4</v>
      </c>
      <c r="O76">
        <f t="shared" si="17"/>
        <v>74229</v>
      </c>
      <c r="Q76">
        <v>20996</v>
      </c>
      <c r="R76">
        <v>-4797</v>
      </c>
      <c r="T76">
        <v>-13204.200000000004</v>
      </c>
      <c r="U76">
        <v>-811</v>
      </c>
      <c r="W76">
        <v>20132.599999999999</v>
      </c>
      <c r="X76">
        <v>859.8</v>
      </c>
      <c r="AB76">
        <v>59513.4</v>
      </c>
      <c r="AC76">
        <v>1.5804507892340212</v>
      </c>
      <c r="AK76">
        <v>59513.4</v>
      </c>
      <c r="AL76">
        <v>1.5804507892340212</v>
      </c>
    </row>
    <row r="77" spans="2:38" x14ac:dyDescent="0.25">
      <c r="B77">
        <v>36263</v>
      </c>
      <c r="C77">
        <v>80460</v>
      </c>
      <c r="D77">
        <v>93588</v>
      </c>
      <c r="E77">
        <v>79283</v>
      </c>
      <c r="F77">
        <v>81535</v>
      </c>
      <c r="H77">
        <v>98171</v>
      </c>
      <c r="J77">
        <f t="shared" si="12"/>
        <v>74225.8</v>
      </c>
      <c r="K77">
        <f t="shared" si="13"/>
        <v>1.3225994196088151</v>
      </c>
      <c r="L77">
        <f t="shared" si="14"/>
        <v>93588</v>
      </c>
      <c r="M77">
        <f t="shared" si="15"/>
        <v>36263</v>
      </c>
      <c r="N77">
        <f t="shared" si="16"/>
        <v>74225.8</v>
      </c>
      <c r="O77">
        <f t="shared" si="17"/>
        <v>57325</v>
      </c>
      <c r="Q77">
        <v>8996</v>
      </c>
      <c r="R77">
        <v>-1</v>
      </c>
      <c r="T77">
        <v>-12169.399999999994</v>
      </c>
      <c r="U77">
        <v>-522.39999999999418</v>
      </c>
      <c r="W77">
        <v>16078.6</v>
      </c>
      <c r="X77">
        <v>549.20000000000005</v>
      </c>
      <c r="AB77">
        <v>74225.8</v>
      </c>
      <c r="AC77">
        <v>1.3225994196088151</v>
      </c>
      <c r="AK77">
        <v>74225.8</v>
      </c>
      <c r="AL77">
        <v>1.3225994196088151</v>
      </c>
    </row>
    <row r="78" spans="2:38" x14ac:dyDescent="0.25">
      <c r="B78">
        <v>45678</v>
      </c>
      <c r="C78">
        <v>44086</v>
      </c>
      <c r="D78">
        <v>86009</v>
      </c>
      <c r="E78">
        <v>9197</v>
      </c>
      <c r="F78">
        <v>26211</v>
      </c>
      <c r="H78">
        <v>119987</v>
      </c>
      <c r="J78">
        <f t="shared" si="12"/>
        <v>42236.2</v>
      </c>
      <c r="K78">
        <f t="shared" si="13"/>
        <v>2.8408568952699347</v>
      </c>
      <c r="L78">
        <f t="shared" si="14"/>
        <v>86009</v>
      </c>
      <c r="M78">
        <f t="shared" si="15"/>
        <v>9197</v>
      </c>
      <c r="N78">
        <f t="shared" si="16"/>
        <v>42236.2</v>
      </c>
      <c r="O78">
        <f t="shared" si="17"/>
        <v>76812</v>
      </c>
      <c r="Q78">
        <v>30566</v>
      </c>
      <c r="R78">
        <v>5706</v>
      </c>
      <c r="T78">
        <v>9173.7999999999956</v>
      </c>
      <c r="U78">
        <v>-92.600000000005821</v>
      </c>
      <c r="W78">
        <v>14874.199999999999</v>
      </c>
      <c r="X78">
        <v>108.6</v>
      </c>
      <c r="AD78">
        <v>42236.2</v>
      </c>
      <c r="AE78">
        <v>2.8408568952699347</v>
      </c>
      <c r="AK78">
        <v>42236.2</v>
      </c>
      <c r="AL78">
        <v>2.8408568952699347</v>
      </c>
    </row>
    <row r="79" spans="2:38" x14ac:dyDescent="0.25">
      <c r="B79">
        <v>19143</v>
      </c>
      <c r="C79">
        <v>74071</v>
      </c>
      <c r="D79">
        <v>104881</v>
      </c>
      <c r="E79">
        <v>104993</v>
      </c>
      <c r="F79">
        <v>34956</v>
      </c>
      <c r="H79">
        <v>121071</v>
      </c>
      <c r="J79">
        <f t="shared" si="12"/>
        <v>67608.800000000003</v>
      </c>
      <c r="K79">
        <f t="shared" si="13"/>
        <v>1.7907580078332996</v>
      </c>
      <c r="L79">
        <f t="shared" si="14"/>
        <v>104993</v>
      </c>
      <c r="M79">
        <f t="shared" si="15"/>
        <v>19143</v>
      </c>
      <c r="N79">
        <f t="shared" si="16"/>
        <v>67608.800000000003</v>
      </c>
      <c r="O79">
        <f t="shared" si="17"/>
        <v>85850</v>
      </c>
      <c r="Q79">
        <v>16890</v>
      </c>
      <c r="R79">
        <v>-3</v>
      </c>
      <c r="T79">
        <v>14497.400000000001</v>
      </c>
      <c r="U79">
        <v>-742.59999999999127</v>
      </c>
      <c r="W79">
        <v>16652.2</v>
      </c>
      <c r="X79">
        <v>742.6</v>
      </c>
      <c r="AD79">
        <v>67608.800000000003</v>
      </c>
      <c r="AE79">
        <v>1.7907580078332996</v>
      </c>
      <c r="AK79">
        <v>67608.800000000003</v>
      </c>
      <c r="AL79">
        <v>1.7907580078332996</v>
      </c>
    </row>
    <row r="80" spans="2:38" x14ac:dyDescent="0.25">
      <c r="B80">
        <v>12917</v>
      </c>
      <c r="C80">
        <v>55853</v>
      </c>
      <c r="D80">
        <v>32200</v>
      </c>
      <c r="E80">
        <v>24010</v>
      </c>
      <c r="F80">
        <v>43495</v>
      </c>
      <c r="H80">
        <v>89989</v>
      </c>
      <c r="J80">
        <f t="shared" si="12"/>
        <v>33695</v>
      </c>
      <c r="K80">
        <f t="shared" si="13"/>
        <v>2.670692981154474</v>
      </c>
      <c r="L80">
        <f t="shared" si="14"/>
        <v>55853</v>
      </c>
      <c r="M80">
        <f t="shared" si="15"/>
        <v>12917</v>
      </c>
      <c r="N80">
        <f t="shared" si="16"/>
        <v>33695</v>
      </c>
      <c r="O80">
        <f t="shared" si="17"/>
        <v>42936</v>
      </c>
      <c r="Q80">
        <v>-416</v>
      </c>
      <c r="R80">
        <v>297</v>
      </c>
      <c r="T80">
        <v>534.19999999999709</v>
      </c>
      <c r="U80">
        <v>-1024</v>
      </c>
      <c r="W80">
        <v>7185.7999999999993</v>
      </c>
      <c r="X80">
        <v>1102.8</v>
      </c>
      <c r="AD80">
        <v>33695</v>
      </c>
      <c r="AE80">
        <v>2.670692981154474</v>
      </c>
      <c r="AK80">
        <v>33695</v>
      </c>
      <c r="AL80">
        <v>2.670692981154474</v>
      </c>
    </row>
    <row r="81" spans="2:38" x14ac:dyDescent="0.25">
      <c r="B81">
        <v>116414</v>
      </c>
      <c r="C81">
        <v>16888</v>
      </c>
      <c r="D81">
        <v>33912</v>
      </c>
      <c r="E81">
        <v>28185</v>
      </c>
      <c r="F81">
        <v>54199</v>
      </c>
      <c r="H81">
        <v>55492</v>
      </c>
      <c r="J81">
        <f t="shared" si="12"/>
        <v>49919.6</v>
      </c>
      <c r="K81">
        <f t="shared" si="13"/>
        <v>1.1116274970152005</v>
      </c>
      <c r="L81">
        <f t="shared" si="14"/>
        <v>116414</v>
      </c>
      <c r="M81">
        <f t="shared" si="15"/>
        <v>16888</v>
      </c>
      <c r="N81">
        <f t="shared" si="16"/>
        <v>49919.6</v>
      </c>
      <c r="O81">
        <f t="shared" si="17"/>
        <v>99526</v>
      </c>
      <c r="Q81">
        <v>-7115</v>
      </c>
      <c r="R81">
        <v>-5539</v>
      </c>
      <c r="T81">
        <v>-11482</v>
      </c>
      <c r="U81">
        <v>-550.20000000000437</v>
      </c>
      <c r="W81">
        <v>21703.599999999999</v>
      </c>
      <c r="X81">
        <v>897.4</v>
      </c>
      <c r="AB81">
        <v>49919.6</v>
      </c>
      <c r="AC81">
        <v>1.1116274970152005</v>
      </c>
      <c r="AI81">
        <v>49919.6</v>
      </c>
      <c r="AJ81">
        <v>1.1116274970152005</v>
      </c>
    </row>
    <row r="82" spans="2:38" x14ac:dyDescent="0.25">
      <c r="B82">
        <v>32626</v>
      </c>
      <c r="C82">
        <v>12823</v>
      </c>
      <c r="D82">
        <v>31042</v>
      </c>
      <c r="E82">
        <v>35601</v>
      </c>
      <c r="F82">
        <v>12040</v>
      </c>
      <c r="H82">
        <v>63223</v>
      </c>
      <c r="J82">
        <f t="shared" si="12"/>
        <v>24826.400000000001</v>
      </c>
      <c r="K82">
        <f t="shared" si="13"/>
        <v>2.5466036155060738</v>
      </c>
      <c r="L82">
        <f t="shared" si="14"/>
        <v>35601</v>
      </c>
      <c r="M82">
        <f t="shared" si="15"/>
        <v>12040</v>
      </c>
      <c r="N82">
        <f t="shared" si="16"/>
        <v>24826.400000000001</v>
      </c>
      <c r="O82">
        <f t="shared" si="17"/>
        <v>23561</v>
      </c>
      <c r="Q82">
        <v>9718</v>
      </c>
      <c r="R82">
        <v>-3438</v>
      </c>
      <c r="T82">
        <v>-9023.1999999999971</v>
      </c>
      <c r="U82">
        <v>-85.399999999997817</v>
      </c>
      <c r="W82">
        <v>9023.2000000000007</v>
      </c>
      <c r="X82">
        <v>729.8</v>
      </c>
      <c r="AD82">
        <v>24826.400000000001</v>
      </c>
      <c r="AE82">
        <v>2.5466036155060738</v>
      </c>
      <c r="AK82">
        <v>24826.400000000001</v>
      </c>
      <c r="AL82">
        <v>2.5466036155060738</v>
      </c>
    </row>
    <row r="83" spans="2:38" x14ac:dyDescent="0.25">
      <c r="B83">
        <v>6768</v>
      </c>
      <c r="C83">
        <v>15754</v>
      </c>
      <c r="D83">
        <v>38298</v>
      </c>
      <c r="E83">
        <v>88444</v>
      </c>
      <c r="F83">
        <v>99385</v>
      </c>
      <c r="H83">
        <v>58300</v>
      </c>
      <c r="J83">
        <f t="shared" si="12"/>
        <v>49729.8</v>
      </c>
      <c r="K83">
        <f t="shared" si="13"/>
        <v>1.1723352999609891</v>
      </c>
      <c r="L83">
        <f t="shared" si="14"/>
        <v>99385</v>
      </c>
      <c r="M83">
        <f t="shared" si="15"/>
        <v>6768</v>
      </c>
      <c r="N83">
        <f t="shared" si="16"/>
        <v>49729.8</v>
      </c>
      <c r="O83">
        <f t="shared" si="17"/>
        <v>92617</v>
      </c>
      <c r="Q83">
        <v>16111</v>
      </c>
      <c r="R83">
        <v>-32</v>
      </c>
      <c r="T83">
        <v>13813.800000000003</v>
      </c>
      <c r="U83">
        <v>166.20000000000437</v>
      </c>
      <c r="W83">
        <v>16022.600000000002</v>
      </c>
      <c r="X83">
        <v>659.80000000000007</v>
      </c>
      <c r="Z83">
        <v>49729.8</v>
      </c>
      <c r="AA83">
        <v>1.1723352999609891</v>
      </c>
      <c r="AI83">
        <v>49729.8</v>
      </c>
      <c r="AJ83">
        <v>1.1723352999609891</v>
      </c>
    </row>
    <row r="84" spans="2:38" x14ac:dyDescent="0.25">
      <c r="B84">
        <v>31916</v>
      </c>
      <c r="C84">
        <v>109086</v>
      </c>
      <c r="D84">
        <v>51517</v>
      </c>
      <c r="E84">
        <v>39601</v>
      </c>
      <c r="F84">
        <v>104686</v>
      </c>
      <c r="H84">
        <v>77674</v>
      </c>
      <c r="J84">
        <f t="shared" si="12"/>
        <v>67361.2</v>
      </c>
      <c r="K84">
        <f t="shared" si="13"/>
        <v>1.1530970350884486</v>
      </c>
      <c r="L84">
        <f t="shared" si="14"/>
        <v>109086</v>
      </c>
      <c r="M84">
        <f t="shared" si="15"/>
        <v>31916</v>
      </c>
      <c r="N84">
        <f t="shared" si="16"/>
        <v>67361.2</v>
      </c>
      <c r="O84">
        <f t="shared" si="17"/>
        <v>77170</v>
      </c>
      <c r="Q84">
        <v>-17036</v>
      </c>
      <c r="R84">
        <v>-1123</v>
      </c>
      <c r="T84">
        <v>16832.799999999996</v>
      </c>
      <c r="U84">
        <v>-216.60000000000582</v>
      </c>
      <c r="W84">
        <v>16832.800000000003</v>
      </c>
      <c r="X84">
        <v>1315.8</v>
      </c>
      <c r="AD84">
        <v>67361.2</v>
      </c>
      <c r="AE84">
        <v>1.1530970350884486</v>
      </c>
      <c r="AI84">
        <v>67361.2</v>
      </c>
      <c r="AJ84">
        <v>1.1530970350884486</v>
      </c>
    </row>
    <row r="85" spans="2:38" x14ac:dyDescent="0.25">
      <c r="B85">
        <v>59994</v>
      </c>
      <c r="C85">
        <v>26546</v>
      </c>
      <c r="D85">
        <v>77582</v>
      </c>
      <c r="E85">
        <v>36646</v>
      </c>
      <c r="F85">
        <v>60023</v>
      </c>
      <c r="H85">
        <v>87570</v>
      </c>
      <c r="J85">
        <f t="shared" si="12"/>
        <v>52158.2</v>
      </c>
      <c r="K85">
        <f t="shared" si="13"/>
        <v>1.6789306379437943</v>
      </c>
      <c r="L85">
        <f t="shared" si="14"/>
        <v>77582</v>
      </c>
      <c r="M85">
        <f t="shared" si="15"/>
        <v>26546</v>
      </c>
      <c r="N85">
        <f t="shared" si="16"/>
        <v>52158.2</v>
      </c>
      <c r="O85">
        <f t="shared" si="17"/>
        <v>51036</v>
      </c>
      <c r="Q85">
        <v>-5910</v>
      </c>
      <c r="R85">
        <v>-2307</v>
      </c>
      <c r="T85">
        <v>-7373.8000000000029</v>
      </c>
      <c r="U85">
        <v>359.79999999999563</v>
      </c>
      <c r="W85">
        <v>20205.8</v>
      </c>
      <c r="X85">
        <v>879.8</v>
      </c>
      <c r="AF85">
        <v>52158.2</v>
      </c>
      <c r="AG85">
        <v>1.6789306379437943</v>
      </c>
      <c r="AK85">
        <v>52158.2</v>
      </c>
      <c r="AL85">
        <v>1.6789306379437943</v>
      </c>
    </row>
    <row r="86" spans="2:38" x14ac:dyDescent="0.25">
      <c r="B86">
        <v>43662</v>
      </c>
      <c r="C86">
        <v>105220</v>
      </c>
      <c r="D86">
        <v>97367</v>
      </c>
      <c r="E86">
        <v>66625</v>
      </c>
      <c r="F86">
        <v>83100</v>
      </c>
      <c r="H86">
        <v>92946</v>
      </c>
      <c r="J86">
        <f t="shared" si="12"/>
        <v>79194.8</v>
      </c>
      <c r="K86">
        <f t="shared" si="13"/>
        <v>1.1736376630788889</v>
      </c>
      <c r="L86">
        <f t="shared" si="14"/>
        <v>105220</v>
      </c>
      <c r="M86">
        <f t="shared" si="15"/>
        <v>43662</v>
      </c>
      <c r="N86">
        <f t="shared" si="16"/>
        <v>79194.8</v>
      </c>
      <c r="O86">
        <f t="shared" si="17"/>
        <v>61558</v>
      </c>
      <c r="Q86">
        <v>-10497</v>
      </c>
      <c r="R86">
        <v>17</v>
      </c>
      <c r="T86">
        <v>19638.200000000004</v>
      </c>
      <c r="U86">
        <v>-120.80000000000291</v>
      </c>
      <c r="W86">
        <v>29694.600000000002</v>
      </c>
      <c r="X86">
        <v>494.8</v>
      </c>
      <c r="AF86">
        <v>79194.8</v>
      </c>
      <c r="AG86">
        <v>1.1736376630788889</v>
      </c>
      <c r="AI86">
        <v>79194.8</v>
      </c>
      <c r="AJ86">
        <v>1.1736376630788889</v>
      </c>
    </row>
    <row r="87" spans="2:38" x14ac:dyDescent="0.25">
      <c r="B87">
        <v>56025</v>
      </c>
      <c r="C87">
        <v>36070</v>
      </c>
      <c r="D87">
        <v>111218</v>
      </c>
      <c r="E87">
        <v>94706</v>
      </c>
      <c r="F87">
        <v>65469</v>
      </c>
      <c r="H87">
        <v>121060</v>
      </c>
      <c r="J87">
        <f t="shared" si="12"/>
        <v>72697.600000000006</v>
      </c>
      <c r="K87">
        <f t="shared" si="13"/>
        <v>1.6652544238049123</v>
      </c>
      <c r="L87">
        <f t="shared" si="14"/>
        <v>111218</v>
      </c>
      <c r="M87">
        <f t="shared" si="15"/>
        <v>36070</v>
      </c>
      <c r="N87">
        <f t="shared" si="16"/>
        <v>72697.600000000006</v>
      </c>
      <c r="O87">
        <f t="shared" si="17"/>
        <v>75148</v>
      </c>
      <c r="Q87">
        <v>4456</v>
      </c>
      <c r="R87">
        <v>-632</v>
      </c>
      <c r="T87">
        <v>5170.6000000000058</v>
      </c>
      <c r="U87">
        <v>918.40000000000873</v>
      </c>
      <c r="W87">
        <v>20607.800000000003</v>
      </c>
      <c r="X87">
        <v>1741.6000000000001</v>
      </c>
      <c r="AF87">
        <v>72697.600000000006</v>
      </c>
      <c r="AG87">
        <v>1.6652544238049123</v>
      </c>
      <c r="AK87">
        <v>72697.600000000006</v>
      </c>
      <c r="AL87">
        <v>1.6652544238049123</v>
      </c>
    </row>
    <row r="88" spans="2:38" x14ac:dyDescent="0.25">
      <c r="B88">
        <v>82937</v>
      </c>
      <c r="C88">
        <v>10689</v>
      </c>
      <c r="D88">
        <v>30438</v>
      </c>
      <c r="E88">
        <v>77883</v>
      </c>
      <c r="F88">
        <v>56782</v>
      </c>
      <c r="H88">
        <v>69956</v>
      </c>
      <c r="J88">
        <f t="shared" si="12"/>
        <v>51745.8</v>
      </c>
      <c r="K88">
        <f t="shared" si="13"/>
        <v>1.3519164840431492</v>
      </c>
      <c r="L88">
        <f t="shared" si="14"/>
        <v>82937</v>
      </c>
      <c r="M88">
        <f t="shared" si="15"/>
        <v>10689</v>
      </c>
      <c r="N88">
        <f t="shared" si="16"/>
        <v>51745.8</v>
      </c>
      <c r="O88">
        <f t="shared" si="17"/>
        <v>72248</v>
      </c>
      <c r="Q88">
        <v>5750</v>
      </c>
      <c r="R88">
        <v>61</v>
      </c>
      <c r="T88">
        <v>1119</v>
      </c>
      <c r="U88">
        <v>1161.2000000000044</v>
      </c>
      <c r="W88">
        <v>8713</v>
      </c>
      <c r="X88">
        <v>1164.8</v>
      </c>
      <c r="Z88">
        <v>51745.8</v>
      </c>
      <c r="AA88">
        <v>1.3519164840431492</v>
      </c>
      <c r="AK88">
        <v>51745.8</v>
      </c>
      <c r="AL88">
        <v>1.3519164840431492</v>
      </c>
    </row>
    <row r="89" spans="2:38" x14ac:dyDescent="0.25">
      <c r="B89">
        <v>10835</v>
      </c>
      <c r="C89">
        <v>115260</v>
      </c>
      <c r="D89">
        <v>63872</v>
      </c>
      <c r="E89">
        <v>25447</v>
      </c>
      <c r="F89">
        <v>9787</v>
      </c>
      <c r="H89">
        <v>66590</v>
      </c>
      <c r="J89">
        <f t="shared" si="12"/>
        <v>45040.2</v>
      </c>
      <c r="K89">
        <f t="shared" si="13"/>
        <v>1.4784570228373766</v>
      </c>
      <c r="L89">
        <f t="shared" si="14"/>
        <v>115260</v>
      </c>
      <c r="M89">
        <f t="shared" si="15"/>
        <v>9787</v>
      </c>
      <c r="N89">
        <f t="shared" si="16"/>
        <v>45040.2</v>
      </c>
      <c r="O89">
        <f t="shared" si="17"/>
        <v>105473</v>
      </c>
      <c r="Q89">
        <v>-28243</v>
      </c>
      <c r="R89">
        <v>0</v>
      </c>
      <c r="T89">
        <v>7426.7999999999956</v>
      </c>
      <c r="U89">
        <v>-1363.8000000000029</v>
      </c>
      <c r="W89">
        <v>14336</v>
      </c>
      <c r="X89">
        <v>1558.1999999999998</v>
      </c>
      <c r="AD89">
        <v>45040.2</v>
      </c>
      <c r="AE89">
        <v>1.4784570228373766</v>
      </c>
      <c r="AK89">
        <v>45040.2</v>
      </c>
      <c r="AL89">
        <v>1.4784570228373766</v>
      </c>
    </row>
    <row r="90" spans="2:38" x14ac:dyDescent="0.25">
      <c r="B90">
        <v>86435</v>
      </c>
      <c r="C90">
        <v>50434</v>
      </c>
      <c r="D90">
        <v>112940</v>
      </c>
      <c r="E90">
        <v>44858</v>
      </c>
      <c r="F90">
        <v>41381</v>
      </c>
      <c r="H90">
        <v>119730</v>
      </c>
      <c r="J90">
        <f t="shared" si="12"/>
        <v>67209.600000000006</v>
      </c>
      <c r="K90">
        <f t="shared" si="13"/>
        <v>1.7814419368661618</v>
      </c>
      <c r="L90">
        <f t="shared" si="14"/>
        <v>112940</v>
      </c>
      <c r="M90">
        <f t="shared" si="15"/>
        <v>41381</v>
      </c>
      <c r="N90">
        <f t="shared" si="16"/>
        <v>67209.600000000006</v>
      </c>
      <c r="O90">
        <f t="shared" si="17"/>
        <v>71559</v>
      </c>
      <c r="Q90">
        <v>-16677</v>
      </c>
      <c r="R90">
        <v>-864</v>
      </c>
      <c r="T90">
        <v>-14339.399999999994</v>
      </c>
      <c r="U90">
        <v>527.20000000001164</v>
      </c>
      <c r="W90">
        <v>18441</v>
      </c>
      <c r="X90">
        <v>1765.1999999999998</v>
      </c>
      <c r="AF90">
        <v>67209.600000000006</v>
      </c>
      <c r="AG90">
        <v>1.7814419368661618</v>
      </c>
      <c r="AK90">
        <v>67209.600000000006</v>
      </c>
      <c r="AL90">
        <v>1.7814419368661618</v>
      </c>
    </row>
    <row r="91" spans="2:38" x14ac:dyDescent="0.25">
      <c r="B91">
        <v>14181</v>
      </c>
      <c r="C91">
        <v>36644</v>
      </c>
      <c r="D91">
        <v>73703</v>
      </c>
      <c r="E91">
        <v>72181</v>
      </c>
      <c r="F91">
        <v>43085</v>
      </c>
      <c r="H91">
        <v>104559</v>
      </c>
      <c r="J91">
        <f t="shared" si="12"/>
        <v>47958.8</v>
      </c>
      <c r="K91">
        <f t="shared" si="13"/>
        <v>2.180183824449319</v>
      </c>
      <c r="L91">
        <f t="shared" si="14"/>
        <v>73703</v>
      </c>
      <c r="M91">
        <f t="shared" si="15"/>
        <v>14181</v>
      </c>
      <c r="N91">
        <f t="shared" si="16"/>
        <v>47958.8</v>
      </c>
      <c r="O91">
        <f t="shared" si="17"/>
        <v>59522</v>
      </c>
      <c r="Q91">
        <v>-2451</v>
      </c>
      <c r="R91">
        <v>30</v>
      </c>
      <c r="T91">
        <v>1833.8000000000029</v>
      </c>
      <c r="U91">
        <v>2040</v>
      </c>
      <c r="W91">
        <v>22571.4</v>
      </c>
      <c r="X91">
        <v>2851.2</v>
      </c>
      <c r="AD91">
        <v>47958.8</v>
      </c>
      <c r="AE91">
        <v>2.180183824449319</v>
      </c>
      <c r="AK91">
        <v>47958.8</v>
      </c>
      <c r="AL91">
        <v>2.180183824449319</v>
      </c>
    </row>
    <row r="92" spans="2:38" x14ac:dyDescent="0.25">
      <c r="B92">
        <v>17276</v>
      </c>
      <c r="C92">
        <v>105479</v>
      </c>
      <c r="D92">
        <v>83692</v>
      </c>
      <c r="E92">
        <v>83723</v>
      </c>
      <c r="F92">
        <v>79367</v>
      </c>
      <c r="H92">
        <v>130281</v>
      </c>
      <c r="J92">
        <f t="shared" si="12"/>
        <v>73907.399999999994</v>
      </c>
      <c r="K92">
        <f t="shared" si="13"/>
        <v>1.7627598860195326</v>
      </c>
      <c r="L92">
        <f t="shared" si="14"/>
        <v>105479</v>
      </c>
      <c r="M92">
        <f t="shared" si="15"/>
        <v>17276</v>
      </c>
      <c r="N92">
        <f t="shared" si="16"/>
        <v>73907.399999999994</v>
      </c>
      <c r="O92">
        <f t="shared" si="17"/>
        <v>88203</v>
      </c>
      <c r="Q92">
        <v>16752</v>
      </c>
      <c r="R92">
        <v>3681</v>
      </c>
      <c r="T92">
        <v>7413.5999999999913</v>
      </c>
      <c r="U92">
        <v>191.59999999999127</v>
      </c>
      <c r="W92">
        <v>13038.000000000002</v>
      </c>
      <c r="X92">
        <v>1232.8000000000002</v>
      </c>
      <c r="AF92">
        <v>73907.399999999994</v>
      </c>
      <c r="AG92">
        <v>1.7627598860195326</v>
      </c>
      <c r="AK92">
        <v>73907.399999999994</v>
      </c>
      <c r="AL92">
        <v>1.7627598860195326</v>
      </c>
    </row>
    <row r="93" spans="2:38" x14ac:dyDescent="0.25">
      <c r="B93">
        <v>4419</v>
      </c>
      <c r="C93">
        <v>88260</v>
      </c>
      <c r="D93">
        <v>20667</v>
      </c>
      <c r="E93">
        <v>82958</v>
      </c>
      <c r="F93">
        <v>112250</v>
      </c>
      <c r="H93">
        <v>128049</v>
      </c>
      <c r="J93">
        <f t="shared" si="12"/>
        <v>61710.8</v>
      </c>
      <c r="K93">
        <f t="shared" si="13"/>
        <v>2.0749852537967421</v>
      </c>
      <c r="L93">
        <f t="shared" si="14"/>
        <v>112250</v>
      </c>
      <c r="M93">
        <f t="shared" si="15"/>
        <v>4419</v>
      </c>
      <c r="N93">
        <f t="shared" si="16"/>
        <v>61710.8</v>
      </c>
      <c r="O93">
        <f t="shared" si="17"/>
        <v>107831</v>
      </c>
      <c r="Q93">
        <v>32724</v>
      </c>
      <c r="R93">
        <v>0</v>
      </c>
      <c r="T93">
        <v>604.40000000000146</v>
      </c>
      <c r="U93">
        <v>438</v>
      </c>
      <c r="W93">
        <v>12339.199999999999</v>
      </c>
      <c r="X93">
        <v>3147.2</v>
      </c>
      <c r="AB93">
        <v>61710.8</v>
      </c>
      <c r="AC93">
        <v>2.0749852537967421</v>
      </c>
      <c r="AK93">
        <v>61710.8</v>
      </c>
      <c r="AL93">
        <v>2.0749852537967421</v>
      </c>
    </row>
    <row r="94" spans="2:38" x14ac:dyDescent="0.25">
      <c r="B94">
        <v>83865</v>
      </c>
      <c r="C94">
        <v>93180</v>
      </c>
      <c r="D94">
        <v>93859</v>
      </c>
      <c r="E94">
        <v>6869</v>
      </c>
      <c r="F94">
        <v>109691</v>
      </c>
      <c r="H94">
        <v>88359</v>
      </c>
      <c r="J94">
        <f t="shared" si="12"/>
        <v>77492.800000000003</v>
      </c>
      <c r="K94">
        <f t="shared" si="13"/>
        <v>1.1402220593397063</v>
      </c>
      <c r="L94">
        <f t="shared" si="14"/>
        <v>109691</v>
      </c>
      <c r="M94">
        <f t="shared" si="15"/>
        <v>6869</v>
      </c>
      <c r="N94">
        <f t="shared" si="16"/>
        <v>77492.800000000003</v>
      </c>
      <c r="O94">
        <f t="shared" si="17"/>
        <v>102822</v>
      </c>
      <c r="Q94">
        <v>-570</v>
      </c>
      <c r="R94">
        <v>224</v>
      </c>
      <c r="T94">
        <v>-7205</v>
      </c>
      <c r="U94">
        <v>-1255.5999999999913</v>
      </c>
      <c r="W94">
        <v>15858.2</v>
      </c>
      <c r="X94">
        <v>1295.2</v>
      </c>
      <c r="AB94">
        <v>77492.800000000003</v>
      </c>
      <c r="AC94">
        <v>1.1402220593397063</v>
      </c>
      <c r="AI94">
        <v>77492.800000000003</v>
      </c>
      <c r="AJ94">
        <v>1.1402220593397063</v>
      </c>
    </row>
    <row r="95" spans="2:38" x14ac:dyDescent="0.25">
      <c r="B95">
        <v>46030</v>
      </c>
      <c r="C95">
        <v>80849</v>
      </c>
      <c r="D95">
        <v>97304</v>
      </c>
      <c r="E95">
        <v>7539</v>
      </c>
      <c r="F95">
        <v>76831</v>
      </c>
      <c r="H95">
        <v>65236</v>
      </c>
      <c r="J95">
        <f t="shared" si="12"/>
        <v>61710.6</v>
      </c>
      <c r="K95">
        <f t="shared" si="13"/>
        <v>1.0571279488450931</v>
      </c>
      <c r="L95">
        <f t="shared" si="14"/>
        <v>97304</v>
      </c>
      <c r="M95">
        <f t="shared" si="15"/>
        <v>7539</v>
      </c>
      <c r="N95">
        <f t="shared" si="16"/>
        <v>61710.6</v>
      </c>
      <c r="O95">
        <f t="shared" si="17"/>
        <v>89765</v>
      </c>
      <c r="Q95">
        <v>-32918</v>
      </c>
      <c r="R95">
        <v>0</v>
      </c>
      <c r="T95">
        <v>-10367.400000000001</v>
      </c>
      <c r="U95">
        <v>-244.80000000000291</v>
      </c>
      <c r="W95">
        <v>10367.4</v>
      </c>
      <c r="X95">
        <v>1436.4</v>
      </c>
      <c r="AB95">
        <v>61710.6</v>
      </c>
      <c r="AC95">
        <v>1.0571279488450931</v>
      </c>
      <c r="AI95">
        <v>61710.6</v>
      </c>
      <c r="AJ95">
        <v>1.0571279488450931</v>
      </c>
    </row>
    <row r="96" spans="2:38" x14ac:dyDescent="0.25">
      <c r="B96">
        <v>19663</v>
      </c>
      <c r="C96">
        <v>19431</v>
      </c>
      <c r="D96">
        <v>17365</v>
      </c>
      <c r="E96">
        <v>50196</v>
      </c>
      <c r="F96">
        <v>59790</v>
      </c>
      <c r="H96">
        <v>50356</v>
      </c>
      <c r="J96">
        <f t="shared" si="12"/>
        <v>33289</v>
      </c>
      <c r="K96">
        <f t="shared" si="13"/>
        <v>1.5126918802006668</v>
      </c>
      <c r="L96">
        <f t="shared" si="14"/>
        <v>59790</v>
      </c>
      <c r="M96">
        <f t="shared" si="15"/>
        <v>17365</v>
      </c>
      <c r="N96">
        <f t="shared" si="16"/>
        <v>33289</v>
      </c>
      <c r="O96">
        <f t="shared" si="17"/>
        <v>42425</v>
      </c>
      <c r="Q96">
        <v>-28364</v>
      </c>
      <c r="R96">
        <v>3332</v>
      </c>
      <c r="T96">
        <v>-18863</v>
      </c>
      <c r="U96">
        <v>-564.19999999999709</v>
      </c>
      <c r="W96">
        <v>18863</v>
      </c>
      <c r="X96">
        <v>1613.0000000000002</v>
      </c>
      <c r="Z96">
        <v>33289</v>
      </c>
      <c r="AA96">
        <v>1.5126918802006668</v>
      </c>
      <c r="AK96">
        <v>33289</v>
      </c>
      <c r="AL96">
        <v>1.5126918802006668</v>
      </c>
    </row>
    <row r="97" spans="2:38" x14ac:dyDescent="0.25">
      <c r="B97">
        <v>65456</v>
      </c>
      <c r="C97">
        <v>122518</v>
      </c>
      <c r="D97">
        <v>7095</v>
      </c>
      <c r="E97">
        <v>86722</v>
      </c>
      <c r="F97">
        <v>95211</v>
      </c>
      <c r="H97">
        <v>118484</v>
      </c>
      <c r="J97">
        <f t="shared" si="12"/>
        <v>75400.399999999994</v>
      </c>
      <c r="K97">
        <f t="shared" si="13"/>
        <v>1.5713974992175108</v>
      </c>
      <c r="L97">
        <f t="shared" si="14"/>
        <v>122518</v>
      </c>
      <c r="M97">
        <f t="shared" si="15"/>
        <v>7095</v>
      </c>
      <c r="N97">
        <f t="shared" si="16"/>
        <v>75400.399999999994</v>
      </c>
      <c r="O97">
        <f t="shared" si="17"/>
        <v>115423</v>
      </c>
      <c r="Q97">
        <v>1880</v>
      </c>
      <c r="R97">
        <v>2056</v>
      </c>
      <c r="T97">
        <v>6028.3999999999942</v>
      </c>
      <c r="U97">
        <v>-202.80000000000291</v>
      </c>
      <c r="W97">
        <v>9386.8000000000011</v>
      </c>
      <c r="X97">
        <v>2790.8</v>
      </c>
      <c r="AF97">
        <v>75400.399999999994</v>
      </c>
      <c r="AG97">
        <v>1.5713974992175108</v>
      </c>
      <c r="AK97">
        <v>75400.399999999994</v>
      </c>
      <c r="AL97">
        <v>1.5713974992175108</v>
      </c>
    </row>
    <row r="98" spans="2:38" x14ac:dyDescent="0.25">
      <c r="B98">
        <v>27953</v>
      </c>
      <c r="C98">
        <v>93417</v>
      </c>
      <c r="D98">
        <v>105081</v>
      </c>
      <c r="E98">
        <v>104199</v>
      </c>
      <c r="F98">
        <v>48222</v>
      </c>
      <c r="H98">
        <v>95107</v>
      </c>
      <c r="J98">
        <f t="shared" si="12"/>
        <v>75774.399999999994</v>
      </c>
      <c r="K98">
        <f t="shared" ref="K98:K129" si="18">H98/J98</f>
        <v>1.2551336599168057</v>
      </c>
      <c r="L98">
        <f t="shared" si="14"/>
        <v>105081</v>
      </c>
      <c r="M98">
        <f t="shared" si="15"/>
        <v>27953</v>
      </c>
      <c r="N98">
        <f t="shared" si="16"/>
        <v>75774.399999999994</v>
      </c>
      <c r="O98">
        <f t="shared" si="17"/>
        <v>77128</v>
      </c>
      <c r="Q98">
        <v>-34658</v>
      </c>
      <c r="R98">
        <v>11</v>
      </c>
      <c r="T98">
        <v>2392.5999999999913</v>
      </c>
      <c r="U98">
        <v>1103.3999999999942</v>
      </c>
      <c r="W98">
        <v>11049.4</v>
      </c>
      <c r="X98">
        <v>2969.3999999999996</v>
      </c>
      <c r="AF98">
        <v>75774.399999999994</v>
      </c>
      <c r="AG98">
        <v>1.2551336599168057</v>
      </c>
      <c r="AK98">
        <v>75774.399999999994</v>
      </c>
      <c r="AL98">
        <v>1.2551336599168057</v>
      </c>
    </row>
    <row r="99" spans="2:38" x14ac:dyDescent="0.25">
      <c r="B99">
        <v>94771</v>
      </c>
      <c r="C99">
        <v>32107</v>
      </c>
      <c r="D99">
        <v>83043</v>
      </c>
      <c r="E99">
        <v>21231</v>
      </c>
      <c r="F99">
        <v>115182</v>
      </c>
      <c r="H99">
        <v>71579</v>
      </c>
      <c r="J99">
        <f t="shared" si="12"/>
        <v>69266.8</v>
      </c>
      <c r="K99">
        <f t="shared" si="18"/>
        <v>1.0333810714512579</v>
      </c>
      <c r="L99">
        <f t="shared" si="14"/>
        <v>115182</v>
      </c>
      <c r="M99">
        <f t="shared" si="15"/>
        <v>21231</v>
      </c>
      <c r="N99">
        <f t="shared" si="16"/>
        <v>69266.8</v>
      </c>
      <c r="O99">
        <f t="shared" si="17"/>
        <v>93951</v>
      </c>
      <c r="Q99">
        <v>-28051</v>
      </c>
      <c r="R99">
        <v>53</v>
      </c>
      <c r="T99">
        <v>12908.200000000004</v>
      </c>
      <c r="U99">
        <v>631</v>
      </c>
      <c r="W99">
        <v>12908.2</v>
      </c>
      <c r="X99">
        <v>637.40000000000009</v>
      </c>
      <c r="AD99">
        <v>69266.8</v>
      </c>
      <c r="AE99">
        <v>1.0333810714512579</v>
      </c>
      <c r="AI99">
        <v>69266.8</v>
      </c>
      <c r="AJ99">
        <v>1.0333810714512579</v>
      </c>
    </row>
    <row r="100" spans="2:38" x14ac:dyDescent="0.25">
      <c r="B100">
        <v>47637</v>
      </c>
      <c r="C100">
        <v>84800</v>
      </c>
      <c r="D100">
        <v>63458</v>
      </c>
      <c r="E100">
        <v>49595</v>
      </c>
      <c r="F100">
        <v>20602</v>
      </c>
      <c r="H100">
        <v>72123</v>
      </c>
      <c r="J100">
        <f t="shared" si="12"/>
        <v>53218.400000000001</v>
      </c>
      <c r="K100">
        <f t="shared" si="18"/>
        <v>1.3552267636757211</v>
      </c>
      <c r="L100">
        <f t="shared" si="14"/>
        <v>84800</v>
      </c>
      <c r="M100">
        <f t="shared" si="15"/>
        <v>20602</v>
      </c>
      <c r="N100">
        <f t="shared" si="16"/>
        <v>53218.400000000001</v>
      </c>
      <c r="O100">
        <f t="shared" si="17"/>
        <v>64198</v>
      </c>
      <c r="Q100">
        <v>-15945</v>
      </c>
      <c r="R100">
        <v>0</v>
      </c>
      <c r="T100">
        <v>-7789.5999999999985</v>
      </c>
      <c r="U100">
        <v>-622.40000000000146</v>
      </c>
      <c r="W100">
        <v>7789.5999999999995</v>
      </c>
      <c r="X100">
        <v>1782.8000000000002</v>
      </c>
      <c r="AB100">
        <v>53218.400000000001</v>
      </c>
      <c r="AC100">
        <v>1.3552267636757211</v>
      </c>
      <c r="AK100">
        <v>53218.400000000001</v>
      </c>
      <c r="AL100">
        <v>1.3552267636757211</v>
      </c>
    </row>
    <row r="101" spans="2:38" x14ac:dyDescent="0.25">
      <c r="B101">
        <v>92268</v>
      </c>
      <c r="C101">
        <v>17380</v>
      </c>
      <c r="D101">
        <v>34581</v>
      </c>
      <c r="E101">
        <v>70707</v>
      </c>
      <c r="F101">
        <v>47381</v>
      </c>
      <c r="H101">
        <v>98941</v>
      </c>
      <c r="J101">
        <f t="shared" si="12"/>
        <v>52463.4</v>
      </c>
      <c r="K101">
        <f t="shared" si="18"/>
        <v>1.8859052215449246</v>
      </c>
      <c r="L101">
        <f t="shared" si="14"/>
        <v>92268</v>
      </c>
      <c r="M101">
        <f t="shared" si="15"/>
        <v>17380</v>
      </c>
      <c r="N101">
        <f t="shared" si="16"/>
        <v>52463.4</v>
      </c>
      <c r="O101">
        <f t="shared" si="17"/>
        <v>74888</v>
      </c>
      <c r="Q101">
        <v>-6593</v>
      </c>
      <c r="R101">
        <v>-1595</v>
      </c>
      <c r="T101">
        <v>-3944.4000000000015</v>
      </c>
      <c r="U101">
        <v>-2677.5999999999985</v>
      </c>
      <c r="W101">
        <v>13605.2</v>
      </c>
      <c r="X101">
        <v>3049.2</v>
      </c>
      <c r="AD101">
        <v>52463.4</v>
      </c>
      <c r="AE101">
        <v>1.8859052215449246</v>
      </c>
      <c r="AK101">
        <v>52463.4</v>
      </c>
      <c r="AL101">
        <v>1.8859052215449246</v>
      </c>
    </row>
    <row r="103" spans="2:38" x14ac:dyDescent="0.25">
      <c r="B103">
        <v>3966920</v>
      </c>
      <c r="C103">
        <v>4360269</v>
      </c>
      <c r="D103">
        <v>4307526</v>
      </c>
      <c r="E103">
        <v>4938025</v>
      </c>
      <c r="F103">
        <v>4114386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1331F-1095-42D1-BC84-ED525690C58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21582</v>
      </c>
      <c r="C2">
        <v>91777</v>
      </c>
      <c r="D2">
        <v>97235</v>
      </c>
      <c r="E2">
        <v>97649</v>
      </c>
      <c r="F2">
        <v>22640</v>
      </c>
      <c r="H2">
        <v>122508</v>
      </c>
      <c r="J2">
        <f t="shared" ref="J2:J33" si="0">AVERAGE(B2:F2)</f>
        <v>66176.600000000006</v>
      </c>
      <c r="K2">
        <f t="shared" ref="K2:K33" si="1">H2/J2</f>
        <v>1.8512283798200571</v>
      </c>
      <c r="L2">
        <f t="shared" ref="L2:L33" si="2">MAX(B2:F2)</f>
        <v>97649</v>
      </c>
      <c r="M2">
        <f t="shared" ref="M2:M33" si="3">MIN(B2:F2)</f>
        <v>21582</v>
      </c>
      <c r="N2">
        <f t="shared" ref="N2:N33" si="4">AVERAGE(B2:F2)</f>
        <v>66176.600000000006</v>
      </c>
      <c r="O2">
        <f t="shared" ref="O2:O33" si="5">L2-M2</f>
        <v>76067</v>
      </c>
      <c r="Q2">
        <v>2460</v>
      </c>
      <c r="R2">
        <v>-3834</v>
      </c>
      <c r="T2">
        <v>-1571.7999999999884</v>
      </c>
      <c r="U2">
        <v>-206.79999999998836</v>
      </c>
      <c r="W2">
        <v>13275.800000000001</v>
      </c>
      <c r="X2">
        <v>1424.7999999999997</v>
      </c>
      <c r="AF2">
        <v>66176.600000000006</v>
      </c>
      <c r="AG2">
        <v>1.8512283798200571</v>
      </c>
      <c r="AK2">
        <v>66176.600000000006</v>
      </c>
      <c r="AL2">
        <v>1.8512283798200571</v>
      </c>
    </row>
    <row r="3" spans="1:38" x14ac:dyDescent="0.25">
      <c r="B3">
        <v>3362</v>
      </c>
      <c r="C3">
        <v>86973</v>
      </c>
      <c r="D3">
        <v>13034</v>
      </c>
      <c r="E3">
        <v>24047</v>
      </c>
      <c r="F3">
        <v>98130</v>
      </c>
      <c r="H3">
        <v>62358</v>
      </c>
      <c r="J3">
        <f t="shared" si="0"/>
        <v>45109.2</v>
      </c>
      <c r="K3">
        <f t="shared" si="1"/>
        <v>1.3823787608736136</v>
      </c>
      <c r="L3">
        <f t="shared" si="2"/>
        <v>98130</v>
      </c>
      <c r="M3">
        <f t="shared" si="3"/>
        <v>3362</v>
      </c>
      <c r="N3">
        <f t="shared" si="4"/>
        <v>45109.2</v>
      </c>
      <c r="O3">
        <f t="shared" si="5"/>
        <v>94768</v>
      </c>
      <c r="Q3">
        <v>11682</v>
      </c>
      <c r="R3">
        <v>2947</v>
      </c>
      <c r="T3">
        <v>534</v>
      </c>
      <c r="U3">
        <v>800.19999999999709</v>
      </c>
      <c r="W3">
        <v>17968.399999999998</v>
      </c>
      <c r="X3">
        <v>2047</v>
      </c>
      <c r="Z3">
        <v>45109.2</v>
      </c>
      <c r="AA3">
        <v>1.3823787608736136</v>
      </c>
      <c r="AK3">
        <v>45109.2</v>
      </c>
      <c r="AL3">
        <v>1.3823787608736136</v>
      </c>
    </row>
    <row r="4" spans="1:38" x14ac:dyDescent="0.25">
      <c r="B4">
        <v>71157</v>
      </c>
      <c r="C4">
        <v>68631</v>
      </c>
      <c r="D4">
        <v>113449</v>
      </c>
      <c r="E4">
        <v>86185</v>
      </c>
      <c r="F4">
        <v>83230</v>
      </c>
      <c r="H4">
        <v>107648</v>
      </c>
      <c r="J4">
        <f t="shared" si="0"/>
        <v>84530.4</v>
      </c>
      <c r="K4">
        <f t="shared" si="1"/>
        <v>1.2734826760550051</v>
      </c>
      <c r="L4">
        <f t="shared" si="2"/>
        <v>113449</v>
      </c>
      <c r="M4">
        <f t="shared" si="3"/>
        <v>68631</v>
      </c>
      <c r="N4">
        <f t="shared" si="4"/>
        <v>84530.4</v>
      </c>
      <c r="O4">
        <f t="shared" si="5"/>
        <v>44818</v>
      </c>
      <c r="Q4">
        <v>-29128</v>
      </c>
      <c r="R4">
        <v>157</v>
      </c>
      <c r="T4">
        <v>4851</v>
      </c>
      <c r="U4">
        <v>142.59999999999127</v>
      </c>
      <c r="W4">
        <v>15978.2</v>
      </c>
      <c r="X4">
        <v>863</v>
      </c>
      <c r="AF4">
        <v>84530.4</v>
      </c>
      <c r="AG4">
        <v>1.2734826760550051</v>
      </c>
      <c r="AK4">
        <v>84530.4</v>
      </c>
      <c r="AL4">
        <v>1.2734826760550051</v>
      </c>
    </row>
    <row r="5" spans="1:38" x14ac:dyDescent="0.25">
      <c r="B5">
        <v>115978</v>
      </c>
      <c r="C5">
        <v>35362</v>
      </c>
      <c r="D5">
        <v>47439</v>
      </c>
      <c r="E5">
        <v>98855</v>
      </c>
      <c r="F5">
        <v>65983</v>
      </c>
      <c r="H5">
        <v>125698</v>
      </c>
      <c r="J5">
        <f t="shared" si="0"/>
        <v>72723.399999999994</v>
      </c>
      <c r="K5">
        <f t="shared" si="1"/>
        <v>1.7284395394054735</v>
      </c>
      <c r="L5">
        <f t="shared" si="2"/>
        <v>115978</v>
      </c>
      <c r="M5">
        <f t="shared" si="3"/>
        <v>35362</v>
      </c>
      <c r="N5">
        <f t="shared" si="4"/>
        <v>72723.399999999994</v>
      </c>
      <c r="O5">
        <f t="shared" si="5"/>
        <v>80616</v>
      </c>
      <c r="Q5">
        <v>19918</v>
      </c>
      <c r="R5">
        <v>0</v>
      </c>
      <c r="T5">
        <v>8222.1999999999971</v>
      </c>
      <c r="U5">
        <v>-494.40000000000873</v>
      </c>
      <c r="W5">
        <v>17462.2</v>
      </c>
      <c r="X5">
        <v>2327.1999999999998</v>
      </c>
      <c r="AF5">
        <v>72723.399999999994</v>
      </c>
      <c r="AG5">
        <v>1.7284395394054735</v>
      </c>
      <c r="AK5">
        <v>72723.399999999994</v>
      </c>
      <c r="AL5">
        <v>1.7284395394054735</v>
      </c>
    </row>
    <row r="6" spans="1:38" x14ac:dyDescent="0.25">
      <c r="B6">
        <v>28350</v>
      </c>
      <c r="C6">
        <v>62008</v>
      </c>
      <c r="D6">
        <v>38615</v>
      </c>
      <c r="E6">
        <v>120418</v>
      </c>
      <c r="F6">
        <v>106861</v>
      </c>
      <c r="H6">
        <v>99233</v>
      </c>
      <c r="J6">
        <f t="shared" si="0"/>
        <v>71250.399999999994</v>
      </c>
      <c r="K6">
        <f t="shared" si="1"/>
        <v>1.3927360407801221</v>
      </c>
      <c r="L6">
        <f t="shared" si="2"/>
        <v>120418</v>
      </c>
      <c r="M6">
        <f t="shared" si="3"/>
        <v>28350</v>
      </c>
      <c r="N6">
        <f t="shared" si="4"/>
        <v>71250.399999999994</v>
      </c>
      <c r="O6">
        <f t="shared" si="5"/>
        <v>92068</v>
      </c>
      <c r="Q6">
        <v>-7162</v>
      </c>
      <c r="R6">
        <v>-2933</v>
      </c>
      <c r="T6">
        <v>-7297.4000000000087</v>
      </c>
      <c r="U6">
        <v>982.79999999998836</v>
      </c>
      <c r="W6">
        <v>14569</v>
      </c>
      <c r="X6">
        <v>2072.3999999999996</v>
      </c>
      <c r="AB6">
        <v>71250.399999999994</v>
      </c>
      <c r="AC6">
        <v>1.3927360407801221</v>
      </c>
      <c r="AK6">
        <v>71250.399999999994</v>
      </c>
      <c r="AL6">
        <v>1.3927360407801221</v>
      </c>
    </row>
    <row r="7" spans="1:38" x14ac:dyDescent="0.25">
      <c r="B7">
        <v>22395</v>
      </c>
      <c r="C7">
        <v>7562</v>
      </c>
      <c r="D7">
        <v>26095</v>
      </c>
      <c r="E7">
        <v>7496</v>
      </c>
      <c r="F7">
        <v>34929</v>
      </c>
      <c r="H7">
        <v>42000</v>
      </c>
      <c r="J7">
        <f t="shared" si="0"/>
        <v>19695.400000000001</v>
      </c>
      <c r="K7">
        <f t="shared" si="1"/>
        <v>2.1324776343714773</v>
      </c>
      <c r="L7">
        <f t="shared" si="2"/>
        <v>34929</v>
      </c>
      <c r="M7">
        <f t="shared" si="3"/>
        <v>7496</v>
      </c>
      <c r="N7">
        <f t="shared" si="4"/>
        <v>19695.400000000001</v>
      </c>
      <c r="O7">
        <f t="shared" si="5"/>
        <v>27433</v>
      </c>
      <c r="Q7">
        <v>11865</v>
      </c>
      <c r="R7">
        <v>-1749</v>
      </c>
      <c r="T7">
        <v>-10267.399999999998</v>
      </c>
      <c r="U7">
        <v>-303.79999999999927</v>
      </c>
      <c r="W7">
        <v>21147</v>
      </c>
      <c r="X7">
        <v>836.99999999999989</v>
      </c>
      <c r="Z7">
        <v>19695.400000000001</v>
      </c>
      <c r="AA7">
        <v>2.1324776343714773</v>
      </c>
      <c r="AK7">
        <v>19695.400000000001</v>
      </c>
      <c r="AL7">
        <v>2.1324776343714773</v>
      </c>
    </row>
    <row r="8" spans="1:38" x14ac:dyDescent="0.25">
      <c r="B8">
        <v>68768</v>
      </c>
      <c r="C8">
        <v>13886</v>
      </c>
      <c r="D8">
        <v>94378</v>
      </c>
      <c r="E8">
        <v>27778</v>
      </c>
      <c r="F8">
        <v>81450</v>
      </c>
      <c r="H8">
        <v>99397</v>
      </c>
      <c r="J8">
        <f t="shared" si="0"/>
        <v>57252</v>
      </c>
      <c r="K8">
        <f t="shared" si="1"/>
        <v>1.7361314888562844</v>
      </c>
      <c r="L8">
        <f t="shared" si="2"/>
        <v>94378</v>
      </c>
      <c r="M8">
        <f t="shared" si="3"/>
        <v>13886</v>
      </c>
      <c r="N8">
        <f t="shared" si="4"/>
        <v>57252</v>
      </c>
      <c r="O8">
        <f t="shared" si="5"/>
        <v>80492</v>
      </c>
      <c r="Q8">
        <v>-3431</v>
      </c>
      <c r="R8">
        <v>0</v>
      </c>
      <c r="T8">
        <v>3993</v>
      </c>
      <c r="U8">
        <v>-759.59999999999854</v>
      </c>
      <c r="W8">
        <v>17646.2</v>
      </c>
      <c r="X8">
        <v>948.8</v>
      </c>
      <c r="AD8">
        <v>57252</v>
      </c>
      <c r="AE8">
        <v>1.7361314888562844</v>
      </c>
      <c r="AK8">
        <v>57252</v>
      </c>
      <c r="AL8">
        <v>1.7361314888562844</v>
      </c>
    </row>
    <row r="9" spans="1:38" x14ac:dyDescent="0.25">
      <c r="B9">
        <v>16325</v>
      </c>
      <c r="C9">
        <v>50027</v>
      </c>
      <c r="D9">
        <v>90713</v>
      </c>
      <c r="E9">
        <v>116479</v>
      </c>
      <c r="F9">
        <v>51347</v>
      </c>
      <c r="H9">
        <v>110199</v>
      </c>
      <c r="J9">
        <f t="shared" si="0"/>
        <v>64978.2</v>
      </c>
      <c r="K9">
        <f t="shared" si="1"/>
        <v>1.6959380222905529</v>
      </c>
      <c r="L9">
        <f t="shared" si="2"/>
        <v>116479</v>
      </c>
      <c r="M9">
        <f t="shared" si="3"/>
        <v>16325</v>
      </c>
      <c r="N9">
        <f t="shared" si="4"/>
        <v>64978.2</v>
      </c>
      <c r="O9">
        <f t="shared" si="5"/>
        <v>100154</v>
      </c>
      <c r="Q9">
        <v>45993</v>
      </c>
      <c r="R9">
        <v>-1435</v>
      </c>
      <c r="T9">
        <v>9775.7999999999956</v>
      </c>
      <c r="U9">
        <v>59.399999999994179</v>
      </c>
      <c r="W9">
        <v>14769.4</v>
      </c>
      <c r="X9">
        <v>2031.4000000000003</v>
      </c>
      <c r="Z9">
        <v>64978.2</v>
      </c>
      <c r="AA9">
        <v>1.6959380222905529</v>
      </c>
      <c r="AK9">
        <v>64978.2</v>
      </c>
      <c r="AL9">
        <v>1.6959380222905529</v>
      </c>
    </row>
    <row r="10" spans="1:38" x14ac:dyDescent="0.25">
      <c r="B10">
        <v>33928</v>
      </c>
      <c r="C10">
        <v>48596</v>
      </c>
      <c r="D10">
        <v>34847</v>
      </c>
      <c r="E10">
        <v>116007</v>
      </c>
      <c r="F10">
        <v>47005</v>
      </c>
      <c r="H10">
        <v>65127</v>
      </c>
      <c r="J10">
        <f t="shared" si="0"/>
        <v>56076.6</v>
      </c>
      <c r="K10">
        <f t="shared" si="1"/>
        <v>1.1613935224318166</v>
      </c>
      <c r="L10">
        <f t="shared" si="2"/>
        <v>116007</v>
      </c>
      <c r="M10">
        <f t="shared" si="3"/>
        <v>33928</v>
      </c>
      <c r="N10">
        <f t="shared" si="4"/>
        <v>56076.6</v>
      </c>
      <c r="O10">
        <f t="shared" si="5"/>
        <v>82079</v>
      </c>
      <c r="Q10">
        <v>-26262</v>
      </c>
      <c r="R10">
        <v>4747</v>
      </c>
      <c r="T10">
        <v>-1585.8000000000029</v>
      </c>
      <c r="U10">
        <v>1042.7999999999956</v>
      </c>
      <c r="W10">
        <v>26753.8</v>
      </c>
      <c r="X10">
        <v>2256.8000000000002</v>
      </c>
      <c r="AD10">
        <v>56076.6</v>
      </c>
      <c r="AE10">
        <v>1.1613935224318166</v>
      </c>
      <c r="AI10">
        <v>56076.6</v>
      </c>
      <c r="AJ10">
        <v>1.1613935224318166</v>
      </c>
    </row>
    <row r="11" spans="1:38" x14ac:dyDescent="0.25">
      <c r="B11">
        <v>20869</v>
      </c>
      <c r="C11">
        <v>43692</v>
      </c>
      <c r="D11">
        <v>20621</v>
      </c>
      <c r="E11">
        <v>29301</v>
      </c>
      <c r="F11">
        <v>89702</v>
      </c>
      <c r="H11">
        <v>52443</v>
      </c>
      <c r="J11">
        <f t="shared" si="0"/>
        <v>40837</v>
      </c>
      <c r="K11">
        <f t="shared" si="1"/>
        <v>1.2842030511545901</v>
      </c>
      <c r="L11">
        <f t="shared" si="2"/>
        <v>89702</v>
      </c>
      <c r="M11">
        <f t="shared" si="3"/>
        <v>20621</v>
      </c>
      <c r="N11">
        <f t="shared" si="4"/>
        <v>40837</v>
      </c>
      <c r="O11">
        <f t="shared" si="5"/>
        <v>69081</v>
      </c>
      <c r="Q11">
        <v>-37962</v>
      </c>
      <c r="R11">
        <v>4416</v>
      </c>
      <c r="T11">
        <v>7528.5999999999985</v>
      </c>
      <c r="U11">
        <v>2107.5999999999985</v>
      </c>
      <c r="W11">
        <v>15553.8</v>
      </c>
      <c r="X11">
        <v>2738</v>
      </c>
      <c r="AD11">
        <v>40837</v>
      </c>
      <c r="AE11">
        <v>1.2842030511545901</v>
      </c>
      <c r="AK11">
        <v>40837</v>
      </c>
      <c r="AL11">
        <v>1.2842030511545901</v>
      </c>
    </row>
    <row r="12" spans="1:38" x14ac:dyDescent="0.25">
      <c r="B12">
        <v>88464</v>
      </c>
      <c r="C12">
        <v>88141</v>
      </c>
      <c r="D12">
        <v>51964</v>
      </c>
      <c r="E12">
        <v>22188</v>
      </c>
      <c r="F12">
        <v>58944</v>
      </c>
      <c r="H12">
        <v>76379</v>
      </c>
      <c r="J12">
        <f t="shared" si="0"/>
        <v>61940.2</v>
      </c>
      <c r="K12">
        <f t="shared" si="1"/>
        <v>1.2331087080764997</v>
      </c>
      <c r="L12">
        <f t="shared" si="2"/>
        <v>88464</v>
      </c>
      <c r="M12">
        <f t="shared" si="3"/>
        <v>22188</v>
      </c>
      <c r="N12">
        <f t="shared" si="4"/>
        <v>61940.2</v>
      </c>
      <c r="O12">
        <f t="shared" si="5"/>
        <v>66276</v>
      </c>
      <c r="Q12">
        <v>5531</v>
      </c>
      <c r="R12">
        <v>0</v>
      </c>
      <c r="T12">
        <v>-5636</v>
      </c>
      <c r="U12">
        <v>351.79999999999563</v>
      </c>
      <c r="W12">
        <v>25317.599999999999</v>
      </c>
      <c r="X12">
        <v>2961.7999999999997</v>
      </c>
      <c r="AB12">
        <v>61940.2</v>
      </c>
      <c r="AC12">
        <v>1.2331087080764997</v>
      </c>
      <c r="AI12">
        <v>61940.2</v>
      </c>
      <c r="AJ12">
        <v>1.2331087080764997</v>
      </c>
    </row>
    <row r="13" spans="1:38" x14ac:dyDescent="0.25">
      <c r="B13">
        <v>13580</v>
      </c>
      <c r="C13">
        <v>22504</v>
      </c>
      <c r="D13">
        <v>14867</v>
      </c>
      <c r="E13">
        <v>116898</v>
      </c>
      <c r="F13">
        <v>69557</v>
      </c>
      <c r="H13">
        <v>120314</v>
      </c>
      <c r="J13">
        <f t="shared" si="0"/>
        <v>47481.2</v>
      </c>
      <c r="K13">
        <f t="shared" si="1"/>
        <v>2.5339292183011382</v>
      </c>
      <c r="L13">
        <f t="shared" si="2"/>
        <v>116898</v>
      </c>
      <c r="M13">
        <f t="shared" si="3"/>
        <v>13580</v>
      </c>
      <c r="N13">
        <f t="shared" si="4"/>
        <v>47481.2</v>
      </c>
      <c r="O13">
        <f t="shared" si="5"/>
        <v>103318</v>
      </c>
      <c r="Q13">
        <v>23144</v>
      </c>
      <c r="R13">
        <v>-14</v>
      </c>
      <c r="T13">
        <v>-3982</v>
      </c>
      <c r="U13">
        <v>-964.20000000000437</v>
      </c>
      <c r="W13">
        <v>10907.6</v>
      </c>
      <c r="X13">
        <v>1467.4</v>
      </c>
      <c r="AD13">
        <v>47481.2</v>
      </c>
      <c r="AE13">
        <v>2.5339292183011382</v>
      </c>
      <c r="AK13">
        <v>47481.2</v>
      </c>
      <c r="AL13">
        <v>2.5339292183011382</v>
      </c>
    </row>
    <row r="14" spans="1:38" x14ac:dyDescent="0.25">
      <c r="B14">
        <v>35659</v>
      </c>
      <c r="C14">
        <v>23874</v>
      </c>
      <c r="D14">
        <v>45680</v>
      </c>
      <c r="E14">
        <v>106804</v>
      </c>
      <c r="F14">
        <v>36098</v>
      </c>
      <c r="H14">
        <v>64359</v>
      </c>
      <c r="J14">
        <f t="shared" si="0"/>
        <v>49623</v>
      </c>
      <c r="K14">
        <f t="shared" si="1"/>
        <v>1.2969590713983434</v>
      </c>
      <c r="L14">
        <f t="shared" si="2"/>
        <v>106804</v>
      </c>
      <c r="M14">
        <f t="shared" si="3"/>
        <v>23874</v>
      </c>
      <c r="N14">
        <f t="shared" si="4"/>
        <v>49623</v>
      </c>
      <c r="O14">
        <f t="shared" si="5"/>
        <v>82930</v>
      </c>
      <c r="Q14">
        <v>20817</v>
      </c>
      <c r="R14">
        <v>-23</v>
      </c>
      <c r="T14">
        <v>8122.8000000000029</v>
      </c>
      <c r="U14">
        <v>-425</v>
      </c>
      <c r="W14">
        <v>11316</v>
      </c>
      <c r="X14">
        <v>586.59999999999991</v>
      </c>
      <c r="Z14">
        <v>49623</v>
      </c>
      <c r="AA14">
        <v>1.2969590713983434</v>
      </c>
      <c r="AI14">
        <v>49623</v>
      </c>
      <c r="AJ14">
        <v>1.2969590713983434</v>
      </c>
    </row>
    <row r="15" spans="1:38" x14ac:dyDescent="0.25">
      <c r="B15">
        <v>40006</v>
      </c>
      <c r="C15">
        <v>18585</v>
      </c>
      <c r="D15">
        <v>12915</v>
      </c>
      <c r="E15">
        <v>64342</v>
      </c>
      <c r="F15">
        <v>22242</v>
      </c>
      <c r="H15">
        <v>72550</v>
      </c>
      <c r="J15">
        <f t="shared" si="0"/>
        <v>31618</v>
      </c>
      <c r="K15">
        <f t="shared" si="1"/>
        <v>2.2945790372572583</v>
      </c>
      <c r="L15">
        <f t="shared" si="2"/>
        <v>64342</v>
      </c>
      <c r="M15">
        <f t="shared" si="3"/>
        <v>12915</v>
      </c>
      <c r="N15">
        <f t="shared" si="4"/>
        <v>31618</v>
      </c>
      <c r="O15">
        <f t="shared" si="5"/>
        <v>51427</v>
      </c>
      <c r="Q15">
        <v>-12074</v>
      </c>
      <c r="R15">
        <v>-5357</v>
      </c>
      <c r="T15">
        <v>-13523</v>
      </c>
      <c r="U15">
        <v>2528.7999999999993</v>
      </c>
      <c r="W15">
        <v>15195.8</v>
      </c>
      <c r="X15">
        <v>2576.3999999999996</v>
      </c>
      <c r="AD15">
        <v>31618</v>
      </c>
      <c r="AE15">
        <v>2.2945790372572583</v>
      </c>
      <c r="AK15">
        <v>31618</v>
      </c>
      <c r="AL15">
        <v>2.2945790372572583</v>
      </c>
    </row>
    <row r="16" spans="1:38" x14ac:dyDescent="0.25">
      <c r="B16">
        <v>104267</v>
      </c>
      <c r="C16">
        <v>41965</v>
      </c>
      <c r="D16">
        <v>97759</v>
      </c>
      <c r="E16">
        <v>29605</v>
      </c>
      <c r="F16">
        <v>24634</v>
      </c>
      <c r="H16">
        <v>129356</v>
      </c>
      <c r="J16">
        <f t="shared" si="0"/>
        <v>59646</v>
      </c>
      <c r="K16">
        <f t="shared" si="1"/>
        <v>2.1687288334506922</v>
      </c>
      <c r="L16">
        <f t="shared" si="2"/>
        <v>104267</v>
      </c>
      <c r="M16">
        <f t="shared" si="3"/>
        <v>24634</v>
      </c>
      <c r="N16">
        <f t="shared" si="4"/>
        <v>59646</v>
      </c>
      <c r="O16">
        <f t="shared" si="5"/>
        <v>79633</v>
      </c>
      <c r="Q16">
        <v>13367</v>
      </c>
      <c r="R16">
        <v>2408</v>
      </c>
      <c r="T16">
        <v>-3207</v>
      </c>
      <c r="U16">
        <v>-106.40000000000146</v>
      </c>
      <c r="W16">
        <v>14054.6</v>
      </c>
      <c r="X16">
        <v>1546.4</v>
      </c>
      <c r="AF16">
        <v>59646</v>
      </c>
      <c r="AG16">
        <v>2.1687288334506922</v>
      </c>
      <c r="AK16">
        <v>59646</v>
      </c>
      <c r="AL16">
        <v>2.1687288334506922</v>
      </c>
    </row>
    <row r="17" spans="2:38" x14ac:dyDescent="0.25">
      <c r="B17">
        <v>97991</v>
      </c>
      <c r="C17">
        <v>87009</v>
      </c>
      <c r="D17">
        <v>21103</v>
      </c>
      <c r="E17">
        <v>99945</v>
      </c>
      <c r="F17">
        <v>38122</v>
      </c>
      <c r="H17">
        <v>92899</v>
      </c>
      <c r="J17">
        <f t="shared" si="0"/>
        <v>68834</v>
      </c>
      <c r="K17">
        <f t="shared" si="1"/>
        <v>1.3496092047534649</v>
      </c>
      <c r="L17">
        <f t="shared" si="2"/>
        <v>99945</v>
      </c>
      <c r="M17">
        <f t="shared" si="3"/>
        <v>21103</v>
      </c>
      <c r="N17">
        <f t="shared" si="4"/>
        <v>68834</v>
      </c>
      <c r="O17">
        <f t="shared" si="5"/>
        <v>78842</v>
      </c>
      <c r="Q17">
        <v>6061</v>
      </c>
      <c r="R17">
        <v>-5790</v>
      </c>
      <c r="T17">
        <v>19068.199999999997</v>
      </c>
      <c r="U17">
        <v>281.80000000000291</v>
      </c>
      <c r="W17">
        <v>19068.199999999997</v>
      </c>
      <c r="X17">
        <v>546.19999999999993</v>
      </c>
      <c r="AD17">
        <v>68834</v>
      </c>
      <c r="AE17">
        <v>1.3496092047534649</v>
      </c>
      <c r="AK17">
        <v>68834</v>
      </c>
      <c r="AL17">
        <v>1.3496092047534649</v>
      </c>
    </row>
    <row r="18" spans="2:38" x14ac:dyDescent="0.25">
      <c r="B18">
        <v>103211</v>
      </c>
      <c r="C18">
        <v>15049</v>
      </c>
      <c r="D18">
        <v>116638</v>
      </c>
      <c r="E18">
        <v>94676</v>
      </c>
      <c r="F18">
        <v>74980</v>
      </c>
      <c r="H18">
        <v>115917</v>
      </c>
      <c r="J18">
        <f t="shared" si="0"/>
        <v>80910.8</v>
      </c>
      <c r="K18">
        <f t="shared" si="1"/>
        <v>1.4326517597156374</v>
      </c>
      <c r="L18">
        <f t="shared" si="2"/>
        <v>116638</v>
      </c>
      <c r="M18">
        <f t="shared" si="3"/>
        <v>15049</v>
      </c>
      <c r="N18">
        <f t="shared" si="4"/>
        <v>80910.8</v>
      </c>
      <c r="O18">
        <f t="shared" si="5"/>
        <v>101589</v>
      </c>
      <c r="Q18">
        <v>-5484</v>
      </c>
      <c r="R18">
        <v>-2534</v>
      </c>
      <c r="T18">
        <v>-9149.8000000000029</v>
      </c>
      <c r="U18">
        <v>725.80000000000291</v>
      </c>
      <c r="W18">
        <v>15625.8</v>
      </c>
      <c r="X18">
        <v>915.40000000000009</v>
      </c>
      <c r="AB18">
        <v>80910.8</v>
      </c>
      <c r="AC18">
        <v>1.4326517597156374</v>
      </c>
      <c r="AK18">
        <v>80910.8</v>
      </c>
      <c r="AL18">
        <v>1.4326517597156374</v>
      </c>
    </row>
    <row r="19" spans="2:38" x14ac:dyDescent="0.25">
      <c r="B19">
        <v>107799</v>
      </c>
      <c r="C19">
        <v>103254</v>
      </c>
      <c r="D19">
        <v>48580</v>
      </c>
      <c r="E19">
        <v>23297</v>
      </c>
      <c r="F19">
        <v>31008</v>
      </c>
      <c r="H19">
        <v>93446</v>
      </c>
      <c r="J19">
        <f t="shared" si="0"/>
        <v>62787.6</v>
      </c>
      <c r="K19">
        <f t="shared" si="1"/>
        <v>1.4882874962572228</v>
      </c>
      <c r="L19">
        <f t="shared" si="2"/>
        <v>107799</v>
      </c>
      <c r="M19">
        <f t="shared" si="3"/>
        <v>23297</v>
      </c>
      <c r="N19">
        <f t="shared" si="4"/>
        <v>62787.6</v>
      </c>
      <c r="O19">
        <f t="shared" si="5"/>
        <v>84502</v>
      </c>
      <c r="Q19">
        <v>-39640</v>
      </c>
      <c r="R19">
        <v>-2443</v>
      </c>
      <c r="T19">
        <v>-14800.799999999996</v>
      </c>
      <c r="U19">
        <v>-130.59999999999854</v>
      </c>
      <c r="W19">
        <v>14800.8</v>
      </c>
      <c r="X19">
        <v>2723.8</v>
      </c>
      <c r="AF19">
        <v>62787.6</v>
      </c>
      <c r="AG19">
        <v>1.4882874962572228</v>
      </c>
      <c r="AK19">
        <v>62787.6</v>
      </c>
      <c r="AL19">
        <v>1.4882874962572228</v>
      </c>
    </row>
    <row r="20" spans="2:38" x14ac:dyDescent="0.25">
      <c r="B20">
        <v>29286</v>
      </c>
      <c r="C20">
        <v>77380</v>
      </c>
      <c r="D20">
        <v>71310</v>
      </c>
      <c r="E20">
        <v>102777</v>
      </c>
      <c r="F20">
        <v>94760</v>
      </c>
      <c r="H20">
        <v>104020</v>
      </c>
      <c r="J20">
        <f t="shared" si="0"/>
        <v>75102.600000000006</v>
      </c>
      <c r="K20">
        <f t="shared" si="1"/>
        <v>1.3850386005278112</v>
      </c>
      <c r="L20">
        <f t="shared" si="2"/>
        <v>102777</v>
      </c>
      <c r="M20">
        <f t="shared" si="3"/>
        <v>29286</v>
      </c>
      <c r="N20">
        <f t="shared" si="4"/>
        <v>75102.600000000006</v>
      </c>
      <c r="O20">
        <f t="shared" si="5"/>
        <v>73491</v>
      </c>
      <c r="Q20">
        <v>15460</v>
      </c>
      <c r="R20">
        <v>-69</v>
      </c>
      <c r="T20">
        <v>11979.000000000007</v>
      </c>
      <c r="U20">
        <v>2183.2000000000116</v>
      </c>
      <c r="W20">
        <v>22832.200000000004</v>
      </c>
      <c r="X20">
        <v>2586.4</v>
      </c>
      <c r="AB20">
        <v>75102.600000000006</v>
      </c>
      <c r="AC20">
        <v>1.3850386005278112</v>
      </c>
      <c r="AK20">
        <v>75102.600000000006</v>
      </c>
      <c r="AL20">
        <v>1.3850386005278112</v>
      </c>
    </row>
    <row r="21" spans="2:38" x14ac:dyDescent="0.25">
      <c r="B21">
        <v>87155</v>
      </c>
      <c r="C21">
        <v>81947</v>
      </c>
      <c r="D21">
        <v>19939</v>
      </c>
      <c r="E21">
        <v>59211</v>
      </c>
      <c r="F21">
        <v>32190</v>
      </c>
      <c r="H21">
        <v>78089</v>
      </c>
      <c r="J21">
        <f t="shared" si="0"/>
        <v>56088.4</v>
      </c>
      <c r="K21">
        <f t="shared" si="1"/>
        <v>1.3922486646080117</v>
      </c>
      <c r="L21">
        <f t="shared" si="2"/>
        <v>87155</v>
      </c>
      <c r="M21">
        <f t="shared" si="3"/>
        <v>19939</v>
      </c>
      <c r="N21">
        <f t="shared" si="4"/>
        <v>56088.4</v>
      </c>
      <c r="O21">
        <f t="shared" si="5"/>
        <v>67216</v>
      </c>
      <c r="Q21">
        <v>-25969</v>
      </c>
      <c r="R21">
        <v>-3694</v>
      </c>
      <c r="T21">
        <v>3862.5999999999985</v>
      </c>
      <c r="U21">
        <v>-857.59999999999854</v>
      </c>
      <c r="W21">
        <v>17575.399999999998</v>
      </c>
      <c r="X21">
        <v>2089.6</v>
      </c>
      <c r="AD21">
        <v>56088.4</v>
      </c>
      <c r="AE21">
        <v>1.3922486646080117</v>
      </c>
      <c r="AK21">
        <v>56088.4</v>
      </c>
      <c r="AL21">
        <v>1.3922486646080117</v>
      </c>
    </row>
    <row r="22" spans="2:38" x14ac:dyDescent="0.25">
      <c r="B22">
        <v>3697</v>
      </c>
      <c r="C22">
        <v>6337</v>
      </c>
      <c r="D22">
        <v>16470</v>
      </c>
      <c r="E22">
        <v>115258</v>
      </c>
      <c r="F22">
        <v>114196</v>
      </c>
      <c r="H22">
        <v>62953</v>
      </c>
      <c r="J22">
        <f t="shared" si="0"/>
        <v>51191.6</v>
      </c>
      <c r="K22">
        <f t="shared" si="1"/>
        <v>1.2297525375256879</v>
      </c>
      <c r="L22">
        <f t="shared" si="2"/>
        <v>115258</v>
      </c>
      <c r="M22">
        <f t="shared" si="3"/>
        <v>3697</v>
      </c>
      <c r="N22">
        <f t="shared" si="4"/>
        <v>51191.6</v>
      </c>
      <c r="O22">
        <f t="shared" si="5"/>
        <v>111561</v>
      </c>
      <c r="Q22">
        <v>-8756</v>
      </c>
      <c r="R22">
        <v>804</v>
      </c>
      <c r="T22">
        <v>-4724.2000000000044</v>
      </c>
      <c r="U22">
        <v>715.40000000000146</v>
      </c>
      <c r="W22">
        <v>12516.6</v>
      </c>
      <c r="X22">
        <v>1563.8000000000002</v>
      </c>
      <c r="Z22">
        <v>51191.6</v>
      </c>
      <c r="AA22">
        <v>1.2297525375256879</v>
      </c>
      <c r="AI22">
        <v>51191.6</v>
      </c>
      <c r="AJ22">
        <v>1.2297525375256879</v>
      </c>
    </row>
    <row r="23" spans="2:38" x14ac:dyDescent="0.25">
      <c r="B23">
        <v>58357</v>
      </c>
      <c r="C23">
        <v>42583</v>
      </c>
      <c r="D23">
        <v>18428</v>
      </c>
      <c r="E23">
        <v>73499</v>
      </c>
      <c r="F23">
        <v>60987</v>
      </c>
      <c r="H23">
        <v>67930</v>
      </c>
      <c r="J23">
        <f t="shared" si="0"/>
        <v>50770.8</v>
      </c>
      <c r="K23">
        <f t="shared" si="1"/>
        <v>1.3379737959614582</v>
      </c>
      <c r="L23">
        <f t="shared" si="2"/>
        <v>73499</v>
      </c>
      <c r="M23">
        <f t="shared" si="3"/>
        <v>18428</v>
      </c>
      <c r="N23">
        <f t="shared" si="4"/>
        <v>50770.8</v>
      </c>
      <c r="O23">
        <f t="shared" si="5"/>
        <v>55071</v>
      </c>
      <c r="Q23">
        <v>8029</v>
      </c>
      <c r="R23">
        <v>2846</v>
      </c>
      <c r="T23">
        <v>1226.4000000000015</v>
      </c>
      <c r="U23">
        <v>-1251.5999999999985</v>
      </c>
      <c r="W23">
        <v>9236</v>
      </c>
      <c r="X23">
        <v>1638</v>
      </c>
      <c r="Z23">
        <v>50770.8</v>
      </c>
      <c r="AA23">
        <v>1.3379737959614582</v>
      </c>
      <c r="AK23">
        <v>50770.8</v>
      </c>
      <c r="AL23">
        <v>1.3379737959614582</v>
      </c>
    </row>
    <row r="24" spans="2:38" x14ac:dyDescent="0.25">
      <c r="B24">
        <v>48755</v>
      </c>
      <c r="C24">
        <v>78388</v>
      </c>
      <c r="D24">
        <v>72863</v>
      </c>
      <c r="E24">
        <v>116507</v>
      </c>
      <c r="F24">
        <v>17793</v>
      </c>
      <c r="H24">
        <v>78796</v>
      </c>
      <c r="J24">
        <f t="shared" si="0"/>
        <v>66861.2</v>
      </c>
      <c r="K24">
        <f t="shared" si="1"/>
        <v>1.1785011336918871</v>
      </c>
      <c r="L24">
        <f t="shared" si="2"/>
        <v>116507</v>
      </c>
      <c r="M24">
        <f t="shared" si="3"/>
        <v>17793</v>
      </c>
      <c r="N24">
        <f t="shared" si="4"/>
        <v>66861.2</v>
      </c>
      <c r="O24">
        <f t="shared" si="5"/>
        <v>98714</v>
      </c>
      <c r="Q24">
        <v>-47</v>
      </c>
      <c r="R24">
        <v>965</v>
      </c>
      <c r="T24">
        <v>1572.7999999999956</v>
      </c>
      <c r="U24">
        <v>617.80000000000291</v>
      </c>
      <c r="W24">
        <v>10104.400000000001</v>
      </c>
      <c r="X24">
        <v>1886.2000000000003</v>
      </c>
      <c r="AB24">
        <v>66861.2</v>
      </c>
      <c r="AC24">
        <v>1.1785011336918871</v>
      </c>
      <c r="AI24">
        <v>66861.2</v>
      </c>
      <c r="AJ24">
        <v>1.1785011336918871</v>
      </c>
    </row>
    <row r="25" spans="2:38" x14ac:dyDescent="0.25">
      <c r="B25">
        <v>53682</v>
      </c>
      <c r="C25">
        <v>73125</v>
      </c>
      <c r="D25">
        <v>96757</v>
      </c>
      <c r="E25">
        <v>56690</v>
      </c>
      <c r="F25">
        <v>14322</v>
      </c>
      <c r="H25">
        <v>60118</v>
      </c>
      <c r="J25">
        <f t="shared" si="0"/>
        <v>58915.199999999997</v>
      </c>
      <c r="K25">
        <f t="shared" si="1"/>
        <v>1.0204157840421488</v>
      </c>
      <c r="L25">
        <f t="shared" si="2"/>
        <v>96757</v>
      </c>
      <c r="M25">
        <f t="shared" si="3"/>
        <v>14322</v>
      </c>
      <c r="N25">
        <f t="shared" si="4"/>
        <v>58915.199999999997</v>
      </c>
      <c r="O25">
        <f t="shared" si="5"/>
        <v>82435</v>
      </c>
      <c r="Q25">
        <v>-7040</v>
      </c>
      <c r="R25">
        <v>-4039</v>
      </c>
      <c r="T25">
        <v>7402.7999999999956</v>
      </c>
      <c r="U25">
        <v>668.39999999999418</v>
      </c>
      <c r="W25">
        <v>9886.8000000000011</v>
      </c>
      <c r="X25">
        <v>700.40000000000009</v>
      </c>
      <c r="Z25">
        <v>58915.199999999997</v>
      </c>
      <c r="AA25">
        <v>1.0204157840421488</v>
      </c>
      <c r="AI25">
        <v>58915.199999999997</v>
      </c>
      <c r="AJ25">
        <v>1.0204157840421488</v>
      </c>
    </row>
    <row r="26" spans="2:38" x14ac:dyDescent="0.25">
      <c r="B26">
        <v>22744</v>
      </c>
      <c r="C26">
        <v>78955</v>
      </c>
      <c r="D26">
        <v>64011</v>
      </c>
      <c r="E26">
        <v>113102</v>
      </c>
      <c r="F26">
        <v>94226</v>
      </c>
      <c r="H26">
        <v>108787</v>
      </c>
      <c r="J26">
        <f t="shared" si="0"/>
        <v>74607.600000000006</v>
      </c>
      <c r="K26">
        <f t="shared" si="1"/>
        <v>1.4581222288345959</v>
      </c>
      <c r="L26">
        <f t="shared" si="2"/>
        <v>113102</v>
      </c>
      <c r="M26">
        <f t="shared" si="3"/>
        <v>22744</v>
      </c>
      <c r="N26">
        <f t="shared" si="4"/>
        <v>74607.600000000006</v>
      </c>
      <c r="O26">
        <f t="shared" si="5"/>
        <v>90358</v>
      </c>
      <c r="Q26">
        <v>-30695</v>
      </c>
      <c r="R26">
        <v>-2247</v>
      </c>
      <c r="T26">
        <v>-8589.5999999999913</v>
      </c>
      <c r="U26">
        <v>-210.79999999998836</v>
      </c>
      <c r="W26">
        <v>18302.399999999998</v>
      </c>
      <c r="X26">
        <v>1390</v>
      </c>
      <c r="AF26">
        <v>74607.600000000006</v>
      </c>
      <c r="AG26">
        <v>1.4581222288345959</v>
      </c>
      <c r="AK26">
        <v>74607.600000000006</v>
      </c>
      <c r="AL26">
        <v>1.4581222288345959</v>
      </c>
    </row>
    <row r="27" spans="2:38" x14ac:dyDescent="0.25">
      <c r="B27">
        <v>79743</v>
      </c>
      <c r="C27">
        <v>8544</v>
      </c>
      <c r="D27">
        <v>29837</v>
      </c>
      <c r="E27">
        <v>56300</v>
      </c>
      <c r="F27">
        <v>27910</v>
      </c>
      <c r="H27">
        <v>108489</v>
      </c>
      <c r="J27">
        <f t="shared" si="0"/>
        <v>40466.800000000003</v>
      </c>
      <c r="K27">
        <f t="shared" si="1"/>
        <v>2.6809384483082428</v>
      </c>
      <c r="L27">
        <f t="shared" si="2"/>
        <v>79743</v>
      </c>
      <c r="M27">
        <f t="shared" si="3"/>
        <v>8544</v>
      </c>
      <c r="N27">
        <f t="shared" si="4"/>
        <v>40466.800000000003</v>
      </c>
      <c r="O27">
        <f t="shared" si="5"/>
        <v>71199</v>
      </c>
      <c r="Q27">
        <v>19068</v>
      </c>
      <c r="R27">
        <v>-2355</v>
      </c>
      <c r="T27">
        <v>-295.39999999999418</v>
      </c>
      <c r="U27">
        <v>-579.59999999999854</v>
      </c>
      <c r="W27">
        <v>7955.4</v>
      </c>
      <c r="X27">
        <v>1790.8000000000002</v>
      </c>
      <c r="AD27">
        <v>40466.800000000003</v>
      </c>
      <c r="AE27">
        <v>2.6809384483082428</v>
      </c>
      <c r="AK27">
        <v>40466.800000000003</v>
      </c>
      <c r="AL27">
        <v>2.6809384483082428</v>
      </c>
    </row>
    <row r="28" spans="2:38" x14ac:dyDescent="0.25">
      <c r="B28">
        <v>41556</v>
      </c>
      <c r="C28">
        <v>98331</v>
      </c>
      <c r="D28">
        <v>109279</v>
      </c>
      <c r="E28">
        <v>41341</v>
      </c>
      <c r="F28">
        <v>30853</v>
      </c>
      <c r="H28">
        <v>68263</v>
      </c>
      <c r="J28">
        <f t="shared" si="0"/>
        <v>64272</v>
      </c>
      <c r="K28">
        <f t="shared" si="1"/>
        <v>1.0620954692556634</v>
      </c>
      <c r="L28">
        <f t="shared" si="2"/>
        <v>109279</v>
      </c>
      <c r="M28">
        <f t="shared" si="3"/>
        <v>30853</v>
      </c>
      <c r="N28">
        <f t="shared" si="4"/>
        <v>64272</v>
      </c>
      <c r="O28">
        <f t="shared" si="5"/>
        <v>78426</v>
      </c>
      <c r="Q28">
        <v>7870</v>
      </c>
      <c r="R28">
        <v>46</v>
      </c>
      <c r="T28">
        <v>8405.4000000000015</v>
      </c>
      <c r="U28">
        <v>-648</v>
      </c>
      <c r="W28">
        <v>8511.8000000000011</v>
      </c>
      <c r="X28">
        <v>1968.8</v>
      </c>
      <c r="Z28">
        <v>64272</v>
      </c>
      <c r="AA28">
        <v>1.0620954692556634</v>
      </c>
      <c r="AI28">
        <v>64272</v>
      </c>
      <c r="AJ28">
        <v>1.0620954692556634</v>
      </c>
    </row>
    <row r="29" spans="2:38" x14ac:dyDescent="0.25">
      <c r="B29">
        <v>42522</v>
      </c>
      <c r="C29">
        <v>26392</v>
      </c>
      <c r="D29">
        <v>72281</v>
      </c>
      <c r="E29">
        <v>95144</v>
      </c>
      <c r="F29">
        <v>62596</v>
      </c>
      <c r="H29">
        <v>80826</v>
      </c>
      <c r="J29">
        <f t="shared" si="0"/>
        <v>59787</v>
      </c>
      <c r="K29">
        <f t="shared" si="1"/>
        <v>1.3518992423102012</v>
      </c>
      <c r="L29">
        <f t="shared" si="2"/>
        <v>95144</v>
      </c>
      <c r="M29">
        <f t="shared" si="3"/>
        <v>26392</v>
      </c>
      <c r="N29">
        <f t="shared" si="4"/>
        <v>59787</v>
      </c>
      <c r="O29">
        <f t="shared" si="5"/>
        <v>68752</v>
      </c>
      <c r="Q29">
        <v>1860</v>
      </c>
      <c r="R29">
        <v>214</v>
      </c>
      <c r="T29">
        <v>-8773.1999999999971</v>
      </c>
      <c r="U29">
        <v>-997</v>
      </c>
      <c r="W29">
        <v>24249.600000000002</v>
      </c>
      <c r="X29">
        <v>3923</v>
      </c>
      <c r="AB29">
        <v>59787</v>
      </c>
      <c r="AC29">
        <v>1.3518992423102012</v>
      </c>
      <c r="AK29">
        <v>59787</v>
      </c>
      <c r="AL29">
        <v>1.3518992423102012</v>
      </c>
    </row>
    <row r="30" spans="2:38" x14ac:dyDescent="0.25">
      <c r="B30">
        <v>43567</v>
      </c>
      <c r="C30">
        <v>34745</v>
      </c>
      <c r="D30">
        <v>46175</v>
      </c>
      <c r="E30">
        <v>76471</v>
      </c>
      <c r="F30">
        <v>23523</v>
      </c>
      <c r="H30">
        <v>45835</v>
      </c>
      <c r="J30">
        <f t="shared" si="0"/>
        <v>44896.2</v>
      </c>
      <c r="K30">
        <f t="shared" si="1"/>
        <v>1.0209104556733086</v>
      </c>
      <c r="L30">
        <f t="shared" si="2"/>
        <v>76471</v>
      </c>
      <c r="M30">
        <f t="shared" si="3"/>
        <v>23523</v>
      </c>
      <c r="N30">
        <f t="shared" si="4"/>
        <v>44896.2</v>
      </c>
      <c r="O30">
        <f t="shared" si="5"/>
        <v>52948</v>
      </c>
      <c r="Q30">
        <v>-21569</v>
      </c>
      <c r="R30">
        <v>444</v>
      </c>
      <c r="T30">
        <v>10210.199999999997</v>
      </c>
      <c r="U30">
        <v>-171</v>
      </c>
      <c r="W30">
        <v>15934.599999999999</v>
      </c>
      <c r="X30">
        <v>408.6</v>
      </c>
      <c r="AD30">
        <v>44896.2</v>
      </c>
      <c r="AE30">
        <v>1.0209104556733086</v>
      </c>
      <c r="AI30">
        <v>44896.2</v>
      </c>
      <c r="AJ30">
        <v>1.0209104556733086</v>
      </c>
    </row>
    <row r="31" spans="2:38" x14ac:dyDescent="0.25">
      <c r="B31">
        <v>6483</v>
      </c>
      <c r="C31">
        <v>71877</v>
      </c>
      <c r="D31">
        <v>43208</v>
      </c>
      <c r="E31">
        <v>81879</v>
      </c>
      <c r="F31">
        <v>18918</v>
      </c>
      <c r="H31">
        <v>118210</v>
      </c>
      <c r="J31">
        <f t="shared" si="0"/>
        <v>44473</v>
      </c>
      <c r="K31">
        <f t="shared" si="1"/>
        <v>2.6580172239336228</v>
      </c>
      <c r="L31">
        <f t="shared" si="2"/>
        <v>81879</v>
      </c>
      <c r="M31">
        <f t="shared" si="3"/>
        <v>6483</v>
      </c>
      <c r="N31">
        <f t="shared" si="4"/>
        <v>44473</v>
      </c>
      <c r="O31">
        <f t="shared" si="5"/>
        <v>75396</v>
      </c>
      <c r="Q31">
        <v>40105</v>
      </c>
      <c r="R31">
        <v>1315</v>
      </c>
      <c r="T31">
        <v>857.19999999999709</v>
      </c>
      <c r="U31">
        <v>482.80000000000291</v>
      </c>
      <c r="W31">
        <v>9481.5999999999985</v>
      </c>
      <c r="X31">
        <v>1483.2</v>
      </c>
      <c r="AD31">
        <v>44473</v>
      </c>
      <c r="AE31">
        <v>2.6580172239336228</v>
      </c>
      <c r="AK31">
        <v>44473</v>
      </c>
      <c r="AL31">
        <v>2.6580172239336228</v>
      </c>
    </row>
    <row r="32" spans="2:38" x14ac:dyDescent="0.25">
      <c r="B32">
        <v>14747</v>
      </c>
      <c r="C32">
        <v>71421</v>
      </c>
      <c r="D32">
        <v>113856</v>
      </c>
      <c r="E32">
        <v>104918</v>
      </c>
      <c r="F32">
        <v>36926</v>
      </c>
      <c r="H32">
        <v>122515</v>
      </c>
      <c r="J32">
        <f t="shared" si="0"/>
        <v>68373.600000000006</v>
      </c>
      <c r="K32">
        <f t="shared" si="1"/>
        <v>1.7918465606608398</v>
      </c>
      <c r="L32">
        <f t="shared" si="2"/>
        <v>113856</v>
      </c>
      <c r="M32">
        <f t="shared" si="3"/>
        <v>14747</v>
      </c>
      <c r="N32">
        <f t="shared" si="4"/>
        <v>68373.600000000006</v>
      </c>
      <c r="O32">
        <f t="shared" si="5"/>
        <v>99109</v>
      </c>
      <c r="Q32">
        <v>7</v>
      </c>
      <c r="R32">
        <v>3802</v>
      </c>
      <c r="T32">
        <v>-4540.7999999999884</v>
      </c>
      <c r="U32">
        <v>-1872.1999999999971</v>
      </c>
      <c r="W32">
        <v>8787.6</v>
      </c>
      <c r="X32">
        <v>1872.2</v>
      </c>
      <c r="AF32">
        <v>68373.600000000006</v>
      </c>
      <c r="AG32">
        <v>1.7918465606608398</v>
      </c>
      <c r="AK32">
        <v>68373.600000000006</v>
      </c>
      <c r="AL32">
        <v>1.7918465606608398</v>
      </c>
    </row>
    <row r="33" spans="2:38" x14ac:dyDescent="0.25">
      <c r="B33">
        <v>26970</v>
      </c>
      <c r="C33">
        <v>48602</v>
      </c>
      <c r="D33">
        <v>101747</v>
      </c>
      <c r="E33">
        <v>6044</v>
      </c>
      <c r="F33">
        <v>49838</v>
      </c>
      <c r="H33">
        <v>97248</v>
      </c>
      <c r="J33">
        <f t="shared" si="0"/>
        <v>46640.2</v>
      </c>
      <c r="K33">
        <f t="shared" si="1"/>
        <v>2.0850682458480025</v>
      </c>
      <c r="L33">
        <f t="shared" si="2"/>
        <v>101747</v>
      </c>
      <c r="M33">
        <f t="shared" si="3"/>
        <v>6044</v>
      </c>
      <c r="N33">
        <f t="shared" si="4"/>
        <v>46640.2</v>
      </c>
      <c r="O33">
        <f t="shared" si="5"/>
        <v>95703</v>
      </c>
      <c r="Q33">
        <v>20988</v>
      </c>
      <c r="R33">
        <v>-153</v>
      </c>
      <c r="T33">
        <v>-345.80000000000291</v>
      </c>
      <c r="U33">
        <v>1069.1999999999971</v>
      </c>
      <c r="W33">
        <v>19936.599999999999</v>
      </c>
      <c r="X33">
        <v>1266.4000000000001</v>
      </c>
      <c r="AD33">
        <v>46640.2</v>
      </c>
      <c r="AE33">
        <v>2.0850682458480025</v>
      </c>
      <c r="AK33">
        <v>46640.2</v>
      </c>
      <c r="AL33">
        <v>2.0850682458480025</v>
      </c>
    </row>
    <row r="34" spans="2:38" x14ac:dyDescent="0.25">
      <c r="B34">
        <v>90722</v>
      </c>
      <c r="C34">
        <v>44076</v>
      </c>
      <c r="D34">
        <v>73556</v>
      </c>
      <c r="E34">
        <v>97421</v>
      </c>
      <c r="F34">
        <v>23647</v>
      </c>
      <c r="H34">
        <v>128117</v>
      </c>
      <c r="J34">
        <f t="shared" ref="J34:J65" si="6">AVERAGE(B34:F34)</f>
        <v>65884.399999999994</v>
      </c>
      <c r="K34">
        <f t="shared" ref="K34:K65" si="7">H34/J34</f>
        <v>1.944572615065175</v>
      </c>
      <c r="L34">
        <f t="shared" ref="L34:L65" si="8">MAX(B34:F34)</f>
        <v>97421</v>
      </c>
      <c r="M34">
        <f t="shared" ref="M34:M65" si="9">MIN(B34:F34)</f>
        <v>23647</v>
      </c>
      <c r="N34">
        <f t="shared" ref="N34:N65" si="10">AVERAGE(B34:F34)</f>
        <v>65884.399999999994</v>
      </c>
      <c r="O34">
        <f t="shared" ref="O34:O65" si="11">L34-M34</f>
        <v>73774</v>
      </c>
      <c r="Q34">
        <v>24551</v>
      </c>
      <c r="R34">
        <v>13</v>
      </c>
      <c r="T34">
        <v>6450.7999999999956</v>
      </c>
      <c r="U34">
        <v>1977.1999999999971</v>
      </c>
      <c r="W34">
        <v>17016.400000000001</v>
      </c>
      <c r="X34">
        <v>2047.1999999999998</v>
      </c>
      <c r="AF34">
        <v>65884.399999999994</v>
      </c>
      <c r="AG34">
        <v>1.944572615065175</v>
      </c>
      <c r="AK34">
        <v>65884.399999999994</v>
      </c>
      <c r="AL34">
        <v>1.944572615065175</v>
      </c>
    </row>
    <row r="35" spans="2:38" x14ac:dyDescent="0.25">
      <c r="B35">
        <v>100354</v>
      </c>
      <c r="C35">
        <v>87976</v>
      </c>
      <c r="D35">
        <v>22199</v>
      </c>
      <c r="E35">
        <v>90843</v>
      </c>
      <c r="F35">
        <v>24579</v>
      </c>
      <c r="H35">
        <v>70314</v>
      </c>
      <c r="J35">
        <f t="shared" si="6"/>
        <v>65190.2</v>
      </c>
      <c r="K35">
        <f t="shared" si="7"/>
        <v>1.0785977033357774</v>
      </c>
      <c r="L35">
        <f t="shared" si="8"/>
        <v>100354</v>
      </c>
      <c r="M35">
        <f t="shared" si="9"/>
        <v>22199</v>
      </c>
      <c r="N35">
        <f t="shared" si="10"/>
        <v>65190.2</v>
      </c>
      <c r="O35">
        <f t="shared" si="11"/>
        <v>78155</v>
      </c>
      <c r="Q35">
        <v>-18492</v>
      </c>
      <c r="R35">
        <v>-10</v>
      </c>
      <c r="T35">
        <v>-10627</v>
      </c>
      <c r="U35">
        <v>543.19999999999709</v>
      </c>
      <c r="W35">
        <v>10963.000000000002</v>
      </c>
      <c r="X35">
        <v>543.20000000000005</v>
      </c>
      <c r="AB35">
        <v>65190.2</v>
      </c>
      <c r="AC35">
        <v>1.0785977033357774</v>
      </c>
      <c r="AI35">
        <v>65190.2</v>
      </c>
      <c r="AJ35">
        <v>1.0785977033357774</v>
      </c>
    </row>
    <row r="36" spans="2:38" x14ac:dyDescent="0.25">
      <c r="B36">
        <v>67397</v>
      </c>
      <c r="C36">
        <v>30970</v>
      </c>
      <c r="D36">
        <v>30778</v>
      </c>
      <c r="E36">
        <v>117000</v>
      </c>
      <c r="F36">
        <v>74102</v>
      </c>
      <c r="H36">
        <v>111305</v>
      </c>
      <c r="J36">
        <f t="shared" si="6"/>
        <v>64049.4</v>
      </c>
      <c r="K36">
        <f t="shared" si="7"/>
        <v>1.7377992611952648</v>
      </c>
      <c r="L36">
        <f t="shared" si="8"/>
        <v>117000</v>
      </c>
      <c r="M36">
        <f t="shared" si="9"/>
        <v>30778</v>
      </c>
      <c r="N36">
        <f t="shared" si="10"/>
        <v>64049.4</v>
      </c>
      <c r="O36">
        <f t="shared" si="11"/>
        <v>86222</v>
      </c>
      <c r="Q36">
        <v>26066</v>
      </c>
      <c r="R36">
        <v>-1144</v>
      </c>
      <c r="T36">
        <v>5157</v>
      </c>
      <c r="U36">
        <v>-1525.9999999999927</v>
      </c>
      <c r="W36">
        <v>12929.8</v>
      </c>
      <c r="X36">
        <v>1580.4</v>
      </c>
      <c r="AB36">
        <v>64049.4</v>
      </c>
      <c r="AC36">
        <v>1.7377992611952648</v>
      </c>
      <c r="AK36">
        <v>64049.4</v>
      </c>
      <c r="AL36">
        <v>1.7377992611952648</v>
      </c>
    </row>
    <row r="37" spans="2:38" x14ac:dyDescent="0.25">
      <c r="B37">
        <v>86593</v>
      </c>
      <c r="C37">
        <v>122286</v>
      </c>
      <c r="D37">
        <v>16703</v>
      </c>
      <c r="E37">
        <v>62920</v>
      </c>
      <c r="F37">
        <v>89753</v>
      </c>
      <c r="H37">
        <v>108280</v>
      </c>
      <c r="J37">
        <f t="shared" si="6"/>
        <v>75651</v>
      </c>
      <c r="K37">
        <f t="shared" si="7"/>
        <v>1.4313095662978679</v>
      </c>
      <c r="L37">
        <f t="shared" si="8"/>
        <v>122286</v>
      </c>
      <c r="M37">
        <f t="shared" si="9"/>
        <v>16703</v>
      </c>
      <c r="N37">
        <f t="shared" si="10"/>
        <v>75651</v>
      </c>
      <c r="O37">
        <f t="shared" si="11"/>
        <v>105583</v>
      </c>
      <c r="Q37">
        <v>1024</v>
      </c>
      <c r="R37">
        <v>2509</v>
      </c>
      <c r="T37">
        <v>16168.199999999997</v>
      </c>
      <c r="U37">
        <v>2259.6000000000058</v>
      </c>
      <c r="W37">
        <v>16168.199999999999</v>
      </c>
      <c r="X37">
        <v>2600.4000000000005</v>
      </c>
      <c r="AF37">
        <v>75651</v>
      </c>
      <c r="AG37">
        <v>1.4313095662978679</v>
      </c>
      <c r="AK37">
        <v>75651</v>
      </c>
      <c r="AL37">
        <v>1.4313095662978679</v>
      </c>
    </row>
    <row r="38" spans="2:38" x14ac:dyDescent="0.25">
      <c r="B38">
        <v>96136</v>
      </c>
      <c r="C38">
        <v>66581</v>
      </c>
      <c r="D38">
        <v>3673</v>
      </c>
      <c r="E38">
        <v>30869</v>
      </c>
      <c r="F38">
        <v>35063</v>
      </c>
      <c r="H38">
        <v>57027</v>
      </c>
      <c r="J38">
        <f t="shared" si="6"/>
        <v>46464.4</v>
      </c>
      <c r="K38">
        <f t="shared" si="7"/>
        <v>1.2273267275591635</v>
      </c>
      <c r="L38">
        <f t="shared" si="8"/>
        <v>96136</v>
      </c>
      <c r="M38">
        <f t="shared" si="9"/>
        <v>3673</v>
      </c>
      <c r="N38">
        <f t="shared" si="10"/>
        <v>46464.4</v>
      </c>
      <c r="O38">
        <f t="shared" si="11"/>
        <v>92463</v>
      </c>
      <c r="Q38">
        <v>-26367</v>
      </c>
      <c r="R38">
        <v>0</v>
      </c>
      <c r="T38">
        <v>-15675.199999999997</v>
      </c>
      <c r="U38">
        <v>-804.40000000000146</v>
      </c>
      <c r="W38">
        <v>15675.2</v>
      </c>
      <c r="X38">
        <v>940</v>
      </c>
      <c r="AB38">
        <v>46464.4</v>
      </c>
      <c r="AC38">
        <v>1.2273267275591635</v>
      </c>
      <c r="AK38">
        <v>46464.4</v>
      </c>
      <c r="AL38">
        <v>1.2273267275591635</v>
      </c>
    </row>
    <row r="39" spans="2:38" x14ac:dyDescent="0.25">
      <c r="B39">
        <v>87085</v>
      </c>
      <c r="C39">
        <v>59179</v>
      </c>
      <c r="D39">
        <v>80282</v>
      </c>
      <c r="E39">
        <v>103862</v>
      </c>
      <c r="F39">
        <v>57859</v>
      </c>
      <c r="H39">
        <v>120643</v>
      </c>
      <c r="J39">
        <f t="shared" si="6"/>
        <v>77653.399999999994</v>
      </c>
      <c r="K39">
        <f t="shared" si="7"/>
        <v>1.553608728014485</v>
      </c>
      <c r="L39">
        <f t="shared" si="8"/>
        <v>103862</v>
      </c>
      <c r="M39">
        <f t="shared" si="9"/>
        <v>57859</v>
      </c>
      <c r="N39">
        <f t="shared" si="10"/>
        <v>77653.399999999994</v>
      </c>
      <c r="O39">
        <f t="shared" si="11"/>
        <v>46003</v>
      </c>
      <c r="Q39">
        <v>-8999</v>
      </c>
      <c r="R39">
        <v>28</v>
      </c>
      <c r="T39">
        <v>606.19999999999709</v>
      </c>
      <c r="U39">
        <v>976.79999999998836</v>
      </c>
      <c r="W39">
        <v>13834.2</v>
      </c>
      <c r="X39">
        <v>1039.6000000000001</v>
      </c>
      <c r="AF39">
        <v>77653.399999999994</v>
      </c>
      <c r="AG39">
        <v>1.553608728014485</v>
      </c>
      <c r="AK39">
        <v>77653.399999999994</v>
      </c>
      <c r="AL39">
        <v>1.553608728014485</v>
      </c>
    </row>
    <row r="40" spans="2:38" x14ac:dyDescent="0.25">
      <c r="B40">
        <v>10756</v>
      </c>
      <c r="C40">
        <v>73392</v>
      </c>
      <c r="D40">
        <v>106215</v>
      </c>
      <c r="E40">
        <v>16288</v>
      </c>
      <c r="F40">
        <v>2753</v>
      </c>
      <c r="H40">
        <v>64350</v>
      </c>
      <c r="J40">
        <f t="shared" si="6"/>
        <v>41880.800000000003</v>
      </c>
      <c r="K40">
        <f t="shared" si="7"/>
        <v>1.5365036006953066</v>
      </c>
      <c r="L40">
        <f t="shared" si="8"/>
        <v>106215</v>
      </c>
      <c r="M40">
        <f t="shared" si="9"/>
        <v>2753</v>
      </c>
      <c r="N40">
        <f t="shared" si="10"/>
        <v>41880.800000000003</v>
      </c>
      <c r="O40">
        <f t="shared" si="11"/>
        <v>103462</v>
      </c>
      <c r="Q40">
        <v>-6129</v>
      </c>
      <c r="R40">
        <v>15</v>
      </c>
      <c r="T40">
        <v>-13838.199999999997</v>
      </c>
      <c r="U40">
        <v>-1133.5999999999985</v>
      </c>
      <c r="W40">
        <v>22496.6</v>
      </c>
      <c r="X40">
        <v>1881.6</v>
      </c>
      <c r="Z40">
        <v>41880.800000000003</v>
      </c>
      <c r="AA40">
        <v>1.5365036006953066</v>
      </c>
      <c r="AK40">
        <v>41880.800000000003</v>
      </c>
      <c r="AL40">
        <v>1.5365036006953066</v>
      </c>
    </row>
    <row r="41" spans="2:38" x14ac:dyDescent="0.25">
      <c r="B41">
        <v>94816</v>
      </c>
      <c r="C41">
        <v>72317</v>
      </c>
      <c r="D41">
        <v>108736</v>
      </c>
      <c r="E41">
        <v>71706</v>
      </c>
      <c r="F41">
        <v>7081</v>
      </c>
      <c r="H41">
        <v>133481</v>
      </c>
      <c r="J41">
        <f t="shared" si="6"/>
        <v>70931.199999999997</v>
      </c>
      <c r="K41">
        <f t="shared" si="7"/>
        <v>1.8818376116574935</v>
      </c>
      <c r="L41">
        <f t="shared" si="8"/>
        <v>108736</v>
      </c>
      <c r="M41">
        <f t="shared" si="9"/>
        <v>7081</v>
      </c>
      <c r="N41">
        <f t="shared" si="10"/>
        <v>70931.199999999997</v>
      </c>
      <c r="O41">
        <f t="shared" si="11"/>
        <v>101655</v>
      </c>
      <c r="Q41">
        <v>10481</v>
      </c>
      <c r="R41">
        <v>-338</v>
      </c>
      <c r="T41">
        <v>3281.1999999999971</v>
      </c>
      <c r="U41">
        <v>-2240.6000000000058</v>
      </c>
      <c r="W41">
        <v>20600.800000000003</v>
      </c>
      <c r="X41">
        <v>2385.8000000000002</v>
      </c>
      <c r="AF41">
        <v>70931.199999999997</v>
      </c>
      <c r="AG41">
        <v>1.8818376116574935</v>
      </c>
      <c r="AK41">
        <v>70931.199999999997</v>
      </c>
      <c r="AL41">
        <v>1.8818376116574935</v>
      </c>
    </row>
    <row r="42" spans="2:38" x14ac:dyDescent="0.25">
      <c r="B42">
        <v>122590</v>
      </c>
      <c r="C42">
        <v>56759</v>
      </c>
      <c r="D42">
        <v>13311</v>
      </c>
      <c r="E42">
        <v>110547</v>
      </c>
      <c r="F42">
        <v>93170</v>
      </c>
      <c r="H42">
        <v>116774</v>
      </c>
      <c r="J42">
        <f t="shared" si="6"/>
        <v>79275.399999999994</v>
      </c>
      <c r="K42">
        <f t="shared" si="7"/>
        <v>1.4730168501199616</v>
      </c>
      <c r="L42">
        <f t="shared" si="8"/>
        <v>122590</v>
      </c>
      <c r="M42">
        <f t="shared" si="9"/>
        <v>13311</v>
      </c>
      <c r="N42">
        <f t="shared" si="10"/>
        <v>79275.399999999994</v>
      </c>
      <c r="O42">
        <f t="shared" si="11"/>
        <v>109279</v>
      </c>
      <c r="Q42">
        <v>-2782</v>
      </c>
      <c r="R42">
        <v>-1067</v>
      </c>
      <c r="T42">
        <v>10616.799999999988</v>
      </c>
      <c r="U42">
        <v>-1298.6000000000058</v>
      </c>
      <c r="W42">
        <v>18060.8</v>
      </c>
      <c r="X42">
        <v>3747</v>
      </c>
      <c r="AF42">
        <v>79275.399999999994</v>
      </c>
      <c r="AG42">
        <v>1.4730168501199616</v>
      </c>
      <c r="AK42">
        <v>79275.399999999994</v>
      </c>
      <c r="AL42">
        <v>1.4730168501199616</v>
      </c>
    </row>
    <row r="43" spans="2:38" x14ac:dyDescent="0.25">
      <c r="B43">
        <v>106797</v>
      </c>
      <c r="C43">
        <v>67213</v>
      </c>
      <c r="D43">
        <v>55354</v>
      </c>
      <c r="E43">
        <v>115159</v>
      </c>
      <c r="F43">
        <v>107975</v>
      </c>
      <c r="H43">
        <v>107973</v>
      </c>
      <c r="J43">
        <f t="shared" si="6"/>
        <v>90499.6</v>
      </c>
      <c r="K43">
        <f t="shared" si="7"/>
        <v>1.1930770964733546</v>
      </c>
      <c r="L43">
        <f t="shared" si="8"/>
        <v>115159</v>
      </c>
      <c r="M43">
        <f t="shared" si="9"/>
        <v>55354</v>
      </c>
      <c r="N43">
        <f t="shared" si="10"/>
        <v>90499.6</v>
      </c>
      <c r="O43">
        <f t="shared" si="11"/>
        <v>59805</v>
      </c>
      <c r="Q43">
        <v>-10230</v>
      </c>
      <c r="R43">
        <v>-474</v>
      </c>
      <c r="T43">
        <v>1324.6000000000058</v>
      </c>
      <c r="U43">
        <v>11.200000000011642</v>
      </c>
      <c r="W43">
        <v>17119.400000000001</v>
      </c>
      <c r="X43">
        <v>1236.3999999999999</v>
      </c>
      <c r="AB43">
        <v>90499.6</v>
      </c>
      <c r="AC43">
        <v>1.1930770964733546</v>
      </c>
      <c r="AI43">
        <v>90499.6</v>
      </c>
      <c r="AJ43">
        <v>1.1930770964733546</v>
      </c>
    </row>
    <row r="44" spans="2:38" x14ac:dyDescent="0.25">
      <c r="B44">
        <v>81992</v>
      </c>
      <c r="C44">
        <v>27986</v>
      </c>
      <c r="D44">
        <v>53075</v>
      </c>
      <c r="E44">
        <v>74115</v>
      </c>
      <c r="F44">
        <v>7539</v>
      </c>
      <c r="H44">
        <v>89525</v>
      </c>
      <c r="J44">
        <f t="shared" si="6"/>
        <v>48941.4</v>
      </c>
      <c r="K44">
        <f t="shared" si="7"/>
        <v>1.8292284241971011</v>
      </c>
      <c r="L44">
        <f t="shared" si="8"/>
        <v>81992</v>
      </c>
      <c r="M44">
        <f t="shared" si="9"/>
        <v>7539</v>
      </c>
      <c r="N44">
        <f t="shared" si="10"/>
        <v>48941.4</v>
      </c>
      <c r="O44">
        <f t="shared" si="11"/>
        <v>74453</v>
      </c>
      <c r="Q44">
        <v>-8014</v>
      </c>
      <c r="R44">
        <v>-118</v>
      </c>
      <c r="T44">
        <v>-10566</v>
      </c>
      <c r="U44">
        <v>-43.599999999998545</v>
      </c>
      <c r="W44">
        <v>10565.999999999998</v>
      </c>
      <c r="X44">
        <v>233.2</v>
      </c>
      <c r="AF44">
        <v>48941.4</v>
      </c>
      <c r="AG44">
        <v>1.8292284241971011</v>
      </c>
      <c r="AK44">
        <v>48941.4</v>
      </c>
      <c r="AL44">
        <v>1.8292284241971011</v>
      </c>
    </row>
    <row r="45" spans="2:38" x14ac:dyDescent="0.25">
      <c r="B45">
        <v>98914</v>
      </c>
      <c r="C45">
        <v>30770</v>
      </c>
      <c r="D45">
        <v>82771</v>
      </c>
      <c r="E45">
        <v>57972</v>
      </c>
      <c r="F45">
        <v>47269</v>
      </c>
      <c r="H45">
        <v>87899</v>
      </c>
      <c r="J45">
        <f t="shared" si="6"/>
        <v>63539.199999999997</v>
      </c>
      <c r="K45">
        <f t="shared" si="7"/>
        <v>1.3833822270346496</v>
      </c>
      <c r="L45">
        <f t="shared" si="8"/>
        <v>98914</v>
      </c>
      <c r="M45">
        <f t="shared" si="9"/>
        <v>30770</v>
      </c>
      <c r="N45">
        <f t="shared" si="10"/>
        <v>63539.199999999997</v>
      </c>
      <c r="O45">
        <f t="shared" si="11"/>
        <v>68144</v>
      </c>
      <c r="Q45">
        <v>-11485</v>
      </c>
      <c r="R45">
        <v>-3720</v>
      </c>
      <c r="T45">
        <v>-4799.6000000000058</v>
      </c>
      <c r="U45">
        <v>413.39999999999418</v>
      </c>
      <c r="W45">
        <v>16524.8</v>
      </c>
      <c r="X45">
        <v>1788.2</v>
      </c>
      <c r="AB45">
        <v>63539.199999999997</v>
      </c>
      <c r="AC45">
        <v>1.3833822270346496</v>
      </c>
      <c r="AK45">
        <v>63539.199999999997</v>
      </c>
      <c r="AL45">
        <v>1.3833822270346496</v>
      </c>
    </row>
    <row r="46" spans="2:38" x14ac:dyDescent="0.25">
      <c r="B46">
        <v>12797</v>
      </c>
      <c r="C46">
        <v>24954</v>
      </c>
      <c r="D46">
        <v>23846</v>
      </c>
      <c r="E46">
        <v>28341</v>
      </c>
      <c r="F46">
        <v>102841</v>
      </c>
      <c r="H46">
        <v>50722</v>
      </c>
      <c r="J46">
        <f t="shared" si="6"/>
        <v>38555.800000000003</v>
      </c>
      <c r="K46">
        <f t="shared" si="7"/>
        <v>1.315547855316191</v>
      </c>
      <c r="L46">
        <f t="shared" si="8"/>
        <v>102841</v>
      </c>
      <c r="M46">
        <f t="shared" si="9"/>
        <v>12797</v>
      </c>
      <c r="N46">
        <f t="shared" si="10"/>
        <v>38555.800000000003</v>
      </c>
      <c r="O46">
        <f t="shared" si="11"/>
        <v>90044</v>
      </c>
      <c r="Q46">
        <v>-14345</v>
      </c>
      <c r="R46">
        <v>-95</v>
      </c>
      <c r="T46">
        <v>-13866.799999999996</v>
      </c>
      <c r="U46">
        <v>-695.39999999999418</v>
      </c>
      <c r="W46">
        <v>13866.8</v>
      </c>
      <c r="X46">
        <v>705</v>
      </c>
      <c r="Z46">
        <v>38555.800000000003</v>
      </c>
      <c r="AA46">
        <v>1.315547855316191</v>
      </c>
      <c r="AK46">
        <v>38555.800000000003</v>
      </c>
      <c r="AL46">
        <v>1.315547855316191</v>
      </c>
    </row>
    <row r="47" spans="2:38" x14ac:dyDescent="0.25">
      <c r="B47">
        <v>32963</v>
      </c>
      <c r="C47">
        <v>12214</v>
      </c>
      <c r="D47">
        <v>55718</v>
      </c>
      <c r="E47">
        <v>90459</v>
      </c>
      <c r="F47">
        <v>9215</v>
      </c>
      <c r="H47">
        <v>44351</v>
      </c>
      <c r="J47">
        <f t="shared" si="6"/>
        <v>40113.800000000003</v>
      </c>
      <c r="K47">
        <f t="shared" si="7"/>
        <v>1.105629484117685</v>
      </c>
      <c r="L47">
        <f t="shared" si="8"/>
        <v>90459</v>
      </c>
      <c r="M47">
        <f t="shared" si="9"/>
        <v>9215</v>
      </c>
      <c r="N47">
        <f t="shared" si="10"/>
        <v>40113.800000000003</v>
      </c>
      <c r="O47">
        <f t="shared" si="11"/>
        <v>81244</v>
      </c>
      <c r="Q47">
        <v>-7924</v>
      </c>
      <c r="R47">
        <v>1300</v>
      </c>
      <c r="T47">
        <v>-1607.7999999999956</v>
      </c>
      <c r="U47">
        <v>2216.4000000000015</v>
      </c>
      <c r="W47">
        <v>5220.6000000000004</v>
      </c>
      <c r="X47">
        <v>2655.2</v>
      </c>
      <c r="Z47">
        <v>40113.800000000003</v>
      </c>
      <c r="AA47">
        <v>1.105629484117685</v>
      </c>
      <c r="AI47">
        <v>40113.800000000003</v>
      </c>
      <c r="AJ47">
        <v>1.105629484117685</v>
      </c>
    </row>
    <row r="48" spans="2:38" x14ac:dyDescent="0.25">
      <c r="B48">
        <v>54229</v>
      </c>
      <c r="C48">
        <v>81137</v>
      </c>
      <c r="D48">
        <v>56666</v>
      </c>
      <c r="E48">
        <v>16575</v>
      </c>
      <c r="F48">
        <v>76120</v>
      </c>
      <c r="H48">
        <v>57403</v>
      </c>
      <c r="J48">
        <f t="shared" si="6"/>
        <v>56945.4</v>
      </c>
      <c r="K48">
        <f t="shared" si="7"/>
        <v>1.0080357675949243</v>
      </c>
      <c r="L48">
        <f t="shared" si="8"/>
        <v>81137</v>
      </c>
      <c r="M48">
        <f t="shared" si="9"/>
        <v>16575</v>
      </c>
      <c r="N48">
        <f t="shared" si="10"/>
        <v>56945.4</v>
      </c>
      <c r="O48">
        <f t="shared" si="11"/>
        <v>64562</v>
      </c>
      <c r="Q48">
        <v>-4343</v>
      </c>
      <c r="R48">
        <v>-1634</v>
      </c>
      <c r="T48">
        <v>-1750.1999999999971</v>
      </c>
      <c r="U48">
        <v>-187</v>
      </c>
      <c r="W48">
        <v>19073.800000000003</v>
      </c>
      <c r="X48">
        <v>187</v>
      </c>
      <c r="AB48">
        <v>56945.4</v>
      </c>
      <c r="AC48">
        <v>1.0080357675949243</v>
      </c>
      <c r="AI48">
        <v>56945.4</v>
      </c>
      <c r="AJ48">
        <v>1.0080357675949243</v>
      </c>
    </row>
    <row r="49" spans="2:38" x14ac:dyDescent="0.25">
      <c r="B49">
        <v>24648</v>
      </c>
      <c r="C49">
        <v>47752</v>
      </c>
      <c r="D49">
        <v>86254</v>
      </c>
      <c r="E49">
        <v>34489</v>
      </c>
      <c r="F49">
        <v>113892</v>
      </c>
      <c r="H49">
        <v>77558</v>
      </c>
      <c r="J49">
        <f t="shared" si="6"/>
        <v>61407</v>
      </c>
      <c r="K49">
        <f t="shared" si="7"/>
        <v>1.2630156171120557</v>
      </c>
      <c r="L49">
        <f t="shared" si="8"/>
        <v>113892</v>
      </c>
      <c r="M49">
        <f t="shared" si="9"/>
        <v>24648</v>
      </c>
      <c r="N49">
        <f t="shared" si="10"/>
        <v>61407</v>
      </c>
      <c r="O49">
        <f t="shared" si="11"/>
        <v>89244</v>
      </c>
      <c r="Q49">
        <v>-30067</v>
      </c>
      <c r="R49">
        <v>4</v>
      </c>
      <c r="T49">
        <v>7606.8000000000029</v>
      </c>
      <c r="U49">
        <v>533.80000000000291</v>
      </c>
      <c r="W49">
        <v>16657.599999999999</v>
      </c>
      <c r="X49">
        <v>2895.4</v>
      </c>
      <c r="AD49">
        <v>61407</v>
      </c>
      <c r="AE49">
        <v>1.2630156171120557</v>
      </c>
      <c r="AI49">
        <v>61407</v>
      </c>
      <c r="AJ49">
        <v>1.2630156171120557</v>
      </c>
    </row>
    <row r="50" spans="2:38" x14ac:dyDescent="0.25">
      <c r="B50">
        <v>91421</v>
      </c>
      <c r="C50">
        <v>22779</v>
      </c>
      <c r="D50">
        <v>95528</v>
      </c>
      <c r="E50">
        <v>19600</v>
      </c>
      <c r="F50">
        <v>51957</v>
      </c>
      <c r="H50">
        <v>105379</v>
      </c>
      <c r="J50">
        <f t="shared" si="6"/>
        <v>56257</v>
      </c>
      <c r="K50">
        <f t="shared" si="7"/>
        <v>1.8731713386778535</v>
      </c>
      <c r="L50">
        <f t="shared" si="8"/>
        <v>95528</v>
      </c>
      <c r="M50">
        <f t="shared" si="9"/>
        <v>19600</v>
      </c>
      <c r="N50">
        <f t="shared" si="10"/>
        <v>56257</v>
      </c>
      <c r="O50">
        <f t="shared" si="11"/>
        <v>75928</v>
      </c>
      <c r="Q50">
        <v>31456</v>
      </c>
      <c r="R50">
        <v>-1127</v>
      </c>
      <c r="T50">
        <v>-1405.4000000000015</v>
      </c>
      <c r="U50">
        <v>-499.40000000000146</v>
      </c>
      <c r="W50">
        <v>11324.599999999999</v>
      </c>
      <c r="X50">
        <v>544.20000000000005</v>
      </c>
      <c r="Z50">
        <v>56257</v>
      </c>
      <c r="AA50">
        <v>1.8731713386778535</v>
      </c>
      <c r="AK50">
        <v>56257</v>
      </c>
      <c r="AL50">
        <v>1.8731713386778535</v>
      </c>
    </row>
    <row r="51" spans="2:38" x14ac:dyDescent="0.25">
      <c r="B51">
        <v>26633</v>
      </c>
      <c r="C51">
        <v>24013</v>
      </c>
      <c r="D51">
        <v>18082</v>
      </c>
      <c r="E51">
        <v>16011</v>
      </c>
      <c r="F51">
        <v>32675</v>
      </c>
      <c r="H51">
        <v>39999</v>
      </c>
      <c r="J51">
        <f t="shared" si="6"/>
        <v>23482.799999999999</v>
      </c>
      <c r="K51">
        <f t="shared" si="7"/>
        <v>1.7033318002963871</v>
      </c>
      <c r="L51">
        <f t="shared" si="8"/>
        <v>32675</v>
      </c>
      <c r="M51">
        <f t="shared" si="9"/>
        <v>16011</v>
      </c>
      <c r="N51">
        <f t="shared" si="10"/>
        <v>23482.799999999999</v>
      </c>
      <c r="O51">
        <f t="shared" si="11"/>
        <v>16664</v>
      </c>
      <c r="Q51">
        <v>-1698</v>
      </c>
      <c r="R51">
        <v>-330</v>
      </c>
      <c r="T51">
        <v>8845.7999999999993</v>
      </c>
      <c r="U51">
        <v>-686.79999999999927</v>
      </c>
      <c r="W51">
        <v>8845.7999999999993</v>
      </c>
      <c r="X51">
        <v>3136.8</v>
      </c>
      <c r="AD51">
        <v>23482.799999999999</v>
      </c>
      <c r="AE51">
        <v>1.7033318002963871</v>
      </c>
      <c r="AK51">
        <v>23482.799999999999</v>
      </c>
      <c r="AL51">
        <v>1.7033318002963871</v>
      </c>
    </row>
    <row r="52" spans="2:38" x14ac:dyDescent="0.25">
      <c r="B52">
        <v>13993</v>
      </c>
      <c r="C52">
        <v>119976</v>
      </c>
      <c r="D52">
        <v>9852</v>
      </c>
      <c r="E52">
        <v>73707</v>
      </c>
      <c r="F52">
        <v>39944</v>
      </c>
      <c r="H52">
        <v>101826</v>
      </c>
      <c r="J52">
        <f t="shared" si="6"/>
        <v>51494.400000000001</v>
      </c>
      <c r="K52">
        <f t="shared" si="7"/>
        <v>1.977418903803132</v>
      </c>
      <c r="L52">
        <f t="shared" si="8"/>
        <v>119976</v>
      </c>
      <c r="M52">
        <f t="shared" si="9"/>
        <v>9852</v>
      </c>
      <c r="N52">
        <f t="shared" si="10"/>
        <v>51494.400000000001</v>
      </c>
      <c r="O52">
        <f t="shared" si="11"/>
        <v>110124</v>
      </c>
      <c r="Q52">
        <v>44508</v>
      </c>
      <c r="R52">
        <v>5525</v>
      </c>
      <c r="T52">
        <v>11740.800000000003</v>
      </c>
      <c r="U52">
        <v>752</v>
      </c>
      <c r="W52">
        <v>14212.400000000001</v>
      </c>
      <c r="X52">
        <v>2453.6000000000004</v>
      </c>
      <c r="Z52">
        <v>51494.400000000001</v>
      </c>
      <c r="AA52">
        <v>1.977418903803132</v>
      </c>
      <c r="AK52">
        <v>51494.400000000001</v>
      </c>
      <c r="AL52">
        <v>1.977418903803132</v>
      </c>
    </row>
    <row r="53" spans="2:38" x14ac:dyDescent="0.25">
      <c r="B53">
        <v>9643</v>
      </c>
      <c r="C53">
        <v>14918</v>
      </c>
      <c r="D53">
        <v>4683</v>
      </c>
      <c r="E53">
        <v>116748</v>
      </c>
      <c r="F53">
        <v>24527</v>
      </c>
      <c r="H53">
        <v>38369</v>
      </c>
      <c r="J53">
        <f t="shared" si="6"/>
        <v>34103.800000000003</v>
      </c>
      <c r="K53">
        <f t="shared" si="7"/>
        <v>1.125065241996493</v>
      </c>
      <c r="L53">
        <f t="shared" si="8"/>
        <v>116748</v>
      </c>
      <c r="M53">
        <f t="shared" si="9"/>
        <v>4683</v>
      </c>
      <c r="N53">
        <f t="shared" si="10"/>
        <v>34103.800000000003</v>
      </c>
      <c r="O53">
        <f t="shared" si="11"/>
        <v>112065</v>
      </c>
      <c r="Q53">
        <v>-11446</v>
      </c>
      <c r="R53">
        <v>-2755</v>
      </c>
      <c r="T53">
        <v>-2156.5999999999985</v>
      </c>
      <c r="U53">
        <v>1200.6000000000058</v>
      </c>
      <c r="W53">
        <v>14774.199999999999</v>
      </c>
      <c r="X53">
        <v>1954.6</v>
      </c>
      <c r="Z53">
        <v>34103.800000000003</v>
      </c>
      <c r="AA53">
        <v>1.125065241996493</v>
      </c>
      <c r="AI53">
        <v>34103.800000000003</v>
      </c>
      <c r="AJ53">
        <v>1.125065241996493</v>
      </c>
    </row>
    <row r="54" spans="2:38" x14ac:dyDescent="0.25">
      <c r="B54">
        <v>101751</v>
      </c>
      <c r="C54">
        <v>116125</v>
      </c>
      <c r="D54">
        <v>43464</v>
      </c>
      <c r="E54">
        <v>103426</v>
      </c>
      <c r="F54">
        <v>51803</v>
      </c>
      <c r="H54">
        <v>128658</v>
      </c>
      <c r="J54">
        <f t="shared" si="6"/>
        <v>83313.8</v>
      </c>
      <c r="K54">
        <f t="shared" si="7"/>
        <v>1.5442579740691218</v>
      </c>
      <c r="L54">
        <f t="shared" si="8"/>
        <v>116125</v>
      </c>
      <c r="M54">
        <f t="shared" si="9"/>
        <v>43464</v>
      </c>
      <c r="N54">
        <f t="shared" si="10"/>
        <v>83313.8</v>
      </c>
      <c r="O54">
        <f t="shared" si="11"/>
        <v>72661</v>
      </c>
      <c r="Q54">
        <v>20172</v>
      </c>
      <c r="R54">
        <v>5410</v>
      </c>
      <c r="T54">
        <v>-6894.3999999999942</v>
      </c>
      <c r="U54">
        <v>-104.59999999999127</v>
      </c>
      <c r="W54">
        <v>11040.400000000001</v>
      </c>
      <c r="X54">
        <v>2884.2000000000003</v>
      </c>
      <c r="AB54">
        <v>83313.8</v>
      </c>
      <c r="AC54">
        <v>1.5442579740691218</v>
      </c>
      <c r="AK54">
        <v>83313.8</v>
      </c>
      <c r="AL54">
        <v>1.5442579740691218</v>
      </c>
    </row>
    <row r="55" spans="2:38" x14ac:dyDescent="0.25">
      <c r="B55">
        <v>85198</v>
      </c>
      <c r="C55">
        <v>13295</v>
      </c>
      <c r="D55">
        <v>23750</v>
      </c>
      <c r="E55">
        <v>117407</v>
      </c>
      <c r="F55">
        <v>21580</v>
      </c>
      <c r="H55">
        <v>82100</v>
      </c>
      <c r="J55">
        <f t="shared" si="6"/>
        <v>52246</v>
      </c>
      <c r="K55">
        <f t="shared" si="7"/>
        <v>1.5714121655246334</v>
      </c>
      <c r="L55">
        <f t="shared" si="8"/>
        <v>117407</v>
      </c>
      <c r="M55">
        <f t="shared" si="9"/>
        <v>13295</v>
      </c>
      <c r="N55">
        <f t="shared" si="10"/>
        <v>52246</v>
      </c>
      <c r="O55">
        <f t="shared" si="11"/>
        <v>104112</v>
      </c>
      <c r="Q55">
        <v>13958</v>
      </c>
      <c r="R55">
        <v>-1237</v>
      </c>
      <c r="T55">
        <v>2283.4000000000015</v>
      </c>
      <c r="U55">
        <v>-748.80000000000291</v>
      </c>
      <c r="W55">
        <v>8353.8000000000011</v>
      </c>
      <c r="X55">
        <v>1512</v>
      </c>
      <c r="Z55">
        <v>52246</v>
      </c>
      <c r="AA55">
        <v>1.5714121655246334</v>
      </c>
      <c r="AK55">
        <v>52246</v>
      </c>
      <c r="AL55">
        <v>1.5714121655246334</v>
      </c>
    </row>
    <row r="56" spans="2:38" x14ac:dyDescent="0.25">
      <c r="B56">
        <v>14603</v>
      </c>
      <c r="C56">
        <v>97216</v>
      </c>
      <c r="D56">
        <v>24774</v>
      </c>
      <c r="E56">
        <v>75441</v>
      </c>
      <c r="F56">
        <v>10287</v>
      </c>
      <c r="H56">
        <v>61012</v>
      </c>
      <c r="J56">
        <f t="shared" si="6"/>
        <v>44464.2</v>
      </c>
      <c r="K56">
        <f t="shared" si="7"/>
        <v>1.3721600748467306</v>
      </c>
      <c r="L56">
        <f t="shared" si="8"/>
        <v>97216</v>
      </c>
      <c r="M56">
        <f t="shared" si="9"/>
        <v>10287</v>
      </c>
      <c r="N56">
        <f t="shared" si="10"/>
        <v>44464.2</v>
      </c>
      <c r="O56">
        <f t="shared" si="11"/>
        <v>86929</v>
      </c>
      <c r="Q56">
        <v>-857</v>
      </c>
      <c r="R56">
        <v>78</v>
      </c>
      <c r="T56">
        <v>-11008.800000000003</v>
      </c>
      <c r="U56">
        <v>-105.80000000000291</v>
      </c>
      <c r="W56">
        <v>14851.2</v>
      </c>
      <c r="X56">
        <v>2385</v>
      </c>
      <c r="Z56">
        <v>44464.2</v>
      </c>
      <c r="AA56">
        <v>1.3721600748467306</v>
      </c>
      <c r="AK56">
        <v>44464.2</v>
      </c>
      <c r="AL56">
        <v>1.3721600748467306</v>
      </c>
    </row>
    <row r="57" spans="2:38" x14ac:dyDescent="0.25">
      <c r="B57">
        <v>84035</v>
      </c>
      <c r="C57">
        <v>6388</v>
      </c>
      <c r="D57">
        <v>82840</v>
      </c>
      <c r="E57">
        <v>77786</v>
      </c>
      <c r="F57">
        <v>10864</v>
      </c>
      <c r="H57">
        <v>81649</v>
      </c>
      <c r="J57">
        <f t="shared" si="6"/>
        <v>52382.6</v>
      </c>
      <c r="K57">
        <f t="shared" si="7"/>
        <v>1.5587046080186933</v>
      </c>
      <c r="L57">
        <f t="shared" si="8"/>
        <v>84035</v>
      </c>
      <c r="M57">
        <f t="shared" si="9"/>
        <v>6388</v>
      </c>
      <c r="N57">
        <f t="shared" si="10"/>
        <v>52382.6</v>
      </c>
      <c r="O57">
        <f t="shared" si="11"/>
        <v>77647</v>
      </c>
      <c r="Q57">
        <v>-10109</v>
      </c>
      <c r="R57">
        <v>859</v>
      </c>
      <c r="T57">
        <v>-12167.800000000003</v>
      </c>
      <c r="U57">
        <v>783</v>
      </c>
      <c r="W57">
        <v>20256.599999999999</v>
      </c>
      <c r="X57">
        <v>3111.3999999999996</v>
      </c>
      <c r="AB57">
        <v>52382.6</v>
      </c>
      <c r="AC57">
        <v>1.5587046080186933</v>
      </c>
      <c r="AK57">
        <v>52382.6</v>
      </c>
      <c r="AL57">
        <v>1.5587046080186933</v>
      </c>
    </row>
    <row r="58" spans="2:38" x14ac:dyDescent="0.25">
      <c r="B58">
        <v>51023</v>
      </c>
      <c r="C58">
        <v>75300</v>
      </c>
      <c r="D58">
        <v>16466</v>
      </c>
      <c r="E58">
        <v>38692</v>
      </c>
      <c r="F58">
        <v>39123</v>
      </c>
      <c r="H58">
        <v>91805</v>
      </c>
      <c r="J58">
        <f t="shared" si="6"/>
        <v>44120.800000000003</v>
      </c>
      <c r="K58">
        <f t="shared" si="7"/>
        <v>2.0807646280212504</v>
      </c>
      <c r="L58">
        <f t="shared" si="8"/>
        <v>75300</v>
      </c>
      <c r="M58">
        <f t="shared" si="9"/>
        <v>16466</v>
      </c>
      <c r="N58">
        <f t="shared" si="10"/>
        <v>44120.800000000003</v>
      </c>
      <c r="O58">
        <f t="shared" si="11"/>
        <v>58834</v>
      </c>
      <c r="Q58">
        <v>21695</v>
      </c>
      <c r="R58">
        <v>-494</v>
      </c>
      <c r="T58">
        <v>3899.8000000000029</v>
      </c>
      <c r="U58">
        <v>-998</v>
      </c>
      <c r="W58">
        <v>19231</v>
      </c>
      <c r="X58">
        <v>2027.6000000000001</v>
      </c>
      <c r="AD58">
        <v>44120.800000000003</v>
      </c>
      <c r="AE58">
        <v>2.0807646280212504</v>
      </c>
      <c r="AK58">
        <v>44120.800000000003</v>
      </c>
      <c r="AL58">
        <v>2.0807646280212504</v>
      </c>
    </row>
    <row r="59" spans="2:38" x14ac:dyDescent="0.25">
      <c r="B59">
        <v>77754</v>
      </c>
      <c r="C59">
        <v>80212</v>
      </c>
      <c r="D59">
        <v>38019</v>
      </c>
      <c r="E59">
        <v>105833</v>
      </c>
      <c r="F59">
        <v>46757</v>
      </c>
      <c r="H59">
        <v>82756</v>
      </c>
      <c r="J59">
        <f t="shared" si="6"/>
        <v>69715</v>
      </c>
      <c r="K59">
        <f t="shared" si="7"/>
        <v>1.1870616079753282</v>
      </c>
      <c r="L59">
        <f t="shared" si="8"/>
        <v>105833</v>
      </c>
      <c r="M59">
        <f t="shared" si="9"/>
        <v>38019</v>
      </c>
      <c r="N59">
        <f t="shared" si="10"/>
        <v>69715</v>
      </c>
      <c r="O59">
        <f t="shared" si="11"/>
        <v>67814</v>
      </c>
      <c r="Q59">
        <v>-16628</v>
      </c>
      <c r="R59">
        <v>616</v>
      </c>
      <c r="T59">
        <v>-9103.3999999999942</v>
      </c>
      <c r="U59">
        <v>1577.6000000000058</v>
      </c>
      <c r="W59">
        <v>11275.400000000001</v>
      </c>
      <c r="X59">
        <v>1725.6</v>
      </c>
      <c r="AB59">
        <v>69715</v>
      </c>
      <c r="AC59">
        <v>1.1870616079753282</v>
      </c>
      <c r="AK59">
        <v>69715</v>
      </c>
      <c r="AL59">
        <v>1.1870616079753282</v>
      </c>
    </row>
    <row r="60" spans="2:38" x14ac:dyDescent="0.25">
      <c r="B60">
        <v>21971</v>
      </c>
      <c r="C60">
        <v>79731</v>
      </c>
      <c r="D60">
        <v>56049</v>
      </c>
      <c r="E60">
        <v>107167</v>
      </c>
      <c r="F60">
        <v>8206</v>
      </c>
      <c r="H60">
        <v>65404</v>
      </c>
      <c r="J60">
        <f t="shared" si="6"/>
        <v>54624.800000000003</v>
      </c>
      <c r="K60">
        <f t="shared" si="7"/>
        <v>1.197331614944128</v>
      </c>
      <c r="L60">
        <f t="shared" si="8"/>
        <v>107167</v>
      </c>
      <c r="M60">
        <f t="shared" si="9"/>
        <v>8206</v>
      </c>
      <c r="N60">
        <f t="shared" si="10"/>
        <v>54624.800000000003</v>
      </c>
      <c r="O60">
        <f t="shared" si="11"/>
        <v>98961</v>
      </c>
      <c r="Q60">
        <v>2551</v>
      </c>
      <c r="R60">
        <v>-7</v>
      </c>
      <c r="T60">
        <v>-897.39999999999418</v>
      </c>
      <c r="U60">
        <v>-65</v>
      </c>
      <c r="W60">
        <v>17443.8</v>
      </c>
      <c r="X60">
        <v>2471.0000000000005</v>
      </c>
      <c r="Z60">
        <v>54624.800000000003</v>
      </c>
      <c r="AA60">
        <v>1.197331614944128</v>
      </c>
      <c r="AI60">
        <v>54624.800000000003</v>
      </c>
      <c r="AJ60">
        <v>1.197331614944128</v>
      </c>
    </row>
    <row r="61" spans="2:38" x14ac:dyDescent="0.25">
      <c r="B61">
        <v>48280</v>
      </c>
      <c r="C61">
        <v>6267</v>
      </c>
      <c r="D61">
        <v>65420</v>
      </c>
      <c r="E61">
        <v>91312</v>
      </c>
      <c r="F61">
        <v>28283</v>
      </c>
      <c r="H61">
        <v>99940</v>
      </c>
      <c r="J61">
        <f t="shared" si="6"/>
        <v>47912.4</v>
      </c>
      <c r="K61">
        <f t="shared" si="7"/>
        <v>2.0858900827343234</v>
      </c>
      <c r="L61">
        <f t="shared" si="8"/>
        <v>91312</v>
      </c>
      <c r="M61">
        <f t="shared" si="9"/>
        <v>6267</v>
      </c>
      <c r="N61">
        <f t="shared" si="10"/>
        <v>47912.4</v>
      </c>
      <c r="O61">
        <f t="shared" si="11"/>
        <v>85045</v>
      </c>
      <c r="Q61">
        <v>-4733</v>
      </c>
      <c r="R61">
        <v>-393</v>
      </c>
      <c r="T61">
        <v>-746.40000000000146</v>
      </c>
      <c r="U61">
        <v>-12.799999999995634</v>
      </c>
      <c r="W61">
        <v>17517.2</v>
      </c>
      <c r="X61">
        <v>234.40000000000003</v>
      </c>
      <c r="AD61">
        <v>47912.4</v>
      </c>
      <c r="AE61">
        <v>2.0858900827343234</v>
      </c>
      <c r="AK61">
        <v>47912.4</v>
      </c>
      <c r="AL61">
        <v>2.0858900827343234</v>
      </c>
    </row>
    <row r="62" spans="2:38" x14ac:dyDescent="0.25">
      <c r="B62">
        <v>68847</v>
      </c>
      <c r="C62">
        <v>84250</v>
      </c>
      <c r="D62">
        <v>110160</v>
      </c>
      <c r="E62">
        <v>73486</v>
      </c>
      <c r="F62">
        <v>56114</v>
      </c>
      <c r="H62">
        <v>86017</v>
      </c>
      <c r="J62">
        <f t="shared" si="6"/>
        <v>78571.399999999994</v>
      </c>
      <c r="K62">
        <f t="shared" si="7"/>
        <v>1.0947622162771697</v>
      </c>
      <c r="L62">
        <f t="shared" si="8"/>
        <v>110160</v>
      </c>
      <c r="M62">
        <f t="shared" si="9"/>
        <v>56114</v>
      </c>
      <c r="N62">
        <f t="shared" si="10"/>
        <v>78571.399999999994</v>
      </c>
      <c r="O62">
        <f t="shared" si="11"/>
        <v>54046</v>
      </c>
      <c r="Q62">
        <v>-8447</v>
      </c>
      <c r="R62">
        <v>3</v>
      </c>
      <c r="T62">
        <v>-3322</v>
      </c>
      <c r="U62">
        <v>-21.600000000005821</v>
      </c>
      <c r="W62">
        <v>11541.2</v>
      </c>
      <c r="X62">
        <v>2189.2000000000003</v>
      </c>
      <c r="AB62">
        <v>78571.399999999994</v>
      </c>
      <c r="AC62">
        <v>1.0947622162771697</v>
      </c>
      <c r="AI62">
        <v>78571.399999999994</v>
      </c>
      <c r="AJ62">
        <v>1.0947622162771697</v>
      </c>
    </row>
    <row r="63" spans="2:38" x14ac:dyDescent="0.25">
      <c r="B63">
        <v>78389</v>
      </c>
      <c r="C63">
        <v>86099</v>
      </c>
      <c r="D63">
        <v>55487</v>
      </c>
      <c r="E63">
        <v>9006</v>
      </c>
      <c r="F63">
        <v>26210</v>
      </c>
      <c r="H63">
        <v>86691</v>
      </c>
      <c r="J63">
        <f t="shared" si="6"/>
        <v>51038.2</v>
      </c>
      <c r="K63">
        <f t="shared" si="7"/>
        <v>1.698551281197221</v>
      </c>
      <c r="L63">
        <f t="shared" si="8"/>
        <v>86099</v>
      </c>
      <c r="M63">
        <f t="shared" si="9"/>
        <v>9006</v>
      </c>
      <c r="N63">
        <f t="shared" si="10"/>
        <v>51038.2</v>
      </c>
      <c r="O63">
        <f t="shared" si="11"/>
        <v>77093</v>
      </c>
      <c r="Q63">
        <v>2559</v>
      </c>
      <c r="R63">
        <v>0</v>
      </c>
      <c r="T63">
        <v>-8223.2000000000044</v>
      </c>
      <c r="U63">
        <v>264.79999999999563</v>
      </c>
      <c r="W63">
        <v>11338</v>
      </c>
      <c r="X63">
        <v>4362.7999999999993</v>
      </c>
      <c r="AB63">
        <v>51038.2</v>
      </c>
      <c r="AC63">
        <v>1.698551281197221</v>
      </c>
      <c r="AK63">
        <v>51038.2</v>
      </c>
      <c r="AL63">
        <v>1.698551281197221</v>
      </c>
    </row>
    <row r="64" spans="2:38" x14ac:dyDescent="0.25">
      <c r="B64">
        <v>116710</v>
      </c>
      <c r="C64">
        <v>113361</v>
      </c>
      <c r="D64">
        <v>49374</v>
      </c>
      <c r="E64">
        <v>52719</v>
      </c>
      <c r="F64">
        <v>13777</v>
      </c>
      <c r="H64">
        <v>130664</v>
      </c>
      <c r="J64">
        <f t="shared" si="6"/>
        <v>69188.2</v>
      </c>
      <c r="K64">
        <f t="shared" si="7"/>
        <v>1.888530125079132</v>
      </c>
      <c r="L64">
        <f t="shared" si="8"/>
        <v>116710</v>
      </c>
      <c r="M64">
        <f t="shared" si="9"/>
        <v>13777</v>
      </c>
      <c r="N64">
        <f t="shared" si="10"/>
        <v>69188.2</v>
      </c>
      <c r="O64">
        <f t="shared" si="11"/>
        <v>102933</v>
      </c>
      <c r="Q64">
        <v>4097</v>
      </c>
      <c r="R64">
        <v>3539</v>
      </c>
      <c r="T64">
        <v>-14894.600000000006</v>
      </c>
      <c r="U64">
        <v>-818.60000000000582</v>
      </c>
      <c r="W64">
        <v>14894.6</v>
      </c>
      <c r="X64">
        <v>1229.8</v>
      </c>
      <c r="AB64">
        <v>69188.2</v>
      </c>
      <c r="AC64">
        <v>1.888530125079132</v>
      </c>
      <c r="AK64">
        <v>69188.2</v>
      </c>
      <c r="AL64">
        <v>1.888530125079132</v>
      </c>
    </row>
    <row r="65" spans="2:38" x14ac:dyDescent="0.25">
      <c r="B65">
        <v>97925</v>
      </c>
      <c r="C65">
        <v>116258</v>
      </c>
      <c r="D65">
        <v>74375</v>
      </c>
      <c r="E65">
        <v>104439</v>
      </c>
      <c r="F65">
        <v>39308</v>
      </c>
      <c r="H65">
        <v>126348</v>
      </c>
      <c r="J65">
        <f t="shared" si="6"/>
        <v>86461</v>
      </c>
      <c r="K65">
        <f t="shared" si="7"/>
        <v>1.4613293855032905</v>
      </c>
      <c r="L65">
        <f t="shared" si="8"/>
        <v>116258</v>
      </c>
      <c r="M65">
        <f t="shared" si="9"/>
        <v>39308</v>
      </c>
      <c r="N65">
        <f t="shared" si="10"/>
        <v>86461</v>
      </c>
      <c r="O65">
        <f t="shared" si="11"/>
        <v>76950</v>
      </c>
      <c r="Q65">
        <v>19830</v>
      </c>
      <c r="R65">
        <v>-2732</v>
      </c>
      <c r="T65">
        <v>557.80000000000291</v>
      </c>
      <c r="U65">
        <v>275.60000000000582</v>
      </c>
      <c r="W65">
        <v>16378.599999999999</v>
      </c>
      <c r="X65">
        <v>1932</v>
      </c>
      <c r="AB65">
        <v>86461</v>
      </c>
      <c r="AC65">
        <v>1.4613293855032905</v>
      </c>
      <c r="AK65">
        <v>86461</v>
      </c>
      <c r="AL65">
        <v>1.4613293855032905</v>
      </c>
    </row>
    <row r="66" spans="2:38" x14ac:dyDescent="0.25">
      <c r="B66">
        <v>46472</v>
      </c>
      <c r="C66">
        <v>8007</v>
      </c>
      <c r="D66">
        <v>16958</v>
      </c>
      <c r="E66">
        <v>36604</v>
      </c>
      <c r="F66">
        <v>70503</v>
      </c>
      <c r="H66">
        <v>61186</v>
      </c>
      <c r="J66">
        <f t="shared" ref="J66:J101" si="12">AVERAGE(B66:F66)</f>
        <v>35708.800000000003</v>
      </c>
      <c r="K66">
        <f t="shared" ref="K66:K97" si="13">H66/J66</f>
        <v>1.713471189174657</v>
      </c>
      <c r="L66">
        <f t="shared" ref="L66:L101" si="14">MAX(B66:F66)</f>
        <v>70503</v>
      </c>
      <c r="M66">
        <f t="shared" ref="M66:M101" si="15">MIN(B66:F66)</f>
        <v>8007</v>
      </c>
      <c r="N66">
        <f t="shared" ref="N66:N101" si="16">AVERAGE(B66:F66)</f>
        <v>35708.800000000003</v>
      </c>
      <c r="O66">
        <f t="shared" ref="O66:O101" si="17">L66-M66</f>
        <v>62496</v>
      </c>
      <c r="Q66">
        <v>-24545</v>
      </c>
      <c r="R66">
        <v>-761</v>
      </c>
      <c r="T66">
        <v>-6578.5999999999985</v>
      </c>
      <c r="U66">
        <v>164.60000000000582</v>
      </c>
      <c r="W66">
        <v>16113</v>
      </c>
      <c r="X66">
        <v>1773.8000000000002</v>
      </c>
      <c r="AD66">
        <v>35708.800000000003</v>
      </c>
      <c r="AE66">
        <v>1.713471189174657</v>
      </c>
      <c r="AK66">
        <v>35708.800000000003</v>
      </c>
      <c r="AL66">
        <v>1.713471189174657</v>
      </c>
    </row>
    <row r="67" spans="2:38" x14ac:dyDescent="0.25">
      <c r="B67">
        <v>50983</v>
      </c>
      <c r="C67">
        <v>77608</v>
      </c>
      <c r="D67">
        <v>75494</v>
      </c>
      <c r="E67">
        <v>24544</v>
      </c>
      <c r="F67">
        <v>93128</v>
      </c>
      <c r="H67">
        <v>97868</v>
      </c>
      <c r="J67">
        <f t="shared" si="12"/>
        <v>64351.4</v>
      </c>
      <c r="K67">
        <f t="shared" si="13"/>
        <v>1.5208371535040419</v>
      </c>
      <c r="L67">
        <f t="shared" si="14"/>
        <v>93128</v>
      </c>
      <c r="M67">
        <f t="shared" si="15"/>
        <v>24544</v>
      </c>
      <c r="N67">
        <f t="shared" si="16"/>
        <v>64351.4</v>
      </c>
      <c r="O67">
        <f t="shared" si="17"/>
        <v>68584</v>
      </c>
      <c r="Q67">
        <v>206</v>
      </c>
      <c r="R67">
        <v>0</v>
      </c>
      <c r="T67">
        <v>12691.400000000001</v>
      </c>
      <c r="U67">
        <v>-1193.2000000000044</v>
      </c>
      <c r="W67">
        <v>14996.999999999998</v>
      </c>
      <c r="X67">
        <v>1201.6000000000001</v>
      </c>
      <c r="AD67">
        <v>64351.4</v>
      </c>
      <c r="AE67">
        <v>1.5208371535040419</v>
      </c>
      <c r="AK67">
        <v>64351.4</v>
      </c>
      <c r="AL67">
        <v>1.5208371535040419</v>
      </c>
    </row>
    <row r="68" spans="2:38" x14ac:dyDescent="0.25">
      <c r="B68">
        <v>7001</v>
      </c>
      <c r="C68">
        <v>109422</v>
      </c>
      <c r="D68">
        <v>25648</v>
      </c>
      <c r="E68">
        <v>41517</v>
      </c>
      <c r="F68">
        <v>118763</v>
      </c>
      <c r="H68">
        <v>81173</v>
      </c>
      <c r="J68">
        <f t="shared" si="12"/>
        <v>60470.2</v>
      </c>
      <c r="K68">
        <f t="shared" si="13"/>
        <v>1.3423636766539553</v>
      </c>
      <c r="L68">
        <f t="shared" si="14"/>
        <v>118763</v>
      </c>
      <c r="M68">
        <f t="shared" si="15"/>
        <v>7001</v>
      </c>
      <c r="N68">
        <f t="shared" si="16"/>
        <v>60470.2</v>
      </c>
      <c r="O68">
        <f t="shared" si="17"/>
        <v>111762</v>
      </c>
      <c r="Q68">
        <v>19427</v>
      </c>
      <c r="R68">
        <v>1410</v>
      </c>
      <c r="T68">
        <v>9203.7999999999956</v>
      </c>
      <c r="U68">
        <v>1572</v>
      </c>
      <c r="W68">
        <v>11145.8</v>
      </c>
      <c r="X68">
        <v>1596.4</v>
      </c>
      <c r="Z68">
        <v>60470.2</v>
      </c>
      <c r="AA68">
        <v>1.3423636766539553</v>
      </c>
      <c r="AK68">
        <v>60470.2</v>
      </c>
      <c r="AL68">
        <v>1.3423636766539553</v>
      </c>
    </row>
    <row r="69" spans="2:38" x14ac:dyDescent="0.25">
      <c r="B69">
        <v>35407</v>
      </c>
      <c r="C69">
        <v>64564</v>
      </c>
      <c r="D69">
        <v>80048</v>
      </c>
      <c r="E69">
        <v>96847</v>
      </c>
      <c r="F69">
        <v>70449</v>
      </c>
      <c r="H69">
        <v>108503</v>
      </c>
      <c r="J69">
        <f t="shared" si="12"/>
        <v>69463</v>
      </c>
      <c r="K69">
        <f t="shared" si="13"/>
        <v>1.5620258266991061</v>
      </c>
      <c r="L69">
        <f t="shared" si="14"/>
        <v>96847</v>
      </c>
      <c r="M69">
        <f t="shared" si="15"/>
        <v>35407</v>
      </c>
      <c r="N69">
        <f t="shared" si="16"/>
        <v>69463</v>
      </c>
      <c r="O69">
        <f t="shared" si="17"/>
        <v>61440</v>
      </c>
      <c r="Q69">
        <v>17</v>
      </c>
      <c r="R69">
        <v>3249</v>
      </c>
      <c r="T69">
        <v>6929.8000000000029</v>
      </c>
      <c r="U69">
        <v>68.80000000000291</v>
      </c>
      <c r="W69">
        <v>12155</v>
      </c>
      <c r="X69">
        <v>219.6</v>
      </c>
      <c r="AF69">
        <v>69463</v>
      </c>
      <c r="AG69">
        <v>1.5620258266991061</v>
      </c>
      <c r="AK69">
        <v>69463</v>
      </c>
      <c r="AL69">
        <v>1.5620258266991061</v>
      </c>
    </row>
    <row r="70" spans="2:38" x14ac:dyDescent="0.25">
      <c r="B70">
        <v>13185</v>
      </c>
      <c r="C70">
        <v>46213</v>
      </c>
      <c r="D70">
        <v>13354</v>
      </c>
      <c r="E70">
        <v>19630</v>
      </c>
      <c r="F70">
        <v>31032</v>
      </c>
      <c r="H70">
        <v>26679</v>
      </c>
      <c r="J70">
        <f t="shared" si="12"/>
        <v>24682.799999999999</v>
      </c>
      <c r="K70">
        <f t="shared" si="13"/>
        <v>1.0808741309737955</v>
      </c>
      <c r="L70">
        <f t="shared" si="14"/>
        <v>46213</v>
      </c>
      <c r="M70">
        <f t="shared" si="15"/>
        <v>13185</v>
      </c>
      <c r="N70">
        <f t="shared" si="16"/>
        <v>24682.799999999999</v>
      </c>
      <c r="O70">
        <f t="shared" si="17"/>
        <v>33028</v>
      </c>
      <c r="Q70">
        <v>7122</v>
      </c>
      <c r="R70">
        <v>-106</v>
      </c>
      <c r="T70">
        <v>6454.2000000000007</v>
      </c>
      <c r="U70">
        <v>688.59999999999854</v>
      </c>
      <c r="W70">
        <v>10748.6</v>
      </c>
      <c r="X70">
        <v>1675.4</v>
      </c>
      <c r="Z70">
        <v>24682.799999999999</v>
      </c>
      <c r="AA70">
        <v>1.0808741309737955</v>
      </c>
      <c r="AI70">
        <v>24682.799999999999</v>
      </c>
      <c r="AJ70">
        <v>1.0808741309737955</v>
      </c>
    </row>
    <row r="71" spans="2:38" x14ac:dyDescent="0.25">
      <c r="B71">
        <v>26969</v>
      </c>
      <c r="C71">
        <v>55806</v>
      </c>
      <c r="D71">
        <v>39664</v>
      </c>
      <c r="E71">
        <v>13077</v>
      </c>
      <c r="F71">
        <v>112680</v>
      </c>
      <c r="H71">
        <v>89724</v>
      </c>
      <c r="J71">
        <f t="shared" si="12"/>
        <v>49639.199999999997</v>
      </c>
      <c r="K71">
        <f t="shared" si="13"/>
        <v>1.8075230865928542</v>
      </c>
      <c r="L71">
        <f t="shared" si="14"/>
        <v>112680</v>
      </c>
      <c r="M71">
        <f t="shared" si="15"/>
        <v>13077</v>
      </c>
      <c r="N71">
        <f t="shared" si="16"/>
        <v>49639.199999999997</v>
      </c>
      <c r="O71">
        <f t="shared" si="17"/>
        <v>99603</v>
      </c>
      <c r="Q71">
        <v>-4863</v>
      </c>
      <c r="R71">
        <v>2474</v>
      </c>
      <c r="T71">
        <v>8286.5999999999985</v>
      </c>
      <c r="U71">
        <v>1396</v>
      </c>
      <c r="W71">
        <v>12095.8</v>
      </c>
      <c r="X71">
        <v>1424.8000000000002</v>
      </c>
      <c r="AD71">
        <v>49639.199999999997</v>
      </c>
      <c r="AE71">
        <v>1.8075230865928542</v>
      </c>
      <c r="AK71">
        <v>49639.199999999997</v>
      </c>
      <c r="AL71">
        <v>1.8075230865928542</v>
      </c>
    </row>
    <row r="72" spans="2:38" x14ac:dyDescent="0.25">
      <c r="B72">
        <v>16792</v>
      </c>
      <c r="C72">
        <v>52279</v>
      </c>
      <c r="D72">
        <v>6800</v>
      </c>
      <c r="E72">
        <v>103112</v>
      </c>
      <c r="F72">
        <v>25055</v>
      </c>
      <c r="H72">
        <v>44927</v>
      </c>
      <c r="J72">
        <f t="shared" si="12"/>
        <v>40807.599999999999</v>
      </c>
      <c r="K72">
        <f t="shared" si="13"/>
        <v>1.1009468824434665</v>
      </c>
      <c r="L72">
        <f t="shared" si="14"/>
        <v>103112</v>
      </c>
      <c r="M72">
        <f t="shared" si="15"/>
        <v>6800</v>
      </c>
      <c r="N72">
        <f t="shared" si="16"/>
        <v>40807.599999999999</v>
      </c>
      <c r="O72">
        <f t="shared" si="17"/>
        <v>96312</v>
      </c>
      <c r="Q72">
        <v>-9193</v>
      </c>
      <c r="R72">
        <v>1047</v>
      </c>
      <c r="T72">
        <v>-7310</v>
      </c>
      <c r="U72">
        <v>335.79999999999563</v>
      </c>
      <c r="W72">
        <v>7310</v>
      </c>
      <c r="X72">
        <v>1336.6000000000001</v>
      </c>
      <c r="Z72">
        <v>40807.599999999999</v>
      </c>
      <c r="AA72">
        <v>1.1009468824434665</v>
      </c>
      <c r="AI72">
        <v>40807.599999999999</v>
      </c>
      <c r="AJ72">
        <v>1.1009468824434665</v>
      </c>
    </row>
    <row r="73" spans="2:38" x14ac:dyDescent="0.25">
      <c r="B73">
        <v>114156</v>
      </c>
      <c r="C73">
        <v>19974</v>
      </c>
      <c r="D73">
        <v>36570</v>
      </c>
      <c r="E73">
        <v>79290</v>
      </c>
      <c r="F73">
        <v>17283</v>
      </c>
      <c r="H73">
        <v>55906</v>
      </c>
      <c r="J73">
        <f t="shared" si="12"/>
        <v>53454.6</v>
      </c>
      <c r="K73">
        <f t="shared" si="13"/>
        <v>1.0458594770141392</v>
      </c>
      <c r="L73">
        <f t="shared" si="14"/>
        <v>114156</v>
      </c>
      <c r="M73">
        <f t="shared" si="15"/>
        <v>17283</v>
      </c>
      <c r="N73">
        <f t="shared" si="16"/>
        <v>53454.6</v>
      </c>
      <c r="O73">
        <f t="shared" si="17"/>
        <v>96873</v>
      </c>
      <c r="Q73">
        <v>-18878</v>
      </c>
      <c r="R73">
        <v>143</v>
      </c>
      <c r="T73">
        <v>4795.7999999999956</v>
      </c>
      <c r="U73">
        <v>569</v>
      </c>
      <c r="W73">
        <v>7595.4</v>
      </c>
      <c r="X73">
        <v>823</v>
      </c>
      <c r="Z73">
        <v>53454.6</v>
      </c>
      <c r="AA73">
        <v>1.0458594770141392</v>
      </c>
      <c r="AI73">
        <v>53454.6</v>
      </c>
      <c r="AJ73">
        <v>1.0458594770141392</v>
      </c>
    </row>
    <row r="74" spans="2:38" x14ac:dyDescent="0.25">
      <c r="B74">
        <v>29971</v>
      </c>
      <c r="C74">
        <v>16004</v>
      </c>
      <c r="D74">
        <v>115928</v>
      </c>
      <c r="E74">
        <v>47926</v>
      </c>
      <c r="F74">
        <v>103171</v>
      </c>
      <c r="H74">
        <v>110941</v>
      </c>
      <c r="J74">
        <f t="shared" si="12"/>
        <v>62600</v>
      </c>
      <c r="K74">
        <f t="shared" si="13"/>
        <v>1.772220447284345</v>
      </c>
      <c r="L74">
        <f t="shared" si="14"/>
        <v>115928</v>
      </c>
      <c r="M74">
        <f t="shared" si="15"/>
        <v>16004</v>
      </c>
      <c r="N74">
        <f t="shared" si="16"/>
        <v>62600</v>
      </c>
      <c r="O74">
        <f t="shared" si="17"/>
        <v>99924</v>
      </c>
      <c r="Q74">
        <v>-25220</v>
      </c>
      <c r="R74">
        <v>-4913</v>
      </c>
      <c r="T74">
        <v>-22343.800000000003</v>
      </c>
      <c r="U74">
        <v>448</v>
      </c>
      <c r="W74">
        <v>22343.8</v>
      </c>
      <c r="X74">
        <v>1340.4</v>
      </c>
      <c r="AF74">
        <v>62600</v>
      </c>
      <c r="AG74">
        <v>1.772220447284345</v>
      </c>
      <c r="AK74">
        <v>62600</v>
      </c>
      <c r="AL74">
        <v>1.772220447284345</v>
      </c>
    </row>
    <row r="75" spans="2:38" x14ac:dyDescent="0.25">
      <c r="B75">
        <v>53268</v>
      </c>
      <c r="C75">
        <v>108398</v>
      </c>
      <c r="D75">
        <v>105812</v>
      </c>
      <c r="E75">
        <v>26000</v>
      </c>
      <c r="F75">
        <v>86066</v>
      </c>
      <c r="H75">
        <v>132185</v>
      </c>
      <c r="J75">
        <f t="shared" si="12"/>
        <v>75908.800000000003</v>
      </c>
      <c r="K75">
        <f t="shared" si="13"/>
        <v>1.7413659549353961</v>
      </c>
      <c r="L75">
        <f t="shared" si="14"/>
        <v>108398</v>
      </c>
      <c r="M75">
        <f t="shared" si="15"/>
        <v>26000</v>
      </c>
      <c r="N75">
        <f t="shared" si="16"/>
        <v>75908.800000000003</v>
      </c>
      <c r="O75">
        <f t="shared" si="17"/>
        <v>82398</v>
      </c>
      <c r="Q75">
        <v>14105</v>
      </c>
      <c r="R75">
        <v>-1628</v>
      </c>
      <c r="T75">
        <v>2207.1999999999971</v>
      </c>
      <c r="U75">
        <v>-303.80000000000291</v>
      </c>
      <c r="W75">
        <v>16977.2</v>
      </c>
      <c r="X75">
        <v>1326.6</v>
      </c>
      <c r="AF75">
        <v>75908.800000000003</v>
      </c>
      <c r="AG75">
        <v>1.7413659549353961</v>
      </c>
      <c r="AK75">
        <v>75908.800000000003</v>
      </c>
      <c r="AL75">
        <v>1.7413659549353961</v>
      </c>
    </row>
    <row r="76" spans="2:38" x14ac:dyDescent="0.25">
      <c r="B76">
        <v>55121</v>
      </c>
      <c r="C76">
        <v>88639</v>
      </c>
      <c r="D76">
        <v>73385</v>
      </c>
      <c r="E76">
        <v>14543</v>
      </c>
      <c r="F76">
        <v>69934</v>
      </c>
      <c r="H76">
        <v>98855</v>
      </c>
      <c r="J76">
        <f t="shared" si="12"/>
        <v>60324.4</v>
      </c>
      <c r="K76">
        <f t="shared" si="13"/>
        <v>1.6387233026768604</v>
      </c>
      <c r="L76">
        <f t="shared" si="14"/>
        <v>88639</v>
      </c>
      <c r="M76">
        <f t="shared" si="15"/>
        <v>14543</v>
      </c>
      <c r="N76">
        <f t="shared" si="16"/>
        <v>60324.4</v>
      </c>
      <c r="O76">
        <f t="shared" si="17"/>
        <v>74096</v>
      </c>
      <c r="Q76">
        <v>25793</v>
      </c>
      <c r="R76">
        <v>-472</v>
      </c>
      <c r="T76">
        <v>-12393.200000000004</v>
      </c>
      <c r="U76">
        <v>507.40000000000146</v>
      </c>
      <c r="W76">
        <v>19583.2</v>
      </c>
      <c r="X76">
        <v>817</v>
      </c>
      <c r="AB76">
        <v>60324.4</v>
      </c>
      <c r="AC76">
        <v>1.6387233026768604</v>
      </c>
      <c r="AK76">
        <v>60324.4</v>
      </c>
      <c r="AL76">
        <v>1.6387233026768604</v>
      </c>
    </row>
    <row r="77" spans="2:38" x14ac:dyDescent="0.25">
      <c r="B77">
        <v>37349</v>
      </c>
      <c r="C77">
        <v>80630</v>
      </c>
      <c r="D77">
        <v>93550</v>
      </c>
      <c r="E77">
        <v>79254</v>
      </c>
      <c r="F77">
        <v>82958</v>
      </c>
      <c r="H77">
        <v>98172</v>
      </c>
      <c r="J77">
        <f t="shared" si="12"/>
        <v>74748.2</v>
      </c>
      <c r="K77">
        <f t="shared" si="13"/>
        <v>1.3133694189291516</v>
      </c>
      <c r="L77">
        <f t="shared" si="14"/>
        <v>93550</v>
      </c>
      <c r="M77">
        <f t="shared" si="15"/>
        <v>37349</v>
      </c>
      <c r="N77">
        <f t="shared" si="16"/>
        <v>74748.2</v>
      </c>
      <c r="O77">
        <f t="shared" si="17"/>
        <v>56201</v>
      </c>
      <c r="Q77">
        <v>8997</v>
      </c>
      <c r="R77">
        <v>-23</v>
      </c>
      <c r="T77">
        <v>-11647</v>
      </c>
      <c r="U77">
        <v>-1322.1999999999971</v>
      </c>
      <c r="W77">
        <v>15529.4</v>
      </c>
      <c r="X77">
        <v>2433.3999999999996</v>
      </c>
      <c r="AB77">
        <v>74748.2</v>
      </c>
      <c r="AC77">
        <v>1.3133694189291516</v>
      </c>
      <c r="AK77">
        <v>74748.2</v>
      </c>
      <c r="AL77">
        <v>1.3133694189291516</v>
      </c>
    </row>
    <row r="78" spans="2:38" x14ac:dyDescent="0.25">
      <c r="B78">
        <v>45638</v>
      </c>
      <c r="C78">
        <v>44295</v>
      </c>
      <c r="D78">
        <v>86057</v>
      </c>
      <c r="E78">
        <v>9406</v>
      </c>
      <c r="F78">
        <v>26248</v>
      </c>
      <c r="H78">
        <v>114281</v>
      </c>
      <c r="J78">
        <f t="shared" si="12"/>
        <v>42328.800000000003</v>
      </c>
      <c r="K78">
        <f t="shared" si="13"/>
        <v>2.699840297858668</v>
      </c>
      <c r="L78">
        <f t="shared" si="14"/>
        <v>86057</v>
      </c>
      <c r="M78">
        <f t="shared" si="15"/>
        <v>9406</v>
      </c>
      <c r="N78">
        <f t="shared" si="16"/>
        <v>42328.800000000003</v>
      </c>
      <c r="O78">
        <f t="shared" si="17"/>
        <v>76651</v>
      </c>
      <c r="Q78">
        <v>24860</v>
      </c>
      <c r="R78">
        <v>-1315</v>
      </c>
      <c r="T78">
        <v>9266.4000000000015</v>
      </c>
      <c r="U78">
        <v>-778</v>
      </c>
      <c r="W78">
        <v>14899.199999999999</v>
      </c>
      <c r="X78">
        <v>778</v>
      </c>
      <c r="AD78">
        <v>42328.800000000003</v>
      </c>
      <c r="AE78">
        <v>2.699840297858668</v>
      </c>
      <c r="AK78">
        <v>42328.800000000003</v>
      </c>
      <c r="AL78">
        <v>2.699840297858668</v>
      </c>
    </row>
    <row r="79" spans="2:38" x14ac:dyDescent="0.25">
      <c r="B79">
        <v>19762</v>
      </c>
      <c r="C79">
        <v>74071</v>
      </c>
      <c r="D79">
        <v>107974</v>
      </c>
      <c r="E79">
        <v>104994</v>
      </c>
      <c r="F79">
        <v>34956</v>
      </c>
      <c r="H79">
        <v>121074</v>
      </c>
      <c r="J79">
        <f t="shared" si="12"/>
        <v>68351.399999999994</v>
      </c>
      <c r="K79">
        <f t="shared" si="13"/>
        <v>1.7713463074640754</v>
      </c>
      <c r="L79">
        <f t="shared" si="14"/>
        <v>107974</v>
      </c>
      <c r="M79">
        <f t="shared" si="15"/>
        <v>19762</v>
      </c>
      <c r="N79">
        <f t="shared" si="16"/>
        <v>68351.399999999994</v>
      </c>
      <c r="O79">
        <f t="shared" si="17"/>
        <v>88212</v>
      </c>
      <c r="Q79">
        <v>16893</v>
      </c>
      <c r="R79">
        <v>352</v>
      </c>
      <c r="T79">
        <v>15239.999999999993</v>
      </c>
      <c r="U79">
        <v>-406.60000000000582</v>
      </c>
      <c r="W79">
        <v>17394.8</v>
      </c>
      <c r="X79">
        <v>1197.8000000000002</v>
      </c>
      <c r="AD79">
        <v>68351.399999999994</v>
      </c>
      <c r="AE79">
        <v>1.7713463074640754</v>
      </c>
      <c r="AK79">
        <v>68351.399999999994</v>
      </c>
      <c r="AL79">
        <v>1.7713463074640754</v>
      </c>
    </row>
    <row r="80" spans="2:38" x14ac:dyDescent="0.25">
      <c r="B80">
        <v>16047</v>
      </c>
      <c r="C80">
        <v>57151</v>
      </c>
      <c r="D80">
        <v>32003</v>
      </c>
      <c r="E80">
        <v>24068</v>
      </c>
      <c r="F80">
        <v>44326</v>
      </c>
      <c r="H80">
        <v>89692</v>
      </c>
      <c r="J80">
        <f t="shared" si="12"/>
        <v>34719</v>
      </c>
      <c r="K80">
        <f t="shared" si="13"/>
        <v>2.5833693366744432</v>
      </c>
      <c r="L80">
        <f t="shared" si="14"/>
        <v>57151</v>
      </c>
      <c r="M80">
        <f t="shared" si="15"/>
        <v>16047</v>
      </c>
      <c r="N80">
        <f t="shared" si="16"/>
        <v>34719</v>
      </c>
      <c r="O80">
        <f t="shared" si="17"/>
        <v>41104</v>
      </c>
      <c r="Q80">
        <v>-713</v>
      </c>
      <c r="R80">
        <v>-648</v>
      </c>
      <c r="T80">
        <v>1558.1999999999971</v>
      </c>
      <c r="U80">
        <v>104</v>
      </c>
      <c r="W80">
        <v>7036.5999999999995</v>
      </c>
      <c r="X80">
        <v>534.79999999999995</v>
      </c>
      <c r="AD80">
        <v>34719</v>
      </c>
      <c r="AE80">
        <v>2.5833693366744432</v>
      </c>
      <c r="AK80">
        <v>34719</v>
      </c>
      <c r="AL80">
        <v>2.5833693366744432</v>
      </c>
    </row>
    <row r="81" spans="2:38" x14ac:dyDescent="0.25">
      <c r="B81">
        <v>116786</v>
      </c>
      <c r="C81">
        <v>16617</v>
      </c>
      <c r="D81">
        <v>33317</v>
      </c>
      <c r="E81">
        <v>28183</v>
      </c>
      <c r="F81">
        <v>57446</v>
      </c>
      <c r="H81">
        <v>61031</v>
      </c>
      <c r="J81">
        <f t="shared" si="12"/>
        <v>50469.8</v>
      </c>
      <c r="K81">
        <f t="shared" si="13"/>
        <v>1.2092578135835688</v>
      </c>
      <c r="L81">
        <f t="shared" si="14"/>
        <v>116786</v>
      </c>
      <c r="M81">
        <f t="shared" si="15"/>
        <v>16617</v>
      </c>
      <c r="N81">
        <f t="shared" si="16"/>
        <v>50469.8</v>
      </c>
      <c r="O81">
        <f t="shared" si="17"/>
        <v>100169</v>
      </c>
      <c r="Q81">
        <v>-1576</v>
      </c>
      <c r="R81">
        <v>2891</v>
      </c>
      <c r="T81">
        <v>-10931.799999999996</v>
      </c>
      <c r="U81">
        <v>873.80000000000291</v>
      </c>
      <c r="W81">
        <v>21193.8</v>
      </c>
      <c r="X81">
        <v>1989.8</v>
      </c>
      <c r="AB81">
        <v>50469.8</v>
      </c>
      <c r="AC81">
        <v>1.2092578135835688</v>
      </c>
      <c r="AI81">
        <v>50469.8</v>
      </c>
      <c r="AJ81">
        <v>1.2092578135835688</v>
      </c>
    </row>
    <row r="82" spans="2:38" x14ac:dyDescent="0.25">
      <c r="B82">
        <v>31015</v>
      </c>
      <c r="C82">
        <v>12968</v>
      </c>
      <c r="D82">
        <v>31235</v>
      </c>
      <c r="E82">
        <v>36370</v>
      </c>
      <c r="F82">
        <v>12971</v>
      </c>
      <c r="H82">
        <v>66661</v>
      </c>
      <c r="J82">
        <f t="shared" si="12"/>
        <v>24911.8</v>
      </c>
      <c r="K82">
        <f t="shared" si="13"/>
        <v>2.6758805064266733</v>
      </c>
      <c r="L82">
        <f t="shared" si="14"/>
        <v>36370</v>
      </c>
      <c r="M82">
        <f t="shared" si="15"/>
        <v>12968</v>
      </c>
      <c r="N82">
        <f t="shared" si="16"/>
        <v>24911.8</v>
      </c>
      <c r="O82">
        <f t="shared" si="17"/>
        <v>23402</v>
      </c>
      <c r="Q82">
        <v>13156</v>
      </c>
      <c r="R82">
        <v>1131</v>
      </c>
      <c r="T82">
        <v>-8937.7999999999993</v>
      </c>
      <c r="U82">
        <v>1511.5999999999985</v>
      </c>
      <c r="W82">
        <v>8937.7999999999993</v>
      </c>
      <c r="X82">
        <v>1511.6</v>
      </c>
      <c r="AD82">
        <v>24911.8</v>
      </c>
      <c r="AE82">
        <v>2.6758805064266733</v>
      </c>
      <c r="AK82">
        <v>24911.8</v>
      </c>
      <c r="AL82">
        <v>2.6758805064266733</v>
      </c>
    </row>
    <row r="83" spans="2:38" x14ac:dyDescent="0.25">
      <c r="B83">
        <v>6659</v>
      </c>
      <c r="C83">
        <v>16988</v>
      </c>
      <c r="D83">
        <v>38292</v>
      </c>
      <c r="E83">
        <v>86657</v>
      </c>
      <c r="F83">
        <v>99222</v>
      </c>
      <c r="H83">
        <v>58332</v>
      </c>
      <c r="J83">
        <f t="shared" si="12"/>
        <v>49563.6</v>
      </c>
      <c r="K83">
        <f t="shared" si="13"/>
        <v>1.1769120887102633</v>
      </c>
      <c r="L83">
        <f t="shared" si="14"/>
        <v>99222</v>
      </c>
      <c r="M83">
        <f t="shared" si="15"/>
        <v>6659</v>
      </c>
      <c r="N83">
        <f t="shared" si="16"/>
        <v>49563.6</v>
      </c>
      <c r="O83">
        <f t="shared" si="17"/>
        <v>92563</v>
      </c>
      <c r="Q83">
        <v>16143</v>
      </c>
      <c r="R83">
        <v>-4019</v>
      </c>
      <c r="T83">
        <v>13647.599999999999</v>
      </c>
      <c r="U83">
        <v>1824.5999999999985</v>
      </c>
      <c r="W83">
        <v>15406.4</v>
      </c>
      <c r="X83">
        <v>1824.6</v>
      </c>
      <c r="Z83">
        <v>49563.6</v>
      </c>
      <c r="AA83">
        <v>1.1769120887102633</v>
      </c>
      <c r="AK83">
        <v>49563.6</v>
      </c>
      <c r="AL83">
        <v>1.1769120887102633</v>
      </c>
    </row>
    <row r="84" spans="2:38" x14ac:dyDescent="0.25">
      <c r="B84">
        <v>31954</v>
      </c>
      <c r="C84">
        <v>109185</v>
      </c>
      <c r="D84">
        <v>48769</v>
      </c>
      <c r="E84">
        <v>39601</v>
      </c>
      <c r="F84">
        <v>108380</v>
      </c>
      <c r="H84">
        <v>78797</v>
      </c>
      <c r="J84">
        <f t="shared" si="12"/>
        <v>67577.8</v>
      </c>
      <c r="K84">
        <f t="shared" si="13"/>
        <v>1.1660190180799019</v>
      </c>
      <c r="L84">
        <f t="shared" si="14"/>
        <v>109185</v>
      </c>
      <c r="M84">
        <f t="shared" si="15"/>
        <v>31954</v>
      </c>
      <c r="N84">
        <f t="shared" si="16"/>
        <v>67577.8</v>
      </c>
      <c r="O84">
        <f t="shared" si="17"/>
        <v>77231</v>
      </c>
      <c r="Q84">
        <v>-15913</v>
      </c>
      <c r="R84">
        <v>-2458</v>
      </c>
      <c r="T84">
        <v>17049.400000000001</v>
      </c>
      <c r="U84">
        <v>989.80000000000291</v>
      </c>
      <c r="W84">
        <v>17049.400000000001</v>
      </c>
      <c r="X84">
        <v>1402.1999999999998</v>
      </c>
      <c r="AD84">
        <v>67577.8</v>
      </c>
      <c r="AE84">
        <v>1.1660190180799019</v>
      </c>
      <c r="AI84">
        <v>67577.8</v>
      </c>
      <c r="AJ84">
        <v>1.1660190180799019</v>
      </c>
    </row>
    <row r="85" spans="2:38" x14ac:dyDescent="0.25">
      <c r="B85">
        <v>58480</v>
      </c>
      <c r="C85">
        <v>27565</v>
      </c>
      <c r="D85">
        <v>77863</v>
      </c>
      <c r="E85">
        <v>36447</v>
      </c>
      <c r="F85">
        <v>58637</v>
      </c>
      <c r="H85">
        <v>89877</v>
      </c>
      <c r="J85">
        <f t="shared" si="12"/>
        <v>51798.400000000001</v>
      </c>
      <c r="K85">
        <f t="shared" si="13"/>
        <v>1.735130814851424</v>
      </c>
      <c r="L85">
        <f t="shared" si="14"/>
        <v>77863</v>
      </c>
      <c r="M85">
        <f t="shared" si="15"/>
        <v>27565</v>
      </c>
      <c r="N85">
        <f t="shared" si="16"/>
        <v>51798.400000000001</v>
      </c>
      <c r="O85">
        <f t="shared" si="17"/>
        <v>50298</v>
      </c>
      <c r="Q85">
        <v>-3603</v>
      </c>
      <c r="R85">
        <v>-4024</v>
      </c>
      <c r="T85">
        <v>-7733.5999999999985</v>
      </c>
      <c r="U85">
        <v>790.59999999999854</v>
      </c>
      <c r="W85">
        <v>20418.8</v>
      </c>
      <c r="X85">
        <v>1887</v>
      </c>
      <c r="AF85">
        <v>51798.400000000001</v>
      </c>
      <c r="AG85">
        <v>1.735130814851424</v>
      </c>
      <c r="AK85">
        <v>51798.400000000001</v>
      </c>
      <c r="AL85">
        <v>1.735130814851424</v>
      </c>
    </row>
    <row r="86" spans="2:38" x14ac:dyDescent="0.25">
      <c r="B86">
        <v>44111</v>
      </c>
      <c r="C86">
        <v>104341</v>
      </c>
      <c r="D86">
        <v>97473</v>
      </c>
      <c r="E86">
        <v>66569</v>
      </c>
      <c r="F86">
        <v>84084</v>
      </c>
      <c r="H86">
        <v>92929</v>
      </c>
      <c r="J86">
        <f t="shared" si="12"/>
        <v>79315.600000000006</v>
      </c>
      <c r="K86">
        <f t="shared" si="13"/>
        <v>1.1716358446509891</v>
      </c>
      <c r="L86">
        <f t="shared" si="14"/>
        <v>104341</v>
      </c>
      <c r="M86">
        <f t="shared" si="15"/>
        <v>44111</v>
      </c>
      <c r="N86">
        <f t="shared" si="16"/>
        <v>79315.600000000006</v>
      </c>
      <c r="O86">
        <f t="shared" si="17"/>
        <v>60230</v>
      </c>
      <c r="Q86">
        <v>-10514</v>
      </c>
      <c r="R86">
        <v>605</v>
      </c>
      <c r="T86">
        <v>19759.000000000007</v>
      </c>
      <c r="U86">
        <v>1587</v>
      </c>
      <c r="W86">
        <v>29773.000000000004</v>
      </c>
      <c r="X86">
        <v>1593.8000000000002</v>
      </c>
      <c r="AF86">
        <v>79315.600000000006</v>
      </c>
      <c r="AG86">
        <v>1.1716358446509891</v>
      </c>
      <c r="AI86">
        <v>79315.600000000006</v>
      </c>
      <c r="AJ86">
        <v>1.1716358446509891</v>
      </c>
    </row>
    <row r="87" spans="2:38" x14ac:dyDescent="0.25">
      <c r="B87">
        <v>54997</v>
      </c>
      <c r="C87">
        <v>32339</v>
      </c>
      <c r="D87">
        <v>113276</v>
      </c>
      <c r="E87">
        <v>94416</v>
      </c>
      <c r="F87">
        <v>63868</v>
      </c>
      <c r="H87">
        <v>121692</v>
      </c>
      <c r="J87">
        <f t="shared" si="12"/>
        <v>71779.199999999997</v>
      </c>
      <c r="K87">
        <f t="shared" si="13"/>
        <v>1.6953657884178146</v>
      </c>
      <c r="L87">
        <f t="shared" si="14"/>
        <v>113276</v>
      </c>
      <c r="M87">
        <f t="shared" si="15"/>
        <v>32339</v>
      </c>
      <c r="N87">
        <f t="shared" si="16"/>
        <v>71779.199999999997</v>
      </c>
      <c r="O87">
        <f t="shared" si="17"/>
        <v>80937</v>
      </c>
      <c r="Q87">
        <v>5088</v>
      </c>
      <c r="R87">
        <v>95</v>
      </c>
      <c r="T87">
        <v>4252.1999999999971</v>
      </c>
      <c r="U87">
        <v>2105.3999999999942</v>
      </c>
      <c r="W87">
        <v>20445.800000000003</v>
      </c>
      <c r="X87">
        <v>4340.6000000000004</v>
      </c>
      <c r="AF87">
        <v>71779.199999999997</v>
      </c>
      <c r="AG87">
        <v>1.6953657884178146</v>
      </c>
      <c r="AK87">
        <v>71779.199999999997</v>
      </c>
      <c r="AL87">
        <v>1.6953657884178146</v>
      </c>
    </row>
    <row r="88" spans="2:38" x14ac:dyDescent="0.25">
      <c r="B88">
        <v>82928</v>
      </c>
      <c r="C88">
        <v>10689</v>
      </c>
      <c r="D88">
        <v>30447</v>
      </c>
      <c r="E88">
        <v>72416</v>
      </c>
      <c r="F88">
        <v>56443</v>
      </c>
      <c r="H88">
        <v>69895</v>
      </c>
      <c r="J88">
        <f t="shared" si="12"/>
        <v>50584.6</v>
      </c>
      <c r="K88">
        <f t="shared" si="13"/>
        <v>1.3817446416498302</v>
      </c>
      <c r="L88">
        <f t="shared" si="14"/>
        <v>82928</v>
      </c>
      <c r="M88">
        <f t="shared" si="15"/>
        <v>10689</v>
      </c>
      <c r="N88">
        <f t="shared" si="16"/>
        <v>50584.6</v>
      </c>
      <c r="O88">
        <f t="shared" si="17"/>
        <v>72239</v>
      </c>
      <c r="Q88">
        <v>5689</v>
      </c>
      <c r="R88">
        <v>0</v>
      </c>
      <c r="T88">
        <v>-42.200000000004366</v>
      </c>
      <c r="U88">
        <v>-892.59999999999854</v>
      </c>
      <c r="W88">
        <v>8745</v>
      </c>
      <c r="X88">
        <v>1302.5999999999999</v>
      </c>
      <c r="Z88">
        <v>50584.6</v>
      </c>
      <c r="AA88">
        <v>1.3817446416498302</v>
      </c>
      <c r="AK88">
        <v>50584.6</v>
      </c>
      <c r="AL88">
        <v>1.3817446416498302</v>
      </c>
    </row>
    <row r="89" spans="2:38" x14ac:dyDescent="0.25">
      <c r="B89">
        <v>10354</v>
      </c>
      <c r="C89">
        <v>116541</v>
      </c>
      <c r="D89">
        <v>63867</v>
      </c>
      <c r="E89">
        <v>31471</v>
      </c>
      <c r="F89">
        <v>9787</v>
      </c>
      <c r="H89">
        <v>66590</v>
      </c>
      <c r="J89">
        <f t="shared" si="12"/>
        <v>46404</v>
      </c>
      <c r="K89">
        <f t="shared" si="13"/>
        <v>1.4350056029652616</v>
      </c>
      <c r="L89">
        <f t="shared" si="14"/>
        <v>116541</v>
      </c>
      <c r="M89">
        <f t="shared" si="15"/>
        <v>9787</v>
      </c>
      <c r="N89">
        <f t="shared" si="16"/>
        <v>46404</v>
      </c>
      <c r="O89">
        <f t="shared" si="17"/>
        <v>106754</v>
      </c>
      <c r="Q89">
        <v>-28243</v>
      </c>
      <c r="R89">
        <v>835</v>
      </c>
      <c r="T89">
        <v>8790.5999999999985</v>
      </c>
      <c r="U89">
        <v>1287.5999999999985</v>
      </c>
      <c r="W89">
        <v>15699.800000000001</v>
      </c>
      <c r="X89">
        <v>1734.4</v>
      </c>
      <c r="AD89">
        <v>46404</v>
      </c>
      <c r="AE89">
        <v>1.4350056029652616</v>
      </c>
      <c r="AK89">
        <v>46404</v>
      </c>
      <c r="AL89">
        <v>1.4350056029652616</v>
      </c>
    </row>
    <row r="90" spans="2:38" x14ac:dyDescent="0.25">
      <c r="B90">
        <v>89530</v>
      </c>
      <c r="C90">
        <v>50431</v>
      </c>
      <c r="D90">
        <v>107280</v>
      </c>
      <c r="E90">
        <v>44855</v>
      </c>
      <c r="F90">
        <v>41316</v>
      </c>
      <c r="H90">
        <v>120594</v>
      </c>
      <c r="J90">
        <f t="shared" si="12"/>
        <v>66682.399999999994</v>
      </c>
      <c r="K90">
        <f t="shared" si="13"/>
        <v>1.8084831979652805</v>
      </c>
      <c r="L90">
        <f t="shared" si="14"/>
        <v>107280</v>
      </c>
      <c r="M90">
        <f t="shared" si="15"/>
        <v>41316</v>
      </c>
      <c r="N90">
        <f t="shared" si="16"/>
        <v>66682.399999999994</v>
      </c>
      <c r="O90">
        <f t="shared" si="17"/>
        <v>65964</v>
      </c>
      <c r="Q90">
        <v>-15813</v>
      </c>
      <c r="R90">
        <v>-1</v>
      </c>
      <c r="T90">
        <v>-14866.600000000006</v>
      </c>
      <c r="U90">
        <v>-332.80000000000291</v>
      </c>
      <c r="W90">
        <v>18693.8</v>
      </c>
      <c r="X90">
        <v>580.79999999999995</v>
      </c>
      <c r="AF90">
        <v>66682.399999999994</v>
      </c>
      <c r="AG90">
        <v>1.8084831979652805</v>
      </c>
      <c r="AK90">
        <v>66682.399999999994</v>
      </c>
      <c r="AL90">
        <v>1.8084831979652805</v>
      </c>
    </row>
    <row r="91" spans="2:38" x14ac:dyDescent="0.25">
      <c r="B91">
        <v>14209</v>
      </c>
      <c r="C91">
        <v>30922</v>
      </c>
      <c r="D91">
        <v>69990</v>
      </c>
      <c r="E91">
        <v>69388</v>
      </c>
      <c r="F91">
        <v>45085</v>
      </c>
      <c r="H91">
        <v>104529</v>
      </c>
      <c r="J91">
        <f t="shared" si="12"/>
        <v>45918.8</v>
      </c>
      <c r="K91">
        <f t="shared" si="13"/>
        <v>2.2763878847008194</v>
      </c>
      <c r="L91">
        <f t="shared" si="14"/>
        <v>69990</v>
      </c>
      <c r="M91">
        <f t="shared" si="15"/>
        <v>14209</v>
      </c>
      <c r="N91">
        <f t="shared" si="16"/>
        <v>45918.8</v>
      </c>
      <c r="O91">
        <f t="shared" si="17"/>
        <v>55781</v>
      </c>
      <c r="Q91">
        <v>-2481</v>
      </c>
      <c r="R91">
        <v>4310</v>
      </c>
      <c r="T91">
        <v>-206.19999999999709</v>
      </c>
      <c r="U91">
        <v>-636</v>
      </c>
      <c r="W91">
        <v>22005.4</v>
      </c>
      <c r="X91">
        <v>723.6</v>
      </c>
      <c r="AD91">
        <v>45918.8</v>
      </c>
      <c r="AE91">
        <v>2.2763878847008194</v>
      </c>
      <c r="AK91">
        <v>45918.8</v>
      </c>
      <c r="AL91">
        <v>2.2763878847008194</v>
      </c>
    </row>
    <row r="92" spans="2:38" x14ac:dyDescent="0.25">
      <c r="B92">
        <v>18729</v>
      </c>
      <c r="C92">
        <v>105479</v>
      </c>
      <c r="D92">
        <v>83544</v>
      </c>
      <c r="E92">
        <v>80310</v>
      </c>
      <c r="F92">
        <v>80517</v>
      </c>
      <c r="H92">
        <v>126600</v>
      </c>
      <c r="J92">
        <f t="shared" si="12"/>
        <v>73715.8</v>
      </c>
      <c r="K92">
        <f t="shared" si="13"/>
        <v>1.7174065804074568</v>
      </c>
      <c r="L92">
        <f t="shared" si="14"/>
        <v>105479</v>
      </c>
      <c r="M92">
        <f t="shared" si="15"/>
        <v>18729</v>
      </c>
      <c r="N92">
        <f t="shared" si="16"/>
        <v>73715.8</v>
      </c>
      <c r="O92">
        <f t="shared" si="17"/>
        <v>86750</v>
      </c>
      <c r="Q92">
        <v>13071</v>
      </c>
      <c r="R92">
        <v>-625</v>
      </c>
      <c r="T92">
        <v>7222</v>
      </c>
      <c r="U92">
        <v>-119.19999999999709</v>
      </c>
      <c r="W92">
        <v>12445.600000000002</v>
      </c>
      <c r="X92">
        <v>1825.1999999999998</v>
      </c>
      <c r="AF92">
        <v>73715.8</v>
      </c>
      <c r="AG92">
        <v>1.7174065804074568</v>
      </c>
      <c r="AK92">
        <v>73715.8</v>
      </c>
      <c r="AL92">
        <v>1.7174065804074568</v>
      </c>
    </row>
    <row r="93" spans="2:38" x14ac:dyDescent="0.25">
      <c r="B93">
        <v>7916</v>
      </c>
      <c r="C93">
        <v>85917</v>
      </c>
      <c r="D93">
        <v>19532</v>
      </c>
      <c r="E93">
        <v>86234</v>
      </c>
      <c r="F93">
        <v>106765</v>
      </c>
      <c r="H93">
        <v>128049</v>
      </c>
      <c r="J93">
        <f t="shared" si="12"/>
        <v>61272.800000000003</v>
      </c>
      <c r="K93">
        <f t="shared" si="13"/>
        <v>2.0898179942813124</v>
      </c>
      <c r="L93">
        <f t="shared" si="14"/>
        <v>106765</v>
      </c>
      <c r="M93">
        <f t="shared" si="15"/>
        <v>7916</v>
      </c>
      <c r="N93">
        <f t="shared" si="16"/>
        <v>61272.800000000003</v>
      </c>
      <c r="O93">
        <f t="shared" si="17"/>
        <v>98849</v>
      </c>
      <c r="Q93">
        <v>32724</v>
      </c>
      <c r="R93">
        <v>63</v>
      </c>
      <c r="T93">
        <v>166.40000000000146</v>
      </c>
      <c r="U93">
        <v>-243</v>
      </c>
      <c r="W93">
        <v>11439.599999999999</v>
      </c>
      <c r="X93">
        <v>446.59999999999997</v>
      </c>
      <c r="AB93">
        <v>61272.800000000003</v>
      </c>
      <c r="AC93">
        <v>2.0898179942813124</v>
      </c>
      <c r="AK93">
        <v>61272.800000000003</v>
      </c>
      <c r="AL93">
        <v>2.0898179942813124</v>
      </c>
    </row>
    <row r="94" spans="2:38" x14ac:dyDescent="0.25">
      <c r="B94">
        <v>83878</v>
      </c>
      <c r="C94">
        <v>93081</v>
      </c>
      <c r="D94">
        <v>96638</v>
      </c>
      <c r="E94">
        <v>9338</v>
      </c>
      <c r="F94">
        <v>110807</v>
      </c>
      <c r="H94">
        <v>88135</v>
      </c>
      <c r="J94">
        <f t="shared" si="12"/>
        <v>78748.399999999994</v>
      </c>
      <c r="K94">
        <f t="shared" si="13"/>
        <v>1.1191973424221953</v>
      </c>
      <c r="L94">
        <f t="shared" si="14"/>
        <v>110807</v>
      </c>
      <c r="M94">
        <f t="shared" si="15"/>
        <v>9338</v>
      </c>
      <c r="N94">
        <f t="shared" si="16"/>
        <v>78748.399999999994</v>
      </c>
      <c r="O94">
        <f t="shared" si="17"/>
        <v>101469</v>
      </c>
      <c r="Q94">
        <v>-794</v>
      </c>
      <c r="R94">
        <v>-92</v>
      </c>
      <c r="T94">
        <v>-5949.4000000000087</v>
      </c>
      <c r="U94">
        <v>357.39999999999418</v>
      </c>
      <c r="W94">
        <v>16160.6</v>
      </c>
      <c r="X94">
        <v>2360.6</v>
      </c>
      <c r="AB94">
        <v>78748.399999999994</v>
      </c>
      <c r="AC94">
        <v>1.1191973424221953</v>
      </c>
      <c r="AI94">
        <v>78748.399999999994</v>
      </c>
      <c r="AJ94">
        <v>1.1191973424221953</v>
      </c>
    </row>
    <row r="95" spans="2:38" x14ac:dyDescent="0.25">
      <c r="B95">
        <v>50201</v>
      </c>
      <c r="C95">
        <v>77876</v>
      </c>
      <c r="D95">
        <v>97298</v>
      </c>
      <c r="E95">
        <v>7558</v>
      </c>
      <c r="F95">
        <v>76844</v>
      </c>
      <c r="H95">
        <v>65236</v>
      </c>
      <c r="J95">
        <f t="shared" si="12"/>
        <v>61955.4</v>
      </c>
      <c r="K95">
        <f t="shared" si="13"/>
        <v>1.0529509937793962</v>
      </c>
      <c r="L95">
        <f t="shared" si="14"/>
        <v>97298</v>
      </c>
      <c r="M95">
        <f t="shared" si="15"/>
        <v>7558</v>
      </c>
      <c r="N95">
        <f t="shared" si="16"/>
        <v>61955.4</v>
      </c>
      <c r="O95">
        <f t="shared" si="17"/>
        <v>89740</v>
      </c>
      <c r="Q95">
        <v>-32918</v>
      </c>
      <c r="R95">
        <v>-4316</v>
      </c>
      <c r="T95">
        <v>-10122.599999999999</v>
      </c>
      <c r="U95">
        <v>-148.79999999999563</v>
      </c>
      <c r="W95">
        <v>10122.6</v>
      </c>
      <c r="X95">
        <v>1284.8000000000002</v>
      </c>
      <c r="AB95">
        <v>61955.4</v>
      </c>
      <c r="AC95">
        <v>1.0529509937793962</v>
      </c>
      <c r="AI95">
        <v>61955.4</v>
      </c>
      <c r="AJ95">
        <v>1.0529509937793962</v>
      </c>
    </row>
    <row r="96" spans="2:38" x14ac:dyDescent="0.25">
      <c r="B96">
        <v>19884</v>
      </c>
      <c r="C96">
        <v>24653</v>
      </c>
      <c r="D96">
        <v>17363</v>
      </c>
      <c r="E96">
        <v>49721</v>
      </c>
      <c r="F96">
        <v>57645</v>
      </c>
      <c r="H96">
        <v>47024</v>
      </c>
      <c r="J96">
        <f t="shared" si="12"/>
        <v>33853.199999999997</v>
      </c>
      <c r="K96">
        <f t="shared" si="13"/>
        <v>1.3890562782838847</v>
      </c>
      <c r="L96">
        <f t="shared" si="14"/>
        <v>57645</v>
      </c>
      <c r="M96">
        <f t="shared" si="15"/>
        <v>17363</v>
      </c>
      <c r="N96">
        <f t="shared" si="16"/>
        <v>33853.199999999997</v>
      </c>
      <c r="O96">
        <f t="shared" si="17"/>
        <v>40282</v>
      </c>
      <c r="Q96">
        <v>-31696</v>
      </c>
      <c r="R96">
        <v>-3965</v>
      </c>
      <c r="T96">
        <v>-18298.800000000003</v>
      </c>
      <c r="U96">
        <v>-564</v>
      </c>
      <c r="W96">
        <v>18298.800000000003</v>
      </c>
      <c r="X96">
        <v>654.00000000000011</v>
      </c>
      <c r="Z96">
        <v>33853.199999999997</v>
      </c>
      <c r="AA96">
        <v>1.3890562782838847</v>
      </c>
      <c r="AK96">
        <v>33853.199999999997</v>
      </c>
      <c r="AL96">
        <v>1.3890562782838847</v>
      </c>
    </row>
    <row r="97" spans="2:38" x14ac:dyDescent="0.25">
      <c r="B97">
        <v>68058</v>
      </c>
      <c r="C97">
        <v>116915</v>
      </c>
      <c r="D97">
        <v>6228</v>
      </c>
      <c r="E97">
        <v>91444</v>
      </c>
      <c r="F97">
        <v>95371</v>
      </c>
      <c r="H97">
        <v>116428</v>
      </c>
      <c r="J97">
        <f t="shared" si="12"/>
        <v>75603.199999999997</v>
      </c>
      <c r="K97">
        <f t="shared" si="13"/>
        <v>1.5399877253872853</v>
      </c>
      <c r="L97">
        <f t="shared" si="14"/>
        <v>116915</v>
      </c>
      <c r="M97">
        <f t="shared" si="15"/>
        <v>6228</v>
      </c>
      <c r="N97">
        <f t="shared" si="16"/>
        <v>75603.199999999997</v>
      </c>
      <c r="O97">
        <f t="shared" si="17"/>
        <v>110687</v>
      </c>
      <c r="Q97">
        <v>-176</v>
      </c>
      <c r="R97">
        <v>54</v>
      </c>
      <c r="T97">
        <v>6231.1999999999971</v>
      </c>
      <c r="U97">
        <v>762</v>
      </c>
      <c r="W97">
        <v>8047.5999999999995</v>
      </c>
      <c r="X97">
        <v>1182.3999999999999</v>
      </c>
      <c r="AF97">
        <v>75603.199999999997</v>
      </c>
      <c r="AG97">
        <v>1.5399877253872853</v>
      </c>
      <c r="AK97">
        <v>75603.199999999997</v>
      </c>
      <c r="AL97">
        <v>1.5399877253872853</v>
      </c>
    </row>
    <row r="98" spans="2:38" x14ac:dyDescent="0.25">
      <c r="B98">
        <v>25765</v>
      </c>
      <c r="C98">
        <v>95151</v>
      </c>
      <c r="D98">
        <v>99752</v>
      </c>
      <c r="E98">
        <v>101534</v>
      </c>
      <c r="F98">
        <v>51153</v>
      </c>
      <c r="H98">
        <v>95096</v>
      </c>
      <c r="J98">
        <f t="shared" si="12"/>
        <v>74671</v>
      </c>
      <c r="K98">
        <f t="shared" ref="K98:K129" si="18">H98/J98</f>
        <v>1.2735332324463313</v>
      </c>
      <c r="L98">
        <f t="shared" si="14"/>
        <v>101534</v>
      </c>
      <c r="M98">
        <f t="shared" si="15"/>
        <v>25765</v>
      </c>
      <c r="N98">
        <f t="shared" si="16"/>
        <v>74671</v>
      </c>
      <c r="O98">
        <f t="shared" si="17"/>
        <v>75769</v>
      </c>
      <c r="Q98">
        <v>-34669</v>
      </c>
      <c r="R98">
        <v>8</v>
      </c>
      <c r="T98">
        <v>1289.1999999999971</v>
      </c>
      <c r="U98">
        <v>-121.19999999999709</v>
      </c>
      <c r="W98">
        <v>10594.399999999998</v>
      </c>
      <c r="X98">
        <v>428.8</v>
      </c>
      <c r="AF98">
        <v>74671</v>
      </c>
      <c r="AG98">
        <v>1.2735332324463313</v>
      </c>
      <c r="AK98">
        <v>74671</v>
      </c>
      <c r="AL98">
        <v>1.2735332324463313</v>
      </c>
    </row>
    <row r="99" spans="2:38" x14ac:dyDescent="0.25">
      <c r="B99">
        <v>94757</v>
      </c>
      <c r="C99">
        <v>31628</v>
      </c>
      <c r="D99">
        <v>83059</v>
      </c>
      <c r="E99">
        <v>21159</v>
      </c>
      <c r="F99">
        <v>112576</v>
      </c>
      <c r="H99">
        <v>71526</v>
      </c>
      <c r="J99">
        <f t="shared" si="12"/>
        <v>68635.8</v>
      </c>
      <c r="K99">
        <f t="shared" si="18"/>
        <v>1.0421092199697533</v>
      </c>
      <c r="L99">
        <f t="shared" si="14"/>
        <v>112576</v>
      </c>
      <c r="M99">
        <f t="shared" si="15"/>
        <v>21159</v>
      </c>
      <c r="N99">
        <f t="shared" si="16"/>
        <v>68635.8</v>
      </c>
      <c r="O99">
        <f t="shared" si="17"/>
        <v>91417</v>
      </c>
      <c r="Q99">
        <v>-28104</v>
      </c>
      <c r="R99">
        <v>14</v>
      </c>
      <c r="T99">
        <v>12277.200000000004</v>
      </c>
      <c r="U99">
        <v>252.60000000000582</v>
      </c>
      <c r="W99">
        <v>12277.199999999999</v>
      </c>
      <c r="X99">
        <v>2002.6000000000001</v>
      </c>
      <c r="AD99">
        <v>68635.8</v>
      </c>
      <c r="AE99">
        <v>1.0421092199697533</v>
      </c>
      <c r="AI99">
        <v>68635.8</v>
      </c>
      <c r="AJ99">
        <v>1.0421092199697533</v>
      </c>
    </row>
    <row r="100" spans="2:38" x14ac:dyDescent="0.25">
      <c r="B100">
        <v>47918</v>
      </c>
      <c r="C100">
        <v>88210</v>
      </c>
      <c r="D100">
        <v>64648</v>
      </c>
      <c r="E100">
        <v>46694</v>
      </c>
      <c r="F100">
        <v>21734</v>
      </c>
      <c r="H100">
        <v>72123</v>
      </c>
      <c r="J100">
        <f t="shared" si="12"/>
        <v>53840.800000000003</v>
      </c>
      <c r="K100">
        <f t="shared" si="18"/>
        <v>1.339560333427438</v>
      </c>
      <c r="L100">
        <f t="shared" si="14"/>
        <v>88210</v>
      </c>
      <c r="M100">
        <f t="shared" si="15"/>
        <v>21734</v>
      </c>
      <c r="N100">
        <f t="shared" si="16"/>
        <v>53840.800000000003</v>
      </c>
      <c r="O100">
        <f t="shared" si="17"/>
        <v>66476</v>
      </c>
      <c r="Q100">
        <v>-15945</v>
      </c>
      <c r="R100">
        <v>30</v>
      </c>
      <c r="T100">
        <v>-7167.1999999999971</v>
      </c>
      <c r="U100">
        <v>233.20000000000437</v>
      </c>
      <c r="W100">
        <v>7167.2</v>
      </c>
      <c r="X100">
        <v>652.4</v>
      </c>
      <c r="AB100">
        <v>53840.800000000003</v>
      </c>
      <c r="AC100">
        <v>1.339560333427438</v>
      </c>
      <c r="AK100">
        <v>53840.800000000003</v>
      </c>
      <c r="AL100">
        <v>1.339560333427438</v>
      </c>
    </row>
    <row r="101" spans="2:38" x14ac:dyDescent="0.25">
      <c r="B101">
        <v>98302</v>
      </c>
      <c r="C101">
        <v>17375</v>
      </c>
      <c r="D101">
        <v>36820</v>
      </c>
      <c r="E101">
        <v>69783</v>
      </c>
      <c r="F101">
        <v>53425</v>
      </c>
      <c r="H101">
        <v>100536</v>
      </c>
      <c r="J101">
        <f t="shared" si="12"/>
        <v>55141</v>
      </c>
      <c r="K101">
        <f t="shared" si="18"/>
        <v>1.8232531147422064</v>
      </c>
      <c r="L101">
        <f t="shared" si="14"/>
        <v>98302</v>
      </c>
      <c r="M101">
        <f t="shared" si="15"/>
        <v>17375</v>
      </c>
      <c r="N101">
        <f t="shared" si="16"/>
        <v>55141</v>
      </c>
      <c r="O101">
        <f t="shared" si="17"/>
        <v>80927</v>
      </c>
      <c r="Q101">
        <v>-4998</v>
      </c>
      <c r="R101">
        <v>-237</v>
      </c>
      <c r="T101">
        <v>-1266.8000000000029</v>
      </c>
      <c r="U101">
        <v>928.59999999999854</v>
      </c>
      <c r="W101">
        <v>16317.199999999999</v>
      </c>
      <c r="X101">
        <v>1644.6</v>
      </c>
      <c r="AD101">
        <v>55141</v>
      </c>
      <c r="AE101">
        <v>1.8232531147422064</v>
      </c>
      <c r="AK101">
        <v>55141</v>
      </c>
      <c r="AL101">
        <v>1.8232531147422064</v>
      </c>
    </row>
    <row r="103" spans="2:38" x14ac:dyDescent="0.25">
      <c r="B103">
        <v>4000912</v>
      </c>
      <c r="C103">
        <v>4377872</v>
      </c>
      <c r="D103">
        <v>4294178</v>
      </c>
      <c r="E103">
        <v>4930032</v>
      </c>
      <c r="F103">
        <v>4110600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3C99-E011-492F-B353-2E5826D7C18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21646</v>
      </c>
      <c r="C2">
        <v>92158</v>
      </c>
      <c r="D2">
        <v>100869</v>
      </c>
      <c r="E2">
        <v>96601</v>
      </c>
      <c r="F2">
        <v>20643</v>
      </c>
      <c r="H2">
        <v>126342</v>
      </c>
      <c r="J2">
        <f t="shared" ref="J2:J33" si="0">AVERAGE(B2:F2)</f>
        <v>66383.399999999994</v>
      </c>
      <c r="K2">
        <f t="shared" ref="K2:K33" si="1">H2/J2</f>
        <v>1.9032167680474337</v>
      </c>
      <c r="L2">
        <f t="shared" ref="L2:L33" si="2">MAX(B2:F2)</f>
        <v>100869</v>
      </c>
      <c r="M2">
        <f t="shared" ref="M2:M33" si="3">MIN(B2:F2)</f>
        <v>20643</v>
      </c>
      <c r="N2">
        <f t="shared" ref="N2:N33" si="4">AVERAGE(B2:F2)</f>
        <v>66383.399999999994</v>
      </c>
      <c r="O2">
        <f t="shared" ref="O2:O33" si="5">L2-M2</f>
        <v>80226</v>
      </c>
      <c r="Q2">
        <v>6294</v>
      </c>
      <c r="R2">
        <v>-55</v>
      </c>
      <c r="T2">
        <v>-1365</v>
      </c>
      <c r="U2">
        <v>261.39999999999418</v>
      </c>
      <c r="W2">
        <v>14129</v>
      </c>
      <c r="X2">
        <v>1511</v>
      </c>
      <c r="AF2">
        <v>66383.399999999994</v>
      </c>
      <c r="AG2">
        <v>1.9032167680474337</v>
      </c>
      <c r="AK2">
        <v>66383.399999999994</v>
      </c>
      <c r="AL2">
        <v>1.9032167680474337</v>
      </c>
    </row>
    <row r="3" spans="1:38" x14ac:dyDescent="0.25">
      <c r="B3">
        <v>4596</v>
      </c>
      <c r="C3">
        <v>88856</v>
      </c>
      <c r="D3">
        <v>11481</v>
      </c>
      <c r="E3">
        <v>23882</v>
      </c>
      <c r="F3">
        <v>92730</v>
      </c>
      <c r="H3">
        <v>59411</v>
      </c>
      <c r="J3">
        <f t="shared" si="0"/>
        <v>44309</v>
      </c>
      <c r="K3">
        <f t="shared" si="1"/>
        <v>1.3408336906723239</v>
      </c>
      <c r="L3">
        <f t="shared" si="2"/>
        <v>92730</v>
      </c>
      <c r="M3">
        <f t="shared" si="3"/>
        <v>4596</v>
      </c>
      <c r="N3">
        <f t="shared" si="4"/>
        <v>44309</v>
      </c>
      <c r="O3">
        <f t="shared" si="5"/>
        <v>88134</v>
      </c>
      <c r="Q3">
        <v>8735</v>
      </c>
      <c r="R3">
        <v>892</v>
      </c>
      <c r="T3">
        <v>-266.19999999999709</v>
      </c>
      <c r="U3">
        <v>-278</v>
      </c>
      <c r="W3">
        <v>18900.599999999999</v>
      </c>
      <c r="X3">
        <v>1410</v>
      </c>
      <c r="Z3">
        <v>44309</v>
      </c>
      <c r="AA3">
        <v>1.3408336906723239</v>
      </c>
      <c r="AK3">
        <v>44309</v>
      </c>
      <c r="AL3">
        <v>1.3408336906723239</v>
      </c>
    </row>
    <row r="4" spans="1:38" x14ac:dyDescent="0.25">
      <c r="B4">
        <v>70588</v>
      </c>
      <c r="C4">
        <v>70401</v>
      </c>
      <c r="D4">
        <v>111643</v>
      </c>
      <c r="E4">
        <v>86216</v>
      </c>
      <c r="F4">
        <v>83091</v>
      </c>
      <c r="H4">
        <v>107491</v>
      </c>
      <c r="J4">
        <f t="shared" si="0"/>
        <v>84387.8</v>
      </c>
      <c r="K4">
        <f t="shared" si="1"/>
        <v>1.2737741711479622</v>
      </c>
      <c r="L4">
        <f t="shared" si="2"/>
        <v>111643</v>
      </c>
      <c r="M4">
        <f t="shared" si="3"/>
        <v>70401</v>
      </c>
      <c r="N4">
        <f t="shared" si="4"/>
        <v>84387.8</v>
      </c>
      <c r="O4">
        <f t="shared" si="5"/>
        <v>41242</v>
      </c>
      <c r="Q4">
        <v>-29285</v>
      </c>
      <c r="R4">
        <v>-43</v>
      </c>
      <c r="T4">
        <v>4708.4000000000087</v>
      </c>
      <c r="U4">
        <v>1261.1999999999971</v>
      </c>
      <c r="W4">
        <v>16077.6</v>
      </c>
      <c r="X4">
        <v>2607.1999999999998</v>
      </c>
      <c r="AF4">
        <v>84387.8</v>
      </c>
      <c r="AG4">
        <v>1.2737741711479622</v>
      </c>
      <c r="AI4">
        <v>84387.8</v>
      </c>
      <c r="AJ4">
        <v>1.2737741711479622</v>
      </c>
    </row>
    <row r="5" spans="1:38" x14ac:dyDescent="0.25">
      <c r="B5">
        <v>111421</v>
      </c>
      <c r="C5">
        <v>35343</v>
      </c>
      <c r="D5">
        <v>47433</v>
      </c>
      <c r="E5">
        <v>102780</v>
      </c>
      <c r="F5">
        <v>69112</v>
      </c>
      <c r="H5">
        <v>125698</v>
      </c>
      <c r="J5">
        <f t="shared" si="0"/>
        <v>73217.8</v>
      </c>
      <c r="K5">
        <f t="shared" si="1"/>
        <v>1.7167683268276293</v>
      </c>
      <c r="L5">
        <f t="shared" si="2"/>
        <v>111421</v>
      </c>
      <c r="M5">
        <f t="shared" si="3"/>
        <v>35343</v>
      </c>
      <c r="N5">
        <f t="shared" si="4"/>
        <v>73217.8</v>
      </c>
      <c r="O5">
        <f t="shared" si="5"/>
        <v>76078</v>
      </c>
      <c r="Q5">
        <v>19918</v>
      </c>
      <c r="R5">
        <v>-2969</v>
      </c>
      <c r="T5">
        <v>8716.6000000000058</v>
      </c>
      <c r="U5">
        <v>1254.4000000000087</v>
      </c>
      <c r="W5">
        <v>16394.2</v>
      </c>
      <c r="X5">
        <v>1508.8000000000002</v>
      </c>
      <c r="AF5">
        <v>73217.8</v>
      </c>
      <c r="AG5">
        <v>1.7167683268276293</v>
      </c>
      <c r="AK5">
        <v>73217.8</v>
      </c>
      <c r="AL5">
        <v>1.7167683268276293</v>
      </c>
    </row>
    <row r="6" spans="1:38" x14ac:dyDescent="0.25">
      <c r="B6">
        <v>28291</v>
      </c>
      <c r="C6">
        <v>60462</v>
      </c>
      <c r="D6">
        <v>36144</v>
      </c>
      <c r="E6">
        <v>116856</v>
      </c>
      <c r="F6">
        <v>109585</v>
      </c>
      <c r="H6">
        <v>102166</v>
      </c>
      <c r="J6">
        <f t="shared" si="0"/>
        <v>70267.600000000006</v>
      </c>
      <c r="K6">
        <f t="shared" si="1"/>
        <v>1.4539560195595125</v>
      </c>
      <c r="L6">
        <f t="shared" si="2"/>
        <v>116856</v>
      </c>
      <c r="M6">
        <f t="shared" si="3"/>
        <v>28291</v>
      </c>
      <c r="N6">
        <f t="shared" si="4"/>
        <v>70267.600000000006</v>
      </c>
      <c r="O6">
        <f t="shared" si="5"/>
        <v>88565</v>
      </c>
      <c r="Q6">
        <v>-4229</v>
      </c>
      <c r="R6">
        <v>4185</v>
      </c>
      <c r="T6">
        <v>-8280.1999999999971</v>
      </c>
      <c r="U6">
        <v>-293</v>
      </c>
      <c r="W6">
        <v>15216.600000000002</v>
      </c>
      <c r="X6">
        <v>1472.6</v>
      </c>
      <c r="AB6">
        <v>70267.600000000006</v>
      </c>
      <c r="AC6">
        <v>1.4539560195595125</v>
      </c>
      <c r="AK6">
        <v>70267.600000000006</v>
      </c>
      <c r="AL6">
        <v>1.4539560195595125</v>
      </c>
    </row>
    <row r="7" spans="1:38" x14ac:dyDescent="0.25">
      <c r="B7">
        <v>24187</v>
      </c>
      <c r="C7">
        <v>7612</v>
      </c>
      <c r="D7">
        <v>24879</v>
      </c>
      <c r="E7">
        <v>7379</v>
      </c>
      <c r="F7">
        <v>35939</v>
      </c>
      <c r="H7">
        <v>43749</v>
      </c>
      <c r="J7">
        <f t="shared" si="0"/>
        <v>19999.2</v>
      </c>
      <c r="K7">
        <f t="shared" si="1"/>
        <v>2.18753750150006</v>
      </c>
      <c r="L7">
        <f t="shared" si="2"/>
        <v>35939</v>
      </c>
      <c r="M7">
        <f t="shared" si="3"/>
        <v>7379</v>
      </c>
      <c r="N7">
        <f t="shared" si="4"/>
        <v>19999.2</v>
      </c>
      <c r="O7">
        <f t="shared" si="5"/>
        <v>28560</v>
      </c>
      <c r="Q7">
        <v>13614</v>
      </c>
      <c r="R7">
        <v>32</v>
      </c>
      <c r="T7">
        <v>-9963.5999999999985</v>
      </c>
      <c r="U7">
        <v>-1744.2000000000007</v>
      </c>
      <c r="W7">
        <v>20760.8</v>
      </c>
      <c r="X7">
        <v>3034.5999999999995</v>
      </c>
      <c r="Z7">
        <v>19999.2</v>
      </c>
      <c r="AA7">
        <v>2.18753750150006</v>
      </c>
      <c r="AK7">
        <v>19999.2</v>
      </c>
      <c r="AL7">
        <v>2.18753750150006</v>
      </c>
    </row>
    <row r="8" spans="1:38" x14ac:dyDescent="0.25">
      <c r="B8">
        <v>68778</v>
      </c>
      <c r="C8">
        <v>13882</v>
      </c>
      <c r="D8">
        <v>97133</v>
      </c>
      <c r="E8">
        <v>29284</v>
      </c>
      <c r="F8">
        <v>80981</v>
      </c>
      <c r="H8">
        <v>99397</v>
      </c>
      <c r="J8">
        <f t="shared" si="0"/>
        <v>58011.6</v>
      </c>
      <c r="K8">
        <f t="shared" si="1"/>
        <v>1.7133986995704309</v>
      </c>
      <c r="L8">
        <f t="shared" si="2"/>
        <v>97133</v>
      </c>
      <c r="M8">
        <f t="shared" si="3"/>
        <v>13882</v>
      </c>
      <c r="N8">
        <f t="shared" si="4"/>
        <v>58011.6</v>
      </c>
      <c r="O8">
        <f t="shared" si="5"/>
        <v>83251</v>
      </c>
      <c r="Q8">
        <v>-3431</v>
      </c>
      <c r="R8">
        <v>1081</v>
      </c>
      <c r="T8">
        <v>4752.5999999999985</v>
      </c>
      <c r="U8">
        <v>-676</v>
      </c>
      <c r="W8">
        <v>17491.400000000001</v>
      </c>
      <c r="X8">
        <v>678.8</v>
      </c>
      <c r="AD8">
        <v>58011.6</v>
      </c>
      <c r="AE8">
        <v>1.7133986995704309</v>
      </c>
      <c r="AK8">
        <v>58011.6</v>
      </c>
      <c r="AL8">
        <v>1.7133986995704309</v>
      </c>
    </row>
    <row r="9" spans="1:38" x14ac:dyDescent="0.25">
      <c r="B9">
        <v>11392</v>
      </c>
      <c r="C9">
        <v>50741</v>
      </c>
      <c r="D9">
        <v>94929</v>
      </c>
      <c r="E9">
        <v>116222</v>
      </c>
      <c r="F9">
        <v>51310</v>
      </c>
      <c r="H9">
        <v>111634</v>
      </c>
      <c r="J9">
        <f t="shared" si="0"/>
        <v>64918.8</v>
      </c>
      <c r="K9">
        <f t="shared" si="1"/>
        <v>1.7195943239862721</v>
      </c>
      <c r="L9">
        <f t="shared" si="2"/>
        <v>116222</v>
      </c>
      <c r="M9">
        <f t="shared" si="3"/>
        <v>11392</v>
      </c>
      <c r="N9">
        <f t="shared" si="4"/>
        <v>64918.8</v>
      </c>
      <c r="O9">
        <f t="shared" si="5"/>
        <v>104830</v>
      </c>
      <c r="Q9">
        <v>47428</v>
      </c>
      <c r="R9">
        <v>2331</v>
      </c>
      <c r="T9">
        <v>9716.4000000000015</v>
      </c>
      <c r="U9">
        <v>-539.59999999999854</v>
      </c>
      <c r="W9">
        <v>13023.6</v>
      </c>
      <c r="X9">
        <v>646.80000000000007</v>
      </c>
      <c r="Z9">
        <v>64918.8</v>
      </c>
      <c r="AA9">
        <v>1.7195943239862721</v>
      </c>
      <c r="AK9">
        <v>64918.8</v>
      </c>
      <c r="AL9">
        <v>1.7195943239862721</v>
      </c>
    </row>
    <row r="10" spans="1:38" x14ac:dyDescent="0.25">
      <c r="B10">
        <v>36962</v>
      </c>
      <c r="C10">
        <v>48597</v>
      </c>
      <c r="D10">
        <v>34408</v>
      </c>
      <c r="E10">
        <v>111237</v>
      </c>
      <c r="F10">
        <v>43965</v>
      </c>
      <c r="H10">
        <v>60380</v>
      </c>
      <c r="J10">
        <f t="shared" si="0"/>
        <v>55033.8</v>
      </c>
      <c r="K10">
        <f t="shared" si="1"/>
        <v>1.097143936998717</v>
      </c>
      <c r="L10">
        <f t="shared" si="2"/>
        <v>111237</v>
      </c>
      <c r="M10">
        <f t="shared" si="3"/>
        <v>34408</v>
      </c>
      <c r="N10">
        <f t="shared" si="4"/>
        <v>55033.8</v>
      </c>
      <c r="O10">
        <f t="shared" si="5"/>
        <v>76829</v>
      </c>
      <c r="Q10">
        <v>-31009</v>
      </c>
      <c r="R10">
        <v>-5284</v>
      </c>
      <c r="T10">
        <v>-2628.5999999999985</v>
      </c>
      <c r="U10">
        <v>49.200000000004366</v>
      </c>
      <c r="W10">
        <v>25713.4</v>
      </c>
      <c r="X10">
        <v>282</v>
      </c>
      <c r="AD10">
        <v>55033.8</v>
      </c>
      <c r="AE10">
        <v>1.097143936998717</v>
      </c>
      <c r="AI10">
        <v>55033.8</v>
      </c>
      <c r="AJ10">
        <v>1.097143936998717</v>
      </c>
    </row>
    <row r="11" spans="1:38" x14ac:dyDescent="0.25">
      <c r="B11">
        <v>22445</v>
      </c>
      <c r="C11">
        <v>42007</v>
      </c>
      <c r="D11">
        <v>20002</v>
      </c>
      <c r="E11">
        <v>25505</v>
      </c>
      <c r="F11">
        <v>83688</v>
      </c>
      <c r="H11">
        <v>48027</v>
      </c>
      <c r="J11">
        <f t="shared" si="0"/>
        <v>38729.4</v>
      </c>
      <c r="K11">
        <f t="shared" si="1"/>
        <v>1.2400656865327115</v>
      </c>
      <c r="L11">
        <f t="shared" si="2"/>
        <v>83688</v>
      </c>
      <c r="M11">
        <f t="shared" si="3"/>
        <v>20002</v>
      </c>
      <c r="N11">
        <f t="shared" si="4"/>
        <v>38729.4</v>
      </c>
      <c r="O11">
        <f t="shared" si="5"/>
        <v>63686</v>
      </c>
      <c r="Q11">
        <v>-42378</v>
      </c>
      <c r="R11">
        <v>1922</v>
      </c>
      <c r="T11">
        <v>5421</v>
      </c>
      <c r="U11">
        <v>-2578.1999999999971</v>
      </c>
      <c r="W11">
        <v>13489.8</v>
      </c>
      <c r="X11">
        <v>2581.3999999999996</v>
      </c>
      <c r="AD11">
        <v>38729.4</v>
      </c>
      <c r="AE11">
        <v>1.2400656865327115</v>
      </c>
      <c r="AK11">
        <v>38729.4</v>
      </c>
      <c r="AL11">
        <v>1.2400656865327115</v>
      </c>
    </row>
    <row r="12" spans="1:38" x14ac:dyDescent="0.25">
      <c r="B12">
        <v>89809</v>
      </c>
      <c r="C12">
        <v>83945</v>
      </c>
      <c r="D12">
        <v>53224</v>
      </c>
      <c r="E12">
        <v>26108</v>
      </c>
      <c r="F12">
        <v>54856</v>
      </c>
      <c r="H12">
        <v>76379</v>
      </c>
      <c r="J12">
        <f t="shared" si="0"/>
        <v>61588.4</v>
      </c>
      <c r="K12">
        <f t="shared" si="1"/>
        <v>1.2401523663547032</v>
      </c>
      <c r="L12">
        <f t="shared" si="2"/>
        <v>89809</v>
      </c>
      <c r="M12">
        <f t="shared" si="3"/>
        <v>26108</v>
      </c>
      <c r="N12">
        <f t="shared" si="4"/>
        <v>61588.4</v>
      </c>
      <c r="O12">
        <f t="shared" si="5"/>
        <v>63701</v>
      </c>
      <c r="Q12">
        <v>5531</v>
      </c>
      <c r="R12">
        <v>-1</v>
      </c>
      <c r="T12">
        <v>-5987.7999999999956</v>
      </c>
      <c r="U12">
        <v>333</v>
      </c>
      <c r="W12">
        <v>22893.800000000003</v>
      </c>
      <c r="X12">
        <v>333</v>
      </c>
      <c r="AB12">
        <v>61588.4</v>
      </c>
      <c r="AC12">
        <v>1.2401523663547032</v>
      </c>
      <c r="AI12">
        <v>61588.4</v>
      </c>
      <c r="AJ12">
        <v>1.2401523663547032</v>
      </c>
    </row>
    <row r="13" spans="1:38" x14ac:dyDescent="0.25">
      <c r="B13">
        <v>19540</v>
      </c>
      <c r="C13">
        <v>22504</v>
      </c>
      <c r="D13">
        <v>14151</v>
      </c>
      <c r="E13">
        <v>116356</v>
      </c>
      <c r="F13">
        <v>69676</v>
      </c>
      <c r="H13">
        <v>120328</v>
      </c>
      <c r="J13">
        <f t="shared" si="0"/>
        <v>48445.4</v>
      </c>
      <c r="K13">
        <f t="shared" si="1"/>
        <v>2.4837858702787052</v>
      </c>
      <c r="L13">
        <f t="shared" si="2"/>
        <v>116356</v>
      </c>
      <c r="M13">
        <f t="shared" si="3"/>
        <v>14151</v>
      </c>
      <c r="N13">
        <f t="shared" si="4"/>
        <v>48445.4</v>
      </c>
      <c r="O13">
        <f t="shared" si="5"/>
        <v>102205</v>
      </c>
      <c r="Q13">
        <v>23158</v>
      </c>
      <c r="R13">
        <v>147</v>
      </c>
      <c r="T13">
        <v>-3017.7999999999956</v>
      </c>
      <c r="U13">
        <v>1162.2000000000044</v>
      </c>
      <c r="W13">
        <v>10317.400000000001</v>
      </c>
      <c r="X13">
        <v>2065.3999999999996</v>
      </c>
      <c r="AD13">
        <v>48445.4</v>
      </c>
      <c r="AE13">
        <v>2.4837858702787052</v>
      </c>
      <c r="AK13">
        <v>48445.4</v>
      </c>
      <c r="AL13">
        <v>2.4837858702787052</v>
      </c>
    </row>
    <row r="14" spans="1:38" x14ac:dyDescent="0.25">
      <c r="B14">
        <v>35524</v>
      </c>
      <c r="C14">
        <v>24034</v>
      </c>
      <c r="D14">
        <v>48049</v>
      </c>
      <c r="E14">
        <v>106802</v>
      </c>
      <c r="F14">
        <v>35831</v>
      </c>
      <c r="H14">
        <v>64382</v>
      </c>
      <c r="J14">
        <f t="shared" si="0"/>
        <v>50048</v>
      </c>
      <c r="K14">
        <f t="shared" si="1"/>
        <v>1.2864050511508951</v>
      </c>
      <c r="L14">
        <f t="shared" si="2"/>
        <v>106802</v>
      </c>
      <c r="M14">
        <f t="shared" si="3"/>
        <v>24034</v>
      </c>
      <c r="N14">
        <f t="shared" si="4"/>
        <v>50048</v>
      </c>
      <c r="O14">
        <f t="shared" si="5"/>
        <v>82768</v>
      </c>
      <c r="Q14">
        <v>20840</v>
      </c>
      <c r="R14">
        <v>-295</v>
      </c>
      <c r="T14">
        <v>8547.8000000000029</v>
      </c>
      <c r="U14">
        <v>612</v>
      </c>
      <c r="W14">
        <v>11677</v>
      </c>
      <c r="X14">
        <v>2678.4</v>
      </c>
      <c r="Z14">
        <v>50048</v>
      </c>
      <c r="AA14">
        <v>1.2864050511508951</v>
      </c>
      <c r="AI14">
        <v>50048</v>
      </c>
      <c r="AJ14">
        <v>1.2864050511508951</v>
      </c>
    </row>
    <row r="15" spans="1:38" x14ac:dyDescent="0.25">
      <c r="B15">
        <v>34377</v>
      </c>
      <c r="C15">
        <v>18159</v>
      </c>
      <c r="D15">
        <v>11660</v>
      </c>
      <c r="E15">
        <v>64461</v>
      </c>
      <c r="F15">
        <v>16789</v>
      </c>
      <c r="H15">
        <v>77907</v>
      </c>
      <c r="J15">
        <f t="shared" si="0"/>
        <v>29089.200000000001</v>
      </c>
      <c r="K15">
        <f t="shared" si="1"/>
        <v>2.6782104698651046</v>
      </c>
      <c r="L15">
        <f t="shared" si="2"/>
        <v>64461</v>
      </c>
      <c r="M15">
        <f t="shared" si="3"/>
        <v>11660</v>
      </c>
      <c r="N15">
        <f t="shared" si="4"/>
        <v>29089.200000000001</v>
      </c>
      <c r="O15">
        <f t="shared" si="5"/>
        <v>52801</v>
      </c>
      <c r="Q15">
        <v>-6717</v>
      </c>
      <c r="R15">
        <v>1015</v>
      </c>
      <c r="T15">
        <v>-16051.8</v>
      </c>
      <c r="U15">
        <v>453.60000000000218</v>
      </c>
      <c r="W15">
        <v>17222.599999999999</v>
      </c>
      <c r="X15">
        <v>548.40000000000009</v>
      </c>
      <c r="AD15">
        <v>29089.200000000001</v>
      </c>
      <c r="AE15">
        <v>2.6782104698651046</v>
      </c>
      <c r="AK15">
        <v>29089.200000000001</v>
      </c>
      <c r="AL15">
        <v>2.6782104698651046</v>
      </c>
    </row>
    <row r="16" spans="1:38" x14ac:dyDescent="0.25">
      <c r="B16">
        <v>104277</v>
      </c>
      <c r="C16">
        <v>38382</v>
      </c>
      <c r="D16">
        <v>97759</v>
      </c>
      <c r="E16">
        <v>33727</v>
      </c>
      <c r="F16">
        <v>24617</v>
      </c>
      <c r="H16">
        <v>126948</v>
      </c>
      <c r="J16">
        <f t="shared" si="0"/>
        <v>59752.4</v>
      </c>
      <c r="K16">
        <f t="shared" si="1"/>
        <v>2.1245673813938852</v>
      </c>
      <c r="L16">
        <f t="shared" si="2"/>
        <v>104277</v>
      </c>
      <c r="M16">
        <f t="shared" si="3"/>
        <v>24617</v>
      </c>
      <c r="N16">
        <f t="shared" si="4"/>
        <v>59752.4</v>
      </c>
      <c r="O16">
        <f t="shared" si="5"/>
        <v>79660</v>
      </c>
      <c r="Q16">
        <v>10959</v>
      </c>
      <c r="R16">
        <v>-531</v>
      </c>
      <c r="T16">
        <v>-3100.5999999999985</v>
      </c>
      <c r="U16">
        <v>28.599999999998545</v>
      </c>
      <c r="W16">
        <v>15597.000000000002</v>
      </c>
      <c r="X16">
        <v>289.39999999999998</v>
      </c>
      <c r="AF16">
        <v>59752.4</v>
      </c>
      <c r="AG16">
        <v>2.1245673813938852</v>
      </c>
      <c r="AK16">
        <v>59752.4</v>
      </c>
      <c r="AL16">
        <v>2.1245673813938852</v>
      </c>
    </row>
    <row r="17" spans="2:38" x14ac:dyDescent="0.25">
      <c r="B17">
        <v>97726</v>
      </c>
      <c r="C17">
        <v>86248</v>
      </c>
      <c r="D17">
        <v>20695</v>
      </c>
      <c r="E17">
        <v>99309</v>
      </c>
      <c r="F17">
        <v>38783</v>
      </c>
      <c r="H17">
        <v>98689</v>
      </c>
      <c r="J17">
        <f t="shared" si="0"/>
        <v>68552.2</v>
      </c>
      <c r="K17">
        <f t="shared" si="1"/>
        <v>1.4396182762916434</v>
      </c>
      <c r="L17">
        <f t="shared" si="2"/>
        <v>99309</v>
      </c>
      <c r="M17">
        <f t="shared" si="3"/>
        <v>20695</v>
      </c>
      <c r="N17">
        <f t="shared" si="4"/>
        <v>68552.2</v>
      </c>
      <c r="O17">
        <f t="shared" si="5"/>
        <v>78614</v>
      </c>
      <c r="Q17">
        <v>11851</v>
      </c>
      <c r="R17">
        <v>-357</v>
      </c>
      <c r="T17">
        <v>18786.399999999994</v>
      </c>
      <c r="U17">
        <v>-632.80000000000291</v>
      </c>
      <c r="W17">
        <v>18872.399999999998</v>
      </c>
      <c r="X17">
        <v>2168</v>
      </c>
      <c r="AD17">
        <v>68552.2</v>
      </c>
      <c r="AE17">
        <v>1.4396182762916434</v>
      </c>
      <c r="AK17">
        <v>68552.2</v>
      </c>
      <c r="AL17">
        <v>1.4396182762916434</v>
      </c>
    </row>
    <row r="18" spans="2:38" x14ac:dyDescent="0.25">
      <c r="B18">
        <v>103209</v>
      </c>
      <c r="C18">
        <v>15008</v>
      </c>
      <c r="D18">
        <v>117112</v>
      </c>
      <c r="E18">
        <v>91900</v>
      </c>
      <c r="F18">
        <v>73696</v>
      </c>
      <c r="H18">
        <v>118451</v>
      </c>
      <c r="J18">
        <f t="shared" si="0"/>
        <v>80185</v>
      </c>
      <c r="K18">
        <f t="shared" si="1"/>
        <v>1.4772214254536384</v>
      </c>
      <c r="L18">
        <f t="shared" si="2"/>
        <v>117112</v>
      </c>
      <c r="M18">
        <f t="shared" si="3"/>
        <v>15008</v>
      </c>
      <c r="N18">
        <f t="shared" si="4"/>
        <v>80185</v>
      </c>
      <c r="O18">
        <f t="shared" si="5"/>
        <v>102104</v>
      </c>
      <c r="Q18">
        <v>-2950</v>
      </c>
      <c r="R18">
        <v>4706</v>
      </c>
      <c r="T18">
        <v>-9875.6000000000058</v>
      </c>
      <c r="U18">
        <v>330.80000000000291</v>
      </c>
      <c r="W18">
        <v>16524.8</v>
      </c>
      <c r="X18">
        <v>466.40000000000003</v>
      </c>
      <c r="AB18">
        <v>80185</v>
      </c>
      <c r="AC18">
        <v>1.4772214254536384</v>
      </c>
      <c r="AK18">
        <v>80185</v>
      </c>
      <c r="AL18">
        <v>1.4772214254536384</v>
      </c>
    </row>
    <row r="19" spans="2:38" x14ac:dyDescent="0.25">
      <c r="B19">
        <v>102679</v>
      </c>
      <c r="C19">
        <v>107830</v>
      </c>
      <c r="D19">
        <v>51046</v>
      </c>
      <c r="E19">
        <v>21934</v>
      </c>
      <c r="F19">
        <v>31102</v>
      </c>
      <c r="H19">
        <v>95889</v>
      </c>
      <c r="J19">
        <f t="shared" si="0"/>
        <v>62918.2</v>
      </c>
      <c r="K19">
        <f t="shared" si="1"/>
        <v>1.5240264343226604</v>
      </c>
      <c r="L19">
        <f t="shared" si="2"/>
        <v>107830</v>
      </c>
      <c r="M19">
        <f t="shared" si="3"/>
        <v>21934</v>
      </c>
      <c r="N19">
        <f t="shared" si="4"/>
        <v>62918.2</v>
      </c>
      <c r="O19">
        <f t="shared" si="5"/>
        <v>85896</v>
      </c>
      <c r="Q19">
        <v>-37197</v>
      </c>
      <c r="R19">
        <v>35</v>
      </c>
      <c r="T19">
        <v>-14670.199999999997</v>
      </c>
      <c r="U19">
        <v>-517.40000000000146</v>
      </c>
      <c r="W19">
        <v>14670.2</v>
      </c>
      <c r="X19">
        <v>1119</v>
      </c>
      <c r="AF19">
        <v>62918.2</v>
      </c>
      <c r="AG19">
        <v>1.5240264343226604</v>
      </c>
      <c r="AK19">
        <v>62918.2</v>
      </c>
      <c r="AL19">
        <v>1.5240264343226604</v>
      </c>
    </row>
    <row r="20" spans="2:38" x14ac:dyDescent="0.25">
      <c r="B20">
        <v>24907</v>
      </c>
      <c r="C20">
        <v>77370</v>
      </c>
      <c r="D20">
        <v>72318</v>
      </c>
      <c r="E20">
        <v>101284</v>
      </c>
      <c r="F20">
        <v>88718</v>
      </c>
      <c r="H20">
        <v>104089</v>
      </c>
      <c r="J20">
        <f t="shared" si="0"/>
        <v>72919.399999999994</v>
      </c>
      <c r="K20">
        <f t="shared" si="1"/>
        <v>1.4274527766273448</v>
      </c>
      <c r="L20">
        <f t="shared" si="2"/>
        <v>101284</v>
      </c>
      <c r="M20">
        <f t="shared" si="3"/>
        <v>24907</v>
      </c>
      <c r="N20">
        <f t="shared" si="4"/>
        <v>72919.399999999994</v>
      </c>
      <c r="O20">
        <f t="shared" si="5"/>
        <v>76377</v>
      </c>
      <c r="Q20">
        <v>15529</v>
      </c>
      <c r="R20">
        <v>110</v>
      </c>
      <c r="T20">
        <v>9795.7999999999956</v>
      </c>
      <c r="U20">
        <v>-1219.6000000000058</v>
      </c>
      <c r="W20">
        <v>23065.8</v>
      </c>
      <c r="X20">
        <v>2120</v>
      </c>
      <c r="AB20">
        <v>72919.399999999994</v>
      </c>
      <c r="AC20">
        <v>1.4274527766273448</v>
      </c>
      <c r="AK20">
        <v>72919.399999999994</v>
      </c>
      <c r="AL20">
        <v>1.4274527766273448</v>
      </c>
    </row>
    <row r="21" spans="2:38" x14ac:dyDescent="0.25">
      <c r="B21">
        <v>91379</v>
      </c>
      <c r="C21">
        <v>81947</v>
      </c>
      <c r="D21">
        <v>23083</v>
      </c>
      <c r="E21">
        <v>57294</v>
      </c>
      <c r="F21">
        <v>31027</v>
      </c>
      <c r="H21">
        <v>81783</v>
      </c>
      <c r="J21">
        <f t="shared" si="0"/>
        <v>56946</v>
      </c>
      <c r="K21">
        <f t="shared" si="1"/>
        <v>1.4361500368770415</v>
      </c>
      <c r="L21">
        <f t="shared" si="2"/>
        <v>91379</v>
      </c>
      <c r="M21">
        <f t="shared" si="3"/>
        <v>23083</v>
      </c>
      <c r="N21">
        <f t="shared" si="4"/>
        <v>56946</v>
      </c>
      <c r="O21">
        <f t="shared" si="5"/>
        <v>68296</v>
      </c>
      <c r="Q21">
        <v>-22275</v>
      </c>
      <c r="R21">
        <v>-350</v>
      </c>
      <c r="T21">
        <v>4720.1999999999971</v>
      </c>
      <c r="U21">
        <v>1245.4000000000015</v>
      </c>
      <c r="W21">
        <v>17208.600000000002</v>
      </c>
      <c r="X21">
        <v>1353.8</v>
      </c>
      <c r="AD21">
        <v>56946</v>
      </c>
      <c r="AE21">
        <v>1.4361500368770415</v>
      </c>
      <c r="AK21">
        <v>56946</v>
      </c>
      <c r="AL21">
        <v>1.4361500368770415</v>
      </c>
    </row>
    <row r="22" spans="2:38" x14ac:dyDescent="0.25">
      <c r="B22">
        <v>531</v>
      </c>
      <c r="C22">
        <v>6307</v>
      </c>
      <c r="D22">
        <v>14090</v>
      </c>
      <c r="E22">
        <v>117379</v>
      </c>
      <c r="F22">
        <v>114074</v>
      </c>
      <c r="H22">
        <v>62149</v>
      </c>
      <c r="J22">
        <f t="shared" si="0"/>
        <v>50476.2</v>
      </c>
      <c r="K22">
        <f t="shared" si="1"/>
        <v>1.2312535412729169</v>
      </c>
      <c r="L22">
        <f t="shared" si="2"/>
        <v>117379</v>
      </c>
      <c r="M22">
        <f t="shared" si="3"/>
        <v>531</v>
      </c>
      <c r="N22">
        <f t="shared" si="4"/>
        <v>50476.2</v>
      </c>
      <c r="O22">
        <f t="shared" si="5"/>
        <v>116848</v>
      </c>
      <c r="Q22">
        <v>-9560</v>
      </c>
      <c r="R22">
        <v>5845</v>
      </c>
      <c r="T22">
        <v>-5439.6000000000058</v>
      </c>
      <c r="U22">
        <v>-1042.2000000000044</v>
      </c>
      <c r="W22">
        <v>11539.599999999999</v>
      </c>
      <c r="X22">
        <v>1422.6000000000001</v>
      </c>
      <c r="Z22">
        <v>50476.2</v>
      </c>
      <c r="AA22">
        <v>1.2312535412729169</v>
      </c>
      <c r="AI22">
        <v>50476.2</v>
      </c>
      <c r="AJ22">
        <v>1.2312535412729169</v>
      </c>
    </row>
    <row r="23" spans="2:38" x14ac:dyDescent="0.25">
      <c r="B23">
        <v>63387</v>
      </c>
      <c r="C23">
        <v>42567</v>
      </c>
      <c r="D23">
        <v>20622</v>
      </c>
      <c r="E23">
        <v>73499</v>
      </c>
      <c r="F23">
        <v>60037</v>
      </c>
      <c r="H23">
        <v>65084</v>
      </c>
      <c r="J23">
        <f t="shared" si="0"/>
        <v>52022.400000000001</v>
      </c>
      <c r="K23">
        <f t="shared" si="1"/>
        <v>1.2510764593713477</v>
      </c>
      <c r="L23">
        <f t="shared" si="2"/>
        <v>73499</v>
      </c>
      <c r="M23">
        <f t="shared" si="3"/>
        <v>20622</v>
      </c>
      <c r="N23">
        <f t="shared" si="4"/>
        <v>52022.400000000001</v>
      </c>
      <c r="O23">
        <f t="shared" si="5"/>
        <v>52877</v>
      </c>
      <c r="Q23">
        <v>5183</v>
      </c>
      <c r="R23">
        <v>1357</v>
      </c>
      <c r="T23">
        <v>2478</v>
      </c>
      <c r="U23">
        <v>583</v>
      </c>
      <c r="W23">
        <v>8482</v>
      </c>
      <c r="X23">
        <v>1303.8000000000002</v>
      </c>
      <c r="Z23">
        <v>52022.400000000001</v>
      </c>
      <c r="AA23">
        <v>1.2510764593713477</v>
      </c>
      <c r="AI23">
        <v>52022.400000000001</v>
      </c>
      <c r="AJ23">
        <v>1.2510764593713477</v>
      </c>
    </row>
    <row r="24" spans="2:38" x14ac:dyDescent="0.25">
      <c r="B24">
        <v>50324</v>
      </c>
      <c r="C24">
        <v>79990</v>
      </c>
      <c r="D24">
        <v>72268</v>
      </c>
      <c r="E24">
        <v>116459</v>
      </c>
      <c r="F24">
        <v>12176</v>
      </c>
      <c r="H24">
        <v>77831</v>
      </c>
      <c r="J24">
        <f t="shared" si="0"/>
        <v>66243.399999999994</v>
      </c>
      <c r="K24">
        <f t="shared" si="1"/>
        <v>1.1749245962616655</v>
      </c>
      <c r="L24">
        <f t="shared" si="2"/>
        <v>116459</v>
      </c>
      <c r="M24">
        <f t="shared" si="3"/>
        <v>12176</v>
      </c>
      <c r="N24">
        <f t="shared" si="4"/>
        <v>66243.399999999994</v>
      </c>
      <c r="O24">
        <f t="shared" si="5"/>
        <v>104283</v>
      </c>
      <c r="Q24">
        <v>-1012</v>
      </c>
      <c r="R24">
        <v>-200</v>
      </c>
      <c r="T24">
        <v>954.99999999999272</v>
      </c>
      <c r="U24">
        <v>112.19999999999709</v>
      </c>
      <c r="W24">
        <v>10974.200000000003</v>
      </c>
      <c r="X24">
        <v>1441.8000000000002</v>
      </c>
      <c r="AB24">
        <v>66243.399999999994</v>
      </c>
      <c r="AC24">
        <v>1.1749245962616655</v>
      </c>
      <c r="AI24">
        <v>66243.399999999994</v>
      </c>
      <c r="AJ24">
        <v>1.1749245962616655</v>
      </c>
    </row>
    <row r="25" spans="2:38" x14ac:dyDescent="0.25">
      <c r="B25">
        <v>53762</v>
      </c>
      <c r="C25">
        <v>72534</v>
      </c>
      <c r="D25">
        <v>96578</v>
      </c>
      <c r="E25">
        <v>55102</v>
      </c>
      <c r="F25">
        <v>13258</v>
      </c>
      <c r="H25">
        <v>64157</v>
      </c>
      <c r="J25">
        <f t="shared" si="0"/>
        <v>58246.8</v>
      </c>
      <c r="K25">
        <f t="shared" si="1"/>
        <v>1.1014682351648502</v>
      </c>
      <c r="L25">
        <f t="shared" si="2"/>
        <v>96578</v>
      </c>
      <c r="M25">
        <f t="shared" si="3"/>
        <v>13258</v>
      </c>
      <c r="N25">
        <f t="shared" si="4"/>
        <v>58246.8</v>
      </c>
      <c r="O25">
        <f t="shared" si="5"/>
        <v>83320</v>
      </c>
      <c r="Q25">
        <v>-3001</v>
      </c>
      <c r="R25">
        <v>1289</v>
      </c>
      <c r="T25">
        <v>6734.4000000000015</v>
      </c>
      <c r="U25">
        <v>731.60000000000582</v>
      </c>
      <c r="W25">
        <v>9454.7999999999993</v>
      </c>
      <c r="X25">
        <v>2738</v>
      </c>
      <c r="Z25">
        <v>58246.8</v>
      </c>
      <c r="AA25">
        <v>1.1014682351648502</v>
      </c>
      <c r="AI25">
        <v>58246.8</v>
      </c>
      <c r="AJ25">
        <v>1.1014682351648502</v>
      </c>
    </row>
    <row r="26" spans="2:38" x14ac:dyDescent="0.25">
      <c r="B26">
        <v>22695</v>
      </c>
      <c r="C26">
        <v>82957</v>
      </c>
      <c r="D26">
        <v>63501</v>
      </c>
      <c r="E26">
        <v>110773</v>
      </c>
      <c r="F26">
        <v>94166</v>
      </c>
      <c r="H26">
        <v>111034</v>
      </c>
      <c r="J26">
        <f t="shared" si="0"/>
        <v>74818.399999999994</v>
      </c>
      <c r="K26">
        <f t="shared" si="1"/>
        <v>1.4840467050885879</v>
      </c>
      <c r="L26">
        <f t="shared" si="2"/>
        <v>110773</v>
      </c>
      <c r="M26">
        <f t="shared" si="3"/>
        <v>22695</v>
      </c>
      <c r="N26">
        <f t="shared" si="4"/>
        <v>74818.399999999994</v>
      </c>
      <c r="O26">
        <f t="shared" si="5"/>
        <v>88078</v>
      </c>
      <c r="Q26">
        <v>-28448</v>
      </c>
      <c r="R26">
        <v>-5028</v>
      </c>
      <c r="T26">
        <v>-8378.8000000000029</v>
      </c>
      <c r="U26">
        <v>-442.40000000000873</v>
      </c>
      <c r="W26">
        <v>17887.599999999999</v>
      </c>
      <c r="X26">
        <v>1761.2</v>
      </c>
      <c r="AF26">
        <v>74818.399999999994</v>
      </c>
      <c r="AG26">
        <v>1.4840467050885879</v>
      </c>
      <c r="AK26">
        <v>74818.399999999994</v>
      </c>
      <c r="AL26">
        <v>1.4840467050885879</v>
      </c>
    </row>
    <row r="27" spans="2:38" x14ac:dyDescent="0.25">
      <c r="B27">
        <v>78484</v>
      </c>
      <c r="C27">
        <v>6775</v>
      </c>
      <c r="D27">
        <v>29837</v>
      </c>
      <c r="E27">
        <v>59263</v>
      </c>
      <c r="F27">
        <v>30873</v>
      </c>
      <c r="H27">
        <v>110844</v>
      </c>
      <c r="J27">
        <f t="shared" si="0"/>
        <v>41046.400000000001</v>
      </c>
      <c r="K27">
        <f t="shared" si="1"/>
        <v>2.7004560692289701</v>
      </c>
      <c r="L27">
        <f t="shared" si="2"/>
        <v>78484</v>
      </c>
      <c r="M27">
        <f t="shared" si="3"/>
        <v>6775</v>
      </c>
      <c r="N27">
        <f t="shared" si="4"/>
        <v>41046.400000000001</v>
      </c>
      <c r="O27">
        <f t="shared" si="5"/>
        <v>71709</v>
      </c>
      <c r="Q27">
        <v>21423</v>
      </c>
      <c r="R27">
        <v>0</v>
      </c>
      <c r="T27">
        <v>284.20000000000437</v>
      </c>
      <c r="U27">
        <v>-940.79999999999563</v>
      </c>
      <c r="W27">
        <v>7349.7999999999993</v>
      </c>
      <c r="X27">
        <v>1428</v>
      </c>
      <c r="AD27">
        <v>41046.400000000001</v>
      </c>
      <c r="AE27">
        <v>2.7004560692289701</v>
      </c>
      <c r="AK27">
        <v>41046.400000000001</v>
      </c>
      <c r="AL27">
        <v>2.7004560692289701</v>
      </c>
    </row>
    <row r="28" spans="2:38" x14ac:dyDescent="0.25">
      <c r="B28">
        <v>43642</v>
      </c>
      <c r="C28">
        <v>98327</v>
      </c>
      <c r="D28">
        <v>106539</v>
      </c>
      <c r="E28">
        <v>40783</v>
      </c>
      <c r="F28">
        <v>35309</v>
      </c>
      <c r="H28">
        <v>68217</v>
      </c>
      <c r="J28">
        <f t="shared" si="0"/>
        <v>64920</v>
      </c>
      <c r="K28">
        <f t="shared" si="1"/>
        <v>1.0507855822550831</v>
      </c>
      <c r="L28">
        <f t="shared" si="2"/>
        <v>106539</v>
      </c>
      <c r="M28">
        <f t="shared" si="3"/>
        <v>35309</v>
      </c>
      <c r="N28">
        <f t="shared" si="4"/>
        <v>64920</v>
      </c>
      <c r="O28">
        <f t="shared" si="5"/>
        <v>71230</v>
      </c>
      <c r="Q28">
        <v>7824</v>
      </c>
      <c r="R28">
        <v>244</v>
      </c>
      <c r="T28">
        <v>9053.4000000000015</v>
      </c>
      <c r="U28">
        <v>-624</v>
      </c>
      <c r="W28">
        <v>9053.4</v>
      </c>
      <c r="X28">
        <v>1220.8</v>
      </c>
      <c r="Z28">
        <v>64920</v>
      </c>
      <c r="AA28">
        <v>1.0507855822550831</v>
      </c>
      <c r="AI28">
        <v>64920</v>
      </c>
      <c r="AJ28">
        <v>1.0507855822550831</v>
      </c>
    </row>
    <row r="29" spans="2:38" x14ac:dyDescent="0.25">
      <c r="B29">
        <v>40163</v>
      </c>
      <c r="C29">
        <v>31838</v>
      </c>
      <c r="D29">
        <v>67325</v>
      </c>
      <c r="E29">
        <v>97142</v>
      </c>
      <c r="F29">
        <v>67452</v>
      </c>
      <c r="H29">
        <v>80612</v>
      </c>
      <c r="J29">
        <f t="shared" si="0"/>
        <v>60784</v>
      </c>
      <c r="K29">
        <f t="shared" si="1"/>
        <v>1.3262042642800738</v>
      </c>
      <c r="L29">
        <f t="shared" si="2"/>
        <v>97142</v>
      </c>
      <c r="M29">
        <f t="shared" si="3"/>
        <v>31838</v>
      </c>
      <c r="N29">
        <f t="shared" si="4"/>
        <v>60784</v>
      </c>
      <c r="O29">
        <f t="shared" si="5"/>
        <v>65304</v>
      </c>
      <c r="Q29">
        <v>1646</v>
      </c>
      <c r="R29">
        <v>-796</v>
      </c>
      <c r="T29">
        <v>-7776.1999999999971</v>
      </c>
      <c r="U29">
        <v>295.80000000000291</v>
      </c>
      <c r="W29">
        <v>23212.6</v>
      </c>
      <c r="X29">
        <v>1233.8</v>
      </c>
      <c r="AB29">
        <v>60784</v>
      </c>
      <c r="AC29">
        <v>1.3262042642800738</v>
      </c>
      <c r="AK29">
        <v>60784</v>
      </c>
      <c r="AL29">
        <v>1.3262042642800738</v>
      </c>
    </row>
    <row r="30" spans="2:38" x14ac:dyDescent="0.25">
      <c r="B30">
        <v>43525</v>
      </c>
      <c r="C30">
        <v>34843</v>
      </c>
      <c r="D30">
        <v>45623</v>
      </c>
      <c r="E30">
        <v>76506</v>
      </c>
      <c r="F30">
        <v>24839</v>
      </c>
      <c r="H30">
        <v>45391</v>
      </c>
      <c r="J30">
        <f t="shared" si="0"/>
        <v>45067.199999999997</v>
      </c>
      <c r="K30">
        <f t="shared" si="1"/>
        <v>1.0071848262150744</v>
      </c>
      <c r="L30">
        <f t="shared" si="2"/>
        <v>76506</v>
      </c>
      <c r="M30">
        <f t="shared" si="3"/>
        <v>24839</v>
      </c>
      <c r="N30">
        <f t="shared" si="4"/>
        <v>45067.199999999997</v>
      </c>
      <c r="O30">
        <f t="shared" si="5"/>
        <v>51667</v>
      </c>
      <c r="Q30">
        <v>-22013</v>
      </c>
      <c r="R30">
        <v>-717</v>
      </c>
      <c r="T30">
        <v>10381.199999999997</v>
      </c>
      <c r="U30">
        <v>-109.40000000000146</v>
      </c>
      <c r="W30">
        <v>15799.999999999998</v>
      </c>
      <c r="X30">
        <v>109.4</v>
      </c>
      <c r="AD30">
        <v>45067.199999999997</v>
      </c>
      <c r="AE30">
        <v>1.0071848262150744</v>
      </c>
      <c r="AI30">
        <v>45067.199999999997</v>
      </c>
      <c r="AJ30">
        <v>1.0071848262150744</v>
      </c>
    </row>
    <row r="31" spans="2:38" x14ac:dyDescent="0.25">
      <c r="B31">
        <v>6333</v>
      </c>
      <c r="C31">
        <v>74372</v>
      </c>
      <c r="D31">
        <v>43210</v>
      </c>
      <c r="E31">
        <v>77114</v>
      </c>
      <c r="F31">
        <v>18922</v>
      </c>
      <c r="H31">
        <v>116895</v>
      </c>
      <c r="J31">
        <f t="shared" si="0"/>
        <v>43990.2</v>
      </c>
      <c r="K31">
        <f t="shared" si="1"/>
        <v>2.6572963978340631</v>
      </c>
      <c r="L31">
        <f t="shared" si="2"/>
        <v>77114</v>
      </c>
      <c r="M31">
        <f t="shared" si="3"/>
        <v>6333</v>
      </c>
      <c r="N31">
        <f t="shared" si="4"/>
        <v>43990.2</v>
      </c>
      <c r="O31">
        <f t="shared" si="5"/>
        <v>70781</v>
      </c>
      <c r="Q31">
        <v>38790</v>
      </c>
      <c r="R31">
        <v>-1323</v>
      </c>
      <c r="T31">
        <v>374.39999999999418</v>
      </c>
      <c r="U31">
        <v>-74</v>
      </c>
      <c r="W31">
        <v>10390</v>
      </c>
      <c r="X31">
        <v>171.6</v>
      </c>
      <c r="AD31">
        <v>43990.2</v>
      </c>
      <c r="AE31">
        <v>2.6572963978340631</v>
      </c>
      <c r="AK31">
        <v>43990.2</v>
      </c>
      <c r="AL31">
        <v>2.6572963978340631</v>
      </c>
    </row>
    <row r="32" spans="2:38" x14ac:dyDescent="0.25">
      <c r="B32">
        <v>14748</v>
      </c>
      <c r="C32">
        <v>71455</v>
      </c>
      <c r="D32">
        <v>114902</v>
      </c>
      <c r="E32">
        <v>107453</v>
      </c>
      <c r="F32">
        <v>42671</v>
      </c>
      <c r="H32">
        <v>118713</v>
      </c>
      <c r="J32">
        <f t="shared" si="0"/>
        <v>70245.8</v>
      </c>
      <c r="K32">
        <f t="shared" si="1"/>
        <v>1.6899658057848297</v>
      </c>
      <c r="L32">
        <f t="shared" si="2"/>
        <v>114902</v>
      </c>
      <c r="M32">
        <f t="shared" si="3"/>
        <v>14748</v>
      </c>
      <c r="N32">
        <f t="shared" si="4"/>
        <v>70245.8</v>
      </c>
      <c r="O32">
        <f t="shared" si="5"/>
        <v>100154</v>
      </c>
      <c r="Q32">
        <v>-3795</v>
      </c>
      <c r="R32">
        <v>-973</v>
      </c>
      <c r="T32">
        <v>-2668.5999999999913</v>
      </c>
      <c r="U32">
        <v>636.60000000000582</v>
      </c>
      <c r="W32">
        <v>7347.4</v>
      </c>
      <c r="X32">
        <v>681.00000000000011</v>
      </c>
      <c r="AF32">
        <v>70245.8</v>
      </c>
      <c r="AG32">
        <v>1.6899658057848297</v>
      </c>
      <c r="AK32">
        <v>70245.8</v>
      </c>
      <c r="AL32">
        <v>1.6899658057848297</v>
      </c>
    </row>
    <row r="33" spans="2:38" x14ac:dyDescent="0.25">
      <c r="B33">
        <v>24585</v>
      </c>
      <c r="C33">
        <v>49095</v>
      </c>
      <c r="D33">
        <v>101747</v>
      </c>
      <c r="E33">
        <v>2762</v>
      </c>
      <c r="F33">
        <v>49666</v>
      </c>
      <c r="H33">
        <v>97401</v>
      </c>
      <c r="J33">
        <f t="shared" si="0"/>
        <v>45571</v>
      </c>
      <c r="K33">
        <f t="shared" si="1"/>
        <v>2.1373461192425007</v>
      </c>
      <c r="L33">
        <f t="shared" si="2"/>
        <v>101747</v>
      </c>
      <c r="M33">
        <f t="shared" si="3"/>
        <v>2762</v>
      </c>
      <c r="N33">
        <f t="shared" si="4"/>
        <v>45571</v>
      </c>
      <c r="O33">
        <f t="shared" si="5"/>
        <v>98985</v>
      </c>
      <c r="Q33">
        <v>21141</v>
      </c>
      <c r="R33">
        <v>0</v>
      </c>
      <c r="T33">
        <v>-1415</v>
      </c>
      <c r="U33">
        <v>-482.19999999999709</v>
      </c>
      <c r="W33">
        <v>20937</v>
      </c>
      <c r="X33">
        <v>1897.4</v>
      </c>
      <c r="AD33">
        <v>45571</v>
      </c>
      <c r="AE33">
        <v>2.1373461192425007</v>
      </c>
      <c r="AK33">
        <v>45571</v>
      </c>
      <c r="AL33">
        <v>2.1373461192425007</v>
      </c>
    </row>
    <row r="34" spans="2:38" x14ac:dyDescent="0.25">
      <c r="B34">
        <v>90826</v>
      </c>
      <c r="C34">
        <v>39999</v>
      </c>
      <c r="D34">
        <v>67711</v>
      </c>
      <c r="E34">
        <v>97282</v>
      </c>
      <c r="F34">
        <v>23718</v>
      </c>
      <c r="H34">
        <v>128104</v>
      </c>
      <c r="J34">
        <f t="shared" ref="J34:J65" si="6">AVERAGE(B34:F34)</f>
        <v>63907.199999999997</v>
      </c>
      <c r="K34">
        <f t="shared" ref="K34:K65" si="7">H34/J34</f>
        <v>2.0045315707776274</v>
      </c>
      <c r="L34">
        <f t="shared" ref="L34:L65" si="8">MAX(B34:F34)</f>
        <v>97282</v>
      </c>
      <c r="M34">
        <f t="shared" ref="M34:M65" si="9">MIN(B34:F34)</f>
        <v>23718</v>
      </c>
      <c r="N34">
        <f t="shared" ref="N34:N65" si="10">AVERAGE(B34:F34)</f>
        <v>63907.199999999997</v>
      </c>
      <c r="O34">
        <f t="shared" ref="O34:O65" si="11">L34-M34</f>
        <v>73564</v>
      </c>
      <c r="Q34">
        <v>24538</v>
      </c>
      <c r="R34">
        <v>6</v>
      </c>
      <c r="T34">
        <v>4473.5999999999985</v>
      </c>
      <c r="U34">
        <v>1211.3999999999942</v>
      </c>
      <c r="W34">
        <v>16757.599999999999</v>
      </c>
      <c r="X34">
        <v>2432.1999999999998</v>
      </c>
      <c r="AF34">
        <v>63907.199999999997</v>
      </c>
      <c r="AG34">
        <v>2.0045315707776274</v>
      </c>
      <c r="AK34">
        <v>63907.199999999997</v>
      </c>
      <c r="AL34">
        <v>2.0045315707776274</v>
      </c>
    </row>
    <row r="35" spans="2:38" x14ac:dyDescent="0.25">
      <c r="B35">
        <v>99147</v>
      </c>
      <c r="C35">
        <v>87909</v>
      </c>
      <c r="D35">
        <v>22037</v>
      </c>
      <c r="E35">
        <v>90789</v>
      </c>
      <c r="F35">
        <v>23353</v>
      </c>
      <c r="H35">
        <v>70324</v>
      </c>
      <c r="J35">
        <f t="shared" si="6"/>
        <v>64647</v>
      </c>
      <c r="K35">
        <f t="shared" si="7"/>
        <v>1.087815366528996</v>
      </c>
      <c r="L35">
        <f t="shared" si="8"/>
        <v>99147</v>
      </c>
      <c r="M35">
        <f t="shared" si="9"/>
        <v>22037</v>
      </c>
      <c r="N35">
        <f t="shared" si="10"/>
        <v>64647</v>
      </c>
      <c r="O35">
        <f t="shared" si="11"/>
        <v>77110</v>
      </c>
      <c r="Q35">
        <v>-18482</v>
      </c>
      <c r="R35">
        <v>9</v>
      </c>
      <c r="T35">
        <v>-11170.199999999997</v>
      </c>
      <c r="U35">
        <v>-635.80000000000291</v>
      </c>
      <c r="W35">
        <v>11170.2</v>
      </c>
      <c r="X35">
        <v>787.40000000000009</v>
      </c>
      <c r="AB35">
        <v>64647</v>
      </c>
      <c r="AC35">
        <v>1.087815366528996</v>
      </c>
      <c r="AI35">
        <v>64647</v>
      </c>
      <c r="AJ35">
        <v>1.087815366528996</v>
      </c>
    </row>
    <row r="36" spans="2:38" x14ac:dyDescent="0.25">
      <c r="B36">
        <v>69147</v>
      </c>
      <c r="C36">
        <v>36981</v>
      </c>
      <c r="D36">
        <v>30782</v>
      </c>
      <c r="E36">
        <v>116864</v>
      </c>
      <c r="F36">
        <v>74103</v>
      </c>
      <c r="H36">
        <v>112449</v>
      </c>
      <c r="J36">
        <f t="shared" si="6"/>
        <v>65575.399999999994</v>
      </c>
      <c r="K36">
        <f t="shared" si="7"/>
        <v>1.714804637104768</v>
      </c>
      <c r="L36">
        <f t="shared" si="8"/>
        <v>116864</v>
      </c>
      <c r="M36">
        <f t="shared" si="9"/>
        <v>30782</v>
      </c>
      <c r="N36">
        <f t="shared" si="10"/>
        <v>65575.399999999994</v>
      </c>
      <c r="O36">
        <f t="shared" si="11"/>
        <v>86082</v>
      </c>
      <c r="Q36">
        <v>27210</v>
      </c>
      <c r="R36">
        <v>-856</v>
      </c>
      <c r="T36">
        <v>6682.9999999999927</v>
      </c>
      <c r="U36">
        <v>259.19999999999709</v>
      </c>
      <c r="W36">
        <v>13804.2</v>
      </c>
      <c r="X36">
        <v>1271.2</v>
      </c>
      <c r="AB36">
        <v>65575.399999999994</v>
      </c>
      <c r="AC36">
        <v>1.714804637104768</v>
      </c>
      <c r="AK36">
        <v>65575.399999999994</v>
      </c>
      <c r="AL36">
        <v>1.714804637104768</v>
      </c>
    </row>
    <row r="37" spans="2:38" x14ac:dyDescent="0.25">
      <c r="B37">
        <v>86835</v>
      </c>
      <c r="C37">
        <v>116880</v>
      </c>
      <c r="D37">
        <v>17313</v>
      </c>
      <c r="E37">
        <v>57810</v>
      </c>
      <c r="F37">
        <v>88119</v>
      </c>
      <c r="H37">
        <v>105771</v>
      </c>
      <c r="J37">
        <f t="shared" si="6"/>
        <v>73391.399999999994</v>
      </c>
      <c r="K37">
        <f t="shared" si="7"/>
        <v>1.4411906572159683</v>
      </c>
      <c r="L37">
        <f t="shared" si="8"/>
        <v>116880</v>
      </c>
      <c r="M37">
        <f t="shared" si="9"/>
        <v>17313</v>
      </c>
      <c r="N37">
        <f t="shared" si="10"/>
        <v>73391.399999999994</v>
      </c>
      <c r="O37">
        <f t="shared" si="11"/>
        <v>99567</v>
      </c>
      <c r="Q37">
        <v>-1485</v>
      </c>
      <c r="R37">
        <v>-2816</v>
      </c>
      <c r="T37">
        <v>13908.599999999991</v>
      </c>
      <c r="U37">
        <v>1174.1999999999971</v>
      </c>
      <c r="W37">
        <v>13937.4</v>
      </c>
      <c r="X37">
        <v>1556.6</v>
      </c>
      <c r="AF37">
        <v>73391.399999999994</v>
      </c>
      <c r="AG37">
        <v>1.4411906572159683</v>
      </c>
      <c r="AK37">
        <v>73391.399999999994</v>
      </c>
      <c r="AL37">
        <v>1.4411906572159683</v>
      </c>
    </row>
    <row r="38" spans="2:38" x14ac:dyDescent="0.25">
      <c r="B38">
        <v>97901</v>
      </c>
      <c r="C38">
        <v>66242</v>
      </c>
      <c r="D38">
        <v>6129</v>
      </c>
      <c r="E38">
        <v>31009</v>
      </c>
      <c r="F38">
        <v>35063</v>
      </c>
      <c r="H38">
        <v>57027</v>
      </c>
      <c r="J38">
        <f t="shared" si="6"/>
        <v>47268.800000000003</v>
      </c>
      <c r="K38">
        <f t="shared" si="7"/>
        <v>1.2064406119893036</v>
      </c>
      <c r="L38">
        <f t="shared" si="8"/>
        <v>97901</v>
      </c>
      <c r="M38">
        <f t="shared" si="9"/>
        <v>6129</v>
      </c>
      <c r="N38">
        <f t="shared" si="10"/>
        <v>47268.800000000003</v>
      </c>
      <c r="O38">
        <f t="shared" si="11"/>
        <v>91772</v>
      </c>
      <c r="Q38">
        <v>-26367</v>
      </c>
      <c r="R38">
        <v>353</v>
      </c>
      <c r="T38">
        <v>-14870.799999999996</v>
      </c>
      <c r="U38">
        <v>-938</v>
      </c>
      <c r="W38">
        <v>14870.8</v>
      </c>
      <c r="X38">
        <v>2436.4</v>
      </c>
      <c r="AB38">
        <v>47268.800000000003</v>
      </c>
      <c r="AC38">
        <v>1.2064406119893036</v>
      </c>
      <c r="AK38">
        <v>47268.800000000003</v>
      </c>
      <c r="AL38">
        <v>1.2064406119893036</v>
      </c>
    </row>
    <row r="39" spans="2:38" x14ac:dyDescent="0.25">
      <c r="B39">
        <v>87242</v>
      </c>
      <c r="C39">
        <v>56479</v>
      </c>
      <c r="D39">
        <v>77943</v>
      </c>
      <c r="E39">
        <v>103860</v>
      </c>
      <c r="F39">
        <v>57859</v>
      </c>
      <c r="H39">
        <v>120615</v>
      </c>
      <c r="J39">
        <f t="shared" si="6"/>
        <v>76676.600000000006</v>
      </c>
      <c r="K39">
        <f t="shared" si="7"/>
        <v>1.573035319771612</v>
      </c>
      <c r="L39">
        <f t="shared" si="8"/>
        <v>103860</v>
      </c>
      <c r="M39">
        <f t="shared" si="9"/>
        <v>56479</v>
      </c>
      <c r="N39">
        <f t="shared" si="10"/>
        <v>76676.600000000006</v>
      </c>
      <c r="O39">
        <f t="shared" si="11"/>
        <v>47381</v>
      </c>
      <c r="Q39">
        <v>-9027</v>
      </c>
      <c r="R39">
        <v>-195</v>
      </c>
      <c r="T39">
        <v>-370.59999999999127</v>
      </c>
      <c r="U39">
        <v>1583.8000000000029</v>
      </c>
      <c r="W39">
        <v>13874.600000000002</v>
      </c>
      <c r="X39">
        <v>2057.4</v>
      </c>
      <c r="AF39">
        <v>76676.600000000006</v>
      </c>
      <c r="AG39">
        <v>1.573035319771612</v>
      </c>
      <c r="AK39">
        <v>76676.600000000006</v>
      </c>
      <c r="AL39">
        <v>1.573035319771612</v>
      </c>
    </row>
    <row r="40" spans="2:38" x14ac:dyDescent="0.25">
      <c r="B40">
        <v>9492</v>
      </c>
      <c r="C40">
        <v>73389</v>
      </c>
      <c r="D40">
        <v>110239</v>
      </c>
      <c r="E40">
        <v>15685</v>
      </c>
      <c r="F40">
        <v>6267</v>
      </c>
      <c r="H40">
        <v>64335</v>
      </c>
      <c r="J40">
        <f t="shared" si="6"/>
        <v>43014.400000000001</v>
      </c>
      <c r="K40">
        <f t="shared" si="7"/>
        <v>1.4956619178693646</v>
      </c>
      <c r="L40">
        <f t="shared" si="8"/>
        <v>110239</v>
      </c>
      <c r="M40">
        <f t="shared" si="9"/>
        <v>6267</v>
      </c>
      <c r="N40">
        <f t="shared" si="10"/>
        <v>43014.400000000001</v>
      </c>
      <c r="O40">
        <f t="shared" si="11"/>
        <v>103972</v>
      </c>
      <c r="Q40">
        <v>-6144</v>
      </c>
      <c r="R40">
        <v>12</v>
      </c>
      <c r="T40">
        <v>-12704.599999999999</v>
      </c>
      <c r="U40">
        <v>2089.2000000000044</v>
      </c>
      <c r="W40">
        <v>22467</v>
      </c>
      <c r="X40">
        <v>2089.6</v>
      </c>
      <c r="Z40">
        <v>43014.400000000001</v>
      </c>
      <c r="AA40">
        <v>1.4956619178693646</v>
      </c>
      <c r="AK40">
        <v>43014.400000000001</v>
      </c>
      <c r="AL40">
        <v>1.4956619178693646</v>
      </c>
    </row>
    <row r="41" spans="2:38" x14ac:dyDescent="0.25">
      <c r="B41">
        <v>99274</v>
      </c>
      <c r="C41">
        <v>71954</v>
      </c>
      <c r="D41">
        <v>108956</v>
      </c>
      <c r="E41">
        <v>73061</v>
      </c>
      <c r="F41">
        <v>12614</v>
      </c>
      <c r="H41">
        <v>133819</v>
      </c>
      <c r="J41">
        <f t="shared" si="6"/>
        <v>73171.8</v>
      </c>
      <c r="K41">
        <f t="shared" si="7"/>
        <v>1.8288329657053672</v>
      </c>
      <c r="L41">
        <f t="shared" si="8"/>
        <v>108956</v>
      </c>
      <c r="M41">
        <f t="shared" si="9"/>
        <v>12614</v>
      </c>
      <c r="N41">
        <f t="shared" si="10"/>
        <v>73171.8</v>
      </c>
      <c r="O41">
        <f t="shared" si="11"/>
        <v>96342</v>
      </c>
      <c r="Q41">
        <v>10819</v>
      </c>
      <c r="R41">
        <v>161</v>
      </c>
      <c r="T41">
        <v>5521.8000000000029</v>
      </c>
      <c r="U41">
        <v>-941</v>
      </c>
      <c r="W41">
        <v>22299.4</v>
      </c>
      <c r="X41">
        <v>1493.8</v>
      </c>
      <c r="AF41">
        <v>73171.8</v>
      </c>
      <c r="AG41">
        <v>1.8288329657053672</v>
      </c>
      <c r="AK41">
        <v>73171.8</v>
      </c>
      <c r="AL41">
        <v>1.8288329657053672</v>
      </c>
    </row>
    <row r="42" spans="2:38" x14ac:dyDescent="0.25">
      <c r="B42">
        <v>116469</v>
      </c>
      <c r="C42">
        <v>62133</v>
      </c>
      <c r="D42">
        <v>13552</v>
      </c>
      <c r="E42">
        <v>116456</v>
      </c>
      <c r="F42">
        <v>94260</v>
      </c>
      <c r="H42">
        <v>117841</v>
      </c>
      <c r="J42">
        <f t="shared" si="6"/>
        <v>80574</v>
      </c>
      <c r="K42">
        <f t="shared" si="7"/>
        <v>1.4625189267009209</v>
      </c>
      <c r="L42">
        <f t="shared" si="8"/>
        <v>116469</v>
      </c>
      <c r="M42">
        <f t="shared" si="9"/>
        <v>13552</v>
      </c>
      <c r="N42">
        <f t="shared" si="10"/>
        <v>80574</v>
      </c>
      <c r="O42">
        <f t="shared" si="11"/>
        <v>102917</v>
      </c>
      <c r="Q42">
        <v>-1715</v>
      </c>
      <c r="R42">
        <v>-420</v>
      </c>
      <c r="T42">
        <v>11915.399999999994</v>
      </c>
      <c r="U42">
        <v>917.19999999999709</v>
      </c>
      <c r="W42">
        <v>18827</v>
      </c>
      <c r="X42">
        <v>917.2</v>
      </c>
      <c r="AF42">
        <v>80574</v>
      </c>
      <c r="AG42">
        <v>1.4625189267009209</v>
      </c>
      <c r="AK42">
        <v>80574</v>
      </c>
      <c r="AL42">
        <v>1.4625189267009209</v>
      </c>
    </row>
    <row r="43" spans="2:38" x14ac:dyDescent="0.25">
      <c r="B43">
        <v>106731</v>
      </c>
      <c r="C43">
        <v>69575</v>
      </c>
      <c r="D43">
        <v>53275</v>
      </c>
      <c r="E43">
        <v>115860</v>
      </c>
      <c r="F43">
        <v>107001</v>
      </c>
      <c r="H43">
        <v>108447</v>
      </c>
      <c r="J43">
        <f t="shared" si="6"/>
        <v>90488.4</v>
      </c>
      <c r="K43">
        <f t="shared" si="7"/>
        <v>1.1984630074131049</v>
      </c>
      <c r="L43">
        <f t="shared" si="8"/>
        <v>115860</v>
      </c>
      <c r="M43">
        <f t="shared" si="9"/>
        <v>53275</v>
      </c>
      <c r="N43">
        <f t="shared" si="10"/>
        <v>90488.4</v>
      </c>
      <c r="O43">
        <f t="shared" si="11"/>
        <v>62585</v>
      </c>
      <c r="Q43">
        <v>-9756</v>
      </c>
      <c r="R43">
        <v>-135</v>
      </c>
      <c r="T43">
        <v>1313.3999999999942</v>
      </c>
      <c r="U43">
        <v>1167.3999999999942</v>
      </c>
      <c r="W43">
        <v>15909.400000000001</v>
      </c>
      <c r="X43">
        <v>1179.3999999999999</v>
      </c>
      <c r="AB43">
        <v>90488.4</v>
      </c>
      <c r="AC43">
        <v>1.1984630074131049</v>
      </c>
      <c r="AK43">
        <v>90488.4</v>
      </c>
      <c r="AL43">
        <v>1.1984630074131049</v>
      </c>
    </row>
    <row r="44" spans="2:38" x14ac:dyDescent="0.25">
      <c r="B44">
        <v>82103</v>
      </c>
      <c r="C44">
        <v>28057</v>
      </c>
      <c r="D44">
        <v>52601</v>
      </c>
      <c r="E44">
        <v>74493</v>
      </c>
      <c r="F44">
        <v>7671</v>
      </c>
      <c r="H44">
        <v>89643</v>
      </c>
      <c r="J44">
        <f t="shared" si="6"/>
        <v>48985</v>
      </c>
      <c r="K44">
        <f t="shared" si="7"/>
        <v>1.8300091864856589</v>
      </c>
      <c r="L44">
        <f t="shared" si="8"/>
        <v>82103</v>
      </c>
      <c r="M44">
        <f t="shared" si="9"/>
        <v>7671</v>
      </c>
      <c r="N44">
        <f t="shared" si="10"/>
        <v>48985</v>
      </c>
      <c r="O44">
        <f t="shared" si="11"/>
        <v>74432</v>
      </c>
      <c r="Q44">
        <v>-7896</v>
      </c>
      <c r="R44">
        <v>-63</v>
      </c>
      <c r="T44">
        <v>-10522.400000000001</v>
      </c>
      <c r="U44">
        <v>1378.4000000000015</v>
      </c>
      <c r="W44">
        <v>10522.4</v>
      </c>
      <c r="X44">
        <v>1512.8000000000002</v>
      </c>
      <c r="AF44">
        <v>48985</v>
      </c>
      <c r="AG44">
        <v>1.8300091864856589</v>
      </c>
      <c r="AK44">
        <v>48985</v>
      </c>
      <c r="AL44">
        <v>1.8300091864856589</v>
      </c>
    </row>
    <row r="45" spans="2:38" x14ac:dyDescent="0.25">
      <c r="B45">
        <v>99247</v>
      </c>
      <c r="C45">
        <v>33874</v>
      </c>
      <c r="D45">
        <v>82770</v>
      </c>
      <c r="E45">
        <v>56153</v>
      </c>
      <c r="F45">
        <v>43585</v>
      </c>
      <c r="H45">
        <v>91619</v>
      </c>
      <c r="J45">
        <f t="shared" si="6"/>
        <v>63125.8</v>
      </c>
      <c r="K45">
        <f t="shared" si="7"/>
        <v>1.4513717053882882</v>
      </c>
      <c r="L45">
        <f t="shared" si="8"/>
        <v>99247</v>
      </c>
      <c r="M45">
        <f t="shared" si="9"/>
        <v>33874</v>
      </c>
      <c r="N45">
        <f t="shared" si="10"/>
        <v>63125.8</v>
      </c>
      <c r="O45">
        <f t="shared" si="11"/>
        <v>65373</v>
      </c>
      <c r="Q45">
        <v>-7765</v>
      </c>
      <c r="R45">
        <v>-37</v>
      </c>
      <c r="T45">
        <v>-5213</v>
      </c>
      <c r="U45">
        <v>-329.39999999999418</v>
      </c>
      <c r="W45">
        <v>17263.400000000001</v>
      </c>
      <c r="X45">
        <v>342.59999999999997</v>
      </c>
      <c r="AB45">
        <v>63125.8</v>
      </c>
      <c r="AC45">
        <v>1.4513717053882882</v>
      </c>
      <c r="AK45">
        <v>63125.8</v>
      </c>
      <c r="AL45">
        <v>1.4513717053882882</v>
      </c>
    </row>
    <row r="46" spans="2:38" x14ac:dyDescent="0.25">
      <c r="B46">
        <v>12848</v>
      </c>
      <c r="C46">
        <v>25511</v>
      </c>
      <c r="D46">
        <v>23924</v>
      </c>
      <c r="E46">
        <v>28317</v>
      </c>
      <c r="F46">
        <v>105656</v>
      </c>
      <c r="H46">
        <v>50817</v>
      </c>
      <c r="J46">
        <f t="shared" si="6"/>
        <v>39251.199999999997</v>
      </c>
      <c r="K46">
        <f t="shared" si="7"/>
        <v>1.2946610549486386</v>
      </c>
      <c r="L46">
        <f t="shared" si="8"/>
        <v>105656</v>
      </c>
      <c r="M46">
        <f t="shared" si="9"/>
        <v>12848</v>
      </c>
      <c r="N46">
        <f t="shared" si="10"/>
        <v>39251.199999999997</v>
      </c>
      <c r="O46">
        <f t="shared" si="11"/>
        <v>92808</v>
      </c>
      <c r="Q46">
        <v>-14250</v>
      </c>
      <c r="R46">
        <v>-323</v>
      </c>
      <c r="T46">
        <v>-13171.400000000001</v>
      </c>
      <c r="U46">
        <v>-26.400000000001455</v>
      </c>
      <c r="W46">
        <v>13171.400000000001</v>
      </c>
      <c r="X46">
        <v>2160.4</v>
      </c>
      <c r="Z46">
        <v>39251.199999999997</v>
      </c>
      <c r="AA46">
        <v>1.2946610549486386</v>
      </c>
      <c r="AK46">
        <v>39251.199999999997</v>
      </c>
      <c r="AL46">
        <v>1.2946610549486386</v>
      </c>
    </row>
    <row r="47" spans="2:38" x14ac:dyDescent="0.25">
      <c r="B47">
        <v>27850</v>
      </c>
      <c r="C47">
        <v>8509</v>
      </c>
      <c r="D47">
        <v>54833</v>
      </c>
      <c r="E47">
        <v>87983</v>
      </c>
      <c r="F47">
        <v>10312</v>
      </c>
      <c r="H47">
        <v>43051</v>
      </c>
      <c r="J47">
        <f t="shared" si="6"/>
        <v>37897.4</v>
      </c>
      <c r="K47">
        <f t="shared" si="7"/>
        <v>1.135988220827814</v>
      </c>
      <c r="L47">
        <f t="shared" si="8"/>
        <v>87983</v>
      </c>
      <c r="M47">
        <f t="shared" si="9"/>
        <v>8509</v>
      </c>
      <c r="N47">
        <f t="shared" si="10"/>
        <v>37897.4</v>
      </c>
      <c r="O47">
        <f t="shared" si="11"/>
        <v>79474</v>
      </c>
      <c r="Q47">
        <v>-9224</v>
      </c>
      <c r="R47">
        <v>403</v>
      </c>
      <c r="T47">
        <v>-3824.1999999999971</v>
      </c>
      <c r="U47">
        <v>583</v>
      </c>
      <c r="W47">
        <v>5561.4</v>
      </c>
      <c r="X47">
        <v>2149.4</v>
      </c>
      <c r="Z47">
        <v>37897.4</v>
      </c>
      <c r="AA47">
        <v>1.135988220827814</v>
      </c>
      <c r="AI47">
        <v>37897.4</v>
      </c>
      <c r="AJ47">
        <v>1.135988220827814</v>
      </c>
    </row>
    <row r="48" spans="2:38" x14ac:dyDescent="0.25">
      <c r="B48">
        <v>54229</v>
      </c>
      <c r="C48">
        <v>81137</v>
      </c>
      <c r="D48">
        <v>56700</v>
      </c>
      <c r="E48">
        <v>17476</v>
      </c>
      <c r="F48">
        <v>76120</v>
      </c>
      <c r="H48">
        <v>59037</v>
      </c>
      <c r="J48">
        <f t="shared" si="6"/>
        <v>57132.4</v>
      </c>
      <c r="K48">
        <f t="shared" si="7"/>
        <v>1.0333366005979094</v>
      </c>
      <c r="L48">
        <f t="shared" si="8"/>
        <v>81137</v>
      </c>
      <c r="M48">
        <f t="shared" si="9"/>
        <v>17476</v>
      </c>
      <c r="N48">
        <f t="shared" si="10"/>
        <v>57132.4</v>
      </c>
      <c r="O48">
        <f t="shared" si="11"/>
        <v>63661</v>
      </c>
      <c r="Q48">
        <v>-2709</v>
      </c>
      <c r="R48">
        <v>-1052</v>
      </c>
      <c r="T48">
        <v>-1563.1999999999971</v>
      </c>
      <c r="U48">
        <v>278</v>
      </c>
      <c r="W48">
        <v>19260.8</v>
      </c>
      <c r="X48">
        <v>827.2</v>
      </c>
      <c r="AB48">
        <v>57132.4</v>
      </c>
      <c r="AC48">
        <v>1.0333366005979094</v>
      </c>
      <c r="AI48">
        <v>57132.4</v>
      </c>
      <c r="AJ48">
        <v>1.0333366005979094</v>
      </c>
    </row>
    <row r="49" spans="2:38" x14ac:dyDescent="0.25">
      <c r="B49">
        <v>24209</v>
      </c>
      <c r="C49">
        <v>49758</v>
      </c>
      <c r="D49">
        <v>82555</v>
      </c>
      <c r="E49">
        <v>38387</v>
      </c>
      <c r="F49">
        <v>109457</v>
      </c>
      <c r="H49">
        <v>77554</v>
      </c>
      <c r="J49">
        <f t="shared" si="6"/>
        <v>60873.2</v>
      </c>
      <c r="K49">
        <f t="shared" si="7"/>
        <v>1.2740253510576083</v>
      </c>
      <c r="L49">
        <f t="shared" si="8"/>
        <v>109457</v>
      </c>
      <c r="M49">
        <f t="shared" si="9"/>
        <v>24209</v>
      </c>
      <c r="N49">
        <f t="shared" si="10"/>
        <v>60873.2</v>
      </c>
      <c r="O49">
        <f t="shared" si="11"/>
        <v>85248</v>
      </c>
      <c r="Q49">
        <v>-30071</v>
      </c>
      <c r="R49">
        <v>-4</v>
      </c>
      <c r="T49">
        <v>7073</v>
      </c>
      <c r="U49">
        <v>-852.80000000000291</v>
      </c>
      <c r="W49">
        <v>16219.800000000001</v>
      </c>
      <c r="X49">
        <v>889.59999999999991</v>
      </c>
      <c r="AD49">
        <v>60873.2</v>
      </c>
      <c r="AE49">
        <v>1.2740253510576083</v>
      </c>
      <c r="AK49">
        <v>60873.2</v>
      </c>
      <c r="AL49">
        <v>1.2740253510576083</v>
      </c>
    </row>
    <row r="50" spans="2:38" x14ac:dyDescent="0.25">
      <c r="B50">
        <v>91312</v>
      </c>
      <c r="C50">
        <v>22776</v>
      </c>
      <c r="D50">
        <v>95739</v>
      </c>
      <c r="E50">
        <v>21704</v>
      </c>
      <c r="F50">
        <v>52251</v>
      </c>
      <c r="H50">
        <v>106506</v>
      </c>
      <c r="J50">
        <f t="shared" si="6"/>
        <v>56756.4</v>
      </c>
      <c r="K50">
        <f t="shared" si="7"/>
        <v>1.8765460811467958</v>
      </c>
      <c r="L50">
        <f t="shared" si="8"/>
        <v>95739</v>
      </c>
      <c r="M50">
        <f t="shared" si="9"/>
        <v>21704</v>
      </c>
      <c r="N50">
        <f t="shared" si="10"/>
        <v>56756.4</v>
      </c>
      <c r="O50">
        <f t="shared" si="11"/>
        <v>74035</v>
      </c>
      <c r="Q50">
        <v>32583</v>
      </c>
      <c r="R50">
        <v>127</v>
      </c>
      <c r="T50">
        <v>-906</v>
      </c>
      <c r="U50">
        <v>577.40000000000146</v>
      </c>
      <c r="W50">
        <v>11623.199999999999</v>
      </c>
      <c r="X50">
        <v>689.4</v>
      </c>
      <c r="Z50">
        <v>56756.4</v>
      </c>
      <c r="AA50">
        <v>1.8765460811467958</v>
      </c>
      <c r="AK50">
        <v>56756.4</v>
      </c>
      <c r="AL50">
        <v>1.8765460811467958</v>
      </c>
    </row>
    <row r="51" spans="2:38" x14ac:dyDescent="0.25">
      <c r="B51">
        <v>27239</v>
      </c>
      <c r="C51">
        <v>27050</v>
      </c>
      <c r="D51">
        <v>23998</v>
      </c>
      <c r="E51">
        <v>12905</v>
      </c>
      <c r="F51">
        <v>29656</v>
      </c>
      <c r="H51">
        <v>40329</v>
      </c>
      <c r="J51">
        <f t="shared" si="6"/>
        <v>24169.599999999999</v>
      </c>
      <c r="K51">
        <f t="shared" si="7"/>
        <v>1.6685836753607839</v>
      </c>
      <c r="L51">
        <f t="shared" si="8"/>
        <v>29656</v>
      </c>
      <c r="M51">
        <f t="shared" si="9"/>
        <v>12905</v>
      </c>
      <c r="N51">
        <f t="shared" si="10"/>
        <v>24169.599999999999</v>
      </c>
      <c r="O51">
        <f t="shared" si="11"/>
        <v>16751</v>
      </c>
      <c r="Q51">
        <v>-1368</v>
      </c>
      <c r="R51">
        <v>-1674</v>
      </c>
      <c r="T51">
        <v>9532.5999999999985</v>
      </c>
      <c r="U51">
        <v>-1074.2000000000007</v>
      </c>
      <c r="W51">
        <v>9532.5999999999985</v>
      </c>
      <c r="X51">
        <v>1080.2</v>
      </c>
      <c r="AD51">
        <v>24169.599999999999</v>
      </c>
      <c r="AE51">
        <v>1.6685836753607839</v>
      </c>
      <c r="AK51">
        <v>24169.599999999999</v>
      </c>
      <c r="AL51">
        <v>1.6685836753607839</v>
      </c>
    </row>
    <row r="52" spans="2:38" x14ac:dyDescent="0.25">
      <c r="B52">
        <v>12994</v>
      </c>
      <c r="C52">
        <v>116226</v>
      </c>
      <c r="D52">
        <v>6587</v>
      </c>
      <c r="E52">
        <v>76182</v>
      </c>
      <c r="F52">
        <v>41723</v>
      </c>
      <c r="H52">
        <v>96301</v>
      </c>
      <c r="J52">
        <f t="shared" si="6"/>
        <v>50742.400000000001</v>
      </c>
      <c r="K52">
        <f t="shared" si="7"/>
        <v>1.8978408589266569</v>
      </c>
      <c r="L52">
        <f t="shared" si="8"/>
        <v>116226</v>
      </c>
      <c r="M52">
        <f t="shared" si="9"/>
        <v>6587</v>
      </c>
      <c r="N52">
        <f t="shared" si="10"/>
        <v>50742.400000000001</v>
      </c>
      <c r="O52">
        <f t="shared" si="11"/>
        <v>109639</v>
      </c>
      <c r="Q52">
        <v>38983</v>
      </c>
      <c r="R52">
        <v>-5765</v>
      </c>
      <c r="T52">
        <v>10988.800000000003</v>
      </c>
      <c r="U52">
        <v>-1581</v>
      </c>
      <c r="W52">
        <v>13860</v>
      </c>
      <c r="X52">
        <v>2378.6</v>
      </c>
      <c r="Z52">
        <v>50742.400000000001</v>
      </c>
      <c r="AA52">
        <v>1.8978408589266569</v>
      </c>
      <c r="AK52">
        <v>50742.400000000001</v>
      </c>
      <c r="AL52">
        <v>1.8978408589266569</v>
      </c>
    </row>
    <row r="53" spans="2:38" x14ac:dyDescent="0.25">
      <c r="B53">
        <v>6548</v>
      </c>
      <c r="C53">
        <v>10125</v>
      </c>
      <c r="D53">
        <v>6338</v>
      </c>
      <c r="E53">
        <v>116757</v>
      </c>
      <c r="F53">
        <v>24748</v>
      </c>
      <c r="H53">
        <v>41124</v>
      </c>
      <c r="J53">
        <f t="shared" si="6"/>
        <v>32903.199999999997</v>
      </c>
      <c r="K53">
        <f t="shared" si="7"/>
        <v>1.2498480390965014</v>
      </c>
      <c r="L53">
        <f t="shared" si="8"/>
        <v>116757</v>
      </c>
      <c r="M53">
        <f t="shared" si="9"/>
        <v>6338</v>
      </c>
      <c r="N53">
        <f t="shared" si="10"/>
        <v>32903.199999999997</v>
      </c>
      <c r="O53">
        <f t="shared" si="11"/>
        <v>110419</v>
      </c>
      <c r="Q53">
        <v>-8691</v>
      </c>
      <c r="R53">
        <v>-164</v>
      </c>
      <c r="T53">
        <v>-3357.2000000000044</v>
      </c>
      <c r="U53">
        <v>786.19999999999709</v>
      </c>
      <c r="W53">
        <v>14061.2</v>
      </c>
      <c r="X53">
        <v>1034.5999999999999</v>
      </c>
      <c r="Z53">
        <v>32903.199999999997</v>
      </c>
      <c r="AA53">
        <v>1.2498480390965014</v>
      </c>
      <c r="AK53">
        <v>32903.199999999997</v>
      </c>
      <c r="AL53">
        <v>1.2498480390965014</v>
      </c>
    </row>
    <row r="54" spans="2:38" x14ac:dyDescent="0.25">
      <c r="B54">
        <v>98374</v>
      </c>
      <c r="C54">
        <v>117922</v>
      </c>
      <c r="D54">
        <v>43472</v>
      </c>
      <c r="E54">
        <v>109093</v>
      </c>
      <c r="F54">
        <v>48231</v>
      </c>
      <c r="H54">
        <v>123248</v>
      </c>
      <c r="J54">
        <f t="shared" si="6"/>
        <v>83418.399999999994</v>
      </c>
      <c r="K54">
        <f t="shared" si="7"/>
        <v>1.4774678008688731</v>
      </c>
      <c r="L54">
        <f t="shared" si="8"/>
        <v>117922</v>
      </c>
      <c r="M54">
        <f t="shared" si="9"/>
        <v>43472</v>
      </c>
      <c r="N54">
        <f t="shared" si="10"/>
        <v>83418.399999999994</v>
      </c>
      <c r="O54">
        <f t="shared" si="11"/>
        <v>74450</v>
      </c>
      <c r="Q54">
        <v>14762</v>
      </c>
      <c r="R54">
        <v>62</v>
      </c>
      <c r="T54">
        <v>-6789.8000000000029</v>
      </c>
      <c r="U54">
        <v>707.39999999999418</v>
      </c>
      <c r="W54">
        <v>10225.799999999999</v>
      </c>
      <c r="X54">
        <v>1280.5999999999999</v>
      </c>
      <c r="AB54">
        <v>83418.399999999994</v>
      </c>
      <c r="AC54">
        <v>1.4774678008688731</v>
      </c>
      <c r="AK54">
        <v>83418.399999999994</v>
      </c>
      <c r="AL54">
        <v>1.4774678008688731</v>
      </c>
    </row>
    <row r="55" spans="2:38" x14ac:dyDescent="0.25">
      <c r="B55">
        <v>87004</v>
      </c>
      <c r="C55">
        <v>12328</v>
      </c>
      <c r="D55">
        <v>27596</v>
      </c>
      <c r="E55">
        <v>116499</v>
      </c>
      <c r="F55">
        <v>21547</v>
      </c>
      <c r="H55">
        <v>83337</v>
      </c>
      <c r="J55">
        <f t="shared" si="6"/>
        <v>52994.8</v>
      </c>
      <c r="K55">
        <f t="shared" si="7"/>
        <v>1.5725505143900911</v>
      </c>
      <c r="L55">
        <f t="shared" si="8"/>
        <v>116499</v>
      </c>
      <c r="M55">
        <f t="shared" si="9"/>
        <v>12328</v>
      </c>
      <c r="N55">
        <f t="shared" si="10"/>
        <v>52994.8</v>
      </c>
      <c r="O55">
        <f t="shared" si="11"/>
        <v>104171</v>
      </c>
      <c r="Q55">
        <v>15195</v>
      </c>
      <c r="R55">
        <v>2751</v>
      </c>
      <c r="T55">
        <v>3032.2000000000044</v>
      </c>
      <c r="U55">
        <v>21.400000000001455</v>
      </c>
      <c r="W55">
        <v>9852.6</v>
      </c>
      <c r="X55">
        <v>105.8</v>
      </c>
      <c r="Z55">
        <v>52994.8</v>
      </c>
      <c r="AA55">
        <v>1.5725505143900911</v>
      </c>
      <c r="AK55">
        <v>52994.8</v>
      </c>
      <c r="AL55">
        <v>1.5725505143900911</v>
      </c>
    </row>
    <row r="56" spans="2:38" x14ac:dyDescent="0.25">
      <c r="B56">
        <v>14526</v>
      </c>
      <c r="C56">
        <v>97890</v>
      </c>
      <c r="D56">
        <v>19942</v>
      </c>
      <c r="E56">
        <v>80994</v>
      </c>
      <c r="F56">
        <v>9498</v>
      </c>
      <c r="H56">
        <v>60934</v>
      </c>
      <c r="J56">
        <f t="shared" si="6"/>
        <v>44570</v>
      </c>
      <c r="K56">
        <f t="shared" si="7"/>
        <v>1.3671527933587615</v>
      </c>
      <c r="L56">
        <f t="shared" si="8"/>
        <v>97890</v>
      </c>
      <c r="M56">
        <f t="shared" si="9"/>
        <v>9498</v>
      </c>
      <c r="N56">
        <f t="shared" si="10"/>
        <v>44570</v>
      </c>
      <c r="O56">
        <f t="shared" si="11"/>
        <v>88392</v>
      </c>
      <c r="Q56">
        <v>-935</v>
      </c>
      <c r="R56">
        <v>359</v>
      </c>
      <c r="T56">
        <v>-10903</v>
      </c>
      <c r="U56">
        <v>-753</v>
      </c>
      <c r="W56">
        <v>14984.199999999999</v>
      </c>
      <c r="X56">
        <v>1215.8</v>
      </c>
      <c r="Z56">
        <v>44570</v>
      </c>
      <c r="AA56">
        <v>1.3671527933587615</v>
      </c>
      <c r="AK56">
        <v>44570</v>
      </c>
      <c r="AL56">
        <v>1.3671527933587615</v>
      </c>
    </row>
    <row r="57" spans="2:38" x14ac:dyDescent="0.25">
      <c r="B57">
        <v>81450</v>
      </c>
      <c r="C57">
        <v>5900</v>
      </c>
      <c r="D57">
        <v>88642</v>
      </c>
      <c r="E57">
        <v>77805</v>
      </c>
      <c r="F57">
        <v>4201</v>
      </c>
      <c r="H57">
        <v>80790</v>
      </c>
      <c r="J57">
        <f t="shared" si="6"/>
        <v>51599.6</v>
      </c>
      <c r="K57">
        <f t="shared" si="7"/>
        <v>1.5657098117039667</v>
      </c>
      <c r="L57">
        <f t="shared" si="8"/>
        <v>88642</v>
      </c>
      <c r="M57">
        <f t="shared" si="9"/>
        <v>4201</v>
      </c>
      <c r="N57">
        <f t="shared" si="10"/>
        <v>51599.6</v>
      </c>
      <c r="O57">
        <f t="shared" si="11"/>
        <v>84441</v>
      </c>
      <c r="Q57">
        <v>-10968</v>
      </c>
      <c r="R57">
        <v>96</v>
      </c>
      <c r="T57">
        <v>-12950.800000000003</v>
      </c>
      <c r="U57">
        <v>639.59999999999854</v>
      </c>
      <c r="W57">
        <v>21047.200000000001</v>
      </c>
      <c r="X57">
        <v>1634.8</v>
      </c>
      <c r="AB57">
        <v>51599.6</v>
      </c>
      <c r="AC57">
        <v>1.5657098117039667</v>
      </c>
      <c r="AK57">
        <v>51599.6</v>
      </c>
      <c r="AL57">
        <v>1.5657098117039667</v>
      </c>
    </row>
    <row r="58" spans="2:38" x14ac:dyDescent="0.25">
      <c r="B58">
        <v>52242</v>
      </c>
      <c r="C58">
        <v>72769</v>
      </c>
      <c r="D58">
        <v>16423</v>
      </c>
      <c r="E58">
        <v>40831</v>
      </c>
      <c r="F58">
        <v>43329</v>
      </c>
      <c r="H58">
        <v>92299</v>
      </c>
      <c r="J58">
        <f t="shared" si="6"/>
        <v>45118.8</v>
      </c>
      <c r="K58">
        <f t="shared" si="7"/>
        <v>2.0456882718512017</v>
      </c>
      <c r="L58">
        <f t="shared" si="8"/>
        <v>72769</v>
      </c>
      <c r="M58">
        <f t="shared" si="9"/>
        <v>16423</v>
      </c>
      <c r="N58">
        <f t="shared" si="10"/>
        <v>45118.8</v>
      </c>
      <c r="O58">
        <f t="shared" si="11"/>
        <v>56346</v>
      </c>
      <c r="Q58">
        <v>22189</v>
      </c>
      <c r="R58">
        <v>3297</v>
      </c>
      <c r="T58">
        <v>4897.8000000000029</v>
      </c>
      <c r="U58">
        <v>548</v>
      </c>
      <c r="W58">
        <v>18982.2</v>
      </c>
      <c r="X58">
        <v>1963.2</v>
      </c>
      <c r="AD58">
        <v>45118.8</v>
      </c>
      <c r="AE58">
        <v>2.0456882718512017</v>
      </c>
      <c r="AK58">
        <v>45118.8</v>
      </c>
      <c r="AL58">
        <v>2.0456882718512017</v>
      </c>
    </row>
    <row r="59" spans="2:38" x14ac:dyDescent="0.25">
      <c r="B59">
        <v>77850</v>
      </c>
      <c r="C59">
        <v>80354</v>
      </c>
      <c r="D59">
        <v>38151</v>
      </c>
      <c r="E59">
        <v>99850</v>
      </c>
      <c r="F59">
        <v>44482</v>
      </c>
      <c r="H59">
        <v>82140</v>
      </c>
      <c r="J59">
        <f t="shared" si="6"/>
        <v>68137.399999999994</v>
      </c>
      <c r="K59">
        <f t="shared" si="7"/>
        <v>1.2055053465497658</v>
      </c>
      <c r="L59">
        <f t="shared" si="8"/>
        <v>99850</v>
      </c>
      <c r="M59">
        <f t="shared" si="9"/>
        <v>38151</v>
      </c>
      <c r="N59">
        <f t="shared" si="10"/>
        <v>68137.399999999994</v>
      </c>
      <c r="O59">
        <f t="shared" si="11"/>
        <v>61699</v>
      </c>
      <c r="Q59">
        <v>-17244</v>
      </c>
      <c r="R59">
        <v>51</v>
      </c>
      <c r="T59">
        <v>-10681</v>
      </c>
      <c r="U59">
        <v>-2071.2000000000116</v>
      </c>
      <c r="W59">
        <v>12891.399999999998</v>
      </c>
      <c r="X59">
        <v>2654.4</v>
      </c>
      <c r="AB59">
        <v>68137.399999999994</v>
      </c>
      <c r="AC59">
        <v>1.2055053465497658</v>
      </c>
      <c r="AK59">
        <v>68137.399999999994</v>
      </c>
      <c r="AL59">
        <v>1.2055053465497658</v>
      </c>
    </row>
    <row r="60" spans="2:38" x14ac:dyDescent="0.25">
      <c r="B60">
        <v>16990</v>
      </c>
      <c r="C60">
        <v>85822</v>
      </c>
      <c r="D60">
        <v>56298</v>
      </c>
      <c r="E60">
        <v>106873</v>
      </c>
      <c r="F60">
        <v>7466</v>
      </c>
      <c r="H60">
        <v>65411</v>
      </c>
      <c r="J60">
        <f t="shared" si="6"/>
        <v>54689.8</v>
      </c>
      <c r="K60">
        <f t="shared" si="7"/>
        <v>1.19603655526259</v>
      </c>
      <c r="L60">
        <f t="shared" si="8"/>
        <v>106873</v>
      </c>
      <c r="M60">
        <f t="shared" si="9"/>
        <v>7466</v>
      </c>
      <c r="N60">
        <f t="shared" si="10"/>
        <v>54689.8</v>
      </c>
      <c r="O60">
        <f t="shared" si="11"/>
        <v>99407</v>
      </c>
      <c r="Q60">
        <v>2558</v>
      </c>
      <c r="R60">
        <v>0</v>
      </c>
      <c r="T60">
        <v>-832.39999999999418</v>
      </c>
      <c r="U60">
        <v>1178.8000000000029</v>
      </c>
      <c r="W60">
        <v>15486.000000000002</v>
      </c>
      <c r="X60">
        <v>1178.8</v>
      </c>
      <c r="Z60">
        <v>54689.8</v>
      </c>
      <c r="AA60">
        <v>1.19603655526259</v>
      </c>
      <c r="AI60">
        <v>54689.8</v>
      </c>
      <c r="AJ60">
        <v>1.19603655526259</v>
      </c>
    </row>
    <row r="61" spans="2:38" x14ac:dyDescent="0.25">
      <c r="B61">
        <v>48652</v>
      </c>
      <c r="C61">
        <v>6118</v>
      </c>
      <c r="D61">
        <v>65666</v>
      </c>
      <c r="E61">
        <v>90911</v>
      </c>
      <c r="F61">
        <v>28279</v>
      </c>
      <c r="H61">
        <v>100333</v>
      </c>
      <c r="J61">
        <f t="shared" si="6"/>
        <v>47925.2</v>
      </c>
      <c r="K61">
        <f t="shared" si="7"/>
        <v>2.0935332559905855</v>
      </c>
      <c r="L61">
        <f t="shared" si="8"/>
        <v>90911</v>
      </c>
      <c r="M61">
        <f t="shared" si="9"/>
        <v>6118</v>
      </c>
      <c r="N61">
        <f t="shared" si="10"/>
        <v>47925.2</v>
      </c>
      <c r="O61">
        <f t="shared" si="11"/>
        <v>84793</v>
      </c>
      <c r="Q61">
        <v>-4340</v>
      </c>
      <c r="R61">
        <v>-185</v>
      </c>
      <c r="T61">
        <v>-733.60000000000582</v>
      </c>
      <c r="U61">
        <v>458.59999999999854</v>
      </c>
      <c r="W61">
        <v>17602.8</v>
      </c>
      <c r="X61">
        <v>663</v>
      </c>
      <c r="AD61">
        <v>47925.2</v>
      </c>
      <c r="AE61">
        <v>2.0935332559905855</v>
      </c>
      <c r="AK61">
        <v>47925.2</v>
      </c>
      <c r="AL61">
        <v>2.0935332559905855</v>
      </c>
    </row>
    <row r="62" spans="2:38" x14ac:dyDescent="0.25">
      <c r="B62">
        <v>74007</v>
      </c>
      <c r="C62">
        <v>82929</v>
      </c>
      <c r="D62">
        <v>110525</v>
      </c>
      <c r="E62">
        <v>73488</v>
      </c>
      <c r="F62">
        <v>52016</v>
      </c>
      <c r="H62">
        <v>86014</v>
      </c>
      <c r="J62">
        <f t="shared" si="6"/>
        <v>78593</v>
      </c>
      <c r="K62">
        <f t="shared" si="7"/>
        <v>1.0944231674576617</v>
      </c>
      <c r="L62">
        <f t="shared" si="8"/>
        <v>110525</v>
      </c>
      <c r="M62">
        <f t="shared" si="9"/>
        <v>52016</v>
      </c>
      <c r="N62">
        <f t="shared" si="10"/>
        <v>78593</v>
      </c>
      <c r="O62">
        <f t="shared" si="11"/>
        <v>58509</v>
      </c>
      <c r="Q62">
        <v>-8450</v>
      </c>
      <c r="R62">
        <v>89</v>
      </c>
      <c r="T62">
        <v>-3300.3999999999942</v>
      </c>
      <c r="U62">
        <v>987.19999999999709</v>
      </c>
      <c r="W62">
        <v>12142.8</v>
      </c>
      <c r="X62">
        <v>1060.8</v>
      </c>
      <c r="AB62">
        <v>78593</v>
      </c>
      <c r="AC62">
        <v>1.0944231674576617</v>
      </c>
      <c r="AI62">
        <v>78593</v>
      </c>
      <c r="AJ62">
        <v>1.0944231674576617</v>
      </c>
    </row>
    <row r="63" spans="2:38" x14ac:dyDescent="0.25">
      <c r="B63">
        <v>72387</v>
      </c>
      <c r="C63">
        <v>91544</v>
      </c>
      <c r="D63">
        <v>59976</v>
      </c>
      <c r="E63">
        <v>9317</v>
      </c>
      <c r="F63">
        <v>20643</v>
      </c>
      <c r="H63">
        <v>86691</v>
      </c>
      <c r="J63">
        <f t="shared" si="6"/>
        <v>50773.4</v>
      </c>
      <c r="K63">
        <f t="shared" si="7"/>
        <v>1.7074097854388322</v>
      </c>
      <c r="L63">
        <f t="shared" si="8"/>
        <v>91544</v>
      </c>
      <c r="M63">
        <f t="shared" si="9"/>
        <v>9317</v>
      </c>
      <c r="N63">
        <f t="shared" si="10"/>
        <v>50773.4</v>
      </c>
      <c r="O63">
        <f t="shared" si="11"/>
        <v>82227</v>
      </c>
      <c r="Q63">
        <v>2559</v>
      </c>
      <c r="R63">
        <v>-564</v>
      </c>
      <c r="T63">
        <v>-8488</v>
      </c>
      <c r="U63">
        <v>-410.59999999999854</v>
      </c>
      <c r="W63">
        <v>9202</v>
      </c>
      <c r="X63">
        <v>435.4</v>
      </c>
      <c r="AB63">
        <v>50773.4</v>
      </c>
      <c r="AC63">
        <v>1.7074097854388322</v>
      </c>
      <c r="AK63">
        <v>50773.4</v>
      </c>
      <c r="AL63">
        <v>1.7074097854388322</v>
      </c>
    </row>
    <row r="64" spans="2:38" x14ac:dyDescent="0.25">
      <c r="B64">
        <v>118057</v>
      </c>
      <c r="C64">
        <v>112333</v>
      </c>
      <c r="D64">
        <v>49402</v>
      </c>
      <c r="E64">
        <v>55946</v>
      </c>
      <c r="F64">
        <v>14296</v>
      </c>
      <c r="H64">
        <v>127125</v>
      </c>
      <c r="J64">
        <f t="shared" si="6"/>
        <v>70006.8</v>
      </c>
      <c r="K64">
        <f t="shared" si="7"/>
        <v>1.8158950273402013</v>
      </c>
      <c r="L64">
        <f t="shared" si="8"/>
        <v>118057</v>
      </c>
      <c r="M64">
        <f t="shared" si="9"/>
        <v>14296</v>
      </c>
      <c r="N64">
        <f t="shared" si="10"/>
        <v>70006.8</v>
      </c>
      <c r="O64">
        <f t="shared" si="11"/>
        <v>103761</v>
      </c>
      <c r="Q64">
        <v>558</v>
      </c>
      <c r="R64">
        <v>-5337</v>
      </c>
      <c r="T64">
        <v>-14076</v>
      </c>
      <c r="U64">
        <v>1545.4000000000087</v>
      </c>
      <c r="W64">
        <v>14076.000000000002</v>
      </c>
      <c r="X64">
        <v>2330.6</v>
      </c>
      <c r="AB64">
        <v>70006.8</v>
      </c>
      <c r="AC64">
        <v>1.8158950273402013</v>
      </c>
      <c r="AK64">
        <v>70006.8</v>
      </c>
      <c r="AL64">
        <v>1.8158950273402013</v>
      </c>
    </row>
    <row r="65" spans="2:38" x14ac:dyDescent="0.25">
      <c r="B65">
        <v>95908</v>
      </c>
      <c r="C65">
        <v>116266</v>
      </c>
      <c r="D65">
        <v>78508</v>
      </c>
      <c r="E65">
        <v>104439</v>
      </c>
      <c r="F65">
        <v>35806</v>
      </c>
      <c r="H65">
        <v>129080</v>
      </c>
      <c r="J65">
        <f t="shared" si="6"/>
        <v>86185.4</v>
      </c>
      <c r="K65">
        <f t="shared" si="7"/>
        <v>1.4977014668377708</v>
      </c>
      <c r="L65">
        <f t="shared" si="8"/>
        <v>116266</v>
      </c>
      <c r="M65">
        <f t="shared" si="9"/>
        <v>35806</v>
      </c>
      <c r="N65">
        <f t="shared" si="10"/>
        <v>86185.4</v>
      </c>
      <c r="O65">
        <f t="shared" si="11"/>
        <v>80460</v>
      </c>
      <c r="Q65">
        <v>22562</v>
      </c>
      <c r="R65">
        <v>0</v>
      </c>
      <c r="T65">
        <v>282.19999999999709</v>
      </c>
      <c r="U65">
        <v>-406.60000000000582</v>
      </c>
      <c r="W65">
        <v>15847.4</v>
      </c>
      <c r="X65">
        <v>1840.1999999999998</v>
      </c>
      <c r="AB65">
        <v>86185.4</v>
      </c>
      <c r="AC65">
        <v>1.4977014668377708</v>
      </c>
      <c r="AK65">
        <v>86185.4</v>
      </c>
      <c r="AL65">
        <v>1.4977014668377708</v>
      </c>
    </row>
    <row r="66" spans="2:38" x14ac:dyDescent="0.25">
      <c r="B66">
        <v>47457</v>
      </c>
      <c r="C66">
        <v>6089</v>
      </c>
      <c r="D66">
        <v>19996</v>
      </c>
      <c r="E66">
        <v>35973</v>
      </c>
      <c r="F66">
        <v>68206</v>
      </c>
      <c r="H66">
        <v>61947</v>
      </c>
      <c r="J66">
        <f t="shared" ref="J66:J101" si="12">AVERAGE(B66:F66)</f>
        <v>35544.199999999997</v>
      </c>
      <c r="K66">
        <f t="shared" ref="K66:K97" si="13">H66/J66</f>
        <v>1.7428159868558022</v>
      </c>
      <c r="L66">
        <f t="shared" ref="L66:L101" si="14">MAX(B66:F66)</f>
        <v>68206</v>
      </c>
      <c r="M66">
        <f t="shared" ref="M66:M101" si="15">MIN(B66:F66)</f>
        <v>6089</v>
      </c>
      <c r="N66">
        <f t="shared" ref="N66:N101" si="16">AVERAGE(B66:F66)</f>
        <v>35544.199999999997</v>
      </c>
      <c r="O66">
        <f t="shared" ref="O66:O101" si="17">L66-M66</f>
        <v>62117</v>
      </c>
      <c r="Q66">
        <v>-23784</v>
      </c>
      <c r="R66">
        <v>373</v>
      </c>
      <c r="T66">
        <v>-6743.2000000000044</v>
      </c>
      <c r="U66">
        <v>2481.3999999999942</v>
      </c>
      <c r="W66">
        <v>15106.399999999998</v>
      </c>
      <c r="X66">
        <v>2579</v>
      </c>
      <c r="AD66">
        <v>35544.199999999997</v>
      </c>
      <c r="AE66">
        <v>1.7428159868558022</v>
      </c>
      <c r="AK66">
        <v>35544.199999999997</v>
      </c>
      <c r="AL66">
        <v>1.7428159868558022</v>
      </c>
    </row>
    <row r="67" spans="2:38" x14ac:dyDescent="0.25">
      <c r="B67">
        <v>51102</v>
      </c>
      <c r="C67">
        <v>78215</v>
      </c>
      <c r="D67">
        <v>75473</v>
      </c>
      <c r="E67">
        <v>24654</v>
      </c>
      <c r="F67">
        <v>98279</v>
      </c>
      <c r="H67">
        <v>97868</v>
      </c>
      <c r="J67">
        <f t="shared" si="12"/>
        <v>65544.600000000006</v>
      </c>
      <c r="K67">
        <f t="shared" si="13"/>
        <v>1.4931512283239197</v>
      </c>
      <c r="L67">
        <f t="shared" si="14"/>
        <v>98279</v>
      </c>
      <c r="M67">
        <f t="shared" si="15"/>
        <v>24654</v>
      </c>
      <c r="N67">
        <f t="shared" si="16"/>
        <v>65544.600000000006</v>
      </c>
      <c r="O67">
        <f t="shared" si="17"/>
        <v>73625</v>
      </c>
      <c r="Q67">
        <v>206</v>
      </c>
      <c r="R67">
        <v>-3892</v>
      </c>
      <c r="T67">
        <v>13884.600000000006</v>
      </c>
      <c r="U67">
        <v>405.20000000000437</v>
      </c>
      <c r="W67">
        <v>14129.800000000001</v>
      </c>
      <c r="X67">
        <v>608</v>
      </c>
      <c r="AD67">
        <v>65544.600000000006</v>
      </c>
      <c r="AE67">
        <v>1.4931512283239197</v>
      </c>
      <c r="AK67">
        <v>65544.600000000006</v>
      </c>
      <c r="AL67">
        <v>1.4931512283239197</v>
      </c>
    </row>
    <row r="68" spans="2:38" x14ac:dyDescent="0.25">
      <c r="B68">
        <v>6358</v>
      </c>
      <c r="C68">
        <v>109483</v>
      </c>
      <c r="D68">
        <v>20241</v>
      </c>
      <c r="E68">
        <v>41458</v>
      </c>
      <c r="F68">
        <v>116951</v>
      </c>
      <c r="H68">
        <v>79763</v>
      </c>
      <c r="J68">
        <f t="shared" si="12"/>
        <v>58898.2</v>
      </c>
      <c r="K68">
        <f t="shared" si="13"/>
        <v>1.3542519126221175</v>
      </c>
      <c r="L68">
        <f t="shared" si="14"/>
        <v>116951</v>
      </c>
      <c r="M68">
        <f t="shared" si="15"/>
        <v>6358</v>
      </c>
      <c r="N68">
        <f t="shared" si="16"/>
        <v>58898.2</v>
      </c>
      <c r="O68">
        <f t="shared" si="17"/>
        <v>110593</v>
      </c>
      <c r="Q68">
        <v>18017</v>
      </c>
      <c r="R68">
        <v>135</v>
      </c>
      <c r="T68">
        <v>7631.7999999999956</v>
      </c>
      <c r="U68">
        <v>630</v>
      </c>
      <c r="W68">
        <v>11255</v>
      </c>
      <c r="X68">
        <v>915.2</v>
      </c>
      <c r="Z68">
        <v>58898.2</v>
      </c>
      <c r="AA68">
        <v>1.3542519126221175</v>
      </c>
      <c r="AK68">
        <v>58898.2</v>
      </c>
      <c r="AL68">
        <v>1.3542519126221175</v>
      </c>
    </row>
    <row r="69" spans="2:38" x14ac:dyDescent="0.25">
      <c r="B69">
        <v>35619</v>
      </c>
      <c r="C69">
        <v>64416</v>
      </c>
      <c r="D69">
        <v>79475</v>
      </c>
      <c r="E69">
        <v>96865</v>
      </c>
      <c r="F69">
        <v>70596</v>
      </c>
      <c r="H69">
        <v>105254</v>
      </c>
      <c r="J69">
        <f t="shared" si="12"/>
        <v>69394.2</v>
      </c>
      <c r="K69">
        <f t="shared" si="13"/>
        <v>1.5167550025794663</v>
      </c>
      <c r="L69">
        <f t="shared" si="14"/>
        <v>96865</v>
      </c>
      <c r="M69">
        <f t="shared" si="15"/>
        <v>35619</v>
      </c>
      <c r="N69">
        <f t="shared" si="16"/>
        <v>69394.2</v>
      </c>
      <c r="O69">
        <f t="shared" si="17"/>
        <v>61246</v>
      </c>
      <c r="Q69">
        <v>-3232</v>
      </c>
      <c r="R69">
        <v>-1829</v>
      </c>
      <c r="T69">
        <v>6861</v>
      </c>
      <c r="U69">
        <v>-1445.1999999999971</v>
      </c>
      <c r="W69">
        <v>12315.4</v>
      </c>
      <c r="X69">
        <v>1445.1999999999998</v>
      </c>
      <c r="AF69">
        <v>69394.2</v>
      </c>
      <c r="AG69">
        <v>1.5167550025794663</v>
      </c>
      <c r="AK69">
        <v>69394.2</v>
      </c>
      <c r="AL69">
        <v>1.5167550025794663</v>
      </c>
    </row>
    <row r="70" spans="2:38" x14ac:dyDescent="0.25">
      <c r="B70">
        <v>12393</v>
      </c>
      <c r="C70">
        <v>43654</v>
      </c>
      <c r="D70">
        <v>14755</v>
      </c>
      <c r="E70">
        <v>20696</v>
      </c>
      <c r="F70">
        <v>28473</v>
      </c>
      <c r="H70">
        <v>26785</v>
      </c>
      <c r="J70">
        <f t="shared" si="12"/>
        <v>23994.2</v>
      </c>
      <c r="K70">
        <f t="shared" si="13"/>
        <v>1.1163114419318001</v>
      </c>
      <c r="L70">
        <f t="shared" si="14"/>
        <v>43654</v>
      </c>
      <c r="M70">
        <f t="shared" si="15"/>
        <v>12393</v>
      </c>
      <c r="N70">
        <f t="shared" si="16"/>
        <v>23994.2</v>
      </c>
      <c r="O70">
        <f t="shared" si="17"/>
        <v>31261</v>
      </c>
      <c r="Q70">
        <v>7228</v>
      </c>
      <c r="R70">
        <v>1240</v>
      </c>
      <c r="T70">
        <v>5765.6000000000022</v>
      </c>
      <c r="U70">
        <v>611</v>
      </c>
      <c r="W70">
        <v>11083.599999999999</v>
      </c>
      <c r="X70">
        <v>1659.4</v>
      </c>
      <c r="Z70">
        <v>23994.2</v>
      </c>
      <c r="AA70">
        <v>1.1163114419318001</v>
      </c>
      <c r="AI70">
        <v>23994.2</v>
      </c>
      <c r="AJ70">
        <v>1.1163114419318001</v>
      </c>
    </row>
    <row r="71" spans="2:38" x14ac:dyDescent="0.25">
      <c r="B71">
        <v>21798</v>
      </c>
      <c r="C71">
        <v>55833</v>
      </c>
      <c r="D71">
        <v>39501</v>
      </c>
      <c r="E71">
        <v>11359</v>
      </c>
      <c r="F71">
        <v>112725</v>
      </c>
      <c r="H71">
        <v>87250</v>
      </c>
      <c r="J71">
        <f t="shared" si="12"/>
        <v>48243.199999999997</v>
      </c>
      <c r="K71">
        <f t="shared" si="13"/>
        <v>1.8085450384717432</v>
      </c>
      <c r="L71">
        <f t="shared" si="14"/>
        <v>112725</v>
      </c>
      <c r="M71">
        <f t="shared" si="15"/>
        <v>11359</v>
      </c>
      <c r="N71">
        <f t="shared" si="16"/>
        <v>48243.199999999997</v>
      </c>
      <c r="O71">
        <f t="shared" si="17"/>
        <v>101366</v>
      </c>
      <c r="Q71">
        <v>-7337</v>
      </c>
      <c r="R71">
        <v>-1193</v>
      </c>
      <c r="T71">
        <v>6890.5999999999985</v>
      </c>
      <c r="U71">
        <v>570.59999999999854</v>
      </c>
      <c r="W71">
        <v>13455.4</v>
      </c>
      <c r="X71">
        <v>2803.8</v>
      </c>
      <c r="AD71">
        <v>48243.199999999997</v>
      </c>
      <c r="AE71">
        <v>1.8085450384717432</v>
      </c>
      <c r="AK71">
        <v>48243.199999999997</v>
      </c>
      <c r="AL71">
        <v>1.8085450384717432</v>
      </c>
    </row>
    <row r="72" spans="2:38" x14ac:dyDescent="0.25">
      <c r="B72">
        <v>12611</v>
      </c>
      <c r="C72">
        <v>54252</v>
      </c>
      <c r="D72">
        <v>6996</v>
      </c>
      <c r="E72">
        <v>103427</v>
      </c>
      <c r="F72">
        <v>25073</v>
      </c>
      <c r="H72">
        <v>43880</v>
      </c>
      <c r="J72">
        <f t="shared" si="12"/>
        <v>40471.800000000003</v>
      </c>
      <c r="K72">
        <f t="shared" si="13"/>
        <v>1.0842117227303949</v>
      </c>
      <c r="L72">
        <f t="shared" si="14"/>
        <v>103427</v>
      </c>
      <c r="M72">
        <f t="shared" si="15"/>
        <v>6996</v>
      </c>
      <c r="N72">
        <f t="shared" si="16"/>
        <v>40471.800000000003</v>
      </c>
      <c r="O72">
        <f t="shared" si="17"/>
        <v>96431</v>
      </c>
      <c r="Q72">
        <v>-10240</v>
      </c>
      <c r="R72">
        <v>-2816</v>
      </c>
      <c r="T72">
        <v>-7645.7999999999956</v>
      </c>
      <c r="U72">
        <v>-512.19999999999709</v>
      </c>
      <c r="W72">
        <v>7645.8</v>
      </c>
      <c r="X72">
        <v>1618.6</v>
      </c>
      <c r="Z72">
        <v>40471.800000000003</v>
      </c>
      <c r="AA72">
        <v>1.0842117227303949</v>
      </c>
      <c r="AI72">
        <v>40471.800000000003</v>
      </c>
      <c r="AJ72">
        <v>1.0842117227303949</v>
      </c>
    </row>
    <row r="73" spans="2:38" x14ac:dyDescent="0.25">
      <c r="B73">
        <v>114615</v>
      </c>
      <c r="C73">
        <v>19974</v>
      </c>
      <c r="D73">
        <v>36746</v>
      </c>
      <c r="E73">
        <v>78276</v>
      </c>
      <c r="F73">
        <v>14817</v>
      </c>
      <c r="H73">
        <v>55763</v>
      </c>
      <c r="J73">
        <f t="shared" si="12"/>
        <v>52885.599999999999</v>
      </c>
      <c r="K73">
        <f t="shared" si="13"/>
        <v>1.0544080052036851</v>
      </c>
      <c r="L73">
        <f t="shared" si="14"/>
        <v>114615</v>
      </c>
      <c r="M73">
        <f t="shared" si="15"/>
        <v>14817</v>
      </c>
      <c r="N73">
        <f t="shared" si="16"/>
        <v>52885.599999999999</v>
      </c>
      <c r="O73">
        <f t="shared" si="17"/>
        <v>99798</v>
      </c>
      <c r="Q73">
        <v>-19021</v>
      </c>
      <c r="R73">
        <v>277</v>
      </c>
      <c r="T73">
        <v>4226.7999999999956</v>
      </c>
      <c r="U73">
        <v>281.19999999999709</v>
      </c>
      <c r="W73">
        <v>6842.7999999999993</v>
      </c>
      <c r="X73">
        <v>912</v>
      </c>
      <c r="Z73">
        <v>52885.599999999999</v>
      </c>
      <c r="AA73">
        <v>1.0544080052036851</v>
      </c>
      <c r="AI73">
        <v>52885.599999999999</v>
      </c>
      <c r="AJ73">
        <v>1.0544080052036851</v>
      </c>
    </row>
    <row r="74" spans="2:38" x14ac:dyDescent="0.25">
      <c r="B74">
        <v>29485</v>
      </c>
      <c r="C74">
        <v>12797</v>
      </c>
      <c r="D74">
        <v>115998</v>
      </c>
      <c r="E74">
        <v>47148</v>
      </c>
      <c r="F74">
        <v>105332</v>
      </c>
      <c r="H74">
        <v>115854</v>
      </c>
      <c r="J74">
        <f t="shared" si="12"/>
        <v>62152</v>
      </c>
      <c r="K74">
        <f t="shared" si="13"/>
        <v>1.8640429913759815</v>
      </c>
      <c r="L74">
        <f t="shared" si="14"/>
        <v>115998</v>
      </c>
      <c r="M74">
        <f t="shared" si="15"/>
        <v>12797</v>
      </c>
      <c r="N74">
        <f t="shared" si="16"/>
        <v>62152</v>
      </c>
      <c r="O74">
        <f t="shared" si="17"/>
        <v>103201</v>
      </c>
      <c r="Q74">
        <v>-20307</v>
      </c>
      <c r="R74">
        <v>-3526</v>
      </c>
      <c r="T74">
        <v>-22791.800000000003</v>
      </c>
      <c r="U74">
        <v>1280.1999999999971</v>
      </c>
      <c r="W74">
        <v>22791.8</v>
      </c>
      <c r="X74">
        <v>1280.2</v>
      </c>
      <c r="AF74">
        <v>62152</v>
      </c>
      <c r="AG74">
        <v>1.8640429913759815</v>
      </c>
      <c r="AK74">
        <v>62152</v>
      </c>
      <c r="AL74">
        <v>1.8640429913759815</v>
      </c>
    </row>
    <row r="75" spans="2:38" x14ac:dyDescent="0.25">
      <c r="B75">
        <v>53285</v>
      </c>
      <c r="C75">
        <v>105841</v>
      </c>
      <c r="D75">
        <v>105813</v>
      </c>
      <c r="E75">
        <v>26064</v>
      </c>
      <c r="F75">
        <v>90060</v>
      </c>
      <c r="H75">
        <v>133813</v>
      </c>
      <c r="J75">
        <f t="shared" si="12"/>
        <v>76212.600000000006</v>
      </c>
      <c r="K75">
        <f t="shared" si="13"/>
        <v>1.7557857887016057</v>
      </c>
      <c r="L75">
        <f t="shared" si="14"/>
        <v>105841</v>
      </c>
      <c r="M75">
        <f t="shared" si="15"/>
        <v>26064</v>
      </c>
      <c r="N75">
        <f t="shared" si="16"/>
        <v>76212.600000000006</v>
      </c>
      <c r="O75">
        <f t="shared" si="17"/>
        <v>79777</v>
      </c>
      <c r="Q75">
        <v>15733</v>
      </c>
      <c r="R75">
        <v>256</v>
      </c>
      <c r="T75">
        <v>2511</v>
      </c>
      <c r="U75">
        <v>-1490.5999999999913</v>
      </c>
      <c r="W75">
        <v>15676.600000000002</v>
      </c>
      <c r="X75">
        <v>1517</v>
      </c>
      <c r="AF75">
        <v>76212.600000000006</v>
      </c>
      <c r="AG75">
        <v>1.7557857887016057</v>
      </c>
      <c r="AK75">
        <v>76212.600000000006</v>
      </c>
      <c r="AL75">
        <v>1.7557857887016057</v>
      </c>
    </row>
    <row r="76" spans="2:38" x14ac:dyDescent="0.25">
      <c r="B76">
        <v>55120</v>
      </c>
      <c r="C76">
        <v>88850</v>
      </c>
      <c r="D76">
        <v>70585</v>
      </c>
      <c r="E76">
        <v>14033</v>
      </c>
      <c r="F76">
        <v>70497</v>
      </c>
      <c r="H76">
        <v>99327</v>
      </c>
      <c r="J76">
        <f t="shared" si="12"/>
        <v>59817</v>
      </c>
      <c r="K76">
        <f t="shared" si="13"/>
        <v>1.6605145694367822</v>
      </c>
      <c r="L76">
        <f t="shared" si="14"/>
        <v>88850</v>
      </c>
      <c r="M76">
        <f t="shared" si="15"/>
        <v>14033</v>
      </c>
      <c r="N76">
        <f t="shared" si="16"/>
        <v>59817</v>
      </c>
      <c r="O76">
        <f t="shared" si="17"/>
        <v>74817</v>
      </c>
      <c r="Q76">
        <v>26265</v>
      </c>
      <c r="R76">
        <v>-103</v>
      </c>
      <c r="T76">
        <v>-12900.600000000006</v>
      </c>
      <c r="U76">
        <v>-74.80000000000291</v>
      </c>
      <c r="W76">
        <v>20090.2</v>
      </c>
      <c r="X76">
        <v>1026</v>
      </c>
      <c r="AB76">
        <v>59817</v>
      </c>
      <c r="AC76">
        <v>1.6605145694367822</v>
      </c>
      <c r="AK76">
        <v>59817</v>
      </c>
      <c r="AL76">
        <v>1.6605145694367822</v>
      </c>
    </row>
    <row r="77" spans="2:38" x14ac:dyDescent="0.25">
      <c r="B77">
        <v>41014</v>
      </c>
      <c r="C77">
        <v>79854</v>
      </c>
      <c r="D77">
        <v>91548</v>
      </c>
      <c r="E77">
        <v>84918</v>
      </c>
      <c r="F77">
        <v>83018</v>
      </c>
      <c r="H77">
        <v>98195</v>
      </c>
      <c r="J77">
        <f t="shared" si="12"/>
        <v>76070.399999999994</v>
      </c>
      <c r="K77">
        <f t="shared" si="13"/>
        <v>1.2908437447417129</v>
      </c>
      <c r="L77">
        <f t="shared" si="14"/>
        <v>91548</v>
      </c>
      <c r="M77">
        <f t="shared" si="15"/>
        <v>41014</v>
      </c>
      <c r="N77">
        <f t="shared" si="16"/>
        <v>76070.399999999994</v>
      </c>
      <c r="O77">
        <f t="shared" si="17"/>
        <v>50534</v>
      </c>
      <c r="Q77">
        <v>9020</v>
      </c>
      <c r="R77">
        <v>4939</v>
      </c>
      <c r="T77">
        <v>-10324.800000000003</v>
      </c>
      <c r="U77">
        <v>117</v>
      </c>
      <c r="W77">
        <v>15671.999999999998</v>
      </c>
      <c r="X77">
        <v>237</v>
      </c>
      <c r="AB77">
        <v>76070.399999999994</v>
      </c>
      <c r="AC77">
        <v>1.2908437447417129</v>
      </c>
      <c r="AK77">
        <v>76070.399999999994</v>
      </c>
      <c r="AL77">
        <v>1.2908437447417129</v>
      </c>
    </row>
    <row r="78" spans="2:38" x14ac:dyDescent="0.25">
      <c r="B78">
        <v>48628</v>
      </c>
      <c r="C78">
        <v>45120</v>
      </c>
      <c r="D78">
        <v>86118</v>
      </c>
      <c r="E78">
        <v>9406</v>
      </c>
      <c r="F78">
        <v>26262</v>
      </c>
      <c r="H78">
        <v>115596</v>
      </c>
      <c r="J78">
        <f t="shared" si="12"/>
        <v>43106.8</v>
      </c>
      <c r="K78">
        <f t="shared" si="13"/>
        <v>2.6816186773316506</v>
      </c>
      <c r="L78">
        <f t="shared" si="14"/>
        <v>86118</v>
      </c>
      <c r="M78">
        <f t="shared" si="15"/>
        <v>9406</v>
      </c>
      <c r="N78">
        <f t="shared" si="16"/>
        <v>43106.8</v>
      </c>
      <c r="O78">
        <f t="shared" si="17"/>
        <v>76712</v>
      </c>
      <c r="Q78">
        <v>26175</v>
      </c>
      <c r="R78">
        <v>1847</v>
      </c>
      <c r="T78">
        <v>10044.400000000001</v>
      </c>
      <c r="U78">
        <v>1323</v>
      </c>
      <c r="W78">
        <v>14481.2</v>
      </c>
      <c r="X78">
        <v>1805.4</v>
      </c>
      <c r="AD78">
        <v>43106.8</v>
      </c>
      <c r="AE78">
        <v>2.6816186773316506</v>
      </c>
      <c r="AK78">
        <v>43106.8</v>
      </c>
      <c r="AL78">
        <v>2.6816186773316506</v>
      </c>
    </row>
    <row r="79" spans="2:38" x14ac:dyDescent="0.25">
      <c r="B79">
        <v>19624</v>
      </c>
      <c r="C79">
        <v>78082</v>
      </c>
      <c r="D79">
        <v>107963</v>
      </c>
      <c r="E79">
        <v>104994</v>
      </c>
      <c r="F79">
        <v>33127</v>
      </c>
      <c r="H79">
        <v>120722</v>
      </c>
      <c r="J79">
        <f t="shared" si="12"/>
        <v>68758</v>
      </c>
      <c r="K79">
        <f t="shared" si="13"/>
        <v>1.7557520579423485</v>
      </c>
      <c r="L79">
        <f t="shared" si="14"/>
        <v>107963</v>
      </c>
      <c r="M79">
        <f t="shared" si="15"/>
        <v>19624</v>
      </c>
      <c r="N79">
        <f t="shared" si="16"/>
        <v>68758</v>
      </c>
      <c r="O79">
        <f t="shared" si="17"/>
        <v>88339</v>
      </c>
      <c r="Q79">
        <v>16541</v>
      </c>
      <c r="R79">
        <v>-4629</v>
      </c>
      <c r="T79">
        <v>15646.599999999999</v>
      </c>
      <c r="U79">
        <v>-1250.6000000000058</v>
      </c>
      <c r="W79">
        <v>16196.999999999998</v>
      </c>
      <c r="X79">
        <v>2669.3999999999996</v>
      </c>
      <c r="AD79">
        <v>68758</v>
      </c>
      <c r="AE79">
        <v>1.7557520579423485</v>
      </c>
      <c r="AK79">
        <v>68758</v>
      </c>
      <c r="AL79">
        <v>1.7557520579423485</v>
      </c>
    </row>
    <row r="80" spans="2:38" x14ac:dyDescent="0.25">
      <c r="B80">
        <v>16216</v>
      </c>
      <c r="C80">
        <v>57152</v>
      </c>
      <c r="D80">
        <v>30406</v>
      </c>
      <c r="E80">
        <v>24102</v>
      </c>
      <c r="F80">
        <v>45199</v>
      </c>
      <c r="H80">
        <v>90340</v>
      </c>
      <c r="J80">
        <f t="shared" si="12"/>
        <v>34615</v>
      </c>
      <c r="K80">
        <f t="shared" si="13"/>
        <v>2.6098512205691176</v>
      </c>
      <c r="L80">
        <f t="shared" si="14"/>
        <v>57152</v>
      </c>
      <c r="M80">
        <f t="shared" si="15"/>
        <v>16216</v>
      </c>
      <c r="N80">
        <f t="shared" si="16"/>
        <v>34615</v>
      </c>
      <c r="O80">
        <f t="shared" si="17"/>
        <v>40936</v>
      </c>
      <c r="Q80">
        <v>-65</v>
      </c>
      <c r="R80">
        <v>7</v>
      </c>
      <c r="T80">
        <v>1454.1999999999971</v>
      </c>
      <c r="U80">
        <v>-107.59999999999854</v>
      </c>
      <c r="W80">
        <v>7503.8</v>
      </c>
      <c r="X80">
        <v>1902.4</v>
      </c>
      <c r="AD80">
        <v>34615</v>
      </c>
      <c r="AE80">
        <v>2.6098512205691176</v>
      </c>
      <c r="AK80">
        <v>34615</v>
      </c>
      <c r="AL80">
        <v>2.6098512205691176</v>
      </c>
    </row>
    <row r="81" spans="2:38" x14ac:dyDescent="0.25">
      <c r="B81">
        <v>114451</v>
      </c>
      <c r="C81">
        <v>11793</v>
      </c>
      <c r="D81">
        <v>36107</v>
      </c>
      <c r="E81">
        <v>28183</v>
      </c>
      <c r="F81">
        <v>57446</v>
      </c>
      <c r="H81">
        <v>58140</v>
      </c>
      <c r="J81">
        <f t="shared" si="12"/>
        <v>49596</v>
      </c>
      <c r="K81">
        <f t="shared" si="13"/>
        <v>1.1722719574159206</v>
      </c>
      <c r="L81">
        <f t="shared" si="14"/>
        <v>114451</v>
      </c>
      <c r="M81">
        <f t="shared" si="15"/>
        <v>11793</v>
      </c>
      <c r="N81">
        <f t="shared" si="16"/>
        <v>49596</v>
      </c>
      <c r="O81">
        <f t="shared" si="17"/>
        <v>102658</v>
      </c>
      <c r="Q81">
        <v>-4467</v>
      </c>
      <c r="R81">
        <v>-13</v>
      </c>
      <c r="T81">
        <v>-11805.599999999999</v>
      </c>
      <c r="U81">
        <v>171.59999999999854</v>
      </c>
      <c r="W81">
        <v>19203.999999999996</v>
      </c>
      <c r="X81">
        <v>761.2</v>
      </c>
      <c r="AB81">
        <v>49596</v>
      </c>
      <c r="AC81">
        <v>1.1722719574159206</v>
      </c>
      <c r="AI81">
        <v>49596</v>
      </c>
      <c r="AJ81">
        <v>1.1722719574159206</v>
      </c>
    </row>
    <row r="82" spans="2:38" x14ac:dyDescent="0.25">
      <c r="B82">
        <v>25262</v>
      </c>
      <c r="C82">
        <v>12968</v>
      </c>
      <c r="D82">
        <v>31235</v>
      </c>
      <c r="E82">
        <v>36291</v>
      </c>
      <c r="F82">
        <v>11245</v>
      </c>
      <c r="H82">
        <v>65530</v>
      </c>
      <c r="J82">
        <f t="shared" si="12"/>
        <v>23400.2</v>
      </c>
      <c r="K82">
        <f t="shared" si="13"/>
        <v>2.800403415355424</v>
      </c>
      <c r="L82">
        <f t="shared" si="14"/>
        <v>36291</v>
      </c>
      <c r="M82">
        <f t="shared" si="15"/>
        <v>11245</v>
      </c>
      <c r="N82">
        <f t="shared" si="16"/>
        <v>23400.2</v>
      </c>
      <c r="O82">
        <f t="shared" si="17"/>
        <v>25046</v>
      </c>
      <c r="Q82">
        <v>12025</v>
      </c>
      <c r="R82">
        <v>2539</v>
      </c>
      <c r="T82">
        <v>-10449.399999999998</v>
      </c>
      <c r="U82">
        <v>397.20000000000073</v>
      </c>
      <c r="W82">
        <v>10449.4</v>
      </c>
      <c r="X82">
        <v>397.2</v>
      </c>
      <c r="AD82">
        <v>23400.2</v>
      </c>
      <c r="AE82">
        <v>2.800403415355424</v>
      </c>
      <c r="AK82">
        <v>23400.2</v>
      </c>
      <c r="AL82">
        <v>2.800403415355424</v>
      </c>
    </row>
    <row r="83" spans="2:38" x14ac:dyDescent="0.25">
      <c r="B83">
        <v>6426</v>
      </c>
      <c r="C83">
        <v>16564</v>
      </c>
      <c r="D83">
        <v>35202</v>
      </c>
      <c r="E83">
        <v>81601</v>
      </c>
      <c r="F83">
        <v>98902</v>
      </c>
      <c r="H83">
        <v>62351</v>
      </c>
      <c r="J83">
        <f t="shared" si="12"/>
        <v>47739</v>
      </c>
      <c r="K83">
        <f t="shared" si="13"/>
        <v>1.3060809820063262</v>
      </c>
      <c r="L83">
        <f t="shared" si="14"/>
        <v>98902</v>
      </c>
      <c r="M83">
        <f t="shared" si="15"/>
        <v>6426</v>
      </c>
      <c r="N83">
        <f t="shared" si="16"/>
        <v>47739</v>
      </c>
      <c r="O83">
        <f t="shared" si="17"/>
        <v>92476</v>
      </c>
      <c r="Q83">
        <v>20162</v>
      </c>
      <c r="R83">
        <v>274</v>
      </c>
      <c r="T83">
        <v>11823</v>
      </c>
      <c r="U83">
        <v>-120</v>
      </c>
      <c r="W83">
        <v>13844.6</v>
      </c>
      <c r="X83">
        <v>289.60000000000002</v>
      </c>
      <c r="Z83">
        <v>47739</v>
      </c>
      <c r="AA83">
        <v>1.3060809820063262</v>
      </c>
      <c r="AI83">
        <v>47739</v>
      </c>
      <c r="AJ83">
        <v>1.3060809820063262</v>
      </c>
    </row>
    <row r="84" spans="2:38" x14ac:dyDescent="0.25">
      <c r="B84">
        <v>32292</v>
      </c>
      <c r="C84">
        <v>106100</v>
      </c>
      <c r="D84">
        <v>45874</v>
      </c>
      <c r="E84">
        <v>39601</v>
      </c>
      <c r="F84">
        <v>109073</v>
      </c>
      <c r="H84">
        <v>81255</v>
      </c>
      <c r="J84">
        <f t="shared" si="12"/>
        <v>66588</v>
      </c>
      <c r="K84">
        <f t="shared" si="13"/>
        <v>1.2202649125968643</v>
      </c>
      <c r="L84">
        <f t="shared" si="14"/>
        <v>109073</v>
      </c>
      <c r="M84">
        <f t="shared" si="15"/>
        <v>32292</v>
      </c>
      <c r="N84">
        <f t="shared" si="16"/>
        <v>66588</v>
      </c>
      <c r="O84">
        <f t="shared" si="17"/>
        <v>76781</v>
      </c>
      <c r="Q84">
        <v>-13455</v>
      </c>
      <c r="R84">
        <v>1582</v>
      </c>
      <c r="T84">
        <v>16059.599999999999</v>
      </c>
      <c r="U84">
        <v>1667.8000000000029</v>
      </c>
      <c r="W84">
        <v>16059.6</v>
      </c>
      <c r="X84">
        <v>2813</v>
      </c>
      <c r="AD84">
        <v>66588</v>
      </c>
      <c r="AE84">
        <v>1.2202649125968643</v>
      </c>
      <c r="AI84">
        <v>66588</v>
      </c>
      <c r="AJ84">
        <v>1.2202649125968643</v>
      </c>
    </row>
    <row r="85" spans="2:38" x14ac:dyDescent="0.25">
      <c r="B85">
        <v>52904</v>
      </c>
      <c r="C85">
        <v>27106</v>
      </c>
      <c r="D85">
        <v>80604</v>
      </c>
      <c r="E85">
        <v>35788</v>
      </c>
      <c r="F85">
        <v>58637</v>
      </c>
      <c r="H85">
        <v>93901</v>
      </c>
      <c r="J85">
        <f t="shared" si="12"/>
        <v>51007.8</v>
      </c>
      <c r="K85">
        <f t="shared" si="13"/>
        <v>1.8409145267978622</v>
      </c>
      <c r="L85">
        <f t="shared" si="14"/>
        <v>80604</v>
      </c>
      <c r="M85">
        <f t="shared" si="15"/>
        <v>27106</v>
      </c>
      <c r="N85">
        <f t="shared" si="16"/>
        <v>51007.8</v>
      </c>
      <c r="O85">
        <f t="shared" si="17"/>
        <v>53498</v>
      </c>
      <c r="Q85">
        <v>421</v>
      </c>
      <c r="R85">
        <v>216</v>
      </c>
      <c r="T85">
        <v>-8524.1999999999971</v>
      </c>
      <c r="U85">
        <v>-16.599999999998545</v>
      </c>
      <c r="W85">
        <v>21025.8</v>
      </c>
      <c r="X85">
        <v>24.200000000000003</v>
      </c>
      <c r="AF85">
        <v>51007.8</v>
      </c>
      <c r="AG85">
        <v>1.8409145267978622</v>
      </c>
      <c r="AK85">
        <v>51007.8</v>
      </c>
      <c r="AL85">
        <v>1.8409145267978622</v>
      </c>
    </row>
    <row r="86" spans="2:38" x14ac:dyDescent="0.25">
      <c r="B86">
        <v>39381</v>
      </c>
      <c r="C86">
        <v>104351</v>
      </c>
      <c r="D86">
        <v>97480</v>
      </c>
      <c r="E86">
        <v>66533</v>
      </c>
      <c r="F86">
        <v>80898</v>
      </c>
      <c r="H86">
        <v>92324</v>
      </c>
      <c r="J86">
        <f t="shared" si="12"/>
        <v>77728.600000000006</v>
      </c>
      <c r="K86">
        <f t="shared" si="13"/>
        <v>1.1877738695924023</v>
      </c>
      <c r="L86">
        <f t="shared" si="14"/>
        <v>104351</v>
      </c>
      <c r="M86">
        <f t="shared" si="15"/>
        <v>39381</v>
      </c>
      <c r="N86">
        <f t="shared" si="16"/>
        <v>77728.600000000006</v>
      </c>
      <c r="O86">
        <f t="shared" si="17"/>
        <v>64970</v>
      </c>
      <c r="Q86">
        <v>-11119</v>
      </c>
      <c r="R86">
        <v>2140</v>
      </c>
      <c r="T86">
        <v>18172.000000000007</v>
      </c>
      <c r="U86">
        <v>209.80000000000291</v>
      </c>
      <c r="W86">
        <v>28183.200000000004</v>
      </c>
      <c r="X86">
        <v>1261</v>
      </c>
      <c r="AF86">
        <v>77728.600000000006</v>
      </c>
      <c r="AG86">
        <v>1.1877738695924023</v>
      </c>
      <c r="AI86">
        <v>77728.600000000006</v>
      </c>
      <c r="AJ86">
        <v>1.1877738695924023</v>
      </c>
    </row>
    <row r="87" spans="2:38" x14ac:dyDescent="0.25">
      <c r="B87">
        <v>49588</v>
      </c>
      <c r="C87">
        <v>31974</v>
      </c>
      <c r="D87">
        <v>108215</v>
      </c>
      <c r="E87">
        <v>89136</v>
      </c>
      <c r="F87">
        <v>69456</v>
      </c>
      <c r="H87">
        <v>121597</v>
      </c>
      <c r="J87">
        <f t="shared" si="12"/>
        <v>69673.8</v>
      </c>
      <c r="K87">
        <f t="shared" si="13"/>
        <v>1.745232784777061</v>
      </c>
      <c r="L87">
        <f t="shared" si="14"/>
        <v>108215</v>
      </c>
      <c r="M87">
        <f t="shared" si="15"/>
        <v>31974</v>
      </c>
      <c r="N87">
        <f t="shared" si="16"/>
        <v>69673.8</v>
      </c>
      <c r="O87">
        <f t="shared" si="17"/>
        <v>76241</v>
      </c>
      <c r="Q87">
        <v>4993</v>
      </c>
      <c r="R87">
        <v>149</v>
      </c>
      <c r="T87">
        <v>2146.8000000000029</v>
      </c>
      <c r="U87">
        <v>-931.59999999999127</v>
      </c>
      <c r="W87">
        <v>18219.599999999999</v>
      </c>
      <c r="X87">
        <v>937.19999999999993</v>
      </c>
      <c r="AF87">
        <v>69673.8</v>
      </c>
      <c r="AG87">
        <v>1.745232784777061</v>
      </c>
      <c r="AK87">
        <v>69673.8</v>
      </c>
      <c r="AL87">
        <v>1.745232784777061</v>
      </c>
    </row>
    <row r="88" spans="2:38" x14ac:dyDescent="0.25">
      <c r="B88">
        <v>81946</v>
      </c>
      <c r="C88">
        <v>11275</v>
      </c>
      <c r="D88">
        <v>35349</v>
      </c>
      <c r="E88">
        <v>72373</v>
      </c>
      <c r="F88">
        <v>56443</v>
      </c>
      <c r="H88">
        <v>69895</v>
      </c>
      <c r="J88">
        <f t="shared" si="12"/>
        <v>51477.2</v>
      </c>
      <c r="K88">
        <f t="shared" si="13"/>
        <v>1.3577855827434282</v>
      </c>
      <c r="L88">
        <f t="shared" si="14"/>
        <v>81946</v>
      </c>
      <c r="M88">
        <f t="shared" si="15"/>
        <v>11275</v>
      </c>
      <c r="N88">
        <f t="shared" si="16"/>
        <v>51477.2</v>
      </c>
      <c r="O88">
        <f t="shared" si="17"/>
        <v>70671</v>
      </c>
      <c r="Q88">
        <v>5689</v>
      </c>
      <c r="R88">
        <v>-5370</v>
      </c>
      <c r="T88">
        <v>850.39999999999418</v>
      </c>
      <c r="U88">
        <v>-915</v>
      </c>
      <c r="W88">
        <v>7852.4</v>
      </c>
      <c r="X88">
        <v>947</v>
      </c>
      <c r="Z88">
        <v>51477.2</v>
      </c>
      <c r="AA88">
        <v>1.3577855827434282</v>
      </c>
      <c r="AK88">
        <v>51477.2</v>
      </c>
      <c r="AL88">
        <v>1.3577855827434282</v>
      </c>
    </row>
    <row r="89" spans="2:38" x14ac:dyDescent="0.25">
      <c r="B89">
        <v>5078</v>
      </c>
      <c r="C89">
        <v>116488</v>
      </c>
      <c r="D89">
        <v>64468</v>
      </c>
      <c r="E89">
        <v>31987</v>
      </c>
      <c r="F89">
        <v>7561</v>
      </c>
      <c r="H89">
        <v>65755</v>
      </c>
      <c r="J89">
        <f t="shared" si="12"/>
        <v>45116.4</v>
      </c>
      <c r="K89">
        <f t="shared" si="13"/>
        <v>1.4574522789938913</v>
      </c>
      <c r="L89">
        <f t="shared" si="14"/>
        <v>116488</v>
      </c>
      <c r="M89">
        <f t="shared" si="15"/>
        <v>5078</v>
      </c>
      <c r="N89">
        <f t="shared" si="16"/>
        <v>45116.4</v>
      </c>
      <c r="O89">
        <f t="shared" si="17"/>
        <v>111410</v>
      </c>
      <c r="Q89">
        <v>-29078</v>
      </c>
      <c r="R89">
        <v>0</v>
      </c>
      <c r="T89">
        <v>7503</v>
      </c>
      <c r="U89">
        <v>482.59999999999854</v>
      </c>
      <c r="W89">
        <v>15302.599999999999</v>
      </c>
      <c r="X89">
        <v>482.6</v>
      </c>
      <c r="AD89">
        <v>45116.4</v>
      </c>
      <c r="AE89">
        <v>1.4574522789938913</v>
      </c>
      <c r="AK89">
        <v>45116.4</v>
      </c>
      <c r="AL89">
        <v>1.4574522789938913</v>
      </c>
    </row>
    <row r="90" spans="2:38" x14ac:dyDescent="0.25">
      <c r="B90">
        <v>89518</v>
      </c>
      <c r="C90">
        <v>50430</v>
      </c>
      <c r="D90">
        <v>109560</v>
      </c>
      <c r="E90">
        <v>44248</v>
      </c>
      <c r="F90">
        <v>41320</v>
      </c>
      <c r="H90">
        <v>120595</v>
      </c>
      <c r="J90">
        <f t="shared" si="12"/>
        <v>67015.199999999997</v>
      </c>
      <c r="K90">
        <f t="shared" si="13"/>
        <v>1.799517124473254</v>
      </c>
      <c r="L90">
        <f t="shared" si="14"/>
        <v>109560</v>
      </c>
      <c r="M90">
        <f t="shared" si="15"/>
        <v>41320</v>
      </c>
      <c r="N90">
        <f t="shared" si="16"/>
        <v>67015.199999999997</v>
      </c>
      <c r="O90">
        <f t="shared" si="17"/>
        <v>68240</v>
      </c>
      <c r="Q90">
        <v>-15812</v>
      </c>
      <c r="R90">
        <v>62</v>
      </c>
      <c r="T90">
        <v>-14533.800000000003</v>
      </c>
      <c r="U90">
        <v>99.399999999994179</v>
      </c>
      <c r="W90">
        <v>18492.2</v>
      </c>
      <c r="X90">
        <v>1944.6</v>
      </c>
      <c r="AF90">
        <v>67015.199999999997</v>
      </c>
      <c r="AG90">
        <v>1.799517124473254</v>
      </c>
      <c r="AK90">
        <v>67015.199999999997</v>
      </c>
      <c r="AL90">
        <v>1.799517124473254</v>
      </c>
    </row>
    <row r="91" spans="2:38" x14ac:dyDescent="0.25">
      <c r="B91">
        <v>14209</v>
      </c>
      <c r="C91">
        <v>30853</v>
      </c>
      <c r="D91">
        <v>73386</v>
      </c>
      <c r="E91">
        <v>69391</v>
      </c>
      <c r="F91">
        <v>44935</v>
      </c>
      <c r="H91">
        <v>100219</v>
      </c>
      <c r="J91">
        <f t="shared" si="12"/>
        <v>46554.8</v>
      </c>
      <c r="K91">
        <f t="shared" si="13"/>
        <v>2.1527103542491859</v>
      </c>
      <c r="L91">
        <f t="shared" si="14"/>
        <v>73386</v>
      </c>
      <c r="M91">
        <f t="shared" si="15"/>
        <v>14209</v>
      </c>
      <c r="N91">
        <f t="shared" si="16"/>
        <v>46554.8</v>
      </c>
      <c r="O91">
        <f t="shared" si="17"/>
        <v>59177</v>
      </c>
      <c r="Q91">
        <v>-6791</v>
      </c>
      <c r="R91">
        <v>971</v>
      </c>
      <c r="T91">
        <v>429.80000000000291</v>
      </c>
      <c r="U91">
        <v>497.20000000000437</v>
      </c>
      <c r="W91">
        <v>21283</v>
      </c>
      <c r="X91">
        <v>1587.2</v>
      </c>
      <c r="AD91">
        <v>46554.8</v>
      </c>
      <c r="AE91">
        <v>2.1527103542491859</v>
      </c>
      <c r="AK91">
        <v>46554.8</v>
      </c>
      <c r="AL91">
        <v>2.1527103542491859</v>
      </c>
    </row>
    <row r="92" spans="2:38" x14ac:dyDescent="0.25">
      <c r="B92">
        <v>18738</v>
      </c>
      <c r="C92">
        <v>105484</v>
      </c>
      <c r="D92">
        <v>88391</v>
      </c>
      <c r="E92">
        <v>80239</v>
      </c>
      <c r="F92">
        <v>76323</v>
      </c>
      <c r="H92">
        <v>127225</v>
      </c>
      <c r="J92">
        <f t="shared" si="12"/>
        <v>73835</v>
      </c>
      <c r="K92">
        <f t="shared" si="13"/>
        <v>1.7230988013814588</v>
      </c>
      <c r="L92">
        <f t="shared" si="14"/>
        <v>105484</v>
      </c>
      <c r="M92">
        <f t="shared" si="15"/>
        <v>18738</v>
      </c>
      <c r="N92">
        <f t="shared" si="16"/>
        <v>73835</v>
      </c>
      <c r="O92">
        <f t="shared" si="17"/>
        <v>86746</v>
      </c>
      <c r="Q92">
        <v>13696</v>
      </c>
      <c r="R92">
        <v>-9</v>
      </c>
      <c r="T92">
        <v>7341.1999999999971</v>
      </c>
      <c r="U92">
        <v>1629.8000000000029</v>
      </c>
      <c r="W92">
        <v>12303.6</v>
      </c>
      <c r="X92">
        <v>1719.8</v>
      </c>
      <c r="AF92">
        <v>73835</v>
      </c>
      <c r="AG92">
        <v>1.7230988013814588</v>
      </c>
      <c r="AK92">
        <v>73835</v>
      </c>
      <c r="AL92">
        <v>1.7230988013814588</v>
      </c>
    </row>
    <row r="93" spans="2:38" x14ac:dyDescent="0.25">
      <c r="B93">
        <v>9573</v>
      </c>
      <c r="C93">
        <v>85917</v>
      </c>
      <c r="D93">
        <v>19599</v>
      </c>
      <c r="E93">
        <v>85811</v>
      </c>
      <c r="F93">
        <v>106679</v>
      </c>
      <c r="H93">
        <v>127986</v>
      </c>
      <c r="J93">
        <f t="shared" si="12"/>
        <v>61515.8</v>
      </c>
      <c r="K93">
        <f t="shared" si="13"/>
        <v>2.0805386583609415</v>
      </c>
      <c r="L93">
        <f t="shared" si="14"/>
        <v>106679</v>
      </c>
      <c r="M93">
        <f t="shared" si="15"/>
        <v>9573</v>
      </c>
      <c r="N93">
        <f t="shared" si="16"/>
        <v>61515.8</v>
      </c>
      <c r="O93">
        <f t="shared" si="17"/>
        <v>97106</v>
      </c>
      <c r="Q93">
        <v>32661</v>
      </c>
      <c r="R93">
        <v>-2253</v>
      </c>
      <c r="T93">
        <v>409.40000000000146</v>
      </c>
      <c r="U93">
        <v>59.600000000005821</v>
      </c>
      <c r="W93">
        <v>11019.800000000001</v>
      </c>
      <c r="X93">
        <v>2940</v>
      </c>
      <c r="AB93">
        <v>61515.8</v>
      </c>
      <c r="AC93">
        <v>2.0805386583609415</v>
      </c>
      <c r="AK93">
        <v>61515.8</v>
      </c>
      <c r="AL93">
        <v>2.0805386583609415</v>
      </c>
    </row>
    <row r="94" spans="2:38" x14ac:dyDescent="0.25">
      <c r="B94">
        <v>88886</v>
      </c>
      <c r="C94">
        <v>90554</v>
      </c>
      <c r="D94">
        <v>95732</v>
      </c>
      <c r="E94">
        <v>9338</v>
      </c>
      <c r="F94">
        <v>107445</v>
      </c>
      <c r="H94">
        <v>88227</v>
      </c>
      <c r="J94">
        <f t="shared" si="12"/>
        <v>78391</v>
      </c>
      <c r="K94">
        <f t="shared" si="13"/>
        <v>1.1254735875291806</v>
      </c>
      <c r="L94">
        <f t="shared" si="14"/>
        <v>107445</v>
      </c>
      <c r="M94">
        <f t="shared" si="15"/>
        <v>9338</v>
      </c>
      <c r="N94">
        <f t="shared" si="16"/>
        <v>78391</v>
      </c>
      <c r="O94">
        <f t="shared" si="17"/>
        <v>98107</v>
      </c>
      <c r="Q94">
        <v>-702</v>
      </c>
      <c r="R94">
        <v>3566</v>
      </c>
      <c r="T94">
        <v>-6306.8000000000029</v>
      </c>
      <c r="U94">
        <v>1393.6000000000058</v>
      </c>
      <c r="W94">
        <v>14810.800000000001</v>
      </c>
      <c r="X94">
        <v>1393.6</v>
      </c>
      <c r="AB94">
        <v>78391</v>
      </c>
      <c r="AC94">
        <v>1.1254735875291806</v>
      </c>
      <c r="AI94">
        <v>78391</v>
      </c>
      <c r="AJ94">
        <v>1.1254735875291806</v>
      </c>
    </row>
    <row r="95" spans="2:38" x14ac:dyDescent="0.25">
      <c r="B95">
        <v>47377</v>
      </c>
      <c r="C95">
        <v>77860</v>
      </c>
      <c r="D95">
        <v>100535</v>
      </c>
      <c r="E95">
        <v>7643</v>
      </c>
      <c r="F95">
        <v>77106</v>
      </c>
      <c r="H95">
        <v>69552</v>
      </c>
      <c r="J95">
        <f t="shared" si="12"/>
        <v>62104.2</v>
      </c>
      <c r="K95">
        <f t="shared" si="13"/>
        <v>1.1199242563304899</v>
      </c>
      <c r="L95">
        <f t="shared" si="14"/>
        <v>100535</v>
      </c>
      <c r="M95">
        <f t="shared" si="15"/>
        <v>7643</v>
      </c>
      <c r="N95">
        <f t="shared" si="16"/>
        <v>62104.2</v>
      </c>
      <c r="O95">
        <f t="shared" si="17"/>
        <v>92892</v>
      </c>
      <c r="Q95">
        <v>-28602</v>
      </c>
      <c r="R95">
        <v>1383</v>
      </c>
      <c r="T95">
        <v>-9973.8000000000029</v>
      </c>
      <c r="U95">
        <v>-1780</v>
      </c>
      <c r="W95">
        <v>9973.8000000000011</v>
      </c>
      <c r="X95">
        <v>1780</v>
      </c>
      <c r="AB95">
        <v>62104.2</v>
      </c>
      <c r="AC95">
        <v>1.1199242563304899</v>
      </c>
      <c r="AI95">
        <v>62104.2</v>
      </c>
      <c r="AJ95">
        <v>1.1199242563304899</v>
      </c>
    </row>
    <row r="96" spans="2:38" x14ac:dyDescent="0.25">
      <c r="B96">
        <v>20076</v>
      </c>
      <c r="C96">
        <v>25105</v>
      </c>
      <c r="D96">
        <v>17138</v>
      </c>
      <c r="E96">
        <v>51739</v>
      </c>
      <c r="F96">
        <v>58028</v>
      </c>
      <c r="H96">
        <v>50989</v>
      </c>
      <c r="J96">
        <f t="shared" si="12"/>
        <v>34417.199999999997</v>
      </c>
      <c r="K96">
        <f t="shared" si="13"/>
        <v>1.4814976232813828</v>
      </c>
      <c r="L96">
        <f t="shared" si="14"/>
        <v>58028</v>
      </c>
      <c r="M96">
        <f t="shared" si="15"/>
        <v>17138</v>
      </c>
      <c r="N96">
        <f t="shared" si="16"/>
        <v>34417.199999999997</v>
      </c>
      <c r="O96">
        <f t="shared" si="17"/>
        <v>40890</v>
      </c>
      <c r="Q96">
        <v>-27731</v>
      </c>
      <c r="R96">
        <v>-1</v>
      </c>
      <c r="T96">
        <v>-17734.800000000003</v>
      </c>
      <c r="U96">
        <v>-94.200000000004366</v>
      </c>
      <c r="W96">
        <v>17734.8</v>
      </c>
      <c r="X96">
        <v>2092.1999999999998</v>
      </c>
      <c r="Z96">
        <v>34417.199999999997</v>
      </c>
      <c r="AA96">
        <v>1.4814976232813828</v>
      </c>
      <c r="AK96">
        <v>34417.199999999997</v>
      </c>
      <c r="AL96">
        <v>1.4814976232813828</v>
      </c>
    </row>
    <row r="97" spans="2:38" x14ac:dyDescent="0.25">
      <c r="B97">
        <v>64516</v>
      </c>
      <c r="C97">
        <v>117966</v>
      </c>
      <c r="D97">
        <v>5503</v>
      </c>
      <c r="E97">
        <v>90870</v>
      </c>
      <c r="F97">
        <v>95351</v>
      </c>
      <c r="H97">
        <v>116374</v>
      </c>
      <c r="J97">
        <f t="shared" si="12"/>
        <v>74841.2</v>
      </c>
      <c r="K97">
        <f t="shared" si="13"/>
        <v>1.5549456716354095</v>
      </c>
      <c r="L97">
        <f t="shared" si="14"/>
        <v>117966</v>
      </c>
      <c r="M97">
        <f t="shared" si="15"/>
        <v>5503</v>
      </c>
      <c r="N97">
        <f t="shared" si="16"/>
        <v>74841.2</v>
      </c>
      <c r="O97">
        <f t="shared" si="17"/>
        <v>112463</v>
      </c>
      <c r="Q97">
        <v>-230</v>
      </c>
      <c r="R97">
        <v>1594</v>
      </c>
      <c r="T97">
        <v>5469.1999999999971</v>
      </c>
      <c r="U97">
        <v>-586.40000000000873</v>
      </c>
      <c r="W97">
        <v>7805.2</v>
      </c>
      <c r="X97">
        <v>1673.1999999999998</v>
      </c>
      <c r="AF97">
        <v>74841.2</v>
      </c>
      <c r="AG97">
        <v>1.5549456716354095</v>
      </c>
      <c r="AK97">
        <v>74841.2</v>
      </c>
      <c r="AL97">
        <v>1.5549456716354095</v>
      </c>
    </row>
    <row r="98" spans="2:38" x14ac:dyDescent="0.25">
      <c r="B98">
        <v>25725</v>
      </c>
      <c r="C98">
        <v>94571</v>
      </c>
      <c r="D98">
        <v>101122</v>
      </c>
      <c r="E98">
        <v>101385</v>
      </c>
      <c r="F98">
        <v>51158</v>
      </c>
      <c r="H98">
        <v>95088</v>
      </c>
      <c r="J98">
        <f t="shared" si="12"/>
        <v>74792.2</v>
      </c>
      <c r="K98">
        <f t="shared" ref="K98:K129" si="18">H98/J98</f>
        <v>1.2713625217602906</v>
      </c>
      <c r="L98">
        <f t="shared" si="14"/>
        <v>101385</v>
      </c>
      <c r="M98">
        <f t="shared" si="15"/>
        <v>25725</v>
      </c>
      <c r="N98">
        <f t="shared" si="16"/>
        <v>74792.2</v>
      </c>
      <c r="O98">
        <f t="shared" si="17"/>
        <v>75660</v>
      </c>
      <c r="Q98">
        <v>-34677</v>
      </c>
      <c r="R98">
        <v>-33</v>
      </c>
      <c r="T98">
        <v>1410.3999999999942</v>
      </c>
      <c r="U98">
        <v>234.39999999999418</v>
      </c>
      <c r="W98">
        <v>10165.599999999999</v>
      </c>
      <c r="X98">
        <v>724.40000000000009</v>
      </c>
      <c r="AF98">
        <v>74792.2</v>
      </c>
      <c r="AG98">
        <v>1.2713625217602906</v>
      </c>
      <c r="AK98">
        <v>74792.2</v>
      </c>
      <c r="AL98">
        <v>1.2713625217602906</v>
      </c>
    </row>
    <row r="99" spans="2:38" x14ac:dyDescent="0.25">
      <c r="B99">
        <v>94753</v>
      </c>
      <c r="C99">
        <v>28822</v>
      </c>
      <c r="D99">
        <v>80253</v>
      </c>
      <c r="E99">
        <v>21137</v>
      </c>
      <c r="F99">
        <v>116951</v>
      </c>
      <c r="H99">
        <v>71512</v>
      </c>
      <c r="J99">
        <f t="shared" si="12"/>
        <v>68383.199999999997</v>
      </c>
      <c r="K99">
        <f t="shared" si="18"/>
        <v>1.0457539278653236</v>
      </c>
      <c r="L99">
        <f t="shared" si="14"/>
        <v>116951</v>
      </c>
      <c r="M99">
        <f t="shared" si="15"/>
        <v>21137</v>
      </c>
      <c r="N99">
        <f t="shared" si="16"/>
        <v>68383.199999999997</v>
      </c>
      <c r="O99">
        <f t="shared" si="17"/>
        <v>95814</v>
      </c>
      <c r="Q99">
        <v>-28118</v>
      </c>
      <c r="R99">
        <v>136</v>
      </c>
      <c r="T99">
        <v>12024.599999999999</v>
      </c>
      <c r="U99">
        <v>216.39999999999418</v>
      </c>
      <c r="W99">
        <v>12024.599999999999</v>
      </c>
      <c r="X99">
        <v>1034.3999999999999</v>
      </c>
      <c r="AD99">
        <v>68383.199999999997</v>
      </c>
      <c r="AE99">
        <v>1.0457539278653236</v>
      </c>
      <c r="AI99">
        <v>68383.199999999997</v>
      </c>
      <c r="AJ99">
        <v>1.0457539278653236</v>
      </c>
    </row>
    <row r="100" spans="2:38" x14ac:dyDescent="0.25">
      <c r="B100">
        <v>47918</v>
      </c>
      <c r="C100">
        <v>89258</v>
      </c>
      <c r="D100">
        <v>63209</v>
      </c>
      <c r="E100">
        <v>46672</v>
      </c>
      <c r="F100">
        <v>20981</v>
      </c>
      <c r="H100">
        <v>72093</v>
      </c>
      <c r="J100">
        <f t="shared" si="12"/>
        <v>53607.6</v>
      </c>
      <c r="K100">
        <f t="shared" si="18"/>
        <v>1.3448279721532022</v>
      </c>
      <c r="L100">
        <f t="shared" si="14"/>
        <v>89258</v>
      </c>
      <c r="M100">
        <f t="shared" si="15"/>
        <v>20981</v>
      </c>
      <c r="N100">
        <f t="shared" si="16"/>
        <v>53607.6</v>
      </c>
      <c r="O100">
        <f t="shared" si="17"/>
        <v>68277</v>
      </c>
      <c r="Q100">
        <v>-15975</v>
      </c>
      <c r="R100">
        <v>1165</v>
      </c>
      <c r="T100">
        <v>-7400.4000000000015</v>
      </c>
      <c r="U100">
        <v>62.19999999999709</v>
      </c>
      <c r="W100">
        <v>7400.4</v>
      </c>
      <c r="X100">
        <v>492.99999999999994</v>
      </c>
      <c r="AB100">
        <v>53607.6</v>
      </c>
      <c r="AC100">
        <v>1.3448279721532022</v>
      </c>
      <c r="AK100">
        <v>53607.6</v>
      </c>
      <c r="AL100">
        <v>1.3448279721532022</v>
      </c>
    </row>
    <row r="101" spans="2:38" x14ac:dyDescent="0.25">
      <c r="B101">
        <v>96601</v>
      </c>
      <c r="C101">
        <v>17430</v>
      </c>
      <c r="D101">
        <v>36820</v>
      </c>
      <c r="E101">
        <v>71518</v>
      </c>
      <c r="F101">
        <v>48693</v>
      </c>
      <c r="H101">
        <v>100773</v>
      </c>
      <c r="J101">
        <f t="shared" si="12"/>
        <v>54212.4</v>
      </c>
      <c r="K101">
        <f t="shared" si="18"/>
        <v>1.8588551696659805</v>
      </c>
      <c r="L101">
        <f t="shared" si="14"/>
        <v>96601</v>
      </c>
      <c r="M101">
        <f t="shared" si="15"/>
        <v>17430</v>
      </c>
      <c r="N101">
        <f t="shared" si="16"/>
        <v>54212.4</v>
      </c>
      <c r="O101">
        <f t="shared" si="17"/>
        <v>79171</v>
      </c>
      <c r="Q101">
        <v>-4761</v>
      </c>
      <c r="R101">
        <v>-5713</v>
      </c>
      <c r="T101">
        <v>-2195.4000000000015</v>
      </c>
      <c r="U101">
        <v>-863</v>
      </c>
      <c r="W101">
        <v>14672.599999999999</v>
      </c>
      <c r="X101">
        <v>1089.8</v>
      </c>
      <c r="AD101">
        <v>54212.4</v>
      </c>
      <c r="AE101">
        <v>1.8588551696659805</v>
      </c>
      <c r="AK101">
        <v>54212.4</v>
      </c>
      <c r="AL101">
        <v>1.8588551696659805</v>
      </c>
    </row>
    <row r="103" spans="2:38" x14ac:dyDescent="0.25">
      <c r="B103">
        <v>3956716</v>
      </c>
      <c r="C103">
        <v>4376794</v>
      </c>
      <c r="D103">
        <v>4305241</v>
      </c>
      <c r="E103">
        <v>4926950</v>
      </c>
      <c r="F103">
        <v>4077118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2C111-464F-4D7F-8DF9-4C58E1326DF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17715</v>
      </c>
      <c r="C2">
        <v>91662</v>
      </c>
      <c r="D2">
        <v>100865</v>
      </c>
      <c r="E2">
        <v>99467</v>
      </c>
      <c r="F2">
        <v>20901</v>
      </c>
      <c r="H2">
        <v>126397</v>
      </c>
      <c r="J2">
        <f t="shared" ref="J2:J33" si="0">AVERAGE(B2:F2)</f>
        <v>66122</v>
      </c>
      <c r="K2">
        <f t="shared" ref="K2:K33" si="1">H2/J2</f>
        <v>1.9115725477148302</v>
      </c>
      <c r="L2">
        <f t="shared" ref="L2:L33" si="2">MAX(B2:F2)</f>
        <v>100865</v>
      </c>
      <c r="M2">
        <f t="shared" ref="M2:M33" si="3">MIN(B2:F2)</f>
        <v>17715</v>
      </c>
      <c r="N2">
        <f t="shared" ref="N2:N33" si="4">AVERAGE(B2:F2)</f>
        <v>66122</v>
      </c>
      <c r="O2">
        <f t="shared" ref="O2:O33" si="5">L2-M2</f>
        <v>83150</v>
      </c>
      <c r="Q2">
        <v>6349</v>
      </c>
      <c r="R2">
        <v>3156</v>
      </c>
      <c r="T2">
        <v>-1626.3999999999942</v>
      </c>
      <c r="U2">
        <v>616.59999999999854</v>
      </c>
      <c r="W2">
        <v>13962.8</v>
      </c>
      <c r="X2">
        <v>1544.6</v>
      </c>
      <c r="AF2">
        <v>66122</v>
      </c>
      <c r="AG2">
        <v>1.9115725477148302</v>
      </c>
      <c r="AK2">
        <v>66122</v>
      </c>
      <c r="AL2">
        <v>1.9115725477148302</v>
      </c>
    </row>
    <row r="3" spans="1:38" x14ac:dyDescent="0.25">
      <c r="B3">
        <v>8773</v>
      </c>
      <c r="C3">
        <v>88363</v>
      </c>
      <c r="D3">
        <v>11524</v>
      </c>
      <c r="E3">
        <v>23729</v>
      </c>
      <c r="F3">
        <v>90546</v>
      </c>
      <c r="H3">
        <v>58519</v>
      </c>
      <c r="J3">
        <f t="shared" si="0"/>
        <v>44587</v>
      </c>
      <c r="K3">
        <f t="shared" si="1"/>
        <v>1.3124677596608878</v>
      </c>
      <c r="L3">
        <f t="shared" si="2"/>
        <v>90546</v>
      </c>
      <c r="M3">
        <f t="shared" si="3"/>
        <v>8773</v>
      </c>
      <c r="N3">
        <f t="shared" si="4"/>
        <v>44587</v>
      </c>
      <c r="O3">
        <f t="shared" si="5"/>
        <v>81773</v>
      </c>
      <c r="Q3">
        <v>7843</v>
      </c>
      <c r="R3">
        <v>-4354</v>
      </c>
      <c r="T3">
        <v>11.80000000000291</v>
      </c>
      <c r="U3">
        <v>-400.80000000000291</v>
      </c>
      <c r="W3">
        <v>18442.600000000002</v>
      </c>
      <c r="X3">
        <v>553.19999999999993</v>
      </c>
      <c r="Z3">
        <v>44587</v>
      </c>
      <c r="AA3">
        <v>1.3124677596608878</v>
      </c>
      <c r="AK3">
        <v>44587</v>
      </c>
      <c r="AL3">
        <v>1.3124677596608878</v>
      </c>
    </row>
    <row r="4" spans="1:38" x14ac:dyDescent="0.25">
      <c r="B4">
        <v>70756</v>
      </c>
      <c r="C4">
        <v>69518</v>
      </c>
      <c r="D4">
        <v>114840</v>
      </c>
      <c r="E4">
        <v>81300</v>
      </c>
      <c r="F4">
        <v>79219</v>
      </c>
      <c r="H4">
        <v>107534</v>
      </c>
      <c r="J4">
        <f t="shared" si="0"/>
        <v>83126.600000000006</v>
      </c>
      <c r="K4">
        <f t="shared" si="1"/>
        <v>1.293617205563562</v>
      </c>
      <c r="L4">
        <f t="shared" si="2"/>
        <v>114840</v>
      </c>
      <c r="M4">
        <f t="shared" si="3"/>
        <v>69518</v>
      </c>
      <c r="N4">
        <f t="shared" si="4"/>
        <v>83126.600000000006</v>
      </c>
      <c r="O4">
        <f t="shared" si="5"/>
        <v>45322</v>
      </c>
      <c r="Q4">
        <v>-29242</v>
      </c>
      <c r="R4">
        <v>1163</v>
      </c>
      <c r="T4">
        <v>3447.2000000000116</v>
      </c>
      <c r="U4">
        <v>1068.2000000000116</v>
      </c>
      <c r="W4">
        <v>13823.6</v>
      </c>
      <c r="X4">
        <v>2883.4</v>
      </c>
      <c r="AF4">
        <v>83126.600000000006</v>
      </c>
      <c r="AG4">
        <v>1.293617205563562</v>
      </c>
      <c r="AK4">
        <v>83126.600000000006</v>
      </c>
      <c r="AL4">
        <v>1.293617205563562</v>
      </c>
    </row>
    <row r="5" spans="1:38" x14ac:dyDescent="0.25">
      <c r="B5">
        <v>112057</v>
      </c>
      <c r="C5">
        <v>29408</v>
      </c>
      <c r="D5">
        <v>47431</v>
      </c>
      <c r="E5">
        <v>102773</v>
      </c>
      <c r="F5">
        <v>68148</v>
      </c>
      <c r="H5">
        <v>128667</v>
      </c>
      <c r="J5">
        <f t="shared" si="0"/>
        <v>71963.399999999994</v>
      </c>
      <c r="K5">
        <f t="shared" si="1"/>
        <v>1.7879505415252754</v>
      </c>
      <c r="L5">
        <f t="shared" si="2"/>
        <v>112057</v>
      </c>
      <c r="M5">
        <f t="shared" si="3"/>
        <v>29408</v>
      </c>
      <c r="N5">
        <f t="shared" si="4"/>
        <v>71963.399999999994</v>
      </c>
      <c r="O5">
        <f t="shared" si="5"/>
        <v>82649</v>
      </c>
      <c r="Q5">
        <v>22887</v>
      </c>
      <c r="R5">
        <v>-1239</v>
      </c>
      <c r="T5">
        <v>7462.1999999999971</v>
      </c>
      <c r="U5">
        <v>803.59999999999127</v>
      </c>
      <c r="W5">
        <v>17516.599999999999</v>
      </c>
      <c r="X5">
        <v>1292.8</v>
      </c>
      <c r="AF5">
        <v>71963.399999999994</v>
      </c>
      <c r="AG5">
        <v>1.7879505415252754</v>
      </c>
      <c r="AK5">
        <v>71963.399999999994</v>
      </c>
      <c r="AL5">
        <v>1.7879505415252754</v>
      </c>
    </row>
    <row r="6" spans="1:38" x14ac:dyDescent="0.25">
      <c r="B6">
        <v>28413</v>
      </c>
      <c r="C6">
        <v>62625</v>
      </c>
      <c r="D6">
        <v>33458</v>
      </c>
      <c r="E6">
        <v>118985</v>
      </c>
      <c r="F6">
        <v>109322</v>
      </c>
      <c r="H6">
        <v>97981</v>
      </c>
      <c r="J6">
        <f t="shared" si="0"/>
        <v>70560.600000000006</v>
      </c>
      <c r="K6">
        <f t="shared" si="1"/>
        <v>1.3886078066229595</v>
      </c>
      <c r="L6">
        <f t="shared" si="2"/>
        <v>118985</v>
      </c>
      <c r="M6">
        <f t="shared" si="3"/>
        <v>28413</v>
      </c>
      <c r="N6">
        <f t="shared" si="4"/>
        <v>70560.600000000006</v>
      </c>
      <c r="O6">
        <f t="shared" si="5"/>
        <v>90572</v>
      </c>
      <c r="Q6">
        <v>-8414</v>
      </c>
      <c r="R6">
        <v>-554</v>
      </c>
      <c r="T6">
        <v>-7987.1999999999971</v>
      </c>
      <c r="U6">
        <v>745.20000000001164</v>
      </c>
      <c r="W6">
        <v>15669.999999999998</v>
      </c>
      <c r="X6">
        <v>746</v>
      </c>
      <c r="AB6">
        <v>70560.600000000006</v>
      </c>
      <c r="AC6">
        <v>1.3886078066229595</v>
      </c>
      <c r="AK6">
        <v>70560.600000000006</v>
      </c>
      <c r="AL6">
        <v>1.3886078066229595</v>
      </c>
    </row>
    <row r="7" spans="1:38" x14ac:dyDescent="0.25">
      <c r="B7">
        <v>28669</v>
      </c>
      <c r="C7">
        <v>7667</v>
      </c>
      <c r="D7">
        <v>21653</v>
      </c>
      <c r="E7">
        <v>13403</v>
      </c>
      <c r="F7">
        <v>37325</v>
      </c>
      <c r="H7">
        <v>43717</v>
      </c>
      <c r="J7">
        <f t="shared" si="0"/>
        <v>21743.4</v>
      </c>
      <c r="K7">
        <f t="shared" si="1"/>
        <v>2.0105871206894963</v>
      </c>
      <c r="L7">
        <f t="shared" si="2"/>
        <v>37325</v>
      </c>
      <c r="M7">
        <f t="shared" si="3"/>
        <v>7667</v>
      </c>
      <c r="N7">
        <f t="shared" si="4"/>
        <v>21743.4</v>
      </c>
      <c r="O7">
        <f t="shared" si="5"/>
        <v>29658</v>
      </c>
      <c r="Q7">
        <v>13582</v>
      </c>
      <c r="R7">
        <v>-1250</v>
      </c>
      <c r="T7">
        <v>-8219.3999999999978</v>
      </c>
      <c r="U7">
        <v>-1271.1999999999971</v>
      </c>
      <c r="W7">
        <v>18280.599999999999</v>
      </c>
      <c r="X7">
        <v>1487.1999999999998</v>
      </c>
      <c r="Z7">
        <v>21743.4</v>
      </c>
      <c r="AA7">
        <v>2.0105871206894963</v>
      </c>
      <c r="AK7">
        <v>21743.4</v>
      </c>
      <c r="AL7">
        <v>2.0105871206894963</v>
      </c>
    </row>
    <row r="8" spans="1:38" x14ac:dyDescent="0.25">
      <c r="B8">
        <v>68791</v>
      </c>
      <c r="C8">
        <v>13883</v>
      </c>
      <c r="D8">
        <v>97134</v>
      </c>
      <c r="E8">
        <v>29277</v>
      </c>
      <c r="F8">
        <v>84353</v>
      </c>
      <c r="H8">
        <v>98316</v>
      </c>
      <c r="J8">
        <f t="shared" si="0"/>
        <v>58687.6</v>
      </c>
      <c r="K8">
        <f t="shared" si="1"/>
        <v>1.6752431518753537</v>
      </c>
      <c r="L8">
        <f t="shared" si="2"/>
        <v>97134</v>
      </c>
      <c r="M8">
        <f t="shared" si="3"/>
        <v>13883</v>
      </c>
      <c r="N8">
        <f t="shared" si="4"/>
        <v>58687.6</v>
      </c>
      <c r="O8">
        <f t="shared" si="5"/>
        <v>83251</v>
      </c>
      <c r="Q8">
        <v>-4512</v>
      </c>
      <c r="R8">
        <v>-183</v>
      </c>
      <c r="T8">
        <v>5428.5999999999985</v>
      </c>
      <c r="U8">
        <v>-492.59999999999854</v>
      </c>
      <c r="W8">
        <v>16818.2</v>
      </c>
      <c r="X8">
        <v>817.8</v>
      </c>
      <c r="AD8">
        <v>58687.6</v>
      </c>
      <c r="AE8">
        <v>1.6752431518753537</v>
      </c>
      <c r="AK8">
        <v>58687.6</v>
      </c>
      <c r="AL8">
        <v>1.6752431518753537</v>
      </c>
    </row>
    <row r="9" spans="1:38" x14ac:dyDescent="0.25">
      <c r="B9">
        <v>11404</v>
      </c>
      <c r="C9">
        <v>51171</v>
      </c>
      <c r="D9">
        <v>97453</v>
      </c>
      <c r="E9">
        <v>116089</v>
      </c>
      <c r="F9">
        <v>51175</v>
      </c>
      <c r="H9">
        <v>109303</v>
      </c>
      <c r="J9">
        <f t="shared" si="0"/>
        <v>65458.400000000001</v>
      </c>
      <c r="K9">
        <f t="shared" si="1"/>
        <v>1.6698086112706696</v>
      </c>
      <c r="L9">
        <f t="shared" si="2"/>
        <v>116089</v>
      </c>
      <c r="M9">
        <f t="shared" si="3"/>
        <v>11404</v>
      </c>
      <c r="N9">
        <f t="shared" si="4"/>
        <v>65458.400000000001</v>
      </c>
      <c r="O9">
        <f t="shared" si="5"/>
        <v>104685</v>
      </c>
      <c r="Q9">
        <v>45097</v>
      </c>
      <c r="R9">
        <v>1</v>
      </c>
      <c r="T9">
        <v>10256</v>
      </c>
      <c r="U9">
        <v>-223.99999999999272</v>
      </c>
      <c r="W9">
        <v>12553.6</v>
      </c>
      <c r="X9">
        <v>335.20000000000005</v>
      </c>
      <c r="Z9">
        <v>65458.400000000001</v>
      </c>
      <c r="AA9">
        <v>1.6698086112706696</v>
      </c>
      <c r="AK9">
        <v>65458.400000000001</v>
      </c>
      <c r="AL9">
        <v>1.6698086112706696</v>
      </c>
    </row>
    <row r="10" spans="1:38" x14ac:dyDescent="0.25">
      <c r="B10">
        <v>37480</v>
      </c>
      <c r="C10">
        <v>48597</v>
      </c>
      <c r="D10">
        <v>33580</v>
      </c>
      <c r="E10">
        <v>111292</v>
      </c>
      <c r="F10">
        <v>43974</v>
      </c>
      <c r="H10">
        <v>65664</v>
      </c>
      <c r="J10">
        <f t="shared" si="0"/>
        <v>54984.6</v>
      </c>
      <c r="K10">
        <f t="shared" si="1"/>
        <v>1.1942252921727174</v>
      </c>
      <c r="L10">
        <f t="shared" si="2"/>
        <v>111292</v>
      </c>
      <c r="M10">
        <f t="shared" si="3"/>
        <v>33580</v>
      </c>
      <c r="N10">
        <f t="shared" si="4"/>
        <v>54984.6</v>
      </c>
      <c r="O10">
        <f t="shared" si="5"/>
        <v>77712</v>
      </c>
      <c r="Q10">
        <v>-25725</v>
      </c>
      <c r="R10">
        <v>-2228</v>
      </c>
      <c r="T10">
        <v>-2677.8000000000029</v>
      </c>
      <c r="U10">
        <v>-559.20000000000437</v>
      </c>
      <c r="W10">
        <v>25453.4</v>
      </c>
      <c r="X10">
        <v>1652.4</v>
      </c>
      <c r="AD10">
        <v>54984.6</v>
      </c>
      <c r="AE10">
        <v>1.1942252921727174</v>
      </c>
      <c r="AI10">
        <v>54984.6</v>
      </c>
      <c r="AJ10">
        <v>1.1942252921727174</v>
      </c>
    </row>
    <row r="11" spans="1:38" x14ac:dyDescent="0.25">
      <c r="B11">
        <v>24390</v>
      </c>
      <c r="C11">
        <v>44417</v>
      </c>
      <c r="D11">
        <v>19994</v>
      </c>
      <c r="E11">
        <v>27955</v>
      </c>
      <c r="F11">
        <v>89782</v>
      </c>
      <c r="H11">
        <v>46105</v>
      </c>
      <c r="J11">
        <f t="shared" si="0"/>
        <v>41307.599999999999</v>
      </c>
      <c r="K11">
        <f t="shared" si="1"/>
        <v>1.116138434573783</v>
      </c>
      <c r="L11">
        <f t="shared" si="2"/>
        <v>89782</v>
      </c>
      <c r="M11">
        <f t="shared" si="3"/>
        <v>19994</v>
      </c>
      <c r="N11">
        <f t="shared" si="4"/>
        <v>41307.599999999999</v>
      </c>
      <c r="O11">
        <f t="shared" si="5"/>
        <v>69788</v>
      </c>
      <c r="Q11">
        <v>-44300</v>
      </c>
      <c r="R11">
        <v>297</v>
      </c>
      <c r="T11">
        <v>7999.1999999999971</v>
      </c>
      <c r="U11">
        <v>-191.40000000000146</v>
      </c>
      <c r="W11">
        <v>14326</v>
      </c>
      <c r="X11">
        <v>776.99999999999989</v>
      </c>
      <c r="AD11">
        <v>41307.599999999999</v>
      </c>
      <c r="AE11">
        <v>1.116138434573783</v>
      </c>
      <c r="AI11">
        <v>41307.599999999999</v>
      </c>
      <c r="AJ11">
        <v>1.116138434573783</v>
      </c>
    </row>
    <row r="12" spans="1:38" x14ac:dyDescent="0.25">
      <c r="B12">
        <v>89752</v>
      </c>
      <c r="C12">
        <v>83943</v>
      </c>
      <c r="D12">
        <v>52949</v>
      </c>
      <c r="E12">
        <v>26108</v>
      </c>
      <c r="F12">
        <v>53525</v>
      </c>
      <c r="H12">
        <v>76380</v>
      </c>
      <c r="J12">
        <f t="shared" si="0"/>
        <v>61255.4</v>
      </c>
      <c r="K12">
        <f t="shared" si="1"/>
        <v>1.2469104764641157</v>
      </c>
      <c r="L12">
        <f t="shared" si="2"/>
        <v>89752</v>
      </c>
      <c r="M12">
        <f t="shared" si="3"/>
        <v>26108</v>
      </c>
      <c r="N12">
        <f t="shared" si="4"/>
        <v>61255.4</v>
      </c>
      <c r="O12">
        <f t="shared" si="5"/>
        <v>63644</v>
      </c>
      <c r="Q12">
        <v>5532</v>
      </c>
      <c r="R12">
        <v>-5814</v>
      </c>
      <c r="T12">
        <v>-6320.7999999999956</v>
      </c>
      <c r="U12">
        <v>-204.19999999999709</v>
      </c>
      <c r="W12">
        <v>22670.799999999999</v>
      </c>
      <c r="X12">
        <v>789</v>
      </c>
      <c r="AB12">
        <v>61255.4</v>
      </c>
      <c r="AC12">
        <v>1.2469104764641157</v>
      </c>
      <c r="AI12">
        <v>61255.4</v>
      </c>
      <c r="AJ12">
        <v>1.2469104764641157</v>
      </c>
    </row>
    <row r="13" spans="1:38" x14ac:dyDescent="0.25">
      <c r="B13">
        <v>18732</v>
      </c>
      <c r="C13">
        <v>22266</v>
      </c>
      <c r="D13">
        <v>11304</v>
      </c>
      <c r="E13">
        <v>118614</v>
      </c>
      <c r="F13">
        <v>65500</v>
      </c>
      <c r="H13">
        <v>120181</v>
      </c>
      <c r="J13">
        <f t="shared" si="0"/>
        <v>47283.199999999997</v>
      </c>
      <c r="K13">
        <f t="shared" si="1"/>
        <v>2.5417272942609639</v>
      </c>
      <c r="L13">
        <f t="shared" si="2"/>
        <v>118614</v>
      </c>
      <c r="M13">
        <f t="shared" si="3"/>
        <v>11304</v>
      </c>
      <c r="N13">
        <f t="shared" si="4"/>
        <v>47283.199999999997</v>
      </c>
      <c r="O13">
        <f t="shared" si="5"/>
        <v>107310</v>
      </c>
      <c r="Q13">
        <v>23011</v>
      </c>
      <c r="R13">
        <v>5811</v>
      </c>
      <c r="T13">
        <v>-4180</v>
      </c>
      <c r="U13">
        <v>-181.20000000000437</v>
      </c>
      <c r="W13">
        <v>9250.4</v>
      </c>
      <c r="X13">
        <v>795.2</v>
      </c>
      <c r="AD13">
        <v>47283.199999999997</v>
      </c>
      <c r="AE13">
        <v>2.5417272942609639</v>
      </c>
      <c r="AK13">
        <v>47283.199999999997</v>
      </c>
      <c r="AL13">
        <v>2.5417272942609639</v>
      </c>
    </row>
    <row r="14" spans="1:38" x14ac:dyDescent="0.25">
      <c r="B14">
        <v>33521</v>
      </c>
      <c r="C14">
        <v>24398</v>
      </c>
      <c r="D14">
        <v>42143</v>
      </c>
      <c r="E14">
        <v>106485</v>
      </c>
      <c r="F14">
        <v>40633</v>
      </c>
      <c r="H14">
        <v>64677</v>
      </c>
      <c r="J14">
        <f t="shared" si="0"/>
        <v>49436</v>
      </c>
      <c r="K14">
        <f t="shared" si="1"/>
        <v>1.3082975968929524</v>
      </c>
      <c r="L14">
        <f t="shared" si="2"/>
        <v>106485</v>
      </c>
      <c r="M14">
        <f t="shared" si="3"/>
        <v>24398</v>
      </c>
      <c r="N14">
        <f t="shared" si="4"/>
        <v>49436</v>
      </c>
      <c r="O14">
        <f t="shared" si="5"/>
        <v>82087</v>
      </c>
      <c r="Q14">
        <v>21135</v>
      </c>
      <c r="R14">
        <v>-2479</v>
      </c>
      <c r="T14">
        <v>7935.8000000000029</v>
      </c>
      <c r="U14">
        <v>663.19999999999709</v>
      </c>
      <c r="W14">
        <v>10919.4</v>
      </c>
      <c r="X14">
        <v>1340.8</v>
      </c>
      <c r="Z14">
        <v>49436</v>
      </c>
      <c r="AA14">
        <v>1.3082975968929524</v>
      </c>
      <c r="AK14">
        <v>49436</v>
      </c>
      <c r="AL14">
        <v>1.3082975968929524</v>
      </c>
    </row>
    <row r="15" spans="1:38" x14ac:dyDescent="0.25">
      <c r="B15">
        <v>34321</v>
      </c>
      <c r="C15">
        <v>15710</v>
      </c>
      <c r="D15">
        <v>11861</v>
      </c>
      <c r="E15">
        <v>64492</v>
      </c>
      <c r="F15">
        <v>16794</v>
      </c>
      <c r="H15">
        <v>76892</v>
      </c>
      <c r="J15">
        <f t="shared" si="0"/>
        <v>28635.599999999999</v>
      </c>
      <c r="K15">
        <f t="shared" si="1"/>
        <v>2.6851890653592032</v>
      </c>
      <c r="L15">
        <f t="shared" si="2"/>
        <v>64492</v>
      </c>
      <c r="M15">
        <f t="shared" si="3"/>
        <v>11861</v>
      </c>
      <c r="N15">
        <f t="shared" si="4"/>
        <v>28635.599999999999</v>
      </c>
      <c r="O15">
        <f t="shared" si="5"/>
        <v>52631</v>
      </c>
      <c r="Q15">
        <v>-7732</v>
      </c>
      <c r="R15">
        <v>865</v>
      </c>
      <c r="T15">
        <v>-16505.400000000001</v>
      </c>
      <c r="U15">
        <v>-1660.4000000000015</v>
      </c>
      <c r="W15">
        <v>17756.600000000002</v>
      </c>
      <c r="X15">
        <v>1812.3999999999999</v>
      </c>
      <c r="AD15">
        <v>28635.599999999999</v>
      </c>
      <c r="AE15">
        <v>2.6851890653592032</v>
      </c>
      <c r="AK15">
        <v>28635.599999999999</v>
      </c>
      <c r="AL15">
        <v>2.6851890653592032</v>
      </c>
    </row>
    <row r="16" spans="1:38" x14ac:dyDescent="0.25">
      <c r="B16">
        <v>104449</v>
      </c>
      <c r="C16">
        <v>37587</v>
      </c>
      <c r="D16">
        <v>97759</v>
      </c>
      <c r="E16">
        <v>34206</v>
      </c>
      <c r="F16">
        <v>24618</v>
      </c>
      <c r="H16">
        <v>127479</v>
      </c>
      <c r="J16">
        <f t="shared" si="0"/>
        <v>59723.8</v>
      </c>
      <c r="K16">
        <f t="shared" si="1"/>
        <v>2.1344757031535164</v>
      </c>
      <c r="L16">
        <f t="shared" si="2"/>
        <v>104449</v>
      </c>
      <c r="M16">
        <f t="shared" si="3"/>
        <v>24618</v>
      </c>
      <c r="N16">
        <f t="shared" si="4"/>
        <v>59723.8</v>
      </c>
      <c r="O16">
        <f t="shared" si="5"/>
        <v>79831</v>
      </c>
      <c r="Q16">
        <v>11490</v>
      </c>
      <c r="R16">
        <v>-117</v>
      </c>
      <c r="T16">
        <v>-3129.1999999999971</v>
      </c>
      <c r="U16">
        <v>563.80000000000291</v>
      </c>
      <c r="W16">
        <v>15817.199999999999</v>
      </c>
      <c r="X16">
        <v>2363</v>
      </c>
      <c r="AF16">
        <v>59723.8</v>
      </c>
      <c r="AG16">
        <v>2.1344757031535164</v>
      </c>
      <c r="AK16">
        <v>59723.8</v>
      </c>
      <c r="AL16">
        <v>2.1344757031535164</v>
      </c>
    </row>
    <row r="17" spans="2:38" x14ac:dyDescent="0.25">
      <c r="B17">
        <v>97501</v>
      </c>
      <c r="C17">
        <v>86909</v>
      </c>
      <c r="D17">
        <v>17082</v>
      </c>
      <c r="E17">
        <v>103721</v>
      </c>
      <c r="F17">
        <v>40712</v>
      </c>
      <c r="H17">
        <v>99046</v>
      </c>
      <c r="J17">
        <f t="shared" si="0"/>
        <v>69185</v>
      </c>
      <c r="K17">
        <f t="shared" si="1"/>
        <v>1.4316108983161089</v>
      </c>
      <c r="L17">
        <f t="shared" si="2"/>
        <v>103721</v>
      </c>
      <c r="M17">
        <f t="shared" si="3"/>
        <v>17082</v>
      </c>
      <c r="N17">
        <f t="shared" si="4"/>
        <v>69185</v>
      </c>
      <c r="O17">
        <f t="shared" si="5"/>
        <v>86639</v>
      </c>
      <c r="Q17">
        <v>12208</v>
      </c>
      <c r="R17">
        <v>-173</v>
      </c>
      <c r="T17">
        <v>19419.199999999997</v>
      </c>
      <c r="U17">
        <v>1333.6000000000058</v>
      </c>
      <c r="W17">
        <v>20950.400000000001</v>
      </c>
      <c r="X17">
        <v>1431.2</v>
      </c>
      <c r="AD17">
        <v>69185</v>
      </c>
      <c r="AE17">
        <v>1.4316108983161089</v>
      </c>
      <c r="AK17">
        <v>69185</v>
      </c>
      <c r="AL17">
        <v>1.4316108983161089</v>
      </c>
    </row>
    <row r="18" spans="2:38" x14ac:dyDescent="0.25">
      <c r="B18">
        <v>103211</v>
      </c>
      <c r="C18">
        <v>15336</v>
      </c>
      <c r="D18">
        <v>116707</v>
      </c>
      <c r="E18">
        <v>90312</v>
      </c>
      <c r="F18">
        <v>73705</v>
      </c>
      <c r="H18">
        <v>113745</v>
      </c>
      <c r="J18">
        <f t="shared" si="0"/>
        <v>79854.2</v>
      </c>
      <c r="K18">
        <f t="shared" si="1"/>
        <v>1.4244084844629337</v>
      </c>
      <c r="L18">
        <f t="shared" si="2"/>
        <v>116707</v>
      </c>
      <c r="M18">
        <f t="shared" si="3"/>
        <v>15336</v>
      </c>
      <c r="N18">
        <f t="shared" si="4"/>
        <v>79854.2</v>
      </c>
      <c r="O18">
        <f t="shared" si="5"/>
        <v>101371</v>
      </c>
      <c r="Q18">
        <v>-7656</v>
      </c>
      <c r="R18">
        <v>6</v>
      </c>
      <c r="T18">
        <v>-10206.400000000009</v>
      </c>
      <c r="U18">
        <v>-32.19999999999709</v>
      </c>
      <c r="W18">
        <v>16824.8</v>
      </c>
      <c r="X18">
        <v>1972.6</v>
      </c>
      <c r="AB18">
        <v>79854.2</v>
      </c>
      <c r="AC18">
        <v>1.4244084844629337</v>
      </c>
      <c r="AK18">
        <v>79854.2</v>
      </c>
      <c r="AL18">
        <v>1.4244084844629337</v>
      </c>
    </row>
    <row r="19" spans="2:38" x14ac:dyDescent="0.25">
      <c r="B19">
        <v>105697</v>
      </c>
      <c r="C19">
        <v>108873</v>
      </c>
      <c r="D19">
        <v>50769</v>
      </c>
      <c r="E19">
        <v>20707</v>
      </c>
      <c r="F19">
        <v>31132</v>
      </c>
      <c r="H19">
        <v>95854</v>
      </c>
      <c r="J19">
        <f t="shared" si="0"/>
        <v>63435.6</v>
      </c>
      <c r="K19">
        <f t="shared" si="1"/>
        <v>1.5110442716707968</v>
      </c>
      <c r="L19">
        <f t="shared" si="2"/>
        <v>108873</v>
      </c>
      <c r="M19">
        <f t="shared" si="3"/>
        <v>20707</v>
      </c>
      <c r="N19">
        <f t="shared" si="4"/>
        <v>63435.6</v>
      </c>
      <c r="O19">
        <f t="shared" si="5"/>
        <v>88166</v>
      </c>
      <c r="Q19">
        <v>-37232</v>
      </c>
      <c r="R19">
        <v>518</v>
      </c>
      <c r="T19">
        <v>-14152.799999999996</v>
      </c>
      <c r="U19">
        <v>-96.400000000001455</v>
      </c>
      <c r="W19">
        <v>14152.800000000003</v>
      </c>
      <c r="X19">
        <v>1552.4</v>
      </c>
      <c r="AF19">
        <v>63435.6</v>
      </c>
      <c r="AG19">
        <v>1.5110442716707968</v>
      </c>
      <c r="AK19">
        <v>63435.6</v>
      </c>
      <c r="AL19">
        <v>1.5110442716707968</v>
      </c>
    </row>
    <row r="20" spans="2:38" x14ac:dyDescent="0.25">
      <c r="B20">
        <v>24888</v>
      </c>
      <c r="C20">
        <v>76104</v>
      </c>
      <c r="D20">
        <v>77762</v>
      </c>
      <c r="E20">
        <v>100318</v>
      </c>
      <c r="F20">
        <v>91623</v>
      </c>
      <c r="H20">
        <v>103979</v>
      </c>
      <c r="J20">
        <f t="shared" si="0"/>
        <v>74139</v>
      </c>
      <c r="K20">
        <f t="shared" si="1"/>
        <v>1.4024872199517122</v>
      </c>
      <c r="L20">
        <f t="shared" si="2"/>
        <v>100318</v>
      </c>
      <c r="M20">
        <f t="shared" si="3"/>
        <v>24888</v>
      </c>
      <c r="N20">
        <f t="shared" si="4"/>
        <v>74139</v>
      </c>
      <c r="O20">
        <f t="shared" si="5"/>
        <v>75430</v>
      </c>
      <c r="Q20">
        <v>15419</v>
      </c>
      <c r="R20">
        <v>-1282</v>
      </c>
      <c r="T20">
        <v>11015.400000000001</v>
      </c>
      <c r="U20">
        <v>-171.19999999999709</v>
      </c>
      <c r="W20">
        <v>23123.4</v>
      </c>
      <c r="X20">
        <v>275.2</v>
      </c>
      <c r="AB20">
        <v>74139</v>
      </c>
      <c r="AC20">
        <v>1.4024872199517122</v>
      </c>
      <c r="AK20">
        <v>74139</v>
      </c>
      <c r="AL20">
        <v>1.4024872199517122</v>
      </c>
    </row>
    <row r="21" spans="2:38" x14ac:dyDescent="0.25">
      <c r="B21">
        <v>91161</v>
      </c>
      <c r="C21">
        <v>76658</v>
      </c>
      <c r="D21">
        <v>23354</v>
      </c>
      <c r="E21">
        <v>57009</v>
      </c>
      <c r="F21">
        <v>30321</v>
      </c>
      <c r="H21">
        <v>82133</v>
      </c>
      <c r="J21">
        <f t="shared" si="0"/>
        <v>55700.6</v>
      </c>
      <c r="K21">
        <f t="shared" si="1"/>
        <v>1.4745442598463931</v>
      </c>
      <c r="L21">
        <f t="shared" si="2"/>
        <v>91161</v>
      </c>
      <c r="M21">
        <f t="shared" si="3"/>
        <v>23354</v>
      </c>
      <c r="N21">
        <f t="shared" si="4"/>
        <v>55700.6</v>
      </c>
      <c r="O21">
        <f t="shared" si="5"/>
        <v>67807</v>
      </c>
      <c r="Q21">
        <v>-21925</v>
      </c>
      <c r="R21">
        <v>-32</v>
      </c>
      <c r="T21">
        <v>3474.7999999999956</v>
      </c>
      <c r="U21">
        <v>1059.7999999999956</v>
      </c>
      <c r="W21">
        <v>16332.8</v>
      </c>
      <c r="X21">
        <v>1151</v>
      </c>
      <c r="AD21">
        <v>55700.6</v>
      </c>
      <c r="AE21">
        <v>1.4745442598463931</v>
      </c>
      <c r="AK21">
        <v>55700.6</v>
      </c>
      <c r="AL21">
        <v>1.4745442598463931</v>
      </c>
    </row>
    <row r="22" spans="2:38" x14ac:dyDescent="0.25">
      <c r="B22">
        <v>6267</v>
      </c>
      <c r="C22">
        <v>5815</v>
      </c>
      <c r="D22">
        <v>14516</v>
      </c>
      <c r="E22">
        <v>116954</v>
      </c>
      <c r="F22">
        <v>114040</v>
      </c>
      <c r="H22">
        <v>56304</v>
      </c>
      <c r="J22">
        <f t="shared" si="0"/>
        <v>51518.400000000001</v>
      </c>
      <c r="K22">
        <f t="shared" si="1"/>
        <v>1.092891083574024</v>
      </c>
      <c r="L22">
        <f t="shared" si="2"/>
        <v>116954</v>
      </c>
      <c r="M22">
        <f t="shared" si="3"/>
        <v>5815</v>
      </c>
      <c r="N22">
        <f t="shared" si="4"/>
        <v>51518.400000000001</v>
      </c>
      <c r="O22">
        <f t="shared" si="5"/>
        <v>111139</v>
      </c>
      <c r="Q22">
        <v>-15405</v>
      </c>
      <c r="R22">
        <v>-232</v>
      </c>
      <c r="T22">
        <v>-4397.4000000000015</v>
      </c>
      <c r="U22">
        <v>-555.40000000000146</v>
      </c>
      <c r="W22">
        <v>12373.8</v>
      </c>
      <c r="X22">
        <v>2286.1999999999998</v>
      </c>
      <c r="Z22">
        <v>51518.400000000001</v>
      </c>
      <c r="AA22">
        <v>1.092891083574024</v>
      </c>
      <c r="AI22">
        <v>51518.400000000001</v>
      </c>
      <c r="AJ22">
        <v>1.092891083574024</v>
      </c>
    </row>
    <row r="23" spans="2:38" x14ac:dyDescent="0.25">
      <c r="B23">
        <v>63804</v>
      </c>
      <c r="C23">
        <v>37850</v>
      </c>
      <c r="D23">
        <v>20709</v>
      </c>
      <c r="E23">
        <v>73499</v>
      </c>
      <c r="F23">
        <v>61335</v>
      </c>
      <c r="H23">
        <v>63727</v>
      </c>
      <c r="J23">
        <f t="shared" si="0"/>
        <v>51439.4</v>
      </c>
      <c r="K23">
        <f t="shared" si="1"/>
        <v>1.2388752590426793</v>
      </c>
      <c r="L23">
        <f t="shared" si="2"/>
        <v>73499</v>
      </c>
      <c r="M23">
        <f t="shared" si="3"/>
        <v>20709</v>
      </c>
      <c r="N23">
        <f t="shared" si="4"/>
        <v>51439.4</v>
      </c>
      <c r="O23">
        <f t="shared" si="5"/>
        <v>52790</v>
      </c>
      <c r="Q23">
        <v>3826</v>
      </c>
      <c r="R23">
        <v>1566</v>
      </c>
      <c r="T23">
        <v>1895</v>
      </c>
      <c r="U23">
        <v>-362.79999999999563</v>
      </c>
      <c r="W23">
        <v>9619</v>
      </c>
      <c r="X23">
        <v>557.20000000000005</v>
      </c>
      <c r="Z23">
        <v>51439.4</v>
      </c>
      <c r="AA23">
        <v>1.2388752590426793</v>
      </c>
      <c r="AI23">
        <v>51439.4</v>
      </c>
      <c r="AJ23">
        <v>1.2388752590426793</v>
      </c>
    </row>
    <row r="24" spans="2:38" x14ac:dyDescent="0.25">
      <c r="B24">
        <v>52801</v>
      </c>
      <c r="C24">
        <v>80664</v>
      </c>
      <c r="D24">
        <v>70692</v>
      </c>
      <c r="E24">
        <v>116632</v>
      </c>
      <c r="F24">
        <v>9867</v>
      </c>
      <c r="H24">
        <v>78031</v>
      </c>
      <c r="J24">
        <f t="shared" si="0"/>
        <v>66131.199999999997</v>
      </c>
      <c r="K24">
        <f t="shared" si="1"/>
        <v>1.1799422965256945</v>
      </c>
      <c r="L24">
        <f t="shared" si="2"/>
        <v>116632</v>
      </c>
      <c r="M24">
        <f t="shared" si="3"/>
        <v>9867</v>
      </c>
      <c r="N24">
        <f t="shared" si="4"/>
        <v>66131.199999999997</v>
      </c>
      <c r="O24">
        <f t="shared" si="5"/>
        <v>106765</v>
      </c>
      <c r="Q24">
        <v>-812</v>
      </c>
      <c r="R24">
        <v>-1491</v>
      </c>
      <c r="T24">
        <v>842.79999999999563</v>
      </c>
      <c r="U24">
        <v>160.39999999999418</v>
      </c>
      <c r="W24">
        <v>12346.8</v>
      </c>
      <c r="X24">
        <v>1406</v>
      </c>
      <c r="AB24">
        <v>66131.199999999997</v>
      </c>
      <c r="AC24">
        <v>1.1799422965256945</v>
      </c>
      <c r="AI24">
        <v>66131.199999999997</v>
      </c>
      <c r="AJ24">
        <v>1.1799422965256945</v>
      </c>
    </row>
    <row r="25" spans="2:38" x14ac:dyDescent="0.25">
      <c r="B25">
        <v>48319</v>
      </c>
      <c r="C25">
        <v>75602</v>
      </c>
      <c r="D25">
        <v>93347</v>
      </c>
      <c r="E25">
        <v>55846</v>
      </c>
      <c r="F25">
        <v>14462</v>
      </c>
      <c r="H25">
        <v>62868</v>
      </c>
      <c r="J25">
        <f t="shared" si="0"/>
        <v>57515.199999999997</v>
      </c>
      <c r="K25">
        <f t="shared" si="1"/>
        <v>1.0930675717027847</v>
      </c>
      <c r="L25">
        <f t="shared" si="2"/>
        <v>93347</v>
      </c>
      <c r="M25">
        <f t="shared" si="3"/>
        <v>14462</v>
      </c>
      <c r="N25">
        <f t="shared" si="4"/>
        <v>57515.199999999997</v>
      </c>
      <c r="O25">
        <f t="shared" si="5"/>
        <v>78885</v>
      </c>
      <c r="Q25">
        <v>-4290</v>
      </c>
      <c r="R25">
        <v>-292</v>
      </c>
      <c r="T25">
        <v>6002.7999999999956</v>
      </c>
      <c r="U25">
        <v>-1102</v>
      </c>
      <c r="W25">
        <v>7496.0000000000009</v>
      </c>
      <c r="X25">
        <v>1522.3999999999999</v>
      </c>
      <c r="Z25">
        <v>57515.199999999997</v>
      </c>
      <c r="AA25">
        <v>1.0930675717027847</v>
      </c>
      <c r="AI25">
        <v>57515.199999999997</v>
      </c>
      <c r="AJ25">
        <v>1.0930675717027847</v>
      </c>
    </row>
    <row r="26" spans="2:38" x14ac:dyDescent="0.25">
      <c r="B26">
        <v>22695</v>
      </c>
      <c r="C26">
        <v>82634</v>
      </c>
      <c r="D26">
        <v>60527</v>
      </c>
      <c r="E26">
        <v>112646</v>
      </c>
      <c r="F26">
        <v>97802</v>
      </c>
      <c r="H26">
        <v>116062</v>
      </c>
      <c r="J26">
        <f t="shared" si="0"/>
        <v>75260.800000000003</v>
      </c>
      <c r="K26">
        <f t="shared" si="1"/>
        <v>1.5421308303924486</v>
      </c>
      <c r="L26">
        <f t="shared" si="2"/>
        <v>112646</v>
      </c>
      <c r="M26">
        <f t="shared" si="3"/>
        <v>22695</v>
      </c>
      <c r="N26">
        <f t="shared" si="4"/>
        <v>75260.800000000003</v>
      </c>
      <c r="O26">
        <f t="shared" si="5"/>
        <v>89951</v>
      </c>
      <c r="Q26">
        <v>-23420</v>
      </c>
      <c r="R26">
        <v>-10</v>
      </c>
      <c r="T26">
        <v>-7936.3999999999942</v>
      </c>
      <c r="U26">
        <v>848.19999999999709</v>
      </c>
      <c r="W26">
        <v>16255.600000000002</v>
      </c>
      <c r="X26">
        <v>1516.1999999999998</v>
      </c>
      <c r="AF26">
        <v>75260.800000000003</v>
      </c>
      <c r="AG26">
        <v>1.5421308303924486</v>
      </c>
      <c r="AK26">
        <v>75260.800000000003</v>
      </c>
      <c r="AL26">
        <v>1.5421308303924486</v>
      </c>
    </row>
    <row r="27" spans="2:38" x14ac:dyDescent="0.25">
      <c r="B27">
        <v>81209</v>
      </c>
      <c r="C27">
        <v>9852</v>
      </c>
      <c r="D27">
        <v>29833</v>
      </c>
      <c r="E27">
        <v>59383</v>
      </c>
      <c r="F27">
        <v>29659</v>
      </c>
      <c r="H27">
        <v>110844</v>
      </c>
      <c r="J27">
        <f t="shared" si="0"/>
        <v>41987.199999999997</v>
      </c>
      <c r="K27">
        <f t="shared" si="1"/>
        <v>2.6399474125447759</v>
      </c>
      <c r="L27">
        <f t="shared" si="2"/>
        <v>81209</v>
      </c>
      <c r="M27">
        <f t="shared" si="3"/>
        <v>9852</v>
      </c>
      <c r="N27">
        <f t="shared" si="4"/>
        <v>41987.199999999997</v>
      </c>
      <c r="O27">
        <f t="shared" si="5"/>
        <v>71357</v>
      </c>
      <c r="Q27">
        <v>21423</v>
      </c>
      <c r="R27">
        <v>0</v>
      </c>
      <c r="T27">
        <v>1225</v>
      </c>
      <c r="U27">
        <v>512</v>
      </c>
      <c r="W27">
        <v>8244.2000000000007</v>
      </c>
      <c r="X27">
        <v>1335.6</v>
      </c>
      <c r="AD27">
        <v>41987.199999999997</v>
      </c>
      <c r="AE27">
        <v>2.6399474125447759</v>
      </c>
      <c r="AK27">
        <v>41987.199999999997</v>
      </c>
      <c r="AL27">
        <v>2.6399474125447759</v>
      </c>
    </row>
    <row r="28" spans="2:38" x14ac:dyDescent="0.25">
      <c r="B28">
        <v>43640</v>
      </c>
      <c r="C28">
        <v>100509</v>
      </c>
      <c r="D28">
        <v>106441</v>
      </c>
      <c r="E28">
        <v>43213</v>
      </c>
      <c r="F28">
        <v>33917</v>
      </c>
      <c r="H28">
        <v>67973</v>
      </c>
      <c r="J28">
        <f t="shared" si="0"/>
        <v>65544</v>
      </c>
      <c r="K28">
        <f t="shared" si="1"/>
        <v>1.0370590748199682</v>
      </c>
      <c r="L28">
        <f t="shared" si="2"/>
        <v>106441</v>
      </c>
      <c r="M28">
        <f t="shared" si="3"/>
        <v>33917</v>
      </c>
      <c r="N28">
        <f t="shared" si="4"/>
        <v>65544</v>
      </c>
      <c r="O28">
        <f t="shared" si="5"/>
        <v>72524</v>
      </c>
      <c r="Q28">
        <v>7580</v>
      </c>
      <c r="R28">
        <v>16</v>
      </c>
      <c r="T28">
        <v>9677.4000000000015</v>
      </c>
      <c r="U28">
        <v>236.59999999999854</v>
      </c>
      <c r="W28">
        <v>9677.4000000000015</v>
      </c>
      <c r="X28">
        <v>245.4</v>
      </c>
      <c r="Z28">
        <v>65544</v>
      </c>
      <c r="AA28">
        <v>1.0370590748199682</v>
      </c>
      <c r="AI28">
        <v>65544</v>
      </c>
      <c r="AJ28">
        <v>1.0370590748199682</v>
      </c>
    </row>
    <row r="29" spans="2:38" x14ac:dyDescent="0.25">
      <c r="B29">
        <v>40258</v>
      </c>
      <c r="C29">
        <v>31997</v>
      </c>
      <c r="D29">
        <v>69416</v>
      </c>
      <c r="E29">
        <v>93479</v>
      </c>
      <c r="F29">
        <v>67291</v>
      </c>
      <c r="H29">
        <v>81408</v>
      </c>
      <c r="J29">
        <f t="shared" si="0"/>
        <v>60488.2</v>
      </c>
      <c r="K29">
        <f t="shared" si="1"/>
        <v>1.3458492730813614</v>
      </c>
      <c r="L29">
        <f t="shared" si="2"/>
        <v>93479</v>
      </c>
      <c r="M29">
        <f t="shared" si="3"/>
        <v>31997</v>
      </c>
      <c r="N29">
        <f t="shared" si="4"/>
        <v>60488.2</v>
      </c>
      <c r="O29">
        <f t="shared" si="5"/>
        <v>61482</v>
      </c>
      <c r="Q29">
        <v>2442</v>
      </c>
      <c r="R29">
        <v>800</v>
      </c>
      <c r="T29">
        <v>-8072</v>
      </c>
      <c r="U29">
        <v>72.399999999994179</v>
      </c>
      <c r="W29">
        <v>24280.399999999998</v>
      </c>
      <c r="X29">
        <v>1337.6</v>
      </c>
      <c r="AB29">
        <v>60488.2</v>
      </c>
      <c r="AC29">
        <v>1.3458492730813614</v>
      </c>
      <c r="AI29">
        <v>60488.2</v>
      </c>
      <c r="AJ29">
        <v>1.3458492730813614</v>
      </c>
    </row>
    <row r="30" spans="2:38" x14ac:dyDescent="0.25">
      <c r="B30">
        <v>43700</v>
      </c>
      <c r="C30">
        <v>34843</v>
      </c>
      <c r="D30">
        <v>45995</v>
      </c>
      <c r="E30">
        <v>76506</v>
      </c>
      <c r="F30">
        <v>24839</v>
      </c>
      <c r="H30">
        <v>46108</v>
      </c>
      <c r="J30">
        <f t="shared" si="0"/>
        <v>45176.6</v>
      </c>
      <c r="K30">
        <f t="shared" si="1"/>
        <v>1.0206168680245968</v>
      </c>
      <c r="L30">
        <f t="shared" si="2"/>
        <v>76506</v>
      </c>
      <c r="M30">
        <f t="shared" si="3"/>
        <v>24839</v>
      </c>
      <c r="N30">
        <f t="shared" si="4"/>
        <v>45176.6</v>
      </c>
      <c r="O30">
        <f t="shared" si="5"/>
        <v>51667</v>
      </c>
      <c r="Q30">
        <v>-21296</v>
      </c>
      <c r="R30">
        <v>360</v>
      </c>
      <c r="T30">
        <v>10490.599999999999</v>
      </c>
      <c r="U30">
        <v>921.40000000000146</v>
      </c>
      <c r="W30">
        <v>15760.599999999999</v>
      </c>
      <c r="X30">
        <v>921.4</v>
      </c>
      <c r="AD30">
        <v>45176.6</v>
      </c>
      <c r="AE30">
        <v>1.0206168680245968</v>
      </c>
      <c r="AI30">
        <v>45176.6</v>
      </c>
      <c r="AJ30">
        <v>1.0206168680245968</v>
      </c>
    </row>
    <row r="31" spans="2:38" x14ac:dyDescent="0.25">
      <c r="B31">
        <v>6333</v>
      </c>
      <c r="C31">
        <v>74321</v>
      </c>
      <c r="D31">
        <v>43223</v>
      </c>
      <c r="E31">
        <v>76921</v>
      </c>
      <c r="F31">
        <v>19523</v>
      </c>
      <c r="H31">
        <v>118218</v>
      </c>
      <c r="J31">
        <f t="shared" si="0"/>
        <v>44064.2</v>
      </c>
      <c r="K31">
        <f t="shared" si="1"/>
        <v>2.6828581932725433</v>
      </c>
      <c r="L31">
        <f t="shared" si="2"/>
        <v>76921</v>
      </c>
      <c r="M31">
        <f t="shared" si="3"/>
        <v>6333</v>
      </c>
      <c r="N31">
        <f t="shared" si="4"/>
        <v>44064.2</v>
      </c>
      <c r="O31">
        <f t="shared" si="5"/>
        <v>70588</v>
      </c>
      <c r="Q31">
        <v>40113</v>
      </c>
      <c r="R31">
        <v>4648</v>
      </c>
      <c r="T31">
        <v>448.39999999999418</v>
      </c>
      <c r="U31">
        <v>64.599999999998545</v>
      </c>
      <c r="W31">
        <v>10541.199999999999</v>
      </c>
      <c r="X31">
        <v>2065.4</v>
      </c>
      <c r="AD31">
        <v>44064.2</v>
      </c>
      <c r="AE31">
        <v>2.6828581932725433</v>
      </c>
      <c r="AK31">
        <v>44064.2</v>
      </c>
      <c r="AL31">
        <v>2.6828581932725433</v>
      </c>
    </row>
    <row r="32" spans="2:38" x14ac:dyDescent="0.25">
      <c r="B32">
        <v>13115</v>
      </c>
      <c r="C32">
        <v>70012</v>
      </c>
      <c r="D32">
        <v>114910</v>
      </c>
      <c r="E32">
        <v>107235</v>
      </c>
      <c r="F32">
        <v>42774</v>
      </c>
      <c r="H32">
        <v>119686</v>
      </c>
      <c r="J32">
        <f t="shared" si="0"/>
        <v>69609.2</v>
      </c>
      <c r="K32">
        <f t="shared" si="1"/>
        <v>1.7193991598811651</v>
      </c>
      <c r="L32">
        <f t="shared" si="2"/>
        <v>114910</v>
      </c>
      <c r="M32">
        <f t="shared" si="3"/>
        <v>13115</v>
      </c>
      <c r="N32">
        <f t="shared" si="4"/>
        <v>69609.2</v>
      </c>
      <c r="O32">
        <f t="shared" si="5"/>
        <v>101795</v>
      </c>
      <c r="Q32">
        <v>-2822</v>
      </c>
      <c r="R32">
        <v>97</v>
      </c>
      <c r="T32">
        <v>-3305.1999999999971</v>
      </c>
      <c r="U32">
        <v>1157.8000000000029</v>
      </c>
      <c r="W32">
        <v>7410</v>
      </c>
      <c r="X32">
        <v>1774.6000000000001</v>
      </c>
      <c r="AF32">
        <v>69609.2</v>
      </c>
      <c r="AG32">
        <v>1.7193991598811651</v>
      </c>
      <c r="AK32">
        <v>69609.2</v>
      </c>
      <c r="AL32">
        <v>1.7193991598811651</v>
      </c>
    </row>
    <row r="33" spans="2:38" x14ac:dyDescent="0.25">
      <c r="B33">
        <v>24831</v>
      </c>
      <c r="C33">
        <v>49052</v>
      </c>
      <c r="D33">
        <v>103945</v>
      </c>
      <c r="E33">
        <v>6267</v>
      </c>
      <c r="F33">
        <v>46171</v>
      </c>
      <c r="H33">
        <v>97401</v>
      </c>
      <c r="J33">
        <f t="shared" si="0"/>
        <v>46053.2</v>
      </c>
      <c r="K33">
        <f t="shared" si="1"/>
        <v>2.1149670381211294</v>
      </c>
      <c r="L33">
        <f t="shared" si="2"/>
        <v>103945</v>
      </c>
      <c r="M33">
        <f t="shared" si="3"/>
        <v>6267</v>
      </c>
      <c r="N33">
        <f t="shared" si="4"/>
        <v>46053.2</v>
      </c>
      <c r="O33">
        <f t="shared" si="5"/>
        <v>97678</v>
      </c>
      <c r="Q33">
        <v>21141</v>
      </c>
      <c r="R33">
        <v>-2</v>
      </c>
      <c r="T33">
        <v>-932.80000000000291</v>
      </c>
      <c r="U33">
        <v>-443.20000000000437</v>
      </c>
      <c r="W33">
        <v>19056.8</v>
      </c>
      <c r="X33">
        <v>1309.1999999999998</v>
      </c>
      <c r="AD33">
        <v>46053.2</v>
      </c>
      <c r="AE33">
        <v>2.1149670381211294</v>
      </c>
      <c r="AK33">
        <v>46053.2</v>
      </c>
      <c r="AL33">
        <v>2.1149670381211294</v>
      </c>
    </row>
    <row r="34" spans="2:38" x14ac:dyDescent="0.25">
      <c r="B34">
        <v>90644</v>
      </c>
      <c r="C34">
        <v>38397</v>
      </c>
      <c r="D34">
        <v>64429</v>
      </c>
      <c r="E34">
        <v>100334</v>
      </c>
      <c r="F34">
        <v>19675</v>
      </c>
      <c r="H34">
        <v>128098</v>
      </c>
      <c r="J34">
        <f t="shared" ref="J34:J65" si="6">AVERAGE(B34:F34)</f>
        <v>62695.8</v>
      </c>
      <c r="K34">
        <f t="shared" ref="K34:K65" si="7">H34/J34</f>
        <v>2.04316716590266</v>
      </c>
      <c r="L34">
        <f t="shared" ref="L34:L65" si="8">MAX(B34:F34)</f>
        <v>100334</v>
      </c>
      <c r="M34">
        <f t="shared" ref="M34:M65" si="9">MIN(B34:F34)</f>
        <v>19675</v>
      </c>
      <c r="N34">
        <f t="shared" ref="N34:N65" si="10">AVERAGE(B34:F34)</f>
        <v>62695.8</v>
      </c>
      <c r="O34">
        <f t="shared" ref="O34:O65" si="11">L34-M34</f>
        <v>80659</v>
      </c>
      <c r="Q34">
        <v>24532</v>
      </c>
      <c r="R34">
        <v>25</v>
      </c>
      <c r="T34">
        <v>3262.2000000000044</v>
      </c>
      <c r="U34">
        <v>48</v>
      </c>
      <c r="W34">
        <v>18476.199999999997</v>
      </c>
      <c r="X34">
        <v>484</v>
      </c>
      <c r="AF34">
        <v>62695.8</v>
      </c>
      <c r="AG34">
        <v>2.04316716590266</v>
      </c>
      <c r="AK34">
        <v>62695.8</v>
      </c>
      <c r="AL34">
        <v>2.04316716590266</v>
      </c>
    </row>
    <row r="35" spans="2:38" x14ac:dyDescent="0.25">
      <c r="B35">
        <v>99458</v>
      </c>
      <c r="C35">
        <v>87530</v>
      </c>
      <c r="D35">
        <v>22037</v>
      </c>
      <c r="E35">
        <v>94035</v>
      </c>
      <c r="F35">
        <v>23354</v>
      </c>
      <c r="H35">
        <v>70315</v>
      </c>
      <c r="J35">
        <f t="shared" si="6"/>
        <v>65282.8</v>
      </c>
      <c r="K35">
        <f t="shared" si="7"/>
        <v>1.0770830907988014</v>
      </c>
      <c r="L35">
        <f t="shared" si="8"/>
        <v>99458</v>
      </c>
      <c r="M35">
        <f t="shared" si="9"/>
        <v>22037</v>
      </c>
      <c r="N35">
        <f t="shared" si="10"/>
        <v>65282.8</v>
      </c>
      <c r="O35">
        <f t="shared" si="11"/>
        <v>77421</v>
      </c>
      <c r="Q35">
        <v>-18491</v>
      </c>
      <c r="R35">
        <v>-36</v>
      </c>
      <c r="T35">
        <v>-10534.399999999994</v>
      </c>
      <c r="U35">
        <v>1072</v>
      </c>
      <c r="W35">
        <v>11346.800000000001</v>
      </c>
      <c r="X35">
        <v>1619.1999999999998</v>
      </c>
      <c r="AB35">
        <v>65282.8</v>
      </c>
      <c r="AC35">
        <v>1.0770830907988014</v>
      </c>
      <c r="AI35">
        <v>65282.8</v>
      </c>
      <c r="AJ35">
        <v>1.0770830907988014</v>
      </c>
    </row>
    <row r="36" spans="2:38" x14ac:dyDescent="0.25">
      <c r="B36">
        <v>67535</v>
      </c>
      <c r="C36">
        <v>36539</v>
      </c>
      <c r="D36">
        <v>29010</v>
      </c>
      <c r="E36">
        <v>119237</v>
      </c>
      <c r="F36">
        <v>74260</v>
      </c>
      <c r="H36">
        <v>113305</v>
      </c>
      <c r="J36">
        <f t="shared" si="6"/>
        <v>65316.2</v>
      </c>
      <c r="K36">
        <f t="shared" si="7"/>
        <v>1.7347151242723857</v>
      </c>
      <c r="L36">
        <f t="shared" si="8"/>
        <v>119237</v>
      </c>
      <c r="M36">
        <f t="shared" si="9"/>
        <v>29010</v>
      </c>
      <c r="N36">
        <f t="shared" si="10"/>
        <v>65316.2</v>
      </c>
      <c r="O36">
        <f t="shared" si="11"/>
        <v>90227</v>
      </c>
      <c r="Q36">
        <v>28066</v>
      </c>
      <c r="R36">
        <v>1091</v>
      </c>
      <c r="T36">
        <v>6423.7999999999956</v>
      </c>
      <c r="U36">
        <v>2864</v>
      </c>
      <c r="W36">
        <v>14253.800000000001</v>
      </c>
      <c r="X36">
        <v>2984.0000000000005</v>
      </c>
      <c r="AB36">
        <v>65316.2</v>
      </c>
      <c r="AC36">
        <v>1.7347151242723857</v>
      </c>
      <c r="AK36">
        <v>65316.2</v>
      </c>
      <c r="AL36">
        <v>1.7347151242723857</v>
      </c>
    </row>
    <row r="37" spans="2:38" x14ac:dyDescent="0.25">
      <c r="B37">
        <v>86635</v>
      </c>
      <c r="C37">
        <v>117185</v>
      </c>
      <c r="D37">
        <v>17964</v>
      </c>
      <c r="E37">
        <v>51882</v>
      </c>
      <c r="F37">
        <v>87420</v>
      </c>
      <c r="H37">
        <v>108587</v>
      </c>
      <c r="J37">
        <f t="shared" si="6"/>
        <v>72217.2</v>
      </c>
      <c r="K37">
        <f t="shared" si="7"/>
        <v>1.5036168668959751</v>
      </c>
      <c r="L37">
        <f t="shared" si="8"/>
        <v>117185</v>
      </c>
      <c r="M37">
        <f t="shared" si="9"/>
        <v>17964</v>
      </c>
      <c r="N37">
        <f t="shared" si="10"/>
        <v>72217.2</v>
      </c>
      <c r="O37">
        <f t="shared" si="11"/>
        <v>99221</v>
      </c>
      <c r="Q37">
        <v>1331</v>
      </c>
      <c r="R37">
        <v>5537</v>
      </c>
      <c r="T37">
        <v>12734.399999999994</v>
      </c>
      <c r="U37">
        <v>-635.19999999999709</v>
      </c>
      <c r="W37">
        <v>13042.800000000003</v>
      </c>
      <c r="X37">
        <v>660</v>
      </c>
      <c r="AF37">
        <v>72217.2</v>
      </c>
      <c r="AG37">
        <v>1.5036168668959751</v>
      </c>
      <c r="AK37">
        <v>72217.2</v>
      </c>
      <c r="AL37">
        <v>1.5036168668959751</v>
      </c>
    </row>
    <row r="38" spans="2:38" x14ac:dyDescent="0.25">
      <c r="B38">
        <v>97897</v>
      </c>
      <c r="C38">
        <v>66043</v>
      </c>
      <c r="D38">
        <v>2586</v>
      </c>
      <c r="E38">
        <v>33649</v>
      </c>
      <c r="F38">
        <v>40859</v>
      </c>
      <c r="H38">
        <v>56674</v>
      </c>
      <c r="J38">
        <f t="shared" si="6"/>
        <v>48206.8</v>
      </c>
      <c r="K38">
        <f t="shared" si="7"/>
        <v>1.1756432702440318</v>
      </c>
      <c r="L38">
        <f t="shared" si="8"/>
        <v>97897</v>
      </c>
      <c r="M38">
        <f t="shared" si="9"/>
        <v>2586</v>
      </c>
      <c r="N38">
        <f t="shared" si="10"/>
        <v>48206.8</v>
      </c>
      <c r="O38">
        <f t="shared" si="11"/>
        <v>95311</v>
      </c>
      <c r="Q38">
        <v>-26720</v>
      </c>
      <c r="R38">
        <v>3523</v>
      </c>
      <c r="T38">
        <v>-13932.799999999996</v>
      </c>
      <c r="U38">
        <v>-2051.7999999999956</v>
      </c>
      <c r="W38">
        <v>13932.800000000001</v>
      </c>
      <c r="X38">
        <v>2051.8000000000002</v>
      </c>
      <c r="AB38">
        <v>48206.8</v>
      </c>
      <c r="AC38">
        <v>1.1756432702440318</v>
      </c>
      <c r="AK38">
        <v>48206.8</v>
      </c>
      <c r="AL38">
        <v>1.1756432702440318</v>
      </c>
    </row>
    <row r="39" spans="2:38" x14ac:dyDescent="0.25">
      <c r="B39">
        <v>87872</v>
      </c>
      <c r="C39">
        <v>56256</v>
      </c>
      <c r="D39">
        <v>78497</v>
      </c>
      <c r="E39">
        <v>100906</v>
      </c>
      <c r="F39">
        <v>51933</v>
      </c>
      <c r="H39">
        <v>120810</v>
      </c>
      <c r="J39">
        <f t="shared" si="6"/>
        <v>75092.800000000003</v>
      </c>
      <c r="K39">
        <f t="shared" si="7"/>
        <v>1.6088093665437964</v>
      </c>
      <c r="L39">
        <f t="shared" si="8"/>
        <v>100906</v>
      </c>
      <c r="M39">
        <f t="shared" si="9"/>
        <v>51933</v>
      </c>
      <c r="N39">
        <f t="shared" si="10"/>
        <v>75092.800000000003</v>
      </c>
      <c r="O39">
        <f t="shared" si="11"/>
        <v>48973</v>
      </c>
      <c r="Q39">
        <v>-8832</v>
      </c>
      <c r="R39">
        <v>-1601</v>
      </c>
      <c r="T39">
        <v>-1954.3999999999942</v>
      </c>
      <c r="U39">
        <v>-1082.1999999999971</v>
      </c>
      <c r="W39">
        <v>12128</v>
      </c>
      <c r="X39">
        <v>1423</v>
      </c>
      <c r="AF39">
        <v>75092.800000000003</v>
      </c>
      <c r="AG39">
        <v>1.6088093665437964</v>
      </c>
      <c r="AK39">
        <v>75092.800000000003</v>
      </c>
      <c r="AL39">
        <v>1.6088093665437964</v>
      </c>
    </row>
    <row r="40" spans="2:38" x14ac:dyDescent="0.25">
      <c r="B40">
        <v>8758</v>
      </c>
      <c r="C40">
        <v>73390</v>
      </c>
      <c r="D40">
        <v>107196</v>
      </c>
      <c r="E40">
        <v>15020</v>
      </c>
      <c r="F40">
        <v>262</v>
      </c>
      <c r="H40">
        <v>64323</v>
      </c>
      <c r="J40">
        <f t="shared" si="6"/>
        <v>40925.199999999997</v>
      </c>
      <c r="K40">
        <f t="shared" si="7"/>
        <v>1.5717210911614361</v>
      </c>
      <c r="L40">
        <f t="shared" si="8"/>
        <v>107196</v>
      </c>
      <c r="M40">
        <f t="shared" si="9"/>
        <v>262</v>
      </c>
      <c r="N40">
        <f t="shared" si="10"/>
        <v>40925.199999999997</v>
      </c>
      <c r="O40">
        <f t="shared" si="11"/>
        <v>106934</v>
      </c>
      <c r="Q40">
        <v>-6156</v>
      </c>
      <c r="R40">
        <v>-4779</v>
      </c>
      <c r="T40">
        <v>-14793.800000000003</v>
      </c>
      <c r="U40">
        <v>677</v>
      </c>
      <c r="W40">
        <v>23045.399999999998</v>
      </c>
      <c r="X40">
        <v>2969.8</v>
      </c>
      <c r="Z40">
        <v>40925.199999999997</v>
      </c>
      <c r="AA40">
        <v>1.5717210911614361</v>
      </c>
      <c r="AK40">
        <v>40925.199999999997</v>
      </c>
      <c r="AL40">
        <v>1.5717210911614361</v>
      </c>
    </row>
    <row r="41" spans="2:38" x14ac:dyDescent="0.25">
      <c r="B41">
        <v>100304</v>
      </c>
      <c r="C41">
        <v>72110</v>
      </c>
      <c r="D41">
        <v>107579</v>
      </c>
      <c r="E41">
        <v>73056</v>
      </c>
      <c r="F41">
        <v>17515</v>
      </c>
      <c r="H41">
        <v>133658</v>
      </c>
      <c r="J41">
        <f t="shared" si="6"/>
        <v>74112.800000000003</v>
      </c>
      <c r="K41">
        <f t="shared" si="7"/>
        <v>1.8034401614835762</v>
      </c>
      <c r="L41">
        <f t="shared" si="8"/>
        <v>107579</v>
      </c>
      <c r="M41">
        <f t="shared" si="9"/>
        <v>17515</v>
      </c>
      <c r="N41">
        <f t="shared" si="10"/>
        <v>74112.800000000003</v>
      </c>
      <c r="O41">
        <f t="shared" si="11"/>
        <v>90064</v>
      </c>
      <c r="Q41">
        <v>10658</v>
      </c>
      <c r="R41">
        <v>-3280</v>
      </c>
      <c r="T41">
        <v>6462.8000000000029</v>
      </c>
      <c r="U41">
        <v>-1225.8000000000029</v>
      </c>
      <c r="W41">
        <v>23242.399999999998</v>
      </c>
      <c r="X41">
        <v>1534.1999999999998</v>
      </c>
      <c r="AF41">
        <v>74112.800000000003</v>
      </c>
      <c r="AG41">
        <v>1.8034401614835762</v>
      </c>
      <c r="AK41">
        <v>74112.800000000003</v>
      </c>
      <c r="AL41">
        <v>1.8034401614835762</v>
      </c>
    </row>
    <row r="42" spans="2:38" x14ac:dyDescent="0.25">
      <c r="B42">
        <v>115740</v>
      </c>
      <c r="C42">
        <v>61414</v>
      </c>
      <c r="D42">
        <v>10634</v>
      </c>
      <c r="E42">
        <v>116344</v>
      </c>
      <c r="F42">
        <v>94152</v>
      </c>
      <c r="H42">
        <v>118261</v>
      </c>
      <c r="J42">
        <f t="shared" si="6"/>
        <v>79656.800000000003</v>
      </c>
      <c r="K42">
        <f t="shared" si="7"/>
        <v>1.4846315694328669</v>
      </c>
      <c r="L42">
        <f t="shared" si="8"/>
        <v>116344</v>
      </c>
      <c r="M42">
        <f t="shared" si="9"/>
        <v>10634</v>
      </c>
      <c r="N42">
        <f t="shared" si="10"/>
        <v>79656.800000000003</v>
      </c>
      <c r="O42">
        <f t="shared" si="11"/>
        <v>105710</v>
      </c>
      <c r="Q42">
        <v>-1295</v>
      </c>
      <c r="R42">
        <v>-4200</v>
      </c>
      <c r="T42">
        <v>10998.199999999997</v>
      </c>
      <c r="U42">
        <v>-134.39999999999418</v>
      </c>
      <c r="W42">
        <v>19120.2</v>
      </c>
      <c r="X42">
        <v>1972.8</v>
      </c>
      <c r="AF42">
        <v>79656.800000000003</v>
      </c>
      <c r="AG42">
        <v>1.4846315694328669</v>
      </c>
      <c r="AK42">
        <v>79656.800000000003</v>
      </c>
      <c r="AL42">
        <v>1.4846315694328669</v>
      </c>
    </row>
    <row r="43" spans="2:38" x14ac:dyDescent="0.25">
      <c r="B43">
        <v>104929</v>
      </c>
      <c r="C43">
        <v>69605</v>
      </c>
      <c r="D43">
        <v>52844</v>
      </c>
      <c r="E43">
        <v>112226</v>
      </c>
      <c r="F43">
        <v>107001</v>
      </c>
      <c r="H43">
        <v>108582</v>
      </c>
      <c r="J43">
        <f t="shared" si="6"/>
        <v>89321</v>
      </c>
      <c r="K43">
        <f t="shared" si="7"/>
        <v>1.2156379798703552</v>
      </c>
      <c r="L43">
        <f t="shared" si="8"/>
        <v>112226</v>
      </c>
      <c r="M43">
        <f t="shared" si="9"/>
        <v>52844</v>
      </c>
      <c r="N43">
        <f t="shared" si="10"/>
        <v>89321</v>
      </c>
      <c r="O43">
        <f t="shared" si="11"/>
        <v>59382</v>
      </c>
      <c r="Q43">
        <v>-9621</v>
      </c>
      <c r="R43">
        <v>-2754</v>
      </c>
      <c r="T43">
        <v>146</v>
      </c>
      <c r="U43">
        <v>-175</v>
      </c>
      <c r="W43">
        <v>16904.399999999998</v>
      </c>
      <c r="X43">
        <v>1312.9999999999998</v>
      </c>
      <c r="AB43">
        <v>89321</v>
      </c>
      <c r="AC43">
        <v>1.2156379798703552</v>
      </c>
      <c r="AI43">
        <v>89321</v>
      </c>
      <c r="AJ43">
        <v>1.2156379798703552</v>
      </c>
    </row>
    <row r="44" spans="2:38" x14ac:dyDescent="0.25">
      <c r="B44">
        <v>79187</v>
      </c>
      <c r="C44">
        <v>26978</v>
      </c>
      <c r="D44">
        <v>52601</v>
      </c>
      <c r="E44">
        <v>74829</v>
      </c>
      <c r="F44">
        <v>4438</v>
      </c>
      <c r="H44">
        <v>89706</v>
      </c>
      <c r="J44">
        <f t="shared" si="6"/>
        <v>47606.6</v>
      </c>
      <c r="K44">
        <f t="shared" si="7"/>
        <v>1.884318560871812</v>
      </c>
      <c r="L44">
        <f t="shared" si="8"/>
        <v>79187</v>
      </c>
      <c r="M44">
        <f t="shared" si="9"/>
        <v>4438</v>
      </c>
      <c r="N44">
        <f t="shared" si="10"/>
        <v>47606.6</v>
      </c>
      <c r="O44">
        <f t="shared" si="11"/>
        <v>74749</v>
      </c>
      <c r="Q44">
        <v>-7833</v>
      </c>
      <c r="R44">
        <v>5652</v>
      </c>
      <c r="T44">
        <v>-11900.800000000003</v>
      </c>
      <c r="U44">
        <v>78.400000000001455</v>
      </c>
      <c r="W44">
        <v>11900.800000000001</v>
      </c>
      <c r="X44">
        <v>1460.8000000000002</v>
      </c>
      <c r="AF44">
        <v>47606.6</v>
      </c>
      <c r="AG44">
        <v>1.884318560871812</v>
      </c>
      <c r="AK44">
        <v>47606.6</v>
      </c>
      <c r="AL44">
        <v>1.884318560871812</v>
      </c>
    </row>
    <row r="45" spans="2:38" x14ac:dyDescent="0.25">
      <c r="B45">
        <v>99609</v>
      </c>
      <c r="C45">
        <v>33937</v>
      </c>
      <c r="D45">
        <v>82769</v>
      </c>
      <c r="E45">
        <v>57408</v>
      </c>
      <c r="F45">
        <v>43553</v>
      </c>
      <c r="H45">
        <v>91656</v>
      </c>
      <c r="J45">
        <f t="shared" si="6"/>
        <v>63455.199999999997</v>
      </c>
      <c r="K45">
        <f t="shared" si="7"/>
        <v>1.4444206306181369</v>
      </c>
      <c r="L45">
        <f t="shared" si="8"/>
        <v>99609</v>
      </c>
      <c r="M45">
        <f t="shared" si="9"/>
        <v>33937</v>
      </c>
      <c r="N45">
        <f t="shared" si="10"/>
        <v>63455.199999999997</v>
      </c>
      <c r="O45">
        <f t="shared" si="11"/>
        <v>65672</v>
      </c>
      <c r="Q45">
        <v>-7728</v>
      </c>
      <c r="R45">
        <v>-248</v>
      </c>
      <c r="T45">
        <v>-4883.6000000000058</v>
      </c>
      <c r="U45">
        <v>-1172.4000000000015</v>
      </c>
      <c r="W45">
        <v>17461.2</v>
      </c>
      <c r="X45">
        <v>2690</v>
      </c>
      <c r="AB45">
        <v>63455.199999999997</v>
      </c>
      <c r="AC45">
        <v>1.4444206306181369</v>
      </c>
      <c r="AK45">
        <v>63455.199999999997</v>
      </c>
      <c r="AL45">
        <v>1.4444206306181369</v>
      </c>
    </row>
    <row r="46" spans="2:38" x14ac:dyDescent="0.25">
      <c r="B46">
        <v>7558</v>
      </c>
      <c r="C46">
        <v>30973</v>
      </c>
      <c r="D46">
        <v>23929</v>
      </c>
      <c r="E46">
        <v>28305</v>
      </c>
      <c r="F46">
        <v>105623</v>
      </c>
      <c r="H46">
        <v>51140</v>
      </c>
      <c r="J46">
        <f t="shared" si="6"/>
        <v>39277.599999999999</v>
      </c>
      <c r="K46">
        <f t="shared" si="7"/>
        <v>1.3020143796973338</v>
      </c>
      <c r="L46">
        <f t="shared" si="8"/>
        <v>105623</v>
      </c>
      <c r="M46">
        <f t="shared" si="9"/>
        <v>7558</v>
      </c>
      <c r="N46">
        <f t="shared" si="10"/>
        <v>39277.599999999999</v>
      </c>
      <c r="O46">
        <f t="shared" si="11"/>
        <v>98065</v>
      </c>
      <c r="Q46">
        <v>-13927</v>
      </c>
      <c r="R46">
        <v>-26</v>
      </c>
      <c r="T46">
        <v>-13145</v>
      </c>
      <c r="U46">
        <v>-510.59999999999854</v>
      </c>
      <c r="W46">
        <v>13144.999999999998</v>
      </c>
      <c r="X46">
        <v>1766.9999999999998</v>
      </c>
      <c r="Z46">
        <v>39277.599999999999</v>
      </c>
      <c r="AA46">
        <v>1.3020143796973338</v>
      </c>
      <c r="AK46">
        <v>39277.599999999999</v>
      </c>
      <c r="AL46">
        <v>1.3020143796973338</v>
      </c>
    </row>
    <row r="47" spans="2:38" x14ac:dyDescent="0.25">
      <c r="B47">
        <v>31766</v>
      </c>
      <c r="C47">
        <v>8485</v>
      </c>
      <c r="D47">
        <v>54364</v>
      </c>
      <c r="E47">
        <v>84875</v>
      </c>
      <c r="F47">
        <v>7082</v>
      </c>
      <c r="H47">
        <v>42648</v>
      </c>
      <c r="J47">
        <f t="shared" si="6"/>
        <v>37314.400000000001</v>
      </c>
      <c r="K47">
        <f t="shared" si="7"/>
        <v>1.14293677507879</v>
      </c>
      <c r="L47">
        <f t="shared" si="8"/>
        <v>84875</v>
      </c>
      <c r="M47">
        <f t="shared" si="9"/>
        <v>7082</v>
      </c>
      <c r="N47">
        <f t="shared" si="10"/>
        <v>37314.400000000001</v>
      </c>
      <c r="O47">
        <f t="shared" si="11"/>
        <v>77793</v>
      </c>
      <c r="Q47">
        <v>-9627</v>
      </c>
      <c r="R47">
        <v>-34</v>
      </c>
      <c r="T47">
        <v>-4407.1999999999971</v>
      </c>
      <c r="U47">
        <v>-1294</v>
      </c>
      <c r="W47">
        <v>5307.6</v>
      </c>
      <c r="X47">
        <v>1572</v>
      </c>
      <c r="Z47">
        <v>37314.400000000001</v>
      </c>
      <c r="AA47">
        <v>1.14293677507879</v>
      </c>
      <c r="AI47">
        <v>37314.400000000001</v>
      </c>
      <c r="AJ47">
        <v>1.14293677507879</v>
      </c>
    </row>
    <row r="48" spans="2:38" x14ac:dyDescent="0.25">
      <c r="B48">
        <v>53923</v>
      </c>
      <c r="C48">
        <v>79233</v>
      </c>
      <c r="D48">
        <v>56816</v>
      </c>
      <c r="E48">
        <v>18733</v>
      </c>
      <c r="F48">
        <v>75567</v>
      </c>
      <c r="H48">
        <v>60089</v>
      </c>
      <c r="J48">
        <f t="shared" si="6"/>
        <v>56854.400000000001</v>
      </c>
      <c r="K48">
        <f t="shared" si="7"/>
        <v>1.056892694320932</v>
      </c>
      <c r="L48">
        <f t="shared" si="8"/>
        <v>79233</v>
      </c>
      <c r="M48">
        <f t="shared" si="9"/>
        <v>18733</v>
      </c>
      <c r="N48">
        <f t="shared" si="10"/>
        <v>56854.400000000001</v>
      </c>
      <c r="O48">
        <f t="shared" si="11"/>
        <v>60500</v>
      </c>
      <c r="Q48">
        <v>-1657</v>
      </c>
      <c r="R48">
        <v>-2474</v>
      </c>
      <c r="T48">
        <v>-1841.1999999999971</v>
      </c>
      <c r="U48">
        <v>811.40000000000146</v>
      </c>
      <c r="W48">
        <v>19326.399999999998</v>
      </c>
      <c r="X48">
        <v>2198.9999999999995</v>
      </c>
      <c r="AB48">
        <v>56854.400000000001</v>
      </c>
      <c r="AC48">
        <v>1.056892694320932</v>
      </c>
      <c r="AI48">
        <v>56854.400000000001</v>
      </c>
      <c r="AJ48">
        <v>1.056892694320932</v>
      </c>
    </row>
    <row r="49" spans="2:38" x14ac:dyDescent="0.25">
      <c r="B49">
        <v>24533</v>
      </c>
      <c r="C49">
        <v>49666</v>
      </c>
      <c r="D49">
        <v>83021</v>
      </c>
      <c r="E49">
        <v>38398</v>
      </c>
      <c r="F49">
        <v>113012</v>
      </c>
      <c r="H49">
        <v>77558</v>
      </c>
      <c r="J49">
        <f t="shared" si="6"/>
        <v>61726</v>
      </c>
      <c r="K49">
        <f t="shared" si="7"/>
        <v>1.2564883517480478</v>
      </c>
      <c r="L49">
        <f t="shared" si="8"/>
        <v>113012</v>
      </c>
      <c r="M49">
        <f t="shared" si="9"/>
        <v>24533</v>
      </c>
      <c r="N49">
        <f t="shared" si="10"/>
        <v>61726</v>
      </c>
      <c r="O49">
        <f t="shared" si="11"/>
        <v>88479</v>
      </c>
      <c r="Q49">
        <v>-30067</v>
      </c>
      <c r="R49">
        <v>-63</v>
      </c>
      <c r="T49">
        <v>7925.8000000000029</v>
      </c>
      <c r="U49">
        <v>366.40000000000146</v>
      </c>
      <c r="W49">
        <v>16752.2</v>
      </c>
      <c r="X49">
        <v>2036</v>
      </c>
      <c r="AD49">
        <v>61726</v>
      </c>
      <c r="AE49">
        <v>1.2564883517480478</v>
      </c>
      <c r="AI49">
        <v>61726</v>
      </c>
      <c r="AJ49">
        <v>1.2564883517480478</v>
      </c>
    </row>
    <row r="50" spans="2:38" x14ac:dyDescent="0.25">
      <c r="B50">
        <v>88145</v>
      </c>
      <c r="C50">
        <v>22776</v>
      </c>
      <c r="D50">
        <v>95739</v>
      </c>
      <c r="E50">
        <v>21949</v>
      </c>
      <c r="F50">
        <v>52286</v>
      </c>
      <c r="H50">
        <v>106379</v>
      </c>
      <c r="J50">
        <f t="shared" si="6"/>
        <v>56179</v>
      </c>
      <c r="K50">
        <f t="shared" si="7"/>
        <v>1.8935723312981718</v>
      </c>
      <c r="L50">
        <f t="shared" si="8"/>
        <v>95739</v>
      </c>
      <c r="M50">
        <f t="shared" si="9"/>
        <v>21949</v>
      </c>
      <c r="N50">
        <f t="shared" si="10"/>
        <v>56179</v>
      </c>
      <c r="O50">
        <f t="shared" si="11"/>
        <v>73790</v>
      </c>
      <c r="Q50">
        <v>32456</v>
      </c>
      <c r="R50">
        <v>4475</v>
      </c>
      <c r="T50">
        <v>-1483.4000000000015</v>
      </c>
      <c r="U50">
        <v>-836.80000000000291</v>
      </c>
      <c r="W50">
        <v>11031.8</v>
      </c>
      <c r="X50">
        <v>1371.2</v>
      </c>
      <c r="Z50">
        <v>56179</v>
      </c>
      <c r="AA50">
        <v>1.8935723312981718</v>
      </c>
      <c r="AK50">
        <v>56179</v>
      </c>
      <c r="AL50">
        <v>1.8935723312981718</v>
      </c>
    </row>
    <row r="51" spans="2:38" x14ac:dyDescent="0.25">
      <c r="B51">
        <v>32619</v>
      </c>
      <c r="C51">
        <v>27056</v>
      </c>
      <c r="D51">
        <v>23996</v>
      </c>
      <c r="E51">
        <v>12892</v>
      </c>
      <c r="F51">
        <v>29656</v>
      </c>
      <c r="H51">
        <v>42003</v>
      </c>
      <c r="J51">
        <f t="shared" si="6"/>
        <v>25243.8</v>
      </c>
      <c r="K51">
        <f t="shared" si="7"/>
        <v>1.6638937085541796</v>
      </c>
      <c r="L51">
        <f t="shared" si="8"/>
        <v>32619</v>
      </c>
      <c r="M51">
        <f t="shared" si="9"/>
        <v>12892</v>
      </c>
      <c r="N51">
        <f t="shared" si="10"/>
        <v>25243.8</v>
      </c>
      <c r="O51">
        <f t="shared" si="11"/>
        <v>19727</v>
      </c>
      <c r="Q51">
        <v>306</v>
      </c>
      <c r="R51">
        <v>203</v>
      </c>
      <c r="T51">
        <v>10606.8</v>
      </c>
      <c r="U51">
        <v>2362.5999999999985</v>
      </c>
      <c r="W51">
        <v>10606.8</v>
      </c>
      <c r="X51">
        <v>3049.3999999999996</v>
      </c>
      <c r="AD51">
        <v>25243.8</v>
      </c>
      <c r="AE51">
        <v>1.6638937085541796</v>
      </c>
      <c r="AK51">
        <v>25243.8</v>
      </c>
      <c r="AL51">
        <v>1.6638937085541796</v>
      </c>
    </row>
    <row r="52" spans="2:38" x14ac:dyDescent="0.25">
      <c r="B52">
        <v>16159</v>
      </c>
      <c r="C52">
        <v>122724</v>
      </c>
      <c r="D52">
        <v>6823</v>
      </c>
      <c r="E52">
        <v>74453</v>
      </c>
      <c r="F52">
        <v>41458</v>
      </c>
      <c r="H52">
        <v>102066</v>
      </c>
      <c r="J52">
        <f t="shared" si="6"/>
        <v>52323.4</v>
      </c>
      <c r="K52">
        <f t="shared" si="7"/>
        <v>1.9506759881811961</v>
      </c>
      <c r="L52">
        <f t="shared" si="8"/>
        <v>122724</v>
      </c>
      <c r="M52">
        <f t="shared" si="9"/>
        <v>6823</v>
      </c>
      <c r="N52">
        <f t="shared" si="10"/>
        <v>52323.4</v>
      </c>
      <c r="O52">
        <f t="shared" si="11"/>
        <v>115901</v>
      </c>
      <c r="Q52">
        <v>44748</v>
      </c>
      <c r="R52">
        <v>4825</v>
      </c>
      <c r="T52">
        <v>12569.800000000003</v>
      </c>
      <c r="U52">
        <v>796.40000000000146</v>
      </c>
      <c r="W52">
        <v>14175</v>
      </c>
      <c r="X52">
        <v>1730</v>
      </c>
      <c r="Z52">
        <v>52323.4</v>
      </c>
      <c r="AA52">
        <v>1.9506759881811961</v>
      </c>
      <c r="AK52">
        <v>52323.4</v>
      </c>
      <c r="AL52">
        <v>1.9506759881811961</v>
      </c>
    </row>
    <row r="53" spans="2:38" x14ac:dyDescent="0.25">
      <c r="B53">
        <v>4437</v>
      </c>
      <c r="C53">
        <v>8142</v>
      </c>
      <c r="D53">
        <v>5880</v>
      </c>
      <c r="E53">
        <v>116789</v>
      </c>
      <c r="F53">
        <v>25337</v>
      </c>
      <c r="H53">
        <v>41288</v>
      </c>
      <c r="J53">
        <f t="shared" si="6"/>
        <v>32117</v>
      </c>
      <c r="K53">
        <f t="shared" si="7"/>
        <v>1.2855497088769188</v>
      </c>
      <c r="L53">
        <f t="shared" si="8"/>
        <v>116789</v>
      </c>
      <c r="M53">
        <f t="shared" si="9"/>
        <v>4437</v>
      </c>
      <c r="N53">
        <f t="shared" si="10"/>
        <v>32117</v>
      </c>
      <c r="O53">
        <f t="shared" si="11"/>
        <v>112352</v>
      </c>
      <c r="Q53">
        <v>-8527</v>
      </c>
      <c r="R53">
        <v>14</v>
      </c>
      <c r="T53">
        <v>-4143.4000000000015</v>
      </c>
      <c r="U53">
        <v>-745.59999999999854</v>
      </c>
      <c r="W53">
        <v>14067</v>
      </c>
      <c r="X53">
        <v>1115.5999999999999</v>
      </c>
      <c r="Z53">
        <v>32117</v>
      </c>
      <c r="AA53">
        <v>1.2855497088769188</v>
      </c>
      <c r="AK53">
        <v>32117</v>
      </c>
      <c r="AL53">
        <v>1.2855497088769188</v>
      </c>
    </row>
    <row r="54" spans="2:38" x14ac:dyDescent="0.25">
      <c r="B54">
        <v>98033</v>
      </c>
      <c r="C54">
        <v>113308</v>
      </c>
      <c r="D54">
        <v>43472</v>
      </c>
      <c r="E54">
        <v>110526</v>
      </c>
      <c r="F54">
        <v>48216</v>
      </c>
      <c r="H54">
        <v>123186</v>
      </c>
      <c r="J54">
        <f t="shared" si="6"/>
        <v>82711</v>
      </c>
      <c r="K54">
        <f t="shared" si="7"/>
        <v>1.4893544994015306</v>
      </c>
      <c r="L54">
        <f t="shared" si="8"/>
        <v>113308</v>
      </c>
      <c r="M54">
        <f t="shared" si="9"/>
        <v>43472</v>
      </c>
      <c r="N54">
        <f t="shared" si="10"/>
        <v>82711</v>
      </c>
      <c r="O54">
        <f t="shared" si="11"/>
        <v>69836</v>
      </c>
      <c r="Q54">
        <v>14700</v>
      </c>
      <c r="R54">
        <v>-1235</v>
      </c>
      <c r="T54">
        <v>-7497.1999999999971</v>
      </c>
      <c r="U54">
        <v>-1119</v>
      </c>
      <c r="W54">
        <v>9081.6</v>
      </c>
      <c r="X54">
        <v>1153.8000000000002</v>
      </c>
      <c r="AB54">
        <v>82711</v>
      </c>
      <c r="AC54">
        <v>1.4893544994015306</v>
      </c>
      <c r="AK54">
        <v>82711</v>
      </c>
      <c r="AL54">
        <v>1.4893544994015306</v>
      </c>
    </row>
    <row r="55" spans="2:38" x14ac:dyDescent="0.25">
      <c r="B55">
        <v>87207</v>
      </c>
      <c r="C55">
        <v>12292</v>
      </c>
      <c r="D55">
        <v>27604</v>
      </c>
      <c r="E55">
        <v>116225</v>
      </c>
      <c r="F55">
        <v>21539</v>
      </c>
      <c r="H55">
        <v>80586</v>
      </c>
      <c r="J55">
        <f t="shared" si="6"/>
        <v>52973.4</v>
      </c>
      <c r="K55">
        <f t="shared" si="7"/>
        <v>1.5212540633601015</v>
      </c>
      <c r="L55">
        <f t="shared" si="8"/>
        <v>116225</v>
      </c>
      <c r="M55">
        <f t="shared" si="9"/>
        <v>12292</v>
      </c>
      <c r="N55">
        <f t="shared" si="10"/>
        <v>52973.4</v>
      </c>
      <c r="O55">
        <f t="shared" si="11"/>
        <v>103933</v>
      </c>
      <c r="Q55">
        <v>12444</v>
      </c>
      <c r="R55">
        <v>-312</v>
      </c>
      <c r="T55">
        <v>3010.8000000000029</v>
      </c>
      <c r="U55">
        <v>1303</v>
      </c>
      <c r="W55">
        <v>9955.2000000000007</v>
      </c>
      <c r="X55">
        <v>2274.2000000000003</v>
      </c>
      <c r="Z55">
        <v>52973.4</v>
      </c>
      <c r="AA55">
        <v>1.5212540633601015</v>
      </c>
      <c r="AK55">
        <v>52973.4</v>
      </c>
      <c r="AL55">
        <v>1.5212540633601015</v>
      </c>
    </row>
    <row r="56" spans="2:38" x14ac:dyDescent="0.25">
      <c r="B56">
        <v>14564</v>
      </c>
      <c r="C56">
        <v>100375</v>
      </c>
      <c r="D56">
        <v>22062</v>
      </c>
      <c r="E56">
        <v>79837</v>
      </c>
      <c r="F56">
        <v>9777</v>
      </c>
      <c r="H56">
        <v>60575</v>
      </c>
      <c r="J56">
        <f t="shared" si="6"/>
        <v>45323</v>
      </c>
      <c r="K56">
        <f t="shared" si="7"/>
        <v>1.3365178827526862</v>
      </c>
      <c r="L56">
        <f t="shared" si="8"/>
        <v>100375</v>
      </c>
      <c r="M56">
        <f t="shared" si="9"/>
        <v>9777</v>
      </c>
      <c r="N56">
        <f t="shared" si="10"/>
        <v>45323</v>
      </c>
      <c r="O56">
        <f t="shared" si="11"/>
        <v>90598</v>
      </c>
      <c r="Q56">
        <v>-1294</v>
      </c>
      <c r="R56">
        <v>4478</v>
      </c>
      <c r="T56">
        <v>-10150</v>
      </c>
      <c r="U56">
        <v>515.19999999999709</v>
      </c>
      <c r="W56">
        <v>15240.4</v>
      </c>
      <c r="X56">
        <v>1471.6000000000001</v>
      </c>
      <c r="Z56">
        <v>45323</v>
      </c>
      <c r="AA56">
        <v>1.3365178827526862</v>
      </c>
      <c r="AK56">
        <v>45323</v>
      </c>
      <c r="AL56">
        <v>1.3365178827526862</v>
      </c>
    </row>
    <row r="57" spans="2:38" x14ac:dyDescent="0.25">
      <c r="B57">
        <v>76340</v>
      </c>
      <c r="C57">
        <v>6283</v>
      </c>
      <c r="D57">
        <v>89494</v>
      </c>
      <c r="E57">
        <v>77229</v>
      </c>
      <c r="F57">
        <v>5454</v>
      </c>
      <c r="H57">
        <v>80694</v>
      </c>
      <c r="J57">
        <f t="shared" si="6"/>
        <v>50960</v>
      </c>
      <c r="K57">
        <f t="shared" si="7"/>
        <v>1.5834772370486656</v>
      </c>
      <c r="L57">
        <f t="shared" si="8"/>
        <v>89494</v>
      </c>
      <c r="M57">
        <f t="shared" si="9"/>
        <v>5454</v>
      </c>
      <c r="N57">
        <f t="shared" si="10"/>
        <v>50960</v>
      </c>
      <c r="O57">
        <f t="shared" si="11"/>
        <v>84040</v>
      </c>
      <c r="Q57">
        <v>-11064</v>
      </c>
      <c r="R57">
        <v>-173</v>
      </c>
      <c r="T57">
        <v>-13590.400000000001</v>
      </c>
      <c r="U57">
        <v>503.19999999999709</v>
      </c>
      <c r="W57">
        <v>21456.399999999998</v>
      </c>
      <c r="X57">
        <v>1290.8</v>
      </c>
      <c r="AB57">
        <v>50960</v>
      </c>
      <c r="AC57">
        <v>1.5834772370486656</v>
      </c>
      <c r="AK57">
        <v>50960</v>
      </c>
      <c r="AL57">
        <v>1.5834772370486656</v>
      </c>
    </row>
    <row r="58" spans="2:38" x14ac:dyDescent="0.25">
      <c r="B58">
        <v>55757</v>
      </c>
      <c r="C58">
        <v>71122</v>
      </c>
      <c r="D58">
        <v>11819</v>
      </c>
      <c r="E58">
        <v>40804</v>
      </c>
      <c r="F58">
        <v>43352</v>
      </c>
      <c r="H58">
        <v>89002</v>
      </c>
      <c r="J58">
        <f t="shared" si="6"/>
        <v>44570.8</v>
      </c>
      <c r="K58">
        <f t="shared" si="7"/>
        <v>1.9968679045473716</v>
      </c>
      <c r="L58">
        <f t="shared" si="8"/>
        <v>71122</v>
      </c>
      <c r="M58">
        <f t="shared" si="9"/>
        <v>11819</v>
      </c>
      <c r="N58">
        <f t="shared" si="10"/>
        <v>44570.8</v>
      </c>
      <c r="O58">
        <f t="shared" si="11"/>
        <v>59303</v>
      </c>
      <c r="Q58">
        <v>18892</v>
      </c>
      <c r="R58">
        <v>-585</v>
      </c>
      <c r="T58">
        <v>4349.8000000000029</v>
      </c>
      <c r="U58">
        <v>533.20000000000437</v>
      </c>
      <c r="W58">
        <v>17028.2</v>
      </c>
      <c r="X58">
        <v>1241.2</v>
      </c>
      <c r="AD58">
        <v>44570.8</v>
      </c>
      <c r="AE58">
        <v>1.9968679045473716</v>
      </c>
      <c r="AK58">
        <v>44570.8</v>
      </c>
      <c r="AL58">
        <v>1.9968679045473716</v>
      </c>
    </row>
    <row r="59" spans="2:38" x14ac:dyDescent="0.25">
      <c r="B59">
        <v>76392</v>
      </c>
      <c r="C59">
        <v>80741</v>
      </c>
      <c r="D59">
        <v>38494</v>
      </c>
      <c r="E59">
        <v>105177</v>
      </c>
      <c r="F59">
        <v>50239</v>
      </c>
      <c r="H59">
        <v>82089</v>
      </c>
      <c r="J59">
        <f t="shared" si="6"/>
        <v>70208.600000000006</v>
      </c>
      <c r="K59">
        <f t="shared" si="7"/>
        <v>1.1692157371034317</v>
      </c>
      <c r="L59">
        <f t="shared" si="8"/>
        <v>105177</v>
      </c>
      <c r="M59">
        <f t="shared" si="9"/>
        <v>38494</v>
      </c>
      <c r="N59">
        <f t="shared" si="10"/>
        <v>70208.600000000006</v>
      </c>
      <c r="O59">
        <f t="shared" si="11"/>
        <v>66683</v>
      </c>
      <c r="Q59">
        <v>-17295</v>
      </c>
      <c r="R59">
        <v>237</v>
      </c>
      <c r="T59">
        <v>-8609.7999999999884</v>
      </c>
      <c r="U59">
        <v>135.20000000001164</v>
      </c>
      <c r="W59">
        <v>10237</v>
      </c>
      <c r="X59">
        <v>2213.6</v>
      </c>
      <c r="AB59">
        <v>70208.600000000006</v>
      </c>
      <c r="AC59">
        <v>1.1692157371034317</v>
      </c>
      <c r="AI59">
        <v>70208.600000000006</v>
      </c>
      <c r="AJ59">
        <v>1.1692157371034317</v>
      </c>
    </row>
    <row r="60" spans="2:38" x14ac:dyDescent="0.25">
      <c r="B60">
        <v>16537</v>
      </c>
      <c r="C60">
        <v>85822</v>
      </c>
      <c r="D60">
        <v>56298</v>
      </c>
      <c r="E60">
        <v>101926</v>
      </c>
      <c r="F60">
        <v>6972</v>
      </c>
      <c r="H60">
        <v>65411</v>
      </c>
      <c r="J60">
        <f t="shared" si="6"/>
        <v>53511</v>
      </c>
      <c r="K60">
        <f t="shared" si="7"/>
        <v>1.2223841826914092</v>
      </c>
      <c r="L60">
        <f t="shared" si="8"/>
        <v>101926</v>
      </c>
      <c r="M60">
        <f t="shared" si="9"/>
        <v>6972</v>
      </c>
      <c r="N60">
        <f t="shared" si="10"/>
        <v>53511</v>
      </c>
      <c r="O60">
        <f t="shared" si="11"/>
        <v>94954</v>
      </c>
      <c r="Q60">
        <v>2558</v>
      </c>
      <c r="R60">
        <v>-4901</v>
      </c>
      <c r="T60">
        <v>-2011.1999999999971</v>
      </c>
      <c r="U60">
        <v>811.59999999999854</v>
      </c>
      <c r="W60">
        <v>16483.599999999999</v>
      </c>
      <c r="X60">
        <v>822.4</v>
      </c>
      <c r="Z60">
        <v>53511</v>
      </c>
      <c r="AA60">
        <v>1.2223841826914092</v>
      </c>
      <c r="AI60">
        <v>53511</v>
      </c>
      <c r="AJ60">
        <v>1.2223841826914092</v>
      </c>
    </row>
    <row r="61" spans="2:38" x14ac:dyDescent="0.25">
      <c r="B61">
        <v>48552</v>
      </c>
      <c r="C61">
        <v>6554</v>
      </c>
      <c r="D61">
        <v>65741</v>
      </c>
      <c r="E61">
        <v>88261</v>
      </c>
      <c r="F61">
        <v>28225</v>
      </c>
      <c r="H61">
        <v>100518</v>
      </c>
      <c r="J61">
        <f t="shared" si="6"/>
        <v>47466.6</v>
      </c>
      <c r="K61">
        <f t="shared" si="7"/>
        <v>2.1176574686200405</v>
      </c>
      <c r="L61">
        <f t="shared" si="8"/>
        <v>88261</v>
      </c>
      <c r="M61">
        <f t="shared" si="9"/>
        <v>6554</v>
      </c>
      <c r="N61">
        <f t="shared" si="10"/>
        <v>47466.6</v>
      </c>
      <c r="O61">
        <f t="shared" si="11"/>
        <v>81707</v>
      </c>
      <c r="Q61">
        <v>-4155</v>
      </c>
      <c r="R61">
        <v>695</v>
      </c>
      <c r="T61">
        <v>-1192.2000000000044</v>
      </c>
      <c r="U61">
        <v>1829</v>
      </c>
      <c r="W61">
        <v>18091.400000000001</v>
      </c>
      <c r="X61">
        <v>1836.6</v>
      </c>
      <c r="AD61">
        <v>47466.6</v>
      </c>
      <c r="AE61">
        <v>2.1176574686200405</v>
      </c>
      <c r="AK61">
        <v>47466.6</v>
      </c>
      <c r="AL61">
        <v>2.1176574686200405</v>
      </c>
    </row>
    <row r="62" spans="2:38" x14ac:dyDescent="0.25">
      <c r="B62">
        <v>74173</v>
      </c>
      <c r="C62">
        <v>80656</v>
      </c>
      <c r="D62">
        <v>110543</v>
      </c>
      <c r="E62">
        <v>72115</v>
      </c>
      <c r="F62">
        <v>50542</v>
      </c>
      <c r="H62">
        <v>85925</v>
      </c>
      <c r="J62">
        <f t="shared" si="6"/>
        <v>77605.8</v>
      </c>
      <c r="K62">
        <f t="shared" si="7"/>
        <v>1.1071981733324054</v>
      </c>
      <c r="L62">
        <f t="shared" si="8"/>
        <v>110543</v>
      </c>
      <c r="M62">
        <f t="shared" si="9"/>
        <v>50542</v>
      </c>
      <c r="N62">
        <f t="shared" si="10"/>
        <v>77605.8</v>
      </c>
      <c r="O62">
        <f t="shared" si="11"/>
        <v>60001</v>
      </c>
      <c r="Q62">
        <v>-8539</v>
      </c>
      <c r="R62">
        <v>-148</v>
      </c>
      <c r="T62">
        <v>-4287.5999999999913</v>
      </c>
      <c r="U62">
        <v>378.80000000000291</v>
      </c>
      <c r="W62">
        <v>12654.4</v>
      </c>
      <c r="X62">
        <v>1771.2</v>
      </c>
      <c r="AB62">
        <v>77605.8</v>
      </c>
      <c r="AC62">
        <v>1.1071981733324054</v>
      </c>
      <c r="AI62">
        <v>77605.8</v>
      </c>
      <c r="AJ62">
        <v>1.1071981733324054</v>
      </c>
    </row>
    <row r="63" spans="2:38" x14ac:dyDescent="0.25">
      <c r="B63">
        <v>73176</v>
      </c>
      <c r="C63">
        <v>92793</v>
      </c>
      <c r="D63">
        <v>60051</v>
      </c>
      <c r="E63">
        <v>9255</v>
      </c>
      <c r="F63">
        <v>20645</v>
      </c>
      <c r="H63">
        <v>87255</v>
      </c>
      <c r="J63">
        <f t="shared" si="6"/>
        <v>51184</v>
      </c>
      <c r="K63">
        <f t="shared" si="7"/>
        <v>1.7047319474835887</v>
      </c>
      <c r="L63">
        <f t="shared" si="8"/>
        <v>92793</v>
      </c>
      <c r="M63">
        <f t="shared" si="9"/>
        <v>9255</v>
      </c>
      <c r="N63">
        <f t="shared" si="10"/>
        <v>51184</v>
      </c>
      <c r="O63">
        <f t="shared" si="11"/>
        <v>83538</v>
      </c>
      <c r="Q63">
        <v>3123</v>
      </c>
      <c r="R63">
        <v>-5849</v>
      </c>
      <c r="T63">
        <v>-8077.4000000000015</v>
      </c>
      <c r="U63">
        <v>231.40000000000146</v>
      </c>
      <c r="W63">
        <v>9107</v>
      </c>
      <c r="X63">
        <v>745</v>
      </c>
      <c r="AB63">
        <v>51184</v>
      </c>
      <c r="AC63">
        <v>1.7047319474835887</v>
      </c>
      <c r="AK63">
        <v>51184</v>
      </c>
      <c r="AL63">
        <v>1.7047319474835887</v>
      </c>
    </row>
    <row r="64" spans="2:38" x14ac:dyDescent="0.25">
      <c r="B64">
        <v>117022</v>
      </c>
      <c r="C64">
        <v>111825</v>
      </c>
      <c r="D64">
        <v>43636</v>
      </c>
      <c r="E64">
        <v>57909</v>
      </c>
      <c r="F64">
        <v>11915</v>
      </c>
      <c r="H64">
        <v>132462</v>
      </c>
      <c r="J64">
        <f t="shared" si="6"/>
        <v>68461.399999999994</v>
      </c>
      <c r="K64">
        <f t="shared" si="7"/>
        <v>1.93484211541102</v>
      </c>
      <c r="L64">
        <f t="shared" si="8"/>
        <v>117022</v>
      </c>
      <c r="M64">
        <f t="shared" si="9"/>
        <v>11915</v>
      </c>
      <c r="N64">
        <f t="shared" si="10"/>
        <v>68461.399999999994</v>
      </c>
      <c r="O64">
        <f t="shared" si="11"/>
        <v>105107</v>
      </c>
      <c r="Q64">
        <v>5895</v>
      </c>
      <c r="R64">
        <v>2631</v>
      </c>
      <c r="T64">
        <v>-15621.400000000009</v>
      </c>
      <c r="U64">
        <v>846.39999999999418</v>
      </c>
      <c r="W64">
        <v>15621.399999999998</v>
      </c>
      <c r="X64">
        <v>850.4</v>
      </c>
      <c r="AB64">
        <v>68461.399999999994</v>
      </c>
      <c r="AC64">
        <v>1.93484211541102</v>
      </c>
      <c r="AK64">
        <v>68461.399999999994</v>
      </c>
      <c r="AL64">
        <v>1.93484211541102</v>
      </c>
    </row>
    <row r="65" spans="2:38" x14ac:dyDescent="0.25">
      <c r="B65">
        <v>95035</v>
      </c>
      <c r="C65">
        <v>116031</v>
      </c>
      <c r="D65">
        <v>81358</v>
      </c>
      <c r="E65">
        <v>101963</v>
      </c>
      <c r="F65">
        <v>38573</v>
      </c>
      <c r="H65">
        <v>129080</v>
      </c>
      <c r="J65">
        <f t="shared" si="6"/>
        <v>86592</v>
      </c>
      <c r="K65">
        <f t="shared" si="7"/>
        <v>1.4906688839615669</v>
      </c>
      <c r="L65">
        <f t="shared" si="8"/>
        <v>116031</v>
      </c>
      <c r="M65">
        <f t="shared" si="9"/>
        <v>38573</v>
      </c>
      <c r="N65">
        <f t="shared" si="10"/>
        <v>86592</v>
      </c>
      <c r="O65">
        <f t="shared" si="11"/>
        <v>77458</v>
      </c>
      <c r="Q65">
        <v>22562</v>
      </c>
      <c r="R65">
        <v>3583</v>
      </c>
      <c r="T65">
        <v>688.80000000000291</v>
      </c>
      <c r="U65">
        <v>-966.19999999999709</v>
      </c>
      <c r="W65">
        <v>14101.2</v>
      </c>
      <c r="X65">
        <v>1085.8</v>
      </c>
      <c r="AB65">
        <v>86592</v>
      </c>
      <c r="AC65">
        <v>1.4906688839615669</v>
      </c>
      <c r="AK65">
        <v>86592</v>
      </c>
      <c r="AL65">
        <v>1.4906688839615669</v>
      </c>
    </row>
    <row r="66" spans="2:38" x14ac:dyDescent="0.25">
      <c r="B66">
        <v>47701</v>
      </c>
      <c r="C66">
        <v>2353</v>
      </c>
      <c r="D66">
        <v>16079</v>
      </c>
      <c r="E66">
        <v>35973</v>
      </c>
      <c r="F66">
        <v>63208</v>
      </c>
      <c r="H66">
        <v>61574</v>
      </c>
      <c r="J66">
        <f t="shared" ref="J66:J101" si="12">AVERAGE(B66:F66)</f>
        <v>33062.800000000003</v>
      </c>
      <c r="K66">
        <f t="shared" ref="K66:K97" si="13">H66/J66</f>
        <v>1.8623347084941382</v>
      </c>
      <c r="L66">
        <f t="shared" ref="L66:L101" si="14">MAX(B66:F66)</f>
        <v>63208</v>
      </c>
      <c r="M66">
        <f t="shared" ref="M66:M101" si="15">MIN(B66:F66)</f>
        <v>2353</v>
      </c>
      <c r="N66">
        <f t="shared" ref="N66:N101" si="16">AVERAGE(B66:F66)</f>
        <v>33062.800000000003</v>
      </c>
      <c r="O66">
        <f t="shared" ref="O66:O101" si="17">L66-M66</f>
        <v>60855</v>
      </c>
      <c r="Q66">
        <v>-24157</v>
      </c>
      <c r="R66">
        <v>-8</v>
      </c>
      <c r="T66">
        <v>-9224.5999999999985</v>
      </c>
      <c r="U66">
        <v>-798.79999999999563</v>
      </c>
      <c r="W66">
        <v>15588.600000000002</v>
      </c>
      <c r="X66">
        <v>1741.6</v>
      </c>
      <c r="AD66">
        <v>33062.800000000003</v>
      </c>
      <c r="AE66">
        <v>1.8623347084941382</v>
      </c>
      <c r="AK66">
        <v>33062.800000000003</v>
      </c>
      <c r="AL66">
        <v>1.8623347084941382</v>
      </c>
    </row>
    <row r="67" spans="2:38" x14ac:dyDescent="0.25">
      <c r="B67">
        <v>51554</v>
      </c>
      <c r="C67">
        <v>75785</v>
      </c>
      <c r="D67">
        <v>75528</v>
      </c>
      <c r="E67">
        <v>24654</v>
      </c>
      <c r="F67">
        <v>98176</v>
      </c>
      <c r="H67">
        <v>101760</v>
      </c>
      <c r="J67">
        <f t="shared" si="12"/>
        <v>65139.4</v>
      </c>
      <c r="K67">
        <f t="shared" si="13"/>
        <v>1.5621881687580788</v>
      </c>
      <c r="L67">
        <f t="shared" si="14"/>
        <v>98176</v>
      </c>
      <c r="M67">
        <f t="shared" si="15"/>
        <v>24654</v>
      </c>
      <c r="N67">
        <f t="shared" si="16"/>
        <v>65139.4</v>
      </c>
      <c r="O67">
        <f t="shared" si="17"/>
        <v>73522</v>
      </c>
      <c r="Q67">
        <v>4098</v>
      </c>
      <c r="R67">
        <v>-39</v>
      </c>
      <c r="T67">
        <v>13479.400000000001</v>
      </c>
      <c r="U67">
        <v>-92.599999999998545</v>
      </c>
      <c r="W67">
        <v>13765.800000000003</v>
      </c>
      <c r="X67">
        <v>2216.6</v>
      </c>
      <c r="AD67">
        <v>65139.4</v>
      </c>
      <c r="AE67">
        <v>1.5621881687580788</v>
      </c>
      <c r="AK67">
        <v>65139.4</v>
      </c>
      <c r="AL67">
        <v>1.5621881687580788</v>
      </c>
    </row>
    <row r="68" spans="2:38" x14ac:dyDescent="0.25">
      <c r="B68">
        <v>6924</v>
      </c>
      <c r="C68">
        <v>109487</v>
      </c>
      <c r="D68">
        <v>16494</v>
      </c>
      <c r="E68">
        <v>41601</v>
      </c>
      <c r="F68">
        <v>116835</v>
      </c>
      <c r="H68">
        <v>79628</v>
      </c>
      <c r="J68">
        <f t="shared" si="12"/>
        <v>58268.2</v>
      </c>
      <c r="K68">
        <f t="shared" si="13"/>
        <v>1.3665773097504299</v>
      </c>
      <c r="L68">
        <f t="shared" si="14"/>
        <v>116835</v>
      </c>
      <c r="M68">
        <f t="shared" si="15"/>
        <v>6924</v>
      </c>
      <c r="N68">
        <f t="shared" si="16"/>
        <v>58268.2</v>
      </c>
      <c r="O68">
        <f t="shared" si="17"/>
        <v>109911</v>
      </c>
      <c r="Q68">
        <v>17882</v>
      </c>
      <c r="R68">
        <v>1016</v>
      </c>
      <c r="T68">
        <v>7001.7999999999956</v>
      </c>
      <c r="U68">
        <v>-617.60000000000582</v>
      </c>
      <c r="W68">
        <v>11895.8</v>
      </c>
      <c r="X68">
        <v>1752.4</v>
      </c>
      <c r="Z68">
        <v>58268.2</v>
      </c>
      <c r="AA68">
        <v>1.3665773097504299</v>
      </c>
      <c r="AK68">
        <v>58268.2</v>
      </c>
      <c r="AL68">
        <v>1.3665773097504299</v>
      </c>
    </row>
    <row r="69" spans="2:38" x14ac:dyDescent="0.25">
      <c r="B69">
        <v>36205</v>
      </c>
      <c r="C69">
        <v>68983</v>
      </c>
      <c r="D69">
        <v>79546</v>
      </c>
      <c r="E69">
        <v>97219</v>
      </c>
      <c r="F69">
        <v>72244</v>
      </c>
      <c r="H69">
        <v>107083</v>
      </c>
      <c r="J69">
        <f t="shared" si="12"/>
        <v>70839.399999999994</v>
      </c>
      <c r="K69">
        <f t="shared" si="13"/>
        <v>1.511630533290796</v>
      </c>
      <c r="L69">
        <f t="shared" si="14"/>
        <v>97219</v>
      </c>
      <c r="M69">
        <f t="shared" si="15"/>
        <v>36205</v>
      </c>
      <c r="N69">
        <f t="shared" si="16"/>
        <v>70839.399999999994</v>
      </c>
      <c r="O69">
        <f t="shared" si="17"/>
        <v>61014</v>
      </c>
      <c r="Q69">
        <v>-1403</v>
      </c>
      <c r="R69">
        <v>5669</v>
      </c>
      <c r="T69">
        <v>8306.1999999999971</v>
      </c>
      <c r="U69">
        <v>-420</v>
      </c>
      <c r="W69">
        <v>13732.2</v>
      </c>
      <c r="X69">
        <v>856.80000000000007</v>
      </c>
      <c r="AF69">
        <v>70839.399999999994</v>
      </c>
      <c r="AG69">
        <v>1.511630533290796</v>
      </c>
      <c r="AK69">
        <v>70839.399999999994</v>
      </c>
      <c r="AL69">
        <v>1.511630533290796</v>
      </c>
    </row>
    <row r="70" spans="2:38" x14ac:dyDescent="0.25">
      <c r="B70">
        <v>9117</v>
      </c>
      <c r="C70">
        <v>44393</v>
      </c>
      <c r="D70">
        <v>16637</v>
      </c>
      <c r="E70">
        <v>20250</v>
      </c>
      <c r="F70">
        <v>26519</v>
      </c>
      <c r="H70">
        <v>25545</v>
      </c>
      <c r="J70">
        <f t="shared" si="12"/>
        <v>23383.200000000001</v>
      </c>
      <c r="K70">
        <f t="shared" si="13"/>
        <v>1.0924509904546853</v>
      </c>
      <c r="L70">
        <f t="shared" si="14"/>
        <v>44393</v>
      </c>
      <c r="M70">
        <f t="shared" si="15"/>
        <v>9117</v>
      </c>
      <c r="N70">
        <f t="shared" si="16"/>
        <v>23383.200000000001</v>
      </c>
      <c r="O70">
        <f t="shared" si="17"/>
        <v>35276</v>
      </c>
      <c r="Q70">
        <v>5988</v>
      </c>
      <c r="R70">
        <v>639</v>
      </c>
      <c r="T70">
        <v>5154.6000000000022</v>
      </c>
      <c r="U70">
        <v>-503.79999999999927</v>
      </c>
      <c r="W70">
        <v>10177</v>
      </c>
      <c r="X70">
        <v>1399</v>
      </c>
      <c r="Z70">
        <v>23383.200000000001</v>
      </c>
      <c r="AA70">
        <v>1.0924509904546853</v>
      </c>
      <c r="AK70">
        <v>23383.200000000001</v>
      </c>
      <c r="AL70">
        <v>1.0924509904546853</v>
      </c>
    </row>
    <row r="71" spans="2:38" x14ac:dyDescent="0.25">
      <c r="B71">
        <v>22267</v>
      </c>
      <c r="C71">
        <v>57023</v>
      </c>
      <c r="D71">
        <v>35591</v>
      </c>
      <c r="E71">
        <v>6833</v>
      </c>
      <c r="F71">
        <v>116649</v>
      </c>
      <c r="H71">
        <v>88443</v>
      </c>
      <c r="J71">
        <f t="shared" si="12"/>
        <v>47672.6</v>
      </c>
      <c r="K71">
        <f t="shared" si="13"/>
        <v>1.8552166233853409</v>
      </c>
      <c r="L71">
        <f t="shared" si="14"/>
        <v>116649</v>
      </c>
      <c r="M71">
        <f t="shared" si="15"/>
        <v>6833</v>
      </c>
      <c r="N71">
        <f t="shared" si="16"/>
        <v>47672.6</v>
      </c>
      <c r="O71">
        <f t="shared" si="17"/>
        <v>109816</v>
      </c>
      <c r="Q71">
        <v>-6144</v>
      </c>
      <c r="R71">
        <v>1031</v>
      </c>
      <c r="T71">
        <v>6320</v>
      </c>
      <c r="U71">
        <v>-1849.5999999999985</v>
      </c>
      <c r="W71">
        <v>14507.599999999999</v>
      </c>
      <c r="X71">
        <v>1849.6</v>
      </c>
      <c r="AD71">
        <v>47672.6</v>
      </c>
      <c r="AE71">
        <v>1.8552166233853409</v>
      </c>
      <c r="AK71">
        <v>47672.6</v>
      </c>
      <c r="AL71">
        <v>1.8552166233853409</v>
      </c>
    </row>
    <row r="72" spans="2:38" x14ac:dyDescent="0.25">
      <c r="B72">
        <v>12534</v>
      </c>
      <c r="C72">
        <v>51563</v>
      </c>
      <c r="D72">
        <v>11703</v>
      </c>
      <c r="E72">
        <v>103839</v>
      </c>
      <c r="F72">
        <v>25281</v>
      </c>
      <c r="H72">
        <v>46696</v>
      </c>
      <c r="J72">
        <f t="shared" si="12"/>
        <v>40984</v>
      </c>
      <c r="K72">
        <f t="shared" si="13"/>
        <v>1.1393714620339646</v>
      </c>
      <c r="L72">
        <f t="shared" si="14"/>
        <v>103839</v>
      </c>
      <c r="M72">
        <f t="shared" si="15"/>
        <v>11703</v>
      </c>
      <c r="N72">
        <f t="shared" si="16"/>
        <v>40984</v>
      </c>
      <c r="O72">
        <f t="shared" si="17"/>
        <v>92136</v>
      </c>
      <c r="Q72">
        <v>-7424</v>
      </c>
      <c r="R72">
        <v>-143</v>
      </c>
      <c r="T72">
        <v>-7133.5999999999985</v>
      </c>
      <c r="U72">
        <v>626.40000000000146</v>
      </c>
      <c r="W72">
        <v>7133.5999999999995</v>
      </c>
      <c r="X72">
        <v>1412.4</v>
      </c>
      <c r="Z72">
        <v>40984</v>
      </c>
      <c r="AA72">
        <v>1.1393714620339646</v>
      </c>
      <c r="AI72">
        <v>40984</v>
      </c>
      <c r="AJ72">
        <v>1.1393714620339646</v>
      </c>
    </row>
    <row r="73" spans="2:38" x14ac:dyDescent="0.25">
      <c r="B73">
        <v>115111</v>
      </c>
      <c r="C73">
        <v>21055</v>
      </c>
      <c r="D73">
        <v>36746</v>
      </c>
      <c r="E73">
        <v>78189</v>
      </c>
      <c r="F73">
        <v>11921</v>
      </c>
      <c r="H73">
        <v>55486</v>
      </c>
      <c r="J73">
        <f t="shared" si="12"/>
        <v>52604.4</v>
      </c>
      <c r="K73">
        <f t="shared" si="13"/>
        <v>1.0547786877143357</v>
      </c>
      <c r="L73">
        <f t="shared" si="14"/>
        <v>115111</v>
      </c>
      <c r="M73">
        <f t="shared" si="15"/>
        <v>11921</v>
      </c>
      <c r="N73">
        <f t="shared" si="16"/>
        <v>52604.4</v>
      </c>
      <c r="O73">
        <f t="shared" si="17"/>
        <v>103190</v>
      </c>
      <c r="Q73">
        <v>-19298</v>
      </c>
      <c r="R73">
        <v>-4415</v>
      </c>
      <c r="T73">
        <v>3945.5999999999985</v>
      </c>
      <c r="U73">
        <v>266.59999999999854</v>
      </c>
      <c r="W73">
        <v>6363.1999999999989</v>
      </c>
      <c r="X73">
        <v>1762.6</v>
      </c>
      <c r="Z73">
        <v>52604.4</v>
      </c>
      <c r="AA73">
        <v>1.0547786877143357</v>
      </c>
      <c r="AI73">
        <v>52604.4</v>
      </c>
      <c r="AJ73">
        <v>1.0547786877143357</v>
      </c>
    </row>
    <row r="74" spans="2:38" x14ac:dyDescent="0.25">
      <c r="B74">
        <v>29485</v>
      </c>
      <c r="C74">
        <v>11258</v>
      </c>
      <c r="D74">
        <v>112472</v>
      </c>
      <c r="E74">
        <v>45879</v>
      </c>
      <c r="F74">
        <v>105265</v>
      </c>
      <c r="H74">
        <v>119380</v>
      </c>
      <c r="J74">
        <f t="shared" si="12"/>
        <v>60871.8</v>
      </c>
      <c r="K74">
        <f t="shared" si="13"/>
        <v>1.9611708541557831</v>
      </c>
      <c r="L74">
        <f t="shared" si="14"/>
        <v>112472</v>
      </c>
      <c r="M74">
        <f t="shared" si="15"/>
        <v>11258</v>
      </c>
      <c r="N74">
        <f t="shared" si="16"/>
        <v>60871.8</v>
      </c>
      <c r="O74">
        <f t="shared" si="17"/>
        <v>101214</v>
      </c>
      <c r="Q74">
        <v>-16781</v>
      </c>
      <c r="R74">
        <v>-5152</v>
      </c>
      <c r="T74">
        <v>-24072</v>
      </c>
      <c r="U74">
        <v>-1012.1999999999971</v>
      </c>
      <c r="W74">
        <v>24072</v>
      </c>
      <c r="X74">
        <v>1490.9999999999998</v>
      </c>
      <c r="AF74">
        <v>60871.8</v>
      </c>
      <c r="AG74">
        <v>1.9611708541557831</v>
      </c>
      <c r="AK74">
        <v>60871.8</v>
      </c>
      <c r="AL74">
        <v>1.9611708541557831</v>
      </c>
    </row>
    <row r="75" spans="2:38" x14ac:dyDescent="0.25">
      <c r="B75">
        <v>57632</v>
      </c>
      <c r="C75">
        <v>106112</v>
      </c>
      <c r="D75">
        <v>105747</v>
      </c>
      <c r="E75">
        <v>26064</v>
      </c>
      <c r="F75">
        <v>92961</v>
      </c>
      <c r="H75">
        <v>133557</v>
      </c>
      <c r="J75">
        <f t="shared" si="12"/>
        <v>77703.199999999997</v>
      </c>
      <c r="K75">
        <f t="shared" si="13"/>
        <v>1.7188095213581938</v>
      </c>
      <c r="L75">
        <f t="shared" si="14"/>
        <v>106112</v>
      </c>
      <c r="M75">
        <f t="shared" si="15"/>
        <v>26064</v>
      </c>
      <c r="N75">
        <f t="shared" si="16"/>
        <v>77703.199999999997</v>
      </c>
      <c r="O75">
        <f t="shared" si="17"/>
        <v>80048</v>
      </c>
      <c r="Q75">
        <v>15477</v>
      </c>
      <c r="R75">
        <v>3470</v>
      </c>
      <c r="T75">
        <v>4001.5999999999913</v>
      </c>
      <c r="U75">
        <v>-1334.8000000000029</v>
      </c>
      <c r="W75">
        <v>14268</v>
      </c>
      <c r="X75">
        <v>1335.2</v>
      </c>
      <c r="AF75">
        <v>77703.199999999997</v>
      </c>
      <c r="AG75">
        <v>1.7188095213581938</v>
      </c>
      <c r="AK75">
        <v>77703.199999999997</v>
      </c>
      <c r="AL75">
        <v>1.7188095213581938</v>
      </c>
    </row>
    <row r="76" spans="2:38" x14ac:dyDescent="0.25">
      <c r="B76">
        <v>54351</v>
      </c>
      <c r="C76">
        <v>88960</v>
      </c>
      <c r="D76">
        <v>73227</v>
      </c>
      <c r="E76">
        <v>13943</v>
      </c>
      <c r="F76">
        <v>68978</v>
      </c>
      <c r="H76">
        <v>99430</v>
      </c>
      <c r="J76">
        <f t="shared" si="12"/>
        <v>59891.8</v>
      </c>
      <c r="K76">
        <f t="shared" si="13"/>
        <v>1.6601604894159132</v>
      </c>
      <c r="L76">
        <f t="shared" si="14"/>
        <v>88960</v>
      </c>
      <c r="M76">
        <f t="shared" si="15"/>
        <v>13943</v>
      </c>
      <c r="N76">
        <f t="shared" si="16"/>
        <v>59891.8</v>
      </c>
      <c r="O76">
        <f t="shared" si="17"/>
        <v>75017</v>
      </c>
      <c r="Q76">
        <v>26368</v>
      </c>
      <c r="R76">
        <v>45</v>
      </c>
      <c r="T76">
        <v>-12825.800000000003</v>
      </c>
      <c r="U76">
        <v>256.20000000000437</v>
      </c>
      <c r="W76">
        <v>19707.8</v>
      </c>
      <c r="X76">
        <v>297.8</v>
      </c>
      <c r="AB76">
        <v>59891.8</v>
      </c>
      <c r="AC76">
        <v>1.6601604894159132</v>
      </c>
      <c r="AK76">
        <v>59891.8</v>
      </c>
      <c r="AL76">
        <v>1.6601604894159132</v>
      </c>
    </row>
    <row r="77" spans="2:38" x14ac:dyDescent="0.25">
      <c r="B77">
        <v>41020</v>
      </c>
      <c r="C77">
        <v>79842</v>
      </c>
      <c r="D77">
        <v>91031</v>
      </c>
      <c r="E77">
        <v>85212</v>
      </c>
      <c r="F77">
        <v>82662</v>
      </c>
      <c r="H77">
        <v>93256</v>
      </c>
      <c r="J77">
        <f t="shared" si="12"/>
        <v>75953.399999999994</v>
      </c>
      <c r="K77">
        <f t="shared" si="13"/>
        <v>1.2278054701961993</v>
      </c>
      <c r="L77">
        <f t="shared" si="14"/>
        <v>91031</v>
      </c>
      <c r="M77">
        <f t="shared" si="15"/>
        <v>41020</v>
      </c>
      <c r="N77">
        <f t="shared" si="16"/>
        <v>75953.399999999994</v>
      </c>
      <c r="O77">
        <f t="shared" si="17"/>
        <v>50011</v>
      </c>
      <c r="Q77">
        <v>4081</v>
      </c>
      <c r="R77">
        <v>-3290</v>
      </c>
      <c r="T77">
        <v>-10441.800000000003</v>
      </c>
      <c r="U77">
        <v>-816.20000000001164</v>
      </c>
      <c r="W77">
        <v>15699.800000000001</v>
      </c>
      <c r="X77">
        <v>1211.8</v>
      </c>
      <c r="AB77">
        <v>75953.399999999994</v>
      </c>
      <c r="AC77">
        <v>1.2278054701961993</v>
      </c>
      <c r="AK77">
        <v>75953.399999999994</v>
      </c>
      <c r="AL77">
        <v>1.2278054701961993</v>
      </c>
    </row>
    <row r="78" spans="2:38" x14ac:dyDescent="0.25">
      <c r="B78">
        <v>48613</v>
      </c>
      <c r="C78">
        <v>39550</v>
      </c>
      <c r="D78">
        <v>87324</v>
      </c>
      <c r="E78">
        <v>9016</v>
      </c>
      <c r="F78">
        <v>24416</v>
      </c>
      <c r="H78">
        <v>113749</v>
      </c>
      <c r="J78">
        <f t="shared" si="12"/>
        <v>41783.800000000003</v>
      </c>
      <c r="K78">
        <f t="shared" si="13"/>
        <v>2.7223230055667504</v>
      </c>
      <c r="L78">
        <f t="shared" si="14"/>
        <v>87324</v>
      </c>
      <c r="M78">
        <f t="shared" si="15"/>
        <v>9016</v>
      </c>
      <c r="N78">
        <f t="shared" si="16"/>
        <v>41783.800000000003</v>
      </c>
      <c r="O78">
        <f t="shared" si="17"/>
        <v>78308</v>
      </c>
      <c r="Q78">
        <v>24328</v>
      </c>
      <c r="R78">
        <v>5558</v>
      </c>
      <c r="T78">
        <v>8721.4000000000015</v>
      </c>
      <c r="U78">
        <v>-285.39999999999418</v>
      </c>
      <c r="W78">
        <v>13320.199999999999</v>
      </c>
      <c r="X78">
        <v>285.39999999999998</v>
      </c>
      <c r="AD78">
        <v>41783.800000000003</v>
      </c>
      <c r="AE78">
        <v>2.7223230055667504</v>
      </c>
      <c r="AK78">
        <v>41783.800000000003</v>
      </c>
      <c r="AL78">
        <v>2.7223230055667504</v>
      </c>
    </row>
    <row r="79" spans="2:38" x14ac:dyDescent="0.25">
      <c r="B79">
        <v>20421</v>
      </c>
      <c r="C79">
        <v>74535</v>
      </c>
      <c r="D79">
        <v>111485</v>
      </c>
      <c r="E79">
        <v>105558</v>
      </c>
      <c r="F79">
        <v>38044</v>
      </c>
      <c r="H79">
        <v>125351</v>
      </c>
      <c r="J79">
        <f t="shared" si="12"/>
        <v>70008.600000000006</v>
      </c>
      <c r="K79">
        <f t="shared" si="13"/>
        <v>1.7905085946583703</v>
      </c>
      <c r="L79">
        <f t="shared" si="14"/>
        <v>111485</v>
      </c>
      <c r="M79">
        <f t="shared" si="15"/>
        <v>20421</v>
      </c>
      <c r="N79">
        <f t="shared" si="16"/>
        <v>70008.600000000006</v>
      </c>
      <c r="O79">
        <f t="shared" si="17"/>
        <v>91064</v>
      </c>
      <c r="Q79">
        <v>21170</v>
      </c>
      <c r="R79">
        <v>-2711</v>
      </c>
      <c r="T79">
        <v>16897.200000000004</v>
      </c>
      <c r="U79">
        <v>-900.19999999999709</v>
      </c>
      <c r="W79">
        <v>18866.400000000001</v>
      </c>
      <c r="X79">
        <v>901.40000000000009</v>
      </c>
      <c r="AD79">
        <v>70008.600000000006</v>
      </c>
      <c r="AE79">
        <v>1.7905085946583703</v>
      </c>
      <c r="AK79">
        <v>70008.600000000006</v>
      </c>
      <c r="AL79">
        <v>1.7905085946583703</v>
      </c>
    </row>
    <row r="80" spans="2:38" x14ac:dyDescent="0.25">
      <c r="B80">
        <v>11729</v>
      </c>
      <c r="C80">
        <v>59372</v>
      </c>
      <c r="D80">
        <v>30407</v>
      </c>
      <c r="E80">
        <v>24106</v>
      </c>
      <c r="F80">
        <v>47999</v>
      </c>
      <c r="H80">
        <v>90333</v>
      </c>
      <c r="J80">
        <f t="shared" si="12"/>
        <v>34722.6</v>
      </c>
      <c r="K80">
        <f t="shared" si="13"/>
        <v>2.6015620950044065</v>
      </c>
      <c r="L80">
        <f t="shared" si="14"/>
        <v>59372</v>
      </c>
      <c r="M80">
        <f t="shared" si="15"/>
        <v>11729</v>
      </c>
      <c r="N80">
        <f t="shared" si="16"/>
        <v>34722.6</v>
      </c>
      <c r="O80">
        <f t="shared" si="17"/>
        <v>47643</v>
      </c>
      <c r="Q80">
        <v>-72</v>
      </c>
      <c r="R80">
        <v>-2337</v>
      </c>
      <c r="T80">
        <v>1561.7999999999956</v>
      </c>
      <c r="U80">
        <v>788.19999999999709</v>
      </c>
      <c r="W80">
        <v>9405.7999999999993</v>
      </c>
      <c r="X80">
        <v>1639.3999999999999</v>
      </c>
      <c r="AD80">
        <v>34722.6</v>
      </c>
      <c r="AE80">
        <v>2.6015620950044065</v>
      </c>
      <c r="AK80">
        <v>34722.6</v>
      </c>
      <c r="AL80">
        <v>2.6015620950044065</v>
      </c>
    </row>
    <row r="81" spans="2:38" x14ac:dyDescent="0.25">
      <c r="B81">
        <v>115925</v>
      </c>
      <c r="C81">
        <v>11472</v>
      </c>
      <c r="D81">
        <v>34129</v>
      </c>
      <c r="E81">
        <v>28183</v>
      </c>
      <c r="F81">
        <v>57413</v>
      </c>
      <c r="H81">
        <v>58153</v>
      </c>
      <c r="J81">
        <f t="shared" si="12"/>
        <v>49424.4</v>
      </c>
      <c r="K81">
        <f t="shared" si="13"/>
        <v>1.1766050776539523</v>
      </c>
      <c r="L81">
        <f t="shared" si="14"/>
        <v>115925</v>
      </c>
      <c r="M81">
        <f t="shared" si="15"/>
        <v>11472</v>
      </c>
      <c r="N81">
        <f t="shared" si="16"/>
        <v>49424.4</v>
      </c>
      <c r="O81">
        <f t="shared" si="17"/>
        <v>104453</v>
      </c>
      <c r="Q81">
        <v>-4454</v>
      </c>
      <c r="R81">
        <v>-1137</v>
      </c>
      <c r="T81">
        <v>-11977.199999999997</v>
      </c>
      <c r="U81">
        <v>322.80000000000291</v>
      </c>
      <c r="W81">
        <v>19836.800000000003</v>
      </c>
      <c r="X81">
        <v>1217.2</v>
      </c>
      <c r="AB81">
        <v>49424.4</v>
      </c>
      <c r="AC81">
        <v>1.1766050776539523</v>
      </c>
      <c r="AK81">
        <v>49424.4</v>
      </c>
      <c r="AL81">
        <v>1.1766050776539523</v>
      </c>
    </row>
    <row r="82" spans="2:38" x14ac:dyDescent="0.25">
      <c r="B82">
        <v>25262</v>
      </c>
      <c r="C82">
        <v>12509</v>
      </c>
      <c r="D82">
        <v>31235</v>
      </c>
      <c r="E82">
        <v>36291</v>
      </c>
      <c r="F82">
        <v>9718</v>
      </c>
      <c r="H82">
        <v>62991</v>
      </c>
      <c r="J82">
        <f t="shared" si="12"/>
        <v>23003</v>
      </c>
      <c r="K82">
        <f t="shared" si="13"/>
        <v>2.7383819501804112</v>
      </c>
      <c r="L82">
        <f t="shared" si="14"/>
        <v>36291</v>
      </c>
      <c r="M82">
        <f t="shared" si="15"/>
        <v>9718</v>
      </c>
      <c r="N82">
        <f t="shared" si="16"/>
        <v>23003</v>
      </c>
      <c r="O82">
        <f t="shared" si="17"/>
        <v>26573</v>
      </c>
      <c r="Q82">
        <v>9486</v>
      </c>
      <c r="R82">
        <v>-1</v>
      </c>
      <c r="T82">
        <v>-10846.599999999999</v>
      </c>
      <c r="U82">
        <v>291.79999999999927</v>
      </c>
      <c r="W82">
        <v>10846.6</v>
      </c>
      <c r="X82">
        <v>526.6</v>
      </c>
      <c r="AD82">
        <v>23003</v>
      </c>
      <c r="AE82">
        <v>2.7383819501804112</v>
      </c>
      <c r="AK82">
        <v>23003</v>
      </c>
      <c r="AL82">
        <v>2.7383819501804112</v>
      </c>
    </row>
    <row r="83" spans="2:38" x14ac:dyDescent="0.25">
      <c r="B83">
        <v>6963</v>
      </c>
      <c r="C83">
        <v>16569</v>
      </c>
      <c r="D83">
        <v>35679</v>
      </c>
      <c r="E83">
        <v>81177</v>
      </c>
      <c r="F83">
        <v>98907</v>
      </c>
      <c r="H83">
        <v>62077</v>
      </c>
      <c r="J83">
        <f t="shared" si="12"/>
        <v>47859</v>
      </c>
      <c r="K83">
        <f t="shared" si="13"/>
        <v>1.2970810087966735</v>
      </c>
      <c r="L83">
        <f t="shared" si="14"/>
        <v>98907</v>
      </c>
      <c r="M83">
        <f t="shared" si="15"/>
        <v>6963</v>
      </c>
      <c r="N83">
        <f t="shared" si="16"/>
        <v>47859</v>
      </c>
      <c r="O83">
        <f t="shared" si="17"/>
        <v>91944</v>
      </c>
      <c r="Q83">
        <v>19888</v>
      </c>
      <c r="R83">
        <v>0</v>
      </c>
      <c r="T83">
        <v>11943</v>
      </c>
      <c r="U83">
        <v>-356</v>
      </c>
      <c r="W83">
        <v>13747.8</v>
      </c>
      <c r="X83">
        <v>1463.1999999999998</v>
      </c>
      <c r="Z83">
        <v>47859</v>
      </c>
      <c r="AA83">
        <v>1.2970810087966735</v>
      </c>
      <c r="AK83">
        <v>47859</v>
      </c>
      <c r="AL83">
        <v>1.2970810087966735</v>
      </c>
    </row>
    <row r="84" spans="2:38" x14ac:dyDescent="0.25">
      <c r="B84">
        <v>28151</v>
      </c>
      <c r="C84">
        <v>104513</v>
      </c>
      <c r="D84">
        <v>46398</v>
      </c>
      <c r="E84">
        <v>41940</v>
      </c>
      <c r="F84">
        <v>103599</v>
      </c>
      <c r="H84">
        <v>79673</v>
      </c>
      <c r="J84">
        <f t="shared" si="12"/>
        <v>64920.2</v>
      </c>
      <c r="K84">
        <f t="shared" si="13"/>
        <v>1.2272451409576681</v>
      </c>
      <c r="L84">
        <f t="shared" si="14"/>
        <v>104513</v>
      </c>
      <c r="M84">
        <f t="shared" si="15"/>
        <v>28151</v>
      </c>
      <c r="N84">
        <f t="shared" si="16"/>
        <v>64920.2</v>
      </c>
      <c r="O84">
        <f t="shared" si="17"/>
        <v>76362</v>
      </c>
      <c r="Q84">
        <v>-15037</v>
      </c>
      <c r="R84">
        <v>4983</v>
      </c>
      <c r="T84">
        <v>14391.799999999996</v>
      </c>
      <c r="U84">
        <v>1488</v>
      </c>
      <c r="W84">
        <v>14391.8</v>
      </c>
      <c r="X84">
        <v>1748.7999999999997</v>
      </c>
      <c r="AD84">
        <v>64920.2</v>
      </c>
      <c r="AE84">
        <v>1.2272451409576681</v>
      </c>
      <c r="AK84">
        <v>64920.2</v>
      </c>
      <c r="AL84">
        <v>1.2272451409576681</v>
      </c>
    </row>
    <row r="85" spans="2:38" x14ac:dyDescent="0.25">
      <c r="B85">
        <v>52904</v>
      </c>
      <c r="C85">
        <v>27205</v>
      </c>
      <c r="D85">
        <v>80585</v>
      </c>
      <c r="E85">
        <v>35788</v>
      </c>
      <c r="F85">
        <v>58640</v>
      </c>
      <c r="H85">
        <v>93685</v>
      </c>
      <c r="J85">
        <f t="shared" si="12"/>
        <v>51024.4</v>
      </c>
      <c r="K85">
        <f t="shared" si="13"/>
        <v>1.8360823449173336</v>
      </c>
      <c r="L85">
        <f t="shared" si="14"/>
        <v>80585</v>
      </c>
      <c r="M85">
        <f t="shared" si="15"/>
        <v>27205</v>
      </c>
      <c r="N85">
        <f t="shared" si="16"/>
        <v>51024.4</v>
      </c>
      <c r="O85">
        <f t="shared" si="17"/>
        <v>53380</v>
      </c>
      <c r="Q85">
        <v>205</v>
      </c>
      <c r="R85">
        <v>-2233</v>
      </c>
      <c r="T85">
        <v>-8507.5999999999985</v>
      </c>
      <c r="U85">
        <v>-891</v>
      </c>
      <c r="W85">
        <v>21050.000000000004</v>
      </c>
      <c r="X85">
        <v>1019</v>
      </c>
      <c r="AF85">
        <v>51024.4</v>
      </c>
      <c r="AG85">
        <v>1.8360823449173336</v>
      </c>
      <c r="AK85">
        <v>51024.4</v>
      </c>
      <c r="AL85">
        <v>1.8360823449173336</v>
      </c>
    </row>
    <row r="86" spans="2:38" x14ac:dyDescent="0.25">
      <c r="B86">
        <v>38311</v>
      </c>
      <c r="C86">
        <v>104351</v>
      </c>
      <c r="D86">
        <v>97480</v>
      </c>
      <c r="E86">
        <v>63926</v>
      </c>
      <c r="F86">
        <v>83526</v>
      </c>
      <c r="H86">
        <v>90184</v>
      </c>
      <c r="J86">
        <f t="shared" si="12"/>
        <v>77518.8</v>
      </c>
      <c r="K86">
        <f t="shared" si="13"/>
        <v>1.1633823020996197</v>
      </c>
      <c r="L86">
        <f t="shared" si="14"/>
        <v>104351</v>
      </c>
      <c r="M86">
        <f t="shared" si="15"/>
        <v>38311</v>
      </c>
      <c r="N86">
        <f t="shared" si="16"/>
        <v>77518.8</v>
      </c>
      <c r="O86">
        <f t="shared" si="17"/>
        <v>66040</v>
      </c>
      <c r="Q86">
        <v>-13259</v>
      </c>
      <c r="R86">
        <v>3086</v>
      </c>
      <c r="T86">
        <v>17962.200000000004</v>
      </c>
      <c r="U86">
        <v>-1537</v>
      </c>
      <c r="W86">
        <v>27973.4</v>
      </c>
      <c r="X86">
        <v>1537.4</v>
      </c>
      <c r="AF86">
        <v>77518.8</v>
      </c>
      <c r="AG86">
        <v>1.1633823020996197</v>
      </c>
      <c r="AI86">
        <v>77518.8</v>
      </c>
      <c r="AJ86">
        <v>1.1633823020996197</v>
      </c>
    </row>
    <row r="87" spans="2:38" x14ac:dyDescent="0.25">
      <c r="B87">
        <v>53364</v>
      </c>
      <c r="C87">
        <v>31960</v>
      </c>
      <c r="D87">
        <v>108325</v>
      </c>
      <c r="E87">
        <v>89743</v>
      </c>
      <c r="F87">
        <v>69635</v>
      </c>
      <c r="H87">
        <v>121448</v>
      </c>
      <c r="J87">
        <f t="shared" si="12"/>
        <v>70605.399999999994</v>
      </c>
      <c r="K87">
        <f t="shared" si="13"/>
        <v>1.7200950635503802</v>
      </c>
      <c r="L87">
        <f t="shared" si="14"/>
        <v>108325</v>
      </c>
      <c r="M87">
        <f t="shared" si="15"/>
        <v>31960</v>
      </c>
      <c r="N87">
        <f t="shared" si="16"/>
        <v>70605.399999999994</v>
      </c>
      <c r="O87">
        <f t="shared" si="17"/>
        <v>76365</v>
      </c>
      <c r="Q87">
        <v>4844</v>
      </c>
      <c r="R87">
        <v>-38</v>
      </c>
      <c r="T87">
        <v>3078.3999999999942</v>
      </c>
      <c r="U87">
        <v>64.399999999994179</v>
      </c>
      <c r="W87">
        <v>18842.400000000001</v>
      </c>
      <c r="X87">
        <v>1500.8</v>
      </c>
      <c r="AF87">
        <v>70605.399999999994</v>
      </c>
      <c r="AG87">
        <v>1.7200950635503802</v>
      </c>
      <c r="AK87">
        <v>70605.399999999994</v>
      </c>
      <c r="AL87">
        <v>1.7200950635503802</v>
      </c>
    </row>
    <row r="88" spans="2:38" x14ac:dyDescent="0.25">
      <c r="B88">
        <v>83227</v>
      </c>
      <c r="C88">
        <v>12811</v>
      </c>
      <c r="D88">
        <v>35675</v>
      </c>
      <c r="E88">
        <v>73885</v>
      </c>
      <c r="F88">
        <v>56363</v>
      </c>
      <c r="H88">
        <v>75265</v>
      </c>
      <c r="J88">
        <f t="shared" si="12"/>
        <v>52392.2</v>
      </c>
      <c r="K88">
        <f t="shared" si="13"/>
        <v>1.4365688022262857</v>
      </c>
      <c r="L88">
        <f t="shared" si="14"/>
        <v>83227</v>
      </c>
      <c r="M88">
        <f t="shared" si="15"/>
        <v>12811</v>
      </c>
      <c r="N88">
        <f t="shared" si="16"/>
        <v>52392.2</v>
      </c>
      <c r="O88">
        <f t="shared" si="17"/>
        <v>70416</v>
      </c>
      <c r="Q88">
        <v>11059</v>
      </c>
      <c r="R88">
        <v>-781</v>
      </c>
      <c r="T88">
        <v>1765.3999999999942</v>
      </c>
      <c r="U88">
        <v>-469.40000000000146</v>
      </c>
      <c r="W88">
        <v>6905.4</v>
      </c>
      <c r="X88">
        <v>583</v>
      </c>
      <c r="Z88">
        <v>52392.2</v>
      </c>
      <c r="AA88">
        <v>1.4365688022262857</v>
      </c>
      <c r="AK88">
        <v>52392.2</v>
      </c>
      <c r="AL88">
        <v>1.4365688022262857</v>
      </c>
    </row>
    <row r="89" spans="2:38" x14ac:dyDescent="0.25">
      <c r="B89">
        <v>3279</v>
      </c>
      <c r="C89">
        <v>116287</v>
      </c>
      <c r="D89">
        <v>64369</v>
      </c>
      <c r="E89">
        <v>31883</v>
      </c>
      <c r="F89">
        <v>7351</v>
      </c>
      <c r="H89">
        <v>65755</v>
      </c>
      <c r="J89">
        <f t="shared" si="12"/>
        <v>44633.8</v>
      </c>
      <c r="K89">
        <f t="shared" si="13"/>
        <v>1.4732108850243537</v>
      </c>
      <c r="L89">
        <f t="shared" si="14"/>
        <v>116287</v>
      </c>
      <c r="M89">
        <f t="shared" si="15"/>
        <v>3279</v>
      </c>
      <c r="N89">
        <f t="shared" si="16"/>
        <v>44633.8</v>
      </c>
      <c r="O89">
        <f t="shared" si="17"/>
        <v>113008</v>
      </c>
      <c r="Q89">
        <v>-29078</v>
      </c>
      <c r="R89">
        <v>-1041</v>
      </c>
      <c r="T89">
        <v>7020.4000000000015</v>
      </c>
      <c r="U89">
        <v>388</v>
      </c>
      <c r="W89">
        <v>14904</v>
      </c>
      <c r="X89">
        <v>1049.2</v>
      </c>
      <c r="AD89">
        <v>44633.8</v>
      </c>
      <c r="AE89">
        <v>1.4732108850243537</v>
      </c>
      <c r="AK89">
        <v>44633.8</v>
      </c>
      <c r="AL89">
        <v>1.4732108850243537</v>
      </c>
    </row>
    <row r="90" spans="2:38" x14ac:dyDescent="0.25">
      <c r="B90">
        <v>94037</v>
      </c>
      <c r="C90">
        <v>50524</v>
      </c>
      <c r="D90">
        <v>106465</v>
      </c>
      <c r="E90">
        <v>43590</v>
      </c>
      <c r="F90">
        <v>39963</v>
      </c>
      <c r="H90">
        <v>120533</v>
      </c>
      <c r="J90">
        <f t="shared" si="12"/>
        <v>66915.8</v>
      </c>
      <c r="K90">
        <f t="shared" si="13"/>
        <v>1.8012636776366717</v>
      </c>
      <c r="L90">
        <f t="shared" si="14"/>
        <v>106465</v>
      </c>
      <c r="M90">
        <f t="shared" si="15"/>
        <v>39963</v>
      </c>
      <c r="N90">
        <f t="shared" si="16"/>
        <v>66915.8</v>
      </c>
      <c r="O90">
        <f t="shared" si="17"/>
        <v>66502</v>
      </c>
      <c r="Q90">
        <v>-15874</v>
      </c>
      <c r="R90">
        <v>-1843</v>
      </c>
      <c r="T90">
        <v>-14633.199999999997</v>
      </c>
      <c r="U90">
        <v>-123.59999999999127</v>
      </c>
      <c r="W90">
        <v>19722</v>
      </c>
      <c r="X90">
        <v>1554.4</v>
      </c>
      <c r="AF90">
        <v>66915.8</v>
      </c>
      <c r="AG90">
        <v>1.8012636776366717</v>
      </c>
      <c r="AK90">
        <v>66915.8</v>
      </c>
      <c r="AL90">
        <v>1.8012636776366717</v>
      </c>
    </row>
    <row r="91" spans="2:38" x14ac:dyDescent="0.25">
      <c r="B91">
        <v>14201</v>
      </c>
      <c r="C91">
        <v>29449</v>
      </c>
      <c r="D91">
        <v>72530</v>
      </c>
      <c r="E91">
        <v>72116</v>
      </c>
      <c r="F91">
        <v>41992</v>
      </c>
      <c r="H91">
        <v>99248</v>
      </c>
      <c r="J91">
        <f t="shared" si="12"/>
        <v>46057.599999999999</v>
      </c>
      <c r="K91">
        <f t="shared" si="13"/>
        <v>2.1548669492114221</v>
      </c>
      <c r="L91">
        <f t="shared" si="14"/>
        <v>72530</v>
      </c>
      <c r="M91">
        <f t="shared" si="15"/>
        <v>14201</v>
      </c>
      <c r="N91">
        <f t="shared" si="16"/>
        <v>46057.599999999999</v>
      </c>
      <c r="O91">
        <f t="shared" si="17"/>
        <v>58329</v>
      </c>
      <c r="Q91">
        <v>-7762</v>
      </c>
      <c r="R91">
        <v>-1090</v>
      </c>
      <c r="T91">
        <v>-67.400000000001455</v>
      </c>
      <c r="U91">
        <v>1029.5999999999985</v>
      </c>
      <c r="W91">
        <v>21131.4</v>
      </c>
      <c r="X91">
        <v>1067.5999999999999</v>
      </c>
      <c r="AD91">
        <v>46057.599999999999</v>
      </c>
      <c r="AE91">
        <v>2.1548669492114221</v>
      </c>
      <c r="AK91">
        <v>46057.599999999999</v>
      </c>
      <c r="AL91">
        <v>2.1548669492114221</v>
      </c>
    </row>
    <row r="92" spans="2:38" x14ac:dyDescent="0.25">
      <c r="B92">
        <v>18645</v>
      </c>
      <c r="C92">
        <v>102650</v>
      </c>
      <c r="D92">
        <v>88383</v>
      </c>
      <c r="E92">
        <v>80464</v>
      </c>
      <c r="F92">
        <v>70884</v>
      </c>
      <c r="H92">
        <v>127234</v>
      </c>
      <c r="J92">
        <f t="shared" si="12"/>
        <v>72205.2</v>
      </c>
      <c r="K92">
        <f t="shared" si="13"/>
        <v>1.7621168558497173</v>
      </c>
      <c r="L92">
        <f t="shared" si="14"/>
        <v>102650</v>
      </c>
      <c r="M92">
        <f t="shared" si="15"/>
        <v>18645</v>
      </c>
      <c r="N92">
        <f t="shared" si="16"/>
        <v>72205.2</v>
      </c>
      <c r="O92">
        <f t="shared" si="17"/>
        <v>84005</v>
      </c>
      <c r="Q92">
        <v>13705</v>
      </c>
      <c r="R92">
        <v>-9</v>
      </c>
      <c r="T92">
        <v>5711.3999999999942</v>
      </c>
      <c r="U92">
        <v>-1110.1999999999971</v>
      </c>
      <c r="W92">
        <v>12852.599999999999</v>
      </c>
      <c r="X92">
        <v>1110.2</v>
      </c>
      <c r="AF92">
        <v>72205.2</v>
      </c>
      <c r="AG92">
        <v>1.7621168558497173</v>
      </c>
      <c r="AK92">
        <v>72205.2</v>
      </c>
      <c r="AL92">
        <v>1.7621168558497173</v>
      </c>
    </row>
    <row r="93" spans="2:38" x14ac:dyDescent="0.25">
      <c r="B93">
        <v>9046</v>
      </c>
      <c r="C93">
        <v>87678</v>
      </c>
      <c r="D93">
        <v>17587</v>
      </c>
      <c r="E93">
        <v>91251</v>
      </c>
      <c r="F93">
        <v>101719</v>
      </c>
      <c r="H93">
        <v>130239</v>
      </c>
      <c r="J93">
        <f t="shared" si="12"/>
        <v>61456.2</v>
      </c>
      <c r="K93">
        <f t="shared" si="13"/>
        <v>2.1192166128071701</v>
      </c>
      <c r="L93">
        <f t="shared" si="14"/>
        <v>101719</v>
      </c>
      <c r="M93">
        <f t="shared" si="15"/>
        <v>9046</v>
      </c>
      <c r="N93">
        <f t="shared" si="16"/>
        <v>61456.2</v>
      </c>
      <c r="O93">
        <f t="shared" si="17"/>
        <v>92673</v>
      </c>
      <c r="Q93">
        <v>34914</v>
      </c>
      <c r="R93">
        <v>1387</v>
      </c>
      <c r="T93">
        <v>349.79999999999563</v>
      </c>
      <c r="U93">
        <v>310</v>
      </c>
      <c r="W93">
        <v>11205.399999999998</v>
      </c>
      <c r="X93">
        <v>828.39999999999986</v>
      </c>
      <c r="AB93">
        <v>61456.2</v>
      </c>
      <c r="AC93">
        <v>2.1192166128071701</v>
      </c>
      <c r="AK93">
        <v>61456.2</v>
      </c>
      <c r="AL93">
        <v>2.1192166128071701</v>
      </c>
    </row>
    <row r="94" spans="2:38" x14ac:dyDescent="0.25">
      <c r="B94">
        <v>87106</v>
      </c>
      <c r="C94">
        <v>88501</v>
      </c>
      <c r="D94">
        <v>95668</v>
      </c>
      <c r="E94">
        <v>6267</v>
      </c>
      <c r="F94">
        <v>107445</v>
      </c>
      <c r="H94">
        <v>84661</v>
      </c>
      <c r="J94">
        <f t="shared" si="12"/>
        <v>76997.399999999994</v>
      </c>
      <c r="K94">
        <f t="shared" si="13"/>
        <v>1.0995306335019106</v>
      </c>
      <c r="L94">
        <f t="shared" si="14"/>
        <v>107445</v>
      </c>
      <c r="M94">
        <f t="shared" si="15"/>
        <v>6267</v>
      </c>
      <c r="N94">
        <f t="shared" si="16"/>
        <v>76997.399999999994</v>
      </c>
      <c r="O94">
        <f t="shared" si="17"/>
        <v>101178</v>
      </c>
      <c r="Q94">
        <v>-4268</v>
      </c>
      <c r="R94">
        <v>730</v>
      </c>
      <c r="T94">
        <v>-7700.4000000000087</v>
      </c>
      <c r="U94">
        <v>520.79999999998836</v>
      </c>
      <c r="W94">
        <v>16178.800000000001</v>
      </c>
      <c r="X94">
        <v>985.6</v>
      </c>
      <c r="AB94">
        <v>76997.399999999994</v>
      </c>
      <c r="AC94">
        <v>1.0995306335019106</v>
      </c>
      <c r="AI94">
        <v>76997.399999999994</v>
      </c>
      <c r="AJ94">
        <v>1.0995306335019106</v>
      </c>
    </row>
    <row r="95" spans="2:38" x14ac:dyDescent="0.25">
      <c r="B95">
        <v>51366</v>
      </c>
      <c r="C95">
        <v>77860</v>
      </c>
      <c r="D95">
        <v>105096</v>
      </c>
      <c r="E95">
        <v>7802</v>
      </c>
      <c r="F95">
        <v>77297</v>
      </c>
      <c r="H95">
        <v>68169</v>
      </c>
      <c r="J95">
        <f t="shared" si="12"/>
        <v>63884.2</v>
      </c>
      <c r="K95">
        <f t="shared" si="13"/>
        <v>1.0670713572370008</v>
      </c>
      <c r="L95">
        <f t="shared" si="14"/>
        <v>105096</v>
      </c>
      <c r="M95">
        <f t="shared" si="15"/>
        <v>7802</v>
      </c>
      <c r="N95">
        <f t="shared" si="16"/>
        <v>63884.2</v>
      </c>
      <c r="O95">
        <f t="shared" si="17"/>
        <v>97294</v>
      </c>
      <c r="Q95">
        <v>-29985</v>
      </c>
      <c r="R95">
        <v>0</v>
      </c>
      <c r="T95">
        <v>-8193.8000000000029</v>
      </c>
      <c r="U95">
        <v>1192.1999999999971</v>
      </c>
      <c r="W95">
        <v>8193.7999999999993</v>
      </c>
      <c r="X95">
        <v>2158.1999999999998</v>
      </c>
      <c r="AB95">
        <v>63884.2</v>
      </c>
      <c r="AC95">
        <v>1.0670713572370008</v>
      </c>
      <c r="AI95">
        <v>63884.2</v>
      </c>
      <c r="AJ95">
        <v>1.0670713572370008</v>
      </c>
    </row>
    <row r="96" spans="2:38" x14ac:dyDescent="0.25">
      <c r="B96">
        <v>20765</v>
      </c>
      <c r="C96">
        <v>29869</v>
      </c>
      <c r="D96">
        <v>16522</v>
      </c>
      <c r="E96">
        <v>47360</v>
      </c>
      <c r="F96">
        <v>58041</v>
      </c>
      <c r="H96">
        <v>50990</v>
      </c>
      <c r="J96">
        <f t="shared" si="12"/>
        <v>34511.4</v>
      </c>
      <c r="K96">
        <f t="shared" si="13"/>
        <v>1.4774828027840075</v>
      </c>
      <c r="L96">
        <f t="shared" si="14"/>
        <v>58041</v>
      </c>
      <c r="M96">
        <f t="shared" si="15"/>
        <v>16522</v>
      </c>
      <c r="N96">
        <f t="shared" si="16"/>
        <v>34511.4</v>
      </c>
      <c r="O96">
        <f t="shared" si="17"/>
        <v>41519</v>
      </c>
      <c r="Q96">
        <v>-27730</v>
      </c>
      <c r="R96">
        <v>-1</v>
      </c>
      <c r="T96">
        <v>-17640.599999999999</v>
      </c>
      <c r="U96">
        <v>215.80000000000291</v>
      </c>
      <c r="W96">
        <v>17640.599999999999</v>
      </c>
      <c r="X96">
        <v>215.79999999999998</v>
      </c>
      <c r="Z96">
        <v>34511.4</v>
      </c>
      <c r="AA96">
        <v>1.4774828027840075</v>
      </c>
      <c r="AK96">
        <v>34511.4</v>
      </c>
      <c r="AL96">
        <v>1.4774828027840075</v>
      </c>
    </row>
    <row r="97" spans="2:38" x14ac:dyDescent="0.25">
      <c r="B97">
        <v>62662</v>
      </c>
      <c r="C97">
        <v>119246</v>
      </c>
      <c r="D97">
        <v>4640</v>
      </c>
      <c r="E97">
        <v>95239</v>
      </c>
      <c r="F97">
        <v>95351</v>
      </c>
      <c r="H97">
        <v>114780</v>
      </c>
      <c r="J97">
        <f t="shared" si="12"/>
        <v>75427.600000000006</v>
      </c>
      <c r="K97">
        <f t="shared" si="13"/>
        <v>1.5217241434169984</v>
      </c>
      <c r="L97">
        <f t="shared" si="14"/>
        <v>119246</v>
      </c>
      <c r="M97">
        <f t="shared" si="15"/>
        <v>4640</v>
      </c>
      <c r="N97">
        <f t="shared" si="16"/>
        <v>75427.600000000006</v>
      </c>
      <c r="O97">
        <f t="shared" si="17"/>
        <v>114606</v>
      </c>
      <c r="Q97">
        <v>-1824</v>
      </c>
      <c r="R97">
        <v>0</v>
      </c>
      <c r="T97">
        <v>6055.6000000000058</v>
      </c>
      <c r="U97">
        <v>1807</v>
      </c>
      <c r="W97">
        <v>8037.2000000000007</v>
      </c>
      <c r="X97">
        <v>2817.7999999999997</v>
      </c>
      <c r="AF97">
        <v>75427.600000000006</v>
      </c>
      <c r="AG97">
        <v>1.5217241434169984</v>
      </c>
      <c r="AK97">
        <v>75427.600000000006</v>
      </c>
      <c r="AL97">
        <v>1.5217241434169984</v>
      </c>
    </row>
    <row r="98" spans="2:38" x14ac:dyDescent="0.25">
      <c r="B98">
        <v>25015</v>
      </c>
      <c r="C98">
        <v>94567</v>
      </c>
      <c r="D98">
        <v>99579</v>
      </c>
      <c r="E98">
        <v>102610</v>
      </c>
      <c r="F98">
        <v>51018</v>
      </c>
      <c r="H98">
        <v>95121</v>
      </c>
      <c r="J98">
        <f t="shared" si="12"/>
        <v>74557.8</v>
      </c>
      <c r="K98">
        <f t="shared" ref="K98:K129" si="18">H98/J98</f>
        <v>1.2758021293546751</v>
      </c>
      <c r="L98">
        <f t="shared" si="14"/>
        <v>102610</v>
      </c>
      <c r="M98">
        <f t="shared" si="15"/>
        <v>25015</v>
      </c>
      <c r="N98">
        <f t="shared" si="16"/>
        <v>74557.8</v>
      </c>
      <c r="O98">
        <f t="shared" si="17"/>
        <v>77595</v>
      </c>
      <c r="Q98">
        <v>-34644</v>
      </c>
      <c r="R98">
        <v>-5818</v>
      </c>
      <c r="T98">
        <v>1176</v>
      </c>
      <c r="U98">
        <v>-734.59999999999127</v>
      </c>
      <c r="W98">
        <v>10604.4</v>
      </c>
      <c r="X98">
        <v>1846.1999999999998</v>
      </c>
      <c r="AF98">
        <v>74557.8</v>
      </c>
      <c r="AG98">
        <v>1.2758021293546751</v>
      </c>
      <c r="AK98">
        <v>74557.8</v>
      </c>
      <c r="AL98">
        <v>1.2758021293546751</v>
      </c>
    </row>
    <row r="99" spans="2:38" x14ac:dyDescent="0.25">
      <c r="B99">
        <v>94266</v>
      </c>
      <c r="C99">
        <v>27400</v>
      </c>
      <c r="D99">
        <v>80430</v>
      </c>
      <c r="E99">
        <v>23005</v>
      </c>
      <c r="F99">
        <v>115733</v>
      </c>
      <c r="H99">
        <v>71376</v>
      </c>
      <c r="J99">
        <f t="shared" si="12"/>
        <v>68166.8</v>
      </c>
      <c r="K99">
        <f t="shared" si="18"/>
        <v>1.0470786365210043</v>
      </c>
      <c r="L99">
        <f t="shared" si="14"/>
        <v>115733</v>
      </c>
      <c r="M99">
        <f t="shared" si="15"/>
        <v>23005</v>
      </c>
      <c r="N99">
        <f t="shared" si="16"/>
        <v>68166.8</v>
      </c>
      <c r="O99">
        <f t="shared" si="17"/>
        <v>92728</v>
      </c>
      <c r="Q99">
        <v>-28254</v>
      </c>
      <c r="R99">
        <v>-1</v>
      </c>
      <c r="T99">
        <v>11808.200000000004</v>
      </c>
      <c r="U99">
        <v>-1436.3999999999942</v>
      </c>
      <c r="W99">
        <v>11808.2</v>
      </c>
      <c r="X99">
        <v>1521.6</v>
      </c>
      <c r="AD99">
        <v>68166.8</v>
      </c>
      <c r="AE99">
        <v>1.0470786365210043</v>
      </c>
      <c r="AI99">
        <v>68166.8</v>
      </c>
      <c r="AJ99">
        <v>1.0470786365210043</v>
      </c>
    </row>
    <row r="100" spans="2:38" x14ac:dyDescent="0.25">
      <c r="B100">
        <v>46633</v>
      </c>
      <c r="C100">
        <v>89685</v>
      </c>
      <c r="D100">
        <v>63203</v>
      </c>
      <c r="E100">
        <v>47322</v>
      </c>
      <c r="F100">
        <v>20884</v>
      </c>
      <c r="H100">
        <v>70928</v>
      </c>
      <c r="J100">
        <f t="shared" si="12"/>
        <v>53545.4</v>
      </c>
      <c r="K100">
        <f t="shared" si="18"/>
        <v>1.3246329283187726</v>
      </c>
      <c r="L100">
        <f t="shared" si="14"/>
        <v>89685</v>
      </c>
      <c r="M100">
        <f t="shared" si="15"/>
        <v>20884</v>
      </c>
      <c r="N100">
        <f t="shared" si="16"/>
        <v>53545.4</v>
      </c>
      <c r="O100">
        <f t="shared" si="17"/>
        <v>68801</v>
      </c>
      <c r="Q100">
        <v>-17140</v>
      </c>
      <c r="R100">
        <v>-3133</v>
      </c>
      <c r="T100">
        <v>-7462.5999999999985</v>
      </c>
      <c r="U100">
        <v>621.20000000000437</v>
      </c>
      <c r="W100">
        <v>7462.5999999999995</v>
      </c>
      <c r="X100">
        <v>1184.3999999999999</v>
      </c>
      <c r="AB100">
        <v>53545.4</v>
      </c>
      <c r="AC100">
        <v>1.3246329283187726</v>
      </c>
      <c r="AK100">
        <v>53545.4</v>
      </c>
      <c r="AL100">
        <v>1.3246329283187726</v>
      </c>
    </row>
    <row r="101" spans="2:38" x14ac:dyDescent="0.25">
      <c r="B101">
        <v>96728</v>
      </c>
      <c r="C101">
        <v>19193</v>
      </c>
      <c r="D101">
        <v>36253</v>
      </c>
      <c r="E101">
        <v>74210</v>
      </c>
      <c r="F101">
        <v>48993</v>
      </c>
      <c r="H101">
        <v>106486</v>
      </c>
      <c r="J101">
        <f t="shared" si="12"/>
        <v>55075.4</v>
      </c>
      <c r="K101">
        <f t="shared" si="18"/>
        <v>1.9334584950812885</v>
      </c>
      <c r="L101">
        <f t="shared" si="14"/>
        <v>96728</v>
      </c>
      <c r="M101">
        <f t="shared" si="15"/>
        <v>19193</v>
      </c>
      <c r="N101">
        <f t="shared" si="16"/>
        <v>55075.4</v>
      </c>
      <c r="O101">
        <f t="shared" si="17"/>
        <v>77535</v>
      </c>
      <c r="Q101">
        <v>952</v>
      </c>
      <c r="R101">
        <v>237</v>
      </c>
      <c r="T101">
        <v>-1332.4000000000015</v>
      </c>
      <c r="U101">
        <v>-3584.1999999999971</v>
      </c>
      <c r="W101">
        <v>13753.6</v>
      </c>
      <c r="X101">
        <v>3584.2</v>
      </c>
      <c r="AD101">
        <v>55075.4</v>
      </c>
      <c r="AE101">
        <v>1.9334584950812885</v>
      </c>
      <c r="AK101">
        <v>55075.4</v>
      </c>
      <c r="AL101">
        <v>1.9334584950812885</v>
      </c>
    </row>
    <row r="103" spans="2:38" x14ac:dyDescent="0.25">
      <c r="B103">
        <v>3961309</v>
      </c>
      <c r="C103">
        <v>4364262</v>
      </c>
      <c r="D103">
        <v>4277094</v>
      </c>
      <c r="E103">
        <v>4937787</v>
      </c>
      <c r="F103">
        <v>4065382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861F8-BC62-4CC5-A872-2DC606CE313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17359</v>
      </c>
      <c r="C2">
        <v>91807</v>
      </c>
      <c r="D2">
        <v>100975</v>
      </c>
      <c r="E2">
        <v>101532</v>
      </c>
      <c r="F2">
        <v>15854</v>
      </c>
      <c r="H2">
        <v>123241</v>
      </c>
      <c r="J2">
        <f t="shared" ref="J2:J33" si="0">AVERAGE(B2:F2)</f>
        <v>65505.4</v>
      </c>
      <c r="K2">
        <f t="shared" ref="K2:K33" si="1">H2/J2</f>
        <v>1.8813868780283762</v>
      </c>
      <c r="L2">
        <f t="shared" ref="L2:L33" si="2">MAX(B2:F2)</f>
        <v>101532</v>
      </c>
      <c r="M2">
        <f t="shared" ref="M2:M33" si="3">MIN(B2:F2)</f>
        <v>15854</v>
      </c>
      <c r="N2">
        <f t="shared" ref="N2:N33" si="4">AVERAGE(B2:F2)</f>
        <v>65505.4</v>
      </c>
      <c r="O2">
        <f t="shared" ref="O2:O33" si="5">L2-M2</f>
        <v>85678</v>
      </c>
      <c r="Q2">
        <v>3193</v>
      </c>
      <c r="R2">
        <v>1345</v>
      </c>
      <c r="T2">
        <v>-2242.9999999999927</v>
      </c>
      <c r="U2">
        <v>479.40000000000146</v>
      </c>
      <c r="W2">
        <v>15307.000000000002</v>
      </c>
      <c r="X2">
        <v>493</v>
      </c>
      <c r="AF2">
        <v>65505.4</v>
      </c>
      <c r="AG2">
        <v>1.8813868780283762</v>
      </c>
      <c r="AK2">
        <v>65505.4</v>
      </c>
      <c r="AL2">
        <v>1.8813868780283762</v>
      </c>
    </row>
    <row r="3" spans="1:38" x14ac:dyDescent="0.25">
      <c r="B3">
        <v>8484</v>
      </c>
      <c r="C3">
        <v>88365</v>
      </c>
      <c r="D3">
        <v>13260</v>
      </c>
      <c r="E3">
        <v>24376</v>
      </c>
      <c r="F3">
        <v>90454</v>
      </c>
      <c r="H3">
        <v>62873</v>
      </c>
      <c r="J3">
        <f t="shared" si="0"/>
        <v>44987.8</v>
      </c>
      <c r="K3">
        <f t="shared" si="1"/>
        <v>1.3975566709196714</v>
      </c>
      <c r="L3">
        <f t="shared" si="2"/>
        <v>90454</v>
      </c>
      <c r="M3">
        <f t="shared" si="3"/>
        <v>8484</v>
      </c>
      <c r="N3">
        <f t="shared" si="4"/>
        <v>44987.8</v>
      </c>
      <c r="O3">
        <f t="shared" si="5"/>
        <v>81970</v>
      </c>
      <c r="Q3">
        <v>12197</v>
      </c>
      <c r="R3">
        <v>-94</v>
      </c>
      <c r="T3">
        <v>412.60000000000582</v>
      </c>
      <c r="U3">
        <v>-388.79999999999563</v>
      </c>
      <c r="W3">
        <v>18737</v>
      </c>
      <c r="X3">
        <v>659.6</v>
      </c>
      <c r="Z3">
        <v>44987.8</v>
      </c>
      <c r="AA3">
        <v>1.3975566709196714</v>
      </c>
      <c r="AK3">
        <v>44987.8</v>
      </c>
      <c r="AL3">
        <v>1.3975566709196714</v>
      </c>
    </row>
    <row r="4" spans="1:38" x14ac:dyDescent="0.25">
      <c r="B4">
        <v>72223</v>
      </c>
      <c r="C4">
        <v>72589</v>
      </c>
      <c r="D4">
        <v>111533</v>
      </c>
      <c r="E4">
        <v>75206</v>
      </c>
      <c r="F4">
        <v>78741</v>
      </c>
      <c r="H4">
        <v>106371</v>
      </c>
      <c r="J4">
        <f t="shared" si="0"/>
        <v>82058.399999999994</v>
      </c>
      <c r="K4">
        <f t="shared" si="1"/>
        <v>1.2962841098534703</v>
      </c>
      <c r="L4">
        <f t="shared" si="2"/>
        <v>111533</v>
      </c>
      <c r="M4">
        <f t="shared" si="3"/>
        <v>72223</v>
      </c>
      <c r="N4">
        <f t="shared" si="4"/>
        <v>82058.399999999994</v>
      </c>
      <c r="O4">
        <f t="shared" si="5"/>
        <v>39310</v>
      </c>
      <c r="Q4">
        <v>-30405</v>
      </c>
      <c r="R4">
        <v>4628</v>
      </c>
      <c r="T4">
        <v>2379</v>
      </c>
      <c r="U4">
        <v>-119.20000000001164</v>
      </c>
      <c r="W4">
        <v>12664.199999999999</v>
      </c>
      <c r="X4">
        <v>757.59999999999991</v>
      </c>
      <c r="AF4">
        <v>82058.399999999994</v>
      </c>
      <c r="AG4">
        <v>1.2962841098534703</v>
      </c>
      <c r="AI4">
        <v>82058.399999999994</v>
      </c>
      <c r="AJ4">
        <v>1.2962841098534703</v>
      </c>
    </row>
    <row r="5" spans="1:38" x14ac:dyDescent="0.25">
      <c r="B5">
        <v>112052</v>
      </c>
      <c r="C5">
        <v>30104</v>
      </c>
      <c r="D5">
        <v>42195</v>
      </c>
      <c r="E5">
        <v>103106</v>
      </c>
      <c r="F5">
        <v>68342</v>
      </c>
      <c r="H5">
        <v>129906</v>
      </c>
      <c r="J5">
        <f t="shared" si="0"/>
        <v>71159.8</v>
      </c>
      <c r="K5">
        <f t="shared" si="1"/>
        <v>1.8255531915491612</v>
      </c>
      <c r="L5">
        <f t="shared" si="2"/>
        <v>112052</v>
      </c>
      <c r="M5">
        <f t="shared" si="3"/>
        <v>30104</v>
      </c>
      <c r="N5">
        <f t="shared" si="4"/>
        <v>71159.8</v>
      </c>
      <c r="O5">
        <f t="shared" si="5"/>
        <v>81948</v>
      </c>
      <c r="Q5">
        <v>24126</v>
      </c>
      <c r="R5">
        <v>133</v>
      </c>
      <c r="T5">
        <v>6658.6000000000058</v>
      </c>
      <c r="U5">
        <v>1235.8000000000029</v>
      </c>
      <c r="W5">
        <v>16301.4</v>
      </c>
      <c r="X5">
        <v>1418.6000000000001</v>
      </c>
      <c r="AF5">
        <v>71159.8</v>
      </c>
      <c r="AG5">
        <v>1.8255531915491612</v>
      </c>
      <c r="AK5">
        <v>71159.8</v>
      </c>
      <c r="AL5">
        <v>1.8255531915491612</v>
      </c>
    </row>
    <row r="6" spans="1:38" x14ac:dyDescent="0.25">
      <c r="B6">
        <v>28027</v>
      </c>
      <c r="C6">
        <v>62624</v>
      </c>
      <c r="D6">
        <v>33460</v>
      </c>
      <c r="E6">
        <v>115975</v>
      </c>
      <c r="F6">
        <v>108991</v>
      </c>
      <c r="H6">
        <v>98535</v>
      </c>
      <c r="J6">
        <f t="shared" si="0"/>
        <v>69815.399999999994</v>
      </c>
      <c r="K6">
        <f t="shared" si="1"/>
        <v>1.4113648278173585</v>
      </c>
      <c r="L6">
        <f t="shared" si="2"/>
        <v>115975</v>
      </c>
      <c r="M6">
        <f t="shared" si="3"/>
        <v>28027</v>
      </c>
      <c r="N6">
        <f t="shared" si="4"/>
        <v>69815.399999999994</v>
      </c>
      <c r="O6">
        <f t="shared" si="5"/>
        <v>87948</v>
      </c>
      <c r="Q6">
        <v>-7860</v>
      </c>
      <c r="R6">
        <v>-498</v>
      </c>
      <c r="T6">
        <v>-8732.4000000000087</v>
      </c>
      <c r="U6">
        <v>-1966</v>
      </c>
      <c r="W6">
        <v>15078.8</v>
      </c>
      <c r="X6">
        <v>1968.8000000000002</v>
      </c>
      <c r="AB6">
        <v>69815.399999999994</v>
      </c>
      <c r="AC6">
        <v>1.4113648278173585</v>
      </c>
      <c r="AK6">
        <v>69815.399999999994</v>
      </c>
      <c r="AL6">
        <v>1.4113648278173585</v>
      </c>
    </row>
    <row r="7" spans="1:38" x14ac:dyDescent="0.25">
      <c r="B7">
        <v>32888</v>
      </c>
      <c r="C7">
        <v>7236</v>
      </c>
      <c r="D7">
        <v>24322</v>
      </c>
      <c r="E7">
        <v>13294</v>
      </c>
      <c r="F7">
        <v>37333</v>
      </c>
      <c r="H7">
        <v>44967</v>
      </c>
      <c r="J7">
        <f t="shared" si="0"/>
        <v>23014.6</v>
      </c>
      <c r="K7">
        <f t="shared" si="1"/>
        <v>1.9538466886237433</v>
      </c>
      <c r="L7">
        <f t="shared" si="2"/>
        <v>37333</v>
      </c>
      <c r="M7">
        <f t="shared" si="3"/>
        <v>7236</v>
      </c>
      <c r="N7">
        <f t="shared" si="4"/>
        <v>23014.6</v>
      </c>
      <c r="O7">
        <f t="shared" si="5"/>
        <v>30097</v>
      </c>
      <c r="Q7">
        <v>14832</v>
      </c>
      <c r="R7">
        <v>134</v>
      </c>
      <c r="T7">
        <v>-6948.2000000000007</v>
      </c>
      <c r="U7">
        <v>913.59999999999854</v>
      </c>
      <c r="W7">
        <v>18080.2</v>
      </c>
      <c r="X7">
        <v>944.80000000000007</v>
      </c>
      <c r="Z7">
        <v>23014.6</v>
      </c>
      <c r="AA7">
        <v>1.9538466886237433</v>
      </c>
      <c r="AK7">
        <v>23014.6</v>
      </c>
      <c r="AL7">
        <v>1.9538466886237433</v>
      </c>
    </row>
    <row r="8" spans="1:38" x14ac:dyDescent="0.25">
      <c r="B8">
        <v>70675</v>
      </c>
      <c r="C8">
        <v>14508</v>
      </c>
      <c r="D8">
        <v>97140</v>
      </c>
      <c r="E8">
        <v>28464</v>
      </c>
      <c r="F8">
        <v>85114</v>
      </c>
      <c r="H8">
        <v>98499</v>
      </c>
      <c r="J8">
        <f t="shared" si="0"/>
        <v>59180.2</v>
      </c>
      <c r="K8">
        <f t="shared" si="1"/>
        <v>1.6643911308174018</v>
      </c>
      <c r="L8">
        <f t="shared" si="2"/>
        <v>97140</v>
      </c>
      <c r="M8">
        <f t="shared" si="3"/>
        <v>14508</v>
      </c>
      <c r="N8">
        <f t="shared" si="4"/>
        <v>59180.2</v>
      </c>
      <c r="O8">
        <f t="shared" si="5"/>
        <v>82632</v>
      </c>
      <c r="Q8">
        <v>-4329</v>
      </c>
      <c r="R8">
        <v>-783</v>
      </c>
      <c r="T8">
        <v>5921.1999999999971</v>
      </c>
      <c r="U8">
        <v>440.59999999999854</v>
      </c>
      <c r="W8">
        <v>17004</v>
      </c>
      <c r="X8">
        <v>918.99999999999989</v>
      </c>
      <c r="AD8">
        <v>59180.2</v>
      </c>
      <c r="AE8">
        <v>1.6643911308174018</v>
      </c>
      <c r="AK8">
        <v>59180.2</v>
      </c>
      <c r="AL8">
        <v>1.6643911308174018</v>
      </c>
    </row>
    <row r="9" spans="1:38" x14ac:dyDescent="0.25">
      <c r="B9">
        <v>11139</v>
      </c>
      <c r="C9">
        <v>51945</v>
      </c>
      <c r="D9">
        <v>98077</v>
      </c>
      <c r="E9">
        <v>116089</v>
      </c>
      <c r="F9">
        <v>51162</v>
      </c>
      <c r="H9">
        <v>109302</v>
      </c>
      <c r="J9">
        <f t="shared" si="0"/>
        <v>65682.399999999994</v>
      </c>
      <c r="K9">
        <f t="shared" si="1"/>
        <v>1.664098754004117</v>
      </c>
      <c r="L9">
        <f t="shared" si="2"/>
        <v>116089</v>
      </c>
      <c r="M9">
        <f t="shared" si="3"/>
        <v>11139</v>
      </c>
      <c r="N9">
        <f t="shared" si="4"/>
        <v>65682.399999999994</v>
      </c>
      <c r="O9">
        <f t="shared" si="5"/>
        <v>104950</v>
      </c>
      <c r="Q9">
        <v>45096</v>
      </c>
      <c r="R9">
        <v>2705</v>
      </c>
      <c r="T9">
        <v>10479.999999999993</v>
      </c>
      <c r="U9">
        <v>-440.60000000000582</v>
      </c>
      <c r="W9">
        <v>12528</v>
      </c>
      <c r="X9">
        <v>971.8</v>
      </c>
      <c r="Z9">
        <v>65682.399999999994</v>
      </c>
      <c r="AA9">
        <v>1.664098754004117</v>
      </c>
      <c r="AK9">
        <v>65682.399999999994</v>
      </c>
      <c r="AL9">
        <v>1.664098754004117</v>
      </c>
    </row>
    <row r="10" spans="1:38" x14ac:dyDescent="0.25">
      <c r="B10">
        <v>37480</v>
      </c>
      <c r="C10">
        <v>45944</v>
      </c>
      <c r="D10">
        <v>33500</v>
      </c>
      <c r="E10">
        <v>111295</v>
      </c>
      <c r="F10">
        <v>49500</v>
      </c>
      <c r="H10">
        <v>67892</v>
      </c>
      <c r="J10">
        <f t="shared" si="0"/>
        <v>55543.8</v>
      </c>
      <c r="K10">
        <f t="shared" si="1"/>
        <v>1.2223146417782003</v>
      </c>
      <c r="L10">
        <f t="shared" si="2"/>
        <v>111295</v>
      </c>
      <c r="M10">
        <f t="shared" si="3"/>
        <v>33500</v>
      </c>
      <c r="N10">
        <f t="shared" si="4"/>
        <v>55543.8</v>
      </c>
      <c r="O10">
        <f t="shared" si="5"/>
        <v>77795</v>
      </c>
      <c r="Q10">
        <v>-23497</v>
      </c>
      <c r="R10">
        <v>3088</v>
      </c>
      <c r="T10">
        <v>-2118.5999999999985</v>
      </c>
      <c r="U10">
        <v>487</v>
      </c>
      <c r="W10">
        <v>23802.2</v>
      </c>
      <c r="X10">
        <v>1807.4</v>
      </c>
      <c r="AD10">
        <v>55543.8</v>
      </c>
      <c r="AE10">
        <v>1.2223146417782003</v>
      </c>
      <c r="AK10">
        <v>55543.8</v>
      </c>
      <c r="AL10">
        <v>1.2223146417782003</v>
      </c>
    </row>
    <row r="11" spans="1:38" x14ac:dyDescent="0.25">
      <c r="B11">
        <v>23260</v>
      </c>
      <c r="C11">
        <v>45759</v>
      </c>
      <c r="D11">
        <v>20719</v>
      </c>
      <c r="E11">
        <v>28309</v>
      </c>
      <c r="F11">
        <v>89448</v>
      </c>
      <c r="H11">
        <v>45808</v>
      </c>
      <c r="J11">
        <f t="shared" si="0"/>
        <v>41499</v>
      </c>
      <c r="K11">
        <f t="shared" si="1"/>
        <v>1.1038338273211403</v>
      </c>
      <c r="L11">
        <f t="shared" si="2"/>
        <v>89448</v>
      </c>
      <c r="M11">
        <f t="shared" si="3"/>
        <v>20719</v>
      </c>
      <c r="N11">
        <f t="shared" si="4"/>
        <v>41499</v>
      </c>
      <c r="O11">
        <f t="shared" si="5"/>
        <v>68729</v>
      </c>
      <c r="Q11">
        <v>-44597</v>
      </c>
      <c r="R11">
        <v>-705</v>
      </c>
      <c r="T11">
        <v>8190.5999999999985</v>
      </c>
      <c r="U11">
        <v>2380</v>
      </c>
      <c r="W11">
        <v>14432.599999999999</v>
      </c>
      <c r="X11">
        <v>2380</v>
      </c>
      <c r="AD11">
        <v>41499</v>
      </c>
      <c r="AE11">
        <v>1.1038338273211403</v>
      </c>
      <c r="AK11">
        <v>41499</v>
      </c>
      <c r="AL11">
        <v>1.1038338273211403</v>
      </c>
    </row>
    <row r="12" spans="1:38" x14ac:dyDescent="0.25">
      <c r="B12">
        <v>88290</v>
      </c>
      <c r="C12">
        <v>84769</v>
      </c>
      <c r="D12">
        <v>53436</v>
      </c>
      <c r="E12">
        <v>26111</v>
      </c>
      <c r="F12">
        <v>54692</v>
      </c>
      <c r="H12">
        <v>82194</v>
      </c>
      <c r="J12">
        <f t="shared" si="0"/>
        <v>61459.6</v>
      </c>
      <c r="K12">
        <f t="shared" si="1"/>
        <v>1.337366334958249</v>
      </c>
      <c r="L12">
        <f t="shared" si="2"/>
        <v>88290</v>
      </c>
      <c r="M12">
        <f t="shared" si="3"/>
        <v>26111</v>
      </c>
      <c r="N12">
        <f t="shared" si="4"/>
        <v>61459.6</v>
      </c>
      <c r="O12">
        <f t="shared" si="5"/>
        <v>62179</v>
      </c>
      <c r="Q12">
        <v>11346</v>
      </c>
      <c r="R12">
        <v>127</v>
      </c>
      <c r="T12">
        <v>-6116.5999999999985</v>
      </c>
      <c r="U12">
        <v>1783.7999999999956</v>
      </c>
      <c r="W12">
        <v>22679</v>
      </c>
      <c r="X12">
        <v>2350.1999999999998</v>
      </c>
      <c r="AB12">
        <v>61459.6</v>
      </c>
      <c r="AC12">
        <v>1.337366334958249</v>
      </c>
      <c r="AK12">
        <v>61459.6</v>
      </c>
      <c r="AL12">
        <v>1.337366334958249</v>
      </c>
    </row>
    <row r="13" spans="1:38" x14ac:dyDescent="0.25">
      <c r="B13">
        <v>19078</v>
      </c>
      <c r="C13">
        <v>22774</v>
      </c>
      <c r="D13">
        <v>11290</v>
      </c>
      <c r="E13">
        <v>117093</v>
      </c>
      <c r="F13">
        <v>67087</v>
      </c>
      <c r="H13">
        <v>114370</v>
      </c>
      <c r="J13">
        <f t="shared" si="0"/>
        <v>47464.4</v>
      </c>
      <c r="K13">
        <f t="shared" si="1"/>
        <v>2.4095954020276249</v>
      </c>
      <c r="L13">
        <f t="shared" si="2"/>
        <v>117093</v>
      </c>
      <c r="M13">
        <f t="shared" si="3"/>
        <v>11290</v>
      </c>
      <c r="N13">
        <f t="shared" si="4"/>
        <v>47464.4</v>
      </c>
      <c r="O13">
        <f t="shared" si="5"/>
        <v>105803</v>
      </c>
      <c r="Q13">
        <v>17200</v>
      </c>
      <c r="R13">
        <v>2386</v>
      </c>
      <c r="T13">
        <v>-3998.7999999999956</v>
      </c>
      <c r="U13">
        <v>-2696.7999999999956</v>
      </c>
      <c r="W13">
        <v>9228.4</v>
      </c>
      <c r="X13">
        <v>2749.6</v>
      </c>
      <c r="AD13">
        <v>47464.4</v>
      </c>
      <c r="AE13">
        <v>2.4095954020276249</v>
      </c>
      <c r="AK13">
        <v>47464.4</v>
      </c>
      <c r="AL13">
        <v>2.4095954020276249</v>
      </c>
    </row>
    <row r="14" spans="1:38" x14ac:dyDescent="0.25">
      <c r="B14">
        <v>32094</v>
      </c>
      <c r="C14">
        <v>20828</v>
      </c>
      <c r="D14">
        <v>42805</v>
      </c>
      <c r="E14">
        <v>106472</v>
      </c>
      <c r="F14">
        <v>41665</v>
      </c>
      <c r="H14">
        <v>67156</v>
      </c>
      <c r="J14">
        <f t="shared" si="0"/>
        <v>48772.800000000003</v>
      </c>
      <c r="K14">
        <f t="shared" si="1"/>
        <v>1.3769150018042842</v>
      </c>
      <c r="L14">
        <f t="shared" si="2"/>
        <v>106472</v>
      </c>
      <c r="M14">
        <f t="shared" si="3"/>
        <v>20828</v>
      </c>
      <c r="N14">
        <f t="shared" si="4"/>
        <v>48772.800000000003</v>
      </c>
      <c r="O14">
        <f t="shared" si="5"/>
        <v>85644</v>
      </c>
      <c r="Q14">
        <v>23614</v>
      </c>
      <c r="R14">
        <v>-357</v>
      </c>
      <c r="T14">
        <v>7272.6000000000058</v>
      </c>
      <c r="U14">
        <v>1482.6000000000058</v>
      </c>
      <c r="W14">
        <v>11684.2</v>
      </c>
      <c r="X14">
        <v>1482.6</v>
      </c>
      <c r="Z14">
        <v>48772.800000000003</v>
      </c>
      <c r="AA14">
        <v>1.3769150018042842</v>
      </c>
      <c r="AK14">
        <v>48772.800000000003</v>
      </c>
      <c r="AL14">
        <v>1.3769150018042842</v>
      </c>
    </row>
    <row r="15" spans="1:38" x14ac:dyDescent="0.25">
      <c r="B15">
        <v>33944</v>
      </c>
      <c r="C15">
        <v>18590</v>
      </c>
      <c r="D15">
        <v>14359</v>
      </c>
      <c r="E15">
        <v>64489</v>
      </c>
      <c r="F15">
        <v>20098</v>
      </c>
      <c r="H15">
        <v>76027</v>
      </c>
      <c r="J15">
        <f t="shared" si="0"/>
        <v>30296</v>
      </c>
      <c r="K15">
        <f t="shared" si="1"/>
        <v>2.5094731977818854</v>
      </c>
      <c r="L15">
        <f t="shared" si="2"/>
        <v>64489</v>
      </c>
      <c r="M15">
        <f t="shared" si="3"/>
        <v>14359</v>
      </c>
      <c r="N15">
        <f t="shared" si="4"/>
        <v>30296</v>
      </c>
      <c r="O15">
        <f t="shared" si="5"/>
        <v>50130</v>
      </c>
      <c r="Q15">
        <v>-8597</v>
      </c>
      <c r="R15">
        <v>5690</v>
      </c>
      <c r="T15">
        <v>-14845</v>
      </c>
      <c r="U15">
        <v>-1100.7999999999993</v>
      </c>
      <c r="W15">
        <v>17095.400000000001</v>
      </c>
      <c r="X15">
        <v>1819.6000000000001</v>
      </c>
      <c r="AD15">
        <v>30296</v>
      </c>
      <c r="AE15">
        <v>2.5094731977818854</v>
      </c>
      <c r="AK15">
        <v>30296</v>
      </c>
      <c r="AL15">
        <v>2.5094731977818854</v>
      </c>
    </row>
    <row r="16" spans="1:38" x14ac:dyDescent="0.25">
      <c r="B16">
        <v>98911</v>
      </c>
      <c r="C16">
        <v>37308</v>
      </c>
      <c r="D16">
        <v>96259</v>
      </c>
      <c r="E16">
        <v>35277</v>
      </c>
      <c r="F16">
        <v>28045</v>
      </c>
      <c r="H16">
        <v>127596</v>
      </c>
      <c r="J16">
        <f t="shared" si="0"/>
        <v>59160</v>
      </c>
      <c r="K16">
        <f t="shared" si="1"/>
        <v>2.1567951318458416</v>
      </c>
      <c r="L16">
        <f t="shared" si="2"/>
        <v>98911</v>
      </c>
      <c r="M16">
        <f t="shared" si="3"/>
        <v>28045</v>
      </c>
      <c r="N16">
        <f t="shared" si="4"/>
        <v>59160</v>
      </c>
      <c r="O16">
        <f t="shared" si="5"/>
        <v>70866</v>
      </c>
      <c r="Q16">
        <v>11607</v>
      </c>
      <c r="R16">
        <v>262</v>
      </c>
      <c r="T16">
        <v>-3693</v>
      </c>
      <c r="U16">
        <v>303.19999999999709</v>
      </c>
      <c r="W16">
        <v>16357.400000000001</v>
      </c>
      <c r="X16">
        <v>1999.6</v>
      </c>
      <c r="AF16">
        <v>59160</v>
      </c>
      <c r="AG16">
        <v>2.1567951318458416</v>
      </c>
      <c r="AK16">
        <v>59160</v>
      </c>
      <c r="AL16">
        <v>2.1567951318458416</v>
      </c>
    </row>
    <row r="17" spans="2:38" x14ac:dyDescent="0.25">
      <c r="B17">
        <v>97501</v>
      </c>
      <c r="C17">
        <v>86554</v>
      </c>
      <c r="D17">
        <v>12991</v>
      </c>
      <c r="E17">
        <v>103965</v>
      </c>
      <c r="F17">
        <v>38246</v>
      </c>
      <c r="H17">
        <v>99219</v>
      </c>
      <c r="J17">
        <f t="shared" si="0"/>
        <v>67851.399999999994</v>
      </c>
      <c r="K17">
        <f t="shared" si="1"/>
        <v>1.4622984934725003</v>
      </c>
      <c r="L17">
        <f t="shared" si="2"/>
        <v>103965</v>
      </c>
      <c r="M17">
        <f t="shared" si="3"/>
        <v>12991</v>
      </c>
      <c r="N17">
        <f t="shared" si="4"/>
        <v>67851.399999999994</v>
      </c>
      <c r="O17">
        <f t="shared" si="5"/>
        <v>90974</v>
      </c>
      <c r="Q17">
        <v>12381</v>
      </c>
      <c r="R17">
        <v>-287</v>
      </c>
      <c r="T17">
        <v>18085.599999999991</v>
      </c>
      <c r="U17">
        <v>957.19999999999709</v>
      </c>
      <c r="W17">
        <v>21253.199999999997</v>
      </c>
      <c r="X17">
        <v>1477.6</v>
      </c>
      <c r="AD17">
        <v>67851.399999999994</v>
      </c>
      <c r="AE17">
        <v>1.4622984934725003</v>
      </c>
      <c r="AK17">
        <v>67851.399999999994</v>
      </c>
      <c r="AL17">
        <v>1.4622984934725003</v>
      </c>
    </row>
    <row r="18" spans="2:38" x14ac:dyDescent="0.25">
      <c r="B18">
        <v>103155</v>
      </c>
      <c r="C18">
        <v>15347</v>
      </c>
      <c r="D18">
        <v>116657</v>
      </c>
      <c r="E18">
        <v>95313</v>
      </c>
      <c r="F18">
        <v>68960</v>
      </c>
      <c r="H18">
        <v>113739</v>
      </c>
      <c r="J18">
        <f t="shared" si="0"/>
        <v>79886.399999999994</v>
      </c>
      <c r="K18">
        <f t="shared" si="1"/>
        <v>1.4237592381181279</v>
      </c>
      <c r="L18">
        <f t="shared" si="2"/>
        <v>116657</v>
      </c>
      <c r="M18">
        <f t="shared" si="3"/>
        <v>15347</v>
      </c>
      <c r="N18">
        <f t="shared" si="4"/>
        <v>79886.399999999994</v>
      </c>
      <c r="O18">
        <f t="shared" si="5"/>
        <v>101310</v>
      </c>
      <c r="Q18">
        <v>-7662</v>
      </c>
      <c r="R18">
        <v>245</v>
      </c>
      <c r="T18">
        <v>-10174.200000000012</v>
      </c>
      <c r="U18">
        <v>-127.40000000000873</v>
      </c>
      <c r="W18">
        <v>16777</v>
      </c>
      <c r="X18">
        <v>1082.1999999999998</v>
      </c>
      <c r="AB18">
        <v>79886.399999999994</v>
      </c>
      <c r="AC18">
        <v>1.4237592381181279</v>
      </c>
      <c r="AK18">
        <v>79886.399999999994</v>
      </c>
      <c r="AL18">
        <v>1.4237592381181279</v>
      </c>
    </row>
    <row r="19" spans="2:38" x14ac:dyDescent="0.25">
      <c r="B19">
        <v>102097</v>
      </c>
      <c r="C19">
        <v>109345</v>
      </c>
      <c r="D19">
        <v>54419</v>
      </c>
      <c r="E19">
        <v>20707</v>
      </c>
      <c r="F19">
        <v>31092</v>
      </c>
      <c r="H19">
        <v>95336</v>
      </c>
      <c r="J19">
        <f t="shared" si="0"/>
        <v>63532</v>
      </c>
      <c r="K19">
        <f t="shared" si="1"/>
        <v>1.5005981237801422</v>
      </c>
      <c r="L19">
        <f t="shared" si="2"/>
        <v>109345</v>
      </c>
      <c r="M19">
        <f t="shared" si="3"/>
        <v>20707</v>
      </c>
      <c r="N19">
        <f t="shared" si="4"/>
        <v>63532</v>
      </c>
      <c r="O19">
        <f t="shared" si="5"/>
        <v>88638</v>
      </c>
      <c r="Q19">
        <v>-37750</v>
      </c>
      <c r="R19">
        <v>-16</v>
      </c>
      <c r="T19">
        <v>-14056.399999999994</v>
      </c>
      <c r="U19">
        <v>201.19999999999709</v>
      </c>
      <c r="W19">
        <v>14056.400000000001</v>
      </c>
      <c r="X19">
        <v>1692</v>
      </c>
      <c r="AF19">
        <v>63532</v>
      </c>
      <c r="AG19">
        <v>1.5005981237801422</v>
      </c>
      <c r="AK19">
        <v>63532</v>
      </c>
      <c r="AL19">
        <v>1.5005981237801422</v>
      </c>
    </row>
    <row r="20" spans="2:38" x14ac:dyDescent="0.25">
      <c r="B20">
        <v>24755</v>
      </c>
      <c r="C20">
        <v>76056</v>
      </c>
      <c r="D20">
        <v>77762</v>
      </c>
      <c r="E20">
        <v>100239</v>
      </c>
      <c r="F20">
        <v>92739</v>
      </c>
      <c r="H20">
        <v>105261</v>
      </c>
      <c r="J20">
        <f t="shared" si="0"/>
        <v>74310.2</v>
      </c>
      <c r="K20">
        <f t="shared" si="1"/>
        <v>1.4165080971387509</v>
      </c>
      <c r="L20">
        <f t="shared" si="2"/>
        <v>100239</v>
      </c>
      <c r="M20">
        <f t="shared" si="3"/>
        <v>24755</v>
      </c>
      <c r="N20">
        <f t="shared" si="4"/>
        <v>74310.2</v>
      </c>
      <c r="O20">
        <f t="shared" si="5"/>
        <v>75484</v>
      </c>
      <c r="Q20">
        <v>16701</v>
      </c>
      <c r="R20">
        <v>-4645</v>
      </c>
      <c r="T20">
        <v>11186.599999999999</v>
      </c>
      <c r="U20">
        <v>-855.40000000000873</v>
      </c>
      <c r="W20">
        <v>22848.2</v>
      </c>
      <c r="X20">
        <v>1269</v>
      </c>
      <c r="AB20">
        <v>74310.2</v>
      </c>
      <c r="AC20">
        <v>1.4165080971387509</v>
      </c>
      <c r="AK20">
        <v>74310.2</v>
      </c>
      <c r="AL20">
        <v>1.4165080971387509</v>
      </c>
    </row>
    <row r="21" spans="2:38" x14ac:dyDescent="0.25">
      <c r="B21">
        <v>91389</v>
      </c>
      <c r="C21">
        <v>74979</v>
      </c>
      <c r="D21">
        <v>20074</v>
      </c>
      <c r="E21">
        <v>56459</v>
      </c>
      <c r="F21">
        <v>30303</v>
      </c>
      <c r="H21">
        <v>82165</v>
      </c>
      <c r="J21">
        <f t="shared" si="0"/>
        <v>54640.800000000003</v>
      </c>
      <c r="K21">
        <f t="shared" si="1"/>
        <v>1.5037298136191271</v>
      </c>
      <c r="L21">
        <f t="shared" si="2"/>
        <v>91389</v>
      </c>
      <c r="M21">
        <f t="shared" si="3"/>
        <v>20074</v>
      </c>
      <c r="N21">
        <f t="shared" si="4"/>
        <v>54640.800000000003</v>
      </c>
      <c r="O21">
        <f t="shared" si="5"/>
        <v>71315</v>
      </c>
      <c r="Q21">
        <v>-21893</v>
      </c>
      <c r="R21">
        <v>3559</v>
      </c>
      <c r="T21">
        <v>2415</v>
      </c>
      <c r="U21">
        <v>10.200000000004366</v>
      </c>
      <c r="W21">
        <v>15189</v>
      </c>
      <c r="X21">
        <v>11.399999999999999</v>
      </c>
      <c r="AD21">
        <v>54640.800000000003</v>
      </c>
      <c r="AE21">
        <v>1.5037298136191271</v>
      </c>
      <c r="AK21">
        <v>54640.800000000003</v>
      </c>
      <c r="AL21">
        <v>1.5037298136191271</v>
      </c>
    </row>
    <row r="22" spans="2:38" x14ac:dyDescent="0.25">
      <c r="B22">
        <v>4717</v>
      </c>
      <c r="C22">
        <v>11724</v>
      </c>
      <c r="D22">
        <v>11739</v>
      </c>
      <c r="E22">
        <v>118131</v>
      </c>
      <c r="F22">
        <v>114058</v>
      </c>
      <c r="H22">
        <v>56536</v>
      </c>
      <c r="J22">
        <f t="shared" si="0"/>
        <v>52073.8</v>
      </c>
      <c r="K22">
        <f t="shared" si="1"/>
        <v>1.0856899246838141</v>
      </c>
      <c r="L22">
        <f t="shared" si="2"/>
        <v>118131</v>
      </c>
      <c r="M22">
        <f t="shared" si="3"/>
        <v>4717</v>
      </c>
      <c r="N22">
        <f t="shared" si="4"/>
        <v>52073.8</v>
      </c>
      <c r="O22">
        <f t="shared" si="5"/>
        <v>113414</v>
      </c>
      <c r="Q22">
        <v>-15173</v>
      </c>
      <c r="R22">
        <v>3388</v>
      </c>
      <c r="T22">
        <v>-3842</v>
      </c>
      <c r="U22">
        <v>1366.6000000000058</v>
      </c>
      <c r="W22">
        <v>10115.200000000003</v>
      </c>
      <c r="X22">
        <v>1985.8000000000002</v>
      </c>
      <c r="Z22">
        <v>52073.8</v>
      </c>
      <c r="AA22">
        <v>1.0856899246838141</v>
      </c>
      <c r="AI22">
        <v>52073.8</v>
      </c>
      <c r="AJ22">
        <v>1.0856899246838141</v>
      </c>
    </row>
    <row r="23" spans="2:38" x14ac:dyDescent="0.25">
      <c r="B23">
        <v>63958</v>
      </c>
      <c r="C23">
        <v>37849</v>
      </c>
      <c r="D23">
        <v>22855</v>
      </c>
      <c r="E23">
        <v>73390</v>
      </c>
      <c r="F23">
        <v>60959</v>
      </c>
      <c r="H23">
        <v>62161</v>
      </c>
      <c r="J23">
        <f t="shared" si="0"/>
        <v>51802.2</v>
      </c>
      <c r="K23">
        <f t="shared" si="1"/>
        <v>1.1999683411129258</v>
      </c>
      <c r="L23">
        <f t="shared" si="2"/>
        <v>73390</v>
      </c>
      <c r="M23">
        <f t="shared" si="3"/>
        <v>22855</v>
      </c>
      <c r="N23">
        <f t="shared" si="4"/>
        <v>51802.2</v>
      </c>
      <c r="O23">
        <f t="shared" si="5"/>
        <v>50535</v>
      </c>
      <c r="Q23">
        <v>2260</v>
      </c>
      <c r="R23">
        <v>2325</v>
      </c>
      <c r="T23">
        <v>2257.7999999999956</v>
      </c>
      <c r="U23">
        <v>-429.40000000000146</v>
      </c>
      <c r="W23">
        <v>9964.2000000000007</v>
      </c>
      <c r="X23">
        <v>656.19999999999993</v>
      </c>
      <c r="Z23">
        <v>51802.2</v>
      </c>
      <c r="AA23">
        <v>1.1999683411129258</v>
      </c>
      <c r="AK23">
        <v>51802.2</v>
      </c>
      <c r="AL23">
        <v>1.1999683411129258</v>
      </c>
    </row>
    <row r="24" spans="2:38" x14ac:dyDescent="0.25">
      <c r="B24">
        <v>49355</v>
      </c>
      <c r="C24">
        <v>80576</v>
      </c>
      <c r="D24">
        <v>73526</v>
      </c>
      <c r="E24">
        <v>116912</v>
      </c>
      <c r="F24">
        <v>9485</v>
      </c>
      <c r="H24">
        <v>79522</v>
      </c>
      <c r="J24">
        <f t="shared" si="0"/>
        <v>65970.8</v>
      </c>
      <c r="K24">
        <f t="shared" si="1"/>
        <v>1.2054120914101389</v>
      </c>
      <c r="L24">
        <f t="shared" si="2"/>
        <v>116912</v>
      </c>
      <c r="M24">
        <f t="shared" si="3"/>
        <v>9485</v>
      </c>
      <c r="N24">
        <f t="shared" si="4"/>
        <v>65970.8</v>
      </c>
      <c r="O24">
        <f t="shared" si="5"/>
        <v>107427</v>
      </c>
      <c r="Q24">
        <v>679</v>
      </c>
      <c r="R24">
        <v>2479</v>
      </c>
      <c r="T24">
        <v>682.40000000000146</v>
      </c>
      <c r="U24">
        <v>-733.80000000000291</v>
      </c>
      <c r="W24">
        <v>11093.6</v>
      </c>
      <c r="X24">
        <v>2285</v>
      </c>
      <c r="AB24">
        <v>65970.8</v>
      </c>
      <c r="AC24">
        <v>1.2054120914101389</v>
      </c>
      <c r="AI24">
        <v>65970.8</v>
      </c>
      <c r="AJ24">
        <v>1.2054120914101389</v>
      </c>
    </row>
    <row r="25" spans="2:38" x14ac:dyDescent="0.25">
      <c r="B25">
        <v>47291</v>
      </c>
      <c r="C25">
        <v>76696</v>
      </c>
      <c r="D25">
        <v>93365</v>
      </c>
      <c r="E25">
        <v>61295</v>
      </c>
      <c r="F25">
        <v>14439</v>
      </c>
      <c r="H25">
        <v>63160</v>
      </c>
      <c r="J25">
        <f t="shared" si="0"/>
        <v>58617.2</v>
      </c>
      <c r="K25">
        <f t="shared" si="1"/>
        <v>1.0774994370253099</v>
      </c>
      <c r="L25">
        <f t="shared" si="2"/>
        <v>93365</v>
      </c>
      <c r="M25">
        <f t="shared" si="3"/>
        <v>14439</v>
      </c>
      <c r="N25">
        <f t="shared" si="4"/>
        <v>58617.2</v>
      </c>
      <c r="O25">
        <f t="shared" si="5"/>
        <v>78926</v>
      </c>
      <c r="Q25">
        <v>-3998</v>
      </c>
      <c r="R25">
        <v>-144</v>
      </c>
      <c r="T25">
        <v>7104.7999999999956</v>
      </c>
      <c r="U25">
        <v>911.19999999999709</v>
      </c>
      <c r="W25">
        <v>8160.4</v>
      </c>
      <c r="X25">
        <v>950.4</v>
      </c>
      <c r="Z25">
        <v>58617.2</v>
      </c>
      <c r="AA25">
        <v>1.0774994370253099</v>
      </c>
      <c r="AI25">
        <v>58617.2</v>
      </c>
      <c r="AJ25">
        <v>1.0774994370253099</v>
      </c>
    </row>
    <row r="26" spans="2:38" x14ac:dyDescent="0.25">
      <c r="B26">
        <v>20294</v>
      </c>
      <c r="C26">
        <v>80282</v>
      </c>
      <c r="D26">
        <v>60027</v>
      </c>
      <c r="E26">
        <v>111988</v>
      </c>
      <c r="F26">
        <v>99472</v>
      </c>
      <c r="H26">
        <v>116072</v>
      </c>
      <c r="J26">
        <f t="shared" si="0"/>
        <v>74412.600000000006</v>
      </c>
      <c r="K26">
        <f t="shared" si="1"/>
        <v>1.5598433598610986</v>
      </c>
      <c r="L26">
        <f t="shared" si="2"/>
        <v>111988</v>
      </c>
      <c r="M26">
        <f t="shared" si="3"/>
        <v>20294</v>
      </c>
      <c r="N26">
        <f t="shared" si="4"/>
        <v>74412.600000000006</v>
      </c>
      <c r="O26">
        <f t="shared" si="5"/>
        <v>91694</v>
      </c>
      <c r="Q26">
        <v>-23410</v>
      </c>
      <c r="R26">
        <v>52</v>
      </c>
      <c r="T26">
        <v>-8784.5999999999913</v>
      </c>
      <c r="U26">
        <v>-1022</v>
      </c>
      <c r="W26">
        <v>16903.8</v>
      </c>
      <c r="X26">
        <v>2260.0000000000005</v>
      </c>
      <c r="AF26">
        <v>74412.600000000006</v>
      </c>
      <c r="AG26">
        <v>1.5598433598610986</v>
      </c>
      <c r="AK26">
        <v>74412.600000000006</v>
      </c>
      <c r="AL26">
        <v>1.5598433598610986</v>
      </c>
    </row>
    <row r="27" spans="2:38" x14ac:dyDescent="0.25">
      <c r="B27">
        <v>83268</v>
      </c>
      <c r="C27">
        <v>9852</v>
      </c>
      <c r="D27">
        <v>29781</v>
      </c>
      <c r="E27">
        <v>54816</v>
      </c>
      <c r="F27">
        <v>29659</v>
      </c>
      <c r="H27">
        <v>110844</v>
      </c>
      <c r="J27">
        <f t="shared" si="0"/>
        <v>41475.199999999997</v>
      </c>
      <c r="K27">
        <f t="shared" si="1"/>
        <v>2.6725368412931103</v>
      </c>
      <c r="L27">
        <f t="shared" si="2"/>
        <v>83268</v>
      </c>
      <c r="M27">
        <f t="shared" si="3"/>
        <v>9852</v>
      </c>
      <c r="N27">
        <f t="shared" si="4"/>
        <v>41475.199999999997</v>
      </c>
      <c r="O27">
        <f t="shared" si="5"/>
        <v>73416</v>
      </c>
      <c r="Q27">
        <v>21423</v>
      </c>
      <c r="R27">
        <v>0</v>
      </c>
      <c r="T27">
        <v>713</v>
      </c>
      <c r="U27">
        <v>454.79999999999563</v>
      </c>
      <c r="W27">
        <v>9579.8000000000011</v>
      </c>
      <c r="X27">
        <v>748</v>
      </c>
      <c r="AD27">
        <v>41475.199999999997</v>
      </c>
      <c r="AE27">
        <v>2.6725368412931103</v>
      </c>
      <c r="AK27">
        <v>41475.199999999997</v>
      </c>
      <c r="AL27">
        <v>2.6725368412931103</v>
      </c>
    </row>
    <row r="28" spans="2:38" x14ac:dyDescent="0.25">
      <c r="B28">
        <v>43190</v>
      </c>
      <c r="C28">
        <v>100490</v>
      </c>
      <c r="D28">
        <v>106463</v>
      </c>
      <c r="E28">
        <v>42525</v>
      </c>
      <c r="F28">
        <v>33869</v>
      </c>
      <c r="H28">
        <v>67957</v>
      </c>
      <c r="J28">
        <f t="shared" si="0"/>
        <v>65307.4</v>
      </c>
      <c r="K28">
        <f t="shared" si="1"/>
        <v>1.0405712063257762</v>
      </c>
      <c r="L28">
        <f t="shared" si="2"/>
        <v>106463</v>
      </c>
      <c r="M28">
        <f t="shared" si="3"/>
        <v>33869</v>
      </c>
      <c r="N28">
        <f t="shared" si="4"/>
        <v>65307.4</v>
      </c>
      <c r="O28">
        <f t="shared" si="5"/>
        <v>72594</v>
      </c>
      <c r="Q28">
        <v>7564</v>
      </c>
      <c r="R28">
        <v>0</v>
      </c>
      <c r="T28">
        <v>9440.8000000000029</v>
      </c>
      <c r="U28">
        <v>1523</v>
      </c>
      <c r="W28">
        <v>9440.8000000000011</v>
      </c>
      <c r="X28">
        <v>1569.8</v>
      </c>
      <c r="Z28">
        <v>65307.4</v>
      </c>
      <c r="AA28">
        <v>1.0405712063257762</v>
      </c>
      <c r="AI28">
        <v>65307.4</v>
      </c>
      <c r="AJ28">
        <v>1.0405712063257762</v>
      </c>
    </row>
    <row r="29" spans="2:38" x14ac:dyDescent="0.25">
      <c r="B29">
        <v>41067</v>
      </c>
      <c r="C29">
        <v>28567</v>
      </c>
      <c r="D29">
        <v>71696</v>
      </c>
      <c r="E29">
        <v>93553</v>
      </c>
      <c r="F29">
        <v>67196</v>
      </c>
      <c r="H29">
        <v>80608</v>
      </c>
      <c r="J29">
        <f t="shared" si="0"/>
        <v>60415.8</v>
      </c>
      <c r="K29">
        <f t="shared" si="1"/>
        <v>1.3342205184736442</v>
      </c>
      <c r="L29">
        <f t="shared" si="2"/>
        <v>93553</v>
      </c>
      <c r="M29">
        <f t="shared" si="3"/>
        <v>28567</v>
      </c>
      <c r="N29">
        <f t="shared" si="4"/>
        <v>60415.8</v>
      </c>
      <c r="O29">
        <f t="shared" si="5"/>
        <v>64986</v>
      </c>
      <c r="Q29">
        <v>1642</v>
      </c>
      <c r="R29">
        <v>575</v>
      </c>
      <c r="T29">
        <v>-8144.3999999999942</v>
      </c>
      <c r="U29">
        <v>-1972</v>
      </c>
      <c r="W29">
        <v>25226.800000000003</v>
      </c>
      <c r="X29">
        <v>2109.6</v>
      </c>
      <c r="AB29">
        <v>60415.8</v>
      </c>
      <c r="AC29">
        <v>1.3342205184736442</v>
      </c>
      <c r="AI29">
        <v>60415.8</v>
      </c>
      <c r="AJ29">
        <v>1.3342205184736442</v>
      </c>
    </row>
    <row r="30" spans="2:38" x14ac:dyDescent="0.25">
      <c r="B30">
        <v>42065</v>
      </c>
      <c r="C30">
        <v>33208</v>
      </c>
      <c r="D30">
        <v>44662</v>
      </c>
      <c r="E30">
        <v>76506</v>
      </c>
      <c r="F30">
        <v>24835</v>
      </c>
      <c r="H30">
        <v>45748</v>
      </c>
      <c r="J30">
        <f t="shared" si="0"/>
        <v>44255.199999999997</v>
      </c>
      <c r="K30">
        <f t="shared" si="1"/>
        <v>1.0337316292774634</v>
      </c>
      <c r="L30">
        <f t="shared" si="2"/>
        <v>76506</v>
      </c>
      <c r="M30">
        <f t="shared" si="3"/>
        <v>24835</v>
      </c>
      <c r="N30">
        <f t="shared" si="4"/>
        <v>44255.199999999997</v>
      </c>
      <c r="O30">
        <f t="shared" si="5"/>
        <v>51671</v>
      </c>
      <c r="Q30">
        <v>-21656</v>
      </c>
      <c r="R30">
        <v>-5327</v>
      </c>
      <c r="T30">
        <v>9569.1999999999971</v>
      </c>
      <c r="U30">
        <v>-884.80000000000291</v>
      </c>
      <c r="W30">
        <v>15374.000000000002</v>
      </c>
      <c r="X30">
        <v>1170.4000000000001</v>
      </c>
      <c r="AD30">
        <v>44255.199999999997</v>
      </c>
      <c r="AE30">
        <v>1.0337316292774634</v>
      </c>
      <c r="AI30">
        <v>44255.199999999997</v>
      </c>
      <c r="AJ30">
        <v>1.0337316292774634</v>
      </c>
    </row>
    <row r="31" spans="2:38" x14ac:dyDescent="0.25">
      <c r="B31">
        <v>6270</v>
      </c>
      <c r="C31">
        <v>69430</v>
      </c>
      <c r="D31">
        <v>45724</v>
      </c>
      <c r="E31">
        <v>76550</v>
      </c>
      <c r="F31">
        <v>22024</v>
      </c>
      <c r="H31">
        <v>113570</v>
      </c>
      <c r="J31">
        <f t="shared" si="0"/>
        <v>43999.6</v>
      </c>
      <c r="K31">
        <f t="shared" si="1"/>
        <v>2.5811598287257156</v>
      </c>
      <c r="L31">
        <f t="shared" si="2"/>
        <v>76550</v>
      </c>
      <c r="M31">
        <f t="shared" si="3"/>
        <v>6270</v>
      </c>
      <c r="N31">
        <f t="shared" si="4"/>
        <v>43999.6</v>
      </c>
      <c r="O31">
        <f t="shared" si="5"/>
        <v>70280</v>
      </c>
      <c r="Q31">
        <v>35465</v>
      </c>
      <c r="R31">
        <v>235</v>
      </c>
      <c r="T31">
        <v>383.79999999999563</v>
      </c>
      <c r="U31">
        <v>207.19999999999709</v>
      </c>
      <c r="W31">
        <v>10650.2</v>
      </c>
      <c r="X31">
        <v>1777.6</v>
      </c>
      <c r="AD31">
        <v>43999.6</v>
      </c>
      <c r="AE31">
        <v>2.5811598287257156</v>
      </c>
      <c r="AK31">
        <v>43999.6</v>
      </c>
      <c r="AL31">
        <v>2.5811598287257156</v>
      </c>
    </row>
    <row r="32" spans="2:38" x14ac:dyDescent="0.25">
      <c r="B32">
        <v>13115</v>
      </c>
      <c r="C32">
        <v>65062</v>
      </c>
      <c r="D32">
        <v>115901</v>
      </c>
      <c r="E32">
        <v>107786</v>
      </c>
      <c r="F32">
        <v>40393</v>
      </c>
      <c r="H32">
        <v>119589</v>
      </c>
      <c r="J32">
        <f t="shared" si="0"/>
        <v>68451.399999999994</v>
      </c>
      <c r="K32">
        <f t="shared" si="1"/>
        <v>1.7470643405394193</v>
      </c>
      <c r="L32">
        <f t="shared" si="2"/>
        <v>115901</v>
      </c>
      <c r="M32">
        <f t="shared" si="3"/>
        <v>13115</v>
      </c>
      <c r="N32">
        <f t="shared" si="4"/>
        <v>68451.399999999994</v>
      </c>
      <c r="O32">
        <f t="shared" si="5"/>
        <v>102786</v>
      </c>
      <c r="Q32">
        <v>-2919</v>
      </c>
      <c r="R32">
        <v>-145</v>
      </c>
      <c r="T32">
        <v>-4463</v>
      </c>
      <c r="U32">
        <v>381.39999999999418</v>
      </c>
      <c r="W32">
        <v>7921</v>
      </c>
      <c r="X32">
        <v>634.6</v>
      </c>
      <c r="AF32">
        <v>68451.399999999994</v>
      </c>
      <c r="AG32">
        <v>1.7470643405394193</v>
      </c>
      <c r="AK32">
        <v>68451.399999999994</v>
      </c>
      <c r="AL32">
        <v>1.7470643405394193</v>
      </c>
    </row>
    <row r="33" spans="2:38" x14ac:dyDescent="0.25">
      <c r="B33">
        <v>24766</v>
      </c>
      <c r="C33">
        <v>49272</v>
      </c>
      <c r="D33">
        <v>105764</v>
      </c>
      <c r="E33">
        <v>4167</v>
      </c>
      <c r="F33">
        <v>48513</v>
      </c>
      <c r="H33">
        <v>97403</v>
      </c>
      <c r="J33">
        <f t="shared" si="0"/>
        <v>46496.4</v>
      </c>
      <c r="K33">
        <f t="shared" si="1"/>
        <v>2.0948503540059016</v>
      </c>
      <c r="L33">
        <f t="shared" si="2"/>
        <v>105764</v>
      </c>
      <c r="M33">
        <f t="shared" si="3"/>
        <v>4167</v>
      </c>
      <c r="N33">
        <f t="shared" si="4"/>
        <v>46496.4</v>
      </c>
      <c r="O33">
        <f t="shared" si="5"/>
        <v>101597</v>
      </c>
      <c r="Q33">
        <v>21143</v>
      </c>
      <c r="R33">
        <v>1402</v>
      </c>
      <c r="T33">
        <v>-489.59999999999854</v>
      </c>
      <c r="U33">
        <v>395</v>
      </c>
      <c r="W33">
        <v>19550.400000000001</v>
      </c>
      <c r="X33">
        <v>2452.1999999999998</v>
      </c>
      <c r="AD33">
        <v>46496.4</v>
      </c>
      <c r="AE33">
        <v>2.0948503540059016</v>
      </c>
      <c r="AK33">
        <v>46496.4</v>
      </c>
      <c r="AL33">
        <v>2.0948503540059016</v>
      </c>
    </row>
    <row r="34" spans="2:38" x14ac:dyDescent="0.25">
      <c r="B34">
        <v>91634</v>
      </c>
      <c r="C34">
        <v>38386</v>
      </c>
      <c r="D34">
        <v>63115</v>
      </c>
      <c r="E34">
        <v>100329</v>
      </c>
      <c r="F34">
        <v>19775</v>
      </c>
      <c r="H34">
        <v>128073</v>
      </c>
      <c r="J34">
        <f t="shared" ref="J34:J65" si="6">AVERAGE(B34:F34)</f>
        <v>62647.8</v>
      </c>
      <c r="K34">
        <f t="shared" ref="K34:K65" si="7">H34/J34</f>
        <v>2.0443335599973183</v>
      </c>
      <c r="L34">
        <f t="shared" ref="L34:L65" si="8">MAX(B34:F34)</f>
        <v>100329</v>
      </c>
      <c r="M34">
        <f t="shared" ref="M34:M65" si="9">MIN(B34:F34)</f>
        <v>19775</v>
      </c>
      <c r="N34">
        <f t="shared" ref="N34:N65" si="10">AVERAGE(B34:F34)</f>
        <v>62647.8</v>
      </c>
      <c r="O34">
        <f t="shared" ref="O34:O65" si="11">L34-M34</f>
        <v>80554</v>
      </c>
      <c r="Q34">
        <v>24507</v>
      </c>
      <c r="R34">
        <v>2634</v>
      </c>
      <c r="T34">
        <v>3214.2000000000044</v>
      </c>
      <c r="U34">
        <v>-382</v>
      </c>
      <c r="W34">
        <v>18913.8</v>
      </c>
      <c r="X34">
        <v>1346.8000000000002</v>
      </c>
      <c r="AF34">
        <v>62647.8</v>
      </c>
      <c r="AG34">
        <v>2.0443335599973183</v>
      </c>
      <c r="AK34">
        <v>62647.8</v>
      </c>
      <c r="AL34">
        <v>2.0443335599973183</v>
      </c>
    </row>
    <row r="35" spans="2:38" x14ac:dyDescent="0.25">
      <c r="B35">
        <v>100811</v>
      </c>
      <c r="C35">
        <v>87545</v>
      </c>
      <c r="D35">
        <v>16684</v>
      </c>
      <c r="E35">
        <v>92665</v>
      </c>
      <c r="F35">
        <v>23349</v>
      </c>
      <c r="H35">
        <v>70351</v>
      </c>
      <c r="J35">
        <f t="shared" si="6"/>
        <v>64210.8</v>
      </c>
      <c r="K35">
        <f t="shared" si="7"/>
        <v>1.0956256579889987</v>
      </c>
      <c r="L35">
        <f t="shared" si="8"/>
        <v>100811</v>
      </c>
      <c r="M35">
        <f t="shared" si="9"/>
        <v>16684</v>
      </c>
      <c r="N35">
        <f t="shared" si="10"/>
        <v>64210.8</v>
      </c>
      <c r="O35">
        <f t="shared" si="11"/>
        <v>84127</v>
      </c>
      <c r="Q35">
        <v>-18455</v>
      </c>
      <c r="R35">
        <v>1168</v>
      </c>
      <c r="T35">
        <v>-11606.399999999994</v>
      </c>
      <c r="U35">
        <v>1243.8000000000029</v>
      </c>
      <c r="W35">
        <v>11870.800000000001</v>
      </c>
      <c r="X35">
        <v>1243.8000000000002</v>
      </c>
      <c r="AB35">
        <v>64210.8</v>
      </c>
      <c r="AC35">
        <v>1.0956256579889987</v>
      </c>
      <c r="AI35">
        <v>64210.8</v>
      </c>
      <c r="AJ35">
        <v>1.0956256579889987</v>
      </c>
    </row>
    <row r="36" spans="2:38" x14ac:dyDescent="0.25">
      <c r="B36">
        <v>61635</v>
      </c>
      <c r="C36">
        <v>30677</v>
      </c>
      <c r="D36">
        <v>29310</v>
      </c>
      <c r="E36">
        <v>118533</v>
      </c>
      <c r="F36">
        <v>72106</v>
      </c>
      <c r="H36">
        <v>112214</v>
      </c>
      <c r="J36">
        <f t="shared" si="6"/>
        <v>62452.2</v>
      </c>
      <c r="K36">
        <f t="shared" si="7"/>
        <v>1.7967981912566733</v>
      </c>
      <c r="L36">
        <f t="shared" si="8"/>
        <v>118533</v>
      </c>
      <c r="M36">
        <f t="shared" si="9"/>
        <v>29310</v>
      </c>
      <c r="N36">
        <f t="shared" si="10"/>
        <v>62452.2</v>
      </c>
      <c r="O36">
        <f t="shared" si="11"/>
        <v>89223</v>
      </c>
      <c r="Q36">
        <v>26975</v>
      </c>
      <c r="R36">
        <v>1441</v>
      </c>
      <c r="T36">
        <v>3559.7999999999956</v>
      </c>
      <c r="U36">
        <v>1092.7999999999956</v>
      </c>
      <c r="W36">
        <v>12037</v>
      </c>
      <c r="X36">
        <v>1290.4000000000001</v>
      </c>
      <c r="AB36">
        <v>62452.2</v>
      </c>
      <c r="AC36">
        <v>1.7967981912566733</v>
      </c>
      <c r="AK36">
        <v>62452.2</v>
      </c>
      <c r="AL36">
        <v>1.7967981912566733</v>
      </c>
    </row>
    <row r="37" spans="2:38" x14ac:dyDescent="0.25">
      <c r="B37">
        <v>86971</v>
      </c>
      <c r="C37">
        <v>118475</v>
      </c>
      <c r="D37">
        <v>18142</v>
      </c>
      <c r="E37">
        <v>53316</v>
      </c>
      <c r="F37">
        <v>87358</v>
      </c>
      <c r="H37">
        <v>103050</v>
      </c>
      <c r="J37">
        <f t="shared" si="6"/>
        <v>72852.399999999994</v>
      </c>
      <c r="K37">
        <f t="shared" si="7"/>
        <v>1.4145038461327288</v>
      </c>
      <c r="L37">
        <f t="shared" si="8"/>
        <v>118475</v>
      </c>
      <c r="M37">
        <f t="shared" si="9"/>
        <v>18142</v>
      </c>
      <c r="N37">
        <f t="shared" si="10"/>
        <v>72852.399999999994</v>
      </c>
      <c r="O37">
        <f t="shared" si="11"/>
        <v>100333</v>
      </c>
      <c r="Q37">
        <v>-4206</v>
      </c>
      <c r="R37">
        <v>-3125</v>
      </c>
      <c r="T37">
        <v>13369.599999999991</v>
      </c>
      <c r="U37">
        <v>877.59999999999127</v>
      </c>
      <c r="W37">
        <v>13702.800000000001</v>
      </c>
      <c r="X37">
        <v>1378.3999999999999</v>
      </c>
      <c r="AF37">
        <v>72852.399999999994</v>
      </c>
      <c r="AG37">
        <v>1.4145038461327288</v>
      </c>
      <c r="AK37">
        <v>72852.399999999994</v>
      </c>
      <c r="AL37">
        <v>1.4145038461327288</v>
      </c>
    </row>
    <row r="38" spans="2:38" x14ac:dyDescent="0.25">
      <c r="B38">
        <v>97957</v>
      </c>
      <c r="C38">
        <v>70750</v>
      </c>
      <c r="D38">
        <v>5636</v>
      </c>
      <c r="E38">
        <v>34811</v>
      </c>
      <c r="F38">
        <v>42139</v>
      </c>
      <c r="H38">
        <v>53151</v>
      </c>
      <c r="J38">
        <f t="shared" si="6"/>
        <v>50258.6</v>
      </c>
      <c r="K38">
        <f t="shared" si="7"/>
        <v>1.0575503495919107</v>
      </c>
      <c r="L38">
        <f t="shared" si="8"/>
        <v>97957</v>
      </c>
      <c r="M38">
        <f t="shared" si="9"/>
        <v>5636</v>
      </c>
      <c r="N38">
        <f t="shared" si="10"/>
        <v>50258.6</v>
      </c>
      <c r="O38">
        <f t="shared" si="11"/>
        <v>92321</v>
      </c>
      <c r="Q38">
        <v>-30243</v>
      </c>
      <c r="R38">
        <v>-5713</v>
      </c>
      <c r="T38">
        <v>-11881</v>
      </c>
      <c r="U38">
        <v>677.59999999999854</v>
      </c>
      <c r="W38">
        <v>11881.000000000002</v>
      </c>
      <c r="X38">
        <v>1790</v>
      </c>
      <c r="AB38">
        <v>50258.6</v>
      </c>
      <c r="AC38">
        <v>1.0575503495919107</v>
      </c>
      <c r="AI38">
        <v>50258.6</v>
      </c>
      <c r="AJ38">
        <v>1.0575503495919107</v>
      </c>
    </row>
    <row r="39" spans="2:38" x14ac:dyDescent="0.25">
      <c r="B39">
        <v>92841</v>
      </c>
      <c r="C39">
        <v>55617</v>
      </c>
      <c r="D39">
        <v>79719</v>
      </c>
      <c r="E39">
        <v>100693</v>
      </c>
      <c r="F39">
        <v>52005</v>
      </c>
      <c r="H39">
        <v>122411</v>
      </c>
      <c r="J39">
        <f t="shared" si="6"/>
        <v>76175</v>
      </c>
      <c r="K39">
        <f t="shared" si="7"/>
        <v>1.60697079094191</v>
      </c>
      <c r="L39">
        <f t="shared" si="8"/>
        <v>100693</v>
      </c>
      <c r="M39">
        <f t="shared" si="9"/>
        <v>52005</v>
      </c>
      <c r="N39">
        <f t="shared" si="10"/>
        <v>76175</v>
      </c>
      <c r="O39">
        <f t="shared" si="11"/>
        <v>48688</v>
      </c>
      <c r="Q39">
        <v>-7231</v>
      </c>
      <c r="R39">
        <v>19</v>
      </c>
      <c r="T39">
        <v>-872.19999999999709</v>
      </c>
      <c r="U39">
        <v>-597.80000000000291</v>
      </c>
      <c r="W39">
        <v>11478.2</v>
      </c>
      <c r="X39">
        <v>917.4</v>
      </c>
      <c r="AF39">
        <v>76175</v>
      </c>
      <c r="AG39">
        <v>1.60697079094191</v>
      </c>
      <c r="AK39">
        <v>76175</v>
      </c>
      <c r="AL39">
        <v>1.60697079094191</v>
      </c>
    </row>
    <row r="40" spans="2:38" x14ac:dyDescent="0.25">
      <c r="B40">
        <v>4730</v>
      </c>
      <c r="C40">
        <v>73390</v>
      </c>
      <c r="D40">
        <v>104102</v>
      </c>
      <c r="E40">
        <v>13025</v>
      </c>
      <c r="F40">
        <v>5994</v>
      </c>
      <c r="H40">
        <v>69102</v>
      </c>
      <c r="J40">
        <f t="shared" si="6"/>
        <v>40248.199999999997</v>
      </c>
      <c r="K40">
        <f t="shared" si="7"/>
        <v>1.7168966562479815</v>
      </c>
      <c r="L40">
        <f t="shared" si="8"/>
        <v>104102</v>
      </c>
      <c r="M40">
        <f t="shared" si="9"/>
        <v>4730</v>
      </c>
      <c r="N40">
        <f t="shared" si="10"/>
        <v>40248.199999999997</v>
      </c>
      <c r="O40">
        <f t="shared" si="11"/>
        <v>99372</v>
      </c>
      <c r="Q40">
        <v>-1377</v>
      </c>
      <c r="R40">
        <v>0</v>
      </c>
      <c r="T40">
        <v>-15470.800000000003</v>
      </c>
      <c r="U40">
        <v>559</v>
      </c>
      <c r="W40">
        <v>21687.599999999999</v>
      </c>
      <c r="X40">
        <v>597.79999999999995</v>
      </c>
      <c r="Z40">
        <v>40248.199999999997</v>
      </c>
      <c r="AA40">
        <v>1.7168966562479815</v>
      </c>
      <c r="AK40">
        <v>40248.199999999997</v>
      </c>
      <c r="AL40">
        <v>1.7168966562479815</v>
      </c>
    </row>
    <row r="41" spans="2:38" x14ac:dyDescent="0.25">
      <c r="B41">
        <v>99547</v>
      </c>
      <c r="C41">
        <v>73047</v>
      </c>
      <c r="D41">
        <v>113473</v>
      </c>
      <c r="E41">
        <v>73042</v>
      </c>
      <c r="F41">
        <v>17584</v>
      </c>
      <c r="H41">
        <v>136938</v>
      </c>
      <c r="J41">
        <f t="shared" si="6"/>
        <v>75338.600000000006</v>
      </c>
      <c r="K41">
        <f t="shared" si="7"/>
        <v>1.8176339884202783</v>
      </c>
      <c r="L41">
        <f t="shared" si="8"/>
        <v>113473</v>
      </c>
      <c r="M41">
        <f t="shared" si="9"/>
        <v>17584</v>
      </c>
      <c r="N41">
        <f t="shared" si="10"/>
        <v>75338.600000000006</v>
      </c>
      <c r="O41">
        <f t="shared" si="11"/>
        <v>95889</v>
      </c>
      <c r="Q41">
        <v>13938</v>
      </c>
      <c r="R41">
        <v>4114</v>
      </c>
      <c r="T41">
        <v>7688.6000000000058</v>
      </c>
      <c r="U41">
        <v>1145.2000000000116</v>
      </c>
      <c r="W41">
        <v>24473.800000000003</v>
      </c>
      <c r="X41">
        <v>2099.1999999999998</v>
      </c>
      <c r="AF41">
        <v>75338.600000000006</v>
      </c>
      <c r="AG41">
        <v>1.8176339884202783</v>
      </c>
      <c r="AK41">
        <v>75338.600000000006</v>
      </c>
      <c r="AL41">
        <v>1.8176339884202783</v>
      </c>
    </row>
    <row r="42" spans="2:38" x14ac:dyDescent="0.25">
      <c r="B42">
        <v>121008</v>
      </c>
      <c r="C42">
        <v>58750</v>
      </c>
      <c r="D42">
        <v>9336</v>
      </c>
      <c r="E42">
        <v>115769</v>
      </c>
      <c r="F42">
        <v>94093</v>
      </c>
      <c r="H42">
        <v>122461</v>
      </c>
      <c r="J42">
        <f t="shared" si="6"/>
        <v>79791.199999999997</v>
      </c>
      <c r="K42">
        <f t="shared" si="7"/>
        <v>1.5347682451197626</v>
      </c>
      <c r="L42">
        <f t="shared" si="8"/>
        <v>121008</v>
      </c>
      <c r="M42">
        <f t="shared" si="9"/>
        <v>9336</v>
      </c>
      <c r="N42">
        <f t="shared" si="10"/>
        <v>79791.199999999997</v>
      </c>
      <c r="O42">
        <f t="shared" si="11"/>
        <v>111672</v>
      </c>
      <c r="Q42">
        <v>2905</v>
      </c>
      <c r="R42">
        <v>3253</v>
      </c>
      <c r="T42">
        <v>11132.599999999991</v>
      </c>
      <c r="U42">
        <v>-682.60000000000582</v>
      </c>
      <c r="W42">
        <v>19797.399999999998</v>
      </c>
      <c r="X42">
        <v>2204.6</v>
      </c>
      <c r="AF42">
        <v>79791.199999999997</v>
      </c>
      <c r="AG42">
        <v>1.5347682451197626</v>
      </c>
      <c r="AK42">
        <v>79791.199999999997</v>
      </c>
      <c r="AL42">
        <v>1.5347682451197626</v>
      </c>
    </row>
    <row r="43" spans="2:38" x14ac:dyDescent="0.25">
      <c r="B43">
        <v>105087</v>
      </c>
      <c r="C43">
        <v>67617</v>
      </c>
      <c r="D43">
        <v>56406</v>
      </c>
      <c r="E43">
        <v>111777</v>
      </c>
      <c r="F43">
        <v>106593</v>
      </c>
      <c r="H43">
        <v>111336</v>
      </c>
      <c r="J43">
        <f t="shared" si="6"/>
        <v>89496</v>
      </c>
      <c r="K43">
        <f t="shared" si="7"/>
        <v>1.2440332528828104</v>
      </c>
      <c r="L43">
        <f t="shared" si="8"/>
        <v>111777</v>
      </c>
      <c r="M43">
        <f t="shared" si="9"/>
        <v>56406</v>
      </c>
      <c r="N43">
        <f t="shared" si="10"/>
        <v>89496</v>
      </c>
      <c r="O43">
        <f t="shared" si="11"/>
        <v>55371</v>
      </c>
      <c r="Q43">
        <v>-6867</v>
      </c>
      <c r="R43">
        <v>0</v>
      </c>
      <c r="T43">
        <v>321</v>
      </c>
      <c r="U43">
        <v>1021.6000000000058</v>
      </c>
      <c r="W43">
        <v>17991</v>
      </c>
      <c r="X43">
        <v>1084.4000000000001</v>
      </c>
      <c r="AB43">
        <v>89496</v>
      </c>
      <c r="AC43">
        <v>1.2440332528828104</v>
      </c>
      <c r="AI43">
        <v>89496</v>
      </c>
      <c r="AJ43">
        <v>1.2440332528828104</v>
      </c>
    </row>
    <row r="44" spans="2:38" x14ac:dyDescent="0.25">
      <c r="B44">
        <v>79252</v>
      </c>
      <c r="C44">
        <v>23736</v>
      </c>
      <c r="D44">
        <v>53102</v>
      </c>
      <c r="E44">
        <v>74223</v>
      </c>
      <c r="F44">
        <v>7328</v>
      </c>
      <c r="H44">
        <v>84054</v>
      </c>
      <c r="J44">
        <f t="shared" si="6"/>
        <v>47528.2</v>
      </c>
      <c r="K44">
        <f t="shared" si="7"/>
        <v>1.7685079594851059</v>
      </c>
      <c r="L44">
        <f t="shared" si="8"/>
        <v>79252</v>
      </c>
      <c r="M44">
        <f t="shared" si="9"/>
        <v>7328</v>
      </c>
      <c r="N44">
        <f t="shared" si="10"/>
        <v>47528.2</v>
      </c>
      <c r="O44">
        <f t="shared" si="11"/>
        <v>71924</v>
      </c>
      <c r="Q44">
        <v>-13485</v>
      </c>
      <c r="R44">
        <v>1457</v>
      </c>
      <c r="T44">
        <v>-11979.200000000004</v>
      </c>
      <c r="U44">
        <v>512.39999999999418</v>
      </c>
      <c r="W44">
        <v>11979.2</v>
      </c>
      <c r="X44">
        <v>1150</v>
      </c>
      <c r="AF44">
        <v>47528.2</v>
      </c>
      <c r="AG44">
        <v>1.7685079594851059</v>
      </c>
      <c r="AK44">
        <v>47528.2</v>
      </c>
      <c r="AL44">
        <v>1.7685079594851059</v>
      </c>
    </row>
    <row r="45" spans="2:38" x14ac:dyDescent="0.25">
      <c r="B45">
        <v>103195</v>
      </c>
      <c r="C45">
        <v>35285</v>
      </c>
      <c r="D45">
        <v>87491</v>
      </c>
      <c r="E45">
        <v>53614</v>
      </c>
      <c r="F45">
        <v>43553</v>
      </c>
      <c r="H45">
        <v>91904</v>
      </c>
      <c r="J45">
        <f t="shared" si="6"/>
        <v>64627.6</v>
      </c>
      <c r="K45">
        <f t="shared" si="7"/>
        <v>1.4220549734169303</v>
      </c>
      <c r="L45">
        <f t="shared" si="8"/>
        <v>103195</v>
      </c>
      <c r="M45">
        <f t="shared" si="9"/>
        <v>35285</v>
      </c>
      <c r="N45">
        <f t="shared" si="10"/>
        <v>64627.6</v>
      </c>
      <c r="O45">
        <f t="shared" si="11"/>
        <v>67910</v>
      </c>
      <c r="Q45">
        <v>-7480</v>
      </c>
      <c r="R45">
        <v>0</v>
      </c>
      <c r="T45">
        <v>-3711.2000000000044</v>
      </c>
      <c r="U45">
        <v>2035.4000000000015</v>
      </c>
      <c r="W45">
        <v>15310.4</v>
      </c>
      <c r="X45">
        <v>3331.3999999999996</v>
      </c>
      <c r="AB45">
        <v>64627.6</v>
      </c>
      <c r="AC45">
        <v>1.4220549734169303</v>
      </c>
      <c r="AK45">
        <v>64627.6</v>
      </c>
      <c r="AL45">
        <v>1.4220549734169303</v>
      </c>
    </row>
    <row r="46" spans="2:38" x14ac:dyDescent="0.25">
      <c r="B46">
        <v>9229</v>
      </c>
      <c r="C46">
        <v>34667</v>
      </c>
      <c r="D46">
        <v>21341</v>
      </c>
      <c r="E46">
        <v>27752</v>
      </c>
      <c r="F46">
        <v>105952</v>
      </c>
      <c r="H46">
        <v>51166</v>
      </c>
      <c r="J46">
        <f t="shared" si="6"/>
        <v>39788.199999999997</v>
      </c>
      <c r="K46">
        <f t="shared" si="7"/>
        <v>1.2859591537189419</v>
      </c>
      <c r="L46">
        <f t="shared" si="8"/>
        <v>105952</v>
      </c>
      <c r="M46">
        <f t="shared" si="9"/>
        <v>9229</v>
      </c>
      <c r="N46">
        <f t="shared" si="10"/>
        <v>39788.199999999997</v>
      </c>
      <c r="O46">
        <f t="shared" si="11"/>
        <v>96723</v>
      </c>
      <c r="Q46">
        <v>-13901</v>
      </c>
      <c r="R46">
        <v>-23</v>
      </c>
      <c r="T46">
        <v>-12634.400000000001</v>
      </c>
      <c r="U46">
        <v>-1413.8000000000029</v>
      </c>
      <c r="W46">
        <v>12634.4</v>
      </c>
      <c r="X46">
        <v>1592.1999999999998</v>
      </c>
      <c r="Z46">
        <v>39788.199999999997</v>
      </c>
      <c r="AA46">
        <v>1.2859591537189419</v>
      </c>
      <c r="AK46">
        <v>39788.199999999997</v>
      </c>
      <c r="AL46">
        <v>1.2859591537189419</v>
      </c>
    </row>
    <row r="47" spans="2:38" x14ac:dyDescent="0.25">
      <c r="B47">
        <v>36480</v>
      </c>
      <c r="C47">
        <v>7981</v>
      </c>
      <c r="D47">
        <v>54173</v>
      </c>
      <c r="E47">
        <v>87010</v>
      </c>
      <c r="F47">
        <v>7398</v>
      </c>
      <c r="H47">
        <v>42682</v>
      </c>
      <c r="J47">
        <f t="shared" si="6"/>
        <v>38608.400000000001</v>
      </c>
      <c r="K47">
        <f t="shared" si="7"/>
        <v>1.1055107178748667</v>
      </c>
      <c r="L47">
        <f t="shared" si="8"/>
        <v>87010</v>
      </c>
      <c r="M47">
        <f t="shared" si="9"/>
        <v>7398</v>
      </c>
      <c r="N47">
        <f t="shared" si="10"/>
        <v>38608.400000000001</v>
      </c>
      <c r="O47">
        <f t="shared" si="11"/>
        <v>79612</v>
      </c>
      <c r="Q47">
        <v>-9593</v>
      </c>
      <c r="R47">
        <v>3855</v>
      </c>
      <c r="T47">
        <v>-3113.1999999999971</v>
      </c>
      <c r="U47">
        <v>283.80000000000291</v>
      </c>
      <c r="W47">
        <v>6753.2</v>
      </c>
      <c r="X47">
        <v>1426.2</v>
      </c>
      <c r="Z47">
        <v>38608.400000000001</v>
      </c>
      <c r="AA47">
        <v>1.1055107178748667</v>
      </c>
      <c r="AI47">
        <v>38608.400000000001</v>
      </c>
      <c r="AJ47">
        <v>1.1055107178748667</v>
      </c>
    </row>
    <row r="48" spans="2:38" x14ac:dyDescent="0.25">
      <c r="B48">
        <v>56638</v>
      </c>
      <c r="C48">
        <v>75470</v>
      </c>
      <c r="D48">
        <v>56999</v>
      </c>
      <c r="E48">
        <v>14970</v>
      </c>
      <c r="F48">
        <v>76138</v>
      </c>
      <c r="H48">
        <v>62563</v>
      </c>
      <c r="J48">
        <f t="shared" si="6"/>
        <v>56043</v>
      </c>
      <c r="K48">
        <f t="shared" si="7"/>
        <v>1.1163392395125171</v>
      </c>
      <c r="L48">
        <f t="shared" si="8"/>
        <v>76138</v>
      </c>
      <c r="M48">
        <f t="shared" si="9"/>
        <v>14970</v>
      </c>
      <c r="N48">
        <f t="shared" si="10"/>
        <v>56043</v>
      </c>
      <c r="O48">
        <f t="shared" si="11"/>
        <v>61168</v>
      </c>
      <c r="Q48">
        <v>817</v>
      </c>
      <c r="R48">
        <v>209</v>
      </c>
      <c r="T48">
        <v>-2652.5999999999985</v>
      </c>
      <c r="U48">
        <v>854.40000000000146</v>
      </c>
      <c r="W48">
        <v>17200.600000000002</v>
      </c>
      <c r="X48">
        <v>1953.9999999999998</v>
      </c>
      <c r="AB48">
        <v>56043</v>
      </c>
      <c r="AC48">
        <v>1.1163392395125171</v>
      </c>
      <c r="AI48">
        <v>56043</v>
      </c>
      <c r="AJ48">
        <v>1.1163392395125171</v>
      </c>
    </row>
    <row r="49" spans="2:38" x14ac:dyDescent="0.25">
      <c r="B49">
        <v>24700</v>
      </c>
      <c r="C49">
        <v>43660</v>
      </c>
      <c r="D49">
        <v>83025</v>
      </c>
      <c r="E49">
        <v>42326</v>
      </c>
      <c r="F49">
        <v>113087</v>
      </c>
      <c r="H49">
        <v>77621</v>
      </c>
      <c r="J49">
        <f t="shared" si="6"/>
        <v>61359.6</v>
      </c>
      <c r="K49">
        <f t="shared" si="7"/>
        <v>1.265018024889341</v>
      </c>
      <c r="L49">
        <f t="shared" si="8"/>
        <v>113087</v>
      </c>
      <c r="M49">
        <f t="shared" si="9"/>
        <v>24700</v>
      </c>
      <c r="N49">
        <f t="shared" si="10"/>
        <v>61359.6</v>
      </c>
      <c r="O49">
        <f t="shared" si="11"/>
        <v>88387</v>
      </c>
      <c r="Q49">
        <v>-30004</v>
      </c>
      <c r="R49">
        <v>-2945</v>
      </c>
      <c r="T49">
        <v>7559.4000000000015</v>
      </c>
      <c r="U49">
        <v>-2596</v>
      </c>
      <c r="W49">
        <v>14746.2</v>
      </c>
      <c r="X49">
        <v>2595.9999999999995</v>
      </c>
      <c r="AD49">
        <v>61359.6</v>
      </c>
      <c r="AE49">
        <v>1.265018024889341</v>
      </c>
      <c r="AK49">
        <v>61359.6</v>
      </c>
      <c r="AL49">
        <v>1.265018024889341</v>
      </c>
    </row>
    <row r="50" spans="2:38" x14ac:dyDescent="0.25">
      <c r="B50">
        <v>88164</v>
      </c>
      <c r="C50">
        <v>21440</v>
      </c>
      <c r="D50">
        <v>95741</v>
      </c>
      <c r="E50">
        <v>26487</v>
      </c>
      <c r="F50">
        <v>53247</v>
      </c>
      <c r="H50">
        <v>101904</v>
      </c>
      <c r="J50">
        <f t="shared" si="6"/>
        <v>57015.8</v>
      </c>
      <c r="K50">
        <f t="shared" si="7"/>
        <v>1.7872940483164315</v>
      </c>
      <c r="L50">
        <f t="shared" si="8"/>
        <v>95741</v>
      </c>
      <c r="M50">
        <f t="shared" si="9"/>
        <v>21440</v>
      </c>
      <c r="N50">
        <f t="shared" si="10"/>
        <v>57015.8</v>
      </c>
      <c r="O50">
        <f t="shared" si="11"/>
        <v>74301</v>
      </c>
      <c r="Q50">
        <v>27981</v>
      </c>
      <c r="R50">
        <v>1863</v>
      </c>
      <c r="T50">
        <v>-646.59999999999854</v>
      </c>
      <c r="U50">
        <v>-1067.3999999999942</v>
      </c>
      <c r="W50">
        <v>12017.8</v>
      </c>
      <c r="X50">
        <v>1979</v>
      </c>
      <c r="Z50">
        <v>57015.8</v>
      </c>
      <c r="AA50">
        <v>1.7872940483164315</v>
      </c>
      <c r="AK50">
        <v>57015.8</v>
      </c>
      <c r="AL50">
        <v>1.7872940483164315</v>
      </c>
    </row>
    <row r="51" spans="2:38" x14ac:dyDescent="0.25">
      <c r="B51">
        <v>34336</v>
      </c>
      <c r="C51">
        <v>26516</v>
      </c>
      <c r="D51">
        <v>18375</v>
      </c>
      <c r="E51">
        <v>7644</v>
      </c>
      <c r="F51">
        <v>27535</v>
      </c>
      <c r="H51">
        <v>41800</v>
      </c>
      <c r="J51">
        <f t="shared" si="6"/>
        <v>22881.200000000001</v>
      </c>
      <c r="K51">
        <f t="shared" si="7"/>
        <v>1.8268272643043197</v>
      </c>
      <c r="L51">
        <f t="shared" si="8"/>
        <v>34336</v>
      </c>
      <c r="M51">
        <f t="shared" si="9"/>
        <v>7644</v>
      </c>
      <c r="N51">
        <f t="shared" si="10"/>
        <v>22881.200000000001</v>
      </c>
      <c r="O51">
        <f t="shared" si="11"/>
        <v>26692</v>
      </c>
      <c r="Q51">
        <v>103</v>
      </c>
      <c r="R51">
        <v>-1</v>
      </c>
      <c r="T51">
        <v>8244.2000000000007</v>
      </c>
      <c r="U51">
        <v>-439</v>
      </c>
      <c r="W51">
        <v>8244.2000000000007</v>
      </c>
      <c r="X51">
        <v>954.59999999999991</v>
      </c>
      <c r="AD51">
        <v>22881.200000000001</v>
      </c>
      <c r="AE51">
        <v>1.8268272643043197</v>
      </c>
      <c r="AK51">
        <v>22881.200000000001</v>
      </c>
      <c r="AL51">
        <v>1.8268272643043197</v>
      </c>
    </row>
    <row r="52" spans="2:38" x14ac:dyDescent="0.25">
      <c r="B52">
        <v>15712</v>
      </c>
      <c r="C52">
        <v>116855</v>
      </c>
      <c r="D52">
        <v>9050</v>
      </c>
      <c r="E52">
        <v>74453</v>
      </c>
      <c r="F52">
        <v>41565</v>
      </c>
      <c r="H52">
        <v>97241</v>
      </c>
      <c r="J52">
        <f t="shared" si="6"/>
        <v>51527</v>
      </c>
      <c r="K52">
        <f t="shared" si="7"/>
        <v>1.8871853591321055</v>
      </c>
      <c r="L52">
        <f t="shared" si="8"/>
        <v>116855</v>
      </c>
      <c r="M52">
        <f t="shared" si="9"/>
        <v>9050</v>
      </c>
      <c r="N52">
        <f t="shared" si="10"/>
        <v>51527</v>
      </c>
      <c r="O52">
        <f t="shared" si="11"/>
        <v>107805</v>
      </c>
      <c r="Q52">
        <v>39923</v>
      </c>
      <c r="R52">
        <v>-1252</v>
      </c>
      <c r="T52">
        <v>11773.400000000001</v>
      </c>
      <c r="U52">
        <v>-54.19999999999709</v>
      </c>
      <c r="W52">
        <v>13557.400000000001</v>
      </c>
      <c r="X52">
        <v>885.4</v>
      </c>
      <c r="Z52">
        <v>51527</v>
      </c>
      <c r="AA52">
        <v>1.8871853591321055</v>
      </c>
      <c r="AK52">
        <v>51527</v>
      </c>
      <c r="AL52">
        <v>1.8871853591321055</v>
      </c>
    </row>
    <row r="53" spans="2:38" x14ac:dyDescent="0.25">
      <c r="B53">
        <v>7317</v>
      </c>
      <c r="C53">
        <v>7782</v>
      </c>
      <c r="D53">
        <v>5315</v>
      </c>
      <c r="E53">
        <v>116855</v>
      </c>
      <c r="F53">
        <v>27044</v>
      </c>
      <c r="H53">
        <v>41274</v>
      </c>
      <c r="J53">
        <f t="shared" si="6"/>
        <v>32862.6</v>
      </c>
      <c r="K53">
        <f t="shared" si="7"/>
        <v>1.2559566193788685</v>
      </c>
      <c r="L53">
        <f t="shared" si="8"/>
        <v>116855</v>
      </c>
      <c r="M53">
        <f t="shared" si="9"/>
        <v>5315</v>
      </c>
      <c r="N53">
        <f t="shared" si="10"/>
        <v>32862.6</v>
      </c>
      <c r="O53">
        <f t="shared" si="11"/>
        <v>111540</v>
      </c>
      <c r="Q53">
        <v>-8541</v>
      </c>
      <c r="R53">
        <v>7</v>
      </c>
      <c r="T53">
        <v>-3397.8000000000029</v>
      </c>
      <c r="U53">
        <v>-589.59999999999854</v>
      </c>
      <c r="W53">
        <v>13203.8</v>
      </c>
      <c r="X53">
        <v>2015.6000000000001</v>
      </c>
      <c r="Z53">
        <v>32862.6</v>
      </c>
      <c r="AA53">
        <v>1.2559566193788685</v>
      </c>
      <c r="AI53">
        <v>32862.6</v>
      </c>
      <c r="AJ53">
        <v>1.2559566193788685</v>
      </c>
    </row>
    <row r="54" spans="2:38" x14ac:dyDescent="0.25">
      <c r="B54">
        <v>103519</v>
      </c>
      <c r="C54">
        <v>113308</v>
      </c>
      <c r="D54">
        <v>43668</v>
      </c>
      <c r="E54">
        <v>110440</v>
      </c>
      <c r="F54">
        <v>48215</v>
      </c>
      <c r="H54">
        <v>124421</v>
      </c>
      <c r="J54">
        <f t="shared" si="6"/>
        <v>83830</v>
      </c>
      <c r="K54">
        <f t="shared" si="7"/>
        <v>1.4842061314565191</v>
      </c>
      <c r="L54">
        <f t="shared" si="8"/>
        <v>113308</v>
      </c>
      <c r="M54">
        <f t="shared" si="9"/>
        <v>43668</v>
      </c>
      <c r="N54">
        <f t="shared" si="10"/>
        <v>83830</v>
      </c>
      <c r="O54">
        <f t="shared" si="11"/>
        <v>69640</v>
      </c>
      <c r="Q54">
        <v>15935</v>
      </c>
      <c r="R54">
        <v>-369</v>
      </c>
      <c r="T54">
        <v>-6378.1999999999971</v>
      </c>
      <c r="U54">
        <v>-465.39999999999418</v>
      </c>
      <c r="W54">
        <v>7962.2</v>
      </c>
      <c r="X54">
        <v>1544.6000000000001</v>
      </c>
      <c r="AB54">
        <v>83830</v>
      </c>
      <c r="AC54">
        <v>1.4842061314565191</v>
      </c>
      <c r="AK54">
        <v>83830</v>
      </c>
      <c r="AL54">
        <v>1.4842061314565191</v>
      </c>
    </row>
    <row r="55" spans="2:38" x14ac:dyDescent="0.25">
      <c r="B55">
        <v>86236</v>
      </c>
      <c r="C55">
        <v>6916</v>
      </c>
      <c r="D55">
        <v>25008</v>
      </c>
      <c r="E55">
        <v>118641</v>
      </c>
      <c r="F55">
        <v>21551</v>
      </c>
      <c r="H55">
        <v>80898</v>
      </c>
      <c r="J55">
        <f t="shared" si="6"/>
        <v>51670.400000000001</v>
      </c>
      <c r="K55">
        <f t="shared" si="7"/>
        <v>1.5656546107636093</v>
      </c>
      <c r="L55">
        <f t="shared" si="8"/>
        <v>118641</v>
      </c>
      <c r="M55">
        <f t="shared" si="9"/>
        <v>6916</v>
      </c>
      <c r="N55">
        <f t="shared" si="10"/>
        <v>51670.400000000001</v>
      </c>
      <c r="O55">
        <f t="shared" si="11"/>
        <v>111725</v>
      </c>
      <c r="Q55">
        <v>12756</v>
      </c>
      <c r="R55">
        <v>3584</v>
      </c>
      <c r="T55">
        <v>1707.8000000000029</v>
      </c>
      <c r="U55">
        <v>803.20000000000437</v>
      </c>
      <c r="W55">
        <v>9836.2000000000007</v>
      </c>
      <c r="X55">
        <v>1660</v>
      </c>
      <c r="Z55">
        <v>51670.400000000001</v>
      </c>
      <c r="AA55">
        <v>1.5656546107636093</v>
      </c>
      <c r="AK55">
        <v>51670.400000000001</v>
      </c>
      <c r="AL55">
        <v>1.5656546107636093</v>
      </c>
    </row>
    <row r="56" spans="2:38" x14ac:dyDescent="0.25">
      <c r="B56">
        <v>14368</v>
      </c>
      <c r="C56">
        <v>97083</v>
      </c>
      <c r="D56">
        <v>20583</v>
      </c>
      <c r="E56">
        <v>81693</v>
      </c>
      <c r="F56">
        <v>10312</v>
      </c>
      <c r="H56">
        <v>56097</v>
      </c>
      <c r="J56">
        <f t="shared" si="6"/>
        <v>44807.8</v>
      </c>
      <c r="K56">
        <f t="shared" si="7"/>
        <v>1.2519472056204499</v>
      </c>
      <c r="L56">
        <f t="shared" si="8"/>
        <v>97083</v>
      </c>
      <c r="M56">
        <f t="shared" si="9"/>
        <v>10312</v>
      </c>
      <c r="N56">
        <f t="shared" si="10"/>
        <v>44807.8</v>
      </c>
      <c r="O56">
        <f t="shared" si="11"/>
        <v>86771</v>
      </c>
      <c r="Q56">
        <v>-5772</v>
      </c>
      <c r="R56">
        <v>615</v>
      </c>
      <c r="T56">
        <v>-10665.199999999997</v>
      </c>
      <c r="U56">
        <v>1200.6000000000058</v>
      </c>
      <c r="W56">
        <v>14360.4</v>
      </c>
      <c r="X56">
        <v>1200.5999999999999</v>
      </c>
      <c r="Z56">
        <v>44807.8</v>
      </c>
      <c r="AA56">
        <v>1.2519472056204499</v>
      </c>
      <c r="AK56">
        <v>44807.8</v>
      </c>
      <c r="AL56">
        <v>1.2519472056204499</v>
      </c>
    </row>
    <row r="57" spans="2:38" x14ac:dyDescent="0.25">
      <c r="B57">
        <v>75375</v>
      </c>
      <c r="C57">
        <v>2779</v>
      </c>
      <c r="D57">
        <v>90650</v>
      </c>
      <c r="E57">
        <v>77213</v>
      </c>
      <c r="F57">
        <v>6267</v>
      </c>
      <c r="H57">
        <v>80867</v>
      </c>
      <c r="J57">
        <f t="shared" si="6"/>
        <v>50456.800000000003</v>
      </c>
      <c r="K57">
        <f t="shared" si="7"/>
        <v>1.602697753325617</v>
      </c>
      <c r="L57">
        <f t="shared" si="8"/>
        <v>90650</v>
      </c>
      <c r="M57">
        <f t="shared" si="9"/>
        <v>2779</v>
      </c>
      <c r="N57">
        <f t="shared" si="10"/>
        <v>50456.800000000003</v>
      </c>
      <c r="O57">
        <f t="shared" si="11"/>
        <v>87871</v>
      </c>
      <c r="Q57">
        <v>-10891</v>
      </c>
      <c r="R57">
        <v>-4513</v>
      </c>
      <c r="T57">
        <v>-14093.599999999999</v>
      </c>
      <c r="U57">
        <v>224.80000000000291</v>
      </c>
      <c r="W57">
        <v>21953.200000000001</v>
      </c>
      <c r="X57">
        <v>530</v>
      </c>
      <c r="AB57">
        <v>50456.800000000003</v>
      </c>
      <c r="AC57">
        <v>1.602697753325617</v>
      </c>
      <c r="AK57">
        <v>50456.800000000003</v>
      </c>
      <c r="AL57">
        <v>1.602697753325617</v>
      </c>
    </row>
    <row r="58" spans="2:38" x14ac:dyDescent="0.25">
      <c r="B58">
        <v>55752</v>
      </c>
      <c r="C58">
        <v>72892</v>
      </c>
      <c r="D58">
        <v>10289</v>
      </c>
      <c r="E58">
        <v>37978</v>
      </c>
      <c r="F58">
        <v>43277</v>
      </c>
      <c r="H58">
        <v>89587</v>
      </c>
      <c r="J58">
        <f t="shared" si="6"/>
        <v>44037.599999999999</v>
      </c>
      <c r="K58">
        <f t="shared" si="7"/>
        <v>2.0343297545733647</v>
      </c>
      <c r="L58">
        <f t="shared" si="8"/>
        <v>72892</v>
      </c>
      <c r="M58">
        <f t="shared" si="9"/>
        <v>10289</v>
      </c>
      <c r="N58">
        <f t="shared" si="10"/>
        <v>44037.599999999999</v>
      </c>
      <c r="O58">
        <f t="shared" si="11"/>
        <v>62603</v>
      </c>
      <c r="Q58">
        <v>19477</v>
      </c>
      <c r="R58">
        <v>244</v>
      </c>
      <c r="T58">
        <v>3816.5999999999985</v>
      </c>
      <c r="U58">
        <v>-91.80000000000291</v>
      </c>
      <c r="W58">
        <v>17541.800000000003</v>
      </c>
      <c r="X58">
        <v>248.2</v>
      </c>
      <c r="AD58">
        <v>44037.599999999999</v>
      </c>
      <c r="AE58">
        <v>2.0343297545733647</v>
      </c>
      <c r="AK58">
        <v>44037.599999999999</v>
      </c>
      <c r="AL58">
        <v>2.0343297545733647</v>
      </c>
    </row>
    <row r="59" spans="2:38" x14ac:dyDescent="0.25">
      <c r="B59">
        <v>76336</v>
      </c>
      <c r="C59">
        <v>74962</v>
      </c>
      <c r="D59">
        <v>39373</v>
      </c>
      <c r="E59">
        <v>105140</v>
      </c>
      <c r="F59">
        <v>54556</v>
      </c>
      <c r="H59">
        <v>81852</v>
      </c>
      <c r="J59">
        <f t="shared" si="6"/>
        <v>70073.399999999994</v>
      </c>
      <c r="K59">
        <f t="shared" si="7"/>
        <v>1.1680894604800112</v>
      </c>
      <c r="L59">
        <f t="shared" si="8"/>
        <v>105140</v>
      </c>
      <c r="M59">
        <f t="shared" si="9"/>
        <v>39373</v>
      </c>
      <c r="N59">
        <f t="shared" si="10"/>
        <v>70073.399999999994</v>
      </c>
      <c r="O59">
        <f t="shared" si="11"/>
        <v>65767</v>
      </c>
      <c r="Q59">
        <v>-17532</v>
      </c>
      <c r="R59">
        <v>-1005</v>
      </c>
      <c r="T59">
        <v>-8745</v>
      </c>
      <c r="U59">
        <v>-976.20000000001164</v>
      </c>
      <c r="W59">
        <v>10349.799999999999</v>
      </c>
      <c r="X59">
        <v>2090.6000000000004</v>
      </c>
      <c r="AB59">
        <v>70073.399999999994</v>
      </c>
      <c r="AC59">
        <v>1.1680894604800112</v>
      </c>
      <c r="AI59">
        <v>70073.399999999994</v>
      </c>
      <c r="AJ59">
        <v>1.1680894604800112</v>
      </c>
    </row>
    <row r="60" spans="2:38" x14ac:dyDescent="0.25">
      <c r="B60">
        <v>13773</v>
      </c>
      <c r="C60">
        <v>85849</v>
      </c>
      <c r="D60">
        <v>55668</v>
      </c>
      <c r="E60">
        <v>101693</v>
      </c>
      <c r="F60">
        <v>6514</v>
      </c>
      <c r="H60">
        <v>70312</v>
      </c>
      <c r="J60">
        <f t="shared" si="6"/>
        <v>52699.4</v>
      </c>
      <c r="K60">
        <f t="shared" si="7"/>
        <v>1.334208738619415</v>
      </c>
      <c r="L60">
        <f t="shared" si="8"/>
        <v>101693</v>
      </c>
      <c r="M60">
        <f t="shared" si="9"/>
        <v>6514</v>
      </c>
      <c r="N60">
        <f t="shared" si="10"/>
        <v>52699.4</v>
      </c>
      <c r="O60">
        <f t="shared" si="11"/>
        <v>95179</v>
      </c>
      <c r="Q60">
        <v>7459</v>
      </c>
      <c r="R60">
        <v>1180</v>
      </c>
      <c r="T60">
        <v>-2822.7999999999956</v>
      </c>
      <c r="U60">
        <v>-253.40000000000146</v>
      </c>
      <c r="W60">
        <v>15937.600000000002</v>
      </c>
      <c r="X60">
        <v>1508.1999999999998</v>
      </c>
      <c r="Z60">
        <v>52699.4</v>
      </c>
      <c r="AA60">
        <v>1.334208738619415</v>
      </c>
      <c r="AK60">
        <v>52699.4</v>
      </c>
      <c r="AL60">
        <v>1.334208738619415</v>
      </c>
    </row>
    <row r="61" spans="2:38" x14ac:dyDescent="0.25">
      <c r="B61">
        <v>48571</v>
      </c>
      <c r="C61">
        <v>349</v>
      </c>
      <c r="D61">
        <v>65693</v>
      </c>
      <c r="E61">
        <v>86558</v>
      </c>
      <c r="F61">
        <v>27017</v>
      </c>
      <c r="H61">
        <v>99823</v>
      </c>
      <c r="J61">
        <f t="shared" si="6"/>
        <v>45637.599999999999</v>
      </c>
      <c r="K61">
        <f t="shared" si="7"/>
        <v>2.1872973162480061</v>
      </c>
      <c r="L61">
        <f t="shared" si="8"/>
        <v>86558</v>
      </c>
      <c r="M61">
        <f t="shared" si="9"/>
        <v>349</v>
      </c>
      <c r="N61">
        <f t="shared" si="10"/>
        <v>45637.599999999999</v>
      </c>
      <c r="O61">
        <f t="shared" si="11"/>
        <v>86209</v>
      </c>
      <c r="Q61">
        <v>-4850</v>
      </c>
      <c r="R61">
        <v>77</v>
      </c>
      <c r="T61">
        <v>-3021.2000000000044</v>
      </c>
      <c r="U61">
        <v>-2435</v>
      </c>
      <c r="W61">
        <v>19901.199999999997</v>
      </c>
      <c r="X61">
        <v>2942.5999999999995</v>
      </c>
      <c r="AD61">
        <v>45637.599999999999</v>
      </c>
      <c r="AE61">
        <v>2.1872973162480061</v>
      </c>
      <c r="AK61">
        <v>45637.599999999999</v>
      </c>
      <c r="AL61">
        <v>2.1872973162480061</v>
      </c>
    </row>
    <row r="62" spans="2:38" x14ac:dyDescent="0.25">
      <c r="B62">
        <v>74183</v>
      </c>
      <c r="C62">
        <v>80796</v>
      </c>
      <c r="D62">
        <v>105168</v>
      </c>
      <c r="E62">
        <v>73016</v>
      </c>
      <c r="F62">
        <v>52972</v>
      </c>
      <c r="H62">
        <v>86073</v>
      </c>
      <c r="J62">
        <f t="shared" si="6"/>
        <v>77227</v>
      </c>
      <c r="K62">
        <f t="shared" si="7"/>
        <v>1.1145454310021106</v>
      </c>
      <c r="L62">
        <f t="shared" si="8"/>
        <v>105168</v>
      </c>
      <c r="M62">
        <f t="shared" si="9"/>
        <v>52972</v>
      </c>
      <c r="N62">
        <f t="shared" si="10"/>
        <v>77227</v>
      </c>
      <c r="O62">
        <f t="shared" si="11"/>
        <v>52196</v>
      </c>
      <c r="Q62">
        <v>-8391</v>
      </c>
      <c r="R62">
        <v>-71</v>
      </c>
      <c r="T62">
        <v>-4666.3999999999942</v>
      </c>
      <c r="U62">
        <v>1267</v>
      </c>
      <c r="W62">
        <v>11247.6</v>
      </c>
      <c r="X62">
        <v>1267</v>
      </c>
      <c r="AB62">
        <v>77227</v>
      </c>
      <c r="AC62">
        <v>1.1145454310021106</v>
      </c>
      <c r="AI62">
        <v>77227</v>
      </c>
      <c r="AJ62">
        <v>1.1145454310021106</v>
      </c>
    </row>
    <row r="63" spans="2:38" x14ac:dyDescent="0.25">
      <c r="B63">
        <v>73360</v>
      </c>
      <c r="C63">
        <v>91127</v>
      </c>
      <c r="D63">
        <v>61151</v>
      </c>
      <c r="E63">
        <v>9255</v>
      </c>
      <c r="F63">
        <v>19870</v>
      </c>
      <c r="H63">
        <v>93104</v>
      </c>
      <c r="J63">
        <f t="shared" si="6"/>
        <v>50952.6</v>
      </c>
      <c r="K63">
        <f t="shared" si="7"/>
        <v>1.8272669108151498</v>
      </c>
      <c r="L63">
        <f t="shared" si="8"/>
        <v>91127</v>
      </c>
      <c r="M63">
        <f t="shared" si="9"/>
        <v>9255</v>
      </c>
      <c r="N63">
        <f t="shared" si="10"/>
        <v>50952.6</v>
      </c>
      <c r="O63">
        <f t="shared" si="11"/>
        <v>81872</v>
      </c>
      <c r="Q63">
        <v>8972</v>
      </c>
      <c r="R63">
        <v>-37</v>
      </c>
      <c r="T63">
        <v>-8308.8000000000029</v>
      </c>
      <c r="U63">
        <v>-517.80000000000291</v>
      </c>
      <c r="W63">
        <v>9412</v>
      </c>
      <c r="X63">
        <v>1278.5999999999999</v>
      </c>
      <c r="AB63">
        <v>50952.6</v>
      </c>
      <c r="AC63">
        <v>1.8272669108151498</v>
      </c>
      <c r="AK63">
        <v>50952.6</v>
      </c>
      <c r="AL63">
        <v>1.8272669108151498</v>
      </c>
    </row>
    <row r="64" spans="2:38" x14ac:dyDescent="0.25">
      <c r="B64">
        <v>116894</v>
      </c>
      <c r="C64">
        <v>111821</v>
      </c>
      <c r="D64">
        <v>43246</v>
      </c>
      <c r="E64">
        <v>54189</v>
      </c>
      <c r="F64">
        <v>11925</v>
      </c>
      <c r="H64">
        <v>129831</v>
      </c>
      <c r="J64">
        <f t="shared" si="6"/>
        <v>67615</v>
      </c>
      <c r="K64">
        <f t="shared" si="7"/>
        <v>1.9201508541004215</v>
      </c>
      <c r="L64">
        <f t="shared" si="8"/>
        <v>116894</v>
      </c>
      <c r="M64">
        <f t="shared" si="9"/>
        <v>11925</v>
      </c>
      <c r="N64">
        <f t="shared" si="10"/>
        <v>67615</v>
      </c>
      <c r="O64">
        <f t="shared" si="11"/>
        <v>104969</v>
      </c>
      <c r="Q64">
        <v>3264</v>
      </c>
      <c r="R64">
        <v>857</v>
      </c>
      <c r="T64">
        <v>-16467.800000000003</v>
      </c>
      <c r="U64">
        <v>-1653.3999999999942</v>
      </c>
      <c r="W64">
        <v>16467.8</v>
      </c>
      <c r="X64">
        <v>2215.4000000000005</v>
      </c>
      <c r="AB64">
        <v>67615</v>
      </c>
      <c r="AC64">
        <v>1.9201508541004215</v>
      </c>
      <c r="AK64">
        <v>67615</v>
      </c>
      <c r="AL64">
        <v>1.9201508541004215</v>
      </c>
    </row>
    <row r="65" spans="2:38" x14ac:dyDescent="0.25">
      <c r="B65">
        <v>94736</v>
      </c>
      <c r="C65">
        <v>116180</v>
      </c>
      <c r="D65">
        <v>85705</v>
      </c>
      <c r="E65">
        <v>102597</v>
      </c>
      <c r="F65">
        <v>38573</v>
      </c>
      <c r="H65">
        <v>125497</v>
      </c>
      <c r="J65">
        <f t="shared" si="6"/>
        <v>87558.2</v>
      </c>
      <c r="K65">
        <f t="shared" si="7"/>
        <v>1.433298080590967</v>
      </c>
      <c r="L65">
        <f t="shared" si="8"/>
        <v>116180</v>
      </c>
      <c r="M65">
        <f t="shared" si="9"/>
        <v>38573</v>
      </c>
      <c r="N65">
        <f t="shared" si="10"/>
        <v>87558.2</v>
      </c>
      <c r="O65">
        <f t="shared" si="11"/>
        <v>77607</v>
      </c>
      <c r="Q65">
        <v>18979</v>
      </c>
      <c r="R65">
        <v>930</v>
      </c>
      <c r="T65">
        <v>1655</v>
      </c>
      <c r="U65">
        <v>-371.40000000000873</v>
      </c>
      <c r="W65">
        <v>13269</v>
      </c>
      <c r="X65">
        <v>1326.6</v>
      </c>
      <c r="AB65">
        <v>87558.2</v>
      </c>
      <c r="AC65">
        <v>1.433298080590967</v>
      </c>
      <c r="AK65">
        <v>87558.2</v>
      </c>
      <c r="AL65">
        <v>1.433298080590967</v>
      </c>
    </row>
    <row r="66" spans="2:38" x14ac:dyDescent="0.25">
      <c r="B66">
        <v>47399</v>
      </c>
      <c r="C66">
        <v>6066</v>
      </c>
      <c r="D66">
        <v>14030</v>
      </c>
      <c r="E66">
        <v>35967</v>
      </c>
      <c r="F66">
        <v>65846</v>
      </c>
      <c r="H66">
        <v>61582</v>
      </c>
      <c r="J66">
        <f t="shared" ref="J66:J101" si="12">AVERAGE(B66:F66)</f>
        <v>33861.599999999999</v>
      </c>
      <c r="K66">
        <f t="shared" ref="K66:K97" si="13">H66/J66</f>
        <v>1.8186382214662036</v>
      </c>
      <c r="L66">
        <f t="shared" ref="L66:L101" si="14">MAX(B66:F66)</f>
        <v>65846</v>
      </c>
      <c r="M66">
        <f t="shared" ref="M66:M101" si="15">MIN(B66:F66)</f>
        <v>6066</v>
      </c>
      <c r="N66">
        <f t="shared" ref="N66:N101" si="16">AVERAGE(B66:F66)</f>
        <v>33861.599999999999</v>
      </c>
      <c r="O66">
        <f t="shared" ref="O66:O101" si="17">L66-M66</f>
        <v>59780</v>
      </c>
      <c r="Q66">
        <v>-24149</v>
      </c>
      <c r="R66">
        <v>-70</v>
      </c>
      <c r="T66">
        <v>-8425.8000000000029</v>
      </c>
      <c r="U66">
        <v>-731.80000000000291</v>
      </c>
      <c r="W66">
        <v>15842.6</v>
      </c>
      <c r="X66">
        <v>801.8</v>
      </c>
      <c r="AD66">
        <v>33861.599999999999</v>
      </c>
      <c r="AE66">
        <v>1.8186382214662036</v>
      </c>
      <c r="AK66">
        <v>33861.599999999999</v>
      </c>
      <c r="AL66">
        <v>1.8186382214662036</v>
      </c>
    </row>
    <row r="67" spans="2:38" x14ac:dyDescent="0.25">
      <c r="B67">
        <v>56984</v>
      </c>
      <c r="C67">
        <v>72171</v>
      </c>
      <c r="D67">
        <v>73832</v>
      </c>
      <c r="E67">
        <v>24654</v>
      </c>
      <c r="F67">
        <v>98519</v>
      </c>
      <c r="H67">
        <v>101799</v>
      </c>
      <c r="J67">
        <f t="shared" si="12"/>
        <v>65232</v>
      </c>
      <c r="K67">
        <f t="shared" si="13"/>
        <v>1.5605684326710816</v>
      </c>
      <c r="L67">
        <f t="shared" si="14"/>
        <v>98519</v>
      </c>
      <c r="M67">
        <f t="shared" si="15"/>
        <v>24654</v>
      </c>
      <c r="N67">
        <f t="shared" si="16"/>
        <v>65232</v>
      </c>
      <c r="O67">
        <f t="shared" si="17"/>
        <v>73865</v>
      </c>
      <c r="Q67">
        <v>4137</v>
      </c>
      <c r="R67">
        <v>-1</v>
      </c>
      <c r="T67">
        <v>13572</v>
      </c>
      <c r="U67">
        <v>1857.4000000000015</v>
      </c>
      <c r="W67">
        <v>13721.2</v>
      </c>
      <c r="X67">
        <v>1965.8000000000002</v>
      </c>
      <c r="AD67">
        <v>65232</v>
      </c>
      <c r="AE67">
        <v>1.5605684326710816</v>
      </c>
      <c r="AK67">
        <v>65232</v>
      </c>
      <c r="AL67">
        <v>1.5605684326710816</v>
      </c>
    </row>
    <row r="68" spans="2:38" x14ac:dyDescent="0.25">
      <c r="B68">
        <v>6292</v>
      </c>
      <c r="C68">
        <v>109493</v>
      </c>
      <c r="D68">
        <v>14289</v>
      </c>
      <c r="E68">
        <v>41623</v>
      </c>
      <c r="F68">
        <v>122732</v>
      </c>
      <c r="H68">
        <v>78612</v>
      </c>
      <c r="J68">
        <f t="shared" si="12"/>
        <v>58885.8</v>
      </c>
      <c r="K68">
        <f t="shared" si="13"/>
        <v>1.3349907787616029</v>
      </c>
      <c r="L68">
        <f t="shared" si="14"/>
        <v>122732</v>
      </c>
      <c r="M68">
        <f t="shared" si="15"/>
        <v>6292</v>
      </c>
      <c r="N68">
        <f t="shared" si="16"/>
        <v>58885.8</v>
      </c>
      <c r="O68">
        <f t="shared" si="17"/>
        <v>116440</v>
      </c>
      <c r="Q68">
        <v>16866</v>
      </c>
      <c r="R68">
        <v>1</v>
      </c>
      <c r="T68">
        <v>7619.4000000000015</v>
      </c>
      <c r="U68">
        <v>1117.6000000000058</v>
      </c>
      <c r="W68">
        <v>13645.8</v>
      </c>
      <c r="X68">
        <v>1233.2</v>
      </c>
      <c r="Z68">
        <v>58885.8</v>
      </c>
      <c r="AA68">
        <v>1.3349907787616029</v>
      </c>
      <c r="AK68">
        <v>58885.8</v>
      </c>
      <c r="AL68">
        <v>1.3349907787616029</v>
      </c>
    </row>
    <row r="69" spans="2:38" x14ac:dyDescent="0.25">
      <c r="B69">
        <v>38619</v>
      </c>
      <c r="C69">
        <v>67891</v>
      </c>
      <c r="D69">
        <v>80195</v>
      </c>
      <c r="E69">
        <v>97227</v>
      </c>
      <c r="F69">
        <v>72365</v>
      </c>
      <c r="H69">
        <v>101414</v>
      </c>
      <c r="J69">
        <f t="shared" si="12"/>
        <v>71259.399999999994</v>
      </c>
      <c r="K69">
        <f t="shared" si="13"/>
        <v>1.4231666278413797</v>
      </c>
      <c r="L69">
        <f t="shared" si="14"/>
        <v>97227</v>
      </c>
      <c r="M69">
        <f t="shared" si="15"/>
        <v>38619</v>
      </c>
      <c r="N69">
        <f t="shared" si="16"/>
        <v>71259.399999999994</v>
      </c>
      <c r="O69">
        <f t="shared" si="17"/>
        <v>58608</v>
      </c>
      <c r="Q69">
        <v>-7072</v>
      </c>
      <c r="R69">
        <v>-5746</v>
      </c>
      <c r="T69">
        <v>8726.1999999999971</v>
      </c>
      <c r="U69">
        <v>1086.3999999999942</v>
      </c>
      <c r="W69">
        <v>13892.600000000002</v>
      </c>
      <c r="X69">
        <v>1123.2</v>
      </c>
      <c r="AF69">
        <v>71259.399999999994</v>
      </c>
      <c r="AG69">
        <v>1.4231666278413797</v>
      </c>
      <c r="AK69">
        <v>71259.399999999994</v>
      </c>
      <c r="AL69">
        <v>1.4231666278413797</v>
      </c>
    </row>
    <row r="70" spans="2:38" x14ac:dyDescent="0.25">
      <c r="B70">
        <v>9118</v>
      </c>
      <c r="C70">
        <v>42855</v>
      </c>
      <c r="D70">
        <v>15937</v>
      </c>
      <c r="E70">
        <v>24939</v>
      </c>
      <c r="F70">
        <v>26586</v>
      </c>
      <c r="H70">
        <v>24906</v>
      </c>
      <c r="J70">
        <f t="shared" si="12"/>
        <v>23887</v>
      </c>
      <c r="K70">
        <f t="shared" si="13"/>
        <v>1.0426591870054842</v>
      </c>
      <c r="L70">
        <f t="shared" si="14"/>
        <v>42855</v>
      </c>
      <c r="M70">
        <f t="shared" si="15"/>
        <v>9118</v>
      </c>
      <c r="N70">
        <f t="shared" si="16"/>
        <v>23887</v>
      </c>
      <c r="O70">
        <f t="shared" si="17"/>
        <v>33737</v>
      </c>
      <c r="Q70">
        <v>5349</v>
      </c>
      <c r="R70">
        <v>-1991</v>
      </c>
      <c r="T70">
        <v>5658.4000000000015</v>
      </c>
      <c r="U70">
        <v>-901.20000000000073</v>
      </c>
      <c r="W70">
        <v>11296</v>
      </c>
      <c r="X70">
        <v>901.2</v>
      </c>
      <c r="Z70">
        <v>23887</v>
      </c>
      <c r="AA70">
        <v>1.0426591870054842</v>
      </c>
      <c r="AI70">
        <v>23887</v>
      </c>
      <c r="AJ70">
        <v>1.0426591870054842</v>
      </c>
    </row>
    <row r="71" spans="2:38" x14ac:dyDescent="0.25">
      <c r="B71">
        <v>24334</v>
      </c>
      <c r="C71">
        <v>61329</v>
      </c>
      <c r="D71">
        <v>35793</v>
      </c>
      <c r="E71">
        <v>7691</v>
      </c>
      <c r="F71">
        <v>118464</v>
      </c>
      <c r="H71">
        <v>87412</v>
      </c>
      <c r="J71">
        <f t="shared" si="12"/>
        <v>49522.2</v>
      </c>
      <c r="K71">
        <f t="shared" si="13"/>
        <v>1.7651073659893948</v>
      </c>
      <c r="L71">
        <f t="shared" si="14"/>
        <v>118464</v>
      </c>
      <c r="M71">
        <f t="shared" si="15"/>
        <v>7691</v>
      </c>
      <c r="N71">
        <f t="shared" si="16"/>
        <v>49522.2</v>
      </c>
      <c r="O71">
        <f t="shared" si="17"/>
        <v>110773</v>
      </c>
      <c r="Q71">
        <v>-7175</v>
      </c>
      <c r="R71">
        <v>-1</v>
      </c>
      <c r="T71">
        <v>8169.5999999999985</v>
      </c>
      <c r="U71">
        <v>297</v>
      </c>
      <c r="W71">
        <v>15187.2</v>
      </c>
      <c r="X71">
        <v>1803.4</v>
      </c>
      <c r="AD71">
        <v>49522.2</v>
      </c>
      <c r="AE71">
        <v>1.7651073659893948</v>
      </c>
      <c r="AK71">
        <v>49522.2</v>
      </c>
      <c r="AL71">
        <v>1.7651073659893948</v>
      </c>
    </row>
    <row r="72" spans="2:38" x14ac:dyDescent="0.25">
      <c r="B72">
        <v>12437</v>
      </c>
      <c r="C72">
        <v>52885</v>
      </c>
      <c r="D72">
        <v>6703</v>
      </c>
      <c r="E72">
        <v>104251</v>
      </c>
      <c r="F72">
        <v>25512</v>
      </c>
      <c r="H72">
        <v>46839</v>
      </c>
      <c r="J72">
        <f t="shared" si="12"/>
        <v>40357.599999999999</v>
      </c>
      <c r="K72">
        <f t="shared" si="13"/>
        <v>1.1605992427696394</v>
      </c>
      <c r="L72">
        <f t="shared" si="14"/>
        <v>104251</v>
      </c>
      <c r="M72">
        <f t="shared" si="15"/>
        <v>6703</v>
      </c>
      <c r="N72">
        <f t="shared" si="16"/>
        <v>40357.599999999999</v>
      </c>
      <c r="O72">
        <f t="shared" si="17"/>
        <v>97548</v>
      </c>
      <c r="Q72">
        <v>-7281</v>
      </c>
      <c r="R72">
        <v>1117</v>
      </c>
      <c r="T72">
        <v>-7760</v>
      </c>
      <c r="U72">
        <v>-316.59999999999854</v>
      </c>
      <c r="W72">
        <v>7760.0000000000009</v>
      </c>
      <c r="X72">
        <v>580.6</v>
      </c>
      <c r="Z72">
        <v>40357.599999999999</v>
      </c>
      <c r="AA72">
        <v>1.1605992427696394</v>
      </c>
      <c r="AI72">
        <v>40357.599999999999</v>
      </c>
      <c r="AJ72">
        <v>1.1605992427696394</v>
      </c>
    </row>
    <row r="73" spans="2:38" x14ac:dyDescent="0.25">
      <c r="B73">
        <v>115428</v>
      </c>
      <c r="C73">
        <v>18168</v>
      </c>
      <c r="D73">
        <v>34654</v>
      </c>
      <c r="E73">
        <v>78095</v>
      </c>
      <c r="F73">
        <v>15344</v>
      </c>
      <c r="H73">
        <v>59901</v>
      </c>
      <c r="J73">
        <f t="shared" si="12"/>
        <v>52337.8</v>
      </c>
      <c r="K73">
        <f t="shared" si="13"/>
        <v>1.1445074114693394</v>
      </c>
      <c r="L73">
        <f t="shared" si="14"/>
        <v>115428</v>
      </c>
      <c r="M73">
        <f t="shared" si="15"/>
        <v>15344</v>
      </c>
      <c r="N73">
        <f t="shared" si="16"/>
        <v>52337.8</v>
      </c>
      <c r="O73">
        <f t="shared" si="17"/>
        <v>100084</v>
      </c>
      <c r="Q73">
        <v>-14883</v>
      </c>
      <c r="R73">
        <v>371</v>
      </c>
      <c r="T73">
        <v>3679</v>
      </c>
      <c r="U73">
        <v>-724.19999999999709</v>
      </c>
      <c r="W73">
        <v>6181</v>
      </c>
      <c r="X73">
        <v>1591.8000000000002</v>
      </c>
      <c r="Z73">
        <v>52337.8</v>
      </c>
      <c r="AA73">
        <v>1.1445074114693394</v>
      </c>
      <c r="AI73">
        <v>52337.8</v>
      </c>
      <c r="AJ73">
        <v>1.1445074114693394</v>
      </c>
    </row>
    <row r="74" spans="2:38" x14ac:dyDescent="0.25">
      <c r="B74">
        <v>34933</v>
      </c>
      <c r="C74">
        <v>12068</v>
      </c>
      <c r="D74">
        <v>111349</v>
      </c>
      <c r="E74">
        <v>45808</v>
      </c>
      <c r="F74">
        <v>105262</v>
      </c>
      <c r="H74">
        <v>124532</v>
      </c>
      <c r="J74">
        <f t="shared" si="12"/>
        <v>61884</v>
      </c>
      <c r="K74">
        <f t="shared" si="13"/>
        <v>2.0123456790123457</v>
      </c>
      <c r="L74">
        <f t="shared" si="14"/>
        <v>111349</v>
      </c>
      <c r="M74">
        <f t="shared" si="15"/>
        <v>12068</v>
      </c>
      <c r="N74">
        <f t="shared" si="16"/>
        <v>61884</v>
      </c>
      <c r="O74">
        <f t="shared" si="17"/>
        <v>99281</v>
      </c>
      <c r="Q74">
        <v>-11629</v>
      </c>
      <c r="R74">
        <v>-2523</v>
      </c>
      <c r="T74">
        <v>-23059.800000000003</v>
      </c>
      <c r="U74">
        <v>-964.59999999999854</v>
      </c>
      <c r="W74">
        <v>23059.800000000003</v>
      </c>
      <c r="X74">
        <v>2461.8000000000002</v>
      </c>
      <c r="AF74">
        <v>61884</v>
      </c>
      <c r="AG74">
        <v>2.0123456790123457</v>
      </c>
      <c r="AK74">
        <v>61884</v>
      </c>
      <c r="AL74">
        <v>2.0123456790123457</v>
      </c>
    </row>
    <row r="75" spans="2:38" x14ac:dyDescent="0.25">
      <c r="B75">
        <v>61512</v>
      </c>
      <c r="C75">
        <v>107762</v>
      </c>
      <c r="D75">
        <v>105746</v>
      </c>
      <c r="E75">
        <v>26091</v>
      </c>
      <c r="F75">
        <v>94079</v>
      </c>
      <c r="H75">
        <v>130087</v>
      </c>
      <c r="J75">
        <f t="shared" si="12"/>
        <v>79038</v>
      </c>
      <c r="K75">
        <f t="shared" si="13"/>
        <v>1.6458791973481111</v>
      </c>
      <c r="L75">
        <f t="shared" si="14"/>
        <v>107762</v>
      </c>
      <c r="M75">
        <f t="shared" si="15"/>
        <v>26091</v>
      </c>
      <c r="N75">
        <f t="shared" si="16"/>
        <v>79038</v>
      </c>
      <c r="O75">
        <f t="shared" si="17"/>
        <v>81671</v>
      </c>
      <c r="Q75">
        <v>12007</v>
      </c>
      <c r="R75">
        <v>-2151</v>
      </c>
      <c r="T75">
        <v>5336.3999999999942</v>
      </c>
      <c r="U75">
        <v>592</v>
      </c>
      <c r="W75">
        <v>13603.6</v>
      </c>
      <c r="X75">
        <v>1756.4</v>
      </c>
      <c r="AF75">
        <v>79038</v>
      </c>
      <c r="AG75">
        <v>1.6458791973481111</v>
      </c>
      <c r="AK75">
        <v>79038</v>
      </c>
      <c r="AL75">
        <v>1.6458791973481111</v>
      </c>
    </row>
    <row r="76" spans="2:38" x14ac:dyDescent="0.25">
      <c r="B76">
        <v>54166</v>
      </c>
      <c r="C76">
        <v>87840</v>
      </c>
      <c r="D76">
        <v>73313</v>
      </c>
      <c r="E76">
        <v>13863</v>
      </c>
      <c r="F76">
        <v>68996</v>
      </c>
      <c r="H76">
        <v>99385</v>
      </c>
      <c r="J76">
        <f t="shared" si="12"/>
        <v>59635.6</v>
      </c>
      <c r="K76">
        <f t="shared" si="13"/>
        <v>1.6665381081099209</v>
      </c>
      <c r="L76">
        <f t="shared" si="14"/>
        <v>87840</v>
      </c>
      <c r="M76">
        <f t="shared" si="15"/>
        <v>13863</v>
      </c>
      <c r="N76">
        <f t="shared" si="16"/>
        <v>59635.6</v>
      </c>
      <c r="O76">
        <f t="shared" si="17"/>
        <v>73977</v>
      </c>
      <c r="Q76">
        <v>26323</v>
      </c>
      <c r="R76">
        <v>2009</v>
      </c>
      <c r="T76">
        <v>-13082.000000000007</v>
      </c>
      <c r="U76">
        <v>792.19999999999709</v>
      </c>
      <c r="W76">
        <v>19890</v>
      </c>
      <c r="X76">
        <v>2766.2</v>
      </c>
      <c r="AB76">
        <v>59635.6</v>
      </c>
      <c r="AC76">
        <v>1.6665381081099209</v>
      </c>
      <c r="AK76">
        <v>59635.6</v>
      </c>
      <c r="AL76">
        <v>1.6665381081099209</v>
      </c>
    </row>
    <row r="77" spans="2:38" x14ac:dyDescent="0.25">
      <c r="B77">
        <v>40244</v>
      </c>
      <c r="C77">
        <v>82602</v>
      </c>
      <c r="D77">
        <v>92967</v>
      </c>
      <c r="E77">
        <v>85586</v>
      </c>
      <c r="F77">
        <v>82449</v>
      </c>
      <c r="H77">
        <v>96546</v>
      </c>
      <c r="J77">
        <f t="shared" si="12"/>
        <v>76769.600000000006</v>
      </c>
      <c r="K77">
        <f t="shared" si="13"/>
        <v>1.2576071778412288</v>
      </c>
      <c r="L77">
        <f t="shared" si="14"/>
        <v>92967</v>
      </c>
      <c r="M77">
        <f t="shared" si="15"/>
        <v>40244</v>
      </c>
      <c r="N77">
        <f t="shared" si="16"/>
        <v>76769.600000000006</v>
      </c>
      <c r="O77">
        <f t="shared" si="17"/>
        <v>52723</v>
      </c>
      <c r="Q77">
        <v>7371</v>
      </c>
      <c r="R77">
        <v>-1779</v>
      </c>
      <c r="T77">
        <v>-9625.5999999999913</v>
      </c>
      <c r="U77">
        <v>1159.8000000000029</v>
      </c>
      <c r="W77">
        <v>15807.599999999999</v>
      </c>
      <c r="X77">
        <v>1245.4000000000001</v>
      </c>
      <c r="AB77">
        <v>76769.600000000006</v>
      </c>
      <c r="AC77">
        <v>1.2576071778412288</v>
      </c>
      <c r="AI77">
        <v>76769.600000000006</v>
      </c>
      <c r="AJ77">
        <v>1.2576071778412288</v>
      </c>
    </row>
    <row r="78" spans="2:38" x14ac:dyDescent="0.25">
      <c r="B78">
        <v>49907</v>
      </c>
      <c r="C78">
        <v>39559</v>
      </c>
      <c r="D78">
        <v>87441</v>
      </c>
      <c r="E78">
        <v>9016</v>
      </c>
      <c r="F78">
        <v>24423</v>
      </c>
      <c r="H78">
        <v>108191</v>
      </c>
      <c r="J78">
        <f t="shared" si="12"/>
        <v>42069.2</v>
      </c>
      <c r="K78">
        <f t="shared" si="13"/>
        <v>2.571738944405884</v>
      </c>
      <c r="L78">
        <f t="shared" si="14"/>
        <v>87441</v>
      </c>
      <c r="M78">
        <f t="shared" si="15"/>
        <v>9016</v>
      </c>
      <c r="N78">
        <f t="shared" si="16"/>
        <v>42069.2</v>
      </c>
      <c r="O78">
        <f t="shared" si="17"/>
        <v>78425</v>
      </c>
      <c r="Q78">
        <v>18770</v>
      </c>
      <c r="R78">
        <v>-462</v>
      </c>
      <c r="T78">
        <v>9006.7999999999956</v>
      </c>
      <c r="U78">
        <v>428</v>
      </c>
      <c r="W78">
        <v>13087.999999999998</v>
      </c>
      <c r="X78">
        <v>727.2</v>
      </c>
      <c r="AD78">
        <v>42069.2</v>
      </c>
      <c r="AE78">
        <v>2.571738944405884</v>
      </c>
      <c r="AK78">
        <v>42069.2</v>
      </c>
      <c r="AL78">
        <v>2.571738944405884</v>
      </c>
    </row>
    <row r="79" spans="2:38" x14ac:dyDescent="0.25">
      <c r="B79">
        <v>23414</v>
      </c>
      <c r="C79">
        <v>74532</v>
      </c>
      <c r="D79">
        <v>111623</v>
      </c>
      <c r="E79">
        <v>106054</v>
      </c>
      <c r="F79">
        <v>38921</v>
      </c>
      <c r="H79">
        <v>128062</v>
      </c>
      <c r="J79">
        <f t="shared" si="12"/>
        <v>70908.800000000003</v>
      </c>
      <c r="K79">
        <f t="shared" si="13"/>
        <v>1.8060099733742496</v>
      </c>
      <c r="L79">
        <f t="shared" si="14"/>
        <v>111623</v>
      </c>
      <c r="M79">
        <f t="shared" si="15"/>
        <v>23414</v>
      </c>
      <c r="N79">
        <f t="shared" si="16"/>
        <v>70908.800000000003</v>
      </c>
      <c r="O79">
        <f t="shared" si="17"/>
        <v>88209</v>
      </c>
      <c r="Q79">
        <v>23881</v>
      </c>
      <c r="R79">
        <v>-59</v>
      </c>
      <c r="T79">
        <v>17797.400000000001</v>
      </c>
      <c r="U79">
        <v>-1446.1999999999971</v>
      </c>
      <c r="W79">
        <v>19767.8</v>
      </c>
      <c r="X79">
        <v>1998.1999999999998</v>
      </c>
      <c r="AD79">
        <v>70908.800000000003</v>
      </c>
      <c r="AE79">
        <v>1.8060099733742496</v>
      </c>
      <c r="AK79">
        <v>70908.800000000003</v>
      </c>
      <c r="AL79">
        <v>1.8060099733742496</v>
      </c>
    </row>
    <row r="80" spans="2:38" x14ac:dyDescent="0.25">
      <c r="B80">
        <v>11689</v>
      </c>
      <c r="C80">
        <v>58267</v>
      </c>
      <c r="D80">
        <v>32535</v>
      </c>
      <c r="E80">
        <v>19196</v>
      </c>
      <c r="F80">
        <v>47985</v>
      </c>
      <c r="H80">
        <v>92670</v>
      </c>
      <c r="J80">
        <f t="shared" si="12"/>
        <v>33934.400000000001</v>
      </c>
      <c r="K80">
        <f t="shared" si="13"/>
        <v>2.7308571832712527</v>
      </c>
      <c r="L80">
        <f t="shared" si="14"/>
        <v>58267</v>
      </c>
      <c r="M80">
        <f t="shared" si="15"/>
        <v>11689</v>
      </c>
      <c r="N80">
        <f t="shared" si="16"/>
        <v>33934.400000000001</v>
      </c>
      <c r="O80">
        <f t="shared" si="17"/>
        <v>46578</v>
      </c>
      <c r="Q80">
        <v>2265</v>
      </c>
      <c r="R80">
        <v>-1110</v>
      </c>
      <c r="T80">
        <v>773.59999999999854</v>
      </c>
      <c r="U80">
        <v>-1473.5999999999985</v>
      </c>
      <c r="W80">
        <v>7906</v>
      </c>
      <c r="X80">
        <v>1603.2</v>
      </c>
      <c r="AD80">
        <v>33934.400000000001</v>
      </c>
      <c r="AE80">
        <v>2.7308571832712527</v>
      </c>
      <c r="AK80">
        <v>33934.400000000001</v>
      </c>
      <c r="AL80">
        <v>2.7308571832712527</v>
      </c>
    </row>
    <row r="81" spans="2:38" x14ac:dyDescent="0.25">
      <c r="B81">
        <v>117133</v>
      </c>
      <c r="C81">
        <v>10565</v>
      </c>
      <c r="D81">
        <v>35157</v>
      </c>
      <c r="E81">
        <v>27858</v>
      </c>
      <c r="F81">
        <v>54795</v>
      </c>
      <c r="H81">
        <v>59290</v>
      </c>
      <c r="J81">
        <f t="shared" si="12"/>
        <v>49101.599999999999</v>
      </c>
      <c r="K81">
        <f t="shared" si="13"/>
        <v>1.2074962933998077</v>
      </c>
      <c r="L81">
        <f t="shared" si="14"/>
        <v>117133</v>
      </c>
      <c r="M81">
        <f t="shared" si="15"/>
        <v>10565</v>
      </c>
      <c r="N81">
        <f t="shared" si="16"/>
        <v>49101.599999999999</v>
      </c>
      <c r="O81">
        <f t="shared" si="17"/>
        <v>106568</v>
      </c>
      <c r="Q81">
        <v>-3317</v>
      </c>
      <c r="R81">
        <v>177</v>
      </c>
      <c r="T81">
        <v>-12300</v>
      </c>
      <c r="U81">
        <v>95.19999999999709</v>
      </c>
      <c r="W81">
        <v>20280</v>
      </c>
      <c r="X81">
        <v>1662.4</v>
      </c>
      <c r="AB81">
        <v>49101.599999999999</v>
      </c>
      <c r="AC81">
        <v>1.2074962933998077</v>
      </c>
      <c r="AK81">
        <v>49101.599999999999</v>
      </c>
      <c r="AL81">
        <v>1.2074962933998077</v>
      </c>
    </row>
    <row r="82" spans="2:38" x14ac:dyDescent="0.25">
      <c r="B82">
        <v>25262</v>
      </c>
      <c r="C82">
        <v>12594</v>
      </c>
      <c r="D82">
        <v>30942</v>
      </c>
      <c r="E82">
        <v>34538</v>
      </c>
      <c r="F82">
        <v>10220</v>
      </c>
      <c r="H82">
        <v>62992</v>
      </c>
      <c r="J82">
        <f t="shared" si="12"/>
        <v>22711.200000000001</v>
      </c>
      <c r="K82">
        <f t="shared" si="13"/>
        <v>2.7736094966360207</v>
      </c>
      <c r="L82">
        <f t="shared" si="14"/>
        <v>34538</v>
      </c>
      <c r="M82">
        <f t="shared" si="15"/>
        <v>10220</v>
      </c>
      <c r="N82">
        <f t="shared" si="16"/>
        <v>22711.200000000001</v>
      </c>
      <c r="O82">
        <f t="shared" si="17"/>
        <v>24318</v>
      </c>
      <c r="Q82">
        <v>9487</v>
      </c>
      <c r="R82">
        <v>-40</v>
      </c>
      <c r="T82">
        <v>-11138.399999999998</v>
      </c>
      <c r="U82">
        <v>-837.20000000000073</v>
      </c>
      <c r="W82">
        <v>11138.400000000001</v>
      </c>
      <c r="X82">
        <v>1308</v>
      </c>
      <c r="AD82">
        <v>22711.200000000001</v>
      </c>
      <c r="AE82">
        <v>2.7736094966360207</v>
      </c>
      <c r="AK82">
        <v>22711.200000000001</v>
      </c>
      <c r="AL82">
        <v>2.7736094966360207</v>
      </c>
    </row>
    <row r="83" spans="2:38" x14ac:dyDescent="0.25">
      <c r="B83">
        <v>6149</v>
      </c>
      <c r="C83">
        <v>14643</v>
      </c>
      <c r="D83">
        <v>39529</v>
      </c>
      <c r="E83">
        <v>81149</v>
      </c>
      <c r="F83">
        <v>99605</v>
      </c>
      <c r="H83">
        <v>62077</v>
      </c>
      <c r="J83">
        <f t="shared" si="12"/>
        <v>48215</v>
      </c>
      <c r="K83">
        <f t="shared" si="13"/>
        <v>1.2875038888312766</v>
      </c>
      <c r="L83">
        <f t="shared" si="14"/>
        <v>99605</v>
      </c>
      <c r="M83">
        <f t="shared" si="15"/>
        <v>6149</v>
      </c>
      <c r="N83">
        <f t="shared" si="16"/>
        <v>48215</v>
      </c>
      <c r="O83">
        <f t="shared" si="17"/>
        <v>93456</v>
      </c>
      <c r="Q83">
        <v>19888</v>
      </c>
      <c r="R83">
        <v>0</v>
      </c>
      <c r="T83">
        <v>12299</v>
      </c>
      <c r="U83">
        <v>537.19999999999709</v>
      </c>
      <c r="W83">
        <v>15199.8</v>
      </c>
      <c r="X83">
        <v>1293.2000000000003</v>
      </c>
      <c r="Z83">
        <v>48215</v>
      </c>
      <c r="AA83">
        <v>1.2875038888312766</v>
      </c>
      <c r="AK83">
        <v>48215</v>
      </c>
      <c r="AL83">
        <v>1.2875038888312766</v>
      </c>
    </row>
    <row r="84" spans="2:38" x14ac:dyDescent="0.25">
      <c r="B84">
        <v>24282</v>
      </c>
      <c r="C84">
        <v>105163</v>
      </c>
      <c r="D84">
        <v>46400</v>
      </c>
      <c r="E84">
        <v>40894</v>
      </c>
      <c r="F84">
        <v>100422</v>
      </c>
      <c r="H84">
        <v>74690</v>
      </c>
      <c r="J84">
        <f t="shared" si="12"/>
        <v>63432.2</v>
      </c>
      <c r="K84">
        <f t="shared" si="13"/>
        <v>1.1774776848351469</v>
      </c>
      <c r="L84">
        <f t="shared" si="14"/>
        <v>105163</v>
      </c>
      <c r="M84">
        <f t="shared" si="15"/>
        <v>24282</v>
      </c>
      <c r="N84">
        <f t="shared" si="16"/>
        <v>63432.2</v>
      </c>
      <c r="O84">
        <f t="shared" si="17"/>
        <v>80881</v>
      </c>
      <c r="Q84">
        <v>-20020</v>
      </c>
      <c r="R84">
        <v>-10</v>
      </c>
      <c r="T84">
        <v>12903.799999999996</v>
      </c>
      <c r="U84">
        <v>-411</v>
      </c>
      <c r="W84">
        <v>12903.8</v>
      </c>
      <c r="X84">
        <v>2731.3999999999996</v>
      </c>
      <c r="AD84">
        <v>63432.2</v>
      </c>
      <c r="AE84">
        <v>1.1774776848351469</v>
      </c>
      <c r="AI84">
        <v>63432.2</v>
      </c>
      <c r="AJ84">
        <v>1.1774776848351469</v>
      </c>
    </row>
    <row r="85" spans="2:38" x14ac:dyDescent="0.25">
      <c r="B85">
        <v>53090</v>
      </c>
      <c r="C85">
        <v>27923</v>
      </c>
      <c r="D85">
        <v>80265</v>
      </c>
      <c r="E85">
        <v>39330</v>
      </c>
      <c r="F85">
        <v>58969</v>
      </c>
      <c r="H85">
        <v>95918</v>
      </c>
      <c r="J85">
        <f t="shared" si="12"/>
        <v>51915.4</v>
      </c>
      <c r="K85">
        <f t="shared" si="13"/>
        <v>1.8475827981677884</v>
      </c>
      <c r="L85">
        <f t="shared" si="14"/>
        <v>80265</v>
      </c>
      <c r="M85">
        <f t="shared" si="15"/>
        <v>27923</v>
      </c>
      <c r="N85">
        <f t="shared" si="16"/>
        <v>51915.4</v>
      </c>
      <c r="O85">
        <f t="shared" si="17"/>
        <v>52342</v>
      </c>
      <c r="Q85">
        <v>2438</v>
      </c>
      <c r="R85">
        <v>-904</v>
      </c>
      <c r="T85">
        <v>-7616.5999999999985</v>
      </c>
      <c r="U85">
        <v>-283.79999999999563</v>
      </c>
      <c r="W85">
        <v>20577.8</v>
      </c>
      <c r="X85">
        <v>312.60000000000002</v>
      </c>
      <c r="AF85">
        <v>51915.4</v>
      </c>
      <c r="AG85">
        <v>1.8475827981677884</v>
      </c>
      <c r="AK85">
        <v>51915.4</v>
      </c>
      <c r="AL85">
        <v>1.8475827981677884</v>
      </c>
    </row>
    <row r="86" spans="2:38" x14ac:dyDescent="0.25">
      <c r="B86">
        <v>38310</v>
      </c>
      <c r="C86">
        <v>106561</v>
      </c>
      <c r="D86">
        <v>102837</v>
      </c>
      <c r="E86">
        <v>63996</v>
      </c>
      <c r="F86">
        <v>83575</v>
      </c>
      <c r="H86">
        <v>87098</v>
      </c>
      <c r="J86">
        <f t="shared" si="12"/>
        <v>79055.8</v>
      </c>
      <c r="K86">
        <f t="shared" si="13"/>
        <v>1.1017281464484578</v>
      </c>
      <c r="L86">
        <f t="shared" si="14"/>
        <v>106561</v>
      </c>
      <c r="M86">
        <f t="shared" si="15"/>
        <v>38310</v>
      </c>
      <c r="N86">
        <f t="shared" si="16"/>
        <v>79055.8</v>
      </c>
      <c r="O86">
        <f t="shared" si="17"/>
        <v>68251</v>
      </c>
      <c r="Q86">
        <v>-16345</v>
      </c>
      <c r="R86">
        <v>675</v>
      </c>
      <c r="T86">
        <v>19499.200000000004</v>
      </c>
      <c r="U86">
        <v>755.19999999999709</v>
      </c>
      <c r="W86">
        <v>27367.600000000002</v>
      </c>
      <c r="X86">
        <v>968.8</v>
      </c>
      <c r="AF86">
        <v>79055.8</v>
      </c>
      <c r="AG86">
        <v>1.1017281464484578</v>
      </c>
      <c r="AI86">
        <v>79055.8</v>
      </c>
      <c r="AJ86">
        <v>1.1017281464484578</v>
      </c>
    </row>
    <row r="87" spans="2:38" x14ac:dyDescent="0.25">
      <c r="B87">
        <v>51611</v>
      </c>
      <c r="C87">
        <v>35163</v>
      </c>
      <c r="D87">
        <v>106165</v>
      </c>
      <c r="E87">
        <v>90073</v>
      </c>
      <c r="F87">
        <v>69693</v>
      </c>
      <c r="H87">
        <v>121486</v>
      </c>
      <c r="J87">
        <f t="shared" si="12"/>
        <v>70541</v>
      </c>
      <c r="K87">
        <f t="shared" si="13"/>
        <v>1.7222041082491033</v>
      </c>
      <c r="L87">
        <f t="shared" si="14"/>
        <v>106165</v>
      </c>
      <c r="M87">
        <f t="shared" si="15"/>
        <v>35163</v>
      </c>
      <c r="N87">
        <f t="shared" si="16"/>
        <v>70541</v>
      </c>
      <c r="O87">
        <f t="shared" si="17"/>
        <v>71002</v>
      </c>
      <c r="Q87">
        <v>4882</v>
      </c>
      <c r="R87">
        <v>2705</v>
      </c>
      <c r="T87">
        <v>3014</v>
      </c>
      <c r="U87">
        <v>1941.1999999999971</v>
      </c>
      <c r="W87">
        <v>18614.8</v>
      </c>
      <c r="X87">
        <v>2180</v>
      </c>
      <c r="AF87">
        <v>70541</v>
      </c>
      <c r="AG87">
        <v>1.7222041082491033</v>
      </c>
      <c r="AK87">
        <v>70541</v>
      </c>
      <c r="AL87">
        <v>1.7222041082491033</v>
      </c>
    </row>
    <row r="88" spans="2:38" x14ac:dyDescent="0.25">
      <c r="B88">
        <v>84635</v>
      </c>
      <c r="C88">
        <v>13892</v>
      </c>
      <c r="D88">
        <v>35817</v>
      </c>
      <c r="E88">
        <v>73608</v>
      </c>
      <c r="F88">
        <v>56356</v>
      </c>
      <c r="H88">
        <v>76046</v>
      </c>
      <c r="J88">
        <f t="shared" si="12"/>
        <v>52861.599999999999</v>
      </c>
      <c r="K88">
        <f t="shared" si="13"/>
        <v>1.4385868002481954</v>
      </c>
      <c r="L88">
        <f t="shared" si="14"/>
        <v>84635</v>
      </c>
      <c r="M88">
        <f t="shared" si="15"/>
        <v>13892</v>
      </c>
      <c r="N88">
        <f t="shared" si="16"/>
        <v>52861.599999999999</v>
      </c>
      <c r="O88">
        <f t="shared" si="17"/>
        <v>70743</v>
      </c>
      <c r="Q88">
        <v>11840</v>
      </c>
      <c r="R88">
        <v>1</v>
      </c>
      <c r="T88">
        <v>2234.7999999999956</v>
      </c>
      <c r="U88">
        <v>490.59999999999854</v>
      </c>
      <c r="W88">
        <v>6433.2</v>
      </c>
      <c r="X88">
        <v>2262.2000000000003</v>
      </c>
      <c r="Z88">
        <v>52861.599999999999</v>
      </c>
      <c r="AA88">
        <v>1.4385868002481954</v>
      </c>
      <c r="AK88">
        <v>52861.599999999999</v>
      </c>
      <c r="AL88">
        <v>1.4385868002481954</v>
      </c>
    </row>
    <row r="89" spans="2:38" x14ac:dyDescent="0.25">
      <c r="B89">
        <v>993</v>
      </c>
      <c r="C89">
        <v>116856</v>
      </c>
      <c r="D89">
        <v>63062</v>
      </c>
      <c r="E89">
        <v>32536</v>
      </c>
      <c r="F89">
        <v>7782</v>
      </c>
      <c r="H89">
        <v>66796</v>
      </c>
      <c r="J89">
        <f t="shared" si="12"/>
        <v>44245.8</v>
      </c>
      <c r="K89">
        <f t="shared" si="13"/>
        <v>1.5096574138110284</v>
      </c>
      <c r="L89">
        <f t="shared" si="14"/>
        <v>116856</v>
      </c>
      <c r="M89">
        <f t="shared" si="15"/>
        <v>993</v>
      </c>
      <c r="N89">
        <f t="shared" si="16"/>
        <v>44245.8</v>
      </c>
      <c r="O89">
        <f t="shared" si="17"/>
        <v>115863</v>
      </c>
      <c r="Q89">
        <v>-28037</v>
      </c>
      <c r="R89">
        <v>-3139</v>
      </c>
      <c r="T89">
        <v>6632.4000000000015</v>
      </c>
      <c r="U89">
        <v>-2113</v>
      </c>
      <c r="W89">
        <v>15028.800000000001</v>
      </c>
      <c r="X89">
        <v>2514.6000000000004</v>
      </c>
      <c r="AD89">
        <v>44245.8</v>
      </c>
      <c r="AE89">
        <v>1.5096574138110284</v>
      </c>
      <c r="AK89">
        <v>44245.8</v>
      </c>
      <c r="AL89">
        <v>1.5096574138110284</v>
      </c>
    </row>
    <row r="90" spans="2:38" x14ac:dyDescent="0.25">
      <c r="B90">
        <v>92829</v>
      </c>
      <c r="C90">
        <v>54383</v>
      </c>
      <c r="D90">
        <v>104961</v>
      </c>
      <c r="E90">
        <v>43926</v>
      </c>
      <c r="F90">
        <v>39098</v>
      </c>
      <c r="H90">
        <v>122376</v>
      </c>
      <c r="J90">
        <f t="shared" si="12"/>
        <v>67039.399999999994</v>
      </c>
      <c r="K90">
        <f t="shared" si="13"/>
        <v>1.8254339985143067</v>
      </c>
      <c r="L90">
        <f t="shared" si="14"/>
        <v>104961</v>
      </c>
      <c r="M90">
        <f t="shared" si="15"/>
        <v>39098</v>
      </c>
      <c r="N90">
        <f t="shared" si="16"/>
        <v>67039.399999999994</v>
      </c>
      <c r="O90">
        <f t="shared" si="17"/>
        <v>65863</v>
      </c>
      <c r="Q90">
        <v>-14031</v>
      </c>
      <c r="R90">
        <v>184</v>
      </c>
      <c r="T90">
        <v>-14509.600000000006</v>
      </c>
      <c r="U90">
        <v>-384</v>
      </c>
      <c r="W90">
        <v>18972.400000000001</v>
      </c>
      <c r="X90">
        <v>1056.8</v>
      </c>
      <c r="AF90">
        <v>67039.399999999994</v>
      </c>
      <c r="AG90">
        <v>1.8254339985143067</v>
      </c>
      <c r="AK90">
        <v>67039.399999999994</v>
      </c>
      <c r="AL90">
        <v>1.8254339985143067</v>
      </c>
    </row>
    <row r="91" spans="2:38" x14ac:dyDescent="0.25">
      <c r="B91">
        <v>14201</v>
      </c>
      <c r="C91">
        <v>24796</v>
      </c>
      <c r="D91">
        <v>72211</v>
      </c>
      <c r="E91">
        <v>71845</v>
      </c>
      <c r="F91">
        <v>42087</v>
      </c>
      <c r="H91">
        <v>100338</v>
      </c>
      <c r="J91">
        <f t="shared" si="12"/>
        <v>45028</v>
      </c>
      <c r="K91">
        <f t="shared" si="13"/>
        <v>2.2283468064315537</v>
      </c>
      <c r="L91">
        <f t="shared" si="14"/>
        <v>72211</v>
      </c>
      <c r="M91">
        <f t="shared" si="15"/>
        <v>14201</v>
      </c>
      <c r="N91">
        <f t="shared" si="16"/>
        <v>45028</v>
      </c>
      <c r="O91">
        <f t="shared" si="17"/>
        <v>58010</v>
      </c>
      <c r="Q91">
        <v>-6672</v>
      </c>
      <c r="R91">
        <v>-507</v>
      </c>
      <c r="T91">
        <v>-1097</v>
      </c>
      <c r="U91">
        <v>471.59999999999854</v>
      </c>
      <c r="W91">
        <v>20229.400000000001</v>
      </c>
      <c r="X91">
        <v>629.19999999999993</v>
      </c>
      <c r="AD91">
        <v>45028</v>
      </c>
      <c r="AE91">
        <v>2.2283468064315537</v>
      </c>
      <c r="AK91">
        <v>45028</v>
      </c>
      <c r="AL91">
        <v>2.2283468064315537</v>
      </c>
    </row>
    <row r="92" spans="2:38" x14ac:dyDescent="0.25">
      <c r="B92">
        <v>19177</v>
      </c>
      <c r="C92">
        <v>102653</v>
      </c>
      <c r="D92">
        <v>88977</v>
      </c>
      <c r="E92">
        <v>84377</v>
      </c>
      <c r="F92">
        <v>71393</v>
      </c>
      <c r="H92">
        <v>127243</v>
      </c>
      <c r="J92">
        <f t="shared" si="12"/>
        <v>73315.399999999994</v>
      </c>
      <c r="K92">
        <f t="shared" si="13"/>
        <v>1.7355562405715581</v>
      </c>
      <c r="L92">
        <f t="shared" si="14"/>
        <v>102653</v>
      </c>
      <c r="M92">
        <f t="shared" si="15"/>
        <v>19177</v>
      </c>
      <c r="N92">
        <f t="shared" si="16"/>
        <v>73315.399999999994</v>
      </c>
      <c r="O92">
        <f t="shared" si="17"/>
        <v>83476</v>
      </c>
      <c r="Q92">
        <v>13714</v>
      </c>
      <c r="R92">
        <v>-1</v>
      </c>
      <c r="T92">
        <v>6821.5999999999913</v>
      </c>
      <c r="U92">
        <v>-573.40000000000873</v>
      </c>
      <c r="W92">
        <v>13521.599999999999</v>
      </c>
      <c r="X92">
        <v>1650.2</v>
      </c>
      <c r="AF92">
        <v>73315.399999999994</v>
      </c>
      <c r="AG92">
        <v>1.7355562405715581</v>
      </c>
      <c r="AK92">
        <v>73315.399999999994</v>
      </c>
      <c r="AL92">
        <v>1.7355562405715581</v>
      </c>
    </row>
    <row r="93" spans="2:38" x14ac:dyDescent="0.25">
      <c r="B93">
        <v>6212</v>
      </c>
      <c r="C93">
        <v>88420</v>
      </c>
      <c r="D93">
        <v>17656</v>
      </c>
      <c r="E93">
        <v>91736</v>
      </c>
      <c r="F93">
        <v>101707</v>
      </c>
      <c r="H93">
        <v>128852</v>
      </c>
      <c r="J93">
        <f t="shared" si="12"/>
        <v>61146.2</v>
      </c>
      <c r="K93">
        <f t="shared" si="13"/>
        <v>2.1072773124086206</v>
      </c>
      <c r="L93">
        <f t="shared" si="14"/>
        <v>101707</v>
      </c>
      <c r="M93">
        <f t="shared" si="15"/>
        <v>6212</v>
      </c>
      <c r="N93">
        <f t="shared" si="16"/>
        <v>61146.2</v>
      </c>
      <c r="O93">
        <f t="shared" si="17"/>
        <v>95495</v>
      </c>
      <c r="Q93">
        <v>33527</v>
      </c>
      <c r="R93">
        <v>311</v>
      </c>
      <c r="T93">
        <v>39.799999999995634</v>
      </c>
      <c r="U93">
        <v>423.39999999999418</v>
      </c>
      <c r="W93">
        <v>11736.999999999998</v>
      </c>
      <c r="X93">
        <v>2645.4</v>
      </c>
      <c r="AB93">
        <v>61146.2</v>
      </c>
      <c r="AC93">
        <v>2.1072773124086206</v>
      </c>
      <c r="AK93">
        <v>61146.2</v>
      </c>
      <c r="AL93">
        <v>2.1072773124086206</v>
      </c>
    </row>
    <row r="94" spans="2:38" x14ac:dyDescent="0.25">
      <c r="B94">
        <v>87057</v>
      </c>
      <c r="C94">
        <v>88501</v>
      </c>
      <c r="D94">
        <v>96830</v>
      </c>
      <c r="E94">
        <v>2550</v>
      </c>
      <c r="F94">
        <v>107445</v>
      </c>
      <c r="H94">
        <v>83931</v>
      </c>
      <c r="J94">
        <f t="shared" si="12"/>
        <v>76476.600000000006</v>
      </c>
      <c r="K94">
        <f t="shared" si="13"/>
        <v>1.0974729525109641</v>
      </c>
      <c r="L94">
        <f t="shared" si="14"/>
        <v>107445</v>
      </c>
      <c r="M94">
        <f t="shared" si="15"/>
        <v>2550</v>
      </c>
      <c r="N94">
        <f t="shared" si="16"/>
        <v>76476.600000000006</v>
      </c>
      <c r="O94">
        <f t="shared" si="17"/>
        <v>104895</v>
      </c>
      <c r="Q94">
        <v>-4998</v>
      </c>
      <c r="R94">
        <v>380</v>
      </c>
      <c r="T94">
        <v>-8221.1999999999971</v>
      </c>
      <c r="U94">
        <v>-816</v>
      </c>
      <c r="W94">
        <v>17164.399999999998</v>
      </c>
      <c r="X94">
        <v>1863.6000000000001</v>
      </c>
      <c r="AB94">
        <v>76476.600000000006</v>
      </c>
      <c r="AC94">
        <v>1.0974729525109641</v>
      </c>
      <c r="AI94">
        <v>76476.600000000006</v>
      </c>
      <c r="AJ94">
        <v>1.0974729525109641</v>
      </c>
    </row>
    <row r="95" spans="2:38" x14ac:dyDescent="0.25">
      <c r="B95">
        <v>53566</v>
      </c>
      <c r="C95">
        <v>77925</v>
      </c>
      <c r="D95">
        <v>101876</v>
      </c>
      <c r="E95">
        <v>2646</v>
      </c>
      <c r="F95">
        <v>77447</v>
      </c>
      <c r="H95">
        <v>68169</v>
      </c>
      <c r="J95">
        <f t="shared" si="12"/>
        <v>62692</v>
      </c>
      <c r="K95">
        <f t="shared" si="13"/>
        <v>1.0873636189625471</v>
      </c>
      <c r="L95">
        <f t="shared" si="14"/>
        <v>101876</v>
      </c>
      <c r="M95">
        <f t="shared" si="15"/>
        <v>2646</v>
      </c>
      <c r="N95">
        <f t="shared" si="16"/>
        <v>62692</v>
      </c>
      <c r="O95">
        <f t="shared" si="17"/>
        <v>99230</v>
      </c>
      <c r="Q95">
        <v>-29985</v>
      </c>
      <c r="R95">
        <v>-85</v>
      </c>
      <c r="T95">
        <v>-9386</v>
      </c>
      <c r="U95">
        <v>-2724</v>
      </c>
      <c r="W95">
        <v>9386</v>
      </c>
      <c r="X95">
        <v>2840.4</v>
      </c>
      <c r="AB95">
        <v>62692</v>
      </c>
      <c r="AC95">
        <v>1.0873636189625471</v>
      </c>
      <c r="AI95">
        <v>62692</v>
      </c>
      <c r="AJ95">
        <v>1.0873636189625471</v>
      </c>
    </row>
    <row r="96" spans="2:38" x14ac:dyDescent="0.25">
      <c r="B96">
        <v>20080</v>
      </c>
      <c r="C96">
        <v>29719</v>
      </c>
      <c r="D96">
        <v>16516</v>
      </c>
      <c r="E96">
        <v>47124</v>
      </c>
      <c r="F96">
        <v>58039</v>
      </c>
      <c r="H96">
        <v>50991</v>
      </c>
      <c r="J96">
        <f t="shared" si="12"/>
        <v>34295.599999999999</v>
      </c>
      <c r="K96">
        <f t="shared" si="13"/>
        <v>1.4868088034616687</v>
      </c>
      <c r="L96">
        <f t="shared" si="14"/>
        <v>58039</v>
      </c>
      <c r="M96">
        <f t="shared" si="15"/>
        <v>16516</v>
      </c>
      <c r="N96">
        <f t="shared" si="16"/>
        <v>34295.599999999999</v>
      </c>
      <c r="O96">
        <f t="shared" si="17"/>
        <v>41523</v>
      </c>
      <c r="Q96">
        <v>-27729</v>
      </c>
      <c r="R96">
        <v>-1662</v>
      </c>
      <c r="T96">
        <v>-17856.400000000001</v>
      </c>
      <c r="U96">
        <v>345.19999999999709</v>
      </c>
      <c r="W96">
        <v>17856.400000000001</v>
      </c>
      <c r="X96">
        <v>1741.6</v>
      </c>
      <c r="Z96">
        <v>34295.599999999999</v>
      </c>
      <c r="AA96">
        <v>1.4868088034616687</v>
      </c>
      <c r="AK96">
        <v>34295.599999999999</v>
      </c>
      <c r="AL96">
        <v>1.4868088034616687</v>
      </c>
    </row>
    <row r="97" spans="2:38" x14ac:dyDescent="0.25">
      <c r="B97">
        <v>65181</v>
      </c>
      <c r="C97">
        <v>117044</v>
      </c>
      <c r="D97">
        <v>1385</v>
      </c>
      <c r="E97">
        <v>89134</v>
      </c>
      <c r="F97">
        <v>95359</v>
      </c>
      <c r="H97">
        <v>114780</v>
      </c>
      <c r="J97">
        <f t="shared" si="12"/>
        <v>73620.600000000006</v>
      </c>
      <c r="K97">
        <f t="shared" si="13"/>
        <v>1.559074498170349</v>
      </c>
      <c r="L97">
        <f t="shared" si="14"/>
        <v>117044</v>
      </c>
      <c r="M97">
        <f t="shared" si="15"/>
        <v>1385</v>
      </c>
      <c r="N97">
        <f t="shared" si="16"/>
        <v>73620.600000000006</v>
      </c>
      <c r="O97">
        <f t="shared" si="17"/>
        <v>115659</v>
      </c>
      <c r="Q97">
        <v>-1824</v>
      </c>
      <c r="R97">
        <v>-3193</v>
      </c>
      <c r="T97">
        <v>4248.6000000000058</v>
      </c>
      <c r="U97">
        <v>-870</v>
      </c>
      <c r="W97">
        <v>8926.2000000000007</v>
      </c>
      <c r="X97">
        <v>3057.6000000000004</v>
      </c>
      <c r="AF97">
        <v>73620.600000000006</v>
      </c>
      <c r="AG97">
        <v>1.559074498170349</v>
      </c>
      <c r="AK97">
        <v>73620.600000000006</v>
      </c>
      <c r="AL97">
        <v>1.559074498170349</v>
      </c>
    </row>
    <row r="98" spans="2:38" x14ac:dyDescent="0.25">
      <c r="B98">
        <v>26630</v>
      </c>
      <c r="C98">
        <v>91876</v>
      </c>
      <c r="D98">
        <v>99579</v>
      </c>
      <c r="E98">
        <v>107447</v>
      </c>
      <c r="F98">
        <v>50930</v>
      </c>
      <c r="H98">
        <v>100939</v>
      </c>
      <c r="J98">
        <f t="shared" si="12"/>
        <v>75292.399999999994</v>
      </c>
      <c r="K98">
        <f t="shared" ref="K98:K129" si="18">H98/J98</f>
        <v>1.3406266767960646</v>
      </c>
      <c r="L98">
        <f t="shared" si="14"/>
        <v>107447</v>
      </c>
      <c r="M98">
        <f t="shared" si="15"/>
        <v>26630</v>
      </c>
      <c r="N98">
        <f t="shared" si="16"/>
        <v>75292.399999999994</v>
      </c>
      <c r="O98">
        <f t="shared" si="17"/>
        <v>80817</v>
      </c>
      <c r="Q98">
        <v>-28826</v>
      </c>
      <c r="R98">
        <v>3392</v>
      </c>
      <c r="T98">
        <v>1910.5999999999913</v>
      </c>
      <c r="U98">
        <v>70.799999999988358</v>
      </c>
      <c r="W98">
        <v>11374.2</v>
      </c>
      <c r="X98">
        <v>1340.4</v>
      </c>
      <c r="AF98">
        <v>75292.399999999994</v>
      </c>
      <c r="AG98">
        <v>1.3406266767960646</v>
      </c>
      <c r="AK98">
        <v>75292.399999999994</v>
      </c>
      <c r="AL98">
        <v>1.3406266767960646</v>
      </c>
    </row>
    <row r="99" spans="2:38" x14ac:dyDescent="0.25">
      <c r="B99">
        <v>94265</v>
      </c>
      <c r="C99">
        <v>30925</v>
      </c>
      <c r="D99">
        <v>80423</v>
      </c>
      <c r="E99">
        <v>22800</v>
      </c>
      <c r="F99">
        <v>119603</v>
      </c>
      <c r="H99">
        <v>71377</v>
      </c>
      <c r="J99">
        <f t="shared" si="12"/>
        <v>69603.199999999997</v>
      </c>
      <c r="K99">
        <f t="shared" si="18"/>
        <v>1.0254844604845754</v>
      </c>
      <c r="L99">
        <f t="shared" si="14"/>
        <v>119603</v>
      </c>
      <c r="M99">
        <f t="shared" si="15"/>
        <v>22800</v>
      </c>
      <c r="N99">
        <f t="shared" si="16"/>
        <v>69603.199999999997</v>
      </c>
      <c r="O99">
        <f t="shared" si="17"/>
        <v>96803</v>
      </c>
      <c r="Q99">
        <v>-28253</v>
      </c>
      <c r="R99">
        <v>0</v>
      </c>
      <c r="T99">
        <v>13244.599999999999</v>
      </c>
      <c r="U99">
        <v>925</v>
      </c>
      <c r="W99">
        <v>13244.599999999999</v>
      </c>
      <c r="X99">
        <v>933</v>
      </c>
      <c r="AD99">
        <v>69603.199999999997</v>
      </c>
      <c r="AE99">
        <v>1.0254844604845754</v>
      </c>
      <c r="AI99">
        <v>69603.199999999997</v>
      </c>
      <c r="AJ99">
        <v>1.0254844604845754</v>
      </c>
    </row>
    <row r="100" spans="2:38" x14ac:dyDescent="0.25">
      <c r="B100">
        <v>43099</v>
      </c>
      <c r="C100">
        <v>90864</v>
      </c>
      <c r="D100">
        <v>62275</v>
      </c>
      <c r="E100">
        <v>47551</v>
      </c>
      <c r="F100">
        <v>20832</v>
      </c>
      <c r="H100">
        <v>74061</v>
      </c>
      <c r="J100">
        <f t="shared" si="12"/>
        <v>52924.2</v>
      </c>
      <c r="K100">
        <f t="shared" si="18"/>
        <v>1.3993787341140727</v>
      </c>
      <c r="L100">
        <f t="shared" si="14"/>
        <v>90864</v>
      </c>
      <c r="M100">
        <f t="shared" si="15"/>
        <v>20832</v>
      </c>
      <c r="N100">
        <f t="shared" si="16"/>
        <v>52924.2</v>
      </c>
      <c r="O100">
        <f t="shared" si="17"/>
        <v>70032</v>
      </c>
      <c r="Q100">
        <v>-14007</v>
      </c>
      <c r="R100">
        <v>-1406</v>
      </c>
      <c r="T100">
        <v>-8083.8000000000029</v>
      </c>
      <c r="U100">
        <v>312.79999999999563</v>
      </c>
      <c r="W100">
        <v>8083.7999999999993</v>
      </c>
      <c r="X100">
        <v>2189.6</v>
      </c>
      <c r="AB100">
        <v>52924.2</v>
      </c>
      <c r="AC100">
        <v>1.3993787341140727</v>
      </c>
      <c r="AK100">
        <v>52924.2</v>
      </c>
      <c r="AL100">
        <v>1.3993787341140727</v>
      </c>
    </row>
    <row r="101" spans="2:38" x14ac:dyDescent="0.25">
      <c r="B101">
        <v>101604</v>
      </c>
      <c r="C101">
        <v>22060</v>
      </c>
      <c r="D101">
        <v>40808</v>
      </c>
      <c r="E101">
        <v>74542</v>
      </c>
      <c r="F101">
        <v>54284</v>
      </c>
      <c r="H101">
        <v>106249</v>
      </c>
      <c r="J101">
        <f t="shared" si="12"/>
        <v>58659.6</v>
      </c>
      <c r="K101">
        <f t="shared" si="18"/>
        <v>1.8112806769906376</v>
      </c>
      <c r="L101">
        <f t="shared" si="14"/>
        <v>101604</v>
      </c>
      <c r="M101">
        <f t="shared" si="15"/>
        <v>22060</v>
      </c>
      <c r="N101">
        <f t="shared" si="16"/>
        <v>58659.6</v>
      </c>
      <c r="O101">
        <f t="shared" si="17"/>
        <v>79544</v>
      </c>
      <c r="Q101">
        <v>715</v>
      </c>
      <c r="R101">
        <v>0</v>
      </c>
      <c r="T101">
        <v>2251.7999999999956</v>
      </c>
      <c r="U101">
        <v>-154.40000000000146</v>
      </c>
      <c r="W101">
        <v>16058.199999999999</v>
      </c>
      <c r="X101">
        <v>1751.2</v>
      </c>
      <c r="AD101">
        <v>58659.6</v>
      </c>
      <c r="AE101">
        <v>1.8112806769906376</v>
      </c>
      <c r="AK101">
        <v>58659.6</v>
      </c>
      <c r="AL101">
        <v>1.8112806769906376</v>
      </c>
    </row>
    <row r="103" spans="2:38" x14ac:dyDescent="0.25">
      <c r="B103">
        <v>3979817</v>
      </c>
      <c r="C103">
        <v>4333590</v>
      </c>
      <c r="D103">
        <v>4273225</v>
      </c>
      <c r="E103">
        <v>4926582</v>
      </c>
      <c r="F103">
        <v>4098588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3A565-29D4-41A1-BE2D-F341099C5A0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17226</v>
      </c>
      <c r="C2">
        <v>91807</v>
      </c>
      <c r="D2">
        <v>100993</v>
      </c>
      <c r="E2">
        <v>99234</v>
      </c>
      <c r="F2">
        <v>15870</v>
      </c>
      <c r="H2">
        <v>121896</v>
      </c>
      <c r="J2">
        <f t="shared" ref="J2:J33" si="0">AVERAGE(B2:F2)</f>
        <v>65026</v>
      </c>
      <c r="K2">
        <f t="shared" ref="K2:K33" si="1">H2/J2</f>
        <v>1.8745732476240273</v>
      </c>
      <c r="L2">
        <f t="shared" ref="L2:L33" si="2">MAX(B2:F2)</f>
        <v>100993</v>
      </c>
      <c r="M2">
        <f t="shared" ref="M2:M33" si="3">MIN(B2:F2)</f>
        <v>15870</v>
      </c>
      <c r="N2">
        <f t="shared" ref="N2:N33" si="4">AVERAGE(B2:F2)</f>
        <v>65026</v>
      </c>
      <c r="O2">
        <f t="shared" ref="O2:O33" si="5">L2-M2</f>
        <v>85123</v>
      </c>
      <c r="Q2">
        <v>1848</v>
      </c>
      <c r="R2">
        <v>-3380</v>
      </c>
      <c r="T2">
        <v>-2722.3999999999942</v>
      </c>
      <c r="U2">
        <v>-1131.6000000000058</v>
      </c>
      <c r="W2">
        <v>14821.199999999999</v>
      </c>
      <c r="X2">
        <v>1923.2</v>
      </c>
      <c r="AF2">
        <v>65026</v>
      </c>
      <c r="AG2">
        <v>1.8745732476240273</v>
      </c>
      <c r="AK2">
        <v>65026</v>
      </c>
      <c r="AL2">
        <v>1.8745732476240273</v>
      </c>
    </row>
    <row r="3" spans="1:38" x14ac:dyDescent="0.25">
      <c r="B3">
        <v>8888</v>
      </c>
      <c r="C3">
        <v>88361</v>
      </c>
      <c r="D3">
        <v>15477</v>
      </c>
      <c r="E3">
        <v>23705</v>
      </c>
      <c r="F3">
        <v>90452</v>
      </c>
      <c r="H3">
        <v>62967</v>
      </c>
      <c r="J3">
        <f t="shared" si="0"/>
        <v>45376.6</v>
      </c>
      <c r="K3">
        <f t="shared" si="1"/>
        <v>1.3876535483046328</v>
      </c>
      <c r="L3">
        <f t="shared" si="2"/>
        <v>90452</v>
      </c>
      <c r="M3">
        <f t="shared" si="3"/>
        <v>8888</v>
      </c>
      <c r="N3">
        <f t="shared" si="4"/>
        <v>45376.6</v>
      </c>
      <c r="O3">
        <f t="shared" si="5"/>
        <v>81564</v>
      </c>
      <c r="Q3">
        <v>12291</v>
      </c>
      <c r="R3">
        <v>80</v>
      </c>
      <c r="T3">
        <v>801.40000000000146</v>
      </c>
      <c r="U3">
        <v>-2392</v>
      </c>
      <c r="W3">
        <v>19233.399999999998</v>
      </c>
      <c r="X3">
        <v>2392</v>
      </c>
      <c r="Z3">
        <v>45376.6</v>
      </c>
      <c r="AA3">
        <v>1.3876535483046328</v>
      </c>
      <c r="AK3">
        <v>45376.6</v>
      </c>
      <c r="AL3">
        <v>1.3876535483046328</v>
      </c>
    </row>
    <row r="4" spans="1:38" x14ac:dyDescent="0.25">
      <c r="B4">
        <v>72859</v>
      </c>
      <c r="C4">
        <v>71522</v>
      </c>
      <c r="D4">
        <v>111672</v>
      </c>
      <c r="E4">
        <v>76623</v>
      </c>
      <c r="F4">
        <v>78212</v>
      </c>
      <c r="H4">
        <v>101743</v>
      </c>
      <c r="J4">
        <f t="shared" si="0"/>
        <v>82177.600000000006</v>
      </c>
      <c r="K4">
        <f t="shared" si="1"/>
        <v>1.2380867779054145</v>
      </c>
      <c r="L4">
        <f t="shared" si="2"/>
        <v>111672</v>
      </c>
      <c r="M4">
        <f t="shared" si="3"/>
        <v>71522</v>
      </c>
      <c r="N4">
        <f t="shared" si="4"/>
        <v>82177.600000000006</v>
      </c>
      <c r="O4">
        <f t="shared" si="5"/>
        <v>40150</v>
      </c>
      <c r="Q4">
        <v>-35033</v>
      </c>
      <c r="R4">
        <v>-42</v>
      </c>
      <c r="T4">
        <v>2498.2000000000116</v>
      </c>
      <c r="U4">
        <v>890.60000000000582</v>
      </c>
      <c r="W4">
        <v>12499</v>
      </c>
      <c r="X4">
        <v>2460.6000000000004</v>
      </c>
      <c r="AF4">
        <v>82177.600000000006</v>
      </c>
      <c r="AG4">
        <v>1.2380867779054145</v>
      </c>
      <c r="AI4">
        <v>82177.600000000006</v>
      </c>
      <c r="AJ4">
        <v>1.2380867779054145</v>
      </c>
    </row>
    <row r="5" spans="1:38" x14ac:dyDescent="0.25">
      <c r="B5">
        <v>111702</v>
      </c>
      <c r="C5">
        <v>30078</v>
      </c>
      <c r="D5">
        <v>38493</v>
      </c>
      <c r="E5">
        <v>100548</v>
      </c>
      <c r="F5">
        <v>68799</v>
      </c>
      <c r="H5">
        <v>129773</v>
      </c>
      <c r="J5">
        <f t="shared" si="0"/>
        <v>69924</v>
      </c>
      <c r="K5">
        <f t="shared" si="1"/>
        <v>1.855914993421429</v>
      </c>
      <c r="L5">
        <f t="shared" si="2"/>
        <v>111702</v>
      </c>
      <c r="M5">
        <f t="shared" si="3"/>
        <v>30078</v>
      </c>
      <c r="N5">
        <f t="shared" si="4"/>
        <v>69924</v>
      </c>
      <c r="O5">
        <f t="shared" si="5"/>
        <v>81624</v>
      </c>
      <c r="Q5">
        <v>23993</v>
      </c>
      <c r="R5">
        <v>689</v>
      </c>
      <c r="T5">
        <v>5422.8000000000029</v>
      </c>
      <c r="U5">
        <v>1537.6000000000058</v>
      </c>
      <c r="W5">
        <v>16150.8</v>
      </c>
      <c r="X5">
        <v>2345.6</v>
      </c>
      <c r="AF5">
        <v>69924</v>
      </c>
      <c r="AG5">
        <v>1.855914993421429</v>
      </c>
      <c r="AK5">
        <v>69924</v>
      </c>
      <c r="AL5">
        <v>1.855914993421429</v>
      </c>
    </row>
    <row r="6" spans="1:38" x14ac:dyDescent="0.25">
      <c r="B6">
        <v>31455</v>
      </c>
      <c r="C6">
        <v>64697</v>
      </c>
      <c r="D6">
        <v>37734</v>
      </c>
      <c r="E6">
        <v>116037</v>
      </c>
      <c r="F6">
        <v>108984</v>
      </c>
      <c r="H6">
        <v>99033</v>
      </c>
      <c r="J6">
        <f t="shared" si="0"/>
        <v>71781.399999999994</v>
      </c>
      <c r="K6">
        <f t="shared" si="1"/>
        <v>1.3796470952085083</v>
      </c>
      <c r="L6">
        <f t="shared" si="2"/>
        <v>116037</v>
      </c>
      <c r="M6">
        <f t="shared" si="3"/>
        <v>31455</v>
      </c>
      <c r="N6">
        <f t="shared" si="4"/>
        <v>71781.399999999994</v>
      </c>
      <c r="O6">
        <f t="shared" si="5"/>
        <v>84582</v>
      </c>
      <c r="Q6">
        <v>-7362</v>
      </c>
      <c r="R6">
        <v>4520</v>
      </c>
      <c r="T6">
        <v>-6766.4000000000087</v>
      </c>
      <c r="U6">
        <v>57.19999999999709</v>
      </c>
      <c r="W6">
        <v>13134.8</v>
      </c>
      <c r="X6">
        <v>2129.6000000000004</v>
      </c>
      <c r="AB6">
        <v>71781.399999999994</v>
      </c>
      <c r="AC6">
        <v>1.3796470952085083</v>
      </c>
      <c r="AK6">
        <v>71781.399999999994</v>
      </c>
      <c r="AL6">
        <v>1.3796470952085083</v>
      </c>
    </row>
    <row r="7" spans="1:38" x14ac:dyDescent="0.25">
      <c r="B7">
        <v>29102</v>
      </c>
      <c r="C7">
        <v>6889</v>
      </c>
      <c r="D7">
        <v>24400</v>
      </c>
      <c r="E7">
        <v>13239</v>
      </c>
      <c r="F7">
        <v>36875</v>
      </c>
      <c r="H7">
        <v>44833</v>
      </c>
      <c r="J7">
        <f t="shared" si="0"/>
        <v>22101</v>
      </c>
      <c r="K7">
        <f t="shared" si="1"/>
        <v>2.0285507443102122</v>
      </c>
      <c r="L7">
        <f t="shared" si="2"/>
        <v>36875</v>
      </c>
      <c r="M7">
        <f t="shared" si="3"/>
        <v>6889</v>
      </c>
      <c r="N7">
        <f t="shared" si="4"/>
        <v>22101</v>
      </c>
      <c r="O7">
        <f t="shared" si="5"/>
        <v>29986</v>
      </c>
      <c r="Q7">
        <v>14698</v>
      </c>
      <c r="R7">
        <v>-364</v>
      </c>
      <c r="T7">
        <v>-7861.7999999999993</v>
      </c>
      <c r="U7">
        <v>-2043</v>
      </c>
      <c r="W7">
        <v>18841.8</v>
      </c>
      <c r="X7">
        <v>2467.4</v>
      </c>
      <c r="Z7">
        <v>22101</v>
      </c>
      <c r="AA7">
        <v>2.0285507443102122</v>
      </c>
      <c r="AK7">
        <v>22101</v>
      </c>
      <c r="AL7">
        <v>2.0285507443102122</v>
      </c>
    </row>
    <row r="8" spans="1:38" x14ac:dyDescent="0.25">
      <c r="B8">
        <v>70395</v>
      </c>
      <c r="C8">
        <v>15704</v>
      </c>
      <c r="D8">
        <v>94498</v>
      </c>
      <c r="E8">
        <v>28464</v>
      </c>
      <c r="F8">
        <v>84637</v>
      </c>
      <c r="H8">
        <v>99282</v>
      </c>
      <c r="J8">
        <f t="shared" si="0"/>
        <v>58739.6</v>
      </c>
      <c r="K8">
        <f t="shared" si="1"/>
        <v>1.6902055853291478</v>
      </c>
      <c r="L8">
        <f t="shared" si="2"/>
        <v>94498</v>
      </c>
      <c r="M8">
        <f t="shared" si="3"/>
        <v>15704</v>
      </c>
      <c r="N8">
        <f t="shared" si="4"/>
        <v>58739.6</v>
      </c>
      <c r="O8">
        <f t="shared" si="5"/>
        <v>78794</v>
      </c>
      <c r="Q8">
        <v>-3546</v>
      </c>
      <c r="R8">
        <v>3067</v>
      </c>
      <c r="T8">
        <v>5480.5999999999985</v>
      </c>
      <c r="U8">
        <v>-675</v>
      </c>
      <c r="W8">
        <v>17811</v>
      </c>
      <c r="X8">
        <v>1130.1999999999998</v>
      </c>
      <c r="AD8">
        <v>58739.6</v>
      </c>
      <c r="AE8">
        <v>1.6902055853291478</v>
      </c>
      <c r="AK8">
        <v>58739.6</v>
      </c>
      <c r="AL8">
        <v>1.6902055853291478</v>
      </c>
    </row>
    <row r="9" spans="1:38" x14ac:dyDescent="0.25">
      <c r="B9">
        <v>10343</v>
      </c>
      <c r="C9">
        <v>53170</v>
      </c>
      <c r="D9">
        <v>98182</v>
      </c>
      <c r="E9">
        <v>118290</v>
      </c>
      <c r="F9">
        <v>50630</v>
      </c>
      <c r="H9">
        <v>106597</v>
      </c>
      <c r="J9">
        <f t="shared" si="0"/>
        <v>66123</v>
      </c>
      <c r="K9">
        <f t="shared" si="1"/>
        <v>1.6121016892760462</v>
      </c>
      <c r="L9">
        <f t="shared" si="2"/>
        <v>118290</v>
      </c>
      <c r="M9">
        <f t="shared" si="3"/>
        <v>10343</v>
      </c>
      <c r="N9">
        <f t="shared" si="4"/>
        <v>66123</v>
      </c>
      <c r="O9">
        <f t="shared" si="5"/>
        <v>107947</v>
      </c>
      <c r="Q9">
        <v>42391</v>
      </c>
      <c r="R9">
        <v>-1590</v>
      </c>
      <c r="T9">
        <v>10920.599999999999</v>
      </c>
      <c r="U9">
        <v>444.80000000000291</v>
      </c>
      <c r="W9">
        <v>12926.6</v>
      </c>
      <c r="X9">
        <v>1450</v>
      </c>
      <c r="Z9">
        <v>66123</v>
      </c>
      <c r="AA9">
        <v>1.6121016892760462</v>
      </c>
      <c r="AK9">
        <v>66123</v>
      </c>
      <c r="AL9">
        <v>1.6121016892760462</v>
      </c>
    </row>
    <row r="10" spans="1:38" x14ac:dyDescent="0.25">
      <c r="B10">
        <v>35529</v>
      </c>
      <c r="C10">
        <v>49245</v>
      </c>
      <c r="D10">
        <v>30638</v>
      </c>
      <c r="E10">
        <v>111295</v>
      </c>
      <c r="F10">
        <v>48577</v>
      </c>
      <c r="H10">
        <v>64804</v>
      </c>
      <c r="J10">
        <f t="shared" si="0"/>
        <v>55056.800000000003</v>
      </c>
      <c r="K10">
        <f t="shared" si="1"/>
        <v>1.1770389851934728</v>
      </c>
      <c r="L10">
        <f t="shared" si="2"/>
        <v>111295</v>
      </c>
      <c r="M10">
        <f t="shared" si="3"/>
        <v>30638</v>
      </c>
      <c r="N10">
        <f t="shared" si="4"/>
        <v>55056.800000000003</v>
      </c>
      <c r="O10">
        <f t="shared" si="5"/>
        <v>80657</v>
      </c>
      <c r="Q10">
        <v>-26585</v>
      </c>
      <c r="R10">
        <v>-1556</v>
      </c>
      <c r="T10">
        <v>-2605.5999999999985</v>
      </c>
      <c r="U10">
        <v>-699</v>
      </c>
      <c r="W10">
        <v>24464.800000000003</v>
      </c>
      <c r="X10">
        <v>1736.2</v>
      </c>
      <c r="AD10">
        <v>55056.800000000003</v>
      </c>
      <c r="AE10">
        <v>1.1770389851934728</v>
      </c>
      <c r="AI10">
        <v>55056.800000000003</v>
      </c>
      <c r="AJ10">
        <v>1.1770389851934728</v>
      </c>
    </row>
    <row r="11" spans="1:38" x14ac:dyDescent="0.25">
      <c r="B11">
        <v>18133</v>
      </c>
      <c r="C11">
        <v>42321</v>
      </c>
      <c r="D11">
        <v>20582</v>
      </c>
      <c r="E11">
        <v>28091</v>
      </c>
      <c r="F11">
        <v>86468</v>
      </c>
      <c r="H11">
        <v>46513</v>
      </c>
      <c r="J11">
        <f t="shared" si="0"/>
        <v>39119</v>
      </c>
      <c r="K11">
        <f t="shared" si="1"/>
        <v>1.1890130115800506</v>
      </c>
      <c r="L11">
        <f t="shared" si="2"/>
        <v>86468</v>
      </c>
      <c r="M11">
        <f t="shared" si="3"/>
        <v>18133</v>
      </c>
      <c r="N11">
        <f t="shared" si="4"/>
        <v>39119</v>
      </c>
      <c r="O11">
        <f t="shared" si="5"/>
        <v>68335</v>
      </c>
      <c r="Q11">
        <v>-43892</v>
      </c>
      <c r="R11">
        <v>-879</v>
      </c>
      <c r="T11">
        <v>5810.5999999999985</v>
      </c>
      <c r="U11">
        <v>342.80000000000291</v>
      </c>
      <c r="W11">
        <v>15478.600000000002</v>
      </c>
      <c r="X11">
        <v>1399.2</v>
      </c>
      <c r="AD11">
        <v>39119</v>
      </c>
      <c r="AE11">
        <v>1.1890130115800506</v>
      </c>
      <c r="AK11">
        <v>39119</v>
      </c>
      <c r="AL11">
        <v>1.1890130115800506</v>
      </c>
    </row>
    <row r="12" spans="1:38" x14ac:dyDescent="0.25">
      <c r="B12">
        <v>83243</v>
      </c>
      <c r="C12">
        <v>84590</v>
      </c>
      <c r="D12">
        <v>53572</v>
      </c>
      <c r="E12">
        <v>27391</v>
      </c>
      <c r="F12">
        <v>49583</v>
      </c>
      <c r="H12">
        <v>82067</v>
      </c>
      <c r="J12">
        <f t="shared" si="0"/>
        <v>59675.8</v>
      </c>
      <c r="K12">
        <f t="shared" si="1"/>
        <v>1.3752140733764775</v>
      </c>
      <c r="L12">
        <f t="shared" si="2"/>
        <v>84590</v>
      </c>
      <c r="M12">
        <f t="shared" si="3"/>
        <v>27391</v>
      </c>
      <c r="N12">
        <f t="shared" si="4"/>
        <v>59675.8</v>
      </c>
      <c r="O12">
        <f t="shared" si="5"/>
        <v>57199</v>
      </c>
      <c r="Q12">
        <v>11219</v>
      </c>
      <c r="R12">
        <v>-915</v>
      </c>
      <c r="T12">
        <v>-7900.3999999999942</v>
      </c>
      <c r="U12">
        <v>-22.599999999998545</v>
      </c>
      <c r="W12">
        <v>20328.8</v>
      </c>
      <c r="X12">
        <v>1277.4000000000001</v>
      </c>
      <c r="AB12">
        <v>59675.8</v>
      </c>
      <c r="AC12">
        <v>1.3752140733764775</v>
      </c>
      <c r="AK12">
        <v>59675.8</v>
      </c>
      <c r="AL12">
        <v>1.3752140733764775</v>
      </c>
    </row>
    <row r="13" spans="1:38" x14ac:dyDescent="0.25">
      <c r="B13">
        <v>22345</v>
      </c>
      <c r="C13">
        <v>26299</v>
      </c>
      <c r="D13">
        <v>14495</v>
      </c>
      <c r="E13">
        <v>120712</v>
      </c>
      <c r="F13">
        <v>66955</v>
      </c>
      <c r="H13">
        <v>111984</v>
      </c>
      <c r="J13">
        <f t="shared" si="0"/>
        <v>50161.2</v>
      </c>
      <c r="K13">
        <f t="shared" si="1"/>
        <v>2.2324824764957776</v>
      </c>
      <c r="L13">
        <f t="shared" si="2"/>
        <v>120712</v>
      </c>
      <c r="M13">
        <f t="shared" si="3"/>
        <v>14495</v>
      </c>
      <c r="N13">
        <f t="shared" si="4"/>
        <v>50161.2</v>
      </c>
      <c r="O13">
        <f t="shared" si="5"/>
        <v>106217</v>
      </c>
      <c r="Q13">
        <v>14814</v>
      </c>
      <c r="R13">
        <v>-440</v>
      </c>
      <c r="T13">
        <v>-1302</v>
      </c>
      <c r="U13">
        <v>-342.40000000000146</v>
      </c>
      <c r="W13">
        <v>10515.2</v>
      </c>
      <c r="X13">
        <v>1743.6</v>
      </c>
      <c r="AD13">
        <v>50161.2</v>
      </c>
      <c r="AE13">
        <v>2.2324824764957776</v>
      </c>
      <c r="AK13">
        <v>50161.2</v>
      </c>
      <c r="AL13">
        <v>2.2324824764957776</v>
      </c>
    </row>
    <row r="14" spans="1:38" x14ac:dyDescent="0.25">
      <c r="B14">
        <v>32094</v>
      </c>
      <c r="C14">
        <v>16810</v>
      </c>
      <c r="D14">
        <v>40944</v>
      </c>
      <c r="E14">
        <v>106440</v>
      </c>
      <c r="F14">
        <v>40163</v>
      </c>
      <c r="H14">
        <v>67513</v>
      </c>
      <c r="J14">
        <f t="shared" si="0"/>
        <v>47290.2</v>
      </c>
      <c r="K14">
        <f t="shared" si="1"/>
        <v>1.4276319406557807</v>
      </c>
      <c r="L14">
        <f t="shared" si="2"/>
        <v>106440</v>
      </c>
      <c r="M14">
        <f t="shared" si="3"/>
        <v>16810</v>
      </c>
      <c r="N14">
        <f t="shared" si="4"/>
        <v>47290.2</v>
      </c>
      <c r="O14">
        <f t="shared" si="5"/>
        <v>89630</v>
      </c>
      <c r="Q14">
        <v>23971</v>
      </c>
      <c r="R14">
        <v>-391</v>
      </c>
      <c r="T14">
        <v>5790</v>
      </c>
      <c r="U14">
        <v>-63.80000000000291</v>
      </c>
      <c r="W14">
        <v>11808.8</v>
      </c>
      <c r="X14">
        <v>155</v>
      </c>
      <c r="Z14">
        <v>47290.2</v>
      </c>
      <c r="AA14">
        <v>1.4276319406557807</v>
      </c>
      <c r="AK14">
        <v>47290.2</v>
      </c>
      <c r="AL14">
        <v>1.4276319406557807</v>
      </c>
    </row>
    <row r="15" spans="1:38" x14ac:dyDescent="0.25">
      <c r="B15">
        <v>35000</v>
      </c>
      <c r="C15">
        <v>20204</v>
      </c>
      <c r="D15">
        <v>18990</v>
      </c>
      <c r="E15">
        <v>63036</v>
      </c>
      <c r="F15">
        <v>19754</v>
      </c>
      <c r="H15">
        <v>70337</v>
      </c>
      <c r="J15">
        <f t="shared" si="0"/>
        <v>31396.799999999999</v>
      </c>
      <c r="K15">
        <f t="shared" si="1"/>
        <v>2.2402601539010347</v>
      </c>
      <c r="L15">
        <f t="shared" si="2"/>
        <v>63036</v>
      </c>
      <c r="M15">
        <f t="shared" si="3"/>
        <v>18990</v>
      </c>
      <c r="N15">
        <f t="shared" si="4"/>
        <v>31396.799999999999</v>
      </c>
      <c r="O15">
        <f t="shared" si="5"/>
        <v>44046</v>
      </c>
      <c r="Q15">
        <v>-14287</v>
      </c>
      <c r="R15">
        <v>554</v>
      </c>
      <c r="T15">
        <v>-13744.2</v>
      </c>
      <c r="U15">
        <v>-994.20000000000073</v>
      </c>
      <c r="W15">
        <v>17846.999999999996</v>
      </c>
      <c r="X15">
        <v>1846.2000000000003</v>
      </c>
      <c r="AD15">
        <v>31396.799999999999</v>
      </c>
      <c r="AE15">
        <v>2.2402601539010347</v>
      </c>
      <c r="AK15">
        <v>31396.799999999999</v>
      </c>
      <c r="AL15">
        <v>2.2402601539010347</v>
      </c>
    </row>
    <row r="16" spans="1:38" x14ac:dyDescent="0.25">
      <c r="B16">
        <v>98878</v>
      </c>
      <c r="C16">
        <v>37107</v>
      </c>
      <c r="D16">
        <v>96858</v>
      </c>
      <c r="E16">
        <v>29754</v>
      </c>
      <c r="F16">
        <v>31687</v>
      </c>
      <c r="H16">
        <v>127334</v>
      </c>
      <c r="J16">
        <f t="shared" si="0"/>
        <v>58856.800000000003</v>
      </c>
      <c r="K16">
        <f t="shared" si="1"/>
        <v>2.1634543502195158</v>
      </c>
      <c r="L16">
        <f t="shared" si="2"/>
        <v>98878</v>
      </c>
      <c r="M16">
        <f t="shared" si="3"/>
        <v>29754</v>
      </c>
      <c r="N16">
        <f t="shared" si="4"/>
        <v>58856.800000000003</v>
      </c>
      <c r="O16">
        <f t="shared" si="5"/>
        <v>69124</v>
      </c>
      <c r="Q16">
        <v>11345</v>
      </c>
      <c r="R16">
        <v>314</v>
      </c>
      <c r="T16">
        <v>-3996.1999999999971</v>
      </c>
      <c r="U16">
        <v>1338.8000000000029</v>
      </c>
      <c r="W16">
        <v>16147.800000000001</v>
      </c>
      <c r="X16">
        <v>2919.6</v>
      </c>
      <c r="AF16">
        <v>58856.800000000003</v>
      </c>
      <c r="AG16">
        <v>2.1634543502195158</v>
      </c>
      <c r="AK16">
        <v>58856.800000000003</v>
      </c>
      <c r="AL16">
        <v>2.1634543502195158</v>
      </c>
    </row>
    <row r="17" spans="2:38" x14ac:dyDescent="0.25">
      <c r="B17">
        <v>96219</v>
      </c>
      <c r="C17">
        <v>86554</v>
      </c>
      <c r="D17">
        <v>14292</v>
      </c>
      <c r="E17">
        <v>103724</v>
      </c>
      <c r="F17">
        <v>33682</v>
      </c>
      <c r="H17">
        <v>99506</v>
      </c>
      <c r="J17">
        <f t="shared" si="0"/>
        <v>66894.2</v>
      </c>
      <c r="K17">
        <f t="shared" si="1"/>
        <v>1.4875131177291903</v>
      </c>
      <c r="L17">
        <f t="shared" si="2"/>
        <v>103724</v>
      </c>
      <c r="M17">
        <f t="shared" si="3"/>
        <v>14292</v>
      </c>
      <c r="N17">
        <f t="shared" si="4"/>
        <v>66894.2</v>
      </c>
      <c r="O17">
        <f t="shared" si="5"/>
        <v>89432</v>
      </c>
      <c r="Q17">
        <v>12668</v>
      </c>
      <c r="R17">
        <v>8</v>
      </c>
      <c r="T17">
        <v>17128.399999999994</v>
      </c>
      <c r="U17">
        <v>-229.19999999999709</v>
      </c>
      <c r="W17">
        <v>19775.600000000002</v>
      </c>
      <c r="X17">
        <v>602</v>
      </c>
      <c r="AD17">
        <v>66894.2</v>
      </c>
      <c r="AE17">
        <v>1.4875131177291903</v>
      </c>
      <c r="AK17">
        <v>66894.2</v>
      </c>
      <c r="AL17">
        <v>1.4875131177291903</v>
      </c>
    </row>
    <row r="18" spans="2:38" x14ac:dyDescent="0.25">
      <c r="B18">
        <v>102841</v>
      </c>
      <c r="C18">
        <v>14839</v>
      </c>
      <c r="D18">
        <v>119681</v>
      </c>
      <c r="E18">
        <v>93748</v>
      </c>
      <c r="F18">
        <v>68960</v>
      </c>
      <c r="H18">
        <v>113494</v>
      </c>
      <c r="J18">
        <f t="shared" si="0"/>
        <v>80013.8</v>
      </c>
      <c r="K18">
        <f t="shared" si="1"/>
        <v>1.4184303207696671</v>
      </c>
      <c r="L18">
        <f t="shared" si="2"/>
        <v>119681</v>
      </c>
      <c r="M18">
        <f t="shared" si="3"/>
        <v>14839</v>
      </c>
      <c r="N18">
        <f t="shared" si="4"/>
        <v>80013.8</v>
      </c>
      <c r="O18">
        <f t="shared" si="5"/>
        <v>104842</v>
      </c>
      <c r="Q18">
        <v>-7907</v>
      </c>
      <c r="R18">
        <v>-1570</v>
      </c>
      <c r="T18">
        <v>-10046.800000000003</v>
      </c>
      <c r="U18">
        <v>1056.1999999999971</v>
      </c>
      <c r="W18">
        <v>17656</v>
      </c>
      <c r="X18">
        <v>2027</v>
      </c>
      <c r="AB18">
        <v>80013.8</v>
      </c>
      <c r="AC18">
        <v>1.4184303207696671</v>
      </c>
      <c r="AK18">
        <v>80013.8</v>
      </c>
      <c r="AL18">
        <v>1.4184303207696671</v>
      </c>
    </row>
    <row r="19" spans="2:38" x14ac:dyDescent="0.25">
      <c r="B19">
        <v>105824</v>
      </c>
      <c r="C19">
        <v>108736</v>
      </c>
      <c r="D19">
        <v>52105</v>
      </c>
      <c r="E19">
        <v>18952</v>
      </c>
      <c r="F19">
        <v>31037</v>
      </c>
      <c r="H19">
        <v>95352</v>
      </c>
      <c r="J19">
        <f t="shared" si="0"/>
        <v>63330.8</v>
      </c>
      <c r="K19">
        <f t="shared" si="1"/>
        <v>1.5056181194616205</v>
      </c>
      <c r="L19">
        <f t="shared" si="2"/>
        <v>108736</v>
      </c>
      <c r="M19">
        <f t="shared" si="3"/>
        <v>18952</v>
      </c>
      <c r="N19">
        <f t="shared" si="4"/>
        <v>63330.8</v>
      </c>
      <c r="O19">
        <f t="shared" si="5"/>
        <v>89784</v>
      </c>
      <c r="Q19">
        <v>-37734</v>
      </c>
      <c r="R19">
        <v>3</v>
      </c>
      <c r="T19">
        <v>-14257.599999999991</v>
      </c>
      <c r="U19">
        <v>-2032.3999999999942</v>
      </c>
      <c r="W19">
        <v>14257.600000000002</v>
      </c>
      <c r="X19">
        <v>2607.6</v>
      </c>
      <c r="AF19">
        <v>63330.8</v>
      </c>
      <c r="AG19">
        <v>1.5056181194616205</v>
      </c>
      <c r="AK19">
        <v>63330.8</v>
      </c>
      <c r="AL19">
        <v>1.5056181194616205</v>
      </c>
    </row>
    <row r="20" spans="2:38" x14ac:dyDescent="0.25">
      <c r="B20">
        <v>24755</v>
      </c>
      <c r="C20">
        <v>76047</v>
      </c>
      <c r="D20">
        <v>76737</v>
      </c>
      <c r="E20">
        <v>104923</v>
      </c>
      <c r="F20">
        <v>93366</v>
      </c>
      <c r="H20">
        <v>109906</v>
      </c>
      <c r="J20">
        <f t="shared" si="0"/>
        <v>75165.600000000006</v>
      </c>
      <c r="K20">
        <f t="shared" si="1"/>
        <v>1.4621848292303925</v>
      </c>
      <c r="L20">
        <f t="shared" si="2"/>
        <v>104923</v>
      </c>
      <c r="M20">
        <f t="shared" si="3"/>
        <v>24755</v>
      </c>
      <c r="N20">
        <f t="shared" si="4"/>
        <v>75165.600000000006</v>
      </c>
      <c r="O20">
        <f t="shared" si="5"/>
        <v>80168</v>
      </c>
      <c r="Q20">
        <v>21346</v>
      </c>
      <c r="R20">
        <v>445</v>
      </c>
      <c r="T20">
        <v>12042.000000000007</v>
      </c>
      <c r="U20">
        <v>23.400000000008731</v>
      </c>
      <c r="W20">
        <v>23452.800000000003</v>
      </c>
      <c r="X20">
        <v>593.79999999999995</v>
      </c>
      <c r="AB20">
        <v>75165.600000000006</v>
      </c>
      <c r="AC20">
        <v>1.4621848292303925</v>
      </c>
      <c r="AK20">
        <v>75165.600000000006</v>
      </c>
      <c r="AL20">
        <v>1.4621848292303925</v>
      </c>
    </row>
    <row r="21" spans="2:38" x14ac:dyDescent="0.25">
      <c r="B21">
        <v>91339</v>
      </c>
      <c r="C21">
        <v>74982</v>
      </c>
      <c r="D21">
        <v>20074</v>
      </c>
      <c r="E21">
        <v>56458</v>
      </c>
      <c r="F21">
        <v>30300</v>
      </c>
      <c r="H21">
        <v>78606</v>
      </c>
      <c r="J21">
        <f t="shared" si="0"/>
        <v>54630.6</v>
      </c>
      <c r="K21">
        <f t="shared" si="1"/>
        <v>1.4388639333999627</v>
      </c>
      <c r="L21">
        <f t="shared" si="2"/>
        <v>91339</v>
      </c>
      <c r="M21">
        <f t="shared" si="3"/>
        <v>20074</v>
      </c>
      <c r="N21">
        <f t="shared" si="4"/>
        <v>54630.6</v>
      </c>
      <c r="O21">
        <f t="shared" si="5"/>
        <v>71265</v>
      </c>
      <c r="Q21">
        <v>-25452</v>
      </c>
      <c r="R21">
        <v>901</v>
      </c>
      <c r="T21">
        <v>2404.7999999999956</v>
      </c>
      <c r="U21">
        <v>1915.7999999999956</v>
      </c>
      <c r="W21">
        <v>15200</v>
      </c>
      <c r="X21">
        <v>1990.6</v>
      </c>
      <c r="AD21">
        <v>54630.6</v>
      </c>
      <c r="AE21">
        <v>1.4388639333999627</v>
      </c>
      <c r="AK21">
        <v>54630.6</v>
      </c>
      <c r="AL21">
        <v>1.4388639333999627</v>
      </c>
    </row>
    <row r="22" spans="2:38" x14ac:dyDescent="0.25">
      <c r="B22">
        <v>6265</v>
      </c>
      <c r="C22">
        <v>10538</v>
      </c>
      <c r="D22">
        <v>11432</v>
      </c>
      <c r="E22">
        <v>113060</v>
      </c>
      <c r="F22">
        <v>112241</v>
      </c>
      <c r="H22">
        <v>53148</v>
      </c>
      <c r="J22">
        <f t="shared" si="0"/>
        <v>50707.199999999997</v>
      </c>
      <c r="K22">
        <f t="shared" si="1"/>
        <v>1.0481351760696707</v>
      </c>
      <c r="L22">
        <f t="shared" si="2"/>
        <v>113060</v>
      </c>
      <c r="M22">
        <f t="shared" si="3"/>
        <v>6265</v>
      </c>
      <c r="N22">
        <f t="shared" si="4"/>
        <v>50707.199999999997</v>
      </c>
      <c r="O22">
        <f t="shared" si="5"/>
        <v>106795</v>
      </c>
      <c r="Q22">
        <v>-18561</v>
      </c>
      <c r="R22">
        <v>451</v>
      </c>
      <c r="T22">
        <v>-5208.6000000000058</v>
      </c>
      <c r="U22">
        <v>-1418.4000000000015</v>
      </c>
      <c r="W22">
        <v>11231</v>
      </c>
      <c r="X22">
        <v>1587.6</v>
      </c>
      <c r="Z22">
        <v>50707.199999999997</v>
      </c>
      <c r="AA22">
        <v>1.0481351760696707</v>
      </c>
      <c r="AI22">
        <v>50707.199999999997</v>
      </c>
      <c r="AJ22">
        <v>1.0481351760696707</v>
      </c>
    </row>
    <row r="23" spans="2:38" x14ac:dyDescent="0.25">
      <c r="B23">
        <v>63958</v>
      </c>
      <c r="C23">
        <v>38306</v>
      </c>
      <c r="D23">
        <v>22865</v>
      </c>
      <c r="E23">
        <v>75637</v>
      </c>
      <c r="F23">
        <v>60392</v>
      </c>
      <c r="H23">
        <v>59836</v>
      </c>
      <c r="J23">
        <f t="shared" si="0"/>
        <v>52231.6</v>
      </c>
      <c r="K23">
        <f t="shared" si="1"/>
        <v>1.1455900259612954</v>
      </c>
      <c r="L23">
        <f t="shared" si="2"/>
        <v>75637</v>
      </c>
      <c r="M23">
        <f t="shared" si="3"/>
        <v>22865</v>
      </c>
      <c r="N23">
        <f t="shared" si="4"/>
        <v>52231.6</v>
      </c>
      <c r="O23">
        <f t="shared" si="5"/>
        <v>52772</v>
      </c>
      <c r="Q23">
        <v>-65</v>
      </c>
      <c r="R23">
        <v>1321</v>
      </c>
      <c r="T23">
        <v>2687.1999999999971</v>
      </c>
      <c r="U23">
        <v>-58.599999999998545</v>
      </c>
      <c r="W23">
        <v>9653.2000000000007</v>
      </c>
      <c r="X23">
        <v>304.59999999999997</v>
      </c>
      <c r="Z23">
        <v>52231.6</v>
      </c>
      <c r="AA23">
        <v>1.1455900259612954</v>
      </c>
      <c r="AI23">
        <v>52231.6</v>
      </c>
      <c r="AJ23">
        <v>1.1455900259612954</v>
      </c>
    </row>
    <row r="24" spans="2:38" x14ac:dyDescent="0.25">
      <c r="B24">
        <v>48683</v>
      </c>
      <c r="C24">
        <v>80620</v>
      </c>
      <c r="D24">
        <v>76190</v>
      </c>
      <c r="E24">
        <v>121751</v>
      </c>
      <c r="F24">
        <v>6279</v>
      </c>
      <c r="H24">
        <v>77043</v>
      </c>
      <c r="J24">
        <f t="shared" si="0"/>
        <v>66704.600000000006</v>
      </c>
      <c r="K24">
        <f t="shared" si="1"/>
        <v>1.154987811935009</v>
      </c>
      <c r="L24">
        <f t="shared" si="2"/>
        <v>121751</v>
      </c>
      <c r="M24">
        <f t="shared" si="3"/>
        <v>6279</v>
      </c>
      <c r="N24">
        <f t="shared" si="4"/>
        <v>66704.600000000006</v>
      </c>
      <c r="O24">
        <f t="shared" si="5"/>
        <v>115472</v>
      </c>
      <c r="Q24">
        <v>-1800</v>
      </c>
      <c r="R24">
        <v>689</v>
      </c>
      <c r="T24">
        <v>1416.2000000000044</v>
      </c>
      <c r="U24">
        <v>1243.0000000000073</v>
      </c>
      <c r="W24">
        <v>10642.199999999999</v>
      </c>
      <c r="X24">
        <v>1979.0000000000002</v>
      </c>
      <c r="AB24">
        <v>66704.600000000006</v>
      </c>
      <c r="AC24">
        <v>1.154987811935009</v>
      </c>
      <c r="AI24">
        <v>66704.600000000006</v>
      </c>
      <c r="AJ24">
        <v>1.154987811935009</v>
      </c>
    </row>
    <row r="25" spans="2:38" x14ac:dyDescent="0.25">
      <c r="B25">
        <v>47289</v>
      </c>
      <c r="C25">
        <v>75136</v>
      </c>
      <c r="D25">
        <v>90591</v>
      </c>
      <c r="E25">
        <v>61393</v>
      </c>
      <c r="F25">
        <v>14121</v>
      </c>
      <c r="H25">
        <v>63304</v>
      </c>
      <c r="J25">
        <f t="shared" si="0"/>
        <v>57706</v>
      </c>
      <c r="K25">
        <f t="shared" si="1"/>
        <v>1.0970089765362354</v>
      </c>
      <c r="L25">
        <f t="shared" si="2"/>
        <v>90591</v>
      </c>
      <c r="M25">
        <f t="shared" si="3"/>
        <v>14121</v>
      </c>
      <c r="N25">
        <f t="shared" si="4"/>
        <v>57706</v>
      </c>
      <c r="O25">
        <f t="shared" si="5"/>
        <v>76470</v>
      </c>
      <c r="Q25">
        <v>-3854</v>
      </c>
      <c r="R25">
        <v>169</v>
      </c>
      <c r="T25">
        <v>6193.5999999999985</v>
      </c>
      <c r="U25">
        <v>-382.59999999999854</v>
      </c>
      <c r="W25">
        <v>7873.1999999999989</v>
      </c>
      <c r="X25">
        <v>1651.8</v>
      </c>
      <c r="Z25">
        <v>57706</v>
      </c>
      <c r="AA25">
        <v>1.0970089765362354</v>
      </c>
      <c r="AI25">
        <v>57706</v>
      </c>
      <c r="AJ25">
        <v>1.0970089765362354</v>
      </c>
    </row>
    <row r="26" spans="2:38" x14ac:dyDescent="0.25">
      <c r="B26">
        <v>26021</v>
      </c>
      <c r="C26">
        <v>82733</v>
      </c>
      <c r="D26">
        <v>60054</v>
      </c>
      <c r="E26">
        <v>111656</v>
      </c>
      <c r="F26">
        <v>96709</v>
      </c>
      <c r="H26">
        <v>116020</v>
      </c>
      <c r="J26">
        <f t="shared" si="0"/>
        <v>75434.600000000006</v>
      </c>
      <c r="K26">
        <f t="shared" si="1"/>
        <v>1.5380210142295445</v>
      </c>
      <c r="L26">
        <f t="shared" si="2"/>
        <v>111656</v>
      </c>
      <c r="M26">
        <f t="shared" si="3"/>
        <v>26021</v>
      </c>
      <c r="N26">
        <f t="shared" si="4"/>
        <v>75434.600000000006</v>
      </c>
      <c r="O26">
        <f t="shared" si="5"/>
        <v>85635</v>
      </c>
      <c r="Q26">
        <v>-23462</v>
      </c>
      <c r="R26">
        <v>-46</v>
      </c>
      <c r="T26">
        <v>-7762.5999999999913</v>
      </c>
      <c r="U26">
        <v>-330.39999999999418</v>
      </c>
      <c r="W26">
        <v>15892.6</v>
      </c>
      <c r="X26">
        <v>1380.8000000000002</v>
      </c>
      <c r="AF26">
        <v>75434.600000000006</v>
      </c>
      <c r="AG26">
        <v>1.5380210142295445</v>
      </c>
      <c r="AK26">
        <v>75434.600000000006</v>
      </c>
      <c r="AL26">
        <v>1.5380210142295445</v>
      </c>
    </row>
    <row r="27" spans="2:38" x14ac:dyDescent="0.25">
      <c r="B27">
        <v>82841</v>
      </c>
      <c r="C27">
        <v>10566</v>
      </c>
      <c r="D27">
        <v>27201</v>
      </c>
      <c r="E27">
        <v>54816</v>
      </c>
      <c r="F27">
        <v>29678</v>
      </c>
      <c r="H27">
        <v>110844</v>
      </c>
      <c r="J27">
        <f t="shared" si="0"/>
        <v>41020.400000000001</v>
      </c>
      <c r="K27">
        <f t="shared" si="1"/>
        <v>2.7021677019239205</v>
      </c>
      <c r="L27">
        <f t="shared" si="2"/>
        <v>82841</v>
      </c>
      <c r="M27">
        <f t="shared" si="3"/>
        <v>10566</v>
      </c>
      <c r="N27">
        <f t="shared" si="4"/>
        <v>41020.400000000001</v>
      </c>
      <c r="O27">
        <f t="shared" si="5"/>
        <v>72275</v>
      </c>
      <c r="Q27">
        <v>21423</v>
      </c>
      <c r="R27">
        <v>0</v>
      </c>
      <c r="T27">
        <v>258.20000000000437</v>
      </c>
      <c r="U27">
        <v>1011.5999999999985</v>
      </c>
      <c r="W27">
        <v>10157</v>
      </c>
      <c r="X27">
        <v>1961.1999999999998</v>
      </c>
      <c r="AD27">
        <v>41020.400000000001</v>
      </c>
      <c r="AE27">
        <v>2.7021677019239205</v>
      </c>
      <c r="AK27">
        <v>41020.400000000001</v>
      </c>
      <c r="AL27">
        <v>2.7021677019239205</v>
      </c>
    </row>
    <row r="28" spans="2:38" x14ac:dyDescent="0.25">
      <c r="B28">
        <v>39338</v>
      </c>
      <c r="C28">
        <v>100491</v>
      </c>
      <c r="D28">
        <v>106579</v>
      </c>
      <c r="E28">
        <v>38673</v>
      </c>
      <c r="F28">
        <v>33841</v>
      </c>
      <c r="H28">
        <v>67957</v>
      </c>
      <c r="J28">
        <f t="shared" si="0"/>
        <v>63784.4</v>
      </c>
      <c r="K28">
        <f t="shared" si="1"/>
        <v>1.0654172493587775</v>
      </c>
      <c r="L28">
        <f t="shared" si="2"/>
        <v>106579</v>
      </c>
      <c r="M28">
        <f t="shared" si="3"/>
        <v>33841</v>
      </c>
      <c r="N28">
        <f t="shared" si="4"/>
        <v>63784.4</v>
      </c>
      <c r="O28">
        <f t="shared" si="5"/>
        <v>72738</v>
      </c>
      <c r="Q28">
        <v>7564</v>
      </c>
      <c r="R28">
        <v>12</v>
      </c>
      <c r="T28">
        <v>7917.8000000000029</v>
      </c>
      <c r="U28">
        <v>630.80000000000291</v>
      </c>
      <c r="W28">
        <v>8389.4</v>
      </c>
      <c r="X28">
        <v>1370.3999999999999</v>
      </c>
      <c r="Z28">
        <v>63784.4</v>
      </c>
      <c r="AA28">
        <v>1.0654172493587775</v>
      </c>
      <c r="AI28">
        <v>63784.4</v>
      </c>
      <c r="AJ28">
        <v>1.0654172493587775</v>
      </c>
    </row>
    <row r="29" spans="2:38" x14ac:dyDescent="0.25">
      <c r="B29">
        <v>44968</v>
      </c>
      <c r="C29">
        <v>28223</v>
      </c>
      <c r="D29">
        <v>72124</v>
      </c>
      <c r="E29">
        <v>99428</v>
      </c>
      <c r="F29">
        <v>67196</v>
      </c>
      <c r="H29">
        <v>80033</v>
      </c>
      <c r="J29">
        <f t="shared" si="0"/>
        <v>62387.8</v>
      </c>
      <c r="K29">
        <f t="shared" si="1"/>
        <v>1.2828309381000771</v>
      </c>
      <c r="L29">
        <f t="shared" si="2"/>
        <v>99428</v>
      </c>
      <c r="M29">
        <f t="shared" si="3"/>
        <v>28223</v>
      </c>
      <c r="N29">
        <f t="shared" si="4"/>
        <v>62387.8</v>
      </c>
      <c r="O29">
        <f t="shared" si="5"/>
        <v>71205</v>
      </c>
      <c r="Q29">
        <v>1067</v>
      </c>
      <c r="R29">
        <v>-533</v>
      </c>
      <c r="T29">
        <v>-6172.3999999999942</v>
      </c>
      <c r="U29">
        <v>-2029.1999999999971</v>
      </c>
      <c r="W29">
        <v>23426</v>
      </c>
      <c r="X29">
        <v>2029.2000000000003</v>
      </c>
      <c r="AB29">
        <v>62387.8</v>
      </c>
      <c r="AC29">
        <v>1.2828309381000771</v>
      </c>
      <c r="AK29">
        <v>62387.8</v>
      </c>
      <c r="AL29">
        <v>1.2828309381000771</v>
      </c>
    </row>
    <row r="30" spans="2:38" x14ac:dyDescent="0.25">
      <c r="B30">
        <v>46259</v>
      </c>
      <c r="C30">
        <v>33097</v>
      </c>
      <c r="D30">
        <v>45606</v>
      </c>
      <c r="E30">
        <v>76295</v>
      </c>
      <c r="F30">
        <v>24443</v>
      </c>
      <c r="H30">
        <v>51075</v>
      </c>
      <c r="J30">
        <f t="shared" si="0"/>
        <v>45140</v>
      </c>
      <c r="K30">
        <f t="shared" si="1"/>
        <v>1.1314798404962338</v>
      </c>
      <c r="L30">
        <f t="shared" si="2"/>
        <v>76295</v>
      </c>
      <c r="M30">
        <f t="shared" si="3"/>
        <v>24443</v>
      </c>
      <c r="N30">
        <f t="shared" si="4"/>
        <v>45140</v>
      </c>
      <c r="O30">
        <f t="shared" si="5"/>
        <v>51852</v>
      </c>
      <c r="Q30">
        <v>-16329</v>
      </c>
      <c r="R30">
        <v>-3948</v>
      </c>
      <c r="T30">
        <v>10454</v>
      </c>
      <c r="U30">
        <v>15.400000000001455</v>
      </c>
      <c r="W30">
        <v>16038</v>
      </c>
      <c r="X30">
        <v>100.2</v>
      </c>
      <c r="AD30">
        <v>45140</v>
      </c>
      <c r="AE30">
        <v>1.1314798404962338</v>
      </c>
      <c r="AI30">
        <v>45140</v>
      </c>
      <c r="AJ30">
        <v>1.1314798404962338</v>
      </c>
    </row>
    <row r="31" spans="2:38" x14ac:dyDescent="0.25">
      <c r="B31">
        <v>3911</v>
      </c>
      <c r="C31">
        <v>73356</v>
      </c>
      <c r="D31">
        <v>43991</v>
      </c>
      <c r="E31">
        <v>75680</v>
      </c>
      <c r="F31">
        <v>22024</v>
      </c>
      <c r="H31">
        <v>113335</v>
      </c>
      <c r="J31">
        <f t="shared" si="0"/>
        <v>43792.4</v>
      </c>
      <c r="K31">
        <f t="shared" si="1"/>
        <v>2.5880061380513513</v>
      </c>
      <c r="L31">
        <f t="shared" si="2"/>
        <v>75680</v>
      </c>
      <c r="M31">
        <f t="shared" si="3"/>
        <v>3911</v>
      </c>
      <c r="N31">
        <f t="shared" si="4"/>
        <v>43792.4</v>
      </c>
      <c r="O31">
        <f t="shared" si="5"/>
        <v>71769</v>
      </c>
      <c r="Q31">
        <v>35230</v>
      </c>
      <c r="R31">
        <v>0</v>
      </c>
      <c r="T31">
        <v>176.59999999999854</v>
      </c>
      <c r="U31">
        <v>-109.59999999999854</v>
      </c>
      <c r="W31">
        <v>11734.6</v>
      </c>
      <c r="X31">
        <v>2528.8000000000002</v>
      </c>
      <c r="AD31">
        <v>43792.4</v>
      </c>
      <c r="AE31">
        <v>2.5880061380513513</v>
      </c>
      <c r="AK31">
        <v>43792.4</v>
      </c>
      <c r="AL31">
        <v>2.5880061380513513</v>
      </c>
    </row>
    <row r="32" spans="2:38" x14ac:dyDescent="0.25">
      <c r="B32">
        <v>13129</v>
      </c>
      <c r="C32">
        <v>65681</v>
      </c>
      <c r="D32">
        <v>113541</v>
      </c>
      <c r="E32">
        <v>107774</v>
      </c>
      <c r="F32">
        <v>40225</v>
      </c>
      <c r="H32">
        <v>119734</v>
      </c>
      <c r="J32">
        <f t="shared" si="0"/>
        <v>68070</v>
      </c>
      <c r="K32">
        <f t="shared" si="1"/>
        <v>1.7589833994417512</v>
      </c>
      <c r="L32">
        <f t="shared" si="2"/>
        <v>113541</v>
      </c>
      <c r="M32">
        <f t="shared" si="3"/>
        <v>13129</v>
      </c>
      <c r="N32">
        <f t="shared" si="4"/>
        <v>68070</v>
      </c>
      <c r="O32">
        <f t="shared" si="5"/>
        <v>100412</v>
      </c>
      <c r="Q32">
        <v>-2774</v>
      </c>
      <c r="R32">
        <v>-111</v>
      </c>
      <c r="T32">
        <v>-4844.3999999999942</v>
      </c>
      <c r="U32">
        <v>-1798</v>
      </c>
      <c r="W32">
        <v>7358.4</v>
      </c>
      <c r="X32">
        <v>2886.8</v>
      </c>
      <c r="AF32">
        <v>68070</v>
      </c>
      <c r="AG32">
        <v>1.7589833994417512</v>
      </c>
      <c r="AK32">
        <v>68070</v>
      </c>
      <c r="AL32">
        <v>1.7589833994417512</v>
      </c>
    </row>
    <row r="33" spans="2:38" x14ac:dyDescent="0.25">
      <c r="B33">
        <v>19326</v>
      </c>
      <c r="C33">
        <v>50052</v>
      </c>
      <c r="D33">
        <v>104087</v>
      </c>
      <c r="E33">
        <v>8530</v>
      </c>
      <c r="F33">
        <v>48512</v>
      </c>
      <c r="H33">
        <v>96001</v>
      </c>
      <c r="J33">
        <f t="shared" si="0"/>
        <v>46101.4</v>
      </c>
      <c r="K33">
        <f t="shared" si="1"/>
        <v>2.0823879535111733</v>
      </c>
      <c r="L33">
        <f t="shared" si="2"/>
        <v>104087</v>
      </c>
      <c r="M33">
        <f t="shared" si="3"/>
        <v>8530</v>
      </c>
      <c r="N33">
        <f t="shared" si="4"/>
        <v>46101.4</v>
      </c>
      <c r="O33">
        <f t="shared" si="5"/>
        <v>95557</v>
      </c>
      <c r="Q33">
        <v>19741</v>
      </c>
      <c r="R33">
        <v>11</v>
      </c>
      <c r="T33">
        <v>-884.59999999999854</v>
      </c>
      <c r="U33">
        <v>-847.40000000000146</v>
      </c>
      <c r="W33">
        <v>19945</v>
      </c>
      <c r="X33">
        <v>1963</v>
      </c>
      <c r="AD33">
        <v>46101.4</v>
      </c>
      <c r="AE33">
        <v>2.0823879535111733</v>
      </c>
      <c r="AK33">
        <v>46101.4</v>
      </c>
      <c r="AL33">
        <v>2.0823879535111733</v>
      </c>
    </row>
    <row r="34" spans="2:38" x14ac:dyDescent="0.25">
      <c r="B34">
        <v>91535</v>
      </c>
      <c r="C34">
        <v>36118</v>
      </c>
      <c r="D34">
        <v>63070</v>
      </c>
      <c r="E34">
        <v>100543</v>
      </c>
      <c r="F34">
        <v>23883</v>
      </c>
      <c r="H34">
        <v>125439</v>
      </c>
      <c r="J34">
        <f t="shared" ref="J34:J65" si="6">AVERAGE(B34:F34)</f>
        <v>63029.8</v>
      </c>
      <c r="K34">
        <f t="shared" ref="K34:K65" si="7">H34/J34</f>
        <v>1.9901538637279508</v>
      </c>
      <c r="L34">
        <f t="shared" ref="L34:L65" si="8">MAX(B34:F34)</f>
        <v>100543</v>
      </c>
      <c r="M34">
        <f t="shared" ref="M34:M65" si="9">MIN(B34:F34)</f>
        <v>23883</v>
      </c>
      <c r="N34">
        <f t="shared" ref="N34:N65" si="10">AVERAGE(B34:F34)</f>
        <v>63029.8</v>
      </c>
      <c r="O34">
        <f t="shared" ref="O34:O65" si="11">L34-M34</f>
        <v>76660</v>
      </c>
      <c r="Q34">
        <v>21873</v>
      </c>
      <c r="R34">
        <v>1570</v>
      </c>
      <c r="T34">
        <v>3596.2000000000044</v>
      </c>
      <c r="U34">
        <v>1115.8000000000029</v>
      </c>
      <c r="W34">
        <v>17670.600000000002</v>
      </c>
      <c r="X34">
        <v>2158.1999999999998</v>
      </c>
      <c r="AF34">
        <v>63029.8</v>
      </c>
      <c r="AG34">
        <v>1.9901538637279508</v>
      </c>
      <c r="AK34">
        <v>63029.8</v>
      </c>
      <c r="AL34">
        <v>1.9901538637279508</v>
      </c>
    </row>
    <row r="35" spans="2:38" x14ac:dyDescent="0.25">
      <c r="B35">
        <v>100763</v>
      </c>
      <c r="C35">
        <v>87540</v>
      </c>
      <c r="D35">
        <v>16684</v>
      </c>
      <c r="E35">
        <v>90120</v>
      </c>
      <c r="F35">
        <v>19728</v>
      </c>
      <c r="H35">
        <v>69183</v>
      </c>
      <c r="J35">
        <f t="shared" si="6"/>
        <v>62967</v>
      </c>
      <c r="K35">
        <f t="shared" si="7"/>
        <v>1.0987183762923436</v>
      </c>
      <c r="L35">
        <f t="shared" si="8"/>
        <v>100763</v>
      </c>
      <c r="M35">
        <f t="shared" si="9"/>
        <v>16684</v>
      </c>
      <c r="N35">
        <f t="shared" si="10"/>
        <v>62967</v>
      </c>
      <c r="O35">
        <f t="shared" si="11"/>
        <v>84079</v>
      </c>
      <c r="Q35">
        <v>-19623</v>
      </c>
      <c r="R35">
        <v>-2441</v>
      </c>
      <c r="T35">
        <v>-12850.199999999997</v>
      </c>
      <c r="U35">
        <v>-896.40000000000146</v>
      </c>
      <c r="W35">
        <v>12850.2</v>
      </c>
      <c r="X35">
        <v>1418.8000000000002</v>
      </c>
      <c r="AB35">
        <v>62967</v>
      </c>
      <c r="AC35">
        <v>1.0987183762923436</v>
      </c>
      <c r="AI35">
        <v>62967</v>
      </c>
      <c r="AJ35">
        <v>1.0987183762923436</v>
      </c>
    </row>
    <row r="36" spans="2:38" x14ac:dyDescent="0.25">
      <c r="B36">
        <v>60093</v>
      </c>
      <c r="C36">
        <v>30542</v>
      </c>
      <c r="D36">
        <v>29792</v>
      </c>
      <c r="E36">
        <v>114252</v>
      </c>
      <c r="F36">
        <v>72118</v>
      </c>
      <c r="H36">
        <v>110773</v>
      </c>
      <c r="J36">
        <f t="shared" si="6"/>
        <v>61359.4</v>
      </c>
      <c r="K36">
        <f t="shared" si="7"/>
        <v>1.8053142631772801</v>
      </c>
      <c r="L36">
        <f t="shared" si="8"/>
        <v>114252</v>
      </c>
      <c r="M36">
        <f t="shared" si="9"/>
        <v>29792</v>
      </c>
      <c r="N36">
        <f t="shared" si="10"/>
        <v>61359.4</v>
      </c>
      <c r="O36">
        <f t="shared" si="11"/>
        <v>84460</v>
      </c>
      <c r="Q36">
        <v>25534</v>
      </c>
      <c r="R36">
        <v>-662</v>
      </c>
      <c r="T36">
        <v>2467</v>
      </c>
      <c r="U36">
        <v>-446.40000000000146</v>
      </c>
      <c r="W36">
        <v>10805.400000000001</v>
      </c>
      <c r="X36">
        <v>446.4</v>
      </c>
      <c r="AB36">
        <v>61359.4</v>
      </c>
      <c r="AC36">
        <v>1.8053142631772801</v>
      </c>
      <c r="AK36">
        <v>61359.4</v>
      </c>
      <c r="AL36">
        <v>1.8053142631772801</v>
      </c>
    </row>
    <row r="37" spans="2:38" x14ac:dyDescent="0.25">
      <c r="B37">
        <v>86891</v>
      </c>
      <c r="C37">
        <v>117775</v>
      </c>
      <c r="D37">
        <v>13282</v>
      </c>
      <c r="E37">
        <v>53394</v>
      </c>
      <c r="F37">
        <v>88532</v>
      </c>
      <c r="H37">
        <v>106175</v>
      </c>
      <c r="J37">
        <f t="shared" si="6"/>
        <v>71974.8</v>
      </c>
      <c r="K37">
        <f t="shared" si="7"/>
        <v>1.475169086958213</v>
      </c>
      <c r="L37">
        <f t="shared" si="8"/>
        <v>117775</v>
      </c>
      <c r="M37">
        <f t="shared" si="9"/>
        <v>13282</v>
      </c>
      <c r="N37">
        <f t="shared" si="10"/>
        <v>71974.8</v>
      </c>
      <c r="O37">
        <f t="shared" si="11"/>
        <v>104493</v>
      </c>
      <c r="Q37">
        <v>-1081</v>
      </c>
      <c r="R37">
        <v>-964</v>
      </c>
      <c r="T37">
        <v>12492</v>
      </c>
      <c r="U37">
        <v>2047</v>
      </c>
      <c r="W37">
        <v>12492</v>
      </c>
      <c r="X37">
        <v>2085.8000000000002</v>
      </c>
      <c r="AF37">
        <v>71974.8</v>
      </c>
      <c r="AG37">
        <v>1.475169086958213</v>
      </c>
      <c r="AK37">
        <v>71974.8</v>
      </c>
      <c r="AL37">
        <v>1.475169086958213</v>
      </c>
    </row>
    <row r="38" spans="2:38" x14ac:dyDescent="0.25">
      <c r="B38">
        <v>97649</v>
      </c>
      <c r="C38">
        <v>69344</v>
      </c>
      <c r="D38">
        <v>2317</v>
      </c>
      <c r="E38">
        <v>37592</v>
      </c>
      <c r="F38">
        <v>41003</v>
      </c>
      <c r="H38">
        <v>58864</v>
      </c>
      <c r="J38">
        <f t="shared" si="6"/>
        <v>49581</v>
      </c>
      <c r="K38">
        <f t="shared" si="7"/>
        <v>1.1872289788427017</v>
      </c>
      <c r="L38">
        <f t="shared" si="8"/>
        <v>97649</v>
      </c>
      <c r="M38">
        <f t="shared" si="9"/>
        <v>2317</v>
      </c>
      <c r="N38">
        <f t="shared" si="10"/>
        <v>49581</v>
      </c>
      <c r="O38">
        <f t="shared" si="11"/>
        <v>95332</v>
      </c>
      <c r="Q38">
        <v>-24530</v>
      </c>
      <c r="R38">
        <v>0</v>
      </c>
      <c r="T38">
        <v>-12558.599999999999</v>
      </c>
      <c r="U38">
        <v>-1646.4000000000015</v>
      </c>
      <c r="W38">
        <v>12558.599999999999</v>
      </c>
      <c r="X38">
        <v>2298.4</v>
      </c>
      <c r="AB38">
        <v>49581</v>
      </c>
      <c r="AC38">
        <v>1.1872289788427017</v>
      </c>
      <c r="AK38">
        <v>49581</v>
      </c>
      <c r="AL38">
        <v>1.1872289788427017</v>
      </c>
    </row>
    <row r="39" spans="2:38" x14ac:dyDescent="0.25">
      <c r="B39">
        <v>93538</v>
      </c>
      <c r="C39">
        <v>54995</v>
      </c>
      <c r="D39">
        <v>79838</v>
      </c>
      <c r="E39">
        <v>103665</v>
      </c>
      <c r="F39">
        <v>51828</v>
      </c>
      <c r="H39">
        <v>122392</v>
      </c>
      <c r="J39">
        <f t="shared" si="6"/>
        <v>76772.800000000003</v>
      </c>
      <c r="K39">
        <f t="shared" si="7"/>
        <v>1.59421044953421</v>
      </c>
      <c r="L39">
        <f t="shared" si="8"/>
        <v>103665</v>
      </c>
      <c r="M39">
        <f t="shared" si="9"/>
        <v>51828</v>
      </c>
      <c r="N39">
        <f t="shared" si="10"/>
        <v>76772.800000000003</v>
      </c>
      <c r="O39">
        <f t="shared" si="11"/>
        <v>51837</v>
      </c>
      <c r="Q39">
        <v>-7250</v>
      </c>
      <c r="R39">
        <v>-3767</v>
      </c>
      <c r="T39">
        <v>-274.39999999999418</v>
      </c>
      <c r="U39">
        <v>-545.39999999999418</v>
      </c>
      <c r="W39">
        <v>12046</v>
      </c>
      <c r="X39">
        <v>657.4</v>
      </c>
      <c r="AF39">
        <v>76772.800000000003</v>
      </c>
      <c r="AG39">
        <v>1.59421044953421</v>
      </c>
      <c r="AK39">
        <v>76772.800000000003</v>
      </c>
      <c r="AL39">
        <v>1.59421044953421</v>
      </c>
    </row>
    <row r="40" spans="2:38" x14ac:dyDescent="0.25">
      <c r="B40">
        <v>3490</v>
      </c>
      <c r="C40">
        <v>73486</v>
      </c>
      <c r="D40">
        <v>104057</v>
      </c>
      <c r="E40">
        <v>13026</v>
      </c>
      <c r="F40">
        <v>4387</v>
      </c>
      <c r="H40">
        <v>69102</v>
      </c>
      <c r="J40">
        <f t="shared" si="6"/>
        <v>39689.199999999997</v>
      </c>
      <c r="K40">
        <f t="shared" si="7"/>
        <v>1.7410781774386987</v>
      </c>
      <c r="L40">
        <f t="shared" si="8"/>
        <v>104057</v>
      </c>
      <c r="M40">
        <f t="shared" si="9"/>
        <v>3490</v>
      </c>
      <c r="N40">
        <f t="shared" si="10"/>
        <v>39689.199999999997</v>
      </c>
      <c r="O40">
        <f t="shared" si="11"/>
        <v>100567</v>
      </c>
      <c r="Q40">
        <v>-1377</v>
      </c>
      <c r="R40">
        <v>-2385</v>
      </c>
      <c r="T40">
        <v>-16029.800000000003</v>
      </c>
      <c r="U40">
        <v>-631</v>
      </c>
      <c r="W40">
        <v>22228.600000000002</v>
      </c>
      <c r="X40">
        <v>1168.5999999999999</v>
      </c>
      <c r="Z40">
        <v>39689.199999999997</v>
      </c>
      <c r="AA40">
        <v>1.7410781774386987</v>
      </c>
      <c r="AK40">
        <v>39689.199999999997</v>
      </c>
      <c r="AL40">
        <v>1.7410781774386987</v>
      </c>
    </row>
    <row r="41" spans="2:38" x14ac:dyDescent="0.25">
      <c r="B41">
        <v>101932</v>
      </c>
      <c r="C41">
        <v>71357</v>
      </c>
      <c r="D41">
        <v>110735</v>
      </c>
      <c r="E41">
        <v>69369</v>
      </c>
      <c r="F41">
        <v>17574</v>
      </c>
      <c r="H41">
        <v>132824</v>
      </c>
      <c r="J41">
        <f t="shared" si="6"/>
        <v>74193.399999999994</v>
      </c>
      <c r="K41">
        <f t="shared" si="7"/>
        <v>1.790240102219335</v>
      </c>
      <c r="L41">
        <f t="shared" si="8"/>
        <v>110735</v>
      </c>
      <c r="M41">
        <f t="shared" si="9"/>
        <v>17574</v>
      </c>
      <c r="N41">
        <f t="shared" si="10"/>
        <v>74193.399999999994</v>
      </c>
      <c r="O41">
        <f t="shared" si="11"/>
        <v>93161</v>
      </c>
      <c r="Q41">
        <v>9824</v>
      </c>
      <c r="R41">
        <v>1279</v>
      </c>
      <c r="T41">
        <v>6543.3999999999942</v>
      </c>
      <c r="U41">
        <v>1182.3999999999942</v>
      </c>
      <c r="W41">
        <v>24797.800000000003</v>
      </c>
      <c r="X41">
        <v>1198.4000000000001</v>
      </c>
      <c r="AF41">
        <v>74193.399999999994</v>
      </c>
      <c r="AG41">
        <v>1.790240102219335</v>
      </c>
      <c r="AK41">
        <v>74193.399999999994</v>
      </c>
      <c r="AL41">
        <v>1.790240102219335</v>
      </c>
    </row>
    <row r="42" spans="2:38" x14ac:dyDescent="0.25">
      <c r="B42">
        <v>117332</v>
      </c>
      <c r="C42">
        <v>59281</v>
      </c>
      <c r="D42">
        <v>13089</v>
      </c>
      <c r="E42">
        <v>115640</v>
      </c>
      <c r="F42">
        <v>97027</v>
      </c>
      <c r="H42">
        <v>119208</v>
      </c>
      <c r="J42">
        <f t="shared" si="6"/>
        <v>80473.8</v>
      </c>
      <c r="K42">
        <f t="shared" si="7"/>
        <v>1.4813268417795604</v>
      </c>
      <c r="L42">
        <f t="shared" si="8"/>
        <v>117332</v>
      </c>
      <c r="M42">
        <f t="shared" si="9"/>
        <v>13089</v>
      </c>
      <c r="N42">
        <f t="shared" si="10"/>
        <v>80473.8</v>
      </c>
      <c r="O42">
        <f t="shared" si="11"/>
        <v>104243</v>
      </c>
      <c r="Q42">
        <v>-348</v>
      </c>
      <c r="R42">
        <v>42</v>
      </c>
      <c r="T42">
        <v>11815.199999999997</v>
      </c>
      <c r="U42">
        <v>240.60000000000582</v>
      </c>
      <c r="W42">
        <v>18633.600000000002</v>
      </c>
      <c r="X42">
        <v>1230.6000000000001</v>
      </c>
      <c r="AF42">
        <v>80473.8</v>
      </c>
      <c r="AG42">
        <v>1.4813268417795604</v>
      </c>
      <c r="AK42">
        <v>80473.8</v>
      </c>
      <c r="AL42">
        <v>1.4813268417795604</v>
      </c>
    </row>
    <row r="43" spans="2:38" x14ac:dyDescent="0.25">
      <c r="B43">
        <v>103614</v>
      </c>
      <c r="C43">
        <v>67562</v>
      </c>
      <c r="D43">
        <v>53096</v>
      </c>
      <c r="E43">
        <v>111934</v>
      </c>
      <c r="F43">
        <v>106166</v>
      </c>
      <c r="H43">
        <v>111336</v>
      </c>
      <c r="J43">
        <f t="shared" si="6"/>
        <v>88474.4</v>
      </c>
      <c r="K43">
        <f t="shared" si="7"/>
        <v>1.2583979094517737</v>
      </c>
      <c r="L43">
        <f t="shared" si="8"/>
        <v>111934</v>
      </c>
      <c r="M43">
        <f t="shared" si="9"/>
        <v>53096</v>
      </c>
      <c r="N43">
        <f t="shared" si="10"/>
        <v>88474.4</v>
      </c>
      <c r="O43">
        <f t="shared" si="11"/>
        <v>58838</v>
      </c>
      <c r="Q43">
        <v>-6867</v>
      </c>
      <c r="R43">
        <v>-4243</v>
      </c>
      <c r="T43">
        <v>-700.60000000000582</v>
      </c>
      <c r="U43">
        <v>-629.60000000000582</v>
      </c>
      <c r="W43">
        <v>17517.8</v>
      </c>
      <c r="X43">
        <v>1490.8</v>
      </c>
      <c r="AB43">
        <v>88474.4</v>
      </c>
      <c r="AC43">
        <v>1.2583979094517737</v>
      </c>
      <c r="AK43">
        <v>88474.4</v>
      </c>
      <c r="AL43">
        <v>1.2583979094517737</v>
      </c>
    </row>
    <row r="44" spans="2:38" x14ac:dyDescent="0.25">
      <c r="B44">
        <v>79063</v>
      </c>
      <c r="C44">
        <v>22917</v>
      </c>
      <c r="D44">
        <v>54696</v>
      </c>
      <c r="E44">
        <v>72211</v>
      </c>
      <c r="F44">
        <v>6192</v>
      </c>
      <c r="H44">
        <v>82597</v>
      </c>
      <c r="J44">
        <f t="shared" si="6"/>
        <v>47015.8</v>
      </c>
      <c r="K44">
        <f t="shared" si="7"/>
        <v>1.756792397449368</v>
      </c>
      <c r="L44">
        <f t="shared" si="8"/>
        <v>79063</v>
      </c>
      <c r="M44">
        <f t="shared" si="9"/>
        <v>6192</v>
      </c>
      <c r="N44">
        <f t="shared" si="10"/>
        <v>47015.8</v>
      </c>
      <c r="O44">
        <f t="shared" si="11"/>
        <v>72871</v>
      </c>
      <c r="Q44">
        <v>-14942</v>
      </c>
      <c r="R44">
        <v>5086</v>
      </c>
      <c r="T44">
        <v>-12491.599999999999</v>
      </c>
      <c r="U44">
        <v>763.40000000000146</v>
      </c>
      <c r="W44">
        <v>12491.599999999999</v>
      </c>
      <c r="X44">
        <v>1461.4</v>
      </c>
      <c r="AF44">
        <v>47015.8</v>
      </c>
      <c r="AG44">
        <v>1.756792397449368</v>
      </c>
      <c r="AK44">
        <v>47015.8</v>
      </c>
      <c r="AL44">
        <v>1.756792397449368</v>
      </c>
    </row>
    <row r="45" spans="2:38" x14ac:dyDescent="0.25">
      <c r="B45">
        <v>106423</v>
      </c>
      <c r="C45">
        <v>35297</v>
      </c>
      <c r="D45">
        <v>84537</v>
      </c>
      <c r="E45">
        <v>48010</v>
      </c>
      <c r="F45">
        <v>38694</v>
      </c>
      <c r="H45">
        <v>91904</v>
      </c>
      <c r="J45">
        <f t="shared" si="6"/>
        <v>62592.2</v>
      </c>
      <c r="K45">
        <f t="shared" si="7"/>
        <v>1.4682979668393188</v>
      </c>
      <c r="L45">
        <f t="shared" si="8"/>
        <v>106423</v>
      </c>
      <c r="M45">
        <f t="shared" si="9"/>
        <v>35297</v>
      </c>
      <c r="N45">
        <f t="shared" si="10"/>
        <v>62592.2</v>
      </c>
      <c r="O45">
        <f t="shared" si="11"/>
        <v>71126</v>
      </c>
      <c r="Q45">
        <v>-7480</v>
      </c>
      <c r="R45">
        <v>4021</v>
      </c>
      <c r="T45">
        <v>-5746.6000000000058</v>
      </c>
      <c r="U45">
        <v>55.799999999995634</v>
      </c>
      <c r="W45">
        <v>15109</v>
      </c>
      <c r="X45">
        <v>627</v>
      </c>
      <c r="AB45">
        <v>62592.2</v>
      </c>
      <c r="AC45">
        <v>1.4682979668393188</v>
      </c>
      <c r="AK45">
        <v>62592.2</v>
      </c>
      <c r="AL45">
        <v>1.4682979668393188</v>
      </c>
    </row>
    <row r="46" spans="2:38" x14ac:dyDescent="0.25">
      <c r="B46">
        <v>9318</v>
      </c>
      <c r="C46">
        <v>38521</v>
      </c>
      <c r="D46">
        <v>20944</v>
      </c>
      <c r="E46">
        <v>31324</v>
      </c>
      <c r="F46">
        <v>105903</v>
      </c>
      <c r="H46">
        <v>51189</v>
      </c>
      <c r="J46">
        <f t="shared" si="6"/>
        <v>41202</v>
      </c>
      <c r="K46">
        <f t="shared" si="7"/>
        <v>1.2423911460608708</v>
      </c>
      <c r="L46">
        <f t="shared" si="8"/>
        <v>105903</v>
      </c>
      <c r="M46">
        <f t="shared" si="9"/>
        <v>9318</v>
      </c>
      <c r="N46">
        <f t="shared" si="10"/>
        <v>41202</v>
      </c>
      <c r="O46">
        <f t="shared" si="11"/>
        <v>96585</v>
      </c>
      <c r="Q46">
        <v>-13878</v>
      </c>
      <c r="R46">
        <v>0</v>
      </c>
      <c r="T46">
        <v>-11220.599999999999</v>
      </c>
      <c r="U46">
        <v>-333.59999999999854</v>
      </c>
      <c r="W46">
        <v>11220.6</v>
      </c>
      <c r="X46">
        <v>3639.6</v>
      </c>
      <c r="Z46">
        <v>41202</v>
      </c>
      <c r="AA46">
        <v>1.2423911460608708</v>
      </c>
      <c r="AK46">
        <v>41202</v>
      </c>
      <c r="AL46">
        <v>1.2423911460608708</v>
      </c>
    </row>
    <row r="47" spans="2:38" x14ac:dyDescent="0.25">
      <c r="B47">
        <v>36539</v>
      </c>
      <c r="C47">
        <v>9778</v>
      </c>
      <c r="D47">
        <v>50017</v>
      </c>
      <c r="E47">
        <v>86891</v>
      </c>
      <c r="F47">
        <v>8398</v>
      </c>
      <c r="H47">
        <v>38827</v>
      </c>
      <c r="J47">
        <f t="shared" si="6"/>
        <v>38324.6</v>
      </c>
      <c r="K47">
        <f t="shared" si="7"/>
        <v>1.0131090735454513</v>
      </c>
      <c r="L47">
        <f t="shared" si="8"/>
        <v>86891</v>
      </c>
      <c r="M47">
        <f t="shared" si="9"/>
        <v>8398</v>
      </c>
      <c r="N47">
        <f t="shared" si="10"/>
        <v>38324.6</v>
      </c>
      <c r="O47">
        <f t="shared" si="11"/>
        <v>78493</v>
      </c>
      <c r="Q47">
        <v>-13448</v>
      </c>
      <c r="R47">
        <v>-563</v>
      </c>
      <c r="T47">
        <v>-3397</v>
      </c>
      <c r="U47">
        <v>-66.80000000000291</v>
      </c>
      <c r="W47">
        <v>7013</v>
      </c>
      <c r="X47">
        <v>269.2</v>
      </c>
      <c r="Z47">
        <v>38324.6</v>
      </c>
      <c r="AA47">
        <v>1.0131090735454513</v>
      </c>
      <c r="AI47">
        <v>38324.6</v>
      </c>
      <c r="AJ47">
        <v>1.0131090735454513</v>
      </c>
    </row>
    <row r="48" spans="2:38" x14ac:dyDescent="0.25">
      <c r="B48">
        <v>56667</v>
      </c>
      <c r="C48">
        <v>78190</v>
      </c>
      <c r="D48">
        <v>51081</v>
      </c>
      <c r="E48">
        <v>14515</v>
      </c>
      <c r="F48">
        <v>75490</v>
      </c>
      <c r="H48">
        <v>62354</v>
      </c>
      <c r="J48">
        <f t="shared" si="6"/>
        <v>55188.6</v>
      </c>
      <c r="K48">
        <f t="shared" si="7"/>
        <v>1.1298347847200327</v>
      </c>
      <c r="L48">
        <f t="shared" si="8"/>
        <v>78190</v>
      </c>
      <c r="M48">
        <f t="shared" si="9"/>
        <v>14515</v>
      </c>
      <c r="N48">
        <f t="shared" si="10"/>
        <v>55188.6</v>
      </c>
      <c r="O48">
        <f t="shared" si="11"/>
        <v>63675</v>
      </c>
      <c r="Q48">
        <v>608</v>
      </c>
      <c r="R48">
        <v>759</v>
      </c>
      <c r="T48">
        <v>-3507</v>
      </c>
      <c r="U48">
        <v>162.59999999999854</v>
      </c>
      <c r="W48">
        <v>16593.800000000003</v>
      </c>
      <c r="X48">
        <v>2138.1999999999998</v>
      </c>
      <c r="AB48">
        <v>55188.6</v>
      </c>
      <c r="AC48">
        <v>1.1298347847200327</v>
      </c>
      <c r="AI48">
        <v>55188.6</v>
      </c>
      <c r="AJ48">
        <v>1.1298347847200327</v>
      </c>
    </row>
    <row r="49" spans="2:38" x14ac:dyDescent="0.25">
      <c r="B49">
        <v>29679</v>
      </c>
      <c r="C49">
        <v>43923</v>
      </c>
      <c r="D49">
        <v>85012</v>
      </c>
      <c r="E49">
        <v>47374</v>
      </c>
      <c r="F49">
        <v>113790</v>
      </c>
      <c r="H49">
        <v>80566</v>
      </c>
      <c r="J49">
        <f t="shared" si="6"/>
        <v>63955.6</v>
      </c>
      <c r="K49">
        <f t="shared" si="7"/>
        <v>1.2597176791399034</v>
      </c>
      <c r="L49">
        <f t="shared" si="8"/>
        <v>113790</v>
      </c>
      <c r="M49">
        <f t="shared" si="9"/>
        <v>29679</v>
      </c>
      <c r="N49">
        <f t="shared" si="10"/>
        <v>63955.6</v>
      </c>
      <c r="O49">
        <f t="shared" si="11"/>
        <v>84111</v>
      </c>
      <c r="Q49">
        <v>-27059</v>
      </c>
      <c r="R49">
        <v>-16</v>
      </c>
      <c r="T49">
        <v>10155.400000000001</v>
      </c>
      <c r="U49">
        <v>-677.80000000000291</v>
      </c>
      <c r="W49">
        <v>13872.599999999999</v>
      </c>
      <c r="X49">
        <v>752.99999999999989</v>
      </c>
      <c r="AD49">
        <v>63955.6</v>
      </c>
      <c r="AE49">
        <v>1.2597176791399034</v>
      </c>
      <c r="AI49">
        <v>63955.6</v>
      </c>
      <c r="AJ49">
        <v>1.2597176791399034</v>
      </c>
    </row>
    <row r="50" spans="2:38" x14ac:dyDescent="0.25">
      <c r="B50">
        <v>88018</v>
      </c>
      <c r="C50">
        <v>19307</v>
      </c>
      <c r="D50">
        <v>99842</v>
      </c>
      <c r="E50">
        <v>29968</v>
      </c>
      <c r="F50">
        <v>53281</v>
      </c>
      <c r="H50">
        <v>100041</v>
      </c>
      <c r="J50">
        <f t="shared" si="6"/>
        <v>58083.199999999997</v>
      </c>
      <c r="K50">
        <f t="shared" si="7"/>
        <v>1.7223741116191946</v>
      </c>
      <c r="L50">
        <f t="shared" si="8"/>
        <v>99842</v>
      </c>
      <c r="M50">
        <f t="shared" si="9"/>
        <v>19307</v>
      </c>
      <c r="N50">
        <f t="shared" si="10"/>
        <v>58083.199999999997</v>
      </c>
      <c r="O50">
        <f t="shared" si="11"/>
        <v>80535</v>
      </c>
      <c r="Q50">
        <v>26118</v>
      </c>
      <c r="R50">
        <v>-4</v>
      </c>
      <c r="T50">
        <v>420.79999999999563</v>
      </c>
      <c r="U50">
        <v>-635.60000000000582</v>
      </c>
      <c r="W50">
        <v>12284.4</v>
      </c>
      <c r="X50">
        <v>820</v>
      </c>
      <c r="Z50">
        <v>58083.199999999997</v>
      </c>
      <c r="AA50">
        <v>1.7223741116191946</v>
      </c>
      <c r="AK50">
        <v>58083.199999999997</v>
      </c>
      <c r="AL50">
        <v>1.7223741116191946</v>
      </c>
    </row>
    <row r="51" spans="2:38" x14ac:dyDescent="0.25">
      <c r="B51">
        <v>35072</v>
      </c>
      <c r="C51">
        <v>27391</v>
      </c>
      <c r="D51">
        <v>17086</v>
      </c>
      <c r="E51">
        <v>8053</v>
      </c>
      <c r="F51">
        <v>28999</v>
      </c>
      <c r="H51">
        <v>41801</v>
      </c>
      <c r="J51">
        <f t="shared" si="6"/>
        <v>23320.2</v>
      </c>
      <c r="K51">
        <f t="shared" si="7"/>
        <v>1.7924803389336283</v>
      </c>
      <c r="L51">
        <f t="shared" si="8"/>
        <v>35072</v>
      </c>
      <c r="M51">
        <f t="shared" si="9"/>
        <v>8053</v>
      </c>
      <c r="N51">
        <f t="shared" si="10"/>
        <v>23320.2</v>
      </c>
      <c r="O51">
        <f t="shared" si="11"/>
        <v>27019</v>
      </c>
      <c r="Q51">
        <v>104</v>
      </c>
      <c r="R51">
        <v>-1876</v>
      </c>
      <c r="T51">
        <v>8683.2000000000007</v>
      </c>
      <c r="U51">
        <v>-1486.7999999999993</v>
      </c>
      <c r="W51">
        <v>8683.2000000000007</v>
      </c>
      <c r="X51">
        <v>1486.8000000000002</v>
      </c>
      <c r="AD51">
        <v>23320.2</v>
      </c>
      <c r="AE51">
        <v>1.7924803389336283</v>
      </c>
      <c r="AK51">
        <v>23320.2</v>
      </c>
      <c r="AL51">
        <v>1.7924803389336283</v>
      </c>
    </row>
    <row r="52" spans="2:38" x14ac:dyDescent="0.25">
      <c r="B52">
        <v>15666</v>
      </c>
      <c r="C52">
        <v>117183</v>
      </c>
      <c r="D52">
        <v>11071</v>
      </c>
      <c r="E52">
        <v>74451</v>
      </c>
      <c r="F52">
        <v>39535</v>
      </c>
      <c r="H52">
        <v>98493</v>
      </c>
      <c r="J52">
        <f t="shared" si="6"/>
        <v>51581.2</v>
      </c>
      <c r="K52">
        <f t="shared" si="7"/>
        <v>1.9094747698773973</v>
      </c>
      <c r="L52">
        <f t="shared" si="8"/>
        <v>117183</v>
      </c>
      <c r="M52">
        <f t="shared" si="9"/>
        <v>11071</v>
      </c>
      <c r="N52">
        <f t="shared" si="10"/>
        <v>51581.2</v>
      </c>
      <c r="O52">
        <f t="shared" si="11"/>
        <v>106112</v>
      </c>
      <c r="Q52">
        <v>41175</v>
      </c>
      <c r="R52">
        <v>1105</v>
      </c>
      <c r="T52">
        <v>11827.599999999999</v>
      </c>
      <c r="U52">
        <v>747</v>
      </c>
      <c r="W52">
        <v>13630</v>
      </c>
      <c r="X52">
        <v>747</v>
      </c>
      <c r="Z52">
        <v>51581.2</v>
      </c>
      <c r="AA52">
        <v>1.9094747698773973</v>
      </c>
      <c r="AK52">
        <v>51581.2</v>
      </c>
      <c r="AL52">
        <v>1.9094747698773973</v>
      </c>
    </row>
    <row r="53" spans="2:38" x14ac:dyDescent="0.25">
      <c r="B53">
        <v>5498</v>
      </c>
      <c r="C53">
        <v>6036</v>
      </c>
      <c r="D53">
        <v>6369</v>
      </c>
      <c r="E53">
        <v>120073</v>
      </c>
      <c r="F53">
        <v>29285</v>
      </c>
      <c r="H53">
        <v>41267</v>
      </c>
      <c r="J53">
        <f t="shared" si="6"/>
        <v>33452.199999999997</v>
      </c>
      <c r="K53">
        <f t="shared" si="7"/>
        <v>1.2336109433759215</v>
      </c>
      <c r="L53">
        <f t="shared" si="8"/>
        <v>120073</v>
      </c>
      <c r="M53">
        <f t="shared" si="9"/>
        <v>5498</v>
      </c>
      <c r="N53">
        <f t="shared" si="10"/>
        <v>33452.199999999997</v>
      </c>
      <c r="O53">
        <f t="shared" si="11"/>
        <v>114575</v>
      </c>
      <c r="Q53">
        <v>-8548</v>
      </c>
      <c r="R53">
        <v>4518</v>
      </c>
      <c r="T53">
        <v>-2808.2000000000044</v>
      </c>
      <c r="U53">
        <v>126</v>
      </c>
      <c r="W53">
        <v>13453.4</v>
      </c>
      <c r="X53">
        <v>2654.8</v>
      </c>
      <c r="Z53">
        <v>33452.199999999997</v>
      </c>
      <c r="AA53">
        <v>1.2336109433759215</v>
      </c>
      <c r="AI53">
        <v>33452.199999999997</v>
      </c>
      <c r="AJ53">
        <v>1.2336109433759215</v>
      </c>
    </row>
    <row r="54" spans="2:38" x14ac:dyDescent="0.25">
      <c r="B54">
        <v>103659</v>
      </c>
      <c r="C54">
        <v>111276</v>
      </c>
      <c r="D54">
        <v>48471</v>
      </c>
      <c r="E54">
        <v>109774</v>
      </c>
      <c r="F54">
        <v>48297</v>
      </c>
      <c r="H54">
        <v>124790</v>
      </c>
      <c r="J54">
        <f t="shared" si="6"/>
        <v>84295.4</v>
      </c>
      <c r="K54">
        <f t="shared" si="7"/>
        <v>1.4803892027322962</v>
      </c>
      <c r="L54">
        <f t="shared" si="8"/>
        <v>111276</v>
      </c>
      <c r="M54">
        <f t="shared" si="9"/>
        <v>48297</v>
      </c>
      <c r="N54">
        <f t="shared" si="10"/>
        <v>84295.4</v>
      </c>
      <c r="O54">
        <f t="shared" si="11"/>
        <v>62979</v>
      </c>
      <c r="Q54">
        <v>16304</v>
      </c>
      <c r="R54">
        <v>-4</v>
      </c>
      <c r="T54">
        <v>-5912.8000000000029</v>
      </c>
      <c r="U54">
        <v>-352.80000000000291</v>
      </c>
      <c r="W54">
        <v>6732.4000000000005</v>
      </c>
      <c r="X54">
        <v>1010.8</v>
      </c>
      <c r="AB54">
        <v>84295.4</v>
      </c>
      <c r="AC54">
        <v>1.4803892027322962</v>
      </c>
      <c r="AK54">
        <v>84295.4</v>
      </c>
      <c r="AL54">
        <v>1.4803892027322962</v>
      </c>
    </row>
    <row r="55" spans="2:38" x14ac:dyDescent="0.25">
      <c r="B55">
        <v>88378</v>
      </c>
      <c r="C55">
        <v>6178</v>
      </c>
      <c r="D55">
        <v>24856</v>
      </c>
      <c r="E55">
        <v>117388</v>
      </c>
      <c r="F55">
        <v>17536</v>
      </c>
      <c r="H55">
        <v>77314</v>
      </c>
      <c r="J55">
        <f t="shared" si="6"/>
        <v>50867.199999999997</v>
      </c>
      <c r="K55">
        <f t="shared" si="7"/>
        <v>1.5199185329642679</v>
      </c>
      <c r="L55">
        <f t="shared" si="8"/>
        <v>117388</v>
      </c>
      <c r="M55">
        <f t="shared" si="9"/>
        <v>6178</v>
      </c>
      <c r="N55">
        <f t="shared" si="10"/>
        <v>50867.199999999997</v>
      </c>
      <c r="O55">
        <f t="shared" si="11"/>
        <v>111210</v>
      </c>
      <c r="Q55">
        <v>9172</v>
      </c>
      <c r="R55">
        <v>73</v>
      </c>
      <c r="T55">
        <v>904.59999999999854</v>
      </c>
      <c r="U55">
        <v>817.39999999999418</v>
      </c>
      <c r="W55">
        <v>9829.4</v>
      </c>
      <c r="X55">
        <v>1310.5999999999999</v>
      </c>
      <c r="Z55">
        <v>50867.199999999997</v>
      </c>
      <c r="AA55">
        <v>1.5199185329642679</v>
      </c>
      <c r="AK55">
        <v>50867.199999999997</v>
      </c>
      <c r="AL55">
        <v>1.5199185329642679</v>
      </c>
    </row>
    <row r="56" spans="2:38" x14ac:dyDescent="0.25">
      <c r="B56">
        <v>14366</v>
      </c>
      <c r="C56">
        <v>95902</v>
      </c>
      <c r="D56">
        <v>20583</v>
      </c>
      <c r="E56">
        <v>80429</v>
      </c>
      <c r="F56">
        <v>6756</v>
      </c>
      <c r="H56">
        <v>55482</v>
      </c>
      <c r="J56">
        <f t="shared" si="6"/>
        <v>43607.199999999997</v>
      </c>
      <c r="K56">
        <f t="shared" si="7"/>
        <v>1.2723128290740979</v>
      </c>
      <c r="L56">
        <f t="shared" si="8"/>
        <v>95902</v>
      </c>
      <c r="M56">
        <f t="shared" si="9"/>
        <v>6756</v>
      </c>
      <c r="N56">
        <f t="shared" si="10"/>
        <v>43607.199999999997</v>
      </c>
      <c r="O56">
        <f t="shared" si="11"/>
        <v>89146</v>
      </c>
      <c r="Q56">
        <v>-6387</v>
      </c>
      <c r="R56">
        <v>2048</v>
      </c>
      <c r="T56">
        <v>-11865.800000000003</v>
      </c>
      <c r="U56">
        <v>-941.80000000000291</v>
      </c>
      <c r="W56">
        <v>15087.800000000001</v>
      </c>
      <c r="X56">
        <v>3118.6000000000004</v>
      </c>
      <c r="Z56">
        <v>43607.199999999997</v>
      </c>
      <c r="AA56">
        <v>1.2723128290740979</v>
      </c>
      <c r="AK56">
        <v>43607.199999999997</v>
      </c>
      <c r="AL56">
        <v>1.2723128290740979</v>
      </c>
    </row>
    <row r="57" spans="2:38" x14ac:dyDescent="0.25">
      <c r="B57">
        <v>74886</v>
      </c>
      <c r="C57">
        <v>3532</v>
      </c>
      <c r="D57">
        <v>90660</v>
      </c>
      <c r="E57">
        <v>76258</v>
      </c>
      <c r="F57">
        <v>5824</v>
      </c>
      <c r="H57">
        <v>85380</v>
      </c>
      <c r="J57">
        <f t="shared" si="6"/>
        <v>50232</v>
      </c>
      <c r="K57">
        <f t="shared" si="7"/>
        <v>1.6997133301481127</v>
      </c>
      <c r="L57">
        <f t="shared" si="8"/>
        <v>90660</v>
      </c>
      <c r="M57">
        <f t="shared" si="9"/>
        <v>3532</v>
      </c>
      <c r="N57">
        <f t="shared" si="10"/>
        <v>50232</v>
      </c>
      <c r="O57">
        <f t="shared" si="11"/>
        <v>87128</v>
      </c>
      <c r="Q57">
        <v>-6378</v>
      </c>
      <c r="R57">
        <v>3136</v>
      </c>
      <c r="T57">
        <v>-14318.400000000001</v>
      </c>
      <c r="U57">
        <v>-1843.8000000000029</v>
      </c>
      <c r="W57">
        <v>21796</v>
      </c>
      <c r="X57">
        <v>2353.8000000000002</v>
      </c>
      <c r="AB57">
        <v>50232</v>
      </c>
      <c r="AC57">
        <v>1.6997133301481127</v>
      </c>
      <c r="AK57">
        <v>50232</v>
      </c>
      <c r="AL57">
        <v>1.6997133301481127</v>
      </c>
    </row>
    <row r="58" spans="2:38" x14ac:dyDescent="0.25">
      <c r="B58">
        <v>55722</v>
      </c>
      <c r="C58">
        <v>72858</v>
      </c>
      <c r="D58">
        <v>9962</v>
      </c>
      <c r="E58">
        <v>37991</v>
      </c>
      <c r="F58">
        <v>44114</v>
      </c>
      <c r="H58">
        <v>89343</v>
      </c>
      <c r="J58">
        <f t="shared" si="6"/>
        <v>44129.4</v>
      </c>
      <c r="K58">
        <f t="shared" si="7"/>
        <v>2.0245686549103317</v>
      </c>
      <c r="L58">
        <f t="shared" si="8"/>
        <v>72858</v>
      </c>
      <c r="M58">
        <f t="shared" si="9"/>
        <v>9962</v>
      </c>
      <c r="N58">
        <f t="shared" si="10"/>
        <v>44129.4</v>
      </c>
      <c r="O58">
        <f t="shared" si="11"/>
        <v>62896</v>
      </c>
      <c r="Q58">
        <v>19233</v>
      </c>
      <c r="R58">
        <v>-377</v>
      </c>
      <c r="T58">
        <v>3908.4000000000015</v>
      </c>
      <c r="U58">
        <v>839.20000000000437</v>
      </c>
      <c r="W58">
        <v>17640.8</v>
      </c>
      <c r="X58">
        <v>1376.8</v>
      </c>
      <c r="AD58">
        <v>44129.4</v>
      </c>
      <c r="AE58">
        <v>2.0245686549103317</v>
      </c>
      <c r="AK58">
        <v>44129.4</v>
      </c>
      <c r="AL58">
        <v>2.0245686549103317</v>
      </c>
    </row>
    <row r="59" spans="2:38" x14ac:dyDescent="0.25">
      <c r="B59">
        <v>77003</v>
      </c>
      <c r="C59">
        <v>80040</v>
      </c>
      <c r="D59">
        <v>39479</v>
      </c>
      <c r="E59">
        <v>106956</v>
      </c>
      <c r="F59">
        <v>51770</v>
      </c>
      <c r="H59">
        <v>82857</v>
      </c>
      <c r="J59">
        <f t="shared" si="6"/>
        <v>71049.600000000006</v>
      </c>
      <c r="K59">
        <f t="shared" si="7"/>
        <v>1.1661853127955681</v>
      </c>
      <c r="L59">
        <f t="shared" si="8"/>
        <v>106956</v>
      </c>
      <c r="M59">
        <f t="shared" si="9"/>
        <v>39479</v>
      </c>
      <c r="N59">
        <f t="shared" si="10"/>
        <v>71049.600000000006</v>
      </c>
      <c r="O59">
        <f t="shared" si="11"/>
        <v>67477</v>
      </c>
      <c r="Q59">
        <v>-16527</v>
      </c>
      <c r="R59">
        <v>0</v>
      </c>
      <c r="T59">
        <v>-7768.7999999999884</v>
      </c>
      <c r="U59">
        <v>1450.2000000000116</v>
      </c>
      <c r="W59">
        <v>9640.4000000000015</v>
      </c>
      <c r="X59">
        <v>1774.2</v>
      </c>
      <c r="AB59">
        <v>71049.600000000006</v>
      </c>
      <c r="AC59">
        <v>1.1661853127955681</v>
      </c>
      <c r="AI59">
        <v>71049.600000000006</v>
      </c>
      <c r="AJ59">
        <v>1.1661853127955681</v>
      </c>
    </row>
    <row r="60" spans="2:38" x14ac:dyDescent="0.25">
      <c r="B60">
        <v>12764</v>
      </c>
      <c r="C60">
        <v>90253</v>
      </c>
      <c r="D60">
        <v>55616</v>
      </c>
      <c r="E60">
        <v>101304</v>
      </c>
      <c r="F60">
        <v>4827</v>
      </c>
      <c r="H60">
        <v>69132</v>
      </c>
      <c r="J60">
        <f t="shared" si="6"/>
        <v>52952.800000000003</v>
      </c>
      <c r="K60">
        <f t="shared" si="7"/>
        <v>1.305540028100497</v>
      </c>
      <c r="L60">
        <f t="shared" si="8"/>
        <v>101304</v>
      </c>
      <c r="M60">
        <f t="shared" si="9"/>
        <v>4827</v>
      </c>
      <c r="N60">
        <f t="shared" si="10"/>
        <v>52952.800000000003</v>
      </c>
      <c r="O60">
        <f t="shared" si="11"/>
        <v>96477</v>
      </c>
      <c r="Q60">
        <v>6279</v>
      </c>
      <c r="R60">
        <v>-43</v>
      </c>
      <c r="T60">
        <v>-2569.3999999999942</v>
      </c>
      <c r="U60">
        <v>769.60000000000582</v>
      </c>
      <c r="W60">
        <v>15320.199999999999</v>
      </c>
      <c r="X60">
        <v>1329.6</v>
      </c>
      <c r="Z60">
        <v>52952.800000000003</v>
      </c>
      <c r="AA60">
        <v>1.305540028100497</v>
      </c>
      <c r="AK60">
        <v>52952.800000000003</v>
      </c>
      <c r="AL60">
        <v>1.305540028100497</v>
      </c>
    </row>
    <row r="61" spans="2:38" x14ac:dyDescent="0.25">
      <c r="B61">
        <v>53754</v>
      </c>
      <c r="C61">
        <v>4304</v>
      </c>
      <c r="D61">
        <v>65074</v>
      </c>
      <c r="E61">
        <v>85908</v>
      </c>
      <c r="F61">
        <v>31323</v>
      </c>
      <c r="H61">
        <v>99746</v>
      </c>
      <c r="J61">
        <f t="shared" si="6"/>
        <v>48072.6</v>
      </c>
      <c r="K61">
        <f t="shared" si="7"/>
        <v>2.074903375311508</v>
      </c>
      <c r="L61">
        <f t="shared" si="8"/>
        <v>85908</v>
      </c>
      <c r="M61">
        <f t="shared" si="9"/>
        <v>4304</v>
      </c>
      <c r="N61">
        <f t="shared" si="10"/>
        <v>48072.6</v>
      </c>
      <c r="O61">
        <f t="shared" si="11"/>
        <v>81604</v>
      </c>
      <c r="Q61">
        <v>-4927</v>
      </c>
      <c r="R61">
        <v>-925</v>
      </c>
      <c r="T61">
        <v>-586.20000000000437</v>
      </c>
      <c r="U61">
        <v>378</v>
      </c>
      <c r="W61">
        <v>17218.600000000002</v>
      </c>
      <c r="X61">
        <v>895.6</v>
      </c>
      <c r="AD61">
        <v>48072.6</v>
      </c>
      <c r="AE61">
        <v>2.074903375311508</v>
      </c>
      <c r="AK61">
        <v>48072.6</v>
      </c>
      <c r="AL61">
        <v>2.074903375311508</v>
      </c>
    </row>
    <row r="62" spans="2:38" x14ac:dyDescent="0.25">
      <c r="B62">
        <v>73147</v>
      </c>
      <c r="C62">
        <v>80156</v>
      </c>
      <c r="D62">
        <v>101646</v>
      </c>
      <c r="E62">
        <v>73016</v>
      </c>
      <c r="F62">
        <v>51835</v>
      </c>
      <c r="H62">
        <v>86144</v>
      </c>
      <c r="J62">
        <f t="shared" si="6"/>
        <v>75960</v>
      </c>
      <c r="K62">
        <f t="shared" si="7"/>
        <v>1.1340705634544497</v>
      </c>
      <c r="L62">
        <f t="shared" si="8"/>
        <v>101646</v>
      </c>
      <c r="M62">
        <f t="shared" si="9"/>
        <v>51835</v>
      </c>
      <c r="N62">
        <f t="shared" si="10"/>
        <v>75960</v>
      </c>
      <c r="O62">
        <f t="shared" si="11"/>
        <v>49811</v>
      </c>
      <c r="Q62">
        <v>-8320</v>
      </c>
      <c r="R62">
        <v>-5</v>
      </c>
      <c r="T62">
        <v>-5933.3999999999942</v>
      </c>
      <c r="U62">
        <v>-459</v>
      </c>
      <c r="W62">
        <v>10691.4</v>
      </c>
      <c r="X62">
        <v>998.19999999999993</v>
      </c>
      <c r="AB62">
        <v>75960</v>
      </c>
      <c r="AC62">
        <v>1.1340705634544497</v>
      </c>
      <c r="AI62">
        <v>75960</v>
      </c>
      <c r="AJ62">
        <v>1.1340705634544497</v>
      </c>
    </row>
    <row r="63" spans="2:38" x14ac:dyDescent="0.25">
      <c r="B63">
        <v>72063</v>
      </c>
      <c r="C63">
        <v>90706</v>
      </c>
      <c r="D63">
        <v>60967</v>
      </c>
      <c r="E63">
        <v>11880</v>
      </c>
      <c r="F63">
        <v>21736</v>
      </c>
      <c r="H63">
        <v>93141</v>
      </c>
      <c r="J63">
        <f t="shared" si="6"/>
        <v>51470.400000000001</v>
      </c>
      <c r="K63">
        <f t="shared" si="7"/>
        <v>1.8096031894059499</v>
      </c>
      <c r="L63">
        <f t="shared" si="8"/>
        <v>90706</v>
      </c>
      <c r="M63">
        <f t="shared" si="9"/>
        <v>11880</v>
      </c>
      <c r="N63">
        <f t="shared" si="10"/>
        <v>51470.400000000001</v>
      </c>
      <c r="O63">
        <f t="shared" si="11"/>
        <v>78826</v>
      </c>
      <c r="Q63">
        <v>9009</v>
      </c>
      <c r="R63">
        <v>76</v>
      </c>
      <c r="T63">
        <v>-7791</v>
      </c>
      <c r="U63">
        <v>-336.19999999999709</v>
      </c>
      <c r="W63">
        <v>8375.4</v>
      </c>
      <c r="X63">
        <v>3859.4</v>
      </c>
      <c r="AB63">
        <v>51470.400000000001</v>
      </c>
      <c r="AC63">
        <v>1.8096031894059499</v>
      </c>
      <c r="AK63">
        <v>51470.400000000001</v>
      </c>
      <c r="AL63">
        <v>1.8096031894059499</v>
      </c>
    </row>
    <row r="64" spans="2:38" x14ac:dyDescent="0.25">
      <c r="B64">
        <v>117899</v>
      </c>
      <c r="C64">
        <v>111799</v>
      </c>
      <c r="D64">
        <v>48402</v>
      </c>
      <c r="E64">
        <v>52806</v>
      </c>
      <c r="F64">
        <v>15436</v>
      </c>
      <c r="H64">
        <v>128974</v>
      </c>
      <c r="J64">
        <f t="shared" si="6"/>
        <v>69268.399999999994</v>
      </c>
      <c r="K64">
        <f t="shared" si="7"/>
        <v>1.8619457068446796</v>
      </c>
      <c r="L64">
        <f t="shared" si="8"/>
        <v>117899</v>
      </c>
      <c r="M64">
        <f t="shared" si="9"/>
        <v>15436</v>
      </c>
      <c r="N64">
        <f t="shared" si="10"/>
        <v>69268.399999999994</v>
      </c>
      <c r="O64">
        <f t="shared" si="11"/>
        <v>102463</v>
      </c>
      <c r="Q64">
        <v>2407</v>
      </c>
      <c r="R64">
        <v>3185</v>
      </c>
      <c r="T64">
        <v>-14814.400000000009</v>
      </c>
      <c r="U64">
        <v>-645.20000000001164</v>
      </c>
      <c r="W64">
        <v>14814.4</v>
      </c>
      <c r="X64">
        <v>731.19999999999993</v>
      </c>
      <c r="AB64">
        <v>69268.399999999994</v>
      </c>
      <c r="AC64">
        <v>1.8619457068446796</v>
      </c>
      <c r="AK64">
        <v>69268.399999999994</v>
      </c>
      <c r="AL64">
        <v>1.8619457068446796</v>
      </c>
    </row>
    <row r="65" spans="2:38" x14ac:dyDescent="0.25">
      <c r="B65">
        <v>98962</v>
      </c>
      <c r="C65">
        <v>113966</v>
      </c>
      <c r="D65">
        <v>85724</v>
      </c>
      <c r="E65">
        <v>102543</v>
      </c>
      <c r="F65">
        <v>38453</v>
      </c>
      <c r="H65">
        <v>124567</v>
      </c>
      <c r="J65">
        <f t="shared" si="6"/>
        <v>87929.600000000006</v>
      </c>
      <c r="K65">
        <f t="shared" si="7"/>
        <v>1.4166674248489699</v>
      </c>
      <c r="L65">
        <f t="shared" si="8"/>
        <v>113966</v>
      </c>
      <c r="M65">
        <f t="shared" si="9"/>
        <v>38453</v>
      </c>
      <c r="N65">
        <f t="shared" si="10"/>
        <v>87929.600000000006</v>
      </c>
      <c r="O65">
        <f t="shared" si="11"/>
        <v>75513</v>
      </c>
      <c r="Q65">
        <v>18049</v>
      </c>
      <c r="R65">
        <v>-24</v>
      </c>
      <c r="T65">
        <v>2026.4000000000087</v>
      </c>
      <c r="U65">
        <v>378.80000000000291</v>
      </c>
      <c r="W65">
        <v>14566.400000000001</v>
      </c>
      <c r="X65">
        <v>944.8</v>
      </c>
      <c r="AB65">
        <v>87929.600000000006</v>
      </c>
      <c r="AC65">
        <v>1.4166674248489699</v>
      </c>
      <c r="AK65">
        <v>87929.600000000006</v>
      </c>
      <c r="AL65">
        <v>1.4166674248489699</v>
      </c>
    </row>
    <row r="66" spans="2:38" x14ac:dyDescent="0.25">
      <c r="B66">
        <v>47400</v>
      </c>
      <c r="C66">
        <v>5895</v>
      </c>
      <c r="D66">
        <v>17825</v>
      </c>
      <c r="E66">
        <v>35963</v>
      </c>
      <c r="F66">
        <v>65884</v>
      </c>
      <c r="H66">
        <v>61652</v>
      </c>
      <c r="J66">
        <f t="shared" ref="J66:J101" si="12">AVERAGE(B66:F66)</f>
        <v>34593.4</v>
      </c>
      <c r="K66">
        <f t="shared" ref="K66:K97" si="13">H66/J66</f>
        <v>1.7821896662369121</v>
      </c>
      <c r="L66">
        <f t="shared" ref="L66:L101" si="14">MAX(B66:F66)</f>
        <v>65884</v>
      </c>
      <c r="M66">
        <f t="shared" ref="M66:M101" si="15">MIN(B66:F66)</f>
        <v>5895</v>
      </c>
      <c r="N66">
        <f t="shared" ref="N66:N101" si="16">AVERAGE(B66:F66)</f>
        <v>34593.4</v>
      </c>
      <c r="O66">
        <f t="shared" ref="O66:O101" si="17">L66-M66</f>
        <v>59989</v>
      </c>
      <c r="Q66">
        <v>-24079</v>
      </c>
      <c r="R66">
        <v>-4480</v>
      </c>
      <c r="T66">
        <v>-7694</v>
      </c>
      <c r="U66">
        <v>-394.19999999999709</v>
      </c>
      <c r="W66">
        <v>15124.4</v>
      </c>
      <c r="X66">
        <v>1784.6</v>
      </c>
      <c r="AD66">
        <v>34593.4</v>
      </c>
      <c r="AE66">
        <v>1.7821896662369121</v>
      </c>
      <c r="AK66">
        <v>34593.4</v>
      </c>
      <c r="AL66">
        <v>1.7821896662369121</v>
      </c>
    </row>
    <row r="67" spans="2:38" x14ac:dyDescent="0.25">
      <c r="B67">
        <v>56551</v>
      </c>
      <c r="C67">
        <v>68453</v>
      </c>
      <c r="D67">
        <v>74103</v>
      </c>
      <c r="E67">
        <v>24654</v>
      </c>
      <c r="F67">
        <v>93112</v>
      </c>
      <c r="H67">
        <v>101800</v>
      </c>
      <c r="J67">
        <f t="shared" si="12"/>
        <v>63374.6</v>
      </c>
      <c r="K67">
        <f t="shared" si="13"/>
        <v>1.6063217756009507</v>
      </c>
      <c r="L67">
        <f t="shared" si="14"/>
        <v>93112</v>
      </c>
      <c r="M67">
        <f t="shared" si="15"/>
        <v>24654</v>
      </c>
      <c r="N67">
        <f t="shared" si="16"/>
        <v>63374.6</v>
      </c>
      <c r="O67">
        <f t="shared" si="17"/>
        <v>68458</v>
      </c>
      <c r="Q67">
        <v>4138</v>
      </c>
      <c r="R67">
        <v>0</v>
      </c>
      <c r="T67">
        <v>11714.599999999999</v>
      </c>
      <c r="U67">
        <v>229.59999999999854</v>
      </c>
      <c r="W67">
        <v>14026.6</v>
      </c>
      <c r="X67">
        <v>1880.4</v>
      </c>
      <c r="AD67">
        <v>63374.6</v>
      </c>
      <c r="AE67">
        <v>1.6063217756009507</v>
      </c>
      <c r="AK67">
        <v>63374.6</v>
      </c>
      <c r="AL67">
        <v>1.6063217756009507</v>
      </c>
    </row>
    <row r="68" spans="2:38" x14ac:dyDescent="0.25">
      <c r="B68">
        <v>6551</v>
      </c>
      <c r="C68">
        <v>109494</v>
      </c>
      <c r="D68">
        <v>14311</v>
      </c>
      <c r="E68">
        <v>41630</v>
      </c>
      <c r="F68">
        <v>116855</v>
      </c>
      <c r="H68">
        <v>78611</v>
      </c>
      <c r="J68">
        <f t="shared" si="12"/>
        <v>57768.2</v>
      </c>
      <c r="K68">
        <f t="shared" si="13"/>
        <v>1.3608005788651889</v>
      </c>
      <c r="L68">
        <f t="shared" si="14"/>
        <v>116855</v>
      </c>
      <c r="M68">
        <f t="shared" si="15"/>
        <v>6551</v>
      </c>
      <c r="N68">
        <f t="shared" si="16"/>
        <v>57768.2</v>
      </c>
      <c r="O68">
        <f t="shared" si="17"/>
        <v>110304</v>
      </c>
      <c r="Q68">
        <v>16865</v>
      </c>
      <c r="R68">
        <v>32</v>
      </c>
      <c r="T68">
        <v>6501.7999999999956</v>
      </c>
      <c r="U68">
        <v>1749.3999999999942</v>
      </c>
      <c r="W68">
        <v>12415.400000000001</v>
      </c>
      <c r="X68">
        <v>2785.7999999999997</v>
      </c>
      <c r="Z68">
        <v>57768.2</v>
      </c>
      <c r="AA68">
        <v>1.3608005788651889</v>
      </c>
      <c r="AK68">
        <v>57768.2</v>
      </c>
      <c r="AL68">
        <v>1.3608005788651889</v>
      </c>
    </row>
    <row r="69" spans="2:38" x14ac:dyDescent="0.25">
      <c r="B69">
        <v>34154</v>
      </c>
      <c r="C69">
        <v>66842</v>
      </c>
      <c r="D69">
        <v>80281</v>
      </c>
      <c r="E69">
        <v>97233</v>
      </c>
      <c r="F69">
        <v>72355</v>
      </c>
      <c r="H69">
        <v>107160</v>
      </c>
      <c r="J69">
        <f t="shared" si="12"/>
        <v>70173</v>
      </c>
      <c r="K69">
        <f t="shared" si="13"/>
        <v>1.5270830661365482</v>
      </c>
      <c r="L69">
        <f t="shared" si="14"/>
        <v>97233</v>
      </c>
      <c r="M69">
        <f t="shared" si="15"/>
        <v>34154</v>
      </c>
      <c r="N69">
        <f t="shared" si="16"/>
        <v>70173</v>
      </c>
      <c r="O69">
        <f t="shared" si="17"/>
        <v>63079</v>
      </c>
      <c r="Q69">
        <v>-1326</v>
      </c>
      <c r="R69">
        <v>-524</v>
      </c>
      <c r="T69">
        <v>7639.8000000000029</v>
      </c>
      <c r="U69">
        <v>97.399999999994179</v>
      </c>
      <c r="W69">
        <v>12771.800000000001</v>
      </c>
      <c r="X69">
        <v>120.2</v>
      </c>
      <c r="AF69">
        <v>70173</v>
      </c>
      <c r="AG69">
        <v>1.5270830661365482</v>
      </c>
      <c r="AK69">
        <v>70173</v>
      </c>
      <c r="AL69">
        <v>1.5270830661365482</v>
      </c>
    </row>
    <row r="70" spans="2:38" x14ac:dyDescent="0.25">
      <c r="B70">
        <v>9118</v>
      </c>
      <c r="C70">
        <v>43394</v>
      </c>
      <c r="D70">
        <v>17189</v>
      </c>
      <c r="E70">
        <v>24939</v>
      </c>
      <c r="F70">
        <v>29301</v>
      </c>
      <c r="H70">
        <v>26897</v>
      </c>
      <c r="J70">
        <f t="shared" si="12"/>
        <v>24788.2</v>
      </c>
      <c r="K70">
        <f t="shared" si="13"/>
        <v>1.0850727362212664</v>
      </c>
      <c r="L70">
        <f t="shared" si="14"/>
        <v>43394</v>
      </c>
      <c r="M70">
        <f t="shared" si="15"/>
        <v>9118</v>
      </c>
      <c r="N70">
        <f t="shared" si="16"/>
        <v>24788.2</v>
      </c>
      <c r="O70">
        <f t="shared" si="17"/>
        <v>34276</v>
      </c>
      <c r="Q70">
        <v>7340</v>
      </c>
      <c r="R70">
        <v>-181</v>
      </c>
      <c r="T70">
        <v>6559.6000000000022</v>
      </c>
      <c r="U70">
        <v>975.79999999999927</v>
      </c>
      <c r="W70">
        <v>11981.599999999999</v>
      </c>
      <c r="X70">
        <v>985.4</v>
      </c>
      <c r="Z70">
        <v>24788.2</v>
      </c>
      <c r="AA70">
        <v>1.0850727362212664</v>
      </c>
      <c r="AI70">
        <v>24788.2</v>
      </c>
      <c r="AJ70">
        <v>1.0850727362212664</v>
      </c>
    </row>
    <row r="71" spans="2:38" x14ac:dyDescent="0.25">
      <c r="B71">
        <v>24222</v>
      </c>
      <c r="C71">
        <v>64705</v>
      </c>
      <c r="D71">
        <v>36183</v>
      </c>
      <c r="E71">
        <v>7645</v>
      </c>
      <c r="F71">
        <v>113371</v>
      </c>
      <c r="H71">
        <v>87413</v>
      </c>
      <c r="J71">
        <f t="shared" si="12"/>
        <v>49225.2</v>
      </c>
      <c r="K71">
        <f t="shared" si="13"/>
        <v>1.7757774473237287</v>
      </c>
      <c r="L71">
        <f t="shared" si="14"/>
        <v>113371</v>
      </c>
      <c r="M71">
        <f t="shared" si="15"/>
        <v>7645</v>
      </c>
      <c r="N71">
        <f t="shared" si="16"/>
        <v>49225.2</v>
      </c>
      <c r="O71">
        <f t="shared" si="17"/>
        <v>105726</v>
      </c>
      <c r="Q71">
        <v>-7174</v>
      </c>
      <c r="R71">
        <v>21</v>
      </c>
      <c r="T71">
        <v>7872.5999999999985</v>
      </c>
      <c r="U71">
        <v>775.19999999999709</v>
      </c>
      <c r="W71">
        <v>14953.400000000001</v>
      </c>
      <c r="X71">
        <v>1614.8000000000002</v>
      </c>
      <c r="AD71">
        <v>49225.2</v>
      </c>
      <c r="AE71">
        <v>1.7757774473237287</v>
      </c>
      <c r="AK71">
        <v>49225.2</v>
      </c>
      <c r="AL71">
        <v>1.7757774473237287</v>
      </c>
    </row>
    <row r="72" spans="2:38" x14ac:dyDescent="0.25">
      <c r="B72">
        <v>12604</v>
      </c>
      <c r="C72">
        <v>52775</v>
      </c>
      <c r="D72">
        <v>6153</v>
      </c>
      <c r="E72">
        <v>106270</v>
      </c>
      <c r="F72">
        <v>25569</v>
      </c>
      <c r="H72">
        <v>45722</v>
      </c>
      <c r="J72">
        <f t="shared" si="12"/>
        <v>40674.199999999997</v>
      </c>
      <c r="K72">
        <f t="shared" si="13"/>
        <v>1.1241032398916266</v>
      </c>
      <c r="L72">
        <f t="shared" si="14"/>
        <v>106270</v>
      </c>
      <c r="M72">
        <f t="shared" si="15"/>
        <v>6153</v>
      </c>
      <c r="N72">
        <f t="shared" si="16"/>
        <v>40674.199999999997</v>
      </c>
      <c r="O72">
        <f t="shared" si="17"/>
        <v>100117</v>
      </c>
      <c r="Q72">
        <v>-8398</v>
      </c>
      <c r="R72">
        <v>-51</v>
      </c>
      <c r="T72">
        <v>-7443.4000000000015</v>
      </c>
      <c r="U72">
        <v>1155.7999999999956</v>
      </c>
      <c r="W72">
        <v>7787</v>
      </c>
      <c r="X72">
        <v>1155.7999999999997</v>
      </c>
      <c r="Z72">
        <v>40674.199999999997</v>
      </c>
      <c r="AA72">
        <v>1.1241032398916266</v>
      </c>
      <c r="AI72">
        <v>40674.199999999997</v>
      </c>
      <c r="AJ72">
        <v>1.1241032398916266</v>
      </c>
    </row>
    <row r="73" spans="2:38" x14ac:dyDescent="0.25">
      <c r="B73">
        <v>116542</v>
      </c>
      <c r="C73">
        <v>18163</v>
      </c>
      <c r="D73">
        <v>32491</v>
      </c>
      <c r="E73">
        <v>82771</v>
      </c>
      <c r="F73">
        <v>15343</v>
      </c>
      <c r="H73">
        <v>59530</v>
      </c>
      <c r="J73">
        <f t="shared" si="12"/>
        <v>53062</v>
      </c>
      <c r="K73">
        <f t="shared" si="13"/>
        <v>1.1218951415325469</v>
      </c>
      <c r="L73">
        <f t="shared" si="14"/>
        <v>116542</v>
      </c>
      <c r="M73">
        <f t="shared" si="15"/>
        <v>15343</v>
      </c>
      <c r="N73">
        <f t="shared" si="16"/>
        <v>53062</v>
      </c>
      <c r="O73">
        <f t="shared" si="17"/>
        <v>101199</v>
      </c>
      <c r="Q73">
        <v>-15254</v>
      </c>
      <c r="R73">
        <v>396</v>
      </c>
      <c r="T73">
        <v>4403.1999999999971</v>
      </c>
      <c r="U73">
        <v>76.19999999999709</v>
      </c>
      <c r="W73">
        <v>6461.6</v>
      </c>
      <c r="X73">
        <v>914.2</v>
      </c>
      <c r="Z73">
        <v>53062</v>
      </c>
      <c r="AA73">
        <v>1.1218951415325469</v>
      </c>
      <c r="AI73">
        <v>53062</v>
      </c>
      <c r="AJ73">
        <v>1.1218951415325469</v>
      </c>
    </row>
    <row r="74" spans="2:38" x14ac:dyDescent="0.25">
      <c r="B74">
        <v>38731</v>
      </c>
      <c r="C74">
        <v>14341</v>
      </c>
      <c r="D74">
        <v>113803</v>
      </c>
      <c r="E74">
        <v>45849</v>
      </c>
      <c r="F74">
        <v>101519</v>
      </c>
      <c r="H74">
        <v>127055</v>
      </c>
      <c r="J74">
        <f t="shared" si="12"/>
        <v>62848.6</v>
      </c>
      <c r="K74">
        <f t="shared" si="13"/>
        <v>2.0216042998571169</v>
      </c>
      <c r="L74">
        <f t="shared" si="14"/>
        <v>113803</v>
      </c>
      <c r="M74">
        <f t="shared" si="15"/>
        <v>14341</v>
      </c>
      <c r="N74">
        <f t="shared" si="16"/>
        <v>62848.6</v>
      </c>
      <c r="O74">
        <f t="shared" si="17"/>
        <v>99462</v>
      </c>
      <c r="Q74">
        <v>-9106</v>
      </c>
      <c r="R74">
        <v>-620</v>
      </c>
      <c r="T74">
        <v>-22095.200000000004</v>
      </c>
      <c r="U74">
        <v>-236.20000000000437</v>
      </c>
      <c r="W74">
        <v>22095.199999999997</v>
      </c>
      <c r="X74">
        <v>1199.8000000000002</v>
      </c>
      <c r="AF74">
        <v>62848.6</v>
      </c>
      <c r="AG74">
        <v>2.0216042998571169</v>
      </c>
      <c r="AK74">
        <v>62848.6</v>
      </c>
      <c r="AL74">
        <v>2.0216042998571169</v>
      </c>
    </row>
    <row r="75" spans="2:38" x14ac:dyDescent="0.25">
      <c r="B75">
        <v>60159</v>
      </c>
      <c r="C75">
        <v>107759</v>
      </c>
      <c r="D75">
        <v>108650</v>
      </c>
      <c r="E75">
        <v>21576</v>
      </c>
      <c r="F75">
        <v>94086</v>
      </c>
      <c r="H75">
        <v>132238</v>
      </c>
      <c r="J75">
        <f t="shared" si="12"/>
        <v>78446</v>
      </c>
      <c r="K75">
        <f t="shared" si="13"/>
        <v>1.6857201131988884</v>
      </c>
      <c r="L75">
        <f t="shared" si="14"/>
        <v>108650</v>
      </c>
      <c r="M75">
        <f t="shared" si="15"/>
        <v>21576</v>
      </c>
      <c r="N75">
        <f t="shared" si="16"/>
        <v>78446</v>
      </c>
      <c r="O75">
        <f t="shared" si="17"/>
        <v>87074</v>
      </c>
      <c r="Q75">
        <v>14158</v>
      </c>
      <c r="R75">
        <v>-432</v>
      </c>
      <c r="T75">
        <v>4744.3999999999942</v>
      </c>
      <c r="U75">
        <v>83.399999999994179</v>
      </c>
      <c r="W75">
        <v>13550</v>
      </c>
      <c r="X75">
        <v>230.99999999999997</v>
      </c>
      <c r="AF75">
        <v>78446</v>
      </c>
      <c r="AG75">
        <v>1.6857201131988884</v>
      </c>
      <c r="AK75">
        <v>78446</v>
      </c>
      <c r="AL75">
        <v>1.6857201131988884</v>
      </c>
    </row>
    <row r="76" spans="2:38" x14ac:dyDescent="0.25">
      <c r="B76">
        <v>59101</v>
      </c>
      <c r="C76">
        <v>87757</v>
      </c>
      <c r="D76">
        <v>67951</v>
      </c>
      <c r="E76">
        <v>13765</v>
      </c>
      <c r="F76">
        <v>65643</v>
      </c>
      <c r="H76">
        <v>97376</v>
      </c>
      <c r="J76">
        <f t="shared" si="12"/>
        <v>58843.4</v>
      </c>
      <c r="K76">
        <f t="shared" si="13"/>
        <v>1.6548329974134737</v>
      </c>
      <c r="L76">
        <f t="shared" si="14"/>
        <v>87757</v>
      </c>
      <c r="M76">
        <f t="shared" si="15"/>
        <v>13765</v>
      </c>
      <c r="N76">
        <f t="shared" si="16"/>
        <v>58843.4</v>
      </c>
      <c r="O76">
        <f t="shared" si="17"/>
        <v>73992</v>
      </c>
      <c r="Q76">
        <v>24314</v>
      </c>
      <c r="R76">
        <v>5</v>
      </c>
      <c r="T76">
        <v>-13874.200000000004</v>
      </c>
      <c r="U76">
        <v>674.80000000000291</v>
      </c>
      <c r="W76">
        <v>22656.2</v>
      </c>
      <c r="X76">
        <v>680</v>
      </c>
      <c r="AB76">
        <v>58843.4</v>
      </c>
      <c r="AC76">
        <v>1.6548329974134737</v>
      </c>
      <c r="AK76">
        <v>58843.4</v>
      </c>
      <c r="AL76">
        <v>1.6548329974134737</v>
      </c>
    </row>
    <row r="77" spans="2:38" x14ac:dyDescent="0.25">
      <c r="B77">
        <v>36586</v>
      </c>
      <c r="C77">
        <v>81530</v>
      </c>
      <c r="D77">
        <v>93131</v>
      </c>
      <c r="E77">
        <v>85636</v>
      </c>
      <c r="F77">
        <v>81166</v>
      </c>
      <c r="H77">
        <v>98325</v>
      </c>
      <c r="J77">
        <f t="shared" si="12"/>
        <v>75609.8</v>
      </c>
      <c r="K77">
        <f t="shared" si="13"/>
        <v>1.3004266642683884</v>
      </c>
      <c r="L77">
        <f t="shared" si="14"/>
        <v>93131</v>
      </c>
      <c r="M77">
        <f t="shared" si="15"/>
        <v>36586</v>
      </c>
      <c r="N77">
        <f t="shared" si="16"/>
        <v>75609.8</v>
      </c>
      <c r="O77">
        <f t="shared" si="17"/>
        <v>56545</v>
      </c>
      <c r="Q77">
        <v>9150</v>
      </c>
      <c r="R77">
        <v>1932</v>
      </c>
      <c r="T77">
        <v>-10785.399999999994</v>
      </c>
      <c r="U77">
        <v>443.60000000000582</v>
      </c>
      <c r="W77">
        <v>17053</v>
      </c>
      <c r="X77">
        <v>1901.6</v>
      </c>
      <c r="AB77">
        <v>75609.8</v>
      </c>
      <c r="AC77">
        <v>1.3004266642683884</v>
      </c>
      <c r="AK77">
        <v>75609.8</v>
      </c>
      <c r="AL77">
        <v>1.3004266642683884</v>
      </c>
    </row>
    <row r="78" spans="2:38" x14ac:dyDescent="0.25">
      <c r="B78">
        <v>48228</v>
      </c>
      <c r="C78">
        <v>38372</v>
      </c>
      <c r="D78">
        <v>87419</v>
      </c>
      <c r="E78">
        <v>9120</v>
      </c>
      <c r="F78">
        <v>25067</v>
      </c>
      <c r="H78">
        <v>108653</v>
      </c>
      <c r="J78">
        <f t="shared" si="12"/>
        <v>41641.199999999997</v>
      </c>
      <c r="K78">
        <f t="shared" si="13"/>
        <v>2.6092667838582946</v>
      </c>
      <c r="L78">
        <f t="shared" si="14"/>
        <v>87419</v>
      </c>
      <c r="M78">
        <f t="shared" si="15"/>
        <v>9120</v>
      </c>
      <c r="N78">
        <f t="shared" si="16"/>
        <v>41641.199999999997</v>
      </c>
      <c r="O78">
        <f t="shared" si="17"/>
        <v>78299</v>
      </c>
      <c r="Q78">
        <v>19232</v>
      </c>
      <c r="R78">
        <v>238</v>
      </c>
      <c r="T78">
        <v>8578.7999999999956</v>
      </c>
      <c r="U78">
        <v>1496.5999999999985</v>
      </c>
      <c r="W78">
        <v>13290</v>
      </c>
      <c r="X78">
        <v>2342.6</v>
      </c>
      <c r="AD78">
        <v>41641.199999999997</v>
      </c>
      <c r="AE78">
        <v>2.6092667838582946</v>
      </c>
      <c r="AK78">
        <v>41641.199999999997</v>
      </c>
      <c r="AL78">
        <v>2.6092667838582946</v>
      </c>
    </row>
    <row r="79" spans="2:38" x14ac:dyDescent="0.25">
      <c r="B79">
        <v>23434</v>
      </c>
      <c r="C79">
        <v>79586</v>
      </c>
      <c r="D79">
        <v>115160</v>
      </c>
      <c r="E79">
        <v>104674</v>
      </c>
      <c r="F79">
        <v>38921</v>
      </c>
      <c r="H79">
        <v>128121</v>
      </c>
      <c r="J79">
        <f t="shared" si="12"/>
        <v>72355</v>
      </c>
      <c r="K79">
        <f t="shared" si="13"/>
        <v>1.7707276622209938</v>
      </c>
      <c r="L79">
        <f t="shared" si="14"/>
        <v>115160</v>
      </c>
      <c r="M79">
        <f t="shared" si="15"/>
        <v>23434</v>
      </c>
      <c r="N79">
        <f t="shared" si="16"/>
        <v>72355</v>
      </c>
      <c r="O79">
        <f t="shared" si="17"/>
        <v>91726</v>
      </c>
      <c r="Q79">
        <v>23940</v>
      </c>
      <c r="R79">
        <v>2224</v>
      </c>
      <c r="T79">
        <v>19243.599999999999</v>
      </c>
      <c r="U79">
        <v>-685.60000000000582</v>
      </c>
      <c r="W79">
        <v>19243.599999999999</v>
      </c>
      <c r="X79">
        <v>704</v>
      </c>
      <c r="AD79">
        <v>72355</v>
      </c>
      <c r="AE79">
        <v>1.7707276622209938</v>
      </c>
      <c r="AK79">
        <v>72355</v>
      </c>
      <c r="AL79">
        <v>1.7707276622209938</v>
      </c>
    </row>
    <row r="80" spans="2:38" x14ac:dyDescent="0.25">
      <c r="B80">
        <v>14567</v>
      </c>
      <c r="C80">
        <v>60786</v>
      </c>
      <c r="D80">
        <v>32212</v>
      </c>
      <c r="E80">
        <v>21491</v>
      </c>
      <c r="F80">
        <v>47984</v>
      </c>
      <c r="H80">
        <v>93780</v>
      </c>
      <c r="J80">
        <f t="shared" si="12"/>
        <v>35408</v>
      </c>
      <c r="K80">
        <f t="shared" si="13"/>
        <v>2.6485539990962494</v>
      </c>
      <c r="L80">
        <f t="shared" si="14"/>
        <v>60786</v>
      </c>
      <c r="M80">
        <f t="shared" si="15"/>
        <v>14567</v>
      </c>
      <c r="N80">
        <f t="shared" si="16"/>
        <v>35408</v>
      </c>
      <c r="O80">
        <f t="shared" si="17"/>
        <v>46219</v>
      </c>
      <c r="Q80">
        <v>3375</v>
      </c>
      <c r="R80">
        <v>1244</v>
      </c>
      <c r="T80">
        <v>2247.1999999999971</v>
      </c>
      <c r="U80">
        <v>813</v>
      </c>
      <c r="W80">
        <v>8234</v>
      </c>
      <c r="X80">
        <v>1598.1999999999998</v>
      </c>
      <c r="AD80">
        <v>35408</v>
      </c>
      <c r="AE80">
        <v>2.6485539990962494</v>
      </c>
      <c r="AK80">
        <v>35408</v>
      </c>
      <c r="AL80">
        <v>2.6485539990962494</v>
      </c>
    </row>
    <row r="81" spans="2:38" x14ac:dyDescent="0.25">
      <c r="B81">
        <v>116932</v>
      </c>
      <c r="C81">
        <v>13293</v>
      </c>
      <c r="D81">
        <v>35855</v>
      </c>
      <c r="E81">
        <v>28350</v>
      </c>
      <c r="F81">
        <v>50602</v>
      </c>
      <c r="H81">
        <v>59113</v>
      </c>
      <c r="J81">
        <f t="shared" si="12"/>
        <v>49006.400000000001</v>
      </c>
      <c r="K81">
        <f t="shared" si="13"/>
        <v>1.2062302066668842</v>
      </c>
      <c r="L81">
        <f t="shared" si="14"/>
        <v>116932</v>
      </c>
      <c r="M81">
        <f t="shared" si="15"/>
        <v>13293</v>
      </c>
      <c r="N81">
        <f t="shared" si="16"/>
        <v>49006.400000000001</v>
      </c>
      <c r="O81">
        <f t="shared" si="17"/>
        <v>103639</v>
      </c>
      <c r="Q81">
        <v>-3494</v>
      </c>
      <c r="R81">
        <v>-5069</v>
      </c>
      <c r="T81">
        <v>-12395.199999999997</v>
      </c>
      <c r="U81">
        <v>-1051.1999999999971</v>
      </c>
      <c r="W81">
        <v>21385.999999999996</v>
      </c>
      <c r="X81">
        <v>1252.8</v>
      </c>
      <c r="AB81">
        <v>49006.400000000001</v>
      </c>
      <c r="AC81">
        <v>1.2062302066668842</v>
      </c>
      <c r="AI81">
        <v>49006.400000000001</v>
      </c>
      <c r="AJ81">
        <v>1.2062302066668842</v>
      </c>
    </row>
    <row r="82" spans="2:38" x14ac:dyDescent="0.25">
      <c r="B82">
        <v>26698</v>
      </c>
      <c r="C82">
        <v>14030</v>
      </c>
      <c r="D82">
        <v>29765</v>
      </c>
      <c r="E82">
        <v>35593</v>
      </c>
      <c r="F82">
        <v>11656</v>
      </c>
      <c r="H82">
        <v>63032</v>
      </c>
      <c r="J82">
        <f t="shared" si="12"/>
        <v>23548.400000000001</v>
      </c>
      <c r="K82">
        <f t="shared" si="13"/>
        <v>2.6766999031781351</v>
      </c>
      <c r="L82">
        <f t="shared" si="14"/>
        <v>35593</v>
      </c>
      <c r="M82">
        <f t="shared" si="15"/>
        <v>11656</v>
      </c>
      <c r="N82">
        <f t="shared" si="16"/>
        <v>23548.400000000001</v>
      </c>
      <c r="O82">
        <f t="shared" si="17"/>
        <v>23937</v>
      </c>
      <c r="Q82">
        <v>9527</v>
      </c>
      <c r="R82">
        <v>4810</v>
      </c>
      <c r="T82">
        <v>-10301.199999999997</v>
      </c>
      <c r="U82">
        <v>705.40000000000146</v>
      </c>
      <c r="W82">
        <v>10301.199999999999</v>
      </c>
      <c r="X82">
        <v>1305.8</v>
      </c>
      <c r="AD82">
        <v>23548.400000000001</v>
      </c>
      <c r="AE82">
        <v>2.6766999031781351</v>
      </c>
      <c r="AK82">
        <v>23548.400000000001</v>
      </c>
      <c r="AL82">
        <v>2.6766999031781351</v>
      </c>
    </row>
    <row r="83" spans="2:38" x14ac:dyDescent="0.25">
      <c r="B83">
        <v>5153</v>
      </c>
      <c r="C83">
        <v>12643</v>
      </c>
      <c r="D83">
        <v>41397</v>
      </c>
      <c r="E83">
        <v>79569</v>
      </c>
      <c r="F83">
        <v>99627</v>
      </c>
      <c r="H83">
        <v>62077</v>
      </c>
      <c r="J83">
        <f t="shared" si="12"/>
        <v>47677.8</v>
      </c>
      <c r="K83">
        <f t="shared" si="13"/>
        <v>1.3020105793472014</v>
      </c>
      <c r="L83">
        <f t="shared" si="14"/>
        <v>99627</v>
      </c>
      <c r="M83">
        <f t="shared" si="15"/>
        <v>5153</v>
      </c>
      <c r="N83">
        <f t="shared" si="16"/>
        <v>47677.8</v>
      </c>
      <c r="O83">
        <f t="shared" si="17"/>
        <v>94474</v>
      </c>
      <c r="Q83">
        <v>19888</v>
      </c>
      <c r="R83">
        <v>-4912</v>
      </c>
      <c r="T83">
        <v>11761.800000000003</v>
      </c>
      <c r="U83">
        <v>-488</v>
      </c>
      <c r="W83">
        <v>15861.000000000002</v>
      </c>
      <c r="X83">
        <v>2226</v>
      </c>
      <c r="Z83">
        <v>47677.8</v>
      </c>
      <c r="AA83">
        <v>1.3020105793472014</v>
      </c>
      <c r="AK83">
        <v>47677.8</v>
      </c>
      <c r="AL83">
        <v>1.3020105793472014</v>
      </c>
    </row>
    <row r="84" spans="2:38" x14ac:dyDescent="0.25">
      <c r="B84">
        <v>18481</v>
      </c>
      <c r="C84">
        <v>105164</v>
      </c>
      <c r="D84">
        <v>50623</v>
      </c>
      <c r="E84">
        <v>41017</v>
      </c>
      <c r="F84">
        <v>103931</v>
      </c>
      <c r="H84">
        <v>74700</v>
      </c>
      <c r="J84">
        <f t="shared" si="12"/>
        <v>63843.199999999997</v>
      </c>
      <c r="K84">
        <f t="shared" si="13"/>
        <v>1.1700541326249312</v>
      </c>
      <c r="L84">
        <f t="shared" si="14"/>
        <v>105164</v>
      </c>
      <c r="M84">
        <f t="shared" si="15"/>
        <v>18481</v>
      </c>
      <c r="N84">
        <f t="shared" si="16"/>
        <v>63843.199999999997</v>
      </c>
      <c r="O84">
        <f t="shared" si="17"/>
        <v>86683</v>
      </c>
      <c r="Q84">
        <v>-20010</v>
      </c>
      <c r="R84">
        <v>-1</v>
      </c>
      <c r="T84">
        <v>13314.799999999996</v>
      </c>
      <c r="U84">
        <v>187.59999999999854</v>
      </c>
      <c r="W84">
        <v>13314.800000000001</v>
      </c>
      <c r="X84">
        <v>1656.3999999999999</v>
      </c>
      <c r="AD84">
        <v>63843.199999999997</v>
      </c>
      <c r="AE84">
        <v>1.1700541326249312</v>
      </c>
      <c r="AI84">
        <v>63843.199999999997</v>
      </c>
      <c r="AJ84">
        <v>1.1700541326249312</v>
      </c>
    </row>
    <row r="85" spans="2:38" x14ac:dyDescent="0.25">
      <c r="B85">
        <v>53018</v>
      </c>
      <c r="C85">
        <v>27930</v>
      </c>
      <c r="D85">
        <v>80545</v>
      </c>
      <c r="E85">
        <v>40500</v>
      </c>
      <c r="F85">
        <v>59003</v>
      </c>
      <c r="H85">
        <v>96822</v>
      </c>
      <c r="J85">
        <f t="shared" si="12"/>
        <v>52199.199999999997</v>
      </c>
      <c r="K85">
        <f t="shared" si="13"/>
        <v>1.8548560131189751</v>
      </c>
      <c r="L85">
        <f t="shared" si="14"/>
        <v>80545</v>
      </c>
      <c r="M85">
        <f t="shared" si="15"/>
        <v>27930</v>
      </c>
      <c r="N85">
        <f t="shared" si="16"/>
        <v>52199.199999999997</v>
      </c>
      <c r="O85">
        <f t="shared" si="17"/>
        <v>52615</v>
      </c>
      <c r="Q85">
        <v>3342</v>
      </c>
      <c r="R85">
        <v>-1795</v>
      </c>
      <c r="T85">
        <v>-7332.8000000000029</v>
      </c>
      <c r="U85">
        <v>551.19999999999709</v>
      </c>
      <c r="W85">
        <v>20323.599999999999</v>
      </c>
      <c r="X85">
        <v>1010.8000000000001</v>
      </c>
      <c r="AF85">
        <v>52199.199999999997</v>
      </c>
      <c r="AG85">
        <v>1.8548560131189751</v>
      </c>
      <c r="AK85">
        <v>52199.199999999997</v>
      </c>
      <c r="AL85">
        <v>1.8548560131189751</v>
      </c>
    </row>
    <row r="86" spans="2:38" x14ac:dyDescent="0.25">
      <c r="B86">
        <v>38551</v>
      </c>
      <c r="C86">
        <v>104185</v>
      </c>
      <c r="D86">
        <v>101909</v>
      </c>
      <c r="E86">
        <v>64289</v>
      </c>
      <c r="F86">
        <v>82569</v>
      </c>
      <c r="H86">
        <v>86423</v>
      </c>
      <c r="J86">
        <f t="shared" si="12"/>
        <v>78300.600000000006</v>
      </c>
      <c r="K86">
        <f t="shared" si="13"/>
        <v>1.1037335601515186</v>
      </c>
      <c r="L86">
        <f t="shared" si="14"/>
        <v>104185</v>
      </c>
      <c r="M86">
        <f t="shared" si="15"/>
        <v>38551</v>
      </c>
      <c r="N86">
        <f t="shared" si="16"/>
        <v>78300.600000000006</v>
      </c>
      <c r="O86">
        <f t="shared" si="17"/>
        <v>65634</v>
      </c>
      <c r="Q86">
        <v>-17020</v>
      </c>
      <c r="R86">
        <v>2878</v>
      </c>
      <c r="T86">
        <v>18744.000000000007</v>
      </c>
      <c r="U86">
        <v>1632.6000000000058</v>
      </c>
      <c r="W86">
        <v>26983.600000000002</v>
      </c>
      <c r="X86">
        <v>1751</v>
      </c>
      <c r="AF86">
        <v>78300.600000000006</v>
      </c>
      <c r="AG86">
        <v>1.1037335601515186</v>
      </c>
      <c r="AI86">
        <v>78300.600000000006</v>
      </c>
      <c r="AJ86">
        <v>1.1037335601515186</v>
      </c>
    </row>
    <row r="87" spans="2:38" x14ac:dyDescent="0.25">
      <c r="B87">
        <v>52208</v>
      </c>
      <c r="C87">
        <v>29290</v>
      </c>
      <c r="D87">
        <v>105272</v>
      </c>
      <c r="E87">
        <v>86938</v>
      </c>
      <c r="F87">
        <v>69291</v>
      </c>
      <c r="H87">
        <v>118781</v>
      </c>
      <c r="J87">
        <f t="shared" si="12"/>
        <v>68599.8</v>
      </c>
      <c r="K87">
        <f t="shared" si="13"/>
        <v>1.7315065058498713</v>
      </c>
      <c r="L87">
        <f t="shared" si="14"/>
        <v>105272</v>
      </c>
      <c r="M87">
        <f t="shared" si="15"/>
        <v>29290</v>
      </c>
      <c r="N87">
        <f t="shared" si="16"/>
        <v>68599.8</v>
      </c>
      <c r="O87">
        <f t="shared" si="17"/>
        <v>75982</v>
      </c>
      <c r="Q87">
        <v>2177</v>
      </c>
      <c r="R87">
        <v>-637</v>
      </c>
      <c r="T87">
        <v>1072.8000000000029</v>
      </c>
      <c r="U87">
        <v>1022.4000000000087</v>
      </c>
      <c r="W87">
        <v>19164.400000000001</v>
      </c>
      <c r="X87">
        <v>1022.4000000000001</v>
      </c>
      <c r="AF87">
        <v>68599.8</v>
      </c>
      <c r="AG87">
        <v>1.7315065058498713</v>
      </c>
      <c r="AK87">
        <v>68599.8</v>
      </c>
      <c r="AL87">
        <v>1.7315065058498713</v>
      </c>
    </row>
    <row r="88" spans="2:38" x14ac:dyDescent="0.25">
      <c r="B88">
        <v>89032</v>
      </c>
      <c r="C88">
        <v>10444</v>
      </c>
      <c r="D88">
        <v>35849</v>
      </c>
      <c r="E88">
        <v>70177</v>
      </c>
      <c r="F88">
        <v>56353</v>
      </c>
      <c r="H88">
        <v>76045</v>
      </c>
      <c r="J88">
        <f t="shared" si="12"/>
        <v>52371</v>
      </c>
      <c r="K88">
        <f t="shared" si="13"/>
        <v>1.4520440701915183</v>
      </c>
      <c r="L88">
        <f t="shared" si="14"/>
        <v>89032</v>
      </c>
      <c r="M88">
        <f t="shared" si="15"/>
        <v>10444</v>
      </c>
      <c r="N88">
        <f t="shared" si="16"/>
        <v>52371</v>
      </c>
      <c r="O88">
        <f t="shared" si="17"/>
        <v>78588</v>
      </c>
      <c r="Q88">
        <v>11839</v>
      </c>
      <c r="R88">
        <v>-4629</v>
      </c>
      <c r="T88">
        <v>1744.1999999999971</v>
      </c>
      <c r="U88">
        <v>-102.40000000000146</v>
      </c>
      <c r="W88">
        <v>6922.5999999999995</v>
      </c>
      <c r="X88">
        <v>174.4</v>
      </c>
      <c r="Z88">
        <v>52371</v>
      </c>
      <c r="AA88">
        <v>1.4520440701915183</v>
      </c>
      <c r="AK88">
        <v>52371</v>
      </c>
      <c r="AL88">
        <v>1.4520440701915183</v>
      </c>
    </row>
    <row r="89" spans="2:38" x14ac:dyDescent="0.25">
      <c r="B89">
        <v>6420</v>
      </c>
      <c r="C89">
        <v>117713</v>
      </c>
      <c r="D89">
        <v>68300</v>
      </c>
      <c r="E89">
        <v>31532</v>
      </c>
      <c r="F89">
        <v>7829</v>
      </c>
      <c r="H89">
        <v>69935</v>
      </c>
      <c r="J89">
        <f t="shared" si="12"/>
        <v>46358.8</v>
      </c>
      <c r="K89">
        <f t="shared" si="13"/>
        <v>1.5085593242275468</v>
      </c>
      <c r="L89">
        <f t="shared" si="14"/>
        <v>117713</v>
      </c>
      <c r="M89">
        <f t="shared" si="15"/>
        <v>6420</v>
      </c>
      <c r="N89">
        <f t="shared" si="16"/>
        <v>46358.8</v>
      </c>
      <c r="O89">
        <f t="shared" si="17"/>
        <v>111293</v>
      </c>
      <c r="Q89">
        <v>-24898</v>
      </c>
      <c r="R89">
        <v>4</v>
      </c>
      <c r="T89">
        <v>8745.4000000000015</v>
      </c>
      <c r="U89">
        <v>408.80000000000291</v>
      </c>
      <c r="W89">
        <v>16437.8</v>
      </c>
      <c r="X89">
        <v>2784</v>
      </c>
      <c r="AD89">
        <v>46358.8</v>
      </c>
      <c r="AE89">
        <v>1.5085593242275468</v>
      </c>
      <c r="AK89">
        <v>46358.8</v>
      </c>
      <c r="AL89">
        <v>1.5085593242275468</v>
      </c>
    </row>
    <row r="90" spans="2:38" x14ac:dyDescent="0.25">
      <c r="B90">
        <v>94650</v>
      </c>
      <c r="C90">
        <v>52710</v>
      </c>
      <c r="D90">
        <v>105393</v>
      </c>
      <c r="E90">
        <v>45275</v>
      </c>
      <c r="F90">
        <v>39089</v>
      </c>
      <c r="H90">
        <v>122192</v>
      </c>
      <c r="J90">
        <f t="shared" si="12"/>
        <v>67423.399999999994</v>
      </c>
      <c r="K90">
        <f t="shared" si="13"/>
        <v>1.8123084863712007</v>
      </c>
      <c r="L90">
        <f t="shared" si="14"/>
        <v>105393</v>
      </c>
      <c r="M90">
        <f t="shared" si="15"/>
        <v>39089</v>
      </c>
      <c r="N90">
        <f t="shared" si="16"/>
        <v>67423.399999999994</v>
      </c>
      <c r="O90">
        <f t="shared" si="17"/>
        <v>66304</v>
      </c>
      <c r="Q90">
        <v>-14215</v>
      </c>
      <c r="R90">
        <v>-55</v>
      </c>
      <c r="T90">
        <v>-14125.600000000006</v>
      </c>
      <c r="U90">
        <v>161.79999999998836</v>
      </c>
      <c r="W90">
        <v>19316.800000000003</v>
      </c>
      <c r="X90">
        <v>293.79999999999995</v>
      </c>
      <c r="AF90">
        <v>67423.399999999994</v>
      </c>
      <c r="AG90">
        <v>1.8123084863712007</v>
      </c>
      <c r="AK90">
        <v>67423.399999999994</v>
      </c>
      <c r="AL90">
        <v>1.8123084863712007</v>
      </c>
    </row>
    <row r="91" spans="2:38" x14ac:dyDescent="0.25">
      <c r="B91">
        <v>14271</v>
      </c>
      <c r="C91">
        <v>23140</v>
      </c>
      <c r="D91">
        <v>71906</v>
      </c>
      <c r="E91">
        <v>71054</v>
      </c>
      <c r="F91">
        <v>42411</v>
      </c>
      <c r="H91">
        <v>100845</v>
      </c>
      <c r="J91">
        <f t="shared" si="12"/>
        <v>44556.4</v>
      </c>
      <c r="K91">
        <f t="shared" si="13"/>
        <v>2.2633112190392399</v>
      </c>
      <c r="L91">
        <f t="shared" si="14"/>
        <v>71906</v>
      </c>
      <c r="M91">
        <f t="shared" si="15"/>
        <v>14271</v>
      </c>
      <c r="N91">
        <f t="shared" si="16"/>
        <v>44556.4</v>
      </c>
      <c r="O91">
        <f t="shared" si="17"/>
        <v>57635</v>
      </c>
      <c r="Q91">
        <v>-6165</v>
      </c>
      <c r="R91">
        <v>1432</v>
      </c>
      <c r="T91">
        <v>-1568.5999999999985</v>
      </c>
      <c r="U91">
        <v>1598.2000000000044</v>
      </c>
      <c r="W91">
        <v>19851.799999999996</v>
      </c>
      <c r="X91">
        <v>1683</v>
      </c>
      <c r="AD91">
        <v>44556.4</v>
      </c>
      <c r="AE91">
        <v>2.2633112190392399</v>
      </c>
      <c r="AK91">
        <v>44556.4</v>
      </c>
      <c r="AL91">
        <v>2.2633112190392399</v>
      </c>
    </row>
    <row r="92" spans="2:38" x14ac:dyDescent="0.25">
      <c r="B92">
        <v>20038</v>
      </c>
      <c r="C92">
        <v>99963</v>
      </c>
      <c r="D92">
        <v>88975</v>
      </c>
      <c r="E92">
        <v>85564</v>
      </c>
      <c r="F92">
        <v>74904</v>
      </c>
      <c r="H92">
        <v>127244</v>
      </c>
      <c r="J92">
        <f t="shared" si="12"/>
        <v>73888.800000000003</v>
      </c>
      <c r="K92">
        <f t="shared" si="13"/>
        <v>1.7221013198211366</v>
      </c>
      <c r="L92">
        <f t="shared" si="14"/>
        <v>99963</v>
      </c>
      <c r="M92">
        <f t="shared" si="15"/>
        <v>20038</v>
      </c>
      <c r="N92">
        <f t="shared" si="16"/>
        <v>73888.800000000003</v>
      </c>
      <c r="O92">
        <f t="shared" si="17"/>
        <v>79925</v>
      </c>
      <c r="Q92">
        <v>13715</v>
      </c>
      <c r="R92">
        <v>1321</v>
      </c>
      <c r="T92">
        <v>7395</v>
      </c>
      <c r="U92">
        <v>828.60000000000582</v>
      </c>
      <c r="W92">
        <v>12691.4</v>
      </c>
      <c r="X92">
        <v>1946.1999999999998</v>
      </c>
      <c r="AF92">
        <v>73888.800000000003</v>
      </c>
      <c r="AG92">
        <v>1.7221013198211366</v>
      </c>
      <c r="AK92">
        <v>73888.800000000003</v>
      </c>
      <c r="AL92">
        <v>1.7221013198211366</v>
      </c>
    </row>
    <row r="93" spans="2:38" x14ac:dyDescent="0.25">
      <c r="B93">
        <v>2621</v>
      </c>
      <c r="C93">
        <v>90882</v>
      </c>
      <c r="D93">
        <v>13709</v>
      </c>
      <c r="E93">
        <v>94829</v>
      </c>
      <c r="F93">
        <v>101573</v>
      </c>
      <c r="H93">
        <v>128541</v>
      </c>
      <c r="J93">
        <f t="shared" si="12"/>
        <v>60722.8</v>
      </c>
      <c r="K93">
        <f t="shared" si="13"/>
        <v>2.1168490254072605</v>
      </c>
      <c r="L93">
        <f t="shared" si="14"/>
        <v>101573</v>
      </c>
      <c r="M93">
        <f t="shared" si="15"/>
        <v>2621</v>
      </c>
      <c r="N93">
        <f t="shared" si="16"/>
        <v>60722.8</v>
      </c>
      <c r="O93">
        <f t="shared" si="17"/>
        <v>98952</v>
      </c>
      <c r="Q93">
        <v>33216</v>
      </c>
      <c r="R93">
        <v>-2</v>
      </c>
      <c r="T93">
        <v>-383.59999999999854</v>
      </c>
      <c r="U93">
        <v>-314.39999999999418</v>
      </c>
      <c r="W93">
        <v>11818.8</v>
      </c>
      <c r="X93">
        <v>1999.1999999999998</v>
      </c>
      <c r="AB93">
        <v>60722.8</v>
      </c>
      <c r="AC93">
        <v>2.1168490254072605</v>
      </c>
      <c r="AK93">
        <v>60722.8</v>
      </c>
      <c r="AL93">
        <v>2.1168490254072605</v>
      </c>
    </row>
    <row r="94" spans="2:38" x14ac:dyDescent="0.25">
      <c r="B94">
        <v>87189</v>
      </c>
      <c r="C94">
        <v>85883</v>
      </c>
      <c r="D94">
        <v>98674</v>
      </c>
      <c r="E94">
        <v>7273</v>
      </c>
      <c r="F94">
        <v>107444</v>
      </c>
      <c r="H94">
        <v>83551</v>
      </c>
      <c r="J94">
        <f t="shared" si="12"/>
        <v>77292.600000000006</v>
      </c>
      <c r="K94">
        <f t="shared" si="13"/>
        <v>1.0809702351842219</v>
      </c>
      <c r="L94">
        <f t="shared" si="14"/>
        <v>107444</v>
      </c>
      <c r="M94">
        <f t="shared" si="15"/>
        <v>7273</v>
      </c>
      <c r="N94">
        <f t="shared" si="16"/>
        <v>77292.600000000006</v>
      </c>
      <c r="O94">
        <f t="shared" si="17"/>
        <v>100171</v>
      </c>
      <c r="Q94">
        <v>-5378</v>
      </c>
      <c r="R94">
        <v>325</v>
      </c>
      <c r="T94">
        <v>-7405.1999999999971</v>
      </c>
      <c r="U94">
        <v>756</v>
      </c>
      <c r="W94">
        <v>17085.600000000002</v>
      </c>
      <c r="X94">
        <v>2038.4</v>
      </c>
      <c r="AB94">
        <v>77292.600000000006</v>
      </c>
      <c r="AC94">
        <v>1.0809702351842219</v>
      </c>
      <c r="AI94">
        <v>77292.600000000006</v>
      </c>
      <c r="AJ94">
        <v>1.0809702351842219</v>
      </c>
    </row>
    <row r="95" spans="2:38" x14ac:dyDescent="0.25">
      <c r="B95">
        <v>57433</v>
      </c>
      <c r="C95">
        <v>81961</v>
      </c>
      <c r="D95">
        <v>101585</v>
      </c>
      <c r="E95">
        <v>8396</v>
      </c>
      <c r="F95">
        <v>77705</v>
      </c>
      <c r="H95">
        <v>68254</v>
      </c>
      <c r="J95">
        <f t="shared" si="12"/>
        <v>65416</v>
      </c>
      <c r="K95">
        <f t="shared" si="13"/>
        <v>1.0433838816191758</v>
      </c>
      <c r="L95">
        <f t="shared" si="14"/>
        <v>101585</v>
      </c>
      <c r="M95">
        <f t="shared" si="15"/>
        <v>8396</v>
      </c>
      <c r="N95">
        <f t="shared" si="16"/>
        <v>65416</v>
      </c>
      <c r="O95">
        <f t="shared" si="17"/>
        <v>93189</v>
      </c>
      <c r="Q95">
        <v>-29900</v>
      </c>
      <c r="R95">
        <v>-157</v>
      </c>
      <c r="T95">
        <v>-6662</v>
      </c>
      <c r="U95">
        <v>373.19999999999709</v>
      </c>
      <c r="W95">
        <v>6661.9999999999991</v>
      </c>
      <c r="X95">
        <v>1152</v>
      </c>
      <c r="AB95">
        <v>65416</v>
      </c>
      <c r="AC95">
        <v>1.0433838816191758</v>
      </c>
      <c r="AI95">
        <v>65416</v>
      </c>
      <c r="AJ95">
        <v>1.0433838816191758</v>
      </c>
    </row>
    <row r="96" spans="2:38" x14ac:dyDescent="0.25">
      <c r="B96">
        <v>20343</v>
      </c>
      <c r="C96">
        <v>24987</v>
      </c>
      <c r="D96">
        <v>19744</v>
      </c>
      <c r="E96">
        <v>47013</v>
      </c>
      <c r="F96">
        <v>57665</v>
      </c>
      <c r="H96">
        <v>52653</v>
      </c>
      <c r="J96">
        <f t="shared" si="12"/>
        <v>33950.400000000001</v>
      </c>
      <c r="K96">
        <f t="shared" si="13"/>
        <v>1.5508801074508693</v>
      </c>
      <c r="L96">
        <f t="shared" si="14"/>
        <v>57665</v>
      </c>
      <c r="M96">
        <f t="shared" si="15"/>
        <v>19744</v>
      </c>
      <c r="N96">
        <f t="shared" si="16"/>
        <v>33950.400000000001</v>
      </c>
      <c r="O96">
        <f t="shared" si="17"/>
        <v>37921</v>
      </c>
      <c r="Q96">
        <v>-26067</v>
      </c>
      <c r="R96">
        <v>-80</v>
      </c>
      <c r="T96">
        <v>-18201.599999999999</v>
      </c>
      <c r="U96">
        <v>-793.19999999999709</v>
      </c>
      <c r="W96">
        <v>18201.599999999999</v>
      </c>
      <c r="X96">
        <v>797.2</v>
      </c>
      <c r="Z96">
        <v>33950.400000000001</v>
      </c>
      <c r="AA96">
        <v>1.5508801074508693</v>
      </c>
      <c r="AK96">
        <v>33950.400000000001</v>
      </c>
      <c r="AL96">
        <v>1.5508801074508693</v>
      </c>
    </row>
    <row r="97" spans="2:38" x14ac:dyDescent="0.25">
      <c r="B97">
        <v>66904</v>
      </c>
      <c r="C97">
        <v>118098</v>
      </c>
      <c r="D97">
        <v>6039</v>
      </c>
      <c r="E97">
        <v>91522</v>
      </c>
      <c r="F97">
        <v>89890</v>
      </c>
      <c r="H97">
        <v>117973</v>
      </c>
      <c r="J97">
        <f t="shared" si="12"/>
        <v>74490.600000000006</v>
      </c>
      <c r="K97">
        <f t="shared" si="13"/>
        <v>1.5837300276813449</v>
      </c>
      <c r="L97">
        <f t="shared" si="14"/>
        <v>118098</v>
      </c>
      <c r="M97">
        <f t="shared" si="15"/>
        <v>6039</v>
      </c>
      <c r="N97">
        <f t="shared" si="16"/>
        <v>74490.600000000006</v>
      </c>
      <c r="O97">
        <f t="shared" si="17"/>
        <v>112059</v>
      </c>
      <c r="Q97">
        <v>1369</v>
      </c>
      <c r="R97">
        <v>-4937</v>
      </c>
      <c r="T97">
        <v>5118.6000000000058</v>
      </c>
      <c r="U97">
        <v>431.80000000000291</v>
      </c>
      <c r="W97">
        <v>8169.4</v>
      </c>
      <c r="X97">
        <v>493.4</v>
      </c>
      <c r="AF97">
        <v>74490.600000000006</v>
      </c>
      <c r="AG97">
        <v>1.5837300276813449</v>
      </c>
      <c r="AK97">
        <v>74490.600000000006</v>
      </c>
      <c r="AL97">
        <v>1.5837300276813449</v>
      </c>
    </row>
    <row r="98" spans="2:38" x14ac:dyDescent="0.25">
      <c r="B98">
        <v>25794</v>
      </c>
      <c r="C98">
        <v>95035</v>
      </c>
      <c r="D98">
        <v>99594</v>
      </c>
      <c r="E98">
        <v>107446</v>
      </c>
      <c r="F98">
        <v>48239</v>
      </c>
      <c r="H98">
        <v>97547</v>
      </c>
      <c r="J98">
        <f t="shared" si="12"/>
        <v>75221.600000000006</v>
      </c>
      <c r="K98">
        <f t="shared" ref="K98:K129" si="18">H98/J98</f>
        <v>1.2967950695013133</v>
      </c>
      <c r="L98">
        <f t="shared" si="14"/>
        <v>107446</v>
      </c>
      <c r="M98">
        <f t="shared" si="15"/>
        <v>25794</v>
      </c>
      <c r="N98">
        <f t="shared" si="16"/>
        <v>75221.600000000006</v>
      </c>
      <c r="O98">
        <f t="shared" si="17"/>
        <v>81652</v>
      </c>
      <c r="Q98">
        <v>-32218</v>
      </c>
      <c r="R98">
        <v>-284</v>
      </c>
      <c r="T98">
        <v>1839.8000000000029</v>
      </c>
      <c r="U98">
        <v>-1328.7999999999884</v>
      </c>
      <c r="W98">
        <v>12373.8</v>
      </c>
      <c r="X98">
        <v>2931.1999999999994</v>
      </c>
      <c r="AF98">
        <v>75221.600000000006</v>
      </c>
      <c r="AG98">
        <v>1.2967950695013133</v>
      </c>
      <c r="AK98">
        <v>75221.600000000006</v>
      </c>
      <c r="AL98">
        <v>1.2967950695013133</v>
      </c>
    </row>
    <row r="99" spans="2:38" x14ac:dyDescent="0.25">
      <c r="B99">
        <v>92305</v>
      </c>
      <c r="C99">
        <v>30929</v>
      </c>
      <c r="D99">
        <v>80439</v>
      </c>
      <c r="E99">
        <v>22477</v>
      </c>
      <c r="F99">
        <v>117241</v>
      </c>
      <c r="H99">
        <v>71377</v>
      </c>
      <c r="J99">
        <f t="shared" si="12"/>
        <v>68678.2</v>
      </c>
      <c r="K99">
        <f t="shared" si="18"/>
        <v>1.0392963123669521</v>
      </c>
      <c r="L99">
        <f t="shared" si="14"/>
        <v>117241</v>
      </c>
      <c r="M99">
        <f t="shared" si="15"/>
        <v>22477</v>
      </c>
      <c r="N99">
        <f t="shared" si="16"/>
        <v>68678.2</v>
      </c>
      <c r="O99">
        <f t="shared" si="17"/>
        <v>94764</v>
      </c>
      <c r="Q99">
        <v>-28253</v>
      </c>
      <c r="R99">
        <v>106</v>
      </c>
      <c r="T99">
        <v>12319.599999999999</v>
      </c>
      <c r="U99">
        <v>1487.3999999999942</v>
      </c>
      <c r="W99">
        <v>12319.6</v>
      </c>
      <c r="X99">
        <v>2422.1999999999998</v>
      </c>
      <c r="AD99">
        <v>68678.2</v>
      </c>
      <c r="AE99">
        <v>1.0392963123669521</v>
      </c>
      <c r="AI99">
        <v>68678.2</v>
      </c>
      <c r="AJ99">
        <v>1.0392963123669521</v>
      </c>
    </row>
    <row r="100" spans="2:38" x14ac:dyDescent="0.25">
      <c r="B100">
        <v>43098</v>
      </c>
      <c r="C100">
        <v>91247</v>
      </c>
      <c r="D100">
        <v>62110</v>
      </c>
      <c r="E100">
        <v>51860</v>
      </c>
      <c r="F100">
        <v>14742</v>
      </c>
      <c r="H100">
        <v>75467</v>
      </c>
      <c r="J100">
        <f t="shared" si="12"/>
        <v>52611.4</v>
      </c>
      <c r="K100">
        <f t="shared" si="18"/>
        <v>1.434422957762006</v>
      </c>
      <c r="L100">
        <f t="shared" si="14"/>
        <v>91247</v>
      </c>
      <c r="M100">
        <f t="shared" si="15"/>
        <v>14742</v>
      </c>
      <c r="N100">
        <f t="shared" si="16"/>
        <v>52611.4</v>
      </c>
      <c r="O100">
        <f t="shared" si="17"/>
        <v>76505</v>
      </c>
      <c r="Q100">
        <v>-12601</v>
      </c>
      <c r="R100">
        <v>-1377</v>
      </c>
      <c r="T100">
        <v>-8396.5999999999985</v>
      </c>
      <c r="U100">
        <v>-561.40000000000146</v>
      </c>
      <c r="W100">
        <v>8396.6</v>
      </c>
      <c r="X100">
        <v>1191.8000000000002</v>
      </c>
      <c r="AB100">
        <v>52611.4</v>
      </c>
      <c r="AC100">
        <v>1.434422957762006</v>
      </c>
      <c r="AI100">
        <v>52611.4</v>
      </c>
      <c r="AJ100">
        <v>1.434422957762006</v>
      </c>
    </row>
    <row r="101" spans="2:38" x14ac:dyDescent="0.25">
      <c r="B101">
        <v>102696</v>
      </c>
      <c r="C101">
        <v>22226</v>
      </c>
      <c r="D101">
        <v>40690</v>
      </c>
      <c r="E101">
        <v>70668</v>
      </c>
      <c r="F101">
        <v>57790</v>
      </c>
      <c r="H101">
        <v>106249</v>
      </c>
      <c r="J101">
        <f t="shared" si="12"/>
        <v>58814</v>
      </c>
      <c r="K101">
        <f t="shared" si="18"/>
        <v>1.8065256571564594</v>
      </c>
      <c r="L101">
        <f t="shared" si="14"/>
        <v>102696</v>
      </c>
      <c r="M101">
        <f t="shared" si="15"/>
        <v>22226</v>
      </c>
      <c r="N101">
        <f t="shared" si="16"/>
        <v>58814</v>
      </c>
      <c r="O101">
        <f t="shared" si="17"/>
        <v>80470</v>
      </c>
      <c r="Q101">
        <v>715</v>
      </c>
      <c r="R101">
        <v>-46</v>
      </c>
      <c r="T101">
        <v>2406.1999999999971</v>
      </c>
      <c r="U101">
        <v>559.59999999999854</v>
      </c>
      <c r="W101">
        <v>17695.8</v>
      </c>
      <c r="X101">
        <v>749.6</v>
      </c>
      <c r="AD101">
        <v>58814</v>
      </c>
      <c r="AE101">
        <v>1.8065256571564594</v>
      </c>
      <c r="AK101">
        <v>58814</v>
      </c>
      <c r="AL101">
        <v>1.8065256571564594</v>
      </c>
    </row>
    <row r="103" spans="2:38" x14ac:dyDescent="0.25">
      <c r="B103">
        <v>3992551</v>
      </c>
      <c r="C103">
        <v>4340879</v>
      </c>
      <c r="D103">
        <v>4281037</v>
      </c>
      <c r="E103">
        <v>4941399</v>
      </c>
      <c r="F103">
        <v>4054576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65613-052C-4B22-A26D-E35888CC787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15248</v>
      </c>
      <c r="C2">
        <v>94732</v>
      </c>
      <c r="D2">
        <v>100992</v>
      </c>
      <c r="E2">
        <v>103946</v>
      </c>
      <c r="F2">
        <v>15870</v>
      </c>
      <c r="H2">
        <v>125276</v>
      </c>
      <c r="J2">
        <f t="shared" ref="J2:J33" si="0">AVERAGE(B2:F2)</f>
        <v>66157.600000000006</v>
      </c>
      <c r="K2">
        <f t="shared" ref="K2:K33" si="1">H2/J2</f>
        <v>1.8935995259803862</v>
      </c>
      <c r="L2">
        <f t="shared" ref="L2:L33" si="2">MAX(B2:F2)</f>
        <v>103946</v>
      </c>
      <c r="M2">
        <f t="shared" ref="M2:M33" si="3">MIN(B2:F2)</f>
        <v>15248</v>
      </c>
      <c r="N2">
        <f t="shared" ref="N2:N33" si="4">AVERAGE(B2:F2)</f>
        <v>66157.600000000006</v>
      </c>
      <c r="O2">
        <f t="shared" ref="O2:O33" si="5">L2-M2</f>
        <v>88698</v>
      </c>
      <c r="Q2">
        <v>5228</v>
      </c>
      <c r="R2">
        <v>-1929</v>
      </c>
      <c r="T2">
        <v>-1590.7999999999884</v>
      </c>
      <c r="U2">
        <v>418.80000000000291</v>
      </c>
      <c r="W2">
        <v>14782.8</v>
      </c>
      <c r="X2">
        <v>2605.1999999999998</v>
      </c>
      <c r="AF2">
        <v>66157.600000000006</v>
      </c>
      <c r="AG2">
        <v>1.8935995259803862</v>
      </c>
      <c r="AK2">
        <v>66157.600000000006</v>
      </c>
      <c r="AL2">
        <v>1.8935995259803862</v>
      </c>
    </row>
    <row r="3" spans="1:38" x14ac:dyDescent="0.25">
      <c r="B3">
        <v>12956</v>
      </c>
      <c r="C3">
        <v>92083</v>
      </c>
      <c r="D3">
        <v>15604</v>
      </c>
      <c r="E3">
        <v>27675</v>
      </c>
      <c r="F3">
        <v>90525</v>
      </c>
      <c r="H3">
        <v>62887</v>
      </c>
      <c r="J3">
        <f t="shared" si="0"/>
        <v>47768.6</v>
      </c>
      <c r="K3">
        <f t="shared" si="1"/>
        <v>1.3164924238935201</v>
      </c>
      <c r="L3">
        <f t="shared" si="2"/>
        <v>92083</v>
      </c>
      <c r="M3">
        <f t="shared" si="3"/>
        <v>12956</v>
      </c>
      <c r="N3">
        <f t="shared" si="4"/>
        <v>47768.6</v>
      </c>
      <c r="O3">
        <f t="shared" si="5"/>
        <v>79127</v>
      </c>
      <c r="Q3">
        <v>12211</v>
      </c>
      <c r="R3">
        <v>524</v>
      </c>
      <c r="T3">
        <v>3193.4000000000015</v>
      </c>
      <c r="U3">
        <v>-1292.2000000000044</v>
      </c>
      <c r="W3">
        <v>18381</v>
      </c>
      <c r="X3">
        <v>1402.1999999999998</v>
      </c>
      <c r="Z3">
        <v>47768.6</v>
      </c>
      <c r="AA3">
        <v>1.3164924238935201</v>
      </c>
      <c r="AK3">
        <v>47768.6</v>
      </c>
      <c r="AL3">
        <v>1.3164924238935201</v>
      </c>
    </row>
    <row r="4" spans="1:38" x14ac:dyDescent="0.25">
      <c r="B4">
        <v>76542</v>
      </c>
      <c r="C4">
        <v>68048</v>
      </c>
      <c r="D4">
        <v>111914</v>
      </c>
      <c r="E4">
        <v>72536</v>
      </c>
      <c r="F4">
        <v>77395</v>
      </c>
      <c r="H4">
        <v>101785</v>
      </c>
      <c r="J4">
        <f t="shared" si="0"/>
        <v>81287</v>
      </c>
      <c r="K4">
        <f t="shared" si="1"/>
        <v>1.2521682433845511</v>
      </c>
      <c r="L4">
        <f t="shared" si="2"/>
        <v>111914</v>
      </c>
      <c r="M4">
        <f t="shared" si="3"/>
        <v>68048</v>
      </c>
      <c r="N4">
        <f t="shared" si="4"/>
        <v>81287</v>
      </c>
      <c r="O4">
        <f t="shared" si="5"/>
        <v>43866</v>
      </c>
      <c r="Q4">
        <v>-34991</v>
      </c>
      <c r="R4">
        <v>-300</v>
      </c>
      <c r="T4">
        <v>1607.6000000000058</v>
      </c>
      <c r="U4">
        <v>-1068.8000000000029</v>
      </c>
      <c r="W4">
        <v>11428</v>
      </c>
      <c r="X4">
        <v>1264.3999999999999</v>
      </c>
      <c r="AF4">
        <v>81287</v>
      </c>
      <c r="AG4">
        <v>1.2521682433845511</v>
      </c>
      <c r="AI4">
        <v>81287</v>
      </c>
      <c r="AJ4">
        <v>1.2521682433845511</v>
      </c>
    </row>
    <row r="5" spans="1:38" x14ac:dyDescent="0.25">
      <c r="B5">
        <v>108951</v>
      </c>
      <c r="C5">
        <v>30068</v>
      </c>
      <c r="D5">
        <v>33527</v>
      </c>
      <c r="E5">
        <v>102568</v>
      </c>
      <c r="F5">
        <v>66818</v>
      </c>
      <c r="H5">
        <v>129084</v>
      </c>
      <c r="J5">
        <f t="shared" si="0"/>
        <v>68386.399999999994</v>
      </c>
      <c r="K5">
        <f t="shared" si="1"/>
        <v>1.8875682884316181</v>
      </c>
      <c r="L5">
        <f t="shared" si="2"/>
        <v>108951</v>
      </c>
      <c r="M5">
        <f t="shared" si="3"/>
        <v>30068</v>
      </c>
      <c r="N5">
        <f t="shared" si="4"/>
        <v>68386.399999999994</v>
      </c>
      <c r="O5">
        <f t="shared" si="5"/>
        <v>78883</v>
      </c>
      <c r="Q5">
        <v>23304</v>
      </c>
      <c r="R5">
        <v>-589</v>
      </c>
      <c r="T5">
        <v>3885.1999999999971</v>
      </c>
      <c r="U5">
        <v>236.79999999998836</v>
      </c>
      <c r="W5">
        <v>15795.599999999999</v>
      </c>
      <c r="X5">
        <v>551.6</v>
      </c>
      <c r="AF5">
        <v>68386.399999999994</v>
      </c>
      <c r="AG5">
        <v>1.8875682884316181</v>
      </c>
      <c r="AK5">
        <v>68386.399999999994</v>
      </c>
      <c r="AL5">
        <v>1.8875682884316181</v>
      </c>
    </row>
    <row r="6" spans="1:38" x14ac:dyDescent="0.25">
      <c r="B6">
        <v>33995</v>
      </c>
      <c r="C6">
        <v>64760</v>
      </c>
      <c r="D6">
        <v>40312</v>
      </c>
      <c r="E6">
        <v>110644</v>
      </c>
      <c r="F6">
        <v>108910</v>
      </c>
      <c r="H6">
        <v>94513</v>
      </c>
      <c r="J6">
        <f t="shared" si="0"/>
        <v>71724.2</v>
      </c>
      <c r="K6">
        <f t="shared" si="1"/>
        <v>1.317728186581377</v>
      </c>
      <c r="L6">
        <f t="shared" si="2"/>
        <v>110644</v>
      </c>
      <c r="M6">
        <f t="shared" si="3"/>
        <v>33995</v>
      </c>
      <c r="N6">
        <f t="shared" si="4"/>
        <v>71724.2</v>
      </c>
      <c r="O6">
        <f t="shared" si="5"/>
        <v>76649</v>
      </c>
      <c r="Q6">
        <v>-11882</v>
      </c>
      <c r="R6">
        <v>3191</v>
      </c>
      <c r="T6">
        <v>-6823.6000000000058</v>
      </c>
      <c r="U6">
        <v>-1106.6000000000058</v>
      </c>
      <c r="W6">
        <v>12060.8</v>
      </c>
      <c r="X6">
        <v>3466.6000000000004</v>
      </c>
      <c r="AB6">
        <v>71724.2</v>
      </c>
      <c r="AC6">
        <v>1.317728186581377</v>
      </c>
      <c r="AK6">
        <v>71724.2</v>
      </c>
      <c r="AL6">
        <v>1.317728186581377</v>
      </c>
    </row>
    <row r="7" spans="1:38" x14ac:dyDescent="0.25">
      <c r="B7">
        <v>31493</v>
      </c>
      <c r="C7">
        <v>10661</v>
      </c>
      <c r="D7">
        <v>23339</v>
      </c>
      <c r="E7">
        <v>16968</v>
      </c>
      <c r="F7">
        <v>38259</v>
      </c>
      <c r="H7">
        <v>45197</v>
      </c>
      <c r="J7">
        <f t="shared" si="0"/>
        <v>24144</v>
      </c>
      <c r="K7">
        <f t="shared" si="1"/>
        <v>1.8719764744864149</v>
      </c>
      <c r="L7">
        <f t="shared" si="2"/>
        <v>38259</v>
      </c>
      <c r="M7">
        <f t="shared" si="3"/>
        <v>10661</v>
      </c>
      <c r="N7">
        <f t="shared" si="4"/>
        <v>24144</v>
      </c>
      <c r="O7">
        <f t="shared" si="5"/>
        <v>27598</v>
      </c>
      <c r="Q7">
        <v>15062</v>
      </c>
      <c r="R7">
        <v>-1009</v>
      </c>
      <c r="T7">
        <v>-5818.7999999999993</v>
      </c>
      <c r="U7">
        <v>1862</v>
      </c>
      <c r="W7">
        <v>16928</v>
      </c>
      <c r="X7">
        <v>1868</v>
      </c>
      <c r="Z7">
        <v>24144</v>
      </c>
      <c r="AA7">
        <v>1.8719764744864149</v>
      </c>
      <c r="AK7">
        <v>24144</v>
      </c>
      <c r="AL7">
        <v>1.8719764744864149</v>
      </c>
    </row>
    <row r="8" spans="1:38" x14ac:dyDescent="0.25">
      <c r="B8">
        <v>74457</v>
      </c>
      <c r="C8">
        <v>15460</v>
      </c>
      <c r="D8">
        <v>94949</v>
      </c>
      <c r="E8">
        <v>27663</v>
      </c>
      <c r="F8">
        <v>84544</v>
      </c>
      <c r="H8">
        <v>96215</v>
      </c>
      <c r="J8">
        <f t="shared" si="0"/>
        <v>59414.6</v>
      </c>
      <c r="K8">
        <f t="shared" si="1"/>
        <v>1.6193831145879969</v>
      </c>
      <c r="L8">
        <f t="shared" si="2"/>
        <v>94949</v>
      </c>
      <c r="M8">
        <f t="shared" si="3"/>
        <v>15460</v>
      </c>
      <c r="N8">
        <f t="shared" si="4"/>
        <v>59414.6</v>
      </c>
      <c r="O8">
        <f t="shared" si="5"/>
        <v>79489</v>
      </c>
      <c r="Q8">
        <v>-6613</v>
      </c>
      <c r="R8">
        <v>-3993</v>
      </c>
      <c r="T8">
        <v>6155.5999999999985</v>
      </c>
      <c r="U8">
        <v>900.79999999999563</v>
      </c>
      <c r="W8">
        <v>18342.800000000003</v>
      </c>
      <c r="X8">
        <v>900.80000000000007</v>
      </c>
      <c r="AD8">
        <v>59414.6</v>
      </c>
      <c r="AE8">
        <v>1.6193831145879969</v>
      </c>
      <c r="AK8">
        <v>59414.6</v>
      </c>
      <c r="AL8">
        <v>1.6193831145879969</v>
      </c>
    </row>
    <row r="9" spans="1:38" x14ac:dyDescent="0.25">
      <c r="B9">
        <v>9992</v>
      </c>
      <c r="C9">
        <v>53592</v>
      </c>
      <c r="D9">
        <v>95941</v>
      </c>
      <c r="E9">
        <v>120381</v>
      </c>
      <c r="F9">
        <v>48485</v>
      </c>
      <c r="H9">
        <v>108187</v>
      </c>
      <c r="J9">
        <f t="shared" si="0"/>
        <v>65678.2</v>
      </c>
      <c r="K9">
        <f t="shared" si="1"/>
        <v>1.6472284563218846</v>
      </c>
      <c r="L9">
        <f t="shared" si="2"/>
        <v>120381</v>
      </c>
      <c r="M9">
        <f t="shared" si="3"/>
        <v>9992</v>
      </c>
      <c r="N9">
        <f t="shared" si="4"/>
        <v>65678.2</v>
      </c>
      <c r="O9">
        <f t="shared" si="5"/>
        <v>110389</v>
      </c>
      <c r="Q9">
        <v>43981</v>
      </c>
      <c r="R9">
        <v>124</v>
      </c>
      <c r="T9">
        <v>10475.799999999996</v>
      </c>
      <c r="U9">
        <v>306.59999999999854</v>
      </c>
      <c r="W9">
        <v>13378.2</v>
      </c>
      <c r="X9">
        <v>1863.8</v>
      </c>
      <c r="Z9">
        <v>65678.2</v>
      </c>
      <c r="AA9">
        <v>1.6472284563218846</v>
      </c>
      <c r="AK9">
        <v>65678.2</v>
      </c>
      <c r="AL9">
        <v>1.6472284563218846</v>
      </c>
    </row>
    <row r="10" spans="1:38" x14ac:dyDescent="0.25">
      <c r="B10">
        <v>39357</v>
      </c>
      <c r="C10">
        <v>50262</v>
      </c>
      <c r="D10">
        <v>30640</v>
      </c>
      <c r="E10">
        <v>108702</v>
      </c>
      <c r="F10">
        <v>49818</v>
      </c>
      <c r="H10">
        <v>66360</v>
      </c>
      <c r="J10">
        <f t="shared" si="0"/>
        <v>55755.8</v>
      </c>
      <c r="K10">
        <f t="shared" si="1"/>
        <v>1.190190078879686</v>
      </c>
      <c r="L10">
        <f t="shared" si="2"/>
        <v>108702</v>
      </c>
      <c r="M10">
        <f t="shared" si="3"/>
        <v>30640</v>
      </c>
      <c r="N10">
        <f t="shared" si="4"/>
        <v>55755.8</v>
      </c>
      <c r="O10">
        <f t="shared" si="5"/>
        <v>78062</v>
      </c>
      <c r="Q10">
        <v>-25029</v>
      </c>
      <c r="R10">
        <v>189</v>
      </c>
      <c r="T10">
        <v>-1906.5999999999985</v>
      </c>
      <c r="U10">
        <v>595.20000000000437</v>
      </c>
      <c r="W10">
        <v>23136.199999999997</v>
      </c>
      <c r="X10">
        <v>907.6</v>
      </c>
      <c r="AD10">
        <v>55755.8</v>
      </c>
      <c r="AE10">
        <v>1.190190078879686</v>
      </c>
      <c r="AI10">
        <v>55755.8</v>
      </c>
      <c r="AJ10">
        <v>1.190190078879686</v>
      </c>
    </row>
    <row r="11" spans="1:38" x14ac:dyDescent="0.25">
      <c r="B11">
        <v>18285</v>
      </c>
      <c r="C11">
        <v>43402</v>
      </c>
      <c r="D11">
        <v>21990</v>
      </c>
      <c r="E11">
        <v>24866</v>
      </c>
      <c r="F11">
        <v>85338</v>
      </c>
      <c r="H11">
        <v>47392</v>
      </c>
      <c r="J11">
        <f t="shared" si="0"/>
        <v>38776.199999999997</v>
      </c>
      <c r="K11">
        <f t="shared" si="1"/>
        <v>1.2221929946719896</v>
      </c>
      <c r="L11">
        <f t="shared" si="2"/>
        <v>85338</v>
      </c>
      <c r="M11">
        <f t="shared" si="3"/>
        <v>18285</v>
      </c>
      <c r="N11">
        <f t="shared" si="4"/>
        <v>38776.199999999997</v>
      </c>
      <c r="O11">
        <f t="shared" si="5"/>
        <v>67053</v>
      </c>
      <c r="Q11">
        <v>-43013</v>
      </c>
      <c r="R11">
        <v>-4077</v>
      </c>
      <c r="T11">
        <v>5467.7999999999956</v>
      </c>
      <c r="U11">
        <v>1975</v>
      </c>
      <c r="W11">
        <v>14642.599999999999</v>
      </c>
      <c r="X11">
        <v>1975</v>
      </c>
      <c r="AD11">
        <v>38776.199999999997</v>
      </c>
      <c r="AE11">
        <v>1.2221929946719896</v>
      </c>
      <c r="AK11">
        <v>38776.199999999997</v>
      </c>
      <c r="AL11">
        <v>1.2221929946719896</v>
      </c>
    </row>
    <row r="12" spans="1:38" x14ac:dyDescent="0.25">
      <c r="B12">
        <v>84145</v>
      </c>
      <c r="C12">
        <v>86720</v>
      </c>
      <c r="D12">
        <v>53514</v>
      </c>
      <c r="E12">
        <v>27609</v>
      </c>
      <c r="F12">
        <v>46504</v>
      </c>
      <c r="H12">
        <v>82982</v>
      </c>
      <c r="J12">
        <f t="shared" si="0"/>
        <v>59698.400000000001</v>
      </c>
      <c r="K12">
        <f t="shared" si="1"/>
        <v>1.3900205030620585</v>
      </c>
      <c r="L12">
        <f t="shared" si="2"/>
        <v>86720</v>
      </c>
      <c r="M12">
        <f t="shared" si="3"/>
        <v>27609</v>
      </c>
      <c r="N12">
        <f t="shared" si="4"/>
        <v>59698.400000000001</v>
      </c>
      <c r="O12">
        <f t="shared" si="5"/>
        <v>59111</v>
      </c>
      <c r="Q12">
        <v>12134</v>
      </c>
      <c r="R12">
        <v>-8</v>
      </c>
      <c r="T12">
        <v>-7877.7999999999956</v>
      </c>
      <c r="U12">
        <v>379</v>
      </c>
      <c r="W12">
        <v>20287.400000000001</v>
      </c>
      <c r="X12">
        <v>911.4</v>
      </c>
      <c r="AB12">
        <v>59698.400000000001</v>
      </c>
      <c r="AC12">
        <v>1.3900205030620585</v>
      </c>
      <c r="AK12">
        <v>59698.400000000001</v>
      </c>
      <c r="AL12">
        <v>1.3900205030620585</v>
      </c>
    </row>
    <row r="13" spans="1:38" x14ac:dyDescent="0.25">
      <c r="B13">
        <v>23177</v>
      </c>
      <c r="C13">
        <v>30663</v>
      </c>
      <c r="D13">
        <v>14514</v>
      </c>
      <c r="E13">
        <v>117209</v>
      </c>
      <c r="F13">
        <v>66955</v>
      </c>
      <c r="H13">
        <v>112424</v>
      </c>
      <c r="J13">
        <f t="shared" si="0"/>
        <v>50503.6</v>
      </c>
      <c r="K13">
        <f t="shared" si="1"/>
        <v>2.2260591324182832</v>
      </c>
      <c r="L13">
        <f t="shared" si="2"/>
        <v>117209</v>
      </c>
      <c r="M13">
        <f t="shared" si="3"/>
        <v>14514</v>
      </c>
      <c r="N13">
        <f t="shared" si="4"/>
        <v>50503.6</v>
      </c>
      <c r="O13">
        <f t="shared" si="5"/>
        <v>102695</v>
      </c>
      <c r="Q13">
        <v>15254</v>
      </c>
      <c r="R13">
        <v>6</v>
      </c>
      <c r="T13">
        <v>-959.59999999999854</v>
      </c>
      <c r="U13">
        <v>-1145.4000000000015</v>
      </c>
      <c r="W13">
        <v>9112</v>
      </c>
      <c r="X13">
        <v>1247.8</v>
      </c>
      <c r="AD13">
        <v>50503.6</v>
      </c>
      <c r="AE13">
        <v>2.2260591324182832</v>
      </c>
      <c r="AK13">
        <v>50503.6</v>
      </c>
      <c r="AL13">
        <v>2.2260591324182832</v>
      </c>
    </row>
    <row r="14" spans="1:38" x14ac:dyDescent="0.25">
      <c r="B14">
        <v>32093</v>
      </c>
      <c r="C14">
        <v>16583</v>
      </c>
      <c r="D14">
        <v>41336</v>
      </c>
      <c r="E14">
        <v>106592</v>
      </c>
      <c r="F14">
        <v>40166</v>
      </c>
      <c r="H14">
        <v>67904</v>
      </c>
      <c r="J14">
        <f t="shared" si="0"/>
        <v>47354</v>
      </c>
      <c r="K14">
        <f t="shared" si="1"/>
        <v>1.4339654517041855</v>
      </c>
      <c r="L14">
        <f t="shared" si="2"/>
        <v>106592</v>
      </c>
      <c r="M14">
        <f t="shared" si="3"/>
        <v>16583</v>
      </c>
      <c r="N14">
        <f t="shared" si="4"/>
        <v>47354</v>
      </c>
      <c r="O14">
        <f t="shared" si="5"/>
        <v>90009</v>
      </c>
      <c r="Q14">
        <v>24362</v>
      </c>
      <c r="R14">
        <v>-261</v>
      </c>
      <c r="T14">
        <v>5853.8000000000029</v>
      </c>
      <c r="U14">
        <v>-1237.4000000000015</v>
      </c>
      <c r="W14">
        <v>11963.400000000001</v>
      </c>
      <c r="X14">
        <v>2854.6000000000004</v>
      </c>
      <c r="Z14">
        <v>47354</v>
      </c>
      <c r="AA14">
        <v>1.4339654517041855</v>
      </c>
      <c r="AK14">
        <v>47354</v>
      </c>
      <c r="AL14">
        <v>1.4339654517041855</v>
      </c>
    </row>
    <row r="15" spans="1:38" x14ac:dyDescent="0.25">
      <c r="B15">
        <v>36266</v>
      </c>
      <c r="C15">
        <v>20204</v>
      </c>
      <c r="D15">
        <v>16860</v>
      </c>
      <c r="E15">
        <v>63169</v>
      </c>
      <c r="F15">
        <v>25456</v>
      </c>
      <c r="H15">
        <v>69783</v>
      </c>
      <c r="J15">
        <f t="shared" si="0"/>
        <v>32391</v>
      </c>
      <c r="K15">
        <f t="shared" si="1"/>
        <v>2.1543947392794296</v>
      </c>
      <c r="L15">
        <f t="shared" si="2"/>
        <v>63169</v>
      </c>
      <c r="M15">
        <f t="shared" si="3"/>
        <v>16860</v>
      </c>
      <c r="N15">
        <f t="shared" si="4"/>
        <v>32391</v>
      </c>
      <c r="O15">
        <f t="shared" si="5"/>
        <v>46309</v>
      </c>
      <c r="Q15">
        <v>-14841</v>
      </c>
      <c r="R15">
        <v>0</v>
      </c>
      <c r="T15">
        <v>-12750</v>
      </c>
      <c r="U15">
        <v>-2004.4000000000015</v>
      </c>
      <c r="W15">
        <v>17278</v>
      </c>
      <c r="X15">
        <v>2004.4</v>
      </c>
      <c r="AD15">
        <v>32391</v>
      </c>
      <c r="AE15">
        <v>2.1543947392794296</v>
      </c>
      <c r="AK15">
        <v>32391</v>
      </c>
      <c r="AL15">
        <v>2.1543947392794296</v>
      </c>
    </row>
    <row r="16" spans="1:38" x14ac:dyDescent="0.25">
      <c r="B16">
        <v>97820</v>
      </c>
      <c r="C16">
        <v>41059</v>
      </c>
      <c r="D16">
        <v>96858</v>
      </c>
      <c r="E16">
        <v>25834</v>
      </c>
      <c r="F16">
        <v>26019</v>
      </c>
      <c r="H16">
        <v>127020</v>
      </c>
      <c r="J16">
        <f t="shared" si="0"/>
        <v>57518</v>
      </c>
      <c r="K16">
        <f t="shared" si="1"/>
        <v>2.2083521680169684</v>
      </c>
      <c r="L16">
        <f t="shared" si="2"/>
        <v>97820</v>
      </c>
      <c r="M16">
        <f t="shared" si="3"/>
        <v>25834</v>
      </c>
      <c r="N16">
        <f t="shared" si="4"/>
        <v>57518</v>
      </c>
      <c r="O16">
        <f t="shared" si="5"/>
        <v>71986</v>
      </c>
      <c r="Q16">
        <v>11031</v>
      </c>
      <c r="R16">
        <v>-967</v>
      </c>
      <c r="T16">
        <v>-5335</v>
      </c>
      <c r="U16">
        <v>-103.19999999999709</v>
      </c>
      <c r="W16">
        <v>14313.800000000003</v>
      </c>
      <c r="X16">
        <v>2289.9999999999995</v>
      </c>
      <c r="AF16">
        <v>57518</v>
      </c>
      <c r="AG16">
        <v>2.2083521680169684</v>
      </c>
      <c r="AK16">
        <v>57518</v>
      </c>
      <c r="AL16">
        <v>2.2083521680169684</v>
      </c>
    </row>
    <row r="17" spans="2:38" x14ac:dyDescent="0.25">
      <c r="B17">
        <v>96837</v>
      </c>
      <c r="C17">
        <v>86221</v>
      </c>
      <c r="D17">
        <v>15409</v>
      </c>
      <c r="E17">
        <v>103125</v>
      </c>
      <c r="F17">
        <v>34025</v>
      </c>
      <c r="H17">
        <v>99498</v>
      </c>
      <c r="J17">
        <f t="shared" si="0"/>
        <v>67123.399999999994</v>
      </c>
      <c r="K17">
        <f t="shared" si="1"/>
        <v>1.4823146622489327</v>
      </c>
      <c r="L17">
        <f t="shared" si="2"/>
        <v>103125</v>
      </c>
      <c r="M17">
        <f t="shared" si="3"/>
        <v>15409</v>
      </c>
      <c r="N17">
        <f t="shared" si="4"/>
        <v>67123.399999999994</v>
      </c>
      <c r="O17">
        <f t="shared" si="5"/>
        <v>87716</v>
      </c>
      <c r="Q17">
        <v>12660</v>
      </c>
      <c r="R17">
        <v>159</v>
      </c>
      <c r="T17">
        <v>17357.599999999991</v>
      </c>
      <c r="U17">
        <v>-1048.2000000000116</v>
      </c>
      <c r="W17">
        <v>19558</v>
      </c>
      <c r="X17">
        <v>1048.2</v>
      </c>
      <c r="AD17">
        <v>67123.399999999994</v>
      </c>
      <c r="AE17">
        <v>1.4823146622489327</v>
      </c>
      <c r="AK17">
        <v>67123.399999999994</v>
      </c>
      <c r="AL17">
        <v>1.4823146622489327</v>
      </c>
    </row>
    <row r="18" spans="2:38" x14ac:dyDescent="0.25">
      <c r="B18">
        <v>104836</v>
      </c>
      <c r="C18">
        <v>14816</v>
      </c>
      <c r="D18">
        <v>116986</v>
      </c>
      <c r="E18">
        <v>88758</v>
      </c>
      <c r="F18">
        <v>69392</v>
      </c>
      <c r="H18">
        <v>115064</v>
      </c>
      <c r="J18">
        <f t="shared" si="0"/>
        <v>78957.600000000006</v>
      </c>
      <c r="K18">
        <f t="shared" si="1"/>
        <v>1.4572884687477836</v>
      </c>
      <c r="L18">
        <f t="shared" si="2"/>
        <v>116986</v>
      </c>
      <c r="M18">
        <f t="shared" si="3"/>
        <v>14816</v>
      </c>
      <c r="N18">
        <f t="shared" si="4"/>
        <v>78957.600000000006</v>
      </c>
      <c r="O18">
        <f t="shared" si="5"/>
        <v>102170</v>
      </c>
      <c r="Q18">
        <v>-6337</v>
      </c>
      <c r="R18">
        <v>0</v>
      </c>
      <c r="T18">
        <v>-11103</v>
      </c>
      <c r="U18">
        <v>570.40000000000873</v>
      </c>
      <c r="W18">
        <v>17625</v>
      </c>
      <c r="X18">
        <v>626.4</v>
      </c>
      <c r="AB18">
        <v>78957.600000000006</v>
      </c>
      <c r="AC18">
        <v>1.4572884687477836</v>
      </c>
      <c r="AK18">
        <v>78957.600000000006</v>
      </c>
      <c r="AL18">
        <v>1.4572884687477836</v>
      </c>
    </row>
    <row r="19" spans="2:38" x14ac:dyDescent="0.25">
      <c r="B19">
        <v>107375</v>
      </c>
      <c r="C19">
        <v>108473</v>
      </c>
      <c r="D19">
        <v>56480</v>
      </c>
      <c r="E19">
        <v>17777</v>
      </c>
      <c r="F19">
        <v>36711</v>
      </c>
      <c r="H19">
        <v>95349</v>
      </c>
      <c r="J19">
        <f t="shared" si="0"/>
        <v>65363.199999999997</v>
      </c>
      <c r="K19">
        <f t="shared" si="1"/>
        <v>1.4587566092235387</v>
      </c>
      <c r="L19">
        <f t="shared" si="2"/>
        <v>108473</v>
      </c>
      <c r="M19">
        <f t="shared" si="3"/>
        <v>17777</v>
      </c>
      <c r="N19">
        <f t="shared" si="4"/>
        <v>65363.199999999997</v>
      </c>
      <c r="O19">
        <f t="shared" si="5"/>
        <v>90696</v>
      </c>
      <c r="Q19">
        <v>-37737</v>
      </c>
      <c r="R19">
        <v>5458</v>
      </c>
      <c r="T19">
        <v>-12225.199999999997</v>
      </c>
      <c r="U19">
        <v>278</v>
      </c>
      <c r="W19">
        <v>12225.199999999999</v>
      </c>
      <c r="X19">
        <v>1538</v>
      </c>
      <c r="AF19">
        <v>65363.199999999997</v>
      </c>
      <c r="AG19">
        <v>1.4587566092235387</v>
      </c>
      <c r="AK19">
        <v>65363.199999999997</v>
      </c>
      <c r="AL19">
        <v>1.4587566092235387</v>
      </c>
    </row>
    <row r="20" spans="2:38" x14ac:dyDescent="0.25">
      <c r="B20">
        <v>24532</v>
      </c>
      <c r="C20">
        <v>76046</v>
      </c>
      <c r="D20">
        <v>75418</v>
      </c>
      <c r="E20">
        <v>105880</v>
      </c>
      <c r="F20">
        <v>93835</v>
      </c>
      <c r="H20">
        <v>109461</v>
      </c>
      <c r="J20">
        <f t="shared" si="0"/>
        <v>75142.2</v>
      </c>
      <c r="K20">
        <f t="shared" si="1"/>
        <v>1.4567180625533989</v>
      </c>
      <c r="L20">
        <f t="shared" si="2"/>
        <v>105880</v>
      </c>
      <c r="M20">
        <f t="shared" si="3"/>
        <v>24532</v>
      </c>
      <c r="N20">
        <f t="shared" si="4"/>
        <v>75142.2</v>
      </c>
      <c r="O20">
        <f t="shared" si="5"/>
        <v>81348</v>
      </c>
      <c r="Q20">
        <v>20901</v>
      </c>
      <c r="R20">
        <v>4945</v>
      </c>
      <c r="T20">
        <v>12018.599999999999</v>
      </c>
      <c r="U20">
        <v>-606</v>
      </c>
      <c r="W20">
        <v>23241.799999999996</v>
      </c>
      <c r="X20">
        <v>606</v>
      </c>
      <c r="AB20">
        <v>75142.2</v>
      </c>
      <c r="AC20">
        <v>1.4567180625533989</v>
      </c>
      <c r="AK20">
        <v>75142.2</v>
      </c>
      <c r="AL20">
        <v>1.4567180625533989</v>
      </c>
    </row>
    <row r="21" spans="2:38" x14ac:dyDescent="0.25">
      <c r="B21">
        <v>91526</v>
      </c>
      <c r="C21">
        <v>74854</v>
      </c>
      <c r="D21">
        <v>16523</v>
      </c>
      <c r="E21">
        <v>55980</v>
      </c>
      <c r="F21">
        <v>24691</v>
      </c>
      <c r="H21">
        <v>77705</v>
      </c>
      <c r="J21">
        <f t="shared" si="0"/>
        <v>52714.8</v>
      </c>
      <c r="K21">
        <f t="shared" si="1"/>
        <v>1.4740642096716672</v>
      </c>
      <c r="L21">
        <f t="shared" si="2"/>
        <v>91526</v>
      </c>
      <c r="M21">
        <f t="shared" si="3"/>
        <v>16523</v>
      </c>
      <c r="N21">
        <f t="shared" si="4"/>
        <v>52714.8</v>
      </c>
      <c r="O21">
        <f t="shared" si="5"/>
        <v>75003</v>
      </c>
      <c r="Q21">
        <v>-26353</v>
      </c>
      <c r="R21">
        <v>0</v>
      </c>
      <c r="T21">
        <v>489</v>
      </c>
      <c r="U21">
        <v>1555.8000000000029</v>
      </c>
      <c r="W21">
        <v>15453.000000000002</v>
      </c>
      <c r="X21">
        <v>1556.6</v>
      </c>
      <c r="AD21">
        <v>52714.8</v>
      </c>
      <c r="AE21">
        <v>1.4740642096716672</v>
      </c>
      <c r="AK21">
        <v>52714.8</v>
      </c>
      <c r="AL21">
        <v>1.4740642096716672</v>
      </c>
    </row>
    <row r="22" spans="2:38" x14ac:dyDescent="0.25">
      <c r="B22">
        <v>5850</v>
      </c>
      <c r="C22">
        <v>16397</v>
      </c>
      <c r="D22">
        <v>11424</v>
      </c>
      <c r="E22">
        <v>114715</v>
      </c>
      <c r="F22">
        <v>112242</v>
      </c>
      <c r="H22">
        <v>52697</v>
      </c>
      <c r="J22">
        <f t="shared" si="0"/>
        <v>52125.599999999999</v>
      </c>
      <c r="K22">
        <f t="shared" si="1"/>
        <v>1.0109619841306383</v>
      </c>
      <c r="L22">
        <f t="shared" si="2"/>
        <v>114715</v>
      </c>
      <c r="M22">
        <f t="shared" si="3"/>
        <v>5850</v>
      </c>
      <c r="N22">
        <f t="shared" si="4"/>
        <v>52125.599999999999</v>
      </c>
      <c r="O22">
        <f t="shared" si="5"/>
        <v>108865</v>
      </c>
      <c r="Q22">
        <v>-19012</v>
      </c>
      <c r="R22">
        <v>3</v>
      </c>
      <c r="T22">
        <v>-3790.2000000000044</v>
      </c>
      <c r="U22">
        <v>28.19999999999709</v>
      </c>
      <c r="W22">
        <v>9643.7999999999993</v>
      </c>
      <c r="X22">
        <v>252.6</v>
      </c>
      <c r="Z22">
        <v>52125.599999999999</v>
      </c>
      <c r="AA22">
        <v>1.0109619841306383</v>
      </c>
      <c r="AI22">
        <v>52125.599999999999</v>
      </c>
      <c r="AJ22">
        <v>1.0109619841306383</v>
      </c>
    </row>
    <row r="23" spans="2:38" x14ac:dyDescent="0.25">
      <c r="B23">
        <v>63444</v>
      </c>
      <c r="C23">
        <v>38550</v>
      </c>
      <c r="D23">
        <v>23529</v>
      </c>
      <c r="E23">
        <v>75537</v>
      </c>
      <c r="F23">
        <v>60391</v>
      </c>
      <c r="H23">
        <v>58515</v>
      </c>
      <c r="J23">
        <f t="shared" si="0"/>
        <v>52290.2</v>
      </c>
      <c r="K23">
        <f t="shared" si="1"/>
        <v>1.1190433389048045</v>
      </c>
      <c r="L23">
        <f t="shared" si="2"/>
        <v>75537</v>
      </c>
      <c r="M23">
        <f t="shared" si="3"/>
        <v>23529</v>
      </c>
      <c r="N23">
        <f t="shared" si="4"/>
        <v>52290.2</v>
      </c>
      <c r="O23">
        <f t="shared" si="5"/>
        <v>52008</v>
      </c>
      <c r="Q23">
        <v>-1386</v>
      </c>
      <c r="R23">
        <v>368</v>
      </c>
      <c r="T23">
        <v>2745.7999999999956</v>
      </c>
      <c r="U23">
        <v>-687</v>
      </c>
      <c r="W23">
        <v>9819.8000000000011</v>
      </c>
      <c r="X23">
        <v>1505.8</v>
      </c>
      <c r="Z23">
        <v>52290.2</v>
      </c>
      <c r="AA23">
        <v>1.1190433389048045</v>
      </c>
      <c r="AI23">
        <v>52290.2</v>
      </c>
      <c r="AJ23">
        <v>1.1190433389048045</v>
      </c>
    </row>
    <row r="24" spans="2:38" x14ac:dyDescent="0.25">
      <c r="B24">
        <v>46539</v>
      </c>
      <c r="C24">
        <v>82069</v>
      </c>
      <c r="D24">
        <v>76581</v>
      </c>
      <c r="E24">
        <v>116856</v>
      </c>
      <c r="F24">
        <v>5263</v>
      </c>
      <c r="H24">
        <v>76354</v>
      </c>
      <c r="J24">
        <f t="shared" si="0"/>
        <v>65461.599999999999</v>
      </c>
      <c r="K24">
        <f t="shared" si="1"/>
        <v>1.1663937331198748</v>
      </c>
      <c r="L24">
        <f t="shared" si="2"/>
        <v>116856</v>
      </c>
      <c r="M24">
        <f t="shared" si="3"/>
        <v>5263</v>
      </c>
      <c r="N24">
        <f t="shared" si="4"/>
        <v>65461.599999999999</v>
      </c>
      <c r="O24">
        <f t="shared" si="5"/>
        <v>111593</v>
      </c>
      <c r="Q24">
        <v>-2489</v>
      </c>
      <c r="R24">
        <v>-147</v>
      </c>
      <c r="T24">
        <v>173.19999999999709</v>
      </c>
      <c r="U24">
        <v>-981.59999999999854</v>
      </c>
      <c r="W24">
        <v>11073.599999999999</v>
      </c>
      <c r="X24">
        <v>1446.4</v>
      </c>
      <c r="AB24">
        <v>65461.599999999999</v>
      </c>
      <c r="AC24">
        <v>1.1663937331198748</v>
      </c>
      <c r="AI24">
        <v>65461.599999999999</v>
      </c>
      <c r="AJ24">
        <v>1.1663937331198748</v>
      </c>
    </row>
    <row r="25" spans="2:38" x14ac:dyDescent="0.25">
      <c r="B25">
        <v>50689</v>
      </c>
      <c r="C25">
        <v>75591</v>
      </c>
      <c r="D25">
        <v>88692</v>
      </c>
      <c r="E25">
        <v>60119</v>
      </c>
      <c r="F25">
        <v>15352</v>
      </c>
      <c r="H25">
        <v>63135</v>
      </c>
      <c r="J25">
        <f t="shared" si="0"/>
        <v>58088.6</v>
      </c>
      <c r="K25">
        <f t="shared" si="1"/>
        <v>1.0868741887392708</v>
      </c>
      <c r="L25">
        <f t="shared" si="2"/>
        <v>88692</v>
      </c>
      <c r="M25">
        <f t="shared" si="3"/>
        <v>15352</v>
      </c>
      <c r="N25">
        <f t="shared" si="4"/>
        <v>58088.6</v>
      </c>
      <c r="O25">
        <f t="shared" si="5"/>
        <v>73340</v>
      </c>
      <c r="Q25">
        <v>-4023</v>
      </c>
      <c r="R25">
        <v>-1554</v>
      </c>
      <c r="T25">
        <v>6576.1999999999971</v>
      </c>
      <c r="U25">
        <v>-1146.4000000000015</v>
      </c>
      <c r="W25">
        <v>8073.8</v>
      </c>
      <c r="X25">
        <v>2587.1999999999998</v>
      </c>
      <c r="Z25">
        <v>58088.6</v>
      </c>
      <c r="AA25">
        <v>1.0868741887392708</v>
      </c>
      <c r="AI25">
        <v>58088.6</v>
      </c>
      <c r="AJ25">
        <v>1.0868741887392708</v>
      </c>
    </row>
    <row r="26" spans="2:38" x14ac:dyDescent="0.25">
      <c r="B26">
        <v>29457</v>
      </c>
      <c r="C26">
        <v>81405</v>
      </c>
      <c r="D26">
        <v>60896</v>
      </c>
      <c r="E26">
        <v>111640</v>
      </c>
      <c r="F26">
        <v>95427</v>
      </c>
      <c r="H26">
        <v>116066</v>
      </c>
      <c r="J26">
        <f t="shared" si="0"/>
        <v>75765</v>
      </c>
      <c r="K26">
        <f t="shared" si="1"/>
        <v>1.5319210717349701</v>
      </c>
      <c r="L26">
        <f t="shared" si="2"/>
        <v>111640</v>
      </c>
      <c r="M26">
        <f t="shared" si="3"/>
        <v>29457</v>
      </c>
      <c r="N26">
        <f t="shared" si="4"/>
        <v>75765</v>
      </c>
      <c r="O26">
        <f t="shared" si="5"/>
        <v>82183</v>
      </c>
      <c r="Q26">
        <v>-23416</v>
      </c>
      <c r="R26">
        <v>8</v>
      </c>
      <c r="T26">
        <v>-7432.1999999999971</v>
      </c>
      <c r="U26">
        <v>-1695</v>
      </c>
      <c r="W26">
        <v>15899</v>
      </c>
      <c r="X26">
        <v>1695</v>
      </c>
      <c r="AF26">
        <v>75765</v>
      </c>
      <c r="AG26">
        <v>1.5319210717349701</v>
      </c>
      <c r="AK26">
        <v>75765</v>
      </c>
      <c r="AL26">
        <v>1.5319210717349701</v>
      </c>
    </row>
    <row r="27" spans="2:38" x14ac:dyDescent="0.25">
      <c r="B27">
        <v>77846</v>
      </c>
      <c r="C27">
        <v>11665</v>
      </c>
      <c r="D27">
        <v>27377</v>
      </c>
      <c r="E27">
        <v>55915</v>
      </c>
      <c r="F27">
        <v>27241</v>
      </c>
      <c r="H27">
        <v>110844</v>
      </c>
      <c r="J27">
        <f t="shared" si="0"/>
        <v>40008.800000000003</v>
      </c>
      <c r="K27">
        <f t="shared" si="1"/>
        <v>2.7704904920917395</v>
      </c>
      <c r="L27">
        <f t="shared" si="2"/>
        <v>77846</v>
      </c>
      <c r="M27">
        <f t="shared" si="3"/>
        <v>11665</v>
      </c>
      <c r="N27">
        <f t="shared" si="4"/>
        <v>40008.800000000003</v>
      </c>
      <c r="O27">
        <f t="shared" si="5"/>
        <v>66181</v>
      </c>
      <c r="Q27">
        <v>21423</v>
      </c>
      <c r="R27">
        <v>-5</v>
      </c>
      <c r="T27">
        <v>-753.39999999999418</v>
      </c>
      <c r="U27">
        <v>80.600000000005821</v>
      </c>
      <c r="W27">
        <v>8635.4</v>
      </c>
      <c r="X27">
        <v>653.4</v>
      </c>
      <c r="AD27">
        <v>40008.800000000003</v>
      </c>
      <c r="AE27">
        <v>2.7704904920917395</v>
      </c>
      <c r="AK27">
        <v>40008.800000000003</v>
      </c>
      <c r="AL27">
        <v>2.7704904920917395</v>
      </c>
    </row>
    <row r="28" spans="2:38" x14ac:dyDescent="0.25">
      <c r="B28">
        <v>41044</v>
      </c>
      <c r="C28">
        <v>100634</v>
      </c>
      <c r="D28">
        <v>106445</v>
      </c>
      <c r="E28">
        <v>35233</v>
      </c>
      <c r="F28">
        <v>32412</v>
      </c>
      <c r="H28">
        <v>67945</v>
      </c>
      <c r="J28">
        <f t="shared" si="0"/>
        <v>63153.599999999999</v>
      </c>
      <c r="K28">
        <f t="shared" si="1"/>
        <v>1.0758689924248181</v>
      </c>
      <c r="L28">
        <f t="shared" si="2"/>
        <v>106445</v>
      </c>
      <c r="M28">
        <f t="shared" si="3"/>
        <v>32412</v>
      </c>
      <c r="N28">
        <f t="shared" si="4"/>
        <v>63153.599999999999</v>
      </c>
      <c r="O28">
        <f t="shared" si="5"/>
        <v>74033</v>
      </c>
      <c r="Q28">
        <v>7552</v>
      </c>
      <c r="R28">
        <v>-5245</v>
      </c>
      <c r="T28">
        <v>7287</v>
      </c>
      <c r="U28">
        <v>-446.20000000000437</v>
      </c>
      <c r="W28">
        <v>9134.6</v>
      </c>
      <c r="X28">
        <v>1015</v>
      </c>
      <c r="Z28">
        <v>63153.599999999999</v>
      </c>
      <c r="AA28">
        <v>1.0758689924248181</v>
      </c>
      <c r="AI28">
        <v>63153.599999999999</v>
      </c>
      <c r="AJ28">
        <v>1.0758689924248181</v>
      </c>
    </row>
    <row r="29" spans="2:38" x14ac:dyDescent="0.25">
      <c r="B29">
        <v>50285</v>
      </c>
      <c r="C29">
        <v>30934</v>
      </c>
      <c r="D29">
        <v>72560</v>
      </c>
      <c r="E29">
        <v>100133</v>
      </c>
      <c r="F29">
        <v>68173</v>
      </c>
      <c r="H29">
        <v>80566</v>
      </c>
      <c r="J29">
        <f t="shared" si="0"/>
        <v>64417</v>
      </c>
      <c r="K29">
        <f t="shared" si="1"/>
        <v>1.2506946923948647</v>
      </c>
      <c r="L29">
        <f t="shared" si="2"/>
        <v>100133</v>
      </c>
      <c r="M29">
        <f t="shared" si="3"/>
        <v>30934</v>
      </c>
      <c r="N29">
        <f t="shared" si="4"/>
        <v>64417</v>
      </c>
      <c r="O29">
        <f t="shared" si="5"/>
        <v>69199</v>
      </c>
      <c r="Q29">
        <v>1600</v>
      </c>
      <c r="R29">
        <v>878</v>
      </c>
      <c r="T29">
        <v>-4143.1999999999971</v>
      </c>
      <c r="U29">
        <v>274.80000000000291</v>
      </c>
      <c r="W29">
        <v>21962</v>
      </c>
      <c r="X29">
        <v>767.2</v>
      </c>
      <c r="AB29">
        <v>64417</v>
      </c>
      <c r="AC29">
        <v>1.2506946923948647</v>
      </c>
      <c r="AI29">
        <v>64417</v>
      </c>
      <c r="AJ29">
        <v>1.2506946923948647</v>
      </c>
    </row>
    <row r="30" spans="2:38" x14ac:dyDescent="0.25">
      <c r="B30">
        <v>46466</v>
      </c>
      <c r="C30">
        <v>33009</v>
      </c>
      <c r="D30">
        <v>45406</v>
      </c>
      <c r="E30">
        <v>76294</v>
      </c>
      <c r="F30">
        <v>24448</v>
      </c>
      <c r="H30">
        <v>55023</v>
      </c>
      <c r="J30">
        <f t="shared" si="0"/>
        <v>45124.6</v>
      </c>
      <c r="K30">
        <f t="shared" si="1"/>
        <v>1.2193570690931332</v>
      </c>
      <c r="L30">
        <f t="shared" si="2"/>
        <v>76294</v>
      </c>
      <c r="M30">
        <f t="shared" si="3"/>
        <v>24448</v>
      </c>
      <c r="N30">
        <f t="shared" si="4"/>
        <v>45124.6</v>
      </c>
      <c r="O30">
        <f t="shared" si="5"/>
        <v>51846</v>
      </c>
      <c r="Q30">
        <v>-12381</v>
      </c>
      <c r="R30">
        <v>-13</v>
      </c>
      <c r="T30">
        <v>10438.599999999999</v>
      </c>
      <c r="U30">
        <v>-1846.5999999999985</v>
      </c>
      <c r="W30">
        <v>16100.6</v>
      </c>
      <c r="X30">
        <v>3787.4000000000005</v>
      </c>
      <c r="AD30">
        <v>45124.6</v>
      </c>
      <c r="AE30">
        <v>1.2193570690931332</v>
      </c>
      <c r="AI30">
        <v>45124.6</v>
      </c>
      <c r="AJ30">
        <v>1.2193570690931332</v>
      </c>
    </row>
    <row r="31" spans="2:38" x14ac:dyDescent="0.25">
      <c r="B31">
        <v>7543</v>
      </c>
      <c r="C31">
        <v>71820</v>
      </c>
      <c r="D31">
        <v>45243</v>
      </c>
      <c r="E31">
        <v>71168</v>
      </c>
      <c r="F31">
        <v>23736</v>
      </c>
      <c r="H31">
        <v>113335</v>
      </c>
      <c r="J31">
        <f t="shared" si="0"/>
        <v>43902</v>
      </c>
      <c r="K31">
        <f t="shared" si="1"/>
        <v>2.5815452598970432</v>
      </c>
      <c r="L31">
        <f t="shared" si="2"/>
        <v>71820</v>
      </c>
      <c r="M31">
        <f t="shared" si="3"/>
        <v>7543</v>
      </c>
      <c r="N31">
        <f t="shared" si="4"/>
        <v>43902</v>
      </c>
      <c r="O31">
        <f t="shared" si="5"/>
        <v>64277</v>
      </c>
      <c r="Q31">
        <v>35230</v>
      </c>
      <c r="R31">
        <v>14</v>
      </c>
      <c r="T31">
        <v>286.19999999999709</v>
      </c>
      <c r="U31">
        <v>-1087.1999999999971</v>
      </c>
      <c r="W31">
        <v>12196.199999999999</v>
      </c>
      <c r="X31">
        <v>1091.2</v>
      </c>
      <c r="AD31">
        <v>43902</v>
      </c>
      <c r="AE31">
        <v>2.5815452598970432</v>
      </c>
      <c r="AK31">
        <v>43902</v>
      </c>
      <c r="AL31">
        <v>2.5815452598970432</v>
      </c>
    </row>
    <row r="32" spans="2:38" x14ac:dyDescent="0.25">
      <c r="B32">
        <v>13215</v>
      </c>
      <c r="C32">
        <v>62973</v>
      </c>
      <c r="D32">
        <v>120998</v>
      </c>
      <c r="E32">
        <v>107760</v>
      </c>
      <c r="F32">
        <v>44394</v>
      </c>
      <c r="H32">
        <v>119845</v>
      </c>
      <c r="J32">
        <f t="shared" si="0"/>
        <v>69868</v>
      </c>
      <c r="K32">
        <f t="shared" si="1"/>
        <v>1.71530600561058</v>
      </c>
      <c r="L32">
        <f t="shared" si="2"/>
        <v>120998</v>
      </c>
      <c r="M32">
        <f t="shared" si="3"/>
        <v>13215</v>
      </c>
      <c r="N32">
        <f t="shared" si="4"/>
        <v>69868</v>
      </c>
      <c r="O32">
        <f t="shared" si="5"/>
        <v>107783</v>
      </c>
      <c r="Q32">
        <v>-2663</v>
      </c>
      <c r="R32">
        <v>-89</v>
      </c>
      <c r="T32">
        <v>-3046.3999999999942</v>
      </c>
      <c r="U32">
        <v>-326</v>
      </c>
      <c r="W32">
        <v>8543.2000000000007</v>
      </c>
      <c r="X32">
        <v>2118.4</v>
      </c>
      <c r="AF32">
        <v>69868</v>
      </c>
      <c r="AG32">
        <v>1.71530600561058</v>
      </c>
      <c r="AK32">
        <v>69868</v>
      </c>
      <c r="AL32">
        <v>1.71530600561058</v>
      </c>
    </row>
    <row r="33" spans="2:38" x14ac:dyDescent="0.25">
      <c r="B33">
        <v>20246</v>
      </c>
      <c r="C33">
        <v>48657</v>
      </c>
      <c r="D33">
        <v>109048</v>
      </c>
      <c r="E33">
        <v>7136</v>
      </c>
      <c r="F33">
        <v>49657</v>
      </c>
      <c r="H33">
        <v>95990</v>
      </c>
      <c r="J33">
        <f t="shared" si="0"/>
        <v>46948.800000000003</v>
      </c>
      <c r="K33">
        <f t="shared" si="1"/>
        <v>2.0445676992809187</v>
      </c>
      <c r="L33">
        <f t="shared" si="2"/>
        <v>109048</v>
      </c>
      <c r="M33">
        <f t="shared" si="3"/>
        <v>7136</v>
      </c>
      <c r="N33">
        <f t="shared" si="4"/>
        <v>46948.800000000003</v>
      </c>
      <c r="O33">
        <f t="shared" si="5"/>
        <v>101912</v>
      </c>
      <c r="Q33">
        <v>19730</v>
      </c>
      <c r="R33">
        <v>2</v>
      </c>
      <c r="T33">
        <v>-37.19999999999709</v>
      </c>
      <c r="U33">
        <v>-765.19999999999709</v>
      </c>
      <c r="W33">
        <v>19555.599999999999</v>
      </c>
      <c r="X33">
        <v>813.6</v>
      </c>
      <c r="AD33">
        <v>46948.800000000003</v>
      </c>
      <c r="AE33">
        <v>2.0445676992809187</v>
      </c>
      <c r="AK33">
        <v>46948.800000000003</v>
      </c>
      <c r="AL33">
        <v>2.0445676992809187</v>
      </c>
    </row>
    <row r="34" spans="2:38" x14ac:dyDescent="0.25">
      <c r="B34">
        <v>94044</v>
      </c>
      <c r="C34">
        <v>36215</v>
      </c>
      <c r="D34">
        <v>58498</v>
      </c>
      <c r="E34">
        <v>96930</v>
      </c>
      <c r="F34">
        <v>23883</v>
      </c>
      <c r="H34">
        <v>123869</v>
      </c>
      <c r="J34">
        <f t="shared" ref="J34:J65" si="6">AVERAGE(B34:F34)</f>
        <v>61914</v>
      </c>
      <c r="K34">
        <f t="shared" ref="K34:K65" si="7">H34/J34</f>
        <v>2.0006622088703687</v>
      </c>
      <c r="L34">
        <f t="shared" ref="L34:L65" si="8">MAX(B34:F34)</f>
        <v>96930</v>
      </c>
      <c r="M34">
        <f t="shared" ref="M34:M65" si="9">MIN(B34:F34)</f>
        <v>23883</v>
      </c>
      <c r="N34">
        <f t="shared" ref="N34:N65" si="10">AVERAGE(B34:F34)</f>
        <v>61914</v>
      </c>
      <c r="O34">
        <f t="shared" ref="O34:O65" si="11">L34-M34</f>
        <v>73047</v>
      </c>
      <c r="Q34">
        <v>20303</v>
      </c>
      <c r="R34">
        <v>238</v>
      </c>
      <c r="T34">
        <v>2480.4000000000015</v>
      </c>
      <c r="U34">
        <v>176.40000000000146</v>
      </c>
      <c r="W34">
        <v>18383.599999999999</v>
      </c>
      <c r="X34">
        <v>249.6</v>
      </c>
      <c r="AF34">
        <v>61914</v>
      </c>
      <c r="AG34">
        <v>2.0006622088703687</v>
      </c>
      <c r="AK34">
        <v>61914</v>
      </c>
      <c r="AL34">
        <v>2.0006622088703687</v>
      </c>
    </row>
    <row r="35" spans="2:38" x14ac:dyDescent="0.25">
      <c r="B35">
        <v>100763</v>
      </c>
      <c r="C35">
        <v>86234</v>
      </c>
      <c r="D35">
        <v>17306</v>
      </c>
      <c r="E35">
        <v>90124</v>
      </c>
      <c r="F35">
        <v>24890</v>
      </c>
      <c r="H35">
        <v>71624</v>
      </c>
      <c r="J35">
        <f t="shared" si="6"/>
        <v>63863.4</v>
      </c>
      <c r="K35">
        <f t="shared" si="7"/>
        <v>1.1215187415640258</v>
      </c>
      <c r="L35">
        <f t="shared" si="8"/>
        <v>100763</v>
      </c>
      <c r="M35">
        <f t="shared" si="9"/>
        <v>17306</v>
      </c>
      <c r="N35">
        <f t="shared" si="10"/>
        <v>63863.4</v>
      </c>
      <c r="O35">
        <f t="shared" si="11"/>
        <v>83457</v>
      </c>
      <c r="Q35">
        <v>-17182</v>
      </c>
      <c r="R35">
        <v>-17</v>
      </c>
      <c r="T35">
        <v>-11953.799999999996</v>
      </c>
      <c r="U35">
        <v>-141.59999999999854</v>
      </c>
      <c r="W35">
        <v>12414.2</v>
      </c>
      <c r="X35">
        <v>436.8</v>
      </c>
      <c r="AB35">
        <v>63863.4</v>
      </c>
      <c r="AC35">
        <v>1.1215187415640258</v>
      </c>
      <c r="AI35">
        <v>63863.4</v>
      </c>
      <c r="AJ35">
        <v>1.1215187415640258</v>
      </c>
    </row>
    <row r="36" spans="2:38" x14ac:dyDescent="0.25">
      <c r="B36">
        <v>60203</v>
      </c>
      <c r="C36">
        <v>31610</v>
      </c>
      <c r="D36">
        <v>30080</v>
      </c>
      <c r="E36">
        <v>114730</v>
      </c>
      <c r="F36">
        <v>72406</v>
      </c>
      <c r="H36">
        <v>111435</v>
      </c>
      <c r="J36">
        <f t="shared" si="6"/>
        <v>61805.8</v>
      </c>
      <c r="K36">
        <f t="shared" si="7"/>
        <v>1.8029861275155405</v>
      </c>
      <c r="L36">
        <f t="shared" si="8"/>
        <v>114730</v>
      </c>
      <c r="M36">
        <f t="shared" si="9"/>
        <v>30080</v>
      </c>
      <c r="N36">
        <f t="shared" si="10"/>
        <v>61805.8</v>
      </c>
      <c r="O36">
        <f t="shared" si="11"/>
        <v>84650</v>
      </c>
      <c r="Q36">
        <v>26196</v>
      </c>
      <c r="R36">
        <v>-2303</v>
      </c>
      <c r="T36">
        <v>2913.4000000000015</v>
      </c>
      <c r="U36">
        <v>-626.19999999999709</v>
      </c>
      <c r="W36">
        <v>10709.400000000001</v>
      </c>
      <c r="X36">
        <v>626.20000000000005</v>
      </c>
      <c r="AB36">
        <v>61805.8</v>
      </c>
      <c r="AC36">
        <v>1.8029861275155405</v>
      </c>
      <c r="AK36">
        <v>61805.8</v>
      </c>
      <c r="AL36">
        <v>1.8029861275155405</v>
      </c>
    </row>
    <row r="37" spans="2:38" x14ac:dyDescent="0.25">
      <c r="B37">
        <v>82750</v>
      </c>
      <c r="C37">
        <v>112497</v>
      </c>
      <c r="D37">
        <v>12369</v>
      </c>
      <c r="E37">
        <v>53487</v>
      </c>
      <c r="F37">
        <v>88536</v>
      </c>
      <c r="H37">
        <v>107139</v>
      </c>
      <c r="J37">
        <f t="shared" si="6"/>
        <v>69927.8</v>
      </c>
      <c r="K37">
        <f t="shared" si="7"/>
        <v>1.5321374331810811</v>
      </c>
      <c r="L37">
        <f t="shared" si="8"/>
        <v>112497</v>
      </c>
      <c r="M37">
        <f t="shared" si="9"/>
        <v>12369</v>
      </c>
      <c r="N37">
        <f t="shared" si="10"/>
        <v>69927.8</v>
      </c>
      <c r="O37">
        <f t="shared" si="11"/>
        <v>100128</v>
      </c>
      <c r="Q37">
        <v>-117</v>
      </c>
      <c r="R37">
        <v>-47</v>
      </c>
      <c r="T37">
        <v>10445</v>
      </c>
      <c r="U37">
        <v>156.80000000000291</v>
      </c>
      <c r="W37">
        <v>10445</v>
      </c>
      <c r="X37">
        <v>3091.5999999999995</v>
      </c>
      <c r="AF37">
        <v>69927.8</v>
      </c>
      <c r="AG37">
        <v>1.5321374331810811</v>
      </c>
      <c r="AK37">
        <v>69927.8</v>
      </c>
      <c r="AL37">
        <v>1.5321374331810811</v>
      </c>
    </row>
    <row r="38" spans="2:38" x14ac:dyDescent="0.25">
      <c r="B38">
        <v>100812</v>
      </c>
      <c r="C38">
        <v>67959</v>
      </c>
      <c r="D38">
        <v>7412</v>
      </c>
      <c r="E38">
        <v>37347</v>
      </c>
      <c r="F38">
        <v>42607</v>
      </c>
      <c r="H38">
        <v>58864</v>
      </c>
      <c r="J38">
        <f t="shared" si="6"/>
        <v>51227.4</v>
      </c>
      <c r="K38">
        <f t="shared" si="7"/>
        <v>1.149072566634262</v>
      </c>
      <c r="L38">
        <f t="shared" si="8"/>
        <v>100812</v>
      </c>
      <c r="M38">
        <f t="shared" si="9"/>
        <v>7412</v>
      </c>
      <c r="N38">
        <f t="shared" si="10"/>
        <v>51227.4</v>
      </c>
      <c r="O38">
        <f t="shared" si="11"/>
        <v>93400</v>
      </c>
      <c r="Q38">
        <v>-24530</v>
      </c>
      <c r="R38">
        <v>0</v>
      </c>
      <c r="T38">
        <v>-10912.199999999997</v>
      </c>
      <c r="U38">
        <v>416.20000000000437</v>
      </c>
      <c r="W38">
        <v>10912.199999999999</v>
      </c>
      <c r="X38">
        <v>2798.6</v>
      </c>
      <c r="AB38">
        <v>51227.4</v>
      </c>
      <c r="AC38">
        <v>1.149072566634262</v>
      </c>
      <c r="AI38">
        <v>51227.4</v>
      </c>
      <c r="AJ38">
        <v>1.149072566634262</v>
      </c>
    </row>
    <row r="39" spans="2:38" x14ac:dyDescent="0.25">
      <c r="B39">
        <v>93651</v>
      </c>
      <c r="C39">
        <v>57889</v>
      </c>
      <c r="D39">
        <v>79835</v>
      </c>
      <c r="E39">
        <v>103465</v>
      </c>
      <c r="F39">
        <v>51751</v>
      </c>
      <c r="H39">
        <v>126159</v>
      </c>
      <c r="J39">
        <f t="shared" si="6"/>
        <v>77318.2</v>
      </c>
      <c r="K39">
        <f t="shared" si="7"/>
        <v>1.6316856833190634</v>
      </c>
      <c r="L39">
        <f t="shared" si="8"/>
        <v>103465</v>
      </c>
      <c r="M39">
        <f t="shared" si="9"/>
        <v>51751</v>
      </c>
      <c r="N39">
        <f t="shared" si="10"/>
        <v>77318.2</v>
      </c>
      <c r="O39">
        <f t="shared" si="11"/>
        <v>51714</v>
      </c>
      <c r="Q39">
        <v>-3483</v>
      </c>
      <c r="R39">
        <v>7</v>
      </c>
      <c r="T39">
        <v>271</v>
      </c>
      <c r="U39">
        <v>-103.60000000000582</v>
      </c>
      <c r="W39">
        <v>11388.6</v>
      </c>
      <c r="X39">
        <v>1377.2</v>
      </c>
      <c r="AF39">
        <v>77318.2</v>
      </c>
      <c r="AG39">
        <v>1.6316856833190634</v>
      </c>
      <c r="AK39">
        <v>77318.2</v>
      </c>
      <c r="AL39">
        <v>1.6316856833190634</v>
      </c>
    </row>
    <row r="40" spans="2:38" x14ac:dyDescent="0.25">
      <c r="B40">
        <v>4492</v>
      </c>
      <c r="C40">
        <v>72523</v>
      </c>
      <c r="D40">
        <v>103676</v>
      </c>
      <c r="E40">
        <v>13028</v>
      </c>
      <c r="F40">
        <v>7882</v>
      </c>
      <c r="H40">
        <v>71487</v>
      </c>
      <c r="J40">
        <f t="shared" si="6"/>
        <v>40320.199999999997</v>
      </c>
      <c r="K40">
        <f t="shared" si="7"/>
        <v>1.7729822768736268</v>
      </c>
      <c r="L40">
        <f t="shared" si="8"/>
        <v>103676</v>
      </c>
      <c r="M40">
        <f t="shared" si="9"/>
        <v>4492</v>
      </c>
      <c r="N40">
        <f t="shared" si="10"/>
        <v>40320.199999999997</v>
      </c>
      <c r="O40">
        <f t="shared" si="11"/>
        <v>99184</v>
      </c>
      <c r="Q40">
        <v>1008</v>
      </c>
      <c r="R40">
        <v>-610</v>
      </c>
      <c r="T40">
        <v>-15398.800000000003</v>
      </c>
      <c r="U40">
        <v>1263</v>
      </c>
      <c r="W40">
        <v>21445.200000000001</v>
      </c>
      <c r="X40">
        <v>1361.8</v>
      </c>
      <c r="Z40">
        <v>40320.199999999997</v>
      </c>
      <c r="AA40">
        <v>1.7729822768736268</v>
      </c>
      <c r="AK40">
        <v>40320.199999999997</v>
      </c>
      <c r="AL40">
        <v>1.7729822768736268</v>
      </c>
    </row>
    <row r="41" spans="2:38" x14ac:dyDescent="0.25">
      <c r="B41">
        <v>101195</v>
      </c>
      <c r="C41">
        <v>71367</v>
      </c>
      <c r="D41">
        <v>105550</v>
      </c>
      <c r="E41">
        <v>69399</v>
      </c>
      <c r="F41">
        <v>17544</v>
      </c>
      <c r="H41">
        <v>131545</v>
      </c>
      <c r="J41">
        <f t="shared" si="6"/>
        <v>73011</v>
      </c>
      <c r="K41">
        <f t="shared" si="7"/>
        <v>1.8017148100971088</v>
      </c>
      <c r="L41">
        <f t="shared" si="8"/>
        <v>105550</v>
      </c>
      <c r="M41">
        <f t="shared" si="9"/>
        <v>17544</v>
      </c>
      <c r="N41">
        <f t="shared" si="10"/>
        <v>73011</v>
      </c>
      <c r="O41">
        <f t="shared" si="11"/>
        <v>88006</v>
      </c>
      <c r="Q41">
        <v>8545</v>
      </c>
      <c r="R41">
        <v>-153</v>
      </c>
      <c r="T41">
        <v>5361</v>
      </c>
      <c r="U41">
        <v>1279.6000000000058</v>
      </c>
      <c r="W41">
        <v>23603.4</v>
      </c>
      <c r="X41">
        <v>2523.6000000000004</v>
      </c>
      <c r="AF41">
        <v>73011</v>
      </c>
      <c r="AG41">
        <v>1.8017148100971088</v>
      </c>
      <c r="AK41">
        <v>73011</v>
      </c>
      <c r="AL41">
        <v>1.8017148100971088</v>
      </c>
    </row>
    <row r="42" spans="2:38" x14ac:dyDescent="0.25">
      <c r="B42">
        <v>117389</v>
      </c>
      <c r="C42">
        <v>59485</v>
      </c>
      <c r="D42">
        <v>13062</v>
      </c>
      <c r="E42">
        <v>111989</v>
      </c>
      <c r="F42">
        <v>99241</v>
      </c>
      <c r="H42">
        <v>119166</v>
      </c>
      <c r="J42">
        <f t="shared" si="6"/>
        <v>80233.2</v>
      </c>
      <c r="K42">
        <f t="shared" si="7"/>
        <v>1.4852455093402732</v>
      </c>
      <c r="L42">
        <f t="shared" si="8"/>
        <v>117389</v>
      </c>
      <c r="M42">
        <f t="shared" si="9"/>
        <v>13062</v>
      </c>
      <c r="N42">
        <f t="shared" si="10"/>
        <v>80233.2</v>
      </c>
      <c r="O42">
        <f t="shared" si="11"/>
        <v>104327</v>
      </c>
      <c r="Q42">
        <v>-390</v>
      </c>
      <c r="R42">
        <v>4600</v>
      </c>
      <c r="T42">
        <v>11574.599999999991</v>
      </c>
      <c r="U42">
        <v>-620.19999999999709</v>
      </c>
      <c r="W42">
        <v>18403.8</v>
      </c>
      <c r="X42">
        <v>720.59999999999991</v>
      </c>
      <c r="AF42">
        <v>80233.2</v>
      </c>
      <c r="AG42">
        <v>1.4852455093402732</v>
      </c>
      <c r="AK42">
        <v>80233.2</v>
      </c>
      <c r="AL42">
        <v>1.4852455093402732</v>
      </c>
    </row>
    <row r="43" spans="2:38" x14ac:dyDescent="0.25">
      <c r="B43">
        <v>108734</v>
      </c>
      <c r="C43">
        <v>67463</v>
      </c>
      <c r="D43">
        <v>52772</v>
      </c>
      <c r="E43">
        <v>112115</v>
      </c>
      <c r="F43">
        <v>104436</v>
      </c>
      <c r="H43">
        <v>115579</v>
      </c>
      <c r="J43">
        <f t="shared" si="6"/>
        <v>89104</v>
      </c>
      <c r="K43">
        <f t="shared" si="7"/>
        <v>1.2971247082061412</v>
      </c>
      <c r="L43">
        <f t="shared" si="8"/>
        <v>112115</v>
      </c>
      <c r="M43">
        <f t="shared" si="9"/>
        <v>52772</v>
      </c>
      <c r="N43">
        <f t="shared" si="10"/>
        <v>89104</v>
      </c>
      <c r="O43">
        <f t="shared" si="11"/>
        <v>59343</v>
      </c>
      <c r="Q43">
        <v>-2624</v>
      </c>
      <c r="R43">
        <v>-5634</v>
      </c>
      <c r="T43">
        <v>-71</v>
      </c>
      <c r="U43">
        <v>694.80000000000291</v>
      </c>
      <c r="W43">
        <v>16066.599999999999</v>
      </c>
      <c r="X43">
        <v>1642</v>
      </c>
      <c r="AB43">
        <v>89104</v>
      </c>
      <c r="AC43">
        <v>1.2971247082061412</v>
      </c>
      <c r="AI43">
        <v>89104</v>
      </c>
      <c r="AJ43">
        <v>1.2971247082061412</v>
      </c>
    </row>
    <row r="44" spans="2:38" x14ac:dyDescent="0.25">
      <c r="B44">
        <v>77014</v>
      </c>
      <c r="C44">
        <v>22886</v>
      </c>
      <c r="D44">
        <v>53189</v>
      </c>
      <c r="E44">
        <v>73956</v>
      </c>
      <c r="F44">
        <v>4217</v>
      </c>
      <c r="H44">
        <v>77511</v>
      </c>
      <c r="J44">
        <f t="shared" si="6"/>
        <v>46252.4</v>
      </c>
      <c r="K44">
        <f t="shared" si="7"/>
        <v>1.6758265517032629</v>
      </c>
      <c r="L44">
        <f t="shared" si="8"/>
        <v>77014</v>
      </c>
      <c r="M44">
        <f t="shared" si="9"/>
        <v>4217</v>
      </c>
      <c r="N44">
        <f t="shared" si="10"/>
        <v>46252.4</v>
      </c>
      <c r="O44">
        <f t="shared" si="11"/>
        <v>72797</v>
      </c>
      <c r="Q44">
        <v>-20028</v>
      </c>
      <c r="R44">
        <v>1054</v>
      </c>
      <c r="T44">
        <v>-13255</v>
      </c>
      <c r="U44">
        <v>1421.5999999999985</v>
      </c>
      <c r="W44">
        <v>13255</v>
      </c>
      <c r="X44">
        <v>2109.6</v>
      </c>
      <c r="AF44">
        <v>46252.4</v>
      </c>
      <c r="AG44">
        <v>1.6758265517032629</v>
      </c>
      <c r="AK44">
        <v>46252.4</v>
      </c>
      <c r="AL44">
        <v>1.6758265517032629</v>
      </c>
    </row>
    <row r="45" spans="2:38" x14ac:dyDescent="0.25">
      <c r="B45">
        <v>106319</v>
      </c>
      <c r="C45">
        <v>35297</v>
      </c>
      <c r="D45">
        <v>83075</v>
      </c>
      <c r="E45">
        <v>49438</v>
      </c>
      <c r="F45">
        <v>38553</v>
      </c>
      <c r="H45">
        <v>87883</v>
      </c>
      <c r="J45">
        <f t="shared" si="6"/>
        <v>62536.4</v>
      </c>
      <c r="K45">
        <f t="shared" si="7"/>
        <v>1.4053095477194082</v>
      </c>
      <c r="L45">
        <f t="shared" si="8"/>
        <v>106319</v>
      </c>
      <c r="M45">
        <f t="shared" si="9"/>
        <v>35297</v>
      </c>
      <c r="N45">
        <f t="shared" si="10"/>
        <v>62536.4</v>
      </c>
      <c r="O45">
        <f t="shared" si="11"/>
        <v>71022</v>
      </c>
      <c r="Q45">
        <v>-11501</v>
      </c>
      <c r="R45">
        <v>3504</v>
      </c>
      <c r="T45">
        <v>-5802.4000000000015</v>
      </c>
      <c r="U45">
        <v>936.40000000000146</v>
      </c>
      <c r="W45">
        <v>15736</v>
      </c>
      <c r="X45">
        <v>2883.2000000000003</v>
      </c>
      <c r="AB45">
        <v>62536.4</v>
      </c>
      <c r="AC45">
        <v>1.4053095477194082</v>
      </c>
      <c r="AK45">
        <v>62536.4</v>
      </c>
      <c r="AL45">
        <v>1.4053095477194082</v>
      </c>
    </row>
    <row r="46" spans="2:38" x14ac:dyDescent="0.25">
      <c r="B46">
        <v>6768</v>
      </c>
      <c r="C46">
        <v>32806</v>
      </c>
      <c r="D46">
        <v>22017</v>
      </c>
      <c r="E46">
        <v>35861</v>
      </c>
      <c r="F46">
        <v>110226</v>
      </c>
      <c r="H46">
        <v>51189</v>
      </c>
      <c r="J46">
        <f t="shared" si="6"/>
        <v>41535.599999999999</v>
      </c>
      <c r="K46">
        <f t="shared" si="7"/>
        <v>1.2324126773177708</v>
      </c>
      <c r="L46">
        <f t="shared" si="8"/>
        <v>110226</v>
      </c>
      <c r="M46">
        <f t="shared" si="9"/>
        <v>6768</v>
      </c>
      <c r="N46">
        <f t="shared" si="10"/>
        <v>41535.599999999999</v>
      </c>
      <c r="O46">
        <f t="shared" si="11"/>
        <v>103458</v>
      </c>
      <c r="Q46">
        <v>-13878</v>
      </c>
      <c r="R46">
        <v>-2</v>
      </c>
      <c r="T46">
        <v>-10887</v>
      </c>
      <c r="U46">
        <v>1489.1999999999971</v>
      </c>
      <c r="W46">
        <v>10887</v>
      </c>
      <c r="X46">
        <v>1590.8</v>
      </c>
      <c r="Z46">
        <v>41535.599999999999</v>
      </c>
      <c r="AA46">
        <v>1.2324126773177708</v>
      </c>
      <c r="AK46">
        <v>41535.599999999999</v>
      </c>
      <c r="AL46">
        <v>1.2324126773177708</v>
      </c>
    </row>
    <row r="47" spans="2:38" x14ac:dyDescent="0.25">
      <c r="B47">
        <v>36539</v>
      </c>
      <c r="C47">
        <v>10174</v>
      </c>
      <c r="D47">
        <v>49764</v>
      </c>
      <c r="E47">
        <v>86638</v>
      </c>
      <c r="F47">
        <v>8842</v>
      </c>
      <c r="H47">
        <v>39390</v>
      </c>
      <c r="J47">
        <f t="shared" si="6"/>
        <v>38391.4</v>
      </c>
      <c r="K47">
        <f t="shared" si="7"/>
        <v>1.0260110337210937</v>
      </c>
      <c r="L47">
        <f t="shared" si="8"/>
        <v>86638</v>
      </c>
      <c r="M47">
        <f t="shared" si="9"/>
        <v>8842</v>
      </c>
      <c r="N47">
        <f t="shared" si="10"/>
        <v>38391.4</v>
      </c>
      <c r="O47">
        <f t="shared" si="11"/>
        <v>77796</v>
      </c>
      <c r="Q47">
        <v>-12885</v>
      </c>
      <c r="R47">
        <v>-38</v>
      </c>
      <c r="T47">
        <v>-3330.1999999999971</v>
      </c>
      <c r="U47">
        <v>-328.40000000000146</v>
      </c>
      <c r="W47">
        <v>6845.0000000000009</v>
      </c>
      <c r="X47">
        <v>669.6</v>
      </c>
      <c r="Z47">
        <v>38391.4</v>
      </c>
      <c r="AA47">
        <v>1.0260110337210937</v>
      </c>
      <c r="AI47">
        <v>38391.4</v>
      </c>
      <c r="AJ47">
        <v>1.0260110337210937</v>
      </c>
    </row>
    <row r="48" spans="2:38" x14ac:dyDescent="0.25">
      <c r="B48">
        <v>61606</v>
      </c>
      <c r="C48">
        <v>78131</v>
      </c>
      <c r="D48">
        <v>50208</v>
      </c>
      <c r="E48">
        <v>14515</v>
      </c>
      <c r="F48">
        <v>70670</v>
      </c>
      <c r="H48">
        <v>61595</v>
      </c>
      <c r="J48">
        <f t="shared" si="6"/>
        <v>55026</v>
      </c>
      <c r="K48">
        <f t="shared" si="7"/>
        <v>1.1193799294878786</v>
      </c>
      <c r="L48">
        <f t="shared" si="8"/>
        <v>78131</v>
      </c>
      <c r="M48">
        <f t="shared" si="9"/>
        <v>14515</v>
      </c>
      <c r="N48">
        <f t="shared" si="10"/>
        <v>55026</v>
      </c>
      <c r="O48">
        <f t="shared" si="11"/>
        <v>63616</v>
      </c>
      <c r="Q48">
        <v>-151</v>
      </c>
      <c r="R48">
        <v>-1</v>
      </c>
      <c r="T48">
        <v>-3669.5999999999985</v>
      </c>
      <c r="U48">
        <v>-1478.5999999999985</v>
      </c>
      <c r="W48">
        <v>16383.6</v>
      </c>
      <c r="X48">
        <v>2466.1999999999998</v>
      </c>
      <c r="AB48">
        <v>55026</v>
      </c>
      <c r="AC48">
        <v>1.1193799294878786</v>
      </c>
      <c r="AI48">
        <v>55026</v>
      </c>
      <c r="AJ48">
        <v>1.1193799294878786</v>
      </c>
    </row>
    <row r="49" spans="2:38" x14ac:dyDescent="0.25">
      <c r="B49">
        <v>29622</v>
      </c>
      <c r="C49">
        <v>46536</v>
      </c>
      <c r="D49">
        <v>85976</v>
      </c>
      <c r="E49">
        <v>47372</v>
      </c>
      <c r="F49">
        <v>113661</v>
      </c>
      <c r="H49">
        <v>80582</v>
      </c>
      <c r="J49">
        <f t="shared" si="6"/>
        <v>64633.4</v>
      </c>
      <c r="K49">
        <f t="shared" si="7"/>
        <v>1.2467547738475773</v>
      </c>
      <c r="L49">
        <f t="shared" si="8"/>
        <v>113661</v>
      </c>
      <c r="M49">
        <f t="shared" si="9"/>
        <v>29622</v>
      </c>
      <c r="N49">
        <f t="shared" si="10"/>
        <v>64633.4</v>
      </c>
      <c r="O49">
        <f t="shared" si="11"/>
        <v>84039</v>
      </c>
      <c r="Q49">
        <v>-27043</v>
      </c>
      <c r="R49">
        <v>1027</v>
      </c>
      <c r="T49">
        <v>10833.200000000004</v>
      </c>
      <c r="U49">
        <v>731.80000000000291</v>
      </c>
      <c r="W49">
        <v>14187.6</v>
      </c>
      <c r="X49">
        <v>889.4</v>
      </c>
      <c r="AD49">
        <v>64633.4</v>
      </c>
      <c r="AE49">
        <v>1.2467547738475773</v>
      </c>
      <c r="AK49">
        <v>64633.4</v>
      </c>
      <c r="AL49">
        <v>1.2467547738475773</v>
      </c>
    </row>
    <row r="50" spans="2:38" x14ac:dyDescent="0.25">
      <c r="B50">
        <v>87749</v>
      </c>
      <c r="C50">
        <v>21434</v>
      </c>
      <c r="D50">
        <v>100671</v>
      </c>
      <c r="E50">
        <v>30651</v>
      </c>
      <c r="F50">
        <v>53089</v>
      </c>
      <c r="H50">
        <v>100045</v>
      </c>
      <c r="J50">
        <f t="shared" si="6"/>
        <v>58718.8</v>
      </c>
      <c r="K50">
        <f t="shared" si="7"/>
        <v>1.7037984427474675</v>
      </c>
      <c r="L50">
        <f t="shared" si="8"/>
        <v>100671</v>
      </c>
      <c r="M50">
        <f t="shared" si="9"/>
        <v>21434</v>
      </c>
      <c r="N50">
        <f t="shared" si="10"/>
        <v>58718.8</v>
      </c>
      <c r="O50">
        <f t="shared" si="11"/>
        <v>79237</v>
      </c>
      <c r="Q50">
        <v>26122</v>
      </c>
      <c r="R50">
        <v>0</v>
      </c>
      <c r="T50">
        <v>1056.4000000000015</v>
      </c>
      <c r="U50">
        <v>-210</v>
      </c>
      <c r="W50">
        <v>11814.4</v>
      </c>
      <c r="X50">
        <v>1342</v>
      </c>
      <c r="Z50">
        <v>58718.8</v>
      </c>
      <c r="AA50">
        <v>1.7037984427474675</v>
      </c>
      <c r="AK50">
        <v>58718.8</v>
      </c>
      <c r="AL50">
        <v>1.7037984427474675</v>
      </c>
    </row>
    <row r="51" spans="2:38" x14ac:dyDescent="0.25">
      <c r="B51">
        <v>35360</v>
      </c>
      <c r="C51">
        <v>28840</v>
      </c>
      <c r="D51">
        <v>17873</v>
      </c>
      <c r="E51">
        <v>10612</v>
      </c>
      <c r="F51">
        <v>31350</v>
      </c>
      <c r="H51">
        <v>43677</v>
      </c>
      <c r="J51">
        <f t="shared" si="6"/>
        <v>24807</v>
      </c>
      <c r="K51">
        <f t="shared" si="7"/>
        <v>1.7606723908574193</v>
      </c>
      <c r="L51">
        <f t="shared" si="8"/>
        <v>35360</v>
      </c>
      <c r="M51">
        <f t="shared" si="9"/>
        <v>10612</v>
      </c>
      <c r="N51">
        <f t="shared" si="10"/>
        <v>24807</v>
      </c>
      <c r="O51">
        <f t="shared" si="11"/>
        <v>24748</v>
      </c>
      <c r="Q51">
        <v>1980</v>
      </c>
      <c r="R51">
        <v>1634</v>
      </c>
      <c r="T51">
        <v>10170</v>
      </c>
      <c r="U51">
        <v>-568.79999999999927</v>
      </c>
      <c r="W51">
        <v>10170</v>
      </c>
      <c r="X51">
        <v>623.20000000000005</v>
      </c>
      <c r="AD51">
        <v>24807</v>
      </c>
      <c r="AE51">
        <v>1.7606723908574193</v>
      </c>
      <c r="AK51">
        <v>24807</v>
      </c>
      <c r="AL51">
        <v>1.7606723908574193</v>
      </c>
    </row>
    <row r="52" spans="2:38" x14ac:dyDescent="0.25">
      <c r="B52">
        <v>15525</v>
      </c>
      <c r="C52">
        <v>115661</v>
      </c>
      <c r="D52">
        <v>10293</v>
      </c>
      <c r="E52">
        <v>74451</v>
      </c>
      <c r="F52">
        <v>38241</v>
      </c>
      <c r="H52">
        <v>97388</v>
      </c>
      <c r="J52">
        <f t="shared" si="6"/>
        <v>50834.2</v>
      </c>
      <c r="K52">
        <f t="shared" si="7"/>
        <v>1.9157968454308321</v>
      </c>
      <c r="L52">
        <f t="shared" si="8"/>
        <v>115661</v>
      </c>
      <c r="M52">
        <f t="shared" si="9"/>
        <v>10293</v>
      </c>
      <c r="N52">
        <f t="shared" si="10"/>
        <v>50834.2</v>
      </c>
      <c r="O52">
        <f t="shared" si="11"/>
        <v>105368</v>
      </c>
      <c r="Q52">
        <v>40070</v>
      </c>
      <c r="R52">
        <v>5137</v>
      </c>
      <c r="T52">
        <v>11080.599999999999</v>
      </c>
      <c r="U52">
        <v>-728.60000000000582</v>
      </c>
      <c r="W52">
        <v>12939.400000000001</v>
      </c>
      <c r="X52">
        <v>996.19999999999993</v>
      </c>
      <c r="Z52">
        <v>50834.2</v>
      </c>
      <c r="AA52">
        <v>1.9157968454308321</v>
      </c>
      <c r="AK52">
        <v>50834.2</v>
      </c>
      <c r="AL52">
        <v>1.9157968454308321</v>
      </c>
    </row>
    <row r="53" spans="2:38" x14ac:dyDescent="0.25">
      <c r="B53">
        <v>4341</v>
      </c>
      <c r="C53">
        <v>7200</v>
      </c>
      <c r="D53">
        <v>4661</v>
      </c>
      <c r="E53">
        <v>115986</v>
      </c>
      <c r="F53">
        <v>34443</v>
      </c>
      <c r="H53">
        <v>36749</v>
      </c>
      <c r="J53">
        <f t="shared" si="6"/>
        <v>33326.199999999997</v>
      </c>
      <c r="K53">
        <f t="shared" si="7"/>
        <v>1.1027059790795231</v>
      </c>
      <c r="L53">
        <f t="shared" si="8"/>
        <v>115986</v>
      </c>
      <c r="M53">
        <f t="shared" si="9"/>
        <v>4341</v>
      </c>
      <c r="N53">
        <f t="shared" si="10"/>
        <v>33326.199999999997</v>
      </c>
      <c r="O53">
        <f t="shared" si="11"/>
        <v>111645</v>
      </c>
      <c r="Q53">
        <v>-13066</v>
      </c>
      <c r="R53">
        <v>-1907</v>
      </c>
      <c r="T53">
        <v>-2934.2000000000044</v>
      </c>
      <c r="U53">
        <v>396.19999999999709</v>
      </c>
      <c r="W53">
        <v>14473.4</v>
      </c>
      <c r="X53">
        <v>1038.2</v>
      </c>
      <c r="Z53">
        <v>33326.199999999997</v>
      </c>
      <c r="AA53">
        <v>1.1027059790795231</v>
      </c>
      <c r="AI53">
        <v>33326.199999999997</v>
      </c>
      <c r="AJ53">
        <v>1.1027059790795231</v>
      </c>
    </row>
    <row r="54" spans="2:38" x14ac:dyDescent="0.25">
      <c r="B54">
        <v>103621</v>
      </c>
      <c r="C54">
        <v>109669</v>
      </c>
      <c r="D54">
        <v>49601</v>
      </c>
      <c r="E54">
        <v>111843</v>
      </c>
      <c r="F54">
        <v>48507</v>
      </c>
      <c r="H54">
        <v>124794</v>
      </c>
      <c r="J54">
        <f t="shared" si="6"/>
        <v>84648.2</v>
      </c>
      <c r="K54">
        <f t="shared" si="7"/>
        <v>1.4742664344900425</v>
      </c>
      <c r="L54">
        <f t="shared" si="8"/>
        <v>111843</v>
      </c>
      <c r="M54">
        <f t="shared" si="9"/>
        <v>48507</v>
      </c>
      <c r="N54">
        <f t="shared" si="10"/>
        <v>84648.2</v>
      </c>
      <c r="O54">
        <f t="shared" si="11"/>
        <v>63336</v>
      </c>
      <c r="Q54">
        <v>16308</v>
      </c>
      <c r="R54">
        <v>3335</v>
      </c>
      <c r="T54">
        <v>-5560</v>
      </c>
      <c r="U54">
        <v>-495.60000000000582</v>
      </c>
      <c r="W54">
        <v>6820.8</v>
      </c>
      <c r="X54">
        <v>811.59999999999991</v>
      </c>
      <c r="AB54">
        <v>84648.2</v>
      </c>
      <c r="AC54">
        <v>1.4742664344900425</v>
      </c>
      <c r="AK54">
        <v>84648.2</v>
      </c>
      <c r="AL54">
        <v>1.4742664344900425</v>
      </c>
    </row>
    <row r="55" spans="2:38" x14ac:dyDescent="0.25">
      <c r="B55">
        <v>88389</v>
      </c>
      <c r="C55">
        <v>7316</v>
      </c>
      <c r="D55">
        <v>21438</v>
      </c>
      <c r="E55">
        <v>115486</v>
      </c>
      <c r="F55">
        <v>17620</v>
      </c>
      <c r="H55">
        <v>77241</v>
      </c>
      <c r="J55">
        <f t="shared" si="6"/>
        <v>50049.8</v>
      </c>
      <c r="K55">
        <f t="shared" si="7"/>
        <v>1.5432828902413196</v>
      </c>
      <c r="L55">
        <f t="shared" si="8"/>
        <v>115486</v>
      </c>
      <c r="M55">
        <f t="shared" si="9"/>
        <v>7316</v>
      </c>
      <c r="N55">
        <f t="shared" si="10"/>
        <v>50049.8</v>
      </c>
      <c r="O55">
        <f t="shared" si="11"/>
        <v>108170</v>
      </c>
      <c r="Q55">
        <v>9099</v>
      </c>
      <c r="R55">
        <v>984</v>
      </c>
      <c r="T55">
        <v>87.200000000004366</v>
      </c>
      <c r="U55">
        <v>344.80000000000291</v>
      </c>
      <c r="W55">
        <v>9317.6</v>
      </c>
      <c r="X55">
        <v>1561.6</v>
      </c>
      <c r="Z55">
        <v>50049.8</v>
      </c>
      <c r="AA55">
        <v>1.5432828902413196</v>
      </c>
      <c r="AK55">
        <v>50049.8</v>
      </c>
      <c r="AL55">
        <v>1.5432828902413196</v>
      </c>
    </row>
    <row r="56" spans="2:38" x14ac:dyDescent="0.25">
      <c r="B56">
        <v>8924</v>
      </c>
      <c r="C56">
        <v>97172</v>
      </c>
      <c r="D56">
        <v>23949</v>
      </c>
      <c r="E56">
        <v>80430</v>
      </c>
      <c r="F56">
        <v>12270</v>
      </c>
      <c r="H56">
        <v>53434</v>
      </c>
      <c r="J56">
        <f t="shared" si="6"/>
        <v>44549</v>
      </c>
      <c r="K56">
        <f t="shared" si="7"/>
        <v>1.1994433096141328</v>
      </c>
      <c r="L56">
        <f t="shared" si="8"/>
        <v>97172</v>
      </c>
      <c r="M56">
        <f t="shared" si="9"/>
        <v>8924</v>
      </c>
      <c r="N56">
        <f t="shared" si="10"/>
        <v>44549</v>
      </c>
      <c r="O56">
        <f t="shared" si="11"/>
        <v>88248</v>
      </c>
      <c r="Q56">
        <v>-8435</v>
      </c>
      <c r="R56">
        <v>-2897</v>
      </c>
      <c r="T56">
        <v>-10924</v>
      </c>
      <c r="U56">
        <v>2963</v>
      </c>
      <c r="W56">
        <v>12695.999999999998</v>
      </c>
      <c r="X56">
        <v>2967.8</v>
      </c>
      <c r="Z56">
        <v>44549</v>
      </c>
      <c r="AA56">
        <v>1.1994433096141328</v>
      </c>
      <c r="AK56">
        <v>44549</v>
      </c>
      <c r="AL56">
        <v>1.1994433096141328</v>
      </c>
    </row>
    <row r="57" spans="2:38" x14ac:dyDescent="0.25">
      <c r="B57">
        <v>76726</v>
      </c>
      <c r="C57">
        <v>6301</v>
      </c>
      <c r="D57">
        <v>90798</v>
      </c>
      <c r="E57">
        <v>74983</v>
      </c>
      <c r="F57">
        <v>11571</v>
      </c>
      <c r="H57">
        <v>82244</v>
      </c>
      <c r="J57">
        <f t="shared" si="6"/>
        <v>52075.8</v>
      </c>
      <c r="K57">
        <f t="shared" si="7"/>
        <v>1.5793132318658569</v>
      </c>
      <c r="L57">
        <f t="shared" si="8"/>
        <v>90798</v>
      </c>
      <c r="M57">
        <f t="shared" si="9"/>
        <v>6301</v>
      </c>
      <c r="N57">
        <f t="shared" si="10"/>
        <v>52075.8</v>
      </c>
      <c r="O57">
        <f t="shared" si="11"/>
        <v>84497</v>
      </c>
      <c r="Q57">
        <v>-9514</v>
      </c>
      <c r="R57">
        <v>179</v>
      </c>
      <c r="T57">
        <v>-12474.599999999999</v>
      </c>
      <c r="U57">
        <v>794</v>
      </c>
      <c r="W57">
        <v>19442.2</v>
      </c>
      <c r="X57">
        <v>1760.8000000000002</v>
      </c>
      <c r="AB57">
        <v>52075.8</v>
      </c>
      <c r="AC57">
        <v>1.5793132318658569</v>
      </c>
      <c r="AK57">
        <v>52075.8</v>
      </c>
      <c r="AL57">
        <v>1.5793132318658569</v>
      </c>
    </row>
    <row r="58" spans="2:38" x14ac:dyDescent="0.25">
      <c r="B58">
        <v>55406</v>
      </c>
      <c r="C58">
        <v>74197</v>
      </c>
      <c r="D58">
        <v>8655</v>
      </c>
      <c r="E58">
        <v>34074</v>
      </c>
      <c r="F58">
        <v>44119</v>
      </c>
      <c r="H58">
        <v>89720</v>
      </c>
      <c r="J58">
        <f t="shared" si="6"/>
        <v>43290.2</v>
      </c>
      <c r="K58">
        <f t="shared" si="7"/>
        <v>2.0725244974613193</v>
      </c>
      <c r="L58">
        <f t="shared" si="8"/>
        <v>74197</v>
      </c>
      <c r="M58">
        <f t="shared" si="9"/>
        <v>8655</v>
      </c>
      <c r="N58">
        <f t="shared" si="10"/>
        <v>43290.2</v>
      </c>
      <c r="O58">
        <f t="shared" si="11"/>
        <v>65542</v>
      </c>
      <c r="Q58">
        <v>19610</v>
      </c>
      <c r="R58">
        <v>-2770</v>
      </c>
      <c r="T58">
        <v>3069.1999999999971</v>
      </c>
      <c r="U58">
        <v>469.19999999999709</v>
      </c>
      <c r="W58">
        <v>19017.599999999999</v>
      </c>
      <c r="X58">
        <v>2332.8000000000002</v>
      </c>
      <c r="AD58">
        <v>43290.2</v>
      </c>
      <c r="AE58">
        <v>2.0725244974613193</v>
      </c>
      <c r="AK58">
        <v>43290.2</v>
      </c>
      <c r="AL58">
        <v>2.0725244974613193</v>
      </c>
    </row>
    <row r="59" spans="2:38" x14ac:dyDescent="0.25">
      <c r="B59">
        <v>71363</v>
      </c>
      <c r="C59">
        <v>80025</v>
      </c>
      <c r="D59">
        <v>37073</v>
      </c>
      <c r="E59">
        <v>106956</v>
      </c>
      <c r="F59">
        <v>52580</v>
      </c>
      <c r="H59">
        <v>82857</v>
      </c>
      <c r="J59">
        <f t="shared" si="6"/>
        <v>69599.399999999994</v>
      </c>
      <c r="K59">
        <f t="shared" si="7"/>
        <v>1.1904844007275925</v>
      </c>
      <c r="L59">
        <f t="shared" si="8"/>
        <v>106956</v>
      </c>
      <c r="M59">
        <f t="shared" si="9"/>
        <v>37073</v>
      </c>
      <c r="N59">
        <f t="shared" si="10"/>
        <v>69599.399999999994</v>
      </c>
      <c r="O59">
        <f t="shared" si="11"/>
        <v>69883</v>
      </c>
      <c r="Q59">
        <v>-16527</v>
      </c>
      <c r="R59">
        <v>-30</v>
      </c>
      <c r="T59">
        <v>-9219</v>
      </c>
      <c r="U59">
        <v>10</v>
      </c>
      <c r="W59">
        <v>9219</v>
      </c>
      <c r="X59">
        <v>2366.0000000000005</v>
      </c>
      <c r="AB59">
        <v>69599.399999999994</v>
      </c>
      <c r="AC59">
        <v>1.1904844007275925</v>
      </c>
      <c r="AK59">
        <v>69599.399999999994</v>
      </c>
      <c r="AL59">
        <v>1.1904844007275925</v>
      </c>
    </row>
    <row r="60" spans="2:38" x14ac:dyDescent="0.25">
      <c r="B60">
        <v>10332</v>
      </c>
      <c r="C60">
        <v>87839</v>
      </c>
      <c r="D60">
        <v>57016</v>
      </c>
      <c r="E60">
        <v>101196</v>
      </c>
      <c r="F60">
        <v>4533</v>
      </c>
      <c r="H60">
        <v>69175</v>
      </c>
      <c r="J60">
        <f t="shared" si="6"/>
        <v>52183.199999999997</v>
      </c>
      <c r="K60">
        <f t="shared" si="7"/>
        <v>1.3256182066258873</v>
      </c>
      <c r="L60">
        <f t="shared" si="8"/>
        <v>101196</v>
      </c>
      <c r="M60">
        <f t="shared" si="9"/>
        <v>4533</v>
      </c>
      <c r="N60">
        <f t="shared" si="10"/>
        <v>52183.199999999997</v>
      </c>
      <c r="O60">
        <f t="shared" si="11"/>
        <v>96663</v>
      </c>
      <c r="Q60">
        <v>6322</v>
      </c>
      <c r="R60">
        <v>-22</v>
      </c>
      <c r="T60">
        <v>-3339</v>
      </c>
      <c r="U60">
        <v>292.19999999999709</v>
      </c>
      <c r="W60">
        <v>16649.8</v>
      </c>
      <c r="X60">
        <v>1519.8000000000002</v>
      </c>
      <c r="Z60">
        <v>52183.199999999997</v>
      </c>
      <c r="AA60">
        <v>1.3256182066258873</v>
      </c>
      <c r="AK60">
        <v>52183.199999999997</v>
      </c>
      <c r="AL60">
        <v>1.3256182066258873</v>
      </c>
    </row>
    <row r="61" spans="2:38" x14ac:dyDescent="0.25">
      <c r="B61">
        <v>51649</v>
      </c>
      <c r="C61">
        <v>3733</v>
      </c>
      <c r="D61">
        <v>66368</v>
      </c>
      <c r="E61">
        <v>85546</v>
      </c>
      <c r="F61">
        <v>31177</v>
      </c>
      <c r="H61">
        <v>100671</v>
      </c>
      <c r="J61">
        <f t="shared" si="6"/>
        <v>47694.6</v>
      </c>
      <c r="K61">
        <f t="shared" si="7"/>
        <v>2.1107420965895511</v>
      </c>
      <c r="L61">
        <f t="shared" si="8"/>
        <v>85546</v>
      </c>
      <c r="M61">
        <f t="shared" si="9"/>
        <v>3733</v>
      </c>
      <c r="N61">
        <f t="shared" si="10"/>
        <v>47694.6</v>
      </c>
      <c r="O61">
        <f t="shared" si="11"/>
        <v>81813</v>
      </c>
      <c r="Q61">
        <v>-4002</v>
      </c>
      <c r="R61">
        <v>37</v>
      </c>
      <c r="T61">
        <v>-964.20000000000437</v>
      </c>
      <c r="U61">
        <v>-545.80000000000291</v>
      </c>
      <c r="W61">
        <v>18114.2</v>
      </c>
      <c r="X61">
        <v>1849.8</v>
      </c>
      <c r="AD61">
        <v>47694.6</v>
      </c>
      <c r="AE61">
        <v>2.1107420965895511</v>
      </c>
      <c r="AK61">
        <v>47694.6</v>
      </c>
      <c r="AL61">
        <v>2.1107420965895511</v>
      </c>
    </row>
    <row r="62" spans="2:38" x14ac:dyDescent="0.25">
      <c r="B62">
        <v>75304</v>
      </c>
      <c r="C62">
        <v>80176</v>
      </c>
      <c r="D62">
        <v>103112</v>
      </c>
      <c r="E62">
        <v>73016</v>
      </c>
      <c r="F62">
        <v>50487</v>
      </c>
      <c r="H62">
        <v>86149</v>
      </c>
      <c r="J62">
        <f t="shared" si="6"/>
        <v>76419</v>
      </c>
      <c r="K62">
        <f t="shared" si="7"/>
        <v>1.1273243565081983</v>
      </c>
      <c r="L62">
        <f t="shared" si="8"/>
        <v>103112</v>
      </c>
      <c r="M62">
        <f t="shared" si="9"/>
        <v>50487</v>
      </c>
      <c r="N62">
        <f t="shared" si="10"/>
        <v>76419</v>
      </c>
      <c r="O62">
        <f t="shared" si="11"/>
        <v>52625</v>
      </c>
      <c r="Q62">
        <v>-8315</v>
      </c>
      <c r="R62">
        <v>-3164</v>
      </c>
      <c r="T62">
        <v>-5474.3999999999942</v>
      </c>
      <c r="U62">
        <v>-138.39999999999418</v>
      </c>
      <c r="W62">
        <v>11681.6</v>
      </c>
      <c r="X62">
        <v>1514.4</v>
      </c>
      <c r="AB62">
        <v>76419</v>
      </c>
      <c r="AC62">
        <v>1.1273243565081983</v>
      </c>
      <c r="AI62">
        <v>76419</v>
      </c>
      <c r="AJ62">
        <v>1.1273243565081983</v>
      </c>
    </row>
    <row r="63" spans="2:38" x14ac:dyDescent="0.25">
      <c r="B63">
        <v>69432</v>
      </c>
      <c r="C63">
        <v>91868</v>
      </c>
      <c r="D63">
        <v>64672</v>
      </c>
      <c r="E63">
        <v>5703</v>
      </c>
      <c r="F63">
        <v>27358</v>
      </c>
      <c r="H63">
        <v>93065</v>
      </c>
      <c r="J63">
        <f t="shared" si="6"/>
        <v>51806.6</v>
      </c>
      <c r="K63">
        <f t="shared" si="7"/>
        <v>1.7963927376048612</v>
      </c>
      <c r="L63">
        <f t="shared" si="8"/>
        <v>91868</v>
      </c>
      <c r="M63">
        <f t="shared" si="9"/>
        <v>5703</v>
      </c>
      <c r="N63">
        <f t="shared" si="10"/>
        <v>51806.6</v>
      </c>
      <c r="O63">
        <f t="shared" si="11"/>
        <v>86165</v>
      </c>
      <c r="Q63">
        <v>8933</v>
      </c>
      <c r="R63">
        <v>5108</v>
      </c>
      <c r="T63">
        <v>-7454.8000000000029</v>
      </c>
      <c r="U63">
        <v>271.79999999999563</v>
      </c>
      <c r="W63">
        <v>7454.8000000000011</v>
      </c>
      <c r="X63">
        <v>824.19999999999993</v>
      </c>
      <c r="AB63">
        <v>51806.6</v>
      </c>
      <c r="AC63">
        <v>1.7963927376048612</v>
      </c>
      <c r="AK63">
        <v>51806.6</v>
      </c>
      <c r="AL63">
        <v>1.7963927376048612</v>
      </c>
    </row>
    <row r="64" spans="2:38" x14ac:dyDescent="0.25">
      <c r="B64">
        <v>118631</v>
      </c>
      <c r="C64">
        <v>113606</v>
      </c>
      <c r="D64">
        <v>49304</v>
      </c>
      <c r="E64">
        <v>52621</v>
      </c>
      <c r="F64">
        <v>15406</v>
      </c>
      <c r="H64">
        <v>125789</v>
      </c>
      <c r="J64">
        <f t="shared" si="6"/>
        <v>69913.600000000006</v>
      </c>
      <c r="K64">
        <f t="shared" si="7"/>
        <v>1.7992064491028925</v>
      </c>
      <c r="L64">
        <f t="shared" si="8"/>
        <v>118631</v>
      </c>
      <c r="M64">
        <f t="shared" si="9"/>
        <v>15406</v>
      </c>
      <c r="N64">
        <f t="shared" si="10"/>
        <v>69913.600000000006</v>
      </c>
      <c r="O64">
        <f t="shared" si="11"/>
        <v>103225</v>
      </c>
      <c r="Q64">
        <v>-778</v>
      </c>
      <c r="R64">
        <v>-213</v>
      </c>
      <c r="T64">
        <v>-14169.199999999997</v>
      </c>
      <c r="U64">
        <v>718.60000000000582</v>
      </c>
      <c r="W64">
        <v>14169.199999999999</v>
      </c>
      <c r="X64">
        <v>945</v>
      </c>
      <c r="AB64">
        <v>69913.600000000006</v>
      </c>
      <c r="AC64">
        <v>1.7992064491028925</v>
      </c>
      <c r="AK64">
        <v>69913.600000000006</v>
      </c>
      <c r="AL64">
        <v>1.7992064491028925</v>
      </c>
    </row>
    <row r="65" spans="2:38" x14ac:dyDescent="0.25">
      <c r="B65">
        <v>98962</v>
      </c>
      <c r="C65">
        <v>114027</v>
      </c>
      <c r="D65">
        <v>82415</v>
      </c>
      <c r="E65">
        <v>102543</v>
      </c>
      <c r="F65">
        <v>39807</v>
      </c>
      <c r="H65">
        <v>124591</v>
      </c>
      <c r="J65">
        <f t="shared" si="6"/>
        <v>87550.8</v>
      </c>
      <c r="K65">
        <f t="shared" si="7"/>
        <v>1.4230709485235999</v>
      </c>
      <c r="L65">
        <f t="shared" si="8"/>
        <v>114027</v>
      </c>
      <c r="M65">
        <f t="shared" si="9"/>
        <v>39807</v>
      </c>
      <c r="N65">
        <f t="shared" si="10"/>
        <v>87550.8</v>
      </c>
      <c r="O65">
        <f t="shared" si="11"/>
        <v>74220</v>
      </c>
      <c r="Q65">
        <v>18073</v>
      </c>
      <c r="R65">
        <v>251</v>
      </c>
      <c r="T65">
        <v>1647.6000000000058</v>
      </c>
      <c r="U65">
        <v>478.19999999999709</v>
      </c>
      <c r="W65">
        <v>14945.199999999999</v>
      </c>
      <c r="X65">
        <v>2455.4</v>
      </c>
      <c r="AB65">
        <v>87550.8</v>
      </c>
      <c r="AC65">
        <v>1.4230709485235999</v>
      </c>
      <c r="AK65">
        <v>87550.8</v>
      </c>
      <c r="AL65">
        <v>1.4230709485235999</v>
      </c>
    </row>
    <row r="66" spans="2:38" x14ac:dyDescent="0.25">
      <c r="B66">
        <v>43928</v>
      </c>
      <c r="C66">
        <v>11126</v>
      </c>
      <c r="D66">
        <v>18041</v>
      </c>
      <c r="E66">
        <v>35963</v>
      </c>
      <c r="F66">
        <v>65880</v>
      </c>
      <c r="H66">
        <v>66132</v>
      </c>
      <c r="J66">
        <f t="shared" ref="J66:J101" si="12">AVERAGE(B66:F66)</f>
        <v>34987.599999999999</v>
      </c>
      <c r="K66">
        <f t="shared" ref="K66:K97" si="13">H66/J66</f>
        <v>1.8901553693308488</v>
      </c>
      <c r="L66">
        <f t="shared" ref="L66:L101" si="14">MAX(B66:F66)</f>
        <v>65880</v>
      </c>
      <c r="M66">
        <f t="shared" ref="M66:M101" si="15">MIN(B66:F66)</f>
        <v>11126</v>
      </c>
      <c r="N66">
        <f t="shared" ref="N66:N101" si="16">AVERAGE(B66:F66)</f>
        <v>34987.599999999999</v>
      </c>
      <c r="O66">
        <f t="shared" ref="O66:O101" si="17">L66-M66</f>
        <v>54754</v>
      </c>
      <c r="Q66">
        <v>-19599</v>
      </c>
      <c r="R66">
        <v>-1254</v>
      </c>
      <c r="T66">
        <v>-7299.8000000000029</v>
      </c>
      <c r="U66">
        <v>41</v>
      </c>
      <c r="W66">
        <v>14728.6</v>
      </c>
      <c r="X66">
        <v>418.2</v>
      </c>
      <c r="AD66">
        <v>34987.599999999999</v>
      </c>
      <c r="AE66">
        <v>1.8901553693308488</v>
      </c>
      <c r="AK66">
        <v>34987.599999999999</v>
      </c>
      <c r="AL66">
        <v>1.8901553693308488</v>
      </c>
    </row>
    <row r="67" spans="2:38" x14ac:dyDescent="0.25">
      <c r="B67">
        <v>59636</v>
      </c>
      <c r="C67">
        <v>65929</v>
      </c>
      <c r="D67">
        <v>75145</v>
      </c>
      <c r="E67">
        <v>24558</v>
      </c>
      <c r="F67">
        <v>90457</v>
      </c>
      <c r="H67">
        <v>101800</v>
      </c>
      <c r="J67">
        <f t="shared" si="12"/>
        <v>63145</v>
      </c>
      <c r="K67">
        <f t="shared" si="13"/>
        <v>1.6121624831736479</v>
      </c>
      <c r="L67">
        <f t="shared" si="14"/>
        <v>90457</v>
      </c>
      <c r="M67">
        <f t="shared" si="15"/>
        <v>24558</v>
      </c>
      <c r="N67">
        <f t="shared" si="16"/>
        <v>63145</v>
      </c>
      <c r="O67">
        <f t="shared" si="17"/>
        <v>65899</v>
      </c>
      <c r="Q67">
        <v>4138</v>
      </c>
      <c r="R67">
        <v>56</v>
      </c>
      <c r="T67">
        <v>11485</v>
      </c>
      <c r="U67">
        <v>-316.40000000000146</v>
      </c>
      <c r="W67">
        <v>14859</v>
      </c>
      <c r="X67">
        <v>2000.7999999999997</v>
      </c>
      <c r="AD67">
        <v>63145</v>
      </c>
      <c r="AE67">
        <v>1.6121624831736479</v>
      </c>
      <c r="AK67">
        <v>63145</v>
      </c>
      <c r="AL67">
        <v>1.6121624831736479</v>
      </c>
    </row>
    <row r="68" spans="2:38" x14ac:dyDescent="0.25">
      <c r="B68">
        <v>9141</v>
      </c>
      <c r="C68">
        <v>108960</v>
      </c>
      <c r="D68">
        <v>8577</v>
      </c>
      <c r="E68">
        <v>36560</v>
      </c>
      <c r="F68">
        <v>116856</v>
      </c>
      <c r="H68">
        <v>78579</v>
      </c>
      <c r="J68">
        <f t="shared" si="12"/>
        <v>56018.8</v>
      </c>
      <c r="K68">
        <f t="shared" si="13"/>
        <v>1.4027255135775847</v>
      </c>
      <c r="L68">
        <f t="shared" si="14"/>
        <v>116856</v>
      </c>
      <c r="M68">
        <f t="shared" si="15"/>
        <v>8577</v>
      </c>
      <c r="N68">
        <f t="shared" si="16"/>
        <v>56018.8</v>
      </c>
      <c r="O68">
        <f t="shared" si="17"/>
        <v>108279</v>
      </c>
      <c r="Q68">
        <v>16833</v>
      </c>
      <c r="R68">
        <v>5399</v>
      </c>
      <c r="T68">
        <v>4752.4000000000015</v>
      </c>
      <c r="U68">
        <v>293</v>
      </c>
      <c r="W68">
        <v>12202</v>
      </c>
      <c r="X68">
        <v>1677</v>
      </c>
      <c r="Z68">
        <v>56018.8</v>
      </c>
      <c r="AA68">
        <v>1.4027255135775847</v>
      </c>
      <c r="AK68">
        <v>56018.8</v>
      </c>
      <c r="AL68">
        <v>1.4027255135775847</v>
      </c>
    </row>
    <row r="69" spans="2:38" x14ac:dyDescent="0.25">
      <c r="B69">
        <v>34166</v>
      </c>
      <c r="C69">
        <v>66309</v>
      </c>
      <c r="D69">
        <v>80284</v>
      </c>
      <c r="E69">
        <v>97275</v>
      </c>
      <c r="F69">
        <v>72344</v>
      </c>
      <c r="H69">
        <v>107684</v>
      </c>
      <c r="J69">
        <f t="shared" si="12"/>
        <v>70075.600000000006</v>
      </c>
      <c r="K69">
        <f t="shared" si="13"/>
        <v>1.5366832392444729</v>
      </c>
      <c r="L69">
        <f t="shared" si="14"/>
        <v>97275</v>
      </c>
      <c r="M69">
        <f t="shared" si="15"/>
        <v>34166</v>
      </c>
      <c r="N69">
        <f t="shared" si="16"/>
        <v>70075.600000000006</v>
      </c>
      <c r="O69">
        <f t="shared" si="17"/>
        <v>63109</v>
      </c>
      <c r="Q69">
        <v>-802</v>
      </c>
      <c r="R69">
        <v>-802</v>
      </c>
      <c r="T69">
        <v>7542.4000000000087</v>
      </c>
      <c r="U69">
        <v>-1638</v>
      </c>
      <c r="W69">
        <v>12673.2</v>
      </c>
      <c r="X69">
        <v>1638.4</v>
      </c>
      <c r="AF69">
        <v>70075.600000000006</v>
      </c>
      <c r="AG69">
        <v>1.5366832392444729</v>
      </c>
      <c r="AK69">
        <v>70075.600000000006</v>
      </c>
      <c r="AL69">
        <v>1.5366832392444729</v>
      </c>
    </row>
    <row r="70" spans="2:38" x14ac:dyDescent="0.25">
      <c r="B70">
        <v>6160</v>
      </c>
      <c r="C70">
        <v>43399</v>
      </c>
      <c r="D70">
        <v>16014</v>
      </c>
      <c r="E70">
        <v>24169</v>
      </c>
      <c r="F70">
        <v>29320</v>
      </c>
      <c r="H70">
        <v>27078</v>
      </c>
      <c r="J70">
        <f t="shared" si="12"/>
        <v>23812.400000000001</v>
      </c>
      <c r="K70">
        <f t="shared" si="13"/>
        <v>1.1371386336530547</v>
      </c>
      <c r="L70">
        <f t="shared" si="14"/>
        <v>43399</v>
      </c>
      <c r="M70">
        <f t="shared" si="15"/>
        <v>6160</v>
      </c>
      <c r="N70">
        <f t="shared" si="16"/>
        <v>23812.400000000001</v>
      </c>
      <c r="O70">
        <f t="shared" si="17"/>
        <v>37239</v>
      </c>
      <c r="Q70">
        <v>7521</v>
      </c>
      <c r="R70">
        <v>112</v>
      </c>
      <c r="T70">
        <v>5583.8000000000029</v>
      </c>
      <c r="U70">
        <v>567.20000000000073</v>
      </c>
      <c r="W70">
        <v>11003.8</v>
      </c>
      <c r="X70">
        <v>1824.4</v>
      </c>
      <c r="Z70">
        <v>23812.400000000001</v>
      </c>
      <c r="AA70">
        <v>1.1371386336530547</v>
      </c>
      <c r="AI70">
        <v>23812.400000000001</v>
      </c>
      <c r="AJ70">
        <v>1.1371386336530547</v>
      </c>
    </row>
    <row r="71" spans="2:38" x14ac:dyDescent="0.25">
      <c r="B71">
        <v>23978</v>
      </c>
      <c r="C71">
        <v>61530</v>
      </c>
      <c r="D71">
        <v>36354</v>
      </c>
      <c r="E71">
        <v>5089</v>
      </c>
      <c r="F71">
        <v>115299</v>
      </c>
      <c r="H71">
        <v>87392</v>
      </c>
      <c r="J71">
        <f t="shared" si="12"/>
        <v>48450</v>
      </c>
      <c r="K71">
        <f t="shared" si="13"/>
        <v>1.8037564499484005</v>
      </c>
      <c r="L71">
        <f t="shared" si="14"/>
        <v>115299</v>
      </c>
      <c r="M71">
        <f t="shared" si="15"/>
        <v>5089</v>
      </c>
      <c r="N71">
        <f t="shared" si="16"/>
        <v>48450</v>
      </c>
      <c r="O71">
        <f t="shared" si="17"/>
        <v>110210</v>
      </c>
      <c r="Q71">
        <v>-7195</v>
      </c>
      <c r="R71">
        <v>-3559</v>
      </c>
      <c r="T71">
        <v>7097.4000000000015</v>
      </c>
      <c r="U71">
        <v>-1595.8000000000029</v>
      </c>
      <c r="W71">
        <v>15298.2</v>
      </c>
      <c r="X71">
        <v>1806.2</v>
      </c>
      <c r="AD71">
        <v>48450</v>
      </c>
      <c r="AE71">
        <v>1.8037564499484005</v>
      </c>
      <c r="AK71">
        <v>48450</v>
      </c>
      <c r="AL71">
        <v>1.8037564499484005</v>
      </c>
    </row>
    <row r="72" spans="2:38" x14ac:dyDescent="0.25">
      <c r="B72">
        <v>8560</v>
      </c>
      <c r="C72">
        <v>51511</v>
      </c>
      <c r="D72">
        <v>5770</v>
      </c>
      <c r="E72">
        <v>106182</v>
      </c>
      <c r="F72">
        <v>25569</v>
      </c>
      <c r="H72">
        <v>45773</v>
      </c>
      <c r="J72">
        <f t="shared" si="12"/>
        <v>39518.400000000001</v>
      </c>
      <c r="K72">
        <f t="shared" si="13"/>
        <v>1.1582705777561844</v>
      </c>
      <c r="L72">
        <f t="shared" si="14"/>
        <v>106182</v>
      </c>
      <c r="M72">
        <f t="shared" si="15"/>
        <v>5770</v>
      </c>
      <c r="N72">
        <f t="shared" si="16"/>
        <v>39518.400000000001</v>
      </c>
      <c r="O72">
        <f t="shared" si="17"/>
        <v>100412</v>
      </c>
      <c r="Q72">
        <v>-8347</v>
      </c>
      <c r="R72">
        <v>-167</v>
      </c>
      <c r="T72">
        <v>-8599.1999999999971</v>
      </c>
      <c r="U72">
        <v>1166.8000000000029</v>
      </c>
      <c r="W72">
        <v>8907.6</v>
      </c>
      <c r="X72">
        <v>1958.4</v>
      </c>
      <c r="Z72">
        <v>39518.400000000001</v>
      </c>
      <c r="AA72">
        <v>1.1582705777561844</v>
      </c>
      <c r="AK72">
        <v>39518.400000000001</v>
      </c>
      <c r="AL72">
        <v>1.1582705777561844</v>
      </c>
    </row>
    <row r="73" spans="2:38" x14ac:dyDescent="0.25">
      <c r="B73">
        <v>116846</v>
      </c>
      <c r="C73">
        <v>18153</v>
      </c>
      <c r="D73">
        <v>33023</v>
      </c>
      <c r="E73">
        <v>80305</v>
      </c>
      <c r="F73">
        <v>16602</v>
      </c>
      <c r="H73">
        <v>59134</v>
      </c>
      <c r="J73">
        <f t="shared" si="12"/>
        <v>52985.8</v>
      </c>
      <c r="K73">
        <f t="shared" si="13"/>
        <v>1.1160348621706193</v>
      </c>
      <c r="L73">
        <f t="shared" si="14"/>
        <v>116846</v>
      </c>
      <c r="M73">
        <f t="shared" si="15"/>
        <v>16602</v>
      </c>
      <c r="N73">
        <f t="shared" si="16"/>
        <v>52985.8</v>
      </c>
      <c r="O73">
        <f t="shared" si="17"/>
        <v>100244</v>
      </c>
      <c r="Q73">
        <v>-15650</v>
      </c>
      <c r="R73">
        <v>-7</v>
      </c>
      <c r="T73">
        <v>4327</v>
      </c>
      <c r="U73">
        <v>90.600000000005821</v>
      </c>
      <c r="W73">
        <v>6267.8</v>
      </c>
      <c r="X73">
        <v>1161.4000000000001</v>
      </c>
      <c r="Z73">
        <v>52985.8</v>
      </c>
      <c r="AA73">
        <v>1.1160348621706193</v>
      </c>
      <c r="AI73">
        <v>52985.8</v>
      </c>
      <c r="AJ73">
        <v>1.1160348621706193</v>
      </c>
    </row>
    <row r="74" spans="2:38" x14ac:dyDescent="0.25">
      <c r="B74">
        <v>36583</v>
      </c>
      <c r="C74">
        <v>14088</v>
      </c>
      <c r="D74">
        <v>117061</v>
      </c>
      <c r="E74">
        <v>45841</v>
      </c>
      <c r="F74">
        <v>101851</v>
      </c>
      <c r="H74">
        <v>127675</v>
      </c>
      <c r="J74">
        <f t="shared" si="12"/>
        <v>63084.800000000003</v>
      </c>
      <c r="K74">
        <f t="shared" si="13"/>
        <v>2.0238631175814144</v>
      </c>
      <c r="L74">
        <f t="shared" si="14"/>
        <v>117061</v>
      </c>
      <c r="M74">
        <f t="shared" si="15"/>
        <v>14088</v>
      </c>
      <c r="N74">
        <f t="shared" si="16"/>
        <v>63084.800000000003</v>
      </c>
      <c r="O74">
        <f t="shared" si="17"/>
        <v>102973</v>
      </c>
      <c r="Q74">
        <v>-8486</v>
      </c>
      <c r="R74">
        <v>1247</v>
      </c>
      <c r="T74">
        <v>-21859</v>
      </c>
      <c r="U74">
        <v>1124.6000000000058</v>
      </c>
      <c r="W74">
        <v>21992.600000000002</v>
      </c>
      <c r="X74">
        <v>1518.6</v>
      </c>
      <c r="AF74">
        <v>63084.800000000003</v>
      </c>
      <c r="AG74">
        <v>2.0238631175814144</v>
      </c>
      <c r="AK74">
        <v>63084.800000000003</v>
      </c>
      <c r="AL74">
        <v>2.0238631175814144</v>
      </c>
    </row>
    <row r="75" spans="2:38" x14ac:dyDescent="0.25">
      <c r="B75">
        <v>59413</v>
      </c>
      <c r="C75">
        <v>108065</v>
      </c>
      <c r="D75">
        <v>108712</v>
      </c>
      <c r="E75">
        <v>21536</v>
      </c>
      <c r="F75">
        <v>94087</v>
      </c>
      <c r="H75">
        <v>132670</v>
      </c>
      <c r="J75">
        <f t="shared" si="12"/>
        <v>78362.600000000006</v>
      </c>
      <c r="K75">
        <f t="shared" si="13"/>
        <v>1.6930270307519146</v>
      </c>
      <c r="L75">
        <f t="shared" si="14"/>
        <v>108712</v>
      </c>
      <c r="M75">
        <f t="shared" si="15"/>
        <v>21536</v>
      </c>
      <c r="N75">
        <f t="shared" si="16"/>
        <v>78362.600000000006</v>
      </c>
      <c r="O75">
        <f t="shared" si="17"/>
        <v>87176</v>
      </c>
      <c r="Q75">
        <v>14590</v>
      </c>
      <c r="R75">
        <v>-654</v>
      </c>
      <c r="T75">
        <v>4661</v>
      </c>
      <c r="U75">
        <v>-282.59999999999127</v>
      </c>
      <c r="W75">
        <v>13764.599999999999</v>
      </c>
      <c r="X75">
        <v>2261</v>
      </c>
      <c r="AF75">
        <v>78362.600000000006</v>
      </c>
      <c r="AG75">
        <v>1.6930270307519146</v>
      </c>
      <c r="AK75">
        <v>78362.600000000006</v>
      </c>
      <c r="AL75">
        <v>1.6930270307519146</v>
      </c>
    </row>
    <row r="76" spans="2:38" x14ac:dyDescent="0.25">
      <c r="B76">
        <v>55736</v>
      </c>
      <c r="C76">
        <v>87746</v>
      </c>
      <c r="D76">
        <v>67964</v>
      </c>
      <c r="E76">
        <v>13758</v>
      </c>
      <c r="F76">
        <v>65639</v>
      </c>
      <c r="H76">
        <v>97371</v>
      </c>
      <c r="J76">
        <f t="shared" si="12"/>
        <v>58168.6</v>
      </c>
      <c r="K76">
        <f t="shared" si="13"/>
        <v>1.6739443617346816</v>
      </c>
      <c r="L76">
        <f t="shared" si="14"/>
        <v>87746</v>
      </c>
      <c r="M76">
        <f t="shared" si="15"/>
        <v>13758</v>
      </c>
      <c r="N76">
        <f t="shared" si="16"/>
        <v>58168.6</v>
      </c>
      <c r="O76">
        <f t="shared" si="17"/>
        <v>73988</v>
      </c>
      <c r="Q76">
        <v>24309</v>
      </c>
      <c r="R76">
        <v>4351</v>
      </c>
      <c r="T76">
        <v>-14549.000000000007</v>
      </c>
      <c r="U76">
        <v>-275.40000000000146</v>
      </c>
      <c r="W76">
        <v>21985</v>
      </c>
      <c r="X76">
        <v>1212.9999999999998</v>
      </c>
      <c r="AB76">
        <v>58168.6</v>
      </c>
      <c r="AC76">
        <v>1.6739443617346816</v>
      </c>
      <c r="AK76">
        <v>58168.6</v>
      </c>
      <c r="AL76">
        <v>1.6739443617346816</v>
      </c>
    </row>
    <row r="77" spans="2:38" x14ac:dyDescent="0.25">
      <c r="B77">
        <v>36346</v>
      </c>
      <c r="C77">
        <v>80964</v>
      </c>
      <c r="D77">
        <v>96776</v>
      </c>
      <c r="E77">
        <v>85614</v>
      </c>
      <c r="F77">
        <v>76131</v>
      </c>
      <c r="H77">
        <v>96393</v>
      </c>
      <c r="J77">
        <f t="shared" si="12"/>
        <v>75166.2</v>
      </c>
      <c r="K77">
        <f t="shared" si="13"/>
        <v>1.2823982055764427</v>
      </c>
      <c r="L77">
        <f t="shared" si="14"/>
        <v>96776</v>
      </c>
      <c r="M77">
        <f t="shared" si="15"/>
        <v>36346</v>
      </c>
      <c r="N77">
        <f t="shared" si="16"/>
        <v>75166.2</v>
      </c>
      <c r="O77">
        <f t="shared" si="17"/>
        <v>60430</v>
      </c>
      <c r="Q77">
        <v>7218</v>
      </c>
      <c r="R77">
        <v>106</v>
      </c>
      <c r="T77">
        <v>-11229</v>
      </c>
      <c r="U77">
        <v>-1037.8000000000029</v>
      </c>
      <c r="W77">
        <v>18945.8</v>
      </c>
      <c r="X77">
        <v>1058.5999999999999</v>
      </c>
      <c r="AB77">
        <v>75166.2</v>
      </c>
      <c r="AC77">
        <v>1.2823982055764427</v>
      </c>
      <c r="AK77">
        <v>75166.2</v>
      </c>
      <c r="AL77">
        <v>1.2823982055764427</v>
      </c>
    </row>
    <row r="78" spans="2:38" x14ac:dyDescent="0.25">
      <c r="B78">
        <v>44719</v>
      </c>
      <c r="C78">
        <v>37258</v>
      </c>
      <c r="D78">
        <v>82444</v>
      </c>
      <c r="E78">
        <v>9231</v>
      </c>
      <c r="F78">
        <v>27071</v>
      </c>
      <c r="H78">
        <v>108415</v>
      </c>
      <c r="J78">
        <f t="shared" si="12"/>
        <v>40144.6</v>
      </c>
      <c r="K78">
        <f t="shared" si="13"/>
        <v>2.7006122865839988</v>
      </c>
      <c r="L78">
        <f t="shared" si="14"/>
        <v>82444</v>
      </c>
      <c r="M78">
        <f t="shared" si="15"/>
        <v>9231</v>
      </c>
      <c r="N78">
        <f t="shared" si="16"/>
        <v>40144.6</v>
      </c>
      <c r="O78">
        <f t="shared" si="17"/>
        <v>73213</v>
      </c>
      <c r="Q78">
        <v>18994</v>
      </c>
      <c r="R78">
        <v>-929</v>
      </c>
      <c r="T78">
        <v>7082.1999999999971</v>
      </c>
      <c r="U78">
        <v>-321.59999999999854</v>
      </c>
      <c r="W78">
        <v>13152.6</v>
      </c>
      <c r="X78">
        <v>642</v>
      </c>
      <c r="AD78">
        <v>40144.6</v>
      </c>
      <c r="AE78">
        <v>2.7006122865839988</v>
      </c>
      <c r="AK78">
        <v>40144.6</v>
      </c>
      <c r="AL78">
        <v>2.7006122865839988</v>
      </c>
    </row>
    <row r="79" spans="2:38" x14ac:dyDescent="0.25">
      <c r="B79">
        <v>25867</v>
      </c>
      <c r="C79">
        <v>80623</v>
      </c>
      <c r="D79">
        <v>115160</v>
      </c>
      <c r="E79">
        <v>104678</v>
      </c>
      <c r="F79">
        <v>38875</v>
      </c>
      <c r="H79">
        <v>125897</v>
      </c>
      <c r="J79">
        <f t="shared" si="12"/>
        <v>73040.600000000006</v>
      </c>
      <c r="K79">
        <f t="shared" si="13"/>
        <v>1.7236578012776453</v>
      </c>
      <c r="L79">
        <f t="shared" si="14"/>
        <v>115160</v>
      </c>
      <c r="M79">
        <f t="shared" si="15"/>
        <v>25867</v>
      </c>
      <c r="N79">
        <f t="shared" si="16"/>
        <v>73040.600000000006</v>
      </c>
      <c r="O79">
        <f t="shared" si="17"/>
        <v>89293</v>
      </c>
      <c r="Q79">
        <v>21716</v>
      </c>
      <c r="R79">
        <v>-5052</v>
      </c>
      <c r="T79">
        <v>19929.200000000004</v>
      </c>
      <c r="U79">
        <v>-239.19999999999709</v>
      </c>
      <c r="W79">
        <v>19929.2</v>
      </c>
      <c r="X79">
        <v>1900</v>
      </c>
      <c r="AD79">
        <v>73040.600000000006</v>
      </c>
      <c r="AE79">
        <v>1.7236578012776453</v>
      </c>
      <c r="AK79">
        <v>73040.600000000006</v>
      </c>
      <c r="AL79">
        <v>1.7236578012776453</v>
      </c>
    </row>
    <row r="80" spans="2:38" x14ac:dyDescent="0.25">
      <c r="B80">
        <v>14045</v>
      </c>
      <c r="C80">
        <v>62461</v>
      </c>
      <c r="D80">
        <v>31950</v>
      </c>
      <c r="E80">
        <v>21779</v>
      </c>
      <c r="F80">
        <v>42740</v>
      </c>
      <c r="H80">
        <v>92536</v>
      </c>
      <c r="J80">
        <f t="shared" si="12"/>
        <v>34595</v>
      </c>
      <c r="K80">
        <f t="shared" si="13"/>
        <v>2.6748374042491689</v>
      </c>
      <c r="L80">
        <f t="shared" si="14"/>
        <v>62461</v>
      </c>
      <c r="M80">
        <f t="shared" si="15"/>
        <v>14045</v>
      </c>
      <c r="N80">
        <f t="shared" si="16"/>
        <v>34595</v>
      </c>
      <c r="O80">
        <f t="shared" si="17"/>
        <v>48416</v>
      </c>
      <c r="Q80">
        <v>2131</v>
      </c>
      <c r="R80">
        <v>2905</v>
      </c>
      <c r="T80">
        <v>1434.1999999999971</v>
      </c>
      <c r="U80">
        <v>191.40000000000146</v>
      </c>
      <c r="W80">
        <v>7734.6</v>
      </c>
      <c r="X80">
        <v>1727.4</v>
      </c>
      <c r="AD80">
        <v>34595</v>
      </c>
      <c r="AE80">
        <v>2.6748374042491689</v>
      </c>
      <c r="AK80">
        <v>34595</v>
      </c>
      <c r="AL80">
        <v>2.6748374042491689</v>
      </c>
    </row>
    <row r="81" spans="2:38" x14ac:dyDescent="0.25">
      <c r="B81">
        <v>116922</v>
      </c>
      <c r="C81">
        <v>12799</v>
      </c>
      <c r="D81">
        <v>38602</v>
      </c>
      <c r="E81">
        <v>28481</v>
      </c>
      <c r="F81">
        <v>53484</v>
      </c>
      <c r="H81">
        <v>64182</v>
      </c>
      <c r="J81">
        <f t="shared" si="12"/>
        <v>50057.599999999999</v>
      </c>
      <c r="K81">
        <f t="shared" si="13"/>
        <v>1.2821629482835775</v>
      </c>
      <c r="L81">
        <f t="shared" si="14"/>
        <v>116922</v>
      </c>
      <c r="M81">
        <f t="shared" si="15"/>
        <v>12799</v>
      </c>
      <c r="N81">
        <f t="shared" si="16"/>
        <v>50057.599999999999</v>
      </c>
      <c r="O81">
        <f t="shared" si="17"/>
        <v>104123</v>
      </c>
      <c r="Q81">
        <v>1575</v>
      </c>
      <c r="R81">
        <v>-289</v>
      </c>
      <c r="T81">
        <v>-11344</v>
      </c>
      <c r="U81">
        <v>-1021.5999999999985</v>
      </c>
      <c r="W81">
        <v>20133.2</v>
      </c>
      <c r="X81">
        <v>1048.3999999999999</v>
      </c>
      <c r="AB81">
        <v>50057.599999999999</v>
      </c>
      <c r="AC81">
        <v>1.2821629482835775</v>
      </c>
      <c r="AK81">
        <v>50057.599999999999</v>
      </c>
      <c r="AL81">
        <v>1.2821629482835775</v>
      </c>
    </row>
    <row r="82" spans="2:38" x14ac:dyDescent="0.25">
      <c r="B82">
        <v>27415</v>
      </c>
      <c r="C82">
        <v>14705</v>
      </c>
      <c r="D82">
        <v>29768</v>
      </c>
      <c r="E82">
        <v>30565</v>
      </c>
      <c r="F82">
        <v>11762</v>
      </c>
      <c r="H82">
        <v>58222</v>
      </c>
      <c r="J82">
        <f t="shared" si="12"/>
        <v>22843</v>
      </c>
      <c r="K82">
        <f t="shared" si="13"/>
        <v>2.5487895635424418</v>
      </c>
      <c r="L82">
        <f t="shared" si="14"/>
        <v>30565</v>
      </c>
      <c r="M82">
        <f t="shared" si="15"/>
        <v>11762</v>
      </c>
      <c r="N82">
        <f t="shared" si="16"/>
        <v>22843</v>
      </c>
      <c r="O82">
        <f t="shared" si="17"/>
        <v>18803</v>
      </c>
      <c r="Q82">
        <v>4717</v>
      </c>
      <c r="R82">
        <v>780</v>
      </c>
      <c r="T82">
        <v>-11006.599999999999</v>
      </c>
      <c r="U82">
        <v>26.200000000000728</v>
      </c>
      <c r="W82">
        <v>11006.6</v>
      </c>
      <c r="X82">
        <v>967.8</v>
      </c>
      <c r="AD82">
        <v>22843</v>
      </c>
      <c r="AE82">
        <v>2.5487895635424418</v>
      </c>
      <c r="AK82">
        <v>22843</v>
      </c>
      <c r="AL82">
        <v>2.5487895635424418</v>
      </c>
    </row>
    <row r="83" spans="2:38" x14ac:dyDescent="0.25">
      <c r="B83">
        <v>10688</v>
      </c>
      <c r="C83">
        <v>13870</v>
      </c>
      <c r="D83">
        <v>40570</v>
      </c>
      <c r="E83">
        <v>76051</v>
      </c>
      <c r="F83">
        <v>99650</v>
      </c>
      <c r="H83">
        <v>66989</v>
      </c>
      <c r="J83">
        <f t="shared" si="12"/>
        <v>48165.8</v>
      </c>
      <c r="K83">
        <f t="shared" si="13"/>
        <v>1.390800111282279</v>
      </c>
      <c r="L83">
        <f t="shared" si="14"/>
        <v>99650</v>
      </c>
      <c r="M83">
        <f t="shared" si="15"/>
        <v>10688</v>
      </c>
      <c r="N83">
        <f t="shared" si="16"/>
        <v>48165.8</v>
      </c>
      <c r="O83">
        <f t="shared" si="17"/>
        <v>88962</v>
      </c>
      <c r="Q83">
        <v>24800</v>
      </c>
      <c r="R83">
        <v>1</v>
      </c>
      <c r="T83">
        <v>12249.800000000003</v>
      </c>
      <c r="U83">
        <v>108.80000000000291</v>
      </c>
      <c r="W83">
        <v>13835.8</v>
      </c>
      <c r="X83">
        <v>1296.4000000000001</v>
      </c>
      <c r="Z83">
        <v>48165.8</v>
      </c>
      <c r="AA83">
        <v>1.390800111282279</v>
      </c>
      <c r="AK83">
        <v>48165.8</v>
      </c>
      <c r="AL83">
        <v>1.390800111282279</v>
      </c>
    </row>
    <row r="84" spans="2:38" x14ac:dyDescent="0.25">
      <c r="B84">
        <v>14617</v>
      </c>
      <c r="C84">
        <v>106172</v>
      </c>
      <c r="D84">
        <v>50621</v>
      </c>
      <c r="E84">
        <v>43681</v>
      </c>
      <c r="F84">
        <v>103187</v>
      </c>
      <c r="H84">
        <v>74701</v>
      </c>
      <c r="J84">
        <f t="shared" si="12"/>
        <v>63655.6</v>
      </c>
      <c r="K84">
        <f t="shared" si="13"/>
        <v>1.1735181193799131</v>
      </c>
      <c r="L84">
        <f t="shared" si="14"/>
        <v>106172</v>
      </c>
      <c r="M84">
        <f t="shared" si="15"/>
        <v>14617</v>
      </c>
      <c r="N84">
        <f t="shared" si="16"/>
        <v>63655.6</v>
      </c>
      <c r="O84">
        <f t="shared" si="17"/>
        <v>91555</v>
      </c>
      <c r="Q84">
        <v>-20009</v>
      </c>
      <c r="R84">
        <v>74</v>
      </c>
      <c r="T84">
        <v>13127.199999999997</v>
      </c>
      <c r="U84">
        <v>1653.7999999999956</v>
      </c>
      <c r="W84">
        <v>13127.199999999999</v>
      </c>
      <c r="X84">
        <v>1665.8</v>
      </c>
      <c r="AD84">
        <v>63655.6</v>
      </c>
      <c r="AE84">
        <v>1.1735181193799131</v>
      </c>
      <c r="AI84">
        <v>63655.6</v>
      </c>
      <c r="AJ84">
        <v>1.1735181193799131</v>
      </c>
    </row>
    <row r="85" spans="2:38" x14ac:dyDescent="0.25">
      <c r="B85">
        <v>53030</v>
      </c>
      <c r="C85">
        <v>28976</v>
      </c>
      <c r="D85">
        <v>80135</v>
      </c>
      <c r="E85">
        <v>37005</v>
      </c>
      <c r="F85">
        <v>59094</v>
      </c>
      <c r="H85">
        <v>98617</v>
      </c>
      <c r="J85">
        <f t="shared" si="12"/>
        <v>51648</v>
      </c>
      <c r="K85">
        <f t="shared" si="13"/>
        <v>1.9094059789343247</v>
      </c>
      <c r="L85">
        <f t="shared" si="14"/>
        <v>80135</v>
      </c>
      <c r="M85">
        <f t="shared" si="15"/>
        <v>28976</v>
      </c>
      <c r="N85">
        <f t="shared" si="16"/>
        <v>51648</v>
      </c>
      <c r="O85">
        <f t="shared" si="17"/>
        <v>51159</v>
      </c>
      <c r="Q85">
        <v>5137</v>
      </c>
      <c r="R85">
        <v>-352</v>
      </c>
      <c r="T85">
        <v>-7884</v>
      </c>
      <c r="U85">
        <v>407.80000000000291</v>
      </c>
      <c r="W85">
        <v>21316.400000000001</v>
      </c>
      <c r="X85">
        <v>745.4</v>
      </c>
      <c r="AF85">
        <v>51648</v>
      </c>
      <c r="AG85">
        <v>1.9094059789343247</v>
      </c>
      <c r="AK85">
        <v>51648</v>
      </c>
      <c r="AL85">
        <v>1.9094059789343247</v>
      </c>
    </row>
    <row r="86" spans="2:38" x14ac:dyDescent="0.25">
      <c r="B86">
        <v>38551</v>
      </c>
      <c r="C86">
        <v>104478</v>
      </c>
      <c r="D86">
        <v>98843</v>
      </c>
      <c r="E86">
        <v>58896</v>
      </c>
      <c r="F86">
        <v>82572</v>
      </c>
      <c r="H86">
        <v>83545</v>
      </c>
      <c r="J86">
        <f t="shared" si="12"/>
        <v>76668</v>
      </c>
      <c r="K86">
        <f t="shared" si="13"/>
        <v>1.0896984400271299</v>
      </c>
      <c r="L86">
        <f t="shared" si="14"/>
        <v>104478</v>
      </c>
      <c r="M86">
        <f t="shared" si="15"/>
        <v>38551</v>
      </c>
      <c r="N86">
        <f t="shared" si="16"/>
        <v>76668</v>
      </c>
      <c r="O86">
        <f t="shared" si="17"/>
        <v>65927</v>
      </c>
      <c r="Q86">
        <v>-19898</v>
      </c>
      <c r="R86">
        <v>1291</v>
      </c>
      <c r="T86">
        <v>17111.400000000001</v>
      </c>
      <c r="U86">
        <v>1270.3999999999942</v>
      </c>
      <c r="W86">
        <v>26577.399999999998</v>
      </c>
      <c r="X86">
        <v>1270.3999999999999</v>
      </c>
      <c r="AF86">
        <v>76668</v>
      </c>
      <c r="AG86">
        <v>1.0896984400271299</v>
      </c>
      <c r="AI86">
        <v>76668</v>
      </c>
      <c r="AJ86">
        <v>1.0896984400271299</v>
      </c>
    </row>
    <row r="87" spans="2:38" x14ac:dyDescent="0.25">
      <c r="B87">
        <v>49402</v>
      </c>
      <c r="C87">
        <v>29290</v>
      </c>
      <c r="D87">
        <v>104392</v>
      </c>
      <c r="E87">
        <v>86213</v>
      </c>
      <c r="F87">
        <v>68590</v>
      </c>
      <c r="H87">
        <v>119418</v>
      </c>
      <c r="J87">
        <f t="shared" si="12"/>
        <v>67577.399999999994</v>
      </c>
      <c r="K87">
        <f t="shared" si="13"/>
        <v>1.7671292473519256</v>
      </c>
      <c r="L87">
        <f t="shared" si="14"/>
        <v>104392</v>
      </c>
      <c r="M87">
        <f t="shared" si="15"/>
        <v>29290</v>
      </c>
      <c r="N87">
        <f t="shared" si="16"/>
        <v>67577.399999999994</v>
      </c>
      <c r="O87">
        <f t="shared" si="17"/>
        <v>75102</v>
      </c>
      <c r="Q87">
        <v>2814</v>
      </c>
      <c r="R87">
        <v>-3557</v>
      </c>
      <c r="T87">
        <v>50.399999999994179</v>
      </c>
      <c r="U87">
        <v>105.79999999998836</v>
      </c>
      <c r="W87">
        <v>18712.400000000001</v>
      </c>
      <c r="X87">
        <v>1359.4</v>
      </c>
      <c r="AF87">
        <v>67577.399999999994</v>
      </c>
      <c r="AG87">
        <v>1.7671292473519256</v>
      </c>
      <c r="AK87">
        <v>67577.399999999994</v>
      </c>
      <c r="AL87">
        <v>1.7671292473519256</v>
      </c>
    </row>
    <row r="88" spans="2:38" x14ac:dyDescent="0.25">
      <c r="B88">
        <v>89102</v>
      </c>
      <c r="C88">
        <v>10283</v>
      </c>
      <c r="D88">
        <v>35855</v>
      </c>
      <c r="E88">
        <v>70158</v>
      </c>
      <c r="F88">
        <v>56969</v>
      </c>
      <c r="H88">
        <v>80674</v>
      </c>
      <c r="J88">
        <f t="shared" si="12"/>
        <v>52473.4</v>
      </c>
      <c r="K88">
        <f t="shared" si="13"/>
        <v>1.5374265818490893</v>
      </c>
      <c r="L88">
        <f t="shared" si="14"/>
        <v>89102</v>
      </c>
      <c r="M88">
        <f t="shared" si="15"/>
        <v>10283</v>
      </c>
      <c r="N88">
        <f t="shared" si="16"/>
        <v>52473.4</v>
      </c>
      <c r="O88">
        <f t="shared" si="17"/>
        <v>78819</v>
      </c>
      <c r="Q88">
        <v>16468</v>
      </c>
      <c r="R88">
        <v>1170</v>
      </c>
      <c r="T88">
        <v>1846.5999999999985</v>
      </c>
      <c r="U88">
        <v>-1418.4000000000015</v>
      </c>
      <c r="W88">
        <v>7066.6</v>
      </c>
      <c r="X88">
        <v>2584.3999999999996</v>
      </c>
      <c r="Z88">
        <v>52473.4</v>
      </c>
      <c r="AA88">
        <v>1.5374265818490893</v>
      </c>
      <c r="AK88">
        <v>52473.4</v>
      </c>
      <c r="AL88">
        <v>1.5374265818490893</v>
      </c>
    </row>
    <row r="89" spans="2:38" x14ac:dyDescent="0.25">
      <c r="B89">
        <v>11356</v>
      </c>
      <c r="C89">
        <v>112939</v>
      </c>
      <c r="D89">
        <v>68902</v>
      </c>
      <c r="E89">
        <v>28324</v>
      </c>
      <c r="F89">
        <v>8229</v>
      </c>
      <c r="H89">
        <v>69931</v>
      </c>
      <c r="J89">
        <f t="shared" si="12"/>
        <v>45950</v>
      </c>
      <c r="K89">
        <f t="shared" si="13"/>
        <v>1.5218933623503808</v>
      </c>
      <c r="L89">
        <f t="shared" si="14"/>
        <v>112939</v>
      </c>
      <c r="M89">
        <f t="shared" si="15"/>
        <v>8229</v>
      </c>
      <c r="N89">
        <f t="shared" si="16"/>
        <v>45950</v>
      </c>
      <c r="O89">
        <f t="shared" si="17"/>
        <v>104710</v>
      </c>
      <c r="Q89">
        <v>-24902</v>
      </c>
      <c r="R89">
        <v>2460</v>
      </c>
      <c r="T89">
        <v>8336.5999999999985</v>
      </c>
      <c r="U89">
        <v>-783.80000000000291</v>
      </c>
      <c r="W89">
        <v>15869</v>
      </c>
      <c r="X89">
        <v>1066.5999999999999</v>
      </c>
      <c r="AD89">
        <v>45950</v>
      </c>
      <c r="AE89">
        <v>1.5218933623503808</v>
      </c>
      <c r="AK89">
        <v>45950</v>
      </c>
      <c r="AL89">
        <v>1.5218933623503808</v>
      </c>
    </row>
    <row r="90" spans="2:38" x14ac:dyDescent="0.25">
      <c r="B90">
        <v>94980</v>
      </c>
      <c r="C90">
        <v>52202</v>
      </c>
      <c r="D90">
        <v>105390</v>
      </c>
      <c r="E90">
        <v>45270</v>
      </c>
      <c r="F90">
        <v>38466</v>
      </c>
      <c r="H90">
        <v>122247</v>
      </c>
      <c r="J90">
        <f t="shared" si="12"/>
        <v>67261.600000000006</v>
      </c>
      <c r="K90">
        <f t="shared" si="13"/>
        <v>1.8174857571036072</v>
      </c>
      <c r="L90">
        <f t="shared" si="14"/>
        <v>105390</v>
      </c>
      <c r="M90">
        <f t="shared" si="15"/>
        <v>38466</v>
      </c>
      <c r="N90">
        <f t="shared" si="16"/>
        <v>67261.600000000006</v>
      </c>
      <c r="O90">
        <f t="shared" si="17"/>
        <v>66924</v>
      </c>
      <c r="Q90">
        <v>-14160</v>
      </c>
      <c r="R90">
        <v>-4917</v>
      </c>
      <c r="T90">
        <v>-14287.399999999994</v>
      </c>
      <c r="U90">
        <v>-1474.3999999999942</v>
      </c>
      <c r="W90">
        <v>19610.599999999999</v>
      </c>
      <c r="X90">
        <v>2325.1999999999998</v>
      </c>
      <c r="AF90">
        <v>67261.600000000006</v>
      </c>
      <c r="AG90">
        <v>1.8174857571036072</v>
      </c>
      <c r="AK90">
        <v>67261.600000000006</v>
      </c>
      <c r="AL90">
        <v>1.8174857571036072</v>
      </c>
    </row>
    <row r="91" spans="2:38" x14ac:dyDescent="0.25">
      <c r="B91">
        <v>10944</v>
      </c>
      <c r="C91">
        <v>23352</v>
      </c>
      <c r="D91">
        <v>71557</v>
      </c>
      <c r="E91">
        <v>71054</v>
      </c>
      <c r="F91">
        <v>37884</v>
      </c>
      <c r="H91">
        <v>99413</v>
      </c>
      <c r="J91">
        <f t="shared" si="12"/>
        <v>42958.2</v>
      </c>
      <c r="K91">
        <f t="shared" si="13"/>
        <v>2.3141798306260508</v>
      </c>
      <c r="L91">
        <f t="shared" si="14"/>
        <v>71557</v>
      </c>
      <c r="M91">
        <f t="shared" si="15"/>
        <v>10944</v>
      </c>
      <c r="N91">
        <f t="shared" si="16"/>
        <v>42958.2</v>
      </c>
      <c r="O91">
        <f t="shared" si="17"/>
        <v>60613</v>
      </c>
      <c r="Q91">
        <v>-7597</v>
      </c>
      <c r="R91">
        <v>-3828</v>
      </c>
      <c r="T91">
        <v>-3166.8000000000029</v>
      </c>
      <c r="U91">
        <v>-304.20000000000437</v>
      </c>
      <c r="W91">
        <v>19724</v>
      </c>
      <c r="X91">
        <v>469.4</v>
      </c>
      <c r="AD91">
        <v>42958.2</v>
      </c>
      <c r="AE91">
        <v>2.3141798306260508</v>
      </c>
      <c r="AK91">
        <v>42958.2</v>
      </c>
      <c r="AL91">
        <v>2.3141798306260508</v>
      </c>
    </row>
    <row r="92" spans="2:38" x14ac:dyDescent="0.25">
      <c r="B92">
        <v>14890</v>
      </c>
      <c r="C92">
        <v>98853</v>
      </c>
      <c r="D92">
        <v>89361</v>
      </c>
      <c r="E92">
        <v>84885</v>
      </c>
      <c r="F92">
        <v>77312</v>
      </c>
      <c r="H92">
        <v>125923</v>
      </c>
      <c r="J92">
        <f t="shared" si="12"/>
        <v>73060.2</v>
      </c>
      <c r="K92">
        <f t="shared" si="13"/>
        <v>1.723551263204864</v>
      </c>
      <c r="L92">
        <f t="shared" si="14"/>
        <v>98853</v>
      </c>
      <c r="M92">
        <f t="shared" si="15"/>
        <v>14890</v>
      </c>
      <c r="N92">
        <f t="shared" si="16"/>
        <v>73060.2</v>
      </c>
      <c r="O92">
        <f t="shared" si="17"/>
        <v>83963</v>
      </c>
      <c r="Q92">
        <v>12394</v>
      </c>
      <c r="R92">
        <v>524</v>
      </c>
      <c r="T92">
        <v>6566.3999999999942</v>
      </c>
      <c r="U92">
        <v>90</v>
      </c>
      <c r="W92">
        <v>10745.2</v>
      </c>
      <c r="X92">
        <v>694.8</v>
      </c>
      <c r="AF92">
        <v>73060.2</v>
      </c>
      <c r="AG92">
        <v>1.723551263204864</v>
      </c>
      <c r="AK92">
        <v>73060.2</v>
      </c>
      <c r="AL92">
        <v>1.723551263204864</v>
      </c>
    </row>
    <row r="93" spans="2:38" x14ac:dyDescent="0.25">
      <c r="B93">
        <v>8405</v>
      </c>
      <c r="C93">
        <v>90693</v>
      </c>
      <c r="D93">
        <v>9770</v>
      </c>
      <c r="E93">
        <v>94829</v>
      </c>
      <c r="F93">
        <v>101489</v>
      </c>
      <c r="H93">
        <v>128543</v>
      </c>
      <c r="J93">
        <f t="shared" si="12"/>
        <v>61037.2</v>
      </c>
      <c r="K93">
        <f t="shared" si="13"/>
        <v>2.1059779937480751</v>
      </c>
      <c r="L93">
        <f t="shared" si="14"/>
        <v>101489</v>
      </c>
      <c r="M93">
        <f t="shared" si="15"/>
        <v>8405</v>
      </c>
      <c r="N93">
        <f t="shared" si="16"/>
        <v>61037.2</v>
      </c>
      <c r="O93">
        <f t="shared" si="17"/>
        <v>93084</v>
      </c>
      <c r="Q93">
        <v>33218</v>
      </c>
      <c r="R93">
        <v>-628</v>
      </c>
      <c r="T93">
        <v>-69.200000000004366</v>
      </c>
      <c r="U93">
        <v>-1530.6000000000058</v>
      </c>
      <c r="W93">
        <v>9928.7999999999993</v>
      </c>
      <c r="X93">
        <v>2438.1999999999998</v>
      </c>
      <c r="AB93">
        <v>61037.2</v>
      </c>
      <c r="AC93">
        <v>2.1059779937480751</v>
      </c>
      <c r="AK93">
        <v>61037.2</v>
      </c>
      <c r="AL93">
        <v>2.1059779937480751</v>
      </c>
    </row>
    <row r="94" spans="2:38" x14ac:dyDescent="0.25">
      <c r="B94">
        <v>84727</v>
      </c>
      <c r="C94">
        <v>85531</v>
      </c>
      <c r="D94">
        <v>101880</v>
      </c>
      <c r="E94">
        <v>5279</v>
      </c>
      <c r="F94">
        <v>105266</v>
      </c>
      <c r="H94">
        <v>83226</v>
      </c>
      <c r="J94">
        <f t="shared" si="12"/>
        <v>76536.600000000006</v>
      </c>
      <c r="K94">
        <f t="shared" si="13"/>
        <v>1.0874013217205885</v>
      </c>
      <c r="L94">
        <f t="shared" si="14"/>
        <v>105266</v>
      </c>
      <c r="M94">
        <f t="shared" si="15"/>
        <v>5279</v>
      </c>
      <c r="N94">
        <f t="shared" si="16"/>
        <v>76536.600000000006</v>
      </c>
      <c r="O94">
        <f t="shared" si="17"/>
        <v>99987</v>
      </c>
      <c r="Q94">
        <v>-5703</v>
      </c>
      <c r="R94">
        <v>5733</v>
      </c>
      <c r="T94">
        <v>-8161.1999999999971</v>
      </c>
      <c r="U94">
        <v>279.40000000000873</v>
      </c>
      <c r="W94">
        <v>18252.8</v>
      </c>
      <c r="X94">
        <v>1849</v>
      </c>
      <c r="AB94">
        <v>76536.600000000006</v>
      </c>
      <c r="AC94">
        <v>1.0874013217205885</v>
      </c>
      <c r="AI94">
        <v>76536.600000000006</v>
      </c>
      <c r="AJ94">
        <v>1.0874013217205885</v>
      </c>
    </row>
    <row r="95" spans="2:38" x14ac:dyDescent="0.25">
      <c r="B95">
        <v>58742</v>
      </c>
      <c r="C95">
        <v>81037</v>
      </c>
      <c r="D95">
        <v>101677</v>
      </c>
      <c r="E95">
        <v>8942</v>
      </c>
      <c r="F95">
        <v>74816</v>
      </c>
      <c r="H95">
        <v>68411</v>
      </c>
      <c r="J95">
        <f t="shared" si="12"/>
        <v>65042.8</v>
      </c>
      <c r="K95">
        <f t="shared" si="13"/>
        <v>1.0517843635267854</v>
      </c>
      <c r="L95">
        <f t="shared" si="14"/>
        <v>101677</v>
      </c>
      <c r="M95">
        <f t="shared" si="15"/>
        <v>8942</v>
      </c>
      <c r="N95">
        <f t="shared" si="16"/>
        <v>65042.8</v>
      </c>
      <c r="O95">
        <f t="shared" si="17"/>
        <v>92735</v>
      </c>
      <c r="Q95">
        <v>-29743</v>
      </c>
      <c r="R95">
        <v>782</v>
      </c>
      <c r="T95">
        <v>-7035.1999999999971</v>
      </c>
      <c r="U95">
        <v>1602.4000000000015</v>
      </c>
      <c r="W95">
        <v>7112.8</v>
      </c>
      <c r="X95">
        <v>1602.4</v>
      </c>
      <c r="AB95">
        <v>65042.8</v>
      </c>
      <c r="AC95">
        <v>1.0517843635267854</v>
      </c>
      <c r="AI95">
        <v>65042.8</v>
      </c>
      <c r="AJ95">
        <v>1.0517843635267854</v>
      </c>
    </row>
    <row r="96" spans="2:38" x14ac:dyDescent="0.25">
      <c r="B96">
        <v>21095</v>
      </c>
      <c r="C96">
        <v>25019</v>
      </c>
      <c r="D96">
        <v>19744</v>
      </c>
      <c r="E96">
        <v>50205</v>
      </c>
      <c r="F96">
        <v>57655</v>
      </c>
      <c r="H96">
        <v>52733</v>
      </c>
      <c r="J96">
        <f t="shared" si="12"/>
        <v>34743.599999999999</v>
      </c>
      <c r="K96">
        <f t="shared" si="13"/>
        <v>1.5177759357119009</v>
      </c>
      <c r="L96">
        <f t="shared" si="14"/>
        <v>57655</v>
      </c>
      <c r="M96">
        <f t="shared" si="15"/>
        <v>19744</v>
      </c>
      <c r="N96">
        <f t="shared" si="16"/>
        <v>34743.599999999999</v>
      </c>
      <c r="O96">
        <f t="shared" si="17"/>
        <v>37911</v>
      </c>
      <c r="Q96">
        <v>-25987</v>
      </c>
      <c r="R96">
        <v>1082</v>
      </c>
      <c r="T96">
        <v>-17408.400000000001</v>
      </c>
      <c r="U96">
        <v>-1420</v>
      </c>
      <c r="W96">
        <v>17408.400000000001</v>
      </c>
      <c r="X96">
        <v>1582</v>
      </c>
      <c r="Z96">
        <v>34743.599999999999</v>
      </c>
      <c r="AA96">
        <v>1.5177759357119009</v>
      </c>
      <c r="AK96">
        <v>34743.599999999999</v>
      </c>
      <c r="AL96">
        <v>1.5177759357119009</v>
      </c>
    </row>
    <row r="97" spans="2:38" x14ac:dyDescent="0.25">
      <c r="B97">
        <v>66833</v>
      </c>
      <c r="C97">
        <v>117598</v>
      </c>
      <c r="D97">
        <v>6193</v>
      </c>
      <c r="E97">
        <v>90497</v>
      </c>
      <c r="F97">
        <v>89173</v>
      </c>
      <c r="H97">
        <v>122910</v>
      </c>
      <c r="J97">
        <f t="shared" si="12"/>
        <v>74058.8</v>
      </c>
      <c r="K97">
        <f t="shared" si="13"/>
        <v>1.6596272151317601</v>
      </c>
      <c r="L97">
        <f t="shared" si="14"/>
        <v>117598</v>
      </c>
      <c r="M97">
        <f t="shared" si="15"/>
        <v>6193</v>
      </c>
      <c r="N97">
        <f t="shared" si="16"/>
        <v>74058.8</v>
      </c>
      <c r="O97">
        <f t="shared" si="17"/>
        <v>111405</v>
      </c>
      <c r="Q97">
        <v>6306</v>
      </c>
      <c r="R97">
        <v>232</v>
      </c>
      <c r="T97">
        <v>4686.8000000000029</v>
      </c>
      <c r="U97">
        <v>-398</v>
      </c>
      <c r="W97">
        <v>8372.7999999999993</v>
      </c>
      <c r="X97">
        <v>1277.6000000000001</v>
      </c>
      <c r="AF97">
        <v>74058.8</v>
      </c>
      <c r="AG97">
        <v>1.6596272151317601</v>
      </c>
      <c r="AK97">
        <v>74058.8</v>
      </c>
      <c r="AL97">
        <v>1.6596272151317601</v>
      </c>
    </row>
    <row r="98" spans="2:38" x14ac:dyDescent="0.25">
      <c r="B98">
        <v>21819</v>
      </c>
      <c r="C98">
        <v>98599</v>
      </c>
      <c r="D98">
        <v>105182</v>
      </c>
      <c r="E98">
        <v>108944</v>
      </c>
      <c r="F98">
        <v>48208</v>
      </c>
      <c r="H98">
        <v>97831</v>
      </c>
      <c r="J98">
        <f t="shared" si="12"/>
        <v>76550.399999999994</v>
      </c>
      <c r="K98">
        <f t="shared" ref="K98:K129" si="18">H98/J98</f>
        <v>1.2779946283755539</v>
      </c>
      <c r="L98">
        <f t="shared" si="14"/>
        <v>108944</v>
      </c>
      <c r="M98">
        <f t="shared" si="15"/>
        <v>21819</v>
      </c>
      <c r="N98">
        <f t="shared" si="16"/>
        <v>76550.399999999994</v>
      </c>
      <c r="O98">
        <f t="shared" si="17"/>
        <v>87125</v>
      </c>
      <c r="Q98">
        <v>-31934</v>
      </c>
      <c r="R98">
        <v>-247</v>
      </c>
      <c r="T98">
        <v>3168.5999999999913</v>
      </c>
      <c r="U98">
        <v>-769.80000000000291</v>
      </c>
      <c r="W98">
        <v>11831</v>
      </c>
      <c r="X98">
        <v>788.6</v>
      </c>
      <c r="AF98">
        <v>76550.399999999994</v>
      </c>
      <c r="AG98">
        <v>1.2779946283755539</v>
      </c>
      <c r="AI98">
        <v>76550.399999999994</v>
      </c>
      <c r="AJ98">
        <v>1.2779946283755539</v>
      </c>
    </row>
    <row r="99" spans="2:38" x14ac:dyDescent="0.25">
      <c r="B99">
        <v>91422</v>
      </c>
      <c r="C99">
        <v>29738</v>
      </c>
      <c r="D99">
        <v>76589</v>
      </c>
      <c r="E99">
        <v>18627</v>
      </c>
      <c r="F99">
        <v>119578</v>
      </c>
      <c r="H99">
        <v>71271</v>
      </c>
      <c r="J99">
        <f t="shared" si="12"/>
        <v>67190.8</v>
      </c>
      <c r="K99">
        <f t="shared" si="18"/>
        <v>1.0607255755252207</v>
      </c>
      <c r="L99">
        <f t="shared" si="14"/>
        <v>119578</v>
      </c>
      <c r="M99">
        <f t="shared" si="15"/>
        <v>18627</v>
      </c>
      <c r="N99">
        <f t="shared" si="16"/>
        <v>67190.8</v>
      </c>
      <c r="O99">
        <f t="shared" si="17"/>
        <v>100951</v>
      </c>
      <c r="Q99">
        <v>-28359</v>
      </c>
      <c r="R99">
        <v>0</v>
      </c>
      <c r="T99">
        <v>10832.200000000004</v>
      </c>
      <c r="U99">
        <v>986.80000000000291</v>
      </c>
      <c r="W99">
        <v>10832.199999999999</v>
      </c>
      <c r="X99">
        <v>3201.2</v>
      </c>
      <c r="AD99">
        <v>67190.8</v>
      </c>
      <c r="AE99">
        <v>1.0607255755252207</v>
      </c>
      <c r="AI99">
        <v>67190.8</v>
      </c>
      <c r="AJ99">
        <v>1.0607255755252207</v>
      </c>
    </row>
    <row r="100" spans="2:38" x14ac:dyDescent="0.25">
      <c r="B100">
        <v>43097</v>
      </c>
      <c r="C100">
        <v>93551</v>
      </c>
      <c r="D100">
        <v>64033</v>
      </c>
      <c r="E100">
        <v>52016</v>
      </c>
      <c r="F100">
        <v>13167</v>
      </c>
      <c r="H100">
        <v>76844</v>
      </c>
      <c r="J100">
        <f t="shared" si="12"/>
        <v>53172.800000000003</v>
      </c>
      <c r="K100">
        <f t="shared" si="18"/>
        <v>1.4451749766798061</v>
      </c>
      <c r="L100">
        <f t="shared" si="14"/>
        <v>93551</v>
      </c>
      <c r="M100">
        <f t="shared" si="15"/>
        <v>13167</v>
      </c>
      <c r="N100">
        <f t="shared" si="16"/>
        <v>53172.800000000003</v>
      </c>
      <c r="O100">
        <f t="shared" si="17"/>
        <v>80384</v>
      </c>
      <c r="Q100">
        <v>-11224</v>
      </c>
      <c r="R100">
        <v>1751</v>
      </c>
      <c r="T100">
        <v>-7835.1999999999971</v>
      </c>
      <c r="U100">
        <v>-3.1999999999970896</v>
      </c>
      <c r="W100">
        <v>7835.2</v>
      </c>
      <c r="X100">
        <v>20</v>
      </c>
      <c r="AB100">
        <v>53172.800000000003</v>
      </c>
      <c r="AC100">
        <v>1.4451749766798061</v>
      </c>
      <c r="AK100">
        <v>53172.800000000003</v>
      </c>
      <c r="AL100">
        <v>1.4451749766798061</v>
      </c>
    </row>
    <row r="101" spans="2:38" x14ac:dyDescent="0.25">
      <c r="B101">
        <v>102697</v>
      </c>
      <c r="C101">
        <v>22226</v>
      </c>
      <c r="D101">
        <v>37417</v>
      </c>
      <c r="E101">
        <v>71142</v>
      </c>
      <c r="F101">
        <v>57790</v>
      </c>
      <c r="H101">
        <v>106295</v>
      </c>
      <c r="J101">
        <f t="shared" si="12"/>
        <v>58254.400000000001</v>
      </c>
      <c r="K101">
        <f t="shared" si="18"/>
        <v>1.8246690378752506</v>
      </c>
      <c r="L101">
        <f t="shared" si="14"/>
        <v>102697</v>
      </c>
      <c r="M101">
        <f t="shared" si="15"/>
        <v>22226</v>
      </c>
      <c r="N101">
        <f t="shared" si="16"/>
        <v>58254.400000000001</v>
      </c>
      <c r="O101">
        <f t="shared" si="17"/>
        <v>80471</v>
      </c>
      <c r="Q101">
        <v>761</v>
      </c>
      <c r="R101">
        <v>1</v>
      </c>
      <c r="T101">
        <v>1846.5999999999985</v>
      </c>
      <c r="U101">
        <v>943</v>
      </c>
      <c r="W101">
        <v>16946.599999999999</v>
      </c>
      <c r="X101">
        <v>1001.8</v>
      </c>
      <c r="AD101">
        <v>58254.400000000001</v>
      </c>
      <c r="AE101">
        <v>1.8246690378752506</v>
      </c>
      <c r="AK101">
        <v>58254.400000000001</v>
      </c>
      <c r="AL101">
        <v>1.8246690378752506</v>
      </c>
    </row>
    <row r="103" spans="2:38" x14ac:dyDescent="0.25">
      <c r="B103">
        <v>3999043</v>
      </c>
      <c r="C103">
        <v>4357904</v>
      </c>
      <c r="D103">
        <v>4277873</v>
      </c>
      <c r="E103">
        <v>4890330</v>
      </c>
      <c r="F103">
        <v>4067562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9BBD-8013-4EC5-804D-2DFFB0FD9D83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19097</v>
      </c>
      <c r="C2">
        <v>91414</v>
      </c>
      <c r="D2">
        <v>96750</v>
      </c>
      <c r="E2">
        <v>103982</v>
      </c>
      <c r="F2">
        <v>17451</v>
      </c>
      <c r="H2">
        <v>127205</v>
      </c>
      <c r="J2">
        <f t="shared" ref="J2:J33" si="0">AVERAGE(B2:F2)</f>
        <v>65738.8</v>
      </c>
      <c r="K2">
        <f t="shared" ref="K2:K33" si="1">H2/J2</f>
        <v>1.9350064193444358</v>
      </c>
      <c r="L2">
        <f t="shared" ref="L2:L33" si="2">MAX(B2:F2)</f>
        <v>103982</v>
      </c>
      <c r="M2">
        <f t="shared" ref="M2:M33" si="3">MIN(B2:F2)</f>
        <v>17451</v>
      </c>
      <c r="N2">
        <f t="shared" ref="N2:N33" si="4">AVERAGE(B2:F2)</f>
        <v>65738.8</v>
      </c>
      <c r="O2">
        <f t="shared" ref="O2:O33" si="5">L2-M2</f>
        <v>86531</v>
      </c>
      <c r="Q2">
        <v>7157</v>
      </c>
      <c r="R2">
        <v>3025</v>
      </c>
      <c r="T2">
        <v>-2009.5999999999913</v>
      </c>
      <c r="U2">
        <v>1043.8000000000029</v>
      </c>
      <c r="W2">
        <v>15058.8</v>
      </c>
      <c r="X2">
        <v>2449.4</v>
      </c>
      <c r="AF2">
        <v>65738.8</v>
      </c>
      <c r="AG2">
        <v>1.9350064193444358</v>
      </c>
      <c r="AK2">
        <v>65738.8</v>
      </c>
      <c r="AL2">
        <v>1.9350064193444358</v>
      </c>
    </row>
    <row r="3" spans="1:38" x14ac:dyDescent="0.25">
      <c r="B3">
        <v>12687</v>
      </c>
      <c r="C3">
        <v>92667</v>
      </c>
      <c r="D3">
        <v>15598</v>
      </c>
      <c r="E3">
        <v>31850</v>
      </c>
      <c r="F3">
        <v>92502</v>
      </c>
      <c r="H3">
        <v>62363</v>
      </c>
      <c r="J3">
        <f t="shared" si="0"/>
        <v>49060.800000000003</v>
      </c>
      <c r="K3">
        <f t="shared" si="1"/>
        <v>1.2711370381241234</v>
      </c>
      <c r="L3">
        <f t="shared" si="2"/>
        <v>92667</v>
      </c>
      <c r="M3">
        <f t="shared" si="3"/>
        <v>12687</v>
      </c>
      <c r="N3">
        <f t="shared" si="4"/>
        <v>49060.800000000003</v>
      </c>
      <c r="O3">
        <f t="shared" si="5"/>
        <v>79980</v>
      </c>
      <c r="Q3">
        <v>11687</v>
      </c>
      <c r="R3">
        <v>-5</v>
      </c>
      <c r="T3">
        <v>4485.6000000000058</v>
      </c>
      <c r="U3">
        <v>954.20000000000437</v>
      </c>
      <c r="W3">
        <v>17320</v>
      </c>
      <c r="X3">
        <v>2779</v>
      </c>
      <c r="Z3">
        <v>49060.800000000003</v>
      </c>
      <c r="AA3">
        <v>1.2711370381241234</v>
      </c>
      <c r="AI3">
        <v>49060.800000000003</v>
      </c>
      <c r="AJ3">
        <v>1.2711370381241234</v>
      </c>
    </row>
    <row r="4" spans="1:38" x14ac:dyDescent="0.25">
      <c r="B4">
        <v>76053</v>
      </c>
      <c r="C4">
        <v>72764</v>
      </c>
      <c r="D4">
        <v>112087</v>
      </c>
      <c r="E4">
        <v>72539</v>
      </c>
      <c r="F4">
        <v>78336</v>
      </c>
      <c r="H4">
        <v>102085</v>
      </c>
      <c r="J4">
        <f t="shared" si="0"/>
        <v>82355.8</v>
      </c>
      <c r="K4">
        <f t="shared" si="1"/>
        <v>1.2395605409697921</v>
      </c>
      <c r="L4">
        <f t="shared" si="2"/>
        <v>112087</v>
      </c>
      <c r="M4">
        <f t="shared" si="3"/>
        <v>72539</v>
      </c>
      <c r="N4">
        <f t="shared" si="4"/>
        <v>82355.8</v>
      </c>
      <c r="O4">
        <f t="shared" si="5"/>
        <v>39548</v>
      </c>
      <c r="Q4">
        <v>-34691</v>
      </c>
      <c r="R4">
        <v>369</v>
      </c>
      <c r="T4">
        <v>2676.4000000000087</v>
      </c>
      <c r="U4">
        <v>2906.6000000000058</v>
      </c>
      <c r="W4">
        <v>11207.999999999998</v>
      </c>
      <c r="X4">
        <v>2906.6</v>
      </c>
      <c r="AF4">
        <v>82355.8</v>
      </c>
      <c r="AG4">
        <v>1.2395605409697921</v>
      </c>
      <c r="AI4">
        <v>82355.8</v>
      </c>
      <c r="AJ4">
        <v>1.2395605409697921</v>
      </c>
    </row>
    <row r="5" spans="1:38" x14ac:dyDescent="0.25">
      <c r="B5">
        <v>108714</v>
      </c>
      <c r="C5">
        <v>30817</v>
      </c>
      <c r="D5">
        <v>33564</v>
      </c>
      <c r="E5">
        <v>102569</v>
      </c>
      <c r="F5">
        <v>65084</v>
      </c>
      <c r="H5">
        <v>129673</v>
      </c>
      <c r="J5">
        <f t="shared" si="0"/>
        <v>68149.600000000006</v>
      </c>
      <c r="K5">
        <f t="shared" si="1"/>
        <v>1.9027697888175423</v>
      </c>
      <c r="L5">
        <f t="shared" si="2"/>
        <v>108714</v>
      </c>
      <c r="M5">
        <f t="shared" si="3"/>
        <v>30817</v>
      </c>
      <c r="N5">
        <f t="shared" si="4"/>
        <v>68149.600000000006</v>
      </c>
      <c r="O5">
        <f t="shared" si="5"/>
        <v>77897</v>
      </c>
      <c r="Q5">
        <v>23893</v>
      </c>
      <c r="R5">
        <v>467</v>
      </c>
      <c r="T5">
        <v>3648.4000000000087</v>
      </c>
      <c r="U5">
        <v>339</v>
      </c>
      <c r="W5">
        <v>15244</v>
      </c>
      <c r="X5">
        <v>2469</v>
      </c>
      <c r="AF5">
        <v>68149.600000000006</v>
      </c>
      <c r="AG5">
        <v>1.9027697888175423</v>
      </c>
      <c r="AK5">
        <v>68149.600000000006</v>
      </c>
      <c r="AL5">
        <v>1.9027697888175423</v>
      </c>
    </row>
    <row r="6" spans="1:38" x14ac:dyDescent="0.25">
      <c r="B6">
        <v>34089</v>
      </c>
      <c r="C6">
        <v>67970</v>
      </c>
      <c r="D6">
        <v>43582</v>
      </c>
      <c r="E6">
        <v>104744</v>
      </c>
      <c r="F6">
        <v>113769</v>
      </c>
      <c r="H6">
        <v>91322</v>
      </c>
      <c r="J6">
        <f t="shared" si="0"/>
        <v>72830.8</v>
      </c>
      <c r="K6">
        <f t="shared" si="1"/>
        <v>1.2538925839068087</v>
      </c>
      <c r="L6">
        <f t="shared" si="2"/>
        <v>113769</v>
      </c>
      <c r="M6">
        <f t="shared" si="3"/>
        <v>34089</v>
      </c>
      <c r="N6">
        <f t="shared" si="4"/>
        <v>72830.8</v>
      </c>
      <c r="O6">
        <f t="shared" si="5"/>
        <v>79680</v>
      </c>
      <c r="Q6">
        <v>-15073</v>
      </c>
      <c r="R6">
        <v>-3000</v>
      </c>
      <c r="T6">
        <v>-5717</v>
      </c>
      <c r="U6">
        <v>-1599.3999999999942</v>
      </c>
      <c r="W6">
        <v>12897.8</v>
      </c>
      <c r="X6">
        <v>1613.8000000000002</v>
      </c>
      <c r="AB6">
        <v>72830.8</v>
      </c>
      <c r="AC6">
        <v>1.2538925839068087</v>
      </c>
      <c r="AK6">
        <v>72830.8</v>
      </c>
      <c r="AL6">
        <v>1.2538925839068087</v>
      </c>
    </row>
    <row r="7" spans="1:38" x14ac:dyDescent="0.25">
      <c r="B7">
        <v>29651</v>
      </c>
      <c r="C7">
        <v>10659</v>
      </c>
      <c r="D7">
        <v>19568</v>
      </c>
      <c r="E7">
        <v>13258</v>
      </c>
      <c r="F7">
        <v>38274</v>
      </c>
      <c r="H7">
        <v>46206</v>
      </c>
      <c r="J7">
        <f t="shared" si="0"/>
        <v>22282</v>
      </c>
      <c r="K7">
        <f t="shared" si="1"/>
        <v>2.0736917691410106</v>
      </c>
      <c r="L7">
        <f t="shared" si="2"/>
        <v>38274</v>
      </c>
      <c r="M7">
        <f t="shared" si="3"/>
        <v>10659</v>
      </c>
      <c r="N7">
        <f t="shared" si="4"/>
        <v>22282</v>
      </c>
      <c r="O7">
        <f t="shared" si="5"/>
        <v>27615</v>
      </c>
      <c r="Q7">
        <v>16071</v>
      </c>
      <c r="R7">
        <v>98</v>
      </c>
      <c r="T7">
        <v>-7680.7999999999993</v>
      </c>
      <c r="U7">
        <v>-62.599999999998545</v>
      </c>
      <c r="W7">
        <v>17287.599999999999</v>
      </c>
      <c r="X7">
        <v>185.8</v>
      </c>
      <c r="Z7">
        <v>22282</v>
      </c>
      <c r="AA7">
        <v>2.0736917691410106</v>
      </c>
      <c r="AK7">
        <v>22282</v>
      </c>
      <c r="AL7">
        <v>2.0736917691410106</v>
      </c>
    </row>
    <row r="8" spans="1:38" x14ac:dyDescent="0.25">
      <c r="B8">
        <v>72113</v>
      </c>
      <c r="C8">
        <v>15314</v>
      </c>
      <c r="D8">
        <v>93766</v>
      </c>
      <c r="E8">
        <v>27657</v>
      </c>
      <c r="F8">
        <v>83719</v>
      </c>
      <c r="H8">
        <v>100208</v>
      </c>
      <c r="J8">
        <f t="shared" si="0"/>
        <v>58513.8</v>
      </c>
      <c r="K8">
        <f t="shared" si="1"/>
        <v>1.7125532780301398</v>
      </c>
      <c r="L8">
        <f t="shared" si="2"/>
        <v>93766</v>
      </c>
      <c r="M8">
        <f t="shared" si="3"/>
        <v>15314</v>
      </c>
      <c r="N8">
        <f t="shared" si="4"/>
        <v>58513.8</v>
      </c>
      <c r="O8">
        <f t="shared" si="5"/>
        <v>78452</v>
      </c>
      <c r="Q8">
        <v>-2620</v>
      </c>
      <c r="R8">
        <v>646</v>
      </c>
      <c r="T8">
        <v>5254.8000000000029</v>
      </c>
      <c r="U8">
        <v>-647.79999999999563</v>
      </c>
      <c r="W8">
        <v>18245.2</v>
      </c>
      <c r="X8">
        <v>1938.6</v>
      </c>
      <c r="AD8">
        <v>58513.8</v>
      </c>
      <c r="AE8">
        <v>1.7125532780301398</v>
      </c>
      <c r="AK8">
        <v>58513.8</v>
      </c>
      <c r="AL8">
        <v>1.7125532780301398</v>
      </c>
    </row>
    <row r="9" spans="1:38" x14ac:dyDescent="0.25">
      <c r="B9">
        <v>12681</v>
      </c>
      <c r="C9">
        <v>54002</v>
      </c>
      <c r="D9">
        <v>94040</v>
      </c>
      <c r="E9">
        <v>116856</v>
      </c>
      <c r="F9">
        <v>49279</v>
      </c>
      <c r="H9">
        <v>108063</v>
      </c>
      <c r="J9">
        <f t="shared" si="0"/>
        <v>65371.6</v>
      </c>
      <c r="K9">
        <f t="shared" si="1"/>
        <v>1.6530572909336776</v>
      </c>
      <c r="L9">
        <f t="shared" si="2"/>
        <v>116856</v>
      </c>
      <c r="M9">
        <f t="shared" si="3"/>
        <v>12681</v>
      </c>
      <c r="N9">
        <f t="shared" si="4"/>
        <v>65371.6</v>
      </c>
      <c r="O9">
        <f t="shared" si="5"/>
        <v>104175</v>
      </c>
      <c r="Q9">
        <v>43857</v>
      </c>
      <c r="R9">
        <v>-246</v>
      </c>
      <c r="T9">
        <v>10169.199999999997</v>
      </c>
      <c r="U9">
        <v>960.59999999999854</v>
      </c>
      <c r="W9">
        <v>13832</v>
      </c>
      <c r="X9">
        <v>961.40000000000009</v>
      </c>
      <c r="Z9">
        <v>65371.6</v>
      </c>
      <c r="AA9">
        <v>1.6530572909336776</v>
      </c>
      <c r="AK9">
        <v>65371.6</v>
      </c>
      <c r="AL9">
        <v>1.6530572909336776</v>
      </c>
    </row>
    <row r="10" spans="1:38" x14ac:dyDescent="0.25">
      <c r="B10">
        <v>37713</v>
      </c>
      <c r="C10">
        <v>50383</v>
      </c>
      <c r="D10">
        <v>28527</v>
      </c>
      <c r="E10">
        <v>109362</v>
      </c>
      <c r="F10">
        <v>49818</v>
      </c>
      <c r="H10">
        <v>66171</v>
      </c>
      <c r="J10">
        <f t="shared" si="0"/>
        <v>55160.6</v>
      </c>
      <c r="K10">
        <f t="shared" si="1"/>
        <v>1.1996062406862871</v>
      </c>
      <c r="L10">
        <f t="shared" si="2"/>
        <v>109362</v>
      </c>
      <c r="M10">
        <f t="shared" si="3"/>
        <v>28527</v>
      </c>
      <c r="N10">
        <f t="shared" si="4"/>
        <v>55160.6</v>
      </c>
      <c r="O10">
        <f t="shared" si="5"/>
        <v>80835</v>
      </c>
      <c r="Q10">
        <v>-25218</v>
      </c>
      <c r="R10">
        <v>-4911</v>
      </c>
      <c r="T10">
        <v>-2501.8000000000029</v>
      </c>
      <c r="U10">
        <v>-738.80000000000291</v>
      </c>
      <c r="W10">
        <v>23198.6</v>
      </c>
      <c r="X10">
        <v>2462.4</v>
      </c>
      <c r="AD10">
        <v>55160.6</v>
      </c>
      <c r="AE10">
        <v>1.1996062406862871</v>
      </c>
      <c r="AI10">
        <v>55160.6</v>
      </c>
      <c r="AJ10">
        <v>1.1996062406862871</v>
      </c>
    </row>
    <row r="11" spans="1:38" x14ac:dyDescent="0.25">
      <c r="B11">
        <v>14011</v>
      </c>
      <c r="C11">
        <v>43335</v>
      </c>
      <c r="D11">
        <v>19422</v>
      </c>
      <c r="E11">
        <v>21972</v>
      </c>
      <c r="F11">
        <v>85266</v>
      </c>
      <c r="H11">
        <v>51469</v>
      </c>
      <c r="J11">
        <f t="shared" si="0"/>
        <v>36801.199999999997</v>
      </c>
      <c r="K11">
        <f t="shared" si="1"/>
        <v>1.3985685249394042</v>
      </c>
      <c r="L11">
        <f t="shared" si="2"/>
        <v>85266</v>
      </c>
      <c r="M11">
        <f t="shared" si="3"/>
        <v>14011</v>
      </c>
      <c r="N11">
        <f t="shared" si="4"/>
        <v>36801.199999999997</v>
      </c>
      <c r="O11">
        <f t="shared" si="5"/>
        <v>71255</v>
      </c>
      <c r="Q11">
        <v>-38936</v>
      </c>
      <c r="R11">
        <v>67</v>
      </c>
      <c r="T11">
        <v>3492.7999999999956</v>
      </c>
      <c r="U11">
        <v>-582.40000000000146</v>
      </c>
      <c r="W11">
        <v>14404</v>
      </c>
      <c r="X11">
        <v>1006.4</v>
      </c>
      <c r="AD11">
        <v>36801.199999999997</v>
      </c>
      <c r="AE11">
        <v>1.3985685249394042</v>
      </c>
      <c r="AK11">
        <v>36801.199999999997</v>
      </c>
      <c r="AL11">
        <v>1.3985685249394042</v>
      </c>
    </row>
    <row r="12" spans="1:38" x14ac:dyDescent="0.25">
      <c r="B12">
        <v>81898</v>
      </c>
      <c r="C12">
        <v>86375</v>
      </c>
      <c r="D12">
        <v>53202</v>
      </c>
      <c r="E12">
        <v>28940</v>
      </c>
      <c r="F12">
        <v>46182</v>
      </c>
      <c r="H12">
        <v>82990</v>
      </c>
      <c r="J12">
        <f t="shared" si="0"/>
        <v>59319.4</v>
      </c>
      <c r="K12">
        <f t="shared" si="1"/>
        <v>1.3990364029305757</v>
      </c>
      <c r="L12">
        <f t="shared" si="2"/>
        <v>86375</v>
      </c>
      <c r="M12">
        <f t="shared" si="3"/>
        <v>28940</v>
      </c>
      <c r="N12">
        <f t="shared" si="4"/>
        <v>59319.4</v>
      </c>
      <c r="O12">
        <f t="shared" si="5"/>
        <v>57435</v>
      </c>
      <c r="Q12">
        <v>12142</v>
      </c>
      <c r="R12">
        <v>-8</v>
      </c>
      <c r="T12">
        <v>-8256.7999999999956</v>
      </c>
      <c r="U12">
        <v>-683.59999999999854</v>
      </c>
      <c r="W12">
        <v>19500.8</v>
      </c>
      <c r="X12">
        <v>1173.1999999999998</v>
      </c>
      <c r="AB12">
        <v>59319.4</v>
      </c>
      <c r="AC12">
        <v>1.3990364029305757</v>
      </c>
      <c r="AK12">
        <v>59319.4</v>
      </c>
      <c r="AL12">
        <v>1.3990364029305757</v>
      </c>
    </row>
    <row r="13" spans="1:38" x14ac:dyDescent="0.25">
      <c r="B13">
        <v>23178</v>
      </c>
      <c r="C13">
        <v>32124</v>
      </c>
      <c r="D13">
        <v>14791</v>
      </c>
      <c r="E13">
        <v>116953</v>
      </c>
      <c r="F13">
        <v>71199</v>
      </c>
      <c r="H13">
        <v>112418</v>
      </c>
      <c r="J13">
        <f t="shared" si="0"/>
        <v>51649</v>
      </c>
      <c r="K13">
        <f t="shared" si="1"/>
        <v>2.1765765068055529</v>
      </c>
      <c r="L13">
        <f t="shared" si="2"/>
        <v>116953</v>
      </c>
      <c r="M13">
        <f t="shared" si="3"/>
        <v>14791</v>
      </c>
      <c r="N13">
        <f t="shared" si="4"/>
        <v>51649</v>
      </c>
      <c r="O13">
        <f t="shared" si="5"/>
        <v>102162</v>
      </c>
      <c r="Q13">
        <v>15248</v>
      </c>
      <c r="R13">
        <v>4064</v>
      </c>
      <c r="T13">
        <v>185.80000000000291</v>
      </c>
      <c r="U13">
        <v>443.19999999999709</v>
      </c>
      <c r="W13">
        <v>9673</v>
      </c>
      <c r="X13">
        <v>1047.5999999999999</v>
      </c>
      <c r="AD13">
        <v>51649</v>
      </c>
      <c r="AE13">
        <v>2.1765765068055529</v>
      </c>
      <c r="AK13">
        <v>51649</v>
      </c>
      <c r="AL13">
        <v>2.1765765068055529</v>
      </c>
    </row>
    <row r="14" spans="1:38" x14ac:dyDescent="0.25">
      <c r="B14">
        <v>28050</v>
      </c>
      <c r="C14">
        <v>16608</v>
      </c>
      <c r="D14">
        <v>46652</v>
      </c>
      <c r="E14">
        <v>106728</v>
      </c>
      <c r="F14">
        <v>44919</v>
      </c>
      <c r="H14">
        <v>68165</v>
      </c>
      <c r="J14">
        <f t="shared" si="0"/>
        <v>48591.4</v>
      </c>
      <c r="K14">
        <f t="shared" si="1"/>
        <v>1.4028202521433835</v>
      </c>
      <c r="L14">
        <f t="shared" si="2"/>
        <v>106728</v>
      </c>
      <c r="M14">
        <f t="shared" si="3"/>
        <v>16608</v>
      </c>
      <c r="N14">
        <f t="shared" si="4"/>
        <v>48591.4</v>
      </c>
      <c r="O14">
        <f t="shared" si="5"/>
        <v>90120</v>
      </c>
      <c r="Q14">
        <v>24623</v>
      </c>
      <c r="R14">
        <v>-3963</v>
      </c>
      <c r="T14">
        <v>7091.2000000000044</v>
      </c>
      <c r="U14">
        <v>-1018.4000000000015</v>
      </c>
      <c r="W14">
        <v>13190.800000000001</v>
      </c>
      <c r="X14">
        <v>1224.8</v>
      </c>
      <c r="Z14">
        <v>48591.4</v>
      </c>
      <c r="AA14">
        <v>1.4028202521433835</v>
      </c>
      <c r="AK14">
        <v>48591.4</v>
      </c>
      <c r="AL14">
        <v>1.4028202521433835</v>
      </c>
    </row>
    <row r="15" spans="1:38" x14ac:dyDescent="0.25">
      <c r="B15">
        <v>40002</v>
      </c>
      <c r="C15">
        <v>20370</v>
      </c>
      <c r="D15">
        <v>21910</v>
      </c>
      <c r="E15">
        <v>63238</v>
      </c>
      <c r="F15">
        <v>26457</v>
      </c>
      <c r="H15">
        <v>69783</v>
      </c>
      <c r="J15">
        <f t="shared" si="0"/>
        <v>34395.4</v>
      </c>
      <c r="K15">
        <f t="shared" si="1"/>
        <v>2.0288468806875337</v>
      </c>
      <c r="L15">
        <f t="shared" si="2"/>
        <v>63238</v>
      </c>
      <c r="M15">
        <f t="shared" si="3"/>
        <v>20370</v>
      </c>
      <c r="N15">
        <f t="shared" si="4"/>
        <v>34395.4</v>
      </c>
      <c r="O15">
        <f t="shared" si="5"/>
        <v>42868</v>
      </c>
      <c r="Q15">
        <v>-14841</v>
      </c>
      <c r="R15">
        <v>3157</v>
      </c>
      <c r="T15">
        <v>-10745.599999999999</v>
      </c>
      <c r="U15">
        <v>-248</v>
      </c>
      <c r="W15">
        <v>17694</v>
      </c>
      <c r="X15">
        <v>248.39999999999998</v>
      </c>
      <c r="AD15">
        <v>34395.4</v>
      </c>
      <c r="AE15">
        <v>2.0288468806875337</v>
      </c>
      <c r="AK15">
        <v>34395.4</v>
      </c>
      <c r="AL15">
        <v>2.0288468806875337</v>
      </c>
    </row>
    <row r="16" spans="1:38" x14ac:dyDescent="0.25">
      <c r="B16">
        <v>100909</v>
      </c>
      <c r="C16">
        <v>42789</v>
      </c>
      <c r="D16">
        <v>91391</v>
      </c>
      <c r="E16">
        <v>26012</v>
      </c>
      <c r="F16">
        <v>27005</v>
      </c>
      <c r="H16">
        <v>127987</v>
      </c>
      <c r="J16">
        <f t="shared" si="0"/>
        <v>57621.2</v>
      </c>
      <c r="K16">
        <f t="shared" si="1"/>
        <v>2.2211790105030786</v>
      </c>
      <c r="L16">
        <f t="shared" si="2"/>
        <v>100909</v>
      </c>
      <c r="M16">
        <f t="shared" si="3"/>
        <v>26012</v>
      </c>
      <c r="N16">
        <f t="shared" si="4"/>
        <v>57621.2</v>
      </c>
      <c r="O16">
        <f t="shared" si="5"/>
        <v>74897</v>
      </c>
      <c r="Q16">
        <v>11998</v>
      </c>
      <c r="R16">
        <v>-10279</v>
      </c>
      <c r="T16">
        <v>-5231.8000000000029</v>
      </c>
      <c r="U16">
        <v>211</v>
      </c>
      <c r="W16">
        <v>12095</v>
      </c>
      <c r="X16">
        <v>1923</v>
      </c>
      <c r="AF16">
        <v>57621.2</v>
      </c>
      <c r="AG16">
        <v>2.2211790105030786</v>
      </c>
      <c r="AK16">
        <v>57621.2</v>
      </c>
      <c r="AL16">
        <v>2.2211790105030786</v>
      </c>
    </row>
    <row r="17" spans="2:38" x14ac:dyDescent="0.25">
      <c r="B17">
        <v>97175</v>
      </c>
      <c r="C17">
        <v>86346</v>
      </c>
      <c r="D17">
        <v>18767</v>
      </c>
      <c r="E17">
        <v>104322</v>
      </c>
      <c r="F17">
        <v>34248</v>
      </c>
      <c r="H17">
        <v>99339</v>
      </c>
      <c r="J17">
        <f t="shared" si="0"/>
        <v>68171.600000000006</v>
      </c>
      <c r="K17">
        <f t="shared" si="1"/>
        <v>1.4571903842655884</v>
      </c>
      <c r="L17">
        <f t="shared" si="2"/>
        <v>104322</v>
      </c>
      <c r="M17">
        <f t="shared" si="3"/>
        <v>18767</v>
      </c>
      <c r="N17">
        <f t="shared" si="4"/>
        <v>68171.600000000006</v>
      </c>
      <c r="O17">
        <f t="shared" si="5"/>
        <v>85555</v>
      </c>
      <c r="Q17">
        <v>12501</v>
      </c>
      <c r="R17">
        <v>-1140</v>
      </c>
      <c r="T17">
        <v>18405.800000000003</v>
      </c>
      <c r="U17">
        <v>-140.59999999999127</v>
      </c>
      <c r="W17">
        <v>19263</v>
      </c>
      <c r="X17">
        <v>354.20000000000005</v>
      </c>
      <c r="AD17">
        <v>68171.600000000006</v>
      </c>
      <c r="AE17">
        <v>1.4571903842655884</v>
      </c>
      <c r="AK17">
        <v>68171.600000000006</v>
      </c>
      <c r="AL17">
        <v>1.4571903842655884</v>
      </c>
    </row>
    <row r="18" spans="2:38" x14ac:dyDescent="0.25">
      <c r="B18">
        <v>103724</v>
      </c>
      <c r="C18">
        <v>13674</v>
      </c>
      <c r="D18">
        <v>116251</v>
      </c>
      <c r="E18">
        <v>88755</v>
      </c>
      <c r="F18">
        <v>69532</v>
      </c>
      <c r="H18">
        <v>115064</v>
      </c>
      <c r="J18">
        <f t="shared" si="0"/>
        <v>78387.199999999997</v>
      </c>
      <c r="K18">
        <f t="shared" si="1"/>
        <v>1.4678927171783149</v>
      </c>
      <c r="L18">
        <f t="shared" si="2"/>
        <v>116251</v>
      </c>
      <c r="M18">
        <f t="shared" si="3"/>
        <v>13674</v>
      </c>
      <c r="N18">
        <f t="shared" si="4"/>
        <v>78387.199999999997</v>
      </c>
      <c r="O18">
        <f t="shared" si="5"/>
        <v>102577</v>
      </c>
      <c r="Q18">
        <v>-6337</v>
      </c>
      <c r="R18">
        <v>-431</v>
      </c>
      <c r="T18">
        <v>-11673.400000000009</v>
      </c>
      <c r="U18">
        <v>2278.1999999999971</v>
      </c>
      <c r="W18">
        <v>17444.599999999999</v>
      </c>
      <c r="X18">
        <v>2278.1999999999998</v>
      </c>
      <c r="AB18">
        <v>78387.199999999997</v>
      </c>
      <c r="AC18">
        <v>1.4678927171783149</v>
      </c>
      <c r="AK18">
        <v>78387.199999999997</v>
      </c>
      <c r="AL18">
        <v>1.4678927171783149</v>
      </c>
    </row>
    <row r="19" spans="2:38" x14ac:dyDescent="0.25">
      <c r="B19">
        <v>103022</v>
      </c>
      <c r="C19">
        <v>108407</v>
      </c>
      <c r="D19">
        <v>57966</v>
      </c>
      <c r="E19">
        <v>19441</v>
      </c>
      <c r="F19">
        <v>36590</v>
      </c>
      <c r="H19">
        <v>89891</v>
      </c>
      <c r="J19">
        <f t="shared" si="0"/>
        <v>65085.2</v>
      </c>
      <c r="K19">
        <f t="shared" si="1"/>
        <v>1.3811281212933202</v>
      </c>
      <c r="L19">
        <f t="shared" si="2"/>
        <v>108407</v>
      </c>
      <c r="M19">
        <f t="shared" si="3"/>
        <v>19441</v>
      </c>
      <c r="N19">
        <f t="shared" si="4"/>
        <v>65085.2</v>
      </c>
      <c r="O19">
        <f t="shared" si="5"/>
        <v>88966</v>
      </c>
      <c r="Q19">
        <v>-43195</v>
      </c>
      <c r="R19">
        <v>-308</v>
      </c>
      <c r="T19">
        <v>-12503.199999999997</v>
      </c>
      <c r="U19">
        <v>1586.1999999999971</v>
      </c>
      <c r="W19">
        <v>12503.2</v>
      </c>
      <c r="X19">
        <v>2091.4</v>
      </c>
      <c r="AF19">
        <v>65085.2</v>
      </c>
      <c r="AG19">
        <v>1.3811281212933202</v>
      </c>
      <c r="AK19">
        <v>65085.2</v>
      </c>
      <c r="AL19">
        <v>1.3811281212933202</v>
      </c>
    </row>
    <row r="20" spans="2:38" x14ac:dyDescent="0.25">
      <c r="B20">
        <v>24532</v>
      </c>
      <c r="C20">
        <v>76046</v>
      </c>
      <c r="D20">
        <v>75534</v>
      </c>
      <c r="E20">
        <v>106119</v>
      </c>
      <c r="F20">
        <v>96510</v>
      </c>
      <c r="H20">
        <v>104516</v>
      </c>
      <c r="J20">
        <f t="shared" si="0"/>
        <v>75748.2</v>
      </c>
      <c r="K20">
        <f t="shared" si="1"/>
        <v>1.3797819618155944</v>
      </c>
      <c r="L20">
        <f t="shared" si="2"/>
        <v>106119</v>
      </c>
      <c r="M20">
        <f t="shared" si="3"/>
        <v>24532</v>
      </c>
      <c r="N20">
        <f t="shared" si="4"/>
        <v>75748.2</v>
      </c>
      <c r="O20">
        <f t="shared" si="5"/>
        <v>81587</v>
      </c>
      <c r="Q20">
        <v>15956</v>
      </c>
      <c r="R20">
        <v>-1566</v>
      </c>
      <c r="T20">
        <v>12624.599999999999</v>
      </c>
      <c r="U20">
        <v>661.80000000000291</v>
      </c>
      <c r="W20">
        <v>22777.800000000003</v>
      </c>
      <c r="X20">
        <v>673</v>
      </c>
      <c r="AB20">
        <v>75748.2</v>
      </c>
      <c r="AC20">
        <v>1.3797819618155944</v>
      </c>
      <c r="AK20">
        <v>75748.2</v>
      </c>
      <c r="AL20">
        <v>1.3797819618155944</v>
      </c>
    </row>
    <row r="21" spans="2:38" x14ac:dyDescent="0.25">
      <c r="B21">
        <v>87711</v>
      </c>
      <c r="C21">
        <v>74856</v>
      </c>
      <c r="D21">
        <v>16411</v>
      </c>
      <c r="E21">
        <v>55653</v>
      </c>
      <c r="F21">
        <v>21164</v>
      </c>
      <c r="H21">
        <v>77705</v>
      </c>
      <c r="J21">
        <f t="shared" si="0"/>
        <v>51159</v>
      </c>
      <c r="K21">
        <f t="shared" si="1"/>
        <v>1.5188920815496785</v>
      </c>
      <c r="L21">
        <f t="shared" si="2"/>
        <v>87711</v>
      </c>
      <c r="M21">
        <f t="shared" si="3"/>
        <v>16411</v>
      </c>
      <c r="N21">
        <f t="shared" si="4"/>
        <v>51159</v>
      </c>
      <c r="O21">
        <f t="shared" si="5"/>
        <v>71300</v>
      </c>
      <c r="Q21">
        <v>-26353</v>
      </c>
      <c r="R21">
        <v>197</v>
      </c>
      <c r="T21">
        <v>-1066.8000000000029</v>
      </c>
      <c r="U21">
        <v>415.59999999999854</v>
      </c>
      <c r="W21">
        <v>16834</v>
      </c>
      <c r="X21">
        <v>1080.4000000000001</v>
      </c>
      <c r="AD21">
        <v>51159</v>
      </c>
      <c r="AE21">
        <v>1.5188920815496785</v>
      </c>
      <c r="AK21">
        <v>51159</v>
      </c>
      <c r="AL21">
        <v>1.5188920815496785</v>
      </c>
    </row>
    <row r="22" spans="2:38" x14ac:dyDescent="0.25">
      <c r="B22">
        <v>6305</v>
      </c>
      <c r="C22">
        <v>16046</v>
      </c>
      <c r="D22">
        <v>11073</v>
      </c>
      <c r="E22">
        <v>114744</v>
      </c>
      <c r="F22">
        <v>112319</v>
      </c>
      <c r="H22">
        <v>52694</v>
      </c>
      <c r="J22">
        <f t="shared" si="0"/>
        <v>52097.4</v>
      </c>
      <c r="K22">
        <f t="shared" si="1"/>
        <v>1.0114516271445408</v>
      </c>
      <c r="L22">
        <f t="shared" si="2"/>
        <v>114744</v>
      </c>
      <c r="M22">
        <f t="shared" si="3"/>
        <v>6305</v>
      </c>
      <c r="N22">
        <f t="shared" si="4"/>
        <v>52097.4</v>
      </c>
      <c r="O22">
        <f t="shared" si="5"/>
        <v>108439</v>
      </c>
      <c r="Q22">
        <v>-19015</v>
      </c>
      <c r="R22">
        <v>-620</v>
      </c>
      <c r="T22">
        <v>-3818.4000000000015</v>
      </c>
      <c r="U22">
        <v>373.80000000000291</v>
      </c>
      <c r="W22">
        <v>9744.4</v>
      </c>
      <c r="X22">
        <v>406.2</v>
      </c>
      <c r="Z22">
        <v>52097.4</v>
      </c>
      <c r="AA22">
        <v>1.0114516271445408</v>
      </c>
      <c r="AI22">
        <v>52097.4</v>
      </c>
      <c r="AJ22">
        <v>1.0114516271445408</v>
      </c>
    </row>
    <row r="23" spans="2:38" x14ac:dyDescent="0.25">
      <c r="B23">
        <v>63444</v>
      </c>
      <c r="C23">
        <v>41788</v>
      </c>
      <c r="D23">
        <v>22147</v>
      </c>
      <c r="E23">
        <v>74872</v>
      </c>
      <c r="F23">
        <v>62635</v>
      </c>
      <c r="H23">
        <v>58147</v>
      </c>
      <c r="J23">
        <f t="shared" si="0"/>
        <v>52977.2</v>
      </c>
      <c r="K23">
        <f t="shared" si="1"/>
        <v>1.097585376350581</v>
      </c>
      <c r="L23">
        <f t="shared" si="2"/>
        <v>74872</v>
      </c>
      <c r="M23">
        <f t="shared" si="3"/>
        <v>22147</v>
      </c>
      <c r="N23">
        <f t="shared" si="4"/>
        <v>52977.2</v>
      </c>
      <c r="O23">
        <f t="shared" si="5"/>
        <v>52725</v>
      </c>
      <c r="Q23">
        <v>-1754</v>
      </c>
      <c r="R23">
        <v>3210</v>
      </c>
      <c r="T23">
        <v>3432.7999999999956</v>
      </c>
      <c r="U23">
        <v>389.79999999999563</v>
      </c>
      <c r="W23">
        <v>9211.5999999999985</v>
      </c>
      <c r="X23">
        <v>896.20000000000016</v>
      </c>
      <c r="Z23">
        <v>52977.2</v>
      </c>
      <c r="AA23">
        <v>1.097585376350581</v>
      </c>
      <c r="AK23">
        <v>52977.2</v>
      </c>
      <c r="AL23">
        <v>1.097585376350581</v>
      </c>
    </row>
    <row r="24" spans="2:38" x14ac:dyDescent="0.25">
      <c r="B24">
        <v>46535</v>
      </c>
      <c r="C24">
        <v>82070</v>
      </c>
      <c r="D24">
        <v>75423</v>
      </c>
      <c r="E24">
        <v>118411</v>
      </c>
      <c r="F24">
        <v>9777</v>
      </c>
      <c r="H24">
        <v>76501</v>
      </c>
      <c r="J24">
        <f t="shared" si="0"/>
        <v>66443.199999999997</v>
      </c>
      <c r="K24">
        <f t="shared" si="1"/>
        <v>1.1513744070123053</v>
      </c>
      <c r="L24">
        <f t="shared" si="2"/>
        <v>118411</v>
      </c>
      <c r="M24">
        <f t="shared" si="3"/>
        <v>9777</v>
      </c>
      <c r="N24">
        <f t="shared" si="4"/>
        <v>66443.199999999997</v>
      </c>
      <c r="O24">
        <f t="shared" si="5"/>
        <v>108634</v>
      </c>
      <c r="Q24">
        <v>-2342</v>
      </c>
      <c r="R24">
        <v>-3629</v>
      </c>
      <c r="T24">
        <v>1154.7999999999956</v>
      </c>
      <c r="U24">
        <v>631</v>
      </c>
      <c r="W24">
        <v>10090.799999999999</v>
      </c>
      <c r="X24">
        <v>2191.8000000000002</v>
      </c>
      <c r="AB24">
        <v>66443.199999999997</v>
      </c>
      <c r="AC24">
        <v>1.1513744070123053</v>
      </c>
      <c r="AI24">
        <v>66443.199999999997</v>
      </c>
      <c r="AJ24">
        <v>1.1513744070123053</v>
      </c>
    </row>
    <row r="25" spans="2:38" x14ac:dyDescent="0.25">
      <c r="B25">
        <v>50924</v>
      </c>
      <c r="C25">
        <v>80562</v>
      </c>
      <c r="D25">
        <v>92442</v>
      </c>
      <c r="E25">
        <v>60497</v>
      </c>
      <c r="F25">
        <v>11750</v>
      </c>
      <c r="H25">
        <v>64689</v>
      </c>
      <c r="J25">
        <f t="shared" si="0"/>
        <v>59235</v>
      </c>
      <c r="K25">
        <f t="shared" si="1"/>
        <v>1.0920739427703217</v>
      </c>
      <c r="L25">
        <f t="shared" si="2"/>
        <v>92442</v>
      </c>
      <c r="M25">
        <f t="shared" si="3"/>
        <v>11750</v>
      </c>
      <c r="N25">
        <f t="shared" si="4"/>
        <v>59235</v>
      </c>
      <c r="O25">
        <f t="shared" si="5"/>
        <v>80692</v>
      </c>
      <c r="Q25">
        <v>-2469</v>
      </c>
      <c r="R25">
        <v>3530</v>
      </c>
      <c r="T25">
        <v>7722.5999999999985</v>
      </c>
      <c r="U25">
        <v>1270.1999999999971</v>
      </c>
      <c r="W25">
        <v>8090.2</v>
      </c>
      <c r="X25">
        <v>2421.8000000000002</v>
      </c>
      <c r="Z25">
        <v>59235</v>
      </c>
      <c r="AA25">
        <v>1.0920739427703217</v>
      </c>
      <c r="AI25">
        <v>59235</v>
      </c>
      <c r="AJ25">
        <v>1.0920739427703217</v>
      </c>
    </row>
    <row r="26" spans="2:38" x14ac:dyDescent="0.25">
      <c r="B26">
        <v>30175</v>
      </c>
      <c r="C26">
        <v>81859</v>
      </c>
      <c r="D26">
        <v>65154</v>
      </c>
      <c r="E26">
        <v>114347</v>
      </c>
      <c r="F26">
        <v>95765</v>
      </c>
      <c r="H26">
        <v>116058</v>
      </c>
      <c r="J26">
        <f t="shared" si="0"/>
        <v>77460</v>
      </c>
      <c r="K26">
        <f t="shared" si="1"/>
        <v>1.498295894655306</v>
      </c>
      <c r="L26">
        <f t="shared" si="2"/>
        <v>114347</v>
      </c>
      <c r="M26">
        <f t="shared" si="3"/>
        <v>30175</v>
      </c>
      <c r="N26">
        <f t="shared" si="4"/>
        <v>77460</v>
      </c>
      <c r="O26">
        <f t="shared" si="5"/>
        <v>84172</v>
      </c>
      <c r="Q26">
        <v>-23424</v>
      </c>
      <c r="R26">
        <v>-7</v>
      </c>
      <c r="T26">
        <v>-5737.1999999999971</v>
      </c>
      <c r="U26">
        <v>1772.8000000000029</v>
      </c>
      <c r="W26">
        <v>15907.2</v>
      </c>
      <c r="X26">
        <v>3008</v>
      </c>
      <c r="AF26">
        <v>77460</v>
      </c>
      <c r="AG26">
        <v>1.498295894655306</v>
      </c>
      <c r="AK26">
        <v>77460</v>
      </c>
      <c r="AL26">
        <v>1.498295894655306</v>
      </c>
    </row>
    <row r="27" spans="2:38" x14ac:dyDescent="0.25">
      <c r="B27">
        <v>78864</v>
      </c>
      <c r="C27">
        <v>11642</v>
      </c>
      <c r="D27">
        <v>26844</v>
      </c>
      <c r="E27">
        <v>56329</v>
      </c>
      <c r="F27">
        <v>25962</v>
      </c>
      <c r="H27">
        <v>110849</v>
      </c>
      <c r="J27">
        <f t="shared" si="0"/>
        <v>39928.199999999997</v>
      </c>
      <c r="K27">
        <f t="shared" si="1"/>
        <v>2.7762082938875281</v>
      </c>
      <c r="L27">
        <f t="shared" si="2"/>
        <v>78864</v>
      </c>
      <c r="M27">
        <f t="shared" si="3"/>
        <v>11642</v>
      </c>
      <c r="N27">
        <f t="shared" si="4"/>
        <v>39928.199999999997</v>
      </c>
      <c r="O27">
        <f t="shared" si="5"/>
        <v>67222</v>
      </c>
      <c r="Q27">
        <v>21428</v>
      </c>
      <c r="R27">
        <v>4234</v>
      </c>
      <c r="T27">
        <v>-834</v>
      </c>
      <c r="U27">
        <v>-346</v>
      </c>
      <c r="W27">
        <v>8602.4</v>
      </c>
      <c r="X27">
        <v>346.40000000000003</v>
      </c>
      <c r="AD27">
        <v>39928.199999999997</v>
      </c>
      <c r="AE27">
        <v>2.7762082938875281</v>
      </c>
      <c r="AK27">
        <v>39928.199999999997</v>
      </c>
      <c r="AL27">
        <v>2.7762082938875281</v>
      </c>
    </row>
    <row r="28" spans="2:38" x14ac:dyDescent="0.25">
      <c r="B28">
        <v>39731</v>
      </c>
      <c r="C28">
        <v>100761</v>
      </c>
      <c r="D28">
        <v>109971</v>
      </c>
      <c r="E28">
        <v>35194</v>
      </c>
      <c r="F28">
        <v>32342</v>
      </c>
      <c r="H28">
        <v>73190</v>
      </c>
      <c r="J28">
        <f t="shared" si="0"/>
        <v>63599.8</v>
      </c>
      <c r="K28">
        <f t="shared" si="1"/>
        <v>1.1507897823578062</v>
      </c>
      <c r="L28">
        <f t="shared" si="2"/>
        <v>109971</v>
      </c>
      <c r="M28">
        <f t="shared" si="3"/>
        <v>32342</v>
      </c>
      <c r="N28">
        <f t="shared" si="4"/>
        <v>63599.8</v>
      </c>
      <c r="O28">
        <f t="shared" si="5"/>
        <v>77629</v>
      </c>
      <c r="Q28">
        <v>12797</v>
      </c>
      <c r="R28">
        <v>368</v>
      </c>
      <c r="T28">
        <v>7733.2000000000044</v>
      </c>
      <c r="U28">
        <v>-715</v>
      </c>
      <c r="W28">
        <v>9596.4000000000015</v>
      </c>
      <c r="X28">
        <v>749.4</v>
      </c>
      <c r="Z28">
        <v>63599.8</v>
      </c>
      <c r="AA28">
        <v>1.1507897823578062</v>
      </c>
      <c r="AI28">
        <v>63599.8</v>
      </c>
      <c r="AJ28">
        <v>1.1507897823578062</v>
      </c>
    </row>
    <row r="29" spans="2:38" x14ac:dyDescent="0.25">
      <c r="B29">
        <v>50251</v>
      </c>
      <c r="C29">
        <v>30981</v>
      </c>
      <c r="D29">
        <v>70105</v>
      </c>
      <c r="E29">
        <v>101317</v>
      </c>
      <c r="F29">
        <v>68057</v>
      </c>
      <c r="H29">
        <v>79688</v>
      </c>
      <c r="J29">
        <f t="shared" si="0"/>
        <v>64142.2</v>
      </c>
      <c r="K29">
        <f t="shared" si="1"/>
        <v>1.2423646211074768</v>
      </c>
      <c r="L29">
        <f t="shared" si="2"/>
        <v>101317</v>
      </c>
      <c r="M29">
        <f t="shared" si="3"/>
        <v>30981</v>
      </c>
      <c r="N29">
        <f t="shared" si="4"/>
        <v>64142.2</v>
      </c>
      <c r="O29">
        <f t="shared" si="5"/>
        <v>70336</v>
      </c>
      <c r="Q29">
        <v>722</v>
      </c>
      <c r="R29">
        <v>-26</v>
      </c>
      <c r="T29">
        <v>-4418</v>
      </c>
      <c r="U29">
        <v>-396.80000000000291</v>
      </c>
      <c r="W29">
        <v>21208.399999999998</v>
      </c>
      <c r="X29">
        <v>480</v>
      </c>
      <c r="AB29">
        <v>64142.2</v>
      </c>
      <c r="AC29">
        <v>1.2423646211074768</v>
      </c>
      <c r="AI29">
        <v>64142.2</v>
      </c>
      <c r="AJ29">
        <v>1.2423646211074768</v>
      </c>
    </row>
    <row r="30" spans="2:38" x14ac:dyDescent="0.25">
      <c r="B30">
        <v>46507</v>
      </c>
      <c r="C30">
        <v>28157</v>
      </c>
      <c r="D30">
        <v>50092</v>
      </c>
      <c r="E30">
        <v>80343</v>
      </c>
      <c r="F30">
        <v>29757</v>
      </c>
      <c r="H30">
        <v>55036</v>
      </c>
      <c r="J30">
        <f t="shared" si="0"/>
        <v>46971.199999999997</v>
      </c>
      <c r="K30">
        <f t="shared" si="1"/>
        <v>1.171696699254011</v>
      </c>
      <c r="L30">
        <f t="shared" si="2"/>
        <v>80343</v>
      </c>
      <c r="M30">
        <f t="shared" si="3"/>
        <v>28157</v>
      </c>
      <c r="N30">
        <f t="shared" si="4"/>
        <v>46971.199999999997</v>
      </c>
      <c r="O30">
        <f t="shared" si="5"/>
        <v>52186</v>
      </c>
      <c r="Q30">
        <v>-12368</v>
      </c>
      <c r="R30">
        <v>-1335</v>
      </c>
      <c r="T30">
        <v>12285.199999999997</v>
      </c>
      <c r="U30">
        <v>560.59999999999854</v>
      </c>
      <c r="W30">
        <v>15716.799999999997</v>
      </c>
      <c r="X30">
        <v>1667</v>
      </c>
      <c r="AD30">
        <v>46971.199999999997</v>
      </c>
      <c r="AE30">
        <v>1.171696699254011</v>
      </c>
      <c r="AK30">
        <v>46971.199999999997</v>
      </c>
      <c r="AL30">
        <v>1.171696699254011</v>
      </c>
    </row>
    <row r="31" spans="2:38" x14ac:dyDescent="0.25">
      <c r="B31">
        <v>7586</v>
      </c>
      <c r="C31">
        <v>71810</v>
      </c>
      <c r="D31">
        <v>49931</v>
      </c>
      <c r="E31">
        <v>71878</v>
      </c>
      <c r="F31">
        <v>23741</v>
      </c>
      <c r="H31">
        <v>113321</v>
      </c>
      <c r="J31">
        <f t="shared" si="0"/>
        <v>44989.2</v>
      </c>
      <c r="K31">
        <f t="shared" si="1"/>
        <v>2.5188489681968118</v>
      </c>
      <c r="L31">
        <f t="shared" si="2"/>
        <v>71878</v>
      </c>
      <c r="M31">
        <f t="shared" si="3"/>
        <v>7586</v>
      </c>
      <c r="N31">
        <f t="shared" si="4"/>
        <v>44989.2</v>
      </c>
      <c r="O31">
        <f t="shared" si="5"/>
        <v>64292</v>
      </c>
      <c r="Q31">
        <v>35216</v>
      </c>
      <c r="R31">
        <v>980</v>
      </c>
      <c r="T31">
        <v>1373.3999999999942</v>
      </c>
      <c r="U31">
        <v>-1603.2000000000044</v>
      </c>
      <c r="W31">
        <v>12982.199999999999</v>
      </c>
      <c r="X31">
        <v>1691.6</v>
      </c>
      <c r="AD31">
        <v>44989.2</v>
      </c>
      <c r="AE31">
        <v>2.5188489681968118</v>
      </c>
      <c r="AK31">
        <v>44989.2</v>
      </c>
      <c r="AL31">
        <v>2.5188489681968118</v>
      </c>
    </row>
    <row r="32" spans="2:38" x14ac:dyDescent="0.25">
      <c r="B32">
        <v>11727</v>
      </c>
      <c r="C32">
        <v>68625</v>
      </c>
      <c r="D32">
        <v>118005</v>
      </c>
      <c r="E32">
        <v>108025</v>
      </c>
      <c r="F32">
        <v>44588</v>
      </c>
      <c r="H32">
        <v>119934</v>
      </c>
      <c r="J32">
        <f t="shared" si="0"/>
        <v>70194</v>
      </c>
      <c r="K32">
        <f t="shared" si="1"/>
        <v>1.7086075732968631</v>
      </c>
      <c r="L32">
        <f t="shared" si="2"/>
        <v>118005</v>
      </c>
      <c r="M32">
        <f t="shared" si="3"/>
        <v>11727</v>
      </c>
      <c r="N32">
        <f t="shared" si="4"/>
        <v>70194</v>
      </c>
      <c r="O32">
        <f t="shared" si="5"/>
        <v>106278</v>
      </c>
      <c r="Q32">
        <v>-2574</v>
      </c>
      <c r="R32">
        <v>86</v>
      </c>
      <c r="T32">
        <v>-2720.3999999999942</v>
      </c>
      <c r="U32">
        <v>535.80000000000291</v>
      </c>
      <c r="W32">
        <v>7508.4</v>
      </c>
      <c r="X32">
        <v>1627</v>
      </c>
      <c r="AF32">
        <v>70194</v>
      </c>
      <c r="AG32">
        <v>1.7086075732968631</v>
      </c>
      <c r="AK32">
        <v>70194</v>
      </c>
      <c r="AL32">
        <v>1.7086075732968631</v>
      </c>
    </row>
    <row r="33" spans="2:38" x14ac:dyDescent="0.25">
      <c r="B33">
        <v>21158</v>
      </c>
      <c r="C33">
        <v>48748</v>
      </c>
      <c r="D33">
        <v>111990</v>
      </c>
      <c r="E33">
        <v>7015</v>
      </c>
      <c r="F33">
        <v>49659</v>
      </c>
      <c r="H33">
        <v>95988</v>
      </c>
      <c r="J33">
        <f t="shared" si="0"/>
        <v>47714</v>
      </c>
      <c r="K33">
        <f t="shared" si="1"/>
        <v>2.0117365972251329</v>
      </c>
      <c r="L33">
        <f t="shared" si="2"/>
        <v>111990</v>
      </c>
      <c r="M33">
        <f t="shared" si="3"/>
        <v>7015</v>
      </c>
      <c r="N33">
        <f t="shared" si="4"/>
        <v>47714</v>
      </c>
      <c r="O33">
        <f t="shared" si="5"/>
        <v>104975</v>
      </c>
      <c r="Q33">
        <v>19728</v>
      </c>
      <c r="R33">
        <v>3368</v>
      </c>
      <c r="T33">
        <v>728</v>
      </c>
      <c r="U33">
        <v>833.80000000000291</v>
      </c>
      <c r="W33">
        <v>18791.199999999997</v>
      </c>
      <c r="X33">
        <v>1119</v>
      </c>
      <c r="AD33">
        <v>47714</v>
      </c>
      <c r="AE33">
        <v>2.0117365972251329</v>
      </c>
      <c r="AK33">
        <v>47714</v>
      </c>
      <c r="AL33">
        <v>2.0117365972251329</v>
      </c>
    </row>
    <row r="34" spans="2:38" x14ac:dyDescent="0.25">
      <c r="B34">
        <v>93355</v>
      </c>
      <c r="C34">
        <v>36157</v>
      </c>
      <c r="D34">
        <v>58681</v>
      </c>
      <c r="E34">
        <v>96612</v>
      </c>
      <c r="F34">
        <v>23883</v>
      </c>
      <c r="H34">
        <v>123631</v>
      </c>
      <c r="J34">
        <f t="shared" ref="J34:J65" si="6">AVERAGE(B34:F34)</f>
        <v>61737.599999999999</v>
      </c>
      <c r="K34">
        <f t="shared" ref="K34:K65" si="7">H34/J34</f>
        <v>2.0025235836832014</v>
      </c>
      <c r="L34">
        <f t="shared" ref="L34:L65" si="8">MAX(B34:F34)</f>
        <v>96612</v>
      </c>
      <c r="M34">
        <f t="shared" ref="M34:M65" si="9">MIN(B34:F34)</f>
        <v>23883</v>
      </c>
      <c r="N34">
        <f t="shared" ref="N34:N65" si="10">AVERAGE(B34:F34)</f>
        <v>61737.599999999999</v>
      </c>
      <c r="O34">
        <f t="shared" ref="O34:O65" si="11">L34-M34</f>
        <v>72729</v>
      </c>
      <c r="Q34">
        <v>20065</v>
      </c>
      <c r="R34">
        <v>269</v>
      </c>
      <c r="T34">
        <v>2304</v>
      </c>
      <c r="U34">
        <v>-740.40000000000146</v>
      </c>
      <c r="W34">
        <v>18134</v>
      </c>
      <c r="X34">
        <v>1794.4</v>
      </c>
      <c r="AF34">
        <v>61737.599999999999</v>
      </c>
      <c r="AG34">
        <v>2.0025235836832014</v>
      </c>
      <c r="AK34">
        <v>61737.599999999999</v>
      </c>
      <c r="AL34">
        <v>2.0025235836832014</v>
      </c>
    </row>
    <row r="35" spans="2:38" x14ac:dyDescent="0.25">
      <c r="B35">
        <v>100025</v>
      </c>
      <c r="C35">
        <v>87444</v>
      </c>
      <c r="D35">
        <v>17328</v>
      </c>
      <c r="E35">
        <v>90334</v>
      </c>
      <c r="F35">
        <v>24894</v>
      </c>
      <c r="H35">
        <v>71641</v>
      </c>
      <c r="J35">
        <f t="shared" si="6"/>
        <v>64005</v>
      </c>
      <c r="K35">
        <f t="shared" si="7"/>
        <v>1.1193031794391064</v>
      </c>
      <c r="L35">
        <f t="shared" si="8"/>
        <v>100025</v>
      </c>
      <c r="M35">
        <f t="shared" si="9"/>
        <v>17328</v>
      </c>
      <c r="N35">
        <f t="shared" si="10"/>
        <v>64005</v>
      </c>
      <c r="O35">
        <f t="shared" si="11"/>
        <v>82697</v>
      </c>
      <c r="Q35">
        <v>-17165</v>
      </c>
      <c r="R35">
        <v>-4621</v>
      </c>
      <c r="T35">
        <v>-11812.199999999997</v>
      </c>
      <c r="U35">
        <v>-366</v>
      </c>
      <c r="W35">
        <v>12274.2</v>
      </c>
      <c r="X35">
        <v>916.40000000000009</v>
      </c>
      <c r="AB35">
        <v>64005</v>
      </c>
      <c r="AC35">
        <v>1.1193031794391064</v>
      </c>
      <c r="AI35">
        <v>64005</v>
      </c>
      <c r="AJ35">
        <v>1.1193031794391064</v>
      </c>
    </row>
    <row r="36" spans="2:38" x14ac:dyDescent="0.25">
      <c r="B36">
        <v>60390</v>
      </c>
      <c r="C36">
        <v>32347</v>
      </c>
      <c r="D36">
        <v>30080</v>
      </c>
      <c r="E36">
        <v>114735</v>
      </c>
      <c r="F36">
        <v>74608</v>
      </c>
      <c r="H36">
        <v>113738</v>
      </c>
      <c r="J36">
        <f t="shared" si="6"/>
        <v>62432</v>
      </c>
      <c r="K36">
        <f t="shared" si="7"/>
        <v>1.8217901076371092</v>
      </c>
      <c r="L36">
        <f t="shared" si="8"/>
        <v>114735</v>
      </c>
      <c r="M36">
        <f t="shared" si="9"/>
        <v>30080</v>
      </c>
      <c r="N36">
        <f t="shared" si="10"/>
        <v>62432</v>
      </c>
      <c r="O36">
        <f t="shared" si="11"/>
        <v>84655</v>
      </c>
      <c r="Q36">
        <v>28499</v>
      </c>
      <c r="R36">
        <v>725</v>
      </c>
      <c r="T36">
        <v>3539.5999999999985</v>
      </c>
      <c r="U36">
        <v>-73</v>
      </c>
      <c r="W36">
        <v>11040.8</v>
      </c>
      <c r="X36">
        <v>112.20000000000002</v>
      </c>
      <c r="AB36">
        <v>62432</v>
      </c>
      <c r="AC36">
        <v>1.8217901076371092</v>
      </c>
      <c r="AK36">
        <v>62432</v>
      </c>
      <c r="AL36">
        <v>1.8217901076371092</v>
      </c>
    </row>
    <row r="37" spans="2:38" x14ac:dyDescent="0.25">
      <c r="B37">
        <v>82749</v>
      </c>
      <c r="C37">
        <v>110486</v>
      </c>
      <c r="D37">
        <v>6260</v>
      </c>
      <c r="E37">
        <v>55340</v>
      </c>
      <c r="F37">
        <v>94020</v>
      </c>
      <c r="H37">
        <v>107186</v>
      </c>
      <c r="J37">
        <f t="shared" si="6"/>
        <v>69771</v>
      </c>
      <c r="K37">
        <f t="shared" si="7"/>
        <v>1.5362543176964643</v>
      </c>
      <c r="L37">
        <f t="shared" si="8"/>
        <v>110486</v>
      </c>
      <c r="M37">
        <f t="shared" si="9"/>
        <v>6260</v>
      </c>
      <c r="N37">
        <f t="shared" si="10"/>
        <v>69771</v>
      </c>
      <c r="O37">
        <f t="shared" si="11"/>
        <v>104226</v>
      </c>
      <c r="Q37">
        <v>-70</v>
      </c>
      <c r="R37">
        <v>-134</v>
      </c>
      <c r="T37">
        <v>10288.199999999997</v>
      </c>
      <c r="U37">
        <v>-669.19999999999709</v>
      </c>
      <c r="W37">
        <v>10288.200000000001</v>
      </c>
      <c r="X37">
        <v>1746.8</v>
      </c>
      <c r="AF37">
        <v>69771</v>
      </c>
      <c r="AG37">
        <v>1.5362543176964643</v>
      </c>
      <c r="AK37">
        <v>69771</v>
      </c>
      <c r="AL37">
        <v>1.5362543176964643</v>
      </c>
    </row>
    <row r="38" spans="2:38" x14ac:dyDescent="0.25">
      <c r="B38">
        <v>103379</v>
      </c>
      <c r="C38">
        <v>67258</v>
      </c>
      <c r="D38">
        <v>10801</v>
      </c>
      <c r="E38">
        <v>34456</v>
      </c>
      <c r="F38">
        <v>38162</v>
      </c>
      <c r="H38">
        <v>58864</v>
      </c>
      <c r="J38">
        <f t="shared" si="6"/>
        <v>50811.199999999997</v>
      </c>
      <c r="K38">
        <f t="shared" si="7"/>
        <v>1.1584847435211134</v>
      </c>
      <c r="L38">
        <f t="shared" si="8"/>
        <v>103379</v>
      </c>
      <c r="M38">
        <f t="shared" si="9"/>
        <v>10801</v>
      </c>
      <c r="N38">
        <f t="shared" si="10"/>
        <v>50811.199999999997</v>
      </c>
      <c r="O38">
        <f t="shared" si="11"/>
        <v>92578</v>
      </c>
      <c r="Q38">
        <v>-24530</v>
      </c>
      <c r="R38">
        <v>0</v>
      </c>
      <c r="T38">
        <v>-11328.400000000001</v>
      </c>
      <c r="U38">
        <v>715.39999999999418</v>
      </c>
      <c r="W38">
        <v>11328.400000000001</v>
      </c>
      <c r="X38">
        <v>1665.3999999999999</v>
      </c>
      <c r="AB38">
        <v>50811.199999999997</v>
      </c>
      <c r="AC38">
        <v>1.1584847435211134</v>
      </c>
      <c r="AI38">
        <v>50811.199999999997</v>
      </c>
      <c r="AJ38">
        <v>1.1584847435211134</v>
      </c>
    </row>
    <row r="39" spans="2:38" x14ac:dyDescent="0.25">
      <c r="B39">
        <v>93637</v>
      </c>
      <c r="C39">
        <v>58663</v>
      </c>
      <c r="D39">
        <v>76665</v>
      </c>
      <c r="E39">
        <v>103467</v>
      </c>
      <c r="F39">
        <v>54677</v>
      </c>
      <c r="H39">
        <v>126152</v>
      </c>
      <c r="J39">
        <f t="shared" si="6"/>
        <v>77421.8</v>
      </c>
      <c r="K39">
        <f t="shared" si="7"/>
        <v>1.6294118710750718</v>
      </c>
      <c r="L39">
        <f t="shared" si="8"/>
        <v>103467</v>
      </c>
      <c r="M39">
        <f t="shared" si="9"/>
        <v>54677</v>
      </c>
      <c r="N39">
        <f t="shared" si="10"/>
        <v>77421.8</v>
      </c>
      <c r="O39">
        <f t="shared" si="11"/>
        <v>48790</v>
      </c>
      <c r="Q39">
        <v>-3490</v>
      </c>
      <c r="R39">
        <v>360</v>
      </c>
      <c r="T39">
        <v>374.60000000000582</v>
      </c>
      <c r="U39">
        <v>-2672.5999999999913</v>
      </c>
      <c r="W39">
        <v>11188.2</v>
      </c>
      <c r="X39">
        <v>2940.6</v>
      </c>
      <c r="AF39">
        <v>77421.8</v>
      </c>
      <c r="AG39">
        <v>1.6294118710750718</v>
      </c>
      <c r="AK39">
        <v>77421.8</v>
      </c>
      <c r="AL39">
        <v>1.6294118710750718</v>
      </c>
    </row>
    <row r="40" spans="2:38" x14ac:dyDescent="0.25">
      <c r="B40">
        <v>3174</v>
      </c>
      <c r="C40">
        <v>72770</v>
      </c>
      <c r="D40">
        <v>100053</v>
      </c>
      <c r="E40">
        <v>13026</v>
      </c>
      <c r="F40">
        <v>6263</v>
      </c>
      <c r="H40">
        <v>72097</v>
      </c>
      <c r="J40">
        <f t="shared" si="6"/>
        <v>39057.199999999997</v>
      </c>
      <c r="K40">
        <f t="shared" si="7"/>
        <v>1.845933656278484</v>
      </c>
      <c r="L40">
        <f t="shared" si="8"/>
        <v>100053</v>
      </c>
      <c r="M40">
        <f t="shared" si="9"/>
        <v>3174</v>
      </c>
      <c r="N40">
        <f t="shared" si="10"/>
        <v>39057.199999999997</v>
      </c>
      <c r="O40">
        <f t="shared" si="11"/>
        <v>96879</v>
      </c>
      <c r="Q40">
        <v>1618</v>
      </c>
      <c r="R40">
        <v>-384</v>
      </c>
      <c r="T40">
        <v>-16661.800000000003</v>
      </c>
      <c r="U40">
        <v>-291.60000000000582</v>
      </c>
      <c r="W40">
        <v>21259</v>
      </c>
      <c r="X40">
        <v>1405.6</v>
      </c>
      <c r="Z40">
        <v>39057.199999999997</v>
      </c>
      <c r="AA40">
        <v>1.845933656278484</v>
      </c>
      <c r="AK40">
        <v>39057.199999999997</v>
      </c>
      <c r="AL40">
        <v>1.845933656278484</v>
      </c>
    </row>
    <row r="41" spans="2:38" x14ac:dyDescent="0.25">
      <c r="B41">
        <v>96775</v>
      </c>
      <c r="C41">
        <v>71310</v>
      </c>
      <c r="D41">
        <v>105564</v>
      </c>
      <c r="E41">
        <v>64368</v>
      </c>
      <c r="F41">
        <v>20640</v>
      </c>
      <c r="H41">
        <v>131698</v>
      </c>
      <c r="J41">
        <f t="shared" si="6"/>
        <v>71731.399999999994</v>
      </c>
      <c r="K41">
        <f t="shared" si="7"/>
        <v>1.8359881446618915</v>
      </c>
      <c r="L41">
        <f t="shared" si="8"/>
        <v>105564</v>
      </c>
      <c r="M41">
        <f t="shared" si="9"/>
        <v>20640</v>
      </c>
      <c r="N41">
        <f t="shared" si="10"/>
        <v>71731.399999999994</v>
      </c>
      <c r="O41">
        <f t="shared" si="11"/>
        <v>84924</v>
      </c>
      <c r="Q41">
        <v>8698</v>
      </c>
      <c r="R41">
        <v>0</v>
      </c>
      <c r="T41">
        <v>4081.3999999999942</v>
      </c>
      <c r="U41">
        <v>769.39999999999418</v>
      </c>
      <c r="W41">
        <v>24336.2</v>
      </c>
      <c r="X41">
        <v>1884.6</v>
      </c>
      <c r="AF41">
        <v>71731.399999999994</v>
      </c>
      <c r="AG41">
        <v>1.8359881446618915</v>
      </c>
      <c r="AK41">
        <v>71731.399999999994</v>
      </c>
      <c r="AL41">
        <v>1.8359881446618915</v>
      </c>
    </row>
    <row r="42" spans="2:38" x14ac:dyDescent="0.25">
      <c r="B42">
        <v>117141</v>
      </c>
      <c r="C42">
        <v>59590</v>
      </c>
      <c r="D42">
        <v>13059</v>
      </c>
      <c r="E42">
        <v>114892</v>
      </c>
      <c r="F42">
        <v>99585</v>
      </c>
      <c r="H42">
        <v>114566</v>
      </c>
      <c r="J42">
        <f t="shared" si="6"/>
        <v>80853.399999999994</v>
      </c>
      <c r="K42">
        <f t="shared" si="7"/>
        <v>1.4169595836415043</v>
      </c>
      <c r="L42">
        <f t="shared" si="8"/>
        <v>117141</v>
      </c>
      <c r="M42">
        <f t="shared" si="9"/>
        <v>13059</v>
      </c>
      <c r="N42">
        <f t="shared" si="10"/>
        <v>80853.399999999994</v>
      </c>
      <c r="O42">
        <f t="shared" si="11"/>
        <v>104082</v>
      </c>
      <c r="Q42">
        <v>-4990</v>
      </c>
      <c r="R42">
        <v>5424</v>
      </c>
      <c r="T42">
        <v>12194.799999999988</v>
      </c>
      <c r="U42">
        <v>-960.40000000000873</v>
      </c>
      <c r="W42">
        <v>19025.199999999997</v>
      </c>
      <c r="X42">
        <v>1161.2</v>
      </c>
      <c r="AF42">
        <v>80853.399999999994</v>
      </c>
      <c r="AG42">
        <v>1.4169595836415043</v>
      </c>
      <c r="AK42">
        <v>80853.399999999994</v>
      </c>
      <c r="AL42">
        <v>1.4169595836415043</v>
      </c>
    </row>
    <row r="43" spans="2:38" x14ac:dyDescent="0.25">
      <c r="B43">
        <v>108734</v>
      </c>
      <c r="C43">
        <v>67479</v>
      </c>
      <c r="D43">
        <v>52545</v>
      </c>
      <c r="E43">
        <v>114467</v>
      </c>
      <c r="F43">
        <v>98821</v>
      </c>
      <c r="H43">
        <v>121213</v>
      </c>
      <c r="J43">
        <f t="shared" si="6"/>
        <v>88409.2</v>
      </c>
      <c r="K43">
        <f t="shared" si="7"/>
        <v>1.3710450948543818</v>
      </c>
      <c r="L43">
        <f t="shared" si="8"/>
        <v>114467</v>
      </c>
      <c r="M43">
        <f t="shared" si="9"/>
        <v>52545</v>
      </c>
      <c r="N43">
        <f t="shared" si="10"/>
        <v>88409.2</v>
      </c>
      <c r="O43">
        <f t="shared" si="11"/>
        <v>61922</v>
      </c>
      <c r="Q43">
        <v>3010</v>
      </c>
      <c r="R43">
        <v>-1</v>
      </c>
      <c r="T43">
        <v>-765.80000000000291</v>
      </c>
      <c r="U43">
        <v>-252.40000000000873</v>
      </c>
      <c r="W43">
        <v>14424.600000000002</v>
      </c>
      <c r="X43">
        <v>774</v>
      </c>
      <c r="AB43">
        <v>88409.2</v>
      </c>
      <c r="AC43">
        <v>1.3710450948543818</v>
      </c>
      <c r="AK43">
        <v>88409.2</v>
      </c>
      <c r="AL43">
        <v>1.3710450948543818</v>
      </c>
    </row>
    <row r="44" spans="2:38" x14ac:dyDescent="0.25">
      <c r="B44">
        <v>74170</v>
      </c>
      <c r="C44">
        <v>24602</v>
      </c>
      <c r="D44">
        <v>53193</v>
      </c>
      <c r="E44">
        <v>69960</v>
      </c>
      <c r="F44">
        <v>2229</v>
      </c>
      <c r="H44">
        <v>76457</v>
      </c>
      <c r="J44">
        <f t="shared" si="6"/>
        <v>44830.8</v>
      </c>
      <c r="K44">
        <f t="shared" si="7"/>
        <v>1.7054569626239102</v>
      </c>
      <c r="L44">
        <f t="shared" si="8"/>
        <v>74170</v>
      </c>
      <c r="M44">
        <f t="shared" si="9"/>
        <v>2229</v>
      </c>
      <c r="N44">
        <f t="shared" si="10"/>
        <v>44830.8</v>
      </c>
      <c r="O44">
        <f t="shared" si="11"/>
        <v>71941</v>
      </c>
      <c r="Q44">
        <v>-21082</v>
      </c>
      <c r="R44">
        <v>-5580</v>
      </c>
      <c r="T44">
        <v>-14676.599999999999</v>
      </c>
      <c r="U44">
        <v>-647.79999999999563</v>
      </c>
      <c r="W44">
        <v>14676.6</v>
      </c>
      <c r="X44">
        <v>991.8</v>
      </c>
      <c r="AF44">
        <v>44830.8</v>
      </c>
      <c r="AG44">
        <v>1.7054569626239102</v>
      </c>
      <c r="AK44">
        <v>44830.8</v>
      </c>
      <c r="AL44">
        <v>1.7054569626239102</v>
      </c>
    </row>
    <row r="45" spans="2:38" x14ac:dyDescent="0.25">
      <c r="B45">
        <v>101923</v>
      </c>
      <c r="C45">
        <v>34211</v>
      </c>
      <c r="D45">
        <v>79328</v>
      </c>
      <c r="E45">
        <v>49118</v>
      </c>
      <c r="F45">
        <v>43420</v>
      </c>
      <c r="H45">
        <v>84379</v>
      </c>
      <c r="J45">
        <f t="shared" si="6"/>
        <v>61600</v>
      </c>
      <c r="K45">
        <f t="shared" si="7"/>
        <v>1.3697889610389611</v>
      </c>
      <c r="L45">
        <f t="shared" si="8"/>
        <v>101923</v>
      </c>
      <c r="M45">
        <f t="shared" si="9"/>
        <v>34211</v>
      </c>
      <c r="N45">
        <f t="shared" si="10"/>
        <v>61600</v>
      </c>
      <c r="O45">
        <f t="shared" si="11"/>
        <v>67712</v>
      </c>
      <c r="Q45">
        <v>-15005</v>
      </c>
      <c r="R45">
        <v>-3676</v>
      </c>
      <c r="T45">
        <v>-6738.8000000000029</v>
      </c>
      <c r="U45">
        <v>1018.8000000000029</v>
      </c>
      <c r="W45">
        <v>16110</v>
      </c>
      <c r="X45">
        <v>1125.5999999999999</v>
      </c>
      <c r="AB45">
        <v>61600</v>
      </c>
      <c r="AC45">
        <v>1.3697889610389611</v>
      </c>
      <c r="AK45">
        <v>61600</v>
      </c>
      <c r="AL45">
        <v>1.3697889610389611</v>
      </c>
    </row>
    <row r="46" spans="2:38" x14ac:dyDescent="0.25">
      <c r="B46">
        <v>6637</v>
      </c>
      <c r="C46">
        <v>33060</v>
      </c>
      <c r="D46">
        <v>18861</v>
      </c>
      <c r="E46">
        <v>31514</v>
      </c>
      <c r="F46">
        <v>110160</v>
      </c>
      <c r="H46">
        <v>51191</v>
      </c>
      <c r="J46">
        <f t="shared" si="6"/>
        <v>40046.400000000001</v>
      </c>
      <c r="K46">
        <f t="shared" si="7"/>
        <v>1.2782921810699588</v>
      </c>
      <c r="L46">
        <f t="shared" si="8"/>
        <v>110160</v>
      </c>
      <c r="M46">
        <f t="shared" si="9"/>
        <v>6637</v>
      </c>
      <c r="N46">
        <f t="shared" si="10"/>
        <v>40046.400000000001</v>
      </c>
      <c r="O46">
        <f t="shared" si="11"/>
        <v>103523</v>
      </c>
      <c r="Q46">
        <v>-13876</v>
      </c>
      <c r="R46">
        <v>-5919</v>
      </c>
      <c r="T46">
        <v>-12376.199999999997</v>
      </c>
      <c r="U46">
        <v>-68</v>
      </c>
      <c r="W46">
        <v>12376.2</v>
      </c>
      <c r="X46">
        <v>159.99999999999997</v>
      </c>
      <c r="Z46">
        <v>40046.400000000001</v>
      </c>
      <c r="AA46">
        <v>1.2782921810699588</v>
      </c>
      <c r="AK46">
        <v>40046.400000000001</v>
      </c>
      <c r="AL46">
        <v>1.2782921810699588</v>
      </c>
    </row>
    <row r="47" spans="2:38" x14ac:dyDescent="0.25">
      <c r="B47">
        <v>36483</v>
      </c>
      <c r="C47">
        <v>10609</v>
      </c>
      <c r="D47">
        <v>49279</v>
      </c>
      <c r="E47">
        <v>88698</v>
      </c>
      <c r="F47">
        <v>8530</v>
      </c>
      <c r="H47">
        <v>39428</v>
      </c>
      <c r="J47">
        <f t="shared" si="6"/>
        <v>38719.800000000003</v>
      </c>
      <c r="K47">
        <f t="shared" si="7"/>
        <v>1.0182903837313209</v>
      </c>
      <c r="L47">
        <f t="shared" si="8"/>
        <v>88698</v>
      </c>
      <c r="M47">
        <f t="shared" si="9"/>
        <v>8530</v>
      </c>
      <c r="N47">
        <f t="shared" si="10"/>
        <v>38719.800000000003</v>
      </c>
      <c r="O47">
        <f t="shared" si="11"/>
        <v>80168</v>
      </c>
      <c r="Q47">
        <v>-12847</v>
      </c>
      <c r="R47">
        <v>-462</v>
      </c>
      <c r="T47">
        <v>-3001.7999999999956</v>
      </c>
      <c r="U47">
        <v>-320</v>
      </c>
      <c r="W47">
        <v>7318.2000000000007</v>
      </c>
      <c r="X47">
        <v>562.4</v>
      </c>
      <c r="Z47">
        <v>38719.800000000003</v>
      </c>
      <c r="AA47">
        <v>1.0182903837313209</v>
      </c>
      <c r="AI47">
        <v>38719.800000000003</v>
      </c>
      <c r="AJ47">
        <v>1.0182903837313209</v>
      </c>
    </row>
    <row r="48" spans="2:38" x14ac:dyDescent="0.25">
      <c r="B48">
        <v>61371</v>
      </c>
      <c r="C48">
        <v>77022</v>
      </c>
      <c r="D48">
        <v>49083</v>
      </c>
      <c r="E48">
        <v>19491</v>
      </c>
      <c r="F48">
        <v>75556</v>
      </c>
      <c r="H48">
        <v>61596</v>
      </c>
      <c r="J48">
        <f t="shared" si="6"/>
        <v>56504.6</v>
      </c>
      <c r="K48">
        <f t="shared" si="7"/>
        <v>1.0901059382775915</v>
      </c>
      <c r="L48">
        <f t="shared" si="8"/>
        <v>77022</v>
      </c>
      <c r="M48">
        <f t="shared" si="9"/>
        <v>19491</v>
      </c>
      <c r="N48">
        <f t="shared" si="10"/>
        <v>56504.6</v>
      </c>
      <c r="O48">
        <f t="shared" si="11"/>
        <v>57531</v>
      </c>
      <c r="Q48">
        <v>-150</v>
      </c>
      <c r="R48">
        <v>-84</v>
      </c>
      <c r="T48">
        <v>-2191</v>
      </c>
      <c r="U48">
        <v>1106</v>
      </c>
      <c r="W48">
        <v>16001.8</v>
      </c>
      <c r="X48">
        <v>1349.1999999999998</v>
      </c>
      <c r="AB48">
        <v>56504.6</v>
      </c>
      <c r="AC48">
        <v>1.0901059382775915</v>
      </c>
      <c r="AI48">
        <v>56504.6</v>
      </c>
      <c r="AJ48">
        <v>1.0901059382775915</v>
      </c>
    </row>
    <row r="49" spans="2:38" x14ac:dyDescent="0.25">
      <c r="B49">
        <v>28451</v>
      </c>
      <c r="C49">
        <v>46930</v>
      </c>
      <c r="D49">
        <v>85889</v>
      </c>
      <c r="E49">
        <v>47372</v>
      </c>
      <c r="F49">
        <v>110866</v>
      </c>
      <c r="H49">
        <v>79555</v>
      </c>
      <c r="J49">
        <f t="shared" si="6"/>
        <v>63901.599999999999</v>
      </c>
      <c r="K49">
        <f t="shared" si="7"/>
        <v>1.2449610025414075</v>
      </c>
      <c r="L49">
        <f t="shared" si="8"/>
        <v>110866</v>
      </c>
      <c r="M49">
        <f t="shared" si="9"/>
        <v>28451</v>
      </c>
      <c r="N49">
        <f t="shared" si="10"/>
        <v>63901.599999999999</v>
      </c>
      <c r="O49">
        <f t="shared" si="11"/>
        <v>82415</v>
      </c>
      <c r="Q49">
        <v>-28070</v>
      </c>
      <c r="R49">
        <v>-2044</v>
      </c>
      <c r="T49">
        <v>10101.400000000001</v>
      </c>
      <c r="U49">
        <v>-834.59999999999854</v>
      </c>
      <c r="W49">
        <v>13959</v>
      </c>
      <c r="X49">
        <v>1328.2</v>
      </c>
      <c r="AD49">
        <v>63901.599999999999</v>
      </c>
      <c r="AE49">
        <v>1.2449610025414075</v>
      </c>
      <c r="AI49">
        <v>63901.599999999999</v>
      </c>
      <c r="AJ49">
        <v>1.2449610025414075</v>
      </c>
    </row>
    <row r="50" spans="2:38" x14ac:dyDescent="0.25">
      <c r="B50">
        <v>87948</v>
      </c>
      <c r="C50">
        <v>21888</v>
      </c>
      <c r="D50">
        <v>103898</v>
      </c>
      <c r="E50">
        <v>27836</v>
      </c>
      <c r="F50">
        <v>53074</v>
      </c>
      <c r="H50">
        <v>100045</v>
      </c>
      <c r="J50">
        <f t="shared" si="6"/>
        <v>58928.800000000003</v>
      </c>
      <c r="K50">
        <f t="shared" si="7"/>
        <v>1.6977267482114007</v>
      </c>
      <c r="L50">
        <f t="shared" si="8"/>
        <v>103898</v>
      </c>
      <c r="M50">
        <f t="shared" si="9"/>
        <v>21888</v>
      </c>
      <c r="N50">
        <f t="shared" si="10"/>
        <v>58928.800000000003</v>
      </c>
      <c r="O50">
        <f t="shared" si="11"/>
        <v>82010</v>
      </c>
      <c r="Q50">
        <v>26122</v>
      </c>
      <c r="R50">
        <v>8</v>
      </c>
      <c r="T50">
        <v>1266.4000000000015</v>
      </c>
      <c r="U50">
        <v>-18.599999999998545</v>
      </c>
      <c r="W50">
        <v>10558</v>
      </c>
      <c r="X50">
        <v>2143.4</v>
      </c>
      <c r="Z50">
        <v>58928.800000000003</v>
      </c>
      <c r="AA50">
        <v>1.6977267482114007</v>
      </c>
      <c r="AK50">
        <v>58928.800000000003</v>
      </c>
      <c r="AL50">
        <v>1.6977267482114007</v>
      </c>
    </row>
    <row r="51" spans="2:38" x14ac:dyDescent="0.25">
      <c r="B51">
        <v>35762</v>
      </c>
      <c r="C51">
        <v>28982</v>
      </c>
      <c r="D51">
        <v>17873</v>
      </c>
      <c r="E51">
        <v>13048</v>
      </c>
      <c r="F51">
        <v>31214</v>
      </c>
      <c r="H51">
        <v>42043</v>
      </c>
      <c r="J51">
        <f t="shared" si="6"/>
        <v>25375.8</v>
      </c>
      <c r="K51">
        <f t="shared" si="7"/>
        <v>1.6568147605198655</v>
      </c>
      <c r="L51">
        <f t="shared" si="8"/>
        <v>35762</v>
      </c>
      <c r="M51">
        <f t="shared" si="9"/>
        <v>13048</v>
      </c>
      <c r="N51">
        <f t="shared" si="10"/>
        <v>25375.8</v>
      </c>
      <c r="O51">
        <f t="shared" si="11"/>
        <v>22714</v>
      </c>
      <c r="Q51">
        <v>346</v>
      </c>
      <c r="R51">
        <v>32</v>
      </c>
      <c r="T51">
        <v>10738.8</v>
      </c>
      <c r="U51">
        <v>48.599999999998545</v>
      </c>
      <c r="W51">
        <v>10738.8</v>
      </c>
      <c r="X51">
        <v>343</v>
      </c>
      <c r="AD51">
        <v>25375.8</v>
      </c>
      <c r="AE51">
        <v>1.6568147605198655</v>
      </c>
      <c r="AK51">
        <v>25375.8</v>
      </c>
      <c r="AL51">
        <v>1.6568147605198655</v>
      </c>
    </row>
    <row r="52" spans="2:38" x14ac:dyDescent="0.25">
      <c r="B52">
        <v>15503</v>
      </c>
      <c r="C52">
        <v>118903</v>
      </c>
      <c r="D52">
        <v>9704</v>
      </c>
      <c r="E52">
        <v>74393</v>
      </c>
      <c r="F52">
        <v>39311</v>
      </c>
      <c r="H52">
        <v>92251</v>
      </c>
      <c r="J52">
        <f t="shared" si="6"/>
        <v>51562.8</v>
      </c>
      <c r="K52">
        <f t="shared" si="7"/>
        <v>1.7890998937218303</v>
      </c>
      <c r="L52">
        <f t="shared" si="8"/>
        <v>118903</v>
      </c>
      <c r="M52">
        <f t="shared" si="9"/>
        <v>9704</v>
      </c>
      <c r="N52">
        <f t="shared" si="10"/>
        <v>51562.8</v>
      </c>
      <c r="O52">
        <f t="shared" si="11"/>
        <v>109199</v>
      </c>
      <c r="Q52">
        <v>34933</v>
      </c>
      <c r="R52">
        <v>2546</v>
      </c>
      <c r="T52">
        <v>11809.200000000004</v>
      </c>
      <c r="U52">
        <v>1387.6000000000058</v>
      </c>
      <c r="W52">
        <v>13676.8</v>
      </c>
      <c r="X52">
        <v>1387.6</v>
      </c>
      <c r="Z52">
        <v>51562.8</v>
      </c>
      <c r="AA52">
        <v>1.7890998937218303</v>
      </c>
      <c r="AK52">
        <v>51562.8</v>
      </c>
      <c r="AL52">
        <v>1.7890998937218303</v>
      </c>
    </row>
    <row r="53" spans="2:38" x14ac:dyDescent="0.25">
      <c r="B53">
        <v>3127</v>
      </c>
      <c r="C53">
        <v>7079</v>
      </c>
      <c r="D53">
        <v>6266</v>
      </c>
      <c r="E53">
        <v>114321</v>
      </c>
      <c r="F53">
        <v>33857</v>
      </c>
      <c r="H53">
        <v>38656</v>
      </c>
      <c r="J53">
        <f t="shared" si="6"/>
        <v>32930</v>
      </c>
      <c r="K53">
        <f t="shared" si="7"/>
        <v>1.1738839963559065</v>
      </c>
      <c r="L53">
        <f t="shared" si="8"/>
        <v>114321</v>
      </c>
      <c r="M53">
        <f t="shared" si="9"/>
        <v>3127</v>
      </c>
      <c r="N53">
        <f t="shared" si="10"/>
        <v>32930</v>
      </c>
      <c r="O53">
        <f t="shared" si="11"/>
        <v>111194</v>
      </c>
      <c r="Q53">
        <v>-11159</v>
      </c>
      <c r="R53">
        <v>-890</v>
      </c>
      <c r="T53">
        <v>-3330.4000000000015</v>
      </c>
      <c r="U53">
        <v>1122</v>
      </c>
      <c r="W53">
        <v>13920.800000000001</v>
      </c>
      <c r="X53">
        <v>2234.4</v>
      </c>
      <c r="Z53">
        <v>32930</v>
      </c>
      <c r="AA53">
        <v>1.1738839963559065</v>
      </c>
      <c r="AI53">
        <v>32930</v>
      </c>
      <c r="AJ53">
        <v>1.1738839963559065</v>
      </c>
    </row>
    <row r="54" spans="2:38" x14ac:dyDescent="0.25">
      <c r="B54">
        <v>103512</v>
      </c>
      <c r="C54">
        <v>112022</v>
      </c>
      <c r="D54">
        <v>50487</v>
      </c>
      <c r="E54">
        <v>111162</v>
      </c>
      <c r="F54">
        <v>48536</v>
      </c>
      <c r="H54">
        <v>121459</v>
      </c>
      <c r="J54">
        <f t="shared" si="6"/>
        <v>85143.8</v>
      </c>
      <c r="K54">
        <f t="shared" si="7"/>
        <v>1.4265160822044587</v>
      </c>
      <c r="L54">
        <f t="shared" si="8"/>
        <v>112022</v>
      </c>
      <c r="M54">
        <f t="shared" si="9"/>
        <v>48536</v>
      </c>
      <c r="N54">
        <f t="shared" si="10"/>
        <v>85143.8</v>
      </c>
      <c r="O54">
        <f t="shared" si="11"/>
        <v>63486</v>
      </c>
      <c r="Q54">
        <v>12973</v>
      </c>
      <c r="R54">
        <v>164</v>
      </c>
      <c r="T54">
        <v>-5064.3999999999942</v>
      </c>
      <c r="U54">
        <v>1041</v>
      </c>
      <c r="W54">
        <v>6974.0000000000009</v>
      </c>
      <c r="X54">
        <v>1369.8</v>
      </c>
      <c r="AB54">
        <v>85143.8</v>
      </c>
      <c r="AC54">
        <v>1.4265160822044587</v>
      </c>
      <c r="AK54">
        <v>85143.8</v>
      </c>
      <c r="AL54">
        <v>1.4265160822044587</v>
      </c>
    </row>
    <row r="55" spans="2:38" x14ac:dyDescent="0.25">
      <c r="B55">
        <v>84117</v>
      </c>
      <c r="C55">
        <v>7333</v>
      </c>
      <c r="D55">
        <v>24463</v>
      </c>
      <c r="E55">
        <v>115053</v>
      </c>
      <c r="F55">
        <v>17559</v>
      </c>
      <c r="H55">
        <v>76257</v>
      </c>
      <c r="J55">
        <f t="shared" si="6"/>
        <v>49705</v>
      </c>
      <c r="K55">
        <f t="shared" si="7"/>
        <v>1.5341917312141635</v>
      </c>
      <c r="L55">
        <f t="shared" si="8"/>
        <v>115053</v>
      </c>
      <c r="M55">
        <f t="shared" si="9"/>
        <v>7333</v>
      </c>
      <c r="N55">
        <f t="shared" si="10"/>
        <v>49705</v>
      </c>
      <c r="O55">
        <f t="shared" si="11"/>
        <v>107720</v>
      </c>
      <c r="Q55">
        <v>8115</v>
      </c>
      <c r="R55">
        <v>229</v>
      </c>
      <c r="T55">
        <v>-257.59999999999854</v>
      </c>
      <c r="U55">
        <v>688</v>
      </c>
      <c r="W55">
        <v>9139.1999999999989</v>
      </c>
      <c r="X55">
        <v>888.8</v>
      </c>
      <c r="Z55">
        <v>49705</v>
      </c>
      <c r="AA55">
        <v>1.5341917312141635</v>
      </c>
      <c r="AK55">
        <v>49705</v>
      </c>
      <c r="AL55">
        <v>1.5341917312141635</v>
      </c>
    </row>
    <row r="56" spans="2:38" x14ac:dyDescent="0.25">
      <c r="B56">
        <v>7460</v>
      </c>
      <c r="C56">
        <v>97184</v>
      </c>
      <c r="D56">
        <v>20360</v>
      </c>
      <c r="E56">
        <v>80350</v>
      </c>
      <c r="F56">
        <v>2576</v>
      </c>
      <c r="H56">
        <v>56331</v>
      </c>
      <c r="J56">
        <f t="shared" si="6"/>
        <v>41586</v>
      </c>
      <c r="K56">
        <f t="shared" si="7"/>
        <v>1.3545664406290578</v>
      </c>
      <c r="L56">
        <f t="shared" si="8"/>
        <v>97184</v>
      </c>
      <c r="M56">
        <f t="shared" si="9"/>
        <v>2576</v>
      </c>
      <c r="N56">
        <f t="shared" si="10"/>
        <v>41586</v>
      </c>
      <c r="O56">
        <f t="shared" si="11"/>
        <v>94608</v>
      </c>
      <c r="Q56">
        <v>-5538</v>
      </c>
      <c r="R56">
        <v>537</v>
      </c>
      <c r="T56">
        <v>-13887</v>
      </c>
      <c r="U56">
        <v>-801.59999999999854</v>
      </c>
      <c r="W56">
        <v>15663.8</v>
      </c>
      <c r="X56">
        <v>802.40000000000009</v>
      </c>
      <c r="Z56">
        <v>41586</v>
      </c>
      <c r="AA56">
        <v>1.3545664406290578</v>
      </c>
      <c r="AK56">
        <v>41586</v>
      </c>
      <c r="AL56">
        <v>1.3545664406290578</v>
      </c>
    </row>
    <row r="57" spans="2:38" x14ac:dyDescent="0.25">
      <c r="B57">
        <v>75137</v>
      </c>
      <c r="C57">
        <v>1510</v>
      </c>
      <c r="D57">
        <v>91959</v>
      </c>
      <c r="E57">
        <v>76239</v>
      </c>
      <c r="F57">
        <v>11564</v>
      </c>
      <c r="H57">
        <v>82065</v>
      </c>
      <c r="J57">
        <f t="shared" si="6"/>
        <v>51281.8</v>
      </c>
      <c r="K57">
        <f t="shared" si="7"/>
        <v>1.6002753413491726</v>
      </c>
      <c r="L57">
        <f t="shared" si="8"/>
        <v>91959</v>
      </c>
      <c r="M57">
        <f t="shared" si="9"/>
        <v>1510</v>
      </c>
      <c r="N57">
        <f t="shared" si="10"/>
        <v>51281.8</v>
      </c>
      <c r="O57">
        <f t="shared" si="11"/>
        <v>90449</v>
      </c>
      <c r="Q57">
        <v>-9693</v>
      </c>
      <c r="R57">
        <v>1918</v>
      </c>
      <c r="T57">
        <v>-13268.599999999999</v>
      </c>
      <c r="U57">
        <v>58</v>
      </c>
      <c r="W57">
        <v>20738.599999999999</v>
      </c>
      <c r="X57">
        <v>2036</v>
      </c>
      <c r="AB57">
        <v>51281.8</v>
      </c>
      <c r="AC57">
        <v>1.6002753413491726</v>
      </c>
      <c r="AK57">
        <v>51281.8</v>
      </c>
      <c r="AL57">
        <v>1.6002753413491726</v>
      </c>
    </row>
    <row r="58" spans="2:38" x14ac:dyDescent="0.25">
      <c r="B58">
        <v>52178</v>
      </c>
      <c r="C58">
        <v>72390</v>
      </c>
      <c r="D58">
        <v>13210</v>
      </c>
      <c r="E58">
        <v>34178</v>
      </c>
      <c r="F58">
        <v>42149</v>
      </c>
      <c r="H58">
        <v>92490</v>
      </c>
      <c r="J58">
        <f t="shared" si="6"/>
        <v>42821</v>
      </c>
      <c r="K58">
        <f t="shared" si="7"/>
        <v>2.1599215338268607</v>
      </c>
      <c r="L58">
        <f t="shared" si="8"/>
        <v>72390</v>
      </c>
      <c r="M58">
        <f t="shared" si="9"/>
        <v>13210</v>
      </c>
      <c r="N58">
        <f t="shared" si="10"/>
        <v>42821</v>
      </c>
      <c r="O58">
        <f t="shared" si="11"/>
        <v>59180</v>
      </c>
      <c r="Q58">
        <v>22380</v>
      </c>
      <c r="R58">
        <v>-1360</v>
      </c>
      <c r="T58">
        <v>2600</v>
      </c>
      <c r="U58">
        <v>-155.40000000000146</v>
      </c>
      <c r="W58">
        <v>19274.8</v>
      </c>
      <c r="X58">
        <v>766.60000000000014</v>
      </c>
      <c r="AD58">
        <v>42821</v>
      </c>
      <c r="AE58">
        <v>2.1599215338268607</v>
      </c>
      <c r="AK58">
        <v>42821</v>
      </c>
      <c r="AL58">
        <v>2.1599215338268607</v>
      </c>
    </row>
    <row r="59" spans="2:38" x14ac:dyDescent="0.25">
      <c r="B59">
        <v>70911</v>
      </c>
      <c r="C59">
        <v>74539</v>
      </c>
      <c r="D59">
        <v>38117</v>
      </c>
      <c r="E59">
        <v>111802</v>
      </c>
      <c r="F59">
        <v>52578</v>
      </c>
      <c r="H59">
        <v>82887</v>
      </c>
      <c r="J59">
        <f t="shared" si="6"/>
        <v>69589.399999999994</v>
      </c>
      <c r="K59">
        <f t="shared" si="7"/>
        <v>1.1910865735298768</v>
      </c>
      <c r="L59">
        <f t="shared" si="8"/>
        <v>111802</v>
      </c>
      <c r="M59">
        <f t="shared" si="9"/>
        <v>38117</v>
      </c>
      <c r="N59">
        <f t="shared" si="10"/>
        <v>69589.399999999994</v>
      </c>
      <c r="O59">
        <f t="shared" si="11"/>
        <v>73685</v>
      </c>
      <c r="Q59">
        <v>-16497</v>
      </c>
      <c r="R59">
        <v>233</v>
      </c>
      <c r="T59">
        <v>-9229</v>
      </c>
      <c r="U59">
        <v>-35.400000000008731</v>
      </c>
      <c r="W59">
        <v>9229</v>
      </c>
      <c r="X59">
        <v>2238.6000000000004</v>
      </c>
      <c r="AB59">
        <v>69589.399999999994</v>
      </c>
      <c r="AC59">
        <v>1.1910865735298768</v>
      </c>
      <c r="AI59">
        <v>69589.399999999994</v>
      </c>
      <c r="AJ59">
        <v>1.1910865735298768</v>
      </c>
    </row>
    <row r="60" spans="2:38" x14ac:dyDescent="0.25">
      <c r="B60">
        <v>11208</v>
      </c>
      <c r="C60">
        <v>86928</v>
      </c>
      <c r="D60">
        <v>56508</v>
      </c>
      <c r="E60">
        <v>98085</v>
      </c>
      <c r="F60">
        <v>6726</v>
      </c>
      <c r="H60">
        <v>69197</v>
      </c>
      <c r="J60">
        <f t="shared" si="6"/>
        <v>51891</v>
      </c>
      <c r="K60">
        <f t="shared" si="7"/>
        <v>1.3335067738143416</v>
      </c>
      <c r="L60">
        <f t="shared" si="8"/>
        <v>98085</v>
      </c>
      <c r="M60">
        <f t="shared" si="9"/>
        <v>6726</v>
      </c>
      <c r="N60">
        <f t="shared" si="10"/>
        <v>51891</v>
      </c>
      <c r="O60">
        <f t="shared" si="11"/>
        <v>91359</v>
      </c>
      <c r="Q60">
        <v>6344</v>
      </c>
      <c r="R60">
        <v>612</v>
      </c>
      <c r="T60">
        <v>-3631.1999999999971</v>
      </c>
      <c r="U60">
        <v>-870.40000000000146</v>
      </c>
      <c r="W60">
        <v>16738.8</v>
      </c>
      <c r="X60">
        <v>1153.6000000000001</v>
      </c>
      <c r="Z60">
        <v>51891</v>
      </c>
      <c r="AA60">
        <v>1.3335067738143416</v>
      </c>
      <c r="AK60">
        <v>51891</v>
      </c>
      <c r="AL60">
        <v>1.3335067738143416</v>
      </c>
    </row>
    <row r="61" spans="2:38" x14ac:dyDescent="0.25">
      <c r="B61">
        <v>51974</v>
      </c>
      <c r="C61">
        <v>8392</v>
      </c>
      <c r="D61">
        <v>63212</v>
      </c>
      <c r="E61">
        <v>86551</v>
      </c>
      <c r="F61">
        <v>31073</v>
      </c>
      <c r="H61">
        <v>100634</v>
      </c>
      <c r="J61">
        <f t="shared" si="6"/>
        <v>48240.4</v>
      </c>
      <c r="K61">
        <f t="shared" si="7"/>
        <v>2.0860938134841334</v>
      </c>
      <c r="L61">
        <f t="shared" si="8"/>
        <v>86551</v>
      </c>
      <c r="M61">
        <f t="shared" si="9"/>
        <v>8392</v>
      </c>
      <c r="N61">
        <f t="shared" si="10"/>
        <v>48240.4</v>
      </c>
      <c r="O61">
        <f t="shared" si="11"/>
        <v>78159</v>
      </c>
      <c r="Q61">
        <v>-4039</v>
      </c>
      <c r="R61">
        <v>-28</v>
      </c>
      <c r="T61">
        <v>-418.40000000000146</v>
      </c>
      <c r="U61">
        <v>51.400000000001455</v>
      </c>
      <c r="W61">
        <v>16306</v>
      </c>
      <c r="X61">
        <v>1063.8</v>
      </c>
      <c r="AD61">
        <v>48240.4</v>
      </c>
      <c r="AE61">
        <v>2.0860938134841334</v>
      </c>
      <c r="AK61">
        <v>48240.4</v>
      </c>
      <c r="AL61">
        <v>2.0860938134841334</v>
      </c>
    </row>
    <row r="62" spans="2:38" x14ac:dyDescent="0.25">
      <c r="B62">
        <v>75306</v>
      </c>
      <c r="C62">
        <v>84250</v>
      </c>
      <c r="D62">
        <v>103108</v>
      </c>
      <c r="E62">
        <v>73072</v>
      </c>
      <c r="F62">
        <v>47051</v>
      </c>
      <c r="H62">
        <v>89313</v>
      </c>
      <c r="J62">
        <f t="shared" si="6"/>
        <v>76557.399999999994</v>
      </c>
      <c r="K62">
        <f t="shared" si="7"/>
        <v>1.1666148536914787</v>
      </c>
      <c r="L62">
        <f t="shared" si="8"/>
        <v>103108</v>
      </c>
      <c r="M62">
        <f t="shared" si="9"/>
        <v>47051</v>
      </c>
      <c r="N62">
        <f t="shared" si="10"/>
        <v>76557.399999999994</v>
      </c>
      <c r="O62">
        <f t="shared" si="11"/>
        <v>56057</v>
      </c>
      <c r="Q62">
        <v>-5151</v>
      </c>
      <c r="R62">
        <v>2137</v>
      </c>
      <c r="T62">
        <v>-5336</v>
      </c>
      <c r="U62">
        <v>-964.20000000001164</v>
      </c>
      <c r="W62">
        <v>11564.8</v>
      </c>
      <c r="X62">
        <v>1778.2</v>
      </c>
      <c r="AB62">
        <v>76557.399999999994</v>
      </c>
      <c r="AC62">
        <v>1.1666148536914787</v>
      </c>
      <c r="AI62">
        <v>76557.399999999994</v>
      </c>
      <c r="AJ62">
        <v>1.1666148536914787</v>
      </c>
    </row>
    <row r="63" spans="2:38" x14ac:dyDescent="0.25">
      <c r="B63">
        <v>69687</v>
      </c>
      <c r="C63">
        <v>89808</v>
      </c>
      <c r="D63">
        <v>65779</v>
      </c>
      <c r="E63">
        <v>5023</v>
      </c>
      <c r="F63">
        <v>27377</v>
      </c>
      <c r="H63">
        <v>87957</v>
      </c>
      <c r="J63">
        <f t="shared" si="6"/>
        <v>51534.8</v>
      </c>
      <c r="K63">
        <f t="shared" si="7"/>
        <v>1.7067496138531633</v>
      </c>
      <c r="L63">
        <f t="shared" si="8"/>
        <v>89808</v>
      </c>
      <c r="M63">
        <f t="shared" si="9"/>
        <v>5023</v>
      </c>
      <c r="N63">
        <f t="shared" si="10"/>
        <v>51534.8</v>
      </c>
      <c r="O63">
        <f t="shared" si="11"/>
        <v>84785</v>
      </c>
      <c r="Q63">
        <v>3825</v>
      </c>
      <c r="R63">
        <v>87</v>
      </c>
      <c r="T63">
        <v>-7726.5999999999985</v>
      </c>
      <c r="U63">
        <v>-1138.7999999999956</v>
      </c>
      <c r="W63">
        <v>7726.5999999999995</v>
      </c>
      <c r="X63">
        <v>2336</v>
      </c>
      <c r="AB63">
        <v>51534.8</v>
      </c>
      <c r="AC63">
        <v>1.7067496138531633</v>
      </c>
      <c r="AK63">
        <v>51534.8</v>
      </c>
      <c r="AL63">
        <v>1.7067496138531633</v>
      </c>
    </row>
    <row r="64" spans="2:38" x14ac:dyDescent="0.25">
      <c r="B64">
        <v>115526</v>
      </c>
      <c r="C64">
        <v>113591</v>
      </c>
      <c r="D64">
        <v>49828</v>
      </c>
      <c r="E64">
        <v>52663</v>
      </c>
      <c r="F64">
        <v>14367</v>
      </c>
      <c r="H64">
        <v>126002</v>
      </c>
      <c r="J64">
        <f t="shared" si="6"/>
        <v>69195</v>
      </c>
      <c r="K64">
        <f t="shared" si="7"/>
        <v>1.8209697232458992</v>
      </c>
      <c r="L64">
        <f t="shared" si="8"/>
        <v>115526</v>
      </c>
      <c r="M64">
        <f t="shared" si="9"/>
        <v>14367</v>
      </c>
      <c r="N64">
        <f t="shared" si="10"/>
        <v>69195</v>
      </c>
      <c r="O64">
        <f t="shared" si="11"/>
        <v>101159</v>
      </c>
      <c r="Q64">
        <v>-565</v>
      </c>
      <c r="R64">
        <v>2050</v>
      </c>
      <c r="T64">
        <v>-14887.800000000003</v>
      </c>
      <c r="U64">
        <v>513</v>
      </c>
      <c r="W64">
        <v>14887.8</v>
      </c>
      <c r="X64">
        <v>561.40000000000009</v>
      </c>
      <c r="AB64">
        <v>69195</v>
      </c>
      <c r="AC64">
        <v>1.8209697232458992</v>
      </c>
      <c r="AK64">
        <v>69195</v>
      </c>
      <c r="AL64">
        <v>1.8209697232458992</v>
      </c>
    </row>
    <row r="65" spans="2:38" x14ac:dyDescent="0.25">
      <c r="B65">
        <v>98962</v>
      </c>
      <c r="C65">
        <v>118970</v>
      </c>
      <c r="D65">
        <v>81360</v>
      </c>
      <c r="E65">
        <v>99607</v>
      </c>
      <c r="F65">
        <v>36464</v>
      </c>
      <c r="H65">
        <v>124340</v>
      </c>
      <c r="J65">
        <f t="shared" si="6"/>
        <v>87072.6</v>
      </c>
      <c r="K65">
        <f t="shared" si="7"/>
        <v>1.4280037577837343</v>
      </c>
      <c r="L65">
        <f t="shared" si="8"/>
        <v>118970</v>
      </c>
      <c r="M65">
        <f t="shared" si="9"/>
        <v>36464</v>
      </c>
      <c r="N65">
        <f t="shared" si="10"/>
        <v>87072.6</v>
      </c>
      <c r="O65">
        <f t="shared" si="11"/>
        <v>82506</v>
      </c>
      <c r="Q65">
        <v>17822</v>
      </c>
      <c r="R65">
        <v>53</v>
      </c>
      <c r="T65">
        <v>1169.4000000000087</v>
      </c>
      <c r="U65">
        <v>-1654.3999999999942</v>
      </c>
      <c r="W65">
        <v>14249</v>
      </c>
      <c r="X65">
        <v>2504</v>
      </c>
      <c r="AB65">
        <v>87072.6</v>
      </c>
      <c r="AC65">
        <v>1.4280037577837343</v>
      </c>
      <c r="AK65">
        <v>87072.6</v>
      </c>
      <c r="AL65">
        <v>1.4280037577837343</v>
      </c>
    </row>
    <row r="66" spans="2:38" x14ac:dyDescent="0.25">
      <c r="B66">
        <v>44869</v>
      </c>
      <c r="C66">
        <v>11126</v>
      </c>
      <c r="D66">
        <v>18043</v>
      </c>
      <c r="E66">
        <v>35910</v>
      </c>
      <c r="F66">
        <v>64785</v>
      </c>
      <c r="H66">
        <v>67386</v>
      </c>
      <c r="J66">
        <f t="shared" ref="J66:J101" si="12">AVERAGE(B66:F66)</f>
        <v>34946.6</v>
      </c>
      <c r="K66">
        <f t="shared" ref="K66:K97" si="13">H66/J66</f>
        <v>1.9282562538272681</v>
      </c>
      <c r="L66">
        <f t="shared" ref="L66:L101" si="14">MAX(B66:F66)</f>
        <v>64785</v>
      </c>
      <c r="M66">
        <f t="shared" ref="M66:M101" si="15">MIN(B66:F66)</f>
        <v>11126</v>
      </c>
      <c r="N66">
        <f t="shared" ref="N66:N101" si="16">AVERAGE(B66:F66)</f>
        <v>34946.6</v>
      </c>
      <c r="O66">
        <f t="shared" ref="O66:O101" si="17">L66-M66</f>
        <v>53659</v>
      </c>
      <c r="Q66">
        <v>-18345</v>
      </c>
      <c r="R66">
        <v>-5526</v>
      </c>
      <c r="T66">
        <v>-7340.8000000000029</v>
      </c>
      <c r="U66">
        <v>1363.5999999999985</v>
      </c>
      <c r="W66">
        <v>14310.4</v>
      </c>
      <c r="X66">
        <v>1378.3999999999999</v>
      </c>
      <c r="AD66">
        <v>34946.6</v>
      </c>
      <c r="AE66">
        <v>1.9282562538272681</v>
      </c>
      <c r="AK66">
        <v>34946.6</v>
      </c>
      <c r="AL66">
        <v>1.9282562538272681</v>
      </c>
    </row>
    <row r="67" spans="2:38" x14ac:dyDescent="0.25">
      <c r="B67">
        <v>64664</v>
      </c>
      <c r="C67">
        <v>66265</v>
      </c>
      <c r="D67">
        <v>75574</v>
      </c>
      <c r="E67">
        <v>20530</v>
      </c>
      <c r="F67">
        <v>90274</v>
      </c>
      <c r="H67">
        <v>101744</v>
      </c>
      <c r="J67">
        <f t="shared" si="12"/>
        <v>63461.4</v>
      </c>
      <c r="K67">
        <f t="shared" si="13"/>
        <v>1.6032422858619571</v>
      </c>
      <c r="L67">
        <f t="shared" si="14"/>
        <v>90274</v>
      </c>
      <c r="M67">
        <f t="shared" si="15"/>
        <v>20530</v>
      </c>
      <c r="N67">
        <f t="shared" si="16"/>
        <v>63461.4</v>
      </c>
      <c r="O67">
        <f t="shared" si="17"/>
        <v>69744</v>
      </c>
      <c r="Q67">
        <v>4082</v>
      </c>
      <c r="R67">
        <v>-36</v>
      </c>
      <c r="T67">
        <v>11801.400000000001</v>
      </c>
      <c r="U67">
        <v>-347.19999999999709</v>
      </c>
      <c r="W67">
        <v>15248.6</v>
      </c>
      <c r="X67">
        <v>2880.8000000000006</v>
      </c>
      <c r="AD67">
        <v>63461.4</v>
      </c>
      <c r="AE67">
        <v>1.6032422858619571</v>
      </c>
      <c r="AK67">
        <v>63461.4</v>
      </c>
      <c r="AL67">
        <v>1.6032422858619571</v>
      </c>
    </row>
    <row r="68" spans="2:38" x14ac:dyDescent="0.25">
      <c r="B68">
        <v>9188</v>
      </c>
      <c r="C68">
        <v>104038</v>
      </c>
      <c r="D68">
        <v>8574</v>
      </c>
      <c r="E68">
        <v>39680</v>
      </c>
      <c r="F68">
        <v>117149</v>
      </c>
      <c r="H68">
        <v>73180</v>
      </c>
      <c r="J68">
        <f t="shared" si="12"/>
        <v>55725.8</v>
      </c>
      <c r="K68">
        <f t="shared" si="13"/>
        <v>1.3132157815589907</v>
      </c>
      <c r="L68">
        <f t="shared" si="14"/>
        <v>117149</v>
      </c>
      <c r="M68">
        <f t="shared" si="15"/>
        <v>8574</v>
      </c>
      <c r="N68">
        <f t="shared" si="16"/>
        <v>55725.8</v>
      </c>
      <c r="O68">
        <f t="shared" si="17"/>
        <v>108575</v>
      </c>
      <c r="Q68">
        <v>11434</v>
      </c>
      <c r="R68">
        <v>1115</v>
      </c>
      <c r="T68">
        <v>4459.4000000000015</v>
      </c>
      <c r="U68">
        <v>562.80000000000291</v>
      </c>
      <c r="W68">
        <v>13879.000000000002</v>
      </c>
      <c r="X68">
        <v>1790.0000000000002</v>
      </c>
      <c r="Z68">
        <v>55725.8</v>
      </c>
      <c r="AA68">
        <v>1.3132157815589907</v>
      </c>
      <c r="AK68">
        <v>55725.8</v>
      </c>
      <c r="AL68">
        <v>1.3132157815589907</v>
      </c>
    </row>
    <row r="69" spans="2:38" x14ac:dyDescent="0.25">
      <c r="B69">
        <v>37411</v>
      </c>
      <c r="C69">
        <v>66617</v>
      </c>
      <c r="D69">
        <v>84916</v>
      </c>
      <c r="E69">
        <v>97281</v>
      </c>
      <c r="F69">
        <v>72343</v>
      </c>
      <c r="H69">
        <v>108486</v>
      </c>
      <c r="J69">
        <f t="shared" si="12"/>
        <v>71713.600000000006</v>
      </c>
      <c r="K69">
        <f t="shared" si="13"/>
        <v>1.5127674527565202</v>
      </c>
      <c r="L69">
        <f t="shared" si="14"/>
        <v>97281</v>
      </c>
      <c r="M69">
        <f t="shared" si="15"/>
        <v>37411</v>
      </c>
      <c r="N69">
        <f t="shared" si="16"/>
        <v>71713.600000000006</v>
      </c>
      <c r="O69">
        <f t="shared" si="17"/>
        <v>59870</v>
      </c>
      <c r="Q69">
        <v>0</v>
      </c>
      <c r="R69">
        <v>448</v>
      </c>
      <c r="T69">
        <v>9180.4000000000087</v>
      </c>
      <c r="U69">
        <v>533</v>
      </c>
      <c r="W69">
        <v>12458.399999999998</v>
      </c>
      <c r="X69">
        <v>559.39999999999986</v>
      </c>
      <c r="AF69">
        <v>71713.600000000006</v>
      </c>
      <c r="AG69">
        <v>1.5127674527565202</v>
      </c>
      <c r="AK69">
        <v>71713.600000000006</v>
      </c>
      <c r="AL69">
        <v>1.5127674527565202</v>
      </c>
    </row>
    <row r="70" spans="2:38" x14ac:dyDescent="0.25">
      <c r="B70">
        <v>9303</v>
      </c>
      <c r="C70">
        <v>41431</v>
      </c>
      <c r="D70">
        <v>12309</v>
      </c>
      <c r="E70">
        <v>24169</v>
      </c>
      <c r="F70">
        <v>29014</v>
      </c>
      <c r="H70">
        <v>26966</v>
      </c>
      <c r="J70">
        <f t="shared" si="12"/>
        <v>23245.200000000001</v>
      </c>
      <c r="K70">
        <f t="shared" si="13"/>
        <v>1.1600674547863645</v>
      </c>
      <c r="L70">
        <f t="shared" si="14"/>
        <v>41431</v>
      </c>
      <c r="M70">
        <f t="shared" si="15"/>
        <v>9303</v>
      </c>
      <c r="N70">
        <f t="shared" si="16"/>
        <v>23245.200000000001</v>
      </c>
      <c r="O70">
        <f t="shared" si="17"/>
        <v>32128</v>
      </c>
      <c r="Q70">
        <v>7409</v>
      </c>
      <c r="R70">
        <v>0</v>
      </c>
      <c r="T70">
        <v>5016.6000000000022</v>
      </c>
      <c r="U70">
        <v>-1380.2000000000007</v>
      </c>
      <c r="W70">
        <v>11223.8</v>
      </c>
      <c r="X70">
        <v>1515.0000000000002</v>
      </c>
      <c r="Z70">
        <v>23245.200000000001</v>
      </c>
      <c r="AA70">
        <v>1.1600674547863645</v>
      </c>
      <c r="AK70">
        <v>23245.200000000001</v>
      </c>
      <c r="AL70">
        <v>1.1600674547863645</v>
      </c>
    </row>
    <row r="71" spans="2:38" x14ac:dyDescent="0.25">
      <c r="B71">
        <v>28888</v>
      </c>
      <c r="C71">
        <v>61528</v>
      </c>
      <c r="D71">
        <v>39252</v>
      </c>
      <c r="E71">
        <v>5786</v>
      </c>
      <c r="F71">
        <v>114775</v>
      </c>
      <c r="H71">
        <v>90951</v>
      </c>
      <c r="J71">
        <f t="shared" si="12"/>
        <v>50045.8</v>
      </c>
      <c r="K71">
        <f t="shared" si="13"/>
        <v>1.8173553025428706</v>
      </c>
      <c r="L71">
        <f t="shared" si="14"/>
        <v>114775</v>
      </c>
      <c r="M71">
        <f t="shared" si="15"/>
        <v>5786</v>
      </c>
      <c r="N71">
        <f t="shared" si="16"/>
        <v>50045.8</v>
      </c>
      <c r="O71">
        <f t="shared" si="17"/>
        <v>108989</v>
      </c>
      <c r="Q71">
        <v>-3636</v>
      </c>
      <c r="R71">
        <v>39</v>
      </c>
      <c r="T71">
        <v>8693.2000000000044</v>
      </c>
      <c r="U71">
        <v>-261.39999999999418</v>
      </c>
      <c r="W71">
        <v>15333.2</v>
      </c>
      <c r="X71">
        <v>775.80000000000007</v>
      </c>
      <c r="AD71">
        <v>50045.8</v>
      </c>
      <c r="AE71">
        <v>1.8173553025428706</v>
      </c>
      <c r="AK71">
        <v>50045.8</v>
      </c>
      <c r="AL71">
        <v>1.8173553025428706</v>
      </c>
    </row>
    <row r="72" spans="2:38" x14ac:dyDescent="0.25">
      <c r="B72">
        <v>8583</v>
      </c>
      <c r="C72">
        <v>46438</v>
      </c>
      <c r="D72">
        <v>5820</v>
      </c>
      <c r="E72">
        <v>103442</v>
      </c>
      <c r="F72">
        <v>27475</v>
      </c>
      <c r="H72">
        <v>45940</v>
      </c>
      <c r="J72">
        <f t="shared" si="12"/>
        <v>38351.599999999999</v>
      </c>
      <c r="K72">
        <f t="shared" si="13"/>
        <v>1.1978639743843804</v>
      </c>
      <c r="L72">
        <f t="shared" si="14"/>
        <v>103442</v>
      </c>
      <c r="M72">
        <f t="shared" si="15"/>
        <v>5820</v>
      </c>
      <c r="N72">
        <f t="shared" si="16"/>
        <v>38351.599999999999</v>
      </c>
      <c r="O72">
        <f t="shared" si="17"/>
        <v>97622</v>
      </c>
      <c r="Q72">
        <v>-8180</v>
      </c>
      <c r="R72">
        <v>1628</v>
      </c>
      <c r="T72">
        <v>-9766</v>
      </c>
      <c r="U72">
        <v>-54.599999999998545</v>
      </c>
      <c r="W72">
        <v>9765.9999999999982</v>
      </c>
      <c r="X72">
        <v>254.20000000000002</v>
      </c>
      <c r="Z72">
        <v>38351.599999999999</v>
      </c>
      <c r="AA72">
        <v>1.1978639743843804</v>
      </c>
      <c r="AI72">
        <v>38351.599999999999</v>
      </c>
      <c r="AJ72">
        <v>1.1978639743843804</v>
      </c>
    </row>
    <row r="73" spans="2:38" x14ac:dyDescent="0.25">
      <c r="B73">
        <v>116856</v>
      </c>
      <c r="C73">
        <v>20820</v>
      </c>
      <c r="D73">
        <v>33021</v>
      </c>
      <c r="E73">
        <v>80225</v>
      </c>
      <c r="F73">
        <v>13554</v>
      </c>
      <c r="H73">
        <v>59141</v>
      </c>
      <c r="J73">
        <f t="shared" si="12"/>
        <v>52895.199999999997</v>
      </c>
      <c r="K73">
        <f t="shared" si="13"/>
        <v>1.1180787670714925</v>
      </c>
      <c r="L73">
        <f t="shared" si="14"/>
        <v>116856</v>
      </c>
      <c r="M73">
        <f t="shared" si="15"/>
        <v>13554</v>
      </c>
      <c r="N73">
        <f t="shared" si="16"/>
        <v>52895.199999999997</v>
      </c>
      <c r="O73">
        <f t="shared" si="17"/>
        <v>103302</v>
      </c>
      <c r="Q73">
        <v>-15643</v>
      </c>
      <c r="R73">
        <v>-408</v>
      </c>
      <c r="T73">
        <v>4236.3999999999942</v>
      </c>
      <c r="U73">
        <v>-1113.8000000000029</v>
      </c>
      <c r="W73">
        <v>5956.0000000000009</v>
      </c>
      <c r="X73">
        <v>1939</v>
      </c>
      <c r="Z73">
        <v>52895.199999999997</v>
      </c>
      <c r="AA73">
        <v>1.1180787670714925</v>
      </c>
      <c r="AI73">
        <v>52895.199999999997</v>
      </c>
      <c r="AJ73">
        <v>1.1180787670714925</v>
      </c>
    </row>
    <row r="74" spans="2:38" x14ac:dyDescent="0.25">
      <c r="B74">
        <v>36583</v>
      </c>
      <c r="C74">
        <v>13799</v>
      </c>
      <c r="D74">
        <v>111627</v>
      </c>
      <c r="E74">
        <v>44956</v>
      </c>
      <c r="F74">
        <v>102836</v>
      </c>
      <c r="H74">
        <v>126428</v>
      </c>
      <c r="J74">
        <f t="shared" si="12"/>
        <v>61960.2</v>
      </c>
      <c r="K74">
        <f t="shared" si="13"/>
        <v>2.040471141151901</v>
      </c>
      <c r="L74">
        <f t="shared" si="14"/>
        <v>111627</v>
      </c>
      <c r="M74">
        <f t="shared" si="15"/>
        <v>13799</v>
      </c>
      <c r="N74">
        <f t="shared" si="16"/>
        <v>61960.2</v>
      </c>
      <c r="O74">
        <f t="shared" si="17"/>
        <v>97828</v>
      </c>
      <c r="Q74">
        <v>-9733</v>
      </c>
      <c r="R74">
        <v>28</v>
      </c>
      <c r="T74">
        <v>-22983.600000000006</v>
      </c>
      <c r="U74">
        <v>-194.80000000000291</v>
      </c>
      <c r="W74">
        <v>22983.600000000002</v>
      </c>
      <c r="X74">
        <v>304.8</v>
      </c>
      <c r="AF74">
        <v>61960.2</v>
      </c>
      <c r="AG74">
        <v>2.040471141151901</v>
      </c>
      <c r="AK74">
        <v>61960.2</v>
      </c>
      <c r="AL74">
        <v>2.040471141151901</v>
      </c>
    </row>
    <row r="75" spans="2:38" x14ac:dyDescent="0.25">
      <c r="B75">
        <v>54479</v>
      </c>
      <c r="C75">
        <v>112183</v>
      </c>
      <c r="D75">
        <v>110953</v>
      </c>
      <c r="E75">
        <v>21536</v>
      </c>
      <c r="F75">
        <v>94075</v>
      </c>
      <c r="H75">
        <v>133324</v>
      </c>
      <c r="J75">
        <f t="shared" si="12"/>
        <v>78645.2</v>
      </c>
      <c r="K75">
        <f t="shared" si="13"/>
        <v>1.6952592148026835</v>
      </c>
      <c r="L75">
        <f t="shared" si="14"/>
        <v>112183</v>
      </c>
      <c r="M75">
        <f t="shared" si="15"/>
        <v>21536</v>
      </c>
      <c r="N75">
        <f t="shared" si="16"/>
        <v>78645.2</v>
      </c>
      <c r="O75">
        <f t="shared" si="17"/>
        <v>90647</v>
      </c>
      <c r="Q75">
        <v>15244</v>
      </c>
      <c r="R75">
        <v>-102</v>
      </c>
      <c r="T75">
        <v>4943.5999999999913</v>
      </c>
      <c r="U75">
        <v>1694.5999999999913</v>
      </c>
      <c r="W75">
        <v>16025.600000000002</v>
      </c>
      <c r="X75">
        <v>2359.7999999999997</v>
      </c>
      <c r="AF75">
        <v>78645.2</v>
      </c>
      <c r="AG75">
        <v>1.6952592148026835</v>
      </c>
      <c r="AK75">
        <v>78645.2</v>
      </c>
      <c r="AL75">
        <v>1.6952592148026835</v>
      </c>
    </row>
    <row r="76" spans="2:38" x14ac:dyDescent="0.25">
      <c r="B76">
        <v>57027</v>
      </c>
      <c r="C76">
        <v>90033</v>
      </c>
      <c r="D76">
        <v>67916</v>
      </c>
      <c r="E76">
        <v>11462</v>
      </c>
      <c r="F76">
        <v>65782</v>
      </c>
      <c r="H76">
        <v>93020</v>
      </c>
      <c r="J76">
        <f t="shared" si="12"/>
        <v>58444</v>
      </c>
      <c r="K76">
        <f t="shared" si="13"/>
        <v>1.5916090616658682</v>
      </c>
      <c r="L76">
        <f t="shared" si="14"/>
        <v>90033</v>
      </c>
      <c r="M76">
        <f t="shared" si="15"/>
        <v>11462</v>
      </c>
      <c r="N76">
        <f t="shared" si="16"/>
        <v>58444</v>
      </c>
      <c r="O76">
        <f t="shared" si="17"/>
        <v>78571</v>
      </c>
      <c r="Q76">
        <v>19958</v>
      </c>
      <c r="R76">
        <v>-457</v>
      </c>
      <c r="T76">
        <v>-14273.600000000006</v>
      </c>
      <c r="U76">
        <v>85</v>
      </c>
      <c r="W76">
        <v>22226</v>
      </c>
      <c r="X76">
        <v>2127</v>
      </c>
      <c r="AB76">
        <v>58444</v>
      </c>
      <c r="AC76">
        <v>1.5916090616658682</v>
      </c>
      <c r="AK76">
        <v>58444</v>
      </c>
      <c r="AL76">
        <v>1.5916090616658682</v>
      </c>
    </row>
    <row r="77" spans="2:38" x14ac:dyDescent="0.25">
      <c r="B77">
        <v>40519</v>
      </c>
      <c r="C77">
        <v>80912</v>
      </c>
      <c r="D77">
        <v>96776</v>
      </c>
      <c r="E77">
        <v>85614</v>
      </c>
      <c r="F77">
        <v>77199</v>
      </c>
      <c r="H77">
        <v>96287</v>
      </c>
      <c r="J77">
        <f t="shared" si="12"/>
        <v>76204</v>
      </c>
      <c r="K77">
        <f t="shared" si="13"/>
        <v>1.2635425961891764</v>
      </c>
      <c r="L77">
        <f t="shared" si="14"/>
        <v>96776</v>
      </c>
      <c r="M77">
        <f t="shared" si="15"/>
        <v>40519</v>
      </c>
      <c r="N77">
        <f t="shared" si="16"/>
        <v>76204</v>
      </c>
      <c r="O77">
        <f t="shared" si="17"/>
        <v>56257</v>
      </c>
      <c r="Q77">
        <v>7112</v>
      </c>
      <c r="R77">
        <v>-1492</v>
      </c>
      <c r="T77">
        <v>-10191.199999999997</v>
      </c>
      <c r="U77">
        <v>-747</v>
      </c>
      <c r="W77">
        <v>17908</v>
      </c>
      <c r="X77">
        <v>1558.6</v>
      </c>
      <c r="AB77">
        <v>76204</v>
      </c>
      <c r="AC77">
        <v>1.2635425961891764</v>
      </c>
      <c r="AK77">
        <v>76204</v>
      </c>
      <c r="AL77">
        <v>1.2635425961891764</v>
      </c>
    </row>
    <row r="78" spans="2:38" x14ac:dyDescent="0.25">
      <c r="B78">
        <v>47128</v>
      </c>
      <c r="C78">
        <v>37227</v>
      </c>
      <c r="D78">
        <v>81714</v>
      </c>
      <c r="E78">
        <v>9195</v>
      </c>
      <c r="F78">
        <v>27067</v>
      </c>
      <c r="H78">
        <v>109344</v>
      </c>
      <c r="J78">
        <f t="shared" si="12"/>
        <v>40466.199999999997</v>
      </c>
      <c r="K78">
        <f t="shared" si="13"/>
        <v>2.702106943572661</v>
      </c>
      <c r="L78">
        <f t="shared" si="14"/>
        <v>81714</v>
      </c>
      <c r="M78">
        <f t="shared" si="15"/>
        <v>9195</v>
      </c>
      <c r="N78">
        <f t="shared" si="16"/>
        <v>40466.199999999997</v>
      </c>
      <c r="O78">
        <f t="shared" si="17"/>
        <v>72519</v>
      </c>
      <c r="Q78">
        <v>19923</v>
      </c>
      <c r="R78">
        <v>546</v>
      </c>
      <c r="T78">
        <v>7403.7999999999956</v>
      </c>
      <c r="U78">
        <v>-878.60000000000582</v>
      </c>
      <c r="W78">
        <v>12525</v>
      </c>
      <c r="X78">
        <v>1081</v>
      </c>
      <c r="AD78">
        <v>40466.199999999997</v>
      </c>
      <c r="AE78">
        <v>2.702106943572661</v>
      </c>
      <c r="AK78">
        <v>40466.199999999997</v>
      </c>
      <c r="AL78">
        <v>2.702106943572661</v>
      </c>
    </row>
    <row r="79" spans="2:38" x14ac:dyDescent="0.25">
      <c r="B79">
        <v>25811</v>
      </c>
      <c r="C79">
        <v>81006</v>
      </c>
      <c r="D79">
        <v>115883</v>
      </c>
      <c r="E79">
        <v>108920</v>
      </c>
      <c r="F79">
        <v>34779</v>
      </c>
      <c r="H79">
        <v>130949</v>
      </c>
      <c r="J79">
        <f t="shared" si="12"/>
        <v>73279.8</v>
      </c>
      <c r="K79">
        <f t="shared" si="13"/>
        <v>1.7869726718686458</v>
      </c>
      <c r="L79">
        <f t="shared" si="14"/>
        <v>115883</v>
      </c>
      <c r="M79">
        <f t="shared" si="15"/>
        <v>25811</v>
      </c>
      <c r="N79">
        <f t="shared" si="16"/>
        <v>73279.8</v>
      </c>
      <c r="O79">
        <f t="shared" si="17"/>
        <v>90072</v>
      </c>
      <c r="Q79">
        <v>26768</v>
      </c>
      <c r="R79">
        <v>-1722</v>
      </c>
      <c r="T79">
        <v>20168.400000000001</v>
      </c>
      <c r="U79">
        <v>147.60000000000582</v>
      </c>
      <c r="W79">
        <v>20168.400000000001</v>
      </c>
      <c r="X79">
        <v>191.6</v>
      </c>
      <c r="AD79">
        <v>73279.8</v>
      </c>
      <c r="AE79">
        <v>1.7869726718686458</v>
      </c>
      <c r="AK79">
        <v>73279.8</v>
      </c>
      <c r="AL79">
        <v>1.7869726718686458</v>
      </c>
    </row>
    <row r="80" spans="2:38" x14ac:dyDescent="0.25">
      <c r="B80">
        <v>14034</v>
      </c>
      <c r="C80">
        <v>62461</v>
      </c>
      <c r="D80">
        <v>33870</v>
      </c>
      <c r="E80">
        <v>16993</v>
      </c>
      <c r="F80">
        <v>44660</v>
      </c>
      <c r="H80">
        <v>89631</v>
      </c>
      <c r="J80">
        <f t="shared" si="12"/>
        <v>34403.599999999999</v>
      </c>
      <c r="K80">
        <f t="shared" si="13"/>
        <v>2.605279680033485</v>
      </c>
      <c r="L80">
        <f t="shared" si="14"/>
        <v>62461</v>
      </c>
      <c r="M80">
        <f t="shared" si="15"/>
        <v>14034</v>
      </c>
      <c r="N80">
        <f t="shared" si="16"/>
        <v>34403.599999999999</v>
      </c>
      <c r="O80">
        <f t="shared" si="17"/>
        <v>48427</v>
      </c>
      <c r="Q80">
        <v>-774</v>
      </c>
      <c r="R80">
        <v>-49</v>
      </c>
      <c r="T80">
        <v>1242.7999999999956</v>
      </c>
      <c r="U80">
        <v>-458.80000000000291</v>
      </c>
      <c r="W80">
        <v>8118.4000000000005</v>
      </c>
      <c r="X80">
        <v>1615.2</v>
      </c>
      <c r="AD80">
        <v>34403.599999999999</v>
      </c>
      <c r="AE80">
        <v>2.605279680033485</v>
      </c>
      <c r="AK80">
        <v>34403.599999999999</v>
      </c>
      <c r="AL80">
        <v>2.605279680033485</v>
      </c>
    </row>
    <row r="81" spans="2:38" x14ac:dyDescent="0.25">
      <c r="B81">
        <v>116860</v>
      </c>
      <c r="C81">
        <v>12794</v>
      </c>
      <c r="D81">
        <v>38602</v>
      </c>
      <c r="E81">
        <v>31785</v>
      </c>
      <c r="F81">
        <v>55355</v>
      </c>
      <c r="H81">
        <v>64471</v>
      </c>
      <c r="J81">
        <f t="shared" si="12"/>
        <v>51079.199999999997</v>
      </c>
      <c r="K81">
        <f t="shared" si="13"/>
        <v>1.2621771680057636</v>
      </c>
      <c r="L81">
        <f t="shared" si="14"/>
        <v>116860</v>
      </c>
      <c r="M81">
        <f t="shared" si="15"/>
        <v>12794</v>
      </c>
      <c r="N81">
        <f t="shared" si="16"/>
        <v>51079.199999999997</v>
      </c>
      <c r="O81">
        <f t="shared" si="17"/>
        <v>104066</v>
      </c>
      <c r="Q81">
        <v>1864</v>
      </c>
      <c r="R81">
        <v>-2275</v>
      </c>
      <c r="T81">
        <v>-10322.400000000001</v>
      </c>
      <c r="U81">
        <v>-28.400000000001455</v>
      </c>
      <c r="W81">
        <v>19084.8</v>
      </c>
      <c r="X81">
        <v>1785.6</v>
      </c>
      <c r="AB81">
        <v>51079.199999999997</v>
      </c>
      <c r="AC81">
        <v>1.2621771680057636</v>
      </c>
      <c r="AI81">
        <v>51079.199999999997</v>
      </c>
      <c r="AJ81">
        <v>1.2621771680057636</v>
      </c>
    </row>
    <row r="82" spans="2:38" x14ac:dyDescent="0.25">
      <c r="B82">
        <v>27428</v>
      </c>
      <c r="C82">
        <v>17046</v>
      </c>
      <c r="D82">
        <v>29762</v>
      </c>
      <c r="E82">
        <v>30565</v>
      </c>
      <c r="F82">
        <v>9283</v>
      </c>
      <c r="H82">
        <v>57442</v>
      </c>
      <c r="J82">
        <f t="shared" si="12"/>
        <v>22816.799999999999</v>
      </c>
      <c r="K82">
        <f t="shared" si="13"/>
        <v>2.5175309421128294</v>
      </c>
      <c r="L82">
        <f t="shared" si="14"/>
        <v>30565</v>
      </c>
      <c r="M82">
        <f t="shared" si="15"/>
        <v>9283</v>
      </c>
      <c r="N82">
        <f t="shared" si="16"/>
        <v>22816.799999999999</v>
      </c>
      <c r="O82">
        <f t="shared" si="17"/>
        <v>21282</v>
      </c>
      <c r="Q82">
        <v>3937</v>
      </c>
      <c r="R82">
        <v>-5519</v>
      </c>
      <c r="T82">
        <v>-11032.8</v>
      </c>
      <c r="U82">
        <v>-490.60000000000218</v>
      </c>
      <c r="W82">
        <v>11032.8</v>
      </c>
      <c r="X82">
        <v>507</v>
      </c>
      <c r="AD82">
        <v>22816.799999999999</v>
      </c>
      <c r="AE82">
        <v>2.5175309421128294</v>
      </c>
      <c r="AK82">
        <v>22816.799999999999</v>
      </c>
      <c r="AL82">
        <v>2.5175309421128294</v>
      </c>
    </row>
    <row r="83" spans="2:38" x14ac:dyDescent="0.25">
      <c r="B83">
        <v>12356</v>
      </c>
      <c r="C83">
        <v>15088</v>
      </c>
      <c r="D83">
        <v>40653</v>
      </c>
      <c r="E83">
        <v>75573</v>
      </c>
      <c r="F83">
        <v>96615</v>
      </c>
      <c r="H83">
        <v>66988</v>
      </c>
      <c r="J83">
        <f t="shared" si="12"/>
        <v>48057</v>
      </c>
      <c r="K83">
        <f t="shared" si="13"/>
        <v>1.3939280437813431</v>
      </c>
      <c r="L83">
        <f t="shared" si="14"/>
        <v>96615</v>
      </c>
      <c r="M83">
        <f t="shared" si="15"/>
        <v>12356</v>
      </c>
      <c r="N83">
        <f t="shared" si="16"/>
        <v>48057</v>
      </c>
      <c r="O83">
        <f t="shared" si="17"/>
        <v>84259</v>
      </c>
      <c r="Q83">
        <v>24799</v>
      </c>
      <c r="R83">
        <v>3021</v>
      </c>
      <c r="T83">
        <v>12141</v>
      </c>
      <c r="U83">
        <v>-12.599999999998545</v>
      </c>
      <c r="W83">
        <v>13239.800000000001</v>
      </c>
      <c r="X83">
        <v>1436.2</v>
      </c>
      <c r="Z83">
        <v>48057</v>
      </c>
      <c r="AA83">
        <v>1.3939280437813431</v>
      </c>
      <c r="AK83">
        <v>48057</v>
      </c>
      <c r="AL83">
        <v>1.3939280437813431</v>
      </c>
    </row>
    <row r="84" spans="2:38" x14ac:dyDescent="0.25">
      <c r="B84">
        <v>14647</v>
      </c>
      <c r="C84">
        <v>105753</v>
      </c>
      <c r="D84">
        <v>47840</v>
      </c>
      <c r="E84">
        <v>39665</v>
      </c>
      <c r="F84">
        <v>102104</v>
      </c>
      <c r="H84">
        <v>74627</v>
      </c>
      <c r="J84">
        <f t="shared" si="12"/>
        <v>62001.8</v>
      </c>
      <c r="K84">
        <f t="shared" si="13"/>
        <v>1.2036263463318806</v>
      </c>
      <c r="L84">
        <f t="shared" si="14"/>
        <v>105753</v>
      </c>
      <c r="M84">
        <f t="shared" si="15"/>
        <v>14647</v>
      </c>
      <c r="N84">
        <f t="shared" si="16"/>
        <v>62001.8</v>
      </c>
      <c r="O84">
        <f t="shared" si="17"/>
        <v>91106</v>
      </c>
      <c r="Q84">
        <v>-20083</v>
      </c>
      <c r="R84">
        <v>-1183</v>
      </c>
      <c r="T84">
        <v>11473.400000000001</v>
      </c>
      <c r="U84">
        <v>1252.6000000000058</v>
      </c>
      <c r="W84">
        <v>11473.4</v>
      </c>
      <c r="X84">
        <v>1252.5999999999999</v>
      </c>
      <c r="AD84">
        <v>62001.8</v>
      </c>
      <c r="AE84">
        <v>1.2036263463318806</v>
      </c>
      <c r="AK84">
        <v>62001.8</v>
      </c>
      <c r="AL84">
        <v>1.2036263463318806</v>
      </c>
    </row>
    <row r="85" spans="2:38" x14ac:dyDescent="0.25">
      <c r="B85">
        <v>53037</v>
      </c>
      <c r="C85">
        <v>29015</v>
      </c>
      <c r="D85">
        <v>79330</v>
      </c>
      <c r="E85">
        <v>34927</v>
      </c>
      <c r="F85">
        <v>59892</v>
      </c>
      <c r="H85">
        <v>98969</v>
      </c>
      <c r="J85">
        <f t="shared" si="12"/>
        <v>51240.2</v>
      </c>
      <c r="K85">
        <f t="shared" si="13"/>
        <v>1.9314717741148553</v>
      </c>
      <c r="L85">
        <f t="shared" si="14"/>
        <v>79330</v>
      </c>
      <c r="M85">
        <f t="shared" si="15"/>
        <v>29015</v>
      </c>
      <c r="N85">
        <f t="shared" si="16"/>
        <v>51240.2</v>
      </c>
      <c r="O85">
        <f t="shared" si="17"/>
        <v>50315</v>
      </c>
      <c r="Q85">
        <v>5489</v>
      </c>
      <c r="R85">
        <v>-662</v>
      </c>
      <c r="T85">
        <v>-8291.8000000000029</v>
      </c>
      <c r="U85">
        <v>-845.60000000000582</v>
      </c>
      <c r="W85">
        <v>22058.999999999996</v>
      </c>
      <c r="X85">
        <v>845.6</v>
      </c>
      <c r="AF85">
        <v>51240.2</v>
      </c>
      <c r="AG85">
        <v>1.9314717741148553</v>
      </c>
      <c r="AK85">
        <v>51240.2</v>
      </c>
      <c r="AL85">
        <v>1.9314717741148553</v>
      </c>
    </row>
    <row r="86" spans="2:38" x14ac:dyDescent="0.25">
      <c r="B86">
        <v>38551</v>
      </c>
      <c r="C86">
        <v>102418</v>
      </c>
      <c r="D86">
        <v>96349</v>
      </c>
      <c r="E86">
        <v>58449</v>
      </c>
      <c r="F86">
        <v>81221</v>
      </c>
      <c r="H86">
        <v>82254</v>
      </c>
      <c r="J86">
        <f t="shared" si="12"/>
        <v>75397.600000000006</v>
      </c>
      <c r="K86">
        <f t="shared" si="13"/>
        <v>1.0909365815357517</v>
      </c>
      <c r="L86">
        <f t="shared" si="14"/>
        <v>102418</v>
      </c>
      <c r="M86">
        <f t="shared" si="15"/>
        <v>38551</v>
      </c>
      <c r="N86">
        <f t="shared" si="16"/>
        <v>75397.600000000006</v>
      </c>
      <c r="O86">
        <f t="shared" si="17"/>
        <v>63867</v>
      </c>
      <c r="Q86">
        <v>-21189</v>
      </c>
      <c r="R86">
        <v>-1797</v>
      </c>
      <c r="T86">
        <v>15841.000000000007</v>
      </c>
      <c r="U86">
        <v>260.20000000001164</v>
      </c>
      <c r="W86">
        <v>26304.6</v>
      </c>
      <c r="X86">
        <v>1241.0000000000002</v>
      </c>
      <c r="AF86">
        <v>75397.600000000006</v>
      </c>
      <c r="AG86">
        <v>1.0909365815357517</v>
      </c>
      <c r="AI86">
        <v>75397.600000000006</v>
      </c>
      <c r="AJ86">
        <v>1.0909365815357517</v>
      </c>
    </row>
    <row r="87" spans="2:38" x14ac:dyDescent="0.25">
      <c r="B87">
        <v>49400</v>
      </c>
      <c r="C87">
        <v>25629</v>
      </c>
      <c r="D87">
        <v>104392</v>
      </c>
      <c r="E87">
        <v>86750</v>
      </c>
      <c r="F87">
        <v>71187</v>
      </c>
      <c r="H87">
        <v>122975</v>
      </c>
      <c r="J87">
        <f t="shared" si="12"/>
        <v>67471.600000000006</v>
      </c>
      <c r="K87">
        <f t="shared" si="13"/>
        <v>1.8226187017945326</v>
      </c>
      <c r="L87">
        <f t="shared" si="14"/>
        <v>104392</v>
      </c>
      <c r="M87">
        <f t="shared" si="15"/>
        <v>25629</v>
      </c>
      <c r="N87">
        <f t="shared" si="16"/>
        <v>67471.600000000006</v>
      </c>
      <c r="O87">
        <f t="shared" si="17"/>
        <v>78763</v>
      </c>
      <c r="Q87">
        <v>6371</v>
      </c>
      <c r="R87">
        <v>-442</v>
      </c>
      <c r="T87">
        <v>-55.399999999994179</v>
      </c>
      <c r="U87">
        <v>1355.2000000000116</v>
      </c>
      <c r="W87">
        <v>18817.400000000001</v>
      </c>
      <c r="X87">
        <v>1474.3999999999999</v>
      </c>
      <c r="AF87">
        <v>67471.600000000006</v>
      </c>
      <c r="AG87">
        <v>1.8226187017945326</v>
      </c>
      <c r="AK87">
        <v>67471.600000000006</v>
      </c>
      <c r="AL87">
        <v>1.8226187017945326</v>
      </c>
    </row>
    <row r="88" spans="2:38" x14ac:dyDescent="0.25">
      <c r="B88">
        <v>87903</v>
      </c>
      <c r="C88">
        <v>8567</v>
      </c>
      <c r="D88">
        <v>36720</v>
      </c>
      <c r="E88">
        <v>74856</v>
      </c>
      <c r="F88">
        <v>61413</v>
      </c>
      <c r="H88">
        <v>79504</v>
      </c>
      <c r="J88">
        <f t="shared" si="12"/>
        <v>53891.8</v>
      </c>
      <c r="K88">
        <f t="shared" si="13"/>
        <v>1.4752522647230191</v>
      </c>
      <c r="L88">
        <f t="shared" si="14"/>
        <v>87903</v>
      </c>
      <c r="M88">
        <f t="shared" si="15"/>
        <v>8567</v>
      </c>
      <c r="N88">
        <f t="shared" si="16"/>
        <v>53891.8</v>
      </c>
      <c r="O88">
        <f t="shared" si="17"/>
        <v>79336</v>
      </c>
      <c r="Q88">
        <v>15298</v>
      </c>
      <c r="R88">
        <v>5546</v>
      </c>
      <c r="T88">
        <v>3265</v>
      </c>
      <c r="U88">
        <v>-400</v>
      </c>
      <c r="W88">
        <v>7649</v>
      </c>
      <c r="X88">
        <v>1016</v>
      </c>
      <c r="Z88">
        <v>53891.8</v>
      </c>
      <c r="AA88">
        <v>1.4752522647230191</v>
      </c>
      <c r="AK88">
        <v>53891.8</v>
      </c>
      <c r="AL88">
        <v>1.4752522647230191</v>
      </c>
    </row>
    <row r="89" spans="2:38" x14ac:dyDescent="0.25">
      <c r="B89">
        <v>11790</v>
      </c>
      <c r="C89">
        <v>117043</v>
      </c>
      <c r="D89">
        <v>68890</v>
      </c>
      <c r="E89">
        <v>28412</v>
      </c>
      <c r="F89">
        <v>7534</v>
      </c>
      <c r="H89">
        <v>67471</v>
      </c>
      <c r="J89">
        <f t="shared" si="12"/>
        <v>46733.8</v>
      </c>
      <c r="K89">
        <f t="shared" si="13"/>
        <v>1.4437302337922444</v>
      </c>
      <c r="L89">
        <f t="shared" si="14"/>
        <v>117043</v>
      </c>
      <c r="M89">
        <f t="shared" si="15"/>
        <v>7534</v>
      </c>
      <c r="N89">
        <f t="shared" si="16"/>
        <v>46733.8</v>
      </c>
      <c r="O89">
        <f t="shared" si="17"/>
        <v>109509</v>
      </c>
      <c r="Q89">
        <v>-27362</v>
      </c>
      <c r="R89">
        <v>1828</v>
      </c>
      <c r="T89">
        <v>9120.4000000000015</v>
      </c>
      <c r="U89">
        <v>655.80000000000291</v>
      </c>
      <c r="W89">
        <v>16930.8</v>
      </c>
      <c r="X89">
        <v>2188.6000000000004</v>
      </c>
      <c r="AD89">
        <v>46733.8</v>
      </c>
      <c r="AE89">
        <v>1.4437302337922444</v>
      </c>
      <c r="AK89">
        <v>46733.8</v>
      </c>
      <c r="AL89">
        <v>1.4437302337922444</v>
      </c>
    </row>
    <row r="90" spans="2:38" x14ac:dyDescent="0.25">
      <c r="B90">
        <v>98626</v>
      </c>
      <c r="C90">
        <v>51450</v>
      </c>
      <c r="D90">
        <v>104015</v>
      </c>
      <c r="E90">
        <v>46495</v>
      </c>
      <c r="F90">
        <v>43094</v>
      </c>
      <c r="H90">
        <v>127164</v>
      </c>
      <c r="J90">
        <f t="shared" si="12"/>
        <v>68736</v>
      </c>
      <c r="K90">
        <f t="shared" si="13"/>
        <v>1.8500349162011174</v>
      </c>
      <c r="L90">
        <f t="shared" si="14"/>
        <v>104015</v>
      </c>
      <c r="M90">
        <f t="shared" si="15"/>
        <v>43094</v>
      </c>
      <c r="N90">
        <f t="shared" si="16"/>
        <v>68736</v>
      </c>
      <c r="O90">
        <f t="shared" si="17"/>
        <v>60921</v>
      </c>
      <c r="Q90">
        <v>-9243</v>
      </c>
      <c r="R90">
        <v>-63</v>
      </c>
      <c r="T90">
        <v>-12813</v>
      </c>
      <c r="U90">
        <v>-779</v>
      </c>
      <c r="W90">
        <v>20989.799999999996</v>
      </c>
      <c r="X90">
        <v>3184.1999999999994</v>
      </c>
      <c r="AF90">
        <v>68736</v>
      </c>
      <c r="AG90">
        <v>1.8500349162011174</v>
      </c>
      <c r="AK90">
        <v>68736</v>
      </c>
      <c r="AL90">
        <v>1.8500349162011174</v>
      </c>
    </row>
    <row r="91" spans="2:38" x14ac:dyDescent="0.25">
      <c r="B91">
        <v>10782</v>
      </c>
      <c r="C91">
        <v>23125</v>
      </c>
      <c r="D91">
        <v>71533</v>
      </c>
      <c r="E91">
        <v>72988</v>
      </c>
      <c r="F91">
        <v>37884</v>
      </c>
      <c r="H91">
        <v>103241</v>
      </c>
      <c r="J91">
        <f t="shared" si="12"/>
        <v>43262.400000000001</v>
      </c>
      <c r="K91">
        <f t="shared" si="13"/>
        <v>2.3863909538074632</v>
      </c>
      <c r="L91">
        <f t="shared" si="14"/>
        <v>72988</v>
      </c>
      <c r="M91">
        <f t="shared" si="15"/>
        <v>10782</v>
      </c>
      <c r="N91">
        <f t="shared" si="16"/>
        <v>43262.400000000001</v>
      </c>
      <c r="O91">
        <f t="shared" si="17"/>
        <v>62206</v>
      </c>
      <c r="Q91">
        <v>-3769</v>
      </c>
      <c r="R91">
        <v>1246</v>
      </c>
      <c r="T91">
        <v>-2862.5999999999985</v>
      </c>
      <c r="U91">
        <v>-212</v>
      </c>
      <c r="W91">
        <v>20102.599999999999</v>
      </c>
      <c r="X91">
        <v>545.19999999999993</v>
      </c>
      <c r="AD91">
        <v>43262.400000000001</v>
      </c>
      <c r="AE91">
        <v>2.3863909538074632</v>
      </c>
      <c r="AK91">
        <v>43262.400000000001</v>
      </c>
      <c r="AL91">
        <v>2.3863909538074632</v>
      </c>
    </row>
    <row r="92" spans="2:38" x14ac:dyDescent="0.25">
      <c r="B92">
        <v>13529</v>
      </c>
      <c r="C92">
        <v>98321</v>
      </c>
      <c r="D92">
        <v>89292</v>
      </c>
      <c r="E92">
        <v>84885</v>
      </c>
      <c r="F92">
        <v>78824</v>
      </c>
      <c r="H92">
        <v>125399</v>
      </c>
      <c r="J92">
        <f t="shared" si="12"/>
        <v>72970.2</v>
      </c>
      <c r="K92">
        <f t="shared" si="13"/>
        <v>1.7184960435903973</v>
      </c>
      <c r="L92">
        <f t="shared" si="14"/>
        <v>98321</v>
      </c>
      <c r="M92">
        <f t="shared" si="15"/>
        <v>13529</v>
      </c>
      <c r="N92">
        <f t="shared" si="16"/>
        <v>72970.2</v>
      </c>
      <c r="O92">
        <f t="shared" si="17"/>
        <v>84792</v>
      </c>
      <c r="Q92">
        <v>11870</v>
      </c>
      <c r="R92">
        <v>325</v>
      </c>
      <c r="T92">
        <v>6476.3999999999942</v>
      </c>
      <c r="U92">
        <v>596.59999999999127</v>
      </c>
      <c r="W92">
        <v>10078</v>
      </c>
      <c r="X92">
        <v>810.6</v>
      </c>
      <c r="AF92">
        <v>72970.2</v>
      </c>
      <c r="AG92">
        <v>1.7184960435903973</v>
      </c>
      <c r="AK92">
        <v>72970.2</v>
      </c>
      <c r="AL92">
        <v>1.7184960435903973</v>
      </c>
    </row>
    <row r="93" spans="2:38" x14ac:dyDescent="0.25">
      <c r="B93">
        <v>6136</v>
      </c>
      <c r="C93">
        <v>95333</v>
      </c>
      <c r="D93">
        <v>12294</v>
      </c>
      <c r="E93">
        <v>96322</v>
      </c>
      <c r="F93">
        <v>102754</v>
      </c>
      <c r="H93">
        <v>129171</v>
      </c>
      <c r="J93">
        <f t="shared" si="12"/>
        <v>62567.8</v>
      </c>
      <c r="K93">
        <f t="shared" si="13"/>
        <v>2.064496434268106</v>
      </c>
      <c r="L93">
        <f t="shared" si="14"/>
        <v>102754</v>
      </c>
      <c r="M93">
        <f t="shared" si="15"/>
        <v>6136</v>
      </c>
      <c r="N93">
        <f t="shared" si="16"/>
        <v>62567.8</v>
      </c>
      <c r="O93">
        <f t="shared" si="17"/>
        <v>96618</v>
      </c>
      <c r="Q93">
        <v>33846</v>
      </c>
      <c r="R93">
        <v>-6933</v>
      </c>
      <c r="T93">
        <v>1461.4000000000015</v>
      </c>
      <c r="U93">
        <v>1595.6000000000058</v>
      </c>
      <c r="W93">
        <v>11090.6</v>
      </c>
      <c r="X93">
        <v>2216</v>
      </c>
      <c r="AB93">
        <v>62567.8</v>
      </c>
      <c r="AC93">
        <v>2.064496434268106</v>
      </c>
      <c r="AK93">
        <v>62567.8</v>
      </c>
      <c r="AL93">
        <v>2.064496434268106</v>
      </c>
    </row>
    <row r="94" spans="2:38" x14ac:dyDescent="0.25">
      <c r="B94">
        <v>84740</v>
      </c>
      <c r="C94">
        <v>87414</v>
      </c>
      <c r="D94">
        <v>99098</v>
      </c>
      <c r="E94">
        <v>2740</v>
      </c>
      <c r="F94">
        <v>107294</v>
      </c>
      <c r="H94">
        <v>77493</v>
      </c>
      <c r="J94">
        <f t="shared" si="12"/>
        <v>76257.2</v>
      </c>
      <c r="K94">
        <f t="shared" si="13"/>
        <v>1.0162056828732238</v>
      </c>
      <c r="L94">
        <f t="shared" si="14"/>
        <v>107294</v>
      </c>
      <c r="M94">
        <f t="shared" si="15"/>
        <v>2740</v>
      </c>
      <c r="N94">
        <f t="shared" si="16"/>
        <v>76257.2</v>
      </c>
      <c r="O94">
        <f t="shared" si="17"/>
        <v>104554</v>
      </c>
      <c r="Q94">
        <v>-11436</v>
      </c>
      <c r="R94">
        <v>-58</v>
      </c>
      <c r="T94">
        <v>-8440.6000000000058</v>
      </c>
      <c r="U94">
        <v>496.80000000000291</v>
      </c>
      <c r="W94">
        <v>18230.600000000002</v>
      </c>
      <c r="X94">
        <v>596.79999999999995</v>
      </c>
      <c r="AB94">
        <v>76257.2</v>
      </c>
      <c r="AC94">
        <v>1.0162056828732238</v>
      </c>
      <c r="AI94">
        <v>76257.2</v>
      </c>
      <c r="AJ94">
        <v>1.0162056828732238</v>
      </c>
    </row>
    <row r="95" spans="2:38" x14ac:dyDescent="0.25">
      <c r="B95">
        <v>57204</v>
      </c>
      <c r="C95">
        <v>80242</v>
      </c>
      <c r="D95">
        <v>97029</v>
      </c>
      <c r="E95">
        <v>7962</v>
      </c>
      <c r="F95">
        <v>74765</v>
      </c>
      <c r="H95">
        <v>67629</v>
      </c>
      <c r="J95">
        <f t="shared" si="12"/>
        <v>63440.4</v>
      </c>
      <c r="K95">
        <f t="shared" si="13"/>
        <v>1.0660241738702783</v>
      </c>
      <c r="L95">
        <f t="shared" si="14"/>
        <v>97029</v>
      </c>
      <c r="M95">
        <f t="shared" si="15"/>
        <v>7962</v>
      </c>
      <c r="N95">
        <f t="shared" si="16"/>
        <v>63440.4</v>
      </c>
      <c r="O95">
        <f t="shared" si="17"/>
        <v>89067</v>
      </c>
      <c r="Q95">
        <v>-30525</v>
      </c>
      <c r="R95">
        <v>248</v>
      </c>
      <c r="T95">
        <v>-8637.5999999999985</v>
      </c>
      <c r="U95">
        <v>1602</v>
      </c>
      <c r="W95">
        <v>8637.6</v>
      </c>
      <c r="X95">
        <v>1602</v>
      </c>
      <c r="AB95">
        <v>63440.4</v>
      </c>
      <c r="AC95">
        <v>1.0660241738702783</v>
      </c>
      <c r="AI95">
        <v>63440.4</v>
      </c>
      <c r="AJ95">
        <v>1.0660241738702783</v>
      </c>
    </row>
    <row r="96" spans="2:38" x14ac:dyDescent="0.25">
      <c r="B96">
        <v>20939</v>
      </c>
      <c r="C96">
        <v>28488</v>
      </c>
      <c r="D96">
        <v>19585</v>
      </c>
      <c r="E96">
        <v>50115</v>
      </c>
      <c r="F96">
        <v>61691</v>
      </c>
      <c r="H96">
        <v>51651</v>
      </c>
      <c r="J96">
        <f t="shared" si="12"/>
        <v>36163.599999999999</v>
      </c>
      <c r="K96">
        <f t="shared" si="13"/>
        <v>1.4282593547102611</v>
      </c>
      <c r="L96">
        <f t="shared" si="14"/>
        <v>61691</v>
      </c>
      <c r="M96">
        <f t="shared" si="15"/>
        <v>19585</v>
      </c>
      <c r="N96">
        <f t="shared" si="16"/>
        <v>36163.599999999999</v>
      </c>
      <c r="O96">
        <f t="shared" si="17"/>
        <v>42106</v>
      </c>
      <c r="Q96">
        <v>-27069</v>
      </c>
      <c r="R96">
        <v>4</v>
      </c>
      <c r="T96">
        <v>-15988.400000000001</v>
      </c>
      <c r="U96">
        <v>123.40000000000146</v>
      </c>
      <c r="W96">
        <v>15988.399999999998</v>
      </c>
      <c r="X96">
        <v>652.20000000000005</v>
      </c>
      <c r="Z96">
        <v>36163.599999999999</v>
      </c>
      <c r="AA96">
        <v>1.4282593547102611</v>
      </c>
      <c r="AK96">
        <v>36163.599999999999</v>
      </c>
      <c r="AL96">
        <v>1.4282593547102611</v>
      </c>
    </row>
    <row r="97" spans="2:38" x14ac:dyDescent="0.25">
      <c r="B97">
        <v>66308</v>
      </c>
      <c r="C97">
        <v>121735</v>
      </c>
      <c r="D97">
        <v>4975</v>
      </c>
      <c r="E97">
        <v>90549</v>
      </c>
      <c r="F97">
        <v>88717</v>
      </c>
      <c r="H97">
        <v>122678</v>
      </c>
      <c r="J97">
        <f t="shared" si="12"/>
        <v>74456.800000000003</v>
      </c>
      <c r="K97">
        <f t="shared" si="13"/>
        <v>1.6476399737834555</v>
      </c>
      <c r="L97">
        <f t="shared" si="14"/>
        <v>121735</v>
      </c>
      <c r="M97">
        <f t="shared" si="15"/>
        <v>4975</v>
      </c>
      <c r="N97">
        <f t="shared" si="16"/>
        <v>74456.800000000003</v>
      </c>
      <c r="O97">
        <f t="shared" si="17"/>
        <v>116760</v>
      </c>
      <c r="Q97">
        <v>6074</v>
      </c>
      <c r="R97">
        <v>-4887</v>
      </c>
      <c r="T97">
        <v>5084.8000000000029</v>
      </c>
      <c r="U97">
        <v>-342.19999999999709</v>
      </c>
      <c r="W97">
        <v>9419.6</v>
      </c>
      <c r="X97">
        <v>1981.8</v>
      </c>
      <c r="AF97">
        <v>74456.800000000003</v>
      </c>
      <c r="AG97">
        <v>1.6476399737834555</v>
      </c>
      <c r="AK97">
        <v>74456.800000000003</v>
      </c>
      <c r="AL97">
        <v>1.6476399737834555</v>
      </c>
    </row>
    <row r="98" spans="2:38" x14ac:dyDescent="0.25">
      <c r="B98">
        <v>22771</v>
      </c>
      <c r="C98">
        <v>99455</v>
      </c>
      <c r="D98">
        <v>105898</v>
      </c>
      <c r="E98">
        <v>110316</v>
      </c>
      <c r="F98">
        <v>48161</v>
      </c>
      <c r="H98">
        <v>98078</v>
      </c>
      <c r="J98">
        <f t="shared" si="12"/>
        <v>77320.2</v>
      </c>
      <c r="K98">
        <f t="shared" ref="K98:K129" si="18">H98/J98</f>
        <v>1.268465420420537</v>
      </c>
      <c r="L98">
        <f t="shared" si="14"/>
        <v>110316</v>
      </c>
      <c r="M98">
        <f t="shared" si="15"/>
        <v>22771</v>
      </c>
      <c r="N98">
        <f t="shared" si="16"/>
        <v>77320.2</v>
      </c>
      <c r="O98">
        <f t="shared" si="17"/>
        <v>87545</v>
      </c>
      <c r="Q98">
        <v>-31687</v>
      </c>
      <c r="R98">
        <v>288</v>
      </c>
      <c r="T98">
        <v>3938.3999999999942</v>
      </c>
      <c r="U98">
        <v>-723.40000000000873</v>
      </c>
      <c r="W98">
        <v>12619.6</v>
      </c>
      <c r="X98">
        <v>756.59999999999991</v>
      </c>
      <c r="AF98">
        <v>77320.2</v>
      </c>
      <c r="AG98">
        <v>1.268465420420537</v>
      </c>
      <c r="AI98">
        <v>77320.2</v>
      </c>
      <c r="AJ98">
        <v>1.268465420420537</v>
      </c>
    </row>
    <row r="99" spans="2:38" x14ac:dyDescent="0.25">
      <c r="B99">
        <v>88497</v>
      </c>
      <c r="C99">
        <v>35274</v>
      </c>
      <c r="D99">
        <v>74826</v>
      </c>
      <c r="E99">
        <v>16964</v>
      </c>
      <c r="F99">
        <v>115459</v>
      </c>
      <c r="H99">
        <v>71271</v>
      </c>
      <c r="J99">
        <f t="shared" si="12"/>
        <v>66204</v>
      </c>
      <c r="K99">
        <f t="shared" si="18"/>
        <v>1.0765361609570419</v>
      </c>
      <c r="L99">
        <f t="shared" si="14"/>
        <v>115459</v>
      </c>
      <c r="M99">
        <f t="shared" si="15"/>
        <v>16964</v>
      </c>
      <c r="N99">
        <f t="shared" si="16"/>
        <v>66204</v>
      </c>
      <c r="O99">
        <f t="shared" si="17"/>
        <v>98495</v>
      </c>
      <c r="Q99">
        <v>-28359</v>
      </c>
      <c r="R99">
        <v>23</v>
      </c>
      <c r="T99">
        <v>9845.4000000000015</v>
      </c>
      <c r="U99">
        <v>-506.80000000000291</v>
      </c>
      <c r="W99">
        <v>9845.4</v>
      </c>
      <c r="X99">
        <v>2447.6</v>
      </c>
      <c r="AD99">
        <v>66204</v>
      </c>
      <c r="AE99">
        <v>1.0765361609570419</v>
      </c>
      <c r="AI99">
        <v>66204</v>
      </c>
      <c r="AJ99">
        <v>1.0765361609570419</v>
      </c>
    </row>
    <row r="100" spans="2:38" x14ac:dyDescent="0.25">
      <c r="B100">
        <v>43112</v>
      </c>
      <c r="C100">
        <v>93592</v>
      </c>
      <c r="D100">
        <v>64023</v>
      </c>
      <c r="E100">
        <v>51984</v>
      </c>
      <c r="F100">
        <v>13169</v>
      </c>
      <c r="H100">
        <v>75093</v>
      </c>
      <c r="J100">
        <f t="shared" si="12"/>
        <v>53176</v>
      </c>
      <c r="K100">
        <f t="shared" si="18"/>
        <v>1.4121596208816007</v>
      </c>
      <c r="L100">
        <f t="shared" si="14"/>
        <v>93592</v>
      </c>
      <c r="M100">
        <f t="shared" si="15"/>
        <v>13169</v>
      </c>
      <c r="N100">
        <f t="shared" si="16"/>
        <v>53176</v>
      </c>
      <c r="O100">
        <f t="shared" si="17"/>
        <v>80423</v>
      </c>
      <c r="Q100">
        <v>-12975</v>
      </c>
      <c r="R100">
        <v>-1740</v>
      </c>
      <c r="T100">
        <v>-7832</v>
      </c>
      <c r="U100">
        <v>-144</v>
      </c>
      <c r="W100">
        <v>7832</v>
      </c>
      <c r="X100">
        <v>987.2</v>
      </c>
      <c r="AB100">
        <v>53176</v>
      </c>
      <c r="AC100">
        <v>1.4121596208816007</v>
      </c>
      <c r="AK100">
        <v>53176</v>
      </c>
      <c r="AL100">
        <v>1.4121596208816007</v>
      </c>
    </row>
    <row r="101" spans="2:38" x14ac:dyDescent="0.25">
      <c r="B101">
        <v>102699</v>
      </c>
      <c r="C101">
        <v>17364</v>
      </c>
      <c r="D101">
        <v>37417</v>
      </c>
      <c r="E101">
        <v>71287</v>
      </c>
      <c r="F101">
        <v>57790</v>
      </c>
      <c r="H101">
        <v>106294</v>
      </c>
      <c r="J101">
        <f t="shared" si="12"/>
        <v>57311.4</v>
      </c>
      <c r="K101">
        <f t="shared" si="18"/>
        <v>1.8546746371577032</v>
      </c>
      <c r="L101">
        <f t="shared" si="14"/>
        <v>102699</v>
      </c>
      <c r="M101">
        <f t="shared" si="15"/>
        <v>17364</v>
      </c>
      <c r="N101">
        <f t="shared" si="16"/>
        <v>57311.4</v>
      </c>
      <c r="O101">
        <f t="shared" si="17"/>
        <v>85335</v>
      </c>
      <c r="Q101">
        <v>760</v>
      </c>
      <c r="R101">
        <v>-9</v>
      </c>
      <c r="T101">
        <v>903.59999999999854</v>
      </c>
      <c r="U101">
        <v>-4.7999999999956344</v>
      </c>
      <c r="W101">
        <v>17890.400000000001</v>
      </c>
      <c r="X101">
        <v>670.40000000000009</v>
      </c>
      <c r="AD101">
        <v>57311.4</v>
      </c>
      <c r="AE101">
        <v>1.8546746371577032</v>
      </c>
      <c r="AK101">
        <v>57311.4</v>
      </c>
      <c r="AL101">
        <v>1.8546746371577032</v>
      </c>
    </row>
    <row r="103" spans="2:38" x14ac:dyDescent="0.25">
      <c r="B103">
        <v>3982248</v>
      </c>
      <c r="C103">
        <v>4383499</v>
      </c>
      <c r="D103">
        <v>4270957</v>
      </c>
      <c r="E103">
        <v>4885801</v>
      </c>
      <c r="F103">
        <v>4084064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1331-80B8-4026-ACDD-F23162D7695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14504</v>
      </c>
      <c r="C2">
        <v>89007</v>
      </c>
      <c r="D2">
        <v>95017</v>
      </c>
      <c r="E2">
        <v>103988</v>
      </c>
      <c r="F2">
        <v>20959</v>
      </c>
      <c r="H2">
        <v>124180</v>
      </c>
      <c r="J2">
        <f t="shared" ref="J2:J33" si="0">AVERAGE(B2:F2)</f>
        <v>64695</v>
      </c>
      <c r="K2">
        <f t="shared" ref="K2:K33" si="1">H2/J2</f>
        <v>1.9194682742097535</v>
      </c>
      <c r="L2">
        <f t="shared" ref="L2:L33" si="2">MAX(B2:F2)</f>
        <v>103988</v>
      </c>
      <c r="M2">
        <f t="shared" ref="M2:M33" si="3">MIN(B2:F2)</f>
        <v>14504</v>
      </c>
      <c r="N2">
        <f t="shared" ref="N2:N33" si="4">AVERAGE(B2:F2)</f>
        <v>64695</v>
      </c>
      <c r="O2">
        <f t="shared" ref="O2:O33" si="5">L2-M2</f>
        <v>89484</v>
      </c>
      <c r="Q2">
        <v>4132</v>
      </c>
      <c r="R2">
        <v>-53</v>
      </c>
      <c r="T2">
        <v>-3053.3999999999942</v>
      </c>
      <c r="U2">
        <v>-1779.1999999999971</v>
      </c>
      <c r="W2">
        <v>13574.6</v>
      </c>
      <c r="X2">
        <v>3196.8</v>
      </c>
      <c r="AF2">
        <v>64695</v>
      </c>
      <c r="AG2">
        <v>1.9194682742097535</v>
      </c>
      <c r="AK2">
        <v>64695</v>
      </c>
      <c r="AL2">
        <v>1.9194682742097535</v>
      </c>
    </row>
    <row r="3" spans="1:38" x14ac:dyDescent="0.25">
      <c r="B3">
        <v>12577</v>
      </c>
      <c r="C3">
        <v>91982</v>
      </c>
      <c r="D3">
        <v>11237</v>
      </c>
      <c r="E3">
        <v>36412</v>
      </c>
      <c r="F3">
        <v>88325</v>
      </c>
      <c r="H3">
        <v>62368</v>
      </c>
      <c r="J3">
        <f t="shared" si="0"/>
        <v>48106.6</v>
      </c>
      <c r="K3">
        <f t="shared" si="1"/>
        <v>1.2964541247978447</v>
      </c>
      <c r="L3">
        <f t="shared" si="2"/>
        <v>91982</v>
      </c>
      <c r="M3">
        <f t="shared" si="3"/>
        <v>11237</v>
      </c>
      <c r="N3">
        <f t="shared" si="4"/>
        <v>48106.6</v>
      </c>
      <c r="O3">
        <f t="shared" si="5"/>
        <v>80745</v>
      </c>
      <c r="Q3">
        <v>11692</v>
      </c>
      <c r="R3">
        <v>1571</v>
      </c>
      <c r="T3">
        <v>3531.4000000000015</v>
      </c>
      <c r="U3">
        <v>-499.20000000000437</v>
      </c>
      <c r="W3">
        <v>16255.800000000001</v>
      </c>
      <c r="X3">
        <v>1856.4</v>
      </c>
      <c r="Z3">
        <v>48106.6</v>
      </c>
      <c r="AA3">
        <v>1.2964541247978447</v>
      </c>
      <c r="AK3">
        <v>48106.6</v>
      </c>
      <c r="AL3">
        <v>1.2964541247978447</v>
      </c>
    </row>
    <row r="4" spans="1:38" x14ac:dyDescent="0.25">
      <c r="B4">
        <v>76006</v>
      </c>
      <c r="C4">
        <v>71371</v>
      </c>
      <c r="D4">
        <v>110223</v>
      </c>
      <c r="E4">
        <v>67014</v>
      </c>
      <c r="F4">
        <v>72632</v>
      </c>
      <c r="H4">
        <v>101716</v>
      </c>
      <c r="J4">
        <f t="shared" si="0"/>
        <v>79449.2</v>
      </c>
      <c r="K4">
        <f t="shared" si="1"/>
        <v>1.2802646219219325</v>
      </c>
      <c r="L4">
        <f t="shared" si="2"/>
        <v>110223</v>
      </c>
      <c r="M4">
        <f t="shared" si="3"/>
        <v>67014</v>
      </c>
      <c r="N4">
        <f t="shared" si="4"/>
        <v>79449.2</v>
      </c>
      <c r="O4">
        <f t="shared" si="5"/>
        <v>43209</v>
      </c>
      <c r="Q4">
        <v>-35060</v>
      </c>
      <c r="R4">
        <v>3240</v>
      </c>
      <c r="T4">
        <v>-230.19999999999709</v>
      </c>
      <c r="U4">
        <v>148.80000000000291</v>
      </c>
      <c r="W4">
        <v>10258.6</v>
      </c>
      <c r="X4">
        <v>1378</v>
      </c>
      <c r="AF4">
        <v>79449.2</v>
      </c>
      <c r="AG4">
        <v>1.2802646219219325</v>
      </c>
      <c r="AK4">
        <v>79449.2</v>
      </c>
      <c r="AL4">
        <v>1.2802646219219325</v>
      </c>
    </row>
    <row r="5" spans="1:38" x14ac:dyDescent="0.25">
      <c r="B5">
        <v>108663</v>
      </c>
      <c r="C5">
        <v>25732</v>
      </c>
      <c r="D5">
        <v>31680</v>
      </c>
      <c r="E5">
        <v>105442</v>
      </c>
      <c r="F5">
        <v>67536</v>
      </c>
      <c r="H5">
        <v>129206</v>
      </c>
      <c r="J5">
        <f t="shared" si="0"/>
        <v>67810.600000000006</v>
      </c>
      <c r="K5">
        <f t="shared" si="1"/>
        <v>1.9053953216753721</v>
      </c>
      <c r="L5">
        <f t="shared" si="2"/>
        <v>108663</v>
      </c>
      <c r="M5">
        <f t="shared" si="3"/>
        <v>25732</v>
      </c>
      <c r="N5">
        <f t="shared" si="4"/>
        <v>67810.600000000006</v>
      </c>
      <c r="O5">
        <f t="shared" si="5"/>
        <v>82931</v>
      </c>
      <c r="Q5">
        <v>23426</v>
      </c>
      <c r="R5">
        <v>-64</v>
      </c>
      <c r="T5">
        <v>3309.4000000000087</v>
      </c>
      <c r="U5">
        <v>-503.19999999999709</v>
      </c>
      <c r="W5">
        <v>16543.399999999998</v>
      </c>
      <c r="X5">
        <v>3453.6000000000004</v>
      </c>
      <c r="AF5">
        <v>67810.600000000006</v>
      </c>
      <c r="AG5">
        <v>1.9053953216753721</v>
      </c>
      <c r="AK5">
        <v>67810.600000000006</v>
      </c>
      <c r="AL5">
        <v>1.9053953216753721</v>
      </c>
    </row>
    <row r="6" spans="1:38" x14ac:dyDescent="0.25">
      <c r="B6">
        <v>34053</v>
      </c>
      <c r="C6">
        <v>71924</v>
      </c>
      <c r="D6">
        <v>43586</v>
      </c>
      <c r="E6">
        <v>108777</v>
      </c>
      <c r="F6">
        <v>113811</v>
      </c>
      <c r="H6">
        <v>94322</v>
      </c>
      <c r="J6">
        <f t="shared" si="0"/>
        <v>74430.2</v>
      </c>
      <c r="K6">
        <f t="shared" si="1"/>
        <v>1.2672544209205403</v>
      </c>
      <c r="L6">
        <f t="shared" si="2"/>
        <v>113811</v>
      </c>
      <c r="M6">
        <f t="shared" si="3"/>
        <v>34053</v>
      </c>
      <c r="N6">
        <f t="shared" si="4"/>
        <v>74430.2</v>
      </c>
      <c r="O6">
        <f t="shared" si="5"/>
        <v>79758</v>
      </c>
      <c r="Q6">
        <v>-12073</v>
      </c>
      <c r="R6">
        <v>628</v>
      </c>
      <c r="T6">
        <v>-4117.6000000000058</v>
      </c>
      <c r="U6">
        <v>95.80000000000291</v>
      </c>
      <c r="W6">
        <v>11315.2</v>
      </c>
      <c r="X6">
        <v>286.59999999999997</v>
      </c>
      <c r="AB6">
        <v>74430.2</v>
      </c>
      <c r="AC6">
        <v>1.2672544209205403</v>
      </c>
      <c r="AK6">
        <v>74430.2</v>
      </c>
      <c r="AL6">
        <v>1.2672544209205403</v>
      </c>
    </row>
    <row r="7" spans="1:38" x14ac:dyDescent="0.25">
      <c r="B7">
        <v>30220</v>
      </c>
      <c r="C7">
        <v>10659</v>
      </c>
      <c r="D7">
        <v>19260</v>
      </c>
      <c r="E7">
        <v>13258</v>
      </c>
      <c r="F7">
        <v>38326</v>
      </c>
      <c r="H7">
        <v>46108</v>
      </c>
      <c r="J7">
        <f t="shared" si="0"/>
        <v>22344.6</v>
      </c>
      <c r="K7">
        <f t="shared" si="1"/>
        <v>2.0634963257341821</v>
      </c>
      <c r="L7">
        <f t="shared" si="2"/>
        <v>38326</v>
      </c>
      <c r="M7">
        <f t="shared" si="3"/>
        <v>10659</v>
      </c>
      <c r="N7">
        <f t="shared" si="4"/>
        <v>22344.6</v>
      </c>
      <c r="O7">
        <f t="shared" si="5"/>
        <v>27667</v>
      </c>
      <c r="Q7">
        <v>15973</v>
      </c>
      <c r="R7">
        <v>-3969</v>
      </c>
      <c r="T7">
        <v>-7618.2000000000007</v>
      </c>
      <c r="U7">
        <v>-571.20000000000073</v>
      </c>
      <c r="W7">
        <v>17122.599999999999</v>
      </c>
      <c r="X7">
        <v>571.20000000000005</v>
      </c>
      <c r="Z7">
        <v>22344.6</v>
      </c>
      <c r="AA7">
        <v>2.0634963257341821</v>
      </c>
      <c r="AK7">
        <v>22344.6</v>
      </c>
      <c r="AL7">
        <v>2.0634963257341821</v>
      </c>
    </row>
    <row r="8" spans="1:38" x14ac:dyDescent="0.25">
      <c r="B8">
        <v>72121</v>
      </c>
      <c r="C8">
        <v>19858</v>
      </c>
      <c r="D8">
        <v>93847</v>
      </c>
      <c r="E8">
        <v>24430</v>
      </c>
      <c r="F8">
        <v>85552</v>
      </c>
      <c r="H8">
        <v>99562</v>
      </c>
      <c r="J8">
        <f t="shared" si="0"/>
        <v>59161.599999999999</v>
      </c>
      <c r="K8">
        <f t="shared" si="1"/>
        <v>1.6828821397663349</v>
      </c>
      <c r="L8">
        <f t="shared" si="2"/>
        <v>93847</v>
      </c>
      <c r="M8">
        <f t="shared" si="3"/>
        <v>19858</v>
      </c>
      <c r="N8">
        <f t="shared" si="4"/>
        <v>59161.599999999999</v>
      </c>
      <c r="O8">
        <f t="shared" si="5"/>
        <v>73989</v>
      </c>
      <c r="Q8">
        <v>-3266</v>
      </c>
      <c r="R8">
        <v>-3</v>
      </c>
      <c r="T8">
        <v>5902.5999999999985</v>
      </c>
      <c r="U8">
        <v>-1337.5999999999985</v>
      </c>
      <c r="W8">
        <v>18127.400000000001</v>
      </c>
      <c r="X8">
        <v>1337.6</v>
      </c>
      <c r="AD8">
        <v>59161.599999999999</v>
      </c>
      <c r="AE8">
        <v>1.6828821397663349</v>
      </c>
      <c r="AK8">
        <v>59161.599999999999</v>
      </c>
      <c r="AL8">
        <v>1.6828821397663349</v>
      </c>
    </row>
    <row r="9" spans="1:38" x14ac:dyDescent="0.25">
      <c r="B9">
        <v>12682</v>
      </c>
      <c r="C9">
        <v>49721</v>
      </c>
      <c r="D9">
        <v>93516</v>
      </c>
      <c r="E9">
        <v>116856</v>
      </c>
      <c r="F9">
        <v>49280</v>
      </c>
      <c r="H9">
        <v>108309</v>
      </c>
      <c r="J9">
        <f t="shared" si="0"/>
        <v>64411</v>
      </c>
      <c r="K9">
        <f t="shared" si="1"/>
        <v>1.6815295524056451</v>
      </c>
      <c r="L9">
        <f t="shared" si="2"/>
        <v>116856</v>
      </c>
      <c r="M9">
        <f t="shared" si="3"/>
        <v>12682</v>
      </c>
      <c r="N9">
        <f t="shared" si="4"/>
        <v>64411</v>
      </c>
      <c r="O9">
        <f t="shared" si="5"/>
        <v>104174</v>
      </c>
      <c r="Q9">
        <v>44103</v>
      </c>
      <c r="R9">
        <v>-79</v>
      </c>
      <c r="T9">
        <v>9208.5999999999985</v>
      </c>
      <c r="U9">
        <v>-840.80000000000291</v>
      </c>
      <c r="W9">
        <v>13081</v>
      </c>
      <c r="X9">
        <v>924</v>
      </c>
      <c r="Z9">
        <v>64411</v>
      </c>
      <c r="AA9">
        <v>1.6815295524056451</v>
      </c>
      <c r="AK9">
        <v>64411</v>
      </c>
      <c r="AL9">
        <v>1.6815295524056451</v>
      </c>
    </row>
    <row r="10" spans="1:38" x14ac:dyDescent="0.25">
      <c r="B10">
        <v>39112</v>
      </c>
      <c r="C10">
        <v>53996</v>
      </c>
      <c r="D10">
        <v>24218</v>
      </c>
      <c r="E10">
        <v>109413</v>
      </c>
      <c r="F10">
        <v>52758</v>
      </c>
      <c r="H10">
        <v>71082</v>
      </c>
      <c r="J10">
        <f t="shared" si="0"/>
        <v>55899.4</v>
      </c>
      <c r="K10">
        <f t="shared" si="1"/>
        <v>1.2716057775217622</v>
      </c>
      <c r="L10">
        <f t="shared" si="2"/>
        <v>109413</v>
      </c>
      <c r="M10">
        <f t="shared" si="3"/>
        <v>24218</v>
      </c>
      <c r="N10">
        <f t="shared" si="4"/>
        <v>55899.4</v>
      </c>
      <c r="O10">
        <f t="shared" si="5"/>
        <v>85195</v>
      </c>
      <c r="Q10">
        <v>-20307</v>
      </c>
      <c r="R10">
        <v>5</v>
      </c>
      <c r="T10">
        <v>-1763</v>
      </c>
      <c r="U10">
        <v>1191.2000000000044</v>
      </c>
      <c r="W10">
        <v>22201.8</v>
      </c>
      <c r="X10">
        <v>2642</v>
      </c>
      <c r="AD10">
        <v>55899.4</v>
      </c>
      <c r="AE10">
        <v>1.2716057775217622</v>
      </c>
      <c r="AK10">
        <v>55899.4</v>
      </c>
      <c r="AL10">
        <v>1.2716057775217622</v>
      </c>
    </row>
    <row r="11" spans="1:38" x14ac:dyDescent="0.25">
      <c r="B11">
        <v>13938</v>
      </c>
      <c r="C11">
        <v>44051</v>
      </c>
      <c r="D11">
        <v>21924</v>
      </c>
      <c r="E11">
        <v>22726</v>
      </c>
      <c r="F11">
        <v>84279</v>
      </c>
      <c r="H11">
        <v>51402</v>
      </c>
      <c r="J11">
        <f t="shared" si="0"/>
        <v>37383.599999999999</v>
      </c>
      <c r="K11">
        <f t="shared" si="1"/>
        <v>1.3749879626360222</v>
      </c>
      <c r="L11">
        <f t="shared" si="2"/>
        <v>84279</v>
      </c>
      <c r="M11">
        <f t="shared" si="3"/>
        <v>13938</v>
      </c>
      <c r="N11">
        <f t="shared" si="4"/>
        <v>37383.599999999999</v>
      </c>
      <c r="O11">
        <f t="shared" si="5"/>
        <v>70341</v>
      </c>
      <c r="Q11">
        <v>-39003</v>
      </c>
      <c r="R11">
        <v>-4021</v>
      </c>
      <c r="T11">
        <v>4075.1999999999971</v>
      </c>
      <c r="U11">
        <v>790</v>
      </c>
      <c r="W11">
        <v>14729.199999999999</v>
      </c>
      <c r="X11">
        <v>1259.5999999999999</v>
      </c>
      <c r="AD11">
        <v>37383.599999999999</v>
      </c>
      <c r="AE11">
        <v>1.3749879626360222</v>
      </c>
      <c r="AK11">
        <v>37383.599999999999</v>
      </c>
      <c r="AL11">
        <v>1.3749879626360222</v>
      </c>
    </row>
    <row r="12" spans="1:38" x14ac:dyDescent="0.25">
      <c r="B12">
        <v>83871</v>
      </c>
      <c r="C12">
        <v>85254</v>
      </c>
      <c r="D12">
        <v>53916</v>
      </c>
      <c r="E12">
        <v>28837</v>
      </c>
      <c r="F12">
        <v>48137</v>
      </c>
      <c r="H12">
        <v>82998</v>
      </c>
      <c r="J12">
        <f t="shared" si="0"/>
        <v>60003</v>
      </c>
      <c r="K12">
        <f t="shared" si="1"/>
        <v>1.3832308384580771</v>
      </c>
      <c r="L12">
        <f t="shared" si="2"/>
        <v>85254</v>
      </c>
      <c r="M12">
        <f t="shared" si="3"/>
        <v>28837</v>
      </c>
      <c r="N12">
        <f t="shared" si="4"/>
        <v>60003</v>
      </c>
      <c r="O12">
        <f t="shared" si="5"/>
        <v>56417</v>
      </c>
      <c r="Q12">
        <v>12150</v>
      </c>
      <c r="R12">
        <v>-2</v>
      </c>
      <c r="T12">
        <v>-7573.1999999999971</v>
      </c>
      <c r="U12">
        <v>-432.80000000000291</v>
      </c>
      <c r="W12">
        <v>19940</v>
      </c>
      <c r="X12">
        <v>2632.3999999999996</v>
      </c>
      <c r="AB12">
        <v>60003</v>
      </c>
      <c r="AC12">
        <v>1.3832308384580771</v>
      </c>
      <c r="AK12">
        <v>60003</v>
      </c>
      <c r="AL12">
        <v>1.3832308384580771</v>
      </c>
    </row>
    <row r="13" spans="1:38" x14ac:dyDescent="0.25">
      <c r="B13">
        <v>24484</v>
      </c>
      <c r="C13">
        <v>32131</v>
      </c>
      <c r="D13">
        <v>14854</v>
      </c>
      <c r="E13">
        <v>117088</v>
      </c>
      <c r="F13">
        <v>67472</v>
      </c>
      <c r="H13">
        <v>108354</v>
      </c>
      <c r="J13">
        <f t="shared" si="0"/>
        <v>51205.8</v>
      </c>
      <c r="K13">
        <f t="shared" si="1"/>
        <v>2.1160493537841414</v>
      </c>
      <c r="L13">
        <f t="shared" si="2"/>
        <v>117088</v>
      </c>
      <c r="M13">
        <f t="shared" si="3"/>
        <v>14854</v>
      </c>
      <c r="N13">
        <f t="shared" si="4"/>
        <v>51205.8</v>
      </c>
      <c r="O13">
        <f t="shared" si="5"/>
        <v>102234</v>
      </c>
      <c r="Q13">
        <v>11184</v>
      </c>
      <c r="R13">
        <v>0</v>
      </c>
      <c r="T13">
        <v>-257.39999999999418</v>
      </c>
      <c r="U13">
        <v>-220.59999999999854</v>
      </c>
      <c r="W13">
        <v>9227</v>
      </c>
      <c r="X13">
        <v>337.79999999999995</v>
      </c>
      <c r="AD13">
        <v>51205.8</v>
      </c>
      <c r="AE13">
        <v>2.1160493537841414</v>
      </c>
      <c r="AK13">
        <v>51205.8</v>
      </c>
      <c r="AL13">
        <v>2.1160493537841414</v>
      </c>
    </row>
    <row r="14" spans="1:38" x14ac:dyDescent="0.25">
      <c r="B14">
        <v>27534</v>
      </c>
      <c r="C14">
        <v>16617</v>
      </c>
      <c r="D14">
        <v>47045</v>
      </c>
      <c r="E14">
        <v>106798</v>
      </c>
      <c r="F14">
        <v>50055</v>
      </c>
      <c r="H14">
        <v>72128</v>
      </c>
      <c r="J14">
        <f t="shared" si="0"/>
        <v>49609.8</v>
      </c>
      <c r="K14">
        <f t="shared" si="1"/>
        <v>1.4539062846453723</v>
      </c>
      <c r="L14">
        <f t="shared" si="2"/>
        <v>106798</v>
      </c>
      <c r="M14">
        <f t="shared" si="3"/>
        <v>16617</v>
      </c>
      <c r="N14">
        <f t="shared" si="4"/>
        <v>49609.8</v>
      </c>
      <c r="O14">
        <f t="shared" si="5"/>
        <v>90181</v>
      </c>
      <c r="Q14">
        <v>28586</v>
      </c>
      <c r="R14">
        <v>-1634</v>
      </c>
      <c r="T14">
        <v>8109.6000000000058</v>
      </c>
      <c r="U14">
        <v>-213.39999999999418</v>
      </c>
      <c r="W14">
        <v>14205.599999999999</v>
      </c>
      <c r="X14">
        <v>628.20000000000005</v>
      </c>
      <c r="Z14">
        <v>49609.8</v>
      </c>
      <c r="AA14">
        <v>1.4539062846453723</v>
      </c>
      <c r="AK14">
        <v>49609.8</v>
      </c>
      <c r="AL14">
        <v>1.4539062846453723</v>
      </c>
    </row>
    <row r="15" spans="1:38" x14ac:dyDescent="0.25">
      <c r="B15">
        <v>41102</v>
      </c>
      <c r="C15">
        <v>20391</v>
      </c>
      <c r="D15">
        <v>21909</v>
      </c>
      <c r="E15">
        <v>63300</v>
      </c>
      <c r="F15">
        <v>26515</v>
      </c>
      <c r="H15">
        <v>66626</v>
      </c>
      <c r="J15">
        <f t="shared" si="0"/>
        <v>34643.4</v>
      </c>
      <c r="K15">
        <f t="shared" si="1"/>
        <v>1.9231946056103038</v>
      </c>
      <c r="L15">
        <f t="shared" si="2"/>
        <v>63300</v>
      </c>
      <c r="M15">
        <f t="shared" si="3"/>
        <v>20391</v>
      </c>
      <c r="N15">
        <f t="shared" si="4"/>
        <v>34643.4</v>
      </c>
      <c r="O15">
        <f t="shared" si="5"/>
        <v>42909</v>
      </c>
      <c r="Q15">
        <v>-17998</v>
      </c>
      <c r="R15">
        <v>302</v>
      </c>
      <c r="T15">
        <v>-10497.599999999999</v>
      </c>
      <c r="U15">
        <v>624.20000000000437</v>
      </c>
      <c r="W15">
        <v>17468.800000000003</v>
      </c>
      <c r="X15">
        <v>816.2</v>
      </c>
      <c r="AD15">
        <v>34643.4</v>
      </c>
      <c r="AE15">
        <v>1.9231946056103038</v>
      </c>
      <c r="AK15">
        <v>34643.4</v>
      </c>
      <c r="AL15">
        <v>1.9231946056103038</v>
      </c>
    </row>
    <row r="16" spans="1:38" x14ac:dyDescent="0.25">
      <c r="B16">
        <v>100909</v>
      </c>
      <c r="C16">
        <v>37767</v>
      </c>
      <c r="D16">
        <v>91089</v>
      </c>
      <c r="E16">
        <v>26001</v>
      </c>
      <c r="F16">
        <v>31285</v>
      </c>
      <c r="H16">
        <v>138266</v>
      </c>
      <c r="J16">
        <f t="shared" si="0"/>
        <v>57410.2</v>
      </c>
      <c r="K16">
        <f t="shared" si="1"/>
        <v>2.4083873597374685</v>
      </c>
      <c r="L16">
        <f t="shared" si="2"/>
        <v>100909</v>
      </c>
      <c r="M16">
        <f t="shared" si="3"/>
        <v>26001</v>
      </c>
      <c r="N16">
        <f t="shared" si="4"/>
        <v>57410.2</v>
      </c>
      <c r="O16">
        <f t="shared" si="5"/>
        <v>74908</v>
      </c>
      <c r="Q16">
        <v>22277</v>
      </c>
      <c r="R16">
        <v>4773</v>
      </c>
      <c r="T16">
        <v>-5442.8000000000029</v>
      </c>
      <c r="U16">
        <v>682.19999999999709</v>
      </c>
      <c r="W16">
        <v>13624.8</v>
      </c>
      <c r="X16">
        <v>1230.1999999999998</v>
      </c>
      <c r="AF16">
        <v>57410.2</v>
      </c>
      <c r="AG16">
        <v>2.4083873597374685</v>
      </c>
      <c r="AK16">
        <v>57410.2</v>
      </c>
      <c r="AL16">
        <v>2.4083873597374685</v>
      </c>
    </row>
    <row r="17" spans="2:38" x14ac:dyDescent="0.25">
      <c r="B17">
        <v>97579</v>
      </c>
      <c r="C17">
        <v>85812</v>
      </c>
      <c r="D17">
        <v>19502</v>
      </c>
      <c r="E17">
        <v>104390</v>
      </c>
      <c r="F17">
        <v>34278</v>
      </c>
      <c r="H17">
        <v>100479</v>
      </c>
      <c r="J17">
        <f t="shared" si="0"/>
        <v>68312.2</v>
      </c>
      <c r="K17">
        <f t="shared" si="1"/>
        <v>1.4708792865696025</v>
      </c>
      <c r="L17">
        <f t="shared" si="2"/>
        <v>104390</v>
      </c>
      <c r="M17">
        <f t="shared" si="3"/>
        <v>19502</v>
      </c>
      <c r="N17">
        <f t="shared" si="4"/>
        <v>68312.2</v>
      </c>
      <c r="O17">
        <f t="shared" si="5"/>
        <v>84888</v>
      </c>
      <c r="Q17">
        <v>13641</v>
      </c>
      <c r="R17">
        <v>347</v>
      </c>
      <c r="T17">
        <v>18546.399999999994</v>
      </c>
      <c r="U17">
        <v>-1042.1999999999971</v>
      </c>
      <c r="W17">
        <v>19109.599999999999</v>
      </c>
      <c r="X17">
        <v>1065</v>
      </c>
      <c r="AD17">
        <v>68312.2</v>
      </c>
      <c r="AE17">
        <v>1.4708792865696025</v>
      </c>
      <c r="AK17">
        <v>68312.2</v>
      </c>
      <c r="AL17">
        <v>1.4708792865696025</v>
      </c>
    </row>
    <row r="18" spans="2:38" x14ac:dyDescent="0.25">
      <c r="B18">
        <v>103307</v>
      </c>
      <c r="C18">
        <v>13427</v>
      </c>
      <c r="D18">
        <v>116208</v>
      </c>
      <c r="E18">
        <v>83070</v>
      </c>
      <c r="F18">
        <v>64533</v>
      </c>
      <c r="H18">
        <v>115495</v>
      </c>
      <c r="J18">
        <f t="shared" si="0"/>
        <v>76109</v>
      </c>
      <c r="K18">
        <f t="shared" si="1"/>
        <v>1.5174946458368919</v>
      </c>
      <c r="L18">
        <f t="shared" si="2"/>
        <v>116208</v>
      </c>
      <c r="M18">
        <f t="shared" si="3"/>
        <v>13427</v>
      </c>
      <c r="N18">
        <f t="shared" si="4"/>
        <v>76109</v>
      </c>
      <c r="O18">
        <f t="shared" si="5"/>
        <v>102781</v>
      </c>
      <c r="Q18">
        <v>-5906</v>
      </c>
      <c r="R18">
        <v>-778</v>
      </c>
      <c r="T18">
        <v>-13951.600000000006</v>
      </c>
      <c r="U18">
        <v>2688.8000000000029</v>
      </c>
      <c r="W18">
        <v>19606.8</v>
      </c>
      <c r="X18">
        <v>2688.8</v>
      </c>
      <c r="AB18">
        <v>76109</v>
      </c>
      <c r="AC18">
        <v>1.5174946458368919</v>
      </c>
      <c r="AK18">
        <v>76109</v>
      </c>
      <c r="AL18">
        <v>1.5174946458368919</v>
      </c>
    </row>
    <row r="19" spans="2:38" x14ac:dyDescent="0.25">
      <c r="B19">
        <v>101015</v>
      </c>
      <c r="C19">
        <v>108472</v>
      </c>
      <c r="D19">
        <v>55385</v>
      </c>
      <c r="E19">
        <v>14835</v>
      </c>
      <c r="F19">
        <v>37788</v>
      </c>
      <c r="H19">
        <v>90199</v>
      </c>
      <c r="J19">
        <f t="shared" si="0"/>
        <v>63499</v>
      </c>
      <c r="K19">
        <f t="shared" si="1"/>
        <v>1.4204790626624042</v>
      </c>
      <c r="L19">
        <f t="shared" si="2"/>
        <v>108472</v>
      </c>
      <c r="M19">
        <f t="shared" si="3"/>
        <v>14835</v>
      </c>
      <c r="N19">
        <f t="shared" si="4"/>
        <v>63499</v>
      </c>
      <c r="O19">
        <f t="shared" si="5"/>
        <v>93637</v>
      </c>
      <c r="Q19">
        <v>-42887</v>
      </c>
      <c r="R19">
        <v>549</v>
      </c>
      <c r="T19">
        <v>-14089.399999999994</v>
      </c>
      <c r="U19">
        <v>-1817.8000000000029</v>
      </c>
      <c r="W19">
        <v>14089.4</v>
      </c>
      <c r="X19">
        <v>1821.8</v>
      </c>
      <c r="AF19">
        <v>63499</v>
      </c>
      <c r="AG19">
        <v>1.4204790626624042</v>
      </c>
      <c r="AK19">
        <v>63499</v>
      </c>
      <c r="AL19">
        <v>1.4204790626624042</v>
      </c>
    </row>
    <row r="20" spans="2:38" x14ac:dyDescent="0.25">
      <c r="B20">
        <v>24560</v>
      </c>
      <c r="C20">
        <v>76045</v>
      </c>
      <c r="D20">
        <v>75241</v>
      </c>
      <c r="E20">
        <v>103467</v>
      </c>
      <c r="F20">
        <v>96119</v>
      </c>
      <c r="H20">
        <v>106082</v>
      </c>
      <c r="J20">
        <f t="shared" si="0"/>
        <v>75086.399999999994</v>
      </c>
      <c r="K20">
        <f t="shared" si="1"/>
        <v>1.4127991220780329</v>
      </c>
      <c r="L20">
        <f t="shared" si="2"/>
        <v>103467</v>
      </c>
      <c r="M20">
        <f t="shared" si="3"/>
        <v>24560</v>
      </c>
      <c r="N20">
        <f t="shared" si="4"/>
        <v>75086.399999999994</v>
      </c>
      <c r="O20">
        <f t="shared" si="5"/>
        <v>78907</v>
      </c>
      <c r="Q20">
        <v>17522</v>
      </c>
      <c r="R20">
        <v>3840</v>
      </c>
      <c r="T20">
        <v>11962.799999999996</v>
      </c>
      <c r="U20">
        <v>549.79999999998836</v>
      </c>
      <c r="W20">
        <v>22272.399999999998</v>
      </c>
      <c r="X20">
        <v>583.4</v>
      </c>
      <c r="AB20">
        <v>75086.399999999994</v>
      </c>
      <c r="AC20">
        <v>1.4127991220780329</v>
      </c>
      <c r="AK20">
        <v>75086.399999999994</v>
      </c>
      <c r="AL20">
        <v>1.4127991220780329</v>
      </c>
    </row>
    <row r="21" spans="2:38" x14ac:dyDescent="0.25">
      <c r="B21">
        <v>88881</v>
      </c>
      <c r="C21">
        <v>74910</v>
      </c>
      <c r="D21">
        <v>16849</v>
      </c>
      <c r="E21">
        <v>55653</v>
      </c>
      <c r="F21">
        <v>17424</v>
      </c>
      <c r="H21">
        <v>77508</v>
      </c>
      <c r="J21">
        <f t="shared" si="0"/>
        <v>50743.4</v>
      </c>
      <c r="K21">
        <f t="shared" si="1"/>
        <v>1.527449875254713</v>
      </c>
      <c r="L21">
        <f t="shared" si="2"/>
        <v>88881</v>
      </c>
      <c r="M21">
        <f t="shared" si="3"/>
        <v>16849</v>
      </c>
      <c r="N21">
        <f t="shared" si="4"/>
        <v>50743.4</v>
      </c>
      <c r="O21">
        <f t="shared" si="5"/>
        <v>72032</v>
      </c>
      <c r="Q21">
        <v>-26550</v>
      </c>
      <c r="R21">
        <v>-2</v>
      </c>
      <c r="T21">
        <v>-1482.4000000000015</v>
      </c>
      <c r="U21">
        <v>-1091.1999999999971</v>
      </c>
      <c r="W21">
        <v>17446.400000000001</v>
      </c>
      <c r="X21">
        <v>1554</v>
      </c>
      <c r="AD21">
        <v>50743.4</v>
      </c>
      <c r="AE21">
        <v>1.527449875254713</v>
      </c>
      <c r="AK21">
        <v>50743.4</v>
      </c>
      <c r="AL21">
        <v>1.527449875254713</v>
      </c>
    </row>
    <row r="22" spans="2:38" x14ac:dyDescent="0.25">
      <c r="B22">
        <v>5583</v>
      </c>
      <c r="C22">
        <v>15540</v>
      </c>
      <c r="D22">
        <v>10351</v>
      </c>
      <c r="E22">
        <v>114766</v>
      </c>
      <c r="F22">
        <v>112378</v>
      </c>
      <c r="H22">
        <v>53314</v>
      </c>
      <c r="J22">
        <f t="shared" si="0"/>
        <v>51723.6</v>
      </c>
      <c r="K22">
        <f t="shared" si="1"/>
        <v>1.0307480531130857</v>
      </c>
      <c r="L22">
        <f t="shared" si="2"/>
        <v>114766</v>
      </c>
      <c r="M22">
        <f t="shared" si="3"/>
        <v>5583</v>
      </c>
      <c r="N22">
        <f t="shared" si="4"/>
        <v>51723.6</v>
      </c>
      <c r="O22">
        <f t="shared" si="5"/>
        <v>109183</v>
      </c>
      <c r="Q22">
        <v>-18395</v>
      </c>
      <c r="R22">
        <v>0</v>
      </c>
      <c r="T22">
        <v>-4192.2000000000044</v>
      </c>
      <c r="U22">
        <v>-1339.2000000000044</v>
      </c>
      <c r="W22">
        <v>9564.1999999999989</v>
      </c>
      <c r="X22">
        <v>1339.2</v>
      </c>
      <c r="Z22">
        <v>51723.6</v>
      </c>
      <c r="AA22">
        <v>1.0307480531130857</v>
      </c>
      <c r="AI22">
        <v>51723.6</v>
      </c>
      <c r="AJ22">
        <v>1.0307480531130857</v>
      </c>
    </row>
    <row r="23" spans="2:38" x14ac:dyDescent="0.25">
      <c r="B23">
        <v>60232</v>
      </c>
      <c r="C23">
        <v>42104</v>
      </c>
      <c r="D23">
        <v>23066</v>
      </c>
      <c r="E23">
        <v>74869</v>
      </c>
      <c r="F23">
        <v>62666</v>
      </c>
      <c r="H23">
        <v>54937</v>
      </c>
      <c r="J23">
        <f t="shared" si="0"/>
        <v>52587.4</v>
      </c>
      <c r="K23">
        <f t="shared" si="1"/>
        <v>1.0446799043116792</v>
      </c>
      <c r="L23">
        <f t="shared" si="2"/>
        <v>74869</v>
      </c>
      <c r="M23">
        <f t="shared" si="3"/>
        <v>23066</v>
      </c>
      <c r="N23">
        <f t="shared" si="4"/>
        <v>52587.4</v>
      </c>
      <c r="O23">
        <f t="shared" si="5"/>
        <v>51803</v>
      </c>
      <c r="Q23">
        <v>-4964</v>
      </c>
      <c r="R23">
        <v>-3951</v>
      </c>
      <c r="T23">
        <v>3043</v>
      </c>
      <c r="U23">
        <v>493</v>
      </c>
      <c r="W23">
        <v>9980.2000000000007</v>
      </c>
      <c r="X23">
        <v>1309</v>
      </c>
      <c r="Z23">
        <v>52587.4</v>
      </c>
      <c r="AA23">
        <v>1.0446799043116792</v>
      </c>
      <c r="AI23">
        <v>52587.4</v>
      </c>
      <c r="AJ23">
        <v>1.0446799043116792</v>
      </c>
    </row>
    <row r="24" spans="2:38" x14ac:dyDescent="0.25">
      <c r="B24">
        <v>46897</v>
      </c>
      <c r="C24">
        <v>77154</v>
      </c>
      <c r="D24">
        <v>74756</v>
      </c>
      <c r="E24">
        <v>116937</v>
      </c>
      <c r="F24">
        <v>13317</v>
      </c>
      <c r="H24">
        <v>80130</v>
      </c>
      <c r="J24">
        <f t="shared" si="0"/>
        <v>65812.2</v>
      </c>
      <c r="K24">
        <f t="shared" si="1"/>
        <v>1.2175554076599779</v>
      </c>
      <c r="L24">
        <f t="shared" si="2"/>
        <v>116937</v>
      </c>
      <c r="M24">
        <f t="shared" si="3"/>
        <v>13317</v>
      </c>
      <c r="N24">
        <f t="shared" si="4"/>
        <v>65812.2</v>
      </c>
      <c r="O24">
        <f t="shared" si="5"/>
        <v>103620</v>
      </c>
      <c r="Q24">
        <v>1287</v>
      </c>
      <c r="R24">
        <v>-1077</v>
      </c>
      <c r="T24">
        <v>523.79999999999563</v>
      </c>
      <c r="U24">
        <v>-1371.4000000000087</v>
      </c>
      <c r="W24">
        <v>8900.2000000000007</v>
      </c>
      <c r="X24">
        <v>1372.1999999999998</v>
      </c>
      <c r="AB24">
        <v>65812.2</v>
      </c>
      <c r="AC24">
        <v>1.2175554076599779</v>
      </c>
      <c r="AI24">
        <v>65812.2</v>
      </c>
      <c r="AJ24">
        <v>1.2175554076599779</v>
      </c>
    </row>
    <row r="25" spans="2:38" x14ac:dyDescent="0.25">
      <c r="B25">
        <v>51102</v>
      </c>
      <c r="C25">
        <v>83262</v>
      </c>
      <c r="D25">
        <v>89631</v>
      </c>
      <c r="E25">
        <v>60498</v>
      </c>
      <c r="F25">
        <v>5331</v>
      </c>
      <c r="H25">
        <v>61159</v>
      </c>
      <c r="J25">
        <f t="shared" si="0"/>
        <v>57964.800000000003</v>
      </c>
      <c r="K25">
        <f t="shared" si="1"/>
        <v>1.0551058573479077</v>
      </c>
      <c r="L25">
        <f t="shared" si="2"/>
        <v>89631</v>
      </c>
      <c r="M25">
        <f t="shared" si="3"/>
        <v>5331</v>
      </c>
      <c r="N25">
        <f t="shared" si="4"/>
        <v>57964.800000000003</v>
      </c>
      <c r="O25">
        <f t="shared" si="5"/>
        <v>84300</v>
      </c>
      <c r="Q25">
        <v>-5999</v>
      </c>
      <c r="R25">
        <v>3029</v>
      </c>
      <c r="T25">
        <v>6452.4000000000015</v>
      </c>
      <c r="U25">
        <v>709.40000000000146</v>
      </c>
      <c r="W25">
        <v>9387.6</v>
      </c>
      <c r="X25">
        <v>1640.1999999999998</v>
      </c>
      <c r="Z25">
        <v>57964.800000000003</v>
      </c>
      <c r="AA25">
        <v>1.0551058573479077</v>
      </c>
      <c r="AI25">
        <v>57964.800000000003</v>
      </c>
      <c r="AJ25">
        <v>1.0551058573479077</v>
      </c>
    </row>
    <row r="26" spans="2:38" x14ac:dyDescent="0.25">
      <c r="B26">
        <v>33263</v>
      </c>
      <c r="C26">
        <v>77613</v>
      </c>
      <c r="D26">
        <v>63353</v>
      </c>
      <c r="E26">
        <v>108453</v>
      </c>
      <c r="F26">
        <v>95754</v>
      </c>
      <c r="H26">
        <v>116065</v>
      </c>
      <c r="J26">
        <f t="shared" si="0"/>
        <v>75687.199999999997</v>
      </c>
      <c r="K26">
        <f t="shared" si="1"/>
        <v>1.5334825439440223</v>
      </c>
      <c r="L26">
        <f t="shared" si="2"/>
        <v>108453</v>
      </c>
      <c r="M26">
        <f t="shared" si="3"/>
        <v>33263</v>
      </c>
      <c r="N26">
        <f t="shared" si="4"/>
        <v>75687.199999999997</v>
      </c>
      <c r="O26">
        <f t="shared" si="5"/>
        <v>75190</v>
      </c>
      <c r="Q26">
        <v>-23417</v>
      </c>
      <c r="R26">
        <v>3788</v>
      </c>
      <c r="T26">
        <v>-7510</v>
      </c>
      <c r="U26">
        <v>-1019.1999999999971</v>
      </c>
      <c r="W26">
        <v>17669.599999999999</v>
      </c>
      <c r="X26">
        <v>1020</v>
      </c>
      <c r="AF26">
        <v>75687.199999999997</v>
      </c>
      <c r="AG26">
        <v>1.5334825439440223</v>
      </c>
      <c r="AK26">
        <v>75687.199999999997</v>
      </c>
      <c r="AL26">
        <v>1.5334825439440223</v>
      </c>
    </row>
    <row r="27" spans="2:38" x14ac:dyDescent="0.25">
      <c r="B27">
        <v>79060</v>
      </c>
      <c r="C27">
        <v>11787</v>
      </c>
      <c r="D27">
        <v>26871</v>
      </c>
      <c r="E27">
        <v>56328</v>
      </c>
      <c r="F27">
        <v>27325</v>
      </c>
      <c r="H27">
        <v>106615</v>
      </c>
      <c r="J27">
        <f t="shared" si="0"/>
        <v>40274.199999999997</v>
      </c>
      <c r="K27">
        <f t="shared" si="1"/>
        <v>2.6472282503438929</v>
      </c>
      <c r="L27">
        <f t="shared" si="2"/>
        <v>79060</v>
      </c>
      <c r="M27">
        <f t="shared" si="3"/>
        <v>11787</v>
      </c>
      <c r="N27">
        <f t="shared" si="4"/>
        <v>40274.199999999997</v>
      </c>
      <c r="O27">
        <f t="shared" si="5"/>
        <v>67273</v>
      </c>
      <c r="Q27">
        <v>17194</v>
      </c>
      <c r="R27">
        <v>63</v>
      </c>
      <c r="T27">
        <v>-488</v>
      </c>
      <c r="U27">
        <v>303.19999999999709</v>
      </c>
      <c r="W27">
        <v>8938</v>
      </c>
      <c r="X27">
        <v>1321.6</v>
      </c>
      <c r="AD27">
        <v>40274.199999999997</v>
      </c>
      <c r="AE27">
        <v>2.6472282503438929</v>
      </c>
      <c r="AK27">
        <v>40274.199999999997</v>
      </c>
      <c r="AL27">
        <v>2.6472282503438929</v>
      </c>
    </row>
    <row r="28" spans="2:38" x14ac:dyDescent="0.25">
      <c r="B28">
        <v>39728</v>
      </c>
      <c r="C28">
        <v>100783</v>
      </c>
      <c r="D28">
        <v>109971</v>
      </c>
      <c r="E28">
        <v>38833</v>
      </c>
      <c r="F28">
        <v>32259</v>
      </c>
      <c r="H28">
        <v>72822</v>
      </c>
      <c r="J28">
        <f t="shared" si="0"/>
        <v>64314.8</v>
      </c>
      <c r="K28">
        <f t="shared" si="1"/>
        <v>1.1322743754159228</v>
      </c>
      <c r="L28">
        <f t="shared" si="2"/>
        <v>109971</v>
      </c>
      <c r="M28">
        <f t="shared" si="3"/>
        <v>32259</v>
      </c>
      <c r="N28">
        <f t="shared" si="4"/>
        <v>64314.8</v>
      </c>
      <c r="O28">
        <f t="shared" si="5"/>
        <v>77712</v>
      </c>
      <c r="Q28">
        <v>12429</v>
      </c>
      <c r="R28">
        <v>-17</v>
      </c>
      <c r="T28">
        <v>8448.2000000000044</v>
      </c>
      <c r="U28">
        <v>1032.6000000000058</v>
      </c>
      <c r="W28">
        <v>8855.7999999999993</v>
      </c>
      <c r="X28">
        <v>1358.6</v>
      </c>
      <c r="Z28">
        <v>64314.8</v>
      </c>
      <c r="AA28">
        <v>1.1322743754159228</v>
      </c>
      <c r="AI28">
        <v>64314.8</v>
      </c>
      <c r="AJ28">
        <v>1.1322743754159228</v>
      </c>
    </row>
    <row r="29" spans="2:38" x14ac:dyDescent="0.25">
      <c r="B29">
        <v>50045</v>
      </c>
      <c r="C29">
        <v>30982</v>
      </c>
      <c r="D29">
        <v>71178</v>
      </c>
      <c r="E29">
        <v>101315</v>
      </c>
      <c r="F29">
        <v>69175</v>
      </c>
      <c r="H29">
        <v>79714</v>
      </c>
      <c r="J29">
        <f t="shared" si="0"/>
        <v>64539</v>
      </c>
      <c r="K29">
        <f t="shared" si="1"/>
        <v>1.2351291467174887</v>
      </c>
      <c r="L29">
        <f t="shared" si="2"/>
        <v>101315</v>
      </c>
      <c r="M29">
        <f t="shared" si="3"/>
        <v>30982</v>
      </c>
      <c r="N29">
        <f t="shared" si="4"/>
        <v>64539</v>
      </c>
      <c r="O29">
        <f t="shared" si="5"/>
        <v>70333</v>
      </c>
      <c r="Q29">
        <v>748</v>
      </c>
      <c r="R29">
        <v>2075</v>
      </c>
      <c r="T29">
        <v>-4021.1999999999971</v>
      </c>
      <c r="U29">
        <v>962</v>
      </c>
      <c r="W29">
        <v>21688</v>
      </c>
      <c r="X29">
        <v>1045.6000000000001</v>
      </c>
      <c r="AB29">
        <v>64539</v>
      </c>
      <c r="AC29">
        <v>1.2351291467174887</v>
      </c>
      <c r="AI29">
        <v>64539</v>
      </c>
      <c r="AJ29">
        <v>1.2351291467174887</v>
      </c>
    </row>
    <row r="30" spans="2:38" x14ac:dyDescent="0.25">
      <c r="B30">
        <v>46972</v>
      </c>
      <c r="C30">
        <v>28340</v>
      </c>
      <c r="D30">
        <v>52210</v>
      </c>
      <c r="E30">
        <v>80342</v>
      </c>
      <c r="F30">
        <v>24189</v>
      </c>
      <c r="H30">
        <v>56371</v>
      </c>
      <c r="J30">
        <f t="shared" si="0"/>
        <v>46410.6</v>
      </c>
      <c r="K30">
        <f t="shared" si="1"/>
        <v>1.214614764730471</v>
      </c>
      <c r="L30">
        <f t="shared" si="2"/>
        <v>80342</v>
      </c>
      <c r="M30">
        <f t="shared" si="3"/>
        <v>24189</v>
      </c>
      <c r="N30">
        <f t="shared" si="4"/>
        <v>46410.6</v>
      </c>
      <c r="O30">
        <f t="shared" si="5"/>
        <v>56153</v>
      </c>
      <c r="Q30">
        <v>-11033</v>
      </c>
      <c r="R30">
        <v>2734</v>
      </c>
      <c r="T30">
        <v>11724.599999999999</v>
      </c>
      <c r="U30">
        <v>-241.59999999999854</v>
      </c>
      <c r="W30">
        <v>14768.599999999999</v>
      </c>
      <c r="X30">
        <v>1031.5999999999999</v>
      </c>
      <c r="AD30">
        <v>46410.6</v>
      </c>
      <c r="AE30">
        <v>1.214614764730471</v>
      </c>
      <c r="AI30">
        <v>46410.6</v>
      </c>
      <c r="AJ30">
        <v>1.214614764730471</v>
      </c>
    </row>
    <row r="31" spans="2:38" x14ac:dyDescent="0.25">
      <c r="B31">
        <v>9201</v>
      </c>
      <c r="C31">
        <v>71742</v>
      </c>
      <c r="D31">
        <v>49778</v>
      </c>
      <c r="E31">
        <v>75415</v>
      </c>
      <c r="F31">
        <v>26826</v>
      </c>
      <c r="H31">
        <v>112341</v>
      </c>
      <c r="J31">
        <f t="shared" si="0"/>
        <v>46592.4</v>
      </c>
      <c r="K31">
        <f t="shared" si="1"/>
        <v>2.4111443067968166</v>
      </c>
      <c r="L31">
        <f t="shared" si="2"/>
        <v>75415</v>
      </c>
      <c r="M31">
        <f t="shared" si="3"/>
        <v>9201</v>
      </c>
      <c r="N31">
        <f t="shared" si="4"/>
        <v>46592.4</v>
      </c>
      <c r="O31">
        <f t="shared" si="5"/>
        <v>66214</v>
      </c>
      <c r="Q31">
        <v>34236</v>
      </c>
      <c r="R31">
        <v>2897</v>
      </c>
      <c r="T31">
        <v>2976.5999999999985</v>
      </c>
      <c r="U31">
        <v>387.20000000000437</v>
      </c>
      <c r="W31">
        <v>12524.599999999999</v>
      </c>
      <c r="X31">
        <v>2641.6000000000004</v>
      </c>
      <c r="AD31">
        <v>46592.4</v>
      </c>
      <c r="AE31">
        <v>2.4111443067968166</v>
      </c>
      <c r="AK31">
        <v>46592.4</v>
      </c>
      <c r="AL31">
        <v>2.4111443067968166</v>
      </c>
    </row>
    <row r="32" spans="2:38" x14ac:dyDescent="0.25">
      <c r="B32">
        <v>13406</v>
      </c>
      <c r="C32">
        <v>68463</v>
      </c>
      <c r="D32">
        <v>116829</v>
      </c>
      <c r="E32">
        <v>109074</v>
      </c>
      <c r="F32">
        <v>40519</v>
      </c>
      <c r="H32">
        <v>119848</v>
      </c>
      <c r="J32">
        <f t="shared" si="0"/>
        <v>69658.2</v>
      </c>
      <c r="K32">
        <f t="shared" si="1"/>
        <v>1.7205153162154636</v>
      </c>
      <c r="L32">
        <f t="shared" si="2"/>
        <v>116829</v>
      </c>
      <c r="M32">
        <f t="shared" si="3"/>
        <v>13406</v>
      </c>
      <c r="N32">
        <f t="shared" si="4"/>
        <v>69658.2</v>
      </c>
      <c r="O32">
        <f t="shared" si="5"/>
        <v>103423</v>
      </c>
      <c r="Q32">
        <v>-2660</v>
      </c>
      <c r="R32">
        <v>10</v>
      </c>
      <c r="T32">
        <v>-3256.1999999999971</v>
      </c>
      <c r="U32">
        <v>-552.60000000000582</v>
      </c>
      <c r="W32">
        <v>7744.2000000000007</v>
      </c>
      <c r="X32">
        <v>1461</v>
      </c>
      <c r="AF32">
        <v>69658.2</v>
      </c>
      <c r="AG32">
        <v>1.7205153162154636</v>
      </c>
      <c r="AK32">
        <v>69658.2</v>
      </c>
      <c r="AL32">
        <v>1.7205153162154636</v>
      </c>
    </row>
    <row r="33" spans="2:38" x14ac:dyDescent="0.25">
      <c r="B33">
        <v>21265</v>
      </c>
      <c r="C33">
        <v>46391</v>
      </c>
      <c r="D33">
        <v>110005</v>
      </c>
      <c r="E33">
        <v>6475</v>
      </c>
      <c r="F33">
        <v>50265</v>
      </c>
      <c r="H33">
        <v>92620</v>
      </c>
      <c r="J33">
        <f t="shared" si="0"/>
        <v>46880.2</v>
      </c>
      <c r="K33">
        <f t="shared" si="1"/>
        <v>1.975674165212606</v>
      </c>
      <c r="L33">
        <f t="shared" si="2"/>
        <v>110005</v>
      </c>
      <c r="M33">
        <f t="shared" si="3"/>
        <v>6475</v>
      </c>
      <c r="N33">
        <f t="shared" si="4"/>
        <v>46880.2</v>
      </c>
      <c r="O33">
        <f t="shared" si="5"/>
        <v>103530</v>
      </c>
      <c r="Q33">
        <v>16360</v>
      </c>
      <c r="R33">
        <v>-1594</v>
      </c>
      <c r="T33">
        <v>-105.80000000000291</v>
      </c>
      <c r="U33">
        <v>-65.200000000004366</v>
      </c>
      <c r="W33">
        <v>19867.400000000001</v>
      </c>
      <c r="X33">
        <v>245.60000000000002</v>
      </c>
      <c r="AD33">
        <v>46880.2</v>
      </c>
      <c r="AE33">
        <v>1.975674165212606</v>
      </c>
      <c r="AK33">
        <v>46880.2</v>
      </c>
      <c r="AL33">
        <v>1.975674165212606</v>
      </c>
    </row>
    <row r="34" spans="2:38" x14ac:dyDescent="0.25">
      <c r="B34">
        <v>97818</v>
      </c>
      <c r="C34">
        <v>37426</v>
      </c>
      <c r="D34">
        <v>58676</v>
      </c>
      <c r="E34">
        <v>93982</v>
      </c>
      <c r="F34">
        <v>24488</v>
      </c>
      <c r="H34">
        <v>123362</v>
      </c>
      <c r="J34">
        <f t="shared" ref="J34:J65" si="6">AVERAGE(B34:F34)</f>
        <v>62478</v>
      </c>
      <c r="K34">
        <f t="shared" ref="K34:K65" si="7">H34/J34</f>
        <v>1.9744870194308397</v>
      </c>
      <c r="L34">
        <f t="shared" ref="L34:L65" si="8">MAX(B34:F34)</f>
        <v>97818</v>
      </c>
      <c r="M34">
        <f t="shared" ref="M34:M65" si="9">MIN(B34:F34)</f>
        <v>24488</v>
      </c>
      <c r="N34">
        <f t="shared" ref="N34:N65" si="10">AVERAGE(B34:F34)</f>
        <v>62478</v>
      </c>
      <c r="O34">
        <f t="shared" ref="O34:O65" si="11">L34-M34</f>
        <v>73330</v>
      </c>
      <c r="Q34">
        <v>19796</v>
      </c>
      <c r="R34">
        <v>2</v>
      </c>
      <c r="T34">
        <v>3044.4000000000015</v>
      </c>
      <c r="U34">
        <v>1266.1999999999971</v>
      </c>
      <c r="W34">
        <v>18634.400000000001</v>
      </c>
      <c r="X34">
        <v>1266.6000000000001</v>
      </c>
      <c r="AF34">
        <v>62478</v>
      </c>
      <c r="AG34">
        <v>1.9744870194308397</v>
      </c>
      <c r="AK34">
        <v>62478</v>
      </c>
      <c r="AL34">
        <v>1.9744870194308397</v>
      </c>
    </row>
    <row r="35" spans="2:38" x14ac:dyDescent="0.25">
      <c r="B35">
        <v>100646</v>
      </c>
      <c r="C35">
        <v>89619</v>
      </c>
      <c r="D35">
        <v>15952</v>
      </c>
      <c r="E35">
        <v>90386</v>
      </c>
      <c r="F35">
        <v>25252</v>
      </c>
      <c r="H35">
        <v>76262</v>
      </c>
      <c r="J35">
        <f t="shared" si="6"/>
        <v>64371</v>
      </c>
      <c r="K35">
        <f t="shared" si="7"/>
        <v>1.1847260412297462</v>
      </c>
      <c r="L35">
        <f t="shared" si="8"/>
        <v>100646</v>
      </c>
      <c r="M35">
        <f t="shared" si="9"/>
        <v>15952</v>
      </c>
      <c r="N35">
        <f t="shared" si="10"/>
        <v>64371</v>
      </c>
      <c r="O35">
        <f t="shared" si="11"/>
        <v>84694</v>
      </c>
      <c r="Q35">
        <v>-12544</v>
      </c>
      <c r="R35">
        <v>-164</v>
      </c>
      <c r="T35">
        <v>-11446.199999999997</v>
      </c>
      <c r="U35">
        <v>-774.19999999999709</v>
      </c>
      <c r="W35">
        <v>12051.400000000001</v>
      </c>
      <c r="X35">
        <v>2803.8</v>
      </c>
      <c r="AB35">
        <v>64371</v>
      </c>
      <c r="AC35">
        <v>1.1847260412297462</v>
      </c>
      <c r="AI35">
        <v>64371</v>
      </c>
      <c r="AJ35">
        <v>1.1847260412297462</v>
      </c>
    </row>
    <row r="36" spans="2:38" x14ac:dyDescent="0.25">
      <c r="B36">
        <v>60389</v>
      </c>
      <c r="C36">
        <v>32722</v>
      </c>
      <c r="D36">
        <v>30168</v>
      </c>
      <c r="E36">
        <v>114726</v>
      </c>
      <c r="F36">
        <v>74520</v>
      </c>
      <c r="H36">
        <v>113013</v>
      </c>
      <c r="J36">
        <f t="shared" si="6"/>
        <v>62505</v>
      </c>
      <c r="K36">
        <f t="shared" si="7"/>
        <v>1.8080633549316054</v>
      </c>
      <c r="L36">
        <f t="shared" si="8"/>
        <v>114726</v>
      </c>
      <c r="M36">
        <f t="shared" si="9"/>
        <v>30168</v>
      </c>
      <c r="N36">
        <f t="shared" si="10"/>
        <v>62505</v>
      </c>
      <c r="O36">
        <f t="shared" si="11"/>
        <v>84558</v>
      </c>
      <c r="Q36">
        <v>27774</v>
      </c>
      <c r="R36">
        <v>-1953</v>
      </c>
      <c r="T36">
        <v>3612.5999999999985</v>
      </c>
      <c r="U36">
        <v>1750.4000000000015</v>
      </c>
      <c r="W36">
        <v>10979.4</v>
      </c>
      <c r="X36">
        <v>1756.8</v>
      </c>
      <c r="AB36">
        <v>62505</v>
      </c>
      <c r="AC36">
        <v>1.8080633549316054</v>
      </c>
      <c r="AK36">
        <v>62505</v>
      </c>
      <c r="AL36">
        <v>1.8080633549316054</v>
      </c>
    </row>
    <row r="37" spans="2:38" x14ac:dyDescent="0.25">
      <c r="B37">
        <v>84026</v>
      </c>
      <c r="C37">
        <v>114265</v>
      </c>
      <c r="D37">
        <v>6353</v>
      </c>
      <c r="E37">
        <v>52646</v>
      </c>
      <c r="F37">
        <v>94911</v>
      </c>
      <c r="H37">
        <v>107320</v>
      </c>
      <c r="J37">
        <f t="shared" si="6"/>
        <v>70440.2</v>
      </c>
      <c r="K37">
        <f t="shared" si="7"/>
        <v>1.5235618297506255</v>
      </c>
      <c r="L37">
        <f t="shared" si="8"/>
        <v>114265</v>
      </c>
      <c r="M37">
        <f t="shared" si="9"/>
        <v>6353</v>
      </c>
      <c r="N37">
        <f t="shared" si="10"/>
        <v>70440.2</v>
      </c>
      <c r="O37">
        <f t="shared" si="11"/>
        <v>107912</v>
      </c>
      <c r="Q37">
        <v>64</v>
      </c>
      <c r="R37">
        <v>-595</v>
      </c>
      <c r="T37">
        <v>10957.399999999994</v>
      </c>
      <c r="U37">
        <v>-195.40000000000873</v>
      </c>
      <c r="W37">
        <v>10957.4</v>
      </c>
      <c r="X37">
        <v>1729.4</v>
      </c>
      <c r="AF37">
        <v>70440.2</v>
      </c>
      <c r="AG37">
        <v>1.5235618297506255</v>
      </c>
      <c r="AK37">
        <v>70440.2</v>
      </c>
      <c r="AL37">
        <v>1.5235618297506255</v>
      </c>
    </row>
    <row r="38" spans="2:38" x14ac:dyDescent="0.25">
      <c r="B38">
        <v>103125</v>
      </c>
      <c r="C38">
        <v>69633</v>
      </c>
      <c r="D38">
        <v>6244</v>
      </c>
      <c r="E38">
        <v>33331</v>
      </c>
      <c r="F38">
        <v>38146</v>
      </c>
      <c r="H38">
        <v>58864</v>
      </c>
      <c r="J38">
        <f t="shared" si="6"/>
        <v>50095.8</v>
      </c>
      <c r="K38">
        <f t="shared" si="7"/>
        <v>1.1750286451159577</v>
      </c>
      <c r="L38">
        <f t="shared" si="8"/>
        <v>103125</v>
      </c>
      <c r="M38">
        <f t="shared" si="9"/>
        <v>6244</v>
      </c>
      <c r="N38">
        <f t="shared" si="10"/>
        <v>50095.8</v>
      </c>
      <c r="O38">
        <f t="shared" si="11"/>
        <v>96881</v>
      </c>
      <c r="Q38">
        <v>-24530</v>
      </c>
      <c r="R38">
        <v>-4104</v>
      </c>
      <c r="T38">
        <v>-12043.799999999996</v>
      </c>
      <c r="U38">
        <v>612.40000000000146</v>
      </c>
      <c r="W38">
        <v>12043.8</v>
      </c>
      <c r="X38">
        <v>627.20000000000005</v>
      </c>
      <c r="AB38">
        <v>50095.8</v>
      </c>
      <c r="AC38">
        <v>1.1750286451159577</v>
      </c>
      <c r="AI38">
        <v>50095.8</v>
      </c>
      <c r="AJ38">
        <v>1.1750286451159577</v>
      </c>
    </row>
    <row r="39" spans="2:38" x14ac:dyDescent="0.25">
      <c r="B39">
        <v>92969</v>
      </c>
      <c r="C39">
        <v>58661</v>
      </c>
      <c r="D39">
        <v>81378</v>
      </c>
      <c r="E39">
        <v>106859</v>
      </c>
      <c r="F39">
        <v>60605</v>
      </c>
      <c r="H39">
        <v>125792</v>
      </c>
      <c r="J39">
        <f t="shared" si="6"/>
        <v>80094.399999999994</v>
      </c>
      <c r="K39">
        <f t="shared" si="7"/>
        <v>1.5705467548293015</v>
      </c>
      <c r="L39">
        <f t="shared" si="8"/>
        <v>106859</v>
      </c>
      <c r="M39">
        <f t="shared" si="9"/>
        <v>58661</v>
      </c>
      <c r="N39">
        <f t="shared" si="10"/>
        <v>80094.399999999994</v>
      </c>
      <c r="O39">
        <f t="shared" si="11"/>
        <v>48198</v>
      </c>
      <c r="Q39">
        <v>-3850</v>
      </c>
      <c r="R39">
        <v>988</v>
      </c>
      <c r="T39">
        <v>3047.1999999999971</v>
      </c>
      <c r="U39">
        <v>1519.7999999999884</v>
      </c>
      <c r="W39">
        <v>14128.8</v>
      </c>
      <c r="X39">
        <v>1523.4</v>
      </c>
      <c r="AF39">
        <v>80094.399999999994</v>
      </c>
      <c r="AG39">
        <v>1.5705467548293015</v>
      </c>
      <c r="AK39">
        <v>80094.399999999994</v>
      </c>
      <c r="AL39">
        <v>1.5705467548293015</v>
      </c>
    </row>
    <row r="40" spans="2:38" x14ac:dyDescent="0.25">
      <c r="B40">
        <v>6751</v>
      </c>
      <c r="C40">
        <v>72847</v>
      </c>
      <c r="D40">
        <v>100642</v>
      </c>
      <c r="E40">
        <v>12955</v>
      </c>
      <c r="F40">
        <v>3549</v>
      </c>
      <c r="H40">
        <v>72481</v>
      </c>
      <c r="J40">
        <f t="shared" si="6"/>
        <v>39348.800000000003</v>
      </c>
      <c r="K40">
        <f t="shared" si="7"/>
        <v>1.8420129711706581</v>
      </c>
      <c r="L40">
        <f t="shared" si="8"/>
        <v>100642</v>
      </c>
      <c r="M40">
        <f t="shared" si="9"/>
        <v>3549</v>
      </c>
      <c r="N40">
        <f t="shared" si="10"/>
        <v>39348.800000000003</v>
      </c>
      <c r="O40">
        <f t="shared" si="11"/>
        <v>97093</v>
      </c>
      <c r="Q40">
        <v>2002</v>
      </c>
      <c r="R40">
        <v>1918</v>
      </c>
      <c r="T40">
        <v>-16370.199999999997</v>
      </c>
      <c r="U40">
        <v>-2165</v>
      </c>
      <c r="W40">
        <v>21203</v>
      </c>
      <c r="X40">
        <v>2165</v>
      </c>
      <c r="Z40">
        <v>39348.800000000003</v>
      </c>
      <c r="AA40">
        <v>1.8420129711706581</v>
      </c>
      <c r="AK40">
        <v>39348.800000000003</v>
      </c>
      <c r="AL40">
        <v>1.8420129711706581</v>
      </c>
    </row>
    <row r="41" spans="2:38" x14ac:dyDescent="0.25">
      <c r="B41">
        <v>99516</v>
      </c>
      <c r="C41">
        <v>71357</v>
      </c>
      <c r="D41">
        <v>101404</v>
      </c>
      <c r="E41">
        <v>63436</v>
      </c>
      <c r="F41">
        <v>19097</v>
      </c>
      <c r="H41">
        <v>131698</v>
      </c>
      <c r="J41">
        <f t="shared" si="6"/>
        <v>70962</v>
      </c>
      <c r="K41">
        <f t="shared" si="7"/>
        <v>1.8558947042078859</v>
      </c>
      <c r="L41">
        <f t="shared" si="8"/>
        <v>101404</v>
      </c>
      <c r="M41">
        <f t="shared" si="9"/>
        <v>19097</v>
      </c>
      <c r="N41">
        <f t="shared" si="10"/>
        <v>70962</v>
      </c>
      <c r="O41">
        <f t="shared" si="11"/>
        <v>82307</v>
      </c>
      <c r="Q41">
        <v>8698</v>
      </c>
      <c r="R41">
        <v>2</v>
      </c>
      <c r="T41">
        <v>3312</v>
      </c>
      <c r="U41">
        <v>633</v>
      </c>
      <c r="W41">
        <v>23939.599999999999</v>
      </c>
      <c r="X41">
        <v>724.59999999999991</v>
      </c>
      <c r="AF41">
        <v>70962</v>
      </c>
      <c r="AG41">
        <v>1.8558947042078859</v>
      </c>
      <c r="AK41">
        <v>70962</v>
      </c>
      <c r="AL41">
        <v>1.8558947042078859</v>
      </c>
    </row>
    <row r="42" spans="2:38" x14ac:dyDescent="0.25">
      <c r="B42">
        <v>119663</v>
      </c>
      <c r="C42">
        <v>59124</v>
      </c>
      <c r="D42">
        <v>15721</v>
      </c>
      <c r="E42">
        <v>115012</v>
      </c>
      <c r="F42">
        <v>99549</v>
      </c>
      <c r="H42">
        <v>109142</v>
      </c>
      <c r="J42">
        <f t="shared" si="6"/>
        <v>81813.8</v>
      </c>
      <c r="K42">
        <f t="shared" si="7"/>
        <v>1.3340292224539136</v>
      </c>
      <c r="L42">
        <f t="shared" si="8"/>
        <v>119663</v>
      </c>
      <c r="M42">
        <f t="shared" si="9"/>
        <v>15721</v>
      </c>
      <c r="N42">
        <f t="shared" si="10"/>
        <v>81813.8</v>
      </c>
      <c r="O42">
        <f t="shared" si="11"/>
        <v>103942</v>
      </c>
      <c r="Q42">
        <v>-10414</v>
      </c>
      <c r="R42">
        <v>2078</v>
      </c>
      <c r="T42">
        <v>13155.199999999997</v>
      </c>
      <c r="U42">
        <v>177.19999999999709</v>
      </c>
      <c r="W42">
        <v>18920.8</v>
      </c>
      <c r="X42">
        <v>1174.8</v>
      </c>
      <c r="AF42">
        <v>81813.8</v>
      </c>
      <c r="AG42">
        <v>1.3340292224539136</v>
      </c>
      <c r="AK42">
        <v>81813.8</v>
      </c>
      <c r="AL42">
        <v>1.3340292224539136</v>
      </c>
    </row>
    <row r="43" spans="2:38" x14ac:dyDescent="0.25">
      <c r="B43">
        <v>110679</v>
      </c>
      <c r="C43">
        <v>66527</v>
      </c>
      <c r="D43">
        <v>52352</v>
      </c>
      <c r="E43">
        <v>115088</v>
      </c>
      <c r="F43">
        <v>98662</v>
      </c>
      <c r="H43">
        <v>121214</v>
      </c>
      <c r="J43">
        <f t="shared" si="6"/>
        <v>88661.6</v>
      </c>
      <c r="K43">
        <f t="shared" si="7"/>
        <v>1.3671533110162686</v>
      </c>
      <c r="L43">
        <f t="shared" si="8"/>
        <v>115088</v>
      </c>
      <c r="M43">
        <f t="shared" si="9"/>
        <v>52352</v>
      </c>
      <c r="N43">
        <f t="shared" si="10"/>
        <v>88661.6</v>
      </c>
      <c r="O43">
        <f t="shared" si="11"/>
        <v>62736</v>
      </c>
      <c r="Q43">
        <v>3011</v>
      </c>
      <c r="R43">
        <v>-1263</v>
      </c>
      <c r="T43">
        <v>-513.39999999999418</v>
      </c>
      <c r="U43">
        <v>-598.39999999999418</v>
      </c>
      <c r="W43">
        <v>14031.4</v>
      </c>
      <c r="X43">
        <v>846.00000000000011</v>
      </c>
      <c r="AB43">
        <v>88661.6</v>
      </c>
      <c r="AC43">
        <v>1.3671533110162686</v>
      </c>
      <c r="AK43">
        <v>88661.6</v>
      </c>
      <c r="AL43">
        <v>1.3671533110162686</v>
      </c>
    </row>
    <row r="44" spans="2:38" x14ac:dyDescent="0.25">
      <c r="B44">
        <v>75361</v>
      </c>
      <c r="C44">
        <v>23742</v>
      </c>
      <c r="D44">
        <v>53201</v>
      </c>
      <c r="E44">
        <v>70272</v>
      </c>
      <c r="F44">
        <v>4817</v>
      </c>
      <c r="H44">
        <v>82037</v>
      </c>
      <c r="J44">
        <f t="shared" si="6"/>
        <v>45478.6</v>
      </c>
      <c r="K44">
        <f t="shared" si="7"/>
        <v>1.8038593976067865</v>
      </c>
      <c r="L44">
        <f t="shared" si="8"/>
        <v>75361</v>
      </c>
      <c r="M44">
        <f t="shared" si="9"/>
        <v>4817</v>
      </c>
      <c r="N44">
        <f t="shared" si="10"/>
        <v>45478.6</v>
      </c>
      <c r="O44">
        <f t="shared" si="11"/>
        <v>70544</v>
      </c>
      <c r="Q44">
        <v>-15502</v>
      </c>
      <c r="R44">
        <v>-4544</v>
      </c>
      <c r="T44">
        <v>-14028.800000000003</v>
      </c>
      <c r="U44">
        <v>-1255.5999999999985</v>
      </c>
      <c r="W44">
        <v>14028.8</v>
      </c>
      <c r="X44">
        <v>1260.8000000000002</v>
      </c>
      <c r="AF44">
        <v>45478.6</v>
      </c>
      <c r="AG44">
        <v>1.8038593976067865</v>
      </c>
      <c r="AK44">
        <v>45478.6</v>
      </c>
      <c r="AL44">
        <v>1.8038593976067865</v>
      </c>
    </row>
    <row r="45" spans="2:38" x14ac:dyDescent="0.25">
      <c r="B45">
        <v>101917</v>
      </c>
      <c r="C45">
        <v>33973</v>
      </c>
      <c r="D45">
        <v>79587</v>
      </c>
      <c r="E45">
        <v>44001</v>
      </c>
      <c r="F45">
        <v>43428</v>
      </c>
      <c r="H45">
        <v>88055</v>
      </c>
      <c r="J45">
        <f t="shared" si="6"/>
        <v>60581.2</v>
      </c>
      <c r="K45">
        <f t="shared" si="7"/>
        <v>1.4535037272289093</v>
      </c>
      <c r="L45">
        <f t="shared" si="8"/>
        <v>101917</v>
      </c>
      <c r="M45">
        <f t="shared" si="9"/>
        <v>33973</v>
      </c>
      <c r="N45">
        <f t="shared" si="10"/>
        <v>60581.2</v>
      </c>
      <c r="O45">
        <f t="shared" si="11"/>
        <v>67944</v>
      </c>
      <c r="Q45">
        <v>-11329</v>
      </c>
      <c r="R45">
        <v>-2227</v>
      </c>
      <c r="T45">
        <v>-7757.6000000000058</v>
      </c>
      <c r="U45">
        <v>516.19999999999709</v>
      </c>
      <c r="W45">
        <v>14986.8</v>
      </c>
      <c r="X45">
        <v>682.19999999999993</v>
      </c>
      <c r="AB45">
        <v>60581.2</v>
      </c>
      <c r="AC45">
        <v>1.4535037272289093</v>
      </c>
      <c r="AK45">
        <v>60581.2</v>
      </c>
      <c r="AL45">
        <v>1.4535037272289093</v>
      </c>
    </row>
    <row r="46" spans="2:38" x14ac:dyDescent="0.25">
      <c r="B46">
        <v>6598</v>
      </c>
      <c r="C46">
        <v>33272</v>
      </c>
      <c r="D46">
        <v>18676</v>
      </c>
      <c r="E46">
        <v>31872</v>
      </c>
      <c r="F46">
        <v>110154</v>
      </c>
      <c r="H46">
        <v>57110</v>
      </c>
      <c r="J46">
        <f t="shared" si="6"/>
        <v>40114.400000000001</v>
      </c>
      <c r="K46">
        <f t="shared" si="7"/>
        <v>1.4236782801188601</v>
      </c>
      <c r="L46">
        <f t="shared" si="8"/>
        <v>110154</v>
      </c>
      <c r="M46">
        <f t="shared" si="9"/>
        <v>6598</v>
      </c>
      <c r="N46">
        <f t="shared" si="10"/>
        <v>40114.400000000001</v>
      </c>
      <c r="O46">
        <f t="shared" si="11"/>
        <v>103556</v>
      </c>
      <c r="Q46">
        <v>-7957</v>
      </c>
      <c r="R46">
        <v>-1419</v>
      </c>
      <c r="T46">
        <v>-12308.199999999997</v>
      </c>
      <c r="U46">
        <v>126.40000000000146</v>
      </c>
      <c r="W46">
        <v>12308.2</v>
      </c>
      <c r="X46">
        <v>793.2</v>
      </c>
      <c r="Z46">
        <v>40114.400000000001</v>
      </c>
      <c r="AA46">
        <v>1.4236782801188601</v>
      </c>
      <c r="AK46">
        <v>40114.400000000001</v>
      </c>
      <c r="AL46">
        <v>1.4236782801188601</v>
      </c>
    </row>
    <row r="47" spans="2:38" x14ac:dyDescent="0.25">
      <c r="B47">
        <v>36281</v>
      </c>
      <c r="C47">
        <v>10699</v>
      </c>
      <c r="D47">
        <v>51395</v>
      </c>
      <c r="E47">
        <v>88496</v>
      </c>
      <c r="F47">
        <v>8328</v>
      </c>
      <c r="H47">
        <v>39890</v>
      </c>
      <c r="J47">
        <f t="shared" si="6"/>
        <v>39039.800000000003</v>
      </c>
      <c r="K47">
        <f t="shared" si="7"/>
        <v>1.021777775500899</v>
      </c>
      <c r="L47">
        <f t="shared" si="8"/>
        <v>88496</v>
      </c>
      <c r="M47">
        <f t="shared" si="9"/>
        <v>8328</v>
      </c>
      <c r="N47">
        <f t="shared" si="10"/>
        <v>39039.800000000003</v>
      </c>
      <c r="O47">
        <f t="shared" si="11"/>
        <v>80168</v>
      </c>
      <c r="Q47">
        <v>-12385</v>
      </c>
      <c r="R47">
        <v>-1589</v>
      </c>
      <c r="T47">
        <v>-2681.7999999999956</v>
      </c>
      <c r="U47">
        <v>-662</v>
      </c>
      <c r="W47">
        <v>6836.5999999999995</v>
      </c>
      <c r="X47">
        <v>662</v>
      </c>
      <c r="Z47">
        <v>39039.800000000003</v>
      </c>
      <c r="AA47">
        <v>1.021777775500899</v>
      </c>
      <c r="AI47">
        <v>39039.800000000003</v>
      </c>
      <c r="AJ47">
        <v>1.021777775500899</v>
      </c>
    </row>
    <row r="48" spans="2:38" x14ac:dyDescent="0.25">
      <c r="B48">
        <v>61372</v>
      </c>
      <c r="C48">
        <v>76139</v>
      </c>
      <c r="D48">
        <v>49690</v>
      </c>
      <c r="E48">
        <v>18898</v>
      </c>
      <c r="F48">
        <v>70894</v>
      </c>
      <c r="H48">
        <v>61680</v>
      </c>
      <c r="J48">
        <f t="shared" si="6"/>
        <v>55398.6</v>
      </c>
      <c r="K48">
        <f t="shared" si="7"/>
        <v>1.1133855368186201</v>
      </c>
      <c r="L48">
        <f t="shared" si="8"/>
        <v>76139</v>
      </c>
      <c r="M48">
        <f t="shared" si="9"/>
        <v>18898</v>
      </c>
      <c r="N48">
        <f t="shared" si="10"/>
        <v>55398.6</v>
      </c>
      <c r="O48">
        <f t="shared" si="11"/>
        <v>57241</v>
      </c>
      <c r="Q48">
        <v>-66</v>
      </c>
      <c r="R48">
        <v>1536</v>
      </c>
      <c r="T48">
        <v>-3297</v>
      </c>
      <c r="U48">
        <v>-2361</v>
      </c>
      <c r="W48">
        <v>16760.199999999997</v>
      </c>
      <c r="X48">
        <v>2495.3999999999996</v>
      </c>
      <c r="AB48">
        <v>55398.6</v>
      </c>
      <c r="AC48">
        <v>1.1133855368186201</v>
      </c>
      <c r="AI48">
        <v>55398.6</v>
      </c>
      <c r="AJ48">
        <v>1.1133855368186201</v>
      </c>
    </row>
    <row r="49" spans="2:38" x14ac:dyDescent="0.25">
      <c r="B49">
        <v>31610</v>
      </c>
      <c r="C49">
        <v>46928</v>
      </c>
      <c r="D49">
        <v>86101</v>
      </c>
      <c r="E49">
        <v>49408</v>
      </c>
      <c r="F49">
        <v>109634</v>
      </c>
      <c r="H49">
        <v>81599</v>
      </c>
      <c r="J49">
        <f t="shared" si="6"/>
        <v>64736.2</v>
      </c>
      <c r="K49">
        <f t="shared" si="7"/>
        <v>1.2604848600937344</v>
      </c>
      <c r="L49">
        <f t="shared" si="8"/>
        <v>109634</v>
      </c>
      <c r="M49">
        <f t="shared" si="9"/>
        <v>31610</v>
      </c>
      <c r="N49">
        <f t="shared" si="10"/>
        <v>64736.2</v>
      </c>
      <c r="O49">
        <f t="shared" si="11"/>
        <v>78024</v>
      </c>
      <c r="Q49">
        <v>-26026</v>
      </c>
      <c r="R49">
        <v>-3440</v>
      </c>
      <c r="T49">
        <v>10936</v>
      </c>
      <c r="U49">
        <v>-343.20000000000437</v>
      </c>
      <c r="W49">
        <v>13445.2</v>
      </c>
      <c r="X49">
        <v>1255.1999999999998</v>
      </c>
      <c r="AD49">
        <v>64736.2</v>
      </c>
      <c r="AE49">
        <v>1.2604848600937344</v>
      </c>
      <c r="AK49">
        <v>64736.2</v>
      </c>
      <c r="AL49">
        <v>1.2604848600937344</v>
      </c>
    </row>
    <row r="50" spans="2:38" x14ac:dyDescent="0.25">
      <c r="B50">
        <v>93288</v>
      </c>
      <c r="C50">
        <v>21953</v>
      </c>
      <c r="D50">
        <v>103898</v>
      </c>
      <c r="E50">
        <v>27836</v>
      </c>
      <c r="F50">
        <v>47762</v>
      </c>
      <c r="H50">
        <v>100037</v>
      </c>
      <c r="J50">
        <f t="shared" si="6"/>
        <v>58947.4</v>
      </c>
      <c r="K50">
        <f t="shared" si="7"/>
        <v>1.6970553408632103</v>
      </c>
      <c r="L50">
        <f t="shared" si="8"/>
        <v>103898</v>
      </c>
      <c r="M50">
        <f t="shared" si="9"/>
        <v>21953</v>
      </c>
      <c r="N50">
        <f t="shared" si="10"/>
        <v>58947.4</v>
      </c>
      <c r="O50">
        <f t="shared" si="11"/>
        <v>81945</v>
      </c>
      <c r="Q50">
        <v>26114</v>
      </c>
      <c r="R50">
        <v>1420</v>
      </c>
      <c r="T50">
        <v>1285</v>
      </c>
      <c r="U50">
        <v>396</v>
      </c>
      <c r="W50">
        <v>12675.400000000001</v>
      </c>
      <c r="X50">
        <v>2785.2</v>
      </c>
      <c r="Z50">
        <v>58947.4</v>
      </c>
      <c r="AA50">
        <v>1.6970553408632103</v>
      </c>
      <c r="AK50">
        <v>58947.4</v>
      </c>
      <c r="AL50">
        <v>1.6970553408632103</v>
      </c>
    </row>
    <row r="51" spans="2:38" x14ac:dyDescent="0.25">
      <c r="B51">
        <v>34783</v>
      </c>
      <c r="C51">
        <v>28982</v>
      </c>
      <c r="D51">
        <v>17873</v>
      </c>
      <c r="E51">
        <v>13048</v>
      </c>
      <c r="F51">
        <v>31950</v>
      </c>
      <c r="H51">
        <v>42011</v>
      </c>
      <c r="J51">
        <f t="shared" si="6"/>
        <v>25327.200000000001</v>
      </c>
      <c r="K51">
        <f t="shared" si="7"/>
        <v>1.6587305347610473</v>
      </c>
      <c r="L51">
        <f t="shared" si="8"/>
        <v>34783</v>
      </c>
      <c r="M51">
        <f t="shared" si="9"/>
        <v>13048</v>
      </c>
      <c r="N51">
        <f t="shared" si="10"/>
        <v>25327.200000000001</v>
      </c>
      <c r="O51">
        <f t="shared" si="11"/>
        <v>21735</v>
      </c>
      <c r="Q51">
        <v>314</v>
      </c>
      <c r="R51">
        <v>-1</v>
      </c>
      <c r="T51">
        <v>10690.2</v>
      </c>
      <c r="U51">
        <v>-533.79999999999927</v>
      </c>
      <c r="W51">
        <v>10690.2</v>
      </c>
      <c r="X51">
        <v>1191.4000000000001</v>
      </c>
      <c r="AD51">
        <v>25327.200000000001</v>
      </c>
      <c r="AE51">
        <v>1.6587305347610473</v>
      </c>
      <c r="AK51">
        <v>25327.200000000001</v>
      </c>
      <c r="AL51">
        <v>1.6587305347610473</v>
      </c>
    </row>
    <row r="52" spans="2:38" x14ac:dyDescent="0.25">
      <c r="B52">
        <v>15190</v>
      </c>
      <c r="C52">
        <v>117305</v>
      </c>
      <c r="D52">
        <v>9286</v>
      </c>
      <c r="E52">
        <v>72872</v>
      </c>
      <c r="F52">
        <v>36223</v>
      </c>
      <c r="H52">
        <v>89705</v>
      </c>
      <c r="J52">
        <f t="shared" si="6"/>
        <v>50175.199999999997</v>
      </c>
      <c r="K52">
        <f t="shared" si="7"/>
        <v>1.7878354246719497</v>
      </c>
      <c r="L52">
        <f t="shared" si="8"/>
        <v>117305</v>
      </c>
      <c r="M52">
        <f t="shared" si="9"/>
        <v>9286</v>
      </c>
      <c r="N52">
        <f t="shared" si="10"/>
        <v>50175.199999999997</v>
      </c>
      <c r="O52">
        <f t="shared" si="11"/>
        <v>108019</v>
      </c>
      <c r="Q52">
        <v>32387</v>
      </c>
      <c r="R52">
        <v>4993</v>
      </c>
      <c r="T52">
        <v>10421.599999999999</v>
      </c>
      <c r="U52">
        <v>-1103.4000000000015</v>
      </c>
      <c r="W52">
        <v>12414.4</v>
      </c>
      <c r="X52">
        <v>1103.4000000000001</v>
      </c>
      <c r="Z52">
        <v>50175.199999999997</v>
      </c>
      <c r="AA52">
        <v>1.7878354246719497</v>
      </c>
      <c r="AK52">
        <v>50175.199999999997</v>
      </c>
      <c r="AL52">
        <v>1.7878354246719497</v>
      </c>
    </row>
    <row r="53" spans="2:38" x14ac:dyDescent="0.25">
      <c r="B53">
        <v>5908</v>
      </c>
      <c r="C53">
        <v>7078</v>
      </c>
      <c r="D53">
        <v>6047</v>
      </c>
      <c r="E53">
        <v>110638</v>
      </c>
      <c r="F53">
        <v>29369</v>
      </c>
      <c r="H53">
        <v>39546</v>
      </c>
      <c r="J53">
        <f t="shared" si="6"/>
        <v>31808</v>
      </c>
      <c r="K53">
        <f t="shared" si="7"/>
        <v>1.2432721327967806</v>
      </c>
      <c r="L53">
        <f t="shared" si="8"/>
        <v>110638</v>
      </c>
      <c r="M53">
        <f t="shared" si="9"/>
        <v>5908</v>
      </c>
      <c r="N53">
        <f t="shared" si="10"/>
        <v>31808</v>
      </c>
      <c r="O53">
        <f t="shared" si="11"/>
        <v>104730</v>
      </c>
      <c r="Q53">
        <v>-10269</v>
      </c>
      <c r="R53">
        <v>-58</v>
      </c>
      <c r="T53">
        <v>-4452.4000000000015</v>
      </c>
      <c r="U53">
        <v>-2066.8000000000029</v>
      </c>
      <c r="W53">
        <v>11774</v>
      </c>
      <c r="X53">
        <v>2066.7999999999997</v>
      </c>
      <c r="Z53">
        <v>31808</v>
      </c>
      <c r="AA53">
        <v>1.2432721327967806</v>
      </c>
      <c r="AK53">
        <v>31808</v>
      </c>
      <c r="AL53">
        <v>1.2432721327967806</v>
      </c>
    </row>
    <row r="54" spans="2:38" x14ac:dyDescent="0.25">
      <c r="B54">
        <v>103044</v>
      </c>
      <c r="C54">
        <v>112314</v>
      </c>
      <c r="D54">
        <v>50664</v>
      </c>
      <c r="E54">
        <v>105603</v>
      </c>
      <c r="F54">
        <v>48889</v>
      </c>
      <c r="H54">
        <v>121295</v>
      </c>
      <c r="J54">
        <f t="shared" si="6"/>
        <v>84102.8</v>
      </c>
      <c r="K54">
        <f t="shared" si="7"/>
        <v>1.442223088886458</v>
      </c>
      <c r="L54">
        <f t="shared" si="8"/>
        <v>112314</v>
      </c>
      <c r="M54">
        <f t="shared" si="9"/>
        <v>48889</v>
      </c>
      <c r="N54">
        <f t="shared" si="10"/>
        <v>84102.8</v>
      </c>
      <c r="O54">
        <f t="shared" si="11"/>
        <v>63425</v>
      </c>
      <c r="Q54">
        <v>12809</v>
      </c>
      <c r="R54">
        <v>0</v>
      </c>
      <c r="T54">
        <v>-6105.3999999999942</v>
      </c>
      <c r="U54">
        <v>1433.1999999999971</v>
      </c>
      <c r="W54">
        <v>8343.8000000000011</v>
      </c>
      <c r="X54">
        <v>1588</v>
      </c>
      <c r="AB54">
        <v>84102.8</v>
      </c>
      <c r="AC54">
        <v>1.442223088886458</v>
      </c>
      <c r="AK54">
        <v>84102.8</v>
      </c>
      <c r="AL54">
        <v>1.442223088886458</v>
      </c>
    </row>
    <row r="55" spans="2:38" x14ac:dyDescent="0.25">
      <c r="B55">
        <v>84615</v>
      </c>
      <c r="C55">
        <v>7337</v>
      </c>
      <c r="D55">
        <v>23253</v>
      </c>
      <c r="E55">
        <v>112476</v>
      </c>
      <c r="F55">
        <v>17404</v>
      </c>
      <c r="H55">
        <v>76028</v>
      </c>
      <c r="J55">
        <f t="shared" si="6"/>
        <v>49017</v>
      </c>
      <c r="K55">
        <f t="shared" si="7"/>
        <v>1.5510537160576943</v>
      </c>
      <c r="L55">
        <f t="shared" si="8"/>
        <v>112476</v>
      </c>
      <c r="M55">
        <f t="shared" si="9"/>
        <v>7337</v>
      </c>
      <c r="N55">
        <f t="shared" si="10"/>
        <v>49017</v>
      </c>
      <c r="O55">
        <f t="shared" si="11"/>
        <v>105139</v>
      </c>
      <c r="Q55">
        <v>7886</v>
      </c>
      <c r="R55">
        <v>385</v>
      </c>
      <c r="T55">
        <v>-945.59999999999854</v>
      </c>
      <c r="U55">
        <v>1439.4000000000015</v>
      </c>
      <c r="W55">
        <v>9480.4000000000015</v>
      </c>
      <c r="X55">
        <v>1461</v>
      </c>
      <c r="Z55">
        <v>49017</v>
      </c>
      <c r="AA55">
        <v>1.5510537160576943</v>
      </c>
      <c r="AK55">
        <v>49017</v>
      </c>
      <c r="AL55">
        <v>1.5510537160576943</v>
      </c>
    </row>
    <row r="56" spans="2:38" x14ac:dyDescent="0.25">
      <c r="B56">
        <v>7698</v>
      </c>
      <c r="C56">
        <v>97182</v>
      </c>
      <c r="D56">
        <v>20417</v>
      </c>
      <c r="E56">
        <v>80394</v>
      </c>
      <c r="F56">
        <v>6247</v>
      </c>
      <c r="H56">
        <v>55794</v>
      </c>
      <c r="J56">
        <f t="shared" si="6"/>
        <v>42387.6</v>
      </c>
      <c r="K56">
        <f t="shared" si="7"/>
        <v>1.3162811765705065</v>
      </c>
      <c r="L56">
        <f t="shared" si="8"/>
        <v>97182</v>
      </c>
      <c r="M56">
        <f t="shared" si="9"/>
        <v>6247</v>
      </c>
      <c r="N56">
        <f t="shared" si="10"/>
        <v>42387.6</v>
      </c>
      <c r="O56">
        <f t="shared" si="11"/>
        <v>90935</v>
      </c>
      <c r="Q56">
        <v>-6075</v>
      </c>
      <c r="R56">
        <v>-462</v>
      </c>
      <c r="T56">
        <v>-13085.400000000001</v>
      </c>
      <c r="U56">
        <v>-2209.4000000000015</v>
      </c>
      <c r="W56">
        <v>14861.4</v>
      </c>
      <c r="X56">
        <v>2337</v>
      </c>
      <c r="Z56">
        <v>42387.6</v>
      </c>
      <c r="AA56">
        <v>1.3162811765705065</v>
      </c>
      <c r="AK56">
        <v>42387.6</v>
      </c>
      <c r="AL56">
        <v>1.3162811765705065</v>
      </c>
    </row>
    <row r="57" spans="2:38" x14ac:dyDescent="0.25">
      <c r="B57">
        <v>74611</v>
      </c>
      <c r="C57">
        <v>6455</v>
      </c>
      <c r="D57">
        <v>91445</v>
      </c>
      <c r="E57">
        <v>75992</v>
      </c>
      <c r="F57">
        <v>7616</v>
      </c>
      <c r="H57">
        <v>80147</v>
      </c>
      <c r="J57">
        <f t="shared" si="6"/>
        <v>51223.8</v>
      </c>
      <c r="K57">
        <f t="shared" si="7"/>
        <v>1.5646437788684164</v>
      </c>
      <c r="L57">
        <f t="shared" si="8"/>
        <v>91445</v>
      </c>
      <c r="M57">
        <f t="shared" si="9"/>
        <v>6455</v>
      </c>
      <c r="N57">
        <f t="shared" si="10"/>
        <v>51223.8</v>
      </c>
      <c r="O57">
        <f t="shared" si="11"/>
        <v>84990</v>
      </c>
      <c r="Q57">
        <v>-11611</v>
      </c>
      <c r="R57">
        <v>5289</v>
      </c>
      <c r="T57">
        <v>-13326.599999999999</v>
      </c>
      <c r="U57">
        <v>-61.399999999994179</v>
      </c>
      <c r="W57">
        <v>20697.8</v>
      </c>
      <c r="X57">
        <v>1806.2</v>
      </c>
      <c r="AB57">
        <v>51223.8</v>
      </c>
      <c r="AC57">
        <v>1.5646437788684164</v>
      </c>
      <c r="AK57">
        <v>51223.8</v>
      </c>
      <c r="AL57">
        <v>1.5646437788684164</v>
      </c>
    </row>
    <row r="58" spans="2:38" x14ac:dyDescent="0.25">
      <c r="B58">
        <v>52102</v>
      </c>
      <c r="C58">
        <v>72383</v>
      </c>
      <c r="D58">
        <v>11765</v>
      </c>
      <c r="E58">
        <v>36482</v>
      </c>
      <c r="F58">
        <v>42150</v>
      </c>
      <c r="H58">
        <v>93850</v>
      </c>
      <c r="J58">
        <f t="shared" si="6"/>
        <v>42976.4</v>
      </c>
      <c r="K58">
        <f t="shared" si="7"/>
        <v>2.1837566664494932</v>
      </c>
      <c r="L58">
        <f t="shared" si="8"/>
        <v>72383</v>
      </c>
      <c r="M58">
        <f t="shared" si="9"/>
        <v>11765</v>
      </c>
      <c r="N58">
        <f t="shared" si="10"/>
        <v>42976.4</v>
      </c>
      <c r="O58">
        <f t="shared" si="11"/>
        <v>60618</v>
      </c>
      <c r="Q58">
        <v>23740</v>
      </c>
      <c r="R58">
        <v>-5608</v>
      </c>
      <c r="T58">
        <v>2755.4000000000015</v>
      </c>
      <c r="U58">
        <v>-108.19999999999709</v>
      </c>
      <c r="W58">
        <v>18539</v>
      </c>
      <c r="X58">
        <v>1783</v>
      </c>
      <c r="AD58">
        <v>42976.4</v>
      </c>
      <c r="AE58">
        <v>2.1837566664494932</v>
      </c>
      <c r="AK58">
        <v>42976.4</v>
      </c>
      <c r="AL58">
        <v>2.1837566664494932</v>
      </c>
    </row>
    <row r="59" spans="2:38" x14ac:dyDescent="0.25">
      <c r="B59">
        <v>70914</v>
      </c>
      <c r="C59">
        <v>72792</v>
      </c>
      <c r="D59">
        <v>43799</v>
      </c>
      <c r="E59">
        <v>109570</v>
      </c>
      <c r="F59">
        <v>51049</v>
      </c>
      <c r="H59">
        <v>82654</v>
      </c>
      <c r="J59">
        <f t="shared" si="6"/>
        <v>69624.800000000003</v>
      </c>
      <c r="K59">
        <f t="shared" si="7"/>
        <v>1.1871344693270214</v>
      </c>
      <c r="L59">
        <f t="shared" si="8"/>
        <v>109570</v>
      </c>
      <c r="M59">
        <f t="shared" si="9"/>
        <v>43799</v>
      </c>
      <c r="N59">
        <f t="shared" si="10"/>
        <v>69624.800000000003</v>
      </c>
      <c r="O59">
        <f t="shared" si="11"/>
        <v>65771</v>
      </c>
      <c r="Q59">
        <v>-16730</v>
      </c>
      <c r="R59">
        <v>3945</v>
      </c>
      <c r="T59">
        <v>-9193.5999999999913</v>
      </c>
      <c r="U59">
        <v>-1346.3999999999942</v>
      </c>
      <c r="W59">
        <v>10920</v>
      </c>
      <c r="X59">
        <v>1346.3999999999999</v>
      </c>
      <c r="AB59">
        <v>69624.800000000003</v>
      </c>
      <c r="AC59">
        <v>1.1871344693270214</v>
      </c>
      <c r="AI59">
        <v>69624.800000000003</v>
      </c>
      <c r="AJ59">
        <v>1.1871344693270214</v>
      </c>
    </row>
    <row r="60" spans="2:38" x14ac:dyDescent="0.25">
      <c r="B60">
        <v>14264</v>
      </c>
      <c r="C60">
        <v>86905</v>
      </c>
      <c r="D60">
        <v>58512</v>
      </c>
      <c r="E60">
        <v>97874</v>
      </c>
      <c r="F60">
        <v>6252</v>
      </c>
      <c r="H60">
        <v>68585</v>
      </c>
      <c r="J60">
        <f t="shared" si="6"/>
        <v>52761.4</v>
      </c>
      <c r="K60">
        <f t="shared" si="7"/>
        <v>1.2999086453354156</v>
      </c>
      <c r="L60">
        <f t="shared" si="8"/>
        <v>97874</v>
      </c>
      <c r="M60">
        <f t="shared" si="9"/>
        <v>6252</v>
      </c>
      <c r="N60">
        <f t="shared" si="10"/>
        <v>52761.4</v>
      </c>
      <c r="O60">
        <f t="shared" si="11"/>
        <v>91622</v>
      </c>
      <c r="Q60">
        <v>5732</v>
      </c>
      <c r="R60">
        <v>-355</v>
      </c>
      <c r="T60">
        <v>-2760.7999999999956</v>
      </c>
      <c r="U60">
        <v>-218</v>
      </c>
      <c r="W60">
        <v>17209.599999999999</v>
      </c>
      <c r="X60">
        <v>1420.8</v>
      </c>
      <c r="Z60">
        <v>52761.4</v>
      </c>
      <c r="AA60">
        <v>1.2999086453354156</v>
      </c>
      <c r="AK60">
        <v>52761.4</v>
      </c>
      <c r="AL60">
        <v>1.2999086453354156</v>
      </c>
    </row>
    <row r="61" spans="2:38" x14ac:dyDescent="0.25">
      <c r="B61">
        <v>51963</v>
      </c>
      <c r="C61">
        <v>10923</v>
      </c>
      <c r="D61">
        <v>60748</v>
      </c>
      <c r="E61">
        <v>86551</v>
      </c>
      <c r="F61">
        <v>30760</v>
      </c>
      <c r="H61">
        <v>100662</v>
      </c>
      <c r="J61">
        <f t="shared" si="6"/>
        <v>48189</v>
      </c>
      <c r="K61">
        <f t="shared" si="7"/>
        <v>2.08889995642159</v>
      </c>
      <c r="L61">
        <f t="shared" si="8"/>
        <v>86551</v>
      </c>
      <c r="M61">
        <f t="shared" si="9"/>
        <v>10923</v>
      </c>
      <c r="N61">
        <f t="shared" si="10"/>
        <v>48189</v>
      </c>
      <c r="O61">
        <f t="shared" si="11"/>
        <v>75628</v>
      </c>
      <c r="Q61">
        <v>-4011</v>
      </c>
      <c r="R61">
        <v>-677</v>
      </c>
      <c r="T61">
        <v>-469.80000000000291</v>
      </c>
      <c r="U61">
        <v>1033.1999999999971</v>
      </c>
      <c r="W61">
        <v>15371.800000000001</v>
      </c>
      <c r="X61">
        <v>2438.4</v>
      </c>
      <c r="AD61">
        <v>48189</v>
      </c>
      <c r="AE61">
        <v>2.08889995642159</v>
      </c>
      <c r="AK61">
        <v>48189</v>
      </c>
      <c r="AL61">
        <v>2.08889995642159</v>
      </c>
    </row>
    <row r="62" spans="2:38" x14ac:dyDescent="0.25">
      <c r="B62">
        <v>73277</v>
      </c>
      <c r="C62">
        <v>84315</v>
      </c>
      <c r="D62">
        <v>103102</v>
      </c>
      <c r="E62">
        <v>79131</v>
      </c>
      <c r="F62">
        <v>47783</v>
      </c>
      <c r="H62">
        <v>87176</v>
      </c>
      <c r="J62">
        <f t="shared" si="6"/>
        <v>77521.600000000006</v>
      </c>
      <c r="K62">
        <f t="shared" si="7"/>
        <v>1.124538193226146</v>
      </c>
      <c r="L62">
        <f t="shared" si="8"/>
        <v>103102</v>
      </c>
      <c r="M62">
        <f t="shared" si="9"/>
        <v>47783</v>
      </c>
      <c r="N62">
        <f t="shared" si="10"/>
        <v>77521.600000000006</v>
      </c>
      <c r="O62">
        <f t="shared" si="11"/>
        <v>55319</v>
      </c>
      <c r="Q62">
        <v>-7288</v>
      </c>
      <c r="R62">
        <v>-100</v>
      </c>
      <c r="T62">
        <v>-4371.7999999999884</v>
      </c>
      <c r="U62">
        <v>390.60000000000582</v>
      </c>
      <c r="W62">
        <v>12210.199999999999</v>
      </c>
      <c r="X62">
        <v>1743.8000000000002</v>
      </c>
      <c r="AB62">
        <v>77521.600000000006</v>
      </c>
      <c r="AC62">
        <v>1.124538193226146</v>
      </c>
      <c r="AI62">
        <v>77521.600000000006</v>
      </c>
      <c r="AJ62">
        <v>1.124538193226146</v>
      </c>
    </row>
    <row r="63" spans="2:38" x14ac:dyDescent="0.25">
      <c r="B63">
        <v>67748</v>
      </c>
      <c r="C63">
        <v>88754</v>
      </c>
      <c r="D63">
        <v>68626</v>
      </c>
      <c r="E63">
        <v>10854</v>
      </c>
      <c r="F63">
        <v>27386</v>
      </c>
      <c r="H63">
        <v>87870</v>
      </c>
      <c r="J63">
        <f t="shared" si="6"/>
        <v>52673.599999999999</v>
      </c>
      <c r="K63">
        <f t="shared" si="7"/>
        <v>1.6681981106284742</v>
      </c>
      <c r="L63">
        <f t="shared" si="8"/>
        <v>88754</v>
      </c>
      <c r="M63">
        <f t="shared" si="9"/>
        <v>10854</v>
      </c>
      <c r="N63">
        <f t="shared" si="10"/>
        <v>52673.599999999999</v>
      </c>
      <c r="O63">
        <f t="shared" si="11"/>
        <v>77900</v>
      </c>
      <c r="Q63">
        <v>3738</v>
      </c>
      <c r="R63">
        <v>-3236</v>
      </c>
      <c r="T63">
        <v>-6587.8000000000029</v>
      </c>
      <c r="U63">
        <v>-808.80000000000291</v>
      </c>
      <c r="W63">
        <v>6587.8</v>
      </c>
      <c r="X63">
        <v>816</v>
      </c>
      <c r="AB63">
        <v>52673.599999999999</v>
      </c>
      <c r="AC63">
        <v>1.6681981106284742</v>
      </c>
      <c r="AK63">
        <v>52673.599999999999</v>
      </c>
      <c r="AL63">
        <v>1.6681981106284742</v>
      </c>
    </row>
    <row r="64" spans="2:38" x14ac:dyDescent="0.25">
      <c r="B64">
        <v>115581</v>
      </c>
      <c r="C64">
        <v>113451</v>
      </c>
      <c r="D64">
        <v>47282</v>
      </c>
      <c r="E64">
        <v>52729</v>
      </c>
      <c r="F64">
        <v>14367</v>
      </c>
      <c r="H64">
        <v>123952</v>
      </c>
      <c r="J64">
        <f t="shared" si="6"/>
        <v>68682</v>
      </c>
      <c r="K64">
        <f t="shared" si="7"/>
        <v>1.804723217145686</v>
      </c>
      <c r="L64">
        <f t="shared" si="8"/>
        <v>115581</v>
      </c>
      <c r="M64">
        <f t="shared" si="9"/>
        <v>14367</v>
      </c>
      <c r="N64">
        <f t="shared" si="10"/>
        <v>68682</v>
      </c>
      <c r="O64">
        <f t="shared" si="11"/>
        <v>101214</v>
      </c>
      <c r="Q64">
        <v>-2615</v>
      </c>
      <c r="R64">
        <v>-931</v>
      </c>
      <c r="T64">
        <v>-15400.800000000003</v>
      </c>
      <c r="U64">
        <v>-1307.1999999999971</v>
      </c>
      <c r="W64">
        <v>15400.800000000001</v>
      </c>
      <c r="X64">
        <v>3177.2</v>
      </c>
      <c r="AB64">
        <v>68682</v>
      </c>
      <c r="AC64">
        <v>1.804723217145686</v>
      </c>
      <c r="AK64">
        <v>68682</v>
      </c>
      <c r="AL64">
        <v>1.804723217145686</v>
      </c>
    </row>
    <row r="65" spans="2:38" x14ac:dyDescent="0.25">
      <c r="B65">
        <v>100007</v>
      </c>
      <c r="C65">
        <v>116846</v>
      </c>
      <c r="D65">
        <v>81509</v>
      </c>
      <c r="E65">
        <v>104912</v>
      </c>
      <c r="F65">
        <v>40361</v>
      </c>
      <c r="H65">
        <v>124287</v>
      </c>
      <c r="J65">
        <f t="shared" si="6"/>
        <v>88727</v>
      </c>
      <c r="K65">
        <f t="shared" si="7"/>
        <v>1.4007799204300833</v>
      </c>
      <c r="L65">
        <f t="shared" si="8"/>
        <v>116846</v>
      </c>
      <c r="M65">
        <f t="shared" si="9"/>
        <v>40361</v>
      </c>
      <c r="N65">
        <f t="shared" si="10"/>
        <v>88727</v>
      </c>
      <c r="O65">
        <f t="shared" si="11"/>
        <v>76485</v>
      </c>
      <c r="Q65">
        <v>17769</v>
      </c>
      <c r="R65">
        <v>0</v>
      </c>
      <c r="T65">
        <v>2823.8000000000029</v>
      </c>
      <c r="U65">
        <v>1139</v>
      </c>
      <c r="W65">
        <v>15134.6</v>
      </c>
      <c r="X65">
        <v>1678.6</v>
      </c>
      <c r="AB65">
        <v>88727</v>
      </c>
      <c r="AC65">
        <v>1.4007799204300833</v>
      </c>
      <c r="AK65">
        <v>88727</v>
      </c>
      <c r="AL65">
        <v>1.4007799204300833</v>
      </c>
    </row>
    <row r="66" spans="2:38" x14ac:dyDescent="0.25">
      <c r="B66">
        <v>42678</v>
      </c>
      <c r="C66">
        <v>11163</v>
      </c>
      <c r="D66">
        <v>13780</v>
      </c>
      <c r="E66">
        <v>35897</v>
      </c>
      <c r="F66">
        <v>64397</v>
      </c>
      <c r="H66">
        <v>72912</v>
      </c>
      <c r="J66">
        <f t="shared" ref="J66:J101" si="12">AVERAGE(B66:F66)</f>
        <v>33583</v>
      </c>
      <c r="K66">
        <f t="shared" ref="K66:K97" si="13">H66/J66</f>
        <v>2.1710984724414137</v>
      </c>
      <c r="L66">
        <f t="shared" ref="L66:L101" si="14">MAX(B66:F66)</f>
        <v>64397</v>
      </c>
      <c r="M66">
        <f t="shared" ref="M66:M101" si="15">MIN(B66:F66)</f>
        <v>11163</v>
      </c>
      <c r="N66">
        <f t="shared" ref="N66:N101" si="16">AVERAGE(B66:F66)</f>
        <v>33583</v>
      </c>
      <c r="O66">
        <f t="shared" ref="O66:O101" si="17">L66-M66</f>
        <v>53234</v>
      </c>
      <c r="Q66">
        <v>-12819</v>
      </c>
      <c r="R66">
        <v>-3820</v>
      </c>
      <c r="T66">
        <v>-8704.4000000000015</v>
      </c>
      <c r="U66">
        <v>545</v>
      </c>
      <c r="W66">
        <v>15513.6</v>
      </c>
      <c r="X66">
        <v>1275.8000000000002</v>
      </c>
      <c r="AD66">
        <v>33583</v>
      </c>
      <c r="AE66">
        <v>2.1710984724414137</v>
      </c>
      <c r="AK66">
        <v>33583</v>
      </c>
      <c r="AL66">
        <v>2.1710984724414137</v>
      </c>
    </row>
    <row r="67" spans="2:38" x14ac:dyDescent="0.25">
      <c r="B67">
        <v>63587</v>
      </c>
      <c r="C67">
        <v>61008</v>
      </c>
      <c r="D67">
        <v>81006</v>
      </c>
      <c r="E67">
        <v>21884</v>
      </c>
      <c r="F67">
        <v>91558</v>
      </c>
      <c r="H67">
        <v>101780</v>
      </c>
      <c r="J67">
        <f t="shared" si="12"/>
        <v>63808.6</v>
      </c>
      <c r="K67">
        <f t="shared" si="13"/>
        <v>1.5950827944822485</v>
      </c>
      <c r="L67">
        <f t="shared" si="14"/>
        <v>91558</v>
      </c>
      <c r="M67">
        <f t="shared" si="15"/>
        <v>21884</v>
      </c>
      <c r="N67">
        <f t="shared" si="16"/>
        <v>63808.6</v>
      </c>
      <c r="O67">
        <f t="shared" si="17"/>
        <v>69674</v>
      </c>
      <c r="Q67">
        <v>4118</v>
      </c>
      <c r="R67">
        <v>-3417</v>
      </c>
      <c r="T67">
        <v>12148.599999999999</v>
      </c>
      <c r="U67">
        <v>716.40000000000146</v>
      </c>
      <c r="W67">
        <v>15082.199999999997</v>
      </c>
      <c r="X67">
        <v>1330.8</v>
      </c>
      <c r="AD67">
        <v>63808.6</v>
      </c>
      <c r="AE67">
        <v>1.5950827944822485</v>
      </c>
      <c r="AK67">
        <v>63808.6</v>
      </c>
      <c r="AL67">
        <v>1.5950827944822485</v>
      </c>
    </row>
    <row r="68" spans="2:38" x14ac:dyDescent="0.25">
      <c r="B68">
        <v>6298</v>
      </c>
      <c r="C68">
        <v>107010</v>
      </c>
      <c r="D68">
        <v>5582</v>
      </c>
      <c r="E68">
        <v>39771</v>
      </c>
      <c r="F68">
        <v>117154</v>
      </c>
      <c r="H68">
        <v>72065</v>
      </c>
      <c r="J68">
        <f t="shared" si="12"/>
        <v>55163</v>
      </c>
      <c r="K68">
        <f t="shared" si="13"/>
        <v>1.3064010296756885</v>
      </c>
      <c r="L68">
        <f t="shared" si="14"/>
        <v>117154</v>
      </c>
      <c r="M68">
        <f t="shared" si="15"/>
        <v>5582</v>
      </c>
      <c r="N68">
        <f t="shared" si="16"/>
        <v>55163</v>
      </c>
      <c r="O68">
        <f t="shared" si="17"/>
        <v>111572</v>
      </c>
      <c r="Q68">
        <v>10319</v>
      </c>
      <c r="R68">
        <v>-1790</v>
      </c>
      <c r="T68">
        <v>3896.5999999999985</v>
      </c>
      <c r="U68">
        <v>414.80000000000291</v>
      </c>
      <c r="W68">
        <v>14396.6</v>
      </c>
      <c r="X68">
        <v>907.6</v>
      </c>
      <c r="Z68">
        <v>55163</v>
      </c>
      <c r="AA68">
        <v>1.3064010296756885</v>
      </c>
      <c r="AK68">
        <v>55163</v>
      </c>
      <c r="AL68">
        <v>1.3064010296756885</v>
      </c>
    </row>
    <row r="69" spans="2:38" x14ac:dyDescent="0.25">
      <c r="B69">
        <v>36119</v>
      </c>
      <c r="C69">
        <v>66681</v>
      </c>
      <c r="D69">
        <v>84918</v>
      </c>
      <c r="E69">
        <v>95871</v>
      </c>
      <c r="F69">
        <v>72314</v>
      </c>
      <c r="H69">
        <v>108038</v>
      </c>
      <c r="J69">
        <f t="shared" si="12"/>
        <v>71180.600000000006</v>
      </c>
      <c r="K69">
        <f t="shared" si="13"/>
        <v>1.5178011986412028</v>
      </c>
      <c r="L69">
        <f t="shared" si="14"/>
        <v>95871</v>
      </c>
      <c r="M69">
        <f t="shared" si="15"/>
        <v>36119</v>
      </c>
      <c r="N69">
        <f t="shared" si="16"/>
        <v>71180.600000000006</v>
      </c>
      <c r="O69">
        <f t="shared" si="17"/>
        <v>59752</v>
      </c>
      <c r="Q69">
        <v>-448</v>
      </c>
      <c r="R69">
        <v>1245</v>
      </c>
      <c r="T69">
        <v>8647.4000000000087</v>
      </c>
      <c r="U69">
        <v>-877.19999999999709</v>
      </c>
      <c r="W69">
        <v>11924.6</v>
      </c>
      <c r="X69">
        <v>2163.6</v>
      </c>
      <c r="AF69">
        <v>71180.600000000006</v>
      </c>
      <c r="AG69">
        <v>1.5178011986412028</v>
      </c>
      <c r="AK69">
        <v>71180.600000000006</v>
      </c>
      <c r="AL69">
        <v>1.5178011986412028</v>
      </c>
    </row>
    <row r="70" spans="2:38" x14ac:dyDescent="0.25">
      <c r="B70">
        <v>14852</v>
      </c>
      <c r="C70">
        <v>41094</v>
      </c>
      <c r="D70">
        <v>12440</v>
      </c>
      <c r="E70">
        <v>25300</v>
      </c>
      <c r="F70">
        <v>29441</v>
      </c>
      <c r="H70">
        <v>26966</v>
      </c>
      <c r="J70">
        <f t="shared" si="12"/>
        <v>24625.4</v>
      </c>
      <c r="K70">
        <f t="shared" si="13"/>
        <v>1.0950482022627044</v>
      </c>
      <c r="L70">
        <f t="shared" si="14"/>
        <v>41094</v>
      </c>
      <c r="M70">
        <f t="shared" si="15"/>
        <v>12440</v>
      </c>
      <c r="N70">
        <f t="shared" si="16"/>
        <v>24625.4</v>
      </c>
      <c r="O70">
        <f t="shared" si="17"/>
        <v>28654</v>
      </c>
      <c r="Q70">
        <v>7409</v>
      </c>
      <c r="R70">
        <v>408</v>
      </c>
      <c r="T70">
        <v>6396.8000000000029</v>
      </c>
      <c r="U70">
        <v>-1563</v>
      </c>
      <c r="W70">
        <v>12738.8</v>
      </c>
      <c r="X70">
        <v>1823</v>
      </c>
      <c r="Z70">
        <v>24625.4</v>
      </c>
      <c r="AA70">
        <v>1.0950482022627044</v>
      </c>
      <c r="AK70">
        <v>24625.4</v>
      </c>
      <c r="AL70">
        <v>1.0950482022627044</v>
      </c>
    </row>
    <row r="71" spans="2:38" x14ac:dyDescent="0.25">
      <c r="B71">
        <v>28024</v>
      </c>
      <c r="C71">
        <v>61574</v>
      </c>
      <c r="D71">
        <v>41018</v>
      </c>
      <c r="E71">
        <v>6567</v>
      </c>
      <c r="F71">
        <v>114353</v>
      </c>
      <c r="H71">
        <v>90912</v>
      </c>
      <c r="J71">
        <f t="shared" si="12"/>
        <v>50307.199999999997</v>
      </c>
      <c r="K71">
        <f t="shared" si="13"/>
        <v>1.8071369505756631</v>
      </c>
      <c r="L71">
        <f t="shared" si="14"/>
        <v>114353</v>
      </c>
      <c r="M71">
        <f t="shared" si="15"/>
        <v>6567</v>
      </c>
      <c r="N71">
        <f t="shared" si="16"/>
        <v>50307.199999999997</v>
      </c>
      <c r="O71">
        <f t="shared" si="17"/>
        <v>107786</v>
      </c>
      <c r="Q71">
        <v>-3675</v>
      </c>
      <c r="R71">
        <v>3014</v>
      </c>
      <c r="T71">
        <v>8954.5999999999985</v>
      </c>
      <c r="U71">
        <v>1085.5999999999985</v>
      </c>
      <c r="W71">
        <v>15282.2</v>
      </c>
      <c r="X71">
        <v>1584.4</v>
      </c>
      <c r="AD71">
        <v>50307.199999999997</v>
      </c>
      <c r="AE71">
        <v>1.8071369505756631</v>
      </c>
      <c r="AK71">
        <v>50307.199999999997</v>
      </c>
      <c r="AL71">
        <v>1.8071369505756631</v>
      </c>
    </row>
    <row r="72" spans="2:38" x14ac:dyDescent="0.25">
      <c r="B72">
        <v>8509</v>
      </c>
      <c r="C72">
        <v>46401</v>
      </c>
      <c r="D72">
        <v>6376</v>
      </c>
      <c r="E72">
        <v>103658</v>
      </c>
      <c r="F72">
        <v>27087</v>
      </c>
      <c r="H72">
        <v>44312</v>
      </c>
      <c r="J72">
        <f t="shared" si="12"/>
        <v>38406.199999999997</v>
      </c>
      <c r="K72">
        <f t="shared" si="13"/>
        <v>1.1537720472215425</v>
      </c>
      <c r="L72">
        <f t="shared" si="14"/>
        <v>103658</v>
      </c>
      <c r="M72">
        <f t="shared" si="15"/>
        <v>6376</v>
      </c>
      <c r="N72">
        <f t="shared" si="16"/>
        <v>38406.199999999997</v>
      </c>
      <c r="O72">
        <f t="shared" si="17"/>
        <v>97282</v>
      </c>
      <c r="Q72">
        <v>-9808</v>
      </c>
      <c r="R72">
        <v>268</v>
      </c>
      <c r="T72">
        <v>-9711.4000000000015</v>
      </c>
      <c r="U72">
        <v>-579</v>
      </c>
      <c r="W72">
        <v>9711.4000000000015</v>
      </c>
      <c r="X72">
        <v>1519</v>
      </c>
      <c r="Z72">
        <v>38406.199999999997</v>
      </c>
      <c r="AA72">
        <v>1.1537720472215425</v>
      </c>
      <c r="AI72">
        <v>38406.199999999997</v>
      </c>
      <c r="AJ72">
        <v>1.1537720472215425</v>
      </c>
    </row>
    <row r="73" spans="2:38" x14ac:dyDescent="0.25">
      <c r="B73">
        <v>118252</v>
      </c>
      <c r="C73">
        <v>20004</v>
      </c>
      <c r="D73">
        <v>31774</v>
      </c>
      <c r="E73">
        <v>85800</v>
      </c>
      <c r="F73">
        <v>14215</v>
      </c>
      <c r="H73">
        <v>59549</v>
      </c>
      <c r="J73">
        <f t="shared" si="12"/>
        <v>54009</v>
      </c>
      <c r="K73">
        <f t="shared" si="13"/>
        <v>1.1025754966764798</v>
      </c>
      <c r="L73">
        <f t="shared" si="14"/>
        <v>118252</v>
      </c>
      <c r="M73">
        <f t="shared" si="15"/>
        <v>14215</v>
      </c>
      <c r="N73">
        <f t="shared" si="16"/>
        <v>54009</v>
      </c>
      <c r="O73">
        <f t="shared" si="17"/>
        <v>104037</v>
      </c>
      <c r="Q73">
        <v>-15235</v>
      </c>
      <c r="R73">
        <v>-399</v>
      </c>
      <c r="T73">
        <v>5350.1999999999971</v>
      </c>
      <c r="U73">
        <v>748</v>
      </c>
      <c r="W73">
        <v>6511.4</v>
      </c>
      <c r="X73">
        <v>1767.1999999999998</v>
      </c>
      <c r="Z73">
        <v>54009</v>
      </c>
      <c r="AA73">
        <v>1.1025754966764798</v>
      </c>
      <c r="AI73">
        <v>54009</v>
      </c>
      <c r="AJ73">
        <v>1.1025754966764798</v>
      </c>
    </row>
    <row r="74" spans="2:38" x14ac:dyDescent="0.25">
      <c r="B74">
        <v>36562</v>
      </c>
      <c r="C74">
        <v>13608</v>
      </c>
      <c r="D74">
        <v>112752</v>
      </c>
      <c r="E74">
        <v>45080</v>
      </c>
      <c r="F74">
        <v>102773</v>
      </c>
      <c r="H74">
        <v>126400</v>
      </c>
      <c r="J74">
        <f t="shared" si="12"/>
        <v>62155</v>
      </c>
      <c r="K74">
        <f t="shared" si="13"/>
        <v>2.0336256133858903</v>
      </c>
      <c r="L74">
        <f t="shared" si="14"/>
        <v>112752</v>
      </c>
      <c r="M74">
        <f t="shared" si="15"/>
        <v>13608</v>
      </c>
      <c r="N74">
        <f t="shared" si="16"/>
        <v>62155</v>
      </c>
      <c r="O74">
        <f t="shared" si="17"/>
        <v>99144</v>
      </c>
      <c r="Q74">
        <v>-9761</v>
      </c>
      <c r="R74">
        <v>0</v>
      </c>
      <c r="T74">
        <v>-22788.800000000003</v>
      </c>
      <c r="U74">
        <v>358.40000000000146</v>
      </c>
      <c r="W74">
        <v>22788.799999999999</v>
      </c>
      <c r="X74">
        <v>908</v>
      </c>
      <c r="AF74">
        <v>62155</v>
      </c>
      <c r="AG74">
        <v>2.0336256133858903</v>
      </c>
      <c r="AK74">
        <v>62155</v>
      </c>
      <c r="AL74">
        <v>2.0336256133858903</v>
      </c>
    </row>
    <row r="75" spans="2:38" x14ac:dyDescent="0.25">
      <c r="B75">
        <v>56142</v>
      </c>
      <c r="C75">
        <v>111526</v>
      </c>
      <c r="D75">
        <v>107245</v>
      </c>
      <c r="E75">
        <v>17376</v>
      </c>
      <c r="F75">
        <v>92464</v>
      </c>
      <c r="H75">
        <v>133426</v>
      </c>
      <c r="J75">
        <f t="shared" si="12"/>
        <v>76950.600000000006</v>
      </c>
      <c r="K75">
        <f t="shared" si="13"/>
        <v>1.7339176042811881</v>
      </c>
      <c r="L75">
        <f t="shared" si="14"/>
        <v>111526</v>
      </c>
      <c r="M75">
        <f t="shared" si="15"/>
        <v>17376</v>
      </c>
      <c r="N75">
        <f t="shared" si="16"/>
        <v>76950.600000000006</v>
      </c>
      <c r="O75">
        <f t="shared" si="17"/>
        <v>94150</v>
      </c>
      <c r="Q75">
        <v>15346</v>
      </c>
      <c r="R75">
        <v>-274</v>
      </c>
      <c r="T75">
        <v>3249</v>
      </c>
      <c r="U75">
        <v>1221.4000000000087</v>
      </c>
      <c r="W75">
        <v>14310.199999999999</v>
      </c>
      <c r="X75">
        <v>1347.4</v>
      </c>
      <c r="AF75">
        <v>76950.600000000006</v>
      </c>
      <c r="AG75">
        <v>1.7339176042811881</v>
      </c>
      <c r="AK75">
        <v>76950.600000000006</v>
      </c>
      <c r="AL75">
        <v>1.7339176042811881</v>
      </c>
    </row>
    <row r="76" spans="2:38" x14ac:dyDescent="0.25">
      <c r="B76">
        <v>56402</v>
      </c>
      <c r="C76">
        <v>94893</v>
      </c>
      <c r="D76">
        <v>68161</v>
      </c>
      <c r="E76">
        <v>10675</v>
      </c>
      <c r="F76">
        <v>61664</v>
      </c>
      <c r="H76">
        <v>93477</v>
      </c>
      <c r="J76">
        <f t="shared" si="12"/>
        <v>58359</v>
      </c>
      <c r="K76">
        <f t="shared" si="13"/>
        <v>1.6017580835860792</v>
      </c>
      <c r="L76">
        <f t="shared" si="14"/>
        <v>94893</v>
      </c>
      <c r="M76">
        <f t="shared" si="15"/>
        <v>10675</v>
      </c>
      <c r="N76">
        <f t="shared" si="16"/>
        <v>58359</v>
      </c>
      <c r="O76">
        <f t="shared" si="17"/>
        <v>84218</v>
      </c>
      <c r="Q76">
        <v>20415</v>
      </c>
      <c r="R76">
        <v>77</v>
      </c>
      <c r="T76">
        <v>-14358.600000000006</v>
      </c>
      <c r="U76">
        <v>-1172.8000000000029</v>
      </c>
      <c r="W76">
        <v>22061</v>
      </c>
      <c r="X76">
        <v>2346.8000000000002</v>
      </c>
      <c r="AB76">
        <v>58359</v>
      </c>
      <c r="AC76">
        <v>1.6017580835860792</v>
      </c>
      <c r="AK76">
        <v>58359</v>
      </c>
      <c r="AL76">
        <v>1.6017580835860792</v>
      </c>
    </row>
    <row r="77" spans="2:38" x14ac:dyDescent="0.25">
      <c r="B77">
        <v>43614</v>
      </c>
      <c r="C77">
        <v>83581</v>
      </c>
      <c r="D77">
        <v>96618</v>
      </c>
      <c r="E77">
        <v>84418</v>
      </c>
      <c r="F77">
        <v>76524</v>
      </c>
      <c r="H77">
        <v>97779</v>
      </c>
      <c r="J77">
        <f t="shared" si="12"/>
        <v>76951</v>
      </c>
      <c r="K77">
        <f t="shared" si="13"/>
        <v>1.270665748333355</v>
      </c>
      <c r="L77">
        <f t="shared" si="14"/>
        <v>96618</v>
      </c>
      <c r="M77">
        <f t="shared" si="15"/>
        <v>43614</v>
      </c>
      <c r="N77">
        <f t="shared" si="16"/>
        <v>76951</v>
      </c>
      <c r="O77">
        <f t="shared" si="17"/>
        <v>53004</v>
      </c>
      <c r="Q77">
        <v>8604</v>
      </c>
      <c r="R77">
        <v>-1790</v>
      </c>
      <c r="T77">
        <v>-9444.1999999999971</v>
      </c>
      <c r="U77">
        <v>69.19999999999709</v>
      </c>
      <c r="W77">
        <v>16619.400000000001</v>
      </c>
      <c r="X77">
        <v>836</v>
      </c>
      <c r="AB77">
        <v>76951</v>
      </c>
      <c r="AC77">
        <v>1.270665748333355</v>
      </c>
      <c r="AI77">
        <v>76951</v>
      </c>
      <c r="AJ77">
        <v>1.270665748333355</v>
      </c>
    </row>
    <row r="78" spans="2:38" x14ac:dyDescent="0.25">
      <c r="B78">
        <v>47308</v>
      </c>
      <c r="C78">
        <v>36721</v>
      </c>
      <c r="D78">
        <v>81714</v>
      </c>
      <c r="E78">
        <v>12157</v>
      </c>
      <c r="F78">
        <v>28824</v>
      </c>
      <c r="H78">
        <v>108798</v>
      </c>
      <c r="J78">
        <f t="shared" si="12"/>
        <v>41344.800000000003</v>
      </c>
      <c r="K78">
        <f t="shared" si="13"/>
        <v>2.631479654031462</v>
      </c>
      <c r="L78">
        <f t="shared" si="14"/>
        <v>81714</v>
      </c>
      <c r="M78">
        <f t="shared" si="15"/>
        <v>12157</v>
      </c>
      <c r="N78">
        <f t="shared" si="16"/>
        <v>41344.800000000003</v>
      </c>
      <c r="O78">
        <f t="shared" si="17"/>
        <v>69557</v>
      </c>
      <c r="Q78">
        <v>19377</v>
      </c>
      <c r="R78">
        <v>-1240</v>
      </c>
      <c r="T78">
        <v>8282.4000000000015</v>
      </c>
      <c r="U78">
        <v>55</v>
      </c>
      <c r="W78">
        <v>12335.6</v>
      </c>
      <c r="X78">
        <v>641.4</v>
      </c>
      <c r="AD78">
        <v>41344.800000000003</v>
      </c>
      <c r="AE78">
        <v>2.631479654031462</v>
      </c>
      <c r="AK78">
        <v>41344.800000000003</v>
      </c>
      <c r="AL78">
        <v>2.631479654031462</v>
      </c>
    </row>
    <row r="79" spans="2:38" x14ac:dyDescent="0.25">
      <c r="B79">
        <v>25800</v>
      </c>
      <c r="C79">
        <v>81116</v>
      </c>
      <c r="D79">
        <v>115803</v>
      </c>
      <c r="E79">
        <v>108916</v>
      </c>
      <c r="F79">
        <v>34026</v>
      </c>
      <c r="H79">
        <v>132671</v>
      </c>
      <c r="J79">
        <f t="shared" si="12"/>
        <v>73132.2</v>
      </c>
      <c r="K79">
        <f t="shared" si="13"/>
        <v>1.8141256519016249</v>
      </c>
      <c r="L79">
        <f t="shared" si="14"/>
        <v>115803</v>
      </c>
      <c r="M79">
        <f t="shared" si="15"/>
        <v>25800</v>
      </c>
      <c r="N79">
        <f t="shared" si="16"/>
        <v>73132.2</v>
      </c>
      <c r="O79">
        <f t="shared" si="17"/>
        <v>90003</v>
      </c>
      <c r="Q79">
        <v>28490</v>
      </c>
      <c r="R79">
        <v>-47</v>
      </c>
      <c r="T79">
        <v>20020.799999999996</v>
      </c>
      <c r="U79">
        <v>225.39999999999418</v>
      </c>
      <c r="W79">
        <v>20020.8</v>
      </c>
      <c r="X79">
        <v>1238.5999999999999</v>
      </c>
      <c r="AD79">
        <v>73132.2</v>
      </c>
      <c r="AE79">
        <v>1.8141256519016249</v>
      </c>
      <c r="AK79">
        <v>73132.2</v>
      </c>
      <c r="AL79">
        <v>1.8141256519016249</v>
      </c>
    </row>
    <row r="80" spans="2:38" x14ac:dyDescent="0.25">
      <c r="B80">
        <v>15794</v>
      </c>
      <c r="C80">
        <v>60583</v>
      </c>
      <c r="D80">
        <v>37269</v>
      </c>
      <c r="E80">
        <v>15980</v>
      </c>
      <c r="F80">
        <v>44686</v>
      </c>
      <c r="H80">
        <v>89680</v>
      </c>
      <c r="J80">
        <f t="shared" si="12"/>
        <v>34862.400000000001</v>
      </c>
      <c r="K80">
        <f t="shared" si="13"/>
        <v>2.5723989168846666</v>
      </c>
      <c r="L80">
        <f t="shared" si="14"/>
        <v>60583</v>
      </c>
      <c r="M80">
        <f t="shared" si="15"/>
        <v>15794</v>
      </c>
      <c r="N80">
        <f t="shared" si="16"/>
        <v>34862.400000000001</v>
      </c>
      <c r="O80">
        <f t="shared" si="17"/>
        <v>44789</v>
      </c>
      <c r="Q80">
        <v>-725</v>
      </c>
      <c r="R80">
        <v>-331</v>
      </c>
      <c r="T80">
        <v>1701.5999999999985</v>
      </c>
      <c r="U80">
        <v>980.20000000000437</v>
      </c>
      <c r="W80">
        <v>8278.4</v>
      </c>
      <c r="X80">
        <v>1439.4</v>
      </c>
      <c r="AD80">
        <v>34862.400000000001</v>
      </c>
      <c r="AE80">
        <v>2.5723989168846666</v>
      </c>
      <c r="AK80">
        <v>34862.400000000001</v>
      </c>
      <c r="AL80">
        <v>2.5723989168846666</v>
      </c>
    </row>
    <row r="81" spans="2:38" x14ac:dyDescent="0.25">
      <c r="B81">
        <v>118980</v>
      </c>
      <c r="C81">
        <v>12839</v>
      </c>
      <c r="D81">
        <v>34209</v>
      </c>
      <c r="E81">
        <v>33426</v>
      </c>
      <c r="F81">
        <v>56084</v>
      </c>
      <c r="H81">
        <v>66746</v>
      </c>
      <c r="J81">
        <f t="shared" si="12"/>
        <v>51107.6</v>
      </c>
      <c r="K81">
        <f t="shared" si="13"/>
        <v>1.3059897158152605</v>
      </c>
      <c r="L81">
        <f t="shared" si="14"/>
        <v>118980</v>
      </c>
      <c r="M81">
        <f t="shared" si="15"/>
        <v>12839</v>
      </c>
      <c r="N81">
        <f t="shared" si="16"/>
        <v>51107.6</v>
      </c>
      <c r="O81">
        <f t="shared" si="17"/>
        <v>106141</v>
      </c>
      <c r="Q81">
        <v>4139</v>
      </c>
      <c r="R81">
        <v>759</v>
      </c>
      <c r="T81">
        <v>-10294</v>
      </c>
      <c r="U81">
        <v>541.40000000000146</v>
      </c>
      <c r="W81">
        <v>19922.400000000001</v>
      </c>
      <c r="X81">
        <v>1298.5999999999999</v>
      </c>
      <c r="AB81">
        <v>51107.6</v>
      </c>
      <c r="AC81">
        <v>1.3059897158152605</v>
      </c>
      <c r="AI81">
        <v>51107.6</v>
      </c>
      <c r="AJ81">
        <v>1.3059897158152605</v>
      </c>
    </row>
    <row r="82" spans="2:38" x14ac:dyDescent="0.25">
      <c r="B82">
        <v>27677</v>
      </c>
      <c r="C82">
        <v>17972</v>
      </c>
      <c r="D82">
        <v>29721</v>
      </c>
      <c r="E82">
        <v>30634</v>
      </c>
      <c r="F82">
        <v>10533</v>
      </c>
      <c r="H82">
        <v>62961</v>
      </c>
      <c r="J82">
        <f t="shared" si="12"/>
        <v>23307.4</v>
      </c>
      <c r="K82">
        <f t="shared" si="13"/>
        <v>2.7013309077803616</v>
      </c>
      <c r="L82">
        <f t="shared" si="14"/>
        <v>30634</v>
      </c>
      <c r="M82">
        <f t="shared" si="15"/>
        <v>10533</v>
      </c>
      <c r="N82">
        <f t="shared" si="16"/>
        <v>23307.4</v>
      </c>
      <c r="O82">
        <f t="shared" si="17"/>
        <v>20101</v>
      </c>
      <c r="Q82">
        <v>9456</v>
      </c>
      <c r="R82">
        <v>-1376</v>
      </c>
      <c r="T82">
        <v>-10542.199999999997</v>
      </c>
      <c r="U82">
        <v>704</v>
      </c>
      <c r="W82">
        <v>10542.199999999999</v>
      </c>
      <c r="X82">
        <v>1004.8</v>
      </c>
      <c r="AD82">
        <v>23307.4</v>
      </c>
      <c r="AE82">
        <v>2.7013309077803616</v>
      </c>
      <c r="AK82">
        <v>23307.4</v>
      </c>
      <c r="AL82">
        <v>2.7013309077803616</v>
      </c>
    </row>
    <row r="83" spans="2:38" x14ac:dyDescent="0.25">
      <c r="B83">
        <v>11232</v>
      </c>
      <c r="C83">
        <v>15087</v>
      </c>
      <c r="D83">
        <v>44275</v>
      </c>
      <c r="E83">
        <v>75345</v>
      </c>
      <c r="F83">
        <v>94409</v>
      </c>
      <c r="H83">
        <v>63967</v>
      </c>
      <c r="J83">
        <f t="shared" si="12"/>
        <v>48069.599999999999</v>
      </c>
      <c r="K83">
        <f t="shared" si="13"/>
        <v>1.3307162947060096</v>
      </c>
      <c r="L83">
        <f t="shared" si="14"/>
        <v>94409</v>
      </c>
      <c r="M83">
        <f t="shared" si="15"/>
        <v>11232</v>
      </c>
      <c r="N83">
        <f t="shared" si="16"/>
        <v>48069.599999999999</v>
      </c>
      <c r="O83">
        <f t="shared" si="17"/>
        <v>83177</v>
      </c>
      <c r="Q83">
        <v>21778</v>
      </c>
      <c r="R83">
        <v>98</v>
      </c>
      <c r="T83">
        <v>12153.599999999999</v>
      </c>
      <c r="U83">
        <v>263.19999999999709</v>
      </c>
      <c r="W83">
        <v>13252.8</v>
      </c>
      <c r="X83">
        <v>2262</v>
      </c>
      <c r="Z83">
        <v>48069.599999999999</v>
      </c>
      <c r="AA83">
        <v>1.3307162947060096</v>
      </c>
      <c r="AI83">
        <v>48069.599999999999</v>
      </c>
      <c r="AJ83">
        <v>1.3307162947060096</v>
      </c>
    </row>
    <row r="84" spans="2:38" x14ac:dyDescent="0.25">
      <c r="B84">
        <v>14623</v>
      </c>
      <c r="C84">
        <v>104964</v>
      </c>
      <c r="D84">
        <v>44845</v>
      </c>
      <c r="E84">
        <v>39516</v>
      </c>
      <c r="F84">
        <v>99798</v>
      </c>
      <c r="H84">
        <v>75810</v>
      </c>
      <c r="J84">
        <f t="shared" si="12"/>
        <v>60749.2</v>
      </c>
      <c r="K84">
        <f t="shared" si="13"/>
        <v>1.2479176680515958</v>
      </c>
      <c r="L84">
        <f t="shared" si="14"/>
        <v>104964</v>
      </c>
      <c r="M84">
        <f t="shared" si="15"/>
        <v>14623</v>
      </c>
      <c r="N84">
        <f t="shared" si="16"/>
        <v>60749.2</v>
      </c>
      <c r="O84">
        <f t="shared" si="17"/>
        <v>90341</v>
      </c>
      <c r="Q84">
        <v>-18900</v>
      </c>
      <c r="R84">
        <v>4396</v>
      </c>
      <c r="T84">
        <v>10220.799999999996</v>
      </c>
      <c r="U84">
        <v>-927.40000000000146</v>
      </c>
      <c r="W84">
        <v>10220.799999999999</v>
      </c>
      <c r="X84">
        <v>1331.4</v>
      </c>
      <c r="AD84">
        <v>60749.2</v>
      </c>
      <c r="AE84">
        <v>1.2479176680515958</v>
      </c>
      <c r="AI84">
        <v>60749.2</v>
      </c>
      <c r="AJ84">
        <v>1.2479176680515958</v>
      </c>
    </row>
    <row r="85" spans="2:38" x14ac:dyDescent="0.25">
      <c r="B85">
        <v>53822</v>
      </c>
      <c r="C85">
        <v>29489</v>
      </c>
      <c r="D85">
        <v>79831</v>
      </c>
      <c r="E85">
        <v>37395</v>
      </c>
      <c r="F85">
        <v>59892</v>
      </c>
      <c r="H85">
        <v>99631</v>
      </c>
      <c r="J85">
        <f t="shared" si="12"/>
        <v>52085.8</v>
      </c>
      <c r="K85">
        <f t="shared" si="13"/>
        <v>1.9128246086265352</v>
      </c>
      <c r="L85">
        <f t="shared" si="14"/>
        <v>79831</v>
      </c>
      <c r="M85">
        <f t="shared" si="15"/>
        <v>29489</v>
      </c>
      <c r="N85">
        <f t="shared" si="16"/>
        <v>52085.8</v>
      </c>
      <c r="O85">
        <f t="shared" si="17"/>
        <v>50342</v>
      </c>
      <c r="Q85">
        <v>6151</v>
      </c>
      <c r="R85">
        <v>571</v>
      </c>
      <c r="T85">
        <v>-7446.1999999999971</v>
      </c>
      <c r="U85">
        <v>271.20000000000437</v>
      </c>
      <c r="W85">
        <v>21403</v>
      </c>
      <c r="X85">
        <v>2226.4000000000005</v>
      </c>
      <c r="AF85">
        <v>52085.8</v>
      </c>
      <c r="AG85">
        <v>1.9128246086265352</v>
      </c>
      <c r="AK85">
        <v>52085.8</v>
      </c>
      <c r="AL85">
        <v>1.9128246086265352</v>
      </c>
    </row>
    <row r="86" spans="2:38" x14ac:dyDescent="0.25">
      <c r="B86">
        <v>36591</v>
      </c>
      <c r="C86">
        <v>101076</v>
      </c>
      <c r="D86">
        <v>98534</v>
      </c>
      <c r="E86">
        <v>58716</v>
      </c>
      <c r="F86">
        <v>80770</v>
      </c>
      <c r="H86">
        <v>84051</v>
      </c>
      <c r="J86">
        <f t="shared" si="12"/>
        <v>75137.399999999994</v>
      </c>
      <c r="K86">
        <f t="shared" si="13"/>
        <v>1.1186306686150973</v>
      </c>
      <c r="L86">
        <f t="shared" si="14"/>
        <v>101076</v>
      </c>
      <c r="M86">
        <f t="shared" si="15"/>
        <v>36591</v>
      </c>
      <c r="N86">
        <f t="shared" si="16"/>
        <v>75137.399999999994</v>
      </c>
      <c r="O86">
        <f t="shared" si="17"/>
        <v>64485</v>
      </c>
      <c r="Q86">
        <v>-19392</v>
      </c>
      <c r="R86">
        <v>75</v>
      </c>
      <c r="T86">
        <v>15580.799999999996</v>
      </c>
      <c r="U86">
        <v>648.79999999998836</v>
      </c>
      <c r="W86">
        <v>25170.400000000001</v>
      </c>
      <c r="X86">
        <v>1640</v>
      </c>
      <c r="AF86">
        <v>75137.399999999994</v>
      </c>
      <c r="AG86">
        <v>1.1186306686150973</v>
      </c>
      <c r="AI86">
        <v>75137.399999999994</v>
      </c>
      <c r="AJ86">
        <v>1.1186306686150973</v>
      </c>
    </row>
    <row r="87" spans="2:38" x14ac:dyDescent="0.25">
      <c r="B87">
        <v>45628</v>
      </c>
      <c r="C87">
        <v>22498</v>
      </c>
      <c r="D87">
        <v>104221</v>
      </c>
      <c r="E87">
        <v>86844</v>
      </c>
      <c r="F87">
        <v>71391</v>
      </c>
      <c r="H87">
        <v>123417</v>
      </c>
      <c r="J87">
        <f t="shared" si="12"/>
        <v>66116.399999999994</v>
      </c>
      <c r="K87">
        <f t="shared" si="13"/>
        <v>1.8666624317113456</v>
      </c>
      <c r="L87">
        <f t="shared" si="14"/>
        <v>104221</v>
      </c>
      <c r="M87">
        <f t="shared" si="15"/>
        <v>22498</v>
      </c>
      <c r="N87">
        <f t="shared" si="16"/>
        <v>66116.399999999994</v>
      </c>
      <c r="O87">
        <f t="shared" si="17"/>
        <v>81723</v>
      </c>
      <c r="Q87">
        <v>6813</v>
      </c>
      <c r="R87">
        <v>-219</v>
      </c>
      <c r="T87">
        <v>-1410.6000000000058</v>
      </c>
      <c r="U87">
        <v>-550.80000000000291</v>
      </c>
      <c r="W87">
        <v>18595.400000000001</v>
      </c>
      <c r="X87">
        <v>2265.6</v>
      </c>
      <c r="AF87">
        <v>66116.399999999994</v>
      </c>
      <c r="AG87">
        <v>1.8666624317113456</v>
      </c>
      <c r="AK87">
        <v>66116.399999999994</v>
      </c>
      <c r="AL87">
        <v>1.8666624317113456</v>
      </c>
    </row>
    <row r="88" spans="2:38" x14ac:dyDescent="0.25">
      <c r="B88">
        <v>87894</v>
      </c>
      <c r="C88">
        <v>8071</v>
      </c>
      <c r="D88">
        <v>38734</v>
      </c>
      <c r="E88">
        <v>76382</v>
      </c>
      <c r="F88">
        <v>60378</v>
      </c>
      <c r="H88">
        <v>73958</v>
      </c>
      <c r="J88">
        <f t="shared" si="12"/>
        <v>54291.8</v>
      </c>
      <c r="K88">
        <f t="shared" si="13"/>
        <v>1.3622314972058396</v>
      </c>
      <c r="L88">
        <f t="shared" si="14"/>
        <v>87894</v>
      </c>
      <c r="M88">
        <f t="shared" si="15"/>
        <v>8071</v>
      </c>
      <c r="N88">
        <f t="shared" si="16"/>
        <v>54291.8</v>
      </c>
      <c r="O88">
        <f t="shared" si="17"/>
        <v>79823</v>
      </c>
      <c r="Q88">
        <v>9752</v>
      </c>
      <c r="R88">
        <v>19</v>
      </c>
      <c r="T88">
        <v>3665</v>
      </c>
      <c r="U88">
        <v>-503.39999999999418</v>
      </c>
      <c r="W88">
        <v>8033.7999999999993</v>
      </c>
      <c r="X88">
        <v>822.60000000000014</v>
      </c>
      <c r="Z88">
        <v>54291.8</v>
      </c>
      <c r="AA88">
        <v>1.3622314972058396</v>
      </c>
      <c r="AK88">
        <v>54291.8</v>
      </c>
      <c r="AL88">
        <v>1.3622314972058396</v>
      </c>
    </row>
    <row r="89" spans="2:38" x14ac:dyDescent="0.25">
      <c r="B89">
        <v>13133</v>
      </c>
      <c r="C89">
        <v>115951</v>
      </c>
      <c r="D89">
        <v>71340</v>
      </c>
      <c r="E89">
        <v>22393</v>
      </c>
      <c r="F89">
        <v>7573</v>
      </c>
      <c r="H89">
        <v>65643</v>
      </c>
      <c r="J89">
        <f t="shared" si="12"/>
        <v>46078</v>
      </c>
      <c r="K89">
        <f t="shared" si="13"/>
        <v>1.4246061026954295</v>
      </c>
      <c r="L89">
        <f t="shared" si="14"/>
        <v>115951</v>
      </c>
      <c r="M89">
        <f t="shared" si="15"/>
        <v>7573</v>
      </c>
      <c r="N89">
        <f t="shared" si="16"/>
        <v>46078</v>
      </c>
      <c r="O89">
        <f t="shared" si="17"/>
        <v>108378</v>
      </c>
      <c r="Q89">
        <v>-29190</v>
      </c>
      <c r="R89">
        <v>3000</v>
      </c>
      <c r="T89">
        <v>8464.5999999999985</v>
      </c>
      <c r="U89">
        <v>-18.19999999999709</v>
      </c>
      <c r="W89">
        <v>16259.4</v>
      </c>
      <c r="X89">
        <v>1154.6000000000001</v>
      </c>
      <c r="AD89">
        <v>46078</v>
      </c>
      <c r="AE89">
        <v>1.4246061026954295</v>
      </c>
      <c r="AK89">
        <v>46078</v>
      </c>
      <c r="AL89">
        <v>1.4246061026954295</v>
      </c>
    </row>
    <row r="90" spans="2:38" x14ac:dyDescent="0.25">
      <c r="B90">
        <v>102783</v>
      </c>
      <c r="C90">
        <v>57201</v>
      </c>
      <c r="D90">
        <v>103674</v>
      </c>
      <c r="E90">
        <v>40831</v>
      </c>
      <c r="F90">
        <v>43086</v>
      </c>
      <c r="H90">
        <v>127227</v>
      </c>
      <c r="J90">
        <f t="shared" si="12"/>
        <v>69515</v>
      </c>
      <c r="K90">
        <f t="shared" si="13"/>
        <v>1.8302093073437387</v>
      </c>
      <c r="L90">
        <f t="shared" si="14"/>
        <v>103674</v>
      </c>
      <c r="M90">
        <f t="shared" si="15"/>
        <v>40831</v>
      </c>
      <c r="N90">
        <f t="shared" si="16"/>
        <v>69515</v>
      </c>
      <c r="O90">
        <f t="shared" si="17"/>
        <v>62843</v>
      </c>
      <c r="Q90">
        <v>-9180</v>
      </c>
      <c r="R90">
        <v>2026</v>
      </c>
      <c r="T90">
        <v>-12034</v>
      </c>
      <c r="U90">
        <v>-310</v>
      </c>
      <c r="W90">
        <v>21870.400000000001</v>
      </c>
      <c r="X90">
        <v>1074</v>
      </c>
      <c r="AF90">
        <v>69515</v>
      </c>
      <c r="AG90">
        <v>1.8302093073437387</v>
      </c>
      <c r="AK90">
        <v>69515</v>
      </c>
      <c r="AL90">
        <v>1.8302093073437387</v>
      </c>
    </row>
    <row r="91" spans="2:38" x14ac:dyDescent="0.25">
      <c r="B91">
        <v>12267</v>
      </c>
      <c r="C91">
        <v>23274</v>
      </c>
      <c r="D91">
        <v>71533</v>
      </c>
      <c r="E91">
        <v>72155</v>
      </c>
      <c r="F91">
        <v>38143</v>
      </c>
      <c r="H91">
        <v>101995</v>
      </c>
      <c r="J91">
        <f t="shared" si="12"/>
        <v>43474.400000000001</v>
      </c>
      <c r="K91">
        <f t="shared" si="13"/>
        <v>2.3460933330879783</v>
      </c>
      <c r="L91">
        <f t="shared" si="14"/>
        <v>72155</v>
      </c>
      <c r="M91">
        <f t="shared" si="15"/>
        <v>12267</v>
      </c>
      <c r="N91">
        <f t="shared" si="16"/>
        <v>43474.400000000001</v>
      </c>
      <c r="O91">
        <f t="shared" si="17"/>
        <v>59888</v>
      </c>
      <c r="Q91">
        <v>-5015</v>
      </c>
      <c r="R91">
        <v>17</v>
      </c>
      <c r="T91">
        <v>-2650.5999999999985</v>
      </c>
      <c r="U91">
        <v>2837.8000000000029</v>
      </c>
      <c r="W91">
        <v>19720.600000000002</v>
      </c>
      <c r="X91">
        <v>2907</v>
      </c>
      <c r="AD91">
        <v>43474.400000000001</v>
      </c>
      <c r="AE91">
        <v>2.3460933330879783</v>
      </c>
      <c r="AK91">
        <v>43474.400000000001</v>
      </c>
      <c r="AL91">
        <v>2.3460933330879783</v>
      </c>
    </row>
    <row r="92" spans="2:38" x14ac:dyDescent="0.25">
      <c r="B92">
        <v>11192</v>
      </c>
      <c r="C92">
        <v>97720</v>
      </c>
      <c r="D92">
        <v>88776</v>
      </c>
      <c r="E92">
        <v>84821</v>
      </c>
      <c r="F92">
        <v>79359</v>
      </c>
      <c r="H92">
        <v>125074</v>
      </c>
      <c r="J92">
        <f t="shared" si="12"/>
        <v>72373.600000000006</v>
      </c>
      <c r="K92">
        <f t="shared" si="13"/>
        <v>1.7281715984834247</v>
      </c>
      <c r="L92">
        <f t="shared" si="14"/>
        <v>97720</v>
      </c>
      <c r="M92">
        <f t="shared" si="15"/>
        <v>11192</v>
      </c>
      <c r="N92">
        <f t="shared" si="16"/>
        <v>72373.600000000006</v>
      </c>
      <c r="O92">
        <f t="shared" si="17"/>
        <v>86528</v>
      </c>
      <c r="Q92">
        <v>11545</v>
      </c>
      <c r="R92">
        <v>5310</v>
      </c>
      <c r="T92">
        <v>5879.8000000000029</v>
      </c>
      <c r="U92">
        <v>1303.8000000000029</v>
      </c>
      <c r="W92">
        <v>9621.7999999999993</v>
      </c>
      <c r="X92">
        <v>1516.2</v>
      </c>
      <c r="AF92">
        <v>72373.600000000006</v>
      </c>
      <c r="AG92">
        <v>1.7281715984834247</v>
      </c>
      <c r="AK92">
        <v>72373.600000000006</v>
      </c>
      <c r="AL92">
        <v>1.7281715984834247</v>
      </c>
    </row>
    <row r="93" spans="2:38" x14ac:dyDescent="0.25">
      <c r="B93">
        <v>7687</v>
      </c>
      <c r="C93">
        <v>95333</v>
      </c>
      <c r="D93">
        <v>8436</v>
      </c>
      <c r="E93">
        <v>91684</v>
      </c>
      <c r="F93">
        <v>101721</v>
      </c>
      <c r="H93">
        <v>136104</v>
      </c>
      <c r="J93">
        <f t="shared" si="12"/>
        <v>60972.2</v>
      </c>
      <c r="K93">
        <f t="shared" si="13"/>
        <v>2.2322304263254402</v>
      </c>
      <c r="L93">
        <f t="shared" si="14"/>
        <v>101721</v>
      </c>
      <c r="M93">
        <f t="shared" si="15"/>
        <v>7687</v>
      </c>
      <c r="N93">
        <f t="shared" si="16"/>
        <v>60972.2</v>
      </c>
      <c r="O93">
        <f t="shared" si="17"/>
        <v>94034</v>
      </c>
      <c r="Q93">
        <v>40779</v>
      </c>
      <c r="R93">
        <v>5013</v>
      </c>
      <c r="T93">
        <v>-134.20000000000437</v>
      </c>
      <c r="U93">
        <v>-913.80000000000291</v>
      </c>
      <c r="W93">
        <v>9287.7999999999993</v>
      </c>
      <c r="X93">
        <v>1539.3999999999999</v>
      </c>
      <c r="AB93">
        <v>60972.2</v>
      </c>
      <c r="AC93">
        <v>2.2322304263254402</v>
      </c>
      <c r="AK93">
        <v>60972.2</v>
      </c>
      <c r="AL93">
        <v>2.2322304263254402</v>
      </c>
    </row>
    <row r="94" spans="2:38" x14ac:dyDescent="0.25">
      <c r="B94">
        <v>84740</v>
      </c>
      <c r="C94">
        <v>87423</v>
      </c>
      <c r="D94">
        <v>99339</v>
      </c>
      <c r="E94">
        <v>1373</v>
      </c>
      <c r="F94">
        <v>105927</v>
      </c>
      <c r="H94">
        <v>77551</v>
      </c>
      <c r="J94">
        <f t="shared" si="12"/>
        <v>75760.399999999994</v>
      </c>
      <c r="K94">
        <f t="shared" si="13"/>
        <v>1.0236350388857505</v>
      </c>
      <c r="L94">
        <f t="shared" si="14"/>
        <v>105927</v>
      </c>
      <c r="M94">
        <f t="shared" si="15"/>
        <v>1373</v>
      </c>
      <c r="N94">
        <f t="shared" si="16"/>
        <v>75760.399999999994</v>
      </c>
      <c r="O94">
        <f t="shared" si="17"/>
        <v>104554</v>
      </c>
      <c r="Q94">
        <v>-11378</v>
      </c>
      <c r="R94">
        <v>-476</v>
      </c>
      <c r="T94">
        <v>-8937.4000000000087</v>
      </c>
      <c r="U94">
        <v>-1133.8000000000029</v>
      </c>
      <c r="W94">
        <v>18277</v>
      </c>
      <c r="X94">
        <v>1311.8</v>
      </c>
      <c r="AB94">
        <v>75760.399999999994</v>
      </c>
      <c r="AC94">
        <v>1.0236350388857505</v>
      </c>
      <c r="AI94">
        <v>75760.399999999994</v>
      </c>
      <c r="AJ94">
        <v>1.0236350388857505</v>
      </c>
    </row>
    <row r="95" spans="2:38" x14ac:dyDescent="0.25">
      <c r="B95">
        <v>57204</v>
      </c>
      <c r="C95">
        <v>74892</v>
      </c>
      <c r="D95">
        <v>96740</v>
      </c>
      <c r="E95">
        <v>5592</v>
      </c>
      <c r="F95">
        <v>74764</v>
      </c>
      <c r="H95">
        <v>67381</v>
      </c>
      <c r="J95">
        <f t="shared" si="12"/>
        <v>61838.400000000001</v>
      </c>
      <c r="K95">
        <f t="shared" si="13"/>
        <v>1.0896303914719656</v>
      </c>
      <c r="L95">
        <f t="shared" si="14"/>
        <v>96740</v>
      </c>
      <c r="M95">
        <f t="shared" si="15"/>
        <v>5592</v>
      </c>
      <c r="N95">
        <f t="shared" si="16"/>
        <v>61838.400000000001</v>
      </c>
      <c r="O95">
        <f t="shared" si="17"/>
        <v>91148</v>
      </c>
      <c r="Q95">
        <v>-30773</v>
      </c>
      <c r="R95">
        <v>-1001</v>
      </c>
      <c r="T95">
        <v>-10239.599999999999</v>
      </c>
      <c r="U95">
        <v>-2282</v>
      </c>
      <c r="W95">
        <v>10239.6</v>
      </c>
      <c r="X95">
        <v>2282</v>
      </c>
      <c r="AB95">
        <v>61838.400000000001</v>
      </c>
      <c r="AC95">
        <v>1.0896303914719656</v>
      </c>
      <c r="AI95">
        <v>61838.400000000001</v>
      </c>
      <c r="AJ95">
        <v>1.0896303914719656</v>
      </c>
    </row>
    <row r="96" spans="2:38" x14ac:dyDescent="0.25">
      <c r="B96">
        <v>22259</v>
      </c>
      <c r="C96">
        <v>28007</v>
      </c>
      <c r="D96">
        <v>18280</v>
      </c>
      <c r="E96">
        <v>49962</v>
      </c>
      <c r="F96">
        <v>61693</v>
      </c>
      <c r="H96">
        <v>51647</v>
      </c>
      <c r="J96">
        <f t="shared" si="12"/>
        <v>36040.199999999997</v>
      </c>
      <c r="K96">
        <f t="shared" si="13"/>
        <v>1.4330386623825617</v>
      </c>
      <c r="L96">
        <f t="shared" si="14"/>
        <v>61693</v>
      </c>
      <c r="M96">
        <f t="shared" si="15"/>
        <v>18280</v>
      </c>
      <c r="N96">
        <f t="shared" si="16"/>
        <v>36040.199999999997</v>
      </c>
      <c r="O96">
        <f t="shared" si="17"/>
        <v>43413</v>
      </c>
      <c r="Q96">
        <v>-27073</v>
      </c>
      <c r="R96">
        <v>-1568</v>
      </c>
      <c r="T96">
        <v>-16111.800000000003</v>
      </c>
      <c r="U96">
        <v>-980.20000000000437</v>
      </c>
      <c r="W96">
        <v>16111.800000000001</v>
      </c>
      <c r="X96">
        <v>1071</v>
      </c>
      <c r="Z96">
        <v>36040.199999999997</v>
      </c>
      <c r="AA96">
        <v>1.4330386623825617</v>
      </c>
      <c r="AK96">
        <v>36040.199999999997</v>
      </c>
      <c r="AL96">
        <v>1.4330386623825617</v>
      </c>
    </row>
    <row r="97" spans="2:38" x14ac:dyDescent="0.25">
      <c r="B97">
        <v>68033</v>
      </c>
      <c r="C97">
        <v>117636</v>
      </c>
      <c r="D97">
        <v>6130</v>
      </c>
      <c r="E97">
        <v>90743</v>
      </c>
      <c r="F97">
        <v>91453</v>
      </c>
      <c r="H97">
        <v>127565</v>
      </c>
      <c r="J97">
        <f t="shared" si="12"/>
        <v>74799</v>
      </c>
      <c r="K97">
        <f t="shared" si="13"/>
        <v>1.7054372384657548</v>
      </c>
      <c r="L97">
        <f t="shared" si="14"/>
        <v>117636</v>
      </c>
      <c r="M97">
        <f t="shared" si="15"/>
        <v>6130</v>
      </c>
      <c r="N97">
        <f t="shared" si="16"/>
        <v>74799</v>
      </c>
      <c r="O97">
        <f t="shared" si="17"/>
        <v>111506</v>
      </c>
      <c r="Q97">
        <v>10961</v>
      </c>
      <c r="R97">
        <v>-1158</v>
      </c>
      <c r="T97">
        <v>5427</v>
      </c>
      <c r="U97">
        <v>584.39999999999418</v>
      </c>
      <c r="W97">
        <v>8127.7999999999993</v>
      </c>
      <c r="X97">
        <v>1581.2</v>
      </c>
      <c r="AF97">
        <v>74799</v>
      </c>
      <c r="AG97">
        <v>1.7054372384657548</v>
      </c>
      <c r="AK97">
        <v>74799</v>
      </c>
      <c r="AL97">
        <v>1.7054372384657548</v>
      </c>
    </row>
    <row r="98" spans="2:38" x14ac:dyDescent="0.25">
      <c r="B98">
        <v>22767</v>
      </c>
      <c r="C98">
        <v>102275</v>
      </c>
      <c r="D98">
        <v>105819</v>
      </c>
      <c r="E98">
        <v>110318</v>
      </c>
      <c r="F98">
        <v>49039</v>
      </c>
      <c r="H98">
        <v>97790</v>
      </c>
      <c r="J98">
        <f t="shared" si="12"/>
        <v>78043.600000000006</v>
      </c>
      <c r="K98">
        <f t="shared" ref="K98:K129" si="18">H98/J98</f>
        <v>1.2530175440394855</v>
      </c>
      <c r="L98">
        <f t="shared" si="14"/>
        <v>110318</v>
      </c>
      <c r="M98">
        <f t="shared" si="15"/>
        <v>22767</v>
      </c>
      <c r="N98">
        <f t="shared" si="16"/>
        <v>78043.600000000006</v>
      </c>
      <c r="O98">
        <f t="shared" si="17"/>
        <v>87551</v>
      </c>
      <c r="Q98">
        <v>-31975</v>
      </c>
      <c r="R98">
        <v>-3319</v>
      </c>
      <c r="T98">
        <v>4661.8000000000029</v>
      </c>
      <c r="U98">
        <v>745.80000000000291</v>
      </c>
      <c r="W98">
        <v>12991.8</v>
      </c>
      <c r="X98">
        <v>876.2</v>
      </c>
      <c r="AF98">
        <v>78043.600000000006</v>
      </c>
      <c r="AG98">
        <v>1.2530175440394855</v>
      </c>
      <c r="AI98">
        <v>78043.600000000006</v>
      </c>
      <c r="AJ98">
        <v>1.2530175440394855</v>
      </c>
    </row>
    <row r="99" spans="2:38" x14ac:dyDescent="0.25">
      <c r="B99">
        <v>87052</v>
      </c>
      <c r="C99">
        <v>34598</v>
      </c>
      <c r="D99">
        <v>72095</v>
      </c>
      <c r="E99">
        <v>21107</v>
      </c>
      <c r="F99">
        <v>118702</v>
      </c>
      <c r="H99">
        <v>71248</v>
      </c>
      <c r="J99">
        <f t="shared" si="12"/>
        <v>66710.8</v>
      </c>
      <c r="K99">
        <f t="shared" si="18"/>
        <v>1.0680129754102783</v>
      </c>
      <c r="L99">
        <f t="shared" si="14"/>
        <v>118702</v>
      </c>
      <c r="M99">
        <f t="shared" si="15"/>
        <v>21107</v>
      </c>
      <c r="N99">
        <f t="shared" si="16"/>
        <v>66710.8</v>
      </c>
      <c r="O99">
        <f t="shared" si="17"/>
        <v>97595</v>
      </c>
      <c r="Q99">
        <v>-28382</v>
      </c>
      <c r="R99">
        <v>307</v>
      </c>
      <c r="T99">
        <v>10352.200000000004</v>
      </c>
      <c r="U99">
        <v>257.19999999999709</v>
      </c>
      <c r="W99">
        <v>10352.200000000001</v>
      </c>
      <c r="X99">
        <v>4020.0000000000005</v>
      </c>
      <c r="AD99">
        <v>66710.8</v>
      </c>
      <c r="AE99">
        <v>1.0680129754102783</v>
      </c>
      <c r="AI99">
        <v>66710.8</v>
      </c>
      <c r="AJ99">
        <v>1.0680129754102783</v>
      </c>
    </row>
    <row r="100" spans="2:38" x14ac:dyDescent="0.25">
      <c r="B100">
        <v>43478</v>
      </c>
      <c r="C100">
        <v>93592</v>
      </c>
      <c r="D100">
        <v>66367</v>
      </c>
      <c r="E100">
        <v>52102</v>
      </c>
      <c r="F100">
        <v>11061</v>
      </c>
      <c r="H100">
        <v>76833</v>
      </c>
      <c r="J100">
        <f t="shared" si="12"/>
        <v>53320</v>
      </c>
      <c r="K100">
        <f t="shared" si="18"/>
        <v>1.4409789947486871</v>
      </c>
      <c r="L100">
        <f t="shared" si="14"/>
        <v>93592</v>
      </c>
      <c r="M100">
        <f t="shared" si="15"/>
        <v>11061</v>
      </c>
      <c r="N100">
        <f t="shared" si="16"/>
        <v>53320</v>
      </c>
      <c r="O100">
        <f t="shared" si="17"/>
        <v>82531</v>
      </c>
      <c r="Q100">
        <v>-11235</v>
      </c>
      <c r="R100">
        <v>797</v>
      </c>
      <c r="T100">
        <v>-7688</v>
      </c>
      <c r="U100">
        <v>24.400000000001455</v>
      </c>
      <c r="W100">
        <v>7688</v>
      </c>
      <c r="X100">
        <v>574</v>
      </c>
      <c r="AB100">
        <v>53320</v>
      </c>
      <c r="AC100">
        <v>1.4409789947486871</v>
      </c>
      <c r="AK100">
        <v>53320</v>
      </c>
      <c r="AL100">
        <v>1.4409789947486871</v>
      </c>
    </row>
    <row r="101" spans="2:38" x14ac:dyDescent="0.25">
      <c r="B101">
        <v>102717</v>
      </c>
      <c r="C101">
        <v>19034</v>
      </c>
      <c r="D101">
        <v>37089</v>
      </c>
      <c r="E101">
        <v>70096</v>
      </c>
      <c r="F101">
        <v>57645</v>
      </c>
      <c r="H101">
        <v>106303</v>
      </c>
      <c r="J101">
        <f t="shared" si="12"/>
        <v>57316.2</v>
      </c>
      <c r="K101">
        <f t="shared" si="18"/>
        <v>1.8546763393246588</v>
      </c>
      <c r="L101">
        <f t="shared" si="14"/>
        <v>102717</v>
      </c>
      <c r="M101">
        <f t="shared" si="15"/>
        <v>19034</v>
      </c>
      <c r="N101">
        <f t="shared" si="16"/>
        <v>57316.2</v>
      </c>
      <c r="O101">
        <f t="shared" si="17"/>
        <v>83683</v>
      </c>
      <c r="Q101">
        <v>769</v>
      </c>
      <c r="R101">
        <v>2571</v>
      </c>
      <c r="T101">
        <v>908.39999999999418</v>
      </c>
      <c r="U101">
        <v>928.19999999999709</v>
      </c>
      <c r="W101">
        <v>17703.599999999999</v>
      </c>
      <c r="X101">
        <v>3755.8</v>
      </c>
      <c r="AD101">
        <v>57316.2</v>
      </c>
      <c r="AE101">
        <v>1.8546763393246588</v>
      </c>
      <c r="AK101">
        <v>57316.2</v>
      </c>
      <c r="AL101">
        <v>1.8546763393246588</v>
      </c>
    </row>
    <row r="103" spans="2:38" x14ac:dyDescent="0.25">
      <c r="B103">
        <v>4012023</v>
      </c>
      <c r="C103">
        <v>4373288</v>
      </c>
      <c r="D103">
        <v>4257597</v>
      </c>
      <c r="E103">
        <v>4870600</v>
      </c>
      <c r="F103">
        <v>4067678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4097-7040-452E-9713-277A022ED83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15347</v>
      </c>
      <c r="C2">
        <v>85463</v>
      </c>
      <c r="D2">
        <v>97324</v>
      </c>
      <c r="E2">
        <v>107653</v>
      </c>
      <c r="F2">
        <v>26584</v>
      </c>
      <c r="H2">
        <v>124233</v>
      </c>
      <c r="J2">
        <f t="shared" ref="J2:J33" si="0">AVERAGE(B2:F2)</f>
        <v>66474.2</v>
      </c>
      <c r="K2">
        <f t="shared" ref="K2:K33" si="1">H2/J2</f>
        <v>1.8688904868354941</v>
      </c>
      <c r="L2">
        <f t="shared" ref="L2:L33" si="2">MAX(B2:F2)</f>
        <v>107653</v>
      </c>
      <c r="M2">
        <f t="shared" ref="M2:M33" si="3">MIN(B2:F2)</f>
        <v>15347</v>
      </c>
      <c r="N2">
        <f t="shared" ref="N2:N33" si="4">AVERAGE(B2:F2)</f>
        <v>66474.2</v>
      </c>
      <c r="O2">
        <f t="shared" ref="O2:O33" si="5">L2-M2</f>
        <v>92306</v>
      </c>
      <c r="Q2">
        <v>4185</v>
      </c>
      <c r="R2">
        <v>-58</v>
      </c>
      <c r="T2">
        <v>-1274.1999999999971</v>
      </c>
      <c r="U2">
        <v>488.80000000000291</v>
      </c>
      <c r="W2">
        <v>14521.4</v>
      </c>
      <c r="X2">
        <v>1807.6000000000001</v>
      </c>
      <c r="AF2">
        <v>66474.2</v>
      </c>
      <c r="AG2">
        <v>1.8688904868354941</v>
      </c>
      <c r="AK2">
        <v>66474.2</v>
      </c>
      <c r="AL2">
        <v>1.8688904868354941</v>
      </c>
    </row>
    <row r="3" spans="1:38" x14ac:dyDescent="0.25">
      <c r="B3">
        <v>12550</v>
      </c>
      <c r="C3">
        <v>93111</v>
      </c>
      <c r="D3">
        <v>11459</v>
      </c>
      <c r="E3">
        <v>33046</v>
      </c>
      <c r="F3">
        <v>92863</v>
      </c>
      <c r="H3">
        <v>60797</v>
      </c>
      <c r="J3">
        <f t="shared" si="0"/>
        <v>48605.8</v>
      </c>
      <c r="K3">
        <f t="shared" si="1"/>
        <v>1.2508178036366029</v>
      </c>
      <c r="L3">
        <f t="shared" si="2"/>
        <v>93111</v>
      </c>
      <c r="M3">
        <f t="shared" si="3"/>
        <v>11459</v>
      </c>
      <c r="N3">
        <f t="shared" si="4"/>
        <v>48605.8</v>
      </c>
      <c r="O3">
        <f t="shared" si="5"/>
        <v>81652</v>
      </c>
      <c r="Q3">
        <v>10121</v>
      </c>
      <c r="R3">
        <v>624</v>
      </c>
      <c r="T3">
        <v>4030.6000000000058</v>
      </c>
      <c r="U3">
        <v>-458.19999999999709</v>
      </c>
      <c r="W3">
        <v>16296.999999999998</v>
      </c>
      <c r="X3">
        <v>473.80000000000007</v>
      </c>
      <c r="Z3">
        <v>48605.8</v>
      </c>
      <c r="AA3">
        <v>1.2508178036366029</v>
      </c>
      <c r="AK3">
        <v>48605.8</v>
      </c>
      <c r="AL3">
        <v>1.2508178036366029</v>
      </c>
    </row>
    <row r="4" spans="1:38" x14ac:dyDescent="0.25">
      <c r="B4">
        <v>72289</v>
      </c>
      <c r="C4">
        <v>71897</v>
      </c>
      <c r="D4">
        <v>112690</v>
      </c>
      <c r="E4">
        <v>67094</v>
      </c>
      <c r="F4">
        <v>72532</v>
      </c>
      <c r="H4">
        <v>98476</v>
      </c>
      <c r="J4">
        <f t="shared" si="0"/>
        <v>79300.399999999994</v>
      </c>
      <c r="K4">
        <f t="shared" si="1"/>
        <v>1.2418096251721304</v>
      </c>
      <c r="L4">
        <f t="shared" si="2"/>
        <v>112690</v>
      </c>
      <c r="M4">
        <f t="shared" si="3"/>
        <v>67094</v>
      </c>
      <c r="N4">
        <f t="shared" si="4"/>
        <v>79300.399999999994</v>
      </c>
      <c r="O4">
        <f t="shared" si="5"/>
        <v>45596</v>
      </c>
      <c r="Q4">
        <v>-38300</v>
      </c>
      <c r="R4">
        <v>0</v>
      </c>
      <c r="T4">
        <v>-379</v>
      </c>
      <c r="U4">
        <v>-689.60000000000582</v>
      </c>
      <c r="W4">
        <v>10563.8</v>
      </c>
      <c r="X4">
        <v>1448.8</v>
      </c>
      <c r="AF4">
        <v>79300.399999999994</v>
      </c>
      <c r="AG4">
        <v>1.2418096251721304</v>
      </c>
      <c r="AK4">
        <v>79300.399999999994</v>
      </c>
      <c r="AL4">
        <v>1.2418096251721304</v>
      </c>
    </row>
    <row r="5" spans="1:38" x14ac:dyDescent="0.25">
      <c r="B5">
        <v>108171</v>
      </c>
      <c r="C5">
        <v>20197</v>
      </c>
      <c r="D5">
        <v>37578</v>
      </c>
      <c r="E5">
        <v>109436</v>
      </c>
      <c r="F5">
        <v>66187</v>
      </c>
      <c r="H5">
        <v>129270</v>
      </c>
      <c r="J5">
        <f t="shared" si="0"/>
        <v>68313.8</v>
      </c>
      <c r="K5">
        <f t="shared" si="1"/>
        <v>1.8922970175864906</v>
      </c>
      <c r="L5">
        <f t="shared" si="2"/>
        <v>109436</v>
      </c>
      <c r="M5">
        <f t="shared" si="3"/>
        <v>20197</v>
      </c>
      <c r="N5">
        <f t="shared" si="4"/>
        <v>68313.8</v>
      </c>
      <c r="O5">
        <f t="shared" si="5"/>
        <v>89239</v>
      </c>
      <c r="Q5">
        <v>23490</v>
      </c>
      <c r="R5">
        <v>3958</v>
      </c>
      <c r="T5">
        <v>3812.6000000000058</v>
      </c>
      <c r="U5">
        <v>-967.19999999999709</v>
      </c>
      <c r="W5">
        <v>15303.8</v>
      </c>
      <c r="X5">
        <v>1136.8000000000002</v>
      </c>
      <c r="AF5">
        <v>68313.8</v>
      </c>
      <c r="AG5">
        <v>1.8922970175864906</v>
      </c>
      <c r="AK5">
        <v>68313.8</v>
      </c>
      <c r="AL5">
        <v>1.8922970175864906</v>
      </c>
    </row>
    <row r="6" spans="1:38" x14ac:dyDescent="0.25">
      <c r="B6">
        <v>34044</v>
      </c>
      <c r="C6">
        <v>72401</v>
      </c>
      <c r="D6">
        <v>43011</v>
      </c>
      <c r="E6">
        <v>108599</v>
      </c>
      <c r="F6">
        <v>113617</v>
      </c>
      <c r="H6">
        <v>93694</v>
      </c>
      <c r="J6">
        <f t="shared" si="0"/>
        <v>74334.399999999994</v>
      </c>
      <c r="K6">
        <f t="shared" si="1"/>
        <v>1.2604393120816204</v>
      </c>
      <c r="L6">
        <f t="shared" si="2"/>
        <v>113617</v>
      </c>
      <c r="M6">
        <f t="shared" si="3"/>
        <v>34044</v>
      </c>
      <c r="N6">
        <f t="shared" si="4"/>
        <v>74334.399999999994</v>
      </c>
      <c r="O6">
        <f t="shared" si="5"/>
        <v>79573</v>
      </c>
      <c r="Q6">
        <v>-12701</v>
      </c>
      <c r="R6">
        <v>-994</v>
      </c>
      <c r="T6">
        <v>-4213.4000000000087</v>
      </c>
      <c r="U6">
        <v>384.79999999998836</v>
      </c>
      <c r="W6">
        <v>11333.400000000001</v>
      </c>
      <c r="X6">
        <v>2164</v>
      </c>
      <c r="AB6">
        <v>74334.399999999994</v>
      </c>
      <c r="AC6">
        <v>1.2604393120816204</v>
      </c>
      <c r="AK6">
        <v>74334.399999999994</v>
      </c>
      <c r="AL6">
        <v>1.2604393120816204</v>
      </c>
    </row>
    <row r="7" spans="1:38" x14ac:dyDescent="0.25">
      <c r="B7">
        <v>30284</v>
      </c>
      <c r="C7">
        <v>12648</v>
      </c>
      <c r="D7">
        <v>20025</v>
      </c>
      <c r="E7">
        <v>13259</v>
      </c>
      <c r="F7">
        <v>38363</v>
      </c>
      <c r="H7">
        <v>50077</v>
      </c>
      <c r="J7">
        <f t="shared" si="0"/>
        <v>22915.8</v>
      </c>
      <c r="K7">
        <f t="shared" si="1"/>
        <v>2.1852608244093594</v>
      </c>
      <c r="L7">
        <f t="shared" si="2"/>
        <v>38363</v>
      </c>
      <c r="M7">
        <f t="shared" si="3"/>
        <v>12648</v>
      </c>
      <c r="N7">
        <f t="shared" si="4"/>
        <v>22915.8</v>
      </c>
      <c r="O7">
        <f t="shared" si="5"/>
        <v>25715</v>
      </c>
      <c r="Q7">
        <v>19942</v>
      </c>
      <c r="R7">
        <v>2178</v>
      </c>
      <c r="T7">
        <v>-7047</v>
      </c>
      <c r="U7">
        <v>-254.40000000000146</v>
      </c>
      <c r="W7">
        <v>16913</v>
      </c>
      <c r="X7">
        <v>2004</v>
      </c>
      <c r="Z7">
        <v>22915.8</v>
      </c>
      <c r="AA7">
        <v>2.1852608244093594</v>
      </c>
      <c r="AK7">
        <v>22915.8</v>
      </c>
      <c r="AL7">
        <v>2.1852608244093594</v>
      </c>
    </row>
    <row r="8" spans="1:38" x14ac:dyDescent="0.25">
      <c r="B8">
        <v>73941</v>
      </c>
      <c r="C8">
        <v>20075</v>
      </c>
      <c r="D8">
        <v>94310</v>
      </c>
      <c r="E8">
        <v>24433</v>
      </c>
      <c r="F8">
        <v>89737</v>
      </c>
      <c r="H8">
        <v>99565</v>
      </c>
      <c r="J8">
        <f t="shared" si="0"/>
        <v>60499.199999999997</v>
      </c>
      <c r="K8">
        <f t="shared" si="1"/>
        <v>1.645724240981699</v>
      </c>
      <c r="L8">
        <f t="shared" si="2"/>
        <v>94310</v>
      </c>
      <c r="M8">
        <f t="shared" si="3"/>
        <v>20075</v>
      </c>
      <c r="N8">
        <f t="shared" si="4"/>
        <v>60499.199999999997</v>
      </c>
      <c r="O8">
        <f t="shared" si="5"/>
        <v>74235</v>
      </c>
      <c r="Q8">
        <v>-3263</v>
      </c>
      <c r="R8">
        <v>-56</v>
      </c>
      <c r="T8">
        <v>7240.1999999999971</v>
      </c>
      <c r="U8">
        <v>221.19999999999709</v>
      </c>
      <c r="W8">
        <v>17605.8</v>
      </c>
      <c r="X8">
        <v>3445.6</v>
      </c>
      <c r="AD8">
        <v>60499.199999999997</v>
      </c>
      <c r="AE8">
        <v>1.645724240981699</v>
      </c>
      <c r="AK8">
        <v>60499.199999999997</v>
      </c>
      <c r="AL8">
        <v>1.645724240981699</v>
      </c>
    </row>
    <row r="9" spans="1:38" x14ac:dyDescent="0.25">
      <c r="B9">
        <v>12653</v>
      </c>
      <c r="C9">
        <v>49542</v>
      </c>
      <c r="D9">
        <v>93781</v>
      </c>
      <c r="E9">
        <v>121003</v>
      </c>
      <c r="F9">
        <v>49280</v>
      </c>
      <c r="H9">
        <v>108388</v>
      </c>
      <c r="J9">
        <f t="shared" si="0"/>
        <v>65251.8</v>
      </c>
      <c r="K9">
        <f t="shared" si="1"/>
        <v>1.6610729512442568</v>
      </c>
      <c r="L9">
        <f t="shared" si="2"/>
        <v>121003</v>
      </c>
      <c r="M9">
        <f t="shared" si="3"/>
        <v>12653</v>
      </c>
      <c r="N9">
        <f t="shared" si="4"/>
        <v>65251.8</v>
      </c>
      <c r="O9">
        <f t="shared" si="5"/>
        <v>108350</v>
      </c>
      <c r="Q9">
        <v>44182</v>
      </c>
      <c r="R9">
        <v>-2794</v>
      </c>
      <c r="T9">
        <v>10049.400000000001</v>
      </c>
      <c r="U9">
        <v>243.60000000000582</v>
      </c>
      <c r="W9">
        <v>13875.8</v>
      </c>
      <c r="X9">
        <v>1352.4</v>
      </c>
      <c r="Z9">
        <v>65251.8</v>
      </c>
      <c r="AA9">
        <v>1.6610729512442568</v>
      </c>
      <c r="AK9">
        <v>65251.8</v>
      </c>
      <c r="AL9">
        <v>1.6610729512442568</v>
      </c>
    </row>
    <row r="10" spans="1:38" x14ac:dyDescent="0.25">
      <c r="B10">
        <v>41254</v>
      </c>
      <c r="C10">
        <v>49531</v>
      </c>
      <c r="D10">
        <v>25703</v>
      </c>
      <c r="E10">
        <v>108825</v>
      </c>
      <c r="F10">
        <v>48228</v>
      </c>
      <c r="H10">
        <v>71077</v>
      </c>
      <c r="J10">
        <f t="shared" si="0"/>
        <v>54708.2</v>
      </c>
      <c r="K10">
        <f t="shared" si="1"/>
        <v>1.2992019477884487</v>
      </c>
      <c r="L10">
        <f t="shared" si="2"/>
        <v>108825</v>
      </c>
      <c r="M10">
        <f t="shared" si="3"/>
        <v>25703</v>
      </c>
      <c r="N10">
        <f t="shared" si="4"/>
        <v>54708.2</v>
      </c>
      <c r="O10">
        <f t="shared" si="5"/>
        <v>83122</v>
      </c>
      <c r="Q10">
        <v>-20312</v>
      </c>
      <c r="R10">
        <v>-2287</v>
      </c>
      <c r="T10">
        <v>-2954.2000000000044</v>
      </c>
      <c r="U10">
        <v>11.599999999998545</v>
      </c>
      <c r="W10">
        <v>21965.799999999996</v>
      </c>
      <c r="X10">
        <v>2267.6000000000004</v>
      </c>
      <c r="AD10">
        <v>54708.2</v>
      </c>
      <c r="AE10">
        <v>1.2992019477884487</v>
      </c>
      <c r="AK10">
        <v>54708.2</v>
      </c>
      <c r="AL10">
        <v>1.2992019477884487</v>
      </c>
    </row>
    <row r="11" spans="1:38" x14ac:dyDescent="0.25">
      <c r="B11">
        <v>13922</v>
      </c>
      <c r="C11">
        <v>41172</v>
      </c>
      <c r="D11">
        <v>21813</v>
      </c>
      <c r="E11">
        <v>23900</v>
      </c>
      <c r="F11">
        <v>82161</v>
      </c>
      <c r="H11">
        <v>55423</v>
      </c>
      <c r="J11">
        <f t="shared" si="0"/>
        <v>36593.599999999999</v>
      </c>
      <c r="K11">
        <f t="shared" si="1"/>
        <v>1.514554457610074</v>
      </c>
      <c r="L11">
        <f t="shared" si="2"/>
        <v>82161</v>
      </c>
      <c r="M11">
        <f t="shared" si="3"/>
        <v>13922</v>
      </c>
      <c r="N11">
        <f t="shared" si="4"/>
        <v>36593.599999999999</v>
      </c>
      <c r="O11">
        <f t="shared" si="5"/>
        <v>68239</v>
      </c>
      <c r="Q11">
        <v>-34982</v>
      </c>
      <c r="R11">
        <v>-2025</v>
      </c>
      <c r="T11">
        <v>3285.1999999999971</v>
      </c>
      <c r="U11">
        <v>-220.59999999999854</v>
      </c>
      <c r="W11">
        <v>15097.2</v>
      </c>
      <c r="X11">
        <v>1505.3999999999999</v>
      </c>
      <c r="AD11">
        <v>36593.599999999999</v>
      </c>
      <c r="AE11">
        <v>1.514554457610074</v>
      </c>
      <c r="AK11">
        <v>36593.599999999999</v>
      </c>
      <c r="AL11">
        <v>1.514554457610074</v>
      </c>
    </row>
    <row r="12" spans="1:38" x14ac:dyDescent="0.25">
      <c r="B12">
        <v>84343</v>
      </c>
      <c r="C12">
        <v>87925</v>
      </c>
      <c r="D12">
        <v>48633</v>
      </c>
      <c r="E12">
        <v>33357</v>
      </c>
      <c r="F12">
        <v>47921</v>
      </c>
      <c r="H12">
        <v>83000</v>
      </c>
      <c r="J12">
        <f t="shared" si="0"/>
        <v>60435.8</v>
      </c>
      <c r="K12">
        <f t="shared" si="1"/>
        <v>1.3733581751213684</v>
      </c>
      <c r="L12">
        <f t="shared" si="2"/>
        <v>87925</v>
      </c>
      <c r="M12">
        <f t="shared" si="3"/>
        <v>33357</v>
      </c>
      <c r="N12">
        <f t="shared" si="4"/>
        <v>60435.8</v>
      </c>
      <c r="O12">
        <f t="shared" si="5"/>
        <v>54568</v>
      </c>
      <c r="Q12">
        <v>12152</v>
      </c>
      <c r="R12">
        <v>986</v>
      </c>
      <c r="T12">
        <v>-7140.3999999999942</v>
      </c>
      <c r="U12">
        <v>-395.19999999999709</v>
      </c>
      <c r="W12">
        <v>20678</v>
      </c>
      <c r="X12">
        <v>905.59999999999991</v>
      </c>
      <c r="AB12">
        <v>60435.8</v>
      </c>
      <c r="AC12">
        <v>1.3733581751213684</v>
      </c>
      <c r="AK12">
        <v>60435.8</v>
      </c>
      <c r="AL12">
        <v>1.3733581751213684</v>
      </c>
    </row>
    <row r="13" spans="1:38" x14ac:dyDescent="0.25">
      <c r="B13">
        <v>25136</v>
      </c>
      <c r="C13">
        <v>32149</v>
      </c>
      <c r="D13">
        <v>15580</v>
      </c>
      <c r="E13">
        <v>116836</v>
      </c>
      <c r="F13">
        <v>67431</v>
      </c>
      <c r="H13">
        <v>108354</v>
      </c>
      <c r="J13">
        <f t="shared" si="0"/>
        <v>51426.400000000001</v>
      </c>
      <c r="K13">
        <f t="shared" si="1"/>
        <v>2.1069722943857627</v>
      </c>
      <c r="L13">
        <f t="shared" si="2"/>
        <v>116836</v>
      </c>
      <c r="M13">
        <f t="shared" si="3"/>
        <v>15580</v>
      </c>
      <c r="N13">
        <f t="shared" si="4"/>
        <v>51426.400000000001</v>
      </c>
      <c r="O13">
        <f t="shared" si="5"/>
        <v>101256</v>
      </c>
      <c r="Q13">
        <v>11184</v>
      </c>
      <c r="R13">
        <v>154</v>
      </c>
      <c r="T13">
        <v>-36.799999999995634</v>
      </c>
      <c r="U13">
        <v>-1216.5999999999985</v>
      </c>
      <c r="W13">
        <v>9440.4000000000015</v>
      </c>
      <c r="X13">
        <v>1216.5999999999999</v>
      </c>
      <c r="AD13">
        <v>51426.400000000001</v>
      </c>
      <c r="AE13">
        <v>2.1069722943857627</v>
      </c>
      <c r="AK13">
        <v>51426.400000000001</v>
      </c>
      <c r="AL13">
        <v>2.1069722943857627</v>
      </c>
    </row>
    <row r="14" spans="1:38" x14ac:dyDescent="0.25">
      <c r="B14">
        <v>27097</v>
      </c>
      <c r="C14">
        <v>18292</v>
      </c>
      <c r="D14">
        <v>47388</v>
      </c>
      <c r="E14">
        <v>106884</v>
      </c>
      <c r="F14">
        <v>49455</v>
      </c>
      <c r="H14">
        <v>73762</v>
      </c>
      <c r="J14">
        <f t="shared" si="0"/>
        <v>49823.199999999997</v>
      </c>
      <c r="K14">
        <f t="shared" si="1"/>
        <v>1.4804749594566387</v>
      </c>
      <c r="L14">
        <f t="shared" si="2"/>
        <v>106884</v>
      </c>
      <c r="M14">
        <f t="shared" si="3"/>
        <v>18292</v>
      </c>
      <c r="N14">
        <f t="shared" si="4"/>
        <v>49823.199999999997</v>
      </c>
      <c r="O14">
        <f t="shared" si="5"/>
        <v>88592</v>
      </c>
      <c r="Q14">
        <v>30220</v>
      </c>
      <c r="R14">
        <v>-2281</v>
      </c>
      <c r="T14">
        <v>8323</v>
      </c>
      <c r="U14">
        <v>1800.5999999999985</v>
      </c>
      <c r="W14">
        <v>13749</v>
      </c>
      <c r="X14">
        <v>1800.6</v>
      </c>
      <c r="Z14">
        <v>49823.199999999997</v>
      </c>
      <c r="AA14">
        <v>1.4804749594566387</v>
      </c>
      <c r="AK14">
        <v>49823.199999999997</v>
      </c>
      <c r="AL14">
        <v>1.4804749594566387</v>
      </c>
    </row>
    <row r="15" spans="1:38" x14ac:dyDescent="0.25">
      <c r="B15">
        <v>37989</v>
      </c>
      <c r="C15">
        <v>20848</v>
      </c>
      <c r="D15">
        <v>21912</v>
      </c>
      <c r="E15">
        <v>63320</v>
      </c>
      <c r="F15">
        <v>26027</v>
      </c>
      <c r="H15">
        <v>66324</v>
      </c>
      <c r="J15">
        <f t="shared" si="0"/>
        <v>34019.199999999997</v>
      </c>
      <c r="K15">
        <f t="shared" si="1"/>
        <v>1.9496049289812813</v>
      </c>
      <c r="L15">
        <f t="shared" si="2"/>
        <v>63320</v>
      </c>
      <c r="M15">
        <f t="shared" si="3"/>
        <v>20848</v>
      </c>
      <c r="N15">
        <f t="shared" si="4"/>
        <v>34019.199999999997</v>
      </c>
      <c r="O15">
        <f t="shared" si="5"/>
        <v>42472</v>
      </c>
      <c r="Q15">
        <v>-18300</v>
      </c>
      <c r="R15">
        <v>1802</v>
      </c>
      <c r="T15">
        <v>-11121.800000000003</v>
      </c>
      <c r="U15">
        <v>222.19999999999709</v>
      </c>
      <c r="W15">
        <v>17899</v>
      </c>
      <c r="X15">
        <v>245.4</v>
      </c>
      <c r="AD15">
        <v>34019.199999999997</v>
      </c>
      <c r="AE15">
        <v>1.9496049289812813</v>
      </c>
      <c r="AK15">
        <v>34019.199999999997</v>
      </c>
      <c r="AL15">
        <v>1.9496049289812813</v>
      </c>
    </row>
    <row r="16" spans="1:38" x14ac:dyDescent="0.25">
      <c r="B16">
        <v>97825</v>
      </c>
      <c r="C16">
        <v>37767</v>
      </c>
      <c r="D16">
        <v>92194</v>
      </c>
      <c r="E16">
        <v>26266</v>
      </c>
      <c r="F16">
        <v>29588</v>
      </c>
      <c r="H16">
        <v>133493</v>
      </c>
      <c r="J16">
        <f t="shared" si="0"/>
        <v>56728</v>
      </c>
      <c r="K16">
        <f t="shared" si="1"/>
        <v>2.3532118177972077</v>
      </c>
      <c r="L16">
        <f t="shared" si="2"/>
        <v>97825</v>
      </c>
      <c r="M16">
        <f t="shared" si="3"/>
        <v>26266</v>
      </c>
      <c r="N16">
        <f t="shared" si="4"/>
        <v>56728</v>
      </c>
      <c r="O16">
        <f t="shared" si="5"/>
        <v>71559</v>
      </c>
      <c r="Q16">
        <v>17504</v>
      </c>
      <c r="R16">
        <v>-3270</v>
      </c>
      <c r="T16">
        <v>-6125</v>
      </c>
      <c r="U16">
        <v>1275.1999999999971</v>
      </c>
      <c r="W16">
        <v>14176.2</v>
      </c>
      <c r="X16">
        <v>1275.2</v>
      </c>
      <c r="AF16">
        <v>56728</v>
      </c>
      <c r="AG16">
        <v>2.3532118177972077</v>
      </c>
      <c r="AK16">
        <v>56728</v>
      </c>
      <c r="AL16">
        <v>2.3532118177972077</v>
      </c>
    </row>
    <row r="17" spans="2:38" x14ac:dyDescent="0.25">
      <c r="B17">
        <v>97579</v>
      </c>
      <c r="C17">
        <v>85812</v>
      </c>
      <c r="D17">
        <v>24533</v>
      </c>
      <c r="E17">
        <v>104333</v>
      </c>
      <c r="F17">
        <v>34515</v>
      </c>
      <c r="H17">
        <v>100132</v>
      </c>
      <c r="J17">
        <f t="shared" si="0"/>
        <v>69354.399999999994</v>
      </c>
      <c r="K17">
        <f t="shared" si="1"/>
        <v>1.4437728536329348</v>
      </c>
      <c r="L17">
        <f t="shared" si="2"/>
        <v>104333</v>
      </c>
      <c r="M17">
        <f t="shared" si="3"/>
        <v>24533</v>
      </c>
      <c r="N17">
        <f t="shared" si="4"/>
        <v>69354.399999999994</v>
      </c>
      <c r="O17">
        <f t="shared" si="5"/>
        <v>79800</v>
      </c>
      <c r="Q17">
        <v>13294</v>
      </c>
      <c r="R17">
        <v>0</v>
      </c>
      <c r="T17">
        <v>19588.599999999991</v>
      </c>
      <c r="U17">
        <v>-1383.4000000000087</v>
      </c>
      <c r="W17">
        <v>19588.600000000002</v>
      </c>
      <c r="X17">
        <v>2225</v>
      </c>
      <c r="AD17">
        <v>69354.399999999994</v>
      </c>
      <c r="AE17">
        <v>1.4437728536329348</v>
      </c>
      <c r="AK17">
        <v>69354.399999999994</v>
      </c>
      <c r="AL17">
        <v>1.4437728536329348</v>
      </c>
    </row>
    <row r="18" spans="2:38" x14ac:dyDescent="0.25">
      <c r="B18">
        <v>103300</v>
      </c>
      <c r="C18">
        <v>9354</v>
      </c>
      <c r="D18">
        <v>111561</v>
      </c>
      <c r="E18">
        <v>79903</v>
      </c>
      <c r="F18">
        <v>62983</v>
      </c>
      <c r="H18">
        <v>116273</v>
      </c>
      <c r="J18">
        <f t="shared" si="0"/>
        <v>73420.2</v>
      </c>
      <c r="K18">
        <f t="shared" si="1"/>
        <v>1.5836649859303027</v>
      </c>
      <c r="L18">
        <f t="shared" si="2"/>
        <v>111561</v>
      </c>
      <c r="M18">
        <f t="shared" si="3"/>
        <v>9354</v>
      </c>
      <c r="N18">
        <f t="shared" si="4"/>
        <v>73420.2</v>
      </c>
      <c r="O18">
        <f t="shared" si="5"/>
        <v>102207</v>
      </c>
      <c r="Q18">
        <v>-5128</v>
      </c>
      <c r="R18">
        <v>3181</v>
      </c>
      <c r="T18">
        <v>-16640.400000000009</v>
      </c>
      <c r="U18">
        <v>394.39999999999418</v>
      </c>
      <c r="W18">
        <v>18807.599999999999</v>
      </c>
      <c r="X18">
        <v>676.4</v>
      </c>
      <c r="AB18">
        <v>73420.2</v>
      </c>
      <c r="AC18">
        <v>1.5836649859303027</v>
      </c>
      <c r="AK18">
        <v>73420.2</v>
      </c>
      <c r="AL18">
        <v>1.5836649859303027</v>
      </c>
    </row>
    <row r="19" spans="2:38" x14ac:dyDescent="0.25">
      <c r="B19">
        <v>105605</v>
      </c>
      <c r="C19">
        <v>108462</v>
      </c>
      <c r="D19">
        <v>59535</v>
      </c>
      <c r="E19">
        <v>15191</v>
      </c>
      <c r="F19">
        <v>37791</v>
      </c>
      <c r="H19">
        <v>89650</v>
      </c>
      <c r="J19">
        <f t="shared" si="0"/>
        <v>65316.800000000003</v>
      </c>
      <c r="K19">
        <f t="shared" si="1"/>
        <v>1.3725412145114273</v>
      </c>
      <c r="L19">
        <f t="shared" si="2"/>
        <v>108462</v>
      </c>
      <c r="M19">
        <f t="shared" si="3"/>
        <v>15191</v>
      </c>
      <c r="N19">
        <f t="shared" si="4"/>
        <v>65316.800000000003</v>
      </c>
      <c r="O19">
        <f t="shared" si="5"/>
        <v>93271</v>
      </c>
      <c r="Q19">
        <v>-43436</v>
      </c>
      <c r="R19">
        <v>-43</v>
      </c>
      <c r="T19">
        <v>-12271.599999999991</v>
      </c>
      <c r="U19">
        <v>820.40000000000146</v>
      </c>
      <c r="W19">
        <v>12271.599999999999</v>
      </c>
      <c r="X19">
        <v>1636.8000000000002</v>
      </c>
      <c r="AF19">
        <v>65316.800000000003</v>
      </c>
      <c r="AG19">
        <v>1.3725412145114273</v>
      </c>
      <c r="AI19">
        <v>65316.800000000003</v>
      </c>
      <c r="AJ19">
        <v>1.3725412145114273</v>
      </c>
    </row>
    <row r="20" spans="2:38" x14ac:dyDescent="0.25">
      <c r="B20">
        <v>24522</v>
      </c>
      <c r="C20">
        <v>76122</v>
      </c>
      <c r="D20">
        <v>75203</v>
      </c>
      <c r="E20">
        <v>100710</v>
      </c>
      <c r="F20">
        <v>96126</v>
      </c>
      <c r="H20">
        <v>102242</v>
      </c>
      <c r="J20">
        <f t="shared" si="0"/>
        <v>74536.600000000006</v>
      </c>
      <c r="K20">
        <f t="shared" si="1"/>
        <v>1.3717019558176786</v>
      </c>
      <c r="L20">
        <f t="shared" si="2"/>
        <v>100710</v>
      </c>
      <c r="M20">
        <f t="shared" si="3"/>
        <v>24522</v>
      </c>
      <c r="N20">
        <f t="shared" si="4"/>
        <v>74536.600000000006</v>
      </c>
      <c r="O20">
        <f t="shared" si="5"/>
        <v>76188</v>
      </c>
      <c r="Q20">
        <v>13682</v>
      </c>
      <c r="R20">
        <v>27</v>
      </c>
      <c r="T20">
        <v>11413.000000000007</v>
      </c>
      <c r="U20">
        <v>86.200000000011642</v>
      </c>
      <c r="W20">
        <v>21719.799999999996</v>
      </c>
      <c r="X20">
        <v>960.60000000000014</v>
      </c>
      <c r="AB20">
        <v>74536.600000000006</v>
      </c>
      <c r="AC20">
        <v>1.3717019558176786</v>
      </c>
      <c r="AK20">
        <v>74536.600000000006</v>
      </c>
      <c r="AL20">
        <v>1.3717019558176786</v>
      </c>
    </row>
    <row r="21" spans="2:38" x14ac:dyDescent="0.25">
      <c r="B21">
        <v>89432</v>
      </c>
      <c r="C21">
        <v>73753</v>
      </c>
      <c r="D21">
        <v>18913</v>
      </c>
      <c r="E21">
        <v>55912</v>
      </c>
      <c r="F21">
        <v>21163</v>
      </c>
      <c r="H21">
        <v>77510</v>
      </c>
      <c r="J21">
        <f t="shared" si="0"/>
        <v>51834.6</v>
      </c>
      <c r="K21">
        <f t="shared" si="1"/>
        <v>1.4953332330142415</v>
      </c>
      <c r="L21">
        <f t="shared" si="2"/>
        <v>89432</v>
      </c>
      <c r="M21">
        <f t="shared" si="3"/>
        <v>18913</v>
      </c>
      <c r="N21">
        <f t="shared" si="4"/>
        <v>51834.6</v>
      </c>
      <c r="O21">
        <f t="shared" si="5"/>
        <v>70519</v>
      </c>
      <c r="Q21">
        <v>-26548</v>
      </c>
      <c r="R21">
        <v>-5826</v>
      </c>
      <c r="T21">
        <v>-391.20000000000437</v>
      </c>
      <c r="U21">
        <v>333.79999999999563</v>
      </c>
      <c r="W21">
        <v>16821.599999999999</v>
      </c>
      <c r="X21">
        <v>2409</v>
      </c>
      <c r="AD21">
        <v>51834.6</v>
      </c>
      <c r="AE21">
        <v>1.4953332330142415</v>
      </c>
      <c r="AK21">
        <v>51834.6</v>
      </c>
      <c r="AL21">
        <v>1.4953332330142415</v>
      </c>
    </row>
    <row r="22" spans="2:38" x14ac:dyDescent="0.25">
      <c r="B22">
        <v>5583</v>
      </c>
      <c r="C22">
        <v>17451</v>
      </c>
      <c r="D22">
        <v>15136</v>
      </c>
      <c r="E22">
        <v>114766</v>
      </c>
      <c r="F22">
        <v>112378</v>
      </c>
      <c r="H22">
        <v>53314</v>
      </c>
      <c r="J22">
        <f t="shared" si="0"/>
        <v>53062.8</v>
      </c>
      <c r="K22">
        <f t="shared" si="1"/>
        <v>1.0047340132823748</v>
      </c>
      <c r="L22">
        <f t="shared" si="2"/>
        <v>114766</v>
      </c>
      <c r="M22">
        <f t="shared" si="3"/>
        <v>5583</v>
      </c>
      <c r="N22">
        <f t="shared" si="4"/>
        <v>53062.8</v>
      </c>
      <c r="O22">
        <f t="shared" si="5"/>
        <v>109183</v>
      </c>
      <c r="Q22">
        <v>-18395</v>
      </c>
      <c r="R22">
        <v>-805</v>
      </c>
      <c r="T22">
        <v>-2853</v>
      </c>
      <c r="U22">
        <v>0</v>
      </c>
      <c r="W22">
        <v>10139</v>
      </c>
      <c r="X22">
        <v>0</v>
      </c>
      <c r="Z22">
        <v>53062.8</v>
      </c>
      <c r="AA22">
        <v>1.0047340132823748</v>
      </c>
      <c r="AI22">
        <v>53062.8</v>
      </c>
      <c r="AJ22">
        <v>1.0047340132823748</v>
      </c>
    </row>
    <row r="23" spans="2:38" x14ac:dyDescent="0.25">
      <c r="B23">
        <v>62272</v>
      </c>
      <c r="C23">
        <v>42104</v>
      </c>
      <c r="D23">
        <v>21178</v>
      </c>
      <c r="E23">
        <v>74836</v>
      </c>
      <c r="F23">
        <v>60082</v>
      </c>
      <c r="H23">
        <v>58888</v>
      </c>
      <c r="J23">
        <f t="shared" si="0"/>
        <v>52094.400000000001</v>
      </c>
      <c r="K23">
        <f t="shared" si="1"/>
        <v>1.1304094106084339</v>
      </c>
      <c r="L23">
        <f t="shared" si="2"/>
        <v>74836</v>
      </c>
      <c r="M23">
        <f t="shared" si="3"/>
        <v>21178</v>
      </c>
      <c r="N23">
        <f t="shared" si="4"/>
        <v>52094.400000000001</v>
      </c>
      <c r="O23">
        <f t="shared" si="5"/>
        <v>53658</v>
      </c>
      <c r="Q23">
        <v>-1013</v>
      </c>
      <c r="R23">
        <v>-265</v>
      </c>
      <c r="T23">
        <v>2550</v>
      </c>
      <c r="U23">
        <v>501.59999999999854</v>
      </c>
      <c r="W23">
        <v>8671.2000000000007</v>
      </c>
      <c r="X23">
        <v>557.6</v>
      </c>
      <c r="Z23">
        <v>52094.400000000001</v>
      </c>
      <c r="AA23">
        <v>1.1304094106084339</v>
      </c>
      <c r="AI23">
        <v>52094.400000000001</v>
      </c>
      <c r="AJ23">
        <v>1.1304094106084339</v>
      </c>
    </row>
    <row r="24" spans="2:38" x14ac:dyDescent="0.25">
      <c r="B24">
        <v>48597</v>
      </c>
      <c r="C24">
        <v>78181</v>
      </c>
      <c r="D24">
        <v>78500</v>
      </c>
      <c r="E24">
        <v>117325</v>
      </c>
      <c r="F24">
        <v>13315</v>
      </c>
      <c r="H24">
        <v>81207</v>
      </c>
      <c r="J24">
        <f t="shared" si="0"/>
        <v>67183.600000000006</v>
      </c>
      <c r="K24">
        <f t="shared" si="1"/>
        <v>1.2087324882858315</v>
      </c>
      <c r="L24">
        <f t="shared" si="2"/>
        <v>117325</v>
      </c>
      <c r="M24">
        <f t="shared" si="3"/>
        <v>13315</v>
      </c>
      <c r="N24">
        <f t="shared" si="4"/>
        <v>67183.600000000006</v>
      </c>
      <c r="O24">
        <f t="shared" si="5"/>
        <v>104010</v>
      </c>
      <c r="Q24">
        <v>2364</v>
      </c>
      <c r="R24">
        <v>-1813</v>
      </c>
      <c r="T24">
        <v>1895.2000000000044</v>
      </c>
      <c r="U24">
        <v>-503</v>
      </c>
      <c r="W24">
        <v>8619.5999999999985</v>
      </c>
      <c r="X24">
        <v>718.6</v>
      </c>
      <c r="AB24">
        <v>67183.600000000006</v>
      </c>
      <c r="AC24">
        <v>1.2087324882858315</v>
      </c>
      <c r="AI24">
        <v>67183.600000000006</v>
      </c>
      <c r="AJ24">
        <v>1.2087324882858315</v>
      </c>
    </row>
    <row r="25" spans="2:38" x14ac:dyDescent="0.25">
      <c r="B25">
        <v>49160</v>
      </c>
      <c r="C25">
        <v>82945</v>
      </c>
      <c r="D25">
        <v>89658</v>
      </c>
      <c r="E25">
        <v>56883</v>
      </c>
      <c r="F25">
        <v>7631</v>
      </c>
      <c r="H25">
        <v>58130</v>
      </c>
      <c r="J25">
        <f t="shared" si="0"/>
        <v>57255.4</v>
      </c>
      <c r="K25">
        <f t="shared" si="1"/>
        <v>1.0152754150700196</v>
      </c>
      <c r="L25">
        <f t="shared" si="2"/>
        <v>89658</v>
      </c>
      <c r="M25">
        <f t="shared" si="3"/>
        <v>7631</v>
      </c>
      <c r="N25">
        <f t="shared" si="4"/>
        <v>57255.4</v>
      </c>
      <c r="O25">
        <f t="shared" si="5"/>
        <v>82027</v>
      </c>
      <c r="Q25">
        <v>-9028</v>
      </c>
      <c r="R25">
        <v>-250</v>
      </c>
      <c r="T25">
        <v>5743</v>
      </c>
      <c r="U25">
        <v>176.20000000000437</v>
      </c>
      <c r="W25">
        <v>7758.2000000000007</v>
      </c>
      <c r="X25">
        <v>233</v>
      </c>
      <c r="Z25">
        <v>57255.4</v>
      </c>
      <c r="AA25">
        <v>1.0152754150700196</v>
      </c>
      <c r="AI25">
        <v>57255.4</v>
      </c>
      <c r="AJ25">
        <v>1.0152754150700196</v>
      </c>
    </row>
    <row r="26" spans="2:38" x14ac:dyDescent="0.25">
      <c r="B26">
        <v>33271</v>
      </c>
      <c r="C26">
        <v>77611</v>
      </c>
      <c r="D26">
        <v>63378</v>
      </c>
      <c r="E26">
        <v>108472</v>
      </c>
      <c r="F26">
        <v>100800</v>
      </c>
      <c r="H26">
        <v>112277</v>
      </c>
      <c r="J26">
        <f t="shared" si="0"/>
        <v>76706.399999999994</v>
      </c>
      <c r="K26">
        <f t="shared" si="1"/>
        <v>1.4637240178133768</v>
      </c>
      <c r="L26">
        <f t="shared" si="2"/>
        <v>108472</v>
      </c>
      <c r="M26">
        <f t="shared" si="3"/>
        <v>33271</v>
      </c>
      <c r="N26">
        <f t="shared" si="4"/>
        <v>76706.399999999994</v>
      </c>
      <c r="O26">
        <f t="shared" si="5"/>
        <v>75201</v>
      </c>
      <c r="Q26">
        <v>-27205</v>
      </c>
      <c r="R26">
        <v>2196</v>
      </c>
      <c r="T26">
        <v>-6490.8000000000029</v>
      </c>
      <c r="U26">
        <v>-626.80000000000291</v>
      </c>
      <c r="W26">
        <v>16663.599999999999</v>
      </c>
      <c r="X26">
        <v>2260.7999999999997</v>
      </c>
      <c r="AF26">
        <v>76706.399999999994</v>
      </c>
      <c r="AG26">
        <v>1.4637240178133768</v>
      </c>
      <c r="AK26">
        <v>76706.399999999994</v>
      </c>
      <c r="AL26">
        <v>1.4637240178133768</v>
      </c>
    </row>
    <row r="27" spans="2:38" x14ac:dyDescent="0.25">
      <c r="B27">
        <v>76456</v>
      </c>
      <c r="C27">
        <v>10333</v>
      </c>
      <c r="D27">
        <v>29417</v>
      </c>
      <c r="E27">
        <v>56324</v>
      </c>
      <c r="F27">
        <v>27325</v>
      </c>
      <c r="H27">
        <v>106552</v>
      </c>
      <c r="J27">
        <f t="shared" si="0"/>
        <v>39971</v>
      </c>
      <c r="K27">
        <f t="shared" si="1"/>
        <v>2.6657326561757273</v>
      </c>
      <c r="L27">
        <f t="shared" si="2"/>
        <v>76456</v>
      </c>
      <c r="M27">
        <f t="shared" si="3"/>
        <v>10333</v>
      </c>
      <c r="N27">
        <f t="shared" si="4"/>
        <v>39971</v>
      </c>
      <c r="O27">
        <f t="shared" si="5"/>
        <v>66123</v>
      </c>
      <c r="Q27">
        <v>17131</v>
      </c>
      <c r="R27">
        <v>-21</v>
      </c>
      <c r="T27">
        <v>-791.19999999999709</v>
      </c>
      <c r="U27">
        <v>-807.40000000000146</v>
      </c>
      <c r="W27">
        <v>7618</v>
      </c>
      <c r="X27">
        <v>807.40000000000009</v>
      </c>
      <c r="AD27">
        <v>39971</v>
      </c>
      <c r="AE27">
        <v>2.6657326561757273</v>
      </c>
      <c r="AK27">
        <v>39971</v>
      </c>
      <c r="AL27">
        <v>2.6657326561757273</v>
      </c>
    </row>
    <row r="28" spans="2:38" x14ac:dyDescent="0.25">
      <c r="B28">
        <v>36203</v>
      </c>
      <c r="C28">
        <v>99749</v>
      </c>
      <c r="D28">
        <v>110635</v>
      </c>
      <c r="E28">
        <v>38984</v>
      </c>
      <c r="F28">
        <v>30840</v>
      </c>
      <c r="H28">
        <v>72839</v>
      </c>
      <c r="J28">
        <f t="shared" si="0"/>
        <v>63282.2</v>
      </c>
      <c r="K28">
        <f t="shared" si="1"/>
        <v>1.1510187698910594</v>
      </c>
      <c r="L28">
        <f t="shared" si="2"/>
        <v>110635</v>
      </c>
      <c r="M28">
        <f t="shared" si="3"/>
        <v>30840</v>
      </c>
      <c r="N28">
        <f t="shared" si="4"/>
        <v>63282.2</v>
      </c>
      <c r="O28">
        <f t="shared" si="5"/>
        <v>79795</v>
      </c>
      <c r="Q28">
        <v>12446</v>
      </c>
      <c r="R28">
        <v>-27</v>
      </c>
      <c r="T28">
        <v>7415.5999999999985</v>
      </c>
      <c r="U28">
        <v>1351.3999999999942</v>
      </c>
      <c r="W28">
        <v>7874.4000000000005</v>
      </c>
      <c r="X28">
        <v>1371.3999999999999</v>
      </c>
      <c r="Z28">
        <v>63282.2</v>
      </c>
      <c r="AA28">
        <v>1.1510187698910594</v>
      </c>
      <c r="AI28">
        <v>63282.2</v>
      </c>
      <c r="AJ28">
        <v>1.1510187698910594</v>
      </c>
    </row>
    <row r="29" spans="2:38" x14ac:dyDescent="0.25">
      <c r="B29">
        <v>50047</v>
      </c>
      <c r="C29">
        <v>31017</v>
      </c>
      <c r="D29">
        <v>66872</v>
      </c>
      <c r="E29">
        <v>100602</v>
      </c>
      <c r="F29">
        <v>69347</v>
      </c>
      <c r="H29">
        <v>77639</v>
      </c>
      <c r="J29">
        <f t="shared" si="0"/>
        <v>63577</v>
      </c>
      <c r="K29">
        <f t="shared" si="1"/>
        <v>1.2211806156314391</v>
      </c>
      <c r="L29">
        <f t="shared" si="2"/>
        <v>100602</v>
      </c>
      <c r="M29">
        <f t="shared" si="3"/>
        <v>31017</v>
      </c>
      <c r="N29">
        <f t="shared" si="4"/>
        <v>63577</v>
      </c>
      <c r="O29">
        <f t="shared" si="5"/>
        <v>69585</v>
      </c>
      <c r="Q29">
        <v>-1327</v>
      </c>
      <c r="R29">
        <v>130</v>
      </c>
      <c r="T29">
        <v>-4983.1999999999971</v>
      </c>
      <c r="U29">
        <v>1477.5999999999985</v>
      </c>
      <c r="W29">
        <v>20996.399999999998</v>
      </c>
      <c r="X29">
        <v>3257.9999999999995</v>
      </c>
      <c r="AB29">
        <v>63577</v>
      </c>
      <c r="AC29">
        <v>1.2211806156314391</v>
      </c>
      <c r="AI29">
        <v>63577</v>
      </c>
      <c r="AJ29">
        <v>1.2211806156314391</v>
      </c>
    </row>
    <row r="30" spans="2:38" x14ac:dyDescent="0.25">
      <c r="B30">
        <v>46912</v>
      </c>
      <c r="C30">
        <v>30609</v>
      </c>
      <c r="D30">
        <v>52429</v>
      </c>
      <c r="E30">
        <v>81037</v>
      </c>
      <c r="F30">
        <v>22274</v>
      </c>
      <c r="H30">
        <v>53637</v>
      </c>
      <c r="J30">
        <f t="shared" si="0"/>
        <v>46652.2</v>
      </c>
      <c r="K30">
        <f t="shared" si="1"/>
        <v>1.1497206991310165</v>
      </c>
      <c r="L30">
        <f t="shared" si="2"/>
        <v>81037</v>
      </c>
      <c r="M30">
        <f t="shared" si="3"/>
        <v>22274</v>
      </c>
      <c r="N30">
        <f t="shared" si="4"/>
        <v>46652.2</v>
      </c>
      <c r="O30">
        <f t="shared" si="5"/>
        <v>58763</v>
      </c>
      <c r="Q30">
        <v>-13767</v>
      </c>
      <c r="R30">
        <v>-2973</v>
      </c>
      <c r="T30">
        <v>11966.199999999997</v>
      </c>
      <c r="U30">
        <v>-1435.6000000000058</v>
      </c>
      <c r="W30">
        <v>15688.599999999999</v>
      </c>
      <c r="X30">
        <v>3554</v>
      </c>
      <c r="AD30">
        <v>46652.2</v>
      </c>
      <c r="AE30">
        <v>1.1497206991310165</v>
      </c>
      <c r="AI30">
        <v>46652.2</v>
      </c>
      <c r="AJ30">
        <v>1.1497206991310165</v>
      </c>
    </row>
    <row r="31" spans="2:38" x14ac:dyDescent="0.25">
      <c r="B31">
        <v>8934</v>
      </c>
      <c r="C31">
        <v>71961</v>
      </c>
      <c r="D31">
        <v>43933</v>
      </c>
      <c r="E31">
        <v>80832</v>
      </c>
      <c r="F31">
        <v>25366</v>
      </c>
      <c r="H31">
        <v>109444</v>
      </c>
      <c r="J31">
        <f t="shared" si="0"/>
        <v>46205.2</v>
      </c>
      <c r="K31">
        <f t="shared" si="1"/>
        <v>2.368651147489893</v>
      </c>
      <c r="L31">
        <f t="shared" si="2"/>
        <v>80832</v>
      </c>
      <c r="M31">
        <f t="shared" si="3"/>
        <v>8934</v>
      </c>
      <c r="N31">
        <f t="shared" si="4"/>
        <v>46205.2</v>
      </c>
      <c r="O31">
        <f t="shared" si="5"/>
        <v>71898</v>
      </c>
      <c r="Q31">
        <v>31339</v>
      </c>
      <c r="R31">
        <v>-1488</v>
      </c>
      <c r="T31">
        <v>2589.3999999999942</v>
      </c>
      <c r="U31">
        <v>182.39999999999418</v>
      </c>
      <c r="W31">
        <v>10233.4</v>
      </c>
      <c r="X31">
        <v>502.79999999999995</v>
      </c>
      <c r="AD31">
        <v>46205.2</v>
      </c>
      <c r="AE31">
        <v>2.368651147489893</v>
      </c>
      <c r="AK31">
        <v>46205.2</v>
      </c>
      <c r="AL31">
        <v>2.368651147489893</v>
      </c>
    </row>
    <row r="32" spans="2:38" x14ac:dyDescent="0.25">
      <c r="B32">
        <v>16243</v>
      </c>
      <c r="C32">
        <v>69692</v>
      </c>
      <c r="D32">
        <v>116838</v>
      </c>
      <c r="E32">
        <v>106803</v>
      </c>
      <c r="F32">
        <v>41478</v>
      </c>
      <c r="H32">
        <v>119838</v>
      </c>
      <c r="J32">
        <f t="shared" si="0"/>
        <v>70210.8</v>
      </c>
      <c r="K32">
        <f t="shared" si="1"/>
        <v>1.7068314276436103</v>
      </c>
      <c r="L32">
        <f t="shared" si="2"/>
        <v>116838</v>
      </c>
      <c r="M32">
        <f t="shared" si="3"/>
        <v>16243</v>
      </c>
      <c r="N32">
        <f t="shared" si="4"/>
        <v>70210.8</v>
      </c>
      <c r="O32">
        <f t="shared" si="5"/>
        <v>100595</v>
      </c>
      <c r="Q32">
        <v>-2670</v>
      </c>
      <c r="R32">
        <v>-85</v>
      </c>
      <c r="T32">
        <v>-2703.5999999999913</v>
      </c>
      <c r="U32">
        <v>-449.19999999999709</v>
      </c>
      <c r="W32">
        <v>7451.6</v>
      </c>
      <c r="X32">
        <v>1310.8000000000002</v>
      </c>
      <c r="AF32">
        <v>70210.8</v>
      </c>
      <c r="AG32">
        <v>1.7068314276436103</v>
      </c>
      <c r="AK32">
        <v>70210.8</v>
      </c>
      <c r="AL32">
        <v>1.7068314276436103</v>
      </c>
    </row>
    <row r="33" spans="2:38" x14ac:dyDescent="0.25">
      <c r="B33">
        <v>21271</v>
      </c>
      <c r="C33">
        <v>46450</v>
      </c>
      <c r="D33">
        <v>109554</v>
      </c>
      <c r="E33">
        <v>7187</v>
      </c>
      <c r="F33">
        <v>50265</v>
      </c>
      <c r="H33">
        <v>94214</v>
      </c>
      <c r="J33">
        <f t="shared" si="0"/>
        <v>46945.4</v>
      </c>
      <c r="K33">
        <f t="shared" si="1"/>
        <v>2.0068845935917041</v>
      </c>
      <c r="L33">
        <f t="shared" si="2"/>
        <v>109554</v>
      </c>
      <c r="M33">
        <f t="shared" si="3"/>
        <v>7187</v>
      </c>
      <c r="N33">
        <f t="shared" si="4"/>
        <v>46945.4</v>
      </c>
      <c r="O33">
        <f t="shared" si="5"/>
        <v>102367</v>
      </c>
      <c r="Q33">
        <v>17954</v>
      </c>
      <c r="R33">
        <v>2038</v>
      </c>
      <c r="T33">
        <v>-40.599999999998545</v>
      </c>
      <c r="U33">
        <v>2596</v>
      </c>
      <c r="W33">
        <v>19802.199999999997</v>
      </c>
      <c r="X33">
        <v>2637.2000000000003</v>
      </c>
      <c r="AD33">
        <v>46945.4</v>
      </c>
      <c r="AE33">
        <v>2.0068845935917041</v>
      </c>
      <c r="AK33">
        <v>46945.4</v>
      </c>
      <c r="AL33">
        <v>2.0068845935917041</v>
      </c>
    </row>
    <row r="34" spans="2:38" x14ac:dyDescent="0.25">
      <c r="B34">
        <v>97523</v>
      </c>
      <c r="C34">
        <v>33200</v>
      </c>
      <c r="D34">
        <v>58145</v>
      </c>
      <c r="E34">
        <v>92702</v>
      </c>
      <c r="F34">
        <v>24489</v>
      </c>
      <c r="H34">
        <v>123360</v>
      </c>
      <c r="J34">
        <f t="shared" ref="J34:J65" si="6">AVERAGE(B34:F34)</f>
        <v>61211.8</v>
      </c>
      <c r="K34">
        <f t="shared" ref="K34:K65" si="7">H34/J34</f>
        <v>2.0152977040374567</v>
      </c>
      <c r="L34">
        <f t="shared" ref="L34:L65" si="8">MAX(B34:F34)</f>
        <v>97523</v>
      </c>
      <c r="M34">
        <f t="shared" ref="M34:M65" si="9">MIN(B34:F34)</f>
        <v>24489</v>
      </c>
      <c r="N34">
        <f t="shared" ref="N34:N65" si="10">AVERAGE(B34:F34)</f>
        <v>61211.8</v>
      </c>
      <c r="O34">
        <f t="shared" ref="O34:O65" si="11">L34-M34</f>
        <v>73034</v>
      </c>
      <c r="Q34">
        <v>19794</v>
      </c>
      <c r="R34">
        <v>-12</v>
      </c>
      <c r="T34">
        <v>1778.2000000000044</v>
      </c>
      <c r="U34">
        <v>499</v>
      </c>
      <c r="W34">
        <v>17580.199999999997</v>
      </c>
      <c r="X34">
        <v>1206.2</v>
      </c>
      <c r="AF34">
        <v>61211.8</v>
      </c>
      <c r="AG34">
        <v>2.0152977040374567</v>
      </c>
      <c r="AK34">
        <v>61211.8</v>
      </c>
      <c r="AL34">
        <v>2.0152977040374567</v>
      </c>
    </row>
    <row r="35" spans="2:38" x14ac:dyDescent="0.25">
      <c r="B35">
        <v>95572</v>
      </c>
      <c r="C35">
        <v>93997</v>
      </c>
      <c r="D35">
        <v>17997</v>
      </c>
      <c r="E35">
        <v>90409</v>
      </c>
      <c r="F35">
        <v>27751</v>
      </c>
      <c r="H35">
        <v>76426</v>
      </c>
      <c r="J35">
        <f t="shared" si="6"/>
        <v>65145.2</v>
      </c>
      <c r="K35">
        <f t="shared" si="7"/>
        <v>1.1731639476124105</v>
      </c>
      <c r="L35">
        <f t="shared" si="8"/>
        <v>95572</v>
      </c>
      <c r="M35">
        <f t="shared" si="9"/>
        <v>17997</v>
      </c>
      <c r="N35">
        <f t="shared" si="10"/>
        <v>65145.2</v>
      </c>
      <c r="O35">
        <f t="shared" si="11"/>
        <v>77575</v>
      </c>
      <c r="Q35">
        <v>-12380</v>
      </c>
      <c r="R35">
        <v>-16</v>
      </c>
      <c r="T35">
        <v>-10672</v>
      </c>
      <c r="U35">
        <v>928.59999999999854</v>
      </c>
      <c r="W35">
        <v>12276.8</v>
      </c>
      <c r="X35">
        <v>2107.8000000000002</v>
      </c>
      <c r="AB35">
        <v>65145.2</v>
      </c>
      <c r="AC35">
        <v>1.1731639476124105</v>
      </c>
      <c r="AI35">
        <v>65145.2</v>
      </c>
      <c r="AJ35">
        <v>1.1731639476124105</v>
      </c>
    </row>
    <row r="36" spans="2:38" x14ac:dyDescent="0.25">
      <c r="B36">
        <v>58353</v>
      </c>
      <c r="C36">
        <v>32738</v>
      </c>
      <c r="D36">
        <v>29860</v>
      </c>
      <c r="E36">
        <v>114112</v>
      </c>
      <c r="F36">
        <v>68710</v>
      </c>
      <c r="H36">
        <v>114966</v>
      </c>
      <c r="J36">
        <f t="shared" si="6"/>
        <v>60754.6</v>
      </c>
      <c r="K36">
        <f t="shared" si="7"/>
        <v>1.8923011590891883</v>
      </c>
      <c r="L36">
        <f t="shared" si="8"/>
        <v>114112</v>
      </c>
      <c r="M36">
        <f t="shared" si="9"/>
        <v>29860</v>
      </c>
      <c r="N36">
        <f t="shared" si="10"/>
        <v>60754.6</v>
      </c>
      <c r="O36">
        <f t="shared" si="11"/>
        <v>84252</v>
      </c>
      <c r="Q36">
        <v>29727</v>
      </c>
      <c r="R36">
        <v>-540</v>
      </c>
      <c r="T36">
        <v>1862.1999999999971</v>
      </c>
      <c r="U36">
        <v>-820</v>
      </c>
      <c r="W36">
        <v>10020.6</v>
      </c>
      <c r="X36">
        <v>820</v>
      </c>
      <c r="AB36">
        <v>60754.6</v>
      </c>
      <c r="AC36">
        <v>1.8923011590891883</v>
      </c>
      <c r="AK36">
        <v>60754.6</v>
      </c>
      <c r="AL36">
        <v>1.8923011590891883</v>
      </c>
    </row>
    <row r="37" spans="2:38" x14ac:dyDescent="0.25">
      <c r="B37">
        <v>82479</v>
      </c>
      <c r="C37">
        <v>114951</v>
      </c>
      <c r="D37">
        <v>4071</v>
      </c>
      <c r="E37">
        <v>56772</v>
      </c>
      <c r="F37">
        <v>94905</v>
      </c>
      <c r="H37">
        <v>107915</v>
      </c>
      <c r="J37">
        <f t="shared" si="6"/>
        <v>70635.600000000006</v>
      </c>
      <c r="K37">
        <f t="shared" si="7"/>
        <v>1.527770699194174</v>
      </c>
      <c r="L37">
        <f t="shared" si="8"/>
        <v>114951</v>
      </c>
      <c r="M37">
        <f t="shared" si="9"/>
        <v>4071</v>
      </c>
      <c r="N37">
        <f t="shared" si="10"/>
        <v>70635.600000000006</v>
      </c>
      <c r="O37">
        <f t="shared" si="11"/>
        <v>110880</v>
      </c>
      <c r="Q37">
        <v>659</v>
      </c>
      <c r="R37">
        <v>-2832</v>
      </c>
      <c r="T37">
        <v>11152.800000000003</v>
      </c>
      <c r="U37">
        <v>1407.4000000000087</v>
      </c>
      <c r="W37">
        <v>11541.599999999999</v>
      </c>
      <c r="X37">
        <v>1407.3999999999999</v>
      </c>
      <c r="AF37">
        <v>70635.600000000006</v>
      </c>
      <c r="AG37">
        <v>1.527770699194174</v>
      </c>
      <c r="AK37">
        <v>70635.600000000006</v>
      </c>
      <c r="AL37">
        <v>1.527770699194174</v>
      </c>
    </row>
    <row r="38" spans="2:38" x14ac:dyDescent="0.25">
      <c r="B38">
        <v>100380</v>
      </c>
      <c r="C38">
        <v>69633</v>
      </c>
      <c r="D38">
        <v>6281</v>
      </c>
      <c r="E38">
        <v>32980</v>
      </c>
      <c r="F38">
        <v>38143</v>
      </c>
      <c r="H38">
        <v>62968</v>
      </c>
      <c r="J38">
        <f t="shared" si="6"/>
        <v>49483.4</v>
      </c>
      <c r="K38">
        <f t="shared" si="7"/>
        <v>1.2725075479857892</v>
      </c>
      <c r="L38">
        <f t="shared" si="8"/>
        <v>100380</v>
      </c>
      <c r="M38">
        <f t="shared" si="9"/>
        <v>6281</v>
      </c>
      <c r="N38">
        <f t="shared" si="10"/>
        <v>49483.4</v>
      </c>
      <c r="O38">
        <f t="shared" si="11"/>
        <v>94099</v>
      </c>
      <c r="Q38">
        <v>-20426</v>
      </c>
      <c r="R38">
        <v>2600</v>
      </c>
      <c r="T38">
        <v>-12656.199999999997</v>
      </c>
      <c r="U38">
        <v>805.20000000000437</v>
      </c>
      <c r="W38">
        <v>12656.2</v>
      </c>
      <c r="X38">
        <v>3053.2</v>
      </c>
      <c r="AB38">
        <v>49483.4</v>
      </c>
      <c r="AC38">
        <v>1.2725075479857892</v>
      </c>
      <c r="AK38">
        <v>49483.4</v>
      </c>
      <c r="AL38">
        <v>1.2725075479857892</v>
      </c>
    </row>
    <row r="39" spans="2:38" x14ac:dyDescent="0.25">
      <c r="B39">
        <v>92977</v>
      </c>
      <c r="C39">
        <v>53654</v>
      </c>
      <c r="D39">
        <v>78777</v>
      </c>
      <c r="E39">
        <v>106859</v>
      </c>
      <c r="F39">
        <v>60606</v>
      </c>
      <c r="H39">
        <v>124804</v>
      </c>
      <c r="J39">
        <f t="shared" si="6"/>
        <v>78574.600000000006</v>
      </c>
      <c r="K39">
        <f t="shared" si="7"/>
        <v>1.5883504338552152</v>
      </c>
      <c r="L39">
        <f t="shared" si="8"/>
        <v>106859</v>
      </c>
      <c r="M39">
        <f t="shared" si="9"/>
        <v>53654</v>
      </c>
      <c r="N39">
        <f t="shared" si="10"/>
        <v>78574.600000000006</v>
      </c>
      <c r="O39">
        <f t="shared" si="11"/>
        <v>53205</v>
      </c>
      <c r="Q39">
        <v>-4838</v>
      </c>
      <c r="R39">
        <v>175</v>
      </c>
      <c r="T39">
        <v>1527.4000000000087</v>
      </c>
      <c r="U39">
        <v>76.600000000005821</v>
      </c>
      <c r="W39">
        <v>14608.6</v>
      </c>
      <c r="X39">
        <v>1068.2</v>
      </c>
      <c r="AF39">
        <v>78574.600000000006</v>
      </c>
      <c r="AG39">
        <v>1.5883504338552152</v>
      </c>
      <c r="AK39">
        <v>78574.600000000006</v>
      </c>
      <c r="AL39">
        <v>1.5883504338552152</v>
      </c>
    </row>
    <row r="40" spans="2:38" x14ac:dyDescent="0.25">
      <c r="B40">
        <v>12267</v>
      </c>
      <c r="C40">
        <v>73017</v>
      </c>
      <c r="D40">
        <v>102825</v>
      </c>
      <c r="E40">
        <v>14678</v>
      </c>
      <c r="F40">
        <v>4782</v>
      </c>
      <c r="H40">
        <v>70563</v>
      </c>
      <c r="J40">
        <f t="shared" si="6"/>
        <v>41513.800000000003</v>
      </c>
      <c r="K40">
        <f t="shared" si="7"/>
        <v>1.6997480355929835</v>
      </c>
      <c r="L40">
        <f t="shared" si="8"/>
        <v>102825</v>
      </c>
      <c r="M40">
        <f t="shared" si="9"/>
        <v>4782</v>
      </c>
      <c r="N40">
        <f t="shared" si="10"/>
        <v>41513.800000000003</v>
      </c>
      <c r="O40">
        <f t="shared" si="11"/>
        <v>98043</v>
      </c>
      <c r="Q40">
        <v>84</v>
      </c>
      <c r="R40">
        <v>-1879</v>
      </c>
      <c r="T40">
        <v>-14205.199999999997</v>
      </c>
      <c r="U40">
        <v>-1429.3999999999942</v>
      </c>
      <c r="W40">
        <v>22112</v>
      </c>
      <c r="X40">
        <v>1438.2</v>
      </c>
      <c r="Z40">
        <v>41513.800000000003</v>
      </c>
      <c r="AA40">
        <v>1.6997480355929835</v>
      </c>
      <c r="AK40">
        <v>41513.800000000003</v>
      </c>
      <c r="AL40">
        <v>1.6997480355929835</v>
      </c>
    </row>
    <row r="41" spans="2:38" x14ac:dyDescent="0.25">
      <c r="B41">
        <v>96818</v>
      </c>
      <c r="C41">
        <v>71357</v>
      </c>
      <c r="D41">
        <v>101406</v>
      </c>
      <c r="E41">
        <v>63663</v>
      </c>
      <c r="F41">
        <v>18401</v>
      </c>
      <c r="H41">
        <v>131696</v>
      </c>
      <c r="J41">
        <f t="shared" si="6"/>
        <v>70329</v>
      </c>
      <c r="K41">
        <f t="shared" si="7"/>
        <v>1.8725703479361289</v>
      </c>
      <c r="L41">
        <f t="shared" si="8"/>
        <v>101406</v>
      </c>
      <c r="M41">
        <f t="shared" si="9"/>
        <v>18401</v>
      </c>
      <c r="N41">
        <f t="shared" si="10"/>
        <v>70329</v>
      </c>
      <c r="O41">
        <f t="shared" si="11"/>
        <v>83005</v>
      </c>
      <c r="Q41">
        <v>8696</v>
      </c>
      <c r="R41">
        <v>68</v>
      </c>
      <c r="T41">
        <v>2679</v>
      </c>
      <c r="U41">
        <v>518.39999999999418</v>
      </c>
      <c r="W41">
        <v>23215.800000000003</v>
      </c>
      <c r="X41">
        <v>1199.6000000000001</v>
      </c>
      <c r="AF41">
        <v>70329</v>
      </c>
      <c r="AG41">
        <v>1.8725703479361289</v>
      </c>
      <c r="AK41">
        <v>70329</v>
      </c>
      <c r="AL41">
        <v>1.8725703479361289</v>
      </c>
    </row>
    <row r="42" spans="2:38" x14ac:dyDescent="0.25">
      <c r="B42">
        <v>116830</v>
      </c>
      <c r="C42">
        <v>59124</v>
      </c>
      <c r="D42">
        <v>15174</v>
      </c>
      <c r="E42">
        <v>115672</v>
      </c>
      <c r="F42">
        <v>101383</v>
      </c>
      <c r="H42">
        <v>107064</v>
      </c>
      <c r="J42">
        <f t="shared" si="6"/>
        <v>81636.600000000006</v>
      </c>
      <c r="K42">
        <f t="shared" si="7"/>
        <v>1.3114705903969541</v>
      </c>
      <c r="L42">
        <f t="shared" si="8"/>
        <v>116830</v>
      </c>
      <c r="M42">
        <f t="shared" si="9"/>
        <v>15174</v>
      </c>
      <c r="N42">
        <f t="shared" si="10"/>
        <v>81636.600000000006</v>
      </c>
      <c r="O42">
        <f t="shared" si="11"/>
        <v>101656</v>
      </c>
      <c r="Q42">
        <v>-12492</v>
      </c>
      <c r="R42">
        <v>-1288</v>
      </c>
      <c r="T42">
        <v>12978</v>
      </c>
      <c r="U42">
        <v>500.80000000000291</v>
      </c>
      <c r="W42">
        <v>18962.400000000001</v>
      </c>
      <c r="X42">
        <v>1320.8</v>
      </c>
      <c r="AF42">
        <v>81636.600000000006</v>
      </c>
      <c r="AG42">
        <v>1.3114705903969541</v>
      </c>
      <c r="AK42">
        <v>81636.600000000006</v>
      </c>
      <c r="AL42">
        <v>1.3114705903969541</v>
      </c>
    </row>
    <row r="43" spans="2:38" x14ac:dyDescent="0.25">
      <c r="B43">
        <v>114186</v>
      </c>
      <c r="C43">
        <v>66081</v>
      </c>
      <c r="D43">
        <v>52358</v>
      </c>
      <c r="E43">
        <v>115186</v>
      </c>
      <c r="F43">
        <v>98489</v>
      </c>
      <c r="H43">
        <v>122477</v>
      </c>
      <c r="J43">
        <f t="shared" si="6"/>
        <v>89260</v>
      </c>
      <c r="K43">
        <f t="shared" si="7"/>
        <v>1.3721375756217791</v>
      </c>
      <c r="L43">
        <f t="shared" si="8"/>
        <v>115186</v>
      </c>
      <c r="M43">
        <f t="shared" si="9"/>
        <v>52358</v>
      </c>
      <c r="N43">
        <f t="shared" si="10"/>
        <v>89260</v>
      </c>
      <c r="O43">
        <f t="shared" si="11"/>
        <v>62828</v>
      </c>
      <c r="Q43">
        <v>4274</v>
      </c>
      <c r="R43">
        <v>-5843</v>
      </c>
      <c r="T43">
        <v>85</v>
      </c>
      <c r="U43">
        <v>-410.19999999999709</v>
      </c>
      <c r="W43">
        <v>13366.2</v>
      </c>
      <c r="X43">
        <v>1931.4000000000003</v>
      </c>
      <c r="AB43">
        <v>89260</v>
      </c>
      <c r="AC43">
        <v>1.3721375756217791</v>
      </c>
      <c r="AK43">
        <v>89260</v>
      </c>
      <c r="AL43">
        <v>1.3721375756217791</v>
      </c>
    </row>
    <row r="44" spans="2:38" x14ac:dyDescent="0.25">
      <c r="B44">
        <v>79787</v>
      </c>
      <c r="C44">
        <v>23768</v>
      </c>
      <c r="D44">
        <v>53188</v>
      </c>
      <c r="E44">
        <v>70476</v>
      </c>
      <c r="F44">
        <v>6452</v>
      </c>
      <c r="H44">
        <v>86581</v>
      </c>
      <c r="J44">
        <f t="shared" si="6"/>
        <v>46734.2</v>
      </c>
      <c r="K44">
        <f t="shared" si="7"/>
        <v>1.8526261281887784</v>
      </c>
      <c r="L44">
        <f t="shared" si="8"/>
        <v>79787</v>
      </c>
      <c r="M44">
        <f t="shared" si="9"/>
        <v>6452</v>
      </c>
      <c r="N44">
        <f t="shared" si="10"/>
        <v>46734.2</v>
      </c>
      <c r="O44">
        <f t="shared" si="11"/>
        <v>73335</v>
      </c>
      <c r="Q44">
        <v>-10958</v>
      </c>
      <c r="R44">
        <v>67</v>
      </c>
      <c r="T44">
        <v>-12773.200000000004</v>
      </c>
      <c r="U44">
        <v>-939.40000000000146</v>
      </c>
      <c r="W44">
        <v>12773.199999999999</v>
      </c>
      <c r="X44">
        <v>1373</v>
      </c>
      <c r="AF44">
        <v>46734.2</v>
      </c>
      <c r="AG44">
        <v>1.8526261281887784</v>
      </c>
      <c r="AK44">
        <v>46734.2</v>
      </c>
      <c r="AL44">
        <v>1.8526261281887784</v>
      </c>
    </row>
    <row r="45" spans="2:38" x14ac:dyDescent="0.25">
      <c r="B45">
        <v>101443</v>
      </c>
      <c r="C45">
        <v>33973</v>
      </c>
      <c r="D45">
        <v>79956</v>
      </c>
      <c r="E45">
        <v>44047</v>
      </c>
      <c r="F45">
        <v>40906</v>
      </c>
      <c r="H45">
        <v>90282</v>
      </c>
      <c r="J45">
        <f t="shared" si="6"/>
        <v>60065</v>
      </c>
      <c r="K45">
        <f t="shared" si="7"/>
        <v>1.5030716723549489</v>
      </c>
      <c r="L45">
        <f t="shared" si="8"/>
        <v>101443</v>
      </c>
      <c r="M45">
        <f t="shared" si="9"/>
        <v>33973</v>
      </c>
      <c r="N45">
        <f t="shared" si="10"/>
        <v>60065</v>
      </c>
      <c r="O45">
        <f t="shared" si="11"/>
        <v>67470</v>
      </c>
      <c r="Q45">
        <v>-9102</v>
      </c>
      <c r="R45">
        <v>-383</v>
      </c>
      <c r="T45">
        <v>-8273.8000000000029</v>
      </c>
      <c r="U45">
        <v>710.19999999999709</v>
      </c>
      <c r="W45">
        <v>15521.4</v>
      </c>
      <c r="X45">
        <v>2692.2</v>
      </c>
      <c r="AB45">
        <v>60065</v>
      </c>
      <c r="AC45">
        <v>1.5030716723549489</v>
      </c>
      <c r="AK45">
        <v>60065</v>
      </c>
      <c r="AL45">
        <v>1.5030716723549489</v>
      </c>
    </row>
    <row r="46" spans="2:38" x14ac:dyDescent="0.25">
      <c r="B46">
        <v>6482</v>
      </c>
      <c r="C46">
        <v>34189</v>
      </c>
      <c r="D46">
        <v>16493</v>
      </c>
      <c r="E46">
        <v>31876</v>
      </c>
      <c r="F46">
        <v>110900</v>
      </c>
      <c r="H46">
        <v>58529</v>
      </c>
      <c r="J46">
        <f t="shared" si="6"/>
        <v>39988</v>
      </c>
      <c r="K46">
        <f t="shared" si="7"/>
        <v>1.4636640992297689</v>
      </c>
      <c r="L46">
        <f t="shared" si="8"/>
        <v>110900</v>
      </c>
      <c r="M46">
        <f t="shared" si="9"/>
        <v>6482</v>
      </c>
      <c r="N46">
        <f t="shared" si="10"/>
        <v>39988</v>
      </c>
      <c r="O46">
        <f t="shared" si="11"/>
        <v>104418</v>
      </c>
      <c r="Q46">
        <v>-6538</v>
      </c>
      <c r="R46">
        <v>0</v>
      </c>
      <c r="T46">
        <v>-12434.599999999999</v>
      </c>
      <c r="U46">
        <v>-530.59999999999854</v>
      </c>
      <c r="W46">
        <v>12434.6</v>
      </c>
      <c r="X46">
        <v>970.2</v>
      </c>
      <c r="Z46">
        <v>39988</v>
      </c>
      <c r="AA46">
        <v>1.4636640992297689</v>
      </c>
      <c r="AK46">
        <v>39988</v>
      </c>
      <c r="AL46">
        <v>1.4636640992297689</v>
      </c>
    </row>
    <row r="47" spans="2:38" x14ac:dyDescent="0.25">
      <c r="B47">
        <v>37339</v>
      </c>
      <c r="C47">
        <v>12794</v>
      </c>
      <c r="D47">
        <v>51552</v>
      </c>
      <c r="E47">
        <v>88496</v>
      </c>
      <c r="F47">
        <v>8328</v>
      </c>
      <c r="H47">
        <v>41479</v>
      </c>
      <c r="J47">
        <f t="shared" si="6"/>
        <v>39701.800000000003</v>
      </c>
      <c r="K47">
        <f t="shared" si="7"/>
        <v>1.0447637134840233</v>
      </c>
      <c r="L47">
        <f t="shared" si="8"/>
        <v>88496</v>
      </c>
      <c r="M47">
        <f t="shared" si="9"/>
        <v>8328</v>
      </c>
      <c r="N47">
        <f t="shared" si="10"/>
        <v>39701.800000000003</v>
      </c>
      <c r="O47">
        <f t="shared" si="11"/>
        <v>80168</v>
      </c>
      <c r="Q47">
        <v>-10796</v>
      </c>
      <c r="R47">
        <v>-5439</v>
      </c>
      <c r="T47">
        <v>-2019.7999999999956</v>
      </c>
      <c r="U47">
        <v>812.60000000000582</v>
      </c>
      <c r="W47">
        <v>6597.8</v>
      </c>
      <c r="X47">
        <v>812.59999999999991</v>
      </c>
      <c r="Z47">
        <v>39701.800000000003</v>
      </c>
      <c r="AA47">
        <v>1.0447637134840233</v>
      </c>
      <c r="AI47">
        <v>39701.800000000003</v>
      </c>
      <c r="AJ47">
        <v>1.0447637134840233</v>
      </c>
    </row>
    <row r="48" spans="2:38" x14ac:dyDescent="0.25">
      <c r="B48">
        <v>63260</v>
      </c>
      <c r="C48">
        <v>80369</v>
      </c>
      <c r="D48">
        <v>49416</v>
      </c>
      <c r="E48">
        <v>18836</v>
      </c>
      <c r="F48">
        <v>76917</v>
      </c>
      <c r="H48">
        <v>60144</v>
      </c>
      <c r="J48">
        <f t="shared" si="6"/>
        <v>57759.6</v>
      </c>
      <c r="K48">
        <f t="shared" si="7"/>
        <v>1.041281449317516</v>
      </c>
      <c r="L48">
        <f t="shared" si="8"/>
        <v>80369</v>
      </c>
      <c r="M48">
        <f t="shared" si="9"/>
        <v>18836</v>
      </c>
      <c r="N48">
        <f t="shared" si="10"/>
        <v>57759.6</v>
      </c>
      <c r="O48">
        <f t="shared" si="11"/>
        <v>61533</v>
      </c>
      <c r="Q48">
        <v>-1602</v>
      </c>
      <c r="R48">
        <v>-4511</v>
      </c>
      <c r="T48">
        <v>-936</v>
      </c>
      <c r="U48">
        <v>-881.80000000000291</v>
      </c>
      <c r="W48">
        <v>15956.800000000001</v>
      </c>
      <c r="X48">
        <v>1399</v>
      </c>
      <c r="AB48">
        <v>57759.6</v>
      </c>
      <c r="AC48">
        <v>1.041281449317516</v>
      </c>
      <c r="AI48">
        <v>57759.6</v>
      </c>
      <c r="AJ48">
        <v>1.041281449317516</v>
      </c>
    </row>
    <row r="49" spans="2:38" x14ac:dyDescent="0.25">
      <c r="B49">
        <v>32017</v>
      </c>
      <c r="C49">
        <v>46928</v>
      </c>
      <c r="D49">
        <v>86098</v>
      </c>
      <c r="E49">
        <v>52997</v>
      </c>
      <c r="F49">
        <v>107357</v>
      </c>
      <c r="H49">
        <v>85039</v>
      </c>
      <c r="J49">
        <f t="shared" si="6"/>
        <v>65079.4</v>
      </c>
      <c r="K49">
        <f t="shared" si="7"/>
        <v>1.3066961281142726</v>
      </c>
      <c r="L49">
        <f t="shared" si="8"/>
        <v>107357</v>
      </c>
      <c r="M49">
        <f t="shared" si="9"/>
        <v>32017</v>
      </c>
      <c r="N49">
        <f t="shared" si="10"/>
        <v>65079.4</v>
      </c>
      <c r="O49">
        <f t="shared" si="11"/>
        <v>75340</v>
      </c>
      <c r="Q49">
        <v>-22586</v>
      </c>
      <c r="R49">
        <v>-5694</v>
      </c>
      <c r="T49">
        <v>11279.200000000004</v>
      </c>
      <c r="U49">
        <v>-1044.7999999999956</v>
      </c>
      <c r="W49">
        <v>13626.8</v>
      </c>
      <c r="X49">
        <v>1047.5999999999999</v>
      </c>
      <c r="AD49">
        <v>65079.4</v>
      </c>
      <c r="AE49">
        <v>1.3066961281142726</v>
      </c>
      <c r="AK49">
        <v>65079.4</v>
      </c>
      <c r="AL49">
        <v>1.3066961281142726</v>
      </c>
    </row>
    <row r="50" spans="2:38" x14ac:dyDescent="0.25">
      <c r="B50">
        <v>90859</v>
      </c>
      <c r="C50">
        <v>21997</v>
      </c>
      <c r="D50">
        <v>98588</v>
      </c>
      <c r="E50">
        <v>27622</v>
      </c>
      <c r="F50">
        <v>53691</v>
      </c>
      <c r="H50">
        <v>98617</v>
      </c>
      <c r="J50">
        <f t="shared" si="6"/>
        <v>58551.4</v>
      </c>
      <c r="K50">
        <f t="shared" si="7"/>
        <v>1.6842808199291561</v>
      </c>
      <c r="L50">
        <f t="shared" si="8"/>
        <v>98588</v>
      </c>
      <c r="M50">
        <f t="shared" si="9"/>
        <v>21997</v>
      </c>
      <c r="N50">
        <f t="shared" si="10"/>
        <v>58551.4</v>
      </c>
      <c r="O50">
        <f t="shared" si="11"/>
        <v>76591</v>
      </c>
      <c r="Q50">
        <v>24694</v>
      </c>
      <c r="R50">
        <v>4798</v>
      </c>
      <c r="T50">
        <v>889</v>
      </c>
      <c r="U50">
        <v>925.80000000000291</v>
      </c>
      <c r="W50">
        <v>12014.2</v>
      </c>
      <c r="X50">
        <v>2702.9999999999995</v>
      </c>
      <c r="Z50">
        <v>58551.4</v>
      </c>
      <c r="AA50">
        <v>1.6842808199291561</v>
      </c>
      <c r="AK50">
        <v>58551.4</v>
      </c>
      <c r="AL50">
        <v>1.6842808199291561</v>
      </c>
    </row>
    <row r="51" spans="2:38" x14ac:dyDescent="0.25">
      <c r="B51">
        <v>34755</v>
      </c>
      <c r="C51">
        <v>28931</v>
      </c>
      <c r="D51">
        <v>18290</v>
      </c>
      <c r="E51">
        <v>11483</v>
      </c>
      <c r="F51">
        <v>35846</v>
      </c>
      <c r="H51">
        <v>42012</v>
      </c>
      <c r="J51">
        <f t="shared" si="6"/>
        <v>25861</v>
      </c>
      <c r="K51">
        <f t="shared" si="7"/>
        <v>1.6245311472874213</v>
      </c>
      <c r="L51">
        <f t="shared" si="8"/>
        <v>35846</v>
      </c>
      <c r="M51">
        <f t="shared" si="9"/>
        <v>11483</v>
      </c>
      <c r="N51">
        <f t="shared" si="10"/>
        <v>25861</v>
      </c>
      <c r="O51">
        <f t="shared" si="11"/>
        <v>24363</v>
      </c>
      <c r="Q51">
        <v>315</v>
      </c>
      <c r="R51">
        <v>-2387</v>
      </c>
      <c r="T51">
        <v>11224</v>
      </c>
      <c r="U51">
        <v>1222</v>
      </c>
      <c r="W51">
        <v>11224</v>
      </c>
      <c r="X51">
        <v>1231.5999999999999</v>
      </c>
      <c r="AD51">
        <v>25861</v>
      </c>
      <c r="AE51">
        <v>1.6245311472874213</v>
      </c>
      <c r="AK51">
        <v>25861</v>
      </c>
      <c r="AL51">
        <v>1.6245311472874213</v>
      </c>
    </row>
    <row r="52" spans="2:38" x14ac:dyDescent="0.25">
      <c r="B52">
        <v>18472</v>
      </c>
      <c r="C52">
        <v>118904</v>
      </c>
      <c r="D52">
        <v>9917</v>
      </c>
      <c r="E52">
        <v>72874</v>
      </c>
      <c r="F52">
        <v>36226</v>
      </c>
      <c r="H52">
        <v>84712</v>
      </c>
      <c r="J52">
        <f t="shared" si="6"/>
        <v>51278.6</v>
      </c>
      <c r="K52">
        <f t="shared" si="7"/>
        <v>1.6519951792755654</v>
      </c>
      <c r="L52">
        <f t="shared" si="8"/>
        <v>118904</v>
      </c>
      <c r="M52">
        <f t="shared" si="9"/>
        <v>9917</v>
      </c>
      <c r="N52">
        <f t="shared" si="10"/>
        <v>51278.6</v>
      </c>
      <c r="O52">
        <f t="shared" si="11"/>
        <v>108987</v>
      </c>
      <c r="Q52">
        <v>27394</v>
      </c>
      <c r="R52">
        <v>-4927</v>
      </c>
      <c r="T52">
        <v>11525</v>
      </c>
      <c r="U52">
        <v>820.79999999999563</v>
      </c>
      <c r="W52">
        <v>12205</v>
      </c>
      <c r="X52">
        <v>820.80000000000007</v>
      </c>
      <c r="Z52">
        <v>51278.6</v>
      </c>
      <c r="AA52">
        <v>1.6519951792755654</v>
      </c>
      <c r="AK52">
        <v>51278.6</v>
      </c>
      <c r="AL52">
        <v>1.6519951792755654</v>
      </c>
    </row>
    <row r="53" spans="2:38" x14ac:dyDescent="0.25">
      <c r="B53">
        <v>6203</v>
      </c>
      <c r="C53">
        <v>10771</v>
      </c>
      <c r="D53">
        <v>11865</v>
      </c>
      <c r="E53">
        <v>111146</v>
      </c>
      <c r="F53">
        <v>29389</v>
      </c>
      <c r="H53">
        <v>39604</v>
      </c>
      <c r="J53">
        <f t="shared" si="6"/>
        <v>33874.800000000003</v>
      </c>
      <c r="K53">
        <f t="shared" si="7"/>
        <v>1.1691286738224285</v>
      </c>
      <c r="L53">
        <f t="shared" si="8"/>
        <v>111146</v>
      </c>
      <c r="M53">
        <f t="shared" si="9"/>
        <v>6203</v>
      </c>
      <c r="N53">
        <f t="shared" si="10"/>
        <v>33874.800000000003</v>
      </c>
      <c r="O53">
        <f t="shared" si="11"/>
        <v>104943</v>
      </c>
      <c r="Q53">
        <v>-10211</v>
      </c>
      <c r="R53">
        <v>-127</v>
      </c>
      <c r="T53">
        <v>-2385.5999999999985</v>
      </c>
      <c r="U53">
        <v>896.40000000000146</v>
      </c>
      <c r="W53">
        <v>11395.6</v>
      </c>
      <c r="X53">
        <v>2188.8000000000002</v>
      </c>
      <c r="Z53">
        <v>33874.800000000003</v>
      </c>
      <c r="AA53">
        <v>1.1691286738224285</v>
      </c>
      <c r="AI53">
        <v>33874.800000000003</v>
      </c>
      <c r="AJ53">
        <v>1.1691286738224285</v>
      </c>
    </row>
    <row r="54" spans="2:38" x14ac:dyDescent="0.25">
      <c r="B54">
        <v>98542</v>
      </c>
      <c r="C54">
        <v>110825</v>
      </c>
      <c r="D54">
        <v>50315</v>
      </c>
      <c r="E54">
        <v>104390</v>
      </c>
      <c r="F54">
        <v>49276</v>
      </c>
      <c r="H54">
        <v>121295</v>
      </c>
      <c r="J54">
        <f t="shared" si="6"/>
        <v>82669.600000000006</v>
      </c>
      <c r="K54">
        <f t="shared" si="7"/>
        <v>1.4672261629426051</v>
      </c>
      <c r="L54">
        <f t="shared" si="8"/>
        <v>110825</v>
      </c>
      <c r="M54">
        <f t="shared" si="9"/>
        <v>49276</v>
      </c>
      <c r="N54">
        <f t="shared" si="10"/>
        <v>82669.600000000006</v>
      </c>
      <c r="O54">
        <f t="shared" si="11"/>
        <v>61549</v>
      </c>
      <c r="Q54">
        <v>12809</v>
      </c>
      <c r="R54">
        <v>-388</v>
      </c>
      <c r="T54">
        <v>-7538.5999999999913</v>
      </c>
      <c r="U54">
        <v>427</v>
      </c>
      <c r="W54">
        <v>9392.6</v>
      </c>
      <c r="X54">
        <v>2798.6000000000004</v>
      </c>
      <c r="AB54">
        <v>82669.600000000006</v>
      </c>
      <c r="AC54">
        <v>1.4672261629426051</v>
      </c>
      <c r="AK54">
        <v>82669.600000000006</v>
      </c>
      <c r="AL54">
        <v>1.4672261629426051</v>
      </c>
    </row>
    <row r="55" spans="2:38" x14ac:dyDescent="0.25">
      <c r="B55">
        <v>84350</v>
      </c>
      <c r="C55">
        <v>7391</v>
      </c>
      <c r="D55">
        <v>22784</v>
      </c>
      <c r="E55">
        <v>111982</v>
      </c>
      <c r="F55">
        <v>11381</v>
      </c>
      <c r="H55">
        <v>75643</v>
      </c>
      <c r="J55">
        <f t="shared" si="6"/>
        <v>47577.599999999999</v>
      </c>
      <c r="K55">
        <f t="shared" si="7"/>
        <v>1.589886837503363</v>
      </c>
      <c r="L55">
        <f t="shared" si="8"/>
        <v>111982</v>
      </c>
      <c r="M55">
        <f t="shared" si="9"/>
        <v>7391</v>
      </c>
      <c r="N55">
        <f t="shared" si="10"/>
        <v>47577.599999999999</v>
      </c>
      <c r="O55">
        <f t="shared" si="11"/>
        <v>104591</v>
      </c>
      <c r="Q55">
        <v>7501</v>
      </c>
      <c r="R55">
        <v>862</v>
      </c>
      <c r="T55">
        <v>-2385</v>
      </c>
      <c r="U55">
        <v>-1297.8000000000029</v>
      </c>
      <c r="W55">
        <v>9470.2000000000007</v>
      </c>
      <c r="X55">
        <v>1438.2</v>
      </c>
      <c r="Z55">
        <v>47577.599999999999</v>
      </c>
      <c r="AA55">
        <v>1.589886837503363</v>
      </c>
      <c r="AK55">
        <v>47577.599999999999</v>
      </c>
      <c r="AL55">
        <v>1.589886837503363</v>
      </c>
    </row>
    <row r="56" spans="2:38" x14ac:dyDescent="0.25">
      <c r="B56">
        <v>13633</v>
      </c>
      <c r="C56">
        <v>97116</v>
      </c>
      <c r="D56">
        <v>20164</v>
      </c>
      <c r="E56">
        <v>80482</v>
      </c>
      <c r="F56">
        <v>11590</v>
      </c>
      <c r="H56">
        <v>56256</v>
      </c>
      <c r="J56">
        <f t="shared" si="6"/>
        <v>44597</v>
      </c>
      <c r="K56">
        <f t="shared" si="7"/>
        <v>1.2614301410408773</v>
      </c>
      <c r="L56">
        <f t="shared" si="8"/>
        <v>97116</v>
      </c>
      <c r="M56">
        <f t="shared" si="9"/>
        <v>11590</v>
      </c>
      <c r="N56">
        <f t="shared" si="10"/>
        <v>44597</v>
      </c>
      <c r="O56">
        <f t="shared" si="11"/>
        <v>85526</v>
      </c>
      <c r="Q56">
        <v>-5613</v>
      </c>
      <c r="R56">
        <v>-834</v>
      </c>
      <c r="T56">
        <v>-10876</v>
      </c>
      <c r="U56">
        <v>-793.19999999999709</v>
      </c>
      <c r="W56">
        <v>14290.4</v>
      </c>
      <c r="X56">
        <v>1082</v>
      </c>
      <c r="Z56">
        <v>44597</v>
      </c>
      <c r="AA56">
        <v>1.2614301410408773</v>
      </c>
      <c r="AK56">
        <v>44597</v>
      </c>
      <c r="AL56">
        <v>1.2614301410408773</v>
      </c>
    </row>
    <row r="57" spans="2:38" x14ac:dyDescent="0.25">
      <c r="B57">
        <v>75707</v>
      </c>
      <c r="C57">
        <v>7981</v>
      </c>
      <c r="D57">
        <v>87083</v>
      </c>
      <c r="E57">
        <v>75998</v>
      </c>
      <c r="F57">
        <v>9657</v>
      </c>
      <c r="H57">
        <v>74858</v>
      </c>
      <c r="J57">
        <f t="shared" si="6"/>
        <v>51285.2</v>
      </c>
      <c r="K57">
        <f t="shared" si="7"/>
        <v>1.4596413780193898</v>
      </c>
      <c r="L57">
        <f t="shared" si="8"/>
        <v>87083</v>
      </c>
      <c r="M57">
        <f t="shared" si="9"/>
        <v>7981</v>
      </c>
      <c r="N57">
        <f t="shared" si="10"/>
        <v>51285.2</v>
      </c>
      <c r="O57">
        <f t="shared" si="11"/>
        <v>79102</v>
      </c>
      <c r="Q57">
        <v>-16900</v>
      </c>
      <c r="R57">
        <v>169</v>
      </c>
      <c r="T57">
        <v>-13265.200000000004</v>
      </c>
      <c r="U57">
        <v>640.19999999999709</v>
      </c>
      <c r="W57">
        <v>20638.8</v>
      </c>
      <c r="X57">
        <v>986.59999999999991</v>
      </c>
      <c r="AB57">
        <v>51285.2</v>
      </c>
      <c r="AC57">
        <v>1.4596413780193898</v>
      </c>
      <c r="AK57">
        <v>51285.2</v>
      </c>
      <c r="AL57">
        <v>1.4596413780193898</v>
      </c>
    </row>
    <row r="58" spans="2:38" x14ac:dyDescent="0.25">
      <c r="B58">
        <v>47915</v>
      </c>
      <c r="C58">
        <v>73784</v>
      </c>
      <c r="D58">
        <v>12495</v>
      </c>
      <c r="E58">
        <v>37608</v>
      </c>
      <c r="F58">
        <v>43621</v>
      </c>
      <c r="H58">
        <v>99458</v>
      </c>
      <c r="J58">
        <f t="shared" si="6"/>
        <v>43084.6</v>
      </c>
      <c r="K58">
        <f t="shared" si="7"/>
        <v>2.308435032470999</v>
      </c>
      <c r="L58">
        <f t="shared" si="8"/>
        <v>73784</v>
      </c>
      <c r="M58">
        <f t="shared" si="9"/>
        <v>12495</v>
      </c>
      <c r="N58">
        <f t="shared" si="10"/>
        <v>43084.6</v>
      </c>
      <c r="O58">
        <f t="shared" si="11"/>
        <v>61289</v>
      </c>
      <c r="Q58">
        <v>29348</v>
      </c>
      <c r="R58">
        <v>1957</v>
      </c>
      <c r="T58">
        <v>2863.5999999999985</v>
      </c>
      <c r="U58">
        <v>289.59999999999854</v>
      </c>
      <c r="W58">
        <v>19871.599999999999</v>
      </c>
      <c r="X58">
        <v>312.8</v>
      </c>
      <c r="AD58">
        <v>43084.6</v>
      </c>
      <c r="AE58">
        <v>2.308435032470999</v>
      </c>
      <c r="AK58">
        <v>43084.6</v>
      </c>
      <c r="AL58">
        <v>2.308435032470999</v>
      </c>
    </row>
    <row r="59" spans="2:38" x14ac:dyDescent="0.25">
      <c r="B59">
        <v>70914</v>
      </c>
      <c r="C59">
        <v>73157</v>
      </c>
      <c r="D59">
        <v>43974</v>
      </c>
      <c r="E59">
        <v>114539</v>
      </c>
      <c r="F59">
        <v>52272</v>
      </c>
      <c r="H59">
        <v>78709</v>
      </c>
      <c r="J59">
        <f t="shared" si="6"/>
        <v>70971.199999999997</v>
      </c>
      <c r="K59">
        <f t="shared" si="7"/>
        <v>1.1090273237594968</v>
      </c>
      <c r="L59">
        <f t="shared" si="8"/>
        <v>114539</v>
      </c>
      <c r="M59">
        <f t="shared" si="9"/>
        <v>43974</v>
      </c>
      <c r="N59">
        <f t="shared" si="10"/>
        <v>70971.199999999997</v>
      </c>
      <c r="O59">
        <f t="shared" si="11"/>
        <v>70565</v>
      </c>
      <c r="Q59">
        <v>-20675</v>
      </c>
      <c r="R59">
        <v>-2791</v>
      </c>
      <c r="T59">
        <v>-7847.1999999999971</v>
      </c>
      <c r="U59">
        <v>1625.8000000000029</v>
      </c>
      <c r="W59">
        <v>10392</v>
      </c>
      <c r="X59">
        <v>1661.4</v>
      </c>
      <c r="AB59">
        <v>70971.199999999997</v>
      </c>
      <c r="AC59">
        <v>1.1090273237594968</v>
      </c>
      <c r="AI59">
        <v>70971.199999999997</v>
      </c>
      <c r="AJ59">
        <v>1.1090273237594968</v>
      </c>
    </row>
    <row r="60" spans="2:38" x14ac:dyDescent="0.25">
      <c r="B60">
        <v>11614</v>
      </c>
      <c r="C60">
        <v>88954</v>
      </c>
      <c r="D60">
        <v>60560</v>
      </c>
      <c r="E60">
        <v>97726</v>
      </c>
      <c r="F60">
        <v>6043</v>
      </c>
      <c r="H60">
        <v>68940</v>
      </c>
      <c r="J60">
        <f t="shared" si="6"/>
        <v>52979.4</v>
      </c>
      <c r="K60">
        <f t="shared" si="7"/>
        <v>1.3012604899262732</v>
      </c>
      <c r="L60">
        <f t="shared" si="8"/>
        <v>97726</v>
      </c>
      <c r="M60">
        <f t="shared" si="9"/>
        <v>6043</v>
      </c>
      <c r="N60">
        <f t="shared" si="10"/>
        <v>52979.4</v>
      </c>
      <c r="O60">
        <f t="shared" si="11"/>
        <v>91683</v>
      </c>
      <c r="Q60">
        <v>6087</v>
      </c>
      <c r="R60">
        <v>-596</v>
      </c>
      <c r="T60">
        <v>-2542.7999999999956</v>
      </c>
      <c r="U60">
        <v>-376.40000000000146</v>
      </c>
      <c r="W60">
        <v>17271.2</v>
      </c>
      <c r="X60">
        <v>376.4</v>
      </c>
      <c r="Z60">
        <v>52979.4</v>
      </c>
      <c r="AA60">
        <v>1.3012604899262732</v>
      </c>
      <c r="AK60">
        <v>52979.4</v>
      </c>
      <c r="AL60">
        <v>1.3012604899262732</v>
      </c>
    </row>
    <row r="61" spans="2:38" x14ac:dyDescent="0.25">
      <c r="B61">
        <v>55476</v>
      </c>
      <c r="C61">
        <v>10711</v>
      </c>
      <c r="D61">
        <v>58629</v>
      </c>
      <c r="E61">
        <v>83641</v>
      </c>
      <c r="F61">
        <v>27322</v>
      </c>
      <c r="H61">
        <v>101339</v>
      </c>
      <c r="J61">
        <f t="shared" si="6"/>
        <v>47155.8</v>
      </c>
      <c r="K61">
        <f t="shared" si="7"/>
        <v>2.1490251464294952</v>
      </c>
      <c r="L61">
        <f t="shared" si="8"/>
        <v>83641</v>
      </c>
      <c r="M61">
        <f t="shared" si="9"/>
        <v>10711</v>
      </c>
      <c r="N61">
        <f t="shared" si="10"/>
        <v>47155.8</v>
      </c>
      <c r="O61">
        <f t="shared" si="11"/>
        <v>72930</v>
      </c>
      <c r="Q61">
        <v>-3334</v>
      </c>
      <c r="R61">
        <v>-3616</v>
      </c>
      <c r="T61">
        <v>-1503</v>
      </c>
      <c r="U61">
        <v>1100.4000000000015</v>
      </c>
      <c r="W61">
        <v>15952.2</v>
      </c>
      <c r="X61">
        <v>1884.8000000000002</v>
      </c>
      <c r="AD61">
        <v>47155.8</v>
      </c>
      <c r="AE61">
        <v>2.1490251464294952</v>
      </c>
      <c r="AK61">
        <v>47155.8</v>
      </c>
      <c r="AL61">
        <v>2.1490251464294952</v>
      </c>
    </row>
    <row r="62" spans="2:38" x14ac:dyDescent="0.25">
      <c r="B62">
        <v>68287</v>
      </c>
      <c r="C62">
        <v>84390</v>
      </c>
      <c r="D62">
        <v>102756</v>
      </c>
      <c r="E62">
        <v>82367</v>
      </c>
      <c r="F62">
        <v>47855</v>
      </c>
      <c r="H62">
        <v>87276</v>
      </c>
      <c r="J62">
        <f t="shared" si="6"/>
        <v>77131</v>
      </c>
      <c r="K62">
        <f t="shared" si="7"/>
        <v>1.1315294758268402</v>
      </c>
      <c r="L62">
        <f t="shared" si="8"/>
        <v>102756</v>
      </c>
      <c r="M62">
        <f t="shared" si="9"/>
        <v>47855</v>
      </c>
      <c r="N62">
        <f t="shared" si="10"/>
        <v>77131</v>
      </c>
      <c r="O62">
        <f t="shared" si="11"/>
        <v>54901</v>
      </c>
      <c r="Q62">
        <v>-7188</v>
      </c>
      <c r="R62">
        <v>3891</v>
      </c>
      <c r="T62">
        <v>-4762.3999999999942</v>
      </c>
      <c r="U62">
        <v>-2848.3999999999942</v>
      </c>
      <c r="W62">
        <v>13572.4</v>
      </c>
      <c r="X62">
        <v>3120.4</v>
      </c>
      <c r="AB62">
        <v>77131</v>
      </c>
      <c r="AC62">
        <v>1.1315294758268402</v>
      </c>
      <c r="AI62">
        <v>77131</v>
      </c>
      <c r="AJ62">
        <v>1.1315294758268402</v>
      </c>
    </row>
    <row r="63" spans="2:38" x14ac:dyDescent="0.25">
      <c r="B63">
        <v>67750</v>
      </c>
      <c r="C63">
        <v>89936</v>
      </c>
      <c r="D63">
        <v>68624</v>
      </c>
      <c r="E63">
        <v>10838</v>
      </c>
      <c r="F63">
        <v>30264</v>
      </c>
      <c r="H63">
        <v>91106</v>
      </c>
      <c r="J63">
        <f t="shared" si="6"/>
        <v>53482.400000000001</v>
      </c>
      <c r="K63">
        <f t="shared" si="7"/>
        <v>1.7034762837868158</v>
      </c>
      <c r="L63">
        <f t="shared" si="8"/>
        <v>89936</v>
      </c>
      <c r="M63">
        <f t="shared" si="9"/>
        <v>10838</v>
      </c>
      <c r="N63">
        <f t="shared" si="10"/>
        <v>53482.400000000001</v>
      </c>
      <c r="O63">
        <f t="shared" si="11"/>
        <v>79098</v>
      </c>
      <c r="Q63">
        <v>6974</v>
      </c>
      <c r="R63">
        <v>2276</v>
      </c>
      <c r="T63">
        <v>-5779</v>
      </c>
      <c r="U63">
        <v>-677.40000000000146</v>
      </c>
      <c r="W63">
        <v>5779</v>
      </c>
      <c r="X63">
        <v>991.8</v>
      </c>
      <c r="AB63">
        <v>53482.400000000001</v>
      </c>
      <c r="AC63">
        <v>1.7034762837868158</v>
      </c>
      <c r="AK63">
        <v>53482.400000000001</v>
      </c>
      <c r="AL63">
        <v>1.7034762837868158</v>
      </c>
    </row>
    <row r="64" spans="2:38" x14ac:dyDescent="0.25">
      <c r="B64">
        <v>115641</v>
      </c>
      <c r="C64">
        <v>119873</v>
      </c>
      <c r="D64">
        <v>42607</v>
      </c>
      <c r="E64">
        <v>57457</v>
      </c>
      <c r="F64">
        <v>14368</v>
      </c>
      <c r="H64">
        <v>124883</v>
      </c>
      <c r="J64">
        <f t="shared" si="6"/>
        <v>69989.2</v>
      </c>
      <c r="K64">
        <f t="shared" si="7"/>
        <v>1.7843181519434428</v>
      </c>
      <c r="L64">
        <f t="shared" si="8"/>
        <v>119873</v>
      </c>
      <c r="M64">
        <f t="shared" si="9"/>
        <v>14368</v>
      </c>
      <c r="N64">
        <f t="shared" si="10"/>
        <v>69989.2</v>
      </c>
      <c r="O64">
        <f t="shared" si="11"/>
        <v>105505</v>
      </c>
      <c r="Q64">
        <v>-1684</v>
      </c>
      <c r="R64">
        <v>-1</v>
      </c>
      <c r="T64">
        <v>-14093.600000000006</v>
      </c>
      <c r="U64">
        <v>1133</v>
      </c>
      <c r="W64">
        <v>14093.600000000002</v>
      </c>
      <c r="X64">
        <v>1650.2000000000003</v>
      </c>
      <c r="AB64">
        <v>69989.2</v>
      </c>
      <c r="AC64">
        <v>1.7843181519434428</v>
      </c>
      <c r="AK64">
        <v>69989.2</v>
      </c>
      <c r="AL64">
        <v>1.7843181519434428</v>
      </c>
    </row>
    <row r="65" spans="2:38" x14ac:dyDescent="0.25">
      <c r="B65">
        <v>93951</v>
      </c>
      <c r="C65">
        <v>115858</v>
      </c>
      <c r="D65">
        <v>82577</v>
      </c>
      <c r="E65">
        <v>105181</v>
      </c>
      <c r="F65">
        <v>40373</v>
      </c>
      <c r="H65">
        <v>124287</v>
      </c>
      <c r="J65">
        <f t="shared" si="6"/>
        <v>87588</v>
      </c>
      <c r="K65">
        <f t="shared" si="7"/>
        <v>1.4189957528428552</v>
      </c>
      <c r="L65">
        <f t="shared" si="8"/>
        <v>115858</v>
      </c>
      <c r="M65">
        <f t="shared" si="9"/>
        <v>40373</v>
      </c>
      <c r="N65">
        <f t="shared" si="10"/>
        <v>87588</v>
      </c>
      <c r="O65">
        <f t="shared" si="11"/>
        <v>75485</v>
      </c>
      <c r="Q65">
        <v>17769</v>
      </c>
      <c r="R65">
        <v>0</v>
      </c>
      <c r="T65">
        <v>1684.8000000000029</v>
      </c>
      <c r="U65">
        <v>1513.8000000000029</v>
      </c>
      <c r="W65">
        <v>13958.8</v>
      </c>
      <c r="X65">
        <v>1701.8</v>
      </c>
      <c r="AB65">
        <v>87588</v>
      </c>
      <c r="AC65">
        <v>1.4189957528428552</v>
      </c>
      <c r="AK65">
        <v>87588</v>
      </c>
      <c r="AL65">
        <v>1.4189957528428552</v>
      </c>
    </row>
    <row r="66" spans="2:38" x14ac:dyDescent="0.25">
      <c r="B66">
        <v>43885</v>
      </c>
      <c r="C66">
        <v>11783</v>
      </c>
      <c r="D66">
        <v>10280</v>
      </c>
      <c r="E66">
        <v>35875</v>
      </c>
      <c r="F66">
        <v>63367</v>
      </c>
      <c r="H66">
        <v>76732</v>
      </c>
      <c r="J66">
        <f t="shared" ref="J66:J101" si="12">AVERAGE(B66:F66)</f>
        <v>33038</v>
      </c>
      <c r="K66">
        <f t="shared" ref="K66:K97" si="13">H66/J66</f>
        <v>2.3225376838791694</v>
      </c>
      <c r="L66">
        <f t="shared" ref="L66:L101" si="14">MAX(B66:F66)</f>
        <v>63367</v>
      </c>
      <c r="M66">
        <f t="shared" ref="M66:M101" si="15">MIN(B66:F66)</f>
        <v>10280</v>
      </c>
      <c r="N66">
        <f t="shared" ref="N66:N101" si="16">AVERAGE(B66:F66)</f>
        <v>33038</v>
      </c>
      <c r="O66">
        <f t="shared" ref="O66:O101" si="17">L66-M66</f>
        <v>53087</v>
      </c>
      <c r="Q66">
        <v>-8999</v>
      </c>
      <c r="R66">
        <v>-46</v>
      </c>
      <c r="T66">
        <v>-9249.4000000000015</v>
      </c>
      <c r="U66">
        <v>84.80000000000291</v>
      </c>
      <c r="W66">
        <v>15637.8</v>
      </c>
      <c r="X66">
        <v>1691.2</v>
      </c>
      <c r="AD66">
        <v>33038</v>
      </c>
      <c r="AE66">
        <v>2.3225376838791694</v>
      </c>
      <c r="AK66">
        <v>33038</v>
      </c>
      <c r="AL66">
        <v>2.3225376838791694</v>
      </c>
    </row>
    <row r="67" spans="2:38" x14ac:dyDescent="0.25">
      <c r="B67">
        <v>62074</v>
      </c>
      <c r="C67">
        <v>57647</v>
      </c>
      <c r="D67">
        <v>80767</v>
      </c>
      <c r="E67">
        <v>21879</v>
      </c>
      <c r="F67">
        <v>93094</v>
      </c>
      <c r="H67">
        <v>105197</v>
      </c>
      <c r="J67">
        <f t="shared" si="12"/>
        <v>63092.2</v>
      </c>
      <c r="K67">
        <f t="shared" si="13"/>
        <v>1.6673534921907938</v>
      </c>
      <c r="L67">
        <f t="shared" si="14"/>
        <v>93094</v>
      </c>
      <c r="M67">
        <f t="shared" si="15"/>
        <v>21879</v>
      </c>
      <c r="N67">
        <f t="shared" si="16"/>
        <v>63092.2</v>
      </c>
      <c r="O67">
        <f t="shared" si="17"/>
        <v>71215</v>
      </c>
      <c r="Q67">
        <v>7535</v>
      </c>
      <c r="R67">
        <v>-2233</v>
      </c>
      <c r="T67">
        <v>11432.199999999997</v>
      </c>
      <c r="U67">
        <v>150.79999999999563</v>
      </c>
      <c r="W67">
        <v>13751.4</v>
      </c>
      <c r="X67">
        <v>966.80000000000007</v>
      </c>
      <c r="AD67">
        <v>63092.2</v>
      </c>
      <c r="AE67">
        <v>1.6673534921907938</v>
      </c>
      <c r="AK67">
        <v>63092.2</v>
      </c>
      <c r="AL67">
        <v>1.6673534921907938</v>
      </c>
    </row>
    <row r="68" spans="2:38" x14ac:dyDescent="0.25">
      <c r="B68">
        <v>4089</v>
      </c>
      <c r="C68">
        <v>106658</v>
      </c>
      <c r="D68">
        <v>6785</v>
      </c>
      <c r="E68">
        <v>39026</v>
      </c>
      <c r="F68">
        <v>117183</v>
      </c>
      <c r="H68">
        <v>73855</v>
      </c>
      <c r="J68">
        <f t="shared" si="12"/>
        <v>54748.2</v>
      </c>
      <c r="K68">
        <f t="shared" si="13"/>
        <v>1.3489941221811859</v>
      </c>
      <c r="L68">
        <f t="shared" si="14"/>
        <v>117183</v>
      </c>
      <c r="M68">
        <f t="shared" si="15"/>
        <v>4089</v>
      </c>
      <c r="N68">
        <f t="shared" si="16"/>
        <v>54748.2</v>
      </c>
      <c r="O68">
        <f t="shared" si="17"/>
        <v>113094</v>
      </c>
      <c r="Q68">
        <v>12109</v>
      </c>
      <c r="R68">
        <v>2625</v>
      </c>
      <c r="T68">
        <v>3481.7999999999956</v>
      </c>
      <c r="U68">
        <v>230</v>
      </c>
      <c r="W68">
        <v>14525</v>
      </c>
      <c r="X68">
        <v>1563.1999999999998</v>
      </c>
      <c r="Z68">
        <v>54748.2</v>
      </c>
      <c r="AA68">
        <v>1.3489941221811859</v>
      </c>
      <c r="AK68">
        <v>54748.2</v>
      </c>
      <c r="AL68">
        <v>1.3489941221811859</v>
      </c>
    </row>
    <row r="69" spans="2:38" x14ac:dyDescent="0.25">
      <c r="B69">
        <v>37555</v>
      </c>
      <c r="C69">
        <v>68880</v>
      </c>
      <c r="D69">
        <v>84909</v>
      </c>
      <c r="E69">
        <v>92664</v>
      </c>
      <c r="F69">
        <v>76281</v>
      </c>
      <c r="H69">
        <v>106793</v>
      </c>
      <c r="J69">
        <f t="shared" si="12"/>
        <v>72057.8</v>
      </c>
      <c r="K69">
        <f t="shared" si="13"/>
        <v>1.4820463572298903</v>
      </c>
      <c r="L69">
        <f t="shared" si="14"/>
        <v>92664</v>
      </c>
      <c r="M69">
        <f t="shared" si="15"/>
        <v>37555</v>
      </c>
      <c r="N69">
        <f t="shared" si="16"/>
        <v>72057.8</v>
      </c>
      <c r="O69">
        <f t="shared" si="17"/>
        <v>55109</v>
      </c>
      <c r="Q69">
        <v>-1693</v>
      </c>
      <c r="R69">
        <v>1035</v>
      </c>
      <c r="T69">
        <v>9524.6000000000058</v>
      </c>
      <c r="U69">
        <v>246.40000000000873</v>
      </c>
      <c r="W69">
        <v>12805.4</v>
      </c>
      <c r="X69">
        <v>1053.2</v>
      </c>
      <c r="AF69">
        <v>72057.8</v>
      </c>
      <c r="AG69">
        <v>1.4820463572298903</v>
      </c>
      <c r="AK69">
        <v>72057.8</v>
      </c>
      <c r="AL69">
        <v>1.4820463572298903</v>
      </c>
    </row>
    <row r="70" spans="2:38" x14ac:dyDescent="0.25">
      <c r="B70">
        <v>14858</v>
      </c>
      <c r="C70">
        <v>46173</v>
      </c>
      <c r="D70">
        <v>13907</v>
      </c>
      <c r="E70">
        <v>24650</v>
      </c>
      <c r="F70">
        <v>31354</v>
      </c>
      <c r="H70">
        <v>26558</v>
      </c>
      <c r="J70">
        <f t="shared" si="12"/>
        <v>26188.400000000001</v>
      </c>
      <c r="K70">
        <f t="shared" si="13"/>
        <v>1.0141131187854164</v>
      </c>
      <c r="L70">
        <f t="shared" si="14"/>
        <v>46173</v>
      </c>
      <c r="M70">
        <f t="shared" si="15"/>
        <v>13907</v>
      </c>
      <c r="N70">
        <f t="shared" si="16"/>
        <v>26188.400000000001</v>
      </c>
      <c r="O70">
        <f t="shared" si="17"/>
        <v>32266</v>
      </c>
      <c r="Q70">
        <v>7001</v>
      </c>
      <c r="R70">
        <v>-1501</v>
      </c>
      <c r="T70">
        <v>7959.8000000000029</v>
      </c>
      <c r="U70">
        <v>-244.59999999999854</v>
      </c>
      <c r="W70">
        <v>12270.2</v>
      </c>
      <c r="X70">
        <v>244.6</v>
      </c>
      <c r="Z70">
        <v>26188.400000000001</v>
      </c>
      <c r="AA70">
        <v>1.0141131187854164</v>
      </c>
      <c r="AI70">
        <v>26188.400000000001</v>
      </c>
      <c r="AJ70">
        <v>1.0141131187854164</v>
      </c>
    </row>
    <row r="71" spans="2:38" x14ac:dyDescent="0.25">
      <c r="B71">
        <v>24215</v>
      </c>
      <c r="C71">
        <v>59407</v>
      </c>
      <c r="D71">
        <v>40556</v>
      </c>
      <c r="E71">
        <v>6330</v>
      </c>
      <c r="F71">
        <v>115600</v>
      </c>
      <c r="H71">
        <v>87898</v>
      </c>
      <c r="J71">
        <f t="shared" si="12"/>
        <v>49221.599999999999</v>
      </c>
      <c r="K71">
        <f t="shared" si="13"/>
        <v>1.7857607229346466</v>
      </c>
      <c r="L71">
        <f t="shared" si="14"/>
        <v>115600</v>
      </c>
      <c r="M71">
        <f t="shared" si="15"/>
        <v>6330</v>
      </c>
      <c r="N71">
        <f t="shared" si="16"/>
        <v>49221.599999999999</v>
      </c>
      <c r="O71">
        <f t="shared" si="17"/>
        <v>109270</v>
      </c>
      <c r="Q71">
        <v>-6689</v>
      </c>
      <c r="R71">
        <v>78</v>
      </c>
      <c r="T71">
        <v>7869</v>
      </c>
      <c r="U71">
        <v>1831.5999999999985</v>
      </c>
      <c r="W71">
        <v>15478.599999999999</v>
      </c>
      <c r="X71">
        <v>2438.4</v>
      </c>
      <c r="AD71">
        <v>49221.599999999999</v>
      </c>
      <c r="AE71">
        <v>1.7857607229346466</v>
      </c>
      <c r="AK71">
        <v>49221.599999999999</v>
      </c>
      <c r="AL71">
        <v>1.7857607229346466</v>
      </c>
    </row>
    <row r="72" spans="2:38" x14ac:dyDescent="0.25">
      <c r="B72">
        <v>9907</v>
      </c>
      <c r="C72">
        <v>46401</v>
      </c>
      <c r="D72">
        <v>6060</v>
      </c>
      <c r="E72">
        <v>101624</v>
      </c>
      <c r="F72">
        <v>30934</v>
      </c>
      <c r="H72">
        <v>44044</v>
      </c>
      <c r="J72">
        <f t="shared" si="12"/>
        <v>38985.199999999997</v>
      </c>
      <c r="K72">
        <f t="shared" si="13"/>
        <v>1.1297620635523224</v>
      </c>
      <c r="L72">
        <f t="shared" si="14"/>
        <v>101624</v>
      </c>
      <c r="M72">
        <f t="shared" si="15"/>
        <v>6060</v>
      </c>
      <c r="N72">
        <f t="shared" si="16"/>
        <v>38985.199999999997</v>
      </c>
      <c r="O72">
        <f t="shared" si="17"/>
        <v>95564</v>
      </c>
      <c r="Q72">
        <v>-10076</v>
      </c>
      <c r="R72">
        <v>0</v>
      </c>
      <c r="T72">
        <v>-9132.4000000000015</v>
      </c>
      <c r="U72">
        <v>-394.60000000000582</v>
      </c>
      <c r="W72">
        <v>9697.9999999999982</v>
      </c>
      <c r="X72">
        <v>468.6</v>
      </c>
      <c r="Z72">
        <v>38985.199999999997</v>
      </c>
      <c r="AA72">
        <v>1.1297620635523224</v>
      </c>
      <c r="AI72">
        <v>38985.199999999997</v>
      </c>
      <c r="AJ72">
        <v>1.1297620635523224</v>
      </c>
    </row>
    <row r="73" spans="2:38" x14ac:dyDescent="0.25">
      <c r="B73">
        <v>113115</v>
      </c>
      <c r="C73">
        <v>22552</v>
      </c>
      <c r="D73">
        <v>31656</v>
      </c>
      <c r="E73">
        <v>85800</v>
      </c>
      <c r="F73">
        <v>13182</v>
      </c>
      <c r="H73">
        <v>59948</v>
      </c>
      <c r="J73">
        <f t="shared" si="12"/>
        <v>53261</v>
      </c>
      <c r="K73">
        <f t="shared" si="13"/>
        <v>1.125551529261561</v>
      </c>
      <c r="L73">
        <f t="shared" si="14"/>
        <v>113115</v>
      </c>
      <c r="M73">
        <f t="shared" si="15"/>
        <v>13182</v>
      </c>
      <c r="N73">
        <f t="shared" si="16"/>
        <v>53261</v>
      </c>
      <c r="O73">
        <f t="shared" si="17"/>
        <v>99933</v>
      </c>
      <c r="Q73">
        <v>-14836</v>
      </c>
      <c r="R73">
        <v>-9</v>
      </c>
      <c r="T73">
        <v>4602.1999999999971</v>
      </c>
      <c r="U73">
        <v>-14.400000000001455</v>
      </c>
      <c r="W73">
        <v>7818.1999999999989</v>
      </c>
      <c r="X73">
        <v>31.2</v>
      </c>
      <c r="Z73">
        <v>53261</v>
      </c>
      <c r="AA73">
        <v>1.125551529261561</v>
      </c>
      <c r="AI73">
        <v>53261</v>
      </c>
      <c r="AJ73">
        <v>1.125551529261561</v>
      </c>
    </row>
    <row r="74" spans="2:38" x14ac:dyDescent="0.25">
      <c r="B74">
        <v>36563</v>
      </c>
      <c r="C74">
        <v>14317</v>
      </c>
      <c r="D74">
        <v>113416</v>
      </c>
      <c r="E74">
        <v>41915</v>
      </c>
      <c r="F74">
        <v>102772</v>
      </c>
      <c r="H74">
        <v>126400</v>
      </c>
      <c r="J74">
        <f t="shared" si="12"/>
        <v>61796.6</v>
      </c>
      <c r="K74">
        <f t="shared" si="13"/>
        <v>2.0454199745617072</v>
      </c>
      <c r="L74">
        <f t="shared" si="14"/>
        <v>113416</v>
      </c>
      <c r="M74">
        <f t="shared" si="15"/>
        <v>14317</v>
      </c>
      <c r="N74">
        <f t="shared" si="16"/>
        <v>61796.6</v>
      </c>
      <c r="O74">
        <f t="shared" si="17"/>
        <v>99099</v>
      </c>
      <c r="Q74">
        <v>-9761</v>
      </c>
      <c r="R74">
        <v>-448</v>
      </c>
      <c r="T74">
        <v>-23147.200000000004</v>
      </c>
      <c r="U74">
        <v>-1129.5999999999985</v>
      </c>
      <c r="W74">
        <v>23147.200000000001</v>
      </c>
      <c r="X74">
        <v>1136.8000000000002</v>
      </c>
      <c r="AF74">
        <v>61796.6</v>
      </c>
      <c r="AG74">
        <v>2.0454199745617072</v>
      </c>
      <c r="AK74">
        <v>61796.6</v>
      </c>
      <c r="AL74">
        <v>2.0454199745617072</v>
      </c>
    </row>
    <row r="75" spans="2:38" x14ac:dyDescent="0.25">
      <c r="B75">
        <v>56141</v>
      </c>
      <c r="C75">
        <v>107644</v>
      </c>
      <c r="D75">
        <v>104706</v>
      </c>
      <c r="E75">
        <v>17660</v>
      </c>
      <c r="F75">
        <v>92495</v>
      </c>
      <c r="H75">
        <v>133700</v>
      </c>
      <c r="J75">
        <f t="shared" si="12"/>
        <v>75729.2</v>
      </c>
      <c r="K75">
        <f t="shared" si="13"/>
        <v>1.7655012861617447</v>
      </c>
      <c r="L75">
        <f t="shared" si="14"/>
        <v>107644</v>
      </c>
      <c r="M75">
        <f t="shared" si="15"/>
        <v>17660</v>
      </c>
      <c r="N75">
        <f t="shared" si="16"/>
        <v>75729.2</v>
      </c>
      <c r="O75">
        <f t="shared" si="17"/>
        <v>89984</v>
      </c>
      <c r="Q75">
        <v>15620</v>
      </c>
      <c r="R75">
        <v>-4179</v>
      </c>
      <c r="T75">
        <v>2027.5999999999913</v>
      </c>
      <c r="U75">
        <v>-617.80000000000291</v>
      </c>
      <c r="W75">
        <v>13076.800000000001</v>
      </c>
      <c r="X75">
        <v>678.2</v>
      </c>
      <c r="AF75">
        <v>75729.2</v>
      </c>
      <c r="AG75">
        <v>1.7655012861617447</v>
      </c>
      <c r="AK75">
        <v>75729.2</v>
      </c>
      <c r="AL75">
        <v>1.7655012861617447</v>
      </c>
    </row>
    <row r="76" spans="2:38" x14ac:dyDescent="0.25">
      <c r="B76">
        <v>61673</v>
      </c>
      <c r="C76">
        <v>94773</v>
      </c>
      <c r="D76">
        <v>69001</v>
      </c>
      <c r="E76">
        <v>13363</v>
      </c>
      <c r="F76">
        <v>58849</v>
      </c>
      <c r="H76">
        <v>93400</v>
      </c>
      <c r="J76">
        <f t="shared" si="12"/>
        <v>59531.8</v>
      </c>
      <c r="K76">
        <f t="shared" si="13"/>
        <v>1.5689093896035395</v>
      </c>
      <c r="L76">
        <f t="shared" si="14"/>
        <v>94773</v>
      </c>
      <c r="M76">
        <f t="shared" si="15"/>
        <v>13363</v>
      </c>
      <c r="N76">
        <f t="shared" si="16"/>
        <v>59531.8</v>
      </c>
      <c r="O76">
        <f t="shared" si="17"/>
        <v>81410</v>
      </c>
      <c r="Q76">
        <v>20338</v>
      </c>
      <c r="R76">
        <v>1631</v>
      </c>
      <c r="T76">
        <v>-13185.800000000003</v>
      </c>
      <c r="U76">
        <v>-399.59999999999854</v>
      </c>
      <c r="W76">
        <v>22996.6</v>
      </c>
      <c r="X76">
        <v>1396</v>
      </c>
      <c r="AB76">
        <v>59531.8</v>
      </c>
      <c r="AC76">
        <v>1.5689093896035395</v>
      </c>
      <c r="AK76">
        <v>59531.8</v>
      </c>
      <c r="AL76">
        <v>1.5689093896035395</v>
      </c>
    </row>
    <row r="77" spans="2:38" x14ac:dyDescent="0.25">
      <c r="B77">
        <v>43351</v>
      </c>
      <c r="C77">
        <v>83299</v>
      </c>
      <c r="D77">
        <v>96650</v>
      </c>
      <c r="E77">
        <v>86303</v>
      </c>
      <c r="F77">
        <v>74806</v>
      </c>
      <c r="H77">
        <v>99569</v>
      </c>
      <c r="J77">
        <f t="shared" si="12"/>
        <v>76881.8</v>
      </c>
      <c r="K77">
        <f t="shared" si="13"/>
        <v>1.2950919463384052</v>
      </c>
      <c r="L77">
        <f t="shared" si="14"/>
        <v>96650</v>
      </c>
      <c r="M77">
        <f t="shared" si="15"/>
        <v>43351</v>
      </c>
      <c r="N77">
        <f t="shared" si="16"/>
        <v>76881.8</v>
      </c>
      <c r="O77">
        <f t="shared" si="17"/>
        <v>53299</v>
      </c>
      <c r="Q77">
        <v>10394</v>
      </c>
      <c r="R77">
        <v>-186</v>
      </c>
      <c r="T77">
        <v>-9513.3999999999942</v>
      </c>
      <c r="U77">
        <v>-1711.1999999999971</v>
      </c>
      <c r="W77">
        <v>17455.400000000001</v>
      </c>
      <c r="X77">
        <v>1722</v>
      </c>
      <c r="AB77">
        <v>76881.8</v>
      </c>
      <c r="AC77">
        <v>1.2950919463384052</v>
      </c>
      <c r="AI77">
        <v>76881.8</v>
      </c>
      <c r="AJ77">
        <v>1.2950919463384052</v>
      </c>
    </row>
    <row r="78" spans="2:38" x14ac:dyDescent="0.25">
      <c r="B78">
        <v>48773</v>
      </c>
      <c r="C78">
        <v>36376</v>
      </c>
      <c r="D78">
        <v>81714</v>
      </c>
      <c r="E78">
        <v>12158</v>
      </c>
      <c r="F78">
        <v>27428</v>
      </c>
      <c r="H78">
        <v>110038</v>
      </c>
      <c r="J78">
        <f t="shared" si="12"/>
        <v>41289.800000000003</v>
      </c>
      <c r="K78">
        <f t="shared" si="13"/>
        <v>2.6650165416156044</v>
      </c>
      <c r="L78">
        <f t="shared" si="14"/>
        <v>81714</v>
      </c>
      <c r="M78">
        <f t="shared" si="15"/>
        <v>12158</v>
      </c>
      <c r="N78">
        <f t="shared" si="16"/>
        <v>41289.800000000003</v>
      </c>
      <c r="O78">
        <f t="shared" si="17"/>
        <v>69556</v>
      </c>
      <c r="Q78">
        <v>20617</v>
      </c>
      <c r="R78">
        <v>-2005</v>
      </c>
      <c r="T78">
        <v>8227.4000000000015</v>
      </c>
      <c r="U78">
        <v>-60.799999999995634</v>
      </c>
      <c r="W78">
        <v>11694.6</v>
      </c>
      <c r="X78">
        <v>508.4</v>
      </c>
      <c r="AD78">
        <v>41289.800000000003</v>
      </c>
      <c r="AE78">
        <v>2.6650165416156044</v>
      </c>
      <c r="AK78">
        <v>41289.800000000003</v>
      </c>
      <c r="AL78">
        <v>2.6650165416156044</v>
      </c>
    </row>
    <row r="79" spans="2:38" x14ac:dyDescent="0.25">
      <c r="B79">
        <v>25458</v>
      </c>
      <c r="C79">
        <v>80870</v>
      </c>
      <c r="D79">
        <v>115750</v>
      </c>
      <c r="E79">
        <v>105897</v>
      </c>
      <c r="F79">
        <v>36559</v>
      </c>
      <c r="H79">
        <v>132718</v>
      </c>
      <c r="J79">
        <f t="shared" si="12"/>
        <v>72906.8</v>
      </c>
      <c r="K79">
        <f t="shared" si="13"/>
        <v>1.8203788946984369</v>
      </c>
      <c r="L79">
        <f t="shared" si="14"/>
        <v>115750</v>
      </c>
      <c r="M79">
        <f t="shared" si="15"/>
        <v>25458</v>
      </c>
      <c r="N79">
        <f t="shared" si="16"/>
        <v>72906.8</v>
      </c>
      <c r="O79">
        <f t="shared" si="17"/>
        <v>90292</v>
      </c>
      <c r="Q79">
        <v>28537</v>
      </c>
      <c r="R79">
        <v>31</v>
      </c>
      <c r="T79">
        <v>19795.400000000001</v>
      </c>
      <c r="U79">
        <v>-370.59999999999127</v>
      </c>
      <c r="W79">
        <v>19795.400000000001</v>
      </c>
      <c r="X79">
        <v>1659</v>
      </c>
      <c r="AD79">
        <v>72906.8</v>
      </c>
      <c r="AE79">
        <v>1.8203788946984369</v>
      </c>
      <c r="AK79">
        <v>72906.8</v>
      </c>
      <c r="AL79">
        <v>1.8203788946984369</v>
      </c>
    </row>
    <row r="80" spans="2:38" x14ac:dyDescent="0.25">
      <c r="B80">
        <v>13914</v>
      </c>
      <c r="C80">
        <v>56414</v>
      </c>
      <c r="D80">
        <v>37271</v>
      </c>
      <c r="E80">
        <v>17097</v>
      </c>
      <c r="F80">
        <v>44715</v>
      </c>
      <c r="H80">
        <v>90011</v>
      </c>
      <c r="J80">
        <f t="shared" si="12"/>
        <v>33882.199999999997</v>
      </c>
      <c r="K80">
        <f t="shared" si="13"/>
        <v>2.6565866443147144</v>
      </c>
      <c r="L80">
        <f t="shared" si="14"/>
        <v>56414</v>
      </c>
      <c r="M80">
        <f t="shared" si="15"/>
        <v>13914</v>
      </c>
      <c r="N80">
        <f t="shared" si="16"/>
        <v>33882.199999999997</v>
      </c>
      <c r="O80">
        <f t="shared" si="17"/>
        <v>42500</v>
      </c>
      <c r="Q80">
        <v>-394</v>
      </c>
      <c r="R80">
        <v>353</v>
      </c>
      <c r="T80">
        <v>721.39999999999418</v>
      </c>
      <c r="U80">
        <v>1735.5999999999985</v>
      </c>
      <c r="W80">
        <v>7603.4000000000005</v>
      </c>
      <c r="X80">
        <v>2175.6</v>
      </c>
      <c r="AD80">
        <v>33882.199999999997</v>
      </c>
      <c r="AE80">
        <v>2.6565866443147144</v>
      </c>
      <c r="AK80">
        <v>33882.199999999997</v>
      </c>
      <c r="AL80">
        <v>2.6565866443147144</v>
      </c>
    </row>
    <row r="81" spans="2:38" x14ac:dyDescent="0.25">
      <c r="B81">
        <v>120004</v>
      </c>
      <c r="C81">
        <v>9230</v>
      </c>
      <c r="D81">
        <v>35012</v>
      </c>
      <c r="E81">
        <v>33492</v>
      </c>
      <c r="F81">
        <v>55093</v>
      </c>
      <c r="H81">
        <v>65987</v>
      </c>
      <c r="J81">
        <f t="shared" si="12"/>
        <v>50566.2</v>
      </c>
      <c r="K81">
        <f t="shared" si="13"/>
        <v>1.3049626034782127</v>
      </c>
      <c r="L81">
        <f t="shared" si="14"/>
        <v>120004</v>
      </c>
      <c r="M81">
        <f t="shared" si="15"/>
        <v>9230</v>
      </c>
      <c r="N81">
        <f t="shared" si="16"/>
        <v>50566.2</v>
      </c>
      <c r="O81">
        <f t="shared" si="17"/>
        <v>110774</v>
      </c>
      <c r="Q81">
        <v>3380</v>
      </c>
      <c r="R81">
        <v>-2515</v>
      </c>
      <c r="T81">
        <v>-10835.400000000001</v>
      </c>
      <c r="U81">
        <v>953.19999999999709</v>
      </c>
      <c r="W81">
        <v>19429.8</v>
      </c>
      <c r="X81">
        <v>1033.2</v>
      </c>
      <c r="AB81">
        <v>50566.2</v>
      </c>
      <c r="AC81">
        <v>1.3049626034782127</v>
      </c>
      <c r="AI81">
        <v>50566.2</v>
      </c>
      <c r="AJ81">
        <v>1.3049626034782127</v>
      </c>
    </row>
    <row r="82" spans="2:38" x14ac:dyDescent="0.25">
      <c r="B82">
        <v>27927</v>
      </c>
      <c r="C82">
        <v>18474</v>
      </c>
      <c r="D82">
        <v>26951</v>
      </c>
      <c r="E82">
        <v>30487</v>
      </c>
      <c r="F82">
        <v>9178</v>
      </c>
      <c r="H82">
        <v>64337</v>
      </c>
      <c r="J82">
        <f t="shared" si="12"/>
        <v>22603.4</v>
      </c>
      <c r="K82">
        <f t="shared" si="13"/>
        <v>2.8463417008060734</v>
      </c>
      <c r="L82">
        <f t="shared" si="14"/>
        <v>30487</v>
      </c>
      <c r="M82">
        <f t="shared" si="15"/>
        <v>9178</v>
      </c>
      <c r="N82">
        <f t="shared" si="16"/>
        <v>22603.4</v>
      </c>
      <c r="O82">
        <f t="shared" si="17"/>
        <v>21309</v>
      </c>
      <c r="Q82">
        <v>10832</v>
      </c>
      <c r="R82">
        <v>1417</v>
      </c>
      <c r="T82">
        <v>-11246.199999999997</v>
      </c>
      <c r="U82">
        <v>19.200000000000728</v>
      </c>
      <c r="W82">
        <v>11246.2</v>
      </c>
      <c r="X82">
        <v>19.2</v>
      </c>
      <c r="AD82">
        <v>22603.4</v>
      </c>
      <c r="AE82">
        <v>2.8463417008060734</v>
      </c>
      <c r="AK82">
        <v>22603.4</v>
      </c>
      <c r="AL82">
        <v>2.8463417008060734</v>
      </c>
    </row>
    <row r="83" spans="2:38" x14ac:dyDescent="0.25">
      <c r="B83">
        <v>8190</v>
      </c>
      <c r="C83">
        <v>20084</v>
      </c>
      <c r="D83">
        <v>44275</v>
      </c>
      <c r="E83">
        <v>72075</v>
      </c>
      <c r="F83">
        <v>94408</v>
      </c>
      <c r="H83">
        <v>63869</v>
      </c>
      <c r="J83">
        <f t="shared" si="12"/>
        <v>47806.400000000001</v>
      </c>
      <c r="K83">
        <f t="shared" si="13"/>
        <v>1.335992670437431</v>
      </c>
      <c r="L83">
        <f t="shared" si="14"/>
        <v>94408</v>
      </c>
      <c r="M83">
        <f t="shared" si="15"/>
        <v>8190</v>
      </c>
      <c r="N83">
        <f t="shared" si="16"/>
        <v>47806.400000000001</v>
      </c>
      <c r="O83">
        <f t="shared" si="17"/>
        <v>86218</v>
      </c>
      <c r="Q83">
        <v>21680</v>
      </c>
      <c r="R83">
        <v>-18</v>
      </c>
      <c r="T83">
        <v>11890.400000000001</v>
      </c>
      <c r="U83">
        <v>-1537.5999999999985</v>
      </c>
      <c r="W83">
        <v>12698</v>
      </c>
      <c r="X83">
        <v>1674.4</v>
      </c>
      <c r="Z83">
        <v>47806.400000000001</v>
      </c>
      <c r="AA83">
        <v>1.335992670437431</v>
      </c>
      <c r="AI83">
        <v>47806.400000000001</v>
      </c>
      <c r="AJ83">
        <v>1.335992670437431</v>
      </c>
    </row>
    <row r="84" spans="2:38" x14ac:dyDescent="0.25">
      <c r="B84">
        <v>14518</v>
      </c>
      <c r="C84">
        <v>109657</v>
      </c>
      <c r="D84">
        <v>45799</v>
      </c>
      <c r="E84">
        <v>38612</v>
      </c>
      <c r="F84">
        <v>99797</v>
      </c>
      <c r="H84">
        <v>71414</v>
      </c>
      <c r="J84">
        <f t="shared" si="12"/>
        <v>61676.6</v>
      </c>
      <c r="K84">
        <f t="shared" si="13"/>
        <v>1.1578783525680729</v>
      </c>
      <c r="L84">
        <f t="shared" si="14"/>
        <v>109657</v>
      </c>
      <c r="M84">
        <f t="shared" si="15"/>
        <v>14518</v>
      </c>
      <c r="N84">
        <f t="shared" si="16"/>
        <v>61676.6</v>
      </c>
      <c r="O84">
        <f t="shared" si="17"/>
        <v>95139</v>
      </c>
      <c r="Q84">
        <v>-23296</v>
      </c>
      <c r="R84">
        <v>3141</v>
      </c>
      <c r="T84">
        <v>11148.199999999997</v>
      </c>
      <c r="U84">
        <v>815.79999999999563</v>
      </c>
      <c r="W84">
        <v>11148.2</v>
      </c>
      <c r="X84">
        <v>838.6</v>
      </c>
      <c r="AD84">
        <v>61676.6</v>
      </c>
      <c r="AE84">
        <v>1.1578783525680729</v>
      </c>
      <c r="AI84">
        <v>61676.6</v>
      </c>
      <c r="AJ84">
        <v>1.1578783525680729</v>
      </c>
    </row>
    <row r="85" spans="2:38" x14ac:dyDescent="0.25">
      <c r="B85">
        <v>48050</v>
      </c>
      <c r="C85">
        <v>29017</v>
      </c>
      <c r="D85">
        <v>80204</v>
      </c>
      <c r="E85">
        <v>41241</v>
      </c>
      <c r="F85">
        <v>60561</v>
      </c>
      <c r="H85">
        <v>99060</v>
      </c>
      <c r="J85">
        <f t="shared" si="12"/>
        <v>51814.6</v>
      </c>
      <c r="K85">
        <f t="shared" si="13"/>
        <v>1.9118163606396654</v>
      </c>
      <c r="L85">
        <f t="shared" si="14"/>
        <v>80204</v>
      </c>
      <c r="M85">
        <f t="shared" si="15"/>
        <v>29017</v>
      </c>
      <c r="N85">
        <f t="shared" si="16"/>
        <v>51814.6</v>
      </c>
      <c r="O85">
        <f t="shared" si="17"/>
        <v>51187</v>
      </c>
      <c r="Q85">
        <v>5580</v>
      </c>
      <c r="R85">
        <v>24</v>
      </c>
      <c r="T85">
        <v>-7717.4000000000015</v>
      </c>
      <c r="U85">
        <v>980.59999999999854</v>
      </c>
      <c r="W85">
        <v>22062.599999999995</v>
      </c>
      <c r="X85">
        <v>980.6</v>
      </c>
      <c r="AF85">
        <v>51814.6</v>
      </c>
      <c r="AG85">
        <v>1.9118163606396654</v>
      </c>
      <c r="AK85">
        <v>51814.6</v>
      </c>
      <c r="AL85">
        <v>1.9118163606396654</v>
      </c>
    </row>
    <row r="86" spans="2:38" x14ac:dyDescent="0.25">
      <c r="B86">
        <v>34682</v>
      </c>
      <c r="C86">
        <v>97266</v>
      </c>
      <c r="D86">
        <v>98531</v>
      </c>
      <c r="E86">
        <v>60864</v>
      </c>
      <c r="F86">
        <v>81100</v>
      </c>
      <c r="H86">
        <v>83976</v>
      </c>
      <c r="J86">
        <f t="shared" si="12"/>
        <v>74488.600000000006</v>
      </c>
      <c r="K86">
        <f t="shared" si="13"/>
        <v>1.1273671407436843</v>
      </c>
      <c r="L86">
        <f t="shared" si="14"/>
        <v>98531</v>
      </c>
      <c r="M86">
        <f t="shared" si="15"/>
        <v>34682</v>
      </c>
      <c r="N86">
        <f t="shared" si="16"/>
        <v>74488.600000000006</v>
      </c>
      <c r="O86">
        <f t="shared" si="17"/>
        <v>63849</v>
      </c>
      <c r="Q86">
        <v>-19467</v>
      </c>
      <c r="R86">
        <v>4418</v>
      </c>
      <c r="T86">
        <v>14932.000000000007</v>
      </c>
      <c r="U86">
        <v>-956.19999999999709</v>
      </c>
      <c r="W86">
        <v>24522.800000000003</v>
      </c>
      <c r="X86">
        <v>1225.0000000000002</v>
      </c>
      <c r="AF86">
        <v>74488.600000000006</v>
      </c>
      <c r="AG86">
        <v>1.1273671407436843</v>
      </c>
      <c r="AI86">
        <v>74488.600000000006</v>
      </c>
      <c r="AJ86">
        <v>1.1273671407436843</v>
      </c>
    </row>
    <row r="87" spans="2:38" x14ac:dyDescent="0.25">
      <c r="B87">
        <v>43751</v>
      </c>
      <c r="C87">
        <v>27328</v>
      </c>
      <c r="D87">
        <v>101811</v>
      </c>
      <c r="E87">
        <v>89055</v>
      </c>
      <c r="F87">
        <v>71391</v>
      </c>
      <c r="H87">
        <v>123636</v>
      </c>
      <c r="J87">
        <f t="shared" si="12"/>
        <v>66667.199999999997</v>
      </c>
      <c r="K87">
        <f t="shared" si="13"/>
        <v>1.8545251637986897</v>
      </c>
      <c r="L87">
        <f t="shared" si="14"/>
        <v>101811</v>
      </c>
      <c r="M87">
        <f t="shared" si="15"/>
        <v>27328</v>
      </c>
      <c r="N87">
        <f t="shared" si="16"/>
        <v>66667.199999999997</v>
      </c>
      <c r="O87">
        <f t="shared" si="17"/>
        <v>74483</v>
      </c>
      <c r="Q87">
        <v>7032</v>
      </c>
      <c r="R87">
        <v>166</v>
      </c>
      <c r="T87">
        <v>-859.80000000000291</v>
      </c>
      <c r="U87">
        <v>139.19999999999709</v>
      </c>
      <c r="W87">
        <v>16329.8</v>
      </c>
      <c r="X87">
        <v>1381.2000000000003</v>
      </c>
      <c r="AF87">
        <v>66667.199999999997</v>
      </c>
      <c r="AG87">
        <v>1.8545251637986897</v>
      </c>
      <c r="AK87">
        <v>66667.199999999997</v>
      </c>
      <c r="AL87">
        <v>1.8545251637986897</v>
      </c>
    </row>
    <row r="88" spans="2:38" x14ac:dyDescent="0.25">
      <c r="B88">
        <v>90992</v>
      </c>
      <c r="C88">
        <v>8192</v>
      </c>
      <c r="D88">
        <v>37959</v>
      </c>
      <c r="E88">
        <v>76478</v>
      </c>
      <c r="F88">
        <v>60355</v>
      </c>
      <c r="H88">
        <v>73939</v>
      </c>
      <c r="J88">
        <f t="shared" si="12"/>
        <v>54795.199999999997</v>
      </c>
      <c r="K88">
        <f t="shared" si="13"/>
        <v>1.3493700178117791</v>
      </c>
      <c r="L88">
        <f t="shared" si="14"/>
        <v>90992</v>
      </c>
      <c r="M88">
        <f t="shared" si="15"/>
        <v>8192</v>
      </c>
      <c r="N88">
        <f t="shared" si="16"/>
        <v>54795.199999999997</v>
      </c>
      <c r="O88">
        <f t="shared" si="17"/>
        <v>82800</v>
      </c>
      <c r="Q88">
        <v>9733</v>
      </c>
      <c r="R88">
        <v>3973</v>
      </c>
      <c r="T88">
        <v>4168.3999999999942</v>
      </c>
      <c r="U88">
        <v>364.19999999999709</v>
      </c>
      <c r="W88">
        <v>7533.6</v>
      </c>
      <c r="X88">
        <v>377.00000000000006</v>
      </c>
      <c r="Z88">
        <v>54795.199999999997</v>
      </c>
      <c r="AA88">
        <v>1.3493700178117791</v>
      </c>
      <c r="AK88">
        <v>54795.199999999997</v>
      </c>
      <c r="AL88">
        <v>1.3493700178117791</v>
      </c>
    </row>
    <row r="89" spans="2:38" x14ac:dyDescent="0.25">
      <c r="B89">
        <v>13146</v>
      </c>
      <c r="C89">
        <v>116821</v>
      </c>
      <c r="D89">
        <v>71348</v>
      </c>
      <c r="E89">
        <v>19552</v>
      </c>
      <c r="F89">
        <v>9614</v>
      </c>
      <c r="H89">
        <v>62643</v>
      </c>
      <c r="J89">
        <f t="shared" si="12"/>
        <v>46096.2</v>
      </c>
      <c r="K89">
        <f t="shared" si="13"/>
        <v>1.3589623439676157</v>
      </c>
      <c r="L89">
        <f t="shared" si="14"/>
        <v>116821</v>
      </c>
      <c r="M89">
        <f t="shared" si="15"/>
        <v>9614</v>
      </c>
      <c r="N89">
        <f t="shared" si="16"/>
        <v>46096.2</v>
      </c>
      <c r="O89">
        <f t="shared" si="17"/>
        <v>107207</v>
      </c>
      <c r="Q89">
        <v>-32190</v>
      </c>
      <c r="R89">
        <v>1773</v>
      </c>
      <c r="T89">
        <v>8482.7999999999956</v>
      </c>
      <c r="U89">
        <v>670.19999999999709</v>
      </c>
      <c r="W89">
        <v>15461.2</v>
      </c>
      <c r="X89">
        <v>1413.4</v>
      </c>
      <c r="AD89">
        <v>46096.2</v>
      </c>
      <c r="AE89">
        <v>1.3589623439676157</v>
      </c>
      <c r="AK89">
        <v>46096.2</v>
      </c>
      <c r="AL89">
        <v>1.3589623439676157</v>
      </c>
    </row>
    <row r="90" spans="2:38" x14ac:dyDescent="0.25">
      <c r="B90">
        <v>104084</v>
      </c>
      <c r="C90">
        <v>59296</v>
      </c>
      <c r="D90">
        <v>103555</v>
      </c>
      <c r="E90">
        <v>39040</v>
      </c>
      <c r="F90">
        <v>43150</v>
      </c>
      <c r="H90">
        <v>125201</v>
      </c>
      <c r="J90">
        <f t="shared" si="12"/>
        <v>69825</v>
      </c>
      <c r="K90">
        <f t="shared" si="13"/>
        <v>1.7930683852488363</v>
      </c>
      <c r="L90">
        <f t="shared" si="14"/>
        <v>104084</v>
      </c>
      <c r="M90">
        <f t="shared" si="15"/>
        <v>39040</v>
      </c>
      <c r="N90">
        <f t="shared" si="16"/>
        <v>69825</v>
      </c>
      <c r="O90">
        <f t="shared" si="17"/>
        <v>65044</v>
      </c>
      <c r="Q90">
        <v>-11206</v>
      </c>
      <c r="R90">
        <v>-80</v>
      </c>
      <c r="T90">
        <v>-11724</v>
      </c>
      <c r="U90">
        <v>-1892.6000000000058</v>
      </c>
      <c r="W90">
        <v>22106.399999999998</v>
      </c>
      <c r="X90">
        <v>2016.2</v>
      </c>
      <c r="AF90">
        <v>69825</v>
      </c>
      <c r="AG90">
        <v>1.7930683852488363</v>
      </c>
      <c r="AK90">
        <v>69825</v>
      </c>
      <c r="AL90">
        <v>1.7930683852488363</v>
      </c>
    </row>
    <row r="91" spans="2:38" x14ac:dyDescent="0.25">
      <c r="B91">
        <v>4178</v>
      </c>
      <c r="C91">
        <v>23447</v>
      </c>
      <c r="D91">
        <v>71533</v>
      </c>
      <c r="E91">
        <v>70168</v>
      </c>
      <c r="F91">
        <v>33857</v>
      </c>
      <c r="H91">
        <v>101978</v>
      </c>
      <c r="J91">
        <f t="shared" si="12"/>
        <v>40636.6</v>
      </c>
      <c r="K91">
        <f t="shared" si="13"/>
        <v>2.5095111303603157</v>
      </c>
      <c r="L91">
        <f t="shared" si="14"/>
        <v>71533</v>
      </c>
      <c r="M91">
        <f t="shared" si="15"/>
        <v>4178</v>
      </c>
      <c r="N91">
        <f t="shared" si="16"/>
        <v>40636.6</v>
      </c>
      <c r="O91">
        <f t="shared" si="17"/>
        <v>67355</v>
      </c>
      <c r="Q91">
        <v>-5032</v>
      </c>
      <c r="R91">
        <v>95</v>
      </c>
      <c r="T91">
        <v>-5488.4000000000015</v>
      </c>
      <c r="U91">
        <v>-427.80000000000291</v>
      </c>
      <c r="W91">
        <v>20118.399999999998</v>
      </c>
      <c r="X91">
        <v>1384.1999999999998</v>
      </c>
      <c r="AD91">
        <v>40636.6</v>
      </c>
      <c r="AE91">
        <v>2.5095111303603157</v>
      </c>
      <c r="AK91">
        <v>40636.6</v>
      </c>
      <c r="AL91">
        <v>2.5095111303603157</v>
      </c>
    </row>
    <row r="92" spans="2:38" x14ac:dyDescent="0.25">
      <c r="B92">
        <v>11467</v>
      </c>
      <c r="C92">
        <v>94930</v>
      </c>
      <c r="D92">
        <v>89032</v>
      </c>
      <c r="E92">
        <v>81917</v>
      </c>
      <c r="F92">
        <v>78003</v>
      </c>
      <c r="H92">
        <v>119764</v>
      </c>
      <c r="J92">
        <f t="shared" si="12"/>
        <v>71069.8</v>
      </c>
      <c r="K92">
        <f t="shared" si="13"/>
        <v>1.6851602227669136</v>
      </c>
      <c r="L92">
        <f t="shared" si="14"/>
        <v>94930</v>
      </c>
      <c r="M92">
        <f t="shared" si="15"/>
        <v>11467</v>
      </c>
      <c r="N92">
        <f t="shared" si="16"/>
        <v>71069.8</v>
      </c>
      <c r="O92">
        <f t="shared" si="17"/>
        <v>83463</v>
      </c>
      <c r="Q92">
        <v>6235</v>
      </c>
      <c r="R92">
        <v>-340</v>
      </c>
      <c r="T92">
        <v>4576</v>
      </c>
      <c r="U92">
        <v>-366.39999999999418</v>
      </c>
      <c r="W92">
        <v>8648</v>
      </c>
      <c r="X92">
        <v>2007.2000000000003</v>
      </c>
      <c r="AF92">
        <v>71069.8</v>
      </c>
      <c r="AG92">
        <v>1.6851602227669136</v>
      </c>
      <c r="AK92">
        <v>71069.8</v>
      </c>
      <c r="AL92">
        <v>1.6851602227669136</v>
      </c>
    </row>
    <row r="93" spans="2:38" x14ac:dyDescent="0.25">
      <c r="B93">
        <v>7721</v>
      </c>
      <c r="C93">
        <v>94067</v>
      </c>
      <c r="D93">
        <v>11413</v>
      </c>
      <c r="E93">
        <v>94806</v>
      </c>
      <c r="F93">
        <v>101423</v>
      </c>
      <c r="H93">
        <v>131091</v>
      </c>
      <c r="J93">
        <f t="shared" si="12"/>
        <v>61886</v>
      </c>
      <c r="K93">
        <f t="shared" si="13"/>
        <v>2.1182658436479977</v>
      </c>
      <c r="L93">
        <f t="shared" si="14"/>
        <v>101423</v>
      </c>
      <c r="M93">
        <f t="shared" si="15"/>
        <v>7721</v>
      </c>
      <c r="N93">
        <f t="shared" si="16"/>
        <v>61886</v>
      </c>
      <c r="O93">
        <f t="shared" si="17"/>
        <v>93702</v>
      </c>
      <c r="Q93">
        <v>35766</v>
      </c>
      <c r="R93">
        <v>4111</v>
      </c>
      <c r="T93">
        <v>779.59999999999854</v>
      </c>
      <c r="U93">
        <v>66</v>
      </c>
      <c r="W93">
        <v>10307.200000000001</v>
      </c>
      <c r="X93">
        <v>1627.6</v>
      </c>
      <c r="AB93">
        <v>61886</v>
      </c>
      <c r="AC93">
        <v>2.1182658436479977</v>
      </c>
      <c r="AK93">
        <v>61886</v>
      </c>
      <c r="AL93">
        <v>2.1182658436479977</v>
      </c>
    </row>
    <row r="94" spans="2:38" x14ac:dyDescent="0.25">
      <c r="B94">
        <v>84604</v>
      </c>
      <c r="C94">
        <v>87405</v>
      </c>
      <c r="D94">
        <v>104042</v>
      </c>
      <c r="E94">
        <v>2784</v>
      </c>
      <c r="F94">
        <v>105636</v>
      </c>
      <c r="H94">
        <v>78027</v>
      </c>
      <c r="J94">
        <f t="shared" si="12"/>
        <v>76894.2</v>
      </c>
      <c r="K94">
        <f t="shared" si="13"/>
        <v>1.0147319303666598</v>
      </c>
      <c r="L94">
        <f t="shared" si="14"/>
        <v>105636</v>
      </c>
      <c r="M94">
        <f t="shared" si="15"/>
        <v>2784</v>
      </c>
      <c r="N94">
        <f t="shared" si="16"/>
        <v>76894.2</v>
      </c>
      <c r="O94">
        <f t="shared" si="17"/>
        <v>102852</v>
      </c>
      <c r="Q94">
        <v>-10902</v>
      </c>
      <c r="R94">
        <v>-1971</v>
      </c>
      <c r="T94">
        <v>-7803.6000000000058</v>
      </c>
      <c r="U94">
        <v>-765.19999999999709</v>
      </c>
      <c r="W94">
        <v>18908</v>
      </c>
      <c r="X94">
        <v>765.2</v>
      </c>
      <c r="AB94">
        <v>76894.2</v>
      </c>
      <c r="AC94">
        <v>1.0147319303666598</v>
      </c>
      <c r="AI94">
        <v>76894.2</v>
      </c>
      <c r="AJ94">
        <v>1.0147319303666598</v>
      </c>
    </row>
    <row r="95" spans="2:38" x14ac:dyDescent="0.25">
      <c r="B95">
        <v>57204</v>
      </c>
      <c r="C95">
        <v>80736</v>
      </c>
      <c r="D95">
        <v>99681</v>
      </c>
      <c r="E95">
        <v>8217</v>
      </c>
      <c r="F95">
        <v>74764</v>
      </c>
      <c r="H95">
        <v>68382</v>
      </c>
      <c r="J95">
        <f t="shared" si="12"/>
        <v>64120.4</v>
      </c>
      <c r="K95">
        <f t="shared" si="13"/>
        <v>1.0664624674830474</v>
      </c>
      <c r="L95">
        <f t="shared" si="14"/>
        <v>99681</v>
      </c>
      <c r="M95">
        <f t="shared" si="15"/>
        <v>8217</v>
      </c>
      <c r="N95">
        <f t="shared" si="16"/>
        <v>64120.4</v>
      </c>
      <c r="O95">
        <f t="shared" si="17"/>
        <v>91464</v>
      </c>
      <c r="Q95">
        <v>-29772</v>
      </c>
      <c r="R95">
        <v>849</v>
      </c>
      <c r="T95">
        <v>-7957.5999999999985</v>
      </c>
      <c r="U95">
        <v>-1267.4000000000015</v>
      </c>
      <c r="W95">
        <v>7957.6</v>
      </c>
      <c r="X95">
        <v>2336.1999999999998</v>
      </c>
      <c r="AB95">
        <v>64120.4</v>
      </c>
      <c r="AC95">
        <v>1.0664624674830474</v>
      </c>
      <c r="AI95">
        <v>64120.4</v>
      </c>
      <c r="AJ95">
        <v>1.0664624674830474</v>
      </c>
    </row>
    <row r="96" spans="2:38" x14ac:dyDescent="0.25">
      <c r="B96">
        <v>22253</v>
      </c>
      <c r="C96">
        <v>28654</v>
      </c>
      <c r="D96">
        <v>20004</v>
      </c>
      <c r="E96">
        <v>52719</v>
      </c>
      <c r="F96">
        <v>61472</v>
      </c>
      <c r="H96">
        <v>53215</v>
      </c>
      <c r="J96">
        <f t="shared" si="12"/>
        <v>37020.400000000001</v>
      </c>
      <c r="K96">
        <f t="shared" si="13"/>
        <v>1.4374507028557226</v>
      </c>
      <c r="L96">
        <f t="shared" si="14"/>
        <v>61472</v>
      </c>
      <c r="M96">
        <f t="shared" si="15"/>
        <v>20004</v>
      </c>
      <c r="N96">
        <f t="shared" si="16"/>
        <v>37020.400000000001</v>
      </c>
      <c r="O96">
        <f t="shared" si="17"/>
        <v>41468</v>
      </c>
      <c r="Q96">
        <v>-25505</v>
      </c>
      <c r="R96">
        <v>0</v>
      </c>
      <c r="T96">
        <v>-15131.599999999999</v>
      </c>
      <c r="U96">
        <v>36.80000000000291</v>
      </c>
      <c r="W96">
        <v>15131.6</v>
      </c>
      <c r="X96">
        <v>571.20000000000005</v>
      </c>
      <c r="Z96">
        <v>37020.400000000001</v>
      </c>
      <c r="AA96">
        <v>1.4374507028557226</v>
      </c>
      <c r="AK96">
        <v>37020.400000000001</v>
      </c>
      <c r="AL96">
        <v>1.4374507028557226</v>
      </c>
    </row>
    <row r="97" spans="2:38" x14ac:dyDescent="0.25">
      <c r="B97">
        <v>69827</v>
      </c>
      <c r="C97">
        <v>117398</v>
      </c>
      <c r="D97">
        <v>955</v>
      </c>
      <c r="E97">
        <v>90742</v>
      </c>
      <c r="F97">
        <v>92151</v>
      </c>
      <c r="H97">
        <v>128723</v>
      </c>
      <c r="J97">
        <f t="shared" si="12"/>
        <v>74214.600000000006</v>
      </c>
      <c r="K97">
        <f t="shared" si="13"/>
        <v>1.7344700368930102</v>
      </c>
      <c r="L97">
        <f t="shared" si="14"/>
        <v>117398</v>
      </c>
      <c r="M97">
        <f t="shared" si="15"/>
        <v>955</v>
      </c>
      <c r="N97">
        <f t="shared" si="16"/>
        <v>74214.600000000006</v>
      </c>
      <c r="O97">
        <f t="shared" si="17"/>
        <v>116443</v>
      </c>
      <c r="Q97">
        <v>12119</v>
      </c>
      <c r="R97">
        <v>19</v>
      </c>
      <c r="T97">
        <v>4842.6000000000058</v>
      </c>
      <c r="U97">
        <v>-533.19999999999709</v>
      </c>
      <c r="W97">
        <v>9334.5999999999985</v>
      </c>
      <c r="X97">
        <v>1610.4</v>
      </c>
      <c r="AF97">
        <v>74214.600000000006</v>
      </c>
      <c r="AG97">
        <v>1.7344700368930102</v>
      </c>
      <c r="AK97">
        <v>74214.600000000006</v>
      </c>
      <c r="AL97">
        <v>1.7344700368930102</v>
      </c>
    </row>
    <row r="98" spans="2:38" x14ac:dyDescent="0.25">
      <c r="B98">
        <v>22136</v>
      </c>
      <c r="C98">
        <v>102326</v>
      </c>
      <c r="D98">
        <v>105580</v>
      </c>
      <c r="E98">
        <v>110593</v>
      </c>
      <c r="F98">
        <v>45854</v>
      </c>
      <c r="H98">
        <v>101109</v>
      </c>
      <c r="J98">
        <f t="shared" si="12"/>
        <v>77297.8</v>
      </c>
      <c r="K98">
        <f t="shared" ref="K98:K129" si="18">H98/J98</f>
        <v>1.3080449896374799</v>
      </c>
      <c r="L98">
        <f t="shared" si="14"/>
        <v>110593</v>
      </c>
      <c r="M98">
        <f t="shared" si="15"/>
        <v>22136</v>
      </c>
      <c r="N98">
        <f t="shared" si="16"/>
        <v>77297.8</v>
      </c>
      <c r="O98">
        <f t="shared" si="17"/>
        <v>88457</v>
      </c>
      <c r="Q98">
        <v>-28656</v>
      </c>
      <c r="R98">
        <v>853</v>
      </c>
      <c r="T98">
        <v>3916</v>
      </c>
      <c r="U98">
        <v>-1221.3999999999942</v>
      </c>
      <c r="W98">
        <v>13520</v>
      </c>
      <c r="X98">
        <v>1251.4000000000001</v>
      </c>
      <c r="AF98">
        <v>77297.8</v>
      </c>
      <c r="AG98">
        <v>1.3080449896374799</v>
      </c>
      <c r="AK98">
        <v>77297.8</v>
      </c>
      <c r="AL98">
        <v>1.3080449896374799</v>
      </c>
    </row>
    <row r="99" spans="2:38" x14ac:dyDescent="0.25">
      <c r="B99">
        <v>92953</v>
      </c>
      <c r="C99">
        <v>30437</v>
      </c>
      <c r="D99">
        <v>75601</v>
      </c>
      <c r="E99">
        <v>17848</v>
      </c>
      <c r="F99">
        <v>115429</v>
      </c>
      <c r="H99">
        <v>70941</v>
      </c>
      <c r="J99">
        <f t="shared" si="12"/>
        <v>66453.600000000006</v>
      </c>
      <c r="K99">
        <f t="shared" si="18"/>
        <v>1.0675268157029867</v>
      </c>
      <c r="L99">
        <f t="shared" si="14"/>
        <v>115429</v>
      </c>
      <c r="M99">
        <f t="shared" si="15"/>
        <v>17848</v>
      </c>
      <c r="N99">
        <f t="shared" si="16"/>
        <v>66453.600000000006</v>
      </c>
      <c r="O99">
        <f t="shared" si="17"/>
        <v>97581</v>
      </c>
      <c r="Q99">
        <v>-28689</v>
      </c>
      <c r="R99">
        <v>-4290</v>
      </c>
      <c r="T99">
        <v>10095.000000000007</v>
      </c>
      <c r="U99">
        <v>249.80000000000291</v>
      </c>
      <c r="W99">
        <v>10095</v>
      </c>
      <c r="X99">
        <v>530.20000000000005</v>
      </c>
      <c r="AD99">
        <v>66453.600000000006</v>
      </c>
      <c r="AE99">
        <v>1.0675268157029867</v>
      </c>
      <c r="AI99">
        <v>66453.600000000006</v>
      </c>
      <c r="AJ99">
        <v>1.0675268157029867</v>
      </c>
    </row>
    <row r="100" spans="2:38" x14ac:dyDescent="0.25">
      <c r="B100">
        <v>42751</v>
      </c>
      <c r="C100">
        <v>93591</v>
      </c>
      <c r="D100">
        <v>65610</v>
      </c>
      <c r="E100">
        <v>53476</v>
      </c>
      <c r="F100">
        <v>11050</v>
      </c>
      <c r="H100">
        <v>76036</v>
      </c>
      <c r="J100">
        <f t="shared" si="12"/>
        <v>53295.6</v>
      </c>
      <c r="K100">
        <f t="shared" si="18"/>
        <v>1.4266843791982828</v>
      </c>
      <c r="L100">
        <f t="shared" si="14"/>
        <v>93591</v>
      </c>
      <c r="M100">
        <f t="shared" si="15"/>
        <v>11050</v>
      </c>
      <c r="N100">
        <f t="shared" si="16"/>
        <v>53295.6</v>
      </c>
      <c r="O100">
        <f t="shared" si="17"/>
        <v>82541</v>
      </c>
      <c r="Q100">
        <v>-12032</v>
      </c>
      <c r="R100">
        <v>-71</v>
      </c>
      <c r="T100">
        <v>-7712.4000000000015</v>
      </c>
      <c r="U100">
        <v>-424</v>
      </c>
      <c r="W100">
        <v>7712.4</v>
      </c>
      <c r="X100">
        <v>1985.2</v>
      </c>
      <c r="AB100">
        <v>53295.6</v>
      </c>
      <c r="AC100">
        <v>1.4266843791982828</v>
      </c>
      <c r="AK100">
        <v>53295.6</v>
      </c>
      <c r="AL100">
        <v>1.4266843791982828</v>
      </c>
    </row>
    <row r="101" spans="2:38" x14ac:dyDescent="0.25">
      <c r="B101">
        <v>108081</v>
      </c>
      <c r="C101">
        <v>19594</v>
      </c>
      <c r="D101">
        <v>38234</v>
      </c>
      <c r="E101">
        <v>64232</v>
      </c>
      <c r="F101">
        <v>51799</v>
      </c>
      <c r="H101">
        <v>103732</v>
      </c>
      <c r="J101">
        <f t="shared" si="12"/>
        <v>56388</v>
      </c>
      <c r="K101">
        <f t="shared" si="18"/>
        <v>1.8396112648081151</v>
      </c>
      <c r="L101">
        <f t="shared" si="14"/>
        <v>108081</v>
      </c>
      <c r="M101">
        <f t="shared" si="15"/>
        <v>19594</v>
      </c>
      <c r="N101">
        <f t="shared" si="16"/>
        <v>56388</v>
      </c>
      <c r="O101">
        <f t="shared" si="17"/>
        <v>88487</v>
      </c>
      <c r="Q101">
        <v>-1802</v>
      </c>
      <c r="R101">
        <v>-1223</v>
      </c>
      <c r="T101">
        <v>-19.80000000000291</v>
      </c>
      <c r="U101">
        <v>-2179.5999999999985</v>
      </c>
      <c r="W101">
        <v>18897</v>
      </c>
      <c r="X101">
        <v>2410.8000000000002</v>
      </c>
      <c r="AD101">
        <v>56388</v>
      </c>
      <c r="AE101">
        <v>1.8396112648081151</v>
      </c>
      <c r="AK101">
        <v>56388</v>
      </c>
      <c r="AL101">
        <v>1.8396112648081151</v>
      </c>
    </row>
    <row r="103" spans="2:38" x14ac:dyDescent="0.25">
      <c r="B103">
        <v>3996136</v>
      </c>
      <c r="C103">
        <v>4384559</v>
      </c>
      <c r="D103">
        <v>4264604</v>
      </c>
      <c r="E103">
        <v>4882278</v>
      </c>
      <c r="F103">
        <v>4077037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49D7-90AC-466E-89FE-8067F6DD5BF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15348</v>
      </c>
      <c r="C2">
        <v>85509</v>
      </c>
      <c r="D2">
        <v>97514</v>
      </c>
      <c r="E2">
        <v>101912</v>
      </c>
      <c r="F2">
        <v>29644</v>
      </c>
      <c r="H2">
        <v>124291</v>
      </c>
      <c r="J2">
        <f t="shared" ref="J2:J33" si="0">AVERAGE(B2:F2)</f>
        <v>65985.399999999994</v>
      </c>
      <c r="K2">
        <f t="shared" ref="K2:K33" si="1">H2/J2</f>
        <v>1.8836136478675587</v>
      </c>
      <c r="L2">
        <f t="shared" ref="L2:L33" si="2">MAX(B2:F2)</f>
        <v>101912</v>
      </c>
      <c r="M2">
        <f t="shared" ref="M2:M33" si="3">MIN(B2:F2)</f>
        <v>15348</v>
      </c>
      <c r="N2">
        <f t="shared" ref="N2:N33" si="4">AVERAGE(B2:F2)</f>
        <v>65985.399999999994</v>
      </c>
      <c r="O2">
        <f t="shared" ref="O2:O33" si="5">L2-M2</f>
        <v>86564</v>
      </c>
      <c r="Q2">
        <v>4243</v>
      </c>
      <c r="R2">
        <v>783</v>
      </c>
      <c r="T2">
        <v>-1763</v>
      </c>
      <c r="U2">
        <v>-293.40000000000873</v>
      </c>
      <c r="W2">
        <v>12790.2</v>
      </c>
      <c r="X2">
        <v>747.4</v>
      </c>
      <c r="AF2">
        <v>65985.399999999994</v>
      </c>
      <c r="AG2">
        <v>1.8836136478675587</v>
      </c>
      <c r="AK2">
        <v>65985.399999999994</v>
      </c>
      <c r="AL2">
        <v>1.8836136478675587</v>
      </c>
    </row>
    <row r="3" spans="1:38" x14ac:dyDescent="0.25">
      <c r="B3">
        <v>12669</v>
      </c>
      <c r="C3">
        <v>93072</v>
      </c>
      <c r="D3">
        <v>12764</v>
      </c>
      <c r="E3">
        <v>33055</v>
      </c>
      <c r="F3">
        <v>93760</v>
      </c>
      <c r="H3">
        <v>60173</v>
      </c>
      <c r="J3">
        <f t="shared" si="0"/>
        <v>49064</v>
      </c>
      <c r="K3">
        <f t="shared" si="1"/>
        <v>1.2264185553562694</v>
      </c>
      <c r="L3">
        <f t="shared" si="2"/>
        <v>93760</v>
      </c>
      <c r="M3">
        <f t="shared" si="3"/>
        <v>12669</v>
      </c>
      <c r="N3">
        <f t="shared" si="4"/>
        <v>49064</v>
      </c>
      <c r="O3">
        <f t="shared" si="5"/>
        <v>81091</v>
      </c>
      <c r="Q3">
        <v>9497</v>
      </c>
      <c r="R3">
        <v>-2136</v>
      </c>
      <c r="T3">
        <v>4488.8000000000029</v>
      </c>
      <c r="U3">
        <v>-269.80000000000291</v>
      </c>
      <c r="W3">
        <v>16345.2</v>
      </c>
      <c r="X3">
        <v>1221.3999999999999</v>
      </c>
      <c r="Z3">
        <v>49064</v>
      </c>
      <c r="AA3">
        <v>1.2264185553562694</v>
      </c>
      <c r="AK3">
        <v>49064</v>
      </c>
      <c r="AL3">
        <v>1.2264185553562694</v>
      </c>
    </row>
    <row r="4" spans="1:38" x14ac:dyDescent="0.25">
      <c r="B4">
        <v>70761</v>
      </c>
      <c r="C4">
        <v>72330</v>
      </c>
      <c r="D4">
        <v>112691</v>
      </c>
      <c r="E4">
        <v>66724</v>
      </c>
      <c r="F4">
        <v>77444</v>
      </c>
      <c r="H4">
        <v>98476</v>
      </c>
      <c r="J4">
        <f t="shared" si="0"/>
        <v>79990</v>
      </c>
      <c r="K4">
        <f t="shared" si="1"/>
        <v>1.2311038879859983</v>
      </c>
      <c r="L4">
        <f t="shared" si="2"/>
        <v>112691</v>
      </c>
      <c r="M4">
        <f t="shared" si="3"/>
        <v>66724</v>
      </c>
      <c r="N4">
        <f t="shared" si="4"/>
        <v>79990</v>
      </c>
      <c r="O4">
        <f t="shared" si="5"/>
        <v>45967</v>
      </c>
      <c r="Q4">
        <v>-38300</v>
      </c>
      <c r="R4">
        <v>-1277</v>
      </c>
      <c r="T4">
        <v>310.60000000000582</v>
      </c>
      <c r="U4">
        <v>1358.6000000000058</v>
      </c>
      <c r="W4">
        <v>10717.400000000001</v>
      </c>
      <c r="X4">
        <v>1359.4</v>
      </c>
      <c r="AF4">
        <v>79990</v>
      </c>
      <c r="AG4">
        <v>1.2311038879859983</v>
      </c>
      <c r="AI4">
        <v>79990</v>
      </c>
      <c r="AJ4">
        <v>1.2311038879859983</v>
      </c>
    </row>
    <row r="5" spans="1:38" x14ac:dyDescent="0.25">
      <c r="B5">
        <v>108361</v>
      </c>
      <c r="C5">
        <v>20105</v>
      </c>
      <c r="D5">
        <v>40994</v>
      </c>
      <c r="E5">
        <v>111090</v>
      </c>
      <c r="F5">
        <v>65855</v>
      </c>
      <c r="H5">
        <v>125312</v>
      </c>
      <c r="J5">
        <f t="shared" si="0"/>
        <v>69281</v>
      </c>
      <c r="K5">
        <f t="shared" si="1"/>
        <v>1.8087498737027468</v>
      </c>
      <c r="L5">
        <f t="shared" si="2"/>
        <v>111090</v>
      </c>
      <c r="M5">
        <f t="shared" si="3"/>
        <v>20105</v>
      </c>
      <c r="N5">
        <f t="shared" si="4"/>
        <v>69281</v>
      </c>
      <c r="O5">
        <f t="shared" si="5"/>
        <v>90985</v>
      </c>
      <c r="Q5">
        <v>19532</v>
      </c>
      <c r="R5">
        <v>265</v>
      </c>
      <c r="T5">
        <v>4779.8000000000029</v>
      </c>
      <c r="U5">
        <v>-1409.1999999999971</v>
      </c>
      <c r="W5">
        <v>15228.599999999999</v>
      </c>
      <c r="X5">
        <v>2182.4</v>
      </c>
      <c r="AF5">
        <v>69281</v>
      </c>
      <c r="AG5">
        <v>1.8087498737027468</v>
      </c>
      <c r="AK5">
        <v>69281</v>
      </c>
      <c r="AL5">
        <v>1.8087498737027468</v>
      </c>
    </row>
    <row r="6" spans="1:38" x14ac:dyDescent="0.25">
      <c r="B6">
        <v>36852</v>
      </c>
      <c r="C6">
        <v>74039</v>
      </c>
      <c r="D6">
        <v>42509</v>
      </c>
      <c r="E6">
        <v>102729</v>
      </c>
      <c r="F6">
        <v>113619</v>
      </c>
      <c r="H6">
        <v>94688</v>
      </c>
      <c r="J6">
        <f t="shared" si="0"/>
        <v>73949.600000000006</v>
      </c>
      <c r="K6">
        <f t="shared" si="1"/>
        <v>1.280439650789186</v>
      </c>
      <c r="L6">
        <f t="shared" si="2"/>
        <v>113619</v>
      </c>
      <c r="M6">
        <f t="shared" si="3"/>
        <v>36852</v>
      </c>
      <c r="N6">
        <f t="shared" si="4"/>
        <v>73949.600000000006</v>
      </c>
      <c r="O6">
        <f t="shared" si="5"/>
        <v>76767</v>
      </c>
      <c r="Q6">
        <v>-11707</v>
      </c>
      <c r="R6">
        <v>-273</v>
      </c>
      <c r="T6">
        <v>-4598.1999999999971</v>
      </c>
      <c r="U6">
        <v>-1072.7999999999884</v>
      </c>
      <c r="W6">
        <v>12733</v>
      </c>
      <c r="X6">
        <v>1362.8</v>
      </c>
      <c r="AB6">
        <v>73949.600000000006</v>
      </c>
      <c r="AC6">
        <v>1.280439650789186</v>
      </c>
      <c r="AK6">
        <v>73949.600000000006</v>
      </c>
      <c r="AL6">
        <v>1.280439650789186</v>
      </c>
    </row>
    <row r="7" spans="1:38" x14ac:dyDescent="0.25">
      <c r="B7">
        <v>28177</v>
      </c>
      <c r="C7">
        <v>10403</v>
      </c>
      <c r="D7">
        <v>20147</v>
      </c>
      <c r="E7">
        <v>18783</v>
      </c>
      <c r="F7">
        <v>38341</v>
      </c>
      <c r="H7">
        <v>47899</v>
      </c>
      <c r="J7">
        <f t="shared" si="0"/>
        <v>23170.2</v>
      </c>
      <c r="K7">
        <f t="shared" si="1"/>
        <v>2.0672674383475327</v>
      </c>
      <c r="L7">
        <f t="shared" si="2"/>
        <v>38341</v>
      </c>
      <c r="M7">
        <f t="shared" si="3"/>
        <v>10403</v>
      </c>
      <c r="N7">
        <f t="shared" si="4"/>
        <v>23170.2</v>
      </c>
      <c r="O7">
        <f t="shared" si="5"/>
        <v>27938</v>
      </c>
      <c r="Q7">
        <v>17764</v>
      </c>
      <c r="R7">
        <v>-527</v>
      </c>
      <c r="T7">
        <v>-6792.5999999999985</v>
      </c>
      <c r="U7">
        <v>225.40000000000146</v>
      </c>
      <c r="W7">
        <v>16657.8</v>
      </c>
      <c r="X7">
        <v>322.20000000000005</v>
      </c>
      <c r="Z7">
        <v>23170.2</v>
      </c>
      <c r="AA7">
        <v>2.0672674383475327</v>
      </c>
      <c r="AK7">
        <v>23170.2</v>
      </c>
      <c r="AL7">
        <v>2.0672674383475327</v>
      </c>
    </row>
    <row r="8" spans="1:38" x14ac:dyDescent="0.25">
      <c r="B8">
        <v>70315</v>
      </c>
      <c r="C8">
        <v>23619</v>
      </c>
      <c r="D8">
        <v>91661</v>
      </c>
      <c r="E8">
        <v>21541</v>
      </c>
      <c r="F8">
        <v>94254</v>
      </c>
      <c r="H8">
        <v>99621</v>
      </c>
      <c r="J8">
        <f t="shared" si="0"/>
        <v>60278</v>
      </c>
      <c r="K8">
        <f t="shared" si="1"/>
        <v>1.6526925246358539</v>
      </c>
      <c r="L8">
        <f t="shared" si="2"/>
        <v>94254</v>
      </c>
      <c r="M8">
        <f t="shared" si="3"/>
        <v>21541</v>
      </c>
      <c r="N8">
        <f t="shared" si="4"/>
        <v>60278</v>
      </c>
      <c r="O8">
        <f t="shared" si="5"/>
        <v>72713</v>
      </c>
      <c r="Q8">
        <v>-3207</v>
      </c>
      <c r="R8">
        <v>0</v>
      </c>
      <c r="T8">
        <v>7019</v>
      </c>
      <c r="U8">
        <v>-1180</v>
      </c>
      <c r="W8">
        <v>16637.400000000001</v>
      </c>
      <c r="X8">
        <v>2739.2</v>
      </c>
      <c r="AD8">
        <v>60278</v>
      </c>
      <c r="AE8">
        <v>1.6526925246358539</v>
      </c>
      <c r="AK8">
        <v>60278</v>
      </c>
      <c r="AL8">
        <v>1.6526925246358539</v>
      </c>
    </row>
    <row r="9" spans="1:38" x14ac:dyDescent="0.25">
      <c r="B9">
        <v>15192</v>
      </c>
      <c r="C9">
        <v>48425</v>
      </c>
      <c r="D9">
        <v>93876</v>
      </c>
      <c r="E9">
        <v>118130</v>
      </c>
      <c r="F9">
        <v>49418</v>
      </c>
      <c r="H9">
        <v>111182</v>
      </c>
      <c r="J9">
        <f t="shared" si="0"/>
        <v>65008.2</v>
      </c>
      <c r="K9">
        <f t="shared" si="1"/>
        <v>1.7102765497275729</v>
      </c>
      <c r="L9">
        <f t="shared" si="2"/>
        <v>118130</v>
      </c>
      <c r="M9">
        <f t="shared" si="3"/>
        <v>15192</v>
      </c>
      <c r="N9">
        <f t="shared" si="4"/>
        <v>65008.2</v>
      </c>
      <c r="O9">
        <f t="shared" si="5"/>
        <v>102938</v>
      </c>
      <c r="Q9">
        <v>46976</v>
      </c>
      <c r="R9">
        <v>2892</v>
      </c>
      <c r="T9">
        <v>9805.7999999999956</v>
      </c>
      <c r="U9">
        <v>-150.40000000000146</v>
      </c>
      <c r="W9">
        <v>14041</v>
      </c>
      <c r="X9">
        <v>1056.4000000000001</v>
      </c>
      <c r="Z9">
        <v>65008.2</v>
      </c>
      <c r="AA9">
        <v>1.7102765497275729</v>
      </c>
      <c r="AK9">
        <v>65008.2</v>
      </c>
      <c r="AL9">
        <v>1.7102765497275729</v>
      </c>
    </row>
    <row r="10" spans="1:38" x14ac:dyDescent="0.25">
      <c r="B10">
        <v>43871</v>
      </c>
      <c r="C10">
        <v>52554</v>
      </c>
      <c r="D10">
        <v>25626</v>
      </c>
      <c r="E10">
        <v>103204</v>
      </c>
      <c r="F10">
        <v>48228</v>
      </c>
      <c r="H10">
        <v>73364</v>
      </c>
      <c r="J10">
        <f t="shared" si="0"/>
        <v>54696.6</v>
      </c>
      <c r="K10">
        <f t="shared" si="1"/>
        <v>1.3412899522090953</v>
      </c>
      <c r="L10">
        <f t="shared" si="2"/>
        <v>103204</v>
      </c>
      <c r="M10">
        <f t="shared" si="3"/>
        <v>25626</v>
      </c>
      <c r="N10">
        <f t="shared" si="4"/>
        <v>54696.6</v>
      </c>
      <c r="O10">
        <f t="shared" si="5"/>
        <v>77578</v>
      </c>
      <c r="Q10">
        <v>-18025</v>
      </c>
      <c r="R10">
        <v>1815</v>
      </c>
      <c r="T10">
        <v>-2965.8000000000029</v>
      </c>
      <c r="U10">
        <v>528.79999999999563</v>
      </c>
      <c r="W10">
        <v>20907.400000000001</v>
      </c>
      <c r="X10">
        <v>1610.3999999999999</v>
      </c>
      <c r="AD10">
        <v>54696.6</v>
      </c>
      <c r="AE10">
        <v>1.3412899522090953</v>
      </c>
      <c r="AK10">
        <v>54696.6</v>
      </c>
      <c r="AL10">
        <v>1.3412899522090953</v>
      </c>
    </row>
    <row r="11" spans="1:38" x14ac:dyDescent="0.25">
      <c r="B11">
        <v>14352</v>
      </c>
      <c r="C11">
        <v>40105</v>
      </c>
      <c r="D11">
        <v>25697</v>
      </c>
      <c r="E11">
        <v>21755</v>
      </c>
      <c r="F11">
        <v>82162</v>
      </c>
      <c r="H11">
        <v>57448</v>
      </c>
      <c r="J11">
        <f t="shared" si="0"/>
        <v>36814.199999999997</v>
      </c>
      <c r="K11">
        <f t="shared" si="1"/>
        <v>1.5604848129254474</v>
      </c>
      <c r="L11">
        <f t="shared" si="2"/>
        <v>82162</v>
      </c>
      <c r="M11">
        <f t="shared" si="3"/>
        <v>14352</v>
      </c>
      <c r="N11">
        <f t="shared" si="4"/>
        <v>36814.199999999997</v>
      </c>
      <c r="O11">
        <f t="shared" si="5"/>
        <v>67810</v>
      </c>
      <c r="Q11">
        <v>-32957</v>
      </c>
      <c r="R11">
        <v>13</v>
      </c>
      <c r="T11">
        <v>3505.7999999999956</v>
      </c>
      <c r="U11">
        <v>-462.80000000000291</v>
      </c>
      <c r="W11">
        <v>15572.6</v>
      </c>
      <c r="X11">
        <v>620.79999999999995</v>
      </c>
      <c r="AD11">
        <v>36814.199999999997</v>
      </c>
      <c r="AE11">
        <v>1.5604848129254474</v>
      </c>
      <c r="AK11">
        <v>36814.199999999997</v>
      </c>
      <c r="AL11">
        <v>1.5604848129254474</v>
      </c>
    </row>
    <row r="12" spans="1:38" x14ac:dyDescent="0.25">
      <c r="B12">
        <v>83922</v>
      </c>
      <c r="C12">
        <v>88754</v>
      </c>
      <c r="D12">
        <v>49920</v>
      </c>
      <c r="E12">
        <v>34493</v>
      </c>
      <c r="F12">
        <v>47066</v>
      </c>
      <c r="H12">
        <v>82014</v>
      </c>
      <c r="J12">
        <f t="shared" si="0"/>
        <v>60831</v>
      </c>
      <c r="K12">
        <f t="shared" si="1"/>
        <v>1.3482270552843123</v>
      </c>
      <c r="L12">
        <f t="shared" si="2"/>
        <v>88754</v>
      </c>
      <c r="M12">
        <f t="shared" si="3"/>
        <v>34493</v>
      </c>
      <c r="N12">
        <f t="shared" si="4"/>
        <v>60831</v>
      </c>
      <c r="O12">
        <f t="shared" si="5"/>
        <v>54261</v>
      </c>
      <c r="Q12">
        <v>11166</v>
      </c>
      <c r="R12">
        <v>-994</v>
      </c>
      <c r="T12">
        <v>-6745.1999999999971</v>
      </c>
      <c r="U12">
        <v>-1148</v>
      </c>
      <c r="W12">
        <v>20104</v>
      </c>
      <c r="X12">
        <v>1598.8000000000002</v>
      </c>
      <c r="AB12">
        <v>60831</v>
      </c>
      <c r="AC12">
        <v>1.3482270552843123</v>
      </c>
      <c r="AK12">
        <v>60831</v>
      </c>
      <c r="AL12">
        <v>1.3482270552843123</v>
      </c>
    </row>
    <row r="13" spans="1:38" x14ac:dyDescent="0.25">
      <c r="B13">
        <v>26935</v>
      </c>
      <c r="C13">
        <v>33152</v>
      </c>
      <c r="D13">
        <v>15580</v>
      </c>
      <c r="E13">
        <v>120117</v>
      </c>
      <c r="F13">
        <v>67431</v>
      </c>
      <c r="H13">
        <v>108200</v>
      </c>
      <c r="J13">
        <f t="shared" si="0"/>
        <v>52643</v>
      </c>
      <c r="K13">
        <f t="shared" si="1"/>
        <v>2.0553539881845642</v>
      </c>
      <c r="L13">
        <f t="shared" si="2"/>
        <v>120117</v>
      </c>
      <c r="M13">
        <f t="shared" si="3"/>
        <v>15580</v>
      </c>
      <c r="N13">
        <f t="shared" si="4"/>
        <v>52643</v>
      </c>
      <c r="O13">
        <f t="shared" si="5"/>
        <v>104537</v>
      </c>
      <c r="Q13">
        <v>11030</v>
      </c>
      <c r="R13">
        <v>4126</v>
      </c>
      <c r="T13">
        <v>1179.8000000000029</v>
      </c>
      <c r="U13">
        <v>1228.5999999999985</v>
      </c>
      <c r="W13">
        <v>10255.800000000001</v>
      </c>
      <c r="X13">
        <v>2013.8</v>
      </c>
      <c r="AD13">
        <v>52643</v>
      </c>
      <c r="AE13">
        <v>2.0553539881845642</v>
      </c>
      <c r="AK13">
        <v>52643</v>
      </c>
      <c r="AL13">
        <v>2.0553539881845642</v>
      </c>
    </row>
    <row r="14" spans="1:38" x14ac:dyDescent="0.25">
      <c r="B14">
        <v>27003</v>
      </c>
      <c r="C14">
        <v>15196</v>
      </c>
      <c r="D14">
        <v>46399</v>
      </c>
      <c r="E14">
        <v>106767</v>
      </c>
      <c r="F14">
        <v>44748</v>
      </c>
      <c r="H14">
        <v>76043</v>
      </c>
      <c r="J14">
        <f t="shared" si="0"/>
        <v>48022.6</v>
      </c>
      <c r="K14">
        <f t="shared" si="1"/>
        <v>1.5834836098003857</v>
      </c>
      <c r="L14">
        <f t="shared" si="2"/>
        <v>106767</v>
      </c>
      <c r="M14">
        <f t="shared" si="3"/>
        <v>15196</v>
      </c>
      <c r="N14">
        <f t="shared" si="4"/>
        <v>48022.6</v>
      </c>
      <c r="O14">
        <f t="shared" si="5"/>
        <v>91571</v>
      </c>
      <c r="Q14">
        <v>32501</v>
      </c>
      <c r="R14">
        <v>3213</v>
      </c>
      <c r="T14">
        <v>6522.4000000000015</v>
      </c>
      <c r="U14">
        <v>-1532</v>
      </c>
      <c r="W14">
        <v>13186.8</v>
      </c>
      <c r="X14">
        <v>1765.6</v>
      </c>
      <c r="Z14">
        <v>48022.6</v>
      </c>
      <c r="AA14">
        <v>1.5834836098003857</v>
      </c>
      <c r="AK14">
        <v>48022.6</v>
      </c>
      <c r="AL14">
        <v>1.5834836098003857</v>
      </c>
    </row>
    <row r="15" spans="1:38" x14ac:dyDescent="0.25">
      <c r="B15">
        <v>37989</v>
      </c>
      <c r="C15">
        <v>20845</v>
      </c>
      <c r="D15">
        <v>21910</v>
      </c>
      <c r="E15">
        <v>63378</v>
      </c>
      <c r="F15">
        <v>24863</v>
      </c>
      <c r="H15">
        <v>64522</v>
      </c>
      <c r="J15">
        <f t="shared" si="0"/>
        <v>33797</v>
      </c>
      <c r="K15">
        <f t="shared" si="1"/>
        <v>1.9091043583750038</v>
      </c>
      <c r="L15">
        <f t="shared" si="2"/>
        <v>63378</v>
      </c>
      <c r="M15">
        <f t="shared" si="3"/>
        <v>20845</v>
      </c>
      <c r="N15">
        <f t="shared" si="4"/>
        <v>33797</v>
      </c>
      <c r="O15">
        <f t="shared" si="5"/>
        <v>42533</v>
      </c>
      <c r="Q15">
        <v>-20102</v>
      </c>
      <c r="R15">
        <v>-2322</v>
      </c>
      <c r="T15">
        <v>-11344</v>
      </c>
      <c r="U15">
        <v>1469.4000000000015</v>
      </c>
      <c r="W15">
        <v>17654.8</v>
      </c>
      <c r="X15">
        <v>1486.2000000000003</v>
      </c>
      <c r="AD15">
        <v>33797</v>
      </c>
      <c r="AE15">
        <v>1.9091043583750038</v>
      </c>
      <c r="AK15">
        <v>33797</v>
      </c>
      <c r="AL15">
        <v>1.9091043583750038</v>
      </c>
    </row>
    <row r="16" spans="1:38" x14ac:dyDescent="0.25">
      <c r="B16">
        <v>97780</v>
      </c>
      <c r="C16">
        <v>37762</v>
      </c>
      <c r="D16">
        <v>90485</v>
      </c>
      <c r="E16">
        <v>26000</v>
      </c>
      <c r="F16">
        <v>25237</v>
      </c>
      <c r="H16">
        <v>136763</v>
      </c>
      <c r="J16">
        <f t="shared" si="0"/>
        <v>55452.800000000003</v>
      </c>
      <c r="K16">
        <f t="shared" si="1"/>
        <v>2.4662956604535746</v>
      </c>
      <c r="L16">
        <f t="shared" si="2"/>
        <v>97780</v>
      </c>
      <c r="M16">
        <f t="shared" si="3"/>
        <v>25237</v>
      </c>
      <c r="N16">
        <f t="shared" si="4"/>
        <v>55452.800000000003</v>
      </c>
      <c r="O16">
        <f t="shared" si="5"/>
        <v>72543</v>
      </c>
      <c r="Q16">
        <v>20774</v>
      </c>
      <c r="R16">
        <v>5406</v>
      </c>
      <c r="T16">
        <v>-7400.1999999999971</v>
      </c>
      <c r="U16">
        <v>1141.6000000000058</v>
      </c>
      <c r="W16">
        <v>13896.2</v>
      </c>
      <c r="X16">
        <v>1406</v>
      </c>
      <c r="AF16">
        <v>55452.800000000003</v>
      </c>
      <c r="AG16">
        <v>2.4662956604535746</v>
      </c>
      <c r="AK16">
        <v>55452.800000000003</v>
      </c>
      <c r="AL16">
        <v>2.4662956604535746</v>
      </c>
    </row>
    <row r="17" spans="2:38" x14ac:dyDescent="0.25">
      <c r="B17">
        <v>96909</v>
      </c>
      <c r="C17">
        <v>91871</v>
      </c>
      <c r="D17">
        <v>27495</v>
      </c>
      <c r="E17">
        <v>104332</v>
      </c>
      <c r="F17">
        <v>33082</v>
      </c>
      <c r="H17">
        <v>100132</v>
      </c>
      <c r="J17">
        <f t="shared" si="0"/>
        <v>70737.8</v>
      </c>
      <c r="K17">
        <f t="shared" si="1"/>
        <v>1.4155373788837085</v>
      </c>
      <c r="L17">
        <f t="shared" si="2"/>
        <v>104332</v>
      </c>
      <c r="M17">
        <f t="shared" si="3"/>
        <v>27495</v>
      </c>
      <c r="N17">
        <f t="shared" si="4"/>
        <v>70737.8</v>
      </c>
      <c r="O17">
        <f t="shared" si="5"/>
        <v>76837</v>
      </c>
      <c r="Q17">
        <v>13294</v>
      </c>
      <c r="R17">
        <v>-1880</v>
      </c>
      <c r="T17">
        <v>20972</v>
      </c>
      <c r="U17">
        <v>2168.4000000000087</v>
      </c>
      <c r="W17">
        <v>20972</v>
      </c>
      <c r="X17">
        <v>2168.4</v>
      </c>
      <c r="AD17">
        <v>70737.8</v>
      </c>
      <c r="AE17">
        <v>1.4155373788837085</v>
      </c>
      <c r="AK17">
        <v>70737.8</v>
      </c>
      <c r="AL17">
        <v>1.4155373788837085</v>
      </c>
    </row>
    <row r="18" spans="2:38" x14ac:dyDescent="0.25">
      <c r="B18">
        <v>103273</v>
      </c>
      <c r="C18">
        <v>7908</v>
      </c>
      <c r="D18">
        <v>111731</v>
      </c>
      <c r="E18">
        <v>80438</v>
      </c>
      <c r="F18">
        <v>61779</v>
      </c>
      <c r="H18">
        <v>113092</v>
      </c>
      <c r="J18">
        <f t="shared" si="0"/>
        <v>73025.8</v>
      </c>
      <c r="K18">
        <f t="shared" si="1"/>
        <v>1.5486581454773518</v>
      </c>
      <c r="L18">
        <f t="shared" si="2"/>
        <v>111731</v>
      </c>
      <c r="M18">
        <f t="shared" si="3"/>
        <v>7908</v>
      </c>
      <c r="N18">
        <f t="shared" si="4"/>
        <v>73025.8</v>
      </c>
      <c r="O18">
        <f t="shared" si="5"/>
        <v>103823</v>
      </c>
      <c r="Q18">
        <v>-8309</v>
      </c>
      <c r="R18">
        <v>13</v>
      </c>
      <c r="T18">
        <v>-17034.800000000003</v>
      </c>
      <c r="U18">
        <v>-1554.5999999999913</v>
      </c>
      <c r="W18">
        <v>18691.600000000002</v>
      </c>
      <c r="X18">
        <v>1605</v>
      </c>
      <c r="AB18">
        <v>73025.8</v>
      </c>
      <c r="AC18">
        <v>1.5486581454773518</v>
      </c>
      <c r="AK18">
        <v>73025.8</v>
      </c>
      <c r="AL18">
        <v>1.5486581454773518</v>
      </c>
    </row>
    <row r="19" spans="2:38" x14ac:dyDescent="0.25">
      <c r="B19">
        <v>107370</v>
      </c>
      <c r="C19">
        <v>108227</v>
      </c>
      <c r="D19">
        <v>59811</v>
      </c>
      <c r="E19">
        <v>14655</v>
      </c>
      <c r="F19">
        <v>32419</v>
      </c>
      <c r="H19">
        <v>89693</v>
      </c>
      <c r="J19">
        <f t="shared" si="0"/>
        <v>64496.4</v>
      </c>
      <c r="K19">
        <f t="shared" si="1"/>
        <v>1.3906667658970113</v>
      </c>
      <c r="L19">
        <f t="shared" si="2"/>
        <v>108227</v>
      </c>
      <c r="M19">
        <f t="shared" si="3"/>
        <v>14655</v>
      </c>
      <c r="N19">
        <f t="shared" si="4"/>
        <v>64496.4</v>
      </c>
      <c r="O19">
        <f t="shared" si="5"/>
        <v>93572</v>
      </c>
      <c r="Q19">
        <v>-43393</v>
      </c>
      <c r="R19">
        <v>-2732</v>
      </c>
      <c r="T19">
        <v>-13091.999999999993</v>
      </c>
      <c r="U19">
        <v>-1632.7999999999956</v>
      </c>
      <c r="W19">
        <v>13092</v>
      </c>
      <c r="X19">
        <v>2696</v>
      </c>
      <c r="AF19">
        <v>64496.4</v>
      </c>
      <c r="AG19">
        <v>1.3906667658970113</v>
      </c>
      <c r="AK19">
        <v>64496.4</v>
      </c>
      <c r="AL19">
        <v>1.3906667658970113</v>
      </c>
    </row>
    <row r="20" spans="2:38" x14ac:dyDescent="0.25">
      <c r="B20">
        <v>24800</v>
      </c>
      <c r="C20">
        <v>73517</v>
      </c>
      <c r="D20">
        <v>77111</v>
      </c>
      <c r="E20">
        <v>100704</v>
      </c>
      <c r="F20">
        <v>96120</v>
      </c>
      <c r="H20">
        <v>102215</v>
      </c>
      <c r="J20">
        <f t="shared" si="0"/>
        <v>74450.399999999994</v>
      </c>
      <c r="K20">
        <f t="shared" si="1"/>
        <v>1.3729274792344972</v>
      </c>
      <c r="L20">
        <f t="shared" si="2"/>
        <v>100704</v>
      </c>
      <c r="M20">
        <f t="shared" si="3"/>
        <v>24800</v>
      </c>
      <c r="N20">
        <f t="shared" si="4"/>
        <v>74450.399999999994</v>
      </c>
      <c r="O20">
        <f t="shared" si="5"/>
        <v>75904</v>
      </c>
      <c r="Q20">
        <v>13655</v>
      </c>
      <c r="R20">
        <v>-2216</v>
      </c>
      <c r="T20">
        <v>11326.799999999996</v>
      </c>
      <c r="U20">
        <v>271.39999999999418</v>
      </c>
      <c r="W20">
        <v>21636</v>
      </c>
      <c r="X20">
        <v>918.2</v>
      </c>
      <c r="AB20">
        <v>74450.399999999994</v>
      </c>
      <c r="AC20">
        <v>1.3729274792344972</v>
      </c>
      <c r="AK20">
        <v>74450.399999999994</v>
      </c>
      <c r="AL20">
        <v>1.3729274792344972</v>
      </c>
    </row>
    <row r="21" spans="2:38" x14ac:dyDescent="0.25">
      <c r="B21">
        <v>89441</v>
      </c>
      <c r="C21">
        <v>71956</v>
      </c>
      <c r="D21">
        <v>18317</v>
      </c>
      <c r="E21">
        <v>61091</v>
      </c>
      <c r="F21">
        <v>16699</v>
      </c>
      <c r="H21">
        <v>83336</v>
      </c>
      <c r="J21">
        <f t="shared" si="0"/>
        <v>51500.800000000003</v>
      </c>
      <c r="K21">
        <f t="shared" si="1"/>
        <v>1.6181496209767614</v>
      </c>
      <c r="L21">
        <f t="shared" si="2"/>
        <v>89441</v>
      </c>
      <c r="M21">
        <f t="shared" si="3"/>
        <v>16699</v>
      </c>
      <c r="N21">
        <f t="shared" si="4"/>
        <v>51500.800000000003</v>
      </c>
      <c r="O21">
        <f t="shared" si="5"/>
        <v>72742</v>
      </c>
      <c r="Q21">
        <v>-20722</v>
      </c>
      <c r="R21">
        <v>-1189</v>
      </c>
      <c r="T21">
        <v>-725</v>
      </c>
      <c r="U21">
        <v>409.40000000000146</v>
      </c>
      <c r="W21">
        <v>18269.8</v>
      </c>
      <c r="X21">
        <v>1252.1999999999998</v>
      </c>
      <c r="AD21">
        <v>51500.800000000003</v>
      </c>
      <c r="AE21">
        <v>1.6181496209767614</v>
      </c>
      <c r="AK21">
        <v>51500.800000000003</v>
      </c>
      <c r="AL21">
        <v>1.6181496209767614</v>
      </c>
    </row>
    <row r="22" spans="2:38" x14ac:dyDescent="0.25">
      <c r="B22">
        <v>5583</v>
      </c>
      <c r="C22">
        <v>17451</v>
      </c>
      <c r="D22">
        <v>15136</v>
      </c>
      <c r="E22">
        <v>114766</v>
      </c>
      <c r="F22">
        <v>112378</v>
      </c>
      <c r="H22">
        <v>54119</v>
      </c>
      <c r="J22">
        <f t="shared" si="0"/>
        <v>53062.8</v>
      </c>
      <c r="K22">
        <f t="shared" si="1"/>
        <v>1.0199047166753357</v>
      </c>
      <c r="L22">
        <f t="shared" si="2"/>
        <v>114766</v>
      </c>
      <c r="M22">
        <f t="shared" si="3"/>
        <v>5583</v>
      </c>
      <c r="N22">
        <f t="shared" si="4"/>
        <v>53062.8</v>
      </c>
      <c r="O22">
        <f t="shared" si="5"/>
        <v>109183</v>
      </c>
      <c r="Q22">
        <v>-17590</v>
      </c>
      <c r="R22">
        <v>68</v>
      </c>
      <c r="T22">
        <v>-2853</v>
      </c>
      <c r="U22">
        <v>-162.59999999999854</v>
      </c>
      <c r="W22">
        <v>10139</v>
      </c>
      <c r="X22">
        <v>1183.3999999999999</v>
      </c>
      <c r="Z22">
        <v>53062.8</v>
      </c>
      <c r="AA22">
        <v>1.0199047166753357</v>
      </c>
      <c r="AI22">
        <v>53062.8</v>
      </c>
      <c r="AJ22">
        <v>1.0199047166753357</v>
      </c>
    </row>
    <row r="23" spans="2:38" x14ac:dyDescent="0.25">
      <c r="B23">
        <v>61584</v>
      </c>
      <c r="C23">
        <v>41360</v>
      </c>
      <c r="D23">
        <v>21318</v>
      </c>
      <c r="E23">
        <v>74743</v>
      </c>
      <c r="F23">
        <v>58959</v>
      </c>
      <c r="H23">
        <v>59153</v>
      </c>
      <c r="J23">
        <f t="shared" si="0"/>
        <v>51592.800000000003</v>
      </c>
      <c r="K23">
        <f t="shared" si="1"/>
        <v>1.1465359507528181</v>
      </c>
      <c r="L23">
        <f t="shared" si="2"/>
        <v>74743</v>
      </c>
      <c r="M23">
        <f t="shared" si="3"/>
        <v>21318</v>
      </c>
      <c r="N23">
        <f t="shared" si="4"/>
        <v>51592.800000000003</v>
      </c>
      <c r="O23">
        <f t="shared" si="5"/>
        <v>53425</v>
      </c>
      <c r="Q23">
        <v>-748</v>
      </c>
      <c r="R23">
        <v>-4135</v>
      </c>
      <c r="T23">
        <v>2048.4000000000015</v>
      </c>
      <c r="U23">
        <v>151.40000000000146</v>
      </c>
      <c r="W23">
        <v>8758.7999999999993</v>
      </c>
      <c r="X23">
        <v>752.2</v>
      </c>
      <c r="Z23">
        <v>51592.800000000003</v>
      </c>
      <c r="AA23">
        <v>1.1465359507528181</v>
      </c>
      <c r="AI23">
        <v>51592.800000000003</v>
      </c>
      <c r="AJ23">
        <v>1.1465359507528181</v>
      </c>
    </row>
    <row r="24" spans="2:38" x14ac:dyDescent="0.25">
      <c r="B24">
        <v>48058</v>
      </c>
      <c r="C24">
        <v>79985</v>
      </c>
      <c r="D24">
        <v>79376</v>
      </c>
      <c r="E24">
        <v>117698</v>
      </c>
      <c r="F24">
        <v>13316</v>
      </c>
      <c r="H24">
        <v>83020</v>
      </c>
      <c r="J24">
        <f t="shared" si="0"/>
        <v>67686.600000000006</v>
      </c>
      <c r="K24">
        <f t="shared" si="1"/>
        <v>1.2265352374029719</v>
      </c>
      <c r="L24">
        <f t="shared" si="2"/>
        <v>117698</v>
      </c>
      <c r="M24">
        <f t="shared" si="3"/>
        <v>13316</v>
      </c>
      <c r="N24">
        <f t="shared" si="4"/>
        <v>67686.600000000006</v>
      </c>
      <c r="O24">
        <f t="shared" si="5"/>
        <v>104382</v>
      </c>
      <c r="Q24">
        <v>4177</v>
      </c>
      <c r="R24">
        <v>-2135</v>
      </c>
      <c r="T24">
        <v>2398.2000000000044</v>
      </c>
      <c r="U24">
        <v>-265.19999999999709</v>
      </c>
      <c r="W24">
        <v>8622.6</v>
      </c>
      <c r="X24">
        <v>1480.3999999999999</v>
      </c>
      <c r="AB24">
        <v>67686.600000000006</v>
      </c>
      <c r="AC24">
        <v>1.2265352374029719</v>
      </c>
      <c r="AI24">
        <v>67686.600000000006</v>
      </c>
      <c r="AJ24">
        <v>1.2265352374029719</v>
      </c>
    </row>
    <row r="25" spans="2:38" x14ac:dyDescent="0.25">
      <c r="B25">
        <v>49160</v>
      </c>
      <c r="C25">
        <v>82538</v>
      </c>
      <c r="D25">
        <v>89043</v>
      </c>
      <c r="E25">
        <v>56882</v>
      </c>
      <c r="F25">
        <v>7773</v>
      </c>
      <c r="H25">
        <v>58380</v>
      </c>
      <c r="J25">
        <f t="shared" si="0"/>
        <v>57079.199999999997</v>
      </c>
      <c r="K25">
        <f t="shared" si="1"/>
        <v>1.0227893873775387</v>
      </c>
      <c r="L25">
        <f t="shared" si="2"/>
        <v>89043</v>
      </c>
      <c r="M25">
        <f t="shared" si="3"/>
        <v>7773</v>
      </c>
      <c r="N25">
        <f t="shared" si="4"/>
        <v>57079.199999999997</v>
      </c>
      <c r="O25">
        <f t="shared" si="5"/>
        <v>81270</v>
      </c>
      <c r="Q25">
        <v>-8778</v>
      </c>
      <c r="R25">
        <v>455</v>
      </c>
      <c r="T25">
        <v>5566.7999999999956</v>
      </c>
      <c r="U25">
        <v>62.19999999999709</v>
      </c>
      <c r="W25">
        <v>7525.2</v>
      </c>
      <c r="X25">
        <v>533.79999999999995</v>
      </c>
      <c r="Z25">
        <v>57079.199999999997</v>
      </c>
      <c r="AA25">
        <v>1.0227893873775387</v>
      </c>
      <c r="AI25">
        <v>57079.199999999997</v>
      </c>
      <c r="AJ25">
        <v>1.0227893873775387</v>
      </c>
    </row>
    <row r="26" spans="2:38" x14ac:dyDescent="0.25">
      <c r="B26">
        <v>33096</v>
      </c>
      <c r="C26">
        <v>80336</v>
      </c>
      <c r="D26">
        <v>59480</v>
      </c>
      <c r="E26">
        <v>112966</v>
      </c>
      <c r="F26">
        <v>100788</v>
      </c>
      <c r="H26">
        <v>110081</v>
      </c>
      <c r="J26">
        <f t="shared" si="0"/>
        <v>77333.2</v>
      </c>
      <c r="K26">
        <f t="shared" si="1"/>
        <v>1.4234636611442435</v>
      </c>
      <c r="L26">
        <f t="shared" si="2"/>
        <v>112966</v>
      </c>
      <c r="M26">
        <f t="shared" si="3"/>
        <v>33096</v>
      </c>
      <c r="N26">
        <f t="shared" si="4"/>
        <v>77333.2</v>
      </c>
      <c r="O26">
        <f t="shared" si="5"/>
        <v>79870</v>
      </c>
      <c r="Q26">
        <v>-29401</v>
      </c>
      <c r="R26">
        <v>-4114</v>
      </c>
      <c r="T26">
        <v>-5864</v>
      </c>
      <c r="U26">
        <v>1160.1999999999971</v>
      </c>
      <c r="W26">
        <v>14407.6</v>
      </c>
      <c r="X26">
        <v>1343.4</v>
      </c>
      <c r="AF26">
        <v>77333.2</v>
      </c>
      <c r="AG26">
        <v>1.4234636611442435</v>
      </c>
      <c r="AK26">
        <v>77333.2</v>
      </c>
      <c r="AL26">
        <v>1.4234636611442435</v>
      </c>
    </row>
    <row r="27" spans="2:38" x14ac:dyDescent="0.25">
      <c r="B27">
        <v>78782</v>
      </c>
      <c r="C27">
        <v>10554</v>
      </c>
      <c r="D27">
        <v>30771</v>
      </c>
      <c r="E27">
        <v>56459</v>
      </c>
      <c r="F27">
        <v>27326</v>
      </c>
      <c r="H27">
        <v>106573</v>
      </c>
      <c r="J27">
        <f t="shared" si="0"/>
        <v>40778.400000000001</v>
      </c>
      <c r="K27">
        <f t="shared" si="1"/>
        <v>2.6134669334745846</v>
      </c>
      <c r="L27">
        <f t="shared" si="2"/>
        <v>78782</v>
      </c>
      <c r="M27">
        <f t="shared" si="3"/>
        <v>10554</v>
      </c>
      <c r="N27">
        <f t="shared" si="4"/>
        <v>40778.400000000001</v>
      </c>
      <c r="O27">
        <f t="shared" si="5"/>
        <v>68228</v>
      </c>
      <c r="Q27">
        <v>17152</v>
      </c>
      <c r="R27">
        <v>-3034</v>
      </c>
      <c r="T27">
        <v>16.200000000004366</v>
      </c>
      <c r="U27">
        <v>-1250.7999999999956</v>
      </c>
      <c r="W27">
        <v>7829.8</v>
      </c>
      <c r="X27">
        <v>2155.6</v>
      </c>
      <c r="AD27">
        <v>40778.400000000001</v>
      </c>
      <c r="AE27">
        <v>2.6134669334745846</v>
      </c>
      <c r="AK27">
        <v>40778.400000000001</v>
      </c>
      <c r="AL27">
        <v>2.6134669334745846</v>
      </c>
    </row>
    <row r="28" spans="2:38" x14ac:dyDescent="0.25">
      <c r="B28">
        <v>36214</v>
      </c>
      <c r="C28">
        <v>95995</v>
      </c>
      <c r="D28">
        <v>110674</v>
      </c>
      <c r="E28">
        <v>36044</v>
      </c>
      <c r="F28">
        <v>30727</v>
      </c>
      <c r="H28">
        <v>72866</v>
      </c>
      <c r="J28">
        <f t="shared" si="0"/>
        <v>61930.8</v>
      </c>
      <c r="K28">
        <f t="shared" si="1"/>
        <v>1.1765712698689506</v>
      </c>
      <c r="L28">
        <f t="shared" si="2"/>
        <v>110674</v>
      </c>
      <c r="M28">
        <f t="shared" si="3"/>
        <v>30727</v>
      </c>
      <c r="N28">
        <f t="shared" si="4"/>
        <v>61930.8</v>
      </c>
      <c r="O28">
        <f t="shared" si="5"/>
        <v>79947</v>
      </c>
      <c r="Q28">
        <v>12473</v>
      </c>
      <c r="R28">
        <v>-22</v>
      </c>
      <c r="T28">
        <v>6064.2000000000044</v>
      </c>
      <c r="U28">
        <v>217.60000000000582</v>
      </c>
      <c r="W28">
        <v>7744.2</v>
      </c>
      <c r="X28">
        <v>375.6</v>
      </c>
      <c r="Z28">
        <v>61930.8</v>
      </c>
      <c r="AA28">
        <v>1.1765712698689506</v>
      </c>
      <c r="AI28">
        <v>61930.8</v>
      </c>
      <c r="AJ28">
        <v>1.1765712698689506</v>
      </c>
    </row>
    <row r="29" spans="2:38" x14ac:dyDescent="0.25">
      <c r="B29">
        <v>48680</v>
      </c>
      <c r="C29">
        <v>26098</v>
      </c>
      <c r="D29">
        <v>66872</v>
      </c>
      <c r="E29">
        <v>105053</v>
      </c>
      <c r="F29">
        <v>63794</v>
      </c>
      <c r="H29">
        <v>77509</v>
      </c>
      <c r="J29">
        <f t="shared" si="0"/>
        <v>62099.4</v>
      </c>
      <c r="K29">
        <f t="shared" si="1"/>
        <v>1.2481441044518948</v>
      </c>
      <c r="L29">
        <f t="shared" si="2"/>
        <v>105053</v>
      </c>
      <c r="M29">
        <f t="shared" si="3"/>
        <v>26098</v>
      </c>
      <c r="N29">
        <f t="shared" si="4"/>
        <v>62099.4</v>
      </c>
      <c r="O29">
        <f t="shared" si="5"/>
        <v>78955</v>
      </c>
      <c r="Q29">
        <v>-1457</v>
      </c>
      <c r="R29">
        <v>1528</v>
      </c>
      <c r="T29">
        <v>-6460.7999999999956</v>
      </c>
      <c r="U29">
        <v>-627</v>
      </c>
      <c r="W29">
        <v>20252.800000000003</v>
      </c>
      <c r="X29">
        <v>969</v>
      </c>
      <c r="AB29">
        <v>62099.4</v>
      </c>
      <c r="AC29">
        <v>1.2481441044518948</v>
      </c>
      <c r="AI29">
        <v>62099.4</v>
      </c>
      <c r="AJ29">
        <v>1.2481441044518948</v>
      </c>
    </row>
    <row r="30" spans="2:38" x14ac:dyDescent="0.25">
      <c r="B30">
        <v>41616</v>
      </c>
      <c r="C30">
        <v>34104</v>
      </c>
      <c r="D30">
        <v>57025</v>
      </c>
      <c r="E30">
        <v>84790</v>
      </c>
      <c r="F30">
        <v>22904</v>
      </c>
      <c r="H30">
        <v>56610</v>
      </c>
      <c r="J30">
        <f t="shared" si="0"/>
        <v>48087.8</v>
      </c>
      <c r="K30">
        <f t="shared" si="1"/>
        <v>1.1772216653704266</v>
      </c>
      <c r="L30">
        <f t="shared" si="2"/>
        <v>84790</v>
      </c>
      <c r="M30">
        <f t="shared" si="3"/>
        <v>22904</v>
      </c>
      <c r="N30">
        <f t="shared" si="4"/>
        <v>48087.8</v>
      </c>
      <c r="O30">
        <f t="shared" si="5"/>
        <v>61886</v>
      </c>
      <c r="Q30">
        <v>-10794</v>
      </c>
      <c r="R30">
        <v>3599</v>
      </c>
      <c r="T30">
        <v>13401.800000000003</v>
      </c>
      <c r="U30">
        <v>-647.59999999999854</v>
      </c>
      <c r="W30">
        <v>15033.8</v>
      </c>
      <c r="X30">
        <v>1342.8000000000002</v>
      </c>
      <c r="AD30">
        <v>48087.8</v>
      </c>
      <c r="AE30">
        <v>1.1772216653704266</v>
      </c>
      <c r="AI30">
        <v>48087.8</v>
      </c>
      <c r="AJ30">
        <v>1.1772216653704266</v>
      </c>
    </row>
    <row r="31" spans="2:38" x14ac:dyDescent="0.25">
      <c r="B31">
        <v>9095</v>
      </c>
      <c r="C31">
        <v>71970</v>
      </c>
      <c r="D31">
        <v>42237</v>
      </c>
      <c r="E31">
        <v>81463</v>
      </c>
      <c r="F31">
        <v>25349</v>
      </c>
      <c r="H31">
        <v>110932</v>
      </c>
      <c r="J31">
        <f t="shared" si="0"/>
        <v>46022.8</v>
      </c>
      <c r="K31">
        <f t="shared" si="1"/>
        <v>2.4103705120070922</v>
      </c>
      <c r="L31">
        <f t="shared" si="2"/>
        <v>81463</v>
      </c>
      <c r="M31">
        <f t="shared" si="3"/>
        <v>9095</v>
      </c>
      <c r="N31">
        <f t="shared" si="4"/>
        <v>46022.8</v>
      </c>
      <c r="O31">
        <f t="shared" si="5"/>
        <v>72368</v>
      </c>
      <c r="Q31">
        <v>32827</v>
      </c>
      <c r="R31">
        <v>-78</v>
      </c>
      <c r="T31">
        <v>2407</v>
      </c>
      <c r="U31">
        <v>320.60000000000582</v>
      </c>
      <c r="W31">
        <v>9986.6</v>
      </c>
      <c r="X31">
        <v>341.4</v>
      </c>
      <c r="AD31">
        <v>46022.8</v>
      </c>
      <c r="AE31">
        <v>2.4103705120070922</v>
      </c>
      <c r="AK31">
        <v>46022.8</v>
      </c>
      <c r="AL31">
        <v>2.4103705120070922</v>
      </c>
    </row>
    <row r="32" spans="2:38" x14ac:dyDescent="0.25">
      <c r="B32">
        <v>14089</v>
      </c>
      <c r="C32">
        <v>69705</v>
      </c>
      <c r="D32">
        <v>121077</v>
      </c>
      <c r="E32">
        <v>106865</v>
      </c>
      <c r="F32">
        <v>41564</v>
      </c>
      <c r="H32">
        <v>119923</v>
      </c>
      <c r="J32">
        <f t="shared" si="0"/>
        <v>70660</v>
      </c>
      <c r="K32">
        <f t="shared" si="1"/>
        <v>1.6971836965751486</v>
      </c>
      <c r="L32">
        <f t="shared" si="2"/>
        <v>121077</v>
      </c>
      <c r="M32">
        <f t="shared" si="3"/>
        <v>14089</v>
      </c>
      <c r="N32">
        <f t="shared" si="4"/>
        <v>70660</v>
      </c>
      <c r="O32">
        <f t="shared" si="5"/>
        <v>106988</v>
      </c>
      <c r="Q32">
        <v>-2585</v>
      </c>
      <c r="R32">
        <v>-459</v>
      </c>
      <c r="T32">
        <v>-2254.3999999999942</v>
      </c>
      <c r="U32">
        <v>1084.3999999999942</v>
      </c>
      <c r="W32">
        <v>8703.2000000000007</v>
      </c>
      <c r="X32">
        <v>1084.4000000000001</v>
      </c>
      <c r="AF32">
        <v>70660</v>
      </c>
      <c r="AG32">
        <v>1.6971836965751486</v>
      </c>
      <c r="AK32">
        <v>70660</v>
      </c>
      <c r="AL32">
        <v>1.6971836965751486</v>
      </c>
    </row>
    <row r="33" spans="2:38" x14ac:dyDescent="0.25">
      <c r="B33">
        <v>18923</v>
      </c>
      <c r="C33">
        <v>43224</v>
      </c>
      <c r="D33">
        <v>104710</v>
      </c>
      <c r="E33">
        <v>7290</v>
      </c>
      <c r="F33">
        <v>47600</v>
      </c>
      <c r="H33">
        <v>92176</v>
      </c>
      <c r="J33">
        <f t="shared" si="0"/>
        <v>44349.4</v>
      </c>
      <c r="K33">
        <f t="shared" si="1"/>
        <v>2.0784046683833375</v>
      </c>
      <c r="L33">
        <f t="shared" si="2"/>
        <v>104710</v>
      </c>
      <c r="M33">
        <f t="shared" si="3"/>
        <v>7290</v>
      </c>
      <c r="N33">
        <f t="shared" si="4"/>
        <v>44349.4</v>
      </c>
      <c r="O33">
        <f t="shared" si="5"/>
        <v>97420</v>
      </c>
      <c r="Q33">
        <v>15916</v>
      </c>
      <c r="R33">
        <v>854</v>
      </c>
      <c r="T33">
        <v>-2636.5999999999985</v>
      </c>
      <c r="U33">
        <v>-1621.7999999999956</v>
      </c>
      <c r="W33">
        <v>21332.199999999997</v>
      </c>
      <c r="X33">
        <v>1758.2</v>
      </c>
      <c r="AD33">
        <v>44349.4</v>
      </c>
      <c r="AE33">
        <v>2.0784046683833375</v>
      </c>
      <c r="AK33">
        <v>44349.4</v>
      </c>
      <c r="AL33">
        <v>2.0784046683833375</v>
      </c>
    </row>
    <row r="34" spans="2:38" x14ac:dyDescent="0.25">
      <c r="B34">
        <v>96869</v>
      </c>
      <c r="C34">
        <v>33722</v>
      </c>
      <c r="D34">
        <v>54627</v>
      </c>
      <c r="E34">
        <v>92611</v>
      </c>
      <c r="F34">
        <v>25735</v>
      </c>
      <c r="H34">
        <v>123372</v>
      </c>
      <c r="J34">
        <f t="shared" ref="J34:J65" si="6">AVERAGE(B34:F34)</f>
        <v>60712.800000000003</v>
      </c>
      <c r="K34">
        <f t="shared" ref="K34:K65" si="7">H34/J34</f>
        <v>2.0320591374471282</v>
      </c>
      <c r="L34">
        <f t="shared" ref="L34:L65" si="8">MAX(B34:F34)</f>
        <v>96869</v>
      </c>
      <c r="M34">
        <f t="shared" ref="M34:M65" si="9">MIN(B34:F34)</f>
        <v>25735</v>
      </c>
      <c r="N34">
        <f t="shared" ref="N34:N65" si="10">AVERAGE(B34:F34)</f>
        <v>60712.800000000003</v>
      </c>
      <c r="O34">
        <f t="shared" ref="O34:O65" si="11">L34-M34</f>
        <v>71134</v>
      </c>
      <c r="Q34">
        <v>19806</v>
      </c>
      <c r="R34">
        <v>4</v>
      </c>
      <c r="T34">
        <v>1279.2000000000044</v>
      </c>
      <c r="U34">
        <v>-1437.3999999999942</v>
      </c>
      <c r="W34">
        <v>17990</v>
      </c>
      <c r="X34">
        <v>1469</v>
      </c>
      <c r="AF34">
        <v>60712.800000000003</v>
      </c>
      <c r="AG34">
        <v>2.0320591374471282</v>
      </c>
      <c r="AK34">
        <v>60712.800000000003</v>
      </c>
      <c r="AL34">
        <v>2.0320591374471282</v>
      </c>
    </row>
    <row r="35" spans="2:38" x14ac:dyDescent="0.25">
      <c r="B35">
        <v>98186</v>
      </c>
      <c r="C35">
        <v>94331</v>
      </c>
      <c r="D35">
        <v>14716</v>
      </c>
      <c r="E35">
        <v>86164</v>
      </c>
      <c r="F35">
        <v>27686</v>
      </c>
      <c r="H35">
        <v>76442</v>
      </c>
      <c r="J35">
        <f t="shared" si="6"/>
        <v>64216.6</v>
      </c>
      <c r="K35">
        <f t="shared" si="7"/>
        <v>1.1903775659253215</v>
      </c>
      <c r="L35">
        <f t="shared" si="8"/>
        <v>98186</v>
      </c>
      <c r="M35">
        <f t="shared" si="9"/>
        <v>14716</v>
      </c>
      <c r="N35">
        <f t="shared" si="10"/>
        <v>64216.6</v>
      </c>
      <c r="O35">
        <f t="shared" si="11"/>
        <v>83470</v>
      </c>
      <c r="Q35">
        <v>-12364</v>
      </c>
      <c r="R35">
        <v>0</v>
      </c>
      <c r="T35">
        <v>-11600.599999999999</v>
      </c>
      <c r="U35">
        <v>-1311.8000000000029</v>
      </c>
      <c r="W35">
        <v>13179.4</v>
      </c>
      <c r="X35">
        <v>2437.8000000000002</v>
      </c>
      <c r="AB35">
        <v>64216.6</v>
      </c>
      <c r="AC35">
        <v>1.1903775659253215</v>
      </c>
      <c r="AI35">
        <v>64216.6</v>
      </c>
      <c r="AJ35">
        <v>1.1903775659253215</v>
      </c>
    </row>
    <row r="36" spans="2:38" x14ac:dyDescent="0.25">
      <c r="B36">
        <v>58408</v>
      </c>
      <c r="C36">
        <v>32740</v>
      </c>
      <c r="D36">
        <v>29863</v>
      </c>
      <c r="E36">
        <v>116699</v>
      </c>
      <c r="F36">
        <v>70163</v>
      </c>
      <c r="H36">
        <v>115506</v>
      </c>
      <c r="J36">
        <f t="shared" si="6"/>
        <v>61574.6</v>
      </c>
      <c r="K36">
        <f t="shared" si="7"/>
        <v>1.8758708948170189</v>
      </c>
      <c r="L36">
        <f t="shared" si="8"/>
        <v>116699</v>
      </c>
      <c r="M36">
        <f t="shared" si="9"/>
        <v>29863</v>
      </c>
      <c r="N36">
        <f t="shared" si="10"/>
        <v>61574.6</v>
      </c>
      <c r="O36">
        <f t="shared" si="11"/>
        <v>86836</v>
      </c>
      <c r="Q36">
        <v>30267</v>
      </c>
      <c r="R36">
        <v>-527</v>
      </c>
      <c r="T36">
        <v>2682.1999999999971</v>
      </c>
      <c r="U36">
        <v>1884.1999999999971</v>
      </c>
      <c r="W36">
        <v>10817.400000000001</v>
      </c>
      <c r="X36">
        <v>1884.1999999999998</v>
      </c>
      <c r="AB36">
        <v>61574.6</v>
      </c>
      <c r="AC36">
        <v>1.8758708948170189</v>
      </c>
      <c r="AK36">
        <v>61574.6</v>
      </c>
      <c r="AL36">
        <v>1.8758708948170189</v>
      </c>
    </row>
    <row r="37" spans="2:38" x14ac:dyDescent="0.25">
      <c r="B37">
        <v>79247</v>
      </c>
      <c r="C37">
        <v>114544</v>
      </c>
      <c r="D37">
        <v>2046</v>
      </c>
      <c r="E37">
        <v>56062</v>
      </c>
      <c r="F37">
        <v>94242</v>
      </c>
      <c r="H37">
        <v>110747</v>
      </c>
      <c r="J37">
        <f t="shared" si="6"/>
        <v>69228.2</v>
      </c>
      <c r="K37">
        <f t="shared" si="7"/>
        <v>1.5997382569530914</v>
      </c>
      <c r="L37">
        <f t="shared" si="8"/>
        <v>114544</v>
      </c>
      <c r="M37">
        <f t="shared" si="9"/>
        <v>2046</v>
      </c>
      <c r="N37">
        <f t="shared" si="10"/>
        <v>69228.2</v>
      </c>
      <c r="O37">
        <f t="shared" si="11"/>
        <v>112498</v>
      </c>
      <c r="Q37">
        <v>3491</v>
      </c>
      <c r="R37">
        <v>2620</v>
      </c>
      <c r="T37">
        <v>9745.3999999999942</v>
      </c>
      <c r="U37">
        <v>-1872.1999999999971</v>
      </c>
      <c r="W37">
        <v>10944.2</v>
      </c>
      <c r="X37">
        <v>2203.7999999999997</v>
      </c>
      <c r="AF37">
        <v>69228.2</v>
      </c>
      <c r="AG37">
        <v>1.5997382569530914</v>
      </c>
      <c r="AK37">
        <v>69228.2</v>
      </c>
      <c r="AL37">
        <v>1.5997382569530914</v>
      </c>
    </row>
    <row r="38" spans="2:38" x14ac:dyDescent="0.25">
      <c r="B38">
        <v>100373</v>
      </c>
      <c r="C38">
        <v>66203</v>
      </c>
      <c r="D38">
        <v>4700</v>
      </c>
      <c r="E38">
        <v>38600</v>
      </c>
      <c r="F38">
        <v>33515</v>
      </c>
      <c r="H38">
        <v>60368</v>
      </c>
      <c r="J38">
        <f t="shared" si="6"/>
        <v>48678.2</v>
      </c>
      <c r="K38">
        <f t="shared" si="7"/>
        <v>1.2401444589159007</v>
      </c>
      <c r="L38">
        <f t="shared" si="8"/>
        <v>100373</v>
      </c>
      <c r="M38">
        <f t="shared" si="9"/>
        <v>4700</v>
      </c>
      <c r="N38">
        <f t="shared" si="10"/>
        <v>48678.2</v>
      </c>
      <c r="O38">
        <f t="shared" si="11"/>
        <v>95673</v>
      </c>
      <c r="Q38">
        <v>-23026</v>
      </c>
      <c r="R38">
        <v>204</v>
      </c>
      <c r="T38">
        <v>-13461.400000000001</v>
      </c>
      <c r="U38">
        <v>-319.80000000000291</v>
      </c>
      <c r="W38">
        <v>13461.4</v>
      </c>
      <c r="X38">
        <v>1057.8</v>
      </c>
      <c r="AB38">
        <v>48678.2</v>
      </c>
      <c r="AC38">
        <v>1.2401444589159007</v>
      </c>
      <c r="AK38">
        <v>48678.2</v>
      </c>
      <c r="AL38">
        <v>1.2401444589159007</v>
      </c>
    </row>
    <row r="39" spans="2:38" x14ac:dyDescent="0.25">
      <c r="B39">
        <v>92994</v>
      </c>
      <c r="C39">
        <v>51197</v>
      </c>
      <c r="D39">
        <v>80188</v>
      </c>
      <c r="E39">
        <v>106454</v>
      </c>
      <c r="F39">
        <v>61657</v>
      </c>
      <c r="H39">
        <v>124629</v>
      </c>
      <c r="J39">
        <f t="shared" si="6"/>
        <v>78498</v>
      </c>
      <c r="K39">
        <f t="shared" si="7"/>
        <v>1.587671023465566</v>
      </c>
      <c r="L39">
        <f t="shared" si="8"/>
        <v>106454</v>
      </c>
      <c r="M39">
        <f t="shared" si="9"/>
        <v>51197</v>
      </c>
      <c r="N39">
        <f t="shared" si="10"/>
        <v>78498</v>
      </c>
      <c r="O39">
        <f t="shared" si="11"/>
        <v>55257</v>
      </c>
      <c r="Q39">
        <v>-5013</v>
      </c>
      <c r="R39">
        <v>-334</v>
      </c>
      <c r="T39">
        <v>1450.8000000000029</v>
      </c>
      <c r="U39">
        <v>1253.8000000000029</v>
      </c>
      <c r="W39">
        <v>15508</v>
      </c>
      <c r="X39">
        <v>1817.3999999999999</v>
      </c>
      <c r="AF39">
        <v>78498</v>
      </c>
      <c r="AG39">
        <v>1.587671023465566</v>
      </c>
      <c r="AK39">
        <v>78498</v>
      </c>
      <c r="AL39">
        <v>1.587671023465566</v>
      </c>
    </row>
    <row r="40" spans="2:38" x14ac:dyDescent="0.25">
      <c r="B40">
        <v>12255</v>
      </c>
      <c r="C40">
        <v>75138</v>
      </c>
      <c r="D40">
        <v>102815</v>
      </c>
      <c r="E40">
        <v>14908</v>
      </c>
      <c r="F40">
        <v>9600</v>
      </c>
      <c r="H40">
        <v>72442</v>
      </c>
      <c r="J40">
        <f t="shared" si="6"/>
        <v>42943.199999999997</v>
      </c>
      <c r="K40">
        <f t="shared" si="7"/>
        <v>1.6869259859535388</v>
      </c>
      <c r="L40">
        <f t="shared" si="8"/>
        <v>102815</v>
      </c>
      <c r="M40">
        <f t="shared" si="9"/>
        <v>9600</v>
      </c>
      <c r="N40">
        <f t="shared" si="10"/>
        <v>42943.199999999997</v>
      </c>
      <c r="O40">
        <f t="shared" si="11"/>
        <v>93215</v>
      </c>
      <c r="Q40">
        <v>1963</v>
      </c>
      <c r="R40">
        <v>1612</v>
      </c>
      <c r="T40">
        <v>-12775.800000000003</v>
      </c>
      <c r="U40">
        <v>1278.1999999999971</v>
      </c>
      <c r="W40">
        <v>20673.799999999996</v>
      </c>
      <c r="X40">
        <v>1464.6</v>
      </c>
      <c r="Z40">
        <v>42943.199999999997</v>
      </c>
      <c r="AA40">
        <v>1.6869259859535388</v>
      </c>
      <c r="AK40">
        <v>42943.199999999997</v>
      </c>
      <c r="AL40">
        <v>1.6869259859535388</v>
      </c>
    </row>
    <row r="41" spans="2:38" x14ac:dyDescent="0.25">
      <c r="B41">
        <v>97350</v>
      </c>
      <c r="C41">
        <v>72528</v>
      </c>
      <c r="D41">
        <v>101187</v>
      </c>
      <c r="E41">
        <v>63663</v>
      </c>
      <c r="F41">
        <v>14325</v>
      </c>
      <c r="H41">
        <v>131628</v>
      </c>
      <c r="J41">
        <f t="shared" si="6"/>
        <v>69810.600000000006</v>
      </c>
      <c r="K41">
        <f t="shared" si="7"/>
        <v>1.8855016286924906</v>
      </c>
      <c r="L41">
        <f t="shared" si="8"/>
        <v>101187</v>
      </c>
      <c r="M41">
        <f t="shared" si="9"/>
        <v>14325</v>
      </c>
      <c r="N41">
        <f t="shared" si="10"/>
        <v>69810.600000000006</v>
      </c>
      <c r="O41">
        <f t="shared" si="11"/>
        <v>86862</v>
      </c>
      <c r="Q41">
        <v>8628</v>
      </c>
      <c r="R41">
        <v>545</v>
      </c>
      <c r="T41">
        <v>2160.6000000000058</v>
      </c>
      <c r="U41">
        <v>929.40000000000873</v>
      </c>
      <c r="W41">
        <v>22697.399999999998</v>
      </c>
      <c r="X41">
        <v>1307.8</v>
      </c>
      <c r="AF41">
        <v>69810.600000000006</v>
      </c>
      <c r="AG41">
        <v>1.8855016286924906</v>
      </c>
      <c r="AK41">
        <v>69810.600000000006</v>
      </c>
      <c r="AL41">
        <v>1.8855016286924906</v>
      </c>
    </row>
    <row r="42" spans="2:38" x14ac:dyDescent="0.25">
      <c r="B42">
        <v>118760</v>
      </c>
      <c r="C42">
        <v>59244</v>
      </c>
      <c r="D42">
        <v>10785</v>
      </c>
      <c r="E42">
        <v>115521</v>
      </c>
      <c r="F42">
        <v>101369</v>
      </c>
      <c r="H42">
        <v>108352</v>
      </c>
      <c r="J42">
        <f t="shared" si="6"/>
        <v>81135.8</v>
      </c>
      <c r="K42">
        <f t="shared" si="7"/>
        <v>1.3354400893317129</v>
      </c>
      <c r="L42">
        <f t="shared" si="8"/>
        <v>118760</v>
      </c>
      <c r="M42">
        <f t="shared" si="9"/>
        <v>10785</v>
      </c>
      <c r="N42">
        <f t="shared" si="10"/>
        <v>81135.8</v>
      </c>
      <c r="O42">
        <f t="shared" si="11"/>
        <v>107975</v>
      </c>
      <c r="Q42">
        <v>-11204</v>
      </c>
      <c r="R42">
        <v>-2</v>
      </c>
      <c r="T42">
        <v>12477.199999999997</v>
      </c>
      <c r="U42">
        <v>1959.1999999999971</v>
      </c>
      <c r="W42">
        <v>20217.2</v>
      </c>
      <c r="X42">
        <v>1959.2</v>
      </c>
      <c r="AF42">
        <v>81135.8</v>
      </c>
      <c r="AG42">
        <v>1.3354400893317129</v>
      </c>
      <c r="AK42">
        <v>81135.8</v>
      </c>
      <c r="AL42">
        <v>1.3354400893317129</v>
      </c>
    </row>
    <row r="43" spans="2:38" x14ac:dyDescent="0.25">
      <c r="B43">
        <v>114672</v>
      </c>
      <c r="C43">
        <v>68644</v>
      </c>
      <c r="D43">
        <v>55163</v>
      </c>
      <c r="E43">
        <v>111999</v>
      </c>
      <c r="F43">
        <v>97873</v>
      </c>
      <c r="H43">
        <v>128320</v>
      </c>
      <c r="J43">
        <f t="shared" si="6"/>
        <v>89670.2</v>
      </c>
      <c r="K43">
        <f t="shared" si="7"/>
        <v>1.4310216772127196</v>
      </c>
      <c r="L43">
        <f t="shared" si="8"/>
        <v>114672</v>
      </c>
      <c r="M43">
        <f t="shared" si="9"/>
        <v>55163</v>
      </c>
      <c r="N43">
        <f t="shared" si="10"/>
        <v>89670.2</v>
      </c>
      <c r="O43">
        <f t="shared" si="11"/>
        <v>59509</v>
      </c>
      <c r="Q43">
        <v>10117</v>
      </c>
      <c r="R43">
        <v>-1808</v>
      </c>
      <c r="T43">
        <v>495.19999999999709</v>
      </c>
      <c r="U43">
        <v>-344.19999999999709</v>
      </c>
      <c r="W43">
        <v>13831.599999999999</v>
      </c>
      <c r="X43">
        <v>1395.4</v>
      </c>
      <c r="AB43">
        <v>89670.2</v>
      </c>
      <c r="AC43">
        <v>1.4310216772127196</v>
      </c>
      <c r="AK43">
        <v>89670.2</v>
      </c>
      <c r="AL43">
        <v>1.4310216772127196</v>
      </c>
    </row>
    <row r="44" spans="2:38" x14ac:dyDescent="0.25">
      <c r="B44">
        <v>79514</v>
      </c>
      <c r="C44">
        <v>23713</v>
      </c>
      <c r="D44">
        <v>54188</v>
      </c>
      <c r="E44">
        <v>69720</v>
      </c>
      <c r="F44">
        <v>11233</v>
      </c>
      <c r="H44">
        <v>86514</v>
      </c>
      <c r="J44">
        <f t="shared" si="6"/>
        <v>47673.599999999999</v>
      </c>
      <c r="K44">
        <f t="shared" si="7"/>
        <v>1.8147150624244865</v>
      </c>
      <c r="L44">
        <f t="shared" si="8"/>
        <v>79514</v>
      </c>
      <c r="M44">
        <f t="shared" si="9"/>
        <v>11233</v>
      </c>
      <c r="N44">
        <f t="shared" si="10"/>
        <v>47673.599999999999</v>
      </c>
      <c r="O44">
        <f t="shared" si="11"/>
        <v>68281</v>
      </c>
      <c r="Q44">
        <v>-11025</v>
      </c>
      <c r="R44">
        <v>238</v>
      </c>
      <c r="T44">
        <v>-11833.800000000003</v>
      </c>
      <c r="U44">
        <v>478.79999999999563</v>
      </c>
      <c r="W44">
        <v>12292.6</v>
      </c>
      <c r="X44">
        <v>738.40000000000009</v>
      </c>
      <c r="AF44">
        <v>47673.599999999999</v>
      </c>
      <c r="AG44">
        <v>1.8147150624244865</v>
      </c>
      <c r="AK44">
        <v>47673.599999999999</v>
      </c>
      <c r="AL44">
        <v>1.8147150624244865</v>
      </c>
    </row>
    <row r="45" spans="2:38" x14ac:dyDescent="0.25">
      <c r="B45">
        <v>98739</v>
      </c>
      <c r="C45">
        <v>33972</v>
      </c>
      <c r="D45">
        <v>84911</v>
      </c>
      <c r="E45">
        <v>40866</v>
      </c>
      <c r="F45">
        <v>38286</v>
      </c>
      <c r="H45">
        <v>90665</v>
      </c>
      <c r="J45">
        <f t="shared" si="6"/>
        <v>59354.8</v>
      </c>
      <c r="K45">
        <f t="shared" si="7"/>
        <v>1.5275091483755314</v>
      </c>
      <c r="L45">
        <f t="shared" si="8"/>
        <v>98739</v>
      </c>
      <c r="M45">
        <f t="shared" si="9"/>
        <v>33972</v>
      </c>
      <c r="N45">
        <f t="shared" si="10"/>
        <v>59354.8</v>
      </c>
      <c r="O45">
        <f t="shared" si="11"/>
        <v>64767</v>
      </c>
      <c r="Q45">
        <v>-8719</v>
      </c>
      <c r="R45">
        <v>422</v>
      </c>
      <c r="T45">
        <v>-8984</v>
      </c>
      <c r="U45">
        <v>-377.59999999999854</v>
      </c>
      <c r="W45">
        <v>14958.8</v>
      </c>
      <c r="X45">
        <v>928</v>
      </c>
      <c r="AB45">
        <v>59354.8</v>
      </c>
      <c r="AC45">
        <v>1.5275091483755314</v>
      </c>
      <c r="AK45">
        <v>59354.8</v>
      </c>
      <c r="AL45">
        <v>1.5275091483755314</v>
      </c>
    </row>
    <row r="46" spans="2:38" x14ac:dyDescent="0.25">
      <c r="B46">
        <v>5383</v>
      </c>
      <c r="C46">
        <v>34317</v>
      </c>
      <c r="D46">
        <v>18215</v>
      </c>
      <c r="E46">
        <v>31994</v>
      </c>
      <c r="F46">
        <v>112684</v>
      </c>
      <c r="H46">
        <v>58529</v>
      </c>
      <c r="J46">
        <f t="shared" si="6"/>
        <v>40518.6</v>
      </c>
      <c r="K46">
        <f t="shared" si="7"/>
        <v>1.4444970951612346</v>
      </c>
      <c r="L46">
        <f t="shared" si="8"/>
        <v>112684</v>
      </c>
      <c r="M46">
        <f t="shared" si="9"/>
        <v>5383</v>
      </c>
      <c r="N46">
        <f t="shared" si="10"/>
        <v>40518.6</v>
      </c>
      <c r="O46">
        <f t="shared" si="11"/>
        <v>107301</v>
      </c>
      <c r="Q46">
        <v>-6538</v>
      </c>
      <c r="R46">
        <v>268</v>
      </c>
      <c r="T46">
        <v>-11904</v>
      </c>
      <c r="U46">
        <v>-1251.2000000000044</v>
      </c>
      <c r="W46">
        <v>11904</v>
      </c>
      <c r="X46">
        <v>1461.6</v>
      </c>
      <c r="Z46">
        <v>40518.6</v>
      </c>
      <c r="AA46">
        <v>1.4444970951612346</v>
      </c>
      <c r="AK46">
        <v>40518.6</v>
      </c>
      <c r="AL46">
        <v>1.4444970951612346</v>
      </c>
    </row>
    <row r="47" spans="2:38" x14ac:dyDescent="0.25">
      <c r="B47">
        <v>37339</v>
      </c>
      <c r="C47">
        <v>12757</v>
      </c>
      <c r="D47">
        <v>50129</v>
      </c>
      <c r="E47">
        <v>86102</v>
      </c>
      <c r="F47">
        <v>8119</v>
      </c>
      <c r="H47">
        <v>46918</v>
      </c>
      <c r="J47">
        <f t="shared" si="6"/>
        <v>38889.199999999997</v>
      </c>
      <c r="K47">
        <f t="shared" si="7"/>
        <v>1.206453205517213</v>
      </c>
      <c r="L47">
        <f t="shared" si="8"/>
        <v>86102</v>
      </c>
      <c r="M47">
        <f t="shared" si="9"/>
        <v>8119</v>
      </c>
      <c r="N47">
        <f t="shared" si="10"/>
        <v>38889.199999999997</v>
      </c>
      <c r="O47">
        <f t="shared" si="11"/>
        <v>77983</v>
      </c>
      <c r="Q47">
        <v>-5357</v>
      </c>
      <c r="R47">
        <v>4387</v>
      </c>
      <c r="T47">
        <v>-2832.4000000000015</v>
      </c>
      <c r="U47">
        <v>53.399999999994179</v>
      </c>
      <c r="W47">
        <v>6452.8</v>
      </c>
      <c r="X47">
        <v>531.4</v>
      </c>
      <c r="Z47">
        <v>38889.199999999997</v>
      </c>
      <c r="AA47">
        <v>1.206453205517213</v>
      </c>
      <c r="AI47">
        <v>38889.199999999997</v>
      </c>
      <c r="AJ47">
        <v>1.206453205517213</v>
      </c>
    </row>
    <row r="48" spans="2:38" x14ac:dyDescent="0.25">
      <c r="B48">
        <v>68760</v>
      </c>
      <c r="C48">
        <v>79150</v>
      </c>
      <c r="D48">
        <v>49416</v>
      </c>
      <c r="E48">
        <v>18762</v>
      </c>
      <c r="F48">
        <v>77119</v>
      </c>
      <c r="H48">
        <v>64655</v>
      </c>
      <c r="J48">
        <f t="shared" si="6"/>
        <v>58641.4</v>
      </c>
      <c r="K48">
        <f t="shared" si="7"/>
        <v>1.102548711319989</v>
      </c>
      <c r="L48">
        <f t="shared" si="8"/>
        <v>79150</v>
      </c>
      <c r="M48">
        <f t="shared" si="9"/>
        <v>18762</v>
      </c>
      <c r="N48">
        <f t="shared" si="10"/>
        <v>58641.4</v>
      </c>
      <c r="O48">
        <f t="shared" si="11"/>
        <v>60388</v>
      </c>
      <c r="Q48">
        <v>2909</v>
      </c>
      <c r="R48">
        <v>-70</v>
      </c>
      <c r="T48">
        <v>-54.19999999999709</v>
      </c>
      <c r="U48">
        <v>-1364</v>
      </c>
      <c r="W48">
        <v>14557.8</v>
      </c>
      <c r="X48">
        <v>2464.7999999999997</v>
      </c>
      <c r="AB48">
        <v>58641.4</v>
      </c>
      <c r="AC48">
        <v>1.102548711319989</v>
      </c>
      <c r="AI48">
        <v>58641.4</v>
      </c>
      <c r="AJ48">
        <v>1.102548711319989</v>
      </c>
    </row>
    <row r="49" spans="2:38" x14ac:dyDescent="0.25">
      <c r="B49">
        <v>32304</v>
      </c>
      <c r="C49">
        <v>47300</v>
      </c>
      <c r="D49">
        <v>86098</v>
      </c>
      <c r="E49">
        <v>52990</v>
      </c>
      <c r="F49">
        <v>111929</v>
      </c>
      <c r="H49">
        <v>90733</v>
      </c>
      <c r="J49">
        <f t="shared" si="6"/>
        <v>66124.2</v>
      </c>
      <c r="K49">
        <f t="shared" si="7"/>
        <v>1.3721602681015423</v>
      </c>
      <c r="L49">
        <f t="shared" si="8"/>
        <v>111929</v>
      </c>
      <c r="M49">
        <f t="shared" si="9"/>
        <v>32304</v>
      </c>
      <c r="N49">
        <f t="shared" si="10"/>
        <v>66124.2</v>
      </c>
      <c r="O49">
        <f t="shared" si="11"/>
        <v>79625</v>
      </c>
      <c r="Q49">
        <v>-16892</v>
      </c>
      <c r="R49">
        <v>2074</v>
      </c>
      <c r="T49">
        <v>12324</v>
      </c>
      <c r="U49">
        <v>1178.7999999999956</v>
      </c>
      <c r="W49">
        <v>14556.8</v>
      </c>
      <c r="X49">
        <v>2699.6000000000004</v>
      </c>
      <c r="AD49">
        <v>66124.2</v>
      </c>
      <c r="AE49">
        <v>1.3721602681015423</v>
      </c>
      <c r="AK49">
        <v>66124.2</v>
      </c>
      <c r="AL49">
        <v>1.3721602681015423</v>
      </c>
    </row>
    <row r="50" spans="2:38" x14ac:dyDescent="0.25">
      <c r="B50">
        <v>86730</v>
      </c>
      <c r="C50">
        <v>17105</v>
      </c>
      <c r="D50">
        <v>98537</v>
      </c>
      <c r="E50">
        <v>30897</v>
      </c>
      <c r="F50">
        <v>54859</v>
      </c>
      <c r="H50">
        <v>93819</v>
      </c>
      <c r="J50">
        <f t="shared" si="6"/>
        <v>57625.599999999999</v>
      </c>
      <c r="K50">
        <f t="shared" si="7"/>
        <v>1.628078492892048</v>
      </c>
      <c r="L50">
        <f t="shared" si="8"/>
        <v>98537</v>
      </c>
      <c r="M50">
        <f t="shared" si="9"/>
        <v>17105</v>
      </c>
      <c r="N50">
        <f t="shared" si="10"/>
        <v>57625.599999999999</v>
      </c>
      <c r="O50">
        <f t="shared" si="11"/>
        <v>81432</v>
      </c>
      <c r="Q50">
        <v>19896</v>
      </c>
      <c r="R50">
        <v>-123</v>
      </c>
      <c r="T50">
        <v>-36.80000000000291</v>
      </c>
      <c r="U50">
        <v>-1943.8000000000029</v>
      </c>
      <c r="W50">
        <v>12598.4</v>
      </c>
      <c r="X50">
        <v>1943.8</v>
      </c>
      <c r="Z50">
        <v>57625.599999999999</v>
      </c>
      <c r="AA50">
        <v>1.628078492892048</v>
      </c>
      <c r="AK50">
        <v>57625.599999999999</v>
      </c>
      <c r="AL50">
        <v>1.628078492892048</v>
      </c>
    </row>
    <row r="51" spans="2:38" x14ac:dyDescent="0.25">
      <c r="B51">
        <v>33234</v>
      </c>
      <c r="C51">
        <v>28883</v>
      </c>
      <c r="D51">
        <v>14918</v>
      </c>
      <c r="E51">
        <v>10290</v>
      </c>
      <c r="F51">
        <v>35870</v>
      </c>
      <c r="H51">
        <v>44399</v>
      </c>
      <c r="J51">
        <f t="shared" si="6"/>
        <v>24639</v>
      </c>
      <c r="K51">
        <f t="shared" si="7"/>
        <v>1.8019805998620073</v>
      </c>
      <c r="L51">
        <f t="shared" si="8"/>
        <v>35870</v>
      </c>
      <c r="M51">
        <f t="shared" si="9"/>
        <v>10290</v>
      </c>
      <c r="N51">
        <f t="shared" si="10"/>
        <v>24639</v>
      </c>
      <c r="O51">
        <f t="shared" si="11"/>
        <v>25580</v>
      </c>
      <c r="Q51">
        <v>2702</v>
      </c>
      <c r="R51">
        <v>-475</v>
      </c>
      <c r="T51">
        <v>10002</v>
      </c>
      <c r="U51">
        <v>1662.4000000000015</v>
      </c>
      <c r="W51">
        <v>10002</v>
      </c>
      <c r="X51">
        <v>1671.1999999999998</v>
      </c>
      <c r="AD51">
        <v>24639</v>
      </c>
      <c r="AE51">
        <v>1.8019805998620073</v>
      </c>
      <c r="AK51">
        <v>24639</v>
      </c>
      <c r="AL51">
        <v>1.8019805998620073</v>
      </c>
    </row>
    <row r="52" spans="2:38" x14ac:dyDescent="0.25">
      <c r="B52">
        <v>18466</v>
      </c>
      <c r="C52">
        <v>116006</v>
      </c>
      <c r="D52">
        <v>9347</v>
      </c>
      <c r="E52">
        <v>72410</v>
      </c>
      <c r="F52">
        <v>36060</v>
      </c>
      <c r="H52">
        <v>89639</v>
      </c>
      <c r="J52">
        <f t="shared" si="6"/>
        <v>50457.8</v>
      </c>
      <c r="K52">
        <f t="shared" si="7"/>
        <v>1.7765142356583123</v>
      </c>
      <c r="L52">
        <f t="shared" si="8"/>
        <v>116006</v>
      </c>
      <c r="M52">
        <f t="shared" si="9"/>
        <v>9347</v>
      </c>
      <c r="N52">
        <f t="shared" si="10"/>
        <v>50457.8</v>
      </c>
      <c r="O52">
        <f t="shared" si="11"/>
        <v>106659</v>
      </c>
      <c r="Q52">
        <v>32321</v>
      </c>
      <c r="R52">
        <v>3855</v>
      </c>
      <c r="T52">
        <v>10704.200000000004</v>
      </c>
      <c r="U52">
        <v>-1149.1999999999971</v>
      </c>
      <c r="W52">
        <v>11386.6</v>
      </c>
      <c r="X52">
        <v>1432.3999999999999</v>
      </c>
      <c r="Z52">
        <v>50457.8</v>
      </c>
      <c r="AA52">
        <v>1.7765142356583123</v>
      </c>
      <c r="AK52">
        <v>50457.8</v>
      </c>
      <c r="AL52">
        <v>1.7765142356583123</v>
      </c>
    </row>
    <row r="53" spans="2:38" x14ac:dyDescent="0.25">
      <c r="B53">
        <v>6258</v>
      </c>
      <c r="C53">
        <v>4332</v>
      </c>
      <c r="D53">
        <v>11806</v>
      </c>
      <c r="E53">
        <v>114322</v>
      </c>
      <c r="F53">
        <v>28174</v>
      </c>
      <c r="H53">
        <v>39731</v>
      </c>
      <c r="J53">
        <f t="shared" si="6"/>
        <v>32978.400000000001</v>
      </c>
      <c r="K53">
        <f t="shared" si="7"/>
        <v>1.2047582660165441</v>
      </c>
      <c r="L53">
        <f t="shared" si="8"/>
        <v>114322</v>
      </c>
      <c r="M53">
        <f t="shared" si="9"/>
        <v>4332</v>
      </c>
      <c r="N53">
        <f t="shared" si="10"/>
        <v>32978.400000000001</v>
      </c>
      <c r="O53">
        <f t="shared" si="11"/>
        <v>109990</v>
      </c>
      <c r="Q53">
        <v>-10084</v>
      </c>
      <c r="R53">
        <v>-1029</v>
      </c>
      <c r="T53">
        <v>-3282</v>
      </c>
      <c r="U53">
        <v>-904.59999999999854</v>
      </c>
      <c r="W53">
        <v>10694.8</v>
      </c>
      <c r="X53">
        <v>2104.1999999999998</v>
      </c>
      <c r="Z53">
        <v>32978.400000000001</v>
      </c>
      <c r="AA53">
        <v>1.2047582660165441</v>
      </c>
      <c r="AK53">
        <v>32978.400000000001</v>
      </c>
      <c r="AL53">
        <v>1.2047582660165441</v>
      </c>
    </row>
    <row r="54" spans="2:38" x14ac:dyDescent="0.25">
      <c r="B54">
        <v>104448</v>
      </c>
      <c r="C54">
        <v>105233</v>
      </c>
      <c r="D54">
        <v>50193</v>
      </c>
      <c r="E54">
        <v>102040</v>
      </c>
      <c r="F54">
        <v>49299</v>
      </c>
      <c r="H54">
        <v>121683</v>
      </c>
      <c r="J54">
        <f t="shared" si="6"/>
        <v>82242.600000000006</v>
      </c>
      <c r="K54">
        <f t="shared" si="7"/>
        <v>1.4795616870089223</v>
      </c>
      <c r="L54">
        <f t="shared" si="8"/>
        <v>105233</v>
      </c>
      <c r="M54">
        <f t="shared" si="9"/>
        <v>49299</v>
      </c>
      <c r="N54">
        <f t="shared" si="10"/>
        <v>82242.600000000006</v>
      </c>
      <c r="O54">
        <f t="shared" si="11"/>
        <v>55934</v>
      </c>
      <c r="Q54">
        <v>13197</v>
      </c>
      <c r="R54">
        <v>18</v>
      </c>
      <c r="T54">
        <v>-7965.5999999999913</v>
      </c>
      <c r="U54">
        <v>1205.8000000000029</v>
      </c>
      <c r="W54">
        <v>9780</v>
      </c>
      <c r="X54">
        <v>1278.2</v>
      </c>
      <c r="AB54">
        <v>82242.600000000006</v>
      </c>
      <c r="AC54">
        <v>1.4795616870089223</v>
      </c>
      <c r="AK54">
        <v>82242.600000000006</v>
      </c>
      <c r="AL54">
        <v>1.4795616870089223</v>
      </c>
    </row>
    <row r="55" spans="2:38" x14ac:dyDescent="0.25">
      <c r="B55">
        <v>87630</v>
      </c>
      <c r="C55">
        <v>10783</v>
      </c>
      <c r="D55">
        <v>22433</v>
      </c>
      <c r="E55">
        <v>112082</v>
      </c>
      <c r="F55">
        <v>11449</v>
      </c>
      <c r="H55">
        <v>74781</v>
      </c>
      <c r="J55">
        <f t="shared" si="6"/>
        <v>48875.4</v>
      </c>
      <c r="K55">
        <f t="shared" si="7"/>
        <v>1.5300335137922145</v>
      </c>
      <c r="L55">
        <f t="shared" si="8"/>
        <v>112082</v>
      </c>
      <c r="M55">
        <f t="shared" si="9"/>
        <v>10783</v>
      </c>
      <c r="N55">
        <f t="shared" si="10"/>
        <v>48875.4</v>
      </c>
      <c r="O55">
        <f t="shared" si="11"/>
        <v>101299</v>
      </c>
      <c r="Q55">
        <v>6639</v>
      </c>
      <c r="R55">
        <v>1393</v>
      </c>
      <c r="T55">
        <v>-1087.1999999999971</v>
      </c>
      <c r="U55">
        <v>-126.59999999999854</v>
      </c>
      <c r="W55">
        <v>9344</v>
      </c>
      <c r="X55">
        <v>759</v>
      </c>
      <c r="Z55">
        <v>48875.4</v>
      </c>
      <c r="AA55">
        <v>1.5300335137922145</v>
      </c>
      <c r="AK55">
        <v>48875.4</v>
      </c>
      <c r="AL55">
        <v>1.5300335137922145</v>
      </c>
    </row>
    <row r="56" spans="2:38" x14ac:dyDescent="0.25">
      <c r="B56">
        <v>13635</v>
      </c>
      <c r="C56">
        <v>97147</v>
      </c>
      <c r="D56">
        <v>24819</v>
      </c>
      <c r="E56">
        <v>79767</v>
      </c>
      <c r="F56">
        <v>11583</v>
      </c>
      <c r="H56">
        <v>57090</v>
      </c>
      <c r="J56">
        <f t="shared" si="6"/>
        <v>45390.2</v>
      </c>
      <c r="K56">
        <f t="shared" si="7"/>
        <v>1.2577604857436187</v>
      </c>
      <c r="L56">
        <f t="shared" si="8"/>
        <v>97147</v>
      </c>
      <c r="M56">
        <f t="shared" si="9"/>
        <v>11583</v>
      </c>
      <c r="N56">
        <f t="shared" si="10"/>
        <v>45390.2</v>
      </c>
      <c r="O56">
        <f t="shared" si="11"/>
        <v>85564</v>
      </c>
      <c r="Q56">
        <v>-4779</v>
      </c>
      <c r="R56">
        <v>-1228</v>
      </c>
      <c r="T56">
        <v>-10082.800000000003</v>
      </c>
      <c r="U56">
        <v>-2173.4000000000015</v>
      </c>
      <c r="W56">
        <v>13510.399999999998</v>
      </c>
      <c r="X56">
        <v>2303.8000000000002</v>
      </c>
      <c r="Z56">
        <v>45390.2</v>
      </c>
      <c r="AA56">
        <v>1.2577604857436187</v>
      </c>
      <c r="AI56">
        <v>45390.2</v>
      </c>
      <c r="AJ56">
        <v>1.2577604857436187</v>
      </c>
    </row>
    <row r="57" spans="2:38" x14ac:dyDescent="0.25">
      <c r="B57">
        <v>76296</v>
      </c>
      <c r="C57">
        <v>8008</v>
      </c>
      <c r="D57">
        <v>87080</v>
      </c>
      <c r="E57">
        <v>71934</v>
      </c>
      <c r="F57">
        <v>9907</v>
      </c>
      <c r="H57">
        <v>74689</v>
      </c>
      <c r="J57">
        <f t="shared" si="6"/>
        <v>50645</v>
      </c>
      <c r="K57">
        <f t="shared" si="7"/>
        <v>1.474755652088064</v>
      </c>
      <c r="L57">
        <f t="shared" si="8"/>
        <v>87080</v>
      </c>
      <c r="M57">
        <f t="shared" si="9"/>
        <v>8008</v>
      </c>
      <c r="N57">
        <f t="shared" si="10"/>
        <v>50645</v>
      </c>
      <c r="O57">
        <f t="shared" si="11"/>
        <v>79072</v>
      </c>
      <c r="Q57">
        <v>-17069</v>
      </c>
      <c r="R57">
        <v>0</v>
      </c>
      <c r="T57">
        <v>-13905.400000000001</v>
      </c>
      <c r="U57">
        <v>-442</v>
      </c>
      <c r="W57">
        <v>19653.400000000001</v>
      </c>
      <c r="X57">
        <v>894</v>
      </c>
      <c r="AB57">
        <v>50645</v>
      </c>
      <c r="AC57">
        <v>1.474755652088064</v>
      </c>
      <c r="AK57">
        <v>50645</v>
      </c>
      <c r="AL57">
        <v>1.474755652088064</v>
      </c>
    </row>
    <row r="58" spans="2:38" x14ac:dyDescent="0.25">
      <c r="B58">
        <v>47924</v>
      </c>
      <c r="C58">
        <v>73799</v>
      </c>
      <c r="D58">
        <v>12519</v>
      </c>
      <c r="E58">
        <v>36102</v>
      </c>
      <c r="F58">
        <v>43631</v>
      </c>
      <c r="H58">
        <v>97501</v>
      </c>
      <c r="J58">
        <f t="shared" si="6"/>
        <v>42795</v>
      </c>
      <c r="K58">
        <f t="shared" si="7"/>
        <v>2.2783269073489896</v>
      </c>
      <c r="L58">
        <f t="shared" si="8"/>
        <v>73799</v>
      </c>
      <c r="M58">
        <f t="shared" si="9"/>
        <v>12519</v>
      </c>
      <c r="N58">
        <f t="shared" si="10"/>
        <v>42795</v>
      </c>
      <c r="O58">
        <f t="shared" si="11"/>
        <v>61280</v>
      </c>
      <c r="Q58">
        <v>27391</v>
      </c>
      <c r="R58">
        <v>-3731</v>
      </c>
      <c r="T58">
        <v>2574</v>
      </c>
      <c r="U58">
        <v>-1876.1999999999971</v>
      </c>
      <c r="W58">
        <v>20180.800000000003</v>
      </c>
      <c r="X58">
        <v>2274.5999999999995</v>
      </c>
      <c r="AD58">
        <v>42795</v>
      </c>
      <c r="AE58">
        <v>2.2783269073489896</v>
      </c>
      <c r="AK58">
        <v>42795</v>
      </c>
      <c r="AL58">
        <v>2.2783269073489896</v>
      </c>
    </row>
    <row r="59" spans="2:38" x14ac:dyDescent="0.25">
      <c r="B59">
        <v>70750</v>
      </c>
      <c r="C59">
        <v>73246</v>
      </c>
      <c r="D59">
        <v>42283</v>
      </c>
      <c r="E59">
        <v>108577</v>
      </c>
      <c r="F59">
        <v>51871</v>
      </c>
      <c r="H59">
        <v>81500</v>
      </c>
      <c r="J59">
        <f t="shared" si="6"/>
        <v>69345.399999999994</v>
      </c>
      <c r="K59">
        <f t="shared" si="7"/>
        <v>1.1752762259645197</v>
      </c>
      <c r="L59">
        <f t="shared" si="8"/>
        <v>108577</v>
      </c>
      <c r="M59">
        <f t="shared" si="9"/>
        <v>42283</v>
      </c>
      <c r="N59">
        <f t="shared" si="10"/>
        <v>69345.399999999994</v>
      </c>
      <c r="O59">
        <f t="shared" si="11"/>
        <v>66294</v>
      </c>
      <c r="Q59">
        <v>-17884</v>
      </c>
      <c r="R59">
        <v>145</v>
      </c>
      <c r="T59">
        <v>-9473</v>
      </c>
      <c r="U59">
        <v>340.39999999999418</v>
      </c>
      <c r="W59">
        <v>10593</v>
      </c>
      <c r="X59">
        <v>1894.8</v>
      </c>
      <c r="AB59">
        <v>69345.399999999994</v>
      </c>
      <c r="AC59">
        <v>1.1752762259645197</v>
      </c>
      <c r="AI59">
        <v>69345.399999999994</v>
      </c>
      <c r="AJ59">
        <v>1.1752762259645197</v>
      </c>
    </row>
    <row r="60" spans="2:38" x14ac:dyDescent="0.25">
      <c r="B60">
        <v>12451</v>
      </c>
      <c r="C60">
        <v>88957</v>
      </c>
      <c r="D60">
        <v>60615</v>
      </c>
      <c r="E60">
        <v>97771</v>
      </c>
      <c r="F60">
        <v>6985</v>
      </c>
      <c r="H60">
        <v>69536</v>
      </c>
      <c r="J60">
        <f t="shared" si="6"/>
        <v>53355.8</v>
      </c>
      <c r="K60">
        <f t="shared" si="7"/>
        <v>1.3032510055139273</v>
      </c>
      <c r="L60">
        <f t="shared" si="8"/>
        <v>97771</v>
      </c>
      <c r="M60">
        <f t="shared" si="9"/>
        <v>6985</v>
      </c>
      <c r="N60">
        <f t="shared" si="10"/>
        <v>53355.8</v>
      </c>
      <c r="O60">
        <f t="shared" si="11"/>
        <v>90786</v>
      </c>
      <c r="Q60">
        <v>6683</v>
      </c>
      <c r="R60">
        <v>1498</v>
      </c>
      <c r="T60">
        <v>-2166.3999999999942</v>
      </c>
      <c r="U60">
        <v>-461.79999999999563</v>
      </c>
      <c r="W60">
        <v>16916.8</v>
      </c>
      <c r="X60">
        <v>1987.4</v>
      </c>
      <c r="Z60">
        <v>53355.8</v>
      </c>
      <c r="AA60">
        <v>1.3032510055139273</v>
      </c>
      <c r="AK60">
        <v>53355.8</v>
      </c>
      <c r="AL60">
        <v>1.3032510055139273</v>
      </c>
    </row>
    <row r="61" spans="2:38" x14ac:dyDescent="0.25">
      <c r="B61">
        <v>55513</v>
      </c>
      <c r="C61">
        <v>7178</v>
      </c>
      <c r="D61">
        <v>58621</v>
      </c>
      <c r="E61">
        <v>85565</v>
      </c>
      <c r="F61">
        <v>23400</v>
      </c>
      <c r="H61">
        <v>104955</v>
      </c>
      <c r="J61">
        <f t="shared" si="6"/>
        <v>46055.4</v>
      </c>
      <c r="K61">
        <f t="shared" si="7"/>
        <v>2.2788858635469458</v>
      </c>
      <c r="L61">
        <f t="shared" si="8"/>
        <v>85565</v>
      </c>
      <c r="M61">
        <f t="shared" si="9"/>
        <v>7178</v>
      </c>
      <c r="N61">
        <f t="shared" si="10"/>
        <v>46055.4</v>
      </c>
      <c r="O61">
        <f t="shared" si="11"/>
        <v>78387</v>
      </c>
      <c r="Q61">
        <v>282</v>
      </c>
      <c r="R61">
        <v>40</v>
      </c>
      <c r="T61">
        <v>-2603.4000000000015</v>
      </c>
      <c r="U61">
        <v>-989.40000000000146</v>
      </c>
      <c r="W61">
        <v>17064.2</v>
      </c>
      <c r="X61">
        <v>1225.4000000000001</v>
      </c>
      <c r="AD61">
        <v>46055.4</v>
      </c>
      <c r="AE61">
        <v>2.2788858635469458</v>
      </c>
      <c r="AK61">
        <v>46055.4</v>
      </c>
      <c r="AL61">
        <v>2.2788858635469458</v>
      </c>
    </row>
    <row r="62" spans="2:38" x14ac:dyDescent="0.25">
      <c r="B62">
        <v>67607</v>
      </c>
      <c r="C62">
        <v>89443</v>
      </c>
      <c r="D62">
        <v>106876</v>
      </c>
      <c r="E62">
        <v>85353</v>
      </c>
      <c r="F62">
        <v>50618</v>
      </c>
      <c r="H62">
        <v>83385</v>
      </c>
      <c r="J62">
        <f t="shared" si="6"/>
        <v>79979.399999999994</v>
      </c>
      <c r="K62">
        <f t="shared" si="7"/>
        <v>1.0425809645983841</v>
      </c>
      <c r="L62">
        <f t="shared" si="8"/>
        <v>106876</v>
      </c>
      <c r="M62">
        <f t="shared" si="9"/>
        <v>50618</v>
      </c>
      <c r="N62">
        <f t="shared" si="10"/>
        <v>79979.399999999994</v>
      </c>
      <c r="O62">
        <f t="shared" si="11"/>
        <v>56258</v>
      </c>
      <c r="Q62">
        <v>-11079</v>
      </c>
      <c r="R62">
        <v>-1</v>
      </c>
      <c r="T62">
        <v>-1914</v>
      </c>
      <c r="U62">
        <v>-259.40000000000873</v>
      </c>
      <c r="W62">
        <v>13566.4</v>
      </c>
      <c r="X62">
        <v>274.20000000000005</v>
      </c>
      <c r="AB62">
        <v>79979.399999999994</v>
      </c>
      <c r="AC62">
        <v>1.0425809645983841</v>
      </c>
      <c r="AI62">
        <v>79979.399999999994</v>
      </c>
      <c r="AJ62">
        <v>1.0425809645983841</v>
      </c>
    </row>
    <row r="63" spans="2:38" x14ac:dyDescent="0.25">
      <c r="B63">
        <v>67802</v>
      </c>
      <c r="C63">
        <v>89686</v>
      </c>
      <c r="D63">
        <v>68088</v>
      </c>
      <c r="E63">
        <v>11001</v>
      </c>
      <c r="F63">
        <v>34222</v>
      </c>
      <c r="H63">
        <v>88830</v>
      </c>
      <c r="J63">
        <f t="shared" si="6"/>
        <v>54159.8</v>
      </c>
      <c r="K63">
        <f t="shared" si="7"/>
        <v>1.6401463816336102</v>
      </c>
      <c r="L63">
        <f t="shared" si="8"/>
        <v>89686</v>
      </c>
      <c r="M63">
        <f t="shared" si="9"/>
        <v>11001</v>
      </c>
      <c r="N63">
        <f t="shared" si="10"/>
        <v>54159.8</v>
      </c>
      <c r="O63">
        <f t="shared" si="11"/>
        <v>78685</v>
      </c>
      <c r="Q63">
        <v>4698</v>
      </c>
      <c r="R63">
        <v>3291</v>
      </c>
      <c r="T63">
        <v>-5101.5999999999985</v>
      </c>
      <c r="U63">
        <v>161</v>
      </c>
      <c r="W63">
        <v>5162</v>
      </c>
      <c r="X63">
        <v>171.39999999999998</v>
      </c>
      <c r="AB63">
        <v>54159.8</v>
      </c>
      <c r="AC63">
        <v>1.6401463816336102</v>
      </c>
      <c r="AK63">
        <v>54159.8</v>
      </c>
      <c r="AL63">
        <v>1.6401463816336102</v>
      </c>
    </row>
    <row r="64" spans="2:38" x14ac:dyDescent="0.25">
      <c r="B64">
        <v>114639</v>
      </c>
      <c r="C64">
        <v>114922</v>
      </c>
      <c r="D64">
        <v>43099</v>
      </c>
      <c r="E64">
        <v>58258</v>
      </c>
      <c r="F64">
        <v>13363</v>
      </c>
      <c r="H64">
        <v>124884</v>
      </c>
      <c r="J64">
        <f t="shared" si="6"/>
        <v>68856.2</v>
      </c>
      <c r="K64">
        <f t="shared" si="7"/>
        <v>1.8136928845913658</v>
      </c>
      <c r="L64">
        <f t="shared" si="8"/>
        <v>114922</v>
      </c>
      <c r="M64">
        <f t="shared" si="9"/>
        <v>13363</v>
      </c>
      <c r="N64">
        <f t="shared" si="10"/>
        <v>68856.2</v>
      </c>
      <c r="O64">
        <f t="shared" si="11"/>
        <v>101559</v>
      </c>
      <c r="Q64">
        <v>-1683</v>
      </c>
      <c r="R64">
        <v>1914</v>
      </c>
      <c r="T64">
        <v>-15226.600000000006</v>
      </c>
      <c r="U64">
        <v>-1983.6000000000058</v>
      </c>
      <c r="W64">
        <v>15226.6</v>
      </c>
      <c r="X64">
        <v>2135.1999999999998</v>
      </c>
      <c r="AB64">
        <v>68856.2</v>
      </c>
      <c r="AC64">
        <v>1.8136928845913658</v>
      </c>
      <c r="AK64">
        <v>68856.2</v>
      </c>
      <c r="AL64">
        <v>1.8136928845913658</v>
      </c>
    </row>
    <row r="65" spans="2:38" x14ac:dyDescent="0.25">
      <c r="B65">
        <v>93923</v>
      </c>
      <c r="C65">
        <v>113537</v>
      </c>
      <c r="D65">
        <v>83047</v>
      </c>
      <c r="E65">
        <v>105016</v>
      </c>
      <c r="F65">
        <v>34848</v>
      </c>
      <c r="H65">
        <v>124287</v>
      </c>
      <c r="J65">
        <f t="shared" si="6"/>
        <v>86074.2</v>
      </c>
      <c r="K65">
        <f t="shared" si="7"/>
        <v>1.4439518461978154</v>
      </c>
      <c r="L65">
        <f t="shared" si="8"/>
        <v>113537</v>
      </c>
      <c r="M65">
        <f t="shared" si="9"/>
        <v>34848</v>
      </c>
      <c r="N65">
        <f t="shared" si="10"/>
        <v>86074.2</v>
      </c>
      <c r="O65">
        <f t="shared" si="11"/>
        <v>78689</v>
      </c>
      <c r="Q65">
        <v>17769</v>
      </c>
      <c r="R65">
        <v>109</v>
      </c>
      <c r="T65">
        <v>171</v>
      </c>
      <c r="U65">
        <v>-334.80000000000291</v>
      </c>
      <c r="W65">
        <v>15395.400000000001</v>
      </c>
      <c r="X65">
        <v>1484</v>
      </c>
      <c r="AB65">
        <v>86074.2</v>
      </c>
      <c r="AC65">
        <v>1.4439518461978154</v>
      </c>
      <c r="AK65">
        <v>86074.2</v>
      </c>
      <c r="AL65">
        <v>1.4439518461978154</v>
      </c>
    </row>
    <row r="66" spans="2:38" x14ac:dyDescent="0.25">
      <c r="B66">
        <v>41592</v>
      </c>
      <c r="C66">
        <v>9664</v>
      </c>
      <c r="D66">
        <v>14296</v>
      </c>
      <c r="E66">
        <v>35847</v>
      </c>
      <c r="F66">
        <v>63367</v>
      </c>
      <c r="H66">
        <v>76778</v>
      </c>
      <c r="J66">
        <f t="shared" ref="J66:J101" si="12">AVERAGE(B66:F66)</f>
        <v>32953.199999999997</v>
      </c>
      <c r="K66">
        <f t="shared" ref="K66:K97" si="13">H66/J66</f>
        <v>2.3299102970272996</v>
      </c>
      <c r="L66">
        <f t="shared" ref="L66:L101" si="14">MAX(B66:F66)</f>
        <v>63367</v>
      </c>
      <c r="M66">
        <f t="shared" ref="M66:M101" si="15">MIN(B66:F66)</f>
        <v>9664</v>
      </c>
      <c r="N66">
        <f t="shared" ref="N66:N101" si="16">AVERAGE(B66:F66)</f>
        <v>32953.199999999997</v>
      </c>
      <c r="O66">
        <f t="shared" ref="O66:O101" si="17">L66-M66</f>
        <v>53703</v>
      </c>
      <c r="Q66">
        <v>-8953</v>
      </c>
      <c r="R66">
        <v>3182</v>
      </c>
      <c r="T66">
        <v>-9334.2000000000044</v>
      </c>
      <c r="U66">
        <v>822.99999999999636</v>
      </c>
      <c r="W66">
        <v>15711.4</v>
      </c>
      <c r="X66">
        <v>931.8</v>
      </c>
      <c r="AD66">
        <v>32953.199999999997</v>
      </c>
      <c r="AE66">
        <v>2.3299102970272996</v>
      </c>
      <c r="AK66">
        <v>32953.199999999997</v>
      </c>
      <c r="AL66">
        <v>2.3299102970272996</v>
      </c>
    </row>
    <row r="67" spans="2:38" x14ac:dyDescent="0.25">
      <c r="B67">
        <v>61962</v>
      </c>
      <c r="C67">
        <v>54986</v>
      </c>
      <c r="D67">
        <v>80746</v>
      </c>
      <c r="E67">
        <v>21956</v>
      </c>
      <c r="F67">
        <v>95057</v>
      </c>
      <c r="H67">
        <v>107430</v>
      </c>
      <c r="J67">
        <f t="shared" si="12"/>
        <v>62941.4</v>
      </c>
      <c r="K67">
        <f t="shared" si="13"/>
        <v>1.7068257140769032</v>
      </c>
      <c r="L67">
        <f t="shared" si="14"/>
        <v>95057</v>
      </c>
      <c r="M67">
        <f t="shared" si="15"/>
        <v>21956</v>
      </c>
      <c r="N67">
        <f t="shared" si="16"/>
        <v>62941.4</v>
      </c>
      <c r="O67">
        <f t="shared" si="17"/>
        <v>73101</v>
      </c>
      <c r="Q67">
        <v>9768</v>
      </c>
      <c r="R67">
        <v>-11</v>
      </c>
      <c r="T67">
        <v>11281.400000000001</v>
      </c>
      <c r="U67">
        <v>1478.8000000000029</v>
      </c>
      <c r="W67">
        <v>12815.4</v>
      </c>
      <c r="X67">
        <v>2085.6</v>
      </c>
      <c r="AD67">
        <v>62941.4</v>
      </c>
      <c r="AE67">
        <v>1.7068257140769032</v>
      </c>
      <c r="AK67">
        <v>62941.4</v>
      </c>
      <c r="AL67">
        <v>1.7068257140769032</v>
      </c>
    </row>
    <row r="68" spans="2:38" x14ac:dyDescent="0.25">
      <c r="B68">
        <v>1145</v>
      </c>
      <c r="C68">
        <v>105119</v>
      </c>
      <c r="D68">
        <v>6970</v>
      </c>
      <c r="E68">
        <v>39911</v>
      </c>
      <c r="F68">
        <v>119446</v>
      </c>
      <c r="H68">
        <v>71230</v>
      </c>
      <c r="J68">
        <f t="shared" si="12"/>
        <v>54518.2</v>
      </c>
      <c r="K68">
        <f t="shared" si="13"/>
        <v>1.3065361659042303</v>
      </c>
      <c r="L68">
        <f t="shared" si="14"/>
        <v>119446</v>
      </c>
      <c r="M68">
        <f t="shared" si="15"/>
        <v>1145</v>
      </c>
      <c r="N68">
        <f t="shared" si="16"/>
        <v>54518.2</v>
      </c>
      <c r="O68">
        <f t="shared" si="17"/>
        <v>118301</v>
      </c>
      <c r="Q68">
        <v>9484</v>
      </c>
      <c r="R68">
        <v>3514</v>
      </c>
      <c r="T68">
        <v>3251.7999999999956</v>
      </c>
      <c r="U68">
        <v>478.59999999999854</v>
      </c>
      <c r="W68">
        <v>16014.2</v>
      </c>
      <c r="X68">
        <v>2688.2</v>
      </c>
      <c r="Z68">
        <v>54518.2</v>
      </c>
      <c r="AA68">
        <v>1.3065361659042303</v>
      </c>
      <c r="AK68">
        <v>54518.2</v>
      </c>
      <c r="AL68">
        <v>1.3065361659042303</v>
      </c>
    </row>
    <row r="69" spans="2:38" x14ac:dyDescent="0.25">
      <c r="B69">
        <v>37737</v>
      </c>
      <c r="C69">
        <v>70404</v>
      </c>
      <c r="D69">
        <v>84654</v>
      </c>
      <c r="E69">
        <v>89670</v>
      </c>
      <c r="F69">
        <v>76592</v>
      </c>
      <c r="H69">
        <v>105758</v>
      </c>
      <c r="J69">
        <f t="shared" si="12"/>
        <v>71811.399999999994</v>
      </c>
      <c r="K69">
        <f t="shared" si="13"/>
        <v>1.4727188162325202</v>
      </c>
      <c r="L69">
        <f t="shared" si="14"/>
        <v>89670</v>
      </c>
      <c r="M69">
        <f t="shared" si="15"/>
        <v>37737</v>
      </c>
      <c r="N69">
        <f t="shared" si="16"/>
        <v>71811.399999999994</v>
      </c>
      <c r="O69">
        <f t="shared" si="17"/>
        <v>51933</v>
      </c>
      <c r="Q69">
        <v>-2728</v>
      </c>
      <c r="R69">
        <v>4013</v>
      </c>
      <c r="T69">
        <v>9278.1999999999971</v>
      </c>
      <c r="U69">
        <v>-820.80000000000291</v>
      </c>
      <c r="W69">
        <v>12661.000000000002</v>
      </c>
      <c r="X69">
        <v>1956.8</v>
      </c>
      <c r="AF69">
        <v>71811.399999999994</v>
      </c>
      <c r="AG69">
        <v>1.4727188162325202</v>
      </c>
      <c r="AK69">
        <v>71811.399999999994</v>
      </c>
      <c r="AL69">
        <v>1.4727188162325202</v>
      </c>
    </row>
    <row r="70" spans="2:38" x14ac:dyDescent="0.25">
      <c r="B70">
        <v>14863</v>
      </c>
      <c r="C70">
        <v>46179</v>
      </c>
      <c r="D70">
        <v>13907</v>
      </c>
      <c r="E70">
        <v>24784</v>
      </c>
      <c r="F70">
        <v>32432</v>
      </c>
      <c r="H70">
        <v>28059</v>
      </c>
      <c r="J70">
        <f t="shared" si="12"/>
        <v>26433</v>
      </c>
      <c r="K70">
        <f t="shared" si="13"/>
        <v>1.0615140165701964</v>
      </c>
      <c r="L70">
        <f t="shared" si="14"/>
        <v>46179</v>
      </c>
      <c r="M70">
        <f t="shared" si="15"/>
        <v>13907</v>
      </c>
      <c r="N70">
        <f t="shared" si="16"/>
        <v>26433</v>
      </c>
      <c r="O70">
        <f t="shared" si="17"/>
        <v>32272</v>
      </c>
      <c r="Q70">
        <v>8502</v>
      </c>
      <c r="R70">
        <v>-1889</v>
      </c>
      <c r="T70">
        <v>8204.4000000000015</v>
      </c>
      <c r="U70">
        <v>122.59999999999854</v>
      </c>
      <c r="W70">
        <v>12512.4</v>
      </c>
      <c r="X70">
        <v>481.8</v>
      </c>
      <c r="Z70">
        <v>26433</v>
      </c>
      <c r="AA70">
        <v>1.0615140165701964</v>
      </c>
      <c r="AI70">
        <v>26433</v>
      </c>
      <c r="AJ70">
        <v>1.0615140165701964</v>
      </c>
    </row>
    <row r="71" spans="2:38" x14ac:dyDescent="0.25">
      <c r="B71">
        <v>25714</v>
      </c>
      <c r="C71">
        <v>59425</v>
      </c>
      <c r="D71">
        <v>36907</v>
      </c>
      <c r="E71">
        <v>5168</v>
      </c>
      <c r="F71">
        <v>109736</v>
      </c>
      <c r="H71">
        <v>87820</v>
      </c>
      <c r="J71">
        <f t="shared" si="12"/>
        <v>47390</v>
      </c>
      <c r="K71">
        <f t="shared" si="13"/>
        <v>1.8531335724836464</v>
      </c>
      <c r="L71">
        <f t="shared" si="14"/>
        <v>109736</v>
      </c>
      <c r="M71">
        <f t="shared" si="15"/>
        <v>5168</v>
      </c>
      <c r="N71">
        <f t="shared" si="16"/>
        <v>47390</v>
      </c>
      <c r="O71">
        <f t="shared" si="17"/>
        <v>104568</v>
      </c>
      <c r="Q71">
        <v>-6767</v>
      </c>
      <c r="R71">
        <v>-7</v>
      </c>
      <c r="T71">
        <v>6037.4000000000015</v>
      </c>
      <c r="U71">
        <v>-406</v>
      </c>
      <c r="W71">
        <v>13512.2</v>
      </c>
      <c r="X71">
        <v>406</v>
      </c>
      <c r="AD71">
        <v>47390</v>
      </c>
      <c r="AE71">
        <v>1.8531335724836464</v>
      </c>
      <c r="AK71">
        <v>47390</v>
      </c>
      <c r="AL71">
        <v>1.8531335724836464</v>
      </c>
    </row>
    <row r="72" spans="2:38" x14ac:dyDescent="0.25">
      <c r="B72">
        <v>10310</v>
      </c>
      <c r="C72">
        <v>48156</v>
      </c>
      <c r="D72">
        <v>5885</v>
      </c>
      <c r="E72">
        <v>101618</v>
      </c>
      <c r="F72">
        <v>30930</v>
      </c>
      <c r="H72">
        <v>44044</v>
      </c>
      <c r="J72">
        <f t="shared" si="12"/>
        <v>39379.800000000003</v>
      </c>
      <c r="K72">
        <f t="shared" si="13"/>
        <v>1.1184414344410079</v>
      </c>
      <c r="L72">
        <f t="shared" si="14"/>
        <v>101618</v>
      </c>
      <c r="M72">
        <f t="shared" si="15"/>
        <v>5885</v>
      </c>
      <c r="N72">
        <f t="shared" si="16"/>
        <v>39379.800000000003</v>
      </c>
      <c r="O72">
        <f t="shared" si="17"/>
        <v>95733</v>
      </c>
      <c r="Q72">
        <v>-10076</v>
      </c>
      <c r="R72">
        <v>290</v>
      </c>
      <c r="T72">
        <v>-8737.7999999999956</v>
      </c>
      <c r="U72">
        <v>-2561.3999999999942</v>
      </c>
      <c r="W72">
        <v>9301.7999999999993</v>
      </c>
      <c r="X72">
        <v>2568.6</v>
      </c>
      <c r="Z72">
        <v>39379.800000000003</v>
      </c>
      <c r="AA72">
        <v>1.1184414344410079</v>
      </c>
      <c r="AI72">
        <v>39379.800000000003</v>
      </c>
      <c r="AJ72">
        <v>1.1184414344410079</v>
      </c>
    </row>
    <row r="73" spans="2:38" x14ac:dyDescent="0.25">
      <c r="B73">
        <v>113182</v>
      </c>
      <c r="C73">
        <v>22529</v>
      </c>
      <c r="D73">
        <v>31703</v>
      </c>
      <c r="E73">
        <v>85800</v>
      </c>
      <c r="F73">
        <v>13163</v>
      </c>
      <c r="H73">
        <v>59957</v>
      </c>
      <c r="J73">
        <f t="shared" si="12"/>
        <v>53275.4</v>
      </c>
      <c r="K73">
        <f t="shared" si="13"/>
        <v>1.1254162333835127</v>
      </c>
      <c r="L73">
        <f t="shared" si="14"/>
        <v>113182</v>
      </c>
      <c r="M73">
        <f t="shared" si="15"/>
        <v>13163</v>
      </c>
      <c r="N73">
        <f t="shared" si="16"/>
        <v>53275.4</v>
      </c>
      <c r="O73">
        <f t="shared" si="17"/>
        <v>100019</v>
      </c>
      <c r="Q73">
        <v>-14827</v>
      </c>
      <c r="R73">
        <v>-1220</v>
      </c>
      <c r="T73">
        <v>4616.5999999999985</v>
      </c>
      <c r="U73">
        <v>-702</v>
      </c>
      <c r="W73">
        <v>7805.7999999999993</v>
      </c>
      <c r="X73">
        <v>914.8</v>
      </c>
      <c r="Z73">
        <v>53275.4</v>
      </c>
      <c r="AA73">
        <v>1.1254162333835127</v>
      </c>
      <c r="AI73">
        <v>53275.4</v>
      </c>
      <c r="AJ73">
        <v>1.1254162333835127</v>
      </c>
    </row>
    <row r="74" spans="2:38" x14ac:dyDescent="0.25">
      <c r="B74">
        <v>36563</v>
      </c>
      <c r="C74">
        <v>14385</v>
      </c>
      <c r="D74">
        <v>114931</v>
      </c>
      <c r="E74">
        <v>41897</v>
      </c>
      <c r="F74">
        <v>106855</v>
      </c>
      <c r="H74">
        <v>126848</v>
      </c>
      <c r="J74">
        <f t="shared" si="12"/>
        <v>62926.2</v>
      </c>
      <c r="K74">
        <f t="shared" si="13"/>
        <v>2.0158217086046832</v>
      </c>
      <c r="L74">
        <f t="shared" si="14"/>
        <v>114931</v>
      </c>
      <c r="M74">
        <f t="shared" si="15"/>
        <v>14385</v>
      </c>
      <c r="N74">
        <f t="shared" si="16"/>
        <v>62926.2</v>
      </c>
      <c r="O74">
        <f t="shared" si="17"/>
        <v>100546</v>
      </c>
      <c r="Q74">
        <v>-9313</v>
      </c>
      <c r="R74">
        <v>-4126</v>
      </c>
      <c r="T74">
        <v>-22017.600000000006</v>
      </c>
      <c r="U74">
        <v>-875.60000000000582</v>
      </c>
      <c r="W74">
        <v>22496.799999999999</v>
      </c>
      <c r="X74">
        <v>1342.8</v>
      </c>
      <c r="AF74">
        <v>62926.2</v>
      </c>
      <c r="AG74">
        <v>2.0158217086046832</v>
      </c>
      <c r="AK74">
        <v>62926.2</v>
      </c>
      <c r="AL74">
        <v>2.0158217086046832</v>
      </c>
    </row>
    <row r="75" spans="2:38" x14ac:dyDescent="0.25">
      <c r="B75">
        <v>56143</v>
      </c>
      <c r="C75">
        <v>107620</v>
      </c>
      <c r="D75">
        <v>107918</v>
      </c>
      <c r="E75">
        <v>17686</v>
      </c>
      <c r="F75">
        <v>92368</v>
      </c>
      <c r="H75">
        <v>137879</v>
      </c>
      <c r="J75">
        <f t="shared" si="12"/>
        <v>76347</v>
      </c>
      <c r="K75">
        <f t="shared" si="13"/>
        <v>1.8059517728266992</v>
      </c>
      <c r="L75">
        <f t="shared" si="14"/>
        <v>107918</v>
      </c>
      <c r="M75">
        <f t="shared" si="15"/>
        <v>17686</v>
      </c>
      <c r="N75">
        <f t="shared" si="16"/>
        <v>76347</v>
      </c>
      <c r="O75">
        <f t="shared" si="17"/>
        <v>90232</v>
      </c>
      <c r="Q75">
        <v>19799</v>
      </c>
      <c r="R75">
        <v>4757</v>
      </c>
      <c r="T75">
        <v>2645.3999999999942</v>
      </c>
      <c r="U75">
        <v>-337.80000000000291</v>
      </c>
      <c r="W75">
        <v>13744.6</v>
      </c>
      <c r="X75">
        <v>1870.6</v>
      </c>
      <c r="AF75">
        <v>76347</v>
      </c>
      <c r="AG75">
        <v>1.8059517728266992</v>
      </c>
      <c r="AK75">
        <v>76347</v>
      </c>
      <c r="AL75">
        <v>1.8059517728266992</v>
      </c>
    </row>
    <row r="76" spans="2:38" x14ac:dyDescent="0.25">
      <c r="B76">
        <v>61446</v>
      </c>
      <c r="C76">
        <v>92709</v>
      </c>
      <c r="D76">
        <v>73490</v>
      </c>
      <c r="E76">
        <v>13362</v>
      </c>
      <c r="F76">
        <v>58650</v>
      </c>
      <c r="H76">
        <v>91769</v>
      </c>
      <c r="J76">
        <f t="shared" si="12"/>
        <v>59931.4</v>
      </c>
      <c r="K76">
        <f t="shared" si="13"/>
        <v>1.5312340442572674</v>
      </c>
      <c r="L76">
        <f t="shared" si="14"/>
        <v>92709</v>
      </c>
      <c r="M76">
        <f t="shared" si="15"/>
        <v>13362</v>
      </c>
      <c r="N76">
        <f t="shared" si="16"/>
        <v>59931.4</v>
      </c>
      <c r="O76">
        <f t="shared" si="17"/>
        <v>79347</v>
      </c>
      <c r="Q76">
        <v>18707</v>
      </c>
      <c r="R76">
        <v>-1791</v>
      </c>
      <c r="T76">
        <v>-12786.200000000004</v>
      </c>
      <c r="U76">
        <v>-151.19999999999709</v>
      </c>
      <c r="W76">
        <v>22506.2</v>
      </c>
      <c r="X76">
        <v>329.59999999999997</v>
      </c>
      <c r="AB76">
        <v>59931.4</v>
      </c>
      <c r="AC76">
        <v>1.5312340442572674</v>
      </c>
      <c r="AK76">
        <v>59931.4</v>
      </c>
      <c r="AL76">
        <v>1.5312340442572674</v>
      </c>
    </row>
    <row r="77" spans="2:38" x14ac:dyDescent="0.25">
      <c r="B77">
        <v>47657</v>
      </c>
      <c r="C77">
        <v>86245</v>
      </c>
      <c r="D77">
        <v>96673</v>
      </c>
      <c r="E77">
        <v>87611</v>
      </c>
      <c r="F77">
        <v>74779</v>
      </c>
      <c r="H77">
        <v>99755</v>
      </c>
      <c r="J77">
        <f t="shared" si="12"/>
        <v>78593</v>
      </c>
      <c r="K77">
        <f t="shared" si="13"/>
        <v>1.2692606211749138</v>
      </c>
      <c r="L77">
        <f t="shared" si="14"/>
        <v>96673</v>
      </c>
      <c r="M77">
        <f t="shared" si="15"/>
        <v>47657</v>
      </c>
      <c r="N77">
        <f t="shared" si="16"/>
        <v>78593</v>
      </c>
      <c r="O77">
        <f t="shared" si="17"/>
        <v>49016</v>
      </c>
      <c r="Q77">
        <v>10580</v>
      </c>
      <c r="R77">
        <v>2571</v>
      </c>
      <c r="T77">
        <v>-7802.1999999999971</v>
      </c>
      <c r="U77">
        <v>-1391</v>
      </c>
      <c r="W77">
        <v>16276.600000000002</v>
      </c>
      <c r="X77">
        <v>3216.2000000000003</v>
      </c>
      <c r="AB77">
        <v>78593</v>
      </c>
      <c r="AC77">
        <v>1.2692606211749138</v>
      </c>
      <c r="AK77">
        <v>78593</v>
      </c>
      <c r="AL77">
        <v>1.2692606211749138</v>
      </c>
    </row>
    <row r="78" spans="2:38" x14ac:dyDescent="0.25">
      <c r="B78">
        <v>48141</v>
      </c>
      <c r="C78">
        <v>37799</v>
      </c>
      <c r="D78">
        <v>81714</v>
      </c>
      <c r="E78">
        <v>12039</v>
      </c>
      <c r="F78">
        <v>27060</v>
      </c>
      <c r="H78">
        <v>112043</v>
      </c>
      <c r="J78">
        <f t="shared" si="12"/>
        <v>41350.6</v>
      </c>
      <c r="K78">
        <f t="shared" si="13"/>
        <v>2.7095858343047019</v>
      </c>
      <c r="L78">
        <f t="shared" si="14"/>
        <v>81714</v>
      </c>
      <c r="M78">
        <f t="shared" si="15"/>
        <v>12039</v>
      </c>
      <c r="N78">
        <f t="shared" si="16"/>
        <v>41350.6</v>
      </c>
      <c r="O78">
        <f t="shared" si="17"/>
        <v>69675</v>
      </c>
      <c r="Q78">
        <v>22622</v>
      </c>
      <c r="R78">
        <v>1981</v>
      </c>
      <c r="T78">
        <v>8288.1999999999971</v>
      </c>
      <c r="U78">
        <v>-529.40000000000146</v>
      </c>
      <c r="W78">
        <v>12008.2</v>
      </c>
      <c r="X78">
        <v>785</v>
      </c>
      <c r="AD78">
        <v>41350.6</v>
      </c>
      <c r="AE78">
        <v>2.7095858343047019</v>
      </c>
      <c r="AK78">
        <v>41350.6</v>
      </c>
      <c r="AL78">
        <v>2.7095858343047019</v>
      </c>
    </row>
    <row r="79" spans="2:38" x14ac:dyDescent="0.25">
      <c r="B79">
        <v>30432</v>
      </c>
      <c r="C79">
        <v>80970</v>
      </c>
      <c r="D79">
        <v>115719</v>
      </c>
      <c r="E79">
        <v>102707</v>
      </c>
      <c r="F79">
        <v>36559</v>
      </c>
      <c r="H79">
        <v>132687</v>
      </c>
      <c r="J79">
        <f t="shared" si="12"/>
        <v>73277.399999999994</v>
      </c>
      <c r="K79">
        <f t="shared" si="13"/>
        <v>1.8107492896854966</v>
      </c>
      <c r="L79">
        <f t="shared" si="14"/>
        <v>115719</v>
      </c>
      <c r="M79">
        <f t="shared" si="15"/>
        <v>30432</v>
      </c>
      <c r="N79">
        <f t="shared" si="16"/>
        <v>73277.399999999994</v>
      </c>
      <c r="O79">
        <f t="shared" si="17"/>
        <v>85287</v>
      </c>
      <c r="Q79">
        <v>28506</v>
      </c>
      <c r="R79">
        <v>-327</v>
      </c>
      <c r="T79">
        <v>20165.999999999993</v>
      </c>
      <c r="U79">
        <v>-345</v>
      </c>
      <c r="W79">
        <v>20166</v>
      </c>
      <c r="X79">
        <v>2565.8000000000002</v>
      </c>
      <c r="AD79">
        <v>73277.399999999994</v>
      </c>
      <c r="AE79">
        <v>1.8107492896854966</v>
      </c>
      <c r="AK79">
        <v>73277.399999999994</v>
      </c>
      <c r="AL79">
        <v>1.8107492896854966</v>
      </c>
    </row>
    <row r="80" spans="2:38" x14ac:dyDescent="0.25">
      <c r="B80">
        <v>14464</v>
      </c>
      <c r="C80">
        <v>50481</v>
      </c>
      <c r="D80">
        <v>37264</v>
      </c>
      <c r="E80">
        <v>17647</v>
      </c>
      <c r="F80">
        <v>40877</v>
      </c>
      <c r="H80">
        <v>89658</v>
      </c>
      <c r="J80">
        <f t="shared" si="12"/>
        <v>32146.6</v>
      </c>
      <c r="K80">
        <f t="shared" si="13"/>
        <v>2.7890352323418339</v>
      </c>
      <c r="L80">
        <f t="shared" si="14"/>
        <v>50481</v>
      </c>
      <c r="M80">
        <f t="shared" si="15"/>
        <v>14464</v>
      </c>
      <c r="N80">
        <f t="shared" si="16"/>
        <v>32146.6</v>
      </c>
      <c r="O80">
        <f t="shared" si="17"/>
        <v>36017</v>
      </c>
      <c r="Q80">
        <v>-747</v>
      </c>
      <c r="R80">
        <v>301</v>
      </c>
      <c r="T80">
        <v>-1014.2000000000044</v>
      </c>
      <c r="U80">
        <v>-1117.2000000000044</v>
      </c>
      <c r="W80">
        <v>6588.2000000000007</v>
      </c>
      <c r="X80">
        <v>1119.1999999999998</v>
      </c>
      <c r="AD80">
        <v>32146.6</v>
      </c>
      <c r="AE80">
        <v>2.7890352323418339</v>
      </c>
      <c r="AK80">
        <v>32146.6</v>
      </c>
      <c r="AL80">
        <v>2.7890352323418339</v>
      </c>
    </row>
    <row r="81" spans="2:38" x14ac:dyDescent="0.25">
      <c r="B81">
        <v>116856</v>
      </c>
      <c r="C81">
        <v>7823</v>
      </c>
      <c r="D81">
        <v>35206</v>
      </c>
      <c r="E81">
        <v>33081</v>
      </c>
      <c r="F81">
        <v>55099</v>
      </c>
      <c r="H81">
        <v>68502</v>
      </c>
      <c r="J81">
        <f t="shared" si="12"/>
        <v>49613</v>
      </c>
      <c r="K81">
        <f t="shared" si="13"/>
        <v>1.3807268256303791</v>
      </c>
      <c r="L81">
        <f t="shared" si="14"/>
        <v>116856</v>
      </c>
      <c r="M81">
        <f t="shared" si="15"/>
        <v>7823</v>
      </c>
      <c r="N81">
        <f t="shared" si="16"/>
        <v>49613</v>
      </c>
      <c r="O81">
        <f t="shared" si="17"/>
        <v>109033</v>
      </c>
      <c r="Q81">
        <v>5895</v>
      </c>
      <c r="R81">
        <v>0</v>
      </c>
      <c r="T81">
        <v>-11788.599999999999</v>
      </c>
      <c r="U81">
        <v>1115.1999999999971</v>
      </c>
      <c r="W81">
        <v>18561</v>
      </c>
      <c r="X81">
        <v>1134.8000000000002</v>
      </c>
      <c r="AB81">
        <v>49613</v>
      </c>
      <c r="AC81">
        <v>1.3807268256303791</v>
      </c>
      <c r="AI81">
        <v>49613</v>
      </c>
      <c r="AJ81">
        <v>1.3807268256303791</v>
      </c>
    </row>
    <row r="82" spans="2:38" x14ac:dyDescent="0.25">
      <c r="B82">
        <v>27927</v>
      </c>
      <c r="C82">
        <v>18474</v>
      </c>
      <c r="D82">
        <v>26855</v>
      </c>
      <c r="E82">
        <v>30487</v>
      </c>
      <c r="F82">
        <v>9178</v>
      </c>
      <c r="H82">
        <v>62920</v>
      </c>
      <c r="J82">
        <f t="shared" si="12"/>
        <v>22584.2</v>
      </c>
      <c r="K82">
        <f t="shared" si="13"/>
        <v>2.7860185439377969</v>
      </c>
      <c r="L82">
        <f t="shared" si="14"/>
        <v>30487</v>
      </c>
      <c r="M82">
        <f t="shared" si="15"/>
        <v>9178</v>
      </c>
      <c r="N82">
        <f t="shared" si="16"/>
        <v>22584.2</v>
      </c>
      <c r="O82">
        <f t="shared" si="17"/>
        <v>21309</v>
      </c>
      <c r="Q82">
        <v>9415</v>
      </c>
      <c r="R82">
        <v>2211</v>
      </c>
      <c r="T82">
        <v>-11265.399999999998</v>
      </c>
      <c r="U82">
        <v>373.79999999999927</v>
      </c>
      <c r="W82">
        <v>11265.4</v>
      </c>
      <c r="X82">
        <v>472.2</v>
      </c>
      <c r="AD82">
        <v>22584.2</v>
      </c>
      <c r="AE82">
        <v>2.7860185439377969</v>
      </c>
      <c r="AK82">
        <v>22584.2</v>
      </c>
      <c r="AL82">
        <v>2.7860185439377969</v>
      </c>
    </row>
    <row r="83" spans="2:38" x14ac:dyDescent="0.25">
      <c r="B83">
        <v>11031</v>
      </c>
      <c r="C83">
        <v>23876</v>
      </c>
      <c r="D83">
        <v>43933</v>
      </c>
      <c r="E83">
        <v>72751</v>
      </c>
      <c r="F83">
        <v>95129</v>
      </c>
      <c r="H83">
        <v>63887</v>
      </c>
      <c r="J83">
        <f t="shared" si="12"/>
        <v>49344</v>
      </c>
      <c r="K83">
        <f t="shared" si="13"/>
        <v>1.2947268158236056</v>
      </c>
      <c r="L83">
        <f t="shared" si="14"/>
        <v>95129</v>
      </c>
      <c r="M83">
        <f t="shared" si="15"/>
        <v>11031</v>
      </c>
      <c r="N83">
        <f t="shared" si="16"/>
        <v>49344</v>
      </c>
      <c r="O83">
        <f t="shared" si="17"/>
        <v>84098</v>
      </c>
      <c r="Q83">
        <v>21698</v>
      </c>
      <c r="R83">
        <v>-67</v>
      </c>
      <c r="T83">
        <v>13428</v>
      </c>
      <c r="U83">
        <v>797.80000000000291</v>
      </c>
      <c r="W83">
        <v>13428</v>
      </c>
      <c r="X83">
        <v>2675.3999999999996</v>
      </c>
      <c r="Z83">
        <v>49344</v>
      </c>
      <c r="AA83">
        <v>1.2947268158236056</v>
      </c>
      <c r="AI83">
        <v>49344</v>
      </c>
      <c r="AJ83">
        <v>1.2947268158236056</v>
      </c>
    </row>
    <row r="84" spans="2:38" x14ac:dyDescent="0.25">
      <c r="B84">
        <v>13996</v>
      </c>
      <c r="C84">
        <v>108844</v>
      </c>
      <c r="D84">
        <v>45713</v>
      </c>
      <c r="E84">
        <v>35897</v>
      </c>
      <c r="F84">
        <v>99854</v>
      </c>
      <c r="H84">
        <v>68273</v>
      </c>
      <c r="J84">
        <f t="shared" si="12"/>
        <v>60860.800000000003</v>
      </c>
      <c r="K84">
        <f t="shared" si="13"/>
        <v>1.1217893948157105</v>
      </c>
      <c r="L84">
        <f t="shared" si="14"/>
        <v>108844</v>
      </c>
      <c r="M84">
        <f t="shared" si="15"/>
        <v>13996</v>
      </c>
      <c r="N84">
        <f t="shared" si="16"/>
        <v>60860.800000000003</v>
      </c>
      <c r="O84">
        <f t="shared" si="17"/>
        <v>94848</v>
      </c>
      <c r="Q84">
        <v>-26437</v>
      </c>
      <c r="R84">
        <v>-4830</v>
      </c>
      <c r="T84">
        <v>10332.400000000001</v>
      </c>
      <c r="U84">
        <v>574.80000000000291</v>
      </c>
      <c r="W84">
        <v>10332.4</v>
      </c>
      <c r="X84">
        <v>1810.7999999999997</v>
      </c>
      <c r="AD84">
        <v>60860.800000000003</v>
      </c>
      <c r="AE84">
        <v>1.1217893948157105</v>
      </c>
      <c r="AI84">
        <v>60860.800000000003</v>
      </c>
      <c r="AJ84">
        <v>1.1217893948157105</v>
      </c>
    </row>
    <row r="85" spans="2:38" x14ac:dyDescent="0.25">
      <c r="B85">
        <v>48033</v>
      </c>
      <c r="C85">
        <v>26431</v>
      </c>
      <c r="D85">
        <v>80204</v>
      </c>
      <c r="E85">
        <v>39611</v>
      </c>
      <c r="F85">
        <v>59891</v>
      </c>
      <c r="H85">
        <v>99036</v>
      </c>
      <c r="J85">
        <f t="shared" si="12"/>
        <v>50834</v>
      </c>
      <c r="K85">
        <f t="shared" si="13"/>
        <v>1.9482236298540347</v>
      </c>
      <c r="L85">
        <f t="shared" si="14"/>
        <v>80204</v>
      </c>
      <c r="M85">
        <f t="shared" si="15"/>
        <v>26431</v>
      </c>
      <c r="N85">
        <f t="shared" si="16"/>
        <v>50834</v>
      </c>
      <c r="O85">
        <f t="shared" si="17"/>
        <v>53773</v>
      </c>
      <c r="Q85">
        <v>5556</v>
      </c>
      <c r="R85">
        <v>147</v>
      </c>
      <c r="T85">
        <v>-8698</v>
      </c>
      <c r="U85">
        <v>637.59999999999854</v>
      </c>
      <c r="W85">
        <v>21431.200000000001</v>
      </c>
      <c r="X85">
        <v>642</v>
      </c>
      <c r="AF85">
        <v>50834</v>
      </c>
      <c r="AG85">
        <v>1.9482236298540347</v>
      </c>
      <c r="AK85">
        <v>50834</v>
      </c>
      <c r="AL85">
        <v>1.9482236298540347</v>
      </c>
    </row>
    <row r="86" spans="2:38" x14ac:dyDescent="0.25">
      <c r="B86">
        <v>34010</v>
      </c>
      <c r="C86">
        <v>99205</v>
      </c>
      <c r="D86">
        <v>101554</v>
      </c>
      <c r="E86">
        <v>61355</v>
      </c>
      <c r="F86">
        <v>81100</v>
      </c>
      <c r="H86">
        <v>79558</v>
      </c>
      <c r="J86">
        <f t="shared" si="12"/>
        <v>75444.800000000003</v>
      </c>
      <c r="K86">
        <f t="shared" si="13"/>
        <v>1.0545193306894576</v>
      </c>
      <c r="L86">
        <f t="shared" si="14"/>
        <v>101554</v>
      </c>
      <c r="M86">
        <f t="shared" si="15"/>
        <v>34010</v>
      </c>
      <c r="N86">
        <f t="shared" si="16"/>
        <v>75444.800000000003</v>
      </c>
      <c r="O86">
        <f t="shared" si="17"/>
        <v>67544</v>
      </c>
      <c r="Q86">
        <v>-23885</v>
      </c>
      <c r="R86">
        <v>-5002</v>
      </c>
      <c r="T86">
        <v>15888.200000000004</v>
      </c>
      <c r="U86">
        <v>2391.6000000000058</v>
      </c>
      <c r="W86">
        <v>24269.8</v>
      </c>
      <c r="X86">
        <v>3739.6000000000004</v>
      </c>
      <c r="AF86">
        <v>75444.800000000003</v>
      </c>
      <c r="AG86">
        <v>1.0545193306894576</v>
      </c>
      <c r="AI86">
        <v>75444.800000000003</v>
      </c>
      <c r="AJ86">
        <v>1.0545193306894576</v>
      </c>
    </row>
    <row r="87" spans="2:38" x14ac:dyDescent="0.25">
      <c r="B87">
        <v>41063</v>
      </c>
      <c r="C87">
        <v>27329</v>
      </c>
      <c r="D87">
        <v>100698</v>
      </c>
      <c r="E87">
        <v>89056</v>
      </c>
      <c r="F87">
        <v>74494</v>
      </c>
      <c r="H87">
        <v>123470</v>
      </c>
      <c r="J87">
        <f t="shared" si="12"/>
        <v>66528</v>
      </c>
      <c r="K87">
        <f t="shared" si="13"/>
        <v>1.8559102934102933</v>
      </c>
      <c r="L87">
        <f t="shared" si="14"/>
        <v>100698</v>
      </c>
      <c r="M87">
        <f t="shared" si="15"/>
        <v>27329</v>
      </c>
      <c r="N87">
        <f t="shared" si="16"/>
        <v>66528</v>
      </c>
      <c r="O87">
        <f t="shared" si="17"/>
        <v>73369</v>
      </c>
      <c r="Q87">
        <v>6866</v>
      </c>
      <c r="R87">
        <v>3352</v>
      </c>
      <c r="T87">
        <v>-999</v>
      </c>
      <c r="U87">
        <v>775.60000000000582</v>
      </c>
      <c r="W87">
        <v>14948.6</v>
      </c>
      <c r="X87">
        <v>3110</v>
      </c>
      <c r="AF87">
        <v>66528</v>
      </c>
      <c r="AG87">
        <v>1.8559102934102933</v>
      </c>
      <c r="AK87">
        <v>66528</v>
      </c>
      <c r="AL87">
        <v>1.8559102934102933</v>
      </c>
    </row>
    <row r="88" spans="2:38" x14ac:dyDescent="0.25">
      <c r="B88">
        <v>90744</v>
      </c>
      <c r="C88">
        <v>6848</v>
      </c>
      <c r="D88">
        <v>37786</v>
      </c>
      <c r="E88">
        <v>76390</v>
      </c>
      <c r="F88">
        <v>60387</v>
      </c>
      <c r="H88">
        <v>69966</v>
      </c>
      <c r="J88">
        <f t="shared" si="12"/>
        <v>54431</v>
      </c>
      <c r="K88">
        <f t="shared" si="13"/>
        <v>1.2854072128015286</v>
      </c>
      <c r="L88">
        <f t="shared" si="14"/>
        <v>90744</v>
      </c>
      <c r="M88">
        <f t="shared" si="15"/>
        <v>6848</v>
      </c>
      <c r="N88">
        <f t="shared" si="16"/>
        <v>54431</v>
      </c>
      <c r="O88">
        <f t="shared" si="17"/>
        <v>83896</v>
      </c>
      <c r="Q88">
        <v>5760</v>
      </c>
      <c r="R88">
        <v>479</v>
      </c>
      <c r="T88">
        <v>3804.1999999999971</v>
      </c>
      <c r="U88">
        <v>680.59999999999854</v>
      </c>
      <c r="W88">
        <v>7707</v>
      </c>
      <c r="X88">
        <v>922.2</v>
      </c>
      <c r="Z88">
        <v>54431</v>
      </c>
      <c r="AA88">
        <v>1.2854072128015286</v>
      </c>
      <c r="AI88">
        <v>54431</v>
      </c>
      <c r="AJ88">
        <v>1.2854072128015286</v>
      </c>
    </row>
    <row r="89" spans="2:38" x14ac:dyDescent="0.25">
      <c r="B89">
        <v>14138</v>
      </c>
      <c r="C89">
        <v>116799</v>
      </c>
      <c r="D89">
        <v>72214</v>
      </c>
      <c r="E89">
        <v>15225</v>
      </c>
      <c r="F89">
        <v>8754</v>
      </c>
      <c r="H89">
        <v>60870</v>
      </c>
      <c r="J89">
        <f t="shared" si="12"/>
        <v>45426</v>
      </c>
      <c r="K89">
        <f t="shared" si="13"/>
        <v>1.3399815083872673</v>
      </c>
      <c r="L89">
        <f t="shared" si="14"/>
        <v>116799</v>
      </c>
      <c r="M89">
        <f t="shared" si="15"/>
        <v>8754</v>
      </c>
      <c r="N89">
        <f t="shared" si="16"/>
        <v>45426</v>
      </c>
      <c r="O89">
        <f t="shared" si="17"/>
        <v>108045</v>
      </c>
      <c r="Q89">
        <v>-33963</v>
      </c>
      <c r="R89">
        <v>-2</v>
      </c>
      <c r="T89">
        <v>7812.5999999999985</v>
      </c>
      <c r="U89">
        <v>578</v>
      </c>
      <c r="W89">
        <v>15391.8</v>
      </c>
      <c r="X89">
        <v>1393.6</v>
      </c>
      <c r="AD89">
        <v>45426</v>
      </c>
      <c r="AE89">
        <v>1.3399815083872673</v>
      </c>
      <c r="AK89">
        <v>45426</v>
      </c>
      <c r="AL89">
        <v>1.3399815083872673</v>
      </c>
    </row>
    <row r="90" spans="2:38" x14ac:dyDescent="0.25">
      <c r="B90">
        <v>103775</v>
      </c>
      <c r="C90">
        <v>59296</v>
      </c>
      <c r="D90">
        <v>108456</v>
      </c>
      <c r="E90">
        <v>43907</v>
      </c>
      <c r="F90">
        <v>43154</v>
      </c>
      <c r="H90">
        <v>125281</v>
      </c>
      <c r="J90">
        <f t="shared" si="12"/>
        <v>71717.600000000006</v>
      </c>
      <c r="K90">
        <f t="shared" si="13"/>
        <v>1.746865483507535</v>
      </c>
      <c r="L90">
        <f t="shared" si="14"/>
        <v>108456</v>
      </c>
      <c r="M90">
        <f t="shared" si="15"/>
        <v>43154</v>
      </c>
      <c r="N90">
        <f t="shared" si="16"/>
        <v>71717.600000000006</v>
      </c>
      <c r="O90">
        <f t="shared" si="17"/>
        <v>65302</v>
      </c>
      <c r="Q90">
        <v>-11126</v>
      </c>
      <c r="R90">
        <v>-94</v>
      </c>
      <c r="T90">
        <v>-9831.3999999999942</v>
      </c>
      <c r="U90">
        <v>2209.4000000000087</v>
      </c>
      <c r="W90">
        <v>20091.8</v>
      </c>
      <c r="X90">
        <v>2393.4</v>
      </c>
      <c r="AF90">
        <v>71717.600000000006</v>
      </c>
      <c r="AG90">
        <v>1.746865483507535</v>
      </c>
      <c r="AK90">
        <v>71717.600000000006</v>
      </c>
      <c r="AL90">
        <v>1.746865483507535</v>
      </c>
    </row>
    <row r="91" spans="2:38" x14ac:dyDescent="0.25">
      <c r="B91">
        <v>5691</v>
      </c>
      <c r="C91">
        <v>26411</v>
      </c>
      <c r="D91">
        <v>71586</v>
      </c>
      <c r="E91">
        <v>69220</v>
      </c>
      <c r="F91">
        <v>32414</v>
      </c>
      <c r="H91">
        <v>101883</v>
      </c>
      <c r="J91">
        <f t="shared" si="12"/>
        <v>41064.400000000001</v>
      </c>
      <c r="K91">
        <f t="shared" si="13"/>
        <v>2.4810541490926448</v>
      </c>
      <c r="L91">
        <f t="shared" si="14"/>
        <v>71586</v>
      </c>
      <c r="M91">
        <f t="shared" si="15"/>
        <v>5691</v>
      </c>
      <c r="N91">
        <f t="shared" si="16"/>
        <v>41064.400000000001</v>
      </c>
      <c r="O91">
        <f t="shared" si="17"/>
        <v>65895</v>
      </c>
      <c r="Q91">
        <v>-5127</v>
      </c>
      <c r="R91">
        <v>85</v>
      </c>
      <c r="T91">
        <v>-5060.5999999999985</v>
      </c>
      <c r="U91">
        <v>-174.19999999999709</v>
      </c>
      <c r="W91">
        <v>19919.8</v>
      </c>
      <c r="X91">
        <v>1767.4</v>
      </c>
      <c r="AD91">
        <v>41064.400000000001</v>
      </c>
      <c r="AE91">
        <v>2.4810541490926448</v>
      </c>
      <c r="AK91">
        <v>41064.400000000001</v>
      </c>
      <c r="AL91">
        <v>2.4810541490926448</v>
      </c>
    </row>
    <row r="92" spans="2:38" x14ac:dyDescent="0.25">
      <c r="B92">
        <v>17399</v>
      </c>
      <c r="C92">
        <v>94610</v>
      </c>
      <c r="D92">
        <v>85250</v>
      </c>
      <c r="E92">
        <v>81919</v>
      </c>
      <c r="F92">
        <v>78003</v>
      </c>
      <c r="H92">
        <v>120104</v>
      </c>
      <c r="J92">
        <f t="shared" si="12"/>
        <v>71436.2</v>
      </c>
      <c r="K92">
        <f t="shared" si="13"/>
        <v>1.6812764396762427</v>
      </c>
      <c r="L92">
        <f t="shared" si="14"/>
        <v>94610</v>
      </c>
      <c r="M92">
        <f t="shared" si="15"/>
        <v>17399</v>
      </c>
      <c r="N92">
        <f t="shared" si="16"/>
        <v>71436.2</v>
      </c>
      <c r="O92">
        <f t="shared" si="17"/>
        <v>77211</v>
      </c>
      <c r="Q92">
        <v>6575</v>
      </c>
      <c r="R92">
        <v>16</v>
      </c>
      <c r="T92">
        <v>4942.3999999999942</v>
      </c>
      <c r="U92">
        <v>1812.1999999999971</v>
      </c>
      <c r="W92">
        <v>10489.2</v>
      </c>
      <c r="X92">
        <v>1819.7999999999997</v>
      </c>
      <c r="AF92">
        <v>71436.2</v>
      </c>
      <c r="AG92">
        <v>1.6812764396762427</v>
      </c>
      <c r="AK92">
        <v>71436.2</v>
      </c>
      <c r="AL92">
        <v>1.6812764396762427</v>
      </c>
    </row>
    <row r="93" spans="2:38" x14ac:dyDescent="0.25">
      <c r="B93">
        <v>7579</v>
      </c>
      <c r="C93">
        <v>93884</v>
      </c>
      <c r="D93">
        <v>7582</v>
      </c>
      <c r="E93">
        <v>98710</v>
      </c>
      <c r="F93">
        <v>101345</v>
      </c>
      <c r="H93">
        <v>126980</v>
      </c>
      <c r="J93">
        <f t="shared" si="12"/>
        <v>61820</v>
      </c>
      <c r="K93">
        <f t="shared" si="13"/>
        <v>2.0540278227110966</v>
      </c>
      <c r="L93">
        <f t="shared" si="14"/>
        <v>101345</v>
      </c>
      <c r="M93">
        <f t="shared" si="15"/>
        <v>7579</v>
      </c>
      <c r="N93">
        <f t="shared" si="16"/>
        <v>61820</v>
      </c>
      <c r="O93">
        <f t="shared" si="17"/>
        <v>93766</v>
      </c>
      <c r="Q93">
        <v>31655</v>
      </c>
      <c r="R93">
        <v>-1611</v>
      </c>
      <c r="T93">
        <v>713.59999999999854</v>
      </c>
      <c r="U93">
        <v>-953.80000000000291</v>
      </c>
      <c r="W93">
        <v>10329.200000000001</v>
      </c>
      <c r="X93">
        <v>1462.1999999999998</v>
      </c>
      <c r="AB93">
        <v>61820</v>
      </c>
      <c r="AC93">
        <v>2.0540278227110966</v>
      </c>
      <c r="AK93">
        <v>61820</v>
      </c>
      <c r="AL93">
        <v>2.0540278227110966</v>
      </c>
    </row>
    <row r="94" spans="2:38" x14ac:dyDescent="0.25">
      <c r="B94">
        <v>84604</v>
      </c>
      <c r="C94">
        <v>87735</v>
      </c>
      <c r="D94">
        <v>107538</v>
      </c>
      <c r="E94">
        <v>2784</v>
      </c>
      <c r="F94">
        <v>105636</v>
      </c>
      <c r="H94">
        <v>79998</v>
      </c>
      <c r="J94">
        <f t="shared" si="12"/>
        <v>77659.399999999994</v>
      </c>
      <c r="K94">
        <f t="shared" si="13"/>
        <v>1.0301135471044072</v>
      </c>
      <c r="L94">
        <f t="shared" si="14"/>
        <v>107538</v>
      </c>
      <c r="M94">
        <f t="shared" si="15"/>
        <v>2784</v>
      </c>
      <c r="N94">
        <f t="shared" si="16"/>
        <v>77659.399999999994</v>
      </c>
      <c r="O94">
        <f t="shared" si="17"/>
        <v>104754</v>
      </c>
      <c r="Q94">
        <v>-8931</v>
      </c>
      <c r="R94">
        <v>-251</v>
      </c>
      <c r="T94">
        <v>-7038.4000000000087</v>
      </c>
      <c r="U94">
        <v>-430.80000000000291</v>
      </c>
      <c r="W94">
        <v>19541.2</v>
      </c>
      <c r="X94">
        <v>1643.6</v>
      </c>
      <c r="AB94">
        <v>77659.399999999994</v>
      </c>
      <c r="AC94">
        <v>1.0301135471044072</v>
      </c>
      <c r="AI94">
        <v>77659.399999999994</v>
      </c>
      <c r="AJ94">
        <v>1.0301135471044072</v>
      </c>
    </row>
    <row r="95" spans="2:38" x14ac:dyDescent="0.25">
      <c r="B95">
        <v>54532</v>
      </c>
      <c r="C95">
        <v>81457</v>
      </c>
      <c r="D95">
        <v>103256</v>
      </c>
      <c r="E95">
        <v>8361</v>
      </c>
      <c r="F95">
        <v>79333</v>
      </c>
      <c r="H95">
        <v>67533</v>
      </c>
      <c r="J95">
        <f t="shared" si="12"/>
        <v>65387.8</v>
      </c>
      <c r="K95">
        <f t="shared" si="13"/>
        <v>1.0328073432658691</v>
      </c>
      <c r="L95">
        <f t="shared" si="14"/>
        <v>103256</v>
      </c>
      <c r="M95">
        <f t="shared" si="15"/>
        <v>8361</v>
      </c>
      <c r="N95">
        <f t="shared" si="16"/>
        <v>65387.8</v>
      </c>
      <c r="O95">
        <f t="shared" si="17"/>
        <v>94895</v>
      </c>
      <c r="Q95">
        <v>-30621</v>
      </c>
      <c r="R95">
        <v>-587</v>
      </c>
      <c r="T95">
        <v>-6690.1999999999971</v>
      </c>
      <c r="U95">
        <v>592.20000000000437</v>
      </c>
      <c r="W95">
        <v>6690.1999999999989</v>
      </c>
      <c r="X95">
        <v>760.6</v>
      </c>
      <c r="AB95">
        <v>65387.8</v>
      </c>
      <c r="AC95">
        <v>1.0328073432658691</v>
      </c>
      <c r="AI95">
        <v>65387.8</v>
      </c>
      <c r="AJ95">
        <v>1.0328073432658691</v>
      </c>
    </row>
    <row r="96" spans="2:38" x14ac:dyDescent="0.25">
      <c r="B96">
        <v>22243</v>
      </c>
      <c r="C96">
        <v>28578</v>
      </c>
      <c r="D96">
        <v>18593</v>
      </c>
      <c r="E96">
        <v>52696</v>
      </c>
      <c r="F96">
        <v>62808</v>
      </c>
      <c r="H96">
        <v>53215</v>
      </c>
      <c r="J96">
        <f t="shared" si="12"/>
        <v>36983.599999999999</v>
      </c>
      <c r="K96">
        <f t="shared" si="13"/>
        <v>1.4388810175320954</v>
      </c>
      <c r="L96">
        <f t="shared" si="14"/>
        <v>62808</v>
      </c>
      <c r="M96">
        <f t="shared" si="15"/>
        <v>18593</v>
      </c>
      <c r="N96">
        <f t="shared" si="16"/>
        <v>36983.599999999999</v>
      </c>
      <c r="O96">
        <f t="shared" si="17"/>
        <v>44215</v>
      </c>
      <c r="Q96">
        <v>-25505</v>
      </c>
      <c r="R96">
        <v>-220</v>
      </c>
      <c r="T96">
        <v>-15168.400000000001</v>
      </c>
      <c r="U96">
        <v>701.19999999999709</v>
      </c>
      <c r="W96">
        <v>15168.4</v>
      </c>
      <c r="X96">
        <v>795.6</v>
      </c>
      <c r="Z96">
        <v>36983.599999999999</v>
      </c>
      <c r="AA96">
        <v>1.4388810175320954</v>
      </c>
      <c r="AK96">
        <v>36983.599999999999</v>
      </c>
      <c r="AL96">
        <v>1.4388810175320954</v>
      </c>
    </row>
    <row r="97" spans="2:38" x14ac:dyDescent="0.25">
      <c r="B97">
        <v>70198</v>
      </c>
      <c r="C97">
        <v>114705</v>
      </c>
      <c r="D97">
        <v>3742</v>
      </c>
      <c r="E97">
        <v>92057</v>
      </c>
      <c r="F97">
        <v>93037</v>
      </c>
      <c r="H97">
        <v>128704</v>
      </c>
      <c r="J97">
        <f t="shared" si="12"/>
        <v>74747.8</v>
      </c>
      <c r="K97">
        <f t="shared" si="13"/>
        <v>1.7218433184655602</v>
      </c>
      <c r="L97">
        <f t="shared" si="14"/>
        <v>114705</v>
      </c>
      <c r="M97">
        <f t="shared" si="15"/>
        <v>3742</v>
      </c>
      <c r="N97">
        <f t="shared" si="16"/>
        <v>74747.8</v>
      </c>
      <c r="O97">
        <f t="shared" si="17"/>
        <v>110963</v>
      </c>
      <c r="Q97">
        <v>12100</v>
      </c>
      <c r="R97">
        <v>-410</v>
      </c>
      <c r="T97">
        <v>5375.8000000000029</v>
      </c>
      <c r="U97">
        <v>-55.80000000000291</v>
      </c>
      <c r="W97">
        <v>7941.4</v>
      </c>
      <c r="X97">
        <v>1678.2000000000003</v>
      </c>
      <c r="AF97">
        <v>74747.8</v>
      </c>
      <c r="AG97">
        <v>1.7218433184655602</v>
      </c>
      <c r="AK97">
        <v>74747.8</v>
      </c>
      <c r="AL97">
        <v>1.7218433184655602</v>
      </c>
    </row>
    <row r="98" spans="2:38" x14ac:dyDescent="0.25">
      <c r="B98">
        <v>22681</v>
      </c>
      <c r="C98">
        <v>102508</v>
      </c>
      <c r="D98">
        <v>105505</v>
      </c>
      <c r="E98">
        <v>116034</v>
      </c>
      <c r="F98">
        <v>45868</v>
      </c>
      <c r="H98">
        <v>100256</v>
      </c>
      <c r="J98">
        <f t="shared" si="12"/>
        <v>78519.199999999997</v>
      </c>
      <c r="K98">
        <f t="shared" ref="K98:K129" si="18">H98/J98</f>
        <v>1.2768342010616511</v>
      </c>
      <c r="L98">
        <f t="shared" si="14"/>
        <v>116034</v>
      </c>
      <c r="M98">
        <f t="shared" si="15"/>
        <v>22681</v>
      </c>
      <c r="N98">
        <f t="shared" si="16"/>
        <v>78519.199999999997</v>
      </c>
      <c r="O98">
        <f t="shared" si="17"/>
        <v>93353</v>
      </c>
      <c r="Q98">
        <v>-29509</v>
      </c>
      <c r="R98">
        <v>1097</v>
      </c>
      <c r="T98">
        <v>5137.3999999999942</v>
      </c>
      <c r="U98">
        <v>-354.19999999999709</v>
      </c>
      <c r="W98">
        <v>14735.8</v>
      </c>
      <c r="X98">
        <v>356.20000000000005</v>
      </c>
      <c r="AF98">
        <v>78519.199999999997</v>
      </c>
      <c r="AG98">
        <v>1.2768342010616511</v>
      </c>
      <c r="AK98">
        <v>78519.199999999997</v>
      </c>
      <c r="AL98">
        <v>1.2768342010616511</v>
      </c>
    </row>
    <row r="99" spans="2:38" x14ac:dyDescent="0.25">
      <c r="B99">
        <v>93000</v>
      </c>
      <c r="C99">
        <v>30720</v>
      </c>
      <c r="D99">
        <v>73658</v>
      </c>
      <c r="E99">
        <v>17841</v>
      </c>
      <c r="F99">
        <v>115800</v>
      </c>
      <c r="H99">
        <v>75231</v>
      </c>
      <c r="J99">
        <f t="shared" si="12"/>
        <v>66203.8</v>
      </c>
      <c r="K99">
        <f t="shared" si="18"/>
        <v>1.1363547107567844</v>
      </c>
      <c r="L99">
        <f t="shared" si="14"/>
        <v>115800</v>
      </c>
      <c r="M99">
        <f t="shared" si="15"/>
        <v>17841</v>
      </c>
      <c r="N99">
        <f t="shared" si="16"/>
        <v>66203.8</v>
      </c>
      <c r="O99">
        <f t="shared" si="17"/>
        <v>97959</v>
      </c>
      <c r="Q99">
        <v>-24399</v>
      </c>
      <c r="R99">
        <v>4964</v>
      </c>
      <c r="T99">
        <v>9845.2000000000044</v>
      </c>
      <c r="U99">
        <v>-722.39999999999418</v>
      </c>
      <c r="W99">
        <v>9845.1999999999989</v>
      </c>
      <c r="X99">
        <v>922.80000000000007</v>
      </c>
      <c r="AD99">
        <v>66203.8</v>
      </c>
      <c r="AE99">
        <v>1.1363547107567844</v>
      </c>
      <c r="AI99">
        <v>66203.8</v>
      </c>
      <c r="AJ99">
        <v>1.1363547107567844</v>
      </c>
    </row>
    <row r="100" spans="2:38" x14ac:dyDescent="0.25">
      <c r="B100">
        <v>39371</v>
      </c>
      <c r="C100">
        <v>93591</v>
      </c>
      <c r="D100">
        <v>65087</v>
      </c>
      <c r="E100">
        <v>53789</v>
      </c>
      <c r="F100">
        <v>16760</v>
      </c>
      <c r="H100">
        <v>76107</v>
      </c>
      <c r="J100">
        <f t="shared" si="12"/>
        <v>53719.6</v>
      </c>
      <c r="K100">
        <f t="shared" si="18"/>
        <v>1.4167454709268126</v>
      </c>
      <c r="L100">
        <f t="shared" si="14"/>
        <v>93591</v>
      </c>
      <c r="M100">
        <f t="shared" si="15"/>
        <v>16760</v>
      </c>
      <c r="N100">
        <f t="shared" si="16"/>
        <v>53719.6</v>
      </c>
      <c r="O100">
        <f t="shared" si="17"/>
        <v>76831</v>
      </c>
      <c r="Q100">
        <v>-11961</v>
      </c>
      <c r="R100">
        <v>-3769</v>
      </c>
      <c r="T100">
        <v>-7288.4000000000015</v>
      </c>
      <c r="U100">
        <v>291.79999999999563</v>
      </c>
      <c r="W100">
        <v>7288.4</v>
      </c>
      <c r="X100">
        <v>1715</v>
      </c>
      <c r="AB100">
        <v>53719.6</v>
      </c>
      <c r="AC100">
        <v>1.4167454709268126</v>
      </c>
      <c r="AK100">
        <v>53719.6</v>
      </c>
      <c r="AL100">
        <v>1.4167454709268126</v>
      </c>
    </row>
    <row r="101" spans="2:38" x14ac:dyDescent="0.25">
      <c r="B101">
        <v>112821</v>
      </c>
      <c r="C101">
        <v>22368</v>
      </c>
      <c r="D101">
        <v>41654</v>
      </c>
      <c r="E101">
        <v>64774</v>
      </c>
      <c r="F101">
        <v>51221</v>
      </c>
      <c r="H101">
        <v>104955</v>
      </c>
      <c r="J101">
        <f t="shared" si="12"/>
        <v>58567.6</v>
      </c>
      <c r="K101">
        <f t="shared" si="18"/>
        <v>1.7920317718328906</v>
      </c>
      <c r="L101">
        <f t="shared" si="14"/>
        <v>112821</v>
      </c>
      <c r="M101">
        <f t="shared" si="15"/>
        <v>22368</v>
      </c>
      <c r="N101">
        <f t="shared" si="16"/>
        <v>58567.6</v>
      </c>
      <c r="O101">
        <f t="shared" si="17"/>
        <v>90453</v>
      </c>
      <c r="Q101">
        <v>-579</v>
      </c>
      <c r="R101">
        <v>-478</v>
      </c>
      <c r="T101">
        <v>2159.7999999999956</v>
      </c>
      <c r="U101">
        <v>-2079.2000000000044</v>
      </c>
      <c r="W101">
        <v>19750.199999999997</v>
      </c>
      <c r="X101">
        <v>2419.1999999999998</v>
      </c>
      <c r="AD101">
        <v>58567.6</v>
      </c>
      <c r="AE101">
        <v>1.7920317718328906</v>
      </c>
      <c r="AK101">
        <v>58567.6</v>
      </c>
      <c r="AL101">
        <v>1.7920317718328906</v>
      </c>
    </row>
    <row r="103" spans="2:38" x14ac:dyDescent="0.25">
      <c r="B103">
        <v>4003335</v>
      </c>
      <c r="C103">
        <v>4363917</v>
      </c>
      <c r="D103">
        <v>4284161</v>
      </c>
      <c r="E103">
        <v>4878018</v>
      </c>
      <c r="F103">
        <v>4075092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D03D-49C2-4AAB-9E73-89E6932A3970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14264</v>
      </c>
      <c r="C2">
        <v>85458</v>
      </c>
      <c r="D2">
        <v>97753</v>
      </c>
      <c r="E2">
        <v>103107</v>
      </c>
      <c r="F2">
        <v>30812</v>
      </c>
      <c r="H2">
        <v>123508</v>
      </c>
      <c r="J2">
        <f t="shared" ref="J2:J33" si="0">AVERAGE(B2:F2)</f>
        <v>66278.8</v>
      </c>
      <c r="K2">
        <f t="shared" ref="K2:K33" si="1">H2/J2</f>
        <v>1.8634616197034346</v>
      </c>
      <c r="L2">
        <f t="shared" ref="L2:L33" si="2">MAX(B2:F2)</f>
        <v>103107</v>
      </c>
      <c r="M2">
        <f t="shared" ref="M2:M33" si="3">MIN(B2:F2)</f>
        <v>14264</v>
      </c>
      <c r="N2">
        <f t="shared" ref="N2:N33" si="4">AVERAGE(B2:F2)</f>
        <v>66278.8</v>
      </c>
      <c r="O2">
        <f t="shared" ref="O2:O33" si="5">L2-M2</f>
        <v>88843</v>
      </c>
      <c r="Q2">
        <v>3460</v>
      </c>
      <c r="R2">
        <v>-3028</v>
      </c>
      <c r="T2">
        <v>-1469.5999999999913</v>
      </c>
      <c r="U2">
        <v>-2030.1999999999971</v>
      </c>
      <c r="W2">
        <v>12636.8</v>
      </c>
      <c r="X2">
        <v>2158.6000000000004</v>
      </c>
      <c r="AF2">
        <v>66278.8</v>
      </c>
      <c r="AG2">
        <v>1.8634616197034346</v>
      </c>
      <c r="AK2">
        <v>66278.8</v>
      </c>
      <c r="AL2">
        <v>1.8634616197034346</v>
      </c>
    </row>
    <row r="3" spans="1:38" x14ac:dyDescent="0.25">
      <c r="B3">
        <v>12783</v>
      </c>
      <c r="C3">
        <v>94647</v>
      </c>
      <c r="D3">
        <v>10385</v>
      </c>
      <c r="E3">
        <v>34710</v>
      </c>
      <c r="F3">
        <v>94144</v>
      </c>
      <c r="H3">
        <v>62309</v>
      </c>
      <c r="J3">
        <f t="shared" si="0"/>
        <v>49333.8</v>
      </c>
      <c r="K3">
        <f t="shared" si="1"/>
        <v>1.2630083228942428</v>
      </c>
      <c r="L3">
        <f t="shared" si="2"/>
        <v>94647</v>
      </c>
      <c r="M3">
        <f t="shared" si="3"/>
        <v>10385</v>
      </c>
      <c r="N3">
        <f t="shared" si="4"/>
        <v>49333.8</v>
      </c>
      <c r="O3">
        <f t="shared" si="5"/>
        <v>84262</v>
      </c>
      <c r="Q3">
        <v>11633</v>
      </c>
      <c r="R3">
        <v>961</v>
      </c>
      <c r="T3">
        <v>4758.6000000000058</v>
      </c>
      <c r="U3">
        <v>588.80000000000291</v>
      </c>
      <c r="W3">
        <v>15753.800000000001</v>
      </c>
      <c r="X3">
        <v>644.79999999999995</v>
      </c>
      <c r="Z3">
        <v>49333.8</v>
      </c>
      <c r="AA3">
        <v>1.2630083228942428</v>
      </c>
      <c r="AI3">
        <v>49333.8</v>
      </c>
      <c r="AJ3">
        <v>1.2630083228942428</v>
      </c>
    </row>
    <row r="4" spans="1:38" x14ac:dyDescent="0.25">
      <c r="B4">
        <v>70521</v>
      </c>
      <c r="C4">
        <v>70728</v>
      </c>
      <c r="D4">
        <v>112670</v>
      </c>
      <c r="E4">
        <v>61792</v>
      </c>
      <c r="F4">
        <v>77446</v>
      </c>
      <c r="H4">
        <v>99753</v>
      </c>
      <c r="J4">
        <f t="shared" si="0"/>
        <v>78631.399999999994</v>
      </c>
      <c r="K4">
        <f t="shared" si="1"/>
        <v>1.2686153368755995</v>
      </c>
      <c r="L4">
        <f t="shared" si="2"/>
        <v>112670</v>
      </c>
      <c r="M4">
        <f t="shared" si="3"/>
        <v>61792</v>
      </c>
      <c r="N4">
        <f t="shared" si="4"/>
        <v>78631.399999999994</v>
      </c>
      <c r="O4">
        <f t="shared" si="5"/>
        <v>50878</v>
      </c>
      <c r="Q4">
        <v>-37023</v>
      </c>
      <c r="R4">
        <v>3541</v>
      </c>
      <c r="T4">
        <v>-1048</v>
      </c>
      <c r="U4">
        <v>-965.40000000000873</v>
      </c>
      <c r="W4">
        <v>9806.4</v>
      </c>
      <c r="X4">
        <v>1533</v>
      </c>
      <c r="AF4">
        <v>78631.399999999994</v>
      </c>
      <c r="AG4">
        <v>1.2686153368755995</v>
      </c>
      <c r="AI4">
        <v>78631.399999999994</v>
      </c>
      <c r="AJ4">
        <v>1.2686153368755995</v>
      </c>
    </row>
    <row r="5" spans="1:38" x14ac:dyDescent="0.25">
      <c r="B5">
        <v>106894</v>
      </c>
      <c r="C5">
        <v>24937</v>
      </c>
      <c r="D5">
        <v>43608</v>
      </c>
      <c r="E5">
        <v>110624</v>
      </c>
      <c r="F5">
        <v>67388</v>
      </c>
      <c r="H5">
        <v>125047</v>
      </c>
      <c r="J5">
        <f t="shared" si="0"/>
        <v>70690.2</v>
      </c>
      <c r="K5">
        <f t="shared" si="1"/>
        <v>1.7689439271638785</v>
      </c>
      <c r="L5">
        <f t="shared" si="2"/>
        <v>110624</v>
      </c>
      <c r="M5">
        <f t="shared" si="3"/>
        <v>24937</v>
      </c>
      <c r="N5">
        <f t="shared" si="4"/>
        <v>70690.2</v>
      </c>
      <c r="O5">
        <f t="shared" si="5"/>
        <v>85687</v>
      </c>
      <c r="Q5">
        <v>19267</v>
      </c>
      <c r="R5">
        <v>1874</v>
      </c>
      <c r="T5">
        <v>6189</v>
      </c>
      <c r="U5">
        <v>1539.5999999999913</v>
      </c>
      <c r="W5">
        <v>14891.400000000001</v>
      </c>
      <c r="X5">
        <v>1891.2</v>
      </c>
      <c r="AF5">
        <v>70690.2</v>
      </c>
      <c r="AG5">
        <v>1.7689439271638785</v>
      </c>
      <c r="AK5">
        <v>70690.2</v>
      </c>
      <c r="AL5">
        <v>1.7689439271638785</v>
      </c>
    </row>
    <row r="6" spans="1:38" x14ac:dyDescent="0.25">
      <c r="B6">
        <v>36849</v>
      </c>
      <c r="C6">
        <v>73317</v>
      </c>
      <c r="D6">
        <v>42997</v>
      </c>
      <c r="E6">
        <v>108129</v>
      </c>
      <c r="F6">
        <v>113820</v>
      </c>
      <c r="H6">
        <v>94961</v>
      </c>
      <c r="J6">
        <f t="shared" si="0"/>
        <v>75022.399999999994</v>
      </c>
      <c r="K6">
        <f t="shared" si="1"/>
        <v>1.2657686237710337</v>
      </c>
      <c r="L6">
        <f t="shared" si="2"/>
        <v>113820</v>
      </c>
      <c r="M6">
        <f t="shared" si="3"/>
        <v>36849</v>
      </c>
      <c r="N6">
        <f t="shared" si="4"/>
        <v>75022.399999999994</v>
      </c>
      <c r="O6">
        <f t="shared" si="5"/>
        <v>76971</v>
      </c>
      <c r="Q6">
        <v>-11434</v>
      </c>
      <c r="R6">
        <v>3667</v>
      </c>
      <c r="T6">
        <v>-3525.4000000000087</v>
      </c>
      <c r="U6">
        <v>-494.80000000000291</v>
      </c>
      <c r="W6">
        <v>11739.4</v>
      </c>
      <c r="X6">
        <v>1841.2</v>
      </c>
      <c r="AB6">
        <v>75022.399999999994</v>
      </c>
      <c r="AC6">
        <v>1.2657686237710337</v>
      </c>
      <c r="AI6">
        <v>75022.399999999994</v>
      </c>
      <c r="AJ6">
        <v>1.2657686237710337</v>
      </c>
    </row>
    <row r="7" spans="1:38" x14ac:dyDescent="0.25">
      <c r="B7">
        <v>27261</v>
      </c>
      <c r="C7">
        <v>10645</v>
      </c>
      <c r="D7">
        <v>19757</v>
      </c>
      <c r="E7">
        <v>18720</v>
      </c>
      <c r="F7">
        <v>38341</v>
      </c>
      <c r="H7">
        <v>48426</v>
      </c>
      <c r="J7">
        <f t="shared" si="0"/>
        <v>22944.799999999999</v>
      </c>
      <c r="K7">
        <f t="shared" si="1"/>
        <v>2.1105435654265889</v>
      </c>
      <c r="L7">
        <f t="shared" si="2"/>
        <v>38341</v>
      </c>
      <c r="M7">
        <f t="shared" si="3"/>
        <v>10645</v>
      </c>
      <c r="N7">
        <f t="shared" si="4"/>
        <v>22944.799999999999</v>
      </c>
      <c r="O7">
        <f t="shared" si="5"/>
        <v>27696</v>
      </c>
      <c r="Q7">
        <v>18291</v>
      </c>
      <c r="R7">
        <v>0</v>
      </c>
      <c r="T7">
        <v>-7018</v>
      </c>
      <c r="U7">
        <v>1464.5999999999985</v>
      </c>
      <c r="W7">
        <v>16727.199999999997</v>
      </c>
      <c r="X7">
        <v>1592.6</v>
      </c>
      <c r="Z7">
        <v>22944.799999999999</v>
      </c>
      <c r="AA7">
        <v>2.1105435654265889</v>
      </c>
      <c r="AK7">
        <v>22944.799999999999</v>
      </c>
      <c r="AL7">
        <v>2.1105435654265889</v>
      </c>
    </row>
    <row r="8" spans="1:38" x14ac:dyDescent="0.25">
      <c r="B8">
        <v>69820</v>
      </c>
      <c r="C8">
        <v>27538</v>
      </c>
      <c r="D8">
        <v>91661</v>
      </c>
      <c r="E8">
        <v>18138</v>
      </c>
      <c r="F8">
        <v>100133</v>
      </c>
      <c r="H8">
        <v>99621</v>
      </c>
      <c r="J8">
        <f t="shared" si="0"/>
        <v>61458</v>
      </c>
      <c r="K8">
        <f t="shared" si="1"/>
        <v>1.6209606560577956</v>
      </c>
      <c r="L8">
        <f t="shared" si="2"/>
        <v>100133</v>
      </c>
      <c r="M8">
        <f t="shared" si="3"/>
        <v>18138</v>
      </c>
      <c r="N8">
        <f t="shared" si="4"/>
        <v>61458</v>
      </c>
      <c r="O8">
        <f t="shared" si="5"/>
        <v>81995</v>
      </c>
      <c r="Q8">
        <v>-3207</v>
      </c>
      <c r="R8">
        <v>-291</v>
      </c>
      <c r="T8">
        <v>8199</v>
      </c>
      <c r="U8">
        <v>-1332.8000000000029</v>
      </c>
      <c r="W8">
        <v>16033.400000000001</v>
      </c>
      <c r="X8">
        <v>2346.3999999999996</v>
      </c>
      <c r="AD8">
        <v>61458</v>
      </c>
      <c r="AE8">
        <v>1.6209606560577956</v>
      </c>
      <c r="AK8">
        <v>61458</v>
      </c>
      <c r="AL8">
        <v>1.6209606560577956</v>
      </c>
    </row>
    <row r="9" spans="1:38" x14ac:dyDescent="0.25">
      <c r="B9">
        <v>15642</v>
      </c>
      <c r="C9">
        <v>50992</v>
      </c>
      <c r="D9">
        <v>93795</v>
      </c>
      <c r="E9">
        <v>116575</v>
      </c>
      <c r="F9">
        <v>48789</v>
      </c>
      <c r="H9">
        <v>108290</v>
      </c>
      <c r="J9">
        <f t="shared" si="0"/>
        <v>65158.6</v>
      </c>
      <c r="K9">
        <f t="shared" si="1"/>
        <v>1.6619448545548861</v>
      </c>
      <c r="L9">
        <f t="shared" si="2"/>
        <v>116575</v>
      </c>
      <c r="M9">
        <f t="shared" si="3"/>
        <v>15642</v>
      </c>
      <c r="N9">
        <f t="shared" si="4"/>
        <v>65158.6</v>
      </c>
      <c r="O9">
        <f t="shared" si="5"/>
        <v>100933</v>
      </c>
      <c r="Q9">
        <v>44084</v>
      </c>
      <c r="R9">
        <v>622</v>
      </c>
      <c r="T9">
        <v>9956.1999999999971</v>
      </c>
      <c r="U9">
        <v>1842.4000000000015</v>
      </c>
      <c r="W9">
        <v>13717</v>
      </c>
      <c r="X9">
        <v>1842.4</v>
      </c>
      <c r="Z9">
        <v>65158.6</v>
      </c>
      <c r="AA9">
        <v>1.6619448545548861</v>
      </c>
      <c r="AK9">
        <v>65158.6</v>
      </c>
      <c r="AL9">
        <v>1.6619448545548861</v>
      </c>
    </row>
    <row r="10" spans="1:38" x14ac:dyDescent="0.25">
      <c r="B10">
        <v>43936</v>
      </c>
      <c r="C10">
        <v>49115</v>
      </c>
      <c r="D10">
        <v>23717</v>
      </c>
      <c r="E10">
        <v>105839</v>
      </c>
      <c r="F10">
        <v>48232</v>
      </c>
      <c r="H10">
        <v>71549</v>
      </c>
      <c r="J10">
        <f t="shared" si="0"/>
        <v>54167.8</v>
      </c>
      <c r="K10">
        <f t="shared" si="1"/>
        <v>1.3208769785739867</v>
      </c>
      <c r="L10">
        <f t="shared" si="2"/>
        <v>105839</v>
      </c>
      <c r="M10">
        <f t="shared" si="3"/>
        <v>23717</v>
      </c>
      <c r="N10">
        <f t="shared" si="4"/>
        <v>54167.8</v>
      </c>
      <c r="O10">
        <f t="shared" si="5"/>
        <v>82122</v>
      </c>
      <c r="Q10">
        <v>-19840</v>
      </c>
      <c r="R10">
        <v>848</v>
      </c>
      <c r="T10">
        <v>-3494.5999999999985</v>
      </c>
      <c r="U10">
        <v>-129.19999999999709</v>
      </c>
      <c r="W10">
        <v>20351</v>
      </c>
      <c r="X10">
        <v>1918.8000000000002</v>
      </c>
      <c r="AD10">
        <v>54167.8</v>
      </c>
      <c r="AE10">
        <v>1.3208769785739867</v>
      </c>
      <c r="AK10">
        <v>54167.8</v>
      </c>
      <c r="AL10">
        <v>1.3208769785739867</v>
      </c>
    </row>
    <row r="11" spans="1:38" x14ac:dyDescent="0.25">
      <c r="B11">
        <v>14790</v>
      </c>
      <c r="C11">
        <v>39926</v>
      </c>
      <c r="D11">
        <v>27573</v>
      </c>
      <c r="E11">
        <v>22150</v>
      </c>
      <c r="F11">
        <v>81946</v>
      </c>
      <c r="H11">
        <v>57435</v>
      </c>
      <c r="J11">
        <f t="shared" si="0"/>
        <v>37277</v>
      </c>
      <c r="K11">
        <f t="shared" si="1"/>
        <v>1.540762400407758</v>
      </c>
      <c r="L11">
        <f t="shared" si="2"/>
        <v>81946</v>
      </c>
      <c r="M11">
        <f t="shared" si="3"/>
        <v>14790</v>
      </c>
      <c r="N11">
        <f t="shared" si="4"/>
        <v>37277</v>
      </c>
      <c r="O11">
        <f t="shared" si="5"/>
        <v>67156</v>
      </c>
      <c r="Q11">
        <v>-32970</v>
      </c>
      <c r="R11">
        <v>-206</v>
      </c>
      <c r="T11">
        <v>3968.5999999999985</v>
      </c>
      <c r="U11">
        <v>-474.40000000000146</v>
      </c>
      <c r="W11">
        <v>15931.800000000003</v>
      </c>
      <c r="X11">
        <v>1007.1999999999999</v>
      </c>
      <c r="AD11">
        <v>37277</v>
      </c>
      <c r="AE11">
        <v>1.540762400407758</v>
      </c>
      <c r="AK11">
        <v>37277</v>
      </c>
      <c r="AL11">
        <v>1.540762400407758</v>
      </c>
    </row>
    <row r="12" spans="1:38" x14ac:dyDescent="0.25">
      <c r="B12">
        <v>82795</v>
      </c>
      <c r="C12">
        <v>90383</v>
      </c>
      <c r="D12">
        <v>50113</v>
      </c>
      <c r="E12">
        <v>34494</v>
      </c>
      <c r="F12">
        <v>52110</v>
      </c>
      <c r="H12">
        <v>83008</v>
      </c>
      <c r="J12">
        <f t="shared" si="0"/>
        <v>61979</v>
      </c>
      <c r="K12">
        <f t="shared" si="1"/>
        <v>1.3392923409541941</v>
      </c>
      <c r="L12">
        <f t="shared" si="2"/>
        <v>90383</v>
      </c>
      <c r="M12">
        <f t="shared" si="3"/>
        <v>34494</v>
      </c>
      <c r="N12">
        <f t="shared" si="4"/>
        <v>61979</v>
      </c>
      <c r="O12">
        <f t="shared" si="5"/>
        <v>55889</v>
      </c>
      <c r="Q12">
        <v>12160</v>
      </c>
      <c r="R12">
        <v>-2483</v>
      </c>
      <c r="T12">
        <v>-5597.1999999999971</v>
      </c>
      <c r="U12">
        <v>175.19999999999709</v>
      </c>
      <c r="W12">
        <v>21174.399999999998</v>
      </c>
      <c r="X12">
        <v>429.59999999999991</v>
      </c>
      <c r="AB12">
        <v>61979</v>
      </c>
      <c r="AC12">
        <v>1.3392923409541941</v>
      </c>
      <c r="AK12">
        <v>61979</v>
      </c>
      <c r="AL12">
        <v>1.3392923409541941</v>
      </c>
    </row>
    <row r="13" spans="1:38" x14ac:dyDescent="0.25">
      <c r="B13">
        <v>26959</v>
      </c>
      <c r="C13">
        <v>32562</v>
      </c>
      <c r="D13">
        <v>10938</v>
      </c>
      <c r="E13">
        <v>122056</v>
      </c>
      <c r="F13">
        <v>64557</v>
      </c>
      <c r="H13">
        <v>104074</v>
      </c>
      <c r="J13">
        <f t="shared" si="0"/>
        <v>51414.400000000001</v>
      </c>
      <c r="K13">
        <f t="shared" si="1"/>
        <v>2.0242188958735294</v>
      </c>
      <c r="L13">
        <f t="shared" si="2"/>
        <v>122056</v>
      </c>
      <c r="M13">
        <f t="shared" si="3"/>
        <v>10938</v>
      </c>
      <c r="N13">
        <f t="shared" si="4"/>
        <v>51414.400000000001</v>
      </c>
      <c r="O13">
        <f t="shared" si="5"/>
        <v>111118</v>
      </c>
      <c r="Q13">
        <v>6904</v>
      </c>
      <c r="R13">
        <v>-2145</v>
      </c>
      <c r="T13">
        <v>-48.799999999995634</v>
      </c>
      <c r="U13">
        <v>896.40000000000146</v>
      </c>
      <c r="W13">
        <v>9263.1999999999989</v>
      </c>
      <c r="X13">
        <v>1545.6000000000001</v>
      </c>
      <c r="AD13">
        <v>51414.400000000001</v>
      </c>
      <c r="AE13">
        <v>2.0242188958735294</v>
      </c>
      <c r="AK13">
        <v>51414.400000000001</v>
      </c>
      <c r="AL13">
        <v>2.0242188958735294</v>
      </c>
    </row>
    <row r="14" spans="1:38" x14ac:dyDescent="0.25">
      <c r="B14">
        <v>27497</v>
      </c>
      <c r="C14">
        <v>20106</v>
      </c>
      <c r="D14">
        <v>46405</v>
      </c>
      <c r="E14">
        <v>106183</v>
      </c>
      <c r="F14">
        <v>47582</v>
      </c>
      <c r="H14">
        <v>72830</v>
      </c>
      <c r="J14">
        <f t="shared" si="0"/>
        <v>49554.6</v>
      </c>
      <c r="K14">
        <f t="shared" si="1"/>
        <v>1.4696920164828291</v>
      </c>
      <c r="L14">
        <f t="shared" si="2"/>
        <v>106183</v>
      </c>
      <c r="M14">
        <f t="shared" si="3"/>
        <v>20106</v>
      </c>
      <c r="N14">
        <f t="shared" si="4"/>
        <v>49554.6</v>
      </c>
      <c r="O14">
        <f t="shared" si="5"/>
        <v>86077</v>
      </c>
      <c r="Q14">
        <v>29288</v>
      </c>
      <c r="R14">
        <v>-1769</v>
      </c>
      <c r="T14">
        <v>8054.4000000000015</v>
      </c>
      <c r="U14">
        <v>-708</v>
      </c>
      <c r="W14">
        <v>12754.8</v>
      </c>
      <c r="X14">
        <v>1644.8</v>
      </c>
      <c r="Z14">
        <v>49554.6</v>
      </c>
      <c r="AA14">
        <v>1.4696920164828291</v>
      </c>
      <c r="AK14">
        <v>49554.6</v>
      </c>
      <c r="AL14">
        <v>1.4696920164828291</v>
      </c>
    </row>
    <row r="15" spans="1:38" x14ac:dyDescent="0.25">
      <c r="B15">
        <v>38025</v>
      </c>
      <c r="C15">
        <v>17704</v>
      </c>
      <c r="D15">
        <v>21658</v>
      </c>
      <c r="E15">
        <v>63384</v>
      </c>
      <c r="F15">
        <v>20867</v>
      </c>
      <c r="H15">
        <v>66844</v>
      </c>
      <c r="J15">
        <f t="shared" si="0"/>
        <v>32327.599999999999</v>
      </c>
      <c r="K15">
        <f t="shared" si="1"/>
        <v>2.0677068511117436</v>
      </c>
      <c r="L15">
        <f t="shared" si="2"/>
        <v>63384</v>
      </c>
      <c r="M15">
        <f t="shared" si="3"/>
        <v>17704</v>
      </c>
      <c r="N15">
        <f t="shared" si="4"/>
        <v>32327.599999999999</v>
      </c>
      <c r="O15">
        <f t="shared" si="5"/>
        <v>45680</v>
      </c>
      <c r="Q15">
        <v>-17780</v>
      </c>
      <c r="R15">
        <v>200</v>
      </c>
      <c r="T15">
        <v>-12813.400000000001</v>
      </c>
      <c r="U15">
        <v>-789.40000000000146</v>
      </c>
      <c r="W15">
        <v>17983.400000000001</v>
      </c>
      <c r="X15">
        <v>1349</v>
      </c>
      <c r="AD15">
        <v>32327.599999999999</v>
      </c>
      <c r="AE15">
        <v>2.0677068511117436</v>
      </c>
      <c r="AK15">
        <v>32327.599999999999</v>
      </c>
      <c r="AL15">
        <v>2.0677068511117436</v>
      </c>
    </row>
    <row r="16" spans="1:38" x14ac:dyDescent="0.25">
      <c r="B16">
        <v>97716</v>
      </c>
      <c r="C16">
        <v>37808</v>
      </c>
      <c r="D16">
        <v>89760</v>
      </c>
      <c r="E16">
        <v>26615</v>
      </c>
      <c r="F16">
        <v>19657</v>
      </c>
      <c r="H16">
        <v>131357</v>
      </c>
      <c r="J16">
        <f t="shared" si="0"/>
        <v>54311.199999999997</v>
      </c>
      <c r="K16">
        <f t="shared" si="1"/>
        <v>2.4185987420642521</v>
      </c>
      <c r="L16">
        <f t="shared" si="2"/>
        <v>97716</v>
      </c>
      <c r="M16">
        <f t="shared" si="3"/>
        <v>19657</v>
      </c>
      <c r="N16">
        <f t="shared" si="4"/>
        <v>54311.199999999997</v>
      </c>
      <c r="O16">
        <f t="shared" si="5"/>
        <v>78059</v>
      </c>
      <c r="Q16">
        <v>15368</v>
      </c>
      <c r="R16">
        <v>9</v>
      </c>
      <c r="T16">
        <v>-8541.8000000000029</v>
      </c>
      <c r="U16">
        <v>-330.60000000000582</v>
      </c>
      <c r="W16">
        <v>14993.800000000001</v>
      </c>
      <c r="X16">
        <v>1741.8000000000002</v>
      </c>
      <c r="AF16">
        <v>54311.199999999997</v>
      </c>
      <c r="AG16">
        <v>2.4185987420642521</v>
      </c>
      <c r="AK16">
        <v>54311.199999999997</v>
      </c>
      <c r="AL16">
        <v>2.4185987420642521</v>
      </c>
    </row>
    <row r="17" spans="2:38" x14ac:dyDescent="0.25">
      <c r="B17">
        <v>96906</v>
      </c>
      <c r="C17">
        <v>91847</v>
      </c>
      <c r="D17">
        <v>23667</v>
      </c>
      <c r="E17">
        <v>102251</v>
      </c>
      <c r="F17">
        <v>28176</v>
      </c>
      <c r="H17">
        <v>102012</v>
      </c>
      <c r="J17">
        <f t="shared" si="0"/>
        <v>68569.399999999994</v>
      </c>
      <c r="K17">
        <f t="shared" si="1"/>
        <v>1.4877190116874293</v>
      </c>
      <c r="L17">
        <f t="shared" si="2"/>
        <v>102251</v>
      </c>
      <c r="M17">
        <f t="shared" si="3"/>
        <v>23667</v>
      </c>
      <c r="N17">
        <f t="shared" si="4"/>
        <v>68569.399999999994</v>
      </c>
      <c r="O17">
        <f t="shared" si="5"/>
        <v>78584</v>
      </c>
      <c r="Q17">
        <v>15174</v>
      </c>
      <c r="R17">
        <v>-938</v>
      </c>
      <c r="T17">
        <v>18803.599999999991</v>
      </c>
      <c r="U17">
        <v>1087.1999999999971</v>
      </c>
      <c r="W17">
        <v>18803.599999999999</v>
      </c>
      <c r="X17">
        <v>1679.9999999999998</v>
      </c>
      <c r="AD17">
        <v>68569.399999999994</v>
      </c>
      <c r="AE17">
        <v>1.4877190116874293</v>
      </c>
      <c r="AK17">
        <v>68569.399999999994</v>
      </c>
      <c r="AL17">
        <v>1.4877190116874293</v>
      </c>
    </row>
    <row r="18" spans="2:38" x14ac:dyDescent="0.25">
      <c r="B18">
        <v>103147</v>
      </c>
      <c r="C18">
        <v>8549</v>
      </c>
      <c r="D18">
        <v>115077</v>
      </c>
      <c r="E18">
        <v>84255</v>
      </c>
      <c r="F18">
        <v>61874</v>
      </c>
      <c r="H18">
        <v>113079</v>
      </c>
      <c r="J18">
        <f t="shared" si="0"/>
        <v>74580.399999999994</v>
      </c>
      <c r="K18">
        <f t="shared" si="1"/>
        <v>1.5162026484170106</v>
      </c>
      <c r="L18">
        <f t="shared" si="2"/>
        <v>115077</v>
      </c>
      <c r="M18">
        <f t="shared" si="3"/>
        <v>8549</v>
      </c>
      <c r="N18">
        <f t="shared" si="4"/>
        <v>74580.399999999994</v>
      </c>
      <c r="O18">
        <f t="shared" si="5"/>
        <v>106528</v>
      </c>
      <c r="Q18">
        <v>-8322</v>
      </c>
      <c r="R18">
        <v>5867</v>
      </c>
      <c r="T18">
        <v>-15480.200000000012</v>
      </c>
      <c r="U18">
        <v>-450.20000000001164</v>
      </c>
      <c r="W18">
        <v>18731.8</v>
      </c>
      <c r="X18">
        <v>1874.2000000000003</v>
      </c>
      <c r="AB18">
        <v>74580.399999999994</v>
      </c>
      <c r="AC18">
        <v>1.5162026484170106</v>
      </c>
      <c r="AK18">
        <v>74580.399999999994</v>
      </c>
      <c r="AL18">
        <v>1.5162026484170106</v>
      </c>
    </row>
    <row r="19" spans="2:38" x14ac:dyDescent="0.25">
      <c r="B19">
        <v>108506</v>
      </c>
      <c r="C19">
        <v>112991</v>
      </c>
      <c r="D19">
        <v>57153</v>
      </c>
      <c r="E19">
        <v>19365</v>
      </c>
      <c r="F19">
        <v>32631</v>
      </c>
      <c r="H19">
        <v>92425</v>
      </c>
      <c r="J19">
        <f t="shared" si="0"/>
        <v>66129.2</v>
      </c>
      <c r="K19">
        <f t="shared" si="1"/>
        <v>1.397642796223151</v>
      </c>
      <c r="L19">
        <f t="shared" si="2"/>
        <v>112991</v>
      </c>
      <c r="M19">
        <f t="shared" si="3"/>
        <v>19365</v>
      </c>
      <c r="N19">
        <f t="shared" si="4"/>
        <v>66129.2</v>
      </c>
      <c r="O19">
        <f t="shared" si="5"/>
        <v>93626</v>
      </c>
      <c r="Q19">
        <v>-40661</v>
      </c>
      <c r="R19">
        <v>0</v>
      </c>
      <c r="T19">
        <v>-11459.199999999997</v>
      </c>
      <c r="U19">
        <v>-159.40000000000873</v>
      </c>
      <c r="W19">
        <v>11686.8</v>
      </c>
      <c r="X19">
        <v>159.4</v>
      </c>
      <c r="AF19">
        <v>66129.2</v>
      </c>
      <c r="AG19">
        <v>1.397642796223151</v>
      </c>
      <c r="AK19">
        <v>66129.2</v>
      </c>
      <c r="AL19">
        <v>1.397642796223151</v>
      </c>
    </row>
    <row r="20" spans="2:38" x14ac:dyDescent="0.25">
      <c r="B20">
        <v>24787</v>
      </c>
      <c r="C20">
        <v>74050</v>
      </c>
      <c r="D20">
        <v>74150</v>
      </c>
      <c r="E20">
        <v>100942</v>
      </c>
      <c r="F20">
        <v>96966</v>
      </c>
      <c r="H20">
        <v>104431</v>
      </c>
      <c r="J20">
        <f t="shared" si="0"/>
        <v>74179</v>
      </c>
      <c r="K20">
        <f t="shared" si="1"/>
        <v>1.4078243168551747</v>
      </c>
      <c r="L20">
        <f t="shared" si="2"/>
        <v>100942</v>
      </c>
      <c r="M20">
        <f t="shared" si="3"/>
        <v>24787</v>
      </c>
      <c r="N20">
        <f t="shared" si="4"/>
        <v>74179</v>
      </c>
      <c r="O20">
        <f t="shared" si="5"/>
        <v>76155</v>
      </c>
      <c r="Q20">
        <v>15871</v>
      </c>
      <c r="R20">
        <v>-75</v>
      </c>
      <c r="T20">
        <v>11055.400000000001</v>
      </c>
      <c r="U20">
        <v>1548.3999999999942</v>
      </c>
      <c r="W20">
        <v>21026.199999999997</v>
      </c>
      <c r="X20">
        <v>1548.3999999999999</v>
      </c>
      <c r="AB20">
        <v>74179</v>
      </c>
      <c r="AC20">
        <v>1.4078243168551747</v>
      </c>
      <c r="AK20">
        <v>74179</v>
      </c>
      <c r="AL20">
        <v>1.4078243168551747</v>
      </c>
    </row>
    <row r="21" spans="2:38" x14ac:dyDescent="0.25">
      <c r="B21">
        <v>89421</v>
      </c>
      <c r="C21">
        <v>72326</v>
      </c>
      <c r="D21">
        <v>18509</v>
      </c>
      <c r="E21">
        <v>62636</v>
      </c>
      <c r="F21">
        <v>12565</v>
      </c>
      <c r="H21">
        <v>84525</v>
      </c>
      <c r="J21">
        <f t="shared" si="0"/>
        <v>51091.4</v>
      </c>
      <c r="K21">
        <f t="shared" si="1"/>
        <v>1.6543880183357669</v>
      </c>
      <c r="L21">
        <f t="shared" si="2"/>
        <v>89421</v>
      </c>
      <c r="M21">
        <f t="shared" si="3"/>
        <v>12565</v>
      </c>
      <c r="N21">
        <f t="shared" si="4"/>
        <v>51091.4</v>
      </c>
      <c r="O21">
        <f t="shared" si="5"/>
        <v>76856</v>
      </c>
      <c r="Q21">
        <v>-19533</v>
      </c>
      <c r="R21">
        <v>-180</v>
      </c>
      <c r="T21">
        <v>-1134.4000000000015</v>
      </c>
      <c r="U21">
        <v>96.80000000000291</v>
      </c>
      <c r="W21">
        <v>19522</v>
      </c>
      <c r="X21">
        <v>451.19999999999993</v>
      </c>
      <c r="AD21">
        <v>51091.4</v>
      </c>
      <c r="AE21">
        <v>1.6543880183357669</v>
      </c>
      <c r="AK21">
        <v>51091.4</v>
      </c>
      <c r="AL21">
        <v>1.6543880183357669</v>
      </c>
    </row>
    <row r="22" spans="2:38" x14ac:dyDescent="0.25">
      <c r="B22">
        <v>8948</v>
      </c>
      <c r="C22">
        <v>16813</v>
      </c>
      <c r="D22">
        <v>14498</v>
      </c>
      <c r="E22">
        <v>114128</v>
      </c>
      <c r="F22">
        <v>111740</v>
      </c>
      <c r="H22">
        <v>54051</v>
      </c>
      <c r="J22">
        <f t="shared" si="0"/>
        <v>53225.4</v>
      </c>
      <c r="K22">
        <f t="shared" si="1"/>
        <v>1.0155113911778963</v>
      </c>
      <c r="L22">
        <f t="shared" si="2"/>
        <v>114128</v>
      </c>
      <c r="M22">
        <f t="shared" si="3"/>
        <v>8948</v>
      </c>
      <c r="N22">
        <f t="shared" si="4"/>
        <v>53225.4</v>
      </c>
      <c r="O22">
        <f t="shared" si="5"/>
        <v>105180</v>
      </c>
      <c r="Q22">
        <v>-17658</v>
      </c>
      <c r="R22">
        <v>-854</v>
      </c>
      <c r="T22">
        <v>-2690.4000000000015</v>
      </c>
      <c r="U22">
        <v>-570.79999999999563</v>
      </c>
      <c r="W22">
        <v>10812</v>
      </c>
      <c r="X22">
        <v>570.79999999999995</v>
      </c>
      <c r="Z22">
        <v>53225.4</v>
      </c>
      <c r="AA22">
        <v>1.0155113911778963</v>
      </c>
      <c r="AI22">
        <v>53225.4</v>
      </c>
      <c r="AJ22">
        <v>1.0155113911778963</v>
      </c>
    </row>
    <row r="23" spans="2:38" x14ac:dyDescent="0.25">
      <c r="B23">
        <v>61589</v>
      </c>
      <c r="C23">
        <v>41355</v>
      </c>
      <c r="D23">
        <v>22676</v>
      </c>
      <c r="E23">
        <v>72489</v>
      </c>
      <c r="F23">
        <v>59098</v>
      </c>
      <c r="H23">
        <v>63288</v>
      </c>
      <c r="J23">
        <f t="shared" si="0"/>
        <v>51441.4</v>
      </c>
      <c r="K23">
        <f t="shared" si="1"/>
        <v>1.2302931102186176</v>
      </c>
      <c r="L23">
        <f t="shared" si="2"/>
        <v>72489</v>
      </c>
      <c r="M23">
        <f t="shared" si="3"/>
        <v>22676</v>
      </c>
      <c r="N23">
        <f t="shared" si="4"/>
        <v>51441.4</v>
      </c>
      <c r="O23">
        <f t="shared" si="5"/>
        <v>49813</v>
      </c>
      <c r="Q23">
        <v>3387</v>
      </c>
      <c r="R23">
        <v>33</v>
      </c>
      <c r="T23">
        <v>1897</v>
      </c>
      <c r="U23">
        <v>-307.19999999999709</v>
      </c>
      <c r="W23">
        <v>9509</v>
      </c>
      <c r="X23">
        <v>923.6</v>
      </c>
      <c r="Z23">
        <v>51441.4</v>
      </c>
      <c r="AA23">
        <v>1.2302931102186176</v>
      </c>
      <c r="AK23">
        <v>51441.4</v>
      </c>
      <c r="AL23">
        <v>1.2302931102186176</v>
      </c>
    </row>
    <row r="24" spans="2:38" x14ac:dyDescent="0.25">
      <c r="B24">
        <v>52030</v>
      </c>
      <c r="C24">
        <v>79961</v>
      </c>
      <c r="D24">
        <v>79768</v>
      </c>
      <c r="E24">
        <v>115022</v>
      </c>
      <c r="F24">
        <v>12978</v>
      </c>
      <c r="H24">
        <v>85155</v>
      </c>
      <c r="J24">
        <f t="shared" si="0"/>
        <v>67951.8</v>
      </c>
      <c r="K24">
        <f t="shared" si="1"/>
        <v>1.2531676865072006</v>
      </c>
      <c r="L24">
        <f t="shared" si="2"/>
        <v>115022</v>
      </c>
      <c r="M24">
        <f t="shared" si="3"/>
        <v>12978</v>
      </c>
      <c r="N24">
        <f t="shared" si="4"/>
        <v>67951.8</v>
      </c>
      <c r="O24">
        <f t="shared" si="5"/>
        <v>102044</v>
      </c>
      <c r="Q24">
        <v>6312</v>
      </c>
      <c r="R24">
        <v>-2518</v>
      </c>
      <c r="T24">
        <v>2663.4000000000015</v>
      </c>
      <c r="U24">
        <v>-1354.3999999999942</v>
      </c>
      <c r="W24">
        <v>9936.5999999999985</v>
      </c>
      <c r="X24">
        <v>1931.6</v>
      </c>
      <c r="AB24">
        <v>67951.8</v>
      </c>
      <c r="AC24">
        <v>1.2531676865072006</v>
      </c>
      <c r="AI24">
        <v>67951.8</v>
      </c>
      <c r="AJ24">
        <v>1.2531676865072006</v>
      </c>
    </row>
    <row r="25" spans="2:38" x14ac:dyDescent="0.25">
      <c r="B25">
        <v>48234</v>
      </c>
      <c r="C25">
        <v>83651</v>
      </c>
      <c r="D25">
        <v>88518</v>
      </c>
      <c r="E25">
        <v>56948</v>
      </c>
      <c r="F25">
        <v>7734</v>
      </c>
      <c r="H25">
        <v>57925</v>
      </c>
      <c r="J25">
        <f t="shared" si="0"/>
        <v>57017</v>
      </c>
      <c r="K25">
        <f t="shared" si="1"/>
        <v>1.0159250749776383</v>
      </c>
      <c r="L25">
        <f t="shared" si="2"/>
        <v>88518</v>
      </c>
      <c r="M25">
        <f t="shared" si="3"/>
        <v>7734</v>
      </c>
      <c r="N25">
        <f t="shared" si="4"/>
        <v>57017</v>
      </c>
      <c r="O25">
        <f t="shared" si="5"/>
        <v>80784</v>
      </c>
      <c r="Q25">
        <v>-9233</v>
      </c>
      <c r="R25">
        <v>-44</v>
      </c>
      <c r="T25">
        <v>5504.5999999999985</v>
      </c>
      <c r="U25">
        <v>-188.59999999999854</v>
      </c>
      <c r="W25">
        <v>7478.6</v>
      </c>
      <c r="X25">
        <v>560.6</v>
      </c>
      <c r="Z25">
        <v>57017</v>
      </c>
      <c r="AA25">
        <v>1.0159250749776383</v>
      </c>
      <c r="AI25">
        <v>57017</v>
      </c>
      <c r="AJ25">
        <v>1.0159250749776383</v>
      </c>
    </row>
    <row r="26" spans="2:38" x14ac:dyDescent="0.25">
      <c r="B26">
        <v>31222</v>
      </c>
      <c r="C26">
        <v>78661</v>
      </c>
      <c r="D26">
        <v>59481</v>
      </c>
      <c r="E26">
        <v>113423</v>
      </c>
      <c r="F26">
        <v>98078</v>
      </c>
      <c r="H26">
        <v>114195</v>
      </c>
      <c r="J26">
        <f t="shared" si="0"/>
        <v>76173</v>
      </c>
      <c r="K26">
        <f t="shared" si="1"/>
        <v>1.4991532432751762</v>
      </c>
      <c r="L26">
        <f t="shared" si="2"/>
        <v>113423</v>
      </c>
      <c r="M26">
        <f t="shared" si="3"/>
        <v>31222</v>
      </c>
      <c r="N26">
        <f t="shared" si="4"/>
        <v>76173</v>
      </c>
      <c r="O26">
        <f t="shared" si="5"/>
        <v>82201</v>
      </c>
      <c r="Q26">
        <v>-25287</v>
      </c>
      <c r="R26">
        <v>486</v>
      </c>
      <c r="T26">
        <v>-7024.1999999999971</v>
      </c>
      <c r="U26">
        <v>-124.60000000000582</v>
      </c>
      <c r="W26">
        <v>14925</v>
      </c>
      <c r="X26">
        <v>654.20000000000005</v>
      </c>
      <c r="AF26">
        <v>76173</v>
      </c>
      <c r="AG26">
        <v>1.4991532432751762</v>
      </c>
      <c r="AK26">
        <v>76173</v>
      </c>
      <c r="AL26">
        <v>1.4991532432751762</v>
      </c>
    </row>
    <row r="27" spans="2:38" x14ac:dyDescent="0.25">
      <c r="B27">
        <v>83401</v>
      </c>
      <c r="C27">
        <v>10577</v>
      </c>
      <c r="D27">
        <v>28509</v>
      </c>
      <c r="E27">
        <v>56510</v>
      </c>
      <c r="F27">
        <v>31149</v>
      </c>
      <c r="H27">
        <v>109607</v>
      </c>
      <c r="J27">
        <f t="shared" si="0"/>
        <v>42029.2</v>
      </c>
      <c r="K27">
        <f t="shared" si="1"/>
        <v>2.6078773804878517</v>
      </c>
      <c r="L27">
        <f t="shared" si="2"/>
        <v>83401</v>
      </c>
      <c r="M27">
        <f t="shared" si="3"/>
        <v>10577</v>
      </c>
      <c r="N27">
        <f t="shared" si="4"/>
        <v>42029.2</v>
      </c>
      <c r="O27">
        <f t="shared" si="5"/>
        <v>72824</v>
      </c>
      <c r="Q27">
        <v>20186</v>
      </c>
      <c r="R27">
        <v>1528</v>
      </c>
      <c r="T27">
        <v>1267</v>
      </c>
      <c r="U27">
        <v>1033.1999999999971</v>
      </c>
      <c r="W27">
        <v>9965</v>
      </c>
      <c r="X27">
        <v>1310.8</v>
      </c>
      <c r="AD27">
        <v>42029.2</v>
      </c>
      <c r="AE27">
        <v>2.6078773804878517</v>
      </c>
      <c r="AK27">
        <v>42029.2</v>
      </c>
      <c r="AL27">
        <v>2.6078773804878517</v>
      </c>
    </row>
    <row r="28" spans="2:38" x14ac:dyDescent="0.25">
      <c r="B28">
        <v>36121</v>
      </c>
      <c r="C28">
        <v>94605</v>
      </c>
      <c r="D28">
        <v>110674</v>
      </c>
      <c r="E28">
        <v>36237</v>
      </c>
      <c r="F28">
        <v>30929</v>
      </c>
      <c r="H28">
        <v>72888</v>
      </c>
      <c r="J28">
        <f t="shared" si="0"/>
        <v>61713.2</v>
      </c>
      <c r="K28">
        <f t="shared" si="1"/>
        <v>1.1810763337503161</v>
      </c>
      <c r="L28">
        <f t="shared" si="2"/>
        <v>110674</v>
      </c>
      <c r="M28">
        <f t="shared" si="3"/>
        <v>30929</v>
      </c>
      <c r="N28">
        <f t="shared" si="4"/>
        <v>61713.2</v>
      </c>
      <c r="O28">
        <f t="shared" si="5"/>
        <v>79745</v>
      </c>
      <c r="Q28">
        <v>12495</v>
      </c>
      <c r="R28">
        <v>484</v>
      </c>
      <c r="T28">
        <v>5846.5999999999985</v>
      </c>
      <c r="U28">
        <v>-944.20000000000437</v>
      </c>
      <c r="W28">
        <v>7368.6</v>
      </c>
      <c r="X28">
        <v>2046.2</v>
      </c>
      <c r="Z28">
        <v>61713.2</v>
      </c>
      <c r="AA28">
        <v>1.1810763337503161</v>
      </c>
      <c r="AI28">
        <v>61713.2</v>
      </c>
      <c r="AJ28">
        <v>1.1810763337503161</v>
      </c>
    </row>
    <row r="29" spans="2:38" x14ac:dyDescent="0.25">
      <c r="B29">
        <v>49325</v>
      </c>
      <c r="C29">
        <v>25688</v>
      </c>
      <c r="D29">
        <v>66871</v>
      </c>
      <c r="E29">
        <v>104609</v>
      </c>
      <c r="F29">
        <v>67139</v>
      </c>
      <c r="H29">
        <v>75981</v>
      </c>
      <c r="J29">
        <f t="shared" si="0"/>
        <v>62726.400000000001</v>
      </c>
      <c r="K29">
        <f t="shared" si="1"/>
        <v>1.2113081573308846</v>
      </c>
      <c r="L29">
        <f t="shared" si="2"/>
        <v>104609</v>
      </c>
      <c r="M29">
        <f t="shared" si="3"/>
        <v>25688</v>
      </c>
      <c r="N29">
        <f t="shared" si="4"/>
        <v>62726.400000000001</v>
      </c>
      <c r="O29">
        <f t="shared" si="5"/>
        <v>78921</v>
      </c>
      <c r="Q29">
        <v>-2985</v>
      </c>
      <c r="R29">
        <v>4348</v>
      </c>
      <c r="T29">
        <v>-5833.7999999999956</v>
      </c>
      <c r="U29">
        <v>-515</v>
      </c>
      <c r="W29">
        <v>20963.400000000001</v>
      </c>
      <c r="X29">
        <v>552.6</v>
      </c>
      <c r="AB29">
        <v>62726.400000000001</v>
      </c>
      <c r="AC29">
        <v>1.2113081573308846</v>
      </c>
      <c r="AI29">
        <v>62726.400000000001</v>
      </c>
      <c r="AJ29">
        <v>1.2113081573308846</v>
      </c>
    </row>
    <row r="30" spans="2:38" x14ac:dyDescent="0.25">
      <c r="B30">
        <v>40830</v>
      </c>
      <c r="C30">
        <v>37539</v>
      </c>
      <c r="D30">
        <v>57141</v>
      </c>
      <c r="E30">
        <v>86215</v>
      </c>
      <c r="F30">
        <v>21952</v>
      </c>
      <c r="H30">
        <v>53011</v>
      </c>
      <c r="J30">
        <f t="shared" si="0"/>
        <v>48735.4</v>
      </c>
      <c r="K30">
        <f t="shared" si="1"/>
        <v>1.0877308896613138</v>
      </c>
      <c r="L30">
        <f t="shared" si="2"/>
        <v>86215</v>
      </c>
      <c r="M30">
        <f t="shared" si="3"/>
        <v>21952</v>
      </c>
      <c r="N30">
        <f t="shared" si="4"/>
        <v>48735.4</v>
      </c>
      <c r="O30">
        <f t="shared" si="5"/>
        <v>64263</v>
      </c>
      <c r="Q30">
        <v>-14393</v>
      </c>
      <c r="R30">
        <v>-231</v>
      </c>
      <c r="T30">
        <v>14049.400000000001</v>
      </c>
      <c r="U30">
        <v>-920.59999999999854</v>
      </c>
      <c r="W30">
        <v>16015.8</v>
      </c>
      <c r="X30">
        <v>931</v>
      </c>
      <c r="AD30">
        <v>48735.4</v>
      </c>
      <c r="AE30">
        <v>1.0877308896613138</v>
      </c>
      <c r="AI30">
        <v>48735.4</v>
      </c>
      <c r="AJ30">
        <v>1.0877308896613138</v>
      </c>
    </row>
    <row r="31" spans="2:38" x14ac:dyDescent="0.25">
      <c r="B31">
        <v>9092</v>
      </c>
      <c r="C31">
        <v>71982</v>
      </c>
      <c r="D31">
        <v>40585</v>
      </c>
      <c r="E31">
        <v>81479</v>
      </c>
      <c r="F31">
        <v>25373</v>
      </c>
      <c r="H31">
        <v>111010</v>
      </c>
      <c r="J31">
        <f t="shared" si="0"/>
        <v>45702.2</v>
      </c>
      <c r="K31">
        <f t="shared" si="1"/>
        <v>2.4289859131507896</v>
      </c>
      <c r="L31">
        <f t="shared" si="2"/>
        <v>81479</v>
      </c>
      <c r="M31">
        <f t="shared" si="3"/>
        <v>9092</v>
      </c>
      <c r="N31">
        <f t="shared" si="4"/>
        <v>45702.2</v>
      </c>
      <c r="O31">
        <f t="shared" si="5"/>
        <v>72387</v>
      </c>
      <c r="Q31">
        <v>32905</v>
      </c>
      <c r="R31">
        <v>4139</v>
      </c>
      <c r="T31">
        <v>2086.3999999999942</v>
      </c>
      <c r="U31">
        <v>-946.80000000000291</v>
      </c>
      <c r="W31">
        <v>9667.2000000000007</v>
      </c>
      <c r="X31">
        <v>1626.8</v>
      </c>
      <c r="AD31">
        <v>45702.2</v>
      </c>
      <c r="AE31">
        <v>2.4289859131507896</v>
      </c>
      <c r="AK31">
        <v>45702.2</v>
      </c>
      <c r="AL31">
        <v>2.4289859131507896</v>
      </c>
    </row>
    <row r="32" spans="2:38" x14ac:dyDescent="0.25">
      <c r="B32">
        <v>13921</v>
      </c>
      <c r="C32">
        <v>69466</v>
      </c>
      <c r="D32">
        <v>116498</v>
      </c>
      <c r="E32">
        <v>106556</v>
      </c>
      <c r="F32">
        <v>41437</v>
      </c>
      <c r="H32">
        <v>120382</v>
      </c>
      <c r="J32">
        <f t="shared" si="0"/>
        <v>69575.600000000006</v>
      </c>
      <c r="K32">
        <f t="shared" si="1"/>
        <v>1.7302330127228509</v>
      </c>
      <c r="L32">
        <f t="shared" si="2"/>
        <v>116498</v>
      </c>
      <c r="M32">
        <f t="shared" si="3"/>
        <v>13921</v>
      </c>
      <c r="N32">
        <f t="shared" si="4"/>
        <v>69575.600000000006</v>
      </c>
      <c r="O32">
        <f t="shared" si="5"/>
        <v>102577</v>
      </c>
      <c r="Q32">
        <v>-2126</v>
      </c>
      <c r="R32">
        <v>3290</v>
      </c>
      <c r="T32">
        <v>-3338.7999999999884</v>
      </c>
      <c r="U32">
        <v>490</v>
      </c>
      <c r="W32">
        <v>7860.4000000000005</v>
      </c>
      <c r="X32">
        <v>1420</v>
      </c>
      <c r="AF32">
        <v>69575.600000000006</v>
      </c>
      <c r="AG32">
        <v>1.7302330127228509</v>
      </c>
      <c r="AK32">
        <v>69575.600000000006</v>
      </c>
      <c r="AL32">
        <v>1.7302330127228509</v>
      </c>
    </row>
    <row r="33" spans="2:38" x14ac:dyDescent="0.25">
      <c r="B33">
        <v>21870</v>
      </c>
      <c r="C33">
        <v>45601</v>
      </c>
      <c r="D33">
        <v>104369</v>
      </c>
      <c r="E33">
        <v>7341</v>
      </c>
      <c r="F33">
        <v>50675</v>
      </c>
      <c r="H33">
        <v>91322</v>
      </c>
      <c r="J33">
        <f t="shared" si="0"/>
        <v>45971.199999999997</v>
      </c>
      <c r="K33">
        <f t="shared" si="1"/>
        <v>1.9865045941807045</v>
      </c>
      <c r="L33">
        <f t="shared" si="2"/>
        <v>104369</v>
      </c>
      <c r="M33">
        <f t="shared" si="3"/>
        <v>7341</v>
      </c>
      <c r="N33">
        <f t="shared" si="4"/>
        <v>45971.199999999997</v>
      </c>
      <c r="O33">
        <f t="shared" si="5"/>
        <v>97028</v>
      </c>
      <c r="Q33">
        <v>15062</v>
      </c>
      <c r="R33">
        <v>2827</v>
      </c>
      <c r="T33">
        <v>-1014.8000000000029</v>
      </c>
      <c r="U33">
        <v>1641.7999999999956</v>
      </c>
      <c r="W33">
        <v>20940.400000000001</v>
      </c>
      <c r="X33">
        <v>1728.1999999999998</v>
      </c>
      <c r="AD33">
        <v>45971.199999999997</v>
      </c>
      <c r="AE33">
        <v>1.9865045941807045</v>
      </c>
      <c r="AK33">
        <v>45971.199999999997</v>
      </c>
      <c r="AL33">
        <v>1.9865045941807045</v>
      </c>
    </row>
    <row r="34" spans="2:38" x14ac:dyDescent="0.25">
      <c r="B34">
        <v>96889</v>
      </c>
      <c r="C34">
        <v>35761</v>
      </c>
      <c r="D34">
        <v>55006</v>
      </c>
      <c r="E34">
        <v>92532</v>
      </c>
      <c r="F34">
        <v>30563</v>
      </c>
      <c r="H34">
        <v>123368</v>
      </c>
      <c r="J34">
        <f t="shared" ref="J34:J65" si="6">AVERAGE(B34:F34)</f>
        <v>62150.2</v>
      </c>
      <c r="K34">
        <f t="shared" ref="K34:K65" si="7">H34/J34</f>
        <v>1.9849976347622373</v>
      </c>
      <c r="L34">
        <f t="shared" ref="L34:L65" si="8">MAX(B34:F34)</f>
        <v>96889</v>
      </c>
      <c r="M34">
        <f t="shared" ref="M34:M65" si="9">MIN(B34:F34)</f>
        <v>30563</v>
      </c>
      <c r="N34">
        <f t="shared" ref="N34:N65" si="10">AVERAGE(B34:F34)</f>
        <v>62150.2</v>
      </c>
      <c r="O34">
        <f t="shared" ref="O34:O65" si="11">L34-M34</f>
        <v>66326</v>
      </c>
      <c r="Q34">
        <v>19802</v>
      </c>
      <c r="R34">
        <v>23</v>
      </c>
      <c r="T34">
        <v>2716.5999999999985</v>
      </c>
      <c r="U34">
        <v>-183.80000000000291</v>
      </c>
      <c r="W34">
        <v>17344.599999999999</v>
      </c>
      <c r="X34">
        <v>1846.2</v>
      </c>
      <c r="AF34">
        <v>62150.2</v>
      </c>
      <c r="AG34">
        <v>1.9849976347622373</v>
      </c>
      <c r="AK34">
        <v>62150.2</v>
      </c>
      <c r="AL34">
        <v>1.9849976347622373</v>
      </c>
    </row>
    <row r="35" spans="2:38" x14ac:dyDescent="0.25">
      <c r="B35">
        <v>104242</v>
      </c>
      <c r="C35">
        <v>95459</v>
      </c>
      <c r="D35">
        <v>16906</v>
      </c>
      <c r="E35">
        <v>84228</v>
      </c>
      <c r="F35">
        <v>26807</v>
      </c>
      <c r="H35">
        <v>76442</v>
      </c>
      <c r="J35">
        <f t="shared" si="6"/>
        <v>65528.4</v>
      </c>
      <c r="K35">
        <f t="shared" si="7"/>
        <v>1.1665476343081778</v>
      </c>
      <c r="L35">
        <f t="shared" si="8"/>
        <v>104242</v>
      </c>
      <c r="M35">
        <f t="shared" si="9"/>
        <v>16906</v>
      </c>
      <c r="N35">
        <f t="shared" si="10"/>
        <v>65528.4</v>
      </c>
      <c r="O35">
        <f t="shared" si="11"/>
        <v>87336</v>
      </c>
      <c r="Q35">
        <v>-12364</v>
      </c>
      <c r="R35">
        <v>0</v>
      </c>
      <c r="T35">
        <v>-10288.799999999996</v>
      </c>
      <c r="U35">
        <v>314.59999999999854</v>
      </c>
      <c r="W35">
        <v>11516.000000000002</v>
      </c>
      <c r="X35">
        <v>1460.6</v>
      </c>
      <c r="AB35">
        <v>65528.4</v>
      </c>
      <c r="AC35">
        <v>1.1665476343081778</v>
      </c>
      <c r="AI35">
        <v>65528.4</v>
      </c>
      <c r="AJ35">
        <v>1.1665476343081778</v>
      </c>
    </row>
    <row r="36" spans="2:38" x14ac:dyDescent="0.25">
      <c r="B36">
        <v>56820</v>
      </c>
      <c r="C36">
        <v>32528</v>
      </c>
      <c r="D36">
        <v>29863</v>
      </c>
      <c r="E36">
        <v>114426</v>
      </c>
      <c r="F36">
        <v>64815</v>
      </c>
      <c r="H36">
        <v>116033</v>
      </c>
      <c r="J36">
        <f t="shared" si="6"/>
        <v>59690.400000000001</v>
      </c>
      <c r="K36">
        <f t="shared" si="7"/>
        <v>1.9439139292080467</v>
      </c>
      <c r="L36">
        <f t="shared" si="8"/>
        <v>114426</v>
      </c>
      <c r="M36">
        <f t="shared" si="9"/>
        <v>29863</v>
      </c>
      <c r="N36">
        <f t="shared" si="10"/>
        <v>59690.400000000001</v>
      </c>
      <c r="O36">
        <f t="shared" si="11"/>
        <v>84563</v>
      </c>
      <c r="Q36">
        <v>30794</v>
      </c>
      <c r="R36">
        <v>0</v>
      </c>
      <c r="T36">
        <v>798</v>
      </c>
      <c r="U36">
        <v>2093.8000000000029</v>
      </c>
      <c r="W36">
        <v>9595.2000000000007</v>
      </c>
      <c r="X36">
        <v>2093.8000000000002</v>
      </c>
      <c r="AB36">
        <v>59690.400000000001</v>
      </c>
      <c r="AC36">
        <v>1.9439139292080467</v>
      </c>
      <c r="AK36">
        <v>59690.400000000001</v>
      </c>
      <c r="AL36">
        <v>1.9439139292080467</v>
      </c>
    </row>
    <row r="37" spans="2:38" x14ac:dyDescent="0.25">
      <c r="B37">
        <v>79096</v>
      </c>
      <c r="C37">
        <v>114612</v>
      </c>
      <c r="D37">
        <v>8084</v>
      </c>
      <c r="E37">
        <v>55384</v>
      </c>
      <c r="F37">
        <v>98326</v>
      </c>
      <c r="H37">
        <v>108127</v>
      </c>
      <c r="J37">
        <f t="shared" si="6"/>
        <v>71100.399999999994</v>
      </c>
      <c r="K37">
        <f t="shared" si="7"/>
        <v>1.5207650027285362</v>
      </c>
      <c r="L37">
        <f t="shared" si="8"/>
        <v>114612</v>
      </c>
      <c r="M37">
        <f t="shared" si="9"/>
        <v>8084</v>
      </c>
      <c r="N37">
        <f t="shared" si="10"/>
        <v>71100.399999999994</v>
      </c>
      <c r="O37">
        <f t="shared" si="11"/>
        <v>106528</v>
      </c>
      <c r="Q37">
        <v>871</v>
      </c>
      <c r="R37">
        <v>1902</v>
      </c>
      <c r="T37">
        <v>11617.599999999991</v>
      </c>
      <c r="U37">
        <v>-527</v>
      </c>
      <c r="W37">
        <v>11617.6</v>
      </c>
      <c r="X37">
        <v>2831</v>
      </c>
      <c r="AF37">
        <v>71100.399999999994</v>
      </c>
      <c r="AG37">
        <v>1.5207650027285362</v>
      </c>
      <c r="AK37">
        <v>71100.399999999994</v>
      </c>
      <c r="AL37">
        <v>1.5207650027285362</v>
      </c>
    </row>
    <row r="38" spans="2:38" x14ac:dyDescent="0.25">
      <c r="B38">
        <v>98877</v>
      </c>
      <c r="C38">
        <v>65854</v>
      </c>
      <c r="D38">
        <v>6314</v>
      </c>
      <c r="E38">
        <v>39585</v>
      </c>
      <c r="F38">
        <v>34360</v>
      </c>
      <c r="H38">
        <v>60164</v>
      </c>
      <c r="J38">
        <f t="shared" si="6"/>
        <v>48998</v>
      </c>
      <c r="K38">
        <f t="shared" si="7"/>
        <v>1.2278868525245927</v>
      </c>
      <c r="L38">
        <f t="shared" si="8"/>
        <v>98877</v>
      </c>
      <c r="M38">
        <f t="shared" si="9"/>
        <v>6314</v>
      </c>
      <c r="N38">
        <f t="shared" si="10"/>
        <v>48998</v>
      </c>
      <c r="O38">
        <f t="shared" si="11"/>
        <v>92563</v>
      </c>
      <c r="Q38">
        <v>-23230</v>
      </c>
      <c r="R38">
        <v>-764</v>
      </c>
      <c r="T38">
        <v>-13141.599999999999</v>
      </c>
      <c r="U38">
        <v>652.59999999999854</v>
      </c>
      <c r="W38">
        <v>13526.8</v>
      </c>
      <c r="X38">
        <v>2345</v>
      </c>
      <c r="AB38">
        <v>48998</v>
      </c>
      <c r="AC38">
        <v>1.2278868525245927</v>
      </c>
      <c r="AI38">
        <v>48998</v>
      </c>
      <c r="AJ38">
        <v>1.2278868525245927</v>
      </c>
    </row>
    <row r="39" spans="2:38" x14ac:dyDescent="0.25">
      <c r="B39">
        <v>88844</v>
      </c>
      <c r="C39">
        <v>49643</v>
      </c>
      <c r="D39">
        <v>78214</v>
      </c>
      <c r="E39">
        <v>107820</v>
      </c>
      <c r="F39">
        <v>61700</v>
      </c>
      <c r="H39">
        <v>124963</v>
      </c>
      <c r="J39">
        <f t="shared" si="6"/>
        <v>77244.2</v>
      </c>
      <c r="K39">
        <f t="shared" si="7"/>
        <v>1.6177654762428766</v>
      </c>
      <c r="L39">
        <f t="shared" si="8"/>
        <v>107820</v>
      </c>
      <c r="M39">
        <f t="shared" si="9"/>
        <v>49643</v>
      </c>
      <c r="N39">
        <f t="shared" si="10"/>
        <v>77244.2</v>
      </c>
      <c r="O39">
        <f t="shared" si="11"/>
        <v>58177</v>
      </c>
      <c r="Q39">
        <v>-4679</v>
      </c>
      <c r="R39">
        <v>-5507</v>
      </c>
      <c r="T39">
        <v>197</v>
      </c>
      <c r="U39">
        <v>177</v>
      </c>
      <c r="W39">
        <v>16535.8</v>
      </c>
      <c r="X39">
        <v>1211.8</v>
      </c>
      <c r="AF39">
        <v>77244.2</v>
      </c>
      <c r="AG39">
        <v>1.6177654762428766</v>
      </c>
      <c r="AK39">
        <v>77244.2</v>
      </c>
      <c r="AL39">
        <v>1.6177654762428766</v>
      </c>
    </row>
    <row r="40" spans="2:38" x14ac:dyDescent="0.25">
      <c r="B40">
        <v>12631</v>
      </c>
      <c r="C40">
        <v>71494</v>
      </c>
      <c r="D40">
        <v>102905</v>
      </c>
      <c r="E40">
        <v>14908</v>
      </c>
      <c r="F40">
        <v>6387</v>
      </c>
      <c r="H40">
        <v>70830</v>
      </c>
      <c r="J40">
        <f t="shared" si="6"/>
        <v>41665</v>
      </c>
      <c r="K40">
        <f t="shared" si="7"/>
        <v>1.6999879995199807</v>
      </c>
      <c r="L40">
        <f t="shared" si="8"/>
        <v>102905</v>
      </c>
      <c r="M40">
        <f t="shared" si="9"/>
        <v>6387</v>
      </c>
      <c r="N40">
        <f t="shared" si="10"/>
        <v>41665</v>
      </c>
      <c r="O40">
        <f t="shared" si="11"/>
        <v>96518</v>
      </c>
      <c r="Q40">
        <v>351</v>
      </c>
      <c r="R40">
        <v>-551</v>
      </c>
      <c r="T40">
        <v>-14054</v>
      </c>
      <c r="U40">
        <v>-576.19999999999709</v>
      </c>
      <c r="W40">
        <v>22138.399999999998</v>
      </c>
      <c r="X40">
        <v>1087.8</v>
      </c>
      <c r="Z40">
        <v>41665</v>
      </c>
      <c r="AA40">
        <v>1.6999879995199807</v>
      </c>
      <c r="AK40">
        <v>41665</v>
      </c>
      <c r="AL40">
        <v>1.6999879995199807</v>
      </c>
    </row>
    <row r="41" spans="2:38" x14ac:dyDescent="0.25">
      <c r="B41">
        <v>96309</v>
      </c>
      <c r="C41">
        <v>67979</v>
      </c>
      <c r="D41">
        <v>101184</v>
      </c>
      <c r="E41">
        <v>63744</v>
      </c>
      <c r="F41">
        <v>15190</v>
      </c>
      <c r="H41">
        <v>131083</v>
      </c>
      <c r="J41">
        <f t="shared" si="6"/>
        <v>68881.2</v>
      </c>
      <c r="K41">
        <f t="shared" si="7"/>
        <v>1.9030301446548552</v>
      </c>
      <c r="L41">
        <f t="shared" si="8"/>
        <v>101184</v>
      </c>
      <c r="M41">
        <f t="shared" si="9"/>
        <v>15190</v>
      </c>
      <c r="N41">
        <f t="shared" si="10"/>
        <v>68881.2</v>
      </c>
      <c r="O41">
        <f t="shared" si="11"/>
        <v>85994</v>
      </c>
      <c r="Q41">
        <v>8083</v>
      </c>
      <c r="R41">
        <v>1537</v>
      </c>
      <c r="T41">
        <v>1231.1999999999971</v>
      </c>
      <c r="U41">
        <v>-771.40000000000873</v>
      </c>
      <c r="W41">
        <v>21735.600000000002</v>
      </c>
      <c r="X41">
        <v>1307</v>
      </c>
      <c r="AF41">
        <v>68881.2</v>
      </c>
      <c r="AG41">
        <v>1.9030301446548552</v>
      </c>
      <c r="AK41">
        <v>68881.2</v>
      </c>
      <c r="AL41">
        <v>1.9030301446548552</v>
      </c>
    </row>
    <row r="42" spans="2:38" x14ac:dyDescent="0.25">
      <c r="B42">
        <v>114114</v>
      </c>
      <c r="C42">
        <v>58662</v>
      </c>
      <c r="D42">
        <v>10696</v>
      </c>
      <c r="E42">
        <v>114571</v>
      </c>
      <c r="F42">
        <v>97840</v>
      </c>
      <c r="H42">
        <v>108354</v>
      </c>
      <c r="J42">
        <f t="shared" si="6"/>
        <v>79176.600000000006</v>
      </c>
      <c r="K42">
        <f t="shared" si="7"/>
        <v>1.3685103932222398</v>
      </c>
      <c r="L42">
        <f t="shared" si="8"/>
        <v>114571</v>
      </c>
      <c r="M42">
        <f t="shared" si="9"/>
        <v>10696</v>
      </c>
      <c r="N42">
        <f t="shared" si="10"/>
        <v>79176.600000000006</v>
      </c>
      <c r="O42">
        <f t="shared" si="11"/>
        <v>103875</v>
      </c>
      <c r="Q42">
        <v>-11202</v>
      </c>
      <c r="R42">
        <v>539</v>
      </c>
      <c r="T42">
        <v>10518</v>
      </c>
      <c r="U42">
        <v>64.600000000005821</v>
      </c>
      <c r="W42">
        <v>18293.599999999999</v>
      </c>
      <c r="X42">
        <v>1731</v>
      </c>
      <c r="AF42">
        <v>79176.600000000006</v>
      </c>
      <c r="AG42">
        <v>1.3685103932222398</v>
      </c>
      <c r="AK42">
        <v>79176.600000000006</v>
      </c>
      <c r="AL42">
        <v>1.3685103932222398</v>
      </c>
    </row>
    <row r="43" spans="2:38" x14ac:dyDescent="0.25">
      <c r="B43">
        <v>114047</v>
      </c>
      <c r="C43">
        <v>72991</v>
      </c>
      <c r="D43">
        <v>53535</v>
      </c>
      <c r="E43">
        <v>111624</v>
      </c>
      <c r="F43">
        <v>97875</v>
      </c>
      <c r="H43">
        <v>130128</v>
      </c>
      <c r="J43">
        <f t="shared" si="6"/>
        <v>90014.399999999994</v>
      </c>
      <c r="K43">
        <f t="shared" si="7"/>
        <v>1.4456353650082654</v>
      </c>
      <c r="L43">
        <f t="shared" si="8"/>
        <v>114047</v>
      </c>
      <c r="M43">
        <f t="shared" si="9"/>
        <v>53535</v>
      </c>
      <c r="N43">
        <f t="shared" si="10"/>
        <v>90014.399999999994</v>
      </c>
      <c r="O43">
        <f t="shared" si="11"/>
        <v>60512</v>
      </c>
      <c r="Q43">
        <v>11925</v>
      </c>
      <c r="R43">
        <v>2157</v>
      </c>
      <c r="T43">
        <v>839.39999999999418</v>
      </c>
      <c r="U43">
        <v>822</v>
      </c>
      <c r="W43">
        <v>12837</v>
      </c>
      <c r="X43">
        <v>1662.4</v>
      </c>
      <c r="AB43">
        <v>90014.399999999994</v>
      </c>
      <c r="AC43">
        <v>1.4456353650082654</v>
      </c>
      <c r="AK43">
        <v>90014.399999999994</v>
      </c>
      <c r="AL43">
        <v>1.4456353650082654</v>
      </c>
    </row>
    <row r="44" spans="2:38" x14ac:dyDescent="0.25">
      <c r="B44">
        <v>79444</v>
      </c>
      <c r="C44">
        <v>22436</v>
      </c>
      <c r="D44">
        <v>52963</v>
      </c>
      <c r="E44">
        <v>69249</v>
      </c>
      <c r="F44">
        <v>11882</v>
      </c>
      <c r="H44">
        <v>86276</v>
      </c>
      <c r="J44">
        <f t="shared" si="6"/>
        <v>47194.8</v>
      </c>
      <c r="K44">
        <f t="shared" si="7"/>
        <v>1.8280827548797747</v>
      </c>
      <c r="L44">
        <f t="shared" si="8"/>
        <v>79444</v>
      </c>
      <c r="M44">
        <f t="shared" si="9"/>
        <v>11882</v>
      </c>
      <c r="N44">
        <f t="shared" si="10"/>
        <v>47194.8</v>
      </c>
      <c r="O44">
        <f t="shared" si="11"/>
        <v>67562</v>
      </c>
      <c r="Q44">
        <v>-11263</v>
      </c>
      <c r="R44">
        <v>-3</v>
      </c>
      <c r="T44">
        <v>-12312.599999999999</v>
      </c>
      <c r="U44">
        <v>-2108.5999999999985</v>
      </c>
      <c r="W44">
        <v>13031</v>
      </c>
      <c r="X44">
        <v>2133.4</v>
      </c>
      <c r="AF44">
        <v>47194.8</v>
      </c>
      <c r="AG44">
        <v>1.8280827548797747</v>
      </c>
      <c r="AK44">
        <v>47194.8</v>
      </c>
      <c r="AL44">
        <v>1.8280827548797747</v>
      </c>
    </row>
    <row r="45" spans="2:38" x14ac:dyDescent="0.25">
      <c r="B45">
        <v>98739</v>
      </c>
      <c r="C45">
        <v>32596</v>
      </c>
      <c r="D45">
        <v>85086</v>
      </c>
      <c r="E45">
        <v>40937</v>
      </c>
      <c r="F45">
        <v>41304</v>
      </c>
      <c r="H45">
        <v>90243</v>
      </c>
      <c r="J45">
        <f t="shared" si="6"/>
        <v>59732.4</v>
      </c>
      <c r="K45">
        <f t="shared" si="7"/>
        <v>1.5107881149928681</v>
      </c>
      <c r="L45">
        <f t="shared" si="8"/>
        <v>98739</v>
      </c>
      <c r="M45">
        <f t="shared" si="9"/>
        <v>32596</v>
      </c>
      <c r="N45">
        <f t="shared" si="10"/>
        <v>59732.4</v>
      </c>
      <c r="O45">
        <f t="shared" si="11"/>
        <v>66143</v>
      </c>
      <c r="Q45">
        <v>-9141</v>
      </c>
      <c r="R45">
        <v>131</v>
      </c>
      <c r="T45">
        <v>-8606.4000000000015</v>
      </c>
      <c r="U45">
        <v>705.59999999999854</v>
      </c>
      <c r="W45">
        <v>14059.199999999999</v>
      </c>
      <c r="X45">
        <v>734.40000000000009</v>
      </c>
      <c r="AB45">
        <v>59732.4</v>
      </c>
      <c r="AC45">
        <v>1.5107881149928681</v>
      </c>
      <c r="AK45">
        <v>59732.4</v>
      </c>
      <c r="AL45">
        <v>1.5107881149928681</v>
      </c>
    </row>
    <row r="46" spans="2:38" x14ac:dyDescent="0.25">
      <c r="B46">
        <v>9416</v>
      </c>
      <c r="C46">
        <v>34609</v>
      </c>
      <c r="D46">
        <v>20672</v>
      </c>
      <c r="E46">
        <v>31986</v>
      </c>
      <c r="F46">
        <v>112166</v>
      </c>
      <c r="H46">
        <v>58261</v>
      </c>
      <c r="J46">
        <f t="shared" si="6"/>
        <v>41769.800000000003</v>
      </c>
      <c r="K46">
        <f t="shared" si="7"/>
        <v>1.3948115624206963</v>
      </c>
      <c r="L46">
        <f t="shared" si="8"/>
        <v>112166</v>
      </c>
      <c r="M46">
        <f t="shared" si="9"/>
        <v>9416</v>
      </c>
      <c r="N46">
        <f t="shared" si="10"/>
        <v>41769.800000000003</v>
      </c>
      <c r="O46">
        <f t="shared" si="11"/>
        <v>102750</v>
      </c>
      <c r="Q46">
        <v>-6806</v>
      </c>
      <c r="R46">
        <v>0</v>
      </c>
      <c r="T46">
        <v>-10652.799999999996</v>
      </c>
      <c r="U46">
        <v>495.60000000000582</v>
      </c>
      <c r="W46">
        <v>10652.8</v>
      </c>
      <c r="X46">
        <v>1773.2</v>
      </c>
      <c r="Z46">
        <v>41769.800000000003</v>
      </c>
      <c r="AA46">
        <v>1.3948115624206963</v>
      </c>
      <c r="AK46">
        <v>41769.800000000003</v>
      </c>
      <c r="AL46">
        <v>1.3948115624206963</v>
      </c>
    </row>
    <row r="47" spans="2:38" x14ac:dyDescent="0.25">
      <c r="B47">
        <v>36039</v>
      </c>
      <c r="C47">
        <v>12659</v>
      </c>
      <c r="D47">
        <v>50577</v>
      </c>
      <c r="E47">
        <v>86849</v>
      </c>
      <c r="F47">
        <v>8055</v>
      </c>
      <c r="H47">
        <v>42531</v>
      </c>
      <c r="J47">
        <f t="shared" si="6"/>
        <v>38835.800000000003</v>
      </c>
      <c r="K47">
        <f t="shared" si="7"/>
        <v>1.0951493209873364</v>
      </c>
      <c r="L47">
        <f t="shared" si="8"/>
        <v>86849</v>
      </c>
      <c r="M47">
        <f t="shared" si="9"/>
        <v>8055</v>
      </c>
      <c r="N47">
        <f t="shared" si="10"/>
        <v>38835.800000000003</v>
      </c>
      <c r="O47">
        <f t="shared" si="11"/>
        <v>78794</v>
      </c>
      <c r="Q47">
        <v>-9744</v>
      </c>
      <c r="R47">
        <v>1980</v>
      </c>
      <c r="T47">
        <v>-2885.7999999999956</v>
      </c>
      <c r="U47">
        <v>1048.6000000000058</v>
      </c>
      <c r="W47">
        <v>6285</v>
      </c>
      <c r="X47">
        <v>1315</v>
      </c>
      <c r="Z47">
        <v>38835.800000000003</v>
      </c>
      <c r="AA47">
        <v>1.0951493209873364</v>
      </c>
      <c r="AI47">
        <v>38835.800000000003</v>
      </c>
      <c r="AJ47">
        <v>1.0951493209873364</v>
      </c>
    </row>
    <row r="48" spans="2:38" x14ac:dyDescent="0.25">
      <c r="B48">
        <v>74395</v>
      </c>
      <c r="C48">
        <v>79148</v>
      </c>
      <c r="D48">
        <v>46666</v>
      </c>
      <c r="E48">
        <v>22321</v>
      </c>
      <c r="F48">
        <v>77497</v>
      </c>
      <c r="H48">
        <v>64725</v>
      </c>
      <c r="J48">
        <f t="shared" si="6"/>
        <v>60005.4</v>
      </c>
      <c r="K48">
        <f t="shared" si="7"/>
        <v>1.0786529212370886</v>
      </c>
      <c r="L48">
        <f t="shared" si="8"/>
        <v>79148</v>
      </c>
      <c r="M48">
        <f t="shared" si="9"/>
        <v>22321</v>
      </c>
      <c r="N48">
        <f t="shared" si="10"/>
        <v>60005.4</v>
      </c>
      <c r="O48">
        <f t="shared" si="11"/>
        <v>56827</v>
      </c>
      <c r="Q48">
        <v>2979</v>
      </c>
      <c r="R48">
        <v>-2801</v>
      </c>
      <c r="T48">
        <v>1309.8000000000029</v>
      </c>
      <c r="U48">
        <v>-2549</v>
      </c>
      <c r="W48">
        <v>13516.6</v>
      </c>
      <c r="X48">
        <v>2549</v>
      </c>
      <c r="AB48">
        <v>60005.4</v>
      </c>
      <c r="AC48">
        <v>1.0786529212370886</v>
      </c>
      <c r="AI48">
        <v>60005.4</v>
      </c>
      <c r="AJ48">
        <v>1.0786529212370886</v>
      </c>
    </row>
    <row r="49" spans="2:38" x14ac:dyDescent="0.25">
      <c r="B49">
        <v>28048</v>
      </c>
      <c r="C49">
        <v>44494</v>
      </c>
      <c r="D49">
        <v>86088</v>
      </c>
      <c r="E49">
        <v>56792</v>
      </c>
      <c r="F49">
        <v>109305</v>
      </c>
      <c r="H49">
        <v>88659</v>
      </c>
      <c r="J49">
        <f t="shared" si="6"/>
        <v>64945.4</v>
      </c>
      <c r="K49">
        <f t="shared" si="7"/>
        <v>1.3651313256982018</v>
      </c>
      <c r="L49">
        <f t="shared" si="8"/>
        <v>109305</v>
      </c>
      <c r="M49">
        <f t="shared" si="9"/>
        <v>28048</v>
      </c>
      <c r="N49">
        <f t="shared" si="10"/>
        <v>64945.4</v>
      </c>
      <c r="O49">
        <f t="shared" si="11"/>
        <v>81257</v>
      </c>
      <c r="Q49">
        <v>-18966</v>
      </c>
      <c r="R49">
        <v>11</v>
      </c>
      <c r="T49">
        <v>11145.200000000004</v>
      </c>
      <c r="U49">
        <v>1267.5999999999985</v>
      </c>
      <c r="W49">
        <v>15084.4</v>
      </c>
      <c r="X49">
        <v>1317.6000000000001</v>
      </c>
      <c r="AD49">
        <v>64945.4</v>
      </c>
      <c r="AE49">
        <v>1.3651313256982018</v>
      </c>
      <c r="AK49">
        <v>64945.4</v>
      </c>
      <c r="AL49">
        <v>1.3651313256982018</v>
      </c>
    </row>
    <row r="50" spans="2:38" x14ac:dyDescent="0.25">
      <c r="B50">
        <v>87003</v>
      </c>
      <c r="C50">
        <v>19573</v>
      </c>
      <c r="D50">
        <v>102206</v>
      </c>
      <c r="E50">
        <v>32280</v>
      </c>
      <c r="F50">
        <v>56785</v>
      </c>
      <c r="H50">
        <v>93942</v>
      </c>
      <c r="J50">
        <f t="shared" si="6"/>
        <v>59569.4</v>
      </c>
      <c r="K50">
        <f t="shared" si="7"/>
        <v>1.5770177305797943</v>
      </c>
      <c r="L50">
        <f t="shared" si="8"/>
        <v>102206</v>
      </c>
      <c r="M50">
        <f t="shared" si="9"/>
        <v>19573</v>
      </c>
      <c r="N50">
        <f t="shared" si="10"/>
        <v>59569.4</v>
      </c>
      <c r="O50">
        <f t="shared" si="11"/>
        <v>82633</v>
      </c>
      <c r="Q50">
        <v>20019</v>
      </c>
      <c r="R50">
        <v>1381</v>
      </c>
      <c r="T50">
        <v>1907</v>
      </c>
      <c r="U50">
        <v>2246.4000000000015</v>
      </c>
      <c r="W50">
        <v>11317</v>
      </c>
      <c r="X50">
        <v>2607.1999999999998</v>
      </c>
      <c r="Z50">
        <v>59569.4</v>
      </c>
      <c r="AA50">
        <v>1.5770177305797943</v>
      </c>
      <c r="AK50">
        <v>59569.4</v>
      </c>
      <c r="AL50">
        <v>1.5770177305797943</v>
      </c>
    </row>
    <row r="51" spans="2:38" x14ac:dyDescent="0.25">
      <c r="B51">
        <v>33256</v>
      </c>
      <c r="C51">
        <v>26895</v>
      </c>
      <c r="D51">
        <v>13381</v>
      </c>
      <c r="E51">
        <v>6269</v>
      </c>
      <c r="F51">
        <v>35082</v>
      </c>
      <c r="H51">
        <v>44874</v>
      </c>
      <c r="J51">
        <f t="shared" si="6"/>
        <v>22976.6</v>
      </c>
      <c r="K51">
        <f t="shared" si="7"/>
        <v>1.9530304744827347</v>
      </c>
      <c r="L51">
        <f t="shared" si="8"/>
        <v>35082</v>
      </c>
      <c r="M51">
        <f t="shared" si="9"/>
        <v>6269</v>
      </c>
      <c r="N51">
        <f t="shared" si="10"/>
        <v>22976.6</v>
      </c>
      <c r="O51">
        <f t="shared" si="11"/>
        <v>28813</v>
      </c>
      <c r="Q51">
        <v>3177</v>
      </c>
      <c r="R51">
        <v>-30</v>
      </c>
      <c r="T51">
        <v>8339.5999999999985</v>
      </c>
      <c r="U51">
        <v>320.19999999999709</v>
      </c>
      <c r="W51">
        <v>8339.6</v>
      </c>
      <c r="X51">
        <v>1360.6</v>
      </c>
      <c r="AD51">
        <v>22976.6</v>
      </c>
      <c r="AE51">
        <v>1.9530304744827347</v>
      </c>
      <c r="AK51">
        <v>22976.6</v>
      </c>
      <c r="AL51">
        <v>1.9530304744827347</v>
      </c>
    </row>
    <row r="52" spans="2:38" x14ac:dyDescent="0.25">
      <c r="B52">
        <v>18043</v>
      </c>
      <c r="C52">
        <v>117115</v>
      </c>
      <c r="D52">
        <v>13984</v>
      </c>
      <c r="E52">
        <v>73118</v>
      </c>
      <c r="F52">
        <v>35775</v>
      </c>
      <c r="H52">
        <v>85784</v>
      </c>
      <c r="J52">
        <f t="shared" si="6"/>
        <v>51607</v>
      </c>
      <c r="K52">
        <f t="shared" si="7"/>
        <v>1.6622551204293992</v>
      </c>
      <c r="L52">
        <f t="shared" si="8"/>
        <v>117115</v>
      </c>
      <c r="M52">
        <f t="shared" si="9"/>
        <v>13984</v>
      </c>
      <c r="N52">
        <f t="shared" si="10"/>
        <v>51607</v>
      </c>
      <c r="O52">
        <f t="shared" si="11"/>
        <v>103131</v>
      </c>
      <c r="Q52">
        <v>28466</v>
      </c>
      <c r="R52">
        <v>157</v>
      </c>
      <c r="T52">
        <v>11853.400000000001</v>
      </c>
      <c r="U52">
        <v>334.80000000000291</v>
      </c>
      <c r="W52">
        <v>12705</v>
      </c>
      <c r="X52">
        <v>1487.6</v>
      </c>
      <c r="Z52">
        <v>51607</v>
      </c>
      <c r="AA52">
        <v>1.6622551204293992</v>
      </c>
      <c r="AK52">
        <v>51607</v>
      </c>
      <c r="AL52">
        <v>1.6622551204293992</v>
      </c>
    </row>
    <row r="53" spans="2:38" x14ac:dyDescent="0.25">
      <c r="B53">
        <v>4426</v>
      </c>
      <c r="C53">
        <v>8825</v>
      </c>
      <c r="D53">
        <v>13879</v>
      </c>
      <c r="E53">
        <v>113155</v>
      </c>
      <c r="F53">
        <v>29130</v>
      </c>
      <c r="H53">
        <v>40760</v>
      </c>
      <c r="J53">
        <f t="shared" si="6"/>
        <v>33883</v>
      </c>
      <c r="K53">
        <f t="shared" si="7"/>
        <v>1.2029631378567422</v>
      </c>
      <c r="L53">
        <f t="shared" si="8"/>
        <v>113155</v>
      </c>
      <c r="M53">
        <f t="shared" si="9"/>
        <v>4426</v>
      </c>
      <c r="N53">
        <f t="shared" si="10"/>
        <v>33883</v>
      </c>
      <c r="O53">
        <f t="shared" si="11"/>
        <v>108729</v>
      </c>
      <c r="Q53">
        <v>-9055</v>
      </c>
      <c r="R53">
        <v>5212</v>
      </c>
      <c r="T53">
        <v>-2377.4000000000015</v>
      </c>
      <c r="U53">
        <v>-184.19999999999709</v>
      </c>
      <c r="W53">
        <v>11309</v>
      </c>
      <c r="X53">
        <v>2280.5999999999995</v>
      </c>
      <c r="Z53">
        <v>33883</v>
      </c>
      <c r="AA53">
        <v>1.2029631378567422</v>
      </c>
      <c r="AI53">
        <v>33883</v>
      </c>
      <c r="AJ53">
        <v>1.2029631378567422</v>
      </c>
    </row>
    <row r="54" spans="2:38" x14ac:dyDescent="0.25">
      <c r="B54">
        <v>104629</v>
      </c>
      <c r="C54">
        <v>105073</v>
      </c>
      <c r="D54">
        <v>49072</v>
      </c>
      <c r="E54">
        <v>97123</v>
      </c>
      <c r="F54">
        <v>49287</v>
      </c>
      <c r="H54">
        <v>121665</v>
      </c>
      <c r="J54">
        <f t="shared" si="6"/>
        <v>81036.800000000003</v>
      </c>
      <c r="K54">
        <f t="shared" si="7"/>
        <v>1.5013549399778865</v>
      </c>
      <c r="L54">
        <f t="shared" si="8"/>
        <v>105073</v>
      </c>
      <c r="M54">
        <f t="shared" si="9"/>
        <v>49072</v>
      </c>
      <c r="N54">
        <f t="shared" si="10"/>
        <v>81036.800000000003</v>
      </c>
      <c r="O54">
        <f t="shared" si="11"/>
        <v>56001</v>
      </c>
      <c r="Q54">
        <v>13179</v>
      </c>
      <c r="R54">
        <v>-2550</v>
      </c>
      <c r="T54">
        <v>-9171.3999999999942</v>
      </c>
      <c r="U54">
        <v>720.80000000000291</v>
      </c>
      <c r="W54">
        <v>10532.599999999999</v>
      </c>
      <c r="X54">
        <v>1071.6000000000001</v>
      </c>
      <c r="AB54">
        <v>81036.800000000003</v>
      </c>
      <c r="AC54">
        <v>1.5013549399778865</v>
      </c>
      <c r="AK54">
        <v>81036.800000000003</v>
      </c>
      <c r="AL54">
        <v>1.5013549399778865</v>
      </c>
    </row>
    <row r="55" spans="2:38" x14ac:dyDescent="0.25">
      <c r="B55">
        <v>87367</v>
      </c>
      <c r="C55">
        <v>11739</v>
      </c>
      <c r="D55">
        <v>21313</v>
      </c>
      <c r="E55">
        <v>111884</v>
      </c>
      <c r="F55">
        <v>12707</v>
      </c>
      <c r="H55">
        <v>73388</v>
      </c>
      <c r="J55">
        <f t="shared" si="6"/>
        <v>49002</v>
      </c>
      <c r="K55">
        <f t="shared" si="7"/>
        <v>1.4976531570139995</v>
      </c>
      <c r="L55">
        <f t="shared" si="8"/>
        <v>111884</v>
      </c>
      <c r="M55">
        <f t="shared" si="9"/>
        <v>11739</v>
      </c>
      <c r="N55">
        <f t="shared" si="10"/>
        <v>49002</v>
      </c>
      <c r="O55">
        <f t="shared" si="11"/>
        <v>100145</v>
      </c>
      <c r="Q55">
        <v>5246</v>
      </c>
      <c r="R55">
        <v>-21</v>
      </c>
      <c r="T55">
        <v>-960.59999999999854</v>
      </c>
      <c r="U55">
        <v>2085.5999999999985</v>
      </c>
      <c r="W55">
        <v>8664.2000000000007</v>
      </c>
      <c r="X55">
        <v>3131.2000000000003</v>
      </c>
      <c r="Z55">
        <v>49002</v>
      </c>
      <c r="AA55">
        <v>1.4976531570139995</v>
      </c>
      <c r="AK55">
        <v>49002</v>
      </c>
      <c r="AL55">
        <v>1.4976531570139995</v>
      </c>
    </row>
    <row r="56" spans="2:38" x14ac:dyDescent="0.25">
      <c r="B56">
        <v>13352</v>
      </c>
      <c r="C56">
        <v>97104</v>
      </c>
      <c r="D56">
        <v>28848</v>
      </c>
      <c r="E56">
        <v>83323</v>
      </c>
      <c r="F56">
        <v>15191</v>
      </c>
      <c r="H56">
        <v>58318</v>
      </c>
      <c r="J56">
        <f t="shared" si="6"/>
        <v>47563.6</v>
      </c>
      <c r="K56">
        <f t="shared" si="7"/>
        <v>1.2261056774508239</v>
      </c>
      <c r="L56">
        <f t="shared" si="8"/>
        <v>97104</v>
      </c>
      <c r="M56">
        <f t="shared" si="9"/>
        <v>13352</v>
      </c>
      <c r="N56">
        <f t="shared" si="10"/>
        <v>47563.6</v>
      </c>
      <c r="O56">
        <f t="shared" si="11"/>
        <v>83752</v>
      </c>
      <c r="Q56">
        <v>-3551</v>
      </c>
      <c r="R56">
        <v>-3399</v>
      </c>
      <c r="T56">
        <v>-7909.4000000000015</v>
      </c>
      <c r="U56">
        <v>2521.1999999999971</v>
      </c>
      <c r="W56">
        <v>12166.199999999999</v>
      </c>
      <c r="X56">
        <v>2533.6</v>
      </c>
      <c r="Z56">
        <v>47563.6</v>
      </c>
      <c r="AA56">
        <v>1.2261056774508239</v>
      </c>
      <c r="AK56">
        <v>47563.6</v>
      </c>
      <c r="AL56">
        <v>1.2261056774508239</v>
      </c>
    </row>
    <row r="57" spans="2:38" x14ac:dyDescent="0.25">
      <c r="B57">
        <v>78315</v>
      </c>
      <c r="C57">
        <v>8220</v>
      </c>
      <c r="D57">
        <v>85983</v>
      </c>
      <c r="E57">
        <v>71901</v>
      </c>
      <c r="F57">
        <v>11016</v>
      </c>
      <c r="H57">
        <v>74689</v>
      </c>
      <c r="J57">
        <f t="shared" si="6"/>
        <v>51087</v>
      </c>
      <c r="K57">
        <f t="shared" si="7"/>
        <v>1.4619962025564233</v>
      </c>
      <c r="L57">
        <f t="shared" si="8"/>
        <v>85983</v>
      </c>
      <c r="M57">
        <f t="shared" si="9"/>
        <v>8220</v>
      </c>
      <c r="N57">
        <f t="shared" si="10"/>
        <v>51087</v>
      </c>
      <c r="O57">
        <f t="shared" si="11"/>
        <v>77763</v>
      </c>
      <c r="Q57">
        <v>-17069</v>
      </c>
      <c r="R57">
        <v>2111</v>
      </c>
      <c r="T57">
        <v>-13463.400000000001</v>
      </c>
      <c r="U57">
        <v>-208.80000000000291</v>
      </c>
      <c r="W57">
        <v>19198.2</v>
      </c>
      <c r="X57">
        <v>2567.2000000000003</v>
      </c>
      <c r="AB57">
        <v>51087</v>
      </c>
      <c r="AC57">
        <v>1.4619962025564233</v>
      </c>
      <c r="AK57">
        <v>51087</v>
      </c>
      <c r="AL57">
        <v>1.4619962025564233</v>
      </c>
    </row>
    <row r="58" spans="2:38" x14ac:dyDescent="0.25">
      <c r="B58">
        <v>46928</v>
      </c>
      <c r="C58">
        <v>74255</v>
      </c>
      <c r="D58">
        <v>17171</v>
      </c>
      <c r="E58">
        <v>41315</v>
      </c>
      <c r="F58">
        <v>43687</v>
      </c>
      <c r="H58">
        <v>101232</v>
      </c>
      <c r="J58">
        <f t="shared" si="6"/>
        <v>44671.199999999997</v>
      </c>
      <c r="K58">
        <f t="shared" si="7"/>
        <v>2.2661580615698709</v>
      </c>
      <c r="L58">
        <f t="shared" si="8"/>
        <v>74255</v>
      </c>
      <c r="M58">
        <f t="shared" si="9"/>
        <v>17171</v>
      </c>
      <c r="N58">
        <f t="shared" si="10"/>
        <v>44671.199999999997</v>
      </c>
      <c r="O58">
        <f t="shared" si="11"/>
        <v>57084</v>
      </c>
      <c r="Q58">
        <v>31122</v>
      </c>
      <c r="R58">
        <v>2363</v>
      </c>
      <c r="T58">
        <v>4450.1999999999971</v>
      </c>
      <c r="U58">
        <v>381.19999999999709</v>
      </c>
      <c r="W58">
        <v>20660.2</v>
      </c>
      <c r="X58">
        <v>1466</v>
      </c>
      <c r="AD58">
        <v>44671.199999999997</v>
      </c>
      <c r="AE58">
        <v>2.2661580615698709</v>
      </c>
      <c r="AK58">
        <v>44671.199999999997</v>
      </c>
      <c r="AL58">
        <v>2.2661580615698709</v>
      </c>
    </row>
    <row r="59" spans="2:38" x14ac:dyDescent="0.25">
      <c r="B59">
        <v>70750</v>
      </c>
      <c r="C59">
        <v>76600</v>
      </c>
      <c r="D59">
        <v>36695</v>
      </c>
      <c r="E59">
        <v>109109</v>
      </c>
      <c r="F59">
        <v>51871</v>
      </c>
      <c r="H59">
        <v>81355</v>
      </c>
      <c r="J59">
        <f t="shared" si="6"/>
        <v>69005</v>
      </c>
      <c r="K59">
        <f t="shared" si="7"/>
        <v>1.1789725382218679</v>
      </c>
      <c r="L59">
        <f t="shared" si="8"/>
        <v>109109</v>
      </c>
      <c r="M59">
        <f t="shared" si="9"/>
        <v>36695</v>
      </c>
      <c r="N59">
        <f t="shared" si="10"/>
        <v>69005</v>
      </c>
      <c r="O59">
        <f t="shared" si="11"/>
        <v>72414</v>
      </c>
      <c r="Q59">
        <v>-18029</v>
      </c>
      <c r="R59">
        <v>1061</v>
      </c>
      <c r="T59">
        <v>-9813.3999999999942</v>
      </c>
      <c r="U59">
        <v>-184.19999999999709</v>
      </c>
      <c r="W59">
        <v>9813.4000000000015</v>
      </c>
      <c r="X59">
        <v>185.79999999999998</v>
      </c>
      <c r="AB59">
        <v>69005</v>
      </c>
      <c r="AC59">
        <v>1.1789725382218679</v>
      </c>
      <c r="AI59">
        <v>69005</v>
      </c>
      <c r="AJ59">
        <v>1.1789725382218679</v>
      </c>
    </row>
    <row r="60" spans="2:38" x14ac:dyDescent="0.25">
      <c r="B60">
        <v>18426</v>
      </c>
      <c r="C60">
        <v>89099</v>
      </c>
      <c r="D60">
        <v>57240</v>
      </c>
      <c r="E60">
        <v>97777</v>
      </c>
      <c r="F60">
        <v>6546</v>
      </c>
      <c r="H60">
        <v>68038</v>
      </c>
      <c r="J60">
        <f t="shared" si="6"/>
        <v>53817.599999999999</v>
      </c>
      <c r="K60">
        <f t="shared" si="7"/>
        <v>1.2642332619812107</v>
      </c>
      <c r="L60">
        <f t="shared" si="8"/>
        <v>97777</v>
      </c>
      <c r="M60">
        <f t="shared" si="9"/>
        <v>6546</v>
      </c>
      <c r="N60">
        <f t="shared" si="10"/>
        <v>53817.599999999999</v>
      </c>
      <c r="O60">
        <f t="shared" si="11"/>
        <v>91231</v>
      </c>
      <c r="Q60">
        <v>5185</v>
      </c>
      <c r="R60">
        <v>1335</v>
      </c>
      <c r="T60">
        <v>-1704.5999999999985</v>
      </c>
      <c r="U60">
        <v>-315</v>
      </c>
      <c r="W60">
        <v>17309.400000000001</v>
      </c>
      <c r="X60">
        <v>861</v>
      </c>
      <c r="Z60">
        <v>53817.599999999999</v>
      </c>
      <c r="AA60">
        <v>1.2642332619812107</v>
      </c>
      <c r="AK60">
        <v>53817.599999999999</v>
      </c>
      <c r="AL60">
        <v>1.2642332619812107</v>
      </c>
    </row>
    <row r="61" spans="2:38" x14ac:dyDescent="0.25">
      <c r="B61">
        <v>60758</v>
      </c>
      <c r="C61">
        <v>7224</v>
      </c>
      <c r="D61">
        <v>58049</v>
      </c>
      <c r="E61">
        <v>85547</v>
      </c>
      <c r="F61">
        <v>23646</v>
      </c>
      <c r="H61">
        <v>104915</v>
      </c>
      <c r="J61">
        <f t="shared" si="6"/>
        <v>47044.800000000003</v>
      </c>
      <c r="K61">
        <f t="shared" si="7"/>
        <v>2.2301083222800395</v>
      </c>
      <c r="L61">
        <f t="shared" si="8"/>
        <v>85547</v>
      </c>
      <c r="M61">
        <f t="shared" si="9"/>
        <v>7224</v>
      </c>
      <c r="N61">
        <f t="shared" si="10"/>
        <v>47044.800000000003</v>
      </c>
      <c r="O61">
        <f t="shared" si="11"/>
        <v>78323</v>
      </c>
      <c r="Q61">
        <v>242</v>
      </c>
      <c r="R61">
        <v>-5</v>
      </c>
      <c r="T61">
        <v>-1614</v>
      </c>
      <c r="U61">
        <v>-1783.7999999999956</v>
      </c>
      <c r="W61">
        <v>17944</v>
      </c>
      <c r="X61">
        <v>1783.8</v>
      </c>
      <c r="AD61">
        <v>47044.800000000003</v>
      </c>
      <c r="AE61">
        <v>2.2301083222800395</v>
      </c>
      <c r="AK61">
        <v>47044.800000000003</v>
      </c>
      <c r="AL61">
        <v>2.2301083222800395</v>
      </c>
    </row>
    <row r="62" spans="2:38" x14ac:dyDescent="0.25">
      <c r="B62">
        <v>67723</v>
      </c>
      <c r="C62">
        <v>89451</v>
      </c>
      <c r="D62">
        <v>106839</v>
      </c>
      <c r="E62">
        <v>85829</v>
      </c>
      <c r="F62">
        <v>51352</v>
      </c>
      <c r="H62">
        <v>83386</v>
      </c>
      <c r="J62">
        <f t="shared" si="6"/>
        <v>80238.8</v>
      </c>
      <c r="K62">
        <f t="shared" si="7"/>
        <v>1.0392229195850387</v>
      </c>
      <c r="L62">
        <f t="shared" si="8"/>
        <v>106839</v>
      </c>
      <c r="M62">
        <f t="shared" si="9"/>
        <v>51352</v>
      </c>
      <c r="N62">
        <f t="shared" si="10"/>
        <v>80238.8</v>
      </c>
      <c r="O62">
        <f t="shared" si="11"/>
        <v>55487</v>
      </c>
      <c r="Q62">
        <v>-11078</v>
      </c>
      <c r="R62">
        <v>-211</v>
      </c>
      <c r="T62">
        <v>-1654.5999999999913</v>
      </c>
      <c r="U62">
        <v>-1785.5999999999913</v>
      </c>
      <c r="W62">
        <v>13482.6</v>
      </c>
      <c r="X62">
        <v>1790</v>
      </c>
      <c r="AB62">
        <v>80238.8</v>
      </c>
      <c r="AC62">
        <v>1.0392229195850387</v>
      </c>
      <c r="AI62">
        <v>80238.8</v>
      </c>
      <c r="AJ62">
        <v>1.0392229195850387</v>
      </c>
    </row>
    <row r="63" spans="2:38" x14ac:dyDescent="0.25">
      <c r="B63">
        <v>67039</v>
      </c>
      <c r="C63">
        <v>89677</v>
      </c>
      <c r="D63">
        <v>68114</v>
      </c>
      <c r="E63">
        <v>10968</v>
      </c>
      <c r="F63">
        <v>34196</v>
      </c>
      <c r="H63">
        <v>85539</v>
      </c>
      <c r="J63">
        <f t="shared" si="6"/>
        <v>53998.8</v>
      </c>
      <c r="K63">
        <f t="shared" si="7"/>
        <v>1.5840907575723904</v>
      </c>
      <c r="L63">
        <f t="shared" si="8"/>
        <v>89677</v>
      </c>
      <c r="M63">
        <f t="shared" si="9"/>
        <v>10968</v>
      </c>
      <c r="N63">
        <f t="shared" si="10"/>
        <v>53998.8</v>
      </c>
      <c r="O63">
        <f t="shared" si="11"/>
        <v>78709</v>
      </c>
      <c r="Q63">
        <v>1407</v>
      </c>
      <c r="R63">
        <v>1195</v>
      </c>
      <c r="T63">
        <v>-5262.5999999999985</v>
      </c>
      <c r="U63">
        <v>-959.19999999999709</v>
      </c>
      <c r="W63">
        <v>5312.6</v>
      </c>
      <c r="X63">
        <v>1057.5999999999999</v>
      </c>
      <c r="AB63">
        <v>53998.8</v>
      </c>
      <c r="AC63">
        <v>1.5840907575723904</v>
      </c>
      <c r="AK63">
        <v>53998.8</v>
      </c>
      <c r="AL63">
        <v>1.5840907575723904</v>
      </c>
    </row>
    <row r="64" spans="2:38" x14ac:dyDescent="0.25">
      <c r="B64">
        <v>114356</v>
      </c>
      <c r="C64">
        <v>119482</v>
      </c>
      <c r="D64">
        <v>48780</v>
      </c>
      <c r="E64">
        <v>58314</v>
      </c>
      <c r="F64">
        <v>13267</v>
      </c>
      <c r="H64">
        <v>122970</v>
      </c>
      <c r="J64">
        <f t="shared" si="6"/>
        <v>70839.8</v>
      </c>
      <c r="K64">
        <f t="shared" si="7"/>
        <v>1.7358885824070649</v>
      </c>
      <c r="L64">
        <f t="shared" si="8"/>
        <v>119482</v>
      </c>
      <c r="M64">
        <f t="shared" si="9"/>
        <v>13267</v>
      </c>
      <c r="N64">
        <f t="shared" si="10"/>
        <v>70839.8</v>
      </c>
      <c r="O64">
        <f t="shared" si="11"/>
        <v>106215</v>
      </c>
      <c r="Q64">
        <v>-3597</v>
      </c>
      <c r="R64">
        <v>143</v>
      </c>
      <c r="T64">
        <v>-13243</v>
      </c>
      <c r="U64">
        <v>354.80000000000291</v>
      </c>
      <c r="W64">
        <v>13242.999999999998</v>
      </c>
      <c r="X64">
        <v>2383.6</v>
      </c>
      <c r="AB64">
        <v>70839.8</v>
      </c>
      <c r="AC64">
        <v>1.7358885824070649</v>
      </c>
      <c r="AK64">
        <v>70839.8</v>
      </c>
      <c r="AL64">
        <v>1.7358885824070649</v>
      </c>
    </row>
    <row r="65" spans="2:38" x14ac:dyDescent="0.25">
      <c r="B65">
        <v>93908</v>
      </c>
      <c r="C65">
        <v>116634</v>
      </c>
      <c r="D65">
        <v>80189</v>
      </c>
      <c r="E65">
        <v>106466</v>
      </c>
      <c r="F65">
        <v>34848</v>
      </c>
      <c r="H65">
        <v>124178</v>
      </c>
      <c r="J65">
        <f t="shared" si="6"/>
        <v>86409</v>
      </c>
      <c r="K65">
        <f t="shared" si="7"/>
        <v>1.4370956729044428</v>
      </c>
      <c r="L65">
        <f t="shared" si="8"/>
        <v>116634</v>
      </c>
      <c r="M65">
        <f t="shared" si="9"/>
        <v>34848</v>
      </c>
      <c r="N65">
        <f t="shared" si="10"/>
        <v>86409</v>
      </c>
      <c r="O65">
        <f t="shared" si="11"/>
        <v>81786</v>
      </c>
      <c r="Q65">
        <v>17660</v>
      </c>
      <c r="R65">
        <v>93</v>
      </c>
      <c r="T65">
        <v>505.80000000000291</v>
      </c>
      <c r="U65">
        <v>-1161.1999999999971</v>
      </c>
      <c r="W65">
        <v>15634.600000000002</v>
      </c>
      <c r="X65">
        <v>1238.8</v>
      </c>
      <c r="AB65">
        <v>86409</v>
      </c>
      <c r="AC65">
        <v>1.4370956729044428</v>
      </c>
      <c r="AK65">
        <v>86409</v>
      </c>
      <c r="AL65">
        <v>1.4370956729044428</v>
      </c>
    </row>
    <row r="66" spans="2:38" x14ac:dyDescent="0.25">
      <c r="B66">
        <v>41584</v>
      </c>
      <c r="C66">
        <v>8225</v>
      </c>
      <c r="D66">
        <v>11879</v>
      </c>
      <c r="E66">
        <v>36119</v>
      </c>
      <c r="F66">
        <v>62844</v>
      </c>
      <c r="H66">
        <v>73596</v>
      </c>
      <c r="J66">
        <f t="shared" ref="J66:J101" si="12">AVERAGE(B66:F66)</f>
        <v>32130.2</v>
      </c>
      <c r="K66">
        <f t="shared" ref="K66:K97" si="13">H66/J66</f>
        <v>2.2905553031104691</v>
      </c>
      <c r="L66">
        <f t="shared" ref="L66:L101" si="14">MAX(B66:F66)</f>
        <v>62844</v>
      </c>
      <c r="M66">
        <f t="shared" ref="M66:M101" si="15">MIN(B66:F66)</f>
        <v>8225</v>
      </c>
      <c r="N66">
        <f t="shared" ref="N66:N101" si="16">AVERAGE(B66:F66)</f>
        <v>32130.2</v>
      </c>
      <c r="O66">
        <f t="shared" ref="O66:O101" si="17">L66-M66</f>
        <v>54619</v>
      </c>
      <c r="Q66">
        <v>-12135</v>
      </c>
      <c r="R66">
        <v>-89</v>
      </c>
      <c r="T66">
        <v>-10157.200000000001</v>
      </c>
      <c r="U66">
        <v>306</v>
      </c>
      <c r="W66">
        <v>16434</v>
      </c>
      <c r="X66">
        <v>2078.8000000000002</v>
      </c>
      <c r="AD66">
        <v>32130.2</v>
      </c>
      <c r="AE66">
        <v>2.2905553031104691</v>
      </c>
      <c r="AK66">
        <v>32130.2</v>
      </c>
      <c r="AL66">
        <v>2.2905553031104691</v>
      </c>
    </row>
    <row r="67" spans="2:38" x14ac:dyDescent="0.25">
      <c r="B67">
        <v>58873</v>
      </c>
      <c r="C67">
        <v>54799</v>
      </c>
      <c r="D67">
        <v>76276</v>
      </c>
      <c r="E67">
        <v>20791</v>
      </c>
      <c r="F67">
        <v>96574</v>
      </c>
      <c r="H67">
        <v>107441</v>
      </c>
      <c r="J67">
        <f t="shared" si="12"/>
        <v>61462.6</v>
      </c>
      <c r="K67">
        <f t="shared" si="13"/>
        <v>1.7480711847530044</v>
      </c>
      <c r="L67">
        <f t="shared" si="14"/>
        <v>96574</v>
      </c>
      <c r="M67">
        <f t="shared" si="15"/>
        <v>20791</v>
      </c>
      <c r="N67">
        <f t="shared" si="16"/>
        <v>61462.6</v>
      </c>
      <c r="O67">
        <f t="shared" si="17"/>
        <v>75783</v>
      </c>
      <c r="Q67">
        <v>9779</v>
      </c>
      <c r="R67">
        <v>-3303</v>
      </c>
      <c r="T67">
        <v>9802.5999999999985</v>
      </c>
      <c r="U67">
        <v>926.40000000000146</v>
      </c>
      <c r="W67">
        <v>10729.800000000001</v>
      </c>
      <c r="X67">
        <v>1328</v>
      </c>
      <c r="AD67">
        <v>61462.6</v>
      </c>
      <c r="AE67">
        <v>1.7480711847530044</v>
      </c>
      <c r="AK67">
        <v>61462.6</v>
      </c>
      <c r="AL67">
        <v>1.7480711847530044</v>
      </c>
    </row>
    <row r="68" spans="2:38" x14ac:dyDescent="0.25">
      <c r="B68">
        <v>6296</v>
      </c>
      <c r="C68">
        <v>102522</v>
      </c>
      <c r="D68">
        <v>7280</v>
      </c>
      <c r="E68">
        <v>39974</v>
      </c>
      <c r="F68">
        <v>114126</v>
      </c>
      <c r="H68">
        <v>67716</v>
      </c>
      <c r="J68">
        <f t="shared" si="12"/>
        <v>54039.6</v>
      </c>
      <c r="K68">
        <f t="shared" si="13"/>
        <v>1.2530810738791553</v>
      </c>
      <c r="L68">
        <f t="shared" si="14"/>
        <v>114126</v>
      </c>
      <c r="M68">
        <f t="shared" si="15"/>
        <v>6296</v>
      </c>
      <c r="N68">
        <f t="shared" si="16"/>
        <v>54039.6</v>
      </c>
      <c r="O68">
        <f t="shared" si="17"/>
        <v>107830</v>
      </c>
      <c r="Q68">
        <v>5970</v>
      </c>
      <c r="R68">
        <v>2467</v>
      </c>
      <c r="T68">
        <v>2773.1999999999971</v>
      </c>
      <c r="U68">
        <v>29.19999999999709</v>
      </c>
      <c r="W68">
        <v>14390</v>
      </c>
      <c r="X68">
        <v>47.2</v>
      </c>
      <c r="Z68">
        <v>54039.6</v>
      </c>
      <c r="AA68">
        <v>1.2530810738791553</v>
      </c>
      <c r="AK68">
        <v>54039.6</v>
      </c>
      <c r="AL68">
        <v>1.2530810738791553</v>
      </c>
    </row>
    <row r="69" spans="2:38" x14ac:dyDescent="0.25">
      <c r="B69">
        <v>42509</v>
      </c>
      <c r="C69">
        <v>67578</v>
      </c>
      <c r="D69">
        <v>84640</v>
      </c>
      <c r="E69">
        <v>91156</v>
      </c>
      <c r="F69">
        <v>77278</v>
      </c>
      <c r="H69">
        <v>101745</v>
      </c>
      <c r="J69">
        <f t="shared" si="12"/>
        <v>72632.2</v>
      </c>
      <c r="K69">
        <f t="shared" si="13"/>
        <v>1.4008249784530828</v>
      </c>
      <c r="L69">
        <f t="shared" si="14"/>
        <v>91156</v>
      </c>
      <c r="M69">
        <f t="shared" si="15"/>
        <v>42509</v>
      </c>
      <c r="N69">
        <f t="shared" si="16"/>
        <v>72632.2</v>
      </c>
      <c r="O69">
        <f t="shared" si="17"/>
        <v>48647</v>
      </c>
      <c r="Q69">
        <v>-6741</v>
      </c>
      <c r="R69">
        <v>-165</v>
      </c>
      <c r="T69">
        <v>10099</v>
      </c>
      <c r="U69">
        <v>1066</v>
      </c>
      <c r="W69">
        <v>13487.400000000001</v>
      </c>
      <c r="X69">
        <v>1712.4</v>
      </c>
      <c r="AF69">
        <v>72632.2</v>
      </c>
      <c r="AG69">
        <v>1.4008249784530828</v>
      </c>
      <c r="AK69">
        <v>72632.2</v>
      </c>
      <c r="AL69">
        <v>1.4008249784530828</v>
      </c>
    </row>
    <row r="70" spans="2:38" x14ac:dyDescent="0.25">
      <c r="B70">
        <v>13360</v>
      </c>
      <c r="C70">
        <v>46186</v>
      </c>
      <c r="D70">
        <v>13899</v>
      </c>
      <c r="E70">
        <v>25020</v>
      </c>
      <c r="F70">
        <v>33087</v>
      </c>
      <c r="H70">
        <v>29948</v>
      </c>
      <c r="J70">
        <f t="shared" si="12"/>
        <v>26310.400000000001</v>
      </c>
      <c r="K70">
        <f t="shared" si="13"/>
        <v>1.1382571150571636</v>
      </c>
      <c r="L70">
        <f t="shared" si="14"/>
        <v>46186</v>
      </c>
      <c r="M70">
        <f t="shared" si="15"/>
        <v>13360</v>
      </c>
      <c r="N70">
        <f t="shared" si="16"/>
        <v>26310.400000000001</v>
      </c>
      <c r="O70">
        <f t="shared" si="17"/>
        <v>32826</v>
      </c>
      <c r="Q70">
        <v>10391</v>
      </c>
      <c r="R70">
        <v>875</v>
      </c>
      <c r="T70">
        <v>8081.8000000000029</v>
      </c>
      <c r="U70">
        <v>723.80000000000291</v>
      </c>
      <c r="W70">
        <v>12387</v>
      </c>
      <c r="X70">
        <v>889.80000000000007</v>
      </c>
      <c r="Z70">
        <v>26310.400000000001</v>
      </c>
      <c r="AA70">
        <v>1.1382571150571636</v>
      </c>
      <c r="AI70">
        <v>26310.400000000001</v>
      </c>
      <c r="AJ70">
        <v>1.1382571150571636</v>
      </c>
    </row>
    <row r="71" spans="2:38" x14ac:dyDescent="0.25">
      <c r="B71">
        <v>25715</v>
      </c>
      <c r="C71">
        <v>59427</v>
      </c>
      <c r="D71">
        <v>36946</v>
      </c>
      <c r="E71">
        <v>6831</v>
      </c>
      <c r="F71">
        <v>110061</v>
      </c>
      <c r="H71">
        <v>87827</v>
      </c>
      <c r="J71">
        <f t="shared" si="12"/>
        <v>47796</v>
      </c>
      <c r="K71">
        <f t="shared" si="13"/>
        <v>1.8375387061678801</v>
      </c>
      <c r="L71">
        <f t="shared" si="14"/>
        <v>110061</v>
      </c>
      <c r="M71">
        <f t="shared" si="15"/>
        <v>6831</v>
      </c>
      <c r="N71">
        <f t="shared" si="16"/>
        <v>47796</v>
      </c>
      <c r="O71">
        <f t="shared" si="17"/>
        <v>103230</v>
      </c>
      <c r="Q71">
        <v>-6760</v>
      </c>
      <c r="R71">
        <v>1396</v>
      </c>
      <c r="T71">
        <v>6443.4000000000015</v>
      </c>
      <c r="U71">
        <v>-2105.8000000000029</v>
      </c>
      <c r="W71">
        <v>13252.6</v>
      </c>
      <c r="X71">
        <v>2341</v>
      </c>
      <c r="AD71">
        <v>47796</v>
      </c>
      <c r="AE71">
        <v>1.8375387061678801</v>
      </c>
      <c r="AK71">
        <v>47796</v>
      </c>
      <c r="AL71">
        <v>1.8375387061678801</v>
      </c>
    </row>
    <row r="72" spans="2:38" x14ac:dyDescent="0.25">
      <c r="B72">
        <v>11178</v>
      </c>
      <c r="C72">
        <v>51347</v>
      </c>
      <c r="D72">
        <v>10759</v>
      </c>
      <c r="E72">
        <v>105510</v>
      </c>
      <c r="F72">
        <v>30912</v>
      </c>
      <c r="H72">
        <v>43754</v>
      </c>
      <c r="J72">
        <f t="shared" si="12"/>
        <v>41941.199999999997</v>
      </c>
      <c r="K72">
        <f t="shared" si="13"/>
        <v>1.0432224161445072</v>
      </c>
      <c r="L72">
        <f t="shared" si="14"/>
        <v>105510</v>
      </c>
      <c r="M72">
        <f t="shared" si="15"/>
        <v>10759</v>
      </c>
      <c r="N72">
        <f t="shared" si="16"/>
        <v>41941.199999999997</v>
      </c>
      <c r="O72">
        <f t="shared" si="17"/>
        <v>94751</v>
      </c>
      <c r="Q72">
        <v>-10366</v>
      </c>
      <c r="R72">
        <v>35</v>
      </c>
      <c r="T72">
        <v>-6176.4000000000015</v>
      </c>
      <c r="U72">
        <v>-448</v>
      </c>
      <c r="W72">
        <v>6772.7999999999993</v>
      </c>
      <c r="X72">
        <v>912.40000000000009</v>
      </c>
      <c r="Z72">
        <v>41941.199999999997</v>
      </c>
      <c r="AA72">
        <v>1.0432224161445072</v>
      </c>
      <c r="AK72">
        <v>41941.199999999997</v>
      </c>
      <c r="AL72">
        <v>1.0432224161445072</v>
      </c>
    </row>
    <row r="73" spans="2:38" x14ac:dyDescent="0.25">
      <c r="B73">
        <v>116857</v>
      </c>
      <c r="C73">
        <v>22888</v>
      </c>
      <c r="D73">
        <v>31711</v>
      </c>
      <c r="E73">
        <v>85800</v>
      </c>
      <c r="F73">
        <v>12631</v>
      </c>
      <c r="H73">
        <v>61177</v>
      </c>
      <c r="J73">
        <f t="shared" si="12"/>
        <v>53977.4</v>
      </c>
      <c r="K73">
        <f t="shared" si="13"/>
        <v>1.1333817486577715</v>
      </c>
      <c r="L73">
        <f t="shared" si="14"/>
        <v>116857</v>
      </c>
      <c r="M73">
        <f t="shared" si="15"/>
        <v>12631</v>
      </c>
      <c r="N73">
        <f t="shared" si="16"/>
        <v>53977.4</v>
      </c>
      <c r="O73">
        <f t="shared" si="17"/>
        <v>104226</v>
      </c>
      <c r="Q73">
        <v>-13607</v>
      </c>
      <c r="R73">
        <v>-255</v>
      </c>
      <c r="T73">
        <v>5318.5999999999985</v>
      </c>
      <c r="U73">
        <v>150.59999999999854</v>
      </c>
      <c r="W73">
        <v>7037.8</v>
      </c>
      <c r="X73">
        <v>2908.6000000000004</v>
      </c>
      <c r="Z73">
        <v>53977.4</v>
      </c>
      <c r="AA73">
        <v>1.1333817486577715</v>
      </c>
      <c r="AI73">
        <v>53977.4</v>
      </c>
      <c r="AJ73">
        <v>1.1333817486577715</v>
      </c>
    </row>
    <row r="74" spans="2:38" x14ac:dyDescent="0.25">
      <c r="B74">
        <v>36672</v>
      </c>
      <c r="C74">
        <v>19555</v>
      </c>
      <c r="D74">
        <v>115108</v>
      </c>
      <c r="E74">
        <v>40729</v>
      </c>
      <c r="F74">
        <v>106945</v>
      </c>
      <c r="H74">
        <v>130974</v>
      </c>
      <c r="J74">
        <f t="shared" si="12"/>
        <v>63801.8</v>
      </c>
      <c r="K74">
        <f t="shared" si="13"/>
        <v>2.0528260958154783</v>
      </c>
      <c r="L74">
        <f t="shared" si="14"/>
        <v>115108</v>
      </c>
      <c r="M74">
        <f t="shared" si="15"/>
        <v>19555</v>
      </c>
      <c r="N74">
        <f t="shared" si="16"/>
        <v>63801.8</v>
      </c>
      <c r="O74">
        <f t="shared" si="17"/>
        <v>95553</v>
      </c>
      <c r="Q74">
        <v>-5187</v>
      </c>
      <c r="R74">
        <v>0</v>
      </c>
      <c r="T74">
        <v>-21142</v>
      </c>
      <c r="U74">
        <v>-1130.3999999999942</v>
      </c>
      <c r="W74">
        <v>21657.199999999997</v>
      </c>
      <c r="X74">
        <v>2854</v>
      </c>
      <c r="AF74">
        <v>63801.8</v>
      </c>
      <c r="AG74">
        <v>2.0528260958154783</v>
      </c>
      <c r="AK74">
        <v>63801.8</v>
      </c>
      <c r="AL74">
        <v>2.0528260958154783</v>
      </c>
    </row>
    <row r="75" spans="2:38" x14ac:dyDescent="0.25">
      <c r="B75">
        <v>56143</v>
      </c>
      <c r="C75">
        <v>108181</v>
      </c>
      <c r="D75">
        <v>108124</v>
      </c>
      <c r="E75">
        <v>13854</v>
      </c>
      <c r="F75">
        <v>97122</v>
      </c>
      <c r="H75">
        <v>133122</v>
      </c>
      <c r="J75">
        <f t="shared" si="12"/>
        <v>76684.800000000003</v>
      </c>
      <c r="K75">
        <f t="shared" si="13"/>
        <v>1.73596331997997</v>
      </c>
      <c r="L75">
        <f t="shared" si="14"/>
        <v>108181</v>
      </c>
      <c r="M75">
        <f t="shared" si="15"/>
        <v>13854</v>
      </c>
      <c r="N75">
        <f t="shared" si="16"/>
        <v>76684.800000000003</v>
      </c>
      <c r="O75">
        <f t="shared" si="17"/>
        <v>94327</v>
      </c>
      <c r="Q75">
        <v>15042</v>
      </c>
      <c r="R75">
        <v>1198</v>
      </c>
      <c r="T75">
        <v>2983.1999999999971</v>
      </c>
      <c r="U75">
        <v>566.60000000000582</v>
      </c>
      <c r="W75">
        <v>12180.8</v>
      </c>
      <c r="X75">
        <v>566.59999999999991</v>
      </c>
      <c r="AF75">
        <v>76684.800000000003</v>
      </c>
      <c r="AG75">
        <v>1.73596331997997</v>
      </c>
      <c r="AK75">
        <v>76684.800000000003</v>
      </c>
      <c r="AL75">
        <v>1.73596331997997</v>
      </c>
    </row>
    <row r="76" spans="2:38" x14ac:dyDescent="0.25">
      <c r="B76">
        <v>61352</v>
      </c>
      <c r="C76">
        <v>92357</v>
      </c>
      <c r="D76">
        <v>74660</v>
      </c>
      <c r="E76">
        <v>13363</v>
      </c>
      <c r="F76">
        <v>58681</v>
      </c>
      <c r="H76">
        <v>93560</v>
      </c>
      <c r="J76">
        <f t="shared" si="12"/>
        <v>60082.6</v>
      </c>
      <c r="K76">
        <f t="shared" si="13"/>
        <v>1.5571896023141476</v>
      </c>
      <c r="L76">
        <f t="shared" si="14"/>
        <v>92357</v>
      </c>
      <c r="M76">
        <f t="shared" si="15"/>
        <v>13363</v>
      </c>
      <c r="N76">
        <f t="shared" si="16"/>
        <v>60082.6</v>
      </c>
      <c r="O76">
        <f t="shared" si="17"/>
        <v>78994</v>
      </c>
      <c r="Q76">
        <v>20498</v>
      </c>
      <c r="R76">
        <v>-1</v>
      </c>
      <c r="T76">
        <v>-12635.000000000007</v>
      </c>
      <c r="U76">
        <v>-1308.4000000000015</v>
      </c>
      <c r="W76">
        <v>22317.399999999998</v>
      </c>
      <c r="X76">
        <v>1308.4000000000001</v>
      </c>
      <c r="AB76">
        <v>60082.6</v>
      </c>
      <c r="AC76">
        <v>1.5571896023141476</v>
      </c>
      <c r="AK76">
        <v>60082.6</v>
      </c>
      <c r="AL76">
        <v>1.5571896023141476</v>
      </c>
    </row>
    <row r="77" spans="2:38" x14ac:dyDescent="0.25">
      <c r="B77">
        <v>50153</v>
      </c>
      <c r="C77">
        <v>91812</v>
      </c>
      <c r="D77">
        <v>96675</v>
      </c>
      <c r="E77">
        <v>91064</v>
      </c>
      <c r="F77">
        <v>70216</v>
      </c>
      <c r="H77">
        <v>97184</v>
      </c>
      <c r="J77">
        <f t="shared" si="12"/>
        <v>79984</v>
      </c>
      <c r="K77">
        <f t="shared" si="13"/>
        <v>1.2150430086017203</v>
      </c>
      <c r="L77">
        <f t="shared" si="14"/>
        <v>96675</v>
      </c>
      <c r="M77">
        <f t="shared" si="15"/>
        <v>50153</v>
      </c>
      <c r="N77">
        <f t="shared" si="16"/>
        <v>79984</v>
      </c>
      <c r="O77">
        <f t="shared" si="17"/>
        <v>46522</v>
      </c>
      <c r="Q77">
        <v>8009</v>
      </c>
      <c r="R77">
        <v>-2459</v>
      </c>
      <c r="T77">
        <v>-6411.1999999999971</v>
      </c>
      <c r="U77">
        <v>-1314</v>
      </c>
      <c r="W77">
        <v>16550.400000000001</v>
      </c>
      <c r="X77">
        <v>1323.2</v>
      </c>
      <c r="AB77">
        <v>79984</v>
      </c>
      <c r="AC77">
        <v>1.2150430086017203</v>
      </c>
      <c r="AI77">
        <v>79984</v>
      </c>
      <c r="AJ77">
        <v>1.2150430086017203</v>
      </c>
    </row>
    <row r="78" spans="2:38" x14ac:dyDescent="0.25">
      <c r="B78">
        <v>47502</v>
      </c>
      <c r="C78">
        <v>37802</v>
      </c>
      <c r="D78">
        <v>81714</v>
      </c>
      <c r="E78">
        <v>12773</v>
      </c>
      <c r="F78">
        <v>29609</v>
      </c>
      <c r="H78">
        <v>110062</v>
      </c>
      <c r="J78">
        <f t="shared" si="12"/>
        <v>41880</v>
      </c>
      <c r="K78">
        <f t="shared" si="13"/>
        <v>2.6280324737344793</v>
      </c>
      <c r="L78">
        <f t="shared" si="14"/>
        <v>81714</v>
      </c>
      <c r="M78">
        <f t="shared" si="15"/>
        <v>12773</v>
      </c>
      <c r="N78">
        <f t="shared" si="16"/>
        <v>41880</v>
      </c>
      <c r="O78">
        <f t="shared" si="17"/>
        <v>68941</v>
      </c>
      <c r="Q78">
        <v>20641</v>
      </c>
      <c r="R78">
        <v>337</v>
      </c>
      <c r="T78">
        <v>8817.5999999999985</v>
      </c>
      <c r="U78">
        <v>1372</v>
      </c>
      <c r="W78">
        <v>12793.2</v>
      </c>
      <c r="X78">
        <v>2714</v>
      </c>
      <c r="AD78">
        <v>41880</v>
      </c>
      <c r="AE78">
        <v>2.6280324737344793</v>
      </c>
      <c r="AK78">
        <v>41880</v>
      </c>
      <c r="AL78">
        <v>2.6280324737344793</v>
      </c>
    </row>
    <row r="79" spans="2:38" x14ac:dyDescent="0.25">
      <c r="B79">
        <v>32980</v>
      </c>
      <c r="C79">
        <v>85699</v>
      </c>
      <c r="D79">
        <v>115699</v>
      </c>
      <c r="E79">
        <v>102701</v>
      </c>
      <c r="F79">
        <v>31033</v>
      </c>
      <c r="H79">
        <v>133014</v>
      </c>
      <c r="J79">
        <f t="shared" si="12"/>
        <v>73622.399999999994</v>
      </c>
      <c r="K79">
        <f t="shared" si="13"/>
        <v>1.8067055678706483</v>
      </c>
      <c r="L79">
        <f t="shared" si="14"/>
        <v>115699</v>
      </c>
      <c r="M79">
        <f t="shared" si="15"/>
        <v>31033</v>
      </c>
      <c r="N79">
        <f t="shared" si="16"/>
        <v>73622.399999999994</v>
      </c>
      <c r="O79">
        <f t="shared" si="17"/>
        <v>84666</v>
      </c>
      <c r="Q79">
        <v>28833</v>
      </c>
      <c r="R79">
        <v>3102</v>
      </c>
      <c r="T79">
        <v>20510.999999999993</v>
      </c>
      <c r="U79">
        <v>1619.5999999999913</v>
      </c>
      <c r="W79">
        <v>20510.999999999996</v>
      </c>
      <c r="X79">
        <v>1797.1999999999998</v>
      </c>
      <c r="AD79">
        <v>73622.399999999994</v>
      </c>
      <c r="AE79">
        <v>1.8067055678706483</v>
      </c>
      <c r="AK79">
        <v>73622.399999999994</v>
      </c>
      <c r="AL79">
        <v>1.8067055678706483</v>
      </c>
    </row>
    <row r="80" spans="2:38" x14ac:dyDescent="0.25">
      <c r="B80">
        <v>16255</v>
      </c>
      <c r="C80">
        <v>52272</v>
      </c>
      <c r="D80">
        <v>37259</v>
      </c>
      <c r="E80">
        <v>19438</v>
      </c>
      <c r="F80">
        <v>41095</v>
      </c>
      <c r="H80">
        <v>89357</v>
      </c>
      <c r="J80">
        <f t="shared" si="12"/>
        <v>33263.800000000003</v>
      </c>
      <c r="K80">
        <f t="shared" si="13"/>
        <v>2.6863136502744722</v>
      </c>
      <c r="L80">
        <f t="shared" si="14"/>
        <v>52272</v>
      </c>
      <c r="M80">
        <f t="shared" si="15"/>
        <v>16255</v>
      </c>
      <c r="N80">
        <f t="shared" si="16"/>
        <v>33263.800000000003</v>
      </c>
      <c r="O80">
        <f t="shared" si="17"/>
        <v>36017</v>
      </c>
      <c r="Q80">
        <v>-1048</v>
      </c>
      <c r="R80">
        <v>-3</v>
      </c>
      <c r="T80">
        <v>103</v>
      </c>
      <c r="U80">
        <v>-823.79999999999563</v>
      </c>
      <c r="W80">
        <v>5853</v>
      </c>
      <c r="X80">
        <v>1920.2000000000003</v>
      </c>
      <c r="AD80">
        <v>33263.800000000003</v>
      </c>
      <c r="AE80">
        <v>2.6863136502744722</v>
      </c>
      <c r="AK80">
        <v>33263.800000000003</v>
      </c>
      <c r="AL80">
        <v>2.6863136502744722</v>
      </c>
    </row>
    <row r="81" spans="2:38" x14ac:dyDescent="0.25">
      <c r="B81">
        <v>116905</v>
      </c>
      <c r="C81">
        <v>2291</v>
      </c>
      <c r="D81">
        <v>35206</v>
      </c>
      <c r="E81">
        <v>32995</v>
      </c>
      <c r="F81">
        <v>55092</v>
      </c>
      <c r="H81">
        <v>68502</v>
      </c>
      <c r="J81">
        <f t="shared" si="12"/>
        <v>48497.8</v>
      </c>
      <c r="K81">
        <f t="shared" si="13"/>
        <v>1.4124764422303691</v>
      </c>
      <c r="L81">
        <f t="shared" si="14"/>
        <v>116905</v>
      </c>
      <c r="M81">
        <f t="shared" si="15"/>
        <v>2291</v>
      </c>
      <c r="N81">
        <f t="shared" si="16"/>
        <v>48497.8</v>
      </c>
      <c r="O81">
        <f t="shared" si="17"/>
        <v>114614</v>
      </c>
      <c r="Q81">
        <v>5895</v>
      </c>
      <c r="R81">
        <v>14</v>
      </c>
      <c r="T81">
        <v>-12903.799999999996</v>
      </c>
      <c r="U81">
        <v>-1620</v>
      </c>
      <c r="W81">
        <v>17483</v>
      </c>
      <c r="X81">
        <v>1639.2</v>
      </c>
      <c r="AB81">
        <v>48497.8</v>
      </c>
      <c r="AC81">
        <v>1.4124764422303691</v>
      </c>
      <c r="AK81">
        <v>48497.8</v>
      </c>
      <c r="AL81">
        <v>1.4124764422303691</v>
      </c>
    </row>
    <row r="82" spans="2:38" x14ac:dyDescent="0.25">
      <c r="B82">
        <v>27268</v>
      </c>
      <c r="C82">
        <v>18597</v>
      </c>
      <c r="D82">
        <v>26978</v>
      </c>
      <c r="E82">
        <v>29041</v>
      </c>
      <c r="F82">
        <v>9168</v>
      </c>
      <c r="H82">
        <v>60709</v>
      </c>
      <c r="J82">
        <f t="shared" si="12"/>
        <v>22210.400000000001</v>
      </c>
      <c r="K82">
        <f t="shared" si="13"/>
        <v>2.7333591470662393</v>
      </c>
      <c r="L82">
        <f t="shared" si="14"/>
        <v>29041</v>
      </c>
      <c r="M82">
        <f t="shared" si="15"/>
        <v>9168</v>
      </c>
      <c r="N82">
        <f t="shared" si="16"/>
        <v>22210.400000000001</v>
      </c>
      <c r="O82">
        <f t="shared" si="17"/>
        <v>19873</v>
      </c>
      <c r="Q82">
        <v>7204</v>
      </c>
      <c r="R82">
        <v>1403</v>
      </c>
      <c r="T82">
        <v>-11639.199999999997</v>
      </c>
      <c r="U82">
        <v>-250.39999999999782</v>
      </c>
      <c r="W82">
        <v>11639.2</v>
      </c>
      <c r="X82">
        <v>668.80000000000007</v>
      </c>
      <c r="AD82">
        <v>22210.400000000001</v>
      </c>
      <c r="AE82">
        <v>2.7333591470662393</v>
      </c>
      <c r="AK82">
        <v>22210.400000000001</v>
      </c>
      <c r="AL82">
        <v>2.7333591470662393</v>
      </c>
    </row>
    <row r="83" spans="2:38" x14ac:dyDescent="0.25">
      <c r="B83">
        <v>6268</v>
      </c>
      <c r="C83">
        <v>23575</v>
      </c>
      <c r="D83">
        <v>40314</v>
      </c>
      <c r="E83">
        <v>73101</v>
      </c>
      <c r="F83">
        <v>99473</v>
      </c>
      <c r="H83">
        <v>63954</v>
      </c>
      <c r="J83">
        <f t="shared" si="12"/>
        <v>48546.2</v>
      </c>
      <c r="K83">
        <f t="shared" si="13"/>
        <v>1.3173842648858203</v>
      </c>
      <c r="L83">
        <f t="shared" si="14"/>
        <v>99473</v>
      </c>
      <c r="M83">
        <f t="shared" si="15"/>
        <v>6268</v>
      </c>
      <c r="N83">
        <f t="shared" si="16"/>
        <v>48546.2</v>
      </c>
      <c r="O83">
        <f t="shared" si="17"/>
        <v>93205</v>
      </c>
      <c r="Q83">
        <v>21765</v>
      </c>
      <c r="R83">
        <v>-1313</v>
      </c>
      <c r="T83">
        <v>12630.199999999997</v>
      </c>
      <c r="U83">
        <v>-789.40000000000146</v>
      </c>
      <c r="W83">
        <v>14206.599999999999</v>
      </c>
      <c r="X83">
        <v>1255</v>
      </c>
      <c r="Z83">
        <v>48546.2</v>
      </c>
      <c r="AA83">
        <v>1.3173842648858203</v>
      </c>
      <c r="AK83">
        <v>48546.2</v>
      </c>
      <c r="AL83">
        <v>1.3173842648858203</v>
      </c>
    </row>
    <row r="84" spans="2:38" x14ac:dyDescent="0.25">
      <c r="B84">
        <v>9949</v>
      </c>
      <c r="C84">
        <v>108734</v>
      </c>
      <c r="D84">
        <v>45850</v>
      </c>
      <c r="E84">
        <v>34090</v>
      </c>
      <c r="F84">
        <v>102807</v>
      </c>
      <c r="H84">
        <v>73103</v>
      </c>
      <c r="J84">
        <f t="shared" si="12"/>
        <v>60286</v>
      </c>
      <c r="K84">
        <f t="shared" si="13"/>
        <v>1.2126032578044654</v>
      </c>
      <c r="L84">
        <f t="shared" si="14"/>
        <v>108734</v>
      </c>
      <c r="M84">
        <f t="shared" si="15"/>
        <v>9949</v>
      </c>
      <c r="N84">
        <f t="shared" si="16"/>
        <v>60286</v>
      </c>
      <c r="O84">
        <f t="shared" si="17"/>
        <v>98785</v>
      </c>
      <c r="Q84">
        <v>-21607</v>
      </c>
      <c r="R84">
        <v>-26</v>
      </c>
      <c r="T84">
        <v>9757.5999999999985</v>
      </c>
      <c r="U84">
        <v>431.40000000000146</v>
      </c>
      <c r="W84">
        <v>10395.199999999999</v>
      </c>
      <c r="X84">
        <v>1295.8000000000002</v>
      </c>
      <c r="AD84">
        <v>60286</v>
      </c>
      <c r="AE84">
        <v>1.2126032578044654</v>
      </c>
      <c r="AK84">
        <v>60286</v>
      </c>
      <c r="AL84">
        <v>1.2126032578044654</v>
      </c>
    </row>
    <row r="85" spans="2:38" x14ac:dyDescent="0.25">
      <c r="B85">
        <v>45542</v>
      </c>
      <c r="C85">
        <v>26437</v>
      </c>
      <c r="D85">
        <v>79624</v>
      </c>
      <c r="E85">
        <v>39616</v>
      </c>
      <c r="F85">
        <v>59763</v>
      </c>
      <c r="H85">
        <v>98889</v>
      </c>
      <c r="J85">
        <f t="shared" si="12"/>
        <v>50196.4</v>
      </c>
      <c r="K85">
        <f t="shared" si="13"/>
        <v>1.9700416762955111</v>
      </c>
      <c r="L85">
        <f t="shared" si="14"/>
        <v>79624</v>
      </c>
      <c r="M85">
        <f t="shared" si="15"/>
        <v>26437</v>
      </c>
      <c r="N85">
        <f t="shared" si="16"/>
        <v>50196.4</v>
      </c>
      <c r="O85">
        <f t="shared" si="17"/>
        <v>53187</v>
      </c>
      <c r="Q85">
        <v>5409</v>
      </c>
      <c r="R85">
        <v>1355</v>
      </c>
      <c r="T85">
        <v>-9335.5999999999985</v>
      </c>
      <c r="U85">
        <v>762.80000000000291</v>
      </c>
      <c r="W85">
        <v>22020.000000000004</v>
      </c>
      <c r="X85">
        <v>1036</v>
      </c>
      <c r="AF85">
        <v>50196.4</v>
      </c>
      <c r="AG85">
        <v>1.9700416762955111</v>
      </c>
      <c r="AK85">
        <v>50196.4</v>
      </c>
      <c r="AL85">
        <v>1.9700416762955111</v>
      </c>
    </row>
    <row r="86" spans="2:38" x14ac:dyDescent="0.25">
      <c r="B86">
        <v>34013</v>
      </c>
      <c r="C86">
        <v>95048</v>
      </c>
      <c r="D86">
        <v>104921</v>
      </c>
      <c r="E86">
        <v>55780</v>
      </c>
      <c r="F86">
        <v>75504</v>
      </c>
      <c r="H86">
        <v>84560</v>
      </c>
      <c r="J86">
        <f t="shared" si="12"/>
        <v>73053.2</v>
      </c>
      <c r="K86">
        <f t="shared" si="13"/>
        <v>1.1575126072506066</v>
      </c>
      <c r="L86">
        <f t="shared" si="14"/>
        <v>104921</v>
      </c>
      <c r="M86">
        <f t="shared" si="15"/>
        <v>34013</v>
      </c>
      <c r="N86">
        <f t="shared" si="16"/>
        <v>73053.2</v>
      </c>
      <c r="O86">
        <f t="shared" si="17"/>
        <v>70908</v>
      </c>
      <c r="Q86">
        <v>-18883</v>
      </c>
      <c r="R86">
        <v>0</v>
      </c>
      <c r="T86">
        <v>13496.599999999999</v>
      </c>
      <c r="U86">
        <v>906</v>
      </c>
      <c r="W86">
        <v>20531.400000000001</v>
      </c>
      <c r="X86">
        <v>1122</v>
      </c>
      <c r="AF86">
        <v>73053.2</v>
      </c>
      <c r="AG86">
        <v>1.1575126072506066</v>
      </c>
      <c r="AI86">
        <v>73053.2</v>
      </c>
      <c r="AJ86">
        <v>1.1575126072506066</v>
      </c>
    </row>
    <row r="87" spans="2:38" x14ac:dyDescent="0.25">
      <c r="B87">
        <v>42591</v>
      </c>
      <c r="C87">
        <v>24543</v>
      </c>
      <c r="D87">
        <v>98292</v>
      </c>
      <c r="E87">
        <v>84534</v>
      </c>
      <c r="F87">
        <v>78802</v>
      </c>
      <c r="H87">
        <v>120118</v>
      </c>
      <c r="J87">
        <f t="shared" si="12"/>
        <v>65752.399999999994</v>
      </c>
      <c r="K87">
        <f t="shared" si="13"/>
        <v>1.8268230513258834</v>
      </c>
      <c r="L87">
        <f t="shared" si="14"/>
        <v>98292</v>
      </c>
      <c r="M87">
        <f t="shared" si="15"/>
        <v>24543</v>
      </c>
      <c r="N87">
        <f t="shared" si="16"/>
        <v>65752.399999999994</v>
      </c>
      <c r="O87">
        <f t="shared" si="17"/>
        <v>73749</v>
      </c>
      <c r="Q87">
        <v>3514</v>
      </c>
      <c r="R87">
        <v>28</v>
      </c>
      <c r="T87">
        <v>-1774.6000000000058</v>
      </c>
      <c r="U87">
        <v>714.19999999999709</v>
      </c>
      <c r="W87">
        <v>15373</v>
      </c>
      <c r="X87">
        <v>969.8</v>
      </c>
      <c r="AF87">
        <v>65752.399999999994</v>
      </c>
      <c r="AG87">
        <v>1.8268230513258834</v>
      </c>
      <c r="AK87">
        <v>65752.399999999994</v>
      </c>
      <c r="AL87">
        <v>1.8268230513258834</v>
      </c>
    </row>
    <row r="88" spans="2:38" x14ac:dyDescent="0.25">
      <c r="B88">
        <v>90926</v>
      </c>
      <c r="C88">
        <v>6273</v>
      </c>
      <c r="D88">
        <v>38208</v>
      </c>
      <c r="E88">
        <v>76089</v>
      </c>
      <c r="F88">
        <v>57256</v>
      </c>
      <c r="H88">
        <v>69487</v>
      </c>
      <c r="J88">
        <f t="shared" si="12"/>
        <v>53750.400000000001</v>
      </c>
      <c r="K88">
        <f t="shared" si="13"/>
        <v>1.2927717747216765</v>
      </c>
      <c r="L88">
        <f t="shared" si="14"/>
        <v>90926</v>
      </c>
      <c r="M88">
        <f t="shared" si="15"/>
        <v>6273</v>
      </c>
      <c r="N88">
        <f t="shared" si="16"/>
        <v>53750.400000000001</v>
      </c>
      <c r="O88">
        <f t="shared" si="17"/>
        <v>84653</v>
      </c>
      <c r="Q88">
        <v>5281</v>
      </c>
      <c r="R88">
        <v>-2523</v>
      </c>
      <c r="T88">
        <v>3123.5999999999985</v>
      </c>
      <c r="U88">
        <v>1247.4000000000015</v>
      </c>
      <c r="W88">
        <v>7256.4</v>
      </c>
      <c r="X88">
        <v>2039.8000000000002</v>
      </c>
      <c r="Z88">
        <v>53750.400000000001</v>
      </c>
      <c r="AA88">
        <v>1.2927717747216765</v>
      </c>
      <c r="AI88">
        <v>53750.400000000001</v>
      </c>
      <c r="AJ88">
        <v>1.2927717747216765</v>
      </c>
    </row>
    <row r="89" spans="2:38" x14ac:dyDescent="0.25">
      <c r="B89">
        <v>9209</v>
      </c>
      <c r="C89">
        <v>117760</v>
      </c>
      <c r="D89">
        <v>73268</v>
      </c>
      <c r="E89">
        <v>15249</v>
      </c>
      <c r="F89">
        <v>8754</v>
      </c>
      <c r="H89">
        <v>60872</v>
      </c>
      <c r="J89">
        <f t="shared" si="12"/>
        <v>44848</v>
      </c>
      <c r="K89">
        <f t="shared" si="13"/>
        <v>1.3572957545486979</v>
      </c>
      <c r="L89">
        <f t="shared" si="14"/>
        <v>117760</v>
      </c>
      <c r="M89">
        <f t="shared" si="15"/>
        <v>8754</v>
      </c>
      <c r="N89">
        <f t="shared" si="16"/>
        <v>44848</v>
      </c>
      <c r="O89">
        <f t="shared" si="17"/>
        <v>109006</v>
      </c>
      <c r="Q89">
        <v>-33961</v>
      </c>
      <c r="R89">
        <v>-1294</v>
      </c>
      <c r="T89">
        <v>7234.5999999999985</v>
      </c>
      <c r="U89">
        <v>1164.5999999999985</v>
      </c>
      <c r="W89">
        <v>14804.2</v>
      </c>
      <c r="X89">
        <v>1198.2</v>
      </c>
      <c r="AD89">
        <v>44848</v>
      </c>
      <c r="AE89">
        <v>1.3572957545486979</v>
      </c>
      <c r="AK89">
        <v>44848</v>
      </c>
      <c r="AL89">
        <v>1.3572957545486979</v>
      </c>
    </row>
    <row r="90" spans="2:38" x14ac:dyDescent="0.25">
      <c r="B90">
        <v>102588</v>
      </c>
      <c r="C90">
        <v>59295</v>
      </c>
      <c r="D90">
        <v>108916</v>
      </c>
      <c r="E90">
        <v>38638</v>
      </c>
      <c r="F90">
        <v>38104</v>
      </c>
      <c r="H90">
        <v>125375</v>
      </c>
      <c r="J90">
        <f t="shared" si="12"/>
        <v>69508.2</v>
      </c>
      <c r="K90">
        <f t="shared" si="13"/>
        <v>1.8037440186913198</v>
      </c>
      <c r="L90">
        <f t="shared" si="14"/>
        <v>108916</v>
      </c>
      <c r="M90">
        <f t="shared" si="15"/>
        <v>38104</v>
      </c>
      <c r="N90">
        <f t="shared" si="16"/>
        <v>69508.2</v>
      </c>
      <c r="O90">
        <f t="shared" si="17"/>
        <v>70812</v>
      </c>
      <c r="Q90">
        <v>-11032</v>
      </c>
      <c r="R90">
        <v>1282</v>
      </c>
      <c r="T90">
        <v>-12040.800000000003</v>
      </c>
      <c r="U90">
        <v>-2227.4000000000087</v>
      </c>
      <c r="W90">
        <v>20407.2</v>
      </c>
      <c r="X90">
        <v>2227.3999999999996</v>
      </c>
      <c r="AF90">
        <v>69508.2</v>
      </c>
      <c r="AG90">
        <v>1.8037440186913198</v>
      </c>
      <c r="AK90">
        <v>69508.2</v>
      </c>
      <c r="AL90">
        <v>1.8037440186913198</v>
      </c>
    </row>
    <row r="91" spans="2:38" x14ac:dyDescent="0.25">
      <c r="B91">
        <v>9905</v>
      </c>
      <c r="C91">
        <v>26374</v>
      </c>
      <c r="D91">
        <v>71679</v>
      </c>
      <c r="E91">
        <v>65274</v>
      </c>
      <c r="F91">
        <v>32961</v>
      </c>
      <c r="H91">
        <v>101798</v>
      </c>
      <c r="J91">
        <f t="shared" si="12"/>
        <v>41238.6</v>
      </c>
      <c r="K91">
        <f t="shared" si="13"/>
        <v>2.4685125101240102</v>
      </c>
      <c r="L91">
        <f t="shared" si="14"/>
        <v>71679</v>
      </c>
      <c r="M91">
        <f t="shared" si="15"/>
        <v>9905</v>
      </c>
      <c r="N91">
        <f t="shared" si="16"/>
        <v>41238.6</v>
      </c>
      <c r="O91">
        <f t="shared" si="17"/>
        <v>61774</v>
      </c>
      <c r="Q91">
        <v>-5212</v>
      </c>
      <c r="R91">
        <v>-3019</v>
      </c>
      <c r="T91">
        <v>-4886.4000000000015</v>
      </c>
      <c r="U91">
        <v>-669</v>
      </c>
      <c r="W91">
        <v>18977.2</v>
      </c>
      <c r="X91">
        <v>1199</v>
      </c>
      <c r="AD91">
        <v>41238.6</v>
      </c>
      <c r="AE91">
        <v>2.4685125101240102</v>
      </c>
      <c r="AK91">
        <v>41238.6</v>
      </c>
      <c r="AL91">
        <v>2.4685125101240102</v>
      </c>
    </row>
    <row r="92" spans="2:38" x14ac:dyDescent="0.25">
      <c r="B92">
        <v>14545</v>
      </c>
      <c r="C92">
        <v>91946</v>
      </c>
      <c r="D92">
        <v>84746</v>
      </c>
      <c r="E92">
        <v>81938</v>
      </c>
      <c r="F92">
        <v>74945</v>
      </c>
      <c r="H92">
        <v>120088</v>
      </c>
      <c r="J92">
        <f t="shared" si="12"/>
        <v>69624</v>
      </c>
      <c r="K92">
        <f t="shared" si="13"/>
        <v>1.7248075376307022</v>
      </c>
      <c r="L92">
        <f t="shared" si="14"/>
        <v>91946</v>
      </c>
      <c r="M92">
        <f t="shared" si="15"/>
        <v>14545</v>
      </c>
      <c r="N92">
        <f t="shared" si="16"/>
        <v>69624</v>
      </c>
      <c r="O92">
        <f t="shared" si="17"/>
        <v>77401</v>
      </c>
      <c r="Q92">
        <v>6559</v>
      </c>
      <c r="R92">
        <v>-781</v>
      </c>
      <c r="T92">
        <v>3130.1999999999971</v>
      </c>
      <c r="U92">
        <v>-693.80000000000291</v>
      </c>
      <c r="W92">
        <v>10101.799999999999</v>
      </c>
      <c r="X92">
        <v>693.80000000000007</v>
      </c>
      <c r="AF92">
        <v>69624</v>
      </c>
      <c r="AG92">
        <v>1.7248075376307022</v>
      </c>
      <c r="AK92">
        <v>69624</v>
      </c>
      <c r="AL92">
        <v>1.7248075376307022</v>
      </c>
    </row>
    <row r="93" spans="2:38" x14ac:dyDescent="0.25">
      <c r="B93">
        <v>6512</v>
      </c>
      <c r="C93">
        <v>93683</v>
      </c>
      <c r="D93">
        <v>7583</v>
      </c>
      <c r="E93">
        <v>104749</v>
      </c>
      <c r="F93">
        <v>101342</v>
      </c>
      <c r="H93">
        <v>128591</v>
      </c>
      <c r="J93">
        <f t="shared" si="12"/>
        <v>62773.8</v>
      </c>
      <c r="K93">
        <f t="shared" si="13"/>
        <v>2.0484820100105456</v>
      </c>
      <c r="L93">
        <f t="shared" si="14"/>
        <v>104749</v>
      </c>
      <c r="M93">
        <f t="shared" si="15"/>
        <v>6512</v>
      </c>
      <c r="N93">
        <f t="shared" si="16"/>
        <v>62773.8</v>
      </c>
      <c r="O93">
        <f t="shared" si="17"/>
        <v>98237</v>
      </c>
      <c r="Q93">
        <v>33266</v>
      </c>
      <c r="R93">
        <v>-340</v>
      </c>
      <c r="T93">
        <v>1667.4000000000015</v>
      </c>
      <c r="U93">
        <v>2197</v>
      </c>
      <c r="W93">
        <v>11711</v>
      </c>
      <c r="X93">
        <v>2443</v>
      </c>
      <c r="AB93">
        <v>62773.8</v>
      </c>
      <c r="AC93">
        <v>2.0484820100105456</v>
      </c>
      <c r="AK93">
        <v>62773.8</v>
      </c>
      <c r="AL93">
        <v>2.0484820100105456</v>
      </c>
    </row>
    <row r="94" spans="2:38" x14ac:dyDescent="0.25">
      <c r="B94">
        <v>83073</v>
      </c>
      <c r="C94">
        <v>86234</v>
      </c>
      <c r="D94">
        <v>107540</v>
      </c>
      <c r="E94">
        <v>7345</v>
      </c>
      <c r="F94">
        <v>106259</v>
      </c>
      <c r="H94">
        <v>80249</v>
      </c>
      <c r="J94">
        <f t="shared" si="12"/>
        <v>78090.2</v>
      </c>
      <c r="K94">
        <f t="shared" si="13"/>
        <v>1.0276449541683847</v>
      </c>
      <c r="L94">
        <f t="shared" si="14"/>
        <v>107540</v>
      </c>
      <c r="M94">
        <f t="shared" si="15"/>
        <v>7345</v>
      </c>
      <c r="N94">
        <f t="shared" si="16"/>
        <v>78090.2</v>
      </c>
      <c r="O94">
        <f t="shared" si="17"/>
        <v>100195</v>
      </c>
      <c r="Q94">
        <v>-8680</v>
      </c>
      <c r="R94">
        <v>-11</v>
      </c>
      <c r="T94">
        <v>-6607.6000000000058</v>
      </c>
      <c r="U94">
        <v>675.19999999999709</v>
      </c>
      <c r="W94">
        <v>19360.400000000001</v>
      </c>
      <c r="X94">
        <v>692.8</v>
      </c>
      <c r="AB94">
        <v>78090.2</v>
      </c>
      <c r="AC94">
        <v>1.0276449541683847</v>
      </c>
      <c r="AI94">
        <v>78090.2</v>
      </c>
      <c r="AJ94">
        <v>1.0276449541683847</v>
      </c>
    </row>
    <row r="95" spans="2:38" x14ac:dyDescent="0.25">
      <c r="B95">
        <v>53820</v>
      </c>
      <c r="C95">
        <v>81271</v>
      </c>
      <c r="D95">
        <v>103677</v>
      </c>
      <c r="E95">
        <v>8296</v>
      </c>
      <c r="F95">
        <v>76914</v>
      </c>
      <c r="H95">
        <v>68120</v>
      </c>
      <c r="J95">
        <f t="shared" si="12"/>
        <v>64795.6</v>
      </c>
      <c r="K95">
        <f t="shared" si="13"/>
        <v>1.0513059528733433</v>
      </c>
      <c r="L95">
        <f t="shared" si="14"/>
        <v>103677</v>
      </c>
      <c r="M95">
        <f t="shared" si="15"/>
        <v>8296</v>
      </c>
      <c r="N95">
        <f t="shared" si="16"/>
        <v>64795.6</v>
      </c>
      <c r="O95">
        <f t="shared" si="17"/>
        <v>95381</v>
      </c>
      <c r="Q95">
        <v>-30034</v>
      </c>
      <c r="R95">
        <v>-578</v>
      </c>
      <c r="T95">
        <v>-7282.4000000000015</v>
      </c>
      <c r="U95">
        <v>-425.80000000000291</v>
      </c>
      <c r="W95">
        <v>7282.4</v>
      </c>
      <c r="X95">
        <v>704.6</v>
      </c>
      <c r="AB95">
        <v>64795.6</v>
      </c>
      <c r="AC95">
        <v>1.0513059528733433</v>
      </c>
      <c r="AI95">
        <v>64795.6</v>
      </c>
      <c r="AJ95">
        <v>1.0513059528733433</v>
      </c>
    </row>
    <row r="96" spans="2:38" x14ac:dyDescent="0.25">
      <c r="B96">
        <v>20841</v>
      </c>
      <c r="C96">
        <v>28511</v>
      </c>
      <c r="D96">
        <v>18048</v>
      </c>
      <c r="E96">
        <v>50968</v>
      </c>
      <c r="F96">
        <v>63044</v>
      </c>
      <c r="H96">
        <v>53435</v>
      </c>
      <c r="J96">
        <f t="shared" si="12"/>
        <v>36282.400000000001</v>
      </c>
      <c r="K96">
        <f t="shared" si="13"/>
        <v>1.4727526293740214</v>
      </c>
      <c r="L96">
        <f t="shared" si="14"/>
        <v>63044</v>
      </c>
      <c r="M96">
        <f t="shared" si="15"/>
        <v>18048</v>
      </c>
      <c r="N96">
        <f t="shared" si="16"/>
        <v>36282.400000000001</v>
      </c>
      <c r="O96">
        <f t="shared" si="17"/>
        <v>44996</v>
      </c>
      <c r="Q96">
        <v>-25285</v>
      </c>
      <c r="R96">
        <v>438</v>
      </c>
      <c r="T96">
        <v>-15869.599999999999</v>
      </c>
      <c r="U96">
        <v>2319</v>
      </c>
      <c r="W96">
        <v>15869.599999999999</v>
      </c>
      <c r="X96">
        <v>4499.8</v>
      </c>
      <c r="Z96">
        <v>36282.400000000001</v>
      </c>
      <c r="AA96">
        <v>1.4727526293740214</v>
      </c>
      <c r="AK96">
        <v>36282.400000000001</v>
      </c>
      <c r="AL96">
        <v>1.4727526293740214</v>
      </c>
    </row>
    <row r="97" spans="2:38" x14ac:dyDescent="0.25">
      <c r="B97">
        <v>68497</v>
      </c>
      <c r="C97">
        <v>119040</v>
      </c>
      <c r="D97">
        <v>2141</v>
      </c>
      <c r="E97">
        <v>92025</v>
      </c>
      <c r="F97">
        <v>92315</v>
      </c>
      <c r="H97">
        <v>129114</v>
      </c>
      <c r="J97">
        <f t="shared" si="12"/>
        <v>74803.600000000006</v>
      </c>
      <c r="K97">
        <f t="shared" si="13"/>
        <v>1.7260399232122516</v>
      </c>
      <c r="L97">
        <f t="shared" si="14"/>
        <v>119040</v>
      </c>
      <c r="M97">
        <f t="shared" si="15"/>
        <v>2141</v>
      </c>
      <c r="N97">
        <f t="shared" si="16"/>
        <v>74803.600000000006</v>
      </c>
      <c r="O97">
        <f t="shared" si="17"/>
        <v>116899</v>
      </c>
      <c r="Q97">
        <v>12510</v>
      </c>
      <c r="R97">
        <v>1652</v>
      </c>
      <c r="T97">
        <v>5431.6000000000058</v>
      </c>
      <c r="U97">
        <v>-304.59999999999127</v>
      </c>
      <c r="W97">
        <v>8870.4</v>
      </c>
      <c r="X97">
        <v>1122.5999999999999</v>
      </c>
      <c r="AF97">
        <v>74803.600000000006</v>
      </c>
      <c r="AG97">
        <v>1.7260399232122516</v>
      </c>
      <c r="AK97">
        <v>74803.600000000006</v>
      </c>
      <c r="AL97">
        <v>1.7260399232122516</v>
      </c>
    </row>
    <row r="98" spans="2:38" x14ac:dyDescent="0.25">
      <c r="B98">
        <v>22681</v>
      </c>
      <c r="C98">
        <v>102507</v>
      </c>
      <c r="D98">
        <v>105501</v>
      </c>
      <c r="E98">
        <v>116851</v>
      </c>
      <c r="F98">
        <v>46827</v>
      </c>
      <c r="H98">
        <v>99159</v>
      </c>
      <c r="J98">
        <f t="shared" si="12"/>
        <v>78873.399999999994</v>
      </c>
      <c r="K98">
        <f t="shared" ref="K98:K129" si="18">H98/J98</f>
        <v>1.2571919050021936</v>
      </c>
      <c r="L98">
        <f t="shared" si="14"/>
        <v>116851</v>
      </c>
      <c r="M98">
        <f t="shared" si="15"/>
        <v>22681</v>
      </c>
      <c r="N98">
        <f t="shared" si="16"/>
        <v>78873.399999999994</v>
      </c>
      <c r="O98">
        <f t="shared" si="17"/>
        <v>94170</v>
      </c>
      <c r="Q98">
        <v>-30606</v>
      </c>
      <c r="R98">
        <v>-49</v>
      </c>
      <c r="T98">
        <v>5491.5999999999913</v>
      </c>
      <c r="U98">
        <v>266.79999999998836</v>
      </c>
      <c r="W98">
        <v>14706.4</v>
      </c>
      <c r="X98">
        <v>2030.8000000000002</v>
      </c>
      <c r="AF98">
        <v>78873.399999999994</v>
      </c>
      <c r="AG98">
        <v>1.2571919050021936</v>
      </c>
      <c r="AK98">
        <v>78873.399999999994</v>
      </c>
      <c r="AL98">
        <v>1.2571919050021936</v>
      </c>
    </row>
    <row r="99" spans="2:38" x14ac:dyDescent="0.25">
      <c r="B99">
        <v>93000</v>
      </c>
      <c r="C99">
        <v>30720</v>
      </c>
      <c r="D99">
        <v>73555</v>
      </c>
      <c r="E99">
        <v>21954</v>
      </c>
      <c r="F99">
        <v>115402</v>
      </c>
      <c r="H99">
        <v>70267</v>
      </c>
      <c r="J99">
        <f t="shared" si="12"/>
        <v>66926.2</v>
      </c>
      <c r="K99">
        <f t="shared" si="18"/>
        <v>1.0499176705087097</v>
      </c>
      <c r="L99">
        <f t="shared" si="14"/>
        <v>115402</v>
      </c>
      <c r="M99">
        <f t="shared" si="15"/>
        <v>21954</v>
      </c>
      <c r="N99">
        <f t="shared" si="16"/>
        <v>66926.2</v>
      </c>
      <c r="O99">
        <f t="shared" si="17"/>
        <v>93448</v>
      </c>
      <c r="Q99">
        <v>-29363</v>
      </c>
      <c r="R99">
        <v>1464</v>
      </c>
      <c r="T99">
        <v>10567.599999999999</v>
      </c>
      <c r="U99">
        <v>397.19999999999709</v>
      </c>
      <c r="W99">
        <v>10567.6</v>
      </c>
      <c r="X99">
        <v>2352</v>
      </c>
      <c r="AD99">
        <v>66926.2</v>
      </c>
      <c r="AE99">
        <v>1.0499176705087097</v>
      </c>
      <c r="AI99">
        <v>66926.2</v>
      </c>
      <c r="AJ99">
        <v>1.0499176705087097</v>
      </c>
    </row>
    <row r="100" spans="2:38" x14ac:dyDescent="0.25">
      <c r="B100">
        <v>39706</v>
      </c>
      <c r="C100">
        <v>96814</v>
      </c>
      <c r="D100">
        <v>63493</v>
      </c>
      <c r="E100">
        <v>50576</v>
      </c>
      <c r="F100">
        <v>16550</v>
      </c>
      <c r="H100">
        <v>79876</v>
      </c>
      <c r="J100">
        <f t="shared" si="12"/>
        <v>53427.8</v>
      </c>
      <c r="K100">
        <f t="shared" si="18"/>
        <v>1.4950269335439601</v>
      </c>
      <c r="L100">
        <f t="shared" si="14"/>
        <v>96814</v>
      </c>
      <c r="M100">
        <f t="shared" si="15"/>
        <v>16550</v>
      </c>
      <c r="N100">
        <f t="shared" si="16"/>
        <v>53427.8</v>
      </c>
      <c r="O100">
        <f t="shared" si="17"/>
        <v>80264</v>
      </c>
      <c r="Q100">
        <v>-8192</v>
      </c>
      <c r="R100">
        <v>0</v>
      </c>
      <c r="T100">
        <v>-7580.1999999999971</v>
      </c>
      <c r="U100">
        <v>-445.39999999999418</v>
      </c>
      <c r="W100">
        <v>7831.4</v>
      </c>
      <c r="X100">
        <v>1364.6000000000001</v>
      </c>
      <c r="AB100">
        <v>53427.8</v>
      </c>
      <c r="AC100">
        <v>1.4950269335439601</v>
      </c>
      <c r="AK100">
        <v>53427.8</v>
      </c>
      <c r="AL100">
        <v>1.4950269335439601</v>
      </c>
    </row>
    <row r="101" spans="2:38" x14ac:dyDescent="0.25">
      <c r="B101">
        <v>111971</v>
      </c>
      <c r="C101">
        <v>23282</v>
      </c>
      <c r="D101">
        <v>46794</v>
      </c>
      <c r="E101">
        <v>66420</v>
      </c>
      <c r="F101">
        <v>54767</v>
      </c>
      <c r="H101">
        <v>105433</v>
      </c>
      <c r="J101">
        <f t="shared" si="12"/>
        <v>60646.8</v>
      </c>
      <c r="K101">
        <f t="shared" si="18"/>
        <v>1.738475896502371</v>
      </c>
      <c r="L101">
        <f t="shared" si="14"/>
        <v>111971</v>
      </c>
      <c r="M101">
        <f t="shared" si="15"/>
        <v>23282</v>
      </c>
      <c r="N101">
        <f t="shared" si="16"/>
        <v>60646.8</v>
      </c>
      <c r="O101">
        <f t="shared" si="17"/>
        <v>88689</v>
      </c>
      <c r="Q101">
        <v>-101</v>
      </c>
      <c r="R101">
        <v>-3023</v>
      </c>
      <c r="T101">
        <v>4239</v>
      </c>
      <c r="U101">
        <v>-86.19999999999709</v>
      </c>
      <c r="W101">
        <v>20805.400000000001</v>
      </c>
      <c r="X101">
        <v>1593.4</v>
      </c>
      <c r="AD101">
        <v>60646.8</v>
      </c>
      <c r="AE101">
        <v>1.738475896502371</v>
      </c>
      <c r="AK101">
        <v>60646.8</v>
      </c>
      <c r="AL101">
        <v>1.738475896502371</v>
      </c>
    </row>
    <row r="103" spans="2:38" x14ac:dyDescent="0.25">
      <c r="B103">
        <v>4009986</v>
      </c>
      <c r="C103">
        <v>4389722</v>
      </c>
      <c r="D103">
        <v>4279861</v>
      </c>
      <c r="E103">
        <v>4886150</v>
      </c>
      <c r="F103">
        <v>4074779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567-F727-4CD1-BCF5-34B547411EB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13943</v>
      </c>
      <c r="C2">
        <v>89939</v>
      </c>
      <c r="D2">
        <v>97778</v>
      </c>
      <c r="E2">
        <v>109073</v>
      </c>
      <c r="F2">
        <v>30812</v>
      </c>
      <c r="H2">
        <v>126536</v>
      </c>
      <c r="J2">
        <f t="shared" ref="J2:J33" si="0">AVERAGE(B2:F2)</f>
        <v>68309</v>
      </c>
      <c r="K2">
        <f t="shared" ref="K2:K33" si="1">H2/J2</f>
        <v>1.8524059787143714</v>
      </c>
      <c r="L2">
        <f t="shared" ref="L2:L33" si="2">MAX(B2:F2)</f>
        <v>109073</v>
      </c>
      <c r="M2">
        <f t="shared" ref="M2:M33" si="3">MIN(B2:F2)</f>
        <v>13943</v>
      </c>
      <c r="N2">
        <f t="shared" ref="N2:N33" si="4">AVERAGE(B2:F2)</f>
        <v>68309</v>
      </c>
      <c r="O2">
        <f t="shared" ref="O2:O33" si="5">L2-M2</f>
        <v>95130</v>
      </c>
      <c r="Q2">
        <v>6488</v>
      </c>
      <c r="R2">
        <v>2972</v>
      </c>
      <c r="T2">
        <v>560.60000000000582</v>
      </c>
      <c r="U2">
        <v>-476.39999999999418</v>
      </c>
      <c r="W2">
        <v>12874.6</v>
      </c>
      <c r="X2">
        <v>524.4</v>
      </c>
      <c r="AF2">
        <v>68309</v>
      </c>
      <c r="AG2">
        <v>1.8524059787143714</v>
      </c>
      <c r="AK2">
        <v>68309</v>
      </c>
      <c r="AL2">
        <v>1.8524059787143714</v>
      </c>
    </row>
    <row r="3" spans="1:38" x14ac:dyDescent="0.25">
      <c r="B3">
        <v>10566</v>
      </c>
      <c r="C3">
        <v>94598</v>
      </c>
      <c r="D3">
        <v>10006</v>
      </c>
      <c r="E3">
        <v>34850</v>
      </c>
      <c r="F3">
        <v>93705</v>
      </c>
      <c r="H3">
        <v>61348</v>
      </c>
      <c r="J3">
        <f t="shared" si="0"/>
        <v>48745</v>
      </c>
      <c r="K3">
        <f t="shared" si="1"/>
        <v>1.258549594830239</v>
      </c>
      <c r="L3">
        <f t="shared" si="2"/>
        <v>94598</v>
      </c>
      <c r="M3">
        <f t="shared" si="3"/>
        <v>10006</v>
      </c>
      <c r="N3">
        <f t="shared" si="4"/>
        <v>48745</v>
      </c>
      <c r="O3">
        <f t="shared" si="5"/>
        <v>84592</v>
      </c>
      <c r="Q3">
        <v>10672</v>
      </c>
      <c r="R3">
        <v>-78</v>
      </c>
      <c r="T3">
        <v>4169.8000000000029</v>
      </c>
      <c r="U3">
        <v>-294.80000000000291</v>
      </c>
      <c r="W3">
        <v>16171.4</v>
      </c>
      <c r="X3">
        <v>364.79999999999995</v>
      </c>
      <c r="Z3">
        <v>48745</v>
      </c>
      <c r="AA3">
        <v>1.258549594830239</v>
      </c>
      <c r="AK3">
        <v>48745</v>
      </c>
      <c r="AL3">
        <v>1.258549594830239</v>
      </c>
    </row>
    <row r="4" spans="1:38" x14ac:dyDescent="0.25">
      <c r="B4">
        <v>72716</v>
      </c>
      <c r="C4">
        <v>70730</v>
      </c>
      <c r="D4">
        <v>112721</v>
      </c>
      <c r="E4">
        <v>65790</v>
      </c>
      <c r="F4">
        <v>76027</v>
      </c>
      <c r="H4">
        <v>96212</v>
      </c>
      <c r="J4">
        <f t="shared" si="0"/>
        <v>79596.800000000003</v>
      </c>
      <c r="K4">
        <f t="shared" si="1"/>
        <v>1.2087420599823109</v>
      </c>
      <c r="L4">
        <f t="shared" si="2"/>
        <v>112721</v>
      </c>
      <c r="M4">
        <f t="shared" si="3"/>
        <v>65790</v>
      </c>
      <c r="N4">
        <f t="shared" si="4"/>
        <v>79596.800000000003</v>
      </c>
      <c r="O4">
        <f t="shared" si="5"/>
        <v>46931</v>
      </c>
      <c r="Q4">
        <v>-40564</v>
      </c>
      <c r="R4">
        <v>1547</v>
      </c>
      <c r="T4">
        <v>-82.599999999991269</v>
      </c>
      <c r="U4">
        <v>-3062.3999999999942</v>
      </c>
      <c r="W4">
        <v>9872.6</v>
      </c>
      <c r="X4">
        <v>3062.4</v>
      </c>
      <c r="AF4">
        <v>79596.800000000003</v>
      </c>
      <c r="AG4">
        <v>1.2087420599823109</v>
      </c>
      <c r="AI4">
        <v>79596.800000000003</v>
      </c>
      <c r="AJ4">
        <v>1.2087420599823109</v>
      </c>
    </row>
    <row r="5" spans="1:38" x14ac:dyDescent="0.25">
      <c r="B5">
        <v>107499</v>
      </c>
      <c r="C5">
        <v>24464</v>
      </c>
      <c r="D5">
        <v>43882</v>
      </c>
      <c r="E5">
        <v>108372</v>
      </c>
      <c r="F5">
        <v>61536</v>
      </c>
      <c r="H5">
        <v>123173</v>
      </c>
      <c r="J5">
        <f t="shared" si="0"/>
        <v>69150.600000000006</v>
      </c>
      <c r="K5">
        <f t="shared" si="1"/>
        <v>1.7812282178318046</v>
      </c>
      <c r="L5">
        <f t="shared" si="2"/>
        <v>108372</v>
      </c>
      <c r="M5">
        <f t="shared" si="3"/>
        <v>24464</v>
      </c>
      <c r="N5">
        <f t="shared" si="4"/>
        <v>69150.600000000006</v>
      </c>
      <c r="O5">
        <f t="shared" si="5"/>
        <v>83908</v>
      </c>
      <c r="Q5">
        <v>17393</v>
      </c>
      <c r="R5">
        <v>0</v>
      </c>
      <c r="T5">
        <v>4649.4000000000087</v>
      </c>
      <c r="U5">
        <v>-696.19999999999709</v>
      </c>
      <c r="W5">
        <v>14441.8</v>
      </c>
      <c r="X5">
        <v>2276.6000000000004</v>
      </c>
      <c r="AF5">
        <v>69150.600000000006</v>
      </c>
      <c r="AG5">
        <v>1.7812282178318046</v>
      </c>
      <c r="AK5">
        <v>69150.600000000006</v>
      </c>
      <c r="AL5">
        <v>1.7812282178318046</v>
      </c>
    </row>
    <row r="6" spans="1:38" x14ac:dyDescent="0.25">
      <c r="B6">
        <v>33483</v>
      </c>
      <c r="C6">
        <v>74001</v>
      </c>
      <c r="D6">
        <v>42999</v>
      </c>
      <c r="E6">
        <v>112862</v>
      </c>
      <c r="F6">
        <v>114241</v>
      </c>
      <c r="H6">
        <v>91294</v>
      </c>
      <c r="J6">
        <f t="shared" si="0"/>
        <v>75517.2</v>
      </c>
      <c r="K6">
        <f t="shared" si="1"/>
        <v>1.2089166441552388</v>
      </c>
      <c r="L6">
        <f t="shared" si="2"/>
        <v>114241</v>
      </c>
      <c r="M6">
        <f t="shared" si="3"/>
        <v>33483</v>
      </c>
      <c r="N6">
        <f t="shared" si="4"/>
        <v>75517.2</v>
      </c>
      <c r="O6">
        <f t="shared" si="5"/>
        <v>80758</v>
      </c>
      <c r="Q6">
        <v>-15101</v>
      </c>
      <c r="R6">
        <v>366</v>
      </c>
      <c r="T6">
        <v>-3030.6000000000058</v>
      </c>
      <c r="U6">
        <v>921.80000000000291</v>
      </c>
      <c r="W6">
        <v>10400.200000000001</v>
      </c>
      <c r="X6">
        <v>921.8</v>
      </c>
      <c r="AB6">
        <v>75517.2</v>
      </c>
      <c r="AC6">
        <v>1.2089166441552388</v>
      </c>
      <c r="AI6">
        <v>75517.2</v>
      </c>
      <c r="AJ6">
        <v>1.2089166441552388</v>
      </c>
    </row>
    <row r="7" spans="1:38" x14ac:dyDescent="0.25">
      <c r="B7">
        <v>22290</v>
      </c>
      <c r="C7">
        <v>10965</v>
      </c>
      <c r="D7">
        <v>19747</v>
      </c>
      <c r="E7">
        <v>16076</v>
      </c>
      <c r="F7">
        <v>38323</v>
      </c>
      <c r="H7">
        <v>48426</v>
      </c>
      <c r="J7">
        <f t="shared" si="0"/>
        <v>21480.2</v>
      </c>
      <c r="K7">
        <f t="shared" si="1"/>
        <v>2.2544482826044447</v>
      </c>
      <c r="L7">
        <f t="shared" si="2"/>
        <v>38323</v>
      </c>
      <c r="M7">
        <f t="shared" si="3"/>
        <v>10965</v>
      </c>
      <c r="N7">
        <f t="shared" si="4"/>
        <v>21480.2</v>
      </c>
      <c r="O7">
        <f t="shared" si="5"/>
        <v>27358</v>
      </c>
      <c r="Q7">
        <v>18291</v>
      </c>
      <c r="R7">
        <v>1225</v>
      </c>
      <c r="T7">
        <v>-8482.5999999999985</v>
      </c>
      <c r="U7">
        <v>659.60000000000218</v>
      </c>
      <c r="W7">
        <v>18180.599999999999</v>
      </c>
      <c r="X7">
        <v>1448</v>
      </c>
      <c r="Z7">
        <v>21480.2</v>
      </c>
      <c r="AA7">
        <v>2.2544482826044447</v>
      </c>
      <c r="AK7">
        <v>21480.2</v>
      </c>
      <c r="AL7">
        <v>2.2544482826044447</v>
      </c>
    </row>
    <row r="8" spans="1:38" x14ac:dyDescent="0.25">
      <c r="B8">
        <v>73034</v>
      </c>
      <c r="C8">
        <v>27536</v>
      </c>
      <c r="D8">
        <v>89321</v>
      </c>
      <c r="E8">
        <v>17946</v>
      </c>
      <c r="F8">
        <v>106117</v>
      </c>
      <c r="H8">
        <v>99912</v>
      </c>
      <c r="J8">
        <f t="shared" si="0"/>
        <v>62790.8</v>
      </c>
      <c r="K8">
        <f t="shared" si="1"/>
        <v>1.5911885180631558</v>
      </c>
      <c r="L8">
        <f t="shared" si="2"/>
        <v>106117</v>
      </c>
      <c r="M8">
        <f t="shared" si="3"/>
        <v>17946</v>
      </c>
      <c r="N8">
        <f t="shared" si="4"/>
        <v>62790.8</v>
      </c>
      <c r="O8">
        <f t="shared" si="5"/>
        <v>88171</v>
      </c>
      <c r="Q8">
        <v>-2916</v>
      </c>
      <c r="R8">
        <v>356</v>
      </c>
      <c r="T8">
        <v>9531.8000000000029</v>
      </c>
      <c r="U8">
        <v>-1325.7999999999956</v>
      </c>
      <c r="W8">
        <v>15985.4</v>
      </c>
      <c r="X8">
        <v>1763.8000000000002</v>
      </c>
      <c r="AD8">
        <v>62790.8</v>
      </c>
      <c r="AE8">
        <v>1.5911885180631558</v>
      </c>
      <c r="AK8">
        <v>62790.8</v>
      </c>
      <c r="AL8">
        <v>1.5911885180631558</v>
      </c>
    </row>
    <row r="9" spans="1:38" x14ac:dyDescent="0.25">
      <c r="B9">
        <v>11940</v>
      </c>
      <c r="C9">
        <v>50951</v>
      </c>
      <c r="D9">
        <v>93211</v>
      </c>
      <c r="E9">
        <v>116575</v>
      </c>
      <c r="F9">
        <v>43904</v>
      </c>
      <c r="H9">
        <v>107668</v>
      </c>
      <c r="J9">
        <f t="shared" si="0"/>
        <v>63316.2</v>
      </c>
      <c r="K9">
        <f t="shared" si="1"/>
        <v>1.7004810775125483</v>
      </c>
      <c r="L9">
        <f t="shared" si="2"/>
        <v>116575</v>
      </c>
      <c r="M9">
        <f t="shared" si="3"/>
        <v>11940</v>
      </c>
      <c r="N9">
        <f t="shared" si="4"/>
        <v>63316.2</v>
      </c>
      <c r="O9">
        <f t="shared" si="5"/>
        <v>104635</v>
      </c>
      <c r="Q9">
        <v>43462</v>
      </c>
      <c r="R9">
        <v>-11</v>
      </c>
      <c r="T9">
        <v>8113.7999999999956</v>
      </c>
      <c r="U9">
        <v>579.19999999999709</v>
      </c>
      <c r="W9">
        <v>12108.2</v>
      </c>
      <c r="X9">
        <v>1624.4</v>
      </c>
      <c r="Z9">
        <v>63316.2</v>
      </c>
      <c r="AA9">
        <v>1.7004810775125483</v>
      </c>
      <c r="AK9">
        <v>63316.2</v>
      </c>
      <c r="AL9">
        <v>1.7004810775125483</v>
      </c>
    </row>
    <row r="10" spans="1:38" x14ac:dyDescent="0.25">
      <c r="B10">
        <v>49056</v>
      </c>
      <c r="C10">
        <v>46358</v>
      </c>
      <c r="D10">
        <v>23717</v>
      </c>
      <c r="E10">
        <v>105598</v>
      </c>
      <c r="F10">
        <v>46756</v>
      </c>
      <c r="H10">
        <v>70701</v>
      </c>
      <c r="J10">
        <f t="shared" si="0"/>
        <v>54297</v>
      </c>
      <c r="K10">
        <f t="shared" si="1"/>
        <v>1.3021161390132052</v>
      </c>
      <c r="L10">
        <f t="shared" si="2"/>
        <v>105598</v>
      </c>
      <c r="M10">
        <f t="shared" si="3"/>
        <v>23717</v>
      </c>
      <c r="N10">
        <f t="shared" si="4"/>
        <v>54297</v>
      </c>
      <c r="O10">
        <f t="shared" si="5"/>
        <v>81881</v>
      </c>
      <c r="Q10">
        <v>-20688</v>
      </c>
      <c r="R10">
        <v>-2</v>
      </c>
      <c r="T10">
        <v>-3365.4000000000015</v>
      </c>
      <c r="U10">
        <v>-281.80000000000291</v>
      </c>
      <c r="W10">
        <v>19022.599999999999</v>
      </c>
      <c r="X10">
        <v>1971.8000000000002</v>
      </c>
      <c r="AD10">
        <v>54297</v>
      </c>
      <c r="AE10">
        <v>1.3021161390132052</v>
      </c>
      <c r="AK10">
        <v>54297</v>
      </c>
      <c r="AL10">
        <v>1.3021161390132052</v>
      </c>
    </row>
    <row r="11" spans="1:38" x14ac:dyDescent="0.25">
      <c r="B11">
        <v>14790</v>
      </c>
      <c r="C11">
        <v>39186</v>
      </c>
      <c r="D11">
        <v>28054</v>
      </c>
      <c r="E11">
        <v>25373</v>
      </c>
      <c r="F11">
        <v>81354</v>
      </c>
      <c r="H11">
        <v>57641</v>
      </c>
      <c r="J11">
        <f t="shared" si="0"/>
        <v>37751.4</v>
      </c>
      <c r="K11">
        <f t="shared" si="1"/>
        <v>1.5268572821140407</v>
      </c>
      <c r="L11">
        <f t="shared" si="2"/>
        <v>81354</v>
      </c>
      <c r="M11">
        <f t="shared" si="3"/>
        <v>14790</v>
      </c>
      <c r="N11">
        <f t="shared" si="4"/>
        <v>37751.4</v>
      </c>
      <c r="O11">
        <f t="shared" si="5"/>
        <v>66564</v>
      </c>
      <c r="Q11">
        <v>-32764</v>
      </c>
      <c r="R11">
        <v>2363</v>
      </c>
      <c r="T11">
        <v>4443</v>
      </c>
      <c r="U11">
        <v>602.40000000000146</v>
      </c>
      <c r="W11">
        <v>16702.2</v>
      </c>
      <c r="X11">
        <v>602.4</v>
      </c>
      <c r="AD11">
        <v>37751.4</v>
      </c>
      <c r="AE11">
        <v>1.5268572821140407</v>
      </c>
      <c r="AK11">
        <v>37751.4</v>
      </c>
      <c r="AL11">
        <v>1.5268572821140407</v>
      </c>
    </row>
    <row r="12" spans="1:38" x14ac:dyDescent="0.25">
      <c r="B12">
        <v>82054</v>
      </c>
      <c r="C12">
        <v>89615</v>
      </c>
      <c r="D12">
        <v>50749</v>
      </c>
      <c r="E12">
        <v>34492</v>
      </c>
      <c r="F12">
        <v>52109</v>
      </c>
      <c r="H12">
        <v>85491</v>
      </c>
      <c r="J12">
        <f t="shared" si="0"/>
        <v>61803.8</v>
      </c>
      <c r="K12">
        <f t="shared" si="1"/>
        <v>1.3832644594668935</v>
      </c>
      <c r="L12">
        <f t="shared" si="2"/>
        <v>89615</v>
      </c>
      <c r="M12">
        <f t="shared" si="3"/>
        <v>34492</v>
      </c>
      <c r="N12">
        <f t="shared" si="4"/>
        <v>61803.8</v>
      </c>
      <c r="O12">
        <f t="shared" si="5"/>
        <v>55123</v>
      </c>
      <c r="Q12">
        <v>14643</v>
      </c>
      <c r="R12">
        <v>-8</v>
      </c>
      <c r="T12">
        <v>-5772.3999999999942</v>
      </c>
      <c r="U12">
        <v>1748.4000000000015</v>
      </c>
      <c r="W12">
        <v>20745.599999999999</v>
      </c>
      <c r="X12">
        <v>1770.4</v>
      </c>
      <c r="AB12">
        <v>61803.8</v>
      </c>
      <c r="AC12">
        <v>1.3832644594668935</v>
      </c>
      <c r="AI12">
        <v>61803.8</v>
      </c>
      <c r="AJ12">
        <v>1.3832644594668935</v>
      </c>
    </row>
    <row r="13" spans="1:38" x14ac:dyDescent="0.25">
      <c r="B13">
        <v>27002</v>
      </c>
      <c r="C13">
        <v>32503</v>
      </c>
      <c r="D13">
        <v>10108</v>
      </c>
      <c r="E13">
        <v>116840</v>
      </c>
      <c r="F13">
        <v>66137</v>
      </c>
      <c r="H13">
        <v>106219</v>
      </c>
      <c r="J13">
        <f t="shared" si="0"/>
        <v>50518</v>
      </c>
      <c r="K13">
        <f t="shared" si="1"/>
        <v>2.1025970941050716</v>
      </c>
      <c r="L13">
        <f t="shared" si="2"/>
        <v>116840</v>
      </c>
      <c r="M13">
        <f t="shared" si="3"/>
        <v>10108</v>
      </c>
      <c r="N13">
        <f t="shared" si="4"/>
        <v>50518</v>
      </c>
      <c r="O13">
        <f t="shared" si="5"/>
        <v>106732</v>
      </c>
      <c r="Q13">
        <v>9049</v>
      </c>
      <c r="R13">
        <v>586</v>
      </c>
      <c r="T13">
        <v>-945.19999999999709</v>
      </c>
      <c r="U13">
        <v>561</v>
      </c>
      <c r="W13">
        <v>8390.4</v>
      </c>
      <c r="X13">
        <v>2725.8</v>
      </c>
      <c r="AD13">
        <v>50518</v>
      </c>
      <c r="AE13">
        <v>2.1025970941050716</v>
      </c>
      <c r="AK13">
        <v>50518</v>
      </c>
      <c r="AL13">
        <v>2.1025970941050716</v>
      </c>
    </row>
    <row r="14" spans="1:38" x14ac:dyDescent="0.25">
      <c r="B14">
        <v>25511</v>
      </c>
      <c r="C14">
        <v>19750</v>
      </c>
      <c r="D14">
        <v>47356</v>
      </c>
      <c r="E14">
        <v>106373</v>
      </c>
      <c r="F14">
        <v>52323</v>
      </c>
      <c r="H14">
        <v>74599</v>
      </c>
      <c r="J14">
        <f t="shared" si="0"/>
        <v>50262.6</v>
      </c>
      <c r="K14">
        <f t="shared" si="1"/>
        <v>1.484185060064541</v>
      </c>
      <c r="L14">
        <f t="shared" si="2"/>
        <v>106373</v>
      </c>
      <c r="M14">
        <f t="shared" si="3"/>
        <v>19750</v>
      </c>
      <c r="N14">
        <f t="shared" si="4"/>
        <v>50262.6</v>
      </c>
      <c r="O14">
        <f t="shared" si="5"/>
        <v>86623</v>
      </c>
      <c r="Q14">
        <v>31057</v>
      </c>
      <c r="R14">
        <v>-1011</v>
      </c>
      <c r="T14">
        <v>8762.4000000000015</v>
      </c>
      <c r="U14">
        <v>1433</v>
      </c>
      <c r="W14">
        <v>13605.199999999999</v>
      </c>
      <c r="X14">
        <v>1671.8</v>
      </c>
      <c r="Z14">
        <v>50262.6</v>
      </c>
      <c r="AA14">
        <v>1.484185060064541</v>
      </c>
      <c r="AK14">
        <v>50262.6</v>
      </c>
      <c r="AL14">
        <v>1.484185060064541</v>
      </c>
    </row>
    <row r="15" spans="1:38" x14ac:dyDescent="0.25">
      <c r="B15">
        <v>37952</v>
      </c>
      <c r="C15">
        <v>17703</v>
      </c>
      <c r="D15">
        <v>20333</v>
      </c>
      <c r="E15">
        <v>63385</v>
      </c>
      <c r="F15">
        <v>26212</v>
      </c>
      <c r="H15">
        <v>66644</v>
      </c>
      <c r="J15">
        <f t="shared" si="0"/>
        <v>33117</v>
      </c>
      <c r="K15">
        <f t="shared" si="1"/>
        <v>2.012380348461515</v>
      </c>
      <c r="L15">
        <f t="shared" si="2"/>
        <v>63385</v>
      </c>
      <c r="M15">
        <f t="shared" si="3"/>
        <v>17703</v>
      </c>
      <c r="N15">
        <f t="shared" si="4"/>
        <v>33117</v>
      </c>
      <c r="O15">
        <f t="shared" si="5"/>
        <v>45682</v>
      </c>
      <c r="Q15">
        <v>-17980</v>
      </c>
      <c r="R15">
        <v>-2</v>
      </c>
      <c r="T15">
        <v>-12024</v>
      </c>
      <c r="U15">
        <v>-307.59999999999854</v>
      </c>
      <c r="W15">
        <v>18243.599999999999</v>
      </c>
      <c r="X15">
        <v>3002.8</v>
      </c>
      <c r="AD15">
        <v>33117</v>
      </c>
      <c r="AE15">
        <v>2.012380348461515</v>
      </c>
      <c r="AK15">
        <v>33117</v>
      </c>
      <c r="AL15">
        <v>2.012380348461515</v>
      </c>
    </row>
    <row r="16" spans="1:38" x14ac:dyDescent="0.25">
      <c r="B16">
        <v>97695</v>
      </c>
      <c r="C16">
        <v>35066</v>
      </c>
      <c r="D16">
        <v>94776</v>
      </c>
      <c r="E16">
        <v>26780</v>
      </c>
      <c r="F16">
        <v>18892</v>
      </c>
      <c r="H16">
        <v>131348</v>
      </c>
      <c r="J16">
        <f t="shared" si="0"/>
        <v>54641.8</v>
      </c>
      <c r="K16">
        <f t="shared" si="1"/>
        <v>2.4038007532694747</v>
      </c>
      <c r="L16">
        <f t="shared" si="2"/>
        <v>97695</v>
      </c>
      <c r="M16">
        <f t="shared" si="3"/>
        <v>18892</v>
      </c>
      <c r="N16">
        <f t="shared" si="4"/>
        <v>54641.8</v>
      </c>
      <c r="O16">
        <f t="shared" si="5"/>
        <v>78803</v>
      </c>
      <c r="Q16">
        <v>15359</v>
      </c>
      <c r="R16">
        <v>5751</v>
      </c>
      <c r="T16">
        <v>-8211.1999999999971</v>
      </c>
      <c r="U16">
        <v>1225.6000000000058</v>
      </c>
      <c r="W16">
        <v>16735.599999999999</v>
      </c>
      <c r="X16">
        <v>1352.8000000000002</v>
      </c>
      <c r="AF16">
        <v>54641.8</v>
      </c>
      <c r="AG16">
        <v>2.4038007532694747</v>
      </c>
      <c r="AK16">
        <v>54641.8</v>
      </c>
      <c r="AL16">
        <v>2.4038007532694747</v>
      </c>
    </row>
    <row r="17" spans="2:38" x14ac:dyDescent="0.25">
      <c r="B17">
        <v>92273</v>
      </c>
      <c r="C17">
        <v>89596</v>
      </c>
      <c r="D17">
        <v>25149</v>
      </c>
      <c r="E17">
        <v>102238</v>
      </c>
      <c r="F17">
        <v>28155</v>
      </c>
      <c r="H17">
        <v>102950</v>
      </c>
      <c r="J17">
        <f t="shared" si="0"/>
        <v>67482.2</v>
      </c>
      <c r="K17">
        <f t="shared" si="1"/>
        <v>1.5255874882561624</v>
      </c>
      <c r="L17">
        <f t="shared" si="2"/>
        <v>102238</v>
      </c>
      <c r="M17">
        <f t="shared" si="3"/>
        <v>25149</v>
      </c>
      <c r="N17">
        <f t="shared" si="4"/>
        <v>67482.2</v>
      </c>
      <c r="O17">
        <f t="shared" si="5"/>
        <v>77089</v>
      </c>
      <c r="Q17">
        <v>16112</v>
      </c>
      <c r="R17">
        <v>3952</v>
      </c>
      <c r="T17">
        <v>17716.399999999994</v>
      </c>
      <c r="U17">
        <v>1409.5999999999913</v>
      </c>
      <c r="W17">
        <v>17716.400000000001</v>
      </c>
      <c r="X17">
        <v>2170.3999999999996</v>
      </c>
      <c r="AD17">
        <v>67482.2</v>
      </c>
      <c r="AE17">
        <v>1.5255874882561624</v>
      </c>
      <c r="AK17">
        <v>67482.2</v>
      </c>
      <c r="AL17">
        <v>1.5255874882561624</v>
      </c>
    </row>
    <row r="18" spans="2:38" x14ac:dyDescent="0.25">
      <c r="B18">
        <v>105459</v>
      </c>
      <c r="C18">
        <v>11961</v>
      </c>
      <c r="D18">
        <v>112874</v>
      </c>
      <c r="E18">
        <v>82898</v>
      </c>
      <c r="F18">
        <v>61961</v>
      </c>
      <c r="H18">
        <v>107212</v>
      </c>
      <c r="J18">
        <f t="shared" si="0"/>
        <v>75030.600000000006</v>
      </c>
      <c r="K18">
        <f t="shared" si="1"/>
        <v>1.4289103379154637</v>
      </c>
      <c r="L18">
        <f t="shared" si="2"/>
        <v>112874</v>
      </c>
      <c r="M18">
        <f t="shared" si="3"/>
        <v>11961</v>
      </c>
      <c r="N18">
        <f t="shared" si="4"/>
        <v>75030.600000000006</v>
      </c>
      <c r="O18">
        <f t="shared" si="5"/>
        <v>100913</v>
      </c>
      <c r="Q18">
        <v>-14189</v>
      </c>
      <c r="R18">
        <v>-46</v>
      </c>
      <c r="T18">
        <v>-15030</v>
      </c>
      <c r="U18">
        <v>555.20000000001164</v>
      </c>
      <c r="W18">
        <v>18765.199999999997</v>
      </c>
      <c r="X18">
        <v>1192.8</v>
      </c>
      <c r="AB18">
        <v>75030.600000000006</v>
      </c>
      <c r="AC18">
        <v>1.4289103379154637</v>
      </c>
      <c r="AK18">
        <v>75030.600000000006</v>
      </c>
      <c r="AL18">
        <v>1.4289103379154637</v>
      </c>
    </row>
    <row r="19" spans="2:38" x14ac:dyDescent="0.25">
      <c r="B19">
        <v>109278</v>
      </c>
      <c r="C19">
        <v>112991</v>
      </c>
      <c r="D19">
        <v>57157</v>
      </c>
      <c r="E19">
        <v>19385</v>
      </c>
      <c r="F19">
        <v>32632</v>
      </c>
      <c r="H19">
        <v>92425</v>
      </c>
      <c r="J19">
        <f t="shared" si="0"/>
        <v>66288.600000000006</v>
      </c>
      <c r="K19">
        <f t="shared" si="1"/>
        <v>1.3942819730692757</v>
      </c>
      <c r="L19">
        <f t="shared" si="2"/>
        <v>112991</v>
      </c>
      <c r="M19">
        <f t="shared" si="3"/>
        <v>19385</v>
      </c>
      <c r="N19">
        <f t="shared" si="4"/>
        <v>66288.600000000006</v>
      </c>
      <c r="O19">
        <f t="shared" si="5"/>
        <v>93606</v>
      </c>
      <c r="Q19">
        <v>-40661</v>
      </c>
      <c r="R19">
        <v>-4133</v>
      </c>
      <c r="T19">
        <v>-11299.799999999988</v>
      </c>
      <c r="U19">
        <v>-822.19999999999709</v>
      </c>
      <c r="W19">
        <v>11527.400000000001</v>
      </c>
      <c r="X19">
        <v>822.2</v>
      </c>
      <c r="AF19">
        <v>66288.600000000006</v>
      </c>
      <c r="AG19">
        <v>1.3942819730692757</v>
      </c>
      <c r="AK19">
        <v>66288.600000000006</v>
      </c>
      <c r="AL19">
        <v>1.3942819730692757</v>
      </c>
    </row>
    <row r="20" spans="2:38" x14ac:dyDescent="0.25">
      <c r="B20">
        <v>24264</v>
      </c>
      <c r="C20">
        <v>70535</v>
      </c>
      <c r="D20">
        <v>71485</v>
      </c>
      <c r="E20">
        <v>100942</v>
      </c>
      <c r="F20">
        <v>95927</v>
      </c>
      <c r="H20">
        <v>104506</v>
      </c>
      <c r="J20">
        <f t="shared" si="0"/>
        <v>72630.600000000006</v>
      </c>
      <c r="K20">
        <f t="shared" si="1"/>
        <v>1.4388701181044903</v>
      </c>
      <c r="L20">
        <f t="shared" si="2"/>
        <v>100942</v>
      </c>
      <c r="M20">
        <f t="shared" si="3"/>
        <v>24264</v>
      </c>
      <c r="N20">
        <f t="shared" si="4"/>
        <v>72630.600000000006</v>
      </c>
      <c r="O20">
        <f t="shared" si="5"/>
        <v>76678</v>
      </c>
      <c r="Q20">
        <v>15946</v>
      </c>
      <c r="R20">
        <v>-39</v>
      </c>
      <c r="T20">
        <v>9507.0000000000073</v>
      </c>
      <c r="U20">
        <v>-2343.7999999999884</v>
      </c>
      <c r="W20">
        <v>19893.400000000001</v>
      </c>
      <c r="X20">
        <v>2385.8000000000002</v>
      </c>
      <c r="AB20">
        <v>72630.600000000006</v>
      </c>
      <c r="AC20">
        <v>1.4388701181044903</v>
      </c>
      <c r="AK20">
        <v>72630.600000000006</v>
      </c>
      <c r="AL20">
        <v>1.4388701181044903</v>
      </c>
    </row>
    <row r="21" spans="2:38" x14ac:dyDescent="0.25">
      <c r="B21">
        <v>88130</v>
      </c>
      <c r="C21">
        <v>72279</v>
      </c>
      <c r="D21">
        <v>18477</v>
      </c>
      <c r="E21">
        <v>63252</v>
      </c>
      <c r="F21">
        <v>12835</v>
      </c>
      <c r="H21">
        <v>84705</v>
      </c>
      <c r="J21">
        <f t="shared" si="0"/>
        <v>50994.6</v>
      </c>
      <c r="K21">
        <f t="shared" si="1"/>
        <v>1.661058229694909</v>
      </c>
      <c r="L21">
        <f t="shared" si="2"/>
        <v>88130</v>
      </c>
      <c r="M21">
        <f t="shared" si="3"/>
        <v>12835</v>
      </c>
      <c r="N21">
        <f t="shared" si="4"/>
        <v>50994.6</v>
      </c>
      <c r="O21">
        <f t="shared" si="5"/>
        <v>75295</v>
      </c>
      <c r="Q21">
        <v>-19353</v>
      </c>
      <c r="R21">
        <v>1965</v>
      </c>
      <c r="T21">
        <v>-1231.2000000000044</v>
      </c>
      <c r="U21">
        <v>-97.599999999998545</v>
      </c>
      <c r="W21">
        <v>19833.600000000002</v>
      </c>
      <c r="X21">
        <v>1265.6000000000001</v>
      </c>
      <c r="AD21">
        <v>50994.6</v>
      </c>
      <c r="AE21">
        <v>1.661058229694909</v>
      </c>
      <c r="AK21">
        <v>50994.6</v>
      </c>
      <c r="AL21">
        <v>1.661058229694909</v>
      </c>
    </row>
    <row r="22" spans="2:38" x14ac:dyDescent="0.25">
      <c r="B22">
        <v>8948</v>
      </c>
      <c r="C22">
        <v>19667</v>
      </c>
      <c r="D22">
        <v>14498</v>
      </c>
      <c r="E22">
        <v>114128</v>
      </c>
      <c r="F22">
        <v>111740</v>
      </c>
      <c r="H22">
        <v>54905</v>
      </c>
      <c r="J22">
        <f t="shared" si="0"/>
        <v>53796.2</v>
      </c>
      <c r="K22">
        <f t="shared" si="1"/>
        <v>1.0206111212316111</v>
      </c>
      <c r="L22">
        <f t="shared" si="2"/>
        <v>114128</v>
      </c>
      <c r="M22">
        <f t="shared" si="3"/>
        <v>8948</v>
      </c>
      <c r="N22">
        <f t="shared" si="4"/>
        <v>53796.2</v>
      </c>
      <c r="O22">
        <f t="shared" si="5"/>
        <v>105180</v>
      </c>
      <c r="Q22">
        <v>-16804</v>
      </c>
      <c r="R22">
        <v>-4761</v>
      </c>
      <c r="T22">
        <v>-2119.6000000000058</v>
      </c>
      <c r="U22">
        <v>190.19999999999709</v>
      </c>
      <c r="W22">
        <v>10241.199999999999</v>
      </c>
      <c r="X22">
        <v>697.4</v>
      </c>
      <c r="Z22">
        <v>53796.2</v>
      </c>
      <c r="AA22">
        <v>1.0206111212316111</v>
      </c>
      <c r="AI22">
        <v>53796.2</v>
      </c>
      <c r="AJ22">
        <v>1.0206111212316111</v>
      </c>
    </row>
    <row r="23" spans="2:38" x14ac:dyDescent="0.25">
      <c r="B23">
        <v>64503</v>
      </c>
      <c r="C23">
        <v>41421</v>
      </c>
      <c r="D23">
        <v>21994</v>
      </c>
      <c r="E23">
        <v>71630</v>
      </c>
      <c r="F23">
        <v>59195</v>
      </c>
      <c r="H23">
        <v>63255</v>
      </c>
      <c r="J23">
        <f t="shared" si="0"/>
        <v>51748.6</v>
      </c>
      <c r="K23">
        <f t="shared" si="1"/>
        <v>1.2223519090371526</v>
      </c>
      <c r="L23">
        <f t="shared" si="2"/>
        <v>71630</v>
      </c>
      <c r="M23">
        <f t="shared" si="3"/>
        <v>21994</v>
      </c>
      <c r="N23">
        <f t="shared" si="4"/>
        <v>51748.6</v>
      </c>
      <c r="O23">
        <f t="shared" si="5"/>
        <v>49636</v>
      </c>
      <c r="Q23">
        <v>3354</v>
      </c>
      <c r="R23">
        <v>-330</v>
      </c>
      <c r="T23">
        <v>2204.1999999999971</v>
      </c>
      <c r="U23">
        <v>-1572.4000000000015</v>
      </c>
      <c r="W23">
        <v>8967.8000000000011</v>
      </c>
      <c r="X23">
        <v>1572.4000000000003</v>
      </c>
      <c r="Z23">
        <v>51748.6</v>
      </c>
      <c r="AA23">
        <v>1.2223519090371526</v>
      </c>
      <c r="AK23">
        <v>51748.6</v>
      </c>
      <c r="AL23">
        <v>1.2223519090371526</v>
      </c>
    </row>
    <row r="24" spans="2:38" x14ac:dyDescent="0.25">
      <c r="B24">
        <v>52413</v>
      </c>
      <c r="C24">
        <v>79964</v>
      </c>
      <c r="D24">
        <v>78325</v>
      </c>
      <c r="E24">
        <v>122851</v>
      </c>
      <c r="F24">
        <v>12978</v>
      </c>
      <c r="H24">
        <v>87673</v>
      </c>
      <c r="J24">
        <f t="shared" si="0"/>
        <v>69306.2</v>
      </c>
      <c r="K24">
        <f t="shared" si="1"/>
        <v>1.2650094796713713</v>
      </c>
      <c r="L24">
        <f t="shared" si="2"/>
        <v>122851</v>
      </c>
      <c r="M24">
        <f t="shared" si="3"/>
        <v>12978</v>
      </c>
      <c r="N24">
        <f t="shared" si="4"/>
        <v>69306.2</v>
      </c>
      <c r="O24">
        <f t="shared" si="5"/>
        <v>109873</v>
      </c>
      <c r="Q24">
        <v>8830</v>
      </c>
      <c r="R24">
        <v>1337</v>
      </c>
      <c r="T24">
        <v>4017.7999999999956</v>
      </c>
      <c r="U24">
        <v>1274</v>
      </c>
      <c r="W24">
        <v>9710.1999999999989</v>
      </c>
      <c r="X24">
        <v>1336.8000000000002</v>
      </c>
      <c r="AB24">
        <v>69306.2</v>
      </c>
      <c r="AC24">
        <v>1.2650094796713713</v>
      </c>
      <c r="AI24">
        <v>69306.2</v>
      </c>
      <c r="AJ24">
        <v>1.2650094796713713</v>
      </c>
    </row>
    <row r="25" spans="2:38" x14ac:dyDescent="0.25">
      <c r="B25">
        <v>48452</v>
      </c>
      <c r="C25">
        <v>83205</v>
      </c>
      <c r="D25">
        <v>90173</v>
      </c>
      <c r="E25">
        <v>56502</v>
      </c>
      <c r="F25">
        <v>7696</v>
      </c>
      <c r="H25">
        <v>57969</v>
      </c>
      <c r="J25">
        <f t="shared" si="0"/>
        <v>57205.599999999999</v>
      </c>
      <c r="K25">
        <f t="shared" si="1"/>
        <v>1.0133448473576014</v>
      </c>
      <c r="L25">
        <f t="shared" si="2"/>
        <v>90173</v>
      </c>
      <c r="M25">
        <f t="shared" si="3"/>
        <v>7696</v>
      </c>
      <c r="N25">
        <f t="shared" si="4"/>
        <v>57205.599999999999</v>
      </c>
      <c r="O25">
        <f t="shared" si="5"/>
        <v>82477</v>
      </c>
      <c r="Q25">
        <v>-9189</v>
      </c>
      <c r="R25">
        <v>6</v>
      </c>
      <c r="T25">
        <v>5693.1999999999971</v>
      </c>
      <c r="U25">
        <v>187.59999999999854</v>
      </c>
      <c r="W25">
        <v>7682.4</v>
      </c>
      <c r="X25">
        <v>348.4</v>
      </c>
      <c r="Z25">
        <v>57205.599999999999</v>
      </c>
      <c r="AA25">
        <v>1.0133448473576014</v>
      </c>
      <c r="AI25">
        <v>57205.599999999999</v>
      </c>
      <c r="AJ25">
        <v>1.0133448473576014</v>
      </c>
    </row>
    <row r="26" spans="2:38" x14ac:dyDescent="0.25">
      <c r="B26">
        <v>31436</v>
      </c>
      <c r="C26">
        <v>80026</v>
      </c>
      <c r="D26">
        <v>58895</v>
      </c>
      <c r="E26">
        <v>112685</v>
      </c>
      <c r="F26">
        <v>98446</v>
      </c>
      <c r="H26">
        <v>113709</v>
      </c>
      <c r="J26">
        <f t="shared" si="0"/>
        <v>76297.600000000006</v>
      </c>
      <c r="K26">
        <f t="shared" si="1"/>
        <v>1.4903352136895525</v>
      </c>
      <c r="L26">
        <f t="shared" si="2"/>
        <v>112685</v>
      </c>
      <c r="M26">
        <f t="shared" si="3"/>
        <v>31436</v>
      </c>
      <c r="N26">
        <f t="shared" si="4"/>
        <v>76297.600000000006</v>
      </c>
      <c r="O26">
        <f t="shared" si="5"/>
        <v>81249</v>
      </c>
      <c r="Q26">
        <v>-25773</v>
      </c>
      <c r="R26">
        <v>-305</v>
      </c>
      <c r="T26">
        <v>-6899.5999999999913</v>
      </c>
      <c r="U26">
        <v>835.80000000000291</v>
      </c>
      <c r="W26">
        <v>14566</v>
      </c>
      <c r="X26">
        <v>1262.2</v>
      </c>
      <c r="AF26">
        <v>76297.600000000006</v>
      </c>
      <c r="AG26">
        <v>1.4903352136895525</v>
      </c>
      <c r="AK26">
        <v>76297.600000000006</v>
      </c>
      <c r="AL26">
        <v>1.4903352136895525</v>
      </c>
    </row>
    <row r="27" spans="2:38" x14ac:dyDescent="0.25">
      <c r="B27">
        <v>83403</v>
      </c>
      <c r="C27">
        <v>11214</v>
      </c>
      <c r="D27">
        <v>23290</v>
      </c>
      <c r="E27">
        <v>56565</v>
      </c>
      <c r="F27">
        <v>30508</v>
      </c>
      <c r="H27">
        <v>108079</v>
      </c>
      <c r="J27">
        <f t="shared" si="0"/>
        <v>40996</v>
      </c>
      <c r="K27">
        <f t="shared" si="1"/>
        <v>2.6363303736949946</v>
      </c>
      <c r="L27">
        <f t="shared" si="2"/>
        <v>83403</v>
      </c>
      <c r="M27">
        <f t="shared" si="3"/>
        <v>11214</v>
      </c>
      <c r="N27">
        <f t="shared" si="4"/>
        <v>40996</v>
      </c>
      <c r="O27">
        <f t="shared" si="5"/>
        <v>72189</v>
      </c>
      <c r="Q27">
        <v>18658</v>
      </c>
      <c r="R27">
        <v>831</v>
      </c>
      <c r="T27">
        <v>233.80000000000291</v>
      </c>
      <c r="U27">
        <v>2020.1999999999971</v>
      </c>
      <c r="W27">
        <v>10997.400000000001</v>
      </c>
      <c r="X27">
        <v>2023</v>
      </c>
      <c r="AD27">
        <v>40996</v>
      </c>
      <c r="AE27">
        <v>2.6363303736949946</v>
      </c>
      <c r="AK27">
        <v>40996</v>
      </c>
      <c r="AL27">
        <v>2.6363303736949946</v>
      </c>
    </row>
    <row r="28" spans="2:38" x14ac:dyDescent="0.25">
      <c r="B28">
        <v>37336</v>
      </c>
      <c r="C28">
        <v>91850</v>
      </c>
      <c r="D28">
        <v>111437</v>
      </c>
      <c r="E28">
        <v>36380</v>
      </c>
      <c r="F28">
        <v>36284</v>
      </c>
      <c r="H28">
        <v>72404</v>
      </c>
      <c r="J28">
        <f t="shared" si="0"/>
        <v>62657.4</v>
      </c>
      <c r="K28">
        <f t="shared" si="1"/>
        <v>1.1555538531761611</v>
      </c>
      <c r="L28">
        <f t="shared" si="2"/>
        <v>111437</v>
      </c>
      <c r="M28">
        <f t="shared" si="3"/>
        <v>36284</v>
      </c>
      <c r="N28">
        <f t="shared" si="4"/>
        <v>62657.4</v>
      </c>
      <c r="O28">
        <f t="shared" si="5"/>
        <v>75153</v>
      </c>
      <c r="Q28">
        <v>12011</v>
      </c>
      <c r="R28">
        <v>0</v>
      </c>
      <c r="T28">
        <v>6790.8000000000029</v>
      </c>
      <c r="U28">
        <v>-1014</v>
      </c>
      <c r="W28">
        <v>8179.6</v>
      </c>
      <c r="X28">
        <v>1238</v>
      </c>
      <c r="Z28">
        <v>62657.4</v>
      </c>
      <c r="AA28">
        <v>1.1555538531761611</v>
      </c>
      <c r="AI28">
        <v>62657.4</v>
      </c>
      <c r="AJ28">
        <v>1.1555538531761611</v>
      </c>
    </row>
    <row r="29" spans="2:38" x14ac:dyDescent="0.25">
      <c r="B29">
        <v>51961</v>
      </c>
      <c r="C29">
        <v>25649</v>
      </c>
      <c r="D29">
        <v>66851</v>
      </c>
      <c r="E29">
        <v>104574</v>
      </c>
      <c r="F29">
        <v>67172</v>
      </c>
      <c r="H29">
        <v>71633</v>
      </c>
      <c r="J29">
        <f t="shared" si="0"/>
        <v>63241.4</v>
      </c>
      <c r="K29">
        <f t="shared" si="1"/>
        <v>1.1326915596428921</v>
      </c>
      <c r="L29">
        <f t="shared" si="2"/>
        <v>104574</v>
      </c>
      <c r="M29">
        <f t="shared" si="3"/>
        <v>25649</v>
      </c>
      <c r="N29">
        <f t="shared" si="4"/>
        <v>63241.4</v>
      </c>
      <c r="O29">
        <f t="shared" si="5"/>
        <v>78925</v>
      </c>
      <c r="Q29">
        <v>-7333</v>
      </c>
      <c r="R29">
        <v>1358</v>
      </c>
      <c r="T29">
        <v>-5318.7999999999956</v>
      </c>
      <c r="U29">
        <v>-468</v>
      </c>
      <c r="W29">
        <v>20453.599999999999</v>
      </c>
      <c r="X29">
        <v>484.8</v>
      </c>
      <c r="AB29">
        <v>63241.4</v>
      </c>
      <c r="AC29">
        <v>1.1326915596428921</v>
      </c>
      <c r="AI29">
        <v>63241.4</v>
      </c>
      <c r="AJ29">
        <v>1.1326915596428921</v>
      </c>
    </row>
    <row r="30" spans="2:38" x14ac:dyDescent="0.25">
      <c r="B30">
        <v>42418</v>
      </c>
      <c r="C30">
        <v>38771</v>
      </c>
      <c r="D30">
        <v>57209</v>
      </c>
      <c r="E30">
        <v>87956</v>
      </c>
      <c r="F30">
        <v>21926</v>
      </c>
      <c r="H30">
        <v>53242</v>
      </c>
      <c r="J30">
        <f t="shared" si="0"/>
        <v>49656</v>
      </c>
      <c r="K30">
        <f t="shared" si="1"/>
        <v>1.0722168519413566</v>
      </c>
      <c r="L30">
        <f t="shared" si="2"/>
        <v>87956</v>
      </c>
      <c r="M30">
        <f t="shared" si="3"/>
        <v>21926</v>
      </c>
      <c r="N30">
        <f t="shared" si="4"/>
        <v>49656</v>
      </c>
      <c r="O30">
        <f t="shared" si="5"/>
        <v>66030</v>
      </c>
      <c r="Q30">
        <v>-14162</v>
      </c>
      <c r="R30">
        <v>-727</v>
      </c>
      <c r="T30">
        <v>14970</v>
      </c>
      <c r="U30">
        <v>-1041.1999999999971</v>
      </c>
      <c r="W30">
        <v>16919.599999999999</v>
      </c>
      <c r="X30">
        <v>1314.8</v>
      </c>
      <c r="AD30">
        <v>49656</v>
      </c>
      <c r="AE30">
        <v>1.0722168519413566</v>
      </c>
      <c r="AI30">
        <v>49656</v>
      </c>
      <c r="AJ30">
        <v>1.0722168519413566</v>
      </c>
    </row>
    <row r="31" spans="2:38" x14ac:dyDescent="0.25">
      <c r="B31">
        <v>13642</v>
      </c>
      <c r="C31">
        <v>71702</v>
      </c>
      <c r="D31">
        <v>40604</v>
      </c>
      <c r="E31">
        <v>80059</v>
      </c>
      <c r="F31">
        <v>27238</v>
      </c>
      <c r="H31">
        <v>106871</v>
      </c>
      <c r="J31">
        <f t="shared" si="0"/>
        <v>46649</v>
      </c>
      <c r="K31">
        <f t="shared" si="1"/>
        <v>2.2909601491993397</v>
      </c>
      <c r="L31">
        <f t="shared" si="2"/>
        <v>80059</v>
      </c>
      <c r="M31">
        <f t="shared" si="3"/>
        <v>13642</v>
      </c>
      <c r="N31">
        <f t="shared" si="4"/>
        <v>46649</v>
      </c>
      <c r="O31">
        <f t="shared" si="5"/>
        <v>66417</v>
      </c>
      <c r="Q31">
        <v>28766</v>
      </c>
      <c r="R31">
        <v>1702</v>
      </c>
      <c r="T31">
        <v>3033.1999999999971</v>
      </c>
      <c r="U31">
        <v>-596.40000000000146</v>
      </c>
      <c r="W31">
        <v>8947.2000000000007</v>
      </c>
      <c r="X31">
        <v>596.40000000000009</v>
      </c>
      <c r="AD31">
        <v>46649</v>
      </c>
      <c r="AE31">
        <v>2.2909601491993397</v>
      </c>
      <c r="AK31">
        <v>46649</v>
      </c>
      <c r="AL31">
        <v>2.2909601491993397</v>
      </c>
    </row>
    <row r="32" spans="2:38" x14ac:dyDescent="0.25">
      <c r="B32">
        <v>11147</v>
      </c>
      <c r="C32">
        <v>71243</v>
      </c>
      <c r="D32">
        <v>116981</v>
      </c>
      <c r="E32">
        <v>106621</v>
      </c>
      <c r="F32">
        <v>39436</v>
      </c>
      <c r="H32">
        <v>117092</v>
      </c>
      <c r="J32">
        <f t="shared" si="0"/>
        <v>69085.600000000006</v>
      </c>
      <c r="K32">
        <f t="shared" si="1"/>
        <v>1.6948828699468483</v>
      </c>
      <c r="L32">
        <f t="shared" si="2"/>
        <v>116981</v>
      </c>
      <c r="M32">
        <f t="shared" si="3"/>
        <v>11147</v>
      </c>
      <c r="N32">
        <f t="shared" si="4"/>
        <v>69085.600000000006</v>
      </c>
      <c r="O32">
        <f t="shared" si="5"/>
        <v>105834</v>
      </c>
      <c r="Q32">
        <v>-5416</v>
      </c>
      <c r="R32">
        <v>3216</v>
      </c>
      <c r="T32">
        <v>-3828.7999999999884</v>
      </c>
      <c r="U32">
        <v>184.20000000001164</v>
      </c>
      <c r="W32">
        <v>9254.4</v>
      </c>
      <c r="X32">
        <v>1765</v>
      </c>
      <c r="AF32">
        <v>69085.600000000006</v>
      </c>
      <c r="AG32">
        <v>1.6948828699468483</v>
      </c>
      <c r="AK32">
        <v>69085.600000000006</v>
      </c>
      <c r="AL32">
        <v>1.6948828699468483</v>
      </c>
    </row>
    <row r="33" spans="2:38" x14ac:dyDescent="0.25">
      <c r="B33">
        <v>19444</v>
      </c>
      <c r="C33">
        <v>45601</v>
      </c>
      <c r="D33">
        <v>104585</v>
      </c>
      <c r="E33">
        <v>7332</v>
      </c>
      <c r="F33">
        <v>44685</v>
      </c>
      <c r="H33">
        <v>88495</v>
      </c>
      <c r="J33">
        <f t="shared" si="0"/>
        <v>44329.4</v>
      </c>
      <c r="K33">
        <f t="shared" si="1"/>
        <v>1.996304935325089</v>
      </c>
      <c r="L33">
        <f t="shared" si="2"/>
        <v>104585</v>
      </c>
      <c r="M33">
        <f t="shared" si="3"/>
        <v>7332</v>
      </c>
      <c r="N33">
        <f t="shared" si="4"/>
        <v>44329.4</v>
      </c>
      <c r="O33">
        <f t="shared" si="5"/>
        <v>97253</v>
      </c>
      <c r="Q33">
        <v>12235</v>
      </c>
      <c r="R33">
        <v>-3263</v>
      </c>
      <c r="T33">
        <v>-2656.5999999999985</v>
      </c>
      <c r="U33">
        <v>1586.4000000000015</v>
      </c>
      <c r="W33">
        <v>20186.2</v>
      </c>
      <c r="X33">
        <v>1903.2</v>
      </c>
      <c r="AD33">
        <v>44329.4</v>
      </c>
      <c r="AE33">
        <v>1.996304935325089</v>
      </c>
      <c r="AK33">
        <v>44329.4</v>
      </c>
      <c r="AL33">
        <v>1.996304935325089</v>
      </c>
    </row>
    <row r="34" spans="2:38" x14ac:dyDescent="0.25">
      <c r="B34">
        <v>96960</v>
      </c>
      <c r="C34">
        <v>39484</v>
      </c>
      <c r="D34">
        <v>52655</v>
      </c>
      <c r="E34">
        <v>93813</v>
      </c>
      <c r="F34">
        <v>28758</v>
      </c>
      <c r="H34">
        <v>123345</v>
      </c>
      <c r="J34">
        <f t="shared" ref="J34:J65" si="6">AVERAGE(B34:F34)</f>
        <v>62334</v>
      </c>
      <c r="K34">
        <f t="shared" ref="K34:K65" si="7">H34/J34</f>
        <v>1.978775628068149</v>
      </c>
      <c r="L34">
        <f t="shared" ref="L34:L65" si="8">MAX(B34:F34)</f>
        <v>96960</v>
      </c>
      <c r="M34">
        <f t="shared" ref="M34:M65" si="9">MIN(B34:F34)</f>
        <v>28758</v>
      </c>
      <c r="N34">
        <f t="shared" ref="N34:N65" si="10">AVERAGE(B34:F34)</f>
        <v>62334</v>
      </c>
      <c r="O34">
        <f t="shared" ref="O34:O65" si="11">L34-M34</f>
        <v>68202</v>
      </c>
      <c r="Q34">
        <v>19779</v>
      </c>
      <c r="R34">
        <v>-403</v>
      </c>
      <c r="T34">
        <v>2900.4000000000015</v>
      </c>
      <c r="U34">
        <v>-393</v>
      </c>
      <c r="W34">
        <v>19190.800000000003</v>
      </c>
      <c r="X34">
        <v>2941.4000000000005</v>
      </c>
      <c r="AF34">
        <v>62334</v>
      </c>
      <c r="AG34">
        <v>1.978775628068149</v>
      </c>
      <c r="AK34">
        <v>62334</v>
      </c>
      <c r="AL34">
        <v>1.978775628068149</v>
      </c>
    </row>
    <row r="35" spans="2:38" x14ac:dyDescent="0.25">
      <c r="B35">
        <v>102726</v>
      </c>
      <c r="C35">
        <v>92742</v>
      </c>
      <c r="D35">
        <v>16907</v>
      </c>
      <c r="E35">
        <v>84023</v>
      </c>
      <c r="F35">
        <v>29671</v>
      </c>
      <c r="H35">
        <v>76442</v>
      </c>
      <c r="J35">
        <f t="shared" si="6"/>
        <v>65213.8</v>
      </c>
      <c r="K35">
        <f t="shared" si="7"/>
        <v>1.1721752144484756</v>
      </c>
      <c r="L35">
        <f t="shared" si="8"/>
        <v>102726</v>
      </c>
      <c r="M35">
        <f t="shared" si="9"/>
        <v>16907</v>
      </c>
      <c r="N35">
        <f t="shared" si="10"/>
        <v>65213.8</v>
      </c>
      <c r="O35">
        <f t="shared" si="11"/>
        <v>85819</v>
      </c>
      <c r="Q35">
        <v>-12364</v>
      </c>
      <c r="R35">
        <v>-21</v>
      </c>
      <c r="T35">
        <v>-10603.399999999994</v>
      </c>
      <c r="U35">
        <v>-674.39999999999418</v>
      </c>
      <c r="W35">
        <v>12976.2</v>
      </c>
      <c r="X35">
        <v>2137.1999999999998</v>
      </c>
      <c r="AB35">
        <v>65213.8</v>
      </c>
      <c r="AC35">
        <v>1.1721752144484756</v>
      </c>
      <c r="AI35">
        <v>65213.8</v>
      </c>
      <c r="AJ35">
        <v>1.1721752144484756</v>
      </c>
    </row>
    <row r="36" spans="2:38" x14ac:dyDescent="0.25">
      <c r="B36">
        <v>56464</v>
      </c>
      <c r="C36">
        <v>31423</v>
      </c>
      <c r="D36">
        <v>29597</v>
      </c>
      <c r="E36">
        <v>109275</v>
      </c>
      <c r="F36">
        <v>61224</v>
      </c>
      <c r="H36">
        <v>116033</v>
      </c>
      <c r="J36">
        <f t="shared" si="6"/>
        <v>57596.6</v>
      </c>
      <c r="K36">
        <f t="shared" si="7"/>
        <v>2.0145807217787159</v>
      </c>
      <c r="L36">
        <f t="shared" si="8"/>
        <v>109275</v>
      </c>
      <c r="M36">
        <f t="shared" si="9"/>
        <v>29597</v>
      </c>
      <c r="N36">
        <f t="shared" si="10"/>
        <v>57596.6</v>
      </c>
      <c r="O36">
        <f t="shared" si="11"/>
        <v>79678</v>
      </c>
      <c r="Q36">
        <v>30794</v>
      </c>
      <c r="R36">
        <v>858</v>
      </c>
      <c r="T36">
        <v>-1295.8000000000029</v>
      </c>
      <c r="U36">
        <v>-1718.5999999999985</v>
      </c>
      <c r="W36">
        <v>8253.4</v>
      </c>
      <c r="X36">
        <v>1969.8000000000002</v>
      </c>
      <c r="AB36">
        <v>57596.6</v>
      </c>
      <c r="AC36">
        <v>2.0145807217787159</v>
      </c>
      <c r="AK36">
        <v>57596.6</v>
      </c>
      <c r="AL36">
        <v>2.0145807217787159</v>
      </c>
    </row>
    <row r="37" spans="2:38" x14ac:dyDescent="0.25">
      <c r="B37">
        <v>79043</v>
      </c>
      <c r="C37">
        <v>121186</v>
      </c>
      <c r="D37">
        <v>6916</v>
      </c>
      <c r="E37">
        <v>57205</v>
      </c>
      <c r="F37">
        <v>93787</v>
      </c>
      <c r="H37">
        <v>106225</v>
      </c>
      <c r="J37">
        <f t="shared" si="6"/>
        <v>71627.399999999994</v>
      </c>
      <c r="K37">
        <f t="shared" si="7"/>
        <v>1.4830218603495311</v>
      </c>
      <c r="L37">
        <f t="shared" si="8"/>
        <v>121186</v>
      </c>
      <c r="M37">
        <f t="shared" si="9"/>
        <v>6916</v>
      </c>
      <c r="N37">
        <f t="shared" si="10"/>
        <v>71627.399999999994</v>
      </c>
      <c r="O37">
        <f t="shared" si="11"/>
        <v>114270</v>
      </c>
      <c r="Q37">
        <v>-1031</v>
      </c>
      <c r="R37">
        <v>1126</v>
      </c>
      <c r="T37">
        <v>12144.599999999991</v>
      </c>
      <c r="U37">
        <v>1575.7999999999884</v>
      </c>
      <c r="W37">
        <v>12144.600000000002</v>
      </c>
      <c r="X37">
        <v>1575.8000000000002</v>
      </c>
      <c r="AF37">
        <v>71627.399999999994</v>
      </c>
      <c r="AG37">
        <v>1.4830218603495311</v>
      </c>
      <c r="AK37">
        <v>71627.399999999994</v>
      </c>
      <c r="AL37">
        <v>1.4830218603495311</v>
      </c>
    </row>
    <row r="38" spans="2:38" x14ac:dyDescent="0.25">
      <c r="B38">
        <v>97470</v>
      </c>
      <c r="C38">
        <v>64012</v>
      </c>
      <c r="D38">
        <v>6064</v>
      </c>
      <c r="E38">
        <v>43816</v>
      </c>
      <c r="F38">
        <v>30365</v>
      </c>
      <c r="H38">
        <v>60928</v>
      </c>
      <c r="J38">
        <f t="shared" si="6"/>
        <v>48345.4</v>
      </c>
      <c r="K38">
        <f t="shared" si="7"/>
        <v>1.2602646787491674</v>
      </c>
      <c r="L38">
        <f t="shared" si="8"/>
        <v>97470</v>
      </c>
      <c r="M38">
        <f t="shared" si="9"/>
        <v>6064</v>
      </c>
      <c r="N38">
        <f t="shared" si="10"/>
        <v>48345.4</v>
      </c>
      <c r="O38">
        <f t="shared" si="11"/>
        <v>91406</v>
      </c>
      <c r="Q38">
        <v>-22466</v>
      </c>
      <c r="R38">
        <v>-649</v>
      </c>
      <c r="T38">
        <v>-13794.199999999997</v>
      </c>
      <c r="U38">
        <v>402.40000000000146</v>
      </c>
      <c r="W38">
        <v>15871.8</v>
      </c>
      <c r="X38">
        <v>1745.6</v>
      </c>
      <c r="AB38">
        <v>48345.4</v>
      </c>
      <c r="AC38">
        <v>1.2602646787491674</v>
      </c>
      <c r="AK38">
        <v>48345.4</v>
      </c>
      <c r="AL38">
        <v>1.2602646787491674</v>
      </c>
    </row>
    <row r="39" spans="2:38" x14ac:dyDescent="0.25">
      <c r="B39">
        <v>91357</v>
      </c>
      <c r="C39">
        <v>49717</v>
      </c>
      <c r="D39">
        <v>75567</v>
      </c>
      <c r="E39">
        <v>107794</v>
      </c>
      <c r="F39">
        <v>60901</v>
      </c>
      <c r="H39">
        <v>130470</v>
      </c>
      <c r="J39">
        <f t="shared" si="6"/>
        <v>77067.199999999997</v>
      </c>
      <c r="K39">
        <f t="shared" si="7"/>
        <v>1.6929381111549402</v>
      </c>
      <c r="L39">
        <f t="shared" si="8"/>
        <v>107794</v>
      </c>
      <c r="M39">
        <f t="shared" si="9"/>
        <v>49717</v>
      </c>
      <c r="N39">
        <f t="shared" si="10"/>
        <v>77067.199999999997</v>
      </c>
      <c r="O39">
        <f t="shared" si="11"/>
        <v>58077</v>
      </c>
      <c r="Q39">
        <v>828</v>
      </c>
      <c r="R39">
        <v>-105</v>
      </c>
      <c r="T39">
        <v>20</v>
      </c>
      <c r="U39">
        <v>-740.60000000000582</v>
      </c>
      <c r="W39">
        <v>15324</v>
      </c>
      <c r="X39">
        <v>1894.6</v>
      </c>
      <c r="AF39">
        <v>77067.199999999997</v>
      </c>
      <c r="AG39">
        <v>1.6929381111549402</v>
      </c>
      <c r="AK39">
        <v>77067.199999999997</v>
      </c>
      <c r="AL39">
        <v>1.6929381111549402</v>
      </c>
    </row>
    <row r="40" spans="2:38" x14ac:dyDescent="0.25">
      <c r="B40">
        <v>16753</v>
      </c>
      <c r="C40">
        <v>70856</v>
      </c>
      <c r="D40">
        <v>102909</v>
      </c>
      <c r="E40">
        <v>14942</v>
      </c>
      <c r="F40">
        <v>5746</v>
      </c>
      <c r="H40">
        <v>71381</v>
      </c>
      <c r="J40">
        <f t="shared" si="6"/>
        <v>42241.2</v>
      </c>
      <c r="K40">
        <f t="shared" si="7"/>
        <v>1.6898430915788378</v>
      </c>
      <c r="L40">
        <f t="shared" si="8"/>
        <v>102909</v>
      </c>
      <c r="M40">
        <f t="shared" si="9"/>
        <v>5746</v>
      </c>
      <c r="N40">
        <f t="shared" si="10"/>
        <v>42241.2</v>
      </c>
      <c r="O40">
        <f t="shared" si="11"/>
        <v>97163</v>
      </c>
      <c r="Q40">
        <v>902</v>
      </c>
      <c r="R40">
        <v>423</v>
      </c>
      <c r="T40">
        <v>-13477.800000000003</v>
      </c>
      <c r="U40">
        <v>-438.80000000000291</v>
      </c>
      <c r="W40">
        <v>23212.600000000002</v>
      </c>
      <c r="X40">
        <v>1980</v>
      </c>
      <c r="Z40">
        <v>42241.2</v>
      </c>
      <c r="AA40">
        <v>1.6898430915788378</v>
      </c>
      <c r="AK40">
        <v>42241.2</v>
      </c>
      <c r="AL40">
        <v>1.6898430915788378</v>
      </c>
    </row>
    <row r="41" spans="2:38" x14ac:dyDescent="0.25">
      <c r="B41">
        <v>97169</v>
      </c>
      <c r="C41">
        <v>67979</v>
      </c>
      <c r="D41">
        <v>101300</v>
      </c>
      <c r="E41">
        <v>67964</v>
      </c>
      <c r="F41">
        <v>13851</v>
      </c>
      <c r="H41">
        <v>129546</v>
      </c>
      <c r="J41">
        <f t="shared" si="6"/>
        <v>69652.600000000006</v>
      </c>
      <c r="K41">
        <f t="shared" si="7"/>
        <v>1.8598874988155503</v>
      </c>
      <c r="L41">
        <f t="shared" si="8"/>
        <v>101300</v>
      </c>
      <c r="M41">
        <f t="shared" si="9"/>
        <v>13851</v>
      </c>
      <c r="N41">
        <f t="shared" si="10"/>
        <v>69652.600000000006</v>
      </c>
      <c r="O41">
        <f t="shared" si="11"/>
        <v>87449</v>
      </c>
      <c r="Q41">
        <v>6546</v>
      </c>
      <c r="R41">
        <v>-3516</v>
      </c>
      <c r="T41">
        <v>2002.6000000000058</v>
      </c>
      <c r="U41">
        <v>588.40000000000873</v>
      </c>
      <c r="W41">
        <v>20819</v>
      </c>
      <c r="X41">
        <v>954</v>
      </c>
      <c r="AF41">
        <v>69652.600000000006</v>
      </c>
      <c r="AG41">
        <v>1.8598874988155503</v>
      </c>
      <c r="AK41">
        <v>69652.600000000006</v>
      </c>
      <c r="AL41">
        <v>1.8598874988155503</v>
      </c>
    </row>
    <row r="42" spans="2:38" x14ac:dyDescent="0.25">
      <c r="B42">
        <v>111011</v>
      </c>
      <c r="C42">
        <v>58440</v>
      </c>
      <c r="D42">
        <v>10575</v>
      </c>
      <c r="E42">
        <v>113528</v>
      </c>
      <c r="F42">
        <v>102006</v>
      </c>
      <c r="H42">
        <v>107815</v>
      </c>
      <c r="J42">
        <f t="shared" si="6"/>
        <v>79112</v>
      </c>
      <c r="K42">
        <f t="shared" si="7"/>
        <v>1.3628147436545657</v>
      </c>
      <c r="L42">
        <f t="shared" si="8"/>
        <v>113528</v>
      </c>
      <c r="M42">
        <f t="shared" si="9"/>
        <v>10575</v>
      </c>
      <c r="N42">
        <f t="shared" si="10"/>
        <v>79112</v>
      </c>
      <c r="O42">
        <f t="shared" si="11"/>
        <v>102953</v>
      </c>
      <c r="Q42">
        <v>-11741</v>
      </c>
      <c r="R42">
        <v>-4161</v>
      </c>
      <c r="T42">
        <v>10453.399999999994</v>
      </c>
      <c r="U42">
        <v>321.60000000000582</v>
      </c>
      <c r="W42">
        <v>18277.400000000001</v>
      </c>
      <c r="X42">
        <v>329.2</v>
      </c>
      <c r="AF42">
        <v>79112</v>
      </c>
      <c r="AG42">
        <v>1.3628147436545657</v>
      </c>
      <c r="AK42">
        <v>79112</v>
      </c>
      <c r="AL42">
        <v>1.3628147436545657</v>
      </c>
    </row>
    <row r="43" spans="2:38" x14ac:dyDescent="0.25">
      <c r="B43">
        <v>116030</v>
      </c>
      <c r="C43">
        <v>73107</v>
      </c>
      <c r="D43">
        <v>47778</v>
      </c>
      <c r="E43">
        <v>111626</v>
      </c>
      <c r="F43">
        <v>97421</v>
      </c>
      <c r="H43">
        <v>127971</v>
      </c>
      <c r="J43">
        <f t="shared" si="6"/>
        <v>89192.4</v>
      </c>
      <c r="K43">
        <f t="shared" si="7"/>
        <v>1.4347747117467409</v>
      </c>
      <c r="L43">
        <f t="shared" si="8"/>
        <v>116030</v>
      </c>
      <c r="M43">
        <f t="shared" si="9"/>
        <v>47778</v>
      </c>
      <c r="N43">
        <f t="shared" si="10"/>
        <v>89192.4</v>
      </c>
      <c r="O43">
        <f t="shared" si="11"/>
        <v>68252</v>
      </c>
      <c r="Q43">
        <v>9768</v>
      </c>
      <c r="R43">
        <v>-107</v>
      </c>
      <c r="T43">
        <v>17.399999999994179</v>
      </c>
      <c r="U43">
        <v>1774.3999999999942</v>
      </c>
      <c r="W43">
        <v>11486.2</v>
      </c>
      <c r="X43">
        <v>2104.8000000000002</v>
      </c>
      <c r="AB43">
        <v>89192.4</v>
      </c>
      <c r="AC43">
        <v>1.4347747117467409</v>
      </c>
      <c r="AK43">
        <v>89192.4</v>
      </c>
      <c r="AL43">
        <v>1.4347747117467409</v>
      </c>
    </row>
    <row r="44" spans="2:38" x14ac:dyDescent="0.25">
      <c r="B44">
        <v>82359</v>
      </c>
      <c r="C44">
        <v>25272</v>
      </c>
      <c r="D44">
        <v>52906</v>
      </c>
      <c r="E44">
        <v>74103</v>
      </c>
      <c r="F44">
        <v>11877</v>
      </c>
      <c r="H44">
        <v>86279</v>
      </c>
      <c r="J44">
        <f t="shared" si="6"/>
        <v>49303.4</v>
      </c>
      <c r="K44">
        <f t="shared" si="7"/>
        <v>1.7499604489751213</v>
      </c>
      <c r="L44">
        <f t="shared" si="8"/>
        <v>82359</v>
      </c>
      <c r="M44">
        <f t="shared" si="9"/>
        <v>11877</v>
      </c>
      <c r="N44">
        <f t="shared" si="10"/>
        <v>49303.4</v>
      </c>
      <c r="O44">
        <f t="shared" si="11"/>
        <v>70482</v>
      </c>
      <c r="Q44">
        <v>-11260</v>
      </c>
      <c r="R44">
        <v>-2</v>
      </c>
      <c r="T44">
        <v>-10204</v>
      </c>
      <c r="U44">
        <v>-169.79999999999563</v>
      </c>
      <c r="W44">
        <v>10920.400000000001</v>
      </c>
      <c r="X44">
        <v>327.79999999999995</v>
      </c>
      <c r="AF44">
        <v>49303.4</v>
      </c>
      <c r="AG44">
        <v>1.7499604489751213</v>
      </c>
      <c r="AK44">
        <v>49303.4</v>
      </c>
      <c r="AL44">
        <v>1.7499604489751213</v>
      </c>
    </row>
    <row r="45" spans="2:38" x14ac:dyDescent="0.25">
      <c r="B45">
        <v>98258</v>
      </c>
      <c r="C45">
        <v>31487</v>
      </c>
      <c r="D45">
        <v>85110</v>
      </c>
      <c r="E45">
        <v>40985</v>
      </c>
      <c r="F45">
        <v>39294</v>
      </c>
      <c r="H45">
        <v>90112</v>
      </c>
      <c r="J45">
        <f t="shared" si="6"/>
        <v>59026.8</v>
      </c>
      <c r="K45">
        <f t="shared" si="7"/>
        <v>1.5266285822711039</v>
      </c>
      <c r="L45">
        <f t="shared" si="8"/>
        <v>98258</v>
      </c>
      <c r="M45">
        <f t="shared" si="9"/>
        <v>31487</v>
      </c>
      <c r="N45">
        <f t="shared" si="10"/>
        <v>59026.8</v>
      </c>
      <c r="O45">
        <f t="shared" si="11"/>
        <v>66771</v>
      </c>
      <c r="Q45">
        <v>-9272</v>
      </c>
      <c r="R45">
        <v>23</v>
      </c>
      <c r="T45">
        <v>-9312</v>
      </c>
      <c r="U45">
        <v>184</v>
      </c>
      <c r="W45">
        <v>14340.399999999998</v>
      </c>
      <c r="X45">
        <v>345.2</v>
      </c>
      <c r="AB45">
        <v>59026.8</v>
      </c>
      <c r="AC45">
        <v>1.5266285822711039</v>
      </c>
      <c r="AK45">
        <v>59026.8</v>
      </c>
      <c r="AL45">
        <v>1.5266285822711039</v>
      </c>
    </row>
    <row r="46" spans="2:38" x14ac:dyDescent="0.25">
      <c r="B46">
        <v>5646</v>
      </c>
      <c r="C46">
        <v>37787</v>
      </c>
      <c r="D46">
        <v>19075</v>
      </c>
      <c r="E46">
        <v>32002</v>
      </c>
      <c r="F46">
        <v>111861</v>
      </c>
      <c r="H46">
        <v>58261</v>
      </c>
      <c r="J46">
        <f t="shared" si="6"/>
        <v>41274.199999999997</v>
      </c>
      <c r="K46">
        <f t="shared" si="7"/>
        <v>1.4115597637264927</v>
      </c>
      <c r="L46">
        <f t="shared" si="8"/>
        <v>111861</v>
      </c>
      <c r="M46">
        <f t="shared" si="9"/>
        <v>5646</v>
      </c>
      <c r="N46">
        <f t="shared" si="10"/>
        <v>41274.199999999997</v>
      </c>
      <c r="O46">
        <f t="shared" si="11"/>
        <v>106215</v>
      </c>
      <c r="Q46">
        <v>-6806</v>
      </c>
      <c r="R46">
        <v>62</v>
      </c>
      <c r="T46">
        <v>-11148.400000000001</v>
      </c>
      <c r="U46">
        <v>133.59999999999854</v>
      </c>
      <c r="W46">
        <v>11148.4</v>
      </c>
      <c r="X46">
        <v>517.6</v>
      </c>
      <c r="Z46">
        <v>41274.199999999997</v>
      </c>
      <c r="AA46">
        <v>1.4115597637264927</v>
      </c>
      <c r="AK46">
        <v>41274.199999999997</v>
      </c>
      <c r="AL46">
        <v>1.4115597637264927</v>
      </c>
    </row>
    <row r="47" spans="2:38" x14ac:dyDescent="0.25">
      <c r="B47">
        <v>32980</v>
      </c>
      <c r="C47">
        <v>12695</v>
      </c>
      <c r="D47">
        <v>48697</v>
      </c>
      <c r="E47">
        <v>85879</v>
      </c>
      <c r="F47">
        <v>8685</v>
      </c>
      <c r="H47">
        <v>40551</v>
      </c>
      <c r="J47">
        <f t="shared" si="6"/>
        <v>37787.199999999997</v>
      </c>
      <c r="K47">
        <f t="shared" si="7"/>
        <v>1.0731411694965491</v>
      </c>
      <c r="L47">
        <f t="shared" si="8"/>
        <v>85879</v>
      </c>
      <c r="M47">
        <f t="shared" si="9"/>
        <v>8685</v>
      </c>
      <c r="N47">
        <f t="shared" si="10"/>
        <v>37787.199999999997</v>
      </c>
      <c r="O47">
        <f t="shared" si="11"/>
        <v>77194</v>
      </c>
      <c r="Q47">
        <v>-11724</v>
      </c>
      <c r="R47">
        <v>1485</v>
      </c>
      <c r="T47">
        <v>-3934.4000000000015</v>
      </c>
      <c r="U47">
        <v>-722.40000000000146</v>
      </c>
      <c r="W47">
        <v>5722</v>
      </c>
      <c r="X47">
        <v>1181.2</v>
      </c>
      <c r="Z47">
        <v>37787.199999999997</v>
      </c>
      <c r="AA47">
        <v>1.0731411694965491</v>
      </c>
      <c r="AI47">
        <v>37787.199999999997</v>
      </c>
      <c r="AJ47">
        <v>1.0731411694965491</v>
      </c>
    </row>
    <row r="48" spans="2:38" x14ac:dyDescent="0.25">
      <c r="B48">
        <v>76700</v>
      </c>
      <c r="C48">
        <v>85127</v>
      </c>
      <c r="D48">
        <v>49229</v>
      </c>
      <c r="E48">
        <v>24174</v>
      </c>
      <c r="F48">
        <v>77542</v>
      </c>
      <c r="H48">
        <v>67526</v>
      </c>
      <c r="J48">
        <f t="shared" si="6"/>
        <v>62554.400000000001</v>
      </c>
      <c r="K48">
        <f t="shared" si="7"/>
        <v>1.0794764237207934</v>
      </c>
      <c r="L48">
        <f t="shared" si="8"/>
        <v>85127</v>
      </c>
      <c r="M48">
        <f t="shared" si="9"/>
        <v>24174</v>
      </c>
      <c r="N48">
        <f t="shared" si="10"/>
        <v>62554.400000000001</v>
      </c>
      <c r="O48">
        <f t="shared" si="11"/>
        <v>60953</v>
      </c>
      <c r="Q48">
        <v>5780</v>
      </c>
      <c r="R48">
        <v>311</v>
      </c>
      <c r="T48">
        <v>3858.8000000000029</v>
      </c>
      <c r="U48">
        <v>-395</v>
      </c>
      <c r="W48">
        <v>15125.599999999999</v>
      </c>
      <c r="X48">
        <v>979.8</v>
      </c>
      <c r="AB48">
        <v>62554.400000000001</v>
      </c>
      <c r="AC48">
        <v>1.0794764237207934</v>
      </c>
      <c r="AI48">
        <v>62554.400000000001</v>
      </c>
      <c r="AJ48">
        <v>1.0794764237207934</v>
      </c>
    </row>
    <row r="49" spans="2:38" x14ac:dyDescent="0.25">
      <c r="B49">
        <v>27421</v>
      </c>
      <c r="C49">
        <v>44490</v>
      </c>
      <c r="D49">
        <v>80256</v>
      </c>
      <c r="E49">
        <v>56792</v>
      </c>
      <c r="F49">
        <v>109430</v>
      </c>
      <c r="H49">
        <v>88648</v>
      </c>
      <c r="J49">
        <f t="shared" si="6"/>
        <v>63677.8</v>
      </c>
      <c r="K49">
        <f t="shared" si="7"/>
        <v>1.3921335222008298</v>
      </c>
      <c r="L49">
        <f t="shared" si="8"/>
        <v>109430</v>
      </c>
      <c r="M49">
        <f t="shared" si="9"/>
        <v>27421</v>
      </c>
      <c r="N49">
        <f t="shared" si="10"/>
        <v>63677.8</v>
      </c>
      <c r="O49">
        <f t="shared" si="11"/>
        <v>82009</v>
      </c>
      <c r="Q49">
        <v>-18977</v>
      </c>
      <c r="R49">
        <v>877</v>
      </c>
      <c r="T49">
        <v>9877.6000000000058</v>
      </c>
      <c r="U49">
        <v>498.80000000000291</v>
      </c>
      <c r="W49">
        <v>16400.400000000001</v>
      </c>
      <c r="X49">
        <v>499.20000000000005</v>
      </c>
      <c r="AD49">
        <v>63677.8</v>
      </c>
      <c r="AE49">
        <v>1.3921335222008298</v>
      </c>
      <c r="AK49">
        <v>63677.8</v>
      </c>
      <c r="AL49">
        <v>1.3921335222008298</v>
      </c>
    </row>
    <row r="50" spans="2:38" x14ac:dyDescent="0.25">
      <c r="B50">
        <v>87117</v>
      </c>
      <c r="C50">
        <v>20361</v>
      </c>
      <c r="D50">
        <v>99897</v>
      </c>
      <c r="E50">
        <v>26465</v>
      </c>
      <c r="F50">
        <v>52775</v>
      </c>
      <c r="H50">
        <v>92561</v>
      </c>
      <c r="J50">
        <f t="shared" si="6"/>
        <v>57323</v>
      </c>
      <c r="K50">
        <f t="shared" si="7"/>
        <v>1.6147270729026744</v>
      </c>
      <c r="L50">
        <f t="shared" si="8"/>
        <v>99897</v>
      </c>
      <c r="M50">
        <f t="shared" si="9"/>
        <v>20361</v>
      </c>
      <c r="N50">
        <f t="shared" si="10"/>
        <v>57323</v>
      </c>
      <c r="O50">
        <f t="shared" si="11"/>
        <v>79536</v>
      </c>
      <c r="Q50">
        <v>18638</v>
      </c>
      <c r="R50">
        <v>-81</v>
      </c>
      <c r="T50">
        <v>-339.40000000000146</v>
      </c>
      <c r="U50">
        <v>-412.40000000000146</v>
      </c>
      <c r="W50">
        <v>11283</v>
      </c>
      <c r="X50">
        <v>2086.7999999999997</v>
      </c>
      <c r="Z50">
        <v>57323</v>
      </c>
      <c r="AA50">
        <v>1.6147270729026744</v>
      </c>
      <c r="AK50">
        <v>57323</v>
      </c>
      <c r="AL50">
        <v>1.6147270729026744</v>
      </c>
    </row>
    <row r="51" spans="2:38" x14ac:dyDescent="0.25">
      <c r="B51">
        <v>30750</v>
      </c>
      <c r="C51">
        <v>29007</v>
      </c>
      <c r="D51">
        <v>13835</v>
      </c>
      <c r="E51">
        <v>4573</v>
      </c>
      <c r="F51">
        <v>35117</v>
      </c>
      <c r="H51">
        <v>44904</v>
      </c>
      <c r="J51">
        <f t="shared" si="6"/>
        <v>22656.400000000001</v>
      </c>
      <c r="K51">
        <f t="shared" si="7"/>
        <v>1.9819565332532969</v>
      </c>
      <c r="L51">
        <f t="shared" si="8"/>
        <v>35117</v>
      </c>
      <c r="M51">
        <f t="shared" si="9"/>
        <v>4573</v>
      </c>
      <c r="N51">
        <f t="shared" si="10"/>
        <v>22656.400000000001</v>
      </c>
      <c r="O51">
        <f t="shared" si="11"/>
        <v>30544</v>
      </c>
      <c r="Q51">
        <v>3207</v>
      </c>
      <c r="R51">
        <v>8</v>
      </c>
      <c r="T51">
        <v>8019.4000000000015</v>
      </c>
      <c r="U51">
        <v>-230.39999999999782</v>
      </c>
      <c r="W51">
        <v>8551.7999999999993</v>
      </c>
      <c r="X51">
        <v>2334</v>
      </c>
      <c r="AD51">
        <v>22656.400000000001</v>
      </c>
      <c r="AE51">
        <v>1.9819565332532969</v>
      </c>
      <c r="AK51">
        <v>22656.400000000001</v>
      </c>
      <c r="AL51">
        <v>1.9819565332532969</v>
      </c>
    </row>
    <row r="52" spans="2:38" x14ac:dyDescent="0.25">
      <c r="B52">
        <v>16161</v>
      </c>
      <c r="C52">
        <v>114441</v>
      </c>
      <c r="D52">
        <v>14003</v>
      </c>
      <c r="E52">
        <v>75971</v>
      </c>
      <c r="F52">
        <v>35785</v>
      </c>
      <c r="H52">
        <v>85627</v>
      </c>
      <c r="J52">
        <f t="shared" si="6"/>
        <v>51272.2</v>
      </c>
      <c r="K52">
        <f t="shared" si="7"/>
        <v>1.6700473160894209</v>
      </c>
      <c r="L52">
        <f t="shared" si="8"/>
        <v>114441</v>
      </c>
      <c r="M52">
        <f t="shared" si="9"/>
        <v>14003</v>
      </c>
      <c r="N52">
        <f t="shared" si="10"/>
        <v>51272.2</v>
      </c>
      <c r="O52">
        <f t="shared" si="11"/>
        <v>100438</v>
      </c>
      <c r="Q52">
        <v>28309</v>
      </c>
      <c r="R52">
        <v>-2586</v>
      </c>
      <c r="T52">
        <v>11518.599999999999</v>
      </c>
      <c r="U52">
        <v>172</v>
      </c>
      <c r="W52">
        <v>13123</v>
      </c>
      <c r="X52">
        <v>923.2</v>
      </c>
      <c r="Z52">
        <v>51272.2</v>
      </c>
      <c r="AA52">
        <v>1.6700473160894209</v>
      </c>
      <c r="AK52">
        <v>51272.2</v>
      </c>
      <c r="AL52">
        <v>1.6700473160894209</v>
      </c>
    </row>
    <row r="53" spans="2:38" x14ac:dyDescent="0.25">
      <c r="B53">
        <v>5399</v>
      </c>
      <c r="C53">
        <v>3584</v>
      </c>
      <c r="D53">
        <v>16101</v>
      </c>
      <c r="E53">
        <v>113283</v>
      </c>
      <c r="F53">
        <v>31969</v>
      </c>
      <c r="H53">
        <v>35548</v>
      </c>
      <c r="J53">
        <f t="shared" si="6"/>
        <v>34067.199999999997</v>
      </c>
      <c r="K53">
        <f t="shared" si="7"/>
        <v>1.0434670298703739</v>
      </c>
      <c r="L53">
        <f t="shared" si="8"/>
        <v>113283</v>
      </c>
      <c r="M53">
        <f t="shared" si="9"/>
        <v>3584</v>
      </c>
      <c r="N53">
        <f t="shared" si="10"/>
        <v>34067.199999999997</v>
      </c>
      <c r="O53">
        <f t="shared" si="11"/>
        <v>109699</v>
      </c>
      <c r="Q53">
        <v>-14267</v>
      </c>
      <c r="R53">
        <v>-28</v>
      </c>
      <c r="T53">
        <v>-2193.2000000000044</v>
      </c>
      <c r="U53">
        <v>-742.40000000000146</v>
      </c>
      <c r="W53">
        <v>10215.200000000001</v>
      </c>
      <c r="X53">
        <v>1249.5999999999999</v>
      </c>
      <c r="Z53">
        <v>34067.199999999997</v>
      </c>
      <c r="AA53">
        <v>1.0434670298703739</v>
      </c>
      <c r="AI53">
        <v>34067.199999999997</v>
      </c>
      <c r="AJ53">
        <v>1.0434670298703739</v>
      </c>
    </row>
    <row r="54" spans="2:38" x14ac:dyDescent="0.25">
      <c r="B54">
        <v>105422</v>
      </c>
      <c r="C54">
        <v>101185</v>
      </c>
      <c r="D54">
        <v>49093</v>
      </c>
      <c r="E54">
        <v>97186</v>
      </c>
      <c r="F54">
        <v>48694</v>
      </c>
      <c r="H54">
        <v>124215</v>
      </c>
      <c r="J54">
        <f t="shared" si="6"/>
        <v>80316</v>
      </c>
      <c r="K54">
        <f t="shared" si="7"/>
        <v>1.5465785148662783</v>
      </c>
      <c r="L54">
        <f t="shared" si="8"/>
        <v>105422</v>
      </c>
      <c r="M54">
        <f t="shared" si="9"/>
        <v>48694</v>
      </c>
      <c r="N54">
        <f t="shared" si="10"/>
        <v>80316</v>
      </c>
      <c r="O54">
        <f t="shared" si="11"/>
        <v>56728</v>
      </c>
      <c r="Q54">
        <v>15729</v>
      </c>
      <c r="R54">
        <v>800</v>
      </c>
      <c r="T54">
        <v>-9892.1999999999971</v>
      </c>
      <c r="U54">
        <v>8.8000000000029104</v>
      </c>
      <c r="W54">
        <v>11024.6</v>
      </c>
      <c r="X54">
        <v>1060</v>
      </c>
      <c r="AB54">
        <v>80316</v>
      </c>
      <c r="AC54">
        <v>1.5465785148662783</v>
      </c>
      <c r="AK54">
        <v>80316</v>
      </c>
      <c r="AL54">
        <v>1.5465785148662783</v>
      </c>
    </row>
    <row r="55" spans="2:38" x14ac:dyDescent="0.25">
      <c r="B55">
        <v>86793</v>
      </c>
      <c r="C55">
        <v>3713</v>
      </c>
      <c r="D55">
        <v>21413</v>
      </c>
      <c r="E55">
        <v>114398</v>
      </c>
      <c r="F55">
        <v>8265</v>
      </c>
      <c r="H55">
        <v>73409</v>
      </c>
      <c r="J55">
        <f t="shared" si="6"/>
        <v>46916.4</v>
      </c>
      <c r="K55">
        <f t="shared" si="7"/>
        <v>1.564676744166219</v>
      </c>
      <c r="L55">
        <f t="shared" si="8"/>
        <v>114398</v>
      </c>
      <c r="M55">
        <f t="shared" si="9"/>
        <v>3713</v>
      </c>
      <c r="N55">
        <f t="shared" si="10"/>
        <v>46916.4</v>
      </c>
      <c r="O55">
        <f t="shared" si="11"/>
        <v>110685</v>
      </c>
      <c r="Q55">
        <v>5267</v>
      </c>
      <c r="R55">
        <v>4441</v>
      </c>
      <c r="T55">
        <v>-3046.1999999999971</v>
      </c>
      <c r="U55">
        <v>-869.40000000000146</v>
      </c>
      <c r="W55">
        <v>10560.199999999999</v>
      </c>
      <c r="X55">
        <v>1188.2</v>
      </c>
      <c r="Z55">
        <v>46916.4</v>
      </c>
      <c r="AA55">
        <v>1.564676744166219</v>
      </c>
      <c r="AK55">
        <v>46916.4</v>
      </c>
      <c r="AL55">
        <v>1.564676744166219</v>
      </c>
    </row>
    <row r="56" spans="2:38" x14ac:dyDescent="0.25">
      <c r="B56">
        <v>13383</v>
      </c>
      <c r="C56">
        <v>95239</v>
      </c>
      <c r="D56">
        <v>28315</v>
      </c>
      <c r="E56">
        <v>77572</v>
      </c>
      <c r="F56">
        <v>10703</v>
      </c>
      <c r="H56">
        <v>61717</v>
      </c>
      <c r="J56">
        <f t="shared" si="6"/>
        <v>45042.400000000001</v>
      </c>
      <c r="K56">
        <f t="shared" si="7"/>
        <v>1.3701978580182228</v>
      </c>
      <c r="L56">
        <f t="shared" si="8"/>
        <v>95239</v>
      </c>
      <c r="M56">
        <f t="shared" si="9"/>
        <v>10703</v>
      </c>
      <c r="N56">
        <f t="shared" si="10"/>
        <v>45042.400000000001</v>
      </c>
      <c r="O56">
        <f t="shared" si="11"/>
        <v>84536</v>
      </c>
      <c r="Q56">
        <v>-152</v>
      </c>
      <c r="R56">
        <v>1</v>
      </c>
      <c r="T56">
        <v>-10430.599999999999</v>
      </c>
      <c r="U56">
        <v>-1152</v>
      </c>
      <c r="W56">
        <v>12994.199999999999</v>
      </c>
      <c r="X56">
        <v>1348</v>
      </c>
      <c r="Z56">
        <v>45042.400000000001</v>
      </c>
      <c r="AA56">
        <v>1.3701978580182228</v>
      </c>
      <c r="AK56">
        <v>45042.400000000001</v>
      </c>
      <c r="AL56">
        <v>1.3701978580182228</v>
      </c>
    </row>
    <row r="57" spans="2:38" x14ac:dyDescent="0.25">
      <c r="B57">
        <v>84238</v>
      </c>
      <c r="C57">
        <v>7239</v>
      </c>
      <c r="D57">
        <v>86723</v>
      </c>
      <c r="E57">
        <v>66986</v>
      </c>
      <c r="F57">
        <v>11293</v>
      </c>
      <c r="H57">
        <v>72578</v>
      </c>
      <c r="J57">
        <f t="shared" si="6"/>
        <v>51295.8</v>
      </c>
      <c r="K57">
        <f t="shared" si="7"/>
        <v>1.4148916675439314</v>
      </c>
      <c r="L57">
        <f t="shared" si="8"/>
        <v>86723</v>
      </c>
      <c r="M57">
        <f t="shared" si="9"/>
        <v>7239</v>
      </c>
      <c r="N57">
        <f t="shared" si="10"/>
        <v>51295.8</v>
      </c>
      <c r="O57">
        <f t="shared" si="11"/>
        <v>79484</v>
      </c>
      <c r="Q57">
        <v>-19180</v>
      </c>
      <c r="R57">
        <v>268</v>
      </c>
      <c r="T57">
        <v>-13254.599999999999</v>
      </c>
      <c r="U57">
        <v>-1122</v>
      </c>
      <c r="W57">
        <v>17023.400000000001</v>
      </c>
      <c r="X57">
        <v>1415.1999999999998</v>
      </c>
      <c r="AB57">
        <v>51295.8</v>
      </c>
      <c r="AC57">
        <v>1.4148916675439314</v>
      </c>
      <c r="AK57">
        <v>51295.8</v>
      </c>
      <c r="AL57">
        <v>1.4148916675439314</v>
      </c>
    </row>
    <row r="58" spans="2:38" x14ac:dyDescent="0.25">
      <c r="B58">
        <v>49055</v>
      </c>
      <c r="C58">
        <v>74110</v>
      </c>
      <c r="D58">
        <v>15458</v>
      </c>
      <c r="E58">
        <v>41900</v>
      </c>
      <c r="F58">
        <v>40927</v>
      </c>
      <c r="H58">
        <v>98869</v>
      </c>
      <c r="J58">
        <f t="shared" si="6"/>
        <v>44290</v>
      </c>
      <c r="K58">
        <f t="shared" si="7"/>
        <v>2.2323097764732447</v>
      </c>
      <c r="L58">
        <f t="shared" si="8"/>
        <v>74110</v>
      </c>
      <c r="M58">
        <f t="shared" si="9"/>
        <v>15458</v>
      </c>
      <c r="N58">
        <f t="shared" si="10"/>
        <v>44290</v>
      </c>
      <c r="O58">
        <f t="shared" si="11"/>
        <v>58652</v>
      </c>
      <c r="Q58">
        <v>28759</v>
      </c>
      <c r="R58">
        <v>12</v>
      </c>
      <c r="T58">
        <v>4069</v>
      </c>
      <c r="U58">
        <v>1264.1999999999971</v>
      </c>
      <c r="W58">
        <v>19428.2</v>
      </c>
      <c r="X58">
        <v>1274.2</v>
      </c>
      <c r="AD58">
        <v>44290</v>
      </c>
      <c r="AE58">
        <v>2.2323097764732447</v>
      </c>
      <c r="AK58">
        <v>44290</v>
      </c>
      <c r="AL58">
        <v>2.2323097764732447</v>
      </c>
    </row>
    <row r="59" spans="2:38" x14ac:dyDescent="0.25">
      <c r="B59">
        <v>70754</v>
      </c>
      <c r="C59">
        <v>76596</v>
      </c>
      <c r="D59">
        <v>37440</v>
      </c>
      <c r="E59">
        <v>109284</v>
      </c>
      <c r="F59">
        <v>51872</v>
      </c>
      <c r="H59">
        <v>80294</v>
      </c>
      <c r="J59">
        <f t="shared" si="6"/>
        <v>69189.2</v>
      </c>
      <c r="K59">
        <f t="shared" si="7"/>
        <v>1.1604990374220254</v>
      </c>
      <c r="L59">
        <f t="shared" si="8"/>
        <v>109284</v>
      </c>
      <c r="M59">
        <f t="shared" si="9"/>
        <v>37440</v>
      </c>
      <c r="N59">
        <f t="shared" si="10"/>
        <v>69189.2</v>
      </c>
      <c r="O59">
        <f t="shared" si="11"/>
        <v>71844</v>
      </c>
      <c r="Q59">
        <v>-19090</v>
      </c>
      <c r="R59">
        <v>74</v>
      </c>
      <c r="T59">
        <v>-9629.1999999999971</v>
      </c>
      <c r="U59">
        <v>2542.3999999999942</v>
      </c>
      <c r="W59">
        <v>9629.2000000000007</v>
      </c>
      <c r="X59">
        <v>2783.2</v>
      </c>
      <c r="AB59">
        <v>69189.2</v>
      </c>
      <c r="AC59">
        <v>1.1604990374220254</v>
      </c>
      <c r="AI59">
        <v>69189.2</v>
      </c>
      <c r="AJ59">
        <v>1.1604990374220254</v>
      </c>
    </row>
    <row r="60" spans="2:38" x14ac:dyDescent="0.25">
      <c r="B60">
        <v>18418</v>
      </c>
      <c r="C60">
        <v>90018</v>
      </c>
      <c r="D60">
        <v>59195</v>
      </c>
      <c r="E60">
        <v>96420</v>
      </c>
      <c r="F60">
        <v>6612</v>
      </c>
      <c r="H60">
        <v>66703</v>
      </c>
      <c r="J60">
        <f t="shared" si="6"/>
        <v>54132.6</v>
      </c>
      <c r="K60">
        <f t="shared" si="7"/>
        <v>1.2322149684293753</v>
      </c>
      <c r="L60">
        <f t="shared" si="8"/>
        <v>96420</v>
      </c>
      <c r="M60">
        <f t="shared" si="9"/>
        <v>6612</v>
      </c>
      <c r="N60">
        <f t="shared" si="10"/>
        <v>54132.6</v>
      </c>
      <c r="O60">
        <f t="shared" si="11"/>
        <v>89808</v>
      </c>
      <c r="Q60">
        <v>3850</v>
      </c>
      <c r="R60">
        <v>127</v>
      </c>
      <c r="T60">
        <v>-1389.5999999999985</v>
      </c>
      <c r="U60">
        <v>158.40000000000146</v>
      </c>
      <c r="W60">
        <v>17773.2</v>
      </c>
      <c r="X60">
        <v>969.19999999999993</v>
      </c>
      <c r="Z60">
        <v>54132.6</v>
      </c>
      <c r="AA60">
        <v>1.2322149684293753</v>
      </c>
      <c r="AK60">
        <v>54132.6</v>
      </c>
      <c r="AL60">
        <v>1.2322149684293753</v>
      </c>
    </row>
    <row r="61" spans="2:38" x14ac:dyDescent="0.25">
      <c r="B61">
        <v>61927</v>
      </c>
      <c r="C61">
        <v>8624</v>
      </c>
      <c r="D61">
        <v>59754</v>
      </c>
      <c r="E61">
        <v>88697</v>
      </c>
      <c r="F61">
        <v>25141</v>
      </c>
      <c r="H61">
        <v>104920</v>
      </c>
      <c r="J61">
        <f t="shared" si="6"/>
        <v>48828.6</v>
      </c>
      <c r="K61">
        <f t="shared" si="7"/>
        <v>2.1487406970504992</v>
      </c>
      <c r="L61">
        <f t="shared" si="8"/>
        <v>88697</v>
      </c>
      <c r="M61">
        <f t="shared" si="9"/>
        <v>8624</v>
      </c>
      <c r="N61">
        <f t="shared" si="10"/>
        <v>48828.6</v>
      </c>
      <c r="O61">
        <f t="shared" si="11"/>
        <v>80073</v>
      </c>
      <c r="Q61">
        <v>247</v>
      </c>
      <c r="R61">
        <v>-7</v>
      </c>
      <c r="T61">
        <v>169.79999999999563</v>
      </c>
      <c r="U61">
        <v>-312.80000000000291</v>
      </c>
      <c r="W61">
        <v>17309.8</v>
      </c>
      <c r="X61">
        <v>778</v>
      </c>
      <c r="AD61">
        <v>48828.6</v>
      </c>
      <c r="AE61">
        <v>2.1487406970504992</v>
      </c>
      <c r="AK61">
        <v>48828.6</v>
      </c>
      <c r="AL61">
        <v>2.1487406970504992</v>
      </c>
    </row>
    <row r="62" spans="2:38" x14ac:dyDescent="0.25">
      <c r="B62">
        <v>67855</v>
      </c>
      <c r="C62">
        <v>92541</v>
      </c>
      <c r="D62">
        <v>111612</v>
      </c>
      <c r="E62">
        <v>85818</v>
      </c>
      <c r="F62">
        <v>52296</v>
      </c>
      <c r="H62">
        <v>83597</v>
      </c>
      <c r="J62">
        <f t="shared" si="6"/>
        <v>82024.399999999994</v>
      </c>
      <c r="K62">
        <f t="shared" si="7"/>
        <v>1.0191723438391505</v>
      </c>
      <c r="L62">
        <f t="shared" si="8"/>
        <v>111612</v>
      </c>
      <c r="M62">
        <f t="shared" si="9"/>
        <v>52296</v>
      </c>
      <c r="N62">
        <f t="shared" si="10"/>
        <v>82024.399999999994</v>
      </c>
      <c r="O62">
        <f t="shared" si="11"/>
        <v>59316</v>
      </c>
      <c r="Q62">
        <v>-10867</v>
      </c>
      <c r="R62">
        <v>-152</v>
      </c>
      <c r="T62">
        <v>131</v>
      </c>
      <c r="U62">
        <v>1265.7999999999884</v>
      </c>
      <c r="W62">
        <v>13601.8</v>
      </c>
      <c r="X62">
        <v>1572.2</v>
      </c>
      <c r="AB62">
        <v>82024.399999999994</v>
      </c>
      <c r="AC62">
        <v>1.0191723438391505</v>
      </c>
      <c r="AI62">
        <v>82024.399999999994</v>
      </c>
      <c r="AJ62">
        <v>1.0191723438391505</v>
      </c>
    </row>
    <row r="63" spans="2:38" x14ac:dyDescent="0.25">
      <c r="B63">
        <v>67654</v>
      </c>
      <c r="C63">
        <v>91534</v>
      </c>
      <c r="D63">
        <v>68114</v>
      </c>
      <c r="E63">
        <v>10722</v>
      </c>
      <c r="F63">
        <v>36766</v>
      </c>
      <c r="H63">
        <v>84344</v>
      </c>
      <c r="J63">
        <f t="shared" si="6"/>
        <v>54958</v>
      </c>
      <c r="K63">
        <f t="shared" si="7"/>
        <v>1.5346992248626223</v>
      </c>
      <c r="L63">
        <f t="shared" si="8"/>
        <v>91534</v>
      </c>
      <c r="M63">
        <f t="shared" si="9"/>
        <v>10722</v>
      </c>
      <c r="N63">
        <f t="shared" si="10"/>
        <v>54958</v>
      </c>
      <c r="O63">
        <f t="shared" si="11"/>
        <v>80812</v>
      </c>
      <c r="Q63">
        <v>212</v>
      </c>
      <c r="R63">
        <v>0</v>
      </c>
      <c r="T63">
        <v>-4303.4000000000015</v>
      </c>
      <c r="U63">
        <v>-1000.8000000000029</v>
      </c>
      <c r="W63">
        <v>5381.4</v>
      </c>
      <c r="X63">
        <v>1041.5999999999999</v>
      </c>
      <c r="AB63">
        <v>54958</v>
      </c>
      <c r="AC63">
        <v>1.5346992248626223</v>
      </c>
      <c r="AK63">
        <v>54958</v>
      </c>
      <c r="AL63">
        <v>1.5346992248626223</v>
      </c>
    </row>
    <row r="64" spans="2:38" x14ac:dyDescent="0.25">
      <c r="B64">
        <v>114188</v>
      </c>
      <c r="C64">
        <v>113793</v>
      </c>
      <c r="D64">
        <v>47791</v>
      </c>
      <c r="E64">
        <v>60759</v>
      </c>
      <c r="F64">
        <v>15894</v>
      </c>
      <c r="H64">
        <v>122827</v>
      </c>
      <c r="J64">
        <f t="shared" si="6"/>
        <v>70485</v>
      </c>
      <c r="K64">
        <f t="shared" si="7"/>
        <v>1.7425977158260624</v>
      </c>
      <c r="L64">
        <f t="shared" si="8"/>
        <v>114188</v>
      </c>
      <c r="M64">
        <f t="shared" si="9"/>
        <v>15894</v>
      </c>
      <c r="N64">
        <f t="shared" si="10"/>
        <v>70485</v>
      </c>
      <c r="O64">
        <f t="shared" si="11"/>
        <v>98294</v>
      </c>
      <c r="Q64">
        <v>-3740</v>
      </c>
      <c r="R64">
        <v>-728</v>
      </c>
      <c r="T64">
        <v>-13597.800000000003</v>
      </c>
      <c r="U64">
        <v>-859</v>
      </c>
      <c r="W64">
        <v>13597.8</v>
      </c>
      <c r="X64">
        <v>861</v>
      </c>
      <c r="AB64">
        <v>70485</v>
      </c>
      <c r="AC64">
        <v>1.7425977158260624</v>
      </c>
      <c r="AK64">
        <v>70485</v>
      </c>
      <c r="AL64">
        <v>1.7425977158260624</v>
      </c>
    </row>
    <row r="65" spans="2:38" x14ac:dyDescent="0.25">
      <c r="B65">
        <v>94345</v>
      </c>
      <c r="C65">
        <v>116855</v>
      </c>
      <c r="D65">
        <v>79995</v>
      </c>
      <c r="E65">
        <v>111553</v>
      </c>
      <c r="F65">
        <v>35103</v>
      </c>
      <c r="H65">
        <v>124085</v>
      </c>
      <c r="J65">
        <f t="shared" si="6"/>
        <v>87570.2</v>
      </c>
      <c r="K65">
        <f t="shared" si="7"/>
        <v>1.4169774649367022</v>
      </c>
      <c r="L65">
        <f t="shared" si="8"/>
        <v>116855</v>
      </c>
      <c r="M65">
        <f t="shared" si="9"/>
        <v>35103</v>
      </c>
      <c r="N65">
        <f t="shared" si="10"/>
        <v>87570.2</v>
      </c>
      <c r="O65">
        <f t="shared" si="11"/>
        <v>81752</v>
      </c>
      <c r="Q65">
        <v>17567</v>
      </c>
      <c r="R65">
        <v>4732</v>
      </c>
      <c r="T65">
        <v>1667</v>
      </c>
      <c r="U65">
        <v>-1231.4000000000087</v>
      </c>
      <c r="W65">
        <v>16683</v>
      </c>
      <c r="X65">
        <v>3564.2000000000003</v>
      </c>
      <c r="AB65">
        <v>87570.2</v>
      </c>
      <c r="AC65">
        <v>1.4169774649367022</v>
      </c>
      <c r="AK65">
        <v>87570.2</v>
      </c>
      <c r="AL65">
        <v>1.4169774649367022</v>
      </c>
    </row>
    <row r="66" spans="2:38" x14ac:dyDescent="0.25">
      <c r="B66">
        <v>39714</v>
      </c>
      <c r="C66">
        <v>9761</v>
      </c>
      <c r="D66">
        <v>14175</v>
      </c>
      <c r="E66">
        <v>36719</v>
      </c>
      <c r="F66">
        <v>58752</v>
      </c>
      <c r="H66">
        <v>73685</v>
      </c>
      <c r="J66">
        <f t="shared" ref="J66:J101" si="12">AVERAGE(B66:F66)</f>
        <v>31824.2</v>
      </c>
      <c r="K66">
        <f t="shared" ref="K66:K97" si="13">H66/J66</f>
        <v>2.3153763488163097</v>
      </c>
      <c r="L66">
        <f t="shared" ref="L66:L101" si="14">MAX(B66:F66)</f>
        <v>58752</v>
      </c>
      <c r="M66">
        <f t="shared" ref="M66:M101" si="15">MIN(B66:F66)</f>
        <v>9761</v>
      </c>
      <c r="N66">
        <f t="shared" ref="N66:N101" si="16">AVERAGE(B66:F66)</f>
        <v>31824.2</v>
      </c>
      <c r="O66">
        <f t="shared" ref="O66:O101" si="17">L66-M66</f>
        <v>48991</v>
      </c>
      <c r="Q66">
        <v>-12046</v>
      </c>
      <c r="R66">
        <v>1068</v>
      </c>
      <c r="T66">
        <v>-10463.200000000001</v>
      </c>
      <c r="U66">
        <v>-1482.9999999999964</v>
      </c>
      <c r="W66">
        <v>15901.2</v>
      </c>
      <c r="X66">
        <v>1809</v>
      </c>
      <c r="AD66">
        <v>31824.2</v>
      </c>
      <c r="AE66">
        <v>2.3153763488163097</v>
      </c>
      <c r="AK66">
        <v>31824.2</v>
      </c>
      <c r="AL66">
        <v>2.3153763488163097</v>
      </c>
    </row>
    <row r="67" spans="2:38" x14ac:dyDescent="0.25">
      <c r="B67">
        <v>55167</v>
      </c>
      <c r="C67">
        <v>55249</v>
      </c>
      <c r="D67">
        <v>76276</v>
      </c>
      <c r="E67">
        <v>21345</v>
      </c>
      <c r="F67">
        <v>94644</v>
      </c>
      <c r="H67">
        <v>110744</v>
      </c>
      <c r="J67">
        <f t="shared" si="12"/>
        <v>60536.2</v>
      </c>
      <c r="K67">
        <f t="shared" si="13"/>
        <v>1.8293847317803233</v>
      </c>
      <c r="L67">
        <f t="shared" si="14"/>
        <v>94644</v>
      </c>
      <c r="M67">
        <f t="shared" si="15"/>
        <v>21345</v>
      </c>
      <c r="N67">
        <f t="shared" si="16"/>
        <v>60536.2</v>
      </c>
      <c r="O67">
        <f t="shared" si="17"/>
        <v>73299</v>
      </c>
      <c r="Q67">
        <v>13082</v>
      </c>
      <c r="R67">
        <v>0</v>
      </c>
      <c r="T67">
        <v>8876.1999999999971</v>
      </c>
      <c r="U67">
        <v>550.79999999999563</v>
      </c>
      <c r="W67">
        <v>10575.4</v>
      </c>
      <c r="X67">
        <v>1215.1999999999998</v>
      </c>
      <c r="AD67">
        <v>60536.2</v>
      </c>
      <c r="AE67">
        <v>1.8293847317803233</v>
      </c>
      <c r="AK67">
        <v>60536.2</v>
      </c>
      <c r="AL67">
        <v>1.8293847317803233</v>
      </c>
    </row>
    <row r="68" spans="2:38" x14ac:dyDescent="0.25">
      <c r="B68">
        <v>6261</v>
      </c>
      <c r="C68">
        <v>102539</v>
      </c>
      <c r="D68">
        <v>7301</v>
      </c>
      <c r="E68">
        <v>39981</v>
      </c>
      <c r="F68">
        <v>113970</v>
      </c>
      <c r="H68">
        <v>65249</v>
      </c>
      <c r="J68">
        <f t="shared" si="12"/>
        <v>54010.400000000001</v>
      </c>
      <c r="K68">
        <f t="shared" si="13"/>
        <v>1.2080821471420318</v>
      </c>
      <c r="L68">
        <f t="shared" si="14"/>
        <v>113970</v>
      </c>
      <c r="M68">
        <f t="shared" si="15"/>
        <v>6261</v>
      </c>
      <c r="N68">
        <f t="shared" si="16"/>
        <v>54010.400000000001</v>
      </c>
      <c r="O68">
        <f t="shared" si="17"/>
        <v>107709</v>
      </c>
      <c r="Q68">
        <v>3503</v>
      </c>
      <c r="R68">
        <v>829</v>
      </c>
      <c r="T68">
        <v>2744</v>
      </c>
      <c r="U68">
        <v>164.20000000000437</v>
      </c>
      <c r="W68">
        <v>14359.599999999999</v>
      </c>
      <c r="X68">
        <v>379.4</v>
      </c>
      <c r="Z68">
        <v>54010.400000000001</v>
      </c>
      <c r="AA68">
        <v>1.2080821471420318</v>
      </c>
      <c r="AK68">
        <v>54010.400000000001</v>
      </c>
      <c r="AL68">
        <v>1.2080821471420318</v>
      </c>
    </row>
    <row r="69" spans="2:38" x14ac:dyDescent="0.25">
      <c r="B69">
        <v>42527</v>
      </c>
      <c r="C69">
        <v>66266</v>
      </c>
      <c r="D69">
        <v>86238</v>
      </c>
      <c r="E69">
        <v>91119</v>
      </c>
      <c r="F69">
        <v>71681</v>
      </c>
      <c r="H69">
        <v>101910</v>
      </c>
      <c r="J69">
        <f t="shared" si="12"/>
        <v>71566.2</v>
      </c>
      <c r="K69">
        <f t="shared" si="13"/>
        <v>1.4239962440369895</v>
      </c>
      <c r="L69">
        <f t="shared" si="14"/>
        <v>91119</v>
      </c>
      <c r="M69">
        <f t="shared" si="15"/>
        <v>42527</v>
      </c>
      <c r="N69">
        <f t="shared" si="16"/>
        <v>71566.2</v>
      </c>
      <c r="O69">
        <f t="shared" si="17"/>
        <v>48592</v>
      </c>
      <c r="Q69">
        <v>-6576</v>
      </c>
      <c r="R69">
        <v>26</v>
      </c>
      <c r="T69">
        <v>9033</v>
      </c>
      <c r="U69">
        <v>-1762.1999999999971</v>
      </c>
      <c r="W69">
        <v>11782.2</v>
      </c>
      <c r="X69">
        <v>1762.1999999999998</v>
      </c>
      <c r="AF69">
        <v>71566.2</v>
      </c>
      <c r="AG69">
        <v>1.4239962440369895</v>
      </c>
      <c r="AK69">
        <v>71566.2</v>
      </c>
      <c r="AL69">
        <v>1.4239962440369895</v>
      </c>
    </row>
    <row r="70" spans="2:38" x14ac:dyDescent="0.25">
      <c r="B70">
        <v>13222</v>
      </c>
      <c r="C70">
        <v>46191</v>
      </c>
      <c r="D70">
        <v>13854</v>
      </c>
      <c r="E70">
        <v>21169</v>
      </c>
      <c r="F70">
        <v>33497</v>
      </c>
      <c r="H70">
        <v>29073</v>
      </c>
      <c r="J70">
        <f t="shared" si="12"/>
        <v>25586.6</v>
      </c>
      <c r="K70">
        <f t="shared" si="13"/>
        <v>1.1362588229776525</v>
      </c>
      <c r="L70">
        <f t="shared" si="14"/>
        <v>46191</v>
      </c>
      <c r="M70">
        <f t="shared" si="15"/>
        <v>13222</v>
      </c>
      <c r="N70">
        <f t="shared" si="16"/>
        <v>25586.6</v>
      </c>
      <c r="O70">
        <f t="shared" si="17"/>
        <v>32969</v>
      </c>
      <c r="Q70">
        <v>9516</v>
      </c>
      <c r="R70">
        <v>614</v>
      </c>
      <c r="T70">
        <v>7358</v>
      </c>
      <c r="U70">
        <v>-445.60000000000218</v>
      </c>
      <c r="W70">
        <v>11661.2</v>
      </c>
      <c r="X70">
        <v>1344.4</v>
      </c>
      <c r="Z70">
        <v>25586.6</v>
      </c>
      <c r="AA70">
        <v>1.1362588229776525</v>
      </c>
      <c r="AI70">
        <v>25586.6</v>
      </c>
      <c r="AJ70">
        <v>1.1362588229776525</v>
      </c>
    </row>
    <row r="71" spans="2:38" x14ac:dyDescent="0.25">
      <c r="B71">
        <v>25713</v>
      </c>
      <c r="C71">
        <v>64479</v>
      </c>
      <c r="D71">
        <v>42742</v>
      </c>
      <c r="E71">
        <v>6245</v>
      </c>
      <c r="F71">
        <v>110330</v>
      </c>
      <c r="H71">
        <v>86431</v>
      </c>
      <c r="J71">
        <f t="shared" si="12"/>
        <v>49901.8</v>
      </c>
      <c r="K71">
        <f t="shared" si="13"/>
        <v>1.7320216906003389</v>
      </c>
      <c r="L71">
        <f t="shared" si="14"/>
        <v>110330</v>
      </c>
      <c r="M71">
        <f t="shared" si="15"/>
        <v>6245</v>
      </c>
      <c r="N71">
        <f t="shared" si="16"/>
        <v>49901.8</v>
      </c>
      <c r="O71">
        <f t="shared" si="17"/>
        <v>104085</v>
      </c>
      <c r="Q71">
        <v>-8156</v>
      </c>
      <c r="R71">
        <v>3998</v>
      </c>
      <c r="T71">
        <v>8549.2000000000044</v>
      </c>
      <c r="U71">
        <v>1433.2000000000044</v>
      </c>
      <c r="W71">
        <v>15593.6</v>
      </c>
      <c r="X71">
        <v>1499.6</v>
      </c>
      <c r="AD71">
        <v>49901.8</v>
      </c>
      <c r="AE71">
        <v>1.7320216906003389</v>
      </c>
      <c r="AK71">
        <v>49901.8</v>
      </c>
      <c r="AL71">
        <v>1.7320216906003389</v>
      </c>
    </row>
    <row r="72" spans="2:38" x14ac:dyDescent="0.25">
      <c r="B72">
        <v>10019</v>
      </c>
      <c r="C72">
        <v>52102</v>
      </c>
      <c r="D72">
        <v>10757</v>
      </c>
      <c r="E72">
        <v>106255</v>
      </c>
      <c r="F72">
        <v>32813</v>
      </c>
      <c r="H72">
        <v>43719</v>
      </c>
      <c r="J72">
        <f t="shared" si="12"/>
        <v>42389.2</v>
      </c>
      <c r="K72">
        <f t="shared" si="13"/>
        <v>1.0313711983241014</v>
      </c>
      <c r="L72">
        <f t="shared" si="14"/>
        <v>106255</v>
      </c>
      <c r="M72">
        <f t="shared" si="15"/>
        <v>10019</v>
      </c>
      <c r="N72">
        <f t="shared" si="16"/>
        <v>42389.2</v>
      </c>
      <c r="O72">
        <f t="shared" si="17"/>
        <v>96236</v>
      </c>
      <c r="Q72">
        <v>-10401</v>
      </c>
      <c r="R72">
        <v>0</v>
      </c>
      <c r="T72">
        <v>-5728.4000000000015</v>
      </c>
      <c r="U72">
        <v>-43.600000000005821</v>
      </c>
      <c r="W72">
        <v>7383.2</v>
      </c>
      <c r="X72">
        <v>58.400000000000006</v>
      </c>
      <c r="Z72">
        <v>42389.2</v>
      </c>
      <c r="AA72">
        <v>1.0313711983241014</v>
      </c>
      <c r="AI72">
        <v>42389.2</v>
      </c>
      <c r="AJ72">
        <v>1.0313711983241014</v>
      </c>
    </row>
    <row r="73" spans="2:38" x14ac:dyDescent="0.25">
      <c r="B73">
        <v>117982</v>
      </c>
      <c r="C73">
        <v>20110</v>
      </c>
      <c r="D73">
        <v>37481</v>
      </c>
      <c r="E73">
        <v>82519</v>
      </c>
      <c r="F73">
        <v>11042</v>
      </c>
      <c r="H73">
        <v>61432</v>
      </c>
      <c r="J73">
        <f t="shared" si="12"/>
        <v>53826.8</v>
      </c>
      <c r="K73">
        <f t="shared" si="13"/>
        <v>1.1412902123105961</v>
      </c>
      <c r="L73">
        <f t="shared" si="14"/>
        <v>117982</v>
      </c>
      <c r="M73">
        <f t="shared" si="15"/>
        <v>11042</v>
      </c>
      <c r="N73">
        <f t="shared" si="16"/>
        <v>53826.8</v>
      </c>
      <c r="O73">
        <f t="shared" si="17"/>
        <v>106940</v>
      </c>
      <c r="Q73">
        <v>-13352</v>
      </c>
      <c r="R73">
        <v>-14</v>
      </c>
      <c r="T73">
        <v>5168</v>
      </c>
      <c r="U73">
        <v>1026.6000000000058</v>
      </c>
      <c r="W73">
        <v>6437.2000000000007</v>
      </c>
      <c r="X73">
        <v>1586.6</v>
      </c>
      <c r="Z73">
        <v>53826.8</v>
      </c>
      <c r="AA73">
        <v>1.1412902123105961</v>
      </c>
      <c r="AI73">
        <v>53826.8</v>
      </c>
      <c r="AJ73">
        <v>1.1412902123105961</v>
      </c>
    </row>
    <row r="74" spans="2:38" x14ac:dyDescent="0.25">
      <c r="B74">
        <v>36648</v>
      </c>
      <c r="C74">
        <v>22456</v>
      </c>
      <c r="D74">
        <v>117918</v>
      </c>
      <c r="E74">
        <v>44979</v>
      </c>
      <c r="F74">
        <v>102660</v>
      </c>
      <c r="H74">
        <v>130974</v>
      </c>
      <c r="J74">
        <f t="shared" si="12"/>
        <v>64932.2</v>
      </c>
      <c r="K74">
        <f t="shared" si="13"/>
        <v>2.0170885939487651</v>
      </c>
      <c r="L74">
        <f t="shared" si="14"/>
        <v>117918</v>
      </c>
      <c r="M74">
        <f t="shared" si="15"/>
        <v>22456</v>
      </c>
      <c r="N74">
        <f t="shared" si="16"/>
        <v>64932.2</v>
      </c>
      <c r="O74">
        <f t="shared" si="17"/>
        <v>95462</v>
      </c>
      <c r="Q74">
        <v>-5187</v>
      </c>
      <c r="R74">
        <v>-313</v>
      </c>
      <c r="T74">
        <v>-20011.600000000006</v>
      </c>
      <c r="U74">
        <v>-430.80000000000291</v>
      </c>
      <c r="W74">
        <v>20488</v>
      </c>
      <c r="X74">
        <v>730.40000000000009</v>
      </c>
      <c r="AF74">
        <v>64932.2</v>
      </c>
      <c r="AG74">
        <v>2.0170885939487651</v>
      </c>
      <c r="AK74">
        <v>64932.2</v>
      </c>
      <c r="AL74">
        <v>2.0170885939487651</v>
      </c>
    </row>
    <row r="75" spans="2:38" x14ac:dyDescent="0.25">
      <c r="B75">
        <v>56116</v>
      </c>
      <c r="C75">
        <v>106877</v>
      </c>
      <c r="D75">
        <v>107862</v>
      </c>
      <c r="E75">
        <v>13101</v>
      </c>
      <c r="F75">
        <v>96635</v>
      </c>
      <c r="H75">
        <v>131924</v>
      </c>
      <c r="J75">
        <f t="shared" si="12"/>
        <v>76118.2</v>
      </c>
      <c r="K75">
        <f t="shared" si="13"/>
        <v>1.7331466061993059</v>
      </c>
      <c r="L75">
        <f t="shared" si="14"/>
        <v>107862</v>
      </c>
      <c r="M75">
        <f t="shared" si="15"/>
        <v>13101</v>
      </c>
      <c r="N75">
        <f t="shared" si="16"/>
        <v>76118.2</v>
      </c>
      <c r="O75">
        <f t="shared" si="17"/>
        <v>94761</v>
      </c>
      <c r="Q75">
        <v>13844</v>
      </c>
      <c r="R75">
        <v>-4112</v>
      </c>
      <c r="T75">
        <v>2416.5999999999913</v>
      </c>
      <c r="U75">
        <v>789.39999999999418</v>
      </c>
      <c r="W75">
        <v>11819.800000000001</v>
      </c>
      <c r="X75">
        <v>964.6</v>
      </c>
      <c r="AF75">
        <v>76118.2</v>
      </c>
      <c r="AG75">
        <v>1.7331466061993059</v>
      </c>
      <c r="AK75">
        <v>76118.2</v>
      </c>
      <c r="AL75">
        <v>1.7331466061993059</v>
      </c>
    </row>
    <row r="76" spans="2:38" x14ac:dyDescent="0.25">
      <c r="B76">
        <v>61783</v>
      </c>
      <c r="C76">
        <v>94534</v>
      </c>
      <c r="D76">
        <v>75277</v>
      </c>
      <c r="E76">
        <v>16680</v>
      </c>
      <c r="F76">
        <v>58681</v>
      </c>
      <c r="H76">
        <v>93561</v>
      </c>
      <c r="J76">
        <f t="shared" si="12"/>
        <v>61391</v>
      </c>
      <c r="K76">
        <f t="shared" si="13"/>
        <v>1.5240181785603752</v>
      </c>
      <c r="L76">
        <f t="shared" si="14"/>
        <v>94534</v>
      </c>
      <c r="M76">
        <f t="shared" si="15"/>
        <v>16680</v>
      </c>
      <c r="N76">
        <f t="shared" si="16"/>
        <v>61391</v>
      </c>
      <c r="O76">
        <f t="shared" si="17"/>
        <v>77854</v>
      </c>
      <c r="Q76">
        <v>20499</v>
      </c>
      <c r="R76">
        <v>1053</v>
      </c>
      <c r="T76">
        <v>-11326.600000000006</v>
      </c>
      <c r="U76">
        <v>795.80000000000291</v>
      </c>
      <c r="W76">
        <v>21181.4</v>
      </c>
      <c r="X76">
        <v>999.39999999999986</v>
      </c>
      <c r="AB76">
        <v>61391</v>
      </c>
      <c r="AC76">
        <v>1.5240181785603752</v>
      </c>
      <c r="AK76">
        <v>61391</v>
      </c>
      <c r="AL76">
        <v>1.5240181785603752</v>
      </c>
    </row>
    <row r="77" spans="2:38" x14ac:dyDescent="0.25">
      <c r="B77">
        <v>54062</v>
      </c>
      <c r="C77">
        <v>93930</v>
      </c>
      <c r="D77">
        <v>96676</v>
      </c>
      <c r="E77">
        <v>91041</v>
      </c>
      <c r="F77">
        <v>70781</v>
      </c>
      <c r="H77">
        <v>99643</v>
      </c>
      <c r="J77">
        <f t="shared" si="12"/>
        <v>81298</v>
      </c>
      <c r="K77">
        <f t="shared" si="13"/>
        <v>1.2256513075352407</v>
      </c>
      <c r="L77">
        <f t="shared" si="14"/>
        <v>96676</v>
      </c>
      <c r="M77">
        <f t="shared" si="15"/>
        <v>54062</v>
      </c>
      <c r="N77">
        <f t="shared" si="16"/>
        <v>81298</v>
      </c>
      <c r="O77">
        <f t="shared" si="17"/>
        <v>42614</v>
      </c>
      <c r="Q77">
        <v>10468</v>
      </c>
      <c r="R77">
        <v>5415</v>
      </c>
      <c r="T77">
        <v>-5097.1999999999971</v>
      </c>
      <c r="U77">
        <v>2026.6000000000058</v>
      </c>
      <c r="W77">
        <v>16791.2</v>
      </c>
      <c r="X77">
        <v>2109</v>
      </c>
      <c r="AB77">
        <v>81298</v>
      </c>
      <c r="AC77">
        <v>1.2256513075352407</v>
      </c>
      <c r="AI77">
        <v>81298</v>
      </c>
      <c r="AJ77">
        <v>1.2256513075352407</v>
      </c>
    </row>
    <row r="78" spans="2:38" x14ac:dyDescent="0.25">
      <c r="B78">
        <v>48984</v>
      </c>
      <c r="C78">
        <v>33922</v>
      </c>
      <c r="D78">
        <v>83587</v>
      </c>
      <c r="E78">
        <v>12429</v>
      </c>
      <c r="F78">
        <v>23618</v>
      </c>
      <c r="H78">
        <v>109725</v>
      </c>
      <c r="J78">
        <f t="shared" si="12"/>
        <v>40508</v>
      </c>
      <c r="K78">
        <f t="shared" si="13"/>
        <v>2.7087242026266418</v>
      </c>
      <c r="L78">
        <f t="shared" si="14"/>
        <v>83587</v>
      </c>
      <c r="M78">
        <f t="shared" si="15"/>
        <v>12429</v>
      </c>
      <c r="N78">
        <f t="shared" si="16"/>
        <v>40508</v>
      </c>
      <c r="O78">
        <f t="shared" si="17"/>
        <v>71158</v>
      </c>
      <c r="Q78">
        <v>20304</v>
      </c>
      <c r="R78">
        <v>308</v>
      </c>
      <c r="T78">
        <v>7445.5999999999985</v>
      </c>
      <c r="U78">
        <v>454</v>
      </c>
      <c r="W78">
        <v>10828.4</v>
      </c>
      <c r="X78">
        <v>1216.8</v>
      </c>
      <c r="AD78">
        <v>40508</v>
      </c>
      <c r="AE78">
        <v>2.7087242026266418</v>
      </c>
      <c r="AK78">
        <v>40508</v>
      </c>
      <c r="AL78">
        <v>2.7087242026266418</v>
      </c>
    </row>
    <row r="79" spans="2:38" x14ac:dyDescent="0.25">
      <c r="B79">
        <v>32980</v>
      </c>
      <c r="C79">
        <v>84588</v>
      </c>
      <c r="D79">
        <v>112707</v>
      </c>
      <c r="E79">
        <v>98262</v>
      </c>
      <c r="F79">
        <v>31477</v>
      </c>
      <c r="H79">
        <v>129912</v>
      </c>
      <c r="J79">
        <f t="shared" si="12"/>
        <v>72002.8</v>
      </c>
      <c r="K79">
        <f t="shared" si="13"/>
        <v>1.8042631675434844</v>
      </c>
      <c r="L79">
        <f t="shared" si="14"/>
        <v>112707</v>
      </c>
      <c r="M79">
        <f t="shared" si="15"/>
        <v>31477</v>
      </c>
      <c r="N79">
        <f t="shared" si="16"/>
        <v>72002.8</v>
      </c>
      <c r="O79">
        <f t="shared" si="17"/>
        <v>81230</v>
      </c>
      <c r="Q79">
        <v>25731</v>
      </c>
      <c r="R79">
        <v>3110</v>
      </c>
      <c r="T79">
        <v>18891.400000000001</v>
      </c>
      <c r="U79">
        <v>-2849.8000000000029</v>
      </c>
      <c r="W79">
        <v>18891.400000000001</v>
      </c>
      <c r="X79">
        <v>2862.6</v>
      </c>
      <c r="AD79">
        <v>72002.8</v>
      </c>
      <c r="AE79">
        <v>1.8042631675434844</v>
      </c>
      <c r="AK79">
        <v>72002.8</v>
      </c>
      <c r="AL79">
        <v>1.8042631675434844</v>
      </c>
    </row>
    <row r="80" spans="2:38" x14ac:dyDescent="0.25">
      <c r="B80">
        <v>18975</v>
      </c>
      <c r="C80">
        <v>52528</v>
      </c>
      <c r="D80">
        <v>38586</v>
      </c>
      <c r="E80">
        <v>16697</v>
      </c>
      <c r="F80">
        <v>43652</v>
      </c>
      <c r="H80">
        <v>89360</v>
      </c>
      <c r="J80">
        <f t="shared" si="12"/>
        <v>34087.599999999999</v>
      </c>
      <c r="K80">
        <f t="shared" si="13"/>
        <v>2.62148112510121</v>
      </c>
      <c r="L80">
        <f t="shared" si="14"/>
        <v>52528</v>
      </c>
      <c r="M80">
        <f t="shared" si="15"/>
        <v>16697</v>
      </c>
      <c r="N80">
        <f t="shared" si="16"/>
        <v>34087.599999999999</v>
      </c>
      <c r="O80">
        <f t="shared" si="17"/>
        <v>35831</v>
      </c>
      <c r="Q80">
        <v>-1045</v>
      </c>
      <c r="R80">
        <v>3150</v>
      </c>
      <c r="T80">
        <v>926.79999999999563</v>
      </c>
      <c r="U80">
        <v>-2016.2000000000044</v>
      </c>
      <c r="W80">
        <v>6286</v>
      </c>
      <c r="X80">
        <v>2247</v>
      </c>
      <c r="AD80">
        <v>34087.599999999999</v>
      </c>
      <c r="AE80">
        <v>2.62148112510121</v>
      </c>
      <c r="AK80">
        <v>34087.599999999999</v>
      </c>
      <c r="AL80">
        <v>2.62148112510121</v>
      </c>
    </row>
    <row r="81" spans="2:38" x14ac:dyDescent="0.25">
      <c r="B81">
        <v>116857</v>
      </c>
      <c r="C81">
        <v>7448</v>
      </c>
      <c r="D81">
        <v>35793</v>
      </c>
      <c r="E81">
        <v>34138</v>
      </c>
      <c r="F81">
        <v>56353</v>
      </c>
      <c r="H81">
        <v>68488</v>
      </c>
      <c r="J81">
        <f t="shared" si="12"/>
        <v>50117.8</v>
      </c>
      <c r="K81">
        <f t="shared" si="13"/>
        <v>1.3665404307451643</v>
      </c>
      <c r="L81">
        <f t="shared" si="14"/>
        <v>116857</v>
      </c>
      <c r="M81">
        <f t="shared" si="15"/>
        <v>7448</v>
      </c>
      <c r="N81">
        <f t="shared" si="16"/>
        <v>50117.8</v>
      </c>
      <c r="O81">
        <f t="shared" si="17"/>
        <v>109409</v>
      </c>
      <c r="Q81">
        <v>5881</v>
      </c>
      <c r="R81">
        <v>0</v>
      </c>
      <c r="T81">
        <v>-11283.799999999996</v>
      </c>
      <c r="U81">
        <v>-381.59999999999854</v>
      </c>
      <c r="W81">
        <v>17906.600000000002</v>
      </c>
      <c r="X81">
        <v>1658.7999999999997</v>
      </c>
      <c r="AB81">
        <v>50117.8</v>
      </c>
      <c r="AC81">
        <v>1.3665404307451643</v>
      </c>
      <c r="AI81">
        <v>50117.8</v>
      </c>
      <c r="AJ81">
        <v>1.3665404307451643</v>
      </c>
    </row>
    <row r="82" spans="2:38" x14ac:dyDescent="0.25">
      <c r="B82">
        <v>27104</v>
      </c>
      <c r="C82">
        <v>18196</v>
      </c>
      <c r="D82">
        <v>28128</v>
      </c>
      <c r="E82">
        <v>30189</v>
      </c>
      <c r="F82">
        <v>8687</v>
      </c>
      <c r="H82">
        <v>59306</v>
      </c>
      <c r="J82">
        <f t="shared" si="12"/>
        <v>22460.799999999999</v>
      </c>
      <c r="K82">
        <f t="shared" si="13"/>
        <v>2.6404224248468444</v>
      </c>
      <c r="L82">
        <f t="shared" si="14"/>
        <v>30189</v>
      </c>
      <c r="M82">
        <f t="shared" si="15"/>
        <v>8687</v>
      </c>
      <c r="N82">
        <f t="shared" si="16"/>
        <v>22460.799999999999</v>
      </c>
      <c r="O82">
        <f t="shared" si="17"/>
        <v>21502</v>
      </c>
      <c r="Q82">
        <v>5801</v>
      </c>
      <c r="R82">
        <v>-819</v>
      </c>
      <c r="T82">
        <v>-11388.8</v>
      </c>
      <c r="U82">
        <v>-724.79999999999927</v>
      </c>
      <c r="W82">
        <v>11388.8</v>
      </c>
      <c r="X82">
        <v>956.80000000000007</v>
      </c>
      <c r="AD82">
        <v>22460.799999999999</v>
      </c>
      <c r="AE82">
        <v>2.6404224248468444</v>
      </c>
      <c r="AK82">
        <v>22460.799999999999</v>
      </c>
      <c r="AL82">
        <v>2.6404224248468444</v>
      </c>
    </row>
    <row r="83" spans="2:38" x14ac:dyDescent="0.25">
      <c r="B83">
        <v>5470</v>
      </c>
      <c r="C83">
        <v>23209</v>
      </c>
      <c r="D83">
        <v>40691</v>
      </c>
      <c r="E83">
        <v>76590</v>
      </c>
      <c r="F83">
        <v>100718</v>
      </c>
      <c r="H83">
        <v>65267</v>
      </c>
      <c r="J83">
        <f t="shared" si="12"/>
        <v>49335.6</v>
      </c>
      <c r="K83">
        <f t="shared" si="13"/>
        <v>1.3229189469673015</v>
      </c>
      <c r="L83">
        <f t="shared" si="14"/>
        <v>100718</v>
      </c>
      <c r="M83">
        <f t="shared" si="15"/>
        <v>5470</v>
      </c>
      <c r="N83">
        <f t="shared" si="16"/>
        <v>49335.6</v>
      </c>
      <c r="O83">
        <f t="shared" si="17"/>
        <v>95248</v>
      </c>
      <c r="Q83">
        <v>23078</v>
      </c>
      <c r="R83">
        <v>-2278</v>
      </c>
      <c r="T83">
        <v>13419.599999999999</v>
      </c>
      <c r="U83">
        <v>-1077.4000000000015</v>
      </c>
      <c r="W83">
        <v>15315.2</v>
      </c>
      <c r="X83">
        <v>1595.0000000000002</v>
      </c>
      <c r="Z83">
        <v>49335.6</v>
      </c>
      <c r="AA83">
        <v>1.3229189469673015</v>
      </c>
      <c r="AK83">
        <v>49335.6</v>
      </c>
      <c r="AL83">
        <v>1.3229189469673015</v>
      </c>
    </row>
    <row r="84" spans="2:38" x14ac:dyDescent="0.25">
      <c r="B84">
        <v>9949</v>
      </c>
      <c r="C84">
        <v>108475</v>
      </c>
      <c r="D84">
        <v>48011</v>
      </c>
      <c r="E84">
        <v>33907</v>
      </c>
      <c r="F84">
        <v>98931</v>
      </c>
      <c r="H84">
        <v>73129</v>
      </c>
      <c r="J84">
        <f t="shared" si="12"/>
        <v>59854.6</v>
      </c>
      <c r="K84">
        <f t="shared" si="13"/>
        <v>1.2217774406645439</v>
      </c>
      <c r="L84">
        <f t="shared" si="14"/>
        <v>108475</v>
      </c>
      <c r="M84">
        <f t="shared" si="15"/>
        <v>9949</v>
      </c>
      <c r="N84">
        <f t="shared" si="16"/>
        <v>59854.6</v>
      </c>
      <c r="O84">
        <f t="shared" si="17"/>
        <v>98526</v>
      </c>
      <c r="Q84">
        <v>-21581</v>
      </c>
      <c r="R84">
        <v>5658</v>
      </c>
      <c r="T84">
        <v>9326.1999999999971</v>
      </c>
      <c r="U84">
        <v>-608</v>
      </c>
      <c r="W84">
        <v>10037</v>
      </c>
      <c r="X84">
        <v>985.2</v>
      </c>
      <c r="AD84">
        <v>59854.6</v>
      </c>
      <c r="AE84">
        <v>1.2217774406645439</v>
      </c>
      <c r="AI84">
        <v>59854.6</v>
      </c>
      <c r="AJ84">
        <v>1.2217774406645439</v>
      </c>
    </row>
    <row r="85" spans="2:38" x14ac:dyDescent="0.25">
      <c r="B85">
        <v>45475</v>
      </c>
      <c r="C85">
        <v>27120</v>
      </c>
      <c r="D85">
        <v>79594</v>
      </c>
      <c r="E85">
        <v>35216</v>
      </c>
      <c r="F85">
        <v>59763</v>
      </c>
      <c r="H85">
        <v>97534</v>
      </c>
      <c r="J85">
        <f t="shared" si="12"/>
        <v>49433.599999999999</v>
      </c>
      <c r="K85">
        <f t="shared" si="13"/>
        <v>1.9730304893837391</v>
      </c>
      <c r="L85">
        <f t="shared" si="14"/>
        <v>79594</v>
      </c>
      <c r="M85">
        <f t="shared" si="15"/>
        <v>27120</v>
      </c>
      <c r="N85">
        <f t="shared" si="16"/>
        <v>49433.599999999999</v>
      </c>
      <c r="O85">
        <f t="shared" si="17"/>
        <v>52474</v>
      </c>
      <c r="Q85">
        <v>4054</v>
      </c>
      <c r="R85">
        <v>-1108</v>
      </c>
      <c r="T85">
        <v>-10098.400000000001</v>
      </c>
      <c r="U85">
        <v>525</v>
      </c>
      <c r="W85">
        <v>23056.000000000004</v>
      </c>
      <c r="X85">
        <v>547.80000000000007</v>
      </c>
      <c r="AF85">
        <v>49433.599999999999</v>
      </c>
      <c r="AG85">
        <v>1.9730304893837391</v>
      </c>
      <c r="AK85">
        <v>49433.599999999999</v>
      </c>
      <c r="AL85">
        <v>1.9730304893837391</v>
      </c>
    </row>
    <row r="86" spans="2:38" x14ac:dyDescent="0.25">
      <c r="B86">
        <v>34446</v>
      </c>
      <c r="C86">
        <v>95155</v>
      </c>
      <c r="D86">
        <v>104578</v>
      </c>
      <c r="E86">
        <v>51053</v>
      </c>
      <c r="F86">
        <v>75504</v>
      </c>
      <c r="H86">
        <v>84560</v>
      </c>
      <c r="J86">
        <f t="shared" si="12"/>
        <v>72147.199999999997</v>
      </c>
      <c r="K86">
        <f t="shared" si="13"/>
        <v>1.1720482568970105</v>
      </c>
      <c r="L86">
        <f t="shared" si="14"/>
        <v>104578</v>
      </c>
      <c r="M86">
        <f t="shared" si="15"/>
        <v>34446</v>
      </c>
      <c r="N86">
        <f t="shared" si="16"/>
        <v>72147.199999999997</v>
      </c>
      <c r="O86">
        <f t="shared" si="17"/>
        <v>70132</v>
      </c>
      <c r="Q86">
        <v>-18883</v>
      </c>
      <c r="R86">
        <v>16</v>
      </c>
      <c r="T86">
        <v>12590.599999999999</v>
      </c>
      <c r="U86">
        <v>-251.60000000000582</v>
      </c>
      <c r="W86">
        <v>19762.600000000002</v>
      </c>
      <c r="X86">
        <v>251.6</v>
      </c>
      <c r="AF86">
        <v>72147.199999999997</v>
      </c>
      <c r="AG86">
        <v>1.1720482568970105</v>
      </c>
      <c r="AK86">
        <v>72147.199999999997</v>
      </c>
      <c r="AL86">
        <v>1.1720482568970105</v>
      </c>
    </row>
    <row r="87" spans="2:38" x14ac:dyDescent="0.25">
      <c r="B87">
        <v>42598</v>
      </c>
      <c r="C87">
        <v>25175</v>
      </c>
      <c r="D87">
        <v>97056</v>
      </c>
      <c r="E87">
        <v>84493</v>
      </c>
      <c r="F87">
        <v>75869</v>
      </c>
      <c r="H87">
        <v>120090</v>
      </c>
      <c r="J87">
        <f t="shared" si="12"/>
        <v>65038.2</v>
      </c>
      <c r="K87">
        <f t="shared" si="13"/>
        <v>1.8464533151286475</v>
      </c>
      <c r="L87">
        <f t="shared" si="14"/>
        <v>97056</v>
      </c>
      <c r="M87">
        <f t="shared" si="15"/>
        <v>25175</v>
      </c>
      <c r="N87">
        <f t="shared" si="16"/>
        <v>65038.2</v>
      </c>
      <c r="O87">
        <f t="shared" si="17"/>
        <v>71881</v>
      </c>
      <c r="Q87">
        <v>3486</v>
      </c>
      <c r="R87">
        <v>1290</v>
      </c>
      <c r="T87">
        <v>-2488.8000000000029</v>
      </c>
      <c r="U87">
        <v>-283.20000000000437</v>
      </c>
      <c r="W87">
        <v>15595.6</v>
      </c>
      <c r="X87">
        <v>920.4</v>
      </c>
      <c r="AF87">
        <v>65038.2</v>
      </c>
      <c r="AG87">
        <v>1.8464533151286475</v>
      </c>
      <c r="AK87">
        <v>65038.2</v>
      </c>
      <c r="AL87">
        <v>1.8464533151286475</v>
      </c>
    </row>
    <row r="88" spans="2:38" x14ac:dyDescent="0.25">
      <c r="B88">
        <v>86655</v>
      </c>
      <c r="C88">
        <v>6122</v>
      </c>
      <c r="D88">
        <v>38324</v>
      </c>
      <c r="E88">
        <v>72293</v>
      </c>
      <c r="F88">
        <v>59121</v>
      </c>
      <c r="H88">
        <v>72010</v>
      </c>
      <c r="J88">
        <f t="shared" si="12"/>
        <v>52503</v>
      </c>
      <c r="K88">
        <f t="shared" si="13"/>
        <v>1.3715406738662552</v>
      </c>
      <c r="L88">
        <f t="shared" si="14"/>
        <v>86655</v>
      </c>
      <c r="M88">
        <f t="shared" si="15"/>
        <v>6122</v>
      </c>
      <c r="N88">
        <f t="shared" si="16"/>
        <v>52503</v>
      </c>
      <c r="O88">
        <f t="shared" si="17"/>
        <v>80533</v>
      </c>
      <c r="Q88">
        <v>7804</v>
      </c>
      <c r="R88">
        <v>1856</v>
      </c>
      <c r="T88">
        <v>1876.1999999999971</v>
      </c>
      <c r="U88">
        <v>894.19999999999709</v>
      </c>
      <c r="W88">
        <v>8762.6</v>
      </c>
      <c r="X88">
        <v>1168.6000000000001</v>
      </c>
      <c r="Z88">
        <v>52503</v>
      </c>
      <c r="AA88">
        <v>1.3715406738662552</v>
      </c>
      <c r="AK88">
        <v>52503</v>
      </c>
      <c r="AL88">
        <v>1.3715406738662552</v>
      </c>
    </row>
    <row r="89" spans="2:38" x14ac:dyDescent="0.25">
      <c r="B89">
        <v>9293</v>
      </c>
      <c r="C89">
        <v>116634</v>
      </c>
      <c r="D89">
        <v>72421</v>
      </c>
      <c r="E89">
        <v>13170</v>
      </c>
      <c r="F89">
        <v>6899</v>
      </c>
      <c r="H89">
        <v>62166</v>
      </c>
      <c r="J89">
        <f t="shared" si="12"/>
        <v>43683.4</v>
      </c>
      <c r="K89">
        <f t="shared" si="13"/>
        <v>1.4231035130049401</v>
      </c>
      <c r="L89">
        <f t="shared" si="14"/>
        <v>116634</v>
      </c>
      <c r="M89">
        <f t="shared" si="15"/>
        <v>6899</v>
      </c>
      <c r="N89">
        <f t="shared" si="16"/>
        <v>43683.4</v>
      </c>
      <c r="O89">
        <f t="shared" si="17"/>
        <v>109735</v>
      </c>
      <c r="Q89">
        <v>-32667</v>
      </c>
      <c r="R89">
        <v>317</v>
      </c>
      <c r="T89">
        <v>6070</v>
      </c>
      <c r="U89">
        <v>-718.59999999999854</v>
      </c>
      <c r="W89">
        <v>15213.199999999997</v>
      </c>
      <c r="X89">
        <v>1911.4</v>
      </c>
      <c r="AD89">
        <v>43683.4</v>
      </c>
      <c r="AE89">
        <v>1.4231035130049401</v>
      </c>
      <c r="AK89">
        <v>43683.4</v>
      </c>
      <c r="AL89">
        <v>1.4231035130049401</v>
      </c>
    </row>
    <row r="90" spans="2:38" x14ac:dyDescent="0.25">
      <c r="B90">
        <v>102722</v>
      </c>
      <c r="C90">
        <v>59329</v>
      </c>
      <c r="D90">
        <v>114419</v>
      </c>
      <c r="E90">
        <v>43893</v>
      </c>
      <c r="F90">
        <v>38315</v>
      </c>
      <c r="H90">
        <v>124093</v>
      </c>
      <c r="J90">
        <f t="shared" si="12"/>
        <v>71735.600000000006</v>
      </c>
      <c r="K90">
        <f t="shared" si="13"/>
        <v>1.7298663425133405</v>
      </c>
      <c r="L90">
        <f t="shared" si="14"/>
        <v>114419</v>
      </c>
      <c r="M90">
        <f t="shared" si="15"/>
        <v>38315</v>
      </c>
      <c r="N90">
        <f t="shared" si="16"/>
        <v>71735.600000000006</v>
      </c>
      <c r="O90">
        <f t="shared" si="17"/>
        <v>76104</v>
      </c>
      <c r="Q90">
        <v>-12314</v>
      </c>
      <c r="R90">
        <v>3333</v>
      </c>
      <c r="T90">
        <v>-9813.3999999999942</v>
      </c>
      <c r="U90">
        <v>2130.2000000000116</v>
      </c>
      <c r="W90">
        <v>20311.400000000001</v>
      </c>
      <c r="X90">
        <v>2406.6</v>
      </c>
      <c r="AF90">
        <v>71735.600000000006</v>
      </c>
      <c r="AG90">
        <v>1.7298663425133405</v>
      </c>
      <c r="AK90">
        <v>71735.600000000006</v>
      </c>
      <c r="AL90">
        <v>1.7298663425133405</v>
      </c>
    </row>
    <row r="91" spans="2:38" x14ac:dyDescent="0.25">
      <c r="B91">
        <v>9856</v>
      </c>
      <c r="C91">
        <v>25658</v>
      </c>
      <c r="D91">
        <v>71119</v>
      </c>
      <c r="E91">
        <v>69944</v>
      </c>
      <c r="F91">
        <v>32961</v>
      </c>
      <c r="H91">
        <v>104817</v>
      </c>
      <c r="J91">
        <f t="shared" si="12"/>
        <v>41907.599999999999</v>
      </c>
      <c r="K91">
        <f t="shared" si="13"/>
        <v>2.5011453769721959</v>
      </c>
      <c r="L91">
        <f t="shared" si="14"/>
        <v>71119</v>
      </c>
      <c r="M91">
        <f t="shared" si="15"/>
        <v>9856</v>
      </c>
      <c r="N91">
        <f t="shared" si="16"/>
        <v>41907.599999999999</v>
      </c>
      <c r="O91">
        <f t="shared" si="17"/>
        <v>61263</v>
      </c>
      <c r="Q91">
        <v>-2193</v>
      </c>
      <c r="R91">
        <v>-3493</v>
      </c>
      <c r="T91">
        <v>-4217.4000000000015</v>
      </c>
      <c r="U91">
        <v>-1095</v>
      </c>
      <c r="W91">
        <v>19283.800000000003</v>
      </c>
      <c r="X91">
        <v>2025</v>
      </c>
      <c r="AD91">
        <v>41907.599999999999</v>
      </c>
      <c r="AE91">
        <v>2.5011453769721959</v>
      </c>
      <c r="AK91">
        <v>41907.599999999999</v>
      </c>
      <c r="AL91">
        <v>2.5011453769721959</v>
      </c>
    </row>
    <row r="92" spans="2:38" x14ac:dyDescent="0.25">
      <c r="B92">
        <v>14944</v>
      </c>
      <c r="C92">
        <v>92020</v>
      </c>
      <c r="D92">
        <v>84937</v>
      </c>
      <c r="E92">
        <v>81947</v>
      </c>
      <c r="F92">
        <v>77741</v>
      </c>
      <c r="H92">
        <v>120869</v>
      </c>
      <c r="J92">
        <f t="shared" si="12"/>
        <v>70317.8</v>
      </c>
      <c r="K92">
        <f t="shared" si="13"/>
        <v>1.7188962112011468</v>
      </c>
      <c r="L92">
        <f t="shared" si="14"/>
        <v>92020</v>
      </c>
      <c r="M92">
        <f t="shared" si="15"/>
        <v>14944</v>
      </c>
      <c r="N92">
        <f t="shared" si="16"/>
        <v>70317.8</v>
      </c>
      <c r="O92">
        <f t="shared" si="17"/>
        <v>77076</v>
      </c>
      <c r="Q92">
        <v>7340</v>
      </c>
      <c r="R92">
        <v>796</v>
      </c>
      <c r="T92">
        <v>3824</v>
      </c>
      <c r="U92">
        <v>109</v>
      </c>
      <c r="W92">
        <v>9600.8000000000011</v>
      </c>
      <c r="X92">
        <v>2680.6</v>
      </c>
      <c r="AF92">
        <v>70317.8</v>
      </c>
      <c r="AG92">
        <v>1.7188962112011468</v>
      </c>
      <c r="AK92">
        <v>70317.8</v>
      </c>
      <c r="AL92">
        <v>1.7188962112011468</v>
      </c>
    </row>
    <row r="93" spans="2:38" x14ac:dyDescent="0.25">
      <c r="B93">
        <v>6268</v>
      </c>
      <c r="C93">
        <v>94298</v>
      </c>
      <c r="D93">
        <v>7573</v>
      </c>
      <c r="E93">
        <v>99185</v>
      </c>
      <c r="F93">
        <v>95560</v>
      </c>
      <c r="H93">
        <v>128931</v>
      </c>
      <c r="J93">
        <f t="shared" si="12"/>
        <v>60576.800000000003</v>
      </c>
      <c r="K93">
        <f t="shared" si="13"/>
        <v>2.1283890862508419</v>
      </c>
      <c r="L93">
        <f t="shared" si="14"/>
        <v>99185</v>
      </c>
      <c r="M93">
        <f t="shared" si="15"/>
        <v>6268</v>
      </c>
      <c r="N93">
        <f t="shared" si="16"/>
        <v>60576.800000000003</v>
      </c>
      <c r="O93">
        <f t="shared" si="17"/>
        <v>92917</v>
      </c>
      <c r="Q93">
        <v>33606</v>
      </c>
      <c r="R93">
        <v>-313</v>
      </c>
      <c r="T93">
        <v>-529.59999999999854</v>
      </c>
      <c r="U93">
        <v>828.80000000000291</v>
      </c>
      <c r="W93">
        <v>11924.400000000001</v>
      </c>
      <c r="X93">
        <v>1243.1999999999998</v>
      </c>
      <c r="AB93">
        <v>60576.800000000003</v>
      </c>
      <c r="AC93">
        <v>2.1283890862508419</v>
      </c>
      <c r="AK93">
        <v>60576.800000000003</v>
      </c>
      <c r="AL93">
        <v>2.1283890862508419</v>
      </c>
    </row>
    <row r="94" spans="2:38" x14ac:dyDescent="0.25">
      <c r="B94">
        <v>82986</v>
      </c>
      <c r="C94">
        <v>86278</v>
      </c>
      <c r="D94">
        <v>107540</v>
      </c>
      <c r="E94">
        <v>6468</v>
      </c>
      <c r="F94">
        <v>103803</v>
      </c>
      <c r="H94">
        <v>80260</v>
      </c>
      <c r="J94">
        <f t="shared" si="12"/>
        <v>77415</v>
      </c>
      <c r="K94">
        <f t="shared" si="13"/>
        <v>1.0367499838532583</v>
      </c>
      <c r="L94">
        <f t="shared" si="14"/>
        <v>107540</v>
      </c>
      <c r="M94">
        <f t="shared" si="15"/>
        <v>6468</v>
      </c>
      <c r="N94">
        <f t="shared" si="16"/>
        <v>77415</v>
      </c>
      <c r="O94">
        <f t="shared" si="17"/>
        <v>101072</v>
      </c>
      <c r="Q94">
        <v>-8669</v>
      </c>
      <c r="R94">
        <v>-289</v>
      </c>
      <c r="T94">
        <v>-7282.8000000000029</v>
      </c>
      <c r="U94">
        <v>-427.60000000000582</v>
      </c>
      <c r="W94">
        <v>19053.2</v>
      </c>
      <c r="X94">
        <v>1935.6000000000001</v>
      </c>
      <c r="AB94">
        <v>77415</v>
      </c>
      <c r="AC94">
        <v>1.0367499838532583</v>
      </c>
      <c r="AI94">
        <v>77415</v>
      </c>
      <c r="AJ94">
        <v>1.0367499838532583</v>
      </c>
    </row>
    <row r="95" spans="2:38" x14ac:dyDescent="0.25">
      <c r="B95">
        <v>53833</v>
      </c>
      <c r="C95">
        <v>83661</v>
      </c>
      <c r="D95">
        <v>103884</v>
      </c>
      <c r="E95">
        <v>7599</v>
      </c>
      <c r="F95">
        <v>77130</v>
      </c>
      <c r="H95">
        <v>68698</v>
      </c>
      <c r="J95">
        <f t="shared" si="12"/>
        <v>65221.4</v>
      </c>
      <c r="K95">
        <f t="shared" si="13"/>
        <v>1.0533045902111884</v>
      </c>
      <c r="L95">
        <f t="shared" si="14"/>
        <v>103884</v>
      </c>
      <c r="M95">
        <f t="shared" si="15"/>
        <v>7599</v>
      </c>
      <c r="N95">
        <f t="shared" si="16"/>
        <v>65221.4</v>
      </c>
      <c r="O95">
        <f t="shared" si="17"/>
        <v>96285</v>
      </c>
      <c r="Q95">
        <v>-29456</v>
      </c>
      <c r="R95">
        <v>1116</v>
      </c>
      <c r="T95">
        <v>-6856.5999999999985</v>
      </c>
      <c r="U95">
        <v>46.80000000000291</v>
      </c>
      <c r="W95">
        <v>6856.5999999999995</v>
      </c>
      <c r="X95">
        <v>398</v>
      </c>
      <c r="AB95">
        <v>65221.4</v>
      </c>
      <c r="AC95">
        <v>1.0533045902111884</v>
      </c>
      <c r="AI95">
        <v>65221.4</v>
      </c>
      <c r="AJ95">
        <v>1.0533045902111884</v>
      </c>
    </row>
    <row r="96" spans="2:38" x14ac:dyDescent="0.25">
      <c r="B96">
        <v>26293</v>
      </c>
      <c r="C96">
        <v>25698</v>
      </c>
      <c r="D96">
        <v>12482</v>
      </c>
      <c r="E96">
        <v>45714</v>
      </c>
      <c r="F96">
        <v>59630</v>
      </c>
      <c r="H96">
        <v>52997</v>
      </c>
      <c r="J96">
        <f t="shared" si="12"/>
        <v>33963.4</v>
      </c>
      <c r="K96">
        <f t="shared" si="13"/>
        <v>1.5604150350082735</v>
      </c>
      <c r="L96">
        <f t="shared" si="14"/>
        <v>59630</v>
      </c>
      <c r="M96">
        <f t="shared" si="15"/>
        <v>12482</v>
      </c>
      <c r="N96">
        <f t="shared" si="16"/>
        <v>33963.4</v>
      </c>
      <c r="O96">
        <f t="shared" si="17"/>
        <v>47148</v>
      </c>
      <c r="Q96">
        <v>-25723</v>
      </c>
      <c r="R96">
        <v>203</v>
      </c>
      <c r="T96">
        <v>-18188.599999999999</v>
      </c>
      <c r="U96">
        <v>-1145.1999999999971</v>
      </c>
      <c r="W96">
        <v>18188.599999999999</v>
      </c>
      <c r="X96">
        <v>1516.8000000000002</v>
      </c>
      <c r="Z96">
        <v>33963.4</v>
      </c>
      <c r="AA96">
        <v>1.5604150350082735</v>
      </c>
      <c r="AK96">
        <v>33963.4</v>
      </c>
      <c r="AL96">
        <v>1.5604150350082735</v>
      </c>
    </row>
    <row r="97" spans="2:38" x14ac:dyDescent="0.25">
      <c r="B97">
        <v>68497</v>
      </c>
      <c r="C97">
        <v>116995</v>
      </c>
      <c r="D97">
        <v>2476</v>
      </c>
      <c r="E97">
        <v>93431</v>
      </c>
      <c r="F97">
        <v>94142</v>
      </c>
      <c r="H97">
        <v>127462</v>
      </c>
      <c r="J97">
        <f t="shared" si="12"/>
        <v>75108.2</v>
      </c>
      <c r="K97">
        <f t="shared" si="13"/>
        <v>1.6970450629891278</v>
      </c>
      <c r="L97">
        <f t="shared" si="14"/>
        <v>116995</v>
      </c>
      <c r="M97">
        <f t="shared" si="15"/>
        <v>2476</v>
      </c>
      <c r="N97">
        <f t="shared" si="16"/>
        <v>75108.2</v>
      </c>
      <c r="O97">
        <f t="shared" si="17"/>
        <v>114519</v>
      </c>
      <c r="Q97">
        <v>10858</v>
      </c>
      <c r="R97">
        <v>7</v>
      </c>
      <c r="T97">
        <v>5736.1999999999971</v>
      </c>
      <c r="U97">
        <v>-1968.4000000000087</v>
      </c>
      <c r="W97">
        <v>8583.4</v>
      </c>
      <c r="X97">
        <v>2164.3999999999996</v>
      </c>
      <c r="AF97">
        <v>75108.2</v>
      </c>
      <c r="AG97">
        <v>1.6970450629891278</v>
      </c>
      <c r="AK97">
        <v>75108.2</v>
      </c>
      <c r="AL97">
        <v>1.6970450629891278</v>
      </c>
    </row>
    <row r="98" spans="2:38" x14ac:dyDescent="0.25">
      <c r="B98">
        <v>19774</v>
      </c>
      <c r="C98">
        <v>102507</v>
      </c>
      <c r="D98">
        <v>102664</v>
      </c>
      <c r="E98">
        <v>116858</v>
      </c>
      <c r="F98">
        <v>51230</v>
      </c>
      <c r="H98">
        <v>99208</v>
      </c>
      <c r="J98">
        <f t="shared" si="12"/>
        <v>78606.600000000006</v>
      </c>
      <c r="K98">
        <f t="shared" ref="K98:K129" si="18">H98/J98</f>
        <v>1.2620823187874808</v>
      </c>
      <c r="L98">
        <f t="shared" si="14"/>
        <v>116858</v>
      </c>
      <c r="M98">
        <f t="shared" si="15"/>
        <v>19774</v>
      </c>
      <c r="N98">
        <f t="shared" si="16"/>
        <v>78606.600000000006</v>
      </c>
      <c r="O98">
        <f t="shared" si="17"/>
        <v>97084</v>
      </c>
      <c r="Q98">
        <v>-30557</v>
      </c>
      <c r="R98">
        <v>-10</v>
      </c>
      <c r="T98">
        <v>5224.8000000000029</v>
      </c>
      <c r="U98">
        <v>-8.5999999999912689</v>
      </c>
      <c r="W98">
        <v>13334.399999999998</v>
      </c>
      <c r="X98">
        <v>155.80000000000001</v>
      </c>
      <c r="AF98">
        <v>78606.600000000006</v>
      </c>
      <c r="AG98">
        <v>1.2620823187874808</v>
      </c>
      <c r="AK98">
        <v>78606.600000000006</v>
      </c>
      <c r="AL98">
        <v>1.2620823187874808</v>
      </c>
    </row>
    <row r="99" spans="2:38" x14ac:dyDescent="0.25">
      <c r="B99">
        <v>97607</v>
      </c>
      <c r="C99">
        <v>31000</v>
      </c>
      <c r="D99">
        <v>73496</v>
      </c>
      <c r="E99">
        <v>18547</v>
      </c>
      <c r="F99">
        <v>111995</v>
      </c>
      <c r="H99">
        <v>68803</v>
      </c>
      <c r="J99">
        <f t="shared" si="12"/>
        <v>66529</v>
      </c>
      <c r="K99">
        <f t="shared" si="18"/>
        <v>1.0341805829036961</v>
      </c>
      <c r="L99">
        <f t="shared" si="14"/>
        <v>111995</v>
      </c>
      <c r="M99">
        <f t="shared" si="15"/>
        <v>18547</v>
      </c>
      <c r="N99">
        <f t="shared" si="16"/>
        <v>66529</v>
      </c>
      <c r="O99">
        <f t="shared" si="17"/>
        <v>93448</v>
      </c>
      <c r="Q99">
        <v>-30827</v>
      </c>
      <c r="R99">
        <v>-236</v>
      </c>
      <c r="T99">
        <v>10170.400000000001</v>
      </c>
      <c r="U99">
        <v>-1949.6000000000058</v>
      </c>
      <c r="W99">
        <v>10170.4</v>
      </c>
      <c r="X99">
        <v>1949.6000000000001</v>
      </c>
      <c r="AD99">
        <v>66529</v>
      </c>
      <c r="AE99">
        <v>1.0341805829036961</v>
      </c>
      <c r="AI99">
        <v>66529</v>
      </c>
      <c r="AJ99">
        <v>1.0341805829036961</v>
      </c>
    </row>
    <row r="100" spans="2:38" x14ac:dyDescent="0.25">
      <c r="B100">
        <v>37514</v>
      </c>
      <c r="C100">
        <v>98149</v>
      </c>
      <c r="D100">
        <v>64643</v>
      </c>
      <c r="E100">
        <v>52616</v>
      </c>
      <c r="F100">
        <v>16444</v>
      </c>
      <c r="H100">
        <v>79876</v>
      </c>
      <c r="J100">
        <f t="shared" si="12"/>
        <v>53873.2</v>
      </c>
      <c r="K100">
        <f t="shared" si="18"/>
        <v>1.4826667062658243</v>
      </c>
      <c r="L100">
        <f t="shared" si="14"/>
        <v>98149</v>
      </c>
      <c r="M100">
        <f t="shared" si="15"/>
        <v>16444</v>
      </c>
      <c r="N100">
        <f t="shared" si="16"/>
        <v>53873.2</v>
      </c>
      <c r="O100">
        <f t="shared" si="17"/>
        <v>81705</v>
      </c>
      <c r="Q100">
        <v>-8192</v>
      </c>
      <c r="R100">
        <v>5200</v>
      </c>
      <c r="T100">
        <v>-7134.8000000000029</v>
      </c>
      <c r="U100">
        <v>1657.3999999999942</v>
      </c>
      <c r="W100">
        <v>7920</v>
      </c>
      <c r="X100">
        <v>1692.2</v>
      </c>
      <c r="AB100">
        <v>53873.2</v>
      </c>
      <c r="AC100">
        <v>1.4826667062658243</v>
      </c>
      <c r="AK100">
        <v>53873.2</v>
      </c>
      <c r="AL100">
        <v>1.4826667062658243</v>
      </c>
    </row>
    <row r="101" spans="2:38" x14ac:dyDescent="0.25">
      <c r="B101">
        <v>111970</v>
      </c>
      <c r="C101">
        <v>25790</v>
      </c>
      <c r="D101">
        <v>46794</v>
      </c>
      <c r="E101">
        <v>62653</v>
      </c>
      <c r="F101">
        <v>56458</v>
      </c>
      <c r="H101">
        <v>108456</v>
      </c>
      <c r="J101">
        <f t="shared" si="12"/>
        <v>60733</v>
      </c>
      <c r="K101">
        <f t="shared" si="18"/>
        <v>1.7857836760904287</v>
      </c>
      <c r="L101">
        <f t="shared" si="14"/>
        <v>111970</v>
      </c>
      <c r="M101">
        <f t="shared" si="15"/>
        <v>25790</v>
      </c>
      <c r="N101">
        <f t="shared" si="16"/>
        <v>60733</v>
      </c>
      <c r="O101">
        <f t="shared" si="17"/>
        <v>86180</v>
      </c>
      <c r="Q101">
        <v>2922</v>
      </c>
      <c r="R101">
        <v>-427</v>
      </c>
      <c r="T101">
        <v>4325.1999999999971</v>
      </c>
      <c r="U101">
        <v>1786.8000000000029</v>
      </c>
      <c r="W101">
        <v>21395.200000000004</v>
      </c>
      <c r="X101">
        <v>1788.8</v>
      </c>
      <c r="AD101">
        <v>60733</v>
      </c>
      <c r="AE101">
        <v>1.7857836760904287</v>
      </c>
      <c r="AK101">
        <v>60733</v>
      </c>
      <c r="AL101">
        <v>1.7857836760904287</v>
      </c>
    </row>
    <row r="103" spans="2:38" x14ac:dyDescent="0.25">
      <c r="B103">
        <v>4017139</v>
      </c>
      <c r="C103">
        <v>4395069</v>
      </c>
      <c r="D103">
        <v>4280373</v>
      </c>
      <c r="E103">
        <v>4885721</v>
      </c>
      <c r="F103">
        <v>4042785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D323-DAF4-4A21-BF66-0EB9D1B0E8F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13919</v>
      </c>
      <c r="C2">
        <v>89843</v>
      </c>
      <c r="D2">
        <v>97778</v>
      </c>
      <c r="E2">
        <v>110420</v>
      </c>
      <c r="F2">
        <v>31967</v>
      </c>
      <c r="H2">
        <v>123564</v>
      </c>
      <c r="J2">
        <f t="shared" ref="J2:J33" si="0">AVERAGE(B2:F2)</f>
        <v>68785.399999999994</v>
      </c>
      <c r="K2">
        <f t="shared" ref="K2:K33" si="1">H2/J2</f>
        <v>1.7963695784279805</v>
      </c>
      <c r="L2">
        <f t="shared" ref="L2:L33" si="2">MAX(B2:F2)</f>
        <v>110420</v>
      </c>
      <c r="M2">
        <f t="shared" ref="M2:M33" si="3">MIN(B2:F2)</f>
        <v>13919</v>
      </c>
      <c r="N2">
        <f t="shared" ref="N2:N33" si="4">AVERAGE(B2:F2)</f>
        <v>68785.399999999994</v>
      </c>
      <c r="O2">
        <f t="shared" ref="O2:O33" si="5">L2-M2</f>
        <v>96501</v>
      </c>
      <c r="Q2">
        <v>3516</v>
      </c>
      <c r="R2">
        <v>1272</v>
      </c>
      <c r="T2">
        <v>1037</v>
      </c>
      <c r="U2">
        <v>430.39999999999418</v>
      </c>
      <c r="W2">
        <v>12927.4</v>
      </c>
      <c r="X2">
        <v>1464.4</v>
      </c>
      <c r="AF2">
        <v>68785.399999999994</v>
      </c>
      <c r="AG2">
        <v>1.7963695784279805</v>
      </c>
      <c r="AK2">
        <v>68785.399999999994</v>
      </c>
      <c r="AL2">
        <v>1.7963695784279805</v>
      </c>
    </row>
    <row r="3" spans="1:38" x14ac:dyDescent="0.25">
      <c r="B3">
        <v>11127</v>
      </c>
      <c r="C3">
        <v>95019</v>
      </c>
      <c r="D3">
        <v>10007</v>
      </c>
      <c r="E3">
        <v>34675</v>
      </c>
      <c r="F3">
        <v>94371</v>
      </c>
      <c r="H3">
        <v>61426</v>
      </c>
      <c r="J3">
        <f t="shared" si="0"/>
        <v>49039.8</v>
      </c>
      <c r="K3">
        <f t="shared" si="1"/>
        <v>1.2525744395368659</v>
      </c>
      <c r="L3">
        <f t="shared" si="2"/>
        <v>95019</v>
      </c>
      <c r="M3">
        <f t="shared" si="3"/>
        <v>10007</v>
      </c>
      <c r="N3">
        <f t="shared" si="4"/>
        <v>49039.8</v>
      </c>
      <c r="O3">
        <f t="shared" si="5"/>
        <v>85012</v>
      </c>
      <c r="Q3">
        <v>10750</v>
      </c>
      <c r="R3">
        <v>-4985</v>
      </c>
      <c r="T3">
        <v>4464.6000000000058</v>
      </c>
      <c r="U3">
        <v>-256.79999999999563</v>
      </c>
      <c r="W3">
        <v>16045.4</v>
      </c>
      <c r="X3">
        <v>744.8</v>
      </c>
      <c r="Z3">
        <v>49039.8</v>
      </c>
      <c r="AA3">
        <v>1.2525744395368659</v>
      </c>
      <c r="AK3">
        <v>49039.8</v>
      </c>
      <c r="AL3">
        <v>1.2525744395368659</v>
      </c>
    </row>
    <row r="4" spans="1:38" x14ac:dyDescent="0.25">
      <c r="B4">
        <v>76424</v>
      </c>
      <c r="C4">
        <v>71276</v>
      </c>
      <c r="D4">
        <v>122216</v>
      </c>
      <c r="E4">
        <v>66100</v>
      </c>
      <c r="F4">
        <v>77280</v>
      </c>
      <c r="H4">
        <v>94665</v>
      </c>
      <c r="J4">
        <f t="shared" si="0"/>
        <v>82659.199999999997</v>
      </c>
      <c r="K4">
        <f t="shared" si="1"/>
        <v>1.1452445704773335</v>
      </c>
      <c r="L4">
        <f t="shared" si="2"/>
        <v>122216</v>
      </c>
      <c r="M4">
        <f t="shared" si="3"/>
        <v>66100</v>
      </c>
      <c r="N4">
        <f t="shared" si="4"/>
        <v>82659.199999999997</v>
      </c>
      <c r="O4">
        <f t="shared" si="5"/>
        <v>56116</v>
      </c>
      <c r="Q4">
        <v>-42111</v>
      </c>
      <c r="R4">
        <v>-436</v>
      </c>
      <c r="T4">
        <v>2979.8000000000029</v>
      </c>
      <c r="U4">
        <v>1674</v>
      </c>
      <c r="W4">
        <v>9434.2000000000007</v>
      </c>
      <c r="X4">
        <v>1849.1999999999998</v>
      </c>
      <c r="AF4">
        <v>82659.199999999997</v>
      </c>
      <c r="AG4">
        <v>1.1452445704773335</v>
      </c>
      <c r="AI4">
        <v>82659.199999999997</v>
      </c>
      <c r="AJ4">
        <v>1.1452445704773335</v>
      </c>
    </row>
    <row r="5" spans="1:38" x14ac:dyDescent="0.25">
      <c r="B5">
        <v>106906</v>
      </c>
      <c r="C5">
        <v>21106</v>
      </c>
      <c r="D5">
        <v>50010</v>
      </c>
      <c r="E5">
        <v>109332</v>
      </c>
      <c r="F5">
        <v>61880</v>
      </c>
      <c r="H5">
        <v>123173</v>
      </c>
      <c r="J5">
        <f t="shared" si="0"/>
        <v>69846.8</v>
      </c>
      <c r="K5">
        <f t="shared" si="1"/>
        <v>1.7634737740311652</v>
      </c>
      <c r="L5">
        <f t="shared" si="2"/>
        <v>109332</v>
      </c>
      <c r="M5">
        <f t="shared" si="3"/>
        <v>21106</v>
      </c>
      <c r="N5">
        <f t="shared" si="4"/>
        <v>69846.8</v>
      </c>
      <c r="O5">
        <f t="shared" si="5"/>
        <v>88226</v>
      </c>
      <c r="Q5">
        <v>17393</v>
      </c>
      <c r="R5">
        <v>3233</v>
      </c>
      <c r="T5">
        <v>5345.6000000000058</v>
      </c>
      <c r="U5">
        <v>1241.8000000000029</v>
      </c>
      <c r="W5">
        <v>16097.2</v>
      </c>
      <c r="X5">
        <v>1251.8</v>
      </c>
      <c r="AF5">
        <v>69846.8</v>
      </c>
      <c r="AG5">
        <v>1.7634737740311652</v>
      </c>
      <c r="AK5">
        <v>69846.8</v>
      </c>
      <c r="AL5">
        <v>1.7634737740311652</v>
      </c>
    </row>
    <row r="6" spans="1:38" x14ac:dyDescent="0.25">
      <c r="B6">
        <v>33389</v>
      </c>
      <c r="C6">
        <v>70486</v>
      </c>
      <c r="D6">
        <v>42999</v>
      </c>
      <c r="E6">
        <v>111862</v>
      </c>
      <c r="F6">
        <v>114241</v>
      </c>
      <c r="H6">
        <v>90928</v>
      </c>
      <c r="J6">
        <f t="shared" si="0"/>
        <v>74595.399999999994</v>
      </c>
      <c r="K6">
        <f t="shared" si="1"/>
        <v>1.2189491577228624</v>
      </c>
      <c r="L6">
        <f t="shared" si="2"/>
        <v>114241</v>
      </c>
      <c r="M6">
        <f t="shared" si="3"/>
        <v>33389</v>
      </c>
      <c r="N6">
        <f t="shared" si="4"/>
        <v>74595.399999999994</v>
      </c>
      <c r="O6">
        <f t="shared" si="5"/>
        <v>80852</v>
      </c>
      <c r="Q6">
        <v>-15467</v>
      </c>
      <c r="R6">
        <v>1902</v>
      </c>
      <c r="T6">
        <v>-3952.4000000000087</v>
      </c>
      <c r="U6">
        <v>-262</v>
      </c>
      <c r="W6">
        <v>11322</v>
      </c>
      <c r="X6">
        <v>1680.4</v>
      </c>
      <c r="AB6">
        <v>74595.399999999994</v>
      </c>
      <c r="AC6">
        <v>1.2189491577228624</v>
      </c>
      <c r="AI6">
        <v>74595.399999999994</v>
      </c>
      <c r="AJ6">
        <v>1.2189491577228624</v>
      </c>
    </row>
    <row r="7" spans="1:38" x14ac:dyDescent="0.25">
      <c r="B7">
        <v>21814</v>
      </c>
      <c r="C7">
        <v>12273</v>
      </c>
      <c r="D7">
        <v>20410</v>
      </c>
      <c r="E7">
        <v>11284</v>
      </c>
      <c r="F7">
        <v>38322</v>
      </c>
      <c r="H7">
        <v>47201</v>
      </c>
      <c r="J7">
        <f t="shared" si="0"/>
        <v>20820.599999999999</v>
      </c>
      <c r="K7">
        <f t="shared" si="1"/>
        <v>2.2670336109430087</v>
      </c>
      <c r="L7">
        <f t="shared" si="2"/>
        <v>38322</v>
      </c>
      <c r="M7">
        <f t="shared" si="3"/>
        <v>11284</v>
      </c>
      <c r="N7">
        <f t="shared" si="4"/>
        <v>20820.599999999999</v>
      </c>
      <c r="O7">
        <f t="shared" si="5"/>
        <v>27038</v>
      </c>
      <c r="Q7">
        <v>17066</v>
      </c>
      <c r="R7">
        <v>3438</v>
      </c>
      <c r="T7">
        <v>-9142.2000000000007</v>
      </c>
      <c r="U7">
        <v>1351.3999999999978</v>
      </c>
      <c r="W7">
        <v>19105</v>
      </c>
      <c r="X7">
        <v>1351.4</v>
      </c>
      <c r="Z7">
        <v>20820.599999999999</v>
      </c>
      <c r="AA7">
        <v>2.2670336109430087</v>
      </c>
      <c r="AK7">
        <v>20820.599999999999</v>
      </c>
      <c r="AL7">
        <v>2.2670336109430087</v>
      </c>
    </row>
    <row r="8" spans="1:38" x14ac:dyDescent="0.25">
      <c r="B8">
        <v>71962</v>
      </c>
      <c r="C8">
        <v>29176</v>
      </c>
      <c r="D8">
        <v>89348</v>
      </c>
      <c r="E8">
        <v>17923</v>
      </c>
      <c r="F8">
        <v>112174</v>
      </c>
      <c r="H8">
        <v>99556</v>
      </c>
      <c r="J8">
        <f t="shared" si="0"/>
        <v>64116.6</v>
      </c>
      <c r="K8">
        <f t="shared" si="1"/>
        <v>1.5527336134479994</v>
      </c>
      <c r="L8">
        <f t="shared" si="2"/>
        <v>112174</v>
      </c>
      <c r="M8">
        <f t="shared" si="3"/>
        <v>17923</v>
      </c>
      <c r="N8">
        <f t="shared" si="4"/>
        <v>64116.6</v>
      </c>
      <c r="O8">
        <f t="shared" si="5"/>
        <v>94251</v>
      </c>
      <c r="Q8">
        <v>-3272</v>
      </c>
      <c r="R8">
        <v>-1117</v>
      </c>
      <c r="T8">
        <v>10857.599999999999</v>
      </c>
      <c r="U8">
        <v>1529</v>
      </c>
      <c r="W8">
        <v>14886.8</v>
      </c>
      <c r="X8">
        <v>1880.2</v>
      </c>
      <c r="AD8">
        <v>64116.6</v>
      </c>
      <c r="AE8">
        <v>1.5527336134479994</v>
      </c>
      <c r="AK8">
        <v>64116.6</v>
      </c>
      <c r="AL8">
        <v>1.5527336134479994</v>
      </c>
    </row>
    <row r="9" spans="1:38" x14ac:dyDescent="0.25">
      <c r="B9">
        <v>11189</v>
      </c>
      <c r="C9">
        <v>51744</v>
      </c>
      <c r="D9">
        <v>92916</v>
      </c>
      <c r="E9">
        <v>118395</v>
      </c>
      <c r="F9">
        <v>39441</v>
      </c>
      <c r="H9">
        <v>107679</v>
      </c>
      <c r="J9">
        <f t="shared" si="0"/>
        <v>62737</v>
      </c>
      <c r="K9">
        <f t="shared" si="1"/>
        <v>1.7163555796419976</v>
      </c>
      <c r="L9">
        <f t="shared" si="2"/>
        <v>118395</v>
      </c>
      <c r="M9">
        <f t="shared" si="3"/>
        <v>11189</v>
      </c>
      <c r="N9">
        <f t="shared" si="4"/>
        <v>62737</v>
      </c>
      <c r="O9">
        <f t="shared" si="5"/>
        <v>107206</v>
      </c>
      <c r="Q9">
        <v>43473</v>
      </c>
      <c r="R9">
        <v>0</v>
      </c>
      <c r="T9">
        <v>7534.5999999999985</v>
      </c>
      <c r="U9">
        <v>-811.59999999999854</v>
      </c>
      <c r="W9">
        <v>11647</v>
      </c>
      <c r="X9">
        <v>3367.2</v>
      </c>
      <c r="Z9">
        <v>62737</v>
      </c>
      <c r="AA9">
        <v>1.7163555796419976</v>
      </c>
      <c r="AK9">
        <v>62737</v>
      </c>
      <c r="AL9">
        <v>1.7163555796419976</v>
      </c>
    </row>
    <row r="10" spans="1:38" x14ac:dyDescent="0.25">
      <c r="B10">
        <v>47141</v>
      </c>
      <c r="C10">
        <v>46250</v>
      </c>
      <c r="D10">
        <v>23732</v>
      </c>
      <c r="E10">
        <v>111217</v>
      </c>
      <c r="F10">
        <v>44554</v>
      </c>
      <c r="H10">
        <v>70703</v>
      </c>
      <c r="J10">
        <f t="shared" si="0"/>
        <v>54578.8</v>
      </c>
      <c r="K10">
        <f t="shared" si="1"/>
        <v>1.2954297272933812</v>
      </c>
      <c r="L10">
        <f t="shared" si="2"/>
        <v>111217</v>
      </c>
      <c r="M10">
        <f t="shared" si="3"/>
        <v>23732</v>
      </c>
      <c r="N10">
        <f t="shared" si="4"/>
        <v>54578.8</v>
      </c>
      <c r="O10">
        <f t="shared" si="5"/>
        <v>87485</v>
      </c>
      <c r="Q10">
        <v>-20686</v>
      </c>
      <c r="R10">
        <v>-954</v>
      </c>
      <c r="T10">
        <v>-3083.5999999999985</v>
      </c>
      <c r="U10">
        <v>-1617.5999999999985</v>
      </c>
      <c r="W10">
        <v>20951.2</v>
      </c>
      <c r="X10">
        <v>1833.2</v>
      </c>
      <c r="AD10">
        <v>54578.8</v>
      </c>
      <c r="AE10">
        <v>1.2954297272933812</v>
      </c>
      <c r="AK10">
        <v>54578.8</v>
      </c>
      <c r="AL10">
        <v>1.2954297272933812</v>
      </c>
    </row>
    <row r="11" spans="1:38" x14ac:dyDescent="0.25">
      <c r="B11">
        <v>14597</v>
      </c>
      <c r="C11">
        <v>38559</v>
      </c>
      <c r="D11">
        <v>25895</v>
      </c>
      <c r="E11">
        <v>25355</v>
      </c>
      <c r="F11">
        <v>81339</v>
      </c>
      <c r="H11">
        <v>55278</v>
      </c>
      <c r="J11">
        <f t="shared" si="0"/>
        <v>37149</v>
      </c>
      <c r="K11">
        <f t="shared" si="1"/>
        <v>1.488007752563999</v>
      </c>
      <c r="L11">
        <f t="shared" si="2"/>
        <v>81339</v>
      </c>
      <c r="M11">
        <f t="shared" si="3"/>
        <v>14597</v>
      </c>
      <c r="N11">
        <f t="shared" si="4"/>
        <v>37149</v>
      </c>
      <c r="O11">
        <f t="shared" si="5"/>
        <v>66742</v>
      </c>
      <c r="Q11">
        <v>-35127</v>
      </c>
      <c r="R11">
        <v>2438</v>
      </c>
      <c r="T11">
        <v>3840.5999999999985</v>
      </c>
      <c r="U11">
        <v>-510.40000000000146</v>
      </c>
      <c r="W11">
        <v>16427.8</v>
      </c>
      <c r="X11">
        <v>1926</v>
      </c>
      <c r="AD11">
        <v>37149</v>
      </c>
      <c r="AE11">
        <v>1.488007752563999</v>
      </c>
      <c r="AK11">
        <v>37149</v>
      </c>
      <c r="AL11">
        <v>1.488007752563999</v>
      </c>
    </row>
    <row r="12" spans="1:38" x14ac:dyDescent="0.25">
      <c r="B12">
        <v>78611</v>
      </c>
      <c r="C12">
        <v>89670</v>
      </c>
      <c r="D12">
        <v>48606</v>
      </c>
      <c r="E12">
        <v>31292</v>
      </c>
      <c r="F12">
        <v>52098</v>
      </c>
      <c r="H12">
        <v>85499</v>
      </c>
      <c r="J12">
        <f t="shared" si="0"/>
        <v>60055.4</v>
      </c>
      <c r="K12">
        <f t="shared" si="1"/>
        <v>1.4236688124631589</v>
      </c>
      <c r="L12">
        <f t="shared" si="2"/>
        <v>89670</v>
      </c>
      <c r="M12">
        <f t="shared" si="3"/>
        <v>31292</v>
      </c>
      <c r="N12">
        <f t="shared" si="4"/>
        <v>60055.4</v>
      </c>
      <c r="O12">
        <f t="shared" si="5"/>
        <v>58378</v>
      </c>
      <c r="Q12">
        <v>14651</v>
      </c>
      <c r="R12">
        <v>0</v>
      </c>
      <c r="T12">
        <v>-7520.7999999999956</v>
      </c>
      <c r="U12">
        <v>-156.19999999999709</v>
      </c>
      <c r="W12">
        <v>21134.399999999998</v>
      </c>
      <c r="X12">
        <v>239.40000000000003</v>
      </c>
      <c r="AB12">
        <v>60055.4</v>
      </c>
      <c r="AC12">
        <v>1.4236688124631589</v>
      </c>
      <c r="AI12">
        <v>60055.4</v>
      </c>
      <c r="AJ12">
        <v>1.4236688124631589</v>
      </c>
    </row>
    <row r="13" spans="1:38" x14ac:dyDescent="0.25">
      <c r="B13">
        <v>23553</v>
      </c>
      <c r="C13">
        <v>32208</v>
      </c>
      <c r="D13">
        <v>9746</v>
      </c>
      <c r="E13">
        <v>122252</v>
      </c>
      <c r="F13">
        <v>62026</v>
      </c>
      <c r="H13">
        <v>105633</v>
      </c>
      <c r="J13">
        <f t="shared" si="0"/>
        <v>49957</v>
      </c>
      <c r="K13">
        <f t="shared" si="1"/>
        <v>2.1144784514682629</v>
      </c>
      <c r="L13">
        <f t="shared" si="2"/>
        <v>122252</v>
      </c>
      <c r="M13">
        <f t="shared" si="3"/>
        <v>9746</v>
      </c>
      <c r="N13">
        <f t="shared" si="4"/>
        <v>49957</v>
      </c>
      <c r="O13">
        <f t="shared" si="5"/>
        <v>112506</v>
      </c>
      <c r="Q13">
        <v>8463</v>
      </c>
      <c r="R13">
        <v>-5008</v>
      </c>
      <c r="T13">
        <v>-1506.1999999999971</v>
      </c>
      <c r="U13">
        <v>1822.1999999999971</v>
      </c>
      <c r="W13">
        <v>7947.4000000000005</v>
      </c>
      <c r="X13">
        <v>2562.6</v>
      </c>
      <c r="AD13">
        <v>49957</v>
      </c>
      <c r="AE13">
        <v>2.1144784514682629</v>
      </c>
      <c r="AK13">
        <v>49957</v>
      </c>
      <c r="AL13">
        <v>2.1144784514682629</v>
      </c>
    </row>
    <row r="14" spans="1:38" x14ac:dyDescent="0.25">
      <c r="B14">
        <v>25948</v>
      </c>
      <c r="C14">
        <v>19750</v>
      </c>
      <c r="D14">
        <v>47516</v>
      </c>
      <c r="E14">
        <v>101390</v>
      </c>
      <c r="F14">
        <v>49544</v>
      </c>
      <c r="H14">
        <v>75610</v>
      </c>
      <c r="J14">
        <f t="shared" si="0"/>
        <v>48829.599999999999</v>
      </c>
      <c r="K14">
        <f t="shared" si="1"/>
        <v>1.5484460245424907</v>
      </c>
      <c r="L14">
        <f t="shared" si="2"/>
        <v>101390</v>
      </c>
      <c r="M14">
        <f t="shared" si="3"/>
        <v>19750</v>
      </c>
      <c r="N14">
        <f t="shared" si="4"/>
        <v>48829.599999999999</v>
      </c>
      <c r="O14">
        <f t="shared" si="5"/>
        <v>81640</v>
      </c>
      <c r="Q14">
        <v>32068</v>
      </c>
      <c r="R14">
        <v>39</v>
      </c>
      <c r="T14">
        <v>7329.4000000000015</v>
      </c>
      <c r="U14">
        <v>-364.20000000000437</v>
      </c>
      <c r="W14">
        <v>12172.2</v>
      </c>
      <c r="X14">
        <v>1217</v>
      </c>
      <c r="Z14">
        <v>48829.599999999999</v>
      </c>
      <c r="AA14">
        <v>1.5484460245424907</v>
      </c>
      <c r="AK14">
        <v>48829.599999999999</v>
      </c>
      <c r="AL14">
        <v>1.5484460245424907</v>
      </c>
    </row>
    <row r="15" spans="1:38" x14ac:dyDescent="0.25">
      <c r="B15">
        <v>41969</v>
      </c>
      <c r="C15">
        <v>15786</v>
      </c>
      <c r="D15">
        <v>15512</v>
      </c>
      <c r="E15">
        <v>67352</v>
      </c>
      <c r="F15">
        <v>26504</v>
      </c>
      <c r="H15">
        <v>66646</v>
      </c>
      <c r="J15">
        <f t="shared" si="0"/>
        <v>33424.6</v>
      </c>
      <c r="K15">
        <f t="shared" si="1"/>
        <v>1.9939206452732419</v>
      </c>
      <c r="L15">
        <f t="shared" si="2"/>
        <v>67352</v>
      </c>
      <c r="M15">
        <f t="shared" si="3"/>
        <v>15512</v>
      </c>
      <c r="N15">
        <f t="shared" si="4"/>
        <v>33424.6</v>
      </c>
      <c r="O15">
        <f t="shared" si="5"/>
        <v>51840</v>
      </c>
      <c r="Q15">
        <v>-17978</v>
      </c>
      <c r="R15">
        <v>-528</v>
      </c>
      <c r="T15">
        <v>-11716.400000000001</v>
      </c>
      <c r="U15">
        <v>466</v>
      </c>
      <c r="W15">
        <v>16124.4</v>
      </c>
      <c r="X15">
        <v>1175.2</v>
      </c>
      <c r="AD15">
        <v>33424.6</v>
      </c>
      <c r="AE15">
        <v>1.9939206452732419</v>
      </c>
      <c r="AK15">
        <v>33424.6</v>
      </c>
      <c r="AL15">
        <v>1.9939206452732419</v>
      </c>
    </row>
    <row r="16" spans="1:38" x14ac:dyDescent="0.25">
      <c r="B16">
        <v>95765</v>
      </c>
      <c r="C16">
        <v>35124</v>
      </c>
      <c r="D16">
        <v>94156</v>
      </c>
      <c r="E16">
        <v>22884</v>
      </c>
      <c r="F16">
        <v>19152</v>
      </c>
      <c r="H16">
        <v>125597</v>
      </c>
      <c r="J16">
        <f t="shared" si="0"/>
        <v>53416.2</v>
      </c>
      <c r="K16">
        <f t="shared" si="1"/>
        <v>2.3512904324905182</v>
      </c>
      <c r="L16">
        <f t="shared" si="2"/>
        <v>95765</v>
      </c>
      <c r="M16">
        <f t="shared" si="3"/>
        <v>19152</v>
      </c>
      <c r="N16">
        <f t="shared" si="4"/>
        <v>53416.2</v>
      </c>
      <c r="O16">
        <f t="shared" si="5"/>
        <v>76613</v>
      </c>
      <c r="Q16">
        <v>9608</v>
      </c>
      <c r="R16">
        <v>-608</v>
      </c>
      <c r="T16">
        <v>-9436.8000000000029</v>
      </c>
      <c r="U16">
        <v>31.19999999999709</v>
      </c>
      <c r="W16">
        <v>16154.800000000001</v>
      </c>
      <c r="X16">
        <v>261.60000000000002</v>
      </c>
      <c r="AF16">
        <v>53416.2</v>
      </c>
      <c r="AG16">
        <v>2.3512904324905182</v>
      </c>
      <c r="AK16">
        <v>53416.2</v>
      </c>
      <c r="AL16">
        <v>2.3512904324905182</v>
      </c>
    </row>
    <row r="17" spans="2:38" x14ac:dyDescent="0.25">
      <c r="B17">
        <v>92335</v>
      </c>
      <c r="C17">
        <v>88989</v>
      </c>
      <c r="D17">
        <v>21925</v>
      </c>
      <c r="E17">
        <v>104078</v>
      </c>
      <c r="F17">
        <v>23036</v>
      </c>
      <c r="H17">
        <v>98998</v>
      </c>
      <c r="J17">
        <f t="shared" si="0"/>
        <v>66072.600000000006</v>
      </c>
      <c r="K17">
        <f t="shared" si="1"/>
        <v>1.4983215432720975</v>
      </c>
      <c r="L17">
        <f t="shared" si="2"/>
        <v>104078</v>
      </c>
      <c r="M17">
        <f t="shared" si="3"/>
        <v>21925</v>
      </c>
      <c r="N17">
        <f t="shared" si="4"/>
        <v>66072.600000000006</v>
      </c>
      <c r="O17">
        <f t="shared" si="5"/>
        <v>82153</v>
      </c>
      <c r="Q17">
        <v>12160</v>
      </c>
      <c r="R17">
        <v>949</v>
      </c>
      <c r="T17">
        <v>16306.800000000003</v>
      </c>
      <c r="U17">
        <v>1643.0000000000073</v>
      </c>
      <c r="W17">
        <v>16306.800000000001</v>
      </c>
      <c r="X17">
        <v>1823.8</v>
      </c>
      <c r="AD17">
        <v>66072.600000000006</v>
      </c>
      <c r="AE17">
        <v>1.4983215432720975</v>
      </c>
      <c r="AK17">
        <v>66072.600000000006</v>
      </c>
      <c r="AL17">
        <v>1.4983215432720975</v>
      </c>
    </row>
    <row r="18" spans="2:38" x14ac:dyDescent="0.25">
      <c r="B18">
        <v>107005</v>
      </c>
      <c r="C18">
        <v>11981</v>
      </c>
      <c r="D18">
        <v>108828</v>
      </c>
      <c r="E18">
        <v>82574</v>
      </c>
      <c r="F18">
        <v>61989</v>
      </c>
      <c r="H18">
        <v>107258</v>
      </c>
      <c r="J18">
        <f t="shared" si="0"/>
        <v>74475.399999999994</v>
      </c>
      <c r="K18">
        <f t="shared" si="1"/>
        <v>1.440180247437409</v>
      </c>
      <c r="L18">
        <f t="shared" si="2"/>
        <v>108828</v>
      </c>
      <c r="M18">
        <f t="shared" si="3"/>
        <v>11981</v>
      </c>
      <c r="N18">
        <f t="shared" si="4"/>
        <v>74475.399999999994</v>
      </c>
      <c r="O18">
        <f t="shared" si="5"/>
        <v>96847</v>
      </c>
      <c r="Q18">
        <v>-14143</v>
      </c>
      <c r="R18">
        <v>506</v>
      </c>
      <c r="T18">
        <v>-15585.200000000012</v>
      </c>
      <c r="U18">
        <v>-108.20000000001164</v>
      </c>
      <c r="W18">
        <v>17710</v>
      </c>
      <c r="X18">
        <v>315.39999999999998</v>
      </c>
      <c r="AB18">
        <v>74475.399999999994</v>
      </c>
      <c r="AC18">
        <v>1.440180247437409</v>
      </c>
      <c r="AK18">
        <v>74475.399999999994</v>
      </c>
      <c r="AL18">
        <v>1.440180247437409</v>
      </c>
    </row>
    <row r="19" spans="2:38" x14ac:dyDescent="0.25">
      <c r="B19">
        <v>109641</v>
      </c>
      <c r="C19">
        <v>113003</v>
      </c>
      <c r="D19">
        <v>57400</v>
      </c>
      <c r="E19">
        <v>19858</v>
      </c>
      <c r="F19">
        <v>35652</v>
      </c>
      <c r="H19">
        <v>96558</v>
      </c>
      <c r="J19">
        <f t="shared" si="0"/>
        <v>67110.8</v>
      </c>
      <c r="K19">
        <f t="shared" si="1"/>
        <v>1.4387848155587475</v>
      </c>
      <c r="L19">
        <f t="shared" si="2"/>
        <v>113003</v>
      </c>
      <c r="M19">
        <f t="shared" si="3"/>
        <v>19858</v>
      </c>
      <c r="N19">
        <f t="shared" si="4"/>
        <v>67110.8</v>
      </c>
      <c r="O19">
        <f t="shared" si="5"/>
        <v>93145</v>
      </c>
      <c r="Q19">
        <v>-36528</v>
      </c>
      <c r="R19">
        <v>105</v>
      </c>
      <c r="T19">
        <v>-10477.599999999991</v>
      </c>
      <c r="U19">
        <v>1018.8000000000029</v>
      </c>
      <c r="W19">
        <v>10710</v>
      </c>
      <c r="X19">
        <v>1322.4</v>
      </c>
      <c r="AF19">
        <v>67110.8</v>
      </c>
      <c r="AG19">
        <v>1.4387848155587475</v>
      </c>
      <c r="AK19">
        <v>67110.8</v>
      </c>
      <c r="AL19">
        <v>1.4387848155587475</v>
      </c>
    </row>
    <row r="20" spans="2:38" x14ac:dyDescent="0.25">
      <c r="B20">
        <v>24159</v>
      </c>
      <c r="C20">
        <v>75402</v>
      </c>
      <c r="D20">
        <v>71961</v>
      </c>
      <c r="E20">
        <v>103008</v>
      </c>
      <c r="F20">
        <v>100342</v>
      </c>
      <c r="H20">
        <v>104545</v>
      </c>
      <c r="J20">
        <f t="shared" si="0"/>
        <v>74974.399999999994</v>
      </c>
      <c r="K20">
        <f t="shared" si="1"/>
        <v>1.394409291704902</v>
      </c>
      <c r="L20">
        <f t="shared" si="2"/>
        <v>103008</v>
      </c>
      <c r="M20">
        <f t="shared" si="3"/>
        <v>24159</v>
      </c>
      <c r="N20">
        <f t="shared" si="4"/>
        <v>74974.399999999994</v>
      </c>
      <c r="O20">
        <f t="shared" si="5"/>
        <v>78849</v>
      </c>
      <c r="Q20">
        <v>15985</v>
      </c>
      <c r="R20">
        <v>-4194</v>
      </c>
      <c r="T20">
        <v>11850.799999999996</v>
      </c>
      <c r="U20">
        <v>-1770.6000000000058</v>
      </c>
      <c r="W20">
        <v>20471.2</v>
      </c>
      <c r="X20">
        <v>1951.4</v>
      </c>
      <c r="AB20">
        <v>74974.399999999994</v>
      </c>
      <c r="AC20">
        <v>1.394409291704902</v>
      </c>
      <c r="AK20">
        <v>74974.399999999994</v>
      </c>
      <c r="AL20">
        <v>1.394409291704902</v>
      </c>
    </row>
    <row r="21" spans="2:38" x14ac:dyDescent="0.25">
      <c r="B21">
        <v>87971</v>
      </c>
      <c r="C21">
        <v>69518</v>
      </c>
      <c r="D21">
        <v>21828</v>
      </c>
      <c r="E21">
        <v>63273</v>
      </c>
      <c r="F21">
        <v>12871</v>
      </c>
      <c r="H21">
        <v>82740</v>
      </c>
      <c r="J21">
        <f t="shared" si="0"/>
        <v>51092.2</v>
      </c>
      <c r="K21">
        <f t="shared" si="1"/>
        <v>1.6194252743080157</v>
      </c>
      <c r="L21">
        <f t="shared" si="2"/>
        <v>87971</v>
      </c>
      <c r="M21">
        <f t="shared" si="3"/>
        <v>12871</v>
      </c>
      <c r="N21">
        <f t="shared" si="4"/>
        <v>51092.2</v>
      </c>
      <c r="O21">
        <f t="shared" si="5"/>
        <v>75100</v>
      </c>
      <c r="Q21">
        <v>-21318</v>
      </c>
      <c r="R21">
        <v>-1201</v>
      </c>
      <c r="T21">
        <v>-1133.6000000000058</v>
      </c>
      <c r="U21">
        <v>1083.1999999999971</v>
      </c>
      <c r="W21">
        <v>19980.400000000001</v>
      </c>
      <c r="X21">
        <v>1089.5999999999999</v>
      </c>
      <c r="AD21">
        <v>51092.2</v>
      </c>
      <c r="AE21">
        <v>1.6194252743080157</v>
      </c>
      <c r="AK21">
        <v>51092.2</v>
      </c>
      <c r="AL21">
        <v>1.6194252743080157</v>
      </c>
    </row>
    <row r="22" spans="2:38" x14ac:dyDescent="0.25">
      <c r="B22">
        <v>8941</v>
      </c>
      <c r="C22">
        <v>18627</v>
      </c>
      <c r="D22">
        <v>15766</v>
      </c>
      <c r="E22">
        <v>113996</v>
      </c>
      <c r="F22">
        <v>110700</v>
      </c>
      <c r="H22">
        <v>59666</v>
      </c>
      <c r="J22">
        <f t="shared" si="0"/>
        <v>53606</v>
      </c>
      <c r="K22">
        <f t="shared" si="1"/>
        <v>1.1130470469723539</v>
      </c>
      <c r="L22">
        <f t="shared" si="2"/>
        <v>113996</v>
      </c>
      <c r="M22">
        <f t="shared" si="3"/>
        <v>8941</v>
      </c>
      <c r="N22">
        <f t="shared" si="4"/>
        <v>53606</v>
      </c>
      <c r="O22">
        <f t="shared" si="5"/>
        <v>105055</v>
      </c>
      <c r="Q22">
        <v>-12043</v>
      </c>
      <c r="R22">
        <v>-84</v>
      </c>
      <c r="T22">
        <v>-2309.8000000000029</v>
      </c>
      <c r="U22">
        <v>-433.19999999999709</v>
      </c>
      <c r="W22">
        <v>10765.8</v>
      </c>
      <c r="X22">
        <v>1343.6</v>
      </c>
      <c r="Z22">
        <v>53606</v>
      </c>
      <c r="AA22">
        <v>1.1130470469723539</v>
      </c>
      <c r="AI22">
        <v>53606</v>
      </c>
      <c r="AJ22">
        <v>1.1130470469723539</v>
      </c>
    </row>
    <row r="23" spans="2:38" x14ac:dyDescent="0.25">
      <c r="B23">
        <v>70489</v>
      </c>
      <c r="C23">
        <v>41771</v>
      </c>
      <c r="D23">
        <v>22501</v>
      </c>
      <c r="E23">
        <v>72647</v>
      </c>
      <c r="F23">
        <v>59197</v>
      </c>
      <c r="H23">
        <v>63585</v>
      </c>
      <c r="J23">
        <f t="shared" si="0"/>
        <v>53321</v>
      </c>
      <c r="K23">
        <f t="shared" si="1"/>
        <v>1.1924945143564449</v>
      </c>
      <c r="L23">
        <f t="shared" si="2"/>
        <v>72647</v>
      </c>
      <c r="M23">
        <f t="shared" si="3"/>
        <v>22501</v>
      </c>
      <c r="N23">
        <f t="shared" si="4"/>
        <v>53321</v>
      </c>
      <c r="O23">
        <f t="shared" si="5"/>
        <v>50146</v>
      </c>
      <c r="Q23">
        <v>3684</v>
      </c>
      <c r="R23">
        <v>507</v>
      </c>
      <c r="T23">
        <v>3776.5999999999985</v>
      </c>
      <c r="U23">
        <v>-256.59999999999854</v>
      </c>
      <c r="W23">
        <v>8980.5999999999985</v>
      </c>
      <c r="X23">
        <v>2630.2</v>
      </c>
      <c r="Z23">
        <v>53321</v>
      </c>
      <c r="AA23">
        <v>1.1924945143564449</v>
      </c>
      <c r="AK23">
        <v>53321</v>
      </c>
      <c r="AL23">
        <v>1.1924945143564449</v>
      </c>
    </row>
    <row r="24" spans="2:38" x14ac:dyDescent="0.25">
      <c r="B24">
        <v>52413</v>
      </c>
      <c r="C24">
        <v>79813</v>
      </c>
      <c r="D24">
        <v>77098</v>
      </c>
      <c r="E24">
        <v>117702</v>
      </c>
      <c r="F24">
        <v>13135</v>
      </c>
      <c r="H24">
        <v>86336</v>
      </c>
      <c r="J24">
        <f t="shared" si="0"/>
        <v>68032.2</v>
      </c>
      <c r="K24">
        <f t="shared" si="1"/>
        <v>1.2690461281569609</v>
      </c>
      <c r="L24">
        <f t="shared" si="2"/>
        <v>117702</v>
      </c>
      <c r="M24">
        <f t="shared" si="3"/>
        <v>13135</v>
      </c>
      <c r="N24">
        <f t="shared" si="4"/>
        <v>68032.2</v>
      </c>
      <c r="O24">
        <f t="shared" si="5"/>
        <v>104567</v>
      </c>
      <c r="Q24">
        <v>7493</v>
      </c>
      <c r="R24">
        <v>874</v>
      </c>
      <c r="T24">
        <v>2743.7999999999956</v>
      </c>
      <c r="U24">
        <v>-937</v>
      </c>
      <c r="W24">
        <v>9950.1999999999989</v>
      </c>
      <c r="X24">
        <v>2865.8</v>
      </c>
      <c r="AB24">
        <v>68032.2</v>
      </c>
      <c r="AC24">
        <v>1.2690461281569609</v>
      </c>
      <c r="AI24">
        <v>68032.2</v>
      </c>
      <c r="AJ24">
        <v>1.2690461281569609</v>
      </c>
    </row>
    <row r="25" spans="2:38" x14ac:dyDescent="0.25">
      <c r="B25">
        <v>48590</v>
      </c>
      <c r="C25">
        <v>83133</v>
      </c>
      <c r="D25">
        <v>89495</v>
      </c>
      <c r="E25">
        <v>56766</v>
      </c>
      <c r="F25">
        <v>7106</v>
      </c>
      <c r="H25">
        <v>57963</v>
      </c>
      <c r="J25">
        <f t="shared" si="0"/>
        <v>57018</v>
      </c>
      <c r="K25">
        <f t="shared" si="1"/>
        <v>1.0165737135641377</v>
      </c>
      <c r="L25">
        <f t="shared" si="2"/>
        <v>89495</v>
      </c>
      <c r="M25">
        <f t="shared" si="3"/>
        <v>7106</v>
      </c>
      <c r="N25">
        <f t="shared" si="4"/>
        <v>57018</v>
      </c>
      <c r="O25">
        <f t="shared" si="5"/>
        <v>82389</v>
      </c>
      <c r="Q25">
        <v>-9195</v>
      </c>
      <c r="R25">
        <v>-1021</v>
      </c>
      <c r="T25">
        <v>5505.5999999999985</v>
      </c>
      <c r="U25">
        <v>1044.1999999999971</v>
      </c>
      <c r="W25">
        <v>7730.7999999999993</v>
      </c>
      <c r="X25">
        <v>1044.5999999999999</v>
      </c>
      <c r="Z25">
        <v>57018</v>
      </c>
      <c r="AA25">
        <v>1.0165737135641377</v>
      </c>
      <c r="AI25">
        <v>57018</v>
      </c>
      <c r="AJ25">
        <v>1.0165737135641377</v>
      </c>
    </row>
    <row r="26" spans="2:38" x14ac:dyDescent="0.25">
      <c r="B26">
        <v>32502</v>
      </c>
      <c r="C26">
        <v>79844</v>
      </c>
      <c r="D26">
        <v>55937</v>
      </c>
      <c r="E26">
        <v>111394</v>
      </c>
      <c r="F26">
        <v>97632</v>
      </c>
      <c r="H26">
        <v>114014</v>
      </c>
      <c r="J26">
        <f t="shared" si="0"/>
        <v>75461.8</v>
      </c>
      <c r="K26">
        <f t="shared" si="1"/>
        <v>1.510883652391011</v>
      </c>
      <c r="L26">
        <f t="shared" si="2"/>
        <v>111394</v>
      </c>
      <c r="M26">
        <f t="shared" si="3"/>
        <v>32502</v>
      </c>
      <c r="N26">
        <f t="shared" si="4"/>
        <v>75461.8</v>
      </c>
      <c r="O26">
        <f t="shared" si="5"/>
        <v>78892</v>
      </c>
      <c r="Q26">
        <v>-25468</v>
      </c>
      <c r="R26">
        <v>-583</v>
      </c>
      <c r="T26">
        <v>-7735.3999999999942</v>
      </c>
      <c r="U26">
        <v>196.60000000000582</v>
      </c>
      <c r="W26">
        <v>14624.2</v>
      </c>
      <c r="X26">
        <v>378.20000000000005</v>
      </c>
      <c r="AF26">
        <v>75461.8</v>
      </c>
      <c r="AG26">
        <v>1.510883652391011</v>
      </c>
      <c r="AK26">
        <v>75461.8</v>
      </c>
      <c r="AL26">
        <v>1.510883652391011</v>
      </c>
    </row>
    <row r="27" spans="2:38" x14ac:dyDescent="0.25">
      <c r="B27">
        <v>83388</v>
      </c>
      <c r="C27">
        <v>6549</v>
      </c>
      <c r="D27">
        <v>23290</v>
      </c>
      <c r="E27">
        <v>51137</v>
      </c>
      <c r="F27">
        <v>30515</v>
      </c>
      <c r="H27">
        <v>107248</v>
      </c>
      <c r="J27">
        <f t="shared" si="0"/>
        <v>38975.800000000003</v>
      </c>
      <c r="K27">
        <f t="shared" si="1"/>
        <v>2.7516561558710788</v>
      </c>
      <c r="L27">
        <f t="shared" si="2"/>
        <v>83388</v>
      </c>
      <c r="M27">
        <f t="shared" si="3"/>
        <v>6549</v>
      </c>
      <c r="N27">
        <f t="shared" si="4"/>
        <v>38975.800000000003</v>
      </c>
      <c r="O27">
        <f t="shared" si="5"/>
        <v>76839</v>
      </c>
      <c r="Q27">
        <v>17827</v>
      </c>
      <c r="R27">
        <v>-3064</v>
      </c>
      <c r="T27">
        <v>-1786.3999999999942</v>
      </c>
      <c r="U27">
        <v>-796.59999999999854</v>
      </c>
      <c r="W27">
        <v>11148.4</v>
      </c>
      <c r="X27">
        <v>1030.5999999999999</v>
      </c>
      <c r="AD27">
        <v>38975.800000000003</v>
      </c>
      <c r="AE27">
        <v>2.7516561558710788</v>
      </c>
      <c r="AK27">
        <v>38975.800000000003</v>
      </c>
      <c r="AL27">
        <v>2.7516561558710788</v>
      </c>
    </row>
    <row r="28" spans="2:38" x14ac:dyDescent="0.25">
      <c r="B28">
        <v>42520</v>
      </c>
      <c r="C28">
        <v>91922</v>
      </c>
      <c r="D28">
        <v>111811</v>
      </c>
      <c r="E28">
        <v>35929</v>
      </c>
      <c r="F28">
        <v>36175</v>
      </c>
      <c r="H28">
        <v>72404</v>
      </c>
      <c r="J28">
        <f t="shared" si="0"/>
        <v>63671.4</v>
      </c>
      <c r="K28">
        <f t="shared" si="1"/>
        <v>1.1371510599735517</v>
      </c>
      <c r="L28">
        <f t="shared" si="2"/>
        <v>111811</v>
      </c>
      <c r="M28">
        <f t="shared" si="3"/>
        <v>35929</v>
      </c>
      <c r="N28">
        <f t="shared" si="4"/>
        <v>63671.4</v>
      </c>
      <c r="O28">
        <f t="shared" si="5"/>
        <v>75882</v>
      </c>
      <c r="Q28">
        <v>12011</v>
      </c>
      <c r="R28">
        <v>142</v>
      </c>
      <c r="T28">
        <v>7804.8000000000029</v>
      </c>
      <c r="U28">
        <v>787.20000000000437</v>
      </c>
      <c r="W28">
        <v>9374</v>
      </c>
      <c r="X28">
        <v>909.59999999999991</v>
      </c>
      <c r="Z28">
        <v>63671.4</v>
      </c>
      <c r="AA28">
        <v>1.1371510599735517</v>
      </c>
      <c r="AI28">
        <v>63671.4</v>
      </c>
      <c r="AJ28">
        <v>1.1371510599735517</v>
      </c>
    </row>
    <row r="29" spans="2:38" x14ac:dyDescent="0.25">
      <c r="B29">
        <v>53171</v>
      </c>
      <c r="C29">
        <v>26072</v>
      </c>
      <c r="D29">
        <v>66809</v>
      </c>
      <c r="E29">
        <v>104599</v>
      </c>
      <c r="F29">
        <v>67896</v>
      </c>
      <c r="H29">
        <v>70275</v>
      </c>
      <c r="J29">
        <f t="shared" si="0"/>
        <v>63709.4</v>
      </c>
      <c r="K29">
        <f t="shared" si="1"/>
        <v>1.1030554360894937</v>
      </c>
      <c r="L29">
        <f t="shared" si="2"/>
        <v>104599</v>
      </c>
      <c r="M29">
        <f t="shared" si="3"/>
        <v>26072</v>
      </c>
      <c r="N29">
        <f t="shared" si="4"/>
        <v>63709.4</v>
      </c>
      <c r="O29">
        <f t="shared" si="5"/>
        <v>78527</v>
      </c>
      <c r="Q29">
        <v>-8691</v>
      </c>
      <c r="R29">
        <v>156</v>
      </c>
      <c r="T29">
        <v>-4850.7999999999956</v>
      </c>
      <c r="U29">
        <v>-184</v>
      </c>
      <c r="W29">
        <v>20258.399999999998</v>
      </c>
      <c r="X29">
        <v>225.99999999999997</v>
      </c>
      <c r="AB29">
        <v>63709.4</v>
      </c>
      <c r="AC29">
        <v>1.1030554360894937</v>
      </c>
      <c r="AI29">
        <v>63709.4</v>
      </c>
      <c r="AJ29">
        <v>1.1030554360894937</v>
      </c>
    </row>
    <row r="30" spans="2:38" x14ac:dyDescent="0.25">
      <c r="B30">
        <v>43080</v>
      </c>
      <c r="C30">
        <v>43280</v>
      </c>
      <c r="D30">
        <v>57264</v>
      </c>
      <c r="E30">
        <v>88620</v>
      </c>
      <c r="F30">
        <v>21242</v>
      </c>
      <c r="H30">
        <v>53969</v>
      </c>
      <c r="J30">
        <f t="shared" si="0"/>
        <v>50697.2</v>
      </c>
      <c r="K30">
        <f t="shared" si="1"/>
        <v>1.0645361085030338</v>
      </c>
      <c r="L30">
        <f t="shared" si="2"/>
        <v>88620</v>
      </c>
      <c r="M30">
        <f t="shared" si="3"/>
        <v>21242</v>
      </c>
      <c r="N30">
        <f t="shared" si="4"/>
        <v>50697.2</v>
      </c>
      <c r="O30">
        <f t="shared" si="5"/>
        <v>67378</v>
      </c>
      <c r="Q30">
        <v>-13435</v>
      </c>
      <c r="R30">
        <v>44</v>
      </c>
      <c r="T30">
        <v>16011.199999999997</v>
      </c>
      <c r="U30">
        <v>87.799999999995634</v>
      </c>
      <c r="W30">
        <v>18212.400000000001</v>
      </c>
      <c r="X30">
        <v>300.60000000000002</v>
      </c>
      <c r="AD30">
        <v>50697.2</v>
      </c>
      <c r="AE30">
        <v>1.0645361085030338</v>
      </c>
      <c r="AI30">
        <v>50697.2</v>
      </c>
      <c r="AJ30">
        <v>1.0645361085030338</v>
      </c>
    </row>
    <row r="31" spans="2:38" x14ac:dyDescent="0.25">
      <c r="B31">
        <v>13643</v>
      </c>
      <c r="C31">
        <v>74496</v>
      </c>
      <c r="D31">
        <v>40617</v>
      </c>
      <c r="E31">
        <v>80195</v>
      </c>
      <c r="F31">
        <v>27276</v>
      </c>
      <c r="H31">
        <v>105169</v>
      </c>
      <c r="J31">
        <f t="shared" si="0"/>
        <v>47245.4</v>
      </c>
      <c r="K31">
        <f t="shared" si="1"/>
        <v>2.2260156544340823</v>
      </c>
      <c r="L31">
        <f t="shared" si="2"/>
        <v>80195</v>
      </c>
      <c r="M31">
        <f t="shared" si="3"/>
        <v>13643</v>
      </c>
      <c r="N31">
        <f t="shared" si="4"/>
        <v>47245.4</v>
      </c>
      <c r="O31">
        <f t="shared" si="5"/>
        <v>66552</v>
      </c>
      <c r="Q31">
        <v>27064</v>
      </c>
      <c r="R31">
        <v>1210</v>
      </c>
      <c r="T31">
        <v>3629.5999999999985</v>
      </c>
      <c r="U31">
        <v>2412.5999999999985</v>
      </c>
      <c r="W31">
        <v>9488.7999999999993</v>
      </c>
      <c r="X31">
        <v>2515.0000000000005</v>
      </c>
      <c r="AD31">
        <v>47245.4</v>
      </c>
      <c r="AE31">
        <v>2.2260156544340823</v>
      </c>
      <c r="AK31">
        <v>47245.4</v>
      </c>
      <c r="AL31">
        <v>2.2260156544340823</v>
      </c>
    </row>
    <row r="32" spans="2:38" x14ac:dyDescent="0.25">
      <c r="B32">
        <v>10418</v>
      </c>
      <c r="C32">
        <v>70613</v>
      </c>
      <c r="D32">
        <v>113467</v>
      </c>
      <c r="E32">
        <v>108972</v>
      </c>
      <c r="F32">
        <v>41037</v>
      </c>
      <c r="H32">
        <v>113876</v>
      </c>
      <c r="J32">
        <f t="shared" si="0"/>
        <v>68901.399999999994</v>
      </c>
      <c r="K32">
        <f t="shared" si="1"/>
        <v>1.6527385510308936</v>
      </c>
      <c r="L32">
        <f t="shared" si="2"/>
        <v>113467</v>
      </c>
      <c r="M32">
        <f t="shared" si="3"/>
        <v>10418</v>
      </c>
      <c r="N32">
        <f t="shared" si="4"/>
        <v>68901.399999999994</v>
      </c>
      <c r="O32">
        <f t="shared" si="5"/>
        <v>103049</v>
      </c>
      <c r="Q32">
        <v>-8632</v>
      </c>
      <c r="R32">
        <v>-2930</v>
      </c>
      <c r="T32">
        <v>-4013</v>
      </c>
      <c r="U32">
        <v>-522.60000000000582</v>
      </c>
      <c r="W32">
        <v>7975.4</v>
      </c>
      <c r="X32">
        <v>525.4</v>
      </c>
      <c r="AF32">
        <v>68901.399999999994</v>
      </c>
      <c r="AG32">
        <v>1.6527385510308936</v>
      </c>
      <c r="AK32">
        <v>68901.399999999994</v>
      </c>
      <c r="AL32">
        <v>1.6527385510308936</v>
      </c>
    </row>
    <row r="33" spans="2:38" x14ac:dyDescent="0.25">
      <c r="B33">
        <v>19933</v>
      </c>
      <c r="C33">
        <v>44914</v>
      </c>
      <c r="D33">
        <v>104888</v>
      </c>
      <c r="E33">
        <v>4431</v>
      </c>
      <c r="F33">
        <v>39549</v>
      </c>
      <c r="H33">
        <v>91758</v>
      </c>
      <c r="J33">
        <f t="shared" si="0"/>
        <v>42743</v>
      </c>
      <c r="K33">
        <f t="shared" si="1"/>
        <v>2.1467374774816927</v>
      </c>
      <c r="L33">
        <f t="shared" si="2"/>
        <v>104888</v>
      </c>
      <c r="M33">
        <f t="shared" si="3"/>
        <v>4431</v>
      </c>
      <c r="N33">
        <f t="shared" si="4"/>
        <v>42743</v>
      </c>
      <c r="O33">
        <f t="shared" si="5"/>
        <v>100457</v>
      </c>
      <c r="Q33">
        <v>15498</v>
      </c>
      <c r="R33">
        <v>-2</v>
      </c>
      <c r="T33">
        <v>-4243</v>
      </c>
      <c r="U33">
        <v>2888.5999999999985</v>
      </c>
      <c r="W33">
        <v>19718.2</v>
      </c>
      <c r="X33">
        <v>2971.7999999999997</v>
      </c>
      <c r="AD33">
        <v>42743</v>
      </c>
      <c r="AE33">
        <v>2.1467374774816927</v>
      </c>
      <c r="AK33">
        <v>42743</v>
      </c>
      <c r="AL33">
        <v>2.1467374774816927</v>
      </c>
    </row>
    <row r="34" spans="2:38" x14ac:dyDescent="0.25">
      <c r="B34">
        <v>101903</v>
      </c>
      <c r="C34">
        <v>35293</v>
      </c>
      <c r="D34">
        <v>53749</v>
      </c>
      <c r="E34">
        <v>91633</v>
      </c>
      <c r="F34">
        <v>31057</v>
      </c>
      <c r="H34">
        <v>123748</v>
      </c>
      <c r="J34">
        <f t="shared" ref="J34:J65" si="6">AVERAGE(B34:F34)</f>
        <v>62727</v>
      </c>
      <c r="K34">
        <f t="shared" ref="K34:K65" si="7">H34/J34</f>
        <v>1.9728027803019434</v>
      </c>
      <c r="L34">
        <f t="shared" ref="L34:L65" si="8">MAX(B34:F34)</f>
        <v>101903</v>
      </c>
      <c r="M34">
        <f t="shared" ref="M34:M65" si="9">MIN(B34:F34)</f>
        <v>31057</v>
      </c>
      <c r="N34">
        <f t="shared" ref="N34:N65" si="10">AVERAGE(B34:F34)</f>
        <v>62727</v>
      </c>
      <c r="O34">
        <f t="shared" ref="O34:O65" si="11">L34-M34</f>
        <v>70846</v>
      </c>
      <c r="Q34">
        <v>20182</v>
      </c>
      <c r="R34">
        <v>-90</v>
      </c>
      <c r="T34">
        <v>3293.4000000000015</v>
      </c>
      <c r="U34">
        <v>1146.8000000000029</v>
      </c>
      <c r="W34">
        <v>18226.600000000002</v>
      </c>
      <c r="X34">
        <v>2063.2000000000003</v>
      </c>
      <c r="AF34">
        <v>62727</v>
      </c>
      <c r="AG34">
        <v>1.9728027803019434</v>
      </c>
      <c r="AK34">
        <v>62727</v>
      </c>
      <c r="AL34">
        <v>1.9728027803019434</v>
      </c>
    </row>
    <row r="35" spans="2:38" x14ac:dyDescent="0.25">
      <c r="B35">
        <v>102731</v>
      </c>
      <c r="C35">
        <v>93808</v>
      </c>
      <c r="D35">
        <v>13250</v>
      </c>
      <c r="E35">
        <v>86816</v>
      </c>
      <c r="F35">
        <v>32836</v>
      </c>
      <c r="H35">
        <v>76463</v>
      </c>
      <c r="J35">
        <f t="shared" si="6"/>
        <v>65888.2</v>
      </c>
      <c r="K35">
        <f t="shared" si="7"/>
        <v>1.1604961131128184</v>
      </c>
      <c r="L35">
        <f t="shared" si="8"/>
        <v>102731</v>
      </c>
      <c r="M35">
        <f t="shared" si="9"/>
        <v>13250</v>
      </c>
      <c r="N35">
        <f t="shared" si="10"/>
        <v>65888.2</v>
      </c>
      <c r="O35">
        <f t="shared" si="11"/>
        <v>89481</v>
      </c>
      <c r="Q35">
        <v>-12343</v>
      </c>
      <c r="R35">
        <v>-11</v>
      </c>
      <c r="T35">
        <v>-9929</v>
      </c>
      <c r="U35">
        <v>740.39999999999418</v>
      </c>
      <c r="W35">
        <v>13567.8</v>
      </c>
      <c r="X35">
        <v>1183.5999999999999</v>
      </c>
      <c r="AB35">
        <v>65888.2</v>
      </c>
      <c r="AC35">
        <v>1.1604961131128184</v>
      </c>
      <c r="AI35">
        <v>65888.2</v>
      </c>
      <c r="AJ35">
        <v>1.1604961131128184</v>
      </c>
    </row>
    <row r="36" spans="2:38" x14ac:dyDescent="0.25">
      <c r="B36">
        <v>60634</v>
      </c>
      <c r="C36">
        <v>31006</v>
      </c>
      <c r="D36">
        <v>30040</v>
      </c>
      <c r="E36">
        <v>109064</v>
      </c>
      <c r="F36">
        <v>65832</v>
      </c>
      <c r="H36">
        <v>115175</v>
      </c>
      <c r="J36">
        <f t="shared" si="6"/>
        <v>59315.199999999997</v>
      </c>
      <c r="K36">
        <f t="shared" si="7"/>
        <v>1.9417451176089773</v>
      </c>
      <c r="L36">
        <f t="shared" si="8"/>
        <v>109064</v>
      </c>
      <c r="M36">
        <f t="shared" si="9"/>
        <v>30040</v>
      </c>
      <c r="N36">
        <f t="shared" si="10"/>
        <v>59315.199999999997</v>
      </c>
      <c r="O36">
        <f t="shared" si="11"/>
        <v>79024</v>
      </c>
      <c r="Q36">
        <v>29936</v>
      </c>
      <c r="R36">
        <v>-29</v>
      </c>
      <c r="T36">
        <v>422.79999999999563</v>
      </c>
      <c r="U36">
        <v>11.599999999998545</v>
      </c>
      <c r="W36">
        <v>8476.4</v>
      </c>
      <c r="X36">
        <v>721.6</v>
      </c>
      <c r="AB36">
        <v>59315.199999999997</v>
      </c>
      <c r="AC36">
        <v>1.9417451176089773</v>
      </c>
      <c r="AK36">
        <v>59315.199999999997</v>
      </c>
      <c r="AL36">
        <v>1.9417451176089773</v>
      </c>
    </row>
    <row r="37" spans="2:38" x14ac:dyDescent="0.25">
      <c r="B37">
        <v>78552</v>
      </c>
      <c r="C37">
        <v>115974</v>
      </c>
      <c r="D37">
        <v>6910</v>
      </c>
      <c r="E37">
        <v>56979</v>
      </c>
      <c r="F37">
        <v>91843</v>
      </c>
      <c r="H37">
        <v>105099</v>
      </c>
      <c r="J37">
        <f t="shared" si="6"/>
        <v>70051.600000000006</v>
      </c>
      <c r="K37">
        <f t="shared" si="7"/>
        <v>1.5003083441348948</v>
      </c>
      <c r="L37">
        <f t="shared" si="8"/>
        <v>115974</v>
      </c>
      <c r="M37">
        <f t="shared" si="9"/>
        <v>6910</v>
      </c>
      <c r="N37">
        <f t="shared" si="10"/>
        <v>70051.600000000006</v>
      </c>
      <c r="O37">
        <f t="shared" si="11"/>
        <v>109064</v>
      </c>
      <c r="Q37">
        <v>-2157</v>
      </c>
      <c r="R37">
        <v>413</v>
      </c>
      <c r="T37">
        <v>10568.800000000003</v>
      </c>
      <c r="U37">
        <v>261.20000000001164</v>
      </c>
      <c r="W37">
        <v>10568.8</v>
      </c>
      <c r="X37">
        <v>2124.4</v>
      </c>
      <c r="AF37">
        <v>70051.600000000006</v>
      </c>
      <c r="AG37">
        <v>1.5003083441348948</v>
      </c>
      <c r="AK37">
        <v>70051.600000000006</v>
      </c>
      <c r="AL37">
        <v>1.5003083441348948</v>
      </c>
    </row>
    <row r="38" spans="2:38" x14ac:dyDescent="0.25">
      <c r="B38">
        <v>97058</v>
      </c>
      <c r="C38">
        <v>64829</v>
      </c>
      <c r="D38">
        <v>8605</v>
      </c>
      <c r="E38">
        <v>39556</v>
      </c>
      <c r="F38">
        <v>29667</v>
      </c>
      <c r="H38">
        <v>61577</v>
      </c>
      <c r="J38">
        <f t="shared" si="6"/>
        <v>47943</v>
      </c>
      <c r="K38">
        <f t="shared" si="7"/>
        <v>1.2843793671651753</v>
      </c>
      <c r="L38">
        <f t="shared" si="8"/>
        <v>97058</v>
      </c>
      <c r="M38">
        <f t="shared" si="9"/>
        <v>8605</v>
      </c>
      <c r="N38">
        <f t="shared" si="10"/>
        <v>47943</v>
      </c>
      <c r="O38">
        <f t="shared" si="11"/>
        <v>88453</v>
      </c>
      <c r="Q38">
        <v>-21817</v>
      </c>
      <c r="R38">
        <v>270</v>
      </c>
      <c r="T38">
        <v>-14196.599999999999</v>
      </c>
      <c r="U38">
        <v>-250.19999999999709</v>
      </c>
      <c r="W38">
        <v>14570.2</v>
      </c>
      <c r="X38">
        <v>1002.9999999999999</v>
      </c>
      <c r="AB38">
        <v>47943</v>
      </c>
      <c r="AC38">
        <v>1.2843793671651753</v>
      </c>
      <c r="AK38">
        <v>47943</v>
      </c>
      <c r="AL38">
        <v>1.2843793671651753</v>
      </c>
    </row>
    <row r="39" spans="2:38" x14ac:dyDescent="0.25">
      <c r="B39">
        <v>93434</v>
      </c>
      <c r="C39">
        <v>54228</v>
      </c>
      <c r="D39">
        <v>73683</v>
      </c>
      <c r="E39">
        <v>106922</v>
      </c>
      <c r="F39">
        <v>60772</v>
      </c>
      <c r="H39">
        <v>130575</v>
      </c>
      <c r="J39">
        <f t="shared" si="6"/>
        <v>77807.8</v>
      </c>
      <c r="K39">
        <f t="shared" si="7"/>
        <v>1.6781736535411615</v>
      </c>
      <c r="L39">
        <f t="shared" si="8"/>
        <v>106922</v>
      </c>
      <c r="M39">
        <f t="shared" si="9"/>
        <v>54228</v>
      </c>
      <c r="N39">
        <f t="shared" si="10"/>
        <v>77807.8</v>
      </c>
      <c r="O39">
        <f t="shared" si="11"/>
        <v>52694</v>
      </c>
      <c r="Q39">
        <v>933</v>
      </c>
      <c r="R39">
        <v>-4343</v>
      </c>
      <c r="T39">
        <v>760.60000000000582</v>
      </c>
      <c r="U39">
        <v>795</v>
      </c>
      <c r="W39">
        <v>13429.399999999998</v>
      </c>
      <c r="X39">
        <v>1007.8000000000001</v>
      </c>
      <c r="AF39">
        <v>77807.8</v>
      </c>
      <c r="AG39">
        <v>1.6781736535411615</v>
      </c>
      <c r="AK39">
        <v>77807.8</v>
      </c>
      <c r="AL39">
        <v>1.6781736535411615</v>
      </c>
    </row>
    <row r="40" spans="2:38" x14ac:dyDescent="0.25">
      <c r="B40">
        <v>20460</v>
      </c>
      <c r="C40">
        <v>70928</v>
      </c>
      <c r="D40">
        <v>99056</v>
      </c>
      <c r="E40">
        <v>14942</v>
      </c>
      <c r="F40">
        <v>8014</v>
      </c>
      <c r="H40">
        <v>70958</v>
      </c>
      <c r="J40">
        <f t="shared" si="6"/>
        <v>42680</v>
      </c>
      <c r="K40">
        <f t="shared" si="7"/>
        <v>1.6625585754451735</v>
      </c>
      <c r="L40">
        <f t="shared" si="8"/>
        <v>99056</v>
      </c>
      <c r="M40">
        <f t="shared" si="9"/>
        <v>8014</v>
      </c>
      <c r="N40">
        <f t="shared" si="10"/>
        <v>42680</v>
      </c>
      <c r="O40">
        <f t="shared" si="11"/>
        <v>91042</v>
      </c>
      <c r="Q40">
        <v>479</v>
      </c>
      <c r="R40">
        <v>1097</v>
      </c>
      <c r="T40">
        <v>-13039</v>
      </c>
      <c r="U40">
        <v>-79.599999999998545</v>
      </c>
      <c r="W40">
        <v>22715.399999999998</v>
      </c>
      <c r="X40">
        <v>2484.3999999999996</v>
      </c>
      <c r="Z40">
        <v>42680</v>
      </c>
      <c r="AA40">
        <v>1.6625585754451735</v>
      </c>
      <c r="AK40">
        <v>42680</v>
      </c>
      <c r="AL40">
        <v>1.6625585754451735</v>
      </c>
    </row>
    <row r="41" spans="2:38" x14ac:dyDescent="0.25">
      <c r="B41">
        <v>95145</v>
      </c>
      <c r="C41">
        <v>67978</v>
      </c>
      <c r="D41">
        <v>100758</v>
      </c>
      <c r="E41">
        <v>68878</v>
      </c>
      <c r="F41">
        <v>12562</v>
      </c>
      <c r="H41">
        <v>133062</v>
      </c>
      <c r="J41">
        <f t="shared" si="6"/>
        <v>69064.2</v>
      </c>
      <c r="K41">
        <f t="shared" si="7"/>
        <v>1.9266421677222063</v>
      </c>
      <c r="L41">
        <f t="shared" si="8"/>
        <v>100758</v>
      </c>
      <c r="M41">
        <f t="shared" si="9"/>
        <v>12562</v>
      </c>
      <c r="N41">
        <f t="shared" si="10"/>
        <v>69064.2</v>
      </c>
      <c r="O41">
        <f t="shared" si="11"/>
        <v>88196</v>
      </c>
      <c r="Q41">
        <v>10062</v>
      </c>
      <c r="R41">
        <v>1091</v>
      </c>
      <c r="T41">
        <v>1414.1999999999971</v>
      </c>
      <c r="U41">
        <v>-821</v>
      </c>
      <c r="W41">
        <v>19865</v>
      </c>
      <c r="X41">
        <v>2153.3999999999996</v>
      </c>
      <c r="AF41">
        <v>69064.2</v>
      </c>
      <c r="AG41">
        <v>1.9266421677222063</v>
      </c>
      <c r="AK41">
        <v>69064.2</v>
      </c>
      <c r="AL41">
        <v>1.9266421677222063</v>
      </c>
    </row>
    <row r="42" spans="2:38" x14ac:dyDescent="0.25">
      <c r="B42">
        <v>109931</v>
      </c>
      <c r="C42">
        <v>58389</v>
      </c>
      <c r="D42">
        <v>10572</v>
      </c>
      <c r="E42">
        <v>113547</v>
      </c>
      <c r="F42">
        <v>101513</v>
      </c>
      <c r="H42">
        <v>111976</v>
      </c>
      <c r="J42">
        <f t="shared" si="6"/>
        <v>78790.399999999994</v>
      </c>
      <c r="K42">
        <f t="shared" si="7"/>
        <v>1.4211883681260662</v>
      </c>
      <c r="L42">
        <f t="shared" si="8"/>
        <v>113547</v>
      </c>
      <c r="M42">
        <f t="shared" si="9"/>
        <v>10572</v>
      </c>
      <c r="N42">
        <f t="shared" si="10"/>
        <v>78790.399999999994</v>
      </c>
      <c r="O42">
        <f t="shared" si="11"/>
        <v>102975</v>
      </c>
      <c r="Q42">
        <v>-7580</v>
      </c>
      <c r="R42">
        <v>-4446</v>
      </c>
      <c r="T42">
        <v>10131.799999999988</v>
      </c>
      <c r="U42">
        <v>554</v>
      </c>
      <c r="W42">
        <v>17957.000000000004</v>
      </c>
      <c r="X42">
        <v>1827.6000000000001</v>
      </c>
      <c r="AF42">
        <v>78790.399999999994</v>
      </c>
      <c r="AG42">
        <v>1.4211883681260662</v>
      </c>
      <c r="AK42">
        <v>78790.399999999994</v>
      </c>
      <c r="AL42">
        <v>1.4211883681260662</v>
      </c>
    </row>
    <row r="43" spans="2:38" x14ac:dyDescent="0.25">
      <c r="B43">
        <v>116856</v>
      </c>
      <c r="C43">
        <v>73024</v>
      </c>
      <c r="D43">
        <v>47379</v>
      </c>
      <c r="E43">
        <v>107283</v>
      </c>
      <c r="F43">
        <v>92548</v>
      </c>
      <c r="H43">
        <v>128078</v>
      </c>
      <c r="J43">
        <f t="shared" si="6"/>
        <v>87418</v>
      </c>
      <c r="K43">
        <f t="shared" si="7"/>
        <v>1.4651215996705484</v>
      </c>
      <c r="L43">
        <f t="shared" si="8"/>
        <v>116856</v>
      </c>
      <c r="M43">
        <f t="shared" si="9"/>
        <v>47379</v>
      </c>
      <c r="N43">
        <f t="shared" si="10"/>
        <v>87418</v>
      </c>
      <c r="O43">
        <f t="shared" si="11"/>
        <v>69477</v>
      </c>
      <c r="Q43">
        <v>9875</v>
      </c>
      <c r="R43">
        <v>-1557</v>
      </c>
      <c r="T43">
        <v>-1757</v>
      </c>
      <c r="U43">
        <v>372.80000000000291</v>
      </c>
      <c r="W43">
        <v>11482.2</v>
      </c>
      <c r="X43">
        <v>1305.5999999999999</v>
      </c>
      <c r="AB43">
        <v>87418</v>
      </c>
      <c r="AC43">
        <v>1.4651215996705484</v>
      </c>
      <c r="AK43">
        <v>87418</v>
      </c>
      <c r="AL43">
        <v>1.4651215996705484</v>
      </c>
    </row>
    <row r="44" spans="2:38" x14ac:dyDescent="0.25">
      <c r="B44">
        <v>82973</v>
      </c>
      <c r="C44">
        <v>25861</v>
      </c>
      <c r="D44">
        <v>52947</v>
      </c>
      <c r="E44">
        <v>73708</v>
      </c>
      <c r="F44">
        <v>11877</v>
      </c>
      <c r="H44">
        <v>86281</v>
      </c>
      <c r="J44">
        <f t="shared" si="6"/>
        <v>49473.2</v>
      </c>
      <c r="K44">
        <f t="shared" si="7"/>
        <v>1.7439947284590447</v>
      </c>
      <c r="L44">
        <f t="shared" si="8"/>
        <v>82973</v>
      </c>
      <c r="M44">
        <f t="shared" si="9"/>
        <v>11877</v>
      </c>
      <c r="N44">
        <f t="shared" si="10"/>
        <v>49473.2</v>
      </c>
      <c r="O44">
        <f t="shared" si="11"/>
        <v>71096</v>
      </c>
      <c r="Q44">
        <v>-11258</v>
      </c>
      <c r="R44">
        <v>4538</v>
      </c>
      <c r="T44">
        <v>-10034.200000000004</v>
      </c>
      <c r="U44">
        <v>-128.80000000000291</v>
      </c>
      <c r="W44">
        <v>10750.600000000002</v>
      </c>
      <c r="X44">
        <v>346</v>
      </c>
      <c r="AF44">
        <v>49473.2</v>
      </c>
      <c r="AG44">
        <v>1.7439947284590447</v>
      </c>
      <c r="AK44">
        <v>49473.2</v>
      </c>
      <c r="AL44">
        <v>1.7439947284590447</v>
      </c>
    </row>
    <row r="45" spans="2:38" x14ac:dyDescent="0.25">
      <c r="B45">
        <v>98258</v>
      </c>
      <c r="C45">
        <v>31879</v>
      </c>
      <c r="D45">
        <v>85121</v>
      </c>
      <c r="E45">
        <v>39924</v>
      </c>
      <c r="F45">
        <v>39032</v>
      </c>
      <c r="H45">
        <v>90089</v>
      </c>
      <c r="J45">
        <f t="shared" si="6"/>
        <v>58842.8</v>
      </c>
      <c r="K45">
        <f t="shared" si="7"/>
        <v>1.5310114406520423</v>
      </c>
      <c r="L45">
        <f t="shared" si="8"/>
        <v>98258</v>
      </c>
      <c r="M45">
        <f t="shared" si="9"/>
        <v>31879</v>
      </c>
      <c r="N45">
        <f t="shared" si="10"/>
        <v>58842.8</v>
      </c>
      <c r="O45">
        <f t="shared" si="11"/>
        <v>66379</v>
      </c>
      <c r="Q45">
        <v>-9295</v>
      </c>
      <c r="R45">
        <v>170</v>
      </c>
      <c r="T45">
        <v>-9496</v>
      </c>
      <c r="U45">
        <v>-1410.7999999999956</v>
      </c>
      <c r="W45">
        <v>14256.800000000001</v>
      </c>
      <c r="X45">
        <v>2766.4</v>
      </c>
      <c r="AB45">
        <v>58842.8</v>
      </c>
      <c r="AC45">
        <v>1.5310114406520423</v>
      </c>
      <c r="AK45">
        <v>58842.8</v>
      </c>
      <c r="AL45">
        <v>1.5310114406520423</v>
      </c>
    </row>
    <row r="46" spans="2:38" x14ac:dyDescent="0.25">
      <c r="B46">
        <v>6267</v>
      </c>
      <c r="C46">
        <v>38126</v>
      </c>
      <c r="D46">
        <v>19062</v>
      </c>
      <c r="E46">
        <v>31885</v>
      </c>
      <c r="F46">
        <v>110363</v>
      </c>
      <c r="H46">
        <v>58199</v>
      </c>
      <c r="J46">
        <f t="shared" si="6"/>
        <v>41140.6</v>
      </c>
      <c r="K46">
        <f t="shared" si="7"/>
        <v>1.4146366363154645</v>
      </c>
      <c r="L46">
        <f t="shared" si="8"/>
        <v>110363</v>
      </c>
      <c r="M46">
        <f t="shared" si="9"/>
        <v>6267</v>
      </c>
      <c r="N46">
        <f t="shared" si="10"/>
        <v>41140.6</v>
      </c>
      <c r="O46">
        <f t="shared" si="11"/>
        <v>104096</v>
      </c>
      <c r="Q46">
        <v>-6868</v>
      </c>
      <c r="R46">
        <v>10</v>
      </c>
      <c r="T46">
        <v>-11282</v>
      </c>
      <c r="U46">
        <v>-1573.2000000000044</v>
      </c>
      <c r="W46">
        <v>11282</v>
      </c>
      <c r="X46">
        <v>2776.4</v>
      </c>
      <c r="Z46">
        <v>41140.6</v>
      </c>
      <c r="AA46">
        <v>1.4146366363154645</v>
      </c>
      <c r="AK46">
        <v>41140.6</v>
      </c>
      <c r="AL46">
        <v>1.4146366363154645</v>
      </c>
    </row>
    <row r="47" spans="2:38" x14ac:dyDescent="0.25">
      <c r="B47">
        <v>33326</v>
      </c>
      <c r="C47">
        <v>11814</v>
      </c>
      <c r="D47">
        <v>49169</v>
      </c>
      <c r="E47">
        <v>85613</v>
      </c>
      <c r="F47">
        <v>12626</v>
      </c>
      <c r="H47">
        <v>39066</v>
      </c>
      <c r="J47">
        <f t="shared" si="6"/>
        <v>38509.599999999999</v>
      </c>
      <c r="K47">
        <f t="shared" si="7"/>
        <v>1.0144483453476536</v>
      </c>
      <c r="L47">
        <f t="shared" si="8"/>
        <v>85613</v>
      </c>
      <c r="M47">
        <f t="shared" si="9"/>
        <v>11814</v>
      </c>
      <c r="N47">
        <f t="shared" si="10"/>
        <v>38509.599999999999</v>
      </c>
      <c r="O47">
        <f t="shared" si="11"/>
        <v>73799</v>
      </c>
      <c r="Q47">
        <v>-13209</v>
      </c>
      <c r="R47">
        <v>-17</v>
      </c>
      <c r="T47">
        <v>-3212</v>
      </c>
      <c r="U47">
        <v>1061.7999999999956</v>
      </c>
      <c r="W47">
        <v>5031.6000000000004</v>
      </c>
      <c r="X47">
        <v>1232.5999999999999</v>
      </c>
      <c r="Z47">
        <v>38509.599999999999</v>
      </c>
      <c r="AA47">
        <v>1.0144483453476536</v>
      </c>
      <c r="AI47">
        <v>38509.599999999999</v>
      </c>
      <c r="AJ47">
        <v>1.0144483453476536</v>
      </c>
    </row>
    <row r="48" spans="2:38" x14ac:dyDescent="0.25">
      <c r="B48">
        <v>80137</v>
      </c>
      <c r="C48">
        <v>85101</v>
      </c>
      <c r="D48">
        <v>49174</v>
      </c>
      <c r="E48">
        <v>24072</v>
      </c>
      <c r="F48">
        <v>76263</v>
      </c>
      <c r="H48">
        <v>67215</v>
      </c>
      <c r="J48">
        <f t="shared" si="6"/>
        <v>62949.4</v>
      </c>
      <c r="K48">
        <f t="shared" si="7"/>
        <v>1.067762361515757</v>
      </c>
      <c r="L48">
        <f t="shared" si="8"/>
        <v>85101</v>
      </c>
      <c r="M48">
        <f t="shared" si="9"/>
        <v>24072</v>
      </c>
      <c r="N48">
        <f t="shared" si="10"/>
        <v>62949.4</v>
      </c>
      <c r="O48">
        <f t="shared" si="11"/>
        <v>61029</v>
      </c>
      <c r="Q48">
        <v>5469</v>
      </c>
      <c r="R48">
        <v>184</v>
      </c>
      <c r="T48">
        <v>4253.8000000000029</v>
      </c>
      <c r="U48">
        <v>-693.40000000000146</v>
      </c>
      <c r="W48">
        <v>14657.400000000001</v>
      </c>
      <c r="X48">
        <v>801.8</v>
      </c>
      <c r="AB48">
        <v>62949.4</v>
      </c>
      <c r="AC48">
        <v>1.067762361515757</v>
      </c>
      <c r="AI48">
        <v>62949.4</v>
      </c>
      <c r="AJ48">
        <v>1.067762361515757</v>
      </c>
    </row>
    <row r="49" spans="2:38" x14ac:dyDescent="0.25">
      <c r="B49">
        <v>25713</v>
      </c>
      <c r="C49">
        <v>44491</v>
      </c>
      <c r="D49">
        <v>79767</v>
      </c>
      <c r="E49">
        <v>56494</v>
      </c>
      <c r="F49">
        <v>109430</v>
      </c>
      <c r="H49">
        <v>87771</v>
      </c>
      <c r="J49">
        <f t="shared" si="6"/>
        <v>63179</v>
      </c>
      <c r="K49">
        <f t="shared" si="7"/>
        <v>1.3892432612102124</v>
      </c>
      <c r="L49">
        <f t="shared" si="8"/>
        <v>109430</v>
      </c>
      <c r="M49">
        <f t="shared" si="9"/>
        <v>25713</v>
      </c>
      <c r="N49">
        <f t="shared" si="10"/>
        <v>63179</v>
      </c>
      <c r="O49">
        <f t="shared" si="11"/>
        <v>83717</v>
      </c>
      <c r="Q49">
        <v>-19854</v>
      </c>
      <c r="R49">
        <v>-80</v>
      </c>
      <c r="T49">
        <v>9378.8000000000029</v>
      </c>
      <c r="U49">
        <v>-2578</v>
      </c>
      <c r="W49">
        <v>16780.400000000001</v>
      </c>
      <c r="X49">
        <v>2578</v>
      </c>
      <c r="AD49">
        <v>63179</v>
      </c>
      <c r="AE49">
        <v>1.3892432612102124</v>
      </c>
      <c r="AK49">
        <v>63179</v>
      </c>
      <c r="AL49">
        <v>1.3892432612102124</v>
      </c>
    </row>
    <row r="50" spans="2:38" x14ac:dyDescent="0.25">
      <c r="B50">
        <v>87498</v>
      </c>
      <c r="C50">
        <v>21653</v>
      </c>
      <c r="D50">
        <v>104472</v>
      </c>
      <c r="E50">
        <v>22287</v>
      </c>
      <c r="F50">
        <v>52767</v>
      </c>
      <c r="H50">
        <v>92642</v>
      </c>
      <c r="J50">
        <f t="shared" si="6"/>
        <v>57735.4</v>
      </c>
      <c r="K50">
        <f t="shared" si="7"/>
        <v>1.6045961403229214</v>
      </c>
      <c r="L50">
        <f t="shared" si="8"/>
        <v>104472</v>
      </c>
      <c r="M50">
        <f t="shared" si="9"/>
        <v>21653</v>
      </c>
      <c r="N50">
        <f t="shared" si="10"/>
        <v>57735.4</v>
      </c>
      <c r="O50">
        <f t="shared" si="11"/>
        <v>82819</v>
      </c>
      <c r="Q50">
        <v>18719</v>
      </c>
      <c r="R50">
        <v>415</v>
      </c>
      <c r="T50">
        <v>73</v>
      </c>
      <c r="U50">
        <v>-660.19999999999709</v>
      </c>
      <c r="W50">
        <v>9351.7999999999993</v>
      </c>
      <c r="X50">
        <v>2677.7999999999997</v>
      </c>
      <c r="Z50">
        <v>57735.4</v>
      </c>
      <c r="AA50">
        <v>1.6045961403229214</v>
      </c>
      <c r="AK50">
        <v>57735.4</v>
      </c>
      <c r="AL50">
        <v>1.6045961403229214</v>
      </c>
    </row>
    <row r="51" spans="2:38" x14ac:dyDescent="0.25">
      <c r="B51">
        <v>29023</v>
      </c>
      <c r="C51">
        <v>33969</v>
      </c>
      <c r="D51">
        <v>13809</v>
      </c>
      <c r="E51">
        <v>6022</v>
      </c>
      <c r="F51">
        <v>31611</v>
      </c>
      <c r="H51">
        <v>44896</v>
      </c>
      <c r="J51">
        <f t="shared" si="6"/>
        <v>22886.799999999999</v>
      </c>
      <c r="K51">
        <f t="shared" si="7"/>
        <v>1.961654752958037</v>
      </c>
      <c r="L51">
        <f t="shared" si="8"/>
        <v>33969</v>
      </c>
      <c r="M51">
        <f t="shared" si="9"/>
        <v>6022</v>
      </c>
      <c r="N51">
        <f t="shared" si="10"/>
        <v>22886.799999999999</v>
      </c>
      <c r="O51">
        <f t="shared" si="11"/>
        <v>27947</v>
      </c>
      <c r="Q51">
        <v>3199</v>
      </c>
      <c r="R51">
        <v>4121</v>
      </c>
      <c r="T51">
        <v>8249.7999999999993</v>
      </c>
      <c r="U51">
        <v>-415.20000000000073</v>
      </c>
      <c r="W51">
        <v>8249.7999999999993</v>
      </c>
      <c r="X51">
        <v>2731.6</v>
      </c>
      <c r="AD51">
        <v>22886.799999999999</v>
      </c>
      <c r="AE51">
        <v>1.961654752958037</v>
      </c>
      <c r="AK51">
        <v>22886.799999999999</v>
      </c>
      <c r="AL51">
        <v>1.961654752958037</v>
      </c>
    </row>
    <row r="52" spans="2:38" x14ac:dyDescent="0.25">
      <c r="B52">
        <v>15844</v>
      </c>
      <c r="C52">
        <v>113395</v>
      </c>
      <c r="D52">
        <v>14812</v>
      </c>
      <c r="E52">
        <v>74596</v>
      </c>
      <c r="F52">
        <v>36854</v>
      </c>
      <c r="H52">
        <v>88213</v>
      </c>
      <c r="J52">
        <f t="shared" si="6"/>
        <v>51100.2</v>
      </c>
      <c r="K52">
        <f t="shared" si="7"/>
        <v>1.7262750439332919</v>
      </c>
      <c r="L52">
        <f t="shared" si="8"/>
        <v>113395</v>
      </c>
      <c r="M52">
        <f t="shared" si="9"/>
        <v>14812</v>
      </c>
      <c r="N52">
        <f t="shared" si="10"/>
        <v>51100.2</v>
      </c>
      <c r="O52">
        <f t="shared" si="11"/>
        <v>98583</v>
      </c>
      <c r="Q52">
        <v>30895</v>
      </c>
      <c r="R52">
        <v>-111</v>
      </c>
      <c r="T52">
        <v>11346.599999999999</v>
      </c>
      <c r="U52">
        <v>-879</v>
      </c>
      <c r="W52">
        <v>13077.8</v>
      </c>
      <c r="X52">
        <v>879</v>
      </c>
      <c r="Z52">
        <v>51100.2</v>
      </c>
      <c r="AA52">
        <v>1.7262750439332919</v>
      </c>
      <c r="AK52">
        <v>51100.2</v>
      </c>
      <c r="AL52">
        <v>1.7262750439332919</v>
      </c>
    </row>
    <row r="53" spans="2:38" x14ac:dyDescent="0.25">
      <c r="B53">
        <v>4828</v>
      </c>
      <c r="C53">
        <v>3013</v>
      </c>
      <c r="D53">
        <v>19605</v>
      </c>
      <c r="E53">
        <v>114759</v>
      </c>
      <c r="F53">
        <v>31843</v>
      </c>
      <c r="H53">
        <v>35576</v>
      </c>
      <c r="J53">
        <f t="shared" si="6"/>
        <v>34809.599999999999</v>
      </c>
      <c r="K53">
        <f t="shared" si="7"/>
        <v>1.0220169148740579</v>
      </c>
      <c r="L53">
        <f t="shared" si="8"/>
        <v>114759</v>
      </c>
      <c r="M53">
        <f t="shared" si="9"/>
        <v>3013</v>
      </c>
      <c r="N53">
        <f t="shared" si="10"/>
        <v>34809.599999999999</v>
      </c>
      <c r="O53">
        <f t="shared" si="11"/>
        <v>111746</v>
      </c>
      <c r="Q53">
        <v>-14239</v>
      </c>
      <c r="R53">
        <v>164</v>
      </c>
      <c r="T53">
        <v>-1450.8000000000029</v>
      </c>
      <c r="U53">
        <v>-271.80000000000291</v>
      </c>
      <c r="W53">
        <v>9907.6</v>
      </c>
      <c r="X53">
        <v>664.19999999999993</v>
      </c>
      <c r="Z53">
        <v>34809.599999999999</v>
      </c>
      <c r="AA53">
        <v>1.0220169148740579</v>
      </c>
      <c r="AI53">
        <v>34809.599999999999</v>
      </c>
      <c r="AJ53">
        <v>1.0220169148740579</v>
      </c>
    </row>
    <row r="54" spans="2:38" x14ac:dyDescent="0.25">
      <c r="B54">
        <v>103859</v>
      </c>
      <c r="C54">
        <v>100157</v>
      </c>
      <c r="D54">
        <v>49012</v>
      </c>
      <c r="E54">
        <v>99811</v>
      </c>
      <c r="F54">
        <v>48697</v>
      </c>
      <c r="H54">
        <v>123415</v>
      </c>
      <c r="J54">
        <f t="shared" si="6"/>
        <v>80307.199999999997</v>
      </c>
      <c r="K54">
        <f t="shared" si="7"/>
        <v>1.5367862408351929</v>
      </c>
      <c r="L54">
        <f t="shared" si="8"/>
        <v>103859</v>
      </c>
      <c r="M54">
        <f t="shared" si="9"/>
        <v>48697</v>
      </c>
      <c r="N54">
        <f t="shared" si="10"/>
        <v>80307.199999999997</v>
      </c>
      <c r="O54">
        <f t="shared" si="11"/>
        <v>55162</v>
      </c>
      <c r="Q54">
        <v>14929</v>
      </c>
      <c r="R54">
        <v>769</v>
      </c>
      <c r="T54">
        <v>-9901</v>
      </c>
      <c r="U54">
        <v>-673.40000000000873</v>
      </c>
      <c r="W54">
        <v>11002.2</v>
      </c>
      <c r="X54">
        <v>1362.2</v>
      </c>
      <c r="AB54">
        <v>80307.199999999997</v>
      </c>
      <c r="AC54">
        <v>1.5367862408351929</v>
      </c>
      <c r="AK54">
        <v>80307.199999999997</v>
      </c>
      <c r="AL54">
        <v>1.5367862408351929</v>
      </c>
    </row>
    <row r="55" spans="2:38" x14ac:dyDescent="0.25">
      <c r="B55">
        <v>86886</v>
      </c>
      <c r="C55">
        <v>7607</v>
      </c>
      <c r="D55">
        <v>21620</v>
      </c>
      <c r="E55">
        <v>115348</v>
      </c>
      <c r="F55">
        <v>7468</v>
      </c>
      <c r="H55">
        <v>68968</v>
      </c>
      <c r="J55">
        <f t="shared" si="6"/>
        <v>47785.8</v>
      </c>
      <c r="K55">
        <f t="shared" si="7"/>
        <v>1.4432739433053332</v>
      </c>
      <c r="L55">
        <f t="shared" si="8"/>
        <v>115348</v>
      </c>
      <c r="M55">
        <f t="shared" si="9"/>
        <v>7468</v>
      </c>
      <c r="N55">
        <f t="shared" si="10"/>
        <v>47785.8</v>
      </c>
      <c r="O55">
        <f t="shared" si="11"/>
        <v>107880</v>
      </c>
      <c r="Q55">
        <v>826</v>
      </c>
      <c r="R55">
        <v>1330</v>
      </c>
      <c r="T55">
        <v>-2176.7999999999956</v>
      </c>
      <c r="U55">
        <v>-92.599999999998545</v>
      </c>
      <c r="W55">
        <v>9810.8000000000011</v>
      </c>
      <c r="X55">
        <v>1733</v>
      </c>
      <c r="Z55">
        <v>47785.8</v>
      </c>
      <c r="AA55">
        <v>1.4432739433053332</v>
      </c>
      <c r="AK55">
        <v>47785.8</v>
      </c>
      <c r="AL55">
        <v>1.4432739433053332</v>
      </c>
    </row>
    <row r="56" spans="2:38" x14ac:dyDescent="0.25">
      <c r="B56">
        <v>13976</v>
      </c>
      <c r="C56">
        <v>99434</v>
      </c>
      <c r="D56">
        <v>28039</v>
      </c>
      <c r="E56">
        <v>79034</v>
      </c>
      <c r="F56">
        <v>10489</v>
      </c>
      <c r="H56">
        <v>61716</v>
      </c>
      <c r="J56">
        <f t="shared" si="6"/>
        <v>46194.400000000001</v>
      </c>
      <c r="K56">
        <f t="shared" si="7"/>
        <v>1.3360060959770015</v>
      </c>
      <c r="L56">
        <f t="shared" si="8"/>
        <v>99434</v>
      </c>
      <c r="M56">
        <f t="shared" si="9"/>
        <v>10489</v>
      </c>
      <c r="N56">
        <f t="shared" si="10"/>
        <v>46194.400000000001</v>
      </c>
      <c r="O56">
        <f t="shared" si="11"/>
        <v>88945</v>
      </c>
      <c r="Q56">
        <v>-153</v>
      </c>
      <c r="R56">
        <v>-135</v>
      </c>
      <c r="T56">
        <v>-9278.5999999999985</v>
      </c>
      <c r="U56">
        <v>154.40000000000146</v>
      </c>
      <c r="W56">
        <v>13757.4</v>
      </c>
      <c r="X56">
        <v>739.59999999999991</v>
      </c>
      <c r="Z56">
        <v>46194.400000000001</v>
      </c>
      <c r="AA56">
        <v>1.3360060959770015</v>
      </c>
      <c r="AK56">
        <v>46194.400000000001</v>
      </c>
      <c r="AL56">
        <v>1.3360060959770015</v>
      </c>
    </row>
    <row r="57" spans="2:38" x14ac:dyDescent="0.25">
      <c r="B57">
        <v>84462</v>
      </c>
      <c r="C57">
        <v>6506</v>
      </c>
      <c r="D57">
        <v>86723</v>
      </c>
      <c r="E57">
        <v>66986</v>
      </c>
      <c r="F57">
        <v>17412</v>
      </c>
      <c r="H57">
        <v>72310</v>
      </c>
      <c r="J57">
        <f t="shared" si="6"/>
        <v>52417.8</v>
      </c>
      <c r="K57">
        <f t="shared" si="7"/>
        <v>1.3794932255836756</v>
      </c>
      <c r="L57">
        <f t="shared" si="8"/>
        <v>86723</v>
      </c>
      <c r="M57">
        <f t="shared" si="9"/>
        <v>6506</v>
      </c>
      <c r="N57">
        <f t="shared" si="10"/>
        <v>52417.8</v>
      </c>
      <c r="O57">
        <f t="shared" si="11"/>
        <v>80217</v>
      </c>
      <c r="Q57">
        <v>-19448</v>
      </c>
      <c r="R57">
        <v>3220</v>
      </c>
      <c r="T57">
        <v>-12132.599999999999</v>
      </c>
      <c r="U57">
        <v>385.40000000000146</v>
      </c>
      <c r="W57">
        <v>15901.4</v>
      </c>
      <c r="X57">
        <v>2040.2</v>
      </c>
      <c r="AB57">
        <v>52417.8</v>
      </c>
      <c r="AC57">
        <v>1.3794932255836756</v>
      </c>
      <c r="AK57">
        <v>52417.8</v>
      </c>
      <c r="AL57">
        <v>1.3794932255836756</v>
      </c>
    </row>
    <row r="58" spans="2:38" x14ac:dyDescent="0.25">
      <c r="B58">
        <v>49079</v>
      </c>
      <c r="C58">
        <v>73899</v>
      </c>
      <c r="D58">
        <v>9545</v>
      </c>
      <c r="E58">
        <v>41901</v>
      </c>
      <c r="F58">
        <v>40705</v>
      </c>
      <c r="H58">
        <v>98857</v>
      </c>
      <c r="J58">
        <f t="shared" si="6"/>
        <v>43025.8</v>
      </c>
      <c r="K58">
        <f t="shared" si="7"/>
        <v>2.2976214271437136</v>
      </c>
      <c r="L58">
        <f t="shared" si="8"/>
        <v>73899</v>
      </c>
      <c r="M58">
        <f t="shared" si="9"/>
        <v>9545</v>
      </c>
      <c r="N58">
        <f t="shared" si="10"/>
        <v>43025.8</v>
      </c>
      <c r="O58">
        <f t="shared" si="11"/>
        <v>64354</v>
      </c>
      <c r="Q58">
        <v>28747</v>
      </c>
      <c r="R58">
        <v>5966</v>
      </c>
      <c r="T58">
        <v>2804.8000000000029</v>
      </c>
      <c r="U58">
        <v>593.80000000000291</v>
      </c>
      <c r="W58">
        <v>18321.600000000002</v>
      </c>
      <c r="X58">
        <v>1340.6</v>
      </c>
      <c r="AD58">
        <v>43025.8</v>
      </c>
      <c r="AE58">
        <v>2.2976214271437136</v>
      </c>
      <c r="AK58">
        <v>43025.8</v>
      </c>
      <c r="AL58">
        <v>2.2976214271437136</v>
      </c>
    </row>
    <row r="59" spans="2:38" x14ac:dyDescent="0.25">
      <c r="B59">
        <v>67256</v>
      </c>
      <c r="C59">
        <v>76638</v>
      </c>
      <c r="D59">
        <v>33508</v>
      </c>
      <c r="E59">
        <v>103400</v>
      </c>
      <c r="F59">
        <v>52432</v>
      </c>
      <c r="H59">
        <v>80220</v>
      </c>
      <c r="J59">
        <f t="shared" si="6"/>
        <v>66646.8</v>
      </c>
      <c r="K59">
        <f t="shared" si="7"/>
        <v>1.2036586902897062</v>
      </c>
      <c r="L59">
        <f t="shared" si="8"/>
        <v>103400</v>
      </c>
      <c r="M59">
        <f t="shared" si="9"/>
        <v>33508</v>
      </c>
      <c r="N59">
        <f t="shared" si="10"/>
        <v>66646.8</v>
      </c>
      <c r="O59">
        <f t="shared" si="11"/>
        <v>69892</v>
      </c>
      <c r="Q59">
        <v>-19164</v>
      </c>
      <c r="R59">
        <v>-1066</v>
      </c>
      <c r="T59">
        <v>-12171.599999999991</v>
      </c>
      <c r="U59">
        <v>-547.19999999999709</v>
      </c>
      <c r="W59">
        <v>12171.600000000002</v>
      </c>
      <c r="X59">
        <v>1347.2</v>
      </c>
      <c r="AB59">
        <v>66646.8</v>
      </c>
      <c r="AC59">
        <v>1.2036586902897062</v>
      </c>
      <c r="AI59">
        <v>66646.8</v>
      </c>
      <c r="AJ59">
        <v>1.2036586902897062</v>
      </c>
    </row>
    <row r="60" spans="2:38" x14ac:dyDescent="0.25">
      <c r="B60">
        <v>20157</v>
      </c>
      <c r="C60">
        <v>90018</v>
      </c>
      <c r="D60">
        <v>56855</v>
      </c>
      <c r="E60">
        <v>96708</v>
      </c>
      <c r="F60">
        <v>6133</v>
      </c>
      <c r="H60">
        <v>66576</v>
      </c>
      <c r="J60">
        <f t="shared" si="6"/>
        <v>53974.2</v>
      </c>
      <c r="K60">
        <f t="shared" si="7"/>
        <v>1.2334782173705214</v>
      </c>
      <c r="L60">
        <f t="shared" si="8"/>
        <v>96708</v>
      </c>
      <c r="M60">
        <f t="shared" si="9"/>
        <v>6133</v>
      </c>
      <c r="N60">
        <f t="shared" si="10"/>
        <v>53974.2</v>
      </c>
      <c r="O60">
        <f t="shared" si="11"/>
        <v>90575</v>
      </c>
      <c r="Q60">
        <v>3723</v>
      </c>
      <c r="R60">
        <v>1608</v>
      </c>
      <c r="T60">
        <v>-1548</v>
      </c>
      <c r="U60">
        <v>606.39999999999418</v>
      </c>
      <c r="W60">
        <v>17691.2</v>
      </c>
      <c r="X60">
        <v>620.79999999999995</v>
      </c>
      <c r="Z60">
        <v>53974.2</v>
      </c>
      <c r="AA60">
        <v>1.2334782173705214</v>
      </c>
      <c r="AK60">
        <v>53974.2</v>
      </c>
      <c r="AL60">
        <v>1.2334782173705214</v>
      </c>
    </row>
    <row r="61" spans="2:38" x14ac:dyDescent="0.25">
      <c r="B61">
        <v>60764</v>
      </c>
      <c r="C61">
        <v>8653</v>
      </c>
      <c r="D61">
        <v>59767</v>
      </c>
      <c r="E61">
        <v>89013</v>
      </c>
      <c r="F61">
        <v>27510</v>
      </c>
      <c r="H61">
        <v>104927</v>
      </c>
      <c r="J61">
        <f t="shared" si="6"/>
        <v>49141.4</v>
      </c>
      <c r="K61">
        <f t="shared" si="7"/>
        <v>2.1352057531938446</v>
      </c>
      <c r="L61">
        <f t="shared" si="8"/>
        <v>89013</v>
      </c>
      <c r="M61">
        <f t="shared" si="9"/>
        <v>8653</v>
      </c>
      <c r="N61">
        <f t="shared" si="10"/>
        <v>49141.4</v>
      </c>
      <c r="O61">
        <f t="shared" si="11"/>
        <v>80360</v>
      </c>
      <c r="Q61">
        <v>254</v>
      </c>
      <c r="R61">
        <v>2186</v>
      </c>
      <c r="T61">
        <v>482.59999999999854</v>
      </c>
      <c r="U61">
        <v>-339.59999999999854</v>
      </c>
      <c r="W61">
        <v>16537</v>
      </c>
      <c r="X61">
        <v>565.20000000000005</v>
      </c>
      <c r="AD61">
        <v>49141.4</v>
      </c>
      <c r="AE61">
        <v>2.1352057531938446</v>
      </c>
      <c r="AK61">
        <v>49141.4</v>
      </c>
      <c r="AL61">
        <v>2.1352057531938446</v>
      </c>
    </row>
    <row r="62" spans="2:38" x14ac:dyDescent="0.25">
      <c r="B62">
        <v>66999</v>
      </c>
      <c r="C62">
        <v>90097</v>
      </c>
      <c r="D62">
        <v>109168</v>
      </c>
      <c r="E62">
        <v>86584</v>
      </c>
      <c r="F62">
        <v>50945</v>
      </c>
      <c r="H62">
        <v>83749</v>
      </c>
      <c r="J62">
        <f t="shared" si="6"/>
        <v>80758.600000000006</v>
      </c>
      <c r="K62">
        <f t="shared" si="7"/>
        <v>1.0370288737050914</v>
      </c>
      <c r="L62">
        <f t="shared" si="8"/>
        <v>109168</v>
      </c>
      <c r="M62">
        <f t="shared" si="9"/>
        <v>50945</v>
      </c>
      <c r="N62">
        <f t="shared" si="10"/>
        <v>80758.600000000006</v>
      </c>
      <c r="O62">
        <f t="shared" si="11"/>
        <v>58223</v>
      </c>
      <c r="Q62">
        <v>-10715</v>
      </c>
      <c r="R62">
        <v>-302</v>
      </c>
      <c r="T62">
        <v>-1134.7999999999884</v>
      </c>
      <c r="U62">
        <v>856</v>
      </c>
      <c r="W62">
        <v>14196.4</v>
      </c>
      <c r="X62">
        <v>874.4</v>
      </c>
      <c r="AB62">
        <v>80758.600000000006</v>
      </c>
      <c r="AC62">
        <v>1.0370288737050914</v>
      </c>
      <c r="AI62">
        <v>80758.600000000006</v>
      </c>
      <c r="AJ62">
        <v>1.0370288737050914</v>
      </c>
    </row>
    <row r="63" spans="2:38" x14ac:dyDescent="0.25">
      <c r="B63">
        <v>68567</v>
      </c>
      <c r="C63">
        <v>93365</v>
      </c>
      <c r="D63">
        <v>68012</v>
      </c>
      <c r="E63">
        <v>12869</v>
      </c>
      <c r="F63">
        <v>36981</v>
      </c>
      <c r="H63">
        <v>84344</v>
      </c>
      <c r="J63">
        <f t="shared" si="6"/>
        <v>55958.8</v>
      </c>
      <c r="K63">
        <f t="shared" si="7"/>
        <v>1.507251763797651</v>
      </c>
      <c r="L63">
        <f t="shared" si="8"/>
        <v>93365</v>
      </c>
      <c r="M63">
        <f t="shared" si="9"/>
        <v>12869</v>
      </c>
      <c r="N63">
        <f t="shared" si="10"/>
        <v>55958.8</v>
      </c>
      <c r="O63">
        <f t="shared" si="11"/>
        <v>80496</v>
      </c>
      <c r="Q63">
        <v>212</v>
      </c>
      <c r="R63">
        <v>-779</v>
      </c>
      <c r="T63">
        <v>-3302.5999999999985</v>
      </c>
      <c r="U63">
        <v>789.80000000000291</v>
      </c>
      <c r="W63">
        <v>4466.6000000000004</v>
      </c>
      <c r="X63">
        <v>1996.6</v>
      </c>
      <c r="AB63">
        <v>55958.8</v>
      </c>
      <c r="AC63">
        <v>1.507251763797651</v>
      </c>
      <c r="AK63">
        <v>55958.8</v>
      </c>
      <c r="AL63">
        <v>1.507251763797651</v>
      </c>
    </row>
    <row r="64" spans="2:38" x14ac:dyDescent="0.25">
      <c r="B64">
        <v>114183</v>
      </c>
      <c r="C64">
        <v>115900</v>
      </c>
      <c r="D64">
        <v>49705</v>
      </c>
      <c r="E64">
        <v>60911</v>
      </c>
      <c r="F64">
        <v>16021</v>
      </c>
      <c r="H64">
        <v>123555</v>
      </c>
      <c r="J64">
        <f t="shared" si="6"/>
        <v>71344</v>
      </c>
      <c r="K64">
        <f t="shared" si="7"/>
        <v>1.7318204754429245</v>
      </c>
      <c r="L64">
        <f t="shared" si="8"/>
        <v>115900</v>
      </c>
      <c r="M64">
        <f t="shared" si="9"/>
        <v>16021</v>
      </c>
      <c r="N64">
        <f t="shared" si="10"/>
        <v>71344</v>
      </c>
      <c r="O64">
        <f t="shared" si="11"/>
        <v>99879</v>
      </c>
      <c r="Q64">
        <v>-3012</v>
      </c>
      <c r="R64">
        <v>-734</v>
      </c>
      <c r="T64">
        <v>-12738.800000000003</v>
      </c>
      <c r="U64">
        <v>624.60000000000582</v>
      </c>
      <c r="W64">
        <v>12738.800000000001</v>
      </c>
      <c r="X64">
        <v>830.59999999999991</v>
      </c>
      <c r="AB64">
        <v>71344</v>
      </c>
      <c r="AC64">
        <v>1.7318204754429245</v>
      </c>
      <c r="AK64">
        <v>71344</v>
      </c>
      <c r="AL64">
        <v>1.7318204754429245</v>
      </c>
    </row>
    <row r="65" spans="2:38" x14ac:dyDescent="0.25">
      <c r="B65">
        <v>95335</v>
      </c>
      <c r="C65">
        <v>122335</v>
      </c>
      <c r="D65">
        <v>74163</v>
      </c>
      <c r="E65">
        <v>115659</v>
      </c>
      <c r="F65">
        <v>36516</v>
      </c>
      <c r="H65">
        <v>119353</v>
      </c>
      <c r="J65">
        <f t="shared" si="6"/>
        <v>88801.600000000006</v>
      </c>
      <c r="K65">
        <f t="shared" si="7"/>
        <v>1.344041098358588</v>
      </c>
      <c r="L65">
        <f t="shared" si="8"/>
        <v>122335</v>
      </c>
      <c r="M65">
        <f t="shared" si="9"/>
        <v>36516</v>
      </c>
      <c r="N65">
        <f t="shared" si="10"/>
        <v>88801.600000000006</v>
      </c>
      <c r="O65">
        <f t="shared" si="11"/>
        <v>85819</v>
      </c>
      <c r="Q65">
        <v>12835</v>
      </c>
      <c r="R65">
        <v>1794</v>
      </c>
      <c r="T65">
        <v>2898.4000000000087</v>
      </c>
      <c r="U65">
        <v>838</v>
      </c>
      <c r="W65">
        <v>18257.2</v>
      </c>
      <c r="X65">
        <v>1503.6</v>
      </c>
      <c r="AB65">
        <v>88801.600000000006</v>
      </c>
      <c r="AC65">
        <v>1.344041098358588</v>
      </c>
      <c r="AK65">
        <v>88801.600000000006</v>
      </c>
      <c r="AL65">
        <v>1.344041098358588</v>
      </c>
    </row>
    <row r="66" spans="2:38" x14ac:dyDescent="0.25">
      <c r="B66">
        <v>38899</v>
      </c>
      <c r="C66">
        <v>9837</v>
      </c>
      <c r="D66">
        <v>16372</v>
      </c>
      <c r="E66">
        <v>37984</v>
      </c>
      <c r="F66">
        <v>63444</v>
      </c>
      <c r="H66">
        <v>72617</v>
      </c>
      <c r="J66">
        <f t="shared" ref="J66:J101" si="12">AVERAGE(B66:F66)</f>
        <v>33307.199999999997</v>
      </c>
      <c r="K66">
        <f t="shared" ref="K66:K97" si="13">H66/J66</f>
        <v>2.1802192919248693</v>
      </c>
      <c r="L66">
        <f t="shared" ref="L66:L101" si="14">MAX(B66:F66)</f>
        <v>63444</v>
      </c>
      <c r="M66">
        <f t="shared" ref="M66:M101" si="15">MIN(B66:F66)</f>
        <v>9837</v>
      </c>
      <c r="N66">
        <f t="shared" ref="N66:N101" si="16">AVERAGE(B66:F66)</f>
        <v>33307.199999999997</v>
      </c>
      <c r="O66">
        <f t="shared" ref="O66:O101" si="17">L66-M66</f>
        <v>53607</v>
      </c>
      <c r="Q66">
        <v>-13114</v>
      </c>
      <c r="R66">
        <v>4</v>
      </c>
      <c r="T66">
        <v>-8980.2000000000044</v>
      </c>
      <c r="U66">
        <v>939.19999999999709</v>
      </c>
      <c r="W66">
        <v>16242.999999999998</v>
      </c>
      <c r="X66">
        <v>1124</v>
      </c>
      <c r="AD66">
        <v>33307.199999999997</v>
      </c>
      <c r="AE66">
        <v>2.1802192919248693</v>
      </c>
      <c r="AK66">
        <v>33307.199999999997</v>
      </c>
      <c r="AL66">
        <v>2.1802192919248693</v>
      </c>
    </row>
    <row r="67" spans="2:38" x14ac:dyDescent="0.25">
      <c r="B67">
        <v>52799</v>
      </c>
      <c r="C67">
        <v>53972</v>
      </c>
      <c r="D67">
        <v>75506</v>
      </c>
      <c r="E67">
        <v>21359</v>
      </c>
      <c r="F67">
        <v>96291</v>
      </c>
      <c r="H67">
        <v>110744</v>
      </c>
      <c r="J67">
        <f t="shared" si="12"/>
        <v>59985.4</v>
      </c>
      <c r="K67">
        <f t="shared" si="13"/>
        <v>1.846182571092299</v>
      </c>
      <c r="L67">
        <f t="shared" si="14"/>
        <v>96291</v>
      </c>
      <c r="M67">
        <f t="shared" si="15"/>
        <v>21359</v>
      </c>
      <c r="N67">
        <f t="shared" si="16"/>
        <v>59985.4</v>
      </c>
      <c r="O67">
        <f t="shared" si="17"/>
        <v>74932</v>
      </c>
      <c r="Q67">
        <v>13082</v>
      </c>
      <c r="R67">
        <v>550</v>
      </c>
      <c r="T67">
        <v>8325.4000000000015</v>
      </c>
      <c r="U67">
        <v>50.400000000001455</v>
      </c>
      <c r="W67">
        <v>9365.8000000000011</v>
      </c>
      <c r="X67">
        <v>633.59999999999991</v>
      </c>
      <c r="AD67">
        <v>59985.4</v>
      </c>
      <c r="AE67">
        <v>1.846182571092299</v>
      </c>
      <c r="AK67">
        <v>59985.4</v>
      </c>
      <c r="AL67">
        <v>1.846182571092299</v>
      </c>
    </row>
    <row r="68" spans="2:38" x14ac:dyDescent="0.25">
      <c r="B68">
        <v>6233</v>
      </c>
      <c r="C68">
        <v>103077</v>
      </c>
      <c r="D68">
        <v>6683</v>
      </c>
      <c r="E68">
        <v>39898</v>
      </c>
      <c r="F68">
        <v>113340</v>
      </c>
      <c r="H68">
        <v>64420</v>
      </c>
      <c r="J68">
        <f t="shared" si="12"/>
        <v>53846.2</v>
      </c>
      <c r="K68">
        <f t="shared" si="13"/>
        <v>1.1963704031110831</v>
      </c>
      <c r="L68">
        <f t="shared" si="14"/>
        <v>113340</v>
      </c>
      <c r="M68">
        <f t="shared" si="15"/>
        <v>6233</v>
      </c>
      <c r="N68">
        <f t="shared" si="16"/>
        <v>53846.2</v>
      </c>
      <c r="O68">
        <f t="shared" si="17"/>
        <v>107107</v>
      </c>
      <c r="Q68">
        <v>2674</v>
      </c>
      <c r="R68">
        <v>-2933</v>
      </c>
      <c r="T68">
        <v>2579.7999999999956</v>
      </c>
      <c r="U68">
        <v>-494.20000000000437</v>
      </c>
      <c r="W68">
        <v>14238.599999999999</v>
      </c>
      <c r="X68">
        <v>2761.4</v>
      </c>
      <c r="Z68">
        <v>53846.2</v>
      </c>
      <c r="AA68">
        <v>1.1963704031110831</v>
      </c>
      <c r="AK68">
        <v>53846.2</v>
      </c>
      <c r="AL68">
        <v>1.1963704031110831</v>
      </c>
    </row>
    <row r="69" spans="2:38" x14ac:dyDescent="0.25">
      <c r="B69">
        <v>44643</v>
      </c>
      <c r="C69">
        <v>67322</v>
      </c>
      <c r="D69">
        <v>86269</v>
      </c>
      <c r="E69">
        <v>91449</v>
      </c>
      <c r="F69">
        <v>76959</v>
      </c>
      <c r="H69">
        <v>101884</v>
      </c>
      <c r="J69">
        <f t="shared" si="12"/>
        <v>73328.399999999994</v>
      </c>
      <c r="K69">
        <f t="shared" si="13"/>
        <v>1.3894207428499736</v>
      </c>
      <c r="L69">
        <f t="shared" si="14"/>
        <v>91449</v>
      </c>
      <c r="M69">
        <f t="shared" si="15"/>
        <v>44643</v>
      </c>
      <c r="N69">
        <f t="shared" si="16"/>
        <v>73328.399999999994</v>
      </c>
      <c r="O69">
        <f t="shared" si="17"/>
        <v>46806</v>
      </c>
      <c r="Q69">
        <v>-6602</v>
      </c>
      <c r="R69">
        <v>-9</v>
      </c>
      <c r="T69">
        <v>10795.199999999997</v>
      </c>
      <c r="U69">
        <v>2176.7999999999884</v>
      </c>
      <c r="W69">
        <v>13532</v>
      </c>
      <c r="X69">
        <v>2189.1999999999998</v>
      </c>
      <c r="AF69">
        <v>73328.399999999994</v>
      </c>
      <c r="AG69">
        <v>1.3894207428499736</v>
      </c>
      <c r="AK69">
        <v>73328.399999999994</v>
      </c>
      <c r="AL69">
        <v>1.3894207428499736</v>
      </c>
    </row>
    <row r="70" spans="2:38" x14ac:dyDescent="0.25">
      <c r="B70">
        <v>13203</v>
      </c>
      <c r="C70">
        <v>48954</v>
      </c>
      <c r="D70">
        <v>13408</v>
      </c>
      <c r="E70">
        <v>22881</v>
      </c>
      <c r="F70">
        <v>31715</v>
      </c>
      <c r="H70">
        <v>28459</v>
      </c>
      <c r="J70">
        <f t="shared" si="12"/>
        <v>26032.2</v>
      </c>
      <c r="K70">
        <f t="shared" si="13"/>
        <v>1.0932230084280237</v>
      </c>
      <c r="L70">
        <f t="shared" si="14"/>
        <v>48954</v>
      </c>
      <c r="M70">
        <f t="shared" si="15"/>
        <v>13203</v>
      </c>
      <c r="N70">
        <f t="shared" si="16"/>
        <v>26032.2</v>
      </c>
      <c r="O70">
        <f t="shared" si="17"/>
        <v>35751</v>
      </c>
      <c r="Q70">
        <v>8902</v>
      </c>
      <c r="R70">
        <v>-2330</v>
      </c>
      <c r="T70">
        <v>7803.6000000000022</v>
      </c>
      <c r="U70">
        <v>1442.7999999999993</v>
      </c>
      <c r="W70">
        <v>11001.599999999999</v>
      </c>
      <c r="X70">
        <v>1459.6000000000001</v>
      </c>
      <c r="Z70">
        <v>26032.2</v>
      </c>
      <c r="AA70">
        <v>1.0932230084280237</v>
      </c>
      <c r="AI70">
        <v>26032.2</v>
      </c>
      <c r="AJ70">
        <v>1.0932230084280237</v>
      </c>
    </row>
    <row r="71" spans="2:38" x14ac:dyDescent="0.25">
      <c r="B71">
        <v>25755</v>
      </c>
      <c r="C71">
        <v>62945</v>
      </c>
      <c r="D71">
        <v>41767</v>
      </c>
      <c r="E71">
        <v>6369</v>
      </c>
      <c r="F71">
        <v>105507</v>
      </c>
      <c r="H71">
        <v>82433</v>
      </c>
      <c r="J71">
        <f t="shared" si="12"/>
        <v>48468.6</v>
      </c>
      <c r="K71">
        <f t="shared" si="13"/>
        <v>1.7007505890411525</v>
      </c>
      <c r="L71">
        <f t="shared" si="14"/>
        <v>105507</v>
      </c>
      <c r="M71">
        <f t="shared" si="15"/>
        <v>6369</v>
      </c>
      <c r="N71">
        <f t="shared" si="16"/>
        <v>48468.6</v>
      </c>
      <c r="O71">
        <f t="shared" si="17"/>
        <v>99138</v>
      </c>
      <c r="Q71">
        <v>-12154</v>
      </c>
      <c r="R71">
        <v>66</v>
      </c>
      <c r="T71">
        <v>7116</v>
      </c>
      <c r="U71">
        <v>-167.40000000000146</v>
      </c>
      <c r="W71">
        <v>14094</v>
      </c>
      <c r="X71">
        <v>1075.4000000000001</v>
      </c>
      <c r="AD71">
        <v>48468.6</v>
      </c>
      <c r="AE71">
        <v>1.7007505890411525</v>
      </c>
      <c r="AK71">
        <v>48468.6</v>
      </c>
      <c r="AL71">
        <v>1.7007505890411525</v>
      </c>
    </row>
    <row r="72" spans="2:38" x14ac:dyDescent="0.25">
      <c r="B72">
        <v>9982</v>
      </c>
      <c r="C72">
        <v>52104</v>
      </c>
      <c r="D72">
        <v>10832</v>
      </c>
      <c r="E72">
        <v>106279</v>
      </c>
      <c r="F72">
        <v>32967</v>
      </c>
      <c r="H72">
        <v>43719</v>
      </c>
      <c r="J72">
        <f t="shared" si="12"/>
        <v>42432.800000000003</v>
      </c>
      <c r="K72">
        <f t="shared" si="13"/>
        <v>1.0303114571746383</v>
      </c>
      <c r="L72">
        <f t="shared" si="14"/>
        <v>106279</v>
      </c>
      <c r="M72">
        <f t="shared" si="15"/>
        <v>9982</v>
      </c>
      <c r="N72">
        <f t="shared" si="16"/>
        <v>42432.800000000003</v>
      </c>
      <c r="O72">
        <f t="shared" si="17"/>
        <v>96297</v>
      </c>
      <c r="Q72">
        <v>-10401</v>
      </c>
      <c r="R72">
        <v>-5309</v>
      </c>
      <c r="T72">
        <v>-5684.7999999999956</v>
      </c>
      <c r="U72">
        <v>-807.79999999999563</v>
      </c>
      <c r="W72">
        <v>7410.8</v>
      </c>
      <c r="X72">
        <v>1025.3999999999999</v>
      </c>
      <c r="Z72">
        <v>42432.800000000003</v>
      </c>
      <c r="AA72">
        <v>1.0303114571746383</v>
      </c>
      <c r="AI72">
        <v>42432.800000000003</v>
      </c>
      <c r="AJ72">
        <v>1.0303114571746383</v>
      </c>
    </row>
    <row r="73" spans="2:38" x14ac:dyDescent="0.25">
      <c r="B73">
        <v>117293</v>
      </c>
      <c r="C73">
        <v>21510</v>
      </c>
      <c r="D73">
        <v>35910</v>
      </c>
      <c r="E73">
        <v>81067</v>
      </c>
      <c r="F73">
        <v>8221</v>
      </c>
      <c r="H73">
        <v>61446</v>
      </c>
      <c r="J73">
        <f t="shared" si="12"/>
        <v>52800.2</v>
      </c>
      <c r="K73">
        <f t="shared" si="13"/>
        <v>1.1637455918727582</v>
      </c>
      <c r="L73">
        <f t="shared" si="14"/>
        <v>117293</v>
      </c>
      <c r="M73">
        <f t="shared" si="15"/>
        <v>8221</v>
      </c>
      <c r="N73">
        <f t="shared" si="16"/>
        <v>52800.2</v>
      </c>
      <c r="O73">
        <f t="shared" si="17"/>
        <v>109072</v>
      </c>
      <c r="Q73">
        <v>-13338</v>
      </c>
      <c r="R73">
        <v>-2634</v>
      </c>
      <c r="T73">
        <v>4141.3999999999942</v>
      </c>
      <c r="U73">
        <v>-532.80000000000291</v>
      </c>
      <c r="W73">
        <v>5686.2</v>
      </c>
      <c r="X73">
        <v>1026.8</v>
      </c>
      <c r="Z73">
        <v>52800.2</v>
      </c>
      <c r="AA73">
        <v>1.1637455918727582</v>
      </c>
      <c r="AI73">
        <v>52800.2</v>
      </c>
      <c r="AJ73">
        <v>1.1637455918727582</v>
      </c>
    </row>
    <row r="74" spans="2:38" x14ac:dyDescent="0.25">
      <c r="B74">
        <v>36415</v>
      </c>
      <c r="C74">
        <v>25353</v>
      </c>
      <c r="D74">
        <v>117437</v>
      </c>
      <c r="E74">
        <v>44985</v>
      </c>
      <c r="F74">
        <v>102625</v>
      </c>
      <c r="H74">
        <v>131287</v>
      </c>
      <c r="J74">
        <f t="shared" si="12"/>
        <v>65363</v>
      </c>
      <c r="K74">
        <f t="shared" si="13"/>
        <v>2.0085828373850649</v>
      </c>
      <c r="L74">
        <f t="shared" si="14"/>
        <v>117437</v>
      </c>
      <c r="M74">
        <f t="shared" si="15"/>
        <v>25353</v>
      </c>
      <c r="N74">
        <f t="shared" si="16"/>
        <v>65363</v>
      </c>
      <c r="O74">
        <f t="shared" si="17"/>
        <v>92084</v>
      </c>
      <c r="Q74">
        <v>-4874</v>
      </c>
      <c r="R74">
        <v>-342</v>
      </c>
      <c r="T74">
        <v>-19580.800000000003</v>
      </c>
      <c r="U74">
        <v>202.19999999999709</v>
      </c>
      <c r="W74">
        <v>19864.800000000003</v>
      </c>
      <c r="X74">
        <v>1245.8000000000002</v>
      </c>
      <c r="AF74">
        <v>65363</v>
      </c>
      <c r="AG74">
        <v>2.0085828373850649</v>
      </c>
      <c r="AK74">
        <v>65363</v>
      </c>
      <c r="AL74">
        <v>2.0085828373850649</v>
      </c>
    </row>
    <row r="75" spans="2:38" x14ac:dyDescent="0.25">
      <c r="B75">
        <v>52842</v>
      </c>
      <c r="C75">
        <v>107315</v>
      </c>
      <c r="D75">
        <v>107774</v>
      </c>
      <c r="E75">
        <v>12128</v>
      </c>
      <c r="F75">
        <v>96585</v>
      </c>
      <c r="H75">
        <v>136036</v>
      </c>
      <c r="J75">
        <f t="shared" si="12"/>
        <v>75328.800000000003</v>
      </c>
      <c r="K75">
        <f t="shared" si="13"/>
        <v>1.8058962840241712</v>
      </c>
      <c r="L75">
        <f t="shared" si="14"/>
        <v>107774</v>
      </c>
      <c r="M75">
        <f t="shared" si="15"/>
        <v>12128</v>
      </c>
      <c r="N75">
        <f t="shared" si="16"/>
        <v>75328.800000000003</v>
      </c>
      <c r="O75">
        <f t="shared" si="17"/>
        <v>95646</v>
      </c>
      <c r="Q75">
        <v>17956</v>
      </c>
      <c r="R75">
        <v>2550</v>
      </c>
      <c r="T75">
        <v>1627.1999999999971</v>
      </c>
      <c r="U75">
        <v>2111.8000000000029</v>
      </c>
      <c r="W75">
        <v>12360</v>
      </c>
      <c r="X75">
        <v>2137.8000000000002</v>
      </c>
      <c r="AF75">
        <v>75328.800000000003</v>
      </c>
      <c r="AG75">
        <v>1.8058962840241712</v>
      </c>
      <c r="AK75">
        <v>75328.800000000003</v>
      </c>
      <c r="AL75">
        <v>1.8058962840241712</v>
      </c>
    </row>
    <row r="76" spans="2:38" x14ac:dyDescent="0.25">
      <c r="B76">
        <v>58604</v>
      </c>
      <c r="C76">
        <v>95043</v>
      </c>
      <c r="D76">
        <v>75277</v>
      </c>
      <c r="E76">
        <v>16093</v>
      </c>
      <c r="F76">
        <v>57959</v>
      </c>
      <c r="H76">
        <v>92508</v>
      </c>
      <c r="J76">
        <f t="shared" si="12"/>
        <v>60595.199999999997</v>
      </c>
      <c r="K76">
        <f t="shared" si="13"/>
        <v>1.526655576679341</v>
      </c>
      <c r="L76">
        <f t="shared" si="14"/>
        <v>95043</v>
      </c>
      <c r="M76">
        <f t="shared" si="15"/>
        <v>16093</v>
      </c>
      <c r="N76">
        <f t="shared" si="16"/>
        <v>60595.199999999997</v>
      </c>
      <c r="O76">
        <f t="shared" si="17"/>
        <v>78950</v>
      </c>
      <c r="Q76">
        <v>19446</v>
      </c>
      <c r="R76">
        <v>-46</v>
      </c>
      <c r="T76">
        <v>-12122.400000000009</v>
      </c>
      <c r="U76">
        <v>-902.20000000000437</v>
      </c>
      <c r="W76">
        <v>20705.599999999999</v>
      </c>
      <c r="X76">
        <v>972.19999999999993</v>
      </c>
      <c r="AB76">
        <v>60595.199999999997</v>
      </c>
      <c r="AC76">
        <v>1.526655576679341</v>
      </c>
      <c r="AK76">
        <v>60595.199999999997</v>
      </c>
      <c r="AL76">
        <v>1.526655576679341</v>
      </c>
    </row>
    <row r="77" spans="2:38" x14ac:dyDescent="0.25">
      <c r="B77">
        <v>54063</v>
      </c>
      <c r="C77">
        <v>94135</v>
      </c>
      <c r="D77">
        <v>90898</v>
      </c>
      <c r="E77">
        <v>86865</v>
      </c>
      <c r="F77">
        <v>70396</v>
      </c>
      <c r="H77">
        <v>94228</v>
      </c>
      <c r="J77">
        <f t="shared" si="12"/>
        <v>79271.399999999994</v>
      </c>
      <c r="K77">
        <f t="shared" si="13"/>
        <v>1.1886758654445362</v>
      </c>
      <c r="L77">
        <f t="shared" si="14"/>
        <v>94135</v>
      </c>
      <c r="M77">
        <f t="shared" si="15"/>
        <v>54063</v>
      </c>
      <c r="N77">
        <f t="shared" si="16"/>
        <v>79271.399999999994</v>
      </c>
      <c r="O77">
        <f t="shared" si="17"/>
        <v>40072</v>
      </c>
      <c r="Q77">
        <v>5053</v>
      </c>
      <c r="R77">
        <v>-4969</v>
      </c>
      <c r="T77">
        <v>-7123.8000000000029</v>
      </c>
      <c r="U77">
        <v>-1604</v>
      </c>
      <c r="W77">
        <v>14836.599999999999</v>
      </c>
      <c r="X77">
        <v>1604</v>
      </c>
      <c r="AB77">
        <v>79271.399999999994</v>
      </c>
      <c r="AC77">
        <v>1.1886758654445362</v>
      </c>
      <c r="AI77">
        <v>79271.399999999994</v>
      </c>
      <c r="AJ77">
        <v>1.1886758654445362</v>
      </c>
    </row>
    <row r="78" spans="2:38" x14ac:dyDescent="0.25">
      <c r="B78">
        <v>50521</v>
      </c>
      <c r="C78">
        <v>33823</v>
      </c>
      <c r="D78">
        <v>83955</v>
      </c>
      <c r="E78">
        <v>12431</v>
      </c>
      <c r="F78">
        <v>19540</v>
      </c>
      <c r="H78">
        <v>109417</v>
      </c>
      <c r="J78">
        <f t="shared" si="12"/>
        <v>40054</v>
      </c>
      <c r="K78">
        <f t="shared" si="13"/>
        <v>2.7317371548409648</v>
      </c>
      <c r="L78">
        <f t="shared" si="14"/>
        <v>83955</v>
      </c>
      <c r="M78">
        <f t="shared" si="15"/>
        <v>12431</v>
      </c>
      <c r="N78">
        <f t="shared" si="16"/>
        <v>40054</v>
      </c>
      <c r="O78">
        <f t="shared" si="17"/>
        <v>71524</v>
      </c>
      <c r="Q78">
        <v>19996</v>
      </c>
      <c r="R78">
        <v>-892</v>
      </c>
      <c r="T78">
        <v>6991.5999999999985</v>
      </c>
      <c r="U78">
        <v>670.59999999999854</v>
      </c>
      <c r="W78">
        <v>9760.4</v>
      </c>
      <c r="X78">
        <v>1450.2</v>
      </c>
      <c r="AD78">
        <v>40054</v>
      </c>
      <c r="AE78">
        <v>2.7317371548409648</v>
      </c>
      <c r="AK78">
        <v>40054</v>
      </c>
      <c r="AL78">
        <v>2.7317371548409648</v>
      </c>
    </row>
    <row r="79" spans="2:38" x14ac:dyDescent="0.25">
      <c r="B79">
        <v>36151</v>
      </c>
      <c r="C79">
        <v>84556</v>
      </c>
      <c r="D79">
        <v>119950</v>
      </c>
      <c r="E79">
        <v>102047</v>
      </c>
      <c r="F79">
        <v>31559</v>
      </c>
      <c r="H79">
        <v>126802</v>
      </c>
      <c r="J79">
        <f t="shared" si="12"/>
        <v>74852.600000000006</v>
      </c>
      <c r="K79">
        <f t="shared" si="13"/>
        <v>1.6940226525197519</v>
      </c>
      <c r="L79">
        <f t="shared" si="14"/>
        <v>119950</v>
      </c>
      <c r="M79">
        <f t="shared" si="15"/>
        <v>31559</v>
      </c>
      <c r="N79">
        <f t="shared" si="16"/>
        <v>74852.600000000006</v>
      </c>
      <c r="O79">
        <f t="shared" si="17"/>
        <v>88391</v>
      </c>
      <c r="Q79">
        <v>22621</v>
      </c>
      <c r="R79">
        <v>-16</v>
      </c>
      <c r="T79">
        <v>21741.200000000004</v>
      </c>
      <c r="U79">
        <v>-944.19999999999709</v>
      </c>
      <c r="W79">
        <v>21741.200000000001</v>
      </c>
      <c r="X79">
        <v>1452.2</v>
      </c>
      <c r="AD79">
        <v>74852.600000000006</v>
      </c>
      <c r="AE79">
        <v>1.6940226525197519</v>
      </c>
      <c r="AK79">
        <v>74852.600000000006</v>
      </c>
      <c r="AL79">
        <v>1.6940226525197519</v>
      </c>
    </row>
    <row r="80" spans="2:38" x14ac:dyDescent="0.25">
      <c r="B80">
        <v>18803</v>
      </c>
      <c r="C80">
        <v>52123</v>
      </c>
      <c r="D80">
        <v>39986</v>
      </c>
      <c r="E80">
        <v>21433</v>
      </c>
      <c r="F80">
        <v>48174</v>
      </c>
      <c r="H80">
        <v>86210</v>
      </c>
      <c r="J80">
        <f t="shared" si="12"/>
        <v>36103.800000000003</v>
      </c>
      <c r="K80">
        <f t="shared" si="13"/>
        <v>2.3878372913654515</v>
      </c>
      <c r="L80">
        <f t="shared" si="14"/>
        <v>52123</v>
      </c>
      <c r="M80">
        <f t="shared" si="15"/>
        <v>18803</v>
      </c>
      <c r="N80">
        <f t="shared" si="16"/>
        <v>36103.800000000003</v>
      </c>
      <c r="O80">
        <f t="shared" si="17"/>
        <v>33320</v>
      </c>
      <c r="Q80">
        <v>-4195</v>
      </c>
      <c r="R80">
        <v>-2217</v>
      </c>
      <c r="T80">
        <v>2943</v>
      </c>
      <c r="U80">
        <v>1297.2000000000044</v>
      </c>
      <c r="W80">
        <v>7733.4000000000005</v>
      </c>
      <c r="X80">
        <v>1303.2</v>
      </c>
      <c r="AD80">
        <v>36103.800000000003</v>
      </c>
      <c r="AE80">
        <v>2.3878372913654515</v>
      </c>
      <c r="AK80">
        <v>36103.800000000003</v>
      </c>
      <c r="AL80">
        <v>2.3878372913654515</v>
      </c>
    </row>
    <row r="81" spans="2:38" x14ac:dyDescent="0.25">
      <c r="B81">
        <v>116857</v>
      </c>
      <c r="C81">
        <v>12472</v>
      </c>
      <c r="D81">
        <v>35870</v>
      </c>
      <c r="E81">
        <v>32368</v>
      </c>
      <c r="F81">
        <v>54930</v>
      </c>
      <c r="H81">
        <v>68488</v>
      </c>
      <c r="J81">
        <f t="shared" si="12"/>
        <v>50499.4</v>
      </c>
      <c r="K81">
        <f t="shared" si="13"/>
        <v>1.3562141332372266</v>
      </c>
      <c r="L81">
        <f t="shared" si="14"/>
        <v>116857</v>
      </c>
      <c r="M81">
        <f t="shared" si="15"/>
        <v>12472</v>
      </c>
      <c r="N81">
        <f t="shared" si="16"/>
        <v>50499.4</v>
      </c>
      <c r="O81">
        <f t="shared" si="17"/>
        <v>104385</v>
      </c>
      <c r="Q81">
        <v>5881</v>
      </c>
      <c r="R81">
        <v>2</v>
      </c>
      <c r="T81">
        <v>-10902.199999999997</v>
      </c>
      <c r="U81">
        <v>-641.19999999999709</v>
      </c>
      <c r="W81">
        <v>19534.599999999999</v>
      </c>
      <c r="X81">
        <v>776.4</v>
      </c>
      <c r="AB81">
        <v>50499.4</v>
      </c>
      <c r="AC81">
        <v>1.3562141332372266</v>
      </c>
      <c r="AI81">
        <v>50499.4</v>
      </c>
      <c r="AJ81">
        <v>1.3562141332372266</v>
      </c>
    </row>
    <row r="82" spans="2:38" x14ac:dyDescent="0.25">
      <c r="B82">
        <v>27105</v>
      </c>
      <c r="C82">
        <v>17616</v>
      </c>
      <c r="D82">
        <v>29786</v>
      </c>
      <c r="E82">
        <v>32556</v>
      </c>
      <c r="F82">
        <v>8865</v>
      </c>
      <c r="H82">
        <v>60125</v>
      </c>
      <c r="J82">
        <f t="shared" si="12"/>
        <v>23185.599999999999</v>
      </c>
      <c r="K82">
        <f t="shared" si="13"/>
        <v>2.5932044027327308</v>
      </c>
      <c r="L82">
        <f t="shared" si="14"/>
        <v>32556</v>
      </c>
      <c r="M82">
        <f t="shared" si="15"/>
        <v>8865</v>
      </c>
      <c r="N82">
        <f t="shared" si="16"/>
        <v>23185.599999999999</v>
      </c>
      <c r="O82">
        <f t="shared" si="17"/>
        <v>23691</v>
      </c>
      <c r="Q82">
        <v>6620</v>
      </c>
      <c r="R82">
        <v>1675</v>
      </c>
      <c r="T82">
        <v>-10664</v>
      </c>
      <c r="U82">
        <v>-75.600000000002183</v>
      </c>
      <c r="W82">
        <v>10664</v>
      </c>
      <c r="X82">
        <v>137.6</v>
      </c>
      <c r="AD82">
        <v>23185.599999999999</v>
      </c>
      <c r="AE82">
        <v>2.5932044027327308</v>
      </c>
      <c r="AK82">
        <v>23185.599999999999</v>
      </c>
      <c r="AL82">
        <v>2.5932044027327308</v>
      </c>
    </row>
    <row r="83" spans="2:38" x14ac:dyDescent="0.25">
      <c r="B83">
        <v>11147</v>
      </c>
      <c r="C83">
        <v>22088</v>
      </c>
      <c r="D83">
        <v>41695</v>
      </c>
      <c r="E83">
        <v>76418</v>
      </c>
      <c r="F83">
        <v>100717</v>
      </c>
      <c r="H83">
        <v>67545</v>
      </c>
      <c r="J83">
        <f t="shared" si="12"/>
        <v>50413</v>
      </c>
      <c r="K83">
        <f t="shared" si="13"/>
        <v>1.3398329795885981</v>
      </c>
      <c r="L83">
        <f t="shared" si="14"/>
        <v>100717</v>
      </c>
      <c r="M83">
        <f t="shared" si="15"/>
        <v>11147</v>
      </c>
      <c r="N83">
        <f t="shared" si="16"/>
        <v>50413</v>
      </c>
      <c r="O83">
        <f t="shared" si="17"/>
        <v>89570</v>
      </c>
      <c r="Q83">
        <v>25356</v>
      </c>
      <c r="R83">
        <v>5788</v>
      </c>
      <c r="T83">
        <v>14497</v>
      </c>
      <c r="U83">
        <v>514.59999999999854</v>
      </c>
      <c r="W83">
        <v>14497.000000000002</v>
      </c>
      <c r="X83">
        <v>975.80000000000007</v>
      </c>
      <c r="Z83">
        <v>50413</v>
      </c>
      <c r="AA83">
        <v>1.3398329795885981</v>
      </c>
      <c r="AK83">
        <v>50413</v>
      </c>
      <c r="AL83">
        <v>1.3398329795885981</v>
      </c>
    </row>
    <row r="84" spans="2:38" x14ac:dyDescent="0.25">
      <c r="B84">
        <v>9960</v>
      </c>
      <c r="C84">
        <v>108413</v>
      </c>
      <c r="D84">
        <v>49468</v>
      </c>
      <c r="E84">
        <v>33026</v>
      </c>
      <c r="F84">
        <v>101446</v>
      </c>
      <c r="H84">
        <v>67471</v>
      </c>
      <c r="J84">
        <f t="shared" si="12"/>
        <v>60462.6</v>
      </c>
      <c r="K84">
        <f t="shared" si="13"/>
        <v>1.1159129776092991</v>
      </c>
      <c r="L84">
        <f t="shared" si="14"/>
        <v>108413</v>
      </c>
      <c r="M84">
        <f t="shared" si="15"/>
        <v>9960</v>
      </c>
      <c r="N84">
        <f t="shared" si="16"/>
        <v>60462.6</v>
      </c>
      <c r="O84">
        <f t="shared" si="17"/>
        <v>98453</v>
      </c>
      <c r="Q84">
        <v>-27239</v>
      </c>
      <c r="R84">
        <v>1982</v>
      </c>
      <c r="T84">
        <v>9934.1999999999971</v>
      </c>
      <c r="U84">
        <v>1439.7999999999956</v>
      </c>
      <c r="W84">
        <v>10993</v>
      </c>
      <c r="X84">
        <v>1541.4</v>
      </c>
      <c r="AD84">
        <v>60462.6</v>
      </c>
      <c r="AE84">
        <v>1.1159129776092991</v>
      </c>
      <c r="AI84">
        <v>60462.6</v>
      </c>
      <c r="AJ84">
        <v>1.1159129776092991</v>
      </c>
    </row>
    <row r="85" spans="2:38" x14ac:dyDescent="0.25">
      <c r="B85">
        <v>45532</v>
      </c>
      <c r="C85">
        <v>24980</v>
      </c>
      <c r="D85">
        <v>79111</v>
      </c>
      <c r="E85">
        <v>35168</v>
      </c>
      <c r="F85">
        <v>59752</v>
      </c>
      <c r="H85">
        <v>98642</v>
      </c>
      <c r="J85">
        <f t="shared" si="12"/>
        <v>48908.6</v>
      </c>
      <c r="K85">
        <f t="shared" si="13"/>
        <v>2.0168641097884628</v>
      </c>
      <c r="L85">
        <f t="shared" si="14"/>
        <v>79111</v>
      </c>
      <c r="M85">
        <f t="shared" si="15"/>
        <v>24980</v>
      </c>
      <c r="N85">
        <f t="shared" si="16"/>
        <v>48908.6</v>
      </c>
      <c r="O85">
        <f t="shared" si="17"/>
        <v>54131</v>
      </c>
      <c r="Q85">
        <v>5162</v>
      </c>
      <c r="R85">
        <v>1027</v>
      </c>
      <c r="T85">
        <v>-10623.400000000001</v>
      </c>
      <c r="U85">
        <v>726</v>
      </c>
      <c r="W85">
        <v>22720.6</v>
      </c>
      <c r="X85">
        <v>1032.8</v>
      </c>
      <c r="AF85">
        <v>48908.6</v>
      </c>
      <c r="AG85">
        <v>2.0168641097884628</v>
      </c>
      <c r="AK85">
        <v>48908.6</v>
      </c>
      <c r="AL85">
        <v>2.0168641097884628</v>
      </c>
    </row>
    <row r="86" spans="2:38" x14ac:dyDescent="0.25">
      <c r="B86">
        <v>34532</v>
      </c>
      <c r="C86">
        <v>95917</v>
      </c>
      <c r="D86">
        <v>104646</v>
      </c>
      <c r="E86">
        <v>51395</v>
      </c>
      <c r="F86">
        <v>75504</v>
      </c>
      <c r="H86">
        <v>84544</v>
      </c>
      <c r="J86">
        <f t="shared" si="12"/>
        <v>72398.8</v>
      </c>
      <c r="K86">
        <f t="shared" si="13"/>
        <v>1.167754161671188</v>
      </c>
      <c r="L86">
        <f t="shared" si="14"/>
        <v>104646</v>
      </c>
      <c r="M86">
        <f t="shared" si="15"/>
        <v>34532</v>
      </c>
      <c r="N86">
        <f t="shared" si="16"/>
        <v>72398.8</v>
      </c>
      <c r="O86">
        <f t="shared" si="17"/>
        <v>70114</v>
      </c>
      <c r="Q86">
        <v>-18899</v>
      </c>
      <c r="R86">
        <v>-4</v>
      </c>
      <c r="T86">
        <v>12842.200000000004</v>
      </c>
      <c r="U86">
        <v>205.40000000000873</v>
      </c>
      <c r="W86">
        <v>19987</v>
      </c>
      <c r="X86">
        <v>1768.6000000000001</v>
      </c>
      <c r="AF86">
        <v>72398.8</v>
      </c>
      <c r="AG86">
        <v>1.167754161671188</v>
      </c>
      <c r="AK86">
        <v>72398.8</v>
      </c>
      <c r="AL86">
        <v>1.167754161671188</v>
      </c>
    </row>
    <row r="87" spans="2:38" x14ac:dyDescent="0.25">
      <c r="B87">
        <v>43099</v>
      </c>
      <c r="C87">
        <v>23599</v>
      </c>
      <c r="D87">
        <v>98403</v>
      </c>
      <c r="E87">
        <v>85654</v>
      </c>
      <c r="F87">
        <v>75852</v>
      </c>
      <c r="H87">
        <v>118800</v>
      </c>
      <c r="J87">
        <f t="shared" si="12"/>
        <v>65321.4</v>
      </c>
      <c r="K87">
        <f t="shared" si="13"/>
        <v>1.8186995379768345</v>
      </c>
      <c r="L87">
        <f t="shared" si="14"/>
        <v>98403</v>
      </c>
      <c r="M87">
        <f t="shared" si="15"/>
        <v>23599</v>
      </c>
      <c r="N87">
        <f t="shared" si="16"/>
        <v>65321.4</v>
      </c>
      <c r="O87">
        <f t="shared" si="17"/>
        <v>74804</v>
      </c>
      <c r="Q87">
        <v>2196</v>
      </c>
      <c r="R87">
        <v>-18</v>
      </c>
      <c r="T87">
        <v>-2205.5999999999985</v>
      </c>
      <c r="U87">
        <v>180.80000000000291</v>
      </c>
      <c r="W87">
        <v>16051.600000000002</v>
      </c>
      <c r="X87">
        <v>1150.8000000000002</v>
      </c>
      <c r="AF87">
        <v>65321.4</v>
      </c>
      <c r="AG87">
        <v>1.8186995379768345</v>
      </c>
      <c r="AK87">
        <v>65321.4</v>
      </c>
      <c r="AL87">
        <v>1.8186995379768345</v>
      </c>
    </row>
    <row r="88" spans="2:38" x14ac:dyDescent="0.25">
      <c r="B88">
        <v>86596</v>
      </c>
      <c r="C88">
        <v>6808</v>
      </c>
      <c r="D88">
        <v>33888</v>
      </c>
      <c r="E88">
        <v>72132</v>
      </c>
      <c r="F88">
        <v>58620</v>
      </c>
      <c r="H88">
        <v>70154</v>
      </c>
      <c r="J88">
        <f t="shared" si="12"/>
        <v>51608.800000000003</v>
      </c>
      <c r="K88">
        <f t="shared" si="13"/>
        <v>1.3593418176745051</v>
      </c>
      <c r="L88">
        <f t="shared" si="14"/>
        <v>86596</v>
      </c>
      <c r="M88">
        <f t="shared" si="15"/>
        <v>6808</v>
      </c>
      <c r="N88">
        <f t="shared" si="16"/>
        <v>51608.800000000003</v>
      </c>
      <c r="O88">
        <f t="shared" si="17"/>
        <v>79788</v>
      </c>
      <c r="Q88">
        <v>5948</v>
      </c>
      <c r="R88">
        <v>4160</v>
      </c>
      <c r="T88">
        <v>982</v>
      </c>
      <c r="U88">
        <v>-1287.5999999999985</v>
      </c>
      <c r="W88">
        <v>8591.6</v>
      </c>
      <c r="X88">
        <v>1634.4</v>
      </c>
      <c r="Z88">
        <v>51608.800000000003</v>
      </c>
      <c r="AA88">
        <v>1.3593418176745051</v>
      </c>
      <c r="AK88">
        <v>51608.800000000003</v>
      </c>
      <c r="AL88">
        <v>1.3593418176745051</v>
      </c>
    </row>
    <row r="89" spans="2:38" x14ac:dyDescent="0.25">
      <c r="B89">
        <v>6513</v>
      </c>
      <c r="C89">
        <v>116479</v>
      </c>
      <c r="D89">
        <v>73369</v>
      </c>
      <c r="E89">
        <v>13123</v>
      </c>
      <c r="F89">
        <v>12526</v>
      </c>
      <c r="H89">
        <v>61849</v>
      </c>
      <c r="J89">
        <f t="shared" si="12"/>
        <v>44402</v>
      </c>
      <c r="K89">
        <f t="shared" si="13"/>
        <v>1.392932750776992</v>
      </c>
      <c r="L89">
        <f t="shared" si="14"/>
        <v>116479</v>
      </c>
      <c r="M89">
        <f t="shared" si="15"/>
        <v>6513</v>
      </c>
      <c r="N89">
        <f t="shared" si="16"/>
        <v>44402</v>
      </c>
      <c r="O89">
        <f t="shared" si="17"/>
        <v>109966</v>
      </c>
      <c r="Q89">
        <v>-32984</v>
      </c>
      <c r="R89">
        <v>3953</v>
      </c>
      <c r="T89">
        <v>6788.5999999999985</v>
      </c>
      <c r="U89">
        <v>-414.59999999999854</v>
      </c>
      <c r="W89">
        <v>13699.8</v>
      </c>
      <c r="X89">
        <v>1999.8000000000002</v>
      </c>
      <c r="AD89">
        <v>44402</v>
      </c>
      <c r="AE89">
        <v>1.392932750776992</v>
      </c>
      <c r="AK89">
        <v>44402</v>
      </c>
      <c r="AL89">
        <v>1.392932750776992</v>
      </c>
    </row>
    <row r="90" spans="2:38" x14ac:dyDescent="0.25">
      <c r="B90">
        <v>99221</v>
      </c>
      <c r="C90">
        <v>57544</v>
      </c>
      <c r="D90">
        <v>115110</v>
      </c>
      <c r="E90">
        <v>40900</v>
      </c>
      <c r="F90">
        <v>35252</v>
      </c>
      <c r="H90">
        <v>120760</v>
      </c>
      <c r="J90">
        <f t="shared" si="12"/>
        <v>69605.399999999994</v>
      </c>
      <c r="K90">
        <f t="shared" si="13"/>
        <v>1.7349228651800006</v>
      </c>
      <c r="L90">
        <f t="shared" si="14"/>
        <v>115110</v>
      </c>
      <c r="M90">
        <f t="shared" si="15"/>
        <v>35252</v>
      </c>
      <c r="N90">
        <f t="shared" si="16"/>
        <v>69605.399999999994</v>
      </c>
      <c r="O90">
        <f t="shared" si="17"/>
        <v>79858</v>
      </c>
      <c r="Q90">
        <v>-15647</v>
      </c>
      <c r="R90">
        <v>0</v>
      </c>
      <c r="T90">
        <v>-11943.600000000006</v>
      </c>
      <c r="U90">
        <v>-669.40000000000873</v>
      </c>
      <c r="W90">
        <v>21317.599999999999</v>
      </c>
      <c r="X90">
        <v>786.2</v>
      </c>
      <c r="AF90">
        <v>69605.399999999994</v>
      </c>
      <c r="AG90">
        <v>1.7349228651800006</v>
      </c>
      <c r="AK90">
        <v>69605.399999999994</v>
      </c>
      <c r="AL90">
        <v>1.7349228651800006</v>
      </c>
    </row>
    <row r="91" spans="2:38" x14ac:dyDescent="0.25">
      <c r="B91">
        <v>13274</v>
      </c>
      <c r="C91">
        <v>30040</v>
      </c>
      <c r="D91">
        <v>71119</v>
      </c>
      <c r="E91">
        <v>68858</v>
      </c>
      <c r="F91">
        <v>31722</v>
      </c>
      <c r="H91">
        <v>108310</v>
      </c>
      <c r="J91">
        <f t="shared" si="12"/>
        <v>43002.6</v>
      </c>
      <c r="K91">
        <f t="shared" si="13"/>
        <v>2.5186849167259653</v>
      </c>
      <c r="L91">
        <f t="shared" si="14"/>
        <v>71119</v>
      </c>
      <c r="M91">
        <f t="shared" si="15"/>
        <v>13274</v>
      </c>
      <c r="N91">
        <f t="shared" si="16"/>
        <v>43002.6</v>
      </c>
      <c r="O91">
        <f t="shared" si="17"/>
        <v>57845</v>
      </c>
      <c r="Q91">
        <v>1300</v>
      </c>
      <c r="R91">
        <v>-197</v>
      </c>
      <c r="T91">
        <v>-3122.4000000000015</v>
      </c>
      <c r="U91">
        <v>-2042.2000000000044</v>
      </c>
      <c r="W91">
        <v>19011.599999999999</v>
      </c>
      <c r="X91">
        <v>2248.6</v>
      </c>
      <c r="AD91">
        <v>43002.6</v>
      </c>
      <c r="AE91">
        <v>2.5186849167259653</v>
      </c>
      <c r="AK91">
        <v>43002.6</v>
      </c>
      <c r="AL91">
        <v>2.5186849167259653</v>
      </c>
    </row>
    <row r="92" spans="2:38" x14ac:dyDescent="0.25">
      <c r="B92">
        <v>10571</v>
      </c>
      <c r="C92">
        <v>92932</v>
      </c>
      <c r="D92">
        <v>90367</v>
      </c>
      <c r="E92">
        <v>79346</v>
      </c>
      <c r="F92">
        <v>77828</v>
      </c>
      <c r="H92">
        <v>120073</v>
      </c>
      <c r="J92">
        <f t="shared" si="12"/>
        <v>70208.800000000003</v>
      </c>
      <c r="K92">
        <f t="shared" si="13"/>
        <v>1.7102272079853238</v>
      </c>
      <c r="L92">
        <f t="shared" si="14"/>
        <v>92932</v>
      </c>
      <c r="M92">
        <f t="shared" si="15"/>
        <v>10571</v>
      </c>
      <c r="N92">
        <f t="shared" si="16"/>
        <v>70208.800000000003</v>
      </c>
      <c r="O92">
        <f t="shared" si="17"/>
        <v>82361</v>
      </c>
      <c r="Q92">
        <v>6544</v>
      </c>
      <c r="R92">
        <v>-1242</v>
      </c>
      <c r="T92">
        <v>3715</v>
      </c>
      <c r="U92">
        <v>1966.6000000000058</v>
      </c>
      <c r="W92">
        <v>7681.4</v>
      </c>
      <c r="X92">
        <v>1993</v>
      </c>
      <c r="AF92">
        <v>70208.800000000003</v>
      </c>
      <c r="AG92">
        <v>1.7102272079853238</v>
      </c>
      <c r="AK92">
        <v>70208.800000000003</v>
      </c>
      <c r="AL92">
        <v>1.7102272079853238</v>
      </c>
    </row>
    <row r="93" spans="2:38" x14ac:dyDescent="0.25">
      <c r="B93">
        <v>6045</v>
      </c>
      <c r="C93">
        <v>92271</v>
      </c>
      <c r="D93">
        <v>7666</v>
      </c>
      <c r="E93">
        <v>96255</v>
      </c>
      <c r="F93">
        <v>96503</v>
      </c>
      <c r="H93">
        <v>129244</v>
      </c>
      <c r="J93">
        <f t="shared" si="12"/>
        <v>59748</v>
      </c>
      <c r="K93">
        <f t="shared" si="13"/>
        <v>2.1631519046662651</v>
      </c>
      <c r="L93">
        <f t="shared" si="14"/>
        <v>96503</v>
      </c>
      <c r="M93">
        <f t="shared" si="15"/>
        <v>6045</v>
      </c>
      <c r="N93">
        <f t="shared" si="16"/>
        <v>59748</v>
      </c>
      <c r="O93">
        <f t="shared" si="17"/>
        <v>90458</v>
      </c>
      <c r="Q93">
        <v>33919</v>
      </c>
      <c r="R93">
        <v>4308</v>
      </c>
      <c r="T93">
        <v>-1358.4000000000015</v>
      </c>
      <c r="U93">
        <v>-622.80000000000291</v>
      </c>
      <c r="W93">
        <v>10946.800000000001</v>
      </c>
      <c r="X93">
        <v>1791.2</v>
      </c>
      <c r="AB93">
        <v>59748</v>
      </c>
      <c r="AC93">
        <v>2.1631519046662651</v>
      </c>
      <c r="AK93">
        <v>59748</v>
      </c>
      <c r="AL93">
        <v>2.1631519046662651</v>
      </c>
    </row>
    <row r="94" spans="2:38" x14ac:dyDescent="0.25">
      <c r="B94">
        <v>81348</v>
      </c>
      <c r="C94">
        <v>86730</v>
      </c>
      <c r="D94">
        <v>107447</v>
      </c>
      <c r="E94">
        <v>11924</v>
      </c>
      <c r="F94">
        <v>101764</v>
      </c>
      <c r="H94">
        <v>80549</v>
      </c>
      <c r="J94">
        <f t="shared" si="12"/>
        <v>77842.600000000006</v>
      </c>
      <c r="K94">
        <f t="shared" si="13"/>
        <v>1.0347675951214372</v>
      </c>
      <c r="L94">
        <f t="shared" si="14"/>
        <v>107447</v>
      </c>
      <c r="M94">
        <f t="shared" si="15"/>
        <v>11924</v>
      </c>
      <c r="N94">
        <f t="shared" si="16"/>
        <v>77842.600000000006</v>
      </c>
      <c r="O94">
        <f t="shared" si="17"/>
        <v>95523</v>
      </c>
      <c r="Q94">
        <v>-8380</v>
      </c>
      <c r="R94">
        <v>0</v>
      </c>
      <c r="T94">
        <v>-6855.1999999999971</v>
      </c>
      <c r="U94">
        <v>-2271.1999999999971</v>
      </c>
      <c r="W94">
        <v>17772.8</v>
      </c>
      <c r="X94">
        <v>2293.6</v>
      </c>
      <c r="AB94">
        <v>77842.600000000006</v>
      </c>
      <c r="AC94">
        <v>1.0347675951214372</v>
      </c>
      <c r="AI94">
        <v>77842.600000000006</v>
      </c>
      <c r="AJ94">
        <v>1.0347675951214372</v>
      </c>
    </row>
    <row r="95" spans="2:38" x14ac:dyDescent="0.25">
      <c r="B95">
        <v>53807</v>
      </c>
      <c r="C95">
        <v>83890</v>
      </c>
      <c r="D95">
        <v>103937</v>
      </c>
      <c r="E95">
        <v>6513</v>
      </c>
      <c r="F95">
        <v>77726</v>
      </c>
      <c r="H95">
        <v>67582</v>
      </c>
      <c r="J95">
        <f t="shared" si="12"/>
        <v>65174.6</v>
      </c>
      <c r="K95">
        <f t="shared" si="13"/>
        <v>1.0369377027246811</v>
      </c>
      <c r="L95">
        <f t="shared" si="14"/>
        <v>103937</v>
      </c>
      <c r="M95">
        <f t="shared" si="15"/>
        <v>6513</v>
      </c>
      <c r="N95">
        <f t="shared" si="16"/>
        <v>65174.6</v>
      </c>
      <c r="O95">
        <f t="shared" si="17"/>
        <v>97424</v>
      </c>
      <c r="Q95">
        <v>-30572</v>
      </c>
      <c r="R95">
        <v>-2907</v>
      </c>
      <c r="T95">
        <v>-6903.4000000000015</v>
      </c>
      <c r="U95">
        <v>-1283.2000000000044</v>
      </c>
      <c r="W95">
        <v>6903.4000000000005</v>
      </c>
      <c r="X95">
        <v>1290</v>
      </c>
      <c r="AB95">
        <v>65174.6</v>
      </c>
      <c r="AC95">
        <v>1.0369377027246811</v>
      </c>
      <c r="AI95">
        <v>65174.6</v>
      </c>
      <c r="AJ95">
        <v>1.0369377027246811</v>
      </c>
    </row>
    <row r="96" spans="2:38" x14ac:dyDescent="0.25">
      <c r="B96">
        <v>25364</v>
      </c>
      <c r="C96">
        <v>25698</v>
      </c>
      <c r="D96">
        <v>15614</v>
      </c>
      <c r="E96">
        <v>49237</v>
      </c>
      <c r="F96">
        <v>59630</v>
      </c>
      <c r="H96">
        <v>52794</v>
      </c>
      <c r="J96">
        <f t="shared" si="12"/>
        <v>35108.6</v>
      </c>
      <c r="K96">
        <f t="shared" si="13"/>
        <v>1.5037341278205341</v>
      </c>
      <c r="L96">
        <f t="shared" si="14"/>
        <v>59630</v>
      </c>
      <c r="M96">
        <f t="shared" si="15"/>
        <v>15614</v>
      </c>
      <c r="N96">
        <f t="shared" si="16"/>
        <v>35108.6</v>
      </c>
      <c r="O96">
        <f t="shared" si="17"/>
        <v>44016</v>
      </c>
      <c r="Q96">
        <v>-25926</v>
      </c>
      <c r="R96">
        <v>-1663</v>
      </c>
      <c r="T96">
        <v>-17043.400000000001</v>
      </c>
      <c r="U96">
        <v>-17.400000000001455</v>
      </c>
      <c r="W96">
        <v>17043.400000000001</v>
      </c>
      <c r="X96">
        <v>83.399999999999991</v>
      </c>
      <c r="Z96">
        <v>35108.6</v>
      </c>
      <c r="AA96">
        <v>1.5037341278205341</v>
      </c>
      <c r="AK96">
        <v>35108.6</v>
      </c>
      <c r="AL96">
        <v>1.5037341278205341</v>
      </c>
    </row>
    <row r="97" spans="2:38" x14ac:dyDescent="0.25">
      <c r="B97">
        <v>68784</v>
      </c>
      <c r="C97">
        <v>116505</v>
      </c>
      <c r="D97">
        <v>7979</v>
      </c>
      <c r="E97">
        <v>97557</v>
      </c>
      <c r="F97">
        <v>94558</v>
      </c>
      <c r="H97">
        <v>127455</v>
      </c>
      <c r="J97">
        <f t="shared" si="12"/>
        <v>77076.600000000006</v>
      </c>
      <c r="K97">
        <f t="shared" si="13"/>
        <v>1.6536147157503054</v>
      </c>
      <c r="L97">
        <f t="shared" si="14"/>
        <v>116505</v>
      </c>
      <c r="M97">
        <f t="shared" si="15"/>
        <v>7979</v>
      </c>
      <c r="N97">
        <f t="shared" si="16"/>
        <v>77076.600000000006</v>
      </c>
      <c r="O97">
        <f t="shared" si="17"/>
        <v>108526</v>
      </c>
      <c r="Q97">
        <v>10851</v>
      </c>
      <c r="R97">
        <v>-1701</v>
      </c>
      <c r="T97">
        <v>7704.6000000000058</v>
      </c>
      <c r="U97">
        <v>104.40000000000873</v>
      </c>
      <c r="W97">
        <v>8350.6</v>
      </c>
      <c r="X97">
        <v>578.4</v>
      </c>
      <c r="AF97">
        <v>77076.600000000006</v>
      </c>
      <c r="AG97">
        <v>1.6536147157503054</v>
      </c>
      <c r="AK97">
        <v>77076.600000000006</v>
      </c>
      <c r="AL97">
        <v>1.6536147157503054</v>
      </c>
    </row>
    <row r="98" spans="2:38" x14ac:dyDescent="0.25">
      <c r="B98">
        <v>19784</v>
      </c>
      <c r="C98">
        <v>102507</v>
      </c>
      <c r="D98">
        <v>102305</v>
      </c>
      <c r="E98">
        <v>117259</v>
      </c>
      <c r="F98">
        <v>51221</v>
      </c>
      <c r="H98">
        <v>99218</v>
      </c>
      <c r="J98">
        <f t="shared" si="12"/>
        <v>78615.199999999997</v>
      </c>
      <c r="K98">
        <f t="shared" ref="K98:K129" si="18">H98/J98</f>
        <v>1.2620714569192726</v>
      </c>
      <c r="L98">
        <f t="shared" si="14"/>
        <v>117259</v>
      </c>
      <c r="M98">
        <f t="shared" si="15"/>
        <v>19784</v>
      </c>
      <c r="N98">
        <f t="shared" si="16"/>
        <v>78615.199999999997</v>
      </c>
      <c r="O98">
        <f t="shared" si="17"/>
        <v>97475</v>
      </c>
      <c r="Q98">
        <v>-30547</v>
      </c>
      <c r="R98">
        <v>-5837</v>
      </c>
      <c r="T98">
        <v>5233.3999999999942</v>
      </c>
      <c r="U98">
        <v>-1595.4000000000087</v>
      </c>
      <c r="W98">
        <v>13490.2</v>
      </c>
      <c r="X98">
        <v>2278.6</v>
      </c>
      <c r="AF98">
        <v>78615.199999999997</v>
      </c>
      <c r="AG98">
        <v>1.2620714569192726</v>
      </c>
      <c r="AK98">
        <v>78615.199999999997</v>
      </c>
      <c r="AL98">
        <v>1.2620714569192726</v>
      </c>
    </row>
    <row r="99" spans="2:38" x14ac:dyDescent="0.25">
      <c r="B99">
        <v>98953</v>
      </c>
      <c r="C99">
        <v>37049</v>
      </c>
      <c r="D99">
        <v>73496</v>
      </c>
      <c r="E99">
        <v>20464</v>
      </c>
      <c r="F99">
        <v>112431</v>
      </c>
      <c r="H99">
        <v>69039</v>
      </c>
      <c r="J99">
        <f t="shared" si="12"/>
        <v>68478.600000000006</v>
      </c>
      <c r="K99">
        <f t="shared" si="18"/>
        <v>1.0081835785194206</v>
      </c>
      <c r="L99">
        <f t="shared" si="14"/>
        <v>112431</v>
      </c>
      <c r="M99">
        <f t="shared" si="15"/>
        <v>20464</v>
      </c>
      <c r="N99">
        <f t="shared" si="16"/>
        <v>68478.600000000006</v>
      </c>
      <c r="O99">
        <f t="shared" si="17"/>
        <v>91967</v>
      </c>
      <c r="Q99">
        <v>-30591</v>
      </c>
      <c r="R99">
        <v>-4267</v>
      </c>
      <c r="T99">
        <v>12120.000000000007</v>
      </c>
      <c r="U99">
        <v>-234.79999999998836</v>
      </c>
      <c r="W99">
        <v>12120</v>
      </c>
      <c r="X99">
        <v>234.8</v>
      </c>
      <c r="AD99">
        <v>68478.600000000006</v>
      </c>
      <c r="AE99">
        <v>1.0081835785194206</v>
      </c>
      <c r="AI99">
        <v>68478.600000000006</v>
      </c>
      <c r="AJ99">
        <v>1.0081835785194206</v>
      </c>
    </row>
    <row r="100" spans="2:38" x14ac:dyDescent="0.25">
      <c r="B100">
        <v>37601</v>
      </c>
      <c r="C100">
        <v>96719</v>
      </c>
      <c r="D100">
        <v>64376</v>
      </c>
      <c r="E100">
        <v>51371</v>
      </c>
      <c r="F100">
        <v>11012</v>
      </c>
      <c r="H100">
        <v>74676</v>
      </c>
      <c r="J100">
        <f t="shared" si="12"/>
        <v>52215.8</v>
      </c>
      <c r="K100">
        <f t="shared" si="18"/>
        <v>1.4301418344638979</v>
      </c>
      <c r="L100">
        <f t="shared" si="14"/>
        <v>96719</v>
      </c>
      <c r="M100">
        <f t="shared" si="15"/>
        <v>11012</v>
      </c>
      <c r="N100">
        <f t="shared" si="16"/>
        <v>52215.8</v>
      </c>
      <c r="O100">
        <f t="shared" si="17"/>
        <v>85707</v>
      </c>
      <c r="Q100">
        <v>-13392</v>
      </c>
      <c r="R100">
        <v>1</v>
      </c>
      <c r="T100">
        <v>-8792.1999999999971</v>
      </c>
      <c r="U100">
        <v>-1023.1999999999971</v>
      </c>
      <c r="W100">
        <v>9005.4</v>
      </c>
      <c r="X100">
        <v>1278</v>
      </c>
      <c r="AB100">
        <v>52215.8</v>
      </c>
      <c r="AC100">
        <v>1.4301418344638979</v>
      </c>
      <c r="AK100">
        <v>52215.8</v>
      </c>
      <c r="AL100">
        <v>1.4301418344638979</v>
      </c>
    </row>
    <row r="101" spans="2:38" x14ac:dyDescent="0.25">
      <c r="B101">
        <v>110579</v>
      </c>
      <c r="C101">
        <v>20004</v>
      </c>
      <c r="D101">
        <v>45951</v>
      </c>
      <c r="E101">
        <v>62658</v>
      </c>
      <c r="F101">
        <v>55539</v>
      </c>
      <c r="H101">
        <v>108883</v>
      </c>
      <c r="J101">
        <f t="shared" si="12"/>
        <v>58946.2</v>
      </c>
      <c r="K101">
        <f t="shared" si="18"/>
        <v>1.8471589347574568</v>
      </c>
      <c r="L101">
        <f t="shared" si="14"/>
        <v>110579</v>
      </c>
      <c r="M101">
        <f t="shared" si="15"/>
        <v>20004</v>
      </c>
      <c r="N101">
        <f t="shared" si="16"/>
        <v>58946.2</v>
      </c>
      <c r="O101">
        <f t="shared" si="17"/>
        <v>90575</v>
      </c>
      <c r="Q101">
        <v>3349</v>
      </c>
      <c r="R101">
        <v>-1096</v>
      </c>
      <c r="T101">
        <v>2538.3999999999942</v>
      </c>
      <c r="U101">
        <v>-74.400000000001455</v>
      </c>
      <c r="W101">
        <v>21920.799999999996</v>
      </c>
      <c r="X101">
        <v>2074.8000000000002</v>
      </c>
      <c r="AD101">
        <v>58946.2</v>
      </c>
      <c r="AE101">
        <v>1.8471589347574568</v>
      </c>
      <c r="AK101">
        <v>58946.2</v>
      </c>
      <c r="AL101">
        <v>1.8471589347574568</v>
      </c>
    </row>
    <row r="103" spans="2:38" x14ac:dyDescent="0.25">
      <c r="B103">
        <v>4027172</v>
      </c>
      <c r="C103">
        <v>4409890</v>
      </c>
      <c r="D103">
        <v>4277623</v>
      </c>
      <c r="E103">
        <v>4883644</v>
      </c>
      <c r="F103">
        <v>4042156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0DDC7-BB04-414C-A973-547A9240751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11643</v>
      </c>
      <c r="C2">
        <v>87382</v>
      </c>
      <c r="D2">
        <v>99553</v>
      </c>
      <c r="E2">
        <v>110860</v>
      </c>
      <c r="F2">
        <v>32337</v>
      </c>
      <c r="H2">
        <v>122292</v>
      </c>
      <c r="J2">
        <f t="shared" ref="J2:J33" si="0">AVERAGE(B2:F2)</f>
        <v>68355</v>
      </c>
      <c r="K2">
        <f t="shared" ref="K2:K33" si="1">H2/J2</f>
        <v>1.7890717577353521</v>
      </c>
      <c r="L2">
        <f t="shared" ref="L2:L33" si="2">MAX(B2:F2)</f>
        <v>110860</v>
      </c>
      <c r="M2">
        <f t="shared" ref="M2:M33" si="3">MIN(B2:F2)</f>
        <v>11643</v>
      </c>
      <c r="N2">
        <f t="shared" ref="N2:N33" si="4">AVERAGE(B2:F2)</f>
        <v>68355</v>
      </c>
      <c r="O2">
        <f t="shared" ref="O2:O33" si="5">L2-M2</f>
        <v>99217</v>
      </c>
      <c r="Q2">
        <v>2244</v>
      </c>
      <c r="R2">
        <v>812</v>
      </c>
      <c r="T2">
        <v>606.60000000000582</v>
      </c>
      <c r="U2">
        <v>565.60000000000582</v>
      </c>
      <c r="W2">
        <v>13333.4</v>
      </c>
      <c r="X2">
        <v>1064.3999999999999</v>
      </c>
      <c r="AF2">
        <v>68355</v>
      </c>
      <c r="AG2">
        <v>1.7890717577353521</v>
      </c>
      <c r="AK2">
        <v>68355</v>
      </c>
      <c r="AL2">
        <v>1.7890717577353521</v>
      </c>
    </row>
    <row r="3" spans="1:38" x14ac:dyDescent="0.25">
      <c r="B3">
        <v>10823</v>
      </c>
      <c r="C3">
        <v>94509</v>
      </c>
      <c r="D3">
        <v>9601</v>
      </c>
      <c r="E3">
        <v>35512</v>
      </c>
      <c r="F3">
        <v>96038</v>
      </c>
      <c r="H3">
        <v>66411</v>
      </c>
      <c r="J3">
        <f t="shared" si="0"/>
        <v>49296.6</v>
      </c>
      <c r="K3">
        <f t="shared" si="1"/>
        <v>1.3471720159199621</v>
      </c>
      <c r="L3">
        <f t="shared" si="2"/>
        <v>96038</v>
      </c>
      <c r="M3">
        <f t="shared" si="3"/>
        <v>9601</v>
      </c>
      <c r="N3">
        <f t="shared" si="4"/>
        <v>49296.6</v>
      </c>
      <c r="O3">
        <f t="shared" si="5"/>
        <v>86437</v>
      </c>
      <c r="Q3">
        <v>15735</v>
      </c>
      <c r="R3">
        <v>-5509</v>
      </c>
      <c r="T3">
        <v>4721.4000000000015</v>
      </c>
      <c r="U3">
        <v>664.19999999999709</v>
      </c>
      <c r="W3">
        <v>15422.2</v>
      </c>
      <c r="X3">
        <v>899.40000000000009</v>
      </c>
      <c r="Z3">
        <v>49296.6</v>
      </c>
      <c r="AA3">
        <v>1.3471720159199621</v>
      </c>
      <c r="AK3">
        <v>49296.6</v>
      </c>
      <c r="AL3">
        <v>1.3471720159199621</v>
      </c>
    </row>
    <row r="4" spans="1:38" x14ac:dyDescent="0.25">
      <c r="B4">
        <v>75873</v>
      </c>
      <c r="C4">
        <v>69750</v>
      </c>
      <c r="D4">
        <v>116152</v>
      </c>
      <c r="E4">
        <v>65433</v>
      </c>
      <c r="F4">
        <v>77718</v>
      </c>
      <c r="H4">
        <v>95101</v>
      </c>
      <c r="J4">
        <f t="shared" si="0"/>
        <v>80985.2</v>
      </c>
      <c r="K4">
        <f t="shared" si="1"/>
        <v>1.1743009833895577</v>
      </c>
      <c r="L4">
        <f t="shared" si="2"/>
        <v>116152</v>
      </c>
      <c r="M4">
        <f t="shared" si="3"/>
        <v>65433</v>
      </c>
      <c r="N4">
        <f t="shared" si="4"/>
        <v>80985.2</v>
      </c>
      <c r="O4">
        <f t="shared" si="5"/>
        <v>50719</v>
      </c>
      <c r="Q4">
        <v>-41675</v>
      </c>
      <c r="R4">
        <v>-2161</v>
      </c>
      <c r="T4">
        <v>1305.8000000000029</v>
      </c>
      <c r="U4">
        <v>2291</v>
      </c>
      <c r="W4">
        <v>9017.7999999999993</v>
      </c>
      <c r="X4">
        <v>2291</v>
      </c>
      <c r="AF4">
        <v>80985.2</v>
      </c>
      <c r="AG4">
        <v>1.1743009833895577</v>
      </c>
      <c r="AI4">
        <v>80985.2</v>
      </c>
      <c r="AJ4">
        <v>1.1743009833895577</v>
      </c>
    </row>
    <row r="5" spans="1:38" x14ac:dyDescent="0.25">
      <c r="B5">
        <v>106905</v>
      </c>
      <c r="C5">
        <v>21106</v>
      </c>
      <c r="D5">
        <v>48983</v>
      </c>
      <c r="E5">
        <v>109357</v>
      </c>
      <c r="F5">
        <v>56674</v>
      </c>
      <c r="H5">
        <v>119940</v>
      </c>
      <c r="J5">
        <f t="shared" si="0"/>
        <v>68605</v>
      </c>
      <c r="K5">
        <f t="shared" si="1"/>
        <v>1.7482690765979156</v>
      </c>
      <c r="L5">
        <f t="shared" si="2"/>
        <v>109357</v>
      </c>
      <c r="M5">
        <f t="shared" si="3"/>
        <v>21106</v>
      </c>
      <c r="N5">
        <f t="shared" si="4"/>
        <v>68605</v>
      </c>
      <c r="O5">
        <f t="shared" si="5"/>
        <v>88251</v>
      </c>
      <c r="Q5">
        <v>14160</v>
      </c>
      <c r="R5">
        <v>-148</v>
      </c>
      <c r="T5">
        <v>4103.8000000000029</v>
      </c>
      <c r="U5">
        <v>-1448</v>
      </c>
      <c r="W5">
        <v>14845.399999999998</v>
      </c>
      <c r="X5">
        <v>1448.4</v>
      </c>
      <c r="AF5">
        <v>68605</v>
      </c>
      <c r="AG5">
        <v>1.7482690765979156</v>
      </c>
      <c r="AK5">
        <v>68605</v>
      </c>
      <c r="AL5">
        <v>1.7482690765979156</v>
      </c>
    </row>
    <row r="6" spans="1:38" x14ac:dyDescent="0.25">
      <c r="B6">
        <v>33448</v>
      </c>
      <c r="C6">
        <v>69843</v>
      </c>
      <c r="D6">
        <v>40096</v>
      </c>
      <c r="E6">
        <v>114544</v>
      </c>
      <c r="F6">
        <v>116356</v>
      </c>
      <c r="H6">
        <v>89026</v>
      </c>
      <c r="J6">
        <f t="shared" si="0"/>
        <v>74857.399999999994</v>
      </c>
      <c r="K6">
        <f t="shared" si="1"/>
        <v>1.189274540659975</v>
      </c>
      <c r="L6">
        <f t="shared" si="2"/>
        <v>116356</v>
      </c>
      <c r="M6">
        <f t="shared" si="3"/>
        <v>33448</v>
      </c>
      <c r="N6">
        <f t="shared" si="4"/>
        <v>74857.399999999994</v>
      </c>
      <c r="O6">
        <f t="shared" si="5"/>
        <v>82908</v>
      </c>
      <c r="Q6">
        <v>-17369</v>
      </c>
      <c r="R6">
        <v>-3114</v>
      </c>
      <c r="T6">
        <v>-3690.4000000000087</v>
      </c>
      <c r="U6">
        <v>1607.7999999999884</v>
      </c>
      <c r="W6">
        <v>12410.400000000001</v>
      </c>
      <c r="X6">
        <v>1796.2</v>
      </c>
      <c r="AB6">
        <v>74857.399999999994</v>
      </c>
      <c r="AC6">
        <v>1.189274540659975</v>
      </c>
      <c r="AI6">
        <v>74857.399999999994</v>
      </c>
      <c r="AJ6">
        <v>1.189274540659975</v>
      </c>
    </row>
    <row r="7" spans="1:38" x14ac:dyDescent="0.25">
      <c r="B7">
        <v>21187</v>
      </c>
      <c r="C7">
        <v>12273</v>
      </c>
      <c r="D7">
        <v>14348</v>
      </c>
      <c r="E7">
        <v>11261</v>
      </c>
      <c r="F7">
        <v>38277</v>
      </c>
      <c r="H7">
        <v>43763</v>
      </c>
      <c r="J7">
        <f t="shared" si="0"/>
        <v>19469.2</v>
      </c>
      <c r="K7">
        <f t="shared" si="1"/>
        <v>2.2478067922667595</v>
      </c>
      <c r="L7">
        <f t="shared" si="2"/>
        <v>38277</v>
      </c>
      <c r="M7">
        <f t="shared" si="3"/>
        <v>11261</v>
      </c>
      <c r="N7">
        <f t="shared" si="4"/>
        <v>19469.2</v>
      </c>
      <c r="O7">
        <f t="shared" si="5"/>
        <v>27016</v>
      </c>
      <c r="Q7">
        <v>13628</v>
      </c>
      <c r="R7">
        <v>-149</v>
      </c>
      <c r="T7">
        <v>-10493.599999999999</v>
      </c>
      <c r="U7">
        <v>546</v>
      </c>
      <c r="W7">
        <v>19260.800000000003</v>
      </c>
      <c r="X7">
        <v>3100</v>
      </c>
      <c r="Z7">
        <v>19469.2</v>
      </c>
      <c r="AA7">
        <v>2.2478067922667595</v>
      </c>
      <c r="AK7">
        <v>19469.2</v>
      </c>
      <c r="AL7">
        <v>2.2478067922667595</v>
      </c>
    </row>
    <row r="8" spans="1:38" x14ac:dyDescent="0.25">
      <c r="B8">
        <v>66105</v>
      </c>
      <c r="C8">
        <v>26510</v>
      </c>
      <c r="D8">
        <v>89747</v>
      </c>
      <c r="E8">
        <v>17979</v>
      </c>
      <c r="F8">
        <v>112597</v>
      </c>
      <c r="H8">
        <v>100673</v>
      </c>
      <c r="J8">
        <f t="shared" si="0"/>
        <v>62587.6</v>
      </c>
      <c r="K8">
        <f t="shared" si="1"/>
        <v>1.6085135074679331</v>
      </c>
      <c r="L8">
        <f t="shared" si="2"/>
        <v>112597</v>
      </c>
      <c r="M8">
        <f t="shared" si="3"/>
        <v>17979</v>
      </c>
      <c r="N8">
        <f t="shared" si="4"/>
        <v>62587.6</v>
      </c>
      <c r="O8">
        <f t="shared" si="5"/>
        <v>94618</v>
      </c>
      <c r="Q8">
        <v>-2155</v>
      </c>
      <c r="R8">
        <v>1</v>
      </c>
      <c r="T8">
        <v>9328.5999999999985</v>
      </c>
      <c r="U8">
        <v>970.79999999999563</v>
      </c>
      <c r="W8">
        <v>13125.800000000001</v>
      </c>
      <c r="X8">
        <v>970.8</v>
      </c>
      <c r="AD8">
        <v>62587.6</v>
      </c>
      <c r="AE8">
        <v>1.6085135074679331</v>
      </c>
      <c r="AK8">
        <v>62587.6</v>
      </c>
      <c r="AL8">
        <v>1.6085135074679331</v>
      </c>
    </row>
    <row r="9" spans="1:38" x14ac:dyDescent="0.25">
      <c r="B9">
        <v>16601</v>
      </c>
      <c r="C9">
        <v>54213</v>
      </c>
      <c r="D9">
        <v>95482</v>
      </c>
      <c r="E9">
        <v>113576</v>
      </c>
      <c r="F9">
        <v>37871</v>
      </c>
      <c r="H9">
        <v>107679</v>
      </c>
      <c r="J9">
        <f t="shared" si="0"/>
        <v>63548.6</v>
      </c>
      <c r="K9">
        <f t="shared" si="1"/>
        <v>1.6944354399624855</v>
      </c>
      <c r="L9">
        <f t="shared" si="2"/>
        <v>113576</v>
      </c>
      <c r="M9">
        <f t="shared" si="3"/>
        <v>16601</v>
      </c>
      <c r="N9">
        <f t="shared" si="4"/>
        <v>63548.6</v>
      </c>
      <c r="O9">
        <f t="shared" si="5"/>
        <v>96975</v>
      </c>
      <c r="Q9">
        <v>43473</v>
      </c>
      <c r="R9">
        <v>1760</v>
      </c>
      <c r="T9">
        <v>8346.1999999999971</v>
      </c>
      <c r="U9">
        <v>886.40000000000146</v>
      </c>
      <c r="W9">
        <v>11432.2</v>
      </c>
      <c r="X9">
        <v>1681.2</v>
      </c>
      <c r="Z9">
        <v>63548.6</v>
      </c>
      <c r="AA9">
        <v>1.6944354399624855</v>
      </c>
      <c r="AK9">
        <v>63548.6</v>
      </c>
      <c r="AL9">
        <v>1.6944354399624855</v>
      </c>
    </row>
    <row r="10" spans="1:38" x14ac:dyDescent="0.25">
      <c r="B10">
        <v>47141</v>
      </c>
      <c r="C10">
        <v>48502</v>
      </c>
      <c r="D10">
        <v>23422</v>
      </c>
      <c r="E10">
        <v>117592</v>
      </c>
      <c r="F10">
        <v>44325</v>
      </c>
      <c r="H10">
        <v>71657</v>
      </c>
      <c r="J10">
        <f t="shared" si="0"/>
        <v>56196.4</v>
      </c>
      <c r="K10">
        <f t="shared" si="1"/>
        <v>1.2751172672982611</v>
      </c>
      <c r="L10">
        <f t="shared" si="2"/>
        <v>117592</v>
      </c>
      <c r="M10">
        <f t="shared" si="3"/>
        <v>23422</v>
      </c>
      <c r="N10">
        <f t="shared" si="4"/>
        <v>56196.4</v>
      </c>
      <c r="O10">
        <f t="shared" si="5"/>
        <v>94170</v>
      </c>
      <c r="Q10">
        <v>-19732</v>
      </c>
      <c r="R10">
        <v>-3087</v>
      </c>
      <c r="T10">
        <v>-1466</v>
      </c>
      <c r="U10">
        <v>-1077.1999999999971</v>
      </c>
      <c r="W10">
        <v>22660.399999999998</v>
      </c>
      <c r="X10">
        <v>1908.8</v>
      </c>
      <c r="AD10">
        <v>56196.4</v>
      </c>
      <c r="AE10">
        <v>1.2751172672982611</v>
      </c>
      <c r="AK10">
        <v>56196.4</v>
      </c>
      <c r="AL10">
        <v>1.2751172672982611</v>
      </c>
    </row>
    <row r="11" spans="1:38" x14ac:dyDescent="0.25">
      <c r="B11">
        <v>18186</v>
      </c>
      <c r="C11">
        <v>41061</v>
      </c>
      <c r="D11">
        <v>25128</v>
      </c>
      <c r="E11">
        <v>24660</v>
      </c>
      <c r="F11">
        <v>79262</v>
      </c>
      <c r="H11">
        <v>52840</v>
      </c>
      <c r="J11">
        <f t="shared" si="0"/>
        <v>37659.4</v>
      </c>
      <c r="K11">
        <f t="shared" si="1"/>
        <v>1.4031025454468207</v>
      </c>
      <c r="L11">
        <f t="shared" si="2"/>
        <v>79262</v>
      </c>
      <c r="M11">
        <f t="shared" si="3"/>
        <v>18186</v>
      </c>
      <c r="N11">
        <f t="shared" si="4"/>
        <v>37659.4</v>
      </c>
      <c r="O11">
        <f t="shared" si="5"/>
        <v>61076</v>
      </c>
      <c r="Q11">
        <v>-37565</v>
      </c>
      <c r="R11">
        <v>2168</v>
      </c>
      <c r="T11">
        <v>4351</v>
      </c>
      <c r="U11">
        <v>-36</v>
      </c>
      <c r="W11">
        <v>14501.800000000001</v>
      </c>
      <c r="X11">
        <v>4279.6000000000004</v>
      </c>
      <c r="AD11">
        <v>37659.4</v>
      </c>
      <c r="AE11">
        <v>1.4031025454468207</v>
      </c>
      <c r="AK11">
        <v>37659.4</v>
      </c>
      <c r="AL11">
        <v>1.4031025454468207</v>
      </c>
    </row>
    <row r="12" spans="1:38" x14ac:dyDescent="0.25">
      <c r="B12">
        <v>79059</v>
      </c>
      <c r="C12">
        <v>89671</v>
      </c>
      <c r="D12">
        <v>49146</v>
      </c>
      <c r="E12">
        <v>31278</v>
      </c>
      <c r="F12">
        <v>51904</v>
      </c>
      <c r="H12">
        <v>85499</v>
      </c>
      <c r="J12">
        <f t="shared" si="0"/>
        <v>60211.6</v>
      </c>
      <c r="K12">
        <f t="shared" si="1"/>
        <v>1.4199755528834976</v>
      </c>
      <c r="L12">
        <f t="shared" si="2"/>
        <v>89671</v>
      </c>
      <c r="M12">
        <f t="shared" si="3"/>
        <v>31278</v>
      </c>
      <c r="N12">
        <f t="shared" si="4"/>
        <v>60211.6</v>
      </c>
      <c r="O12">
        <f t="shared" si="5"/>
        <v>58393</v>
      </c>
      <c r="Q12">
        <v>14651</v>
      </c>
      <c r="R12">
        <v>-1659</v>
      </c>
      <c r="T12">
        <v>-7364.5999999999985</v>
      </c>
      <c r="U12">
        <v>400</v>
      </c>
      <c r="W12">
        <v>21080.2</v>
      </c>
      <c r="X12">
        <v>833.60000000000014</v>
      </c>
      <c r="AB12">
        <v>60211.6</v>
      </c>
      <c r="AC12">
        <v>1.4199755528834976</v>
      </c>
      <c r="AK12">
        <v>60211.6</v>
      </c>
      <c r="AL12">
        <v>1.4199755528834976</v>
      </c>
    </row>
    <row r="13" spans="1:38" x14ac:dyDescent="0.25">
      <c r="B13">
        <v>25242</v>
      </c>
      <c r="C13">
        <v>27682</v>
      </c>
      <c r="D13">
        <v>8867</v>
      </c>
      <c r="E13">
        <v>116695</v>
      </c>
      <c r="F13">
        <v>62188</v>
      </c>
      <c r="H13">
        <v>110641</v>
      </c>
      <c r="J13">
        <f t="shared" si="0"/>
        <v>48134.8</v>
      </c>
      <c r="K13">
        <f t="shared" si="1"/>
        <v>2.2985656946741235</v>
      </c>
      <c r="L13">
        <f t="shared" si="2"/>
        <v>116695</v>
      </c>
      <c r="M13">
        <f t="shared" si="3"/>
        <v>8867</v>
      </c>
      <c r="N13">
        <f t="shared" si="4"/>
        <v>48134.8</v>
      </c>
      <c r="O13">
        <f t="shared" si="5"/>
        <v>107828</v>
      </c>
      <c r="Q13">
        <v>13471</v>
      </c>
      <c r="R13">
        <v>4134</v>
      </c>
      <c r="T13">
        <v>-3328.3999999999942</v>
      </c>
      <c r="U13">
        <v>635.80000000000291</v>
      </c>
      <c r="W13">
        <v>8177.2000000000007</v>
      </c>
      <c r="X13">
        <v>1600.6</v>
      </c>
      <c r="AD13">
        <v>48134.8</v>
      </c>
      <c r="AE13">
        <v>2.2985656946741235</v>
      </c>
      <c r="AK13">
        <v>48134.8</v>
      </c>
      <c r="AL13">
        <v>2.2985656946741235</v>
      </c>
    </row>
    <row r="14" spans="1:38" x14ac:dyDescent="0.25">
      <c r="B14">
        <v>26017</v>
      </c>
      <c r="C14">
        <v>18973</v>
      </c>
      <c r="D14">
        <v>47498</v>
      </c>
      <c r="E14">
        <v>100053</v>
      </c>
      <c r="F14">
        <v>53428</v>
      </c>
      <c r="H14">
        <v>75571</v>
      </c>
      <c r="J14">
        <f t="shared" si="0"/>
        <v>49193.8</v>
      </c>
      <c r="K14">
        <f t="shared" si="1"/>
        <v>1.5361895198175379</v>
      </c>
      <c r="L14">
        <f t="shared" si="2"/>
        <v>100053</v>
      </c>
      <c r="M14">
        <f t="shared" si="3"/>
        <v>18973</v>
      </c>
      <c r="N14">
        <f t="shared" si="4"/>
        <v>49193.8</v>
      </c>
      <c r="O14">
        <f t="shared" si="5"/>
        <v>81080</v>
      </c>
      <c r="Q14">
        <v>32029</v>
      </c>
      <c r="R14">
        <v>-1191</v>
      </c>
      <c r="T14">
        <v>7693.6000000000058</v>
      </c>
      <c r="U14">
        <v>-730.19999999999709</v>
      </c>
      <c r="W14">
        <v>12847.2</v>
      </c>
      <c r="X14">
        <v>1082.5999999999999</v>
      </c>
      <c r="Z14">
        <v>49193.8</v>
      </c>
      <c r="AA14">
        <v>1.5361895198175379</v>
      </c>
      <c r="AK14">
        <v>49193.8</v>
      </c>
      <c r="AL14">
        <v>1.5361895198175379</v>
      </c>
    </row>
    <row r="15" spans="1:38" x14ac:dyDescent="0.25">
      <c r="B15">
        <v>41969</v>
      </c>
      <c r="C15">
        <v>15853</v>
      </c>
      <c r="D15">
        <v>14999</v>
      </c>
      <c r="E15">
        <v>63762</v>
      </c>
      <c r="F15">
        <v>28210</v>
      </c>
      <c r="H15">
        <v>67174</v>
      </c>
      <c r="J15">
        <f t="shared" si="0"/>
        <v>32958.6</v>
      </c>
      <c r="K15">
        <f t="shared" si="1"/>
        <v>2.0381326876748407</v>
      </c>
      <c r="L15">
        <f t="shared" si="2"/>
        <v>63762</v>
      </c>
      <c r="M15">
        <f t="shared" si="3"/>
        <v>14999</v>
      </c>
      <c r="N15">
        <f t="shared" si="4"/>
        <v>32958.6</v>
      </c>
      <c r="O15">
        <f t="shared" si="5"/>
        <v>48763</v>
      </c>
      <c r="Q15">
        <v>-17450</v>
      </c>
      <c r="R15">
        <v>-5748</v>
      </c>
      <c r="T15">
        <v>-12182.400000000001</v>
      </c>
      <c r="U15">
        <v>-34</v>
      </c>
      <c r="W15">
        <v>17067.600000000002</v>
      </c>
      <c r="X15">
        <v>786</v>
      </c>
      <c r="AD15">
        <v>32958.6</v>
      </c>
      <c r="AE15">
        <v>2.0381326876748407</v>
      </c>
      <c r="AK15">
        <v>32958.6</v>
      </c>
      <c r="AL15">
        <v>2.0381326876748407</v>
      </c>
    </row>
    <row r="16" spans="1:38" x14ac:dyDescent="0.25">
      <c r="B16">
        <v>95036</v>
      </c>
      <c r="C16">
        <v>35126</v>
      </c>
      <c r="D16">
        <v>94395</v>
      </c>
      <c r="E16">
        <v>23219</v>
      </c>
      <c r="F16">
        <v>19149</v>
      </c>
      <c r="H16">
        <v>126205</v>
      </c>
      <c r="J16">
        <f t="shared" si="0"/>
        <v>53385</v>
      </c>
      <c r="K16">
        <f t="shared" si="1"/>
        <v>2.3640535731010583</v>
      </c>
      <c r="L16">
        <f t="shared" si="2"/>
        <v>95036</v>
      </c>
      <c r="M16">
        <f t="shared" si="3"/>
        <v>19149</v>
      </c>
      <c r="N16">
        <f t="shared" si="4"/>
        <v>53385</v>
      </c>
      <c r="O16">
        <f t="shared" si="5"/>
        <v>75887</v>
      </c>
      <c r="Q16">
        <v>10216</v>
      </c>
      <c r="R16">
        <v>-4784</v>
      </c>
      <c r="T16">
        <v>-9468</v>
      </c>
      <c r="U16">
        <v>-1756.5999999999985</v>
      </c>
      <c r="W16">
        <v>16415.600000000002</v>
      </c>
      <c r="X16">
        <v>3053</v>
      </c>
      <c r="AF16">
        <v>53385</v>
      </c>
      <c r="AG16">
        <v>2.3640535731010583</v>
      </c>
      <c r="AK16">
        <v>53385</v>
      </c>
      <c r="AL16">
        <v>2.3640535731010583</v>
      </c>
    </row>
    <row r="17" spans="2:38" x14ac:dyDescent="0.25">
      <c r="B17">
        <v>92787</v>
      </c>
      <c r="C17">
        <v>88750</v>
      </c>
      <c r="D17">
        <v>18761</v>
      </c>
      <c r="E17">
        <v>104078</v>
      </c>
      <c r="F17">
        <v>17772</v>
      </c>
      <c r="H17">
        <v>98049</v>
      </c>
      <c r="J17">
        <f t="shared" si="0"/>
        <v>64429.599999999999</v>
      </c>
      <c r="K17">
        <f t="shared" si="1"/>
        <v>1.5218005388827496</v>
      </c>
      <c r="L17">
        <f t="shared" si="2"/>
        <v>104078</v>
      </c>
      <c r="M17">
        <f t="shared" si="3"/>
        <v>17772</v>
      </c>
      <c r="N17">
        <f t="shared" si="4"/>
        <v>64429.599999999999</v>
      </c>
      <c r="O17">
        <f t="shared" si="5"/>
        <v>86306</v>
      </c>
      <c r="Q17">
        <v>11211</v>
      </c>
      <c r="R17">
        <v>-4542</v>
      </c>
      <c r="T17">
        <v>14663.799999999996</v>
      </c>
      <c r="U17">
        <v>-1156.7999999999956</v>
      </c>
      <c r="W17">
        <v>15523.4</v>
      </c>
      <c r="X17">
        <v>1295.1999999999998</v>
      </c>
      <c r="AD17">
        <v>64429.599999999999</v>
      </c>
      <c r="AE17">
        <v>1.5218005388827496</v>
      </c>
      <c r="AK17">
        <v>64429.599999999999</v>
      </c>
      <c r="AL17">
        <v>1.5218005388827496</v>
      </c>
    </row>
    <row r="18" spans="2:38" x14ac:dyDescent="0.25">
      <c r="B18">
        <v>107244</v>
      </c>
      <c r="C18">
        <v>11716</v>
      </c>
      <c r="D18">
        <v>108575</v>
      </c>
      <c r="E18">
        <v>82599</v>
      </c>
      <c r="F18">
        <v>62784</v>
      </c>
      <c r="H18">
        <v>106752</v>
      </c>
      <c r="J18">
        <f t="shared" si="0"/>
        <v>74583.600000000006</v>
      </c>
      <c r="K18">
        <f t="shared" si="1"/>
        <v>1.4313066143227196</v>
      </c>
      <c r="L18">
        <f t="shared" si="2"/>
        <v>108575</v>
      </c>
      <c r="M18">
        <f t="shared" si="3"/>
        <v>11716</v>
      </c>
      <c r="N18">
        <f t="shared" si="4"/>
        <v>74583.600000000006</v>
      </c>
      <c r="O18">
        <f t="shared" si="5"/>
        <v>96859</v>
      </c>
      <c r="Q18">
        <v>-14649</v>
      </c>
      <c r="R18">
        <v>4</v>
      </c>
      <c r="T18">
        <v>-15477</v>
      </c>
      <c r="U18">
        <v>3175</v>
      </c>
      <c r="W18">
        <v>17394.600000000002</v>
      </c>
      <c r="X18">
        <v>3175</v>
      </c>
      <c r="AB18">
        <v>74583.600000000006</v>
      </c>
      <c r="AC18">
        <v>1.4313066143227196</v>
      </c>
      <c r="AK18">
        <v>74583.600000000006</v>
      </c>
      <c r="AL18">
        <v>1.4313066143227196</v>
      </c>
    </row>
    <row r="19" spans="2:38" x14ac:dyDescent="0.25">
      <c r="B19">
        <v>109950</v>
      </c>
      <c r="C19">
        <v>110532</v>
      </c>
      <c r="D19">
        <v>57648</v>
      </c>
      <c r="E19">
        <v>20060</v>
      </c>
      <c r="F19">
        <v>32270</v>
      </c>
      <c r="H19">
        <v>96453</v>
      </c>
      <c r="J19">
        <f t="shared" si="0"/>
        <v>66092</v>
      </c>
      <c r="K19">
        <f t="shared" si="1"/>
        <v>1.4593748108696969</v>
      </c>
      <c r="L19">
        <f t="shared" si="2"/>
        <v>110532</v>
      </c>
      <c r="M19">
        <f t="shared" si="3"/>
        <v>20060</v>
      </c>
      <c r="N19">
        <f t="shared" si="4"/>
        <v>66092</v>
      </c>
      <c r="O19">
        <f t="shared" si="5"/>
        <v>90472</v>
      </c>
      <c r="Q19">
        <v>-36633</v>
      </c>
      <c r="R19">
        <v>8</v>
      </c>
      <c r="T19">
        <v>-11496.399999999994</v>
      </c>
      <c r="U19">
        <v>688.19999999999709</v>
      </c>
      <c r="W19">
        <v>11496.400000000001</v>
      </c>
      <c r="X19">
        <v>1555.8</v>
      </c>
      <c r="AF19">
        <v>66092</v>
      </c>
      <c r="AG19">
        <v>1.4593748108696969</v>
      </c>
      <c r="AK19">
        <v>66092</v>
      </c>
      <c r="AL19">
        <v>1.4593748108696969</v>
      </c>
    </row>
    <row r="20" spans="2:38" x14ac:dyDescent="0.25">
      <c r="B20">
        <v>24084</v>
      </c>
      <c r="C20">
        <v>75136</v>
      </c>
      <c r="D20">
        <v>71850</v>
      </c>
      <c r="E20">
        <v>109007</v>
      </c>
      <c r="F20">
        <v>103648</v>
      </c>
      <c r="H20">
        <v>108739</v>
      </c>
      <c r="J20">
        <f t="shared" si="0"/>
        <v>76745</v>
      </c>
      <c r="K20">
        <f t="shared" si="1"/>
        <v>1.4168870936217344</v>
      </c>
      <c r="L20">
        <f t="shared" si="2"/>
        <v>109007</v>
      </c>
      <c r="M20">
        <f t="shared" si="3"/>
        <v>24084</v>
      </c>
      <c r="N20">
        <f t="shared" si="4"/>
        <v>76745</v>
      </c>
      <c r="O20">
        <f t="shared" si="5"/>
        <v>84923</v>
      </c>
      <c r="Q20">
        <v>20179</v>
      </c>
      <c r="R20">
        <v>480</v>
      </c>
      <c r="T20">
        <v>13621.400000000001</v>
      </c>
      <c r="U20">
        <v>-85.80000000000291</v>
      </c>
      <c r="W20">
        <v>20919.400000000001</v>
      </c>
      <c r="X20">
        <v>591.4</v>
      </c>
      <c r="AB20">
        <v>76745</v>
      </c>
      <c r="AC20">
        <v>1.4168870936217344</v>
      </c>
      <c r="AK20">
        <v>76745</v>
      </c>
      <c r="AL20">
        <v>1.4168870936217344</v>
      </c>
    </row>
    <row r="21" spans="2:38" x14ac:dyDescent="0.25">
      <c r="B21">
        <v>87987</v>
      </c>
      <c r="C21">
        <v>68151</v>
      </c>
      <c r="D21">
        <v>18619</v>
      </c>
      <c r="E21">
        <v>62597</v>
      </c>
      <c r="F21">
        <v>12691</v>
      </c>
      <c r="H21">
        <v>83941</v>
      </c>
      <c r="J21">
        <f t="shared" si="0"/>
        <v>50009</v>
      </c>
      <c r="K21">
        <f t="shared" si="1"/>
        <v>1.6785178667839789</v>
      </c>
      <c r="L21">
        <f t="shared" si="2"/>
        <v>87987</v>
      </c>
      <c r="M21">
        <f t="shared" si="3"/>
        <v>12691</v>
      </c>
      <c r="N21">
        <f t="shared" si="4"/>
        <v>50009</v>
      </c>
      <c r="O21">
        <f t="shared" si="5"/>
        <v>75296</v>
      </c>
      <c r="Q21">
        <v>-20117</v>
      </c>
      <c r="R21">
        <v>2682</v>
      </c>
      <c r="T21">
        <v>-2216.8000000000029</v>
      </c>
      <c r="U21">
        <v>-2227.1999999999971</v>
      </c>
      <c r="W21">
        <v>18962.800000000003</v>
      </c>
      <c r="X21">
        <v>3740</v>
      </c>
      <c r="AD21">
        <v>50009</v>
      </c>
      <c r="AE21">
        <v>1.6785178667839789</v>
      </c>
      <c r="AK21">
        <v>50009</v>
      </c>
      <c r="AL21">
        <v>1.6785178667839789</v>
      </c>
    </row>
    <row r="22" spans="2:38" x14ac:dyDescent="0.25">
      <c r="B22">
        <v>10791</v>
      </c>
      <c r="C22">
        <v>21219</v>
      </c>
      <c r="D22">
        <v>14267</v>
      </c>
      <c r="E22">
        <v>113313</v>
      </c>
      <c r="F22">
        <v>110606</v>
      </c>
      <c r="H22">
        <v>59750</v>
      </c>
      <c r="J22">
        <f t="shared" si="0"/>
        <v>54039.199999999997</v>
      </c>
      <c r="K22">
        <f t="shared" si="1"/>
        <v>1.1056788405453819</v>
      </c>
      <c r="L22">
        <f t="shared" si="2"/>
        <v>113313</v>
      </c>
      <c r="M22">
        <f t="shared" si="3"/>
        <v>10791</v>
      </c>
      <c r="N22">
        <f t="shared" si="4"/>
        <v>54039.199999999997</v>
      </c>
      <c r="O22">
        <f t="shared" si="5"/>
        <v>102522</v>
      </c>
      <c r="Q22">
        <v>-11959</v>
      </c>
      <c r="R22">
        <v>501</v>
      </c>
      <c r="T22">
        <v>-1876.6000000000058</v>
      </c>
      <c r="U22">
        <v>484.19999999999709</v>
      </c>
      <c r="W22">
        <v>10473</v>
      </c>
      <c r="X22">
        <v>2749.3999999999996</v>
      </c>
      <c r="Z22">
        <v>54039.199999999997</v>
      </c>
      <c r="AA22">
        <v>1.1056788405453819</v>
      </c>
      <c r="AI22">
        <v>54039.199999999997</v>
      </c>
      <c r="AJ22">
        <v>1.1056788405453819</v>
      </c>
    </row>
    <row r="23" spans="2:38" x14ac:dyDescent="0.25">
      <c r="B23">
        <v>75248</v>
      </c>
      <c r="C23">
        <v>44159</v>
      </c>
      <c r="D23">
        <v>22485</v>
      </c>
      <c r="E23">
        <v>72717</v>
      </c>
      <c r="F23">
        <v>53279</v>
      </c>
      <c r="H23">
        <v>63078</v>
      </c>
      <c r="J23">
        <f t="shared" si="0"/>
        <v>53577.599999999999</v>
      </c>
      <c r="K23">
        <f t="shared" si="1"/>
        <v>1.1773203726930659</v>
      </c>
      <c r="L23">
        <f t="shared" si="2"/>
        <v>75248</v>
      </c>
      <c r="M23">
        <f t="shared" si="3"/>
        <v>22485</v>
      </c>
      <c r="N23">
        <f t="shared" si="4"/>
        <v>53577.599999999999</v>
      </c>
      <c r="O23">
        <f t="shared" si="5"/>
        <v>52763</v>
      </c>
      <c r="Q23">
        <v>3177</v>
      </c>
      <c r="R23">
        <v>-1665</v>
      </c>
      <c r="T23">
        <v>4033.1999999999971</v>
      </c>
      <c r="U23">
        <v>589.19999999999709</v>
      </c>
      <c r="W23">
        <v>8254</v>
      </c>
      <c r="X23">
        <v>875.2</v>
      </c>
      <c r="Z23">
        <v>53577.599999999999</v>
      </c>
      <c r="AA23">
        <v>1.1773203726930659</v>
      </c>
      <c r="AI23">
        <v>53577.599999999999</v>
      </c>
      <c r="AJ23">
        <v>1.1773203726930659</v>
      </c>
    </row>
    <row r="24" spans="2:38" x14ac:dyDescent="0.25">
      <c r="B24">
        <v>56835</v>
      </c>
      <c r="C24">
        <v>83263</v>
      </c>
      <c r="D24">
        <v>74558</v>
      </c>
      <c r="E24">
        <v>119337</v>
      </c>
      <c r="F24">
        <v>10853</v>
      </c>
      <c r="H24">
        <v>85462</v>
      </c>
      <c r="J24">
        <f t="shared" si="0"/>
        <v>68969.2</v>
      </c>
      <c r="K24">
        <f t="shared" si="1"/>
        <v>1.2391328303068616</v>
      </c>
      <c r="L24">
        <f t="shared" si="2"/>
        <v>119337</v>
      </c>
      <c r="M24">
        <f t="shared" si="3"/>
        <v>10853</v>
      </c>
      <c r="N24">
        <f t="shared" si="4"/>
        <v>68969.2</v>
      </c>
      <c r="O24">
        <f t="shared" si="5"/>
        <v>108484</v>
      </c>
      <c r="Q24">
        <v>6619</v>
      </c>
      <c r="R24">
        <v>235</v>
      </c>
      <c r="T24">
        <v>3680.7999999999956</v>
      </c>
      <c r="U24">
        <v>-461.40000000000873</v>
      </c>
      <c r="W24">
        <v>12162</v>
      </c>
      <c r="X24">
        <v>929.40000000000009</v>
      </c>
      <c r="AB24">
        <v>68969.2</v>
      </c>
      <c r="AC24">
        <v>1.2391328303068616</v>
      </c>
      <c r="AI24">
        <v>68969.2</v>
      </c>
      <c r="AJ24">
        <v>1.2391328303068616</v>
      </c>
    </row>
    <row r="25" spans="2:38" x14ac:dyDescent="0.25">
      <c r="B25">
        <v>46874</v>
      </c>
      <c r="C25">
        <v>81417</v>
      </c>
      <c r="D25">
        <v>87909</v>
      </c>
      <c r="E25">
        <v>56767</v>
      </c>
      <c r="F25">
        <v>6902</v>
      </c>
      <c r="H25">
        <v>58984</v>
      </c>
      <c r="J25">
        <f t="shared" si="0"/>
        <v>55973.8</v>
      </c>
      <c r="K25">
        <f t="shared" si="1"/>
        <v>1.0537787321925616</v>
      </c>
      <c r="L25">
        <f t="shared" si="2"/>
        <v>87909</v>
      </c>
      <c r="M25">
        <f t="shared" si="3"/>
        <v>6902</v>
      </c>
      <c r="N25">
        <f t="shared" si="4"/>
        <v>55973.8</v>
      </c>
      <c r="O25">
        <f t="shared" si="5"/>
        <v>81007</v>
      </c>
      <c r="Q25">
        <v>-8174</v>
      </c>
      <c r="R25">
        <v>8</v>
      </c>
      <c r="T25">
        <v>4461.4000000000015</v>
      </c>
      <c r="U25">
        <v>-195.19999999999709</v>
      </c>
      <c r="W25">
        <v>6768.1999999999989</v>
      </c>
      <c r="X25">
        <v>670</v>
      </c>
      <c r="Z25">
        <v>55973.8</v>
      </c>
      <c r="AA25">
        <v>1.0537787321925616</v>
      </c>
      <c r="AI25">
        <v>55973.8</v>
      </c>
      <c r="AJ25">
        <v>1.0537787321925616</v>
      </c>
    </row>
    <row r="26" spans="2:38" x14ac:dyDescent="0.25">
      <c r="B26">
        <v>31253</v>
      </c>
      <c r="C26">
        <v>79656</v>
      </c>
      <c r="D26">
        <v>56142</v>
      </c>
      <c r="E26">
        <v>111643</v>
      </c>
      <c r="F26">
        <v>97632</v>
      </c>
      <c r="H26">
        <v>114597</v>
      </c>
      <c r="J26">
        <f t="shared" si="0"/>
        <v>75265.2</v>
      </c>
      <c r="K26">
        <f t="shared" si="1"/>
        <v>1.5225761706605443</v>
      </c>
      <c r="L26">
        <f t="shared" si="2"/>
        <v>111643</v>
      </c>
      <c r="M26">
        <f t="shared" si="3"/>
        <v>31253</v>
      </c>
      <c r="N26">
        <f t="shared" si="4"/>
        <v>75265.2</v>
      </c>
      <c r="O26">
        <f t="shared" si="5"/>
        <v>80390</v>
      </c>
      <c r="Q26">
        <v>-24885</v>
      </c>
      <c r="R26">
        <v>-944</v>
      </c>
      <c r="T26">
        <v>-7932</v>
      </c>
      <c r="U26">
        <v>-1248.4000000000087</v>
      </c>
      <c r="W26">
        <v>14497.2</v>
      </c>
      <c r="X26">
        <v>1399.2</v>
      </c>
      <c r="AF26">
        <v>75265.2</v>
      </c>
      <c r="AG26">
        <v>1.5225761706605443</v>
      </c>
      <c r="AK26">
        <v>75265.2</v>
      </c>
      <c r="AL26">
        <v>1.5225761706605443</v>
      </c>
    </row>
    <row r="27" spans="2:38" x14ac:dyDescent="0.25">
      <c r="B27">
        <v>84396</v>
      </c>
      <c r="C27">
        <v>6574</v>
      </c>
      <c r="D27">
        <v>24700</v>
      </c>
      <c r="E27">
        <v>53262</v>
      </c>
      <c r="F27">
        <v>29930</v>
      </c>
      <c r="H27">
        <v>110312</v>
      </c>
      <c r="J27">
        <f t="shared" si="0"/>
        <v>39772.400000000001</v>
      </c>
      <c r="K27">
        <f t="shared" si="1"/>
        <v>2.7735816797578221</v>
      </c>
      <c r="L27">
        <f t="shared" si="2"/>
        <v>84396</v>
      </c>
      <c r="M27">
        <f t="shared" si="3"/>
        <v>6574</v>
      </c>
      <c r="N27">
        <f t="shared" si="4"/>
        <v>39772.400000000001</v>
      </c>
      <c r="O27">
        <f t="shared" si="5"/>
        <v>77822</v>
      </c>
      <c r="Q27">
        <v>20891</v>
      </c>
      <c r="R27">
        <v>-1829</v>
      </c>
      <c r="T27">
        <v>-989.79999999999563</v>
      </c>
      <c r="U27">
        <v>-613.59999999999854</v>
      </c>
      <c r="W27">
        <v>10530.999999999998</v>
      </c>
      <c r="X27">
        <v>613.60000000000014</v>
      </c>
      <c r="AD27">
        <v>39772.400000000001</v>
      </c>
      <c r="AE27">
        <v>2.7735816797578221</v>
      </c>
      <c r="AK27">
        <v>39772.400000000001</v>
      </c>
      <c r="AL27">
        <v>2.7735816797578221</v>
      </c>
    </row>
    <row r="28" spans="2:38" x14ac:dyDescent="0.25">
      <c r="B28">
        <v>42749</v>
      </c>
      <c r="C28">
        <v>90889</v>
      </c>
      <c r="D28">
        <v>111811</v>
      </c>
      <c r="E28">
        <v>36006</v>
      </c>
      <c r="F28">
        <v>32966</v>
      </c>
      <c r="H28">
        <v>72262</v>
      </c>
      <c r="J28">
        <f t="shared" si="0"/>
        <v>62884.2</v>
      </c>
      <c r="K28">
        <f t="shared" si="1"/>
        <v>1.149128079867439</v>
      </c>
      <c r="L28">
        <f t="shared" si="2"/>
        <v>111811</v>
      </c>
      <c r="M28">
        <f t="shared" si="3"/>
        <v>32966</v>
      </c>
      <c r="N28">
        <f t="shared" si="4"/>
        <v>62884.2</v>
      </c>
      <c r="O28">
        <f t="shared" si="5"/>
        <v>78845</v>
      </c>
      <c r="Q28">
        <v>11869</v>
      </c>
      <c r="R28">
        <v>1174</v>
      </c>
      <c r="T28">
        <v>7017.5999999999985</v>
      </c>
      <c r="U28">
        <v>127.79999999999563</v>
      </c>
      <c r="W28">
        <v>8556</v>
      </c>
      <c r="X28">
        <v>262.2</v>
      </c>
      <c r="Z28">
        <v>62884.2</v>
      </c>
      <c r="AA28">
        <v>1.149128079867439</v>
      </c>
      <c r="AI28">
        <v>62884.2</v>
      </c>
      <c r="AJ28">
        <v>1.149128079867439</v>
      </c>
    </row>
    <row r="29" spans="2:38" x14ac:dyDescent="0.25">
      <c r="B29">
        <v>53404</v>
      </c>
      <c r="C29">
        <v>26848</v>
      </c>
      <c r="D29">
        <v>66771</v>
      </c>
      <c r="E29">
        <v>104615</v>
      </c>
      <c r="F29">
        <v>67829</v>
      </c>
      <c r="H29">
        <v>70119</v>
      </c>
      <c r="J29">
        <f t="shared" si="0"/>
        <v>63893.4</v>
      </c>
      <c r="K29">
        <f t="shared" si="1"/>
        <v>1.0974372939928068</v>
      </c>
      <c r="L29">
        <f t="shared" si="2"/>
        <v>104615</v>
      </c>
      <c r="M29">
        <f t="shared" si="3"/>
        <v>26848</v>
      </c>
      <c r="N29">
        <f t="shared" si="4"/>
        <v>63893.4</v>
      </c>
      <c r="O29">
        <f t="shared" si="5"/>
        <v>77767</v>
      </c>
      <c r="Q29">
        <v>-8847</v>
      </c>
      <c r="R29">
        <v>-1167</v>
      </c>
      <c r="T29">
        <v>-4666.7999999999956</v>
      </c>
      <c r="U29">
        <v>1587.4000000000015</v>
      </c>
      <c r="W29">
        <v>20032.400000000001</v>
      </c>
      <c r="X29">
        <v>1729</v>
      </c>
      <c r="AB29">
        <v>63893.4</v>
      </c>
      <c r="AC29">
        <v>1.0974372939928068</v>
      </c>
      <c r="AI29">
        <v>63893.4</v>
      </c>
      <c r="AJ29">
        <v>1.0974372939928068</v>
      </c>
    </row>
    <row r="30" spans="2:38" x14ac:dyDescent="0.25">
      <c r="B30">
        <v>43080</v>
      </c>
      <c r="C30">
        <v>42483</v>
      </c>
      <c r="D30">
        <v>57264</v>
      </c>
      <c r="E30">
        <v>88446</v>
      </c>
      <c r="F30">
        <v>21774</v>
      </c>
      <c r="H30">
        <v>53925</v>
      </c>
      <c r="J30">
        <f t="shared" si="0"/>
        <v>50609.4</v>
      </c>
      <c r="K30">
        <f t="shared" si="1"/>
        <v>1.0655135212035709</v>
      </c>
      <c r="L30">
        <f t="shared" si="2"/>
        <v>88446</v>
      </c>
      <c r="M30">
        <f t="shared" si="3"/>
        <v>21774</v>
      </c>
      <c r="N30">
        <f t="shared" si="4"/>
        <v>50609.4</v>
      </c>
      <c r="O30">
        <f t="shared" si="5"/>
        <v>66672</v>
      </c>
      <c r="Q30">
        <v>-13479</v>
      </c>
      <c r="R30">
        <v>624</v>
      </c>
      <c r="T30">
        <v>15923.400000000001</v>
      </c>
      <c r="U30">
        <v>-1327.5999999999985</v>
      </c>
      <c r="W30">
        <v>17911.8</v>
      </c>
      <c r="X30">
        <v>1360.8</v>
      </c>
      <c r="AD30">
        <v>50609.4</v>
      </c>
      <c r="AE30">
        <v>1.0655135212035709</v>
      </c>
      <c r="AI30">
        <v>50609.4</v>
      </c>
      <c r="AJ30">
        <v>1.0655135212035709</v>
      </c>
    </row>
    <row r="31" spans="2:38" x14ac:dyDescent="0.25">
      <c r="B31">
        <v>10956</v>
      </c>
      <c r="C31">
        <v>69354</v>
      </c>
      <c r="D31">
        <v>40873</v>
      </c>
      <c r="E31">
        <v>76037</v>
      </c>
      <c r="F31">
        <v>26944</v>
      </c>
      <c r="H31">
        <v>103959</v>
      </c>
      <c r="J31">
        <f t="shared" si="0"/>
        <v>44832.800000000003</v>
      </c>
      <c r="K31">
        <f t="shared" si="1"/>
        <v>2.3188156885137667</v>
      </c>
      <c r="L31">
        <f t="shared" si="2"/>
        <v>76037</v>
      </c>
      <c r="M31">
        <f t="shared" si="3"/>
        <v>10956</v>
      </c>
      <c r="N31">
        <f t="shared" si="4"/>
        <v>44832.800000000003</v>
      </c>
      <c r="O31">
        <f t="shared" si="5"/>
        <v>65081</v>
      </c>
      <c r="Q31">
        <v>25854</v>
      </c>
      <c r="R31">
        <v>367</v>
      </c>
      <c r="T31">
        <v>1217</v>
      </c>
      <c r="U31">
        <v>-1573.3999999999942</v>
      </c>
      <c r="W31">
        <v>9814.2000000000007</v>
      </c>
      <c r="X31">
        <v>1580.1999999999998</v>
      </c>
      <c r="AD31">
        <v>44832.800000000003</v>
      </c>
      <c r="AE31">
        <v>2.3188156885137667</v>
      </c>
      <c r="AK31">
        <v>44832.800000000003</v>
      </c>
      <c r="AL31">
        <v>2.3188156885137667</v>
      </c>
    </row>
    <row r="32" spans="2:38" x14ac:dyDescent="0.25">
      <c r="B32">
        <v>10418</v>
      </c>
      <c r="C32">
        <v>70613</v>
      </c>
      <c r="D32">
        <v>113541</v>
      </c>
      <c r="E32">
        <v>111518</v>
      </c>
      <c r="F32">
        <v>41030</v>
      </c>
      <c r="H32">
        <v>116806</v>
      </c>
      <c r="J32">
        <f t="shared" si="0"/>
        <v>69424</v>
      </c>
      <c r="K32">
        <f t="shared" si="1"/>
        <v>1.682501728508873</v>
      </c>
      <c r="L32">
        <f t="shared" si="2"/>
        <v>113541</v>
      </c>
      <c r="M32">
        <f t="shared" si="3"/>
        <v>10418</v>
      </c>
      <c r="N32">
        <f t="shared" si="4"/>
        <v>69424</v>
      </c>
      <c r="O32">
        <f t="shared" si="5"/>
        <v>103123</v>
      </c>
      <c r="Q32">
        <v>-5702</v>
      </c>
      <c r="R32">
        <v>67</v>
      </c>
      <c r="T32">
        <v>-3490.3999999999942</v>
      </c>
      <c r="U32">
        <v>1080.1999999999971</v>
      </c>
      <c r="W32">
        <v>8500.7999999999993</v>
      </c>
      <c r="X32">
        <v>1083.4000000000001</v>
      </c>
      <c r="AF32">
        <v>69424</v>
      </c>
      <c r="AG32">
        <v>1.682501728508873</v>
      </c>
      <c r="AK32">
        <v>69424</v>
      </c>
      <c r="AL32">
        <v>1.682501728508873</v>
      </c>
    </row>
    <row r="33" spans="2:38" x14ac:dyDescent="0.25">
      <c r="B33">
        <v>19088</v>
      </c>
      <c r="C33">
        <v>39191</v>
      </c>
      <c r="D33">
        <v>105096</v>
      </c>
      <c r="E33">
        <v>716</v>
      </c>
      <c r="F33">
        <v>35181</v>
      </c>
      <c r="H33">
        <v>91760</v>
      </c>
      <c r="J33">
        <f t="shared" si="0"/>
        <v>39854.400000000001</v>
      </c>
      <c r="K33">
        <f t="shared" si="1"/>
        <v>2.3023806656228674</v>
      </c>
      <c r="L33">
        <f t="shared" si="2"/>
        <v>105096</v>
      </c>
      <c r="M33">
        <f t="shared" si="3"/>
        <v>716</v>
      </c>
      <c r="N33">
        <f t="shared" si="4"/>
        <v>39854.400000000001</v>
      </c>
      <c r="O33">
        <f t="shared" si="5"/>
        <v>104380</v>
      </c>
      <c r="Q33">
        <v>15500</v>
      </c>
      <c r="R33">
        <v>2595</v>
      </c>
      <c r="T33">
        <v>-7131.5999999999985</v>
      </c>
      <c r="U33">
        <v>291.59999999999854</v>
      </c>
      <c r="W33">
        <v>20859.599999999999</v>
      </c>
      <c r="X33">
        <v>2884.0000000000005</v>
      </c>
      <c r="AD33">
        <v>39854.400000000001</v>
      </c>
      <c r="AE33">
        <v>2.3023806656228674</v>
      </c>
      <c r="AK33">
        <v>39854.400000000001</v>
      </c>
      <c r="AL33">
        <v>2.3023806656228674</v>
      </c>
    </row>
    <row r="34" spans="2:38" x14ac:dyDescent="0.25">
      <c r="B34">
        <v>96033</v>
      </c>
      <c r="C34">
        <v>37300</v>
      </c>
      <c r="D34">
        <v>53748</v>
      </c>
      <c r="E34">
        <v>89479</v>
      </c>
      <c r="F34">
        <v>31341</v>
      </c>
      <c r="H34">
        <v>123838</v>
      </c>
      <c r="J34">
        <f t="shared" ref="J34:J65" si="6">AVERAGE(B34:F34)</f>
        <v>61580.2</v>
      </c>
      <c r="K34">
        <f t="shared" ref="K34:K65" si="7">H34/J34</f>
        <v>2.0110035368511308</v>
      </c>
      <c r="L34">
        <f t="shared" ref="L34:L65" si="8">MAX(B34:F34)</f>
        <v>96033</v>
      </c>
      <c r="M34">
        <f t="shared" ref="M34:M65" si="9">MIN(B34:F34)</f>
        <v>31341</v>
      </c>
      <c r="N34">
        <f t="shared" ref="N34:N65" si="10">AVERAGE(B34:F34)</f>
        <v>61580.2</v>
      </c>
      <c r="O34">
        <f t="shared" ref="O34:O65" si="11">L34-M34</f>
        <v>64692</v>
      </c>
      <c r="Q34">
        <v>20272</v>
      </c>
      <c r="R34">
        <v>1004</v>
      </c>
      <c r="T34">
        <v>2146.5999999999985</v>
      </c>
      <c r="U34">
        <v>-905</v>
      </c>
      <c r="W34">
        <v>17337</v>
      </c>
      <c r="X34">
        <v>1184.5999999999999</v>
      </c>
      <c r="AF34">
        <v>61580.2</v>
      </c>
      <c r="AG34">
        <v>2.0110035368511308</v>
      </c>
      <c r="AK34">
        <v>61580.2</v>
      </c>
      <c r="AL34">
        <v>2.0110035368511308</v>
      </c>
    </row>
    <row r="35" spans="2:38" x14ac:dyDescent="0.25">
      <c r="B35">
        <v>103567</v>
      </c>
      <c r="C35">
        <v>93117</v>
      </c>
      <c r="D35">
        <v>13522</v>
      </c>
      <c r="E35">
        <v>83836</v>
      </c>
      <c r="F35">
        <v>31697</v>
      </c>
      <c r="H35">
        <v>76474</v>
      </c>
      <c r="J35">
        <f t="shared" si="6"/>
        <v>65147.8</v>
      </c>
      <c r="K35">
        <f t="shared" si="7"/>
        <v>1.1738539137161961</v>
      </c>
      <c r="L35">
        <f t="shared" si="8"/>
        <v>103567</v>
      </c>
      <c r="M35">
        <f t="shared" si="9"/>
        <v>13522</v>
      </c>
      <c r="N35">
        <f t="shared" si="10"/>
        <v>65147.8</v>
      </c>
      <c r="O35">
        <f t="shared" si="11"/>
        <v>90045</v>
      </c>
      <c r="Q35">
        <v>-12332</v>
      </c>
      <c r="R35">
        <v>1903</v>
      </c>
      <c r="T35">
        <v>-10669.399999999994</v>
      </c>
      <c r="U35">
        <v>1076.2000000000044</v>
      </c>
      <c r="W35">
        <v>13852.6</v>
      </c>
      <c r="X35">
        <v>2234.1999999999998</v>
      </c>
      <c r="AB35">
        <v>65147.8</v>
      </c>
      <c r="AC35">
        <v>1.1738539137161961</v>
      </c>
      <c r="AI35">
        <v>65147.8</v>
      </c>
      <c r="AJ35">
        <v>1.1738539137161961</v>
      </c>
    </row>
    <row r="36" spans="2:38" x14ac:dyDescent="0.25">
      <c r="B36">
        <v>60855</v>
      </c>
      <c r="C36">
        <v>30577</v>
      </c>
      <c r="D36">
        <v>28636</v>
      </c>
      <c r="E36">
        <v>109064</v>
      </c>
      <c r="F36">
        <v>67386</v>
      </c>
      <c r="H36">
        <v>115204</v>
      </c>
      <c r="J36">
        <f t="shared" si="6"/>
        <v>59303.6</v>
      </c>
      <c r="K36">
        <f t="shared" si="7"/>
        <v>1.9426139391200534</v>
      </c>
      <c r="L36">
        <f t="shared" si="8"/>
        <v>109064</v>
      </c>
      <c r="M36">
        <f t="shared" si="9"/>
        <v>28636</v>
      </c>
      <c r="N36">
        <f t="shared" si="10"/>
        <v>59303.6</v>
      </c>
      <c r="O36">
        <f t="shared" si="11"/>
        <v>80428</v>
      </c>
      <c r="Q36">
        <v>29965</v>
      </c>
      <c r="R36">
        <v>1352</v>
      </c>
      <c r="T36">
        <v>411.19999999999709</v>
      </c>
      <c r="U36">
        <v>596.59999999999854</v>
      </c>
      <c r="W36">
        <v>9198</v>
      </c>
      <c r="X36">
        <v>724.6</v>
      </c>
      <c r="AB36">
        <v>59303.6</v>
      </c>
      <c r="AC36">
        <v>1.9426139391200534</v>
      </c>
      <c r="AK36">
        <v>59303.6</v>
      </c>
      <c r="AL36">
        <v>1.9426139391200534</v>
      </c>
    </row>
    <row r="37" spans="2:38" x14ac:dyDescent="0.25">
      <c r="B37">
        <v>80354</v>
      </c>
      <c r="C37">
        <v>118830</v>
      </c>
      <c r="D37">
        <v>6799</v>
      </c>
      <c r="E37">
        <v>56979</v>
      </c>
      <c r="F37">
        <v>85990</v>
      </c>
      <c r="H37">
        <v>104686</v>
      </c>
      <c r="J37">
        <f t="shared" si="6"/>
        <v>69790.399999999994</v>
      </c>
      <c r="K37">
        <f t="shared" si="7"/>
        <v>1.5000057314473052</v>
      </c>
      <c r="L37">
        <f t="shared" si="8"/>
        <v>118830</v>
      </c>
      <c r="M37">
        <f t="shared" si="9"/>
        <v>6799</v>
      </c>
      <c r="N37">
        <f t="shared" si="10"/>
        <v>69790.399999999994</v>
      </c>
      <c r="O37">
        <f t="shared" si="11"/>
        <v>112031</v>
      </c>
      <c r="Q37">
        <v>-2570</v>
      </c>
      <c r="R37">
        <v>48</v>
      </c>
      <c r="T37">
        <v>10307.599999999991</v>
      </c>
      <c r="U37">
        <v>978.59999999999127</v>
      </c>
      <c r="W37">
        <v>11188</v>
      </c>
      <c r="X37">
        <v>2014.6</v>
      </c>
      <c r="AF37">
        <v>69790.399999999994</v>
      </c>
      <c r="AG37">
        <v>1.5000057314473052</v>
      </c>
      <c r="AK37">
        <v>69790.399999999994</v>
      </c>
      <c r="AL37">
        <v>1.5000057314473052</v>
      </c>
    </row>
    <row r="38" spans="2:38" x14ac:dyDescent="0.25">
      <c r="B38">
        <v>99213</v>
      </c>
      <c r="C38">
        <v>64846</v>
      </c>
      <c r="D38">
        <v>9566</v>
      </c>
      <c r="E38">
        <v>37897</v>
      </c>
      <c r="F38">
        <v>29444</v>
      </c>
      <c r="H38">
        <v>61307</v>
      </c>
      <c r="J38">
        <f t="shared" si="6"/>
        <v>48193.2</v>
      </c>
      <c r="K38">
        <f t="shared" si="7"/>
        <v>1.2721089282305389</v>
      </c>
      <c r="L38">
        <f t="shared" si="8"/>
        <v>99213</v>
      </c>
      <c r="M38">
        <f t="shared" si="9"/>
        <v>9566</v>
      </c>
      <c r="N38">
        <f t="shared" si="10"/>
        <v>48193.2</v>
      </c>
      <c r="O38">
        <f t="shared" si="11"/>
        <v>89647</v>
      </c>
      <c r="Q38">
        <v>-22087</v>
      </c>
      <c r="R38">
        <v>0</v>
      </c>
      <c r="T38">
        <v>-13946.400000000001</v>
      </c>
      <c r="U38">
        <v>-1350.6000000000058</v>
      </c>
      <c r="W38">
        <v>13946.4</v>
      </c>
      <c r="X38">
        <v>1371</v>
      </c>
      <c r="AB38">
        <v>48193.2</v>
      </c>
      <c r="AC38">
        <v>1.2721089282305389</v>
      </c>
      <c r="AI38">
        <v>48193.2</v>
      </c>
      <c r="AJ38">
        <v>1.2721089282305389</v>
      </c>
    </row>
    <row r="39" spans="2:38" x14ac:dyDescent="0.25">
      <c r="B39">
        <v>92217</v>
      </c>
      <c r="C39">
        <v>54655</v>
      </c>
      <c r="D39">
        <v>70701</v>
      </c>
      <c r="E39">
        <v>106614</v>
      </c>
      <c r="F39">
        <v>60877</v>
      </c>
      <c r="H39">
        <v>134918</v>
      </c>
      <c r="J39">
        <f t="shared" si="6"/>
        <v>77012.800000000003</v>
      </c>
      <c r="K39">
        <f t="shared" si="7"/>
        <v>1.7518905948102133</v>
      </c>
      <c r="L39">
        <f t="shared" si="8"/>
        <v>106614</v>
      </c>
      <c r="M39">
        <f t="shared" si="9"/>
        <v>54655</v>
      </c>
      <c r="N39">
        <f t="shared" si="10"/>
        <v>77012.800000000003</v>
      </c>
      <c r="O39">
        <f t="shared" si="11"/>
        <v>51959</v>
      </c>
      <c r="Q39">
        <v>5276</v>
      </c>
      <c r="R39">
        <v>1564</v>
      </c>
      <c r="T39">
        <v>-34.399999999994179</v>
      </c>
      <c r="U39">
        <v>673.19999999999709</v>
      </c>
      <c r="W39">
        <v>12950.400000000001</v>
      </c>
      <c r="X39">
        <v>1028.4000000000001</v>
      </c>
      <c r="AF39">
        <v>77012.800000000003</v>
      </c>
      <c r="AG39">
        <v>1.7518905948102133</v>
      </c>
      <c r="AK39">
        <v>77012.800000000003</v>
      </c>
      <c r="AL39">
        <v>1.7518905948102133</v>
      </c>
    </row>
    <row r="40" spans="2:38" x14ac:dyDescent="0.25">
      <c r="B40">
        <v>20754</v>
      </c>
      <c r="C40">
        <v>71008</v>
      </c>
      <c r="D40">
        <v>93502</v>
      </c>
      <c r="E40">
        <v>14484</v>
      </c>
      <c r="F40">
        <v>14050</v>
      </c>
      <c r="H40">
        <v>69861</v>
      </c>
      <c r="J40">
        <f t="shared" si="6"/>
        <v>42759.6</v>
      </c>
      <c r="K40">
        <f t="shared" si="7"/>
        <v>1.6338085482558302</v>
      </c>
      <c r="L40">
        <f t="shared" si="8"/>
        <v>93502</v>
      </c>
      <c r="M40">
        <f t="shared" si="9"/>
        <v>14050</v>
      </c>
      <c r="N40">
        <f t="shared" si="10"/>
        <v>42759.6</v>
      </c>
      <c r="O40">
        <f t="shared" si="11"/>
        <v>79452</v>
      </c>
      <c r="Q40">
        <v>-618</v>
      </c>
      <c r="R40">
        <v>4134</v>
      </c>
      <c r="T40">
        <v>-12959.400000000001</v>
      </c>
      <c r="U40">
        <v>-365</v>
      </c>
      <c r="W40">
        <v>20531.8</v>
      </c>
      <c r="X40">
        <v>833.8</v>
      </c>
      <c r="Z40">
        <v>42759.6</v>
      </c>
      <c r="AA40">
        <v>1.6338085482558302</v>
      </c>
      <c r="AK40">
        <v>42759.6</v>
      </c>
      <c r="AL40">
        <v>1.6338085482558302</v>
      </c>
    </row>
    <row r="41" spans="2:38" x14ac:dyDescent="0.25">
      <c r="B41">
        <v>98757</v>
      </c>
      <c r="C41">
        <v>65047</v>
      </c>
      <c r="D41">
        <v>101317</v>
      </c>
      <c r="E41">
        <v>72143</v>
      </c>
      <c r="F41">
        <v>12162</v>
      </c>
      <c r="H41">
        <v>131971</v>
      </c>
      <c r="J41">
        <f t="shared" si="6"/>
        <v>69885.2</v>
      </c>
      <c r="K41">
        <f t="shared" si="7"/>
        <v>1.8883969710324933</v>
      </c>
      <c r="L41">
        <f t="shared" si="8"/>
        <v>101317</v>
      </c>
      <c r="M41">
        <f t="shared" si="9"/>
        <v>12162</v>
      </c>
      <c r="N41">
        <f t="shared" si="10"/>
        <v>69885.2</v>
      </c>
      <c r="O41">
        <f t="shared" si="11"/>
        <v>89155</v>
      </c>
      <c r="Q41">
        <v>8971</v>
      </c>
      <c r="R41">
        <v>-929</v>
      </c>
      <c r="T41">
        <v>2235.1999999999971</v>
      </c>
      <c r="U41">
        <v>-1597.6000000000058</v>
      </c>
      <c r="W41">
        <v>19380</v>
      </c>
      <c r="X41">
        <v>2028.4</v>
      </c>
      <c r="AF41">
        <v>69885.2</v>
      </c>
      <c r="AG41">
        <v>1.8883969710324933</v>
      </c>
      <c r="AK41">
        <v>69885.2</v>
      </c>
      <c r="AL41">
        <v>1.8883969710324933</v>
      </c>
    </row>
    <row r="42" spans="2:38" x14ac:dyDescent="0.25">
      <c r="B42">
        <v>109941</v>
      </c>
      <c r="C42">
        <v>59562</v>
      </c>
      <c r="D42">
        <v>6808</v>
      </c>
      <c r="E42">
        <v>111357</v>
      </c>
      <c r="F42">
        <v>103514</v>
      </c>
      <c r="H42">
        <v>116422</v>
      </c>
      <c r="J42">
        <f t="shared" si="6"/>
        <v>78236.399999999994</v>
      </c>
      <c r="K42">
        <f t="shared" si="7"/>
        <v>1.4880797173694087</v>
      </c>
      <c r="L42">
        <f t="shared" si="8"/>
        <v>111357</v>
      </c>
      <c r="M42">
        <f t="shared" si="9"/>
        <v>6808</v>
      </c>
      <c r="N42">
        <f t="shared" si="10"/>
        <v>78236.399999999994</v>
      </c>
      <c r="O42">
        <f t="shared" si="11"/>
        <v>104549</v>
      </c>
      <c r="Q42">
        <v>-3134</v>
      </c>
      <c r="R42">
        <v>-4855</v>
      </c>
      <c r="T42">
        <v>9577.7999999999884</v>
      </c>
      <c r="U42">
        <v>-2200.6000000000058</v>
      </c>
      <c r="W42">
        <v>18908.599999999999</v>
      </c>
      <c r="X42">
        <v>2201.4</v>
      </c>
      <c r="AF42">
        <v>78236.399999999994</v>
      </c>
      <c r="AG42">
        <v>1.4880797173694087</v>
      </c>
      <c r="AK42">
        <v>78236.399999999994</v>
      </c>
      <c r="AL42">
        <v>1.4880797173694087</v>
      </c>
    </row>
    <row r="43" spans="2:38" x14ac:dyDescent="0.25">
      <c r="B43">
        <v>119188</v>
      </c>
      <c r="C43">
        <v>72048</v>
      </c>
      <c r="D43">
        <v>46647</v>
      </c>
      <c r="E43">
        <v>107121</v>
      </c>
      <c r="F43">
        <v>90222</v>
      </c>
      <c r="H43">
        <v>129635</v>
      </c>
      <c r="J43">
        <f t="shared" si="6"/>
        <v>87045.2</v>
      </c>
      <c r="K43">
        <f t="shared" si="7"/>
        <v>1.489283728453723</v>
      </c>
      <c r="L43">
        <f t="shared" si="8"/>
        <v>119188</v>
      </c>
      <c r="M43">
        <f t="shared" si="9"/>
        <v>46647</v>
      </c>
      <c r="N43">
        <f t="shared" si="10"/>
        <v>87045.2</v>
      </c>
      <c r="O43">
        <f t="shared" si="11"/>
        <v>72541</v>
      </c>
      <c r="Q43">
        <v>11432</v>
      </c>
      <c r="R43">
        <v>457</v>
      </c>
      <c r="T43">
        <v>-2129.8000000000029</v>
      </c>
      <c r="U43">
        <v>-1081.8000000000029</v>
      </c>
      <c r="W43">
        <v>11564.6</v>
      </c>
      <c r="X43">
        <v>2030.5999999999997</v>
      </c>
      <c r="AB43">
        <v>87045.2</v>
      </c>
      <c r="AC43">
        <v>1.489283728453723</v>
      </c>
      <c r="AK43">
        <v>87045.2</v>
      </c>
      <c r="AL43">
        <v>1.489283728453723</v>
      </c>
    </row>
    <row r="44" spans="2:38" x14ac:dyDescent="0.25">
      <c r="B44">
        <v>82977</v>
      </c>
      <c r="C44">
        <v>25825</v>
      </c>
      <c r="D44">
        <v>54130</v>
      </c>
      <c r="E44">
        <v>73207</v>
      </c>
      <c r="F44">
        <v>11871</v>
      </c>
      <c r="H44">
        <v>81743</v>
      </c>
      <c r="J44">
        <f t="shared" si="6"/>
        <v>49602</v>
      </c>
      <c r="K44">
        <f t="shared" si="7"/>
        <v>1.6479779041167695</v>
      </c>
      <c r="L44">
        <f t="shared" si="8"/>
        <v>82977</v>
      </c>
      <c r="M44">
        <f t="shared" si="9"/>
        <v>11871</v>
      </c>
      <c r="N44">
        <f t="shared" si="10"/>
        <v>49602</v>
      </c>
      <c r="O44">
        <f t="shared" si="11"/>
        <v>71106</v>
      </c>
      <c r="Q44">
        <v>-15796</v>
      </c>
      <c r="R44">
        <v>-108</v>
      </c>
      <c r="T44">
        <v>-9905.4000000000015</v>
      </c>
      <c r="U44">
        <v>1108.8000000000029</v>
      </c>
      <c r="W44">
        <v>10619.4</v>
      </c>
      <c r="X44">
        <v>1587.6000000000001</v>
      </c>
      <c r="AF44">
        <v>49602</v>
      </c>
      <c r="AG44">
        <v>1.6479779041167695</v>
      </c>
      <c r="AK44">
        <v>49602</v>
      </c>
      <c r="AL44">
        <v>1.6479779041167695</v>
      </c>
    </row>
    <row r="45" spans="2:38" x14ac:dyDescent="0.25">
      <c r="B45">
        <v>98082</v>
      </c>
      <c r="C45">
        <v>36229</v>
      </c>
      <c r="D45">
        <v>90790</v>
      </c>
      <c r="E45">
        <v>40348</v>
      </c>
      <c r="F45">
        <v>35819</v>
      </c>
      <c r="H45">
        <v>89919</v>
      </c>
      <c r="J45">
        <f t="shared" si="6"/>
        <v>60253.599999999999</v>
      </c>
      <c r="K45">
        <f t="shared" si="7"/>
        <v>1.4923423662652522</v>
      </c>
      <c r="L45">
        <f t="shared" si="8"/>
        <v>98082</v>
      </c>
      <c r="M45">
        <f t="shared" si="9"/>
        <v>35819</v>
      </c>
      <c r="N45">
        <f t="shared" si="10"/>
        <v>60253.599999999999</v>
      </c>
      <c r="O45">
        <f t="shared" si="11"/>
        <v>62263</v>
      </c>
      <c r="Q45">
        <v>-9465</v>
      </c>
      <c r="R45">
        <v>-2805</v>
      </c>
      <c r="T45">
        <v>-8085.2000000000044</v>
      </c>
      <c r="U45">
        <v>1909.4000000000015</v>
      </c>
      <c r="W45">
        <v>15746</v>
      </c>
      <c r="X45">
        <v>1979.3999999999999</v>
      </c>
      <c r="AB45">
        <v>60253.599999999999</v>
      </c>
      <c r="AC45">
        <v>1.4923423662652522</v>
      </c>
      <c r="AK45">
        <v>60253.599999999999</v>
      </c>
      <c r="AL45">
        <v>1.4923423662652522</v>
      </c>
    </row>
    <row r="46" spans="2:38" x14ac:dyDescent="0.25">
      <c r="B46">
        <v>5139</v>
      </c>
      <c r="C46">
        <v>43857</v>
      </c>
      <c r="D46">
        <v>19168</v>
      </c>
      <c r="E46">
        <v>36922</v>
      </c>
      <c r="F46">
        <v>108483</v>
      </c>
      <c r="H46">
        <v>58189</v>
      </c>
      <c r="J46">
        <f t="shared" si="6"/>
        <v>42713.8</v>
      </c>
      <c r="K46">
        <f t="shared" si="7"/>
        <v>1.3622997719706511</v>
      </c>
      <c r="L46">
        <f t="shared" si="8"/>
        <v>108483</v>
      </c>
      <c r="M46">
        <f t="shared" si="9"/>
        <v>5139</v>
      </c>
      <c r="N46">
        <f t="shared" si="10"/>
        <v>42713.8</v>
      </c>
      <c r="O46">
        <f t="shared" si="11"/>
        <v>103344</v>
      </c>
      <c r="Q46">
        <v>-6878</v>
      </c>
      <c r="R46">
        <v>0</v>
      </c>
      <c r="T46">
        <v>-9708.7999999999956</v>
      </c>
      <c r="U46">
        <v>509.20000000000437</v>
      </c>
      <c r="W46">
        <v>11458.4</v>
      </c>
      <c r="X46">
        <v>2414.8000000000002</v>
      </c>
      <c r="Z46">
        <v>42713.8</v>
      </c>
      <c r="AA46">
        <v>1.3622997719706511</v>
      </c>
      <c r="AK46">
        <v>42713.8</v>
      </c>
      <c r="AL46">
        <v>1.3622997719706511</v>
      </c>
    </row>
    <row r="47" spans="2:38" x14ac:dyDescent="0.25">
      <c r="B47">
        <v>31892</v>
      </c>
      <c r="C47">
        <v>12241</v>
      </c>
      <c r="D47">
        <v>47735</v>
      </c>
      <c r="E47">
        <v>84179</v>
      </c>
      <c r="F47">
        <v>11192</v>
      </c>
      <c r="H47">
        <v>39083</v>
      </c>
      <c r="J47">
        <f t="shared" si="6"/>
        <v>37447.800000000003</v>
      </c>
      <c r="K47">
        <f t="shared" si="7"/>
        <v>1.0436661165675953</v>
      </c>
      <c r="L47">
        <f t="shared" si="8"/>
        <v>84179</v>
      </c>
      <c r="M47">
        <f t="shared" si="9"/>
        <v>11192</v>
      </c>
      <c r="N47">
        <f t="shared" si="10"/>
        <v>37447.800000000003</v>
      </c>
      <c r="O47">
        <f t="shared" si="11"/>
        <v>72987</v>
      </c>
      <c r="Q47">
        <v>-13192</v>
      </c>
      <c r="R47">
        <v>-1704</v>
      </c>
      <c r="T47">
        <v>-4273.7999999999956</v>
      </c>
      <c r="U47">
        <v>-1451</v>
      </c>
      <c r="W47">
        <v>4946.2</v>
      </c>
      <c r="X47">
        <v>1451</v>
      </c>
      <c r="Z47">
        <v>37447.800000000003</v>
      </c>
      <c r="AA47">
        <v>1.0436661165675953</v>
      </c>
      <c r="AI47">
        <v>37447.800000000003</v>
      </c>
      <c r="AJ47">
        <v>1.0436661165675953</v>
      </c>
    </row>
    <row r="48" spans="2:38" x14ac:dyDescent="0.25">
      <c r="B48">
        <v>80129</v>
      </c>
      <c r="C48">
        <v>85985</v>
      </c>
      <c r="D48">
        <v>49108</v>
      </c>
      <c r="E48">
        <v>23875</v>
      </c>
      <c r="F48">
        <v>79117</v>
      </c>
      <c r="H48">
        <v>67031</v>
      </c>
      <c r="J48">
        <f t="shared" si="6"/>
        <v>63642.8</v>
      </c>
      <c r="K48">
        <f t="shared" si="7"/>
        <v>1.0532377582381667</v>
      </c>
      <c r="L48">
        <f t="shared" si="8"/>
        <v>85985</v>
      </c>
      <c r="M48">
        <f t="shared" si="9"/>
        <v>23875</v>
      </c>
      <c r="N48">
        <f t="shared" si="10"/>
        <v>63642.8</v>
      </c>
      <c r="O48">
        <f t="shared" si="11"/>
        <v>62110</v>
      </c>
      <c r="Q48">
        <v>5285</v>
      </c>
      <c r="R48">
        <v>526</v>
      </c>
      <c r="T48">
        <v>4947.2000000000044</v>
      </c>
      <c r="U48">
        <v>-224.19999999999709</v>
      </c>
      <c r="W48">
        <v>14212.400000000001</v>
      </c>
      <c r="X48">
        <v>2028.1999999999998</v>
      </c>
      <c r="AB48">
        <v>63642.8</v>
      </c>
      <c r="AC48">
        <v>1.0532377582381667</v>
      </c>
      <c r="AI48">
        <v>63642.8</v>
      </c>
      <c r="AJ48">
        <v>1.0532377582381667</v>
      </c>
    </row>
    <row r="49" spans="2:38" x14ac:dyDescent="0.25">
      <c r="B49">
        <v>28677</v>
      </c>
      <c r="C49">
        <v>46982</v>
      </c>
      <c r="D49">
        <v>84378</v>
      </c>
      <c r="E49">
        <v>57514</v>
      </c>
      <c r="F49">
        <v>111234</v>
      </c>
      <c r="H49">
        <v>87851</v>
      </c>
      <c r="J49">
        <f t="shared" si="6"/>
        <v>65757</v>
      </c>
      <c r="K49">
        <f t="shared" si="7"/>
        <v>1.3359946469577384</v>
      </c>
      <c r="L49">
        <f t="shared" si="8"/>
        <v>111234</v>
      </c>
      <c r="M49">
        <f t="shared" si="9"/>
        <v>28677</v>
      </c>
      <c r="N49">
        <f t="shared" si="10"/>
        <v>65757</v>
      </c>
      <c r="O49">
        <f t="shared" si="11"/>
        <v>82557</v>
      </c>
      <c r="Q49">
        <v>-19774</v>
      </c>
      <c r="R49">
        <v>-283</v>
      </c>
      <c r="T49">
        <v>11956.800000000003</v>
      </c>
      <c r="U49">
        <v>1066.5999999999985</v>
      </c>
      <c r="W49">
        <v>16328.400000000001</v>
      </c>
      <c r="X49">
        <v>3596.2</v>
      </c>
      <c r="AD49">
        <v>65757</v>
      </c>
      <c r="AE49">
        <v>1.3359946469577384</v>
      </c>
      <c r="AK49">
        <v>65757</v>
      </c>
      <c r="AL49">
        <v>1.3359946469577384</v>
      </c>
    </row>
    <row r="50" spans="2:38" x14ac:dyDescent="0.25">
      <c r="B50">
        <v>91300</v>
      </c>
      <c r="C50">
        <v>26196</v>
      </c>
      <c r="D50">
        <v>102177</v>
      </c>
      <c r="E50">
        <v>19586</v>
      </c>
      <c r="F50">
        <v>52719</v>
      </c>
      <c r="H50">
        <v>92227</v>
      </c>
      <c r="J50">
        <f t="shared" si="6"/>
        <v>58395.6</v>
      </c>
      <c r="K50">
        <f t="shared" si="7"/>
        <v>1.5793484440608538</v>
      </c>
      <c r="L50">
        <f t="shared" si="8"/>
        <v>102177</v>
      </c>
      <c r="M50">
        <f t="shared" si="9"/>
        <v>19586</v>
      </c>
      <c r="N50">
        <f t="shared" si="10"/>
        <v>58395.6</v>
      </c>
      <c r="O50">
        <f t="shared" si="11"/>
        <v>82591</v>
      </c>
      <c r="Q50">
        <v>18304</v>
      </c>
      <c r="R50">
        <v>-373</v>
      </c>
      <c r="T50">
        <v>733.19999999999709</v>
      </c>
      <c r="U50">
        <v>583</v>
      </c>
      <c r="W50">
        <v>9132</v>
      </c>
      <c r="X50">
        <v>1294.5999999999999</v>
      </c>
      <c r="Z50">
        <v>58395.6</v>
      </c>
      <c r="AA50">
        <v>1.5793484440608538</v>
      </c>
      <c r="AK50">
        <v>58395.6</v>
      </c>
      <c r="AL50">
        <v>1.5793484440608538</v>
      </c>
    </row>
    <row r="51" spans="2:38" x14ac:dyDescent="0.25">
      <c r="B51">
        <v>30082</v>
      </c>
      <c r="C51">
        <v>28195</v>
      </c>
      <c r="D51">
        <v>15061</v>
      </c>
      <c r="E51">
        <v>11578</v>
      </c>
      <c r="F51">
        <v>31594</v>
      </c>
      <c r="H51">
        <v>40775</v>
      </c>
      <c r="J51">
        <f t="shared" si="6"/>
        <v>23302</v>
      </c>
      <c r="K51">
        <f t="shared" si="7"/>
        <v>1.749849798300575</v>
      </c>
      <c r="L51">
        <f t="shared" si="8"/>
        <v>31594</v>
      </c>
      <c r="M51">
        <f t="shared" si="9"/>
        <v>11578</v>
      </c>
      <c r="N51">
        <f t="shared" si="10"/>
        <v>23302</v>
      </c>
      <c r="O51">
        <f t="shared" si="11"/>
        <v>20016</v>
      </c>
      <c r="Q51">
        <v>-922</v>
      </c>
      <c r="R51">
        <v>-2679</v>
      </c>
      <c r="T51">
        <v>8665</v>
      </c>
      <c r="U51">
        <v>505.79999999999927</v>
      </c>
      <c r="W51">
        <v>8665</v>
      </c>
      <c r="X51">
        <v>1376.2</v>
      </c>
      <c r="AD51">
        <v>23302</v>
      </c>
      <c r="AE51">
        <v>1.749849798300575</v>
      </c>
      <c r="AK51">
        <v>23302</v>
      </c>
      <c r="AL51">
        <v>1.749849798300575</v>
      </c>
    </row>
    <row r="52" spans="2:38" x14ac:dyDescent="0.25">
      <c r="B52">
        <v>15844</v>
      </c>
      <c r="C52">
        <v>115054</v>
      </c>
      <c r="D52">
        <v>16760</v>
      </c>
      <c r="E52">
        <v>74945</v>
      </c>
      <c r="F52">
        <v>37293</v>
      </c>
      <c r="H52">
        <v>88324</v>
      </c>
      <c r="J52">
        <f t="shared" si="6"/>
        <v>51979.199999999997</v>
      </c>
      <c r="K52">
        <f t="shared" si="7"/>
        <v>1.6992181487979807</v>
      </c>
      <c r="L52">
        <f t="shared" si="8"/>
        <v>115054</v>
      </c>
      <c r="M52">
        <f t="shared" si="9"/>
        <v>15844</v>
      </c>
      <c r="N52">
        <f t="shared" si="10"/>
        <v>51979.199999999997</v>
      </c>
      <c r="O52">
        <f t="shared" si="11"/>
        <v>99210</v>
      </c>
      <c r="Q52">
        <v>31006</v>
      </c>
      <c r="R52">
        <v>2369</v>
      </c>
      <c r="T52">
        <v>12225.599999999999</v>
      </c>
      <c r="U52">
        <v>783</v>
      </c>
      <c r="W52">
        <v>13956.800000000001</v>
      </c>
      <c r="X52">
        <v>4307.3999999999996</v>
      </c>
      <c r="Z52">
        <v>51979.199999999997</v>
      </c>
      <c r="AA52">
        <v>1.6992181487979807</v>
      </c>
      <c r="AK52">
        <v>51979.199999999997</v>
      </c>
      <c r="AL52">
        <v>1.6992181487979807</v>
      </c>
    </row>
    <row r="53" spans="2:38" x14ac:dyDescent="0.25">
      <c r="B53">
        <v>6709</v>
      </c>
      <c r="C53">
        <v>2686</v>
      </c>
      <c r="D53">
        <v>19278</v>
      </c>
      <c r="E53">
        <v>114432</v>
      </c>
      <c r="F53">
        <v>32302</v>
      </c>
      <c r="H53">
        <v>35412</v>
      </c>
      <c r="J53">
        <f t="shared" si="6"/>
        <v>35081.4</v>
      </c>
      <c r="K53">
        <f t="shared" si="7"/>
        <v>1.0094237972258804</v>
      </c>
      <c r="L53">
        <f t="shared" si="8"/>
        <v>114432</v>
      </c>
      <c r="M53">
        <f t="shared" si="9"/>
        <v>2686</v>
      </c>
      <c r="N53">
        <f t="shared" si="10"/>
        <v>35081.4</v>
      </c>
      <c r="O53">
        <f t="shared" si="11"/>
        <v>111746</v>
      </c>
      <c r="Q53">
        <v>-14403</v>
      </c>
      <c r="R53">
        <v>-1901</v>
      </c>
      <c r="T53">
        <v>-1179</v>
      </c>
      <c r="U53">
        <v>-163.19999999999709</v>
      </c>
      <c r="W53">
        <v>9688.6</v>
      </c>
      <c r="X53">
        <v>163.20000000000002</v>
      </c>
      <c r="Z53">
        <v>35081.4</v>
      </c>
      <c r="AA53">
        <v>1.0094237972258804</v>
      </c>
      <c r="AI53">
        <v>35081.4</v>
      </c>
      <c r="AJ53">
        <v>1.0094237972258804</v>
      </c>
    </row>
    <row r="54" spans="2:38" x14ac:dyDescent="0.25">
      <c r="B54">
        <v>103884</v>
      </c>
      <c r="C54">
        <v>100127</v>
      </c>
      <c r="D54">
        <v>54074</v>
      </c>
      <c r="E54">
        <v>98119</v>
      </c>
      <c r="F54">
        <v>48699</v>
      </c>
      <c r="H54">
        <v>122646</v>
      </c>
      <c r="J54">
        <f t="shared" si="6"/>
        <v>80980.600000000006</v>
      </c>
      <c r="K54">
        <f t="shared" si="7"/>
        <v>1.5145108828534239</v>
      </c>
      <c r="L54">
        <f t="shared" si="8"/>
        <v>103884</v>
      </c>
      <c r="M54">
        <f t="shared" si="9"/>
        <v>48699</v>
      </c>
      <c r="N54">
        <f t="shared" si="10"/>
        <v>80980.600000000006</v>
      </c>
      <c r="O54">
        <f t="shared" si="11"/>
        <v>55185</v>
      </c>
      <c r="Q54">
        <v>14160</v>
      </c>
      <c r="R54">
        <v>1693</v>
      </c>
      <c r="T54">
        <v>-9227.5999999999913</v>
      </c>
      <c r="U54">
        <v>-43</v>
      </c>
      <c r="W54">
        <v>12354.400000000001</v>
      </c>
      <c r="X54">
        <v>1824.6000000000001</v>
      </c>
      <c r="AB54">
        <v>80980.600000000006</v>
      </c>
      <c r="AC54">
        <v>1.5145108828534239</v>
      </c>
      <c r="AK54">
        <v>80980.600000000006</v>
      </c>
      <c r="AL54">
        <v>1.5145108828534239</v>
      </c>
    </row>
    <row r="55" spans="2:38" x14ac:dyDescent="0.25">
      <c r="B55">
        <v>90545</v>
      </c>
      <c r="C55">
        <v>8433</v>
      </c>
      <c r="D55">
        <v>17519</v>
      </c>
      <c r="E55">
        <v>115348</v>
      </c>
      <c r="F55">
        <v>7547</v>
      </c>
      <c r="H55">
        <v>67638</v>
      </c>
      <c r="J55">
        <f t="shared" si="6"/>
        <v>47878.400000000001</v>
      </c>
      <c r="K55">
        <f t="shared" si="7"/>
        <v>1.4127038497527069</v>
      </c>
      <c r="L55">
        <f t="shared" si="8"/>
        <v>115348</v>
      </c>
      <c r="M55">
        <f t="shared" si="9"/>
        <v>7547</v>
      </c>
      <c r="N55">
        <f t="shared" si="10"/>
        <v>47878.400000000001</v>
      </c>
      <c r="O55">
        <f t="shared" si="11"/>
        <v>107801</v>
      </c>
      <c r="Q55">
        <v>-504</v>
      </c>
      <c r="R55">
        <v>459</v>
      </c>
      <c r="T55">
        <v>-2084.1999999999971</v>
      </c>
      <c r="U55">
        <v>-183.59999999999854</v>
      </c>
      <c r="W55">
        <v>9541.4</v>
      </c>
      <c r="X55">
        <v>812.40000000000009</v>
      </c>
      <c r="Z55">
        <v>47878.400000000001</v>
      </c>
      <c r="AA55">
        <v>1.4127038497527069</v>
      </c>
      <c r="AK55">
        <v>47878.400000000001</v>
      </c>
      <c r="AL55">
        <v>1.4127038497527069</v>
      </c>
    </row>
    <row r="56" spans="2:38" x14ac:dyDescent="0.25">
      <c r="B56">
        <v>12654</v>
      </c>
      <c r="C56">
        <v>100835</v>
      </c>
      <c r="D56">
        <v>28101</v>
      </c>
      <c r="E56">
        <v>79029</v>
      </c>
      <c r="F56">
        <v>9581</v>
      </c>
      <c r="H56">
        <v>61851</v>
      </c>
      <c r="J56">
        <f t="shared" si="6"/>
        <v>46040</v>
      </c>
      <c r="K56">
        <f t="shared" si="7"/>
        <v>1.3434187662901824</v>
      </c>
      <c r="L56">
        <f t="shared" si="8"/>
        <v>100835</v>
      </c>
      <c r="M56">
        <f t="shared" si="9"/>
        <v>9581</v>
      </c>
      <c r="N56">
        <f t="shared" si="10"/>
        <v>46040</v>
      </c>
      <c r="O56">
        <f t="shared" si="11"/>
        <v>91254</v>
      </c>
      <c r="Q56">
        <v>-18</v>
      </c>
      <c r="R56">
        <v>-312</v>
      </c>
      <c r="T56">
        <v>-9433</v>
      </c>
      <c r="U56">
        <v>-238.80000000000291</v>
      </c>
      <c r="W56">
        <v>13943.400000000001</v>
      </c>
      <c r="X56">
        <v>902.40000000000009</v>
      </c>
      <c r="Z56">
        <v>46040</v>
      </c>
      <c r="AA56">
        <v>1.3434187662901824</v>
      </c>
      <c r="AK56">
        <v>46040</v>
      </c>
      <c r="AL56">
        <v>1.3434187662901824</v>
      </c>
    </row>
    <row r="57" spans="2:38" x14ac:dyDescent="0.25">
      <c r="B57">
        <v>82972</v>
      </c>
      <c r="C57">
        <v>6969</v>
      </c>
      <c r="D57">
        <v>86704</v>
      </c>
      <c r="E57">
        <v>62431</v>
      </c>
      <c r="F57">
        <v>21086</v>
      </c>
      <c r="H57">
        <v>69090</v>
      </c>
      <c r="J57">
        <f t="shared" si="6"/>
        <v>52032.4</v>
      </c>
      <c r="K57">
        <f t="shared" si="7"/>
        <v>1.3278265080987999</v>
      </c>
      <c r="L57">
        <f t="shared" si="8"/>
        <v>86704</v>
      </c>
      <c r="M57">
        <f t="shared" si="9"/>
        <v>6969</v>
      </c>
      <c r="N57">
        <f t="shared" si="10"/>
        <v>52032.4</v>
      </c>
      <c r="O57">
        <f t="shared" si="11"/>
        <v>79735</v>
      </c>
      <c r="Q57">
        <v>-22668</v>
      </c>
      <c r="R57">
        <v>-97</v>
      </c>
      <c r="T57">
        <v>-12518</v>
      </c>
      <c r="U57">
        <v>-1263.4000000000015</v>
      </c>
      <c r="W57">
        <v>14830.4</v>
      </c>
      <c r="X57">
        <v>1264.5999999999999</v>
      </c>
      <c r="AB57">
        <v>52032.4</v>
      </c>
      <c r="AC57">
        <v>1.3278265080987999</v>
      </c>
      <c r="AK57">
        <v>52032.4</v>
      </c>
      <c r="AL57">
        <v>1.3278265080987999</v>
      </c>
    </row>
    <row r="58" spans="2:38" x14ac:dyDescent="0.25">
      <c r="B58">
        <v>50886</v>
      </c>
      <c r="C58">
        <v>73888</v>
      </c>
      <c r="D58">
        <v>9545</v>
      </c>
      <c r="E58">
        <v>41961</v>
      </c>
      <c r="F58">
        <v>35880</v>
      </c>
      <c r="H58">
        <v>92891</v>
      </c>
      <c r="J58">
        <f t="shared" si="6"/>
        <v>42432</v>
      </c>
      <c r="K58">
        <f t="shared" si="7"/>
        <v>2.1891732654600302</v>
      </c>
      <c r="L58">
        <f t="shared" si="8"/>
        <v>73888</v>
      </c>
      <c r="M58">
        <f t="shared" si="9"/>
        <v>9545</v>
      </c>
      <c r="N58">
        <f t="shared" si="10"/>
        <v>42432</v>
      </c>
      <c r="O58">
        <f t="shared" si="11"/>
        <v>64343</v>
      </c>
      <c r="Q58">
        <v>22781</v>
      </c>
      <c r="R58">
        <v>-370</v>
      </c>
      <c r="T58">
        <v>2211</v>
      </c>
      <c r="U58">
        <v>258.19999999999709</v>
      </c>
      <c r="W58">
        <v>17005</v>
      </c>
      <c r="X58">
        <v>2109</v>
      </c>
      <c r="AD58">
        <v>42432</v>
      </c>
      <c r="AE58">
        <v>2.1891732654600302</v>
      </c>
      <c r="AK58">
        <v>42432</v>
      </c>
      <c r="AL58">
        <v>2.1891732654600302</v>
      </c>
    </row>
    <row r="59" spans="2:38" x14ac:dyDescent="0.25">
      <c r="B59">
        <v>67454</v>
      </c>
      <c r="C59">
        <v>78088</v>
      </c>
      <c r="D59">
        <v>34081</v>
      </c>
      <c r="E59">
        <v>105915</v>
      </c>
      <c r="F59">
        <v>50432</v>
      </c>
      <c r="H59">
        <v>81286</v>
      </c>
      <c r="J59">
        <f t="shared" si="6"/>
        <v>67194</v>
      </c>
      <c r="K59">
        <f t="shared" si="7"/>
        <v>1.2097211060511355</v>
      </c>
      <c r="L59">
        <f t="shared" si="8"/>
        <v>105915</v>
      </c>
      <c r="M59">
        <f t="shared" si="9"/>
        <v>34081</v>
      </c>
      <c r="N59">
        <f t="shared" si="10"/>
        <v>67194</v>
      </c>
      <c r="O59">
        <f t="shared" si="11"/>
        <v>71834</v>
      </c>
      <c r="Q59">
        <v>-18098</v>
      </c>
      <c r="R59">
        <v>4308</v>
      </c>
      <c r="T59">
        <v>-11624.399999999994</v>
      </c>
      <c r="U59">
        <v>-1051.6000000000058</v>
      </c>
      <c r="W59">
        <v>11624.400000000001</v>
      </c>
      <c r="X59">
        <v>1053.6000000000001</v>
      </c>
      <c r="AB59">
        <v>67194</v>
      </c>
      <c r="AC59">
        <v>1.2097211060511355</v>
      </c>
      <c r="AI59">
        <v>67194</v>
      </c>
      <c r="AJ59">
        <v>1.2097211060511355</v>
      </c>
    </row>
    <row r="60" spans="2:38" x14ac:dyDescent="0.25">
      <c r="B60">
        <v>20097</v>
      </c>
      <c r="C60">
        <v>89701</v>
      </c>
      <c r="D60">
        <v>54166</v>
      </c>
      <c r="E60">
        <v>96706</v>
      </c>
      <c r="F60">
        <v>6169</v>
      </c>
      <c r="H60">
        <v>64968</v>
      </c>
      <c r="J60">
        <f t="shared" si="6"/>
        <v>53367.8</v>
      </c>
      <c r="K60">
        <f t="shared" si="7"/>
        <v>1.2173632789809585</v>
      </c>
      <c r="L60">
        <f t="shared" si="8"/>
        <v>96706</v>
      </c>
      <c r="M60">
        <f t="shared" si="9"/>
        <v>6169</v>
      </c>
      <c r="N60">
        <f t="shared" si="10"/>
        <v>53367.8</v>
      </c>
      <c r="O60">
        <f t="shared" si="11"/>
        <v>90537</v>
      </c>
      <c r="Q60">
        <v>2115</v>
      </c>
      <c r="R60">
        <v>1051</v>
      </c>
      <c r="T60">
        <v>-2154.3999999999942</v>
      </c>
      <c r="U60">
        <v>-413.39999999999418</v>
      </c>
      <c r="W60">
        <v>17198</v>
      </c>
      <c r="X60">
        <v>1723.4</v>
      </c>
      <c r="Z60">
        <v>53367.8</v>
      </c>
      <c r="AA60">
        <v>1.2173632789809585</v>
      </c>
      <c r="AK60">
        <v>53367.8</v>
      </c>
      <c r="AL60">
        <v>1.2173632789809585</v>
      </c>
    </row>
    <row r="61" spans="2:38" x14ac:dyDescent="0.25">
      <c r="B61">
        <v>60359</v>
      </c>
      <c r="C61">
        <v>8939</v>
      </c>
      <c r="D61">
        <v>61330</v>
      </c>
      <c r="E61">
        <v>88854</v>
      </c>
      <c r="F61">
        <v>27923</v>
      </c>
      <c r="H61">
        <v>102741</v>
      </c>
      <c r="J61">
        <f t="shared" si="6"/>
        <v>49481</v>
      </c>
      <c r="K61">
        <f t="shared" si="7"/>
        <v>2.076372749136032</v>
      </c>
      <c r="L61">
        <f t="shared" si="8"/>
        <v>88854</v>
      </c>
      <c r="M61">
        <f t="shared" si="9"/>
        <v>8939</v>
      </c>
      <c r="N61">
        <f t="shared" si="10"/>
        <v>49481</v>
      </c>
      <c r="O61">
        <f t="shared" si="11"/>
        <v>79915</v>
      </c>
      <c r="Q61">
        <v>-1932</v>
      </c>
      <c r="R61">
        <v>-214</v>
      </c>
      <c r="T61">
        <v>822.19999999999709</v>
      </c>
      <c r="U61">
        <v>515.19999999999709</v>
      </c>
      <c r="W61">
        <v>16660.600000000002</v>
      </c>
      <c r="X61">
        <v>733.6</v>
      </c>
      <c r="AD61">
        <v>49481</v>
      </c>
      <c r="AE61">
        <v>2.076372749136032</v>
      </c>
      <c r="AK61">
        <v>49481</v>
      </c>
      <c r="AL61">
        <v>2.076372749136032</v>
      </c>
    </row>
    <row r="62" spans="2:38" x14ac:dyDescent="0.25">
      <c r="B62">
        <v>67045</v>
      </c>
      <c r="C62">
        <v>89879</v>
      </c>
      <c r="D62">
        <v>106070</v>
      </c>
      <c r="E62">
        <v>86003</v>
      </c>
      <c r="F62">
        <v>50516</v>
      </c>
      <c r="H62">
        <v>84051</v>
      </c>
      <c r="J62">
        <f t="shared" si="6"/>
        <v>79902.600000000006</v>
      </c>
      <c r="K62">
        <f t="shared" si="7"/>
        <v>1.0519182104211877</v>
      </c>
      <c r="L62">
        <f t="shared" si="8"/>
        <v>106070</v>
      </c>
      <c r="M62">
        <f t="shared" si="9"/>
        <v>50516</v>
      </c>
      <c r="N62">
        <f t="shared" si="10"/>
        <v>79902.600000000006</v>
      </c>
      <c r="O62">
        <f t="shared" si="11"/>
        <v>55554</v>
      </c>
      <c r="Q62">
        <v>-10413</v>
      </c>
      <c r="R62">
        <v>-525</v>
      </c>
      <c r="T62">
        <v>-1990.7999999999884</v>
      </c>
      <c r="U62">
        <v>451.40000000000873</v>
      </c>
      <c r="W62">
        <v>13580.8</v>
      </c>
      <c r="X62">
        <v>671.4</v>
      </c>
      <c r="AB62">
        <v>79902.600000000006</v>
      </c>
      <c r="AC62">
        <v>1.0519182104211877</v>
      </c>
      <c r="AI62">
        <v>79902.600000000006</v>
      </c>
      <c r="AJ62">
        <v>1.0519182104211877</v>
      </c>
    </row>
    <row r="63" spans="2:38" x14ac:dyDescent="0.25">
      <c r="B63">
        <v>70436</v>
      </c>
      <c r="C63">
        <v>92483</v>
      </c>
      <c r="D63">
        <v>68011</v>
      </c>
      <c r="E63">
        <v>14017</v>
      </c>
      <c r="F63">
        <v>30898</v>
      </c>
      <c r="H63">
        <v>85123</v>
      </c>
      <c r="J63">
        <f t="shared" si="6"/>
        <v>55169</v>
      </c>
      <c r="K63">
        <f t="shared" si="7"/>
        <v>1.5429498450216608</v>
      </c>
      <c r="L63">
        <f t="shared" si="8"/>
        <v>92483</v>
      </c>
      <c r="M63">
        <f t="shared" si="9"/>
        <v>14017</v>
      </c>
      <c r="N63">
        <f t="shared" si="10"/>
        <v>55169</v>
      </c>
      <c r="O63">
        <f t="shared" si="11"/>
        <v>78466</v>
      </c>
      <c r="Q63">
        <v>991</v>
      </c>
      <c r="R63">
        <v>812</v>
      </c>
      <c r="T63">
        <v>-4092.4000000000015</v>
      </c>
      <c r="U63">
        <v>-923.80000000000291</v>
      </c>
      <c r="W63">
        <v>4092.4</v>
      </c>
      <c r="X63">
        <v>933.8</v>
      </c>
      <c r="AB63">
        <v>55169</v>
      </c>
      <c r="AC63">
        <v>1.5429498450216608</v>
      </c>
      <c r="AK63">
        <v>55169</v>
      </c>
      <c r="AL63">
        <v>1.5429498450216608</v>
      </c>
    </row>
    <row r="64" spans="2:38" x14ac:dyDescent="0.25">
      <c r="B64">
        <v>113072</v>
      </c>
      <c r="C64">
        <v>113392</v>
      </c>
      <c r="D64">
        <v>49952</v>
      </c>
      <c r="E64">
        <v>61179</v>
      </c>
      <c r="F64">
        <v>16002</v>
      </c>
      <c r="H64">
        <v>124289</v>
      </c>
      <c r="J64">
        <f t="shared" si="6"/>
        <v>70719.399999999994</v>
      </c>
      <c r="K64">
        <f t="shared" si="7"/>
        <v>1.7574951144947497</v>
      </c>
      <c r="L64">
        <f t="shared" si="8"/>
        <v>113392</v>
      </c>
      <c r="M64">
        <f t="shared" si="9"/>
        <v>16002</v>
      </c>
      <c r="N64">
        <f t="shared" si="10"/>
        <v>70719.399999999994</v>
      </c>
      <c r="O64">
        <f t="shared" si="11"/>
        <v>97390</v>
      </c>
      <c r="Q64">
        <v>-2278</v>
      </c>
      <c r="R64">
        <v>299</v>
      </c>
      <c r="T64">
        <v>-13363.400000000009</v>
      </c>
      <c r="U64">
        <v>306.59999999999127</v>
      </c>
      <c r="W64">
        <v>13363.4</v>
      </c>
      <c r="X64">
        <v>936.60000000000014</v>
      </c>
      <c r="AB64">
        <v>70719.399999999994</v>
      </c>
      <c r="AC64">
        <v>1.7574951144947497</v>
      </c>
      <c r="AK64">
        <v>70719.399999999994</v>
      </c>
      <c r="AL64">
        <v>1.7574951144947497</v>
      </c>
    </row>
    <row r="65" spans="2:38" x14ac:dyDescent="0.25">
      <c r="B65">
        <v>96260</v>
      </c>
      <c r="C65">
        <v>116826</v>
      </c>
      <c r="D65">
        <v>73837</v>
      </c>
      <c r="E65">
        <v>115640</v>
      </c>
      <c r="F65">
        <v>37255</v>
      </c>
      <c r="H65">
        <v>117559</v>
      </c>
      <c r="J65">
        <f t="shared" si="6"/>
        <v>87963.6</v>
      </c>
      <c r="K65">
        <f t="shared" si="7"/>
        <v>1.3364505318108852</v>
      </c>
      <c r="L65">
        <f t="shared" si="8"/>
        <v>116826</v>
      </c>
      <c r="M65">
        <f t="shared" si="9"/>
        <v>37255</v>
      </c>
      <c r="N65">
        <f t="shared" si="10"/>
        <v>87963.6</v>
      </c>
      <c r="O65">
        <f t="shared" si="11"/>
        <v>79571</v>
      </c>
      <c r="Q65">
        <v>11041</v>
      </c>
      <c r="R65">
        <v>-2</v>
      </c>
      <c r="T65">
        <v>2060.4000000000087</v>
      </c>
      <c r="U65">
        <v>1290.8000000000029</v>
      </c>
      <c r="W65">
        <v>18690.400000000001</v>
      </c>
      <c r="X65">
        <v>2684</v>
      </c>
      <c r="AB65">
        <v>87963.6</v>
      </c>
      <c r="AC65">
        <v>1.3364505318108852</v>
      </c>
      <c r="AI65">
        <v>87963.6</v>
      </c>
      <c r="AJ65">
        <v>1.3364505318108852</v>
      </c>
    </row>
    <row r="66" spans="2:38" x14ac:dyDescent="0.25">
      <c r="B66">
        <v>38894</v>
      </c>
      <c r="C66">
        <v>10145</v>
      </c>
      <c r="D66">
        <v>16526</v>
      </c>
      <c r="E66">
        <v>37153</v>
      </c>
      <c r="F66">
        <v>59122</v>
      </c>
      <c r="H66">
        <v>72613</v>
      </c>
      <c r="J66">
        <f t="shared" ref="J66:J101" si="12">AVERAGE(B66:F66)</f>
        <v>32368</v>
      </c>
      <c r="K66">
        <f t="shared" ref="K66:K97" si="13">H66/J66</f>
        <v>2.2433576371725161</v>
      </c>
      <c r="L66">
        <f t="shared" ref="L66:L101" si="14">MAX(B66:F66)</f>
        <v>59122</v>
      </c>
      <c r="M66">
        <f t="shared" ref="M66:M101" si="15">MIN(B66:F66)</f>
        <v>10145</v>
      </c>
      <c r="N66">
        <f t="shared" ref="N66:N101" si="16">AVERAGE(B66:F66)</f>
        <v>32368</v>
      </c>
      <c r="O66">
        <f t="shared" ref="O66:O101" si="17">L66-M66</f>
        <v>48977</v>
      </c>
      <c r="Q66">
        <v>-13118</v>
      </c>
      <c r="R66">
        <v>1726</v>
      </c>
      <c r="T66">
        <v>-9919.4000000000015</v>
      </c>
      <c r="U66">
        <v>-1028.8000000000029</v>
      </c>
      <c r="W66">
        <v>15531</v>
      </c>
      <c r="X66">
        <v>1123.2</v>
      </c>
      <c r="AD66">
        <v>32368</v>
      </c>
      <c r="AE66">
        <v>2.2433576371725161</v>
      </c>
      <c r="AK66">
        <v>32368</v>
      </c>
      <c r="AL66">
        <v>2.2433576371725161</v>
      </c>
    </row>
    <row r="67" spans="2:38" x14ac:dyDescent="0.25">
      <c r="B67">
        <v>54071</v>
      </c>
      <c r="C67">
        <v>54109</v>
      </c>
      <c r="D67">
        <v>75313</v>
      </c>
      <c r="E67">
        <v>19842</v>
      </c>
      <c r="F67">
        <v>96340</v>
      </c>
      <c r="H67">
        <v>110194</v>
      </c>
      <c r="J67">
        <f t="shared" si="12"/>
        <v>59935</v>
      </c>
      <c r="K67">
        <f t="shared" si="13"/>
        <v>1.8385584383081672</v>
      </c>
      <c r="L67">
        <f t="shared" si="14"/>
        <v>96340</v>
      </c>
      <c r="M67">
        <f t="shared" si="15"/>
        <v>19842</v>
      </c>
      <c r="N67">
        <f t="shared" si="16"/>
        <v>59935</v>
      </c>
      <c r="O67">
        <f t="shared" si="17"/>
        <v>76498</v>
      </c>
      <c r="Q67">
        <v>12532</v>
      </c>
      <c r="R67">
        <v>-4080</v>
      </c>
      <c r="T67">
        <v>8275</v>
      </c>
      <c r="U67">
        <v>-391</v>
      </c>
      <c r="W67">
        <v>9295.7999999999993</v>
      </c>
      <c r="X67">
        <v>2634.6</v>
      </c>
      <c r="AD67">
        <v>59935</v>
      </c>
      <c r="AE67">
        <v>1.8385584383081672</v>
      </c>
      <c r="AK67">
        <v>59935</v>
      </c>
      <c r="AL67">
        <v>1.8385584383081672</v>
      </c>
    </row>
    <row r="68" spans="2:38" x14ac:dyDescent="0.25">
      <c r="B68">
        <v>10078</v>
      </c>
      <c r="C68">
        <v>107371</v>
      </c>
      <c r="D68">
        <v>6591</v>
      </c>
      <c r="E68">
        <v>37005</v>
      </c>
      <c r="F68">
        <v>110657</v>
      </c>
      <c r="H68">
        <v>67353</v>
      </c>
      <c r="J68">
        <f t="shared" si="12"/>
        <v>54340.4</v>
      </c>
      <c r="K68">
        <f t="shared" si="13"/>
        <v>1.2394645604375381</v>
      </c>
      <c r="L68">
        <f t="shared" si="14"/>
        <v>110657</v>
      </c>
      <c r="M68">
        <f t="shared" si="15"/>
        <v>6591</v>
      </c>
      <c r="N68">
        <f t="shared" si="16"/>
        <v>54340.4</v>
      </c>
      <c r="O68">
        <f t="shared" si="17"/>
        <v>104066</v>
      </c>
      <c r="Q68">
        <v>5607</v>
      </c>
      <c r="R68">
        <v>-2045</v>
      </c>
      <c r="T68">
        <v>3074</v>
      </c>
      <c r="U68">
        <v>1031.2000000000044</v>
      </c>
      <c r="W68">
        <v>11953.600000000002</v>
      </c>
      <c r="X68">
        <v>1044.4000000000001</v>
      </c>
      <c r="Z68">
        <v>54340.4</v>
      </c>
      <c r="AA68">
        <v>1.2394645604375381</v>
      </c>
      <c r="AK68">
        <v>54340.4</v>
      </c>
      <c r="AL68">
        <v>1.2394645604375381</v>
      </c>
    </row>
    <row r="69" spans="2:38" x14ac:dyDescent="0.25">
      <c r="B69">
        <v>41433</v>
      </c>
      <c r="C69">
        <v>67353</v>
      </c>
      <c r="D69">
        <v>85605</v>
      </c>
      <c r="E69">
        <v>86074</v>
      </c>
      <c r="F69">
        <v>75293</v>
      </c>
      <c r="H69">
        <v>101893</v>
      </c>
      <c r="J69">
        <f t="shared" si="12"/>
        <v>71151.600000000006</v>
      </c>
      <c r="K69">
        <f t="shared" si="13"/>
        <v>1.4320549362206891</v>
      </c>
      <c r="L69">
        <f t="shared" si="14"/>
        <v>86074</v>
      </c>
      <c r="M69">
        <f t="shared" si="15"/>
        <v>41433</v>
      </c>
      <c r="N69">
        <f t="shared" si="16"/>
        <v>71151.600000000006</v>
      </c>
      <c r="O69">
        <f t="shared" si="17"/>
        <v>44641</v>
      </c>
      <c r="Q69">
        <v>-6593</v>
      </c>
      <c r="R69">
        <v>-3440</v>
      </c>
      <c r="T69">
        <v>8618.4000000000087</v>
      </c>
      <c r="U69">
        <v>73.400000000008731</v>
      </c>
      <c r="W69">
        <v>11620.8</v>
      </c>
      <c r="X69">
        <v>87</v>
      </c>
      <c r="AF69">
        <v>71151.600000000006</v>
      </c>
      <c r="AG69">
        <v>1.4320549362206891</v>
      </c>
      <c r="AK69">
        <v>71151.600000000006</v>
      </c>
      <c r="AL69">
        <v>1.4320549362206891</v>
      </c>
    </row>
    <row r="70" spans="2:38" x14ac:dyDescent="0.25">
      <c r="B70">
        <v>10610</v>
      </c>
      <c r="C70">
        <v>48996</v>
      </c>
      <c r="D70">
        <v>12607</v>
      </c>
      <c r="E70">
        <v>19146</v>
      </c>
      <c r="F70">
        <v>31588</v>
      </c>
      <c r="H70">
        <v>30789</v>
      </c>
      <c r="J70">
        <f t="shared" si="12"/>
        <v>24589.4</v>
      </c>
      <c r="K70">
        <f t="shared" si="13"/>
        <v>1.252124899346873</v>
      </c>
      <c r="L70">
        <f t="shared" si="14"/>
        <v>48996</v>
      </c>
      <c r="M70">
        <f t="shared" si="15"/>
        <v>10610</v>
      </c>
      <c r="N70">
        <f t="shared" si="16"/>
        <v>24589.4</v>
      </c>
      <c r="O70">
        <f t="shared" si="17"/>
        <v>38386</v>
      </c>
      <c r="Q70">
        <v>11232</v>
      </c>
      <c r="R70">
        <v>10</v>
      </c>
      <c r="T70">
        <v>6360.8000000000029</v>
      </c>
      <c r="U70">
        <v>699</v>
      </c>
      <c r="W70">
        <v>9542</v>
      </c>
      <c r="X70">
        <v>1456.2</v>
      </c>
      <c r="Z70">
        <v>24589.4</v>
      </c>
      <c r="AA70">
        <v>1.252124899346873</v>
      </c>
      <c r="AK70">
        <v>24589.4</v>
      </c>
      <c r="AL70">
        <v>1.252124899346873</v>
      </c>
    </row>
    <row r="71" spans="2:38" x14ac:dyDescent="0.25">
      <c r="B71">
        <v>25755</v>
      </c>
      <c r="C71">
        <v>62946</v>
      </c>
      <c r="D71">
        <v>44873</v>
      </c>
      <c r="E71">
        <v>4683</v>
      </c>
      <c r="F71">
        <v>104923</v>
      </c>
      <c r="H71">
        <v>82367</v>
      </c>
      <c r="J71">
        <f t="shared" si="12"/>
        <v>48636</v>
      </c>
      <c r="K71">
        <f t="shared" si="13"/>
        <v>1.6935397647832882</v>
      </c>
      <c r="L71">
        <f t="shared" si="14"/>
        <v>104923</v>
      </c>
      <c r="M71">
        <f t="shared" si="15"/>
        <v>4683</v>
      </c>
      <c r="N71">
        <f t="shared" si="16"/>
        <v>48636</v>
      </c>
      <c r="O71">
        <f t="shared" si="17"/>
        <v>100240</v>
      </c>
      <c r="Q71">
        <v>-12220</v>
      </c>
      <c r="R71">
        <v>3932</v>
      </c>
      <c r="T71">
        <v>7283.4000000000015</v>
      </c>
      <c r="U71">
        <v>233.80000000000291</v>
      </c>
      <c r="W71">
        <v>14935.800000000001</v>
      </c>
      <c r="X71">
        <v>1288.2</v>
      </c>
      <c r="AD71">
        <v>48636</v>
      </c>
      <c r="AE71">
        <v>1.6935397647832882</v>
      </c>
      <c r="AK71">
        <v>48636</v>
      </c>
      <c r="AL71">
        <v>1.6935397647832882</v>
      </c>
    </row>
    <row r="72" spans="2:38" x14ac:dyDescent="0.25">
      <c r="B72">
        <v>9986</v>
      </c>
      <c r="C72">
        <v>53894</v>
      </c>
      <c r="D72">
        <v>13621</v>
      </c>
      <c r="E72">
        <v>106007</v>
      </c>
      <c r="F72">
        <v>32695</v>
      </c>
      <c r="H72">
        <v>49028</v>
      </c>
      <c r="J72">
        <f t="shared" si="12"/>
        <v>43240.6</v>
      </c>
      <c r="K72">
        <f t="shared" si="13"/>
        <v>1.1338418060803968</v>
      </c>
      <c r="L72">
        <f t="shared" si="14"/>
        <v>106007</v>
      </c>
      <c r="M72">
        <f t="shared" si="15"/>
        <v>9986</v>
      </c>
      <c r="N72">
        <f t="shared" si="16"/>
        <v>43240.6</v>
      </c>
      <c r="O72">
        <f t="shared" si="17"/>
        <v>96021</v>
      </c>
      <c r="Q72">
        <v>-5092</v>
      </c>
      <c r="R72">
        <v>-1</v>
      </c>
      <c r="T72">
        <v>-4877</v>
      </c>
      <c r="U72">
        <v>1034.7999999999956</v>
      </c>
      <c r="W72">
        <v>6385.4000000000005</v>
      </c>
      <c r="X72">
        <v>1073.6000000000001</v>
      </c>
      <c r="Z72">
        <v>43240.6</v>
      </c>
      <c r="AA72">
        <v>1.1338418060803968</v>
      </c>
      <c r="AK72">
        <v>43240.6</v>
      </c>
      <c r="AL72">
        <v>1.1338418060803968</v>
      </c>
    </row>
    <row r="73" spans="2:38" x14ac:dyDescent="0.25">
      <c r="B73">
        <v>116816</v>
      </c>
      <c r="C73">
        <v>25167</v>
      </c>
      <c r="D73">
        <v>36152</v>
      </c>
      <c r="E73">
        <v>80330</v>
      </c>
      <c r="F73">
        <v>8200</v>
      </c>
      <c r="H73">
        <v>64080</v>
      </c>
      <c r="J73">
        <f t="shared" si="12"/>
        <v>53333</v>
      </c>
      <c r="K73">
        <f t="shared" si="13"/>
        <v>1.2015075094219339</v>
      </c>
      <c r="L73">
        <f t="shared" si="14"/>
        <v>116816</v>
      </c>
      <c r="M73">
        <f t="shared" si="15"/>
        <v>8200</v>
      </c>
      <c r="N73">
        <f t="shared" si="16"/>
        <v>53333</v>
      </c>
      <c r="O73">
        <f t="shared" si="17"/>
        <v>108616</v>
      </c>
      <c r="Q73">
        <v>-10704</v>
      </c>
      <c r="R73">
        <v>-1590</v>
      </c>
      <c r="T73">
        <v>4674.1999999999971</v>
      </c>
      <c r="U73">
        <v>1020</v>
      </c>
      <c r="W73">
        <v>6409.7999999999993</v>
      </c>
      <c r="X73">
        <v>1435.6</v>
      </c>
      <c r="Z73">
        <v>53333</v>
      </c>
      <c r="AA73">
        <v>1.2015075094219339</v>
      </c>
      <c r="AK73">
        <v>53333</v>
      </c>
      <c r="AL73">
        <v>1.2015075094219339</v>
      </c>
    </row>
    <row r="74" spans="2:38" x14ac:dyDescent="0.25">
      <c r="B74">
        <v>38956</v>
      </c>
      <c r="C74">
        <v>25354</v>
      </c>
      <c r="D74">
        <v>113817</v>
      </c>
      <c r="E74">
        <v>44985</v>
      </c>
      <c r="F74">
        <v>102692</v>
      </c>
      <c r="H74">
        <v>131629</v>
      </c>
      <c r="J74">
        <f t="shared" si="12"/>
        <v>65160.800000000003</v>
      </c>
      <c r="K74">
        <f t="shared" si="13"/>
        <v>2.0200642103841573</v>
      </c>
      <c r="L74">
        <f t="shared" si="14"/>
        <v>113817</v>
      </c>
      <c r="M74">
        <f t="shared" si="15"/>
        <v>25354</v>
      </c>
      <c r="N74">
        <f t="shared" si="16"/>
        <v>65160.800000000003</v>
      </c>
      <c r="O74">
        <f t="shared" si="17"/>
        <v>88463</v>
      </c>
      <c r="Q74">
        <v>-4532</v>
      </c>
      <c r="R74">
        <v>0</v>
      </c>
      <c r="T74">
        <v>-19783</v>
      </c>
      <c r="U74">
        <v>244.80000000000291</v>
      </c>
      <c r="W74">
        <v>19783</v>
      </c>
      <c r="X74">
        <v>1291.2</v>
      </c>
      <c r="AF74">
        <v>65160.800000000003</v>
      </c>
      <c r="AG74">
        <v>2.0200642103841573</v>
      </c>
      <c r="AK74">
        <v>65160.800000000003</v>
      </c>
      <c r="AL74">
        <v>2.0200642103841573</v>
      </c>
    </row>
    <row r="75" spans="2:38" x14ac:dyDescent="0.25">
      <c r="B75">
        <v>51811</v>
      </c>
      <c r="C75">
        <v>107380</v>
      </c>
      <c r="D75">
        <v>104075</v>
      </c>
      <c r="E75">
        <v>6263</v>
      </c>
      <c r="F75">
        <v>96556</v>
      </c>
      <c r="H75">
        <v>133486</v>
      </c>
      <c r="J75">
        <f t="shared" si="12"/>
        <v>73217</v>
      </c>
      <c r="K75">
        <f t="shared" si="13"/>
        <v>1.8231558244669954</v>
      </c>
      <c r="L75">
        <f t="shared" si="14"/>
        <v>107380</v>
      </c>
      <c r="M75">
        <f t="shared" si="15"/>
        <v>6263</v>
      </c>
      <c r="N75">
        <f t="shared" si="16"/>
        <v>73217</v>
      </c>
      <c r="O75">
        <f t="shared" si="17"/>
        <v>101117</v>
      </c>
      <c r="Q75">
        <v>15406</v>
      </c>
      <c r="R75">
        <v>-1374</v>
      </c>
      <c r="T75">
        <v>-484.60000000000582</v>
      </c>
      <c r="U75">
        <v>-243.80000000000291</v>
      </c>
      <c r="W75">
        <v>10672.2</v>
      </c>
      <c r="X75">
        <v>1581.8</v>
      </c>
      <c r="AF75">
        <v>73217</v>
      </c>
      <c r="AG75">
        <v>1.8231558244669954</v>
      </c>
      <c r="AK75">
        <v>73217</v>
      </c>
      <c r="AL75">
        <v>1.8231558244669954</v>
      </c>
    </row>
    <row r="76" spans="2:38" x14ac:dyDescent="0.25">
      <c r="B76">
        <v>62914</v>
      </c>
      <c r="C76">
        <v>95290</v>
      </c>
      <c r="D76">
        <v>75406</v>
      </c>
      <c r="E76">
        <v>16049</v>
      </c>
      <c r="F76">
        <v>57828</v>
      </c>
      <c r="H76">
        <v>92554</v>
      </c>
      <c r="J76">
        <f t="shared" si="12"/>
        <v>61497.4</v>
      </c>
      <c r="K76">
        <f t="shared" si="13"/>
        <v>1.5050067157310716</v>
      </c>
      <c r="L76">
        <f t="shared" si="14"/>
        <v>95290</v>
      </c>
      <c r="M76">
        <f t="shared" si="15"/>
        <v>16049</v>
      </c>
      <c r="N76">
        <f t="shared" si="16"/>
        <v>61497.4</v>
      </c>
      <c r="O76">
        <f t="shared" si="17"/>
        <v>79241</v>
      </c>
      <c r="Q76">
        <v>19492</v>
      </c>
      <c r="R76">
        <v>2425</v>
      </c>
      <c r="T76">
        <v>-11220.200000000004</v>
      </c>
      <c r="U76">
        <v>-793.79999999999563</v>
      </c>
      <c r="W76">
        <v>21527.4</v>
      </c>
      <c r="X76">
        <v>2133.7999999999997</v>
      </c>
      <c r="AB76">
        <v>61497.4</v>
      </c>
      <c r="AC76">
        <v>1.5050067157310716</v>
      </c>
      <c r="AK76">
        <v>61497.4</v>
      </c>
      <c r="AL76">
        <v>1.5050067157310716</v>
      </c>
    </row>
    <row r="77" spans="2:38" x14ac:dyDescent="0.25">
      <c r="B77">
        <v>54836</v>
      </c>
      <c r="C77">
        <v>94203</v>
      </c>
      <c r="D77">
        <v>91947</v>
      </c>
      <c r="E77">
        <v>92995</v>
      </c>
      <c r="F77">
        <v>70396</v>
      </c>
      <c r="H77">
        <v>99197</v>
      </c>
      <c r="J77">
        <f t="shared" si="12"/>
        <v>80875.399999999994</v>
      </c>
      <c r="K77">
        <f t="shared" si="13"/>
        <v>1.2265410742945322</v>
      </c>
      <c r="L77">
        <f t="shared" si="14"/>
        <v>94203</v>
      </c>
      <c r="M77">
        <f t="shared" si="15"/>
        <v>54836</v>
      </c>
      <c r="N77">
        <f t="shared" si="16"/>
        <v>80875.399999999994</v>
      </c>
      <c r="O77">
        <f t="shared" si="17"/>
        <v>39367</v>
      </c>
      <c r="Q77">
        <v>10022</v>
      </c>
      <c r="R77">
        <v>1740</v>
      </c>
      <c r="T77">
        <v>-5519.8000000000029</v>
      </c>
      <c r="U77">
        <v>3100.5999999999913</v>
      </c>
      <c r="W77">
        <v>16413.400000000001</v>
      </c>
      <c r="X77">
        <v>3100.6</v>
      </c>
      <c r="AB77">
        <v>80875.399999999994</v>
      </c>
      <c r="AC77">
        <v>1.2265410742945322</v>
      </c>
      <c r="AK77">
        <v>80875.399999999994</v>
      </c>
      <c r="AL77">
        <v>1.2265410742945322</v>
      </c>
    </row>
    <row r="78" spans="2:38" x14ac:dyDescent="0.25">
      <c r="B78">
        <v>45219</v>
      </c>
      <c r="C78">
        <v>34797</v>
      </c>
      <c r="D78">
        <v>84542</v>
      </c>
      <c r="E78">
        <v>12816</v>
      </c>
      <c r="F78">
        <v>19543</v>
      </c>
      <c r="H78">
        <v>110309</v>
      </c>
      <c r="J78">
        <f t="shared" si="12"/>
        <v>39383.4</v>
      </c>
      <c r="K78">
        <f t="shared" si="13"/>
        <v>2.800900887175815</v>
      </c>
      <c r="L78">
        <f t="shared" si="14"/>
        <v>84542</v>
      </c>
      <c r="M78">
        <f t="shared" si="15"/>
        <v>12816</v>
      </c>
      <c r="N78">
        <f t="shared" si="16"/>
        <v>39383.4</v>
      </c>
      <c r="O78">
        <f t="shared" si="17"/>
        <v>71726</v>
      </c>
      <c r="Q78">
        <v>20888</v>
      </c>
      <c r="R78">
        <v>-497</v>
      </c>
      <c r="T78">
        <v>6321</v>
      </c>
      <c r="U78">
        <v>-238</v>
      </c>
      <c r="W78">
        <v>11209.8</v>
      </c>
      <c r="X78">
        <v>442.40000000000003</v>
      </c>
      <c r="AD78">
        <v>39383.4</v>
      </c>
      <c r="AE78">
        <v>2.800900887175815</v>
      </c>
      <c r="AK78">
        <v>39383.4</v>
      </c>
      <c r="AL78">
        <v>2.800900887175815</v>
      </c>
    </row>
    <row r="79" spans="2:38" x14ac:dyDescent="0.25">
      <c r="B79">
        <v>36151</v>
      </c>
      <c r="C79">
        <v>89161</v>
      </c>
      <c r="D79">
        <v>121336</v>
      </c>
      <c r="E79">
        <v>101817</v>
      </c>
      <c r="F79">
        <v>30519</v>
      </c>
      <c r="H79">
        <v>126818</v>
      </c>
      <c r="J79">
        <f t="shared" si="12"/>
        <v>75796.800000000003</v>
      </c>
      <c r="K79">
        <f t="shared" si="13"/>
        <v>1.6731313195280011</v>
      </c>
      <c r="L79">
        <f t="shared" si="14"/>
        <v>121336</v>
      </c>
      <c r="M79">
        <f t="shared" si="15"/>
        <v>30519</v>
      </c>
      <c r="N79">
        <f t="shared" si="16"/>
        <v>75796.800000000003</v>
      </c>
      <c r="O79">
        <f t="shared" si="17"/>
        <v>90817</v>
      </c>
      <c r="Q79">
        <v>22637</v>
      </c>
      <c r="R79">
        <v>4398</v>
      </c>
      <c r="T79">
        <v>22685.4</v>
      </c>
      <c r="U79">
        <v>1973.8000000000029</v>
      </c>
      <c r="W79">
        <v>22685.399999999998</v>
      </c>
      <c r="X79">
        <v>3074.2</v>
      </c>
      <c r="AD79">
        <v>75796.800000000003</v>
      </c>
      <c r="AE79">
        <v>1.6731313195280011</v>
      </c>
      <c r="AK79">
        <v>75796.800000000003</v>
      </c>
      <c r="AL79">
        <v>1.6731313195280011</v>
      </c>
    </row>
    <row r="80" spans="2:38" x14ac:dyDescent="0.25">
      <c r="B80">
        <v>18682</v>
      </c>
      <c r="C80">
        <v>52138</v>
      </c>
      <c r="D80">
        <v>39986</v>
      </c>
      <c r="E80">
        <v>15707</v>
      </c>
      <c r="F80">
        <v>47520</v>
      </c>
      <c r="H80">
        <v>88427</v>
      </c>
      <c r="J80">
        <f t="shared" si="12"/>
        <v>34806.6</v>
      </c>
      <c r="K80">
        <f t="shared" si="13"/>
        <v>2.5405239236236805</v>
      </c>
      <c r="L80">
        <f t="shared" si="14"/>
        <v>52138</v>
      </c>
      <c r="M80">
        <f t="shared" si="15"/>
        <v>15707</v>
      </c>
      <c r="N80">
        <f t="shared" si="16"/>
        <v>34806.6</v>
      </c>
      <c r="O80">
        <f t="shared" si="17"/>
        <v>36431</v>
      </c>
      <c r="Q80">
        <v>-1978</v>
      </c>
      <c r="R80">
        <v>118</v>
      </c>
      <c r="T80">
        <v>1645.7999999999956</v>
      </c>
      <c r="U80">
        <v>-1275.2000000000044</v>
      </c>
      <c r="W80">
        <v>7674.2</v>
      </c>
      <c r="X80">
        <v>1470.3999999999999</v>
      </c>
      <c r="AD80">
        <v>34806.6</v>
      </c>
      <c r="AE80">
        <v>2.5405239236236805</v>
      </c>
      <c r="AK80">
        <v>34806.6</v>
      </c>
      <c r="AL80">
        <v>2.5405239236236805</v>
      </c>
    </row>
    <row r="81" spans="2:38" x14ac:dyDescent="0.25">
      <c r="B81">
        <v>117572</v>
      </c>
      <c r="C81">
        <v>12134</v>
      </c>
      <c r="D81">
        <v>36023</v>
      </c>
      <c r="E81">
        <v>32530</v>
      </c>
      <c r="F81">
        <v>57444</v>
      </c>
      <c r="H81">
        <v>68486</v>
      </c>
      <c r="J81">
        <f t="shared" si="12"/>
        <v>51140.6</v>
      </c>
      <c r="K81">
        <f t="shared" si="13"/>
        <v>1.3391708349139431</v>
      </c>
      <c r="L81">
        <f t="shared" si="14"/>
        <v>117572</v>
      </c>
      <c r="M81">
        <f t="shared" si="15"/>
        <v>12134</v>
      </c>
      <c r="N81">
        <f t="shared" si="16"/>
        <v>51140.6</v>
      </c>
      <c r="O81">
        <f t="shared" si="17"/>
        <v>105438</v>
      </c>
      <c r="Q81">
        <v>5879</v>
      </c>
      <c r="R81">
        <v>1162</v>
      </c>
      <c r="T81">
        <v>-10261</v>
      </c>
      <c r="U81">
        <v>-676</v>
      </c>
      <c r="W81">
        <v>19044.2</v>
      </c>
      <c r="X81">
        <v>3377.6</v>
      </c>
      <c r="AB81">
        <v>51140.6</v>
      </c>
      <c r="AC81">
        <v>1.3391708349139431</v>
      </c>
      <c r="AK81">
        <v>51140.6</v>
      </c>
      <c r="AL81">
        <v>1.3391708349139431</v>
      </c>
    </row>
    <row r="82" spans="2:38" x14ac:dyDescent="0.25">
      <c r="B82">
        <v>27108</v>
      </c>
      <c r="C82">
        <v>17586</v>
      </c>
      <c r="D82">
        <v>30294</v>
      </c>
      <c r="E82">
        <v>32578</v>
      </c>
      <c r="F82">
        <v>8740</v>
      </c>
      <c r="H82">
        <v>58450</v>
      </c>
      <c r="J82">
        <f t="shared" si="12"/>
        <v>23261.200000000001</v>
      </c>
      <c r="K82">
        <f t="shared" si="13"/>
        <v>2.5127680429212593</v>
      </c>
      <c r="L82">
        <f t="shared" si="14"/>
        <v>32578</v>
      </c>
      <c r="M82">
        <f t="shared" si="15"/>
        <v>8740</v>
      </c>
      <c r="N82">
        <f t="shared" si="16"/>
        <v>23261.200000000001</v>
      </c>
      <c r="O82">
        <f t="shared" si="17"/>
        <v>23838</v>
      </c>
      <c r="Q82">
        <v>4945</v>
      </c>
      <c r="R82">
        <v>1646</v>
      </c>
      <c r="T82">
        <v>-10588.399999999998</v>
      </c>
      <c r="U82">
        <v>-2481.7999999999993</v>
      </c>
      <c r="W82">
        <v>10588.400000000001</v>
      </c>
      <c r="X82">
        <v>2481.7999999999997</v>
      </c>
      <c r="AD82">
        <v>23261.200000000001</v>
      </c>
      <c r="AE82">
        <v>2.5127680429212593</v>
      </c>
      <c r="AK82">
        <v>23261.200000000001</v>
      </c>
      <c r="AL82">
        <v>2.5127680429212593</v>
      </c>
    </row>
    <row r="83" spans="2:38" x14ac:dyDescent="0.25">
      <c r="B83">
        <v>7557</v>
      </c>
      <c r="C83">
        <v>22228</v>
      </c>
      <c r="D83">
        <v>41726</v>
      </c>
      <c r="E83">
        <v>76282</v>
      </c>
      <c r="F83">
        <v>101699</v>
      </c>
      <c r="H83">
        <v>61757</v>
      </c>
      <c r="J83">
        <f t="shared" si="12"/>
        <v>49898.400000000001</v>
      </c>
      <c r="K83">
        <f t="shared" si="13"/>
        <v>1.2376549147868467</v>
      </c>
      <c r="L83">
        <f t="shared" si="14"/>
        <v>101699</v>
      </c>
      <c r="M83">
        <f t="shared" si="15"/>
        <v>7557</v>
      </c>
      <c r="N83">
        <f t="shared" si="16"/>
        <v>49898.400000000001</v>
      </c>
      <c r="O83">
        <f t="shared" si="17"/>
        <v>94142</v>
      </c>
      <c r="Q83">
        <v>19568</v>
      </c>
      <c r="R83">
        <v>1732</v>
      </c>
      <c r="T83">
        <v>13982.400000000001</v>
      </c>
      <c r="U83">
        <v>953</v>
      </c>
      <c r="W83">
        <v>15043.2</v>
      </c>
      <c r="X83">
        <v>3266.2000000000003</v>
      </c>
      <c r="Z83">
        <v>49898.400000000001</v>
      </c>
      <c r="AA83">
        <v>1.2376549147868467</v>
      </c>
      <c r="AK83">
        <v>49898.400000000001</v>
      </c>
      <c r="AL83">
        <v>1.2376549147868467</v>
      </c>
    </row>
    <row r="84" spans="2:38" x14ac:dyDescent="0.25">
      <c r="B84">
        <v>8513</v>
      </c>
      <c r="C84">
        <v>102413</v>
      </c>
      <c r="D84">
        <v>49496</v>
      </c>
      <c r="E84">
        <v>33020</v>
      </c>
      <c r="F84">
        <v>101672</v>
      </c>
      <c r="H84">
        <v>65489</v>
      </c>
      <c r="J84">
        <f t="shared" si="12"/>
        <v>59022.8</v>
      </c>
      <c r="K84">
        <f t="shared" si="13"/>
        <v>1.1095542739415953</v>
      </c>
      <c r="L84">
        <f t="shared" si="14"/>
        <v>102413</v>
      </c>
      <c r="M84">
        <f t="shared" si="15"/>
        <v>8513</v>
      </c>
      <c r="N84">
        <f t="shared" si="16"/>
        <v>59022.8</v>
      </c>
      <c r="O84">
        <f t="shared" si="17"/>
        <v>93900</v>
      </c>
      <c r="Q84">
        <v>-29221</v>
      </c>
      <c r="R84">
        <v>-884</v>
      </c>
      <c r="T84">
        <v>8494.4000000000015</v>
      </c>
      <c r="U84">
        <v>-761.59999999999854</v>
      </c>
      <c r="W84">
        <v>10134.400000000001</v>
      </c>
      <c r="X84">
        <v>821.6</v>
      </c>
      <c r="AD84">
        <v>59022.8</v>
      </c>
      <c r="AE84">
        <v>1.1095542739415953</v>
      </c>
      <c r="AI84">
        <v>59022.8</v>
      </c>
      <c r="AJ84">
        <v>1.1095542739415953</v>
      </c>
    </row>
    <row r="85" spans="2:38" x14ac:dyDescent="0.25">
      <c r="B85">
        <v>45504</v>
      </c>
      <c r="C85">
        <v>20620</v>
      </c>
      <c r="D85">
        <v>79113</v>
      </c>
      <c r="E85">
        <v>35159</v>
      </c>
      <c r="F85">
        <v>60517</v>
      </c>
      <c r="H85">
        <v>97615</v>
      </c>
      <c r="J85">
        <f t="shared" si="12"/>
        <v>48182.6</v>
      </c>
      <c r="K85">
        <f t="shared" si="13"/>
        <v>2.0259388243888874</v>
      </c>
      <c r="L85">
        <f t="shared" si="14"/>
        <v>79113</v>
      </c>
      <c r="M85">
        <f t="shared" si="15"/>
        <v>20620</v>
      </c>
      <c r="N85">
        <f t="shared" si="16"/>
        <v>48182.6</v>
      </c>
      <c r="O85">
        <f t="shared" si="17"/>
        <v>58493</v>
      </c>
      <c r="Q85">
        <v>4135</v>
      </c>
      <c r="R85">
        <v>-2531</v>
      </c>
      <c r="T85">
        <v>-11349.400000000001</v>
      </c>
      <c r="U85">
        <v>-1829.4000000000015</v>
      </c>
      <c r="W85">
        <v>22008.6</v>
      </c>
      <c r="X85">
        <v>3096.5999999999995</v>
      </c>
      <c r="AF85">
        <v>48182.6</v>
      </c>
      <c r="AG85">
        <v>2.0259388243888874</v>
      </c>
      <c r="AK85">
        <v>48182.6</v>
      </c>
      <c r="AL85">
        <v>2.0259388243888874</v>
      </c>
    </row>
    <row r="86" spans="2:38" x14ac:dyDescent="0.25">
      <c r="B86">
        <v>34143</v>
      </c>
      <c r="C86">
        <v>94947</v>
      </c>
      <c r="D86">
        <v>108554</v>
      </c>
      <c r="E86">
        <v>51384</v>
      </c>
      <c r="F86">
        <v>71939</v>
      </c>
      <c r="H86">
        <v>84548</v>
      </c>
      <c r="J86">
        <f t="shared" si="12"/>
        <v>72193.399999999994</v>
      </c>
      <c r="K86">
        <f t="shared" si="13"/>
        <v>1.171131987134558</v>
      </c>
      <c r="L86">
        <f t="shared" si="14"/>
        <v>108554</v>
      </c>
      <c r="M86">
        <f t="shared" si="15"/>
        <v>34143</v>
      </c>
      <c r="N86">
        <f t="shared" si="16"/>
        <v>72193.399999999994</v>
      </c>
      <c r="O86">
        <f t="shared" si="17"/>
        <v>74411</v>
      </c>
      <c r="Q86">
        <v>-18895</v>
      </c>
      <c r="R86">
        <v>-2880</v>
      </c>
      <c r="T86">
        <v>12636.799999999996</v>
      </c>
      <c r="U86">
        <v>415.39999999999418</v>
      </c>
      <c r="W86">
        <v>18218.399999999998</v>
      </c>
      <c r="X86">
        <v>781.00000000000011</v>
      </c>
      <c r="AF86">
        <v>72193.399999999994</v>
      </c>
      <c r="AG86">
        <v>1.171131987134558</v>
      </c>
      <c r="AI86">
        <v>72193.399999999994</v>
      </c>
      <c r="AJ86">
        <v>1.171131987134558</v>
      </c>
    </row>
    <row r="87" spans="2:38" x14ac:dyDescent="0.25">
      <c r="B87">
        <v>41356</v>
      </c>
      <c r="C87">
        <v>23636</v>
      </c>
      <c r="D87">
        <v>96817</v>
      </c>
      <c r="E87">
        <v>86782</v>
      </c>
      <c r="F87">
        <v>77112</v>
      </c>
      <c r="H87">
        <v>118818</v>
      </c>
      <c r="J87">
        <f t="shared" si="12"/>
        <v>65140.6</v>
      </c>
      <c r="K87">
        <f t="shared" si="13"/>
        <v>1.8240237271379141</v>
      </c>
      <c r="L87">
        <f t="shared" si="14"/>
        <v>96817</v>
      </c>
      <c r="M87">
        <f t="shared" si="15"/>
        <v>23636</v>
      </c>
      <c r="N87">
        <f t="shared" si="16"/>
        <v>65140.6</v>
      </c>
      <c r="O87">
        <f t="shared" si="17"/>
        <v>73181</v>
      </c>
      <c r="Q87">
        <v>2214</v>
      </c>
      <c r="R87">
        <v>-104</v>
      </c>
      <c r="T87">
        <v>-2386.4000000000015</v>
      </c>
      <c r="U87">
        <v>1326.7999999999956</v>
      </c>
      <c r="W87">
        <v>14900.8</v>
      </c>
      <c r="X87">
        <v>1330</v>
      </c>
      <c r="AF87">
        <v>65140.6</v>
      </c>
      <c r="AG87">
        <v>1.8240237271379141</v>
      </c>
      <c r="AK87">
        <v>65140.6</v>
      </c>
      <c r="AL87">
        <v>1.8240237271379141</v>
      </c>
    </row>
    <row r="88" spans="2:38" x14ac:dyDescent="0.25">
      <c r="B88">
        <v>90384</v>
      </c>
      <c r="C88">
        <v>6808</v>
      </c>
      <c r="D88">
        <v>37373</v>
      </c>
      <c r="E88">
        <v>71265</v>
      </c>
      <c r="F88">
        <v>58652</v>
      </c>
      <c r="H88">
        <v>65994</v>
      </c>
      <c r="J88">
        <f t="shared" si="12"/>
        <v>52896.4</v>
      </c>
      <c r="K88">
        <f t="shared" si="13"/>
        <v>1.2476085329058311</v>
      </c>
      <c r="L88">
        <f t="shared" si="14"/>
        <v>90384</v>
      </c>
      <c r="M88">
        <f t="shared" si="15"/>
        <v>6808</v>
      </c>
      <c r="N88">
        <f t="shared" si="16"/>
        <v>52896.4</v>
      </c>
      <c r="O88">
        <f t="shared" si="17"/>
        <v>83576</v>
      </c>
      <c r="Q88">
        <v>1788</v>
      </c>
      <c r="R88">
        <v>-1225</v>
      </c>
      <c r="T88">
        <v>2269.5999999999985</v>
      </c>
      <c r="U88">
        <v>-60</v>
      </c>
      <c r="W88">
        <v>7842</v>
      </c>
      <c r="X88">
        <v>410.4</v>
      </c>
      <c r="Z88">
        <v>52896.4</v>
      </c>
      <c r="AA88">
        <v>1.2476085329058311</v>
      </c>
      <c r="AI88">
        <v>52896.4</v>
      </c>
      <c r="AJ88">
        <v>1.2476085329058311</v>
      </c>
    </row>
    <row r="89" spans="2:38" x14ac:dyDescent="0.25">
      <c r="B89">
        <v>6402</v>
      </c>
      <c r="C89">
        <v>112685</v>
      </c>
      <c r="D89">
        <v>73311</v>
      </c>
      <c r="E89">
        <v>13263</v>
      </c>
      <c r="F89">
        <v>18422</v>
      </c>
      <c r="H89">
        <v>57896</v>
      </c>
      <c r="J89">
        <f t="shared" si="12"/>
        <v>44816.6</v>
      </c>
      <c r="K89">
        <f t="shared" si="13"/>
        <v>1.2918427546935733</v>
      </c>
      <c r="L89">
        <f t="shared" si="14"/>
        <v>112685</v>
      </c>
      <c r="M89">
        <f t="shared" si="15"/>
        <v>6402</v>
      </c>
      <c r="N89">
        <f t="shared" si="16"/>
        <v>44816.6</v>
      </c>
      <c r="O89">
        <f t="shared" si="17"/>
        <v>106283</v>
      </c>
      <c r="Q89">
        <v>-36937</v>
      </c>
      <c r="R89">
        <v>-1147</v>
      </c>
      <c r="T89">
        <v>7203.1999999999971</v>
      </c>
      <c r="U89">
        <v>1243.1999999999971</v>
      </c>
      <c r="W89">
        <v>11699.999999999998</v>
      </c>
      <c r="X89">
        <v>1770.4</v>
      </c>
      <c r="AD89">
        <v>44816.6</v>
      </c>
      <c r="AE89">
        <v>1.2918427546935733</v>
      </c>
      <c r="AK89">
        <v>44816.6</v>
      </c>
      <c r="AL89">
        <v>1.2918427546935733</v>
      </c>
    </row>
    <row r="90" spans="2:38" x14ac:dyDescent="0.25">
      <c r="B90">
        <v>99123</v>
      </c>
      <c r="C90">
        <v>57350</v>
      </c>
      <c r="D90">
        <v>115444</v>
      </c>
      <c r="E90">
        <v>42785</v>
      </c>
      <c r="F90">
        <v>36672</v>
      </c>
      <c r="H90">
        <v>120760</v>
      </c>
      <c r="J90">
        <f t="shared" si="12"/>
        <v>70274.8</v>
      </c>
      <c r="K90">
        <f t="shared" si="13"/>
        <v>1.7183969217984256</v>
      </c>
      <c r="L90">
        <f t="shared" si="14"/>
        <v>115444</v>
      </c>
      <c r="M90">
        <f t="shared" si="15"/>
        <v>36672</v>
      </c>
      <c r="N90">
        <f t="shared" si="16"/>
        <v>70274.8</v>
      </c>
      <c r="O90">
        <f t="shared" si="17"/>
        <v>78772</v>
      </c>
      <c r="Q90">
        <v>-15647</v>
      </c>
      <c r="R90">
        <v>-3007</v>
      </c>
      <c r="T90">
        <v>-11274.199999999997</v>
      </c>
      <c r="U90">
        <v>-406.19999999999709</v>
      </c>
      <c r="W90">
        <v>20742.599999999999</v>
      </c>
      <c r="X90">
        <v>463.4</v>
      </c>
      <c r="AF90">
        <v>70274.8</v>
      </c>
      <c r="AG90">
        <v>1.7183969217984256</v>
      </c>
      <c r="AK90">
        <v>70274.8</v>
      </c>
      <c r="AL90">
        <v>1.7183969217984256</v>
      </c>
    </row>
    <row r="91" spans="2:38" x14ac:dyDescent="0.25">
      <c r="B91">
        <v>17272</v>
      </c>
      <c r="C91">
        <v>29524</v>
      </c>
      <c r="D91">
        <v>76613</v>
      </c>
      <c r="E91">
        <v>70093</v>
      </c>
      <c r="F91">
        <v>31722</v>
      </c>
      <c r="H91">
        <v>108507</v>
      </c>
      <c r="J91">
        <f t="shared" si="12"/>
        <v>45044.800000000003</v>
      </c>
      <c r="K91">
        <f t="shared" si="13"/>
        <v>2.4088685042446629</v>
      </c>
      <c r="L91">
        <f t="shared" si="14"/>
        <v>76613</v>
      </c>
      <c r="M91">
        <f t="shared" si="15"/>
        <v>17272</v>
      </c>
      <c r="N91">
        <f t="shared" si="16"/>
        <v>45044.800000000003</v>
      </c>
      <c r="O91">
        <f t="shared" si="17"/>
        <v>59341</v>
      </c>
      <c r="Q91">
        <v>1497</v>
      </c>
      <c r="R91">
        <v>-7</v>
      </c>
      <c r="T91">
        <v>-1080.1999999999971</v>
      </c>
      <c r="U91">
        <v>419</v>
      </c>
      <c r="W91">
        <v>17257</v>
      </c>
      <c r="X91">
        <v>1219.4000000000001</v>
      </c>
      <c r="AD91">
        <v>45044.800000000003</v>
      </c>
      <c r="AE91">
        <v>2.4088685042446629</v>
      </c>
      <c r="AK91">
        <v>45044.800000000003</v>
      </c>
      <c r="AL91">
        <v>2.4088685042446629</v>
      </c>
    </row>
    <row r="92" spans="2:38" x14ac:dyDescent="0.25">
      <c r="B92">
        <v>7758</v>
      </c>
      <c r="C92">
        <v>87815</v>
      </c>
      <c r="D92">
        <v>89072</v>
      </c>
      <c r="E92">
        <v>78672</v>
      </c>
      <c r="F92">
        <v>77894</v>
      </c>
      <c r="H92">
        <v>121315</v>
      </c>
      <c r="J92">
        <f t="shared" si="12"/>
        <v>68242.2</v>
      </c>
      <c r="K92">
        <f t="shared" si="13"/>
        <v>1.7777123246319726</v>
      </c>
      <c r="L92">
        <f t="shared" si="14"/>
        <v>89072</v>
      </c>
      <c r="M92">
        <f t="shared" si="15"/>
        <v>7758</v>
      </c>
      <c r="N92">
        <f t="shared" si="16"/>
        <v>68242.2</v>
      </c>
      <c r="O92">
        <f t="shared" si="17"/>
        <v>81314</v>
      </c>
      <c r="Q92">
        <v>7786</v>
      </c>
      <c r="R92">
        <v>1731</v>
      </c>
      <c r="T92">
        <v>1748.3999999999942</v>
      </c>
      <c r="U92">
        <v>363.59999999999127</v>
      </c>
      <c r="W92">
        <v>7331.5999999999995</v>
      </c>
      <c r="X92">
        <v>1616</v>
      </c>
      <c r="AF92">
        <v>68242.2</v>
      </c>
      <c r="AG92">
        <v>1.7777123246319726</v>
      </c>
      <c r="AK92">
        <v>68242.2</v>
      </c>
      <c r="AL92">
        <v>1.7777123246319726</v>
      </c>
    </row>
    <row r="93" spans="2:38" x14ac:dyDescent="0.25">
      <c r="B93">
        <v>9569</v>
      </c>
      <c r="C93">
        <v>94617</v>
      </c>
      <c r="D93">
        <v>7831</v>
      </c>
      <c r="E93">
        <v>93371</v>
      </c>
      <c r="F93">
        <v>96466</v>
      </c>
      <c r="H93">
        <v>124936</v>
      </c>
      <c r="J93">
        <f t="shared" si="12"/>
        <v>60370.8</v>
      </c>
      <c r="K93">
        <f t="shared" si="13"/>
        <v>2.0694772969713835</v>
      </c>
      <c r="L93">
        <f t="shared" si="14"/>
        <v>96466</v>
      </c>
      <c r="M93">
        <f t="shared" si="15"/>
        <v>7831</v>
      </c>
      <c r="N93">
        <f t="shared" si="16"/>
        <v>60370.8</v>
      </c>
      <c r="O93">
        <f t="shared" si="17"/>
        <v>88635</v>
      </c>
      <c r="Q93">
        <v>29611</v>
      </c>
      <c r="R93">
        <v>587</v>
      </c>
      <c r="T93">
        <v>-735.59999999999854</v>
      </c>
      <c r="U93">
        <v>515.60000000000582</v>
      </c>
      <c r="W93">
        <v>10035.6</v>
      </c>
      <c r="X93">
        <v>1584.7999999999997</v>
      </c>
      <c r="AB93">
        <v>60370.8</v>
      </c>
      <c r="AC93">
        <v>2.0694772969713835</v>
      </c>
      <c r="AK93">
        <v>60370.8</v>
      </c>
      <c r="AL93">
        <v>2.0694772969713835</v>
      </c>
    </row>
    <row r="94" spans="2:38" x14ac:dyDescent="0.25">
      <c r="B94">
        <v>81292</v>
      </c>
      <c r="C94">
        <v>89074</v>
      </c>
      <c r="D94">
        <v>108193</v>
      </c>
      <c r="E94">
        <v>17354</v>
      </c>
      <c r="F94">
        <v>104656</v>
      </c>
      <c r="H94">
        <v>80549</v>
      </c>
      <c r="J94">
        <f t="shared" si="12"/>
        <v>80113.8</v>
      </c>
      <c r="K94">
        <f t="shared" si="13"/>
        <v>1.0054322725922376</v>
      </c>
      <c r="L94">
        <f t="shared" si="14"/>
        <v>108193</v>
      </c>
      <c r="M94">
        <f t="shared" si="15"/>
        <v>17354</v>
      </c>
      <c r="N94">
        <f t="shared" si="16"/>
        <v>80113.8</v>
      </c>
      <c r="O94">
        <f t="shared" si="17"/>
        <v>90839</v>
      </c>
      <c r="Q94">
        <v>-8380</v>
      </c>
      <c r="R94">
        <v>-5246</v>
      </c>
      <c r="T94">
        <v>-4584</v>
      </c>
      <c r="U94">
        <v>-55.599999999991269</v>
      </c>
      <c r="W94">
        <v>16956.8</v>
      </c>
      <c r="X94">
        <v>55.6</v>
      </c>
      <c r="AB94">
        <v>80113.8</v>
      </c>
      <c r="AC94">
        <v>1.0054322725922376</v>
      </c>
      <c r="AI94">
        <v>80113.8</v>
      </c>
      <c r="AJ94">
        <v>1.0054322725922376</v>
      </c>
    </row>
    <row r="95" spans="2:38" x14ac:dyDescent="0.25">
      <c r="B95">
        <v>53791</v>
      </c>
      <c r="C95">
        <v>88368</v>
      </c>
      <c r="D95">
        <v>103936</v>
      </c>
      <c r="E95">
        <v>8454</v>
      </c>
      <c r="F95">
        <v>77740</v>
      </c>
      <c r="H95">
        <v>70489</v>
      </c>
      <c r="J95">
        <f t="shared" si="12"/>
        <v>66457.8</v>
      </c>
      <c r="K95">
        <f t="shared" si="13"/>
        <v>1.0606580416444722</v>
      </c>
      <c r="L95">
        <f t="shared" si="14"/>
        <v>103936</v>
      </c>
      <c r="M95">
        <f t="shared" si="15"/>
        <v>8454</v>
      </c>
      <c r="N95">
        <f t="shared" si="16"/>
        <v>66457.8</v>
      </c>
      <c r="O95">
        <f t="shared" si="17"/>
        <v>95482</v>
      </c>
      <c r="Q95">
        <v>-27665</v>
      </c>
      <c r="R95">
        <v>0</v>
      </c>
      <c r="T95">
        <v>-5620.1999999999971</v>
      </c>
      <c r="U95">
        <v>873.40000000000873</v>
      </c>
      <c r="W95">
        <v>5620.2</v>
      </c>
      <c r="X95">
        <v>878.6</v>
      </c>
      <c r="AB95">
        <v>66457.8</v>
      </c>
      <c r="AC95">
        <v>1.0606580416444722</v>
      </c>
      <c r="AI95">
        <v>66457.8</v>
      </c>
      <c r="AJ95">
        <v>1.0606580416444722</v>
      </c>
    </row>
    <row r="96" spans="2:38" x14ac:dyDescent="0.25">
      <c r="B96">
        <v>25373</v>
      </c>
      <c r="C96">
        <v>25534</v>
      </c>
      <c r="D96">
        <v>15614</v>
      </c>
      <c r="E96">
        <v>49480</v>
      </c>
      <c r="F96">
        <v>59629</v>
      </c>
      <c r="H96">
        <v>54457</v>
      </c>
      <c r="J96">
        <f t="shared" si="12"/>
        <v>35126</v>
      </c>
      <c r="K96">
        <f t="shared" si="13"/>
        <v>1.5503330866025167</v>
      </c>
      <c r="L96">
        <f t="shared" si="14"/>
        <v>59629</v>
      </c>
      <c r="M96">
        <f t="shared" si="15"/>
        <v>15614</v>
      </c>
      <c r="N96">
        <f t="shared" si="16"/>
        <v>35126</v>
      </c>
      <c r="O96">
        <f t="shared" si="17"/>
        <v>44015</v>
      </c>
      <c r="Q96">
        <v>-24263</v>
      </c>
      <c r="R96">
        <v>228</v>
      </c>
      <c r="T96">
        <v>-17026</v>
      </c>
      <c r="U96">
        <v>-592.19999999999709</v>
      </c>
      <c r="W96">
        <v>17026</v>
      </c>
      <c r="X96">
        <v>1613.4</v>
      </c>
      <c r="Z96">
        <v>35126</v>
      </c>
      <c r="AA96">
        <v>1.5503330866025167</v>
      </c>
      <c r="AK96">
        <v>35126</v>
      </c>
      <c r="AL96">
        <v>1.5503330866025167</v>
      </c>
    </row>
    <row r="97" spans="2:38" x14ac:dyDescent="0.25">
      <c r="B97">
        <v>69965</v>
      </c>
      <c r="C97">
        <v>116505</v>
      </c>
      <c r="D97">
        <v>6274</v>
      </c>
      <c r="E97">
        <v>97561</v>
      </c>
      <c r="F97">
        <v>94556</v>
      </c>
      <c r="H97">
        <v>129156</v>
      </c>
      <c r="J97">
        <f t="shared" si="12"/>
        <v>76972.2</v>
      </c>
      <c r="K97">
        <f t="shared" si="13"/>
        <v>1.6779564570065557</v>
      </c>
      <c r="L97">
        <f t="shared" si="14"/>
        <v>116505</v>
      </c>
      <c r="M97">
        <f t="shared" si="15"/>
        <v>6274</v>
      </c>
      <c r="N97">
        <f t="shared" si="16"/>
        <v>76972.2</v>
      </c>
      <c r="O97">
        <f t="shared" si="17"/>
        <v>110231</v>
      </c>
      <c r="Q97">
        <v>12552</v>
      </c>
      <c r="R97">
        <v>5306</v>
      </c>
      <c r="T97">
        <v>7600.1999999999971</v>
      </c>
      <c r="U97">
        <v>361.59999999999127</v>
      </c>
      <c r="W97">
        <v>8928.2000000000007</v>
      </c>
      <c r="X97">
        <v>710.8</v>
      </c>
      <c r="AF97">
        <v>76972.2</v>
      </c>
      <c r="AG97">
        <v>1.6779564570065557</v>
      </c>
      <c r="AK97">
        <v>76972.2</v>
      </c>
      <c r="AL97">
        <v>1.6779564570065557</v>
      </c>
    </row>
    <row r="98" spans="2:38" x14ac:dyDescent="0.25">
      <c r="B98">
        <v>23184</v>
      </c>
      <c r="C98">
        <v>102507</v>
      </c>
      <c r="D98">
        <v>108203</v>
      </c>
      <c r="E98">
        <v>115551</v>
      </c>
      <c r="F98">
        <v>51608</v>
      </c>
      <c r="H98">
        <v>105055</v>
      </c>
      <c r="J98">
        <f t="shared" si="12"/>
        <v>80210.600000000006</v>
      </c>
      <c r="K98">
        <f t="shared" ref="K98:K129" si="18">H98/J98</f>
        <v>1.3097396104754233</v>
      </c>
      <c r="L98">
        <f t="shared" si="14"/>
        <v>115551</v>
      </c>
      <c r="M98">
        <f t="shared" si="15"/>
        <v>23184</v>
      </c>
      <c r="N98">
        <f t="shared" si="16"/>
        <v>80210.600000000006</v>
      </c>
      <c r="O98">
        <f t="shared" si="17"/>
        <v>92367</v>
      </c>
      <c r="Q98">
        <v>-24710</v>
      </c>
      <c r="R98">
        <v>-4531</v>
      </c>
      <c r="T98">
        <v>6828.8000000000029</v>
      </c>
      <c r="U98">
        <v>-914.19999999999709</v>
      </c>
      <c r="W98">
        <v>14131.2</v>
      </c>
      <c r="X98">
        <v>1704.2</v>
      </c>
      <c r="AF98">
        <v>80210.600000000006</v>
      </c>
      <c r="AG98">
        <v>1.3097396104754233</v>
      </c>
      <c r="AK98">
        <v>80210.600000000006</v>
      </c>
      <c r="AL98">
        <v>1.3097396104754233</v>
      </c>
    </row>
    <row r="99" spans="2:38" x14ac:dyDescent="0.25">
      <c r="B99">
        <v>98953</v>
      </c>
      <c r="C99">
        <v>37049</v>
      </c>
      <c r="D99">
        <v>73496</v>
      </c>
      <c r="E99">
        <v>21030</v>
      </c>
      <c r="F99">
        <v>113039</v>
      </c>
      <c r="H99">
        <v>73306</v>
      </c>
      <c r="J99">
        <f t="shared" si="12"/>
        <v>68713.399999999994</v>
      </c>
      <c r="K99">
        <f t="shared" si="18"/>
        <v>1.0668370361530648</v>
      </c>
      <c r="L99">
        <f t="shared" si="14"/>
        <v>113039</v>
      </c>
      <c r="M99">
        <f t="shared" si="15"/>
        <v>21030</v>
      </c>
      <c r="N99">
        <f t="shared" si="16"/>
        <v>68713.399999999994</v>
      </c>
      <c r="O99">
        <f t="shared" si="17"/>
        <v>92009</v>
      </c>
      <c r="Q99">
        <v>-26324</v>
      </c>
      <c r="R99">
        <v>1</v>
      </c>
      <c r="T99">
        <v>12354.799999999996</v>
      </c>
      <c r="U99">
        <v>2125</v>
      </c>
      <c r="W99">
        <v>12354.800000000001</v>
      </c>
      <c r="X99">
        <v>3628.2000000000003</v>
      </c>
      <c r="AD99">
        <v>68713.399999999994</v>
      </c>
      <c r="AE99">
        <v>1.0668370361530648</v>
      </c>
      <c r="AI99">
        <v>68713.399999999994</v>
      </c>
      <c r="AJ99">
        <v>1.0668370361530648</v>
      </c>
    </row>
    <row r="100" spans="2:38" x14ac:dyDescent="0.25">
      <c r="B100">
        <v>40329</v>
      </c>
      <c r="C100">
        <v>96557</v>
      </c>
      <c r="D100">
        <v>64859</v>
      </c>
      <c r="E100">
        <v>50896</v>
      </c>
      <c r="F100">
        <v>13554</v>
      </c>
      <c r="H100">
        <v>74675</v>
      </c>
      <c r="J100">
        <f t="shared" si="12"/>
        <v>53239</v>
      </c>
      <c r="K100">
        <f t="shared" si="18"/>
        <v>1.4026371644846822</v>
      </c>
      <c r="L100">
        <f t="shared" si="14"/>
        <v>96557</v>
      </c>
      <c r="M100">
        <f t="shared" si="15"/>
        <v>13554</v>
      </c>
      <c r="N100">
        <f t="shared" si="16"/>
        <v>53239</v>
      </c>
      <c r="O100">
        <f t="shared" si="17"/>
        <v>83003</v>
      </c>
      <c r="Q100">
        <v>-13393</v>
      </c>
      <c r="R100">
        <v>-1811</v>
      </c>
      <c r="T100">
        <v>-7769</v>
      </c>
      <c r="U100">
        <v>-2453.4000000000015</v>
      </c>
      <c r="W100">
        <v>7917.4000000000005</v>
      </c>
      <c r="X100">
        <v>2775.8</v>
      </c>
      <c r="AB100">
        <v>53239</v>
      </c>
      <c r="AC100">
        <v>1.4026371644846822</v>
      </c>
      <c r="AK100">
        <v>53239</v>
      </c>
      <c r="AL100">
        <v>1.4026371644846822</v>
      </c>
    </row>
    <row r="101" spans="2:38" x14ac:dyDescent="0.25">
      <c r="B101">
        <v>111159</v>
      </c>
      <c r="C101">
        <v>19869</v>
      </c>
      <c r="D101">
        <v>41085</v>
      </c>
      <c r="E101">
        <v>67451</v>
      </c>
      <c r="F101">
        <v>55539</v>
      </c>
      <c r="H101">
        <v>109979</v>
      </c>
      <c r="J101">
        <f t="shared" si="12"/>
        <v>59020.6</v>
      </c>
      <c r="K101">
        <f t="shared" si="18"/>
        <v>1.8634002365275852</v>
      </c>
      <c r="L101">
        <f t="shared" si="14"/>
        <v>111159</v>
      </c>
      <c r="M101">
        <f t="shared" si="15"/>
        <v>19869</v>
      </c>
      <c r="N101">
        <f t="shared" si="16"/>
        <v>59020.6</v>
      </c>
      <c r="O101">
        <f t="shared" si="17"/>
        <v>91290</v>
      </c>
      <c r="Q101">
        <v>4445</v>
      </c>
      <c r="R101">
        <v>-233</v>
      </c>
      <c r="T101">
        <v>2612.7999999999956</v>
      </c>
      <c r="U101">
        <v>-722</v>
      </c>
      <c r="W101">
        <v>20132</v>
      </c>
      <c r="X101">
        <v>2753.6</v>
      </c>
      <c r="AD101">
        <v>59020.6</v>
      </c>
      <c r="AE101">
        <v>1.8634002365275852</v>
      </c>
      <c r="AK101">
        <v>59020.6</v>
      </c>
      <c r="AL101">
        <v>1.8634002365275852</v>
      </c>
    </row>
    <row r="103" spans="2:38" x14ac:dyDescent="0.25">
      <c r="B103">
        <v>4051763</v>
      </c>
      <c r="C103">
        <v>4408720</v>
      </c>
      <c r="D103">
        <v>4265485</v>
      </c>
      <c r="E103">
        <v>4871290</v>
      </c>
      <c r="F103">
        <v>4022898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D1BFE-3230-4828-81D7-4AF3C603054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10238</v>
      </c>
      <c r="C2">
        <v>88629</v>
      </c>
      <c r="D2">
        <v>99286</v>
      </c>
      <c r="E2">
        <v>108561</v>
      </c>
      <c r="F2">
        <v>32233</v>
      </c>
      <c r="H2">
        <v>121480</v>
      </c>
      <c r="J2">
        <f t="shared" ref="J2:J33" si="0">AVERAGE(B2:F2)</f>
        <v>67789.399999999994</v>
      </c>
      <c r="K2">
        <f t="shared" ref="K2:K33" si="1">H2/J2</f>
        <v>1.7920205813888308</v>
      </c>
      <c r="L2">
        <f t="shared" ref="L2:L33" si="2">MAX(B2:F2)</f>
        <v>108561</v>
      </c>
      <c r="M2">
        <f t="shared" ref="M2:M33" si="3">MIN(B2:F2)</f>
        <v>10238</v>
      </c>
      <c r="N2">
        <f t="shared" ref="N2:N33" si="4">AVERAGE(B2:F2)</f>
        <v>67789.399999999994</v>
      </c>
      <c r="O2">
        <f t="shared" ref="O2:O33" si="5">L2-M2</f>
        <v>98323</v>
      </c>
      <c r="Q2">
        <v>1432</v>
      </c>
      <c r="R2">
        <v>390</v>
      </c>
      <c r="T2">
        <v>41</v>
      </c>
      <c r="U2">
        <v>-445</v>
      </c>
      <c r="W2">
        <v>12310.599999999999</v>
      </c>
      <c r="X2">
        <v>1504.2000000000003</v>
      </c>
      <c r="AF2">
        <v>67789.399999999994</v>
      </c>
      <c r="AG2">
        <v>1.7920205813888308</v>
      </c>
      <c r="AK2">
        <v>67789.399999999994</v>
      </c>
      <c r="AL2">
        <v>1.7920205813888308</v>
      </c>
    </row>
    <row r="3" spans="1:38" x14ac:dyDescent="0.25">
      <c r="B3">
        <v>10823</v>
      </c>
      <c r="C3">
        <v>91719</v>
      </c>
      <c r="D3">
        <v>10173</v>
      </c>
      <c r="E3">
        <v>35528</v>
      </c>
      <c r="F3">
        <v>94919</v>
      </c>
      <c r="H3">
        <v>71920</v>
      </c>
      <c r="J3">
        <f t="shared" si="0"/>
        <v>48632.4</v>
      </c>
      <c r="K3">
        <f t="shared" si="1"/>
        <v>1.4788494912856449</v>
      </c>
      <c r="L3">
        <f t="shared" si="2"/>
        <v>94919</v>
      </c>
      <c r="M3">
        <f t="shared" si="3"/>
        <v>10173</v>
      </c>
      <c r="N3">
        <f t="shared" si="4"/>
        <v>48632.4</v>
      </c>
      <c r="O3">
        <f t="shared" si="5"/>
        <v>84746</v>
      </c>
      <c r="Q3">
        <v>21244</v>
      </c>
      <c r="R3">
        <v>1316</v>
      </c>
      <c r="T3">
        <v>4057.2000000000044</v>
      </c>
      <c r="U3">
        <v>53.200000000004366</v>
      </c>
      <c r="W3">
        <v>15199.2</v>
      </c>
      <c r="X3">
        <v>2222.3999999999996</v>
      </c>
      <c r="Z3">
        <v>48632.4</v>
      </c>
      <c r="AA3">
        <v>1.4788494912856449</v>
      </c>
      <c r="AK3">
        <v>48632.4</v>
      </c>
      <c r="AL3">
        <v>1.4788494912856449</v>
      </c>
    </row>
    <row r="4" spans="1:38" x14ac:dyDescent="0.25">
      <c r="B4">
        <v>70401</v>
      </c>
      <c r="C4">
        <v>69750</v>
      </c>
      <c r="D4">
        <v>115383</v>
      </c>
      <c r="E4">
        <v>60225</v>
      </c>
      <c r="F4">
        <v>77712</v>
      </c>
      <c r="H4">
        <v>97262</v>
      </c>
      <c r="J4">
        <f t="shared" si="0"/>
        <v>78694.2</v>
      </c>
      <c r="K4">
        <f t="shared" si="1"/>
        <v>1.2359487738613519</v>
      </c>
      <c r="L4">
        <f t="shared" si="2"/>
        <v>115383</v>
      </c>
      <c r="M4">
        <f t="shared" si="3"/>
        <v>60225</v>
      </c>
      <c r="N4">
        <f t="shared" si="4"/>
        <v>78694.2</v>
      </c>
      <c r="O4">
        <f t="shared" si="5"/>
        <v>55158</v>
      </c>
      <c r="Q4">
        <v>-39514</v>
      </c>
      <c r="R4">
        <v>-1</v>
      </c>
      <c r="T4">
        <v>-985.19999999999709</v>
      </c>
      <c r="U4">
        <v>93.19999999999709</v>
      </c>
      <c r="W4">
        <v>9223.2000000000007</v>
      </c>
      <c r="X4">
        <v>402</v>
      </c>
      <c r="AF4">
        <v>78694.2</v>
      </c>
      <c r="AG4">
        <v>1.2359487738613519</v>
      </c>
      <c r="AI4">
        <v>78694.2</v>
      </c>
      <c r="AJ4">
        <v>1.2359487738613519</v>
      </c>
    </row>
    <row r="5" spans="1:38" x14ac:dyDescent="0.25">
      <c r="B5">
        <v>106904</v>
      </c>
      <c r="C5">
        <v>24573</v>
      </c>
      <c r="D5">
        <v>50336</v>
      </c>
      <c r="E5">
        <v>110680</v>
      </c>
      <c r="F5">
        <v>57772</v>
      </c>
      <c r="H5">
        <v>120088</v>
      </c>
      <c r="J5">
        <f t="shared" si="0"/>
        <v>70053</v>
      </c>
      <c r="K5">
        <f t="shared" si="1"/>
        <v>1.7142449288395929</v>
      </c>
      <c r="L5">
        <f t="shared" si="2"/>
        <v>110680</v>
      </c>
      <c r="M5">
        <f t="shared" si="3"/>
        <v>24573</v>
      </c>
      <c r="N5">
        <f t="shared" si="4"/>
        <v>70053</v>
      </c>
      <c r="O5">
        <f t="shared" si="5"/>
        <v>86107</v>
      </c>
      <c r="Q5">
        <v>14308</v>
      </c>
      <c r="R5">
        <v>0</v>
      </c>
      <c r="T5">
        <v>5551.8000000000029</v>
      </c>
      <c r="U5">
        <v>44.399999999994179</v>
      </c>
      <c r="W5">
        <v>14377.4</v>
      </c>
      <c r="X5">
        <v>621.20000000000005</v>
      </c>
      <c r="AF5">
        <v>70053</v>
      </c>
      <c r="AG5">
        <v>1.7142449288395929</v>
      </c>
      <c r="AK5">
        <v>70053</v>
      </c>
      <c r="AL5">
        <v>1.7142449288395929</v>
      </c>
    </row>
    <row r="6" spans="1:38" x14ac:dyDescent="0.25">
      <c r="B6">
        <v>27839</v>
      </c>
      <c r="C6">
        <v>69841</v>
      </c>
      <c r="D6">
        <v>37357</v>
      </c>
      <c r="E6">
        <v>114384</v>
      </c>
      <c r="F6">
        <v>116827</v>
      </c>
      <c r="H6">
        <v>92140</v>
      </c>
      <c r="J6">
        <f t="shared" si="0"/>
        <v>73249.600000000006</v>
      </c>
      <c r="K6">
        <f t="shared" si="1"/>
        <v>1.2578908280727812</v>
      </c>
      <c r="L6">
        <f t="shared" si="2"/>
        <v>116827</v>
      </c>
      <c r="M6">
        <f t="shared" si="3"/>
        <v>27839</v>
      </c>
      <c r="N6">
        <f t="shared" si="4"/>
        <v>73249.600000000006</v>
      </c>
      <c r="O6">
        <f t="shared" si="5"/>
        <v>88988</v>
      </c>
      <c r="Q6">
        <v>-14255</v>
      </c>
      <c r="R6">
        <v>3148</v>
      </c>
      <c r="T6">
        <v>-5298.1999999999971</v>
      </c>
      <c r="U6">
        <v>-532</v>
      </c>
      <c r="W6">
        <v>14142.6</v>
      </c>
      <c r="X6">
        <v>532</v>
      </c>
      <c r="AB6">
        <v>73249.600000000006</v>
      </c>
      <c r="AC6">
        <v>1.2578908280727812</v>
      </c>
      <c r="AI6">
        <v>73249.600000000006</v>
      </c>
      <c r="AJ6">
        <v>1.2578908280727812</v>
      </c>
    </row>
    <row r="7" spans="1:38" x14ac:dyDescent="0.25">
      <c r="B7">
        <v>19950</v>
      </c>
      <c r="C7">
        <v>5721</v>
      </c>
      <c r="D7">
        <v>13022</v>
      </c>
      <c r="E7">
        <v>14300</v>
      </c>
      <c r="F7">
        <v>41623</v>
      </c>
      <c r="H7">
        <v>43912</v>
      </c>
      <c r="J7">
        <f t="shared" si="0"/>
        <v>18923.2</v>
      </c>
      <c r="K7">
        <f t="shared" si="1"/>
        <v>2.3205377525999831</v>
      </c>
      <c r="L7">
        <f t="shared" si="2"/>
        <v>41623</v>
      </c>
      <c r="M7">
        <f t="shared" si="3"/>
        <v>5721</v>
      </c>
      <c r="N7">
        <f t="shared" si="4"/>
        <v>18923.2</v>
      </c>
      <c r="O7">
        <f t="shared" si="5"/>
        <v>35902</v>
      </c>
      <c r="Q7">
        <v>13777</v>
      </c>
      <c r="R7">
        <v>-218</v>
      </c>
      <c r="T7">
        <v>-11039.599999999999</v>
      </c>
      <c r="U7">
        <v>915.20000000000073</v>
      </c>
      <c r="W7">
        <v>21145.199999999997</v>
      </c>
      <c r="X7">
        <v>1952.4</v>
      </c>
      <c r="Z7">
        <v>18923.2</v>
      </c>
      <c r="AA7">
        <v>2.3205377525999831</v>
      </c>
      <c r="AK7">
        <v>18923.2</v>
      </c>
      <c r="AL7">
        <v>2.3205377525999831</v>
      </c>
    </row>
    <row r="8" spans="1:38" x14ac:dyDescent="0.25">
      <c r="B8">
        <v>66105</v>
      </c>
      <c r="C8">
        <v>26399</v>
      </c>
      <c r="D8">
        <v>86604</v>
      </c>
      <c r="E8">
        <v>17840</v>
      </c>
      <c r="F8">
        <v>111136</v>
      </c>
      <c r="H8">
        <v>100672</v>
      </c>
      <c r="J8">
        <f t="shared" si="0"/>
        <v>61616.800000000003</v>
      </c>
      <c r="K8">
        <f t="shared" si="1"/>
        <v>1.6338401215252982</v>
      </c>
      <c r="L8">
        <f t="shared" si="2"/>
        <v>111136</v>
      </c>
      <c r="M8">
        <f t="shared" si="3"/>
        <v>17840</v>
      </c>
      <c r="N8">
        <f t="shared" si="4"/>
        <v>61616.800000000003</v>
      </c>
      <c r="O8">
        <f t="shared" si="5"/>
        <v>93296</v>
      </c>
      <c r="Q8">
        <v>-2156</v>
      </c>
      <c r="R8">
        <v>-54</v>
      </c>
      <c r="T8">
        <v>8357.8000000000029</v>
      </c>
      <c r="U8">
        <v>-289</v>
      </c>
      <c r="W8">
        <v>13933.000000000002</v>
      </c>
      <c r="X8">
        <v>1875.8</v>
      </c>
      <c r="AD8">
        <v>61616.800000000003</v>
      </c>
      <c r="AE8">
        <v>1.6338401215252982</v>
      </c>
      <c r="AK8">
        <v>61616.800000000003</v>
      </c>
      <c r="AL8">
        <v>1.6338401215252982</v>
      </c>
    </row>
    <row r="9" spans="1:38" x14ac:dyDescent="0.25">
      <c r="B9">
        <v>16600</v>
      </c>
      <c r="C9">
        <v>49754</v>
      </c>
      <c r="D9">
        <v>97469</v>
      </c>
      <c r="E9">
        <v>113543</v>
      </c>
      <c r="F9">
        <v>35945</v>
      </c>
      <c r="H9">
        <v>105919</v>
      </c>
      <c r="J9">
        <f t="shared" si="0"/>
        <v>62662.2</v>
      </c>
      <c r="K9">
        <f t="shared" si="1"/>
        <v>1.6903172885726963</v>
      </c>
      <c r="L9">
        <f t="shared" si="2"/>
        <v>113543</v>
      </c>
      <c r="M9">
        <f t="shared" si="3"/>
        <v>16600</v>
      </c>
      <c r="N9">
        <f t="shared" si="4"/>
        <v>62662.2</v>
      </c>
      <c r="O9">
        <f t="shared" si="5"/>
        <v>96943</v>
      </c>
      <c r="Q9">
        <v>41713</v>
      </c>
      <c r="R9">
        <v>827</v>
      </c>
      <c r="T9">
        <v>7459.7999999999956</v>
      </c>
      <c r="U9">
        <v>-460</v>
      </c>
      <c r="W9">
        <v>9751</v>
      </c>
      <c r="X9">
        <v>1878.8</v>
      </c>
      <c r="Z9">
        <v>62662.2</v>
      </c>
      <c r="AA9">
        <v>1.6903172885726963</v>
      </c>
      <c r="AK9">
        <v>62662.2</v>
      </c>
      <c r="AL9">
        <v>1.6903172885726963</v>
      </c>
    </row>
    <row r="10" spans="1:38" x14ac:dyDescent="0.25">
      <c r="B10">
        <v>52811</v>
      </c>
      <c r="C10">
        <v>47936</v>
      </c>
      <c r="D10">
        <v>25217</v>
      </c>
      <c r="E10">
        <v>116933</v>
      </c>
      <c r="F10">
        <v>43471</v>
      </c>
      <c r="H10">
        <v>74744</v>
      </c>
      <c r="J10">
        <f t="shared" si="0"/>
        <v>57273.599999999999</v>
      </c>
      <c r="K10">
        <f t="shared" si="1"/>
        <v>1.3050340820203374</v>
      </c>
      <c r="L10">
        <f t="shared" si="2"/>
        <v>116933</v>
      </c>
      <c r="M10">
        <f t="shared" si="3"/>
        <v>25217</v>
      </c>
      <c r="N10">
        <f t="shared" si="4"/>
        <v>57273.599999999999</v>
      </c>
      <c r="O10">
        <f t="shared" si="5"/>
        <v>91716</v>
      </c>
      <c r="Q10">
        <v>-16645</v>
      </c>
      <c r="R10">
        <v>0</v>
      </c>
      <c r="T10">
        <v>-388.80000000000291</v>
      </c>
      <c r="U10">
        <v>-2493.2000000000044</v>
      </c>
      <c r="W10">
        <v>21811.199999999997</v>
      </c>
      <c r="X10">
        <v>2493.1999999999998</v>
      </c>
      <c r="AD10">
        <v>57273.599999999999</v>
      </c>
      <c r="AE10">
        <v>1.3050340820203374</v>
      </c>
      <c r="AK10">
        <v>57273.599999999999</v>
      </c>
      <c r="AL10">
        <v>1.3050340820203374</v>
      </c>
    </row>
    <row r="11" spans="1:38" x14ac:dyDescent="0.25">
      <c r="B11">
        <v>23949</v>
      </c>
      <c r="C11">
        <v>41956</v>
      </c>
      <c r="D11">
        <v>29259</v>
      </c>
      <c r="E11">
        <v>19846</v>
      </c>
      <c r="F11">
        <v>73467</v>
      </c>
      <c r="H11">
        <v>50672</v>
      </c>
      <c r="J11">
        <f t="shared" si="0"/>
        <v>37695.4</v>
      </c>
      <c r="K11">
        <f t="shared" si="1"/>
        <v>1.3442489003963347</v>
      </c>
      <c r="L11">
        <f t="shared" si="2"/>
        <v>73467</v>
      </c>
      <c r="M11">
        <f t="shared" si="3"/>
        <v>19846</v>
      </c>
      <c r="N11">
        <f t="shared" si="4"/>
        <v>37695.4</v>
      </c>
      <c r="O11">
        <f t="shared" si="5"/>
        <v>53621</v>
      </c>
      <c r="Q11">
        <v>-39733</v>
      </c>
      <c r="R11">
        <v>-3353</v>
      </c>
      <c r="T11">
        <v>4387</v>
      </c>
      <c r="U11">
        <v>1099.4000000000015</v>
      </c>
      <c r="W11">
        <v>11874.599999999999</v>
      </c>
      <c r="X11">
        <v>1189.8</v>
      </c>
      <c r="AD11">
        <v>37695.4</v>
      </c>
      <c r="AE11">
        <v>1.3442489003963347</v>
      </c>
      <c r="AK11">
        <v>37695.4</v>
      </c>
      <c r="AL11">
        <v>1.3442489003963347</v>
      </c>
    </row>
    <row r="12" spans="1:38" x14ac:dyDescent="0.25">
      <c r="B12">
        <v>76013</v>
      </c>
      <c r="C12">
        <v>90749</v>
      </c>
      <c r="D12">
        <v>49108</v>
      </c>
      <c r="E12">
        <v>31278</v>
      </c>
      <c r="F12">
        <v>51910</v>
      </c>
      <c r="H12">
        <v>87158</v>
      </c>
      <c r="J12">
        <f t="shared" si="0"/>
        <v>59811.6</v>
      </c>
      <c r="K12">
        <f t="shared" si="1"/>
        <v>1.4572089694975556</v>
      </c>
      <c r="L12">
        <f t="shared" si="2"/>
        <v>90749</v>
      </c>
      <c r="M12">
        <f t="shared" si="3"/>
        <v>31278</v>
      </c>
      <c r="N12">
        <f t="shared" si="4"/>
        <v>59811.6</v>
      </c>
      <c r="O12">
        <f t="shared" si="5"/>
        <v>59471</v>
      </c>
      <c r="Q12">
        <v>16310</v>
      </c>
      <c r="R12">
        <v>43</v>
      </c>
      <c r="T12">
        <v>-7764.5999999999985</v>
      </c>
      <c r="U12">
        <v>82</v>
      </c>
      <c r="W12">
        <v>20695.399999999998</v>
      </c>
      <c r="X12">
        <v>2320.8000000000002</v>
      </c>
      <c r="AB12">
        <v>59811.6</v>
      </c>
      <c r="AC12">
        <v>1.4572089694975556</v>
      </c>
      <c r="AK12">
        <v>59811.6</v>
      </c>
      <c r="AL12">
        <v>1.4572089694975556</v>
      </c>
    </row>
    <row r="13" spans="1:38" x14ac:dyDescent="0.25">
      <c r="B13">
        <v>21464</v>
      </c>
      <c r="C13">
        <v>28345</v>
      </c>
      <c r="D13">
        <v>10616</v>
      </c>
      <c r="E13">
        <v>116644</v>
      </c>
      <c r="F13">
        <v>60426</v>
      </c>
      <c r="H13">
        <v>106507</v>
      </c>
      <c r="J13">
        <f t="shared" si="0"/>
        <v>47499</v>
      </c>
      <c r="K13">
        <f t="shared" si="1"/>
        <v>2.2422998378913239</v>
      </c>
      <c r="L13">
        <f t="shared" si="2"/>
        <v>116644</v>
      </c>
      <c r="M13">
        <f t="shared" si="3"/>
        <v>10616</v>
      </c>
      <c r="N13">
        <f t="shared" si="4"/>
        <v>47499</v>
      </c>
      <c r="O13">
        <f t="shared" si="5"/>
        <v>106028</v>
      </c>
      <c r="Q13">
        <v>9337</v>
      </c>
      <c r="R13">
        <v>0</v>
      </c>
      <c r="T13">
        <v>-3964.1999999999971</v>
      </c>
      <c r="U13">
        <v>479.19999999999709</v>
      </c>
      <c r="W13">
        <v>7034.5999999999995</v>
      </c>
      <c r="X13">
        <v>2281.2000000000003</v>
      </c>
      <c r="AD13">
        <v>47499</v>
      </c>
      <c r="AE13">
        <v>2.2422998378913239</v>
      </c>
      <c r="AK13">
        <v>47499</v>
      </c>
      <c r="AL13">
        <v>2.2422998378913239</v>
      </c>
    </row>
    <row r="14" spans="1:38" x14ac:dyDescent="0.25">
      <c r="B14">
        <v>27969</v>
      </c>
      <c r="C14">
        <v>21553</v>
      </c>
      <c r="D14">
        <v>47498</v>
      </c>
      <c r="E14">
        <v>99172</v>
      </c>
      <c r="F14">
        <v>53428</v>
      </c>
      <c r="H14">
        <v>76762</v>
      </c>
      <c r="J14">
        <f t="shared" si="0"/>
        <v>49924</v>
      </c>
      <c r="K14">
        <f t="shared" si="1"/>
        <v>1.5375771172181716</v>
      </c>
      <c r="L14">
        <f t="shared" si="2"/>
        <v>99172</v>
      </c>
      <c r="M14">
        <f t="shared" si="3"/>
        <v>21553</v>
      </c>
      <c r="N14">
        <f t="shared" si="4"/>
        <v>49924</v>
      </c>
      <c r="O14">
        <f t="shared" si="5"/>
        <v>77619</v>
      </c>
      <c r="Q14">
        <v>33220</v>
      </c>
      <c r="R14">
        <v>-621</v>
      </c>
      <c r="T14">
        <v>8423.8000000000029</v>
      </c>
      <c r="U14">
        <v>666</v>
      </c>
      <c r="W14">
        <v>12545.4</v>
      </c>
      <c r="X14">
        <v>2743.2000000000003</v>
      </c>
      <c r="Z14">
        <v>49924</v>
      </c>
      <c r="AA14">
        <v>1.5375771172181716</v>
      </c>
      <c r="AK14">
        <v>49924</v>
      </c>
      <c r="AL14">
        <v>1.5375771172181716</v>
      </c>
    </row>
    <row r="15" spans="1:38" x14ac:dyDescent="0.25">
      <c r="B15">
        <v>43699</v>
      </c>
      <c r="C15">
        <v>15884</v>
      </c>
      <c r="D15">
        <v>13520</v>
      </c>
      <c r="E15">
        <v>64051</v>
      </c>
      <c r="F15">
        <v>27809</v>
      </c>
      <c r="H15">
        <v>72922</v>
      </c>
      <c r="J15">
        <f t="shared" si="0"/>
        <v>32992.6</v>
      </c>
      <c r="K15">
        <f t="shared" si="1"/>
        <v>2.2102532082951938</v>
      </c>
      <c r="L15">
        <f t="shared" si="2"/>
        <v>64051</v>
      </c>
      <c r="M15">
        <f t="shared" si="3"/>
        <v>13520</v>
      </c>
      <c r="N15">
        <f t="shared" si="4"/>
        <v>32992.6</v>
      </c>
      <c r="O15">
        <f t="shared" si="5"/>
        <v>50531</v>
      </c>
      <c r="Q15">
        <v>-11702</v>
      </c>
      <c r="R15">
        <v>28</v>
      </c>
      <c r="T15">
        <v>-12148.400000000001</v>
      </c>
      <c r="U15">
        <v>-1130</v>
      </c>
      <c r="W15">
        <v>16281.6</v>
      </c>
      <c r="X15">
        <v>1532.8</v>
      </c>
      <c r="AD15">
        <v>32992.6</v>
      </c>
      <c r="AE15">
        <v>2.2102532082951938</v>
      </c>
      <c r="AK15">
        <v>32992.6</v>
      </c>
      <c r="AL15">
        <v>2.2102532082951938</v>
      </c>
    </row>
    <row r="16" spans="1:38" x14ac:dyDescent="0.25">
      <c r="B16">
        <v>92465</v>
      </c>
      <c r="C16">
        <v>40990</v>
      </c>
      <c r="D16">
        <v>95868</v>
      </c>
      <c r="E16">
        <v>27906</v>
      </c>
      <c r="F16">
        <v>18479</v>
      </c>
      <c r="H16">
        <v>130989</v>
      </c>
      <c r="J16">
        <f t="shared" si="0"/>
        <v>55141.599999999999</v>
      </c>
      <c r="K16">
        <f t="shared" si="1"/>
        <v>2.3755023430585984</v>
      </c>
      <c r="L16">
        <f t="shared" si="2"/>
        <v>95868</v>
      </c>
      <c r="M16">
        <f t="shared" si="3"/>
        <v>18479</v>
      </c>
      <c r="N16">
        <f t="shared" si="4"/>
        <v>55141.599999999999</v>
      </c>
      <c r="O16">
        <f t="shared" si="5"/>
        <v>77389</v>
      </c>
      <c r="Q16">
        <v>15000</v>
      </c>
      <c r="R16">
        <v>-1548</v>
      </c>
      <c r="T16">
        <v>-7711.4000000000015</v>
      </c>
      <c r="U16">
        <v>622.40000000000146</v>
      </c>
      <c r="W16">
        <v>17123</v>
      </c>
      <c r="X16">
        <v>717.60000000000014</v>
      </c>
      <c r="AF16">
        <v>55141.599999999999</v>
      </c>
      <c r="AG16">
        <v>2.3755023430585984</v>
      </c>
      <c r="AK16">
        <v>55141.599999999999</v>
      </c>
      <c r="AL16">
        <v>2.3755023430585984</v>
      </c>
    </row>
    <row r="17" spans="2:38" x14ac:dyDescent="0.25">
      <c r="B17">
        <v>98345</v>
      </c>
      <c r="C17">
        <v>88750</v>
      </c>
      <c r="D17">
        <v>18885</v>
      </c>
      <c r="E17">
        <v>104526</v>
      </c>
      <c r="F17">
        <v>17426</v>
      </c>
      <c r="H17">
        <v>102591</v>
      </c>
      <c r="J17">
        <f t="shared" si="0"/>
        <v>65586.399999999994</v>
      </c>
      <c r="K17">
        <f t="shared" si="1"/>
        <v>1.5642114828683997</v>
      </c>
      <c r="L17">
        <f t="shared" si="2"/>
        <v>104526</v>
      </c>
      <c r="M17">
        <f t="shared" si="3"/>
        <v>17426</v>
      </c>
      <c r="N17">
        <f t="shared" si="4"/>
        <v>65586.399999999994</v>
      </c>
      <c r="O17">
        <f t="shared" si="5"/>
        <v>87100</v>
      </c>
      <c r="Q17">
        <v>15753</v>
      </c>
      <c r="R17">
        <v>1971</v>
      </c>
      <c r="T17">
        <v>15820.599999999991</v>
      </c>
      <c r="U17">
        <v>-1578.6000000000058</v>
      </c>
      <c r="W17">
        <v>16630.599999999999</v>
      </c>
      <c r="X17">
        <v>1578.6</v>
      </c>
      <c r="AD17">
        <v>65586.399999999994</v>
      </c>
      <c r="AE17">
        <v>1.5642114828683997</v>
      </c>
      <c r="AK17">
        <v>65586.399999999994</v>
      </c>
      <c r="AL17">
        <v>1.5642114828683997</v>
      </c>
    </row>
    <row r="18" spans="2:38" x14ac:dyDescent="0.25">
      <c r="B18">
        <v>106117</v>
      </c>
      <c r="C18">
        <v>7646</v>
      </c>
      <c r="D18">
        <v>108575</v>
      </c>
      <c r="E18">
        <v>77292</v>
      </c>
      <c r="F18">
        <v>57413</v>
      </c>
      <c r="H18">
        <v>106748</v>
      </c>
      <c r="J18">
        <f t="shared" si="0"/>
        <v>71408.600000000006</v>
      </c>
      <c r="K18">
        <f t="shared" si="1"/>
        <v>1.4948899712359573</v>
      </c>
      <c r="L18">
        <f t="shared" si="2"/>
        <v>108575</v>
      </c>
      <c r="M18">
        <f t="shared" si="3"/>
        <v>7646</v>
      </c>
      <c r="N18">
        <f t="shared" si="4"/>
        <v>71408.600000000006</v>
      </c>
      <c r="O18">
        <f t="shared" si="5"/>
        <v>100929</v>
      </c>
      <c r="Q18">
        <v>-14653</v>
      </c>
      <c r="R18">
        <v>5813</v>
      </c>
      <c r="T18">
        <v>-18652</v>
      </c>
      <c r="U18">
        <v>-617.39999999999418</v>
      </c>
      <c r="W18">
        <v>18941.599999999999</v>
      </c>
      <c r="X18">
        <v>2135.4</v>
      </c>
      <c r="AB18">
        <v>71408.600000000006</v>
      </c>
      <c r="AC18">
        <v>1.4948899712359573</v>
      </c>
      <c r="AK18">
        <v>71408.600000000006</v>
      </c>
      <c r="AL18">
        <v>1.4948899712359573</v>
      </c>
    </row>
    <row r="19" spans="2:38" x14ac:dyDescent="0.25">
      <c r="B19">
        <v>110485</v>
      </c>
      <c r="C19">
        <v>110532</v>
      </c>
      <c r="D19">
        <v>52689</v>
      </c>
      <c r="E19">
        <v>19409</v>
      </c>
      <c r="F19">
        <v>33904</v>
      </c>
      <c r="H19">
        <v>96445</v>
      </c>
      <c r="J19">
        <f t="shared" si="0"/>
        <v>65403.8</v>
      </c>
      <c r="K19">
        <f t="shared" si="1"/>
        <v>1.4746085089857164</v>
      </c>
      <c r="L19">
        <f t="shared" si="2"/>
        <v>110532</v>
      </c>
      <c r="M19">
        <f t="shared" si="3"/>
        <v>19409</v>
      </c>
      <c r="N19">
        <f t="shared" si="4"/>
        <v>65403.8</v>
      </c>
      <c r="O19">
        <f t="shared" si="5"/>
        <v>91123</v>
      </c>
      <c r="Q19">
        <v>-36641</v>
      </c>
      <c r="R19">
        <v>-2327</v>
      </c>
      <c r="T19">
        <v>-12184.599999999991</v>
      </c>
      <c r="U19">
        <v>445.60000000000582</v>
      </c>
      <c r="W19">
        <v>12184.599999999999</v>
      </c>
      <c r="X19">
        <v>447.6</v>
      </c>
      <c r="AF19">
        <v>65403.8</v>
      </c>
      <c r="AG19">
        <v>1.4746085089857164</v>
      </c>
      <c r="AK19">
        <v>65403.8</v>
      </c>
      <c r="AL19">
        <v>1.4746085089857164</v>
      </c>
    </row>
    <row r="20" spans="2:38" x14ac:dyDescent="0.25">
      <c r="B20">
        <v>23962</v>
      </c>
      <c r="C20">
        <v>75585</v>
      </c>
      <c r="D20">
        <v>72999</v>
      </c>
      <c r="E20">
        <v>109102</v>
      </c>
      <c r="F20">
        <v>102506</v>
      </c>
      <c r="H20">
        <v>108259</v>
      </c>
      <c r="J20">
        <f t="shared" si="0"/>
        <v>76830.8</v>
      </c>
      <c r="K20">
        <f t="shared" si="1"/>
        <v>1.4090573051432498</v>
      </c>
      <c r="L20">
        <f t="shared" si="2"/>
        <v>109102</v>
      </c>
      <c r="M20">
        <f t="shared" si="3"/>
        <v>23962</v>
      </c>
      <c r="N20">
        <f t="shared" si="4"/>
        <v>76830.8</v>
      </c>
      <c r="O20">
        <f t="shared" si="5"/>
        <v>85140</v>
      </c>
      <c r="Q20">
        <v>19699</v>
      </c>
      <c r="R20">
        <v>370</v>
      </c>
      <c r="T20">
        <v>13707.200000000004</v>
      </c>
      <c r="U20">
        <v>334</v>
      </c>
      <c r="W20">
        <v>21462</v>
      </c>
      <c r="X20">
        <v>763.6</v>
      </c>
      <c r="AB20">
        <v>76830.8</v>
      </c>
      <c r="AC20">
        <v>1.4090573051432498</v>
      </c>
      <c r="AK20">
        <v>76830.8</v>
      </c>
      <c r="AL20">
        <v>1.4090573051432498</v>
      </c>
    </row>
    <row r="21" spans="2:38" x14ac:dyDescent="0.25">
      <c r="B21">
        <v>91306</v>
      </c>
      <c r="C21">
        <v>72439</v>
      </c>
      <c r="D21">
        <v>14837</v>
      </c>
      <c r="E21">
        <v>65910</v>
      </c>
      <c r="F21">
        <v>16689</v>
      </c>
      <c r="H21">
        <v>81259</v>
      </c>
      <c r="J21">
        <f t="shared" si="0"/>
        <v>52236.2</v>
      </c>
      <c r="K21">
        <f t="shared" si="1"/>
        <v>1.5556070311393249</v>
      </c>
      <c r="L21">
        <f t="shared" si="2"/>
        <v>91306</v>
      </c>
      <c r="M21">
        <f t="shared" si="3"/>
        <v>14837</v>
      </c>
      <c r="N21">
        <f t="shared" si="4"/>
        <v>52236.2</v>
      </c>
      <c r="O21">
        <f t="shared" si="5"/>
        <v>76469</v>
      </c>
      <c r="Q21">
        <v>-22799</v>
      </c>
      <c r="R21">
        <v>-6</v>
      </c>
      <c r="T21">
        <v>10.399999999994179</v>
      </c>
      <c r="U21">
        <v>1041.7999999999956</v>
      </c>
      <c r="W21">
        <v>18263.2</v>
      </c>
      <c r="X21">
        <v>1497.3999999999999</v>
      </c>
      <c r="AD21">
        <v>52236.2</v>
      </c>
      <c r="AE21">
        <v>1.5556070311393249</v>
      </c>
      <c r="AK21">
        <v>52236.2</v>
      </c>
      <c r="AL21">
        <v>1.5556070311393249</v>
      </c>
    </row>
    <row r="22" spans="2:38" x14ac:dyDescent="0.25">
      <c r="B22">
        <v>10741</v>
      </c>
      <c r="C22">
        <v>20165</v>
      </c>
      <c r="D22">
        <v>8354</v>
      </c>
      <c r="E22">
        <v>112246</v>
      </c>
      <c r="F22">
        <v>116269</v>
      </c>
      <c r="H22">
        <v>59249</v>
      </c>
      <c r="J22">
        <f t="shared" si="0"/>
        <v>53555</v>
      </c>
      <c r="K22">
        <f t="shared" si="1"/>
        <v>1.106320604985529</v>
      </c>
      <c r="L22">
        <f t="shared" si="2"/>
        <v>116269</v>
      </c>
      <c r="M22">
        <f t="shared" si="3"/>
        <v>8354</v>
      </c>
      <c r="N22">
        <f t="shared" si="4"/>
        <v>53555</v>
      </c>
      <c r="O22">
        <f t="shared" si="5"/>
        <v>107915</v>
      </c>
      <c r="Q22">
        <v>-12460</v>
      </c>
      <c r="R22">
        <v>-4268</v>
      </c>
      <c r="T22">
        <v>-2360.8000000000029</v>
      </c>
      <c r="U22">
        <v>590.80000000000291</v>
      </c>
      <c r="W22">
        <v>10553.599999999999</v>
      </c>
      <c r="X22">
        <v>590.79999999999995</v>
      </c>
      <c r="Z22">
        <v>53555</v>
      </c>
      <c r="AA22">
        <v>1.106320604985529</v>
      </c>
      <c r="AI22">
        <v>53555</v>
      </c>
      <c r="AJ22">
        <v>1.106320604985529</v>
      </c>
    </row>
    <row r="23" spans="2:38" x14ac:dyDescent="0.25">
      <c r="B23">
        <v>72107</v>
      </c>
      <c r="C23">
        <v>44019</v>
      </c>
      <c r="D23">
        <v>22105</v>
      </c>
      <c r="E23">
        <v>73363</v>
      </c>
      <c r="F23">
        <v>53348</v>
      </c>
      <c r="H23">
        <v>64743</v>
      </c>
      <c r="J23">
        <f t="shared" si="0"/>
        <v>52988.4</v>
      </c>
      <c r="K23">
        <f t="shared" si="1"/>
        <v>1.2218334578888963</v>
      </c>
      <c r="L23">
        <f t="shared" si="2"/>
        <v>73363</v>
      </c>
      <c r="M23">
        <f t="shared" si="3"/>
        <v>22105</v>
      </c>
      <c r="N23">
        <f t="shared" si="4"/>
        <v>52988.4</v>
      </c>
      <c r="O23">
        <f t="shared" si="5"/>
        <v>51258</v>
      </c>
      <c r="Q23">
        <v>4842</v>
      </c>
      <c r="R23">
        <v>-2</v>
      </c>
      <c r="T23">
        <v>3444</v>
      </c>
      <c r="U23">
        <v>1081</v>
      </c>
      <c r="W23">
        <v>7462.4000000000005</v>
      </c>
      <c r="X23">
        <v>3369.8</v>
      </c>
      <c r="Z23">
        <v>52988.4</v>
      </c>
      <c r="AA23">
        <v>1.2218334578888963</v>
      </c>
      <c r="AI23">
        <v>52988.4</v>
      </c>
      <c r="AJ23">
        <v>1.2218334578888963</v>
      </c>
    </row>
    <row r="24" spans="2:38" x14ac:dyDescent="0.25">
      <c r="B24">
        <v>57933</v>
      </c>
      <c r="C24">
        <v>82997</v>
      </c>
      <c r="D24">
        <v>76937</v>
      </c>
      <c r="E24">
        <v>118433</v>
      </c>
      <c r="F24">
        <v>10853</v>
      </c>
      <c r="H24">
        <v>85227</v>
      </c>
      <c r="J24">
        <f t="shared" si="0"/>
        <v>69430.600000000006</v>
      </c>
      <c r="K24">
        <f t="shared" si="1"/>
        <v>1.227513517094768</v>
      </c>
      <c r="L24">
        <f t="shared" si="2"/>
        <v>118433</v>
      </c>
      <c r="M24">
        <f t="shared" si="3"/>
        <v>10853</v>
      </c>
      <c r="N24">
        <f t="shared" si="4"/>
        <v>69430.600000000006</v>
      </c>
      <c r="O24">
        <f t="shared" si="5"/>
        <v>107580</v>
      </c>
      <c r="Q24">
        <v>6384</v>
      </c>
      <c r="R24">
        <v>-1105</v>
      </c>
      <c r="T24">
        <v>4142.2000000000044</v>
      </c>
      <c r="U24">
        <v>1498.2000000000116</v>
      </c>
      <c r="W24">
        <v>12033.399999999998</v>
      </c>
      <c r="X24">
        <v>2023.8</v>
      </c>
      <c r="AB24">
        <v>69430.600000000006</v>
      </c>
      <c r="AC24">
        <v>1.227513517094768</v>
      </c>
      <c r="AK24">
        <v>69430.600000000006</v>
      </c>
      <c r="AL24">
        <v>1.227513517094768</v>
      </c>
    </row>
    <row r="25" spans="2:38" x14ac:dyDescent="0.25">
      <c r="B25">
        <v>48850</v>
      </c>
      <c r="C25">
        <v>80930</v>
      </c>
      <c r="D25">
        <v>88092</v>
      </c>
      <c r="E25">
        <v>56771</v>
      </c>
      <c r="F25">
        <v>6202</v>
      </c>
      <c r="H25">
        <v>58976</v>
      </c>
      <c r="J25">
        <f t="shared" si="0"/>
        <v>56169</v>
      </c>
      <c r="K25">
        <f t="shared" si="1"/>
        <v>1.0499741850486923</v>
      </c>
      <c r="L25">
        <f t="shared" si="2"/>
        <v>88092</v>
      </c>
      <c r="M25">
        <f t="shared" si="3"/>
        <v>6202</v>
      </c>
      <c r="N25">
        <f t="shared" si="4"/>
        <v>56169</v>
      </c>
      <c r="O25">
        <f t="shared" si="5"/>
        <v>81890</v>
      </c>
      <c r="Q25">
        <v>-8182</v>
      </c>
      <c r="R25">
        <v>-165</v>
      </c>
      <c r="T25">
        <v>4656.5999999999985</v>
      </c>
      <c r="U25">
        <v>1142.5999999999985</v>
      </c>
      <c r="W25">
        <v>7243.4</v>
      </c>
      <c r="X25">
        <v>1795.7999999999997</v>
      </c>
      <c r="Z25">
        <v>56169</v>
      </c>
      <c r="AA25">
        <v>1.0499741850486923</v>
      </c>
      <c r="AI25">
        <v>56169</v>
      </c>
      <c r="AJ25">
        <v>1.0499741850486923</v>
      </c>
    </row>
    <row r="26" spans="2:38" x14ac:dyDescent="0.25">
      <c r="B26">
        <v>31456</v>
      </c>
      <c r="C26">
        <v>85627</v>
      </c>
      <c r="D26">
        <v>56186</v>
      </c>
      <c r="E26">
        <v>112044</v>
      </c>
      <c r="F26">
        <v>97255</v>
      </c>
      <c r="H26">
        <v>115541</v>
      </c>
      <c r="J26">
        <f t="shared" si="0"/>
        <v>76513.600000000006</v>
      </c>
      <c r="K26">
        <f t="shared" si="1"/>
        <v>1.5100714121411094</v>
      </c>
      <c r="L26">
        <f t="shared" si="2"/>
        <v>112044</v>
      </c>
      <c r="M26">
        <f t="shared" si="3"/>
        <v>31456</v>
      </c>
      <c r="N26">
        <f t="shared" si="4"/>
        <v>76513.600000000006</v>
      </c>
      <c r="O26">
        <f t="shared" si="5"/>
        <v>80588</v>
      </c>
      <c r="Q26">
        <v>-23941</v>
      </c>
      <c r="R26">
        <v>422</v>
      </c>
      <c r="T26">
        <v>-6683.5999999999913</v>
      </c>
      <c r="U26">
        <v>696.40000000000873</v>
      </c>
      <c r="W26">
        <v>13266.400000000001</v>
      </c>
      <c r="X26">
        <v>1014</v>
      </c>
      <c r="AF26">
        <v>76513.600000000006</v>
      </c>
      <c r="AG26">
        <v>1.5100714121411094</v>
      </c>
      <c r="AK26">
        <v>76513.600000000006</v>
      </c>
      <c r="AL26">
        <v>1.5100714121411094</v>
      </c>
    </row>
    <row r="27" spans="2:38" x14ac:dyDescent="0.25">
      <c r="B27">
        <v>84559</v>
      </c>
      <c r="C27">
        <v>8237</v>
      </c>
      <c r="D27">
        <v>24719</v>
      </c>
      <c r="E27">
        <v>54484</v>
      </c>
      <c r="F27">
        <v>29931</v>
      </c>
      <c r="H27">
        <v>112141</v>
      </c>
      <c r="J27">
        <f t="shared" si="0"/>
        <v>40386</v>
      </c>
      <c r="K27">
        <f t="shared" si="1"/>
        <v>2.7767295597484276</v>
      </c>
      <c r="L27">
        <f t="shared" si="2"/>
        <v>84559</v>
      </c>
      <c r="M27">
        <f t="shared" si="3"/>
        <v>8237</v>
      </c>
      <c r="N27">
        <f t="shared" si="4"/>
        <v>40386</v>
      </c>
      <c r="O27">
        <f t="shared" si="5"/>
        <v>76322</v>
      </c>
      <c r="Q27">
        <v>22720</v>
      </c>
      <c r="R27">
        <v>637</v>
      </c>
      <c r="T27">
        <v>-376.19999999999709</v>
      </c>
      <c r="U27">
        <v>427.19999999999709</v>
      </c>
      <c r="W27">
        <v>10648.2</v>
      </c>
      <c r="X27">
        <v>765.59999999999991</v>
      </c>
      <c r="AD27">
        <v>40386</v>
      </c>
      <c r="AE27">
        <v>2.7767295597484276</v>
      </c>
      <c r="AK27">
        <v>40386</v>
      </c>
      <c r="AL27">
        <v>2.7767295597484276</v>
      </c>
    </row>
    <row r="28" spans="2:38" x14ac:dyDescent="0.25">
      <c r="B28">
        <v>42768</v>
      </c>
      <c r="C28">
        <v>91206</v>
      </c>
      <c r="D28">
        <v>111800</v>
      </c>
      <c r="E28">
        <v>36003</v>
      </c>
      <c r="F28">
        <v>32005</v>
      </c>
      <c r="H28">
        <v>71088</v>
      </c>
      <c r="J28">
        <f t="shared" si="0"/>
        <v>62756.4</v>
      </c>
      <c r="K28">
        <f t="shared" si="1"/>
        <v>1.1327609614318221</v>
      </c>
      <c r="L28">
        <f t="shared" si="2"/>
        <v>111800</v>
      </c>
      <c r="M28">
        <f t="shared" si="3"/>
        <v>32005</v>
      </c>
      <c r="N28">
        <f t="shared" si="4"/>
        <v>62756.4</v>
      </c>
      <c r="O28">
        <f t="shared" si="5"/>
        <v>79795</v>
      </c>
      <c r="Q28">
        <v>10695</v>
      </c>
      <c r="R28">
        <v>1816</v>
      </c>
      <c r="T28">
        <v>6889.8000000000029</v>
      </c>
      <c r="U28">
        <v>582.40000000000146</v>
      </c>
      <c r="W28">
        <v>8429.4</v>
      </c>
      <c r="X28">
        <v>1663.6</v>
      </c>
      <c r="Z28">
        <v>62756.4</v>
      </c>
      <c r="AA28">
        <v>1.1327609614318221</v>
      </c>
      <c r="AI28">
        <v>62756.4</v>
      </c>
      <c r="AJ28">
        <v>1.1327609614318221</v>
      </c>
    </row>
    <row r="29" spans="2:38" x14ac:dyDescent="0.25">
      <c r="B29">
        <v>53572</v>
      </c>
      <c r="C29">
        <v>25276</v>
      </c>
      <c r="D29">
        <v>66957</v>
      </c>
      <c r="E29">
        <v>102849</v>
      </c>
      <c r="F29">
        <v>62876</v>
      </c>
      <c r="H29">
        <v>71286</v>
      </c>
      <c r="J29">
        <f t="shared" si="0"/>
        <v>62306</v>
      </c>
      <c r="K29">
        <f t="shared" si="1"/>
        <v>1.1441273713607036</v>
      </c>
      <c r="L29">
        <f t="shared" si="2"/>
        <v>102849</v>
      </c>
      <c r="M29">
        <f t="shared" si="3"/>
        <v>25276</v>
      </c>
      <c r="N29">
        <f t="shared" si="4"/>
        <v>62306</v>
      </c>
      <c r="O29">
        <f t="shared" si="5"/>
        <v>77573</v>
      </c>
      <c r="Q29">
        <v>-7680</v>
      </c>
      <c r="R29">
        <v>-2081</v>
      </c>
      <c r="T29">
        <v>-6254.1999999999971</v>
      </c>
      <c r="U29">
        <v>-2709.5999999999985</v>
      </c>
      <c r="W29">
        <v>19713</v>
      </c>
      <c r="X29">
        <v>2732.4</v>
      </c>
      <c r="AB29">
        <v>62306</v>
      </c>
      <c r="AC29">
        <v>1.1441273713607036</v>
      </c>
      <c r="AI29">
        <v>62306</v>
      </c>
      <c r="AJ29">
        <v>1.1441273713607036</v>
      </c>
    </row>
    <row r="30" spans="2:38" x14ac:dyDescent="0.25">
      <c r="B30">
        <v>42997</v>
      </c>
      <c r="C30">
        <v>43154</v>
      </c>
      <c r="D30">
        <v>63167</v>
      </c>
      <c r="E30">
        <v>88446</v>
      </c>
      <c r="F30">
        <v>21921</v>
      </c>
      <c r="H30">
        <v>53301</v>
      </c>
      <c r="J30">
        <f t="shared" si="0"/>
        <v>51937</v>
      </c>
      <c r="K30">
        <f t="shared" si="1"/>
        <v>1.0262625873654621</v>
      </c>
      <c r="L30">
        <f t="shared" si="2"/>
        <v>88446</v>
      </c>
      <c r="M30">
        <f t="shared" si="3"/>
        <v>21921</v>
      </c>
      <c r="N30">
        <f t="shared" si="4"/>
        <v>51937</v>
      </c>
      <c r="O30">
        <f t="shared" si="5"/>
        <v>66525</v>
      </c>
      <c r="Q30">
        <v>-14103</v>
      </c>
      <c r="R30">
        <v>0</v>
      </c>
      <c r="T30">
        <v>17251</v>
      </c>
      <c r="U30">
        <v>1063.5999999999985</v>
      </c>
      <c r="W30">
        <v>18617.800000000003</v>
      </c>
      <c r="X30">
        <v>1085.5999999999999</v>
      </c>
      <c r="AD30">
        <v>51937</v>
      </c>
      <c r="AE30">
        <v>1.0262625873654621</v>
      </c>
      <c r="AI30">
        <v>51937</v>
      </c>
      <c r="AJ30">
        <v>1.0262625873654621</v>
      </c>
    </row>
    <row r="31" spans="2:38" x14ac:dyDescent="0.25">
      <c r="B31">
        <v>15070</v>
      </c>
      <c r="C31">
        <v>69342</v>
      </c>
      <c r="D31">
        <v>44503</v>
      </c>
      <c r="E31">
        <v>76032</v>
      </c>
      <c r="F31">
        <v>27084</v>
      </c>
      <c r="H31">
        <v>103592</v>
      </c>
      <c r="J31">
        <f t="shared" si="0"/>
        <v>46406.2</v>
      </c>
      <c r="K31">
        <f t="shared" si="1"/>
        <v>2.2322879270442315</v>
      </c>
      <c r="L31">
        <f t="shared" si="2"/>
        <v>76032</v>
      </c>
      <c r="M31">
        <f t="shared" si="3"/>
        <v>15070</v>
      </c>
      <c r="N31">
        <f t="shared" si="4"/>
        <v>46406.2</v>
      </c>
      <c r="O31">
        <f t="shared" si="5"/>
        <v>60962</v>
      </c>
      <c r="Q31">
        <v>25487</v>
      </c>
      <c r="R31">
        <v>1391</v>
      </c>
      <c r="T31">
        <v>2790.3999999999942</v>
      </c>
      <c r="U31">
        <v>953.39999999999418</v>
      </c>
      <c r="W31">
        <v>9744</v>
      </c>
      <c r="X31">
        <v>967.00000000000011</v>
      </c>
      <c r="AD31">
        <v>46406.2</v>
      </c>
      <c r="AE31">
        <v>2.2322879270442315</v>
      </c>
      <c r="AK31">
        <v>46406.2</v>
      </c>
      <c r="AL31">
        <v>2.2322879270442315</v>
      </c>
    </row>
    <row r="32" spans="2:38" x14ac:dyDescent="0.25">
      <c r="B32">
        <v>10423</v>
      </c>
      <c r="C32">
        <v>68321</v>
      </c>
      <c r="D32">
        <v>113544</v>
      </c>
      <c r="E32">
        <v>110983</v>
      </c>
      <c r="F32">
        <v>38448</v>
      </c>
      <c r="H32">
        <v>116739</v>
      </c>
      <c r="J32">
        <f t="shared" si="0"/>
        <v>68343.8</v>
      </c>
      <c r="K32">
        <f t="shared" si="1"/>
        <v>1.7081139766884486</v>
      </c>
      <c r="L32">
        <f t="shared" si="2"/>
        <v>113544</v>
      </c>
      <c r="M32">
        <f t="shared" si="3"/>
        <v>10423</v>
      </c>
      <c r="N32">
        <f t="shared" si="4"/>
        <v>68343.8</v>
      </c>
      <c r="O32">
        <f t="shared" si="5"/>
        <v>103121</v>
      </c>
      <c r="Q32">
        <v>-5769</v>
      </c>
      <c r="R32">
        <v>-6</v>
      </c>
      <c r="T32">
        <v>-4570.5999999999913</v>
      </c>
      <c r="U32">
        <v>-345.59999999999127</v>
      </c>
      <c r="W32">
        <v>8451.4</v>
      </c>
      <c r="X32">
        <v>1021.9999999999999</v>
      </c>
      <c r="AF32">
        <v>68343.8</v>
      </c>
      <c r="AG32">
        <v>1.7081139766884486</v>
      </c>
      <c r="AK32">
        <v>68343.8</v>
      </c>
      <c r="AL32">
        <v>1.7081139766884486</v>
      </c>
    </row>
    <row r="33" spans="2:38" x14ac:dyDescent="0.25">
      <c r="B33">
        <v>15870</v>
      </c>
      <c r="C33">
        <v>39254</v>
      </c>
      <c r="D33">
        <v>100375</v>
      </c>
      <c r="E33">
        <v>6142</v>
      </c>
      <c r="F33">
        <v>36173</v>
      </c>
      <c r="H33">
        <v>89165</v>
      </c>
      <c r="J33">
        <f t="shared" si="0"/>
        <v>39562.800000000003</v>
      </c>
      <c r="K33">
        <f t="shared" si="1"/>
        <v>2.2537585812935381</v>
      </c>
      <c r="L33">
        <f t="shared" si="2"/>
        <v>100375</v>
      </c>
      <c r="M33">
        <f t="shared" si="3"/>
        <v>6142</v>
      </c>
      <c r="N33">
        <f t="shared" si="4"/>
        <v>39562.800000000003</v>
      </c>
      <c r="O33">
        <f t="shared" si="5"/>
        <v>94233</v>
      </c>
      <c r="Q33">
        <v>12905</v>
      </c>
      <c r="R33">
        <v>20</v>
      </c>
      <c r="T33">
        <v>-7423.1999999999971</v>
      </c>
      <c r="U33">
        <v>76.200000000004366</v>
      </c>
      <c r="W33">
        <v>21548</v>
      </c>
      <c r="X33">
        <v>971</v>
      </c>
      <c r="AD33">
        <v>39562.800000000003</v>
      </c>
      <c r="AE33">
        <v>2.2537585812935381</v>
      </c>
      <c r="AK33">
        <v>39562.800000000003</v>
      </c>
      <c r="AL33">
        <v>2.2537585812935381</v>
      </c>
    </row>
    <row r="34" spans="2:38" x14ac:dyDescent="0.25">
      <c r="B34">
        <v>96033</v>
      </c>
      <c r="C34">
        <v>41623</v>
      </c>
      <c r="D34">
        <v>53760</v>
      </c>
      <c r="E34">
        <v>90368</v>
      </c>
      <c r="F34">
        <v>30642</v>
      </c>
      <c r="H34">
        <v>122834</v>
      </c>
      <c r="J34">
        <f t="shared" ref="J34:J65" si="6">AVERAGE(B34:F34)</f>
        <v>62485.2</v>
      </c>
      <c r="K34">
        <f t="shared" ref="K34:K65" si="7">H34/J34</f>
        <v>1.9658095036904739</v>
      </c>
      <c r="L34">
        <f t="shared" ref="L34:L65" si="8">MAX(B34:F34)</f>
        <v>96033</v>
      </c>
      <c r="M34">
        <f t="shared" ref="M34:M65" si="9">MIN(B34:F34)</f>
        <v>30642</v>
      </c>
      <c r="N34">
        <f t="shared" ref="N34:N65" si="10">AVERAGE(B34:F34)</f>
        <v>62485.2</v>
      </c>
      <c r="O34">
        <f t="shared" ref="O34:O65" si="11">L34-M34</f>
        <v>65391</v>
      </c>
      <c r="Q34">
        <v>19268</v>
      </c>
      <c r="R34">
        <v>1954</v>
      </c>
      <c r="T34">
        <v>3051.5999999999985</v>
      </c>
      <c r="U34">
        <v>365.19999999999709</v>
      </c>
      <c r="W34">
        <v>18161.2</v>
      </c>
      <c r="X34">
        <v>794.80000000000007</v>
      </c>
      <c r="AF34">
        <v>62485.2</v>
      </c>
      <c r="AG34">
        <v>1.9658095036904739</v>
      </c>
      <c r="AK34">
        <v>62485.2</v>
      </c>
      <c r="AL34">
        <v>1.9658095036904739</v>
      </c>
    </row>
    <row r="35" spans="2:38" x14ac:dyDescent="0.25">
      <c r="B35">
        <v>103627</v>
      </c>
      <c r="C35">
        <v>93122</v>
      </c>
      <c r="D35">
        <v>10925</v>
      </c>
      <c r="E35">
        <v>78157</v>
      </c>
      <c r="F35">
        <v>34527</v>
      </c>
      <c r="H35">
        <v>74571</v>
      </c>
      <c r="J35">
        <f t="shared" si="6"/>
        <v>64071.6</v>
      </c>
      <c r="K35">
        <f t="shared" si="7"/>
        <v>1.1638697956660986</v>
      </c>
      <c r="L35">
        <f t="shared" si="8"/>
        <v>103627</v>
      </c>
      <c r="M35">
        <f t="shared" si="9"/>
        <v>10925</v>
      </c>
      <c r="N35">
        <f t="shared" si="10"/>
        <v>64071.6</v>
      </c>
      <c r="O35">
        <f t="shared" si="11"/>
        <v>92702</v>
      </c>
      <c r="Q35">
        <v>-14235</v>
      </c>
      <c r="R35">
        <v>2282</v>
      </c>
      <c r="T35">
        <v>-11745.599999999999</v>
      </c>
      <c r="U35">
        <v>209.40000000000146</v>
      </c>
      <c r="W35">
        <v>16060.8</v>
      </c>
      <c r="X35">
        <v>248.2</v>
      </c>
      <c r="AB35">
        <v>64071.6</v>
      </c>
      <c r="AC35">
        <v>1.1638697956660986</v>
      </c>
      <c r="AI35">
        <v>64071.6</v>
      </c>
      <c r="AJ35">
        <v>1.1638697956660986</v>
      </c>
    </row>
    <row r="36" spans="2:38" x14ac:dyDescent="0.25">
      <c r="B36">
        <v>60964</v>
      </c>
      <c r="C36">
        <v>30688</v>
      </c>
      <c r="D36">
        <v>28736</v>
      </c>
      <c r="E36">
        <v>108936</v>
      </c>
      <c r="F36">
        <v>64211</v>
      </c>
      <c r="H36">
        <v>113852</v>
      </c>
      <c r="J36">
        <f t="shared" si="6"/>
        <v>58707</v>
      </c>
      <c r="K36">
        <f t="shared" si="7"/>
        <v>1.9393258044185531</v>
      </c>
      <c r="L36">
        <f t="shared" si="8"/>
        <v>108936</v>
      </c>
      <c r="M36">
        <f t="shared" si="9"/>
        <v>28736</v>
      </c>
      <c r="N36">
        <f t="shared" si="10"/>
        <v>58707</v>
      </c>
      <c r="O36">
        <f t="shared" si="11"/>
        <v>80200</v>
      </c>
      <c r="Q36">
        <v>28613</v>
      </c>
      <c r="R36">
        <v>-4123</v>
      </c>
      <c r="T36">
        <v>-185.40000000000146</v>
      </c>
      <c r="U36">
        <v>-98.80000000000291</v>
      </c>
      <c r="W36">
        <v>8517</v>
      </c>
      <c r="X36">
        <v>1401.1999999999998</v>
      </c>
      <c r="AB36">
        <v>58707</v>
      </c>
      <c r="AC36">
        <v>1.9393258044185531</v>
      </c>
      <c r="AK36">
        <v>58707</v>
      </c>
      <c r="AL36">
        <v>1.9393258044185531</v>
      </c>
    </row>
    <row r="37" spans="2:38" x14ac:dyDescent="0.25">
      <c r="B37">
        <v>80529</v>
      </c>
      <c r="C37">
        <v>116558</v>
      </c>
      <c r="D37">
        <v>9214</v>
      </c>
      <c r="E37">
        <v>56182</v>
      </c>
      <c r="F37">
        <v>81576</v>
      </c>
      <c r="H37">
        <v>104638</v>
      </c>
      <c r="J37">
        <f t="shared" si="6"/>
        <v>68811.8</v>
      </c>
      <c r="K37">
        <f t="shared" si="7"/>
        <v>1.5206403552879011</v>
      </c>
      <c r="L37">
        <f t="shared" si="8"/>
        <v>116558</v>
      </c>
      <c r="M37">
        <f t="shared" si="9"/>
        <v>9214</v>
      </c>
      <c r="N37">
        <f t="shared" si="10"/>
        <v>68811.8</v>
      </c>
      <c r="O37">
        <f t="shared" si="11"/>
        <v>107344</v>
      </c>
      <c r="Q37">
        <v>-2618</v>
      </c>
      <c r="R37">
        <v>0</v>
      </c>
      <c r="T37">
        <v>9329</v>
      </c>
      <c r="U37">
        <v>-643.39999999999418</v>
      </c>
      <c r="W37">
        <v>11975</v>
      </c>
      <c r="X37">
        <v>747.80000000000007</v>
      </c>
      <c r="AF37">
        <v>68811.8</v>
      </c>
      <c r="AG37">
        <v>1.5206403552879011</v>
      </c>
      <c r="AK37">
        <v>68811.8</v>
      </c>
      <c r="AL37">
        <v>1.5206403552879011</v>
      </c>
    </row>
    <row r="38" spans="2:38" x14ac:dyDescent="0.25">
      <c r="B38">
        <v>99162</v>
      </c>
      <c r="C38">
        <v>67352</v>
      </c>
      <c r="D38">
        <v>10934</v>
      </c>
      <c r="E38">
        <v>40827</v>
      </c>
      <c r="F38">
        <v>29444</v>
      </c>
      <c r="H38">
        <v>61307</v>
      </c>
      <c r="J38">
        <f t="shared" si="6"/>
        <v>49543.8</v>
      </c>
      <c r="K38">
        <f t="shared" si="7"/>
        <v>1.2374303141866387</v>
      </c>
      <c r="L38">
        <f t="shared" si="8"/>
        <v>99162</v>
      </c>
      <c r="M38">
        <f t="shared" si="9"/>
        <v>10934</v>
      </c>
      <c r="N38">
        <f t="shared" si="10"/>
        <v>49543.8</v>
      </c>
      <c r="O38">
        <f t="shared" si="11"/>
        <v>88228</v>
      </c>
      <c r="Q38">
        <v>-22087</v>
      </c>
      <c r="R38">
        <v>-3445</v>
      </c>
      <c r="T38">
        <v>-12595.799999999996</v>
      </c>
      <c r="U38">
        <v>-1239.5999999999985</v>
      </c>
      <c r="W38">
        <v>13477.800000000001</v>
      </c>
      <c r="X38">
        <v>2246</v>
      </c>
      <c r="AB38">
        <v>49543.8</v>
      </c>
      <c r="AC38">
        <v>1.2374303141866387</v>
      </c>
      <c r="AI38">
        <v>49543.8</v>
      </c>
      <c r="AJ38">
        <v>1.2374303141866387</v>
      </c>
    </row>
    <row r="39" spans="2:38" x14ac:dyDescent="0.25">
      <c r="B39">
        <v>92588</v>
      </c>
      <c r="C39">
        <v>51489</v>
      </c>
      <c r="D39">
        <v>70732</v>
      </c>
      <c r="E39">
        <v>105526</v>
      </c>
      <c r="F39">
        <v>61363</v>
      </c>
      <c r="H39">
        <v>133354</v>
      </c>
      <c r="J39">
        <f t="shared" si="6"/>
        <v>76339.600000000006</v>
      </c>
      <c r="K39">
        <f t="shared" si="7"/>
        <v>1.7468522234855828</v>
      </c>
      <c r="L39">
        <f t="shared" si="8"/>
        <v>105526</v>
      </c>
      <c r="M39">
        <f t="shared" si="9"/>
        <v>51489</v>
      </c>
      <c r="N39">
        <f t="shared" si="10"/>
        <v>76339.600000000006</v>
      </c>
      <c r="O39">
        <f t="shared" si="11"/>
        <v>54037</v>
      </c>
      <c r="Q39">
        <v>3712</v>
      </c>
      <c r="R39">
        <v>-338</v>
      </c>
      <c r="T39">
        <v>-707.59999999999127</v>
      </c>
      <c r="U39">
        <v>-84.19999999999709</v>
      </c>
      <c r="W39">
        <v>13395.2</v>
      </c>
      <c r="X39">
        <v>1401.7999999999997</v>
      </c>
      <c r="AF39">
        <v>76339.600000000006</v>
      </c>
      <c r="AG39">
        <v>1.7468522234855828</v>
      </c>
      <c r="AK39">
        <v>76339.600000000006</v>
      </c>
      <c r="AL39">
        <v>1.7468522234855828</v>
      </c>
    </row>
    <row r="40" spans="2:38" x14ac:dyDescent="0.25">
      <c r="B40">
        <v>19681</v>
      </c>
      <c r="C40">
        <v>70909</v>
      </c>
      <c r="D40">
        <v>93502</v>
      </c>
      <c r="E40">
        <v>17176</v>
      </c>
      <c r="F40">
        <v>14355</v>
      </c>
      <c r="H40">
        <v>65727</v>
      </c>
      <c r="J40">
        <f t="shared" si="6"/>
        <v>43124.6</v>
      </c>
      <c r="K40">
        <f t="shared" si="7"/>
        <v>1.5241184845772484</v>
      </c>
      <c r="L40">
        <f t="shared" si="8"/>
        <v>93502</v>
      </c>
      <c r="M40">
        <f t="shared" si="9"/>
        <v>14355</v>
      </c>
      <c r="N40">
        <f t="shared" si="10"/>
        <v>43124.6</v>
      </c>
      <c r="O40">
        <f t="shared" si="11"/>
        <v>79147</v>
      </c>
      <c r="Q40">
        <v>-4752</v>
      </c>
      <c r="R40">
        <v>1064</v>
      </c>
      <c r="T40">
        <v>-12594.400000000001</v>
      </c>
      <c r="U40">
        <v>-1345.8000000000029</v>
      </c>
      <c r="W40">
        <v>19772.400000000001</v>
      </c>
      <c r="X40">
        <v>1345.8</v>
      </c>
      <c r="Z40">
        <v>43124.6</v>
      </c>
      <c r="AA40">
        <v>1.5241184845772484</v>
      </c>
      <c r="AK40">
        <v>43124.6</v>
      </c>
      <c r="AL40">
        <v>1.5241184845772484</v>
      </c>
    </row>
    <row r="41" spans="2:38" x14ac:dyDescent="0.25">
      <c r="B41">
        <v>102864</v>
      </c>
      <c r="C41">
        <v>70005</v>
      </c>
      <c r="D41">
        <v>100568</v>
      </c>
      <c r="E41">
        <v>71912</v>
      </c>
      <c r="F41">
        <v>12065</v>
      </c>
      <c r="H41">
        <v>132900</v>
      </c>
      <c r="J41">
        <f t="shared" si="6"/>
        <v>71482.8</v>
      </c>
      <c r="K41">
        <f t="shared" si="7"/>
        <v>1.8591885040876965</v>
      </c>
      <c r="L41">
        <f t="shared" si="8"/>
        <v>102864</v>
      </c>
      <c r="M41">
        <f t="shared" si="9"/>
        <v>12065</v>
      </c>
      <c r="N41">
        <f t="shared" si="10"/>
        <v>71482.8</v>
      </c>
      <c r="O41">
        <f t="shared" si="11"/>
        <v>90799</v>
      </c>
      <c r="Q41">
        <v>9900</v>
      </c>
      <c r="R41">
        <v>-122</v>
      </c>
      <c r="T41">
        <v>3832.8000000000029</v>
      </c>
      <c r="U41">
        <v>-54.19999999999709</v>
      </c>
      <c r="W41">
        <v>21070.000000000004</v>
      </c>
      <c r="X41">
        <v>2112.1999999999998</v>
      </c>
      <c r="AF41">
        <v>71482.8</v>
      </c>
      <c r="AG41">
        <v>1.8591885040876965</v>
      </c>
      <c r="AK41">
        <v>71482.8</v>
      </c>
      <c r="AL41">
        <v>1.8591885040876965</v>
      </c>
    </row>
    <row r="42" spans="2:38" x14ac:dyDescent="0.25">
      <c r="B42">
        <v>115024</v>
      </c>
      <c r="C42">
        <v>59560</v>
      </c>
      <c r="D42">
        <v>8622</v>
      </c>
      <c r="E42">
        <v>112449</v>
      </c>
      <c r="F42">
        <v>106530</v>
      </c>
      <c r="H42">
        <v>121277</v>
      </c>
      <c r="J42">
        <f t="shared" si="6"/>
        <v>80437</v>
      </c>
      <c r="K42">
        <f t="shared" si="7"/>
        <v>1.5077265437547398</v>
      </c>
      <c r="L42">
        <f t="shared" si="8"/>
        <v>115024</v>
      </c>
      <c r="M42">
        <f t="shared" si="9"/>
        <v>8622</v>
      </c>
      <c r="N42">
        <f t="shared" si="10"/>
        <v>80437</v>
      </c>
      <c r="O42">
        <f t="shared" si="11"/>
        <v>106402</v>
      </c>
      <c r="Q42">
        <v>1721</v>
      </c>
      <c r="R42">
        <v>-3137</v>
      </c>
      <c r="T42">
        <v>11778.399999999994</v>
      </c>
      <c r="U42">
        <v>-59.80000000000291</v>
      </c>
      <c r="W42">
        <v>20383.599999999999</v>
      </c>
      <c r="X42">
        <v>499.8</v>
      </c>
      <c r="AF42">
        <v>80437</v>
      </c>
      <c r="AG42">
        <v>1.5077265437547398</v>
      </c>
      <c r="AK42">
        <v>80437</v>
      </c>
      <c r="AL42">
        <v>1.5077265437547398</v>
      </c>
    </row>
    <row r="43" spans="2:38" x14ac:dyDescent="0.25">
      <c r="B43">
        <v>117049</v>
      </c>
      <c r="C43">
        <v>75687</v>
      </c>
      <c r="D43">
        <v>47085</v>
      </c>
      <c r="E43">
        <v>106888</v>
      </c>
      <c r="F43">
        <v>93926</v>
      </c>
      <c r="H43">
        <v>129178</v>
      </c>
      <c r="J43">
        <f t="shared" si="6"/>
        <v>88127</v>
      </c>
      <c r="K43">
        <f t="shared" si="7"/>
        <v>1.4658163786353784</v>
      </c>
      <c r="L43">
        <f t="shared" si="8"/>
        <v>117049</v>
      </c>
      <c r="M43">
        <f t="shared" si="9"/>
        <v>47085</v>
      </c>
      <c r="N43">
        <f t="shared" si="10"/>
        <v>88127</v>
      </c>
      <c r="O43">
        <f t="shared" si="11"/>
        <v>69964</v>
      </c>
      <c r="Q43">
        <v>10975</v>
      </c>
      <c r="R43">
        <v>2594</v>
      </c>
      <c r="T43">
        <v>-1048</v>
      </c>
      <c r="U43">
        <v>1842.1999999999971</v>
      </c>
      <c r="W43">
        <v>11284</v>
      </c>
      <c r="X43">
        <v>1842.6000000000004</v>
      </c>
      <c r="AB43">
        <v>88127</v>
      </c>
      <c r="AC43">
        <v>1.4658163786353784</v>
      </c>
      <c r="AK43">
        <v>88127</v>
      </c>
      <c r="AL43">
        <v>1.4658163786353784</v>
      </c>
    </row>
    <row r="44" spans="2:38" x14ac:dyDescent="0.25">
      <c r="B44">
        <v>83250</v>
      </c>
      <c r="C44">
        <v>23184</v>
      </c>
      <c r="D44">
        <v>55054</v>
      </c>
      <c r="E44">
        <v>72892</v>
      </c>
      <c r="F44">
        <v>8086</v>
      </c>
      <c r="H44">
        <v>81851</v>
      </c>
      <c r="J44">
        <f t="shared" si="6"/>
        <v>48493.2</v>
      </c>
      <c r="K44">
        <f t="shared" si="7"/>
        <v>1.6878861366129685</v>
      </c>
      <c r="L44">
        <f t="shared" si="8"/>
        <v>83250</v>
      </c>
      <c r="M44">
        <f t="shared" si="9"/>
        <v>8086</v>
      </c>
      <c r="N44">
        <f t="shared" si="10"/>
        <v>48493.2</v>
      </c>
      <c r="O44">
        <f t="shared" si="11"/>
        <v>75164</v>
      </c>
      <c r="Q44">
        <v>-15688</v>
      </c>
      <c r="R44">
        <v>-5394</v>
      </c>
      <c r="T44">
        <v>-11014.200000000004</v>
      </c>
      <c r="U44">
        <v>-933</v>
      </c>
      <c r="W44">
        <v>11014.2</v>
      </c>
      <c r="X44">
        <v>2465.4</v>
      </c>
      <c r="AF44">
        <v>48493.2</v>
      </c>
      <c r="AG44">
        <v>1.6878861366129685</v>
      </c>
      <c r="AK44">
        <v>48493.2</v>
      </c>
      <c r="AL44">
        <v>1.6878861366129685</v>
      </c>
    </row>
    <row r="45" spans="2:38" x14ac:dyDescent="0.25">
      <c r="B45">
        <v>98257</v>
      </c>
      <c r="C45">
        <v>31956</v>
      </c>
      <c r="D45">
        <v>85455</v>
      </c>
      <c r="E45">
        <v>40332</v>
      </c>
      <c r="F45">
        <v>35721</v>
      </c>
      <c r="H45">
        <v>92724</v>
      </c>
      <c r="J45">
        <f t="shared" si="6"/>
        <v>58344.2</v>
      </c>
      <c r="K45">
        <f t="shared" si="7"/>
        <v>1.5892582296097986</v>
      </c>
      <c r="L45">
        <f t="shared" si="8"/>
        <v>98257</v>
      </c>
      <c r="M45">
        <f t="shared" si="9"/>
        <v>31956</v>
      </c>
      <c r="N45">
        <f t="shared" si="10"/>
        <v>58344.2</v>
      </c>
      <c r="O45">
        <f t="shared" si="11"/>
        <v>66301</v>
      </c>
      <c r="Q45">
        <v>-6660</v>
      </c>
      <c r="R45">
        <v>-811</v>
      </c>
      <c r="T45">
        <v>-9994.6000000000058</v>
      </c>
      <c r="U45">
        <v>-928.80000000000291</v>
      </c>
      <c r="W45">
        <v>14949.4</v>
      </c>
      <c r="X45">
        <v>1702.4</v>
      </c>
      <c r="AB45">
        <v>58344.2</v>
      </c>
      <c r="AC45">
        <v>1.5892582296097986</v>
      </c>
      <c r="AK45">
        <v>58344.2</v>
      </c>
      <c r="AL45">
        <v>1.5892582296097986</v>
      </c>
    </row>
    <row r="46" spans="2:38" x14ac:dyDescent="0.25">
      <c r="B46">
        <v>7956</v>
      </c>
      <c r="C46">
        <v>40757</v>
      </c>
      <c r="D46">
        <v>19168</v>
      </c>
      <c r="E46">
        <v>38869</v>
      </c>
      <c r="F46">
        <v>104273</v>
      </c>
      <c r="H46">
        <v>58189</v>
      </c>
      <c r="J46">
        <f t="shared" si="6"/>
        <v>42204.6</v>
      </c>
      <c r="K46">
        <f t="shared" si="7"/>
        <v>1.3787359671694555</v>
      </c>
      <c r="L46">
        <f t="shared" si="8"/>
        <v>104273</v>
      </c>
      <c r="M46">
        <f t="shared" si="9"/>
        <v>7956</v>
      </c>
      <c r="N46">
        <f t="shared" si="10"/>
        <v>42204.6</v>
      </c>
      <c r="O46">
        <f t="shared" si="11"/>
        <v>96317</v>
      </c>
      <c r="Q46">
        <v>-6878</v>
      </c>
      <c r="R46">
        <v>3171</v>
      </c>
      <c r="T46">
        <v>-10218</v>
      </c>
      <c r="U46">
        <v>-28</v>
      </c>
      <c r="W46">
        <v>10727.6</v>
      </c>
      <c r="X46">
        <v>540</v>
      </c>
      <c r="Z46">
        <v>42204.6</v>
      </c>
      <c r="AA46">
        <v>1.3787359671694555</v>
      </c>
      <c r="AK46">
        <v>42204.6</v>
      </c>
      <c r="AL46">
        <v>1.3787359671694555</v>
      </c>
    </row>
    <row r="47" spans="2:38" x14ac:dyDescent="0.25">
      <c r="B47">
        <v>33301</v>
      </c>
      <c r="C47">
        <v>12241</v>
      </c>
      <c r="D47">
        <v>51616</v>
      </c>
      <c r="E47">
        <v>86144</v>
      </c>
      <c r="F47">
        <v>11192</v>
      </c>
      <c r="H47">
        <v>40787</v>
      </c>
      <c r="J47">
        <f t="shared" si="6"/>
        <v>38898.800000000003</v>
      </c>
      <c r="K47">
        <f t="shared" si="7"/>
        <v>1.0485413431776816</v>
      </c>
      <c r="L47">
        <f t="shared" si="8"/>
        <v>86144</v>
      </c>
      <c r="M47">
        <f t="shared" si="9"/>
        <v>11192</v>
      </c>
      <c r="N47">
        <f t="shared" si="10"/>
        <v>38898.800000000003</v>
      </c>
      <c r="O47">
        <f t="shared" si="11"/>
        <v>74952</v>
      </c>
      <c r="Q47">
        <v>-11488</v>
      </c>
      <c r="R47">
        <v>-2518</v>
      </c>
      <c r="T47">
        <v>-2822.7999999999956</v>
      </c>
      <c r="U47">
        <v>-1684.1999999999971</v>
      </c>
      <c r="W47">
        <v>4844.8</v>
      </c>
      <c r="X47">
        <v>1698.6</v>
      </c>
      <c r="Z47">
        <v>38898.800000000003</v>
      </c>
      <c r="AA47">
        <v>1.0485413431776816</v>
      </c>
      <c r="AI47">
        <v>38898.800000000003</v>
      </c>
      <c r="AJ47">
        <v>1.0485413431776816</v>
      </c>
    </row>
    <row r="48" spans="2:38" x14ac:dyDescent="0.25">
      <c r="B48">
        <v>80231</v>
      </c>
      <c r="C48">
        <v>86090</v>
      </c>
      <c r="D48">
        <v>54532</v>
      </c>
      <c r="E48">
        <v>22213</v>
      </c>
      <c r="F48">
        <v>76269</v>
      </c>
      <c r="H48">
        <v>66505</v>
      </c>
      <c r="J48">
        <f t="shared" si="6"/>
        <v>63867</v>
      </c>
      <c r="K48">
        <f t="shared" si="7"/>
        <v>1.0413045860929744</v>
      </c>
      <c r="L48">
        <f t="shared" si="8"/>
        <v>86090</v>
      </c>
      <c r="M48">
        <f t="shared" si="9"/>
        <v>22213</v>
      </c>
      <c r="N48">
        <f t="shared" si="10"/>
        <v>63867</v>
      </c>
      <c r="O48">
        <f t="shared" si="11"/>
        <v>63877</v>
      </c>
      <c r="Q48">
        <v>4759</v>
      </c>
      <c r="R48">
        <v>1568</v>
      </c>
      <c r="T48">
        <v>5171.4000000000015</v>
      </c>
      <c r="U48">
        <v>-94</v>
      </c>
      <c r="W48">
        <v>15535.000000000002</v>
      </c>
      <c r="X48">
        <v>1596.4</v>
      </c>
      <c r="AB48">
        <v>63867</v>
      </c>
      <c r="AC48">
        <v>1.0413045860929744</v>
      </c>
      <c r="AI48">
        <v>63867</v>
      </c>
      <c r="AJ48">
        <v>1.0413045860929744</v>
      </c>
    </row>
    <row r="49" spans="2:38" x14ac:dyDescent="0.25">
      <c r="B49">
        <v>23450</v>
      </c>
      <c r="C49">
        <v>47787</v>
      </c>
      <c r="D49">
        <v>83772</v>
      </c>
      <c r="E49">
        <v>63033</v>
      </c>
      <c r="F49">
        <v>105410</v>
      </c>
      <c r="H49">
        <v>88134</v>
      </c>
      <c r="J49">
        <f t="shared" si="6"/>
        <v>64690.400000000001</v>
      </c>
      <c r="K49">
        <f t="shared" si="7"/>
        <v>1.3623968935112474</v>
      </c>
      <c r="L49">
        <f t="shared" si="8"/>
        <v>105410</v>
      </c>
      <c r="M49">
        <f t="shared" si="9"/>
        <v>23450</v>
      </c>
      <c r="N49">
        <f t="shared" si="10"/>
        <v>64690.400000000001</v>
      </c>
      <c r="O49">
        <f t="shared" si="11"/>
        <v>81960</v>
      </c>
      <c r="Q49">
        <v>-19491</v>
      </c>
      <c r="R49">
        <v>1</v>
      </c>
      <c r="T49">
        <v>10890.200000000004</v>
      </c>
      <c r="U49">
        <v>602.59999999999854</v>
      </c>
      <c r="W49">
        <v>17595</v>
      </c>
      <c r="X49">
        <v>602.6</v>
      </c>
      <c r="AD49">
        <v>64690.400000000001</v>
      </c>
      <c r="AE49">
        <v>1.3623968935112474</v>
      </c>
      <c r="AK49">
        <v>64690.400000000001</v>
      </c>
      <c r="AL49">
        <v>1.3623968935112474</v>
      </c>
    </row>
    <row r="50" spans="2:38" x14ac:dyDescent="0.25">
      <c r="B50">
        <v>88671</v>
      </c>
      <c r="C50">
        <v>26196</v>
      </c>
      <c r="D50">
        <v>103788</v>
      </c>
      <c r="E50">
        <v>19754</v>
      </c>
      <c r="F50">
        <v>50654</v>
      </c>
      <c r="H50">
        <v>92600</v>
      </c>
      <c r="J50">
        <f t="shared" si="6"/>
        <v>57812.6</v>
      </c>
      <c r="K50">
        <f t="shared" si="7"/>
        <v>1.6017269591749896</v>
      </c>
      <c r="L50">
        <f t="shared" si="8"/>
        <v>103788</v>
      </c>
      <c r="M50">
        <f t="shared" si="9"/>
        <v>19754</v>
      </c>
      <c r="N50">
        <f t="shared" si="10"/>
        <v>57812.6</v>
      </c>
      <c r="O50">
        <f t="shared" si="11"/>
        <v>84034</v>
      </c>
      <c r="Q50">
        <v>18677</v>
      </c>
      <c r="R50">
        <v>3791</v>
      </c>
      <c r="T50">
        <v>150.19999999999709</v>
      </c>
      <c r="U50">
        <v>2314.5999999999985</v>
      </c>
      <c r="W50">
        <v>8730.6</v>
      </c>
      <c r="X50">
        <v>2346.6</v>
      </c>
      <c r="Z50">
        <v>57812.6</v>
      </c>
      <c r="AA50">
        <v>1.6017269591749896</v>
      </c>
      <c r="AK50">
        <v>57812.6</v>
      </c>
      <c r="AL50">
        <v>1.6017269591749896</v>
      </c>
    </row>
    <row r="51" spans="2:38" x14ac:dyDescent="0.25">
      <c r="B51">
        <v>30079</v>
      </c>
      <c r="C51">
        <v>30333</v>
      </c>
      <c r="D51">
        <v>15088</v>
      </c>
      <c r="E51">
        <v>11589</v>
      </c>
      <c r="F51">
        <v>26892</v>
      </c>
      <c r="H51">
        <v>43454</v>
      </c>
      <c r="J51">
        <f t="shared" si="6"/>
        <v>22796.2</v>
      </c>
      <c r="K51">
        <f t="shared" si="7"/>
        <v>1.9061948921311447</v>
      </c>
      <c r="L51">
        <f t="shared" si="8"/>
        <v>30333</v>
      </c>
      <c r="M51">
        <f t="shared" si="9"/>
        <v>11589</v>
      </c>
      <c r="N51">
        <f t="shared" si="10"/>
        <v>22796.2</v>
      </c>
      <c r="O51">
        <f t="shared" si="11"/>
        <v>18744</v>
      </c>
      <c r="Q51">
        <v>1757</v>
      </c>
      <c r="R51">
        <v>3416</v>
      </c>
      <c r="T51">
        <v>8159.2000000000007</v>
      </c>
      <c r="U51">
        <v>-396.20000000000073</v>
      </c>
      <c r="W51">
        <v>8159.2000000000007</v>
      </c>
      <c r="X51">
        <v>559</v>
      </c>
      <c r="AD51">
        <v>22796.2</v>
      </c>
      <c r="AE51">
        <v>1.9061948921311447</v>
      </c>
      <c r="AK51">
        <v>22796.2</v>
      </c>
      <c r="AL51">
        <v>1.9061948921311447</v>
      </c>
    </row>
    <row r="52" spans="2:38" x14ac:dyDescent="0.25">
      <c r="B52">
        <v>10918</v>
      </c>
      <c r="C52">
        <v>113026</v>
      </c>
      <c r="D52">
        <v>21117</v>
      </c>
      <c r="E52">
        <v>79399</v>
      </c>
      <c r="F52">
        <v>31521</v>
      </c>
      <c r="H52">
        <v>85955</v>
      </c>
      <c r="J52">
        <f t="shared" si="6"/>
        <v>51196.2</v>
      </c>
      <c r="K52">
        <f t="shared" si="7"/>
        <v>1.6789332020735914</v>
      </c>
      <c r="L52">
        <f t="shared" si="8"/>
        <v>113026</v>
      </c>
      <c r="M52">
        <f t="shared" si="9"/>
        <v>10918</v>
      </c>
      <c r="N52">
        <f t="shared" si="10"/>
        <v>51196.2</v>
      </c>
      <c r="O52">
        <f t="shared" si="11"/>
        <v>102108</v>
      </c>
      <c r="Q52">
        <v>28637</v>
      </c>
      <c r="R52">
        <v>2747</v>
      </c>
      <c r="T52">
        <v>11442.599999999999</v>
      </c>
      <c r="U52">
        <v>-2425.8000000000029</v>
      </c>
      <c r="W52">
        <v>15144.2</v>
      </c>
      <c r="X52">
        <v>2425.7999999999997</v>
      </c>
      <c r="Z52">
        <v>51196.2</v>
      </c>
      <c r="AA52">
        <v>1.6789332020735914</v>
      </c>
      <c r="AK52">
        <v>51196.2</v>
      </c>
      <c r="AL52">
        <v>1.6789332020735914</v>
      </c>
    </row>
    <row r="53" spans="2:38" x14ac:dyDescent="0.25">
      <c r="B53">
        <v>6811</v>
      </c>
      <c r="C53">
        <v>2686</v>
      </c>
      <c r="D53">
        <v>19620</v>
      </c>
      <c r="E53">
        <v>114804</v>
      </c>
      <c r="F53">
        <v>32302</v>
      </c>
      <c r="H53">
        <v>37313</v>
      </c>
      <c r="J53">
        <f t="shared" si="6"/>
        <v>35244.6</v>
      </c>
      <c r="K53">
        <f t="shared" si="7"/>
        <v>1.058687004534028</v>
      </c>
      <c r="L53">
        <f t="shared" si="8"/>
        <v>114804</v>
      </c>
      <c r="M53">
        <f t="shared" si="9"/>
        <v>2686</v>
      </c>
      <c r="N53">
        <f t="shared" si="10"/>
        <v>35244.6</v>
      </c>
      <c r="O53">
        <f t="shared" si="11"/>
        <v>112118</v>
      </c>
      <c r="Q53">
        <v>-12502</v>
      </c>
      <c r="R53">
        <v>206</v>
      </c>
      <c r="T53">
        <v>-1015.8000000000029</v>
      </c>
      <c r="U53">
        <v>-1072</v>
      </c>
      <c r="W53">
        <v>9674.2000000000007</v>
      </c>
      <c r="X53">
        <v>1153.5999999999999</v>
      </c>
      <c r="Z53">
        <v>35244.6</v>
      </c>
      <c r="AA53">
        <v>1.058687004534028</v>
      </c>
      <c r="AI53">
        <v>35244.6</v>
      </c>
      <c r="AJ53">
        <v>1.058687004534028</v>
      </c>
    </row>
    <row r="54" spans="2:38" x14ac:dyDescent="0.25">
      <c r="B54">
        <v>103878</v>
      </c>
      <c r="C54">
        <v>100127</v>
      </c>
      <c r="D54">
        <v>58739</v>
      </c>
      <c r="E54">
        <v>93671</v>
      </c>
      <c r="F54">
        <v>48703</v>
      </c>
      <c r="H54">
        <v>120953</v>
      </c>
      <c r="J54">
        <f t="shared" si="6"/>
        <v>81023.600000000006</v>
      </c>
      <c r="K54">
        <f t="shared" si="7"/>
        <v>1.4928119708331893</v>
      </c>
      <c r="L54">
        <f t="shared" si="8"/>
        <v>103878</v>
      </c>
      <c r="M54">
        <f t="shared" si="9"/>
        <v>48703</v>
      </c>
      <c r="N54">
        <f t="shared" si="10"/>
        <v>81023.600000000006</v>
      </c>
      <c r="O54">
        <f t="shared" si="11"/>
        <v>55175</v>
      </c>
      <c r="Q54">
        <v>12467</v>
      </c>
      <c r="R54">
        <v>-452</v>
      </c>
      <c r="T54">
        <v>-9184.5999999999913</v>
      </c>
      <c r="U54">
        <v>-218.19999999999709</v>
      </c>
      <c r="W54">
        <v>14179</v>
      </c>
      <c r="X54">
        <v>387.4</v>
      </c>
      <c r="AB54">
        <v>81023.600000000006</v>
      </c>
      <c r="AC54">
        <v>1.4928119708331893</v>
      </c>
      <c r="AK54">
        <v>81023.600000000006</v>
      </c>
      <c r="AL54">
        <v>1.4928119708331893</v>
      </c>
    </row>
    <row r="55" spans="2:38" x14ac:dyDescent="0.25">
      <c r="B55">
        <v>90640</v>
      </c>
      <c r="C55">
        <v>8412</v>
      </c>
      <c r="D55">
        <v>19914</v>
      </c>
      <c r="E55">
        <v>113798</v>
      </c>
      <c r="F55">
        <v>7546</v>
      </c>
      <c r="H55">
        <v>67179</v>
      </c>
      <c r="J55">
        <f t="shared" si="6"/>
        <v>48062</v>
      </c>
      <c r="K55">
        <f t="shared" si="7"/>
        <v>1.3977570637926011</v>
      </c>
      <c r="L55">
        <f t="shared" si="8"/>
        <v>113798</v>
      </c>
      <c r="M55">
        <f t="shared" si="9"/>
        <v>7546</v>
      </c>
      <c r="N55">
        <f t="shared" si="10"/>
        <v>48062</v>
      </c>
      <c r="O55">
        <f t="shared" si="11"/>
        <v>106252</v>
      </c>
      <c r="Q55">
        <v>-963</v>
      </c>
      <c r="R55">
        <v>-3051</v>
      </c>
      <c r="T55">
        <v>-1900.5999999999985</v>
      </c>
      <c r="U55">
        <v>-188.40000000000146</v>
      </c>
      <c r="W55">
        <v>10353.799999999999</v>
      </c>
      <c r="X55">
        <v>1684</v>
      </c>
      <c r="Z55">
        <v>48062</v>
      </c>
      <c r="AA55">
        <v>1.3977570637926011</v>
      </c>
      <c r="AK55">
        <v>48062</v>
      </c>
      <c r="AL55">
        <v>1.3977570637926011</v>
      </c>
    </row>
    <row r="56" spans="2:38" x14ac:dyDescent="0.25">
      <c r="B56">
        <v>12850</v>
      </c>
      <c r="C56">
        <v>103490</v>
      </c>
      <c r="D56">
        <v>28103</v>
      </c>
      <c r="E56">
        <v>79011</v>
      </c>
      <c r="F56">
        <v>7940</v>
      </c>
      <c r="H56">
        <v>62163</v>
      </c>
      <c r="J56">
        <f t="shared" si="6"/>
        <v>46278.8</v>
      </c>
      <c r="K56">
        <f t="shared" si="7"/>
        <v>1.3432284328893576</v>
      </c>
      <c r="L56">
        <f t="shared" si="8"/>
        <v>103490</v>
      </c>
      <c r="M56">
        <f t="shared" si="9"/>
        <v>7940</v>
      </c>
      <c r="N56">
        <f t="shared" si="10"/>
        <v>46278.8</v>
      </c>
      <c r="O56">
        <f t="shared" si="11"/>
        <v>95550</v>
      </c>
      <c r="Q56">
        <v>294</v>
      </c>
      <c r="R56">
        <v>-546</v>
      </c>
      <c r="T56">
        <v>-9194.1999999999971</v>
      </c>
      <c r="U56">
        <v>-423</v>
      </c>
      <c r="W56">
        <v>14845</v>
      </c>
      <c r="X56">
        <v>1931.4</v>
      </c>
      <c r="Z56">
        <v>46278.8</v>
      </c>
      <c r="AA56">
        <v>1.3432284328893576</v>
      </c>
      <c r="AI56">
        <v>46278.8</v>
      </c>
      <c r="AJ56">
        <v>1.3432284328893576</v>
      </c>
    </row>
    <row r="57" spans="2:38" x14ac:dyDescent="0.25">
      <c r="B57">
        <v>87845</v>
      </c>
      <c r="C57">
        <v>7565</v>
      </c>
      <c r="D57">
        <v>86701</v>
      </c>
      <c r="E57">
        <v>63282</v>
      </c>
      <c r="F57">
        <v>21086</v>
      </c>
      <c r="H57">
        <v>69187</v>
      </c>
      <c r="J57">
        <f t="shared" si="6"/>
        <v>53295.8</v>
      </c>
      <c r="K57">
        <f t="shared" si="7"/>
        <v>1.2981698370228048</v>
      </c>
      <c r="L57">
        <f t="shared" si="8"/>
        <v>87845</v>
      </c>
      <c r="M57">
        <f t="shared" si="9"/>
        <v>7565</v>
      </c>
      <c r="N57">
        <f t="shared" si="10"/>
        <v>53295.8</v>
      </c>
      <c r="O57">
        <f t="shared" si="11"/>
        <v>80280</v>
      </c>
      <c r="Q57">
        <v>-22571</v>
      </c>
      <c r="R57">
        <v>-139</v>
      </c>
      <c r="T57">
        <v>-11254.599999999999</v>
      </c>
      <c r="U57">
        <v>-81</v>
      </c>
      <c r="W57">
        <v>13907.4</v>
      </c>
      <c r="X57">
        <v>2262.1999999999998</v>
      </c>
      <c r="AB57">
        <v>53295.8</v>
      </c>
      <c r="AC57">
        <v>1.2981698370228048</v>
      </c>
      <c r="AI57">
        <v>53295.8</v>
      </c>
      <c r="AJ57">
        <v>1.2981698370228048</v>
      </c>
    </row>
    <row r="58" spans="2:38" x14ac:dyDescent="0.25">
      <c r="B58">
        <v>55226</v>
      </c>
      <c r="C58">
        <v>67989</v>
      </c>
      <c r="D58">
        <v>9533</v>
      </c>
      <c r="E58">
        <v>41954</v>
      </c>
      <c r="F58">
        <v>36167</v>
      </c>
      <c r="H58">
        <v>93261</v>
      </c>
      <c r="J58">
        <f t="shared" si="6"/>
        <v>42173.8</v>
      </c>
      <c r="K58">
        <f t="shared" si="7"/>
        <v>2.2113492262968952</v>
      </c>
      <c r="L58">
        <f t="shared" si="8"/>
        <v>67989</v>
      </c>
      <c r="M58">
        <f t="shared" si="9"/>
        <v>9533</v>
      </c>
      <c r="N58">
        <f t="shared" si="10"/>
        <v>42173.8</v>
      </c>
      <c r="O58">
        <f t="shared" si="11"/>
        <v>58456</v>
      </c>
      <c r="Q58">
        <v>23151</v>
      </c>
      <c r="R58">
        <v>-5143</v>
      </c>
      <c r="T58">
        <v>1952.8000000000029</v>
      </c>
      <c r="U58">
        <v>501.80000000000291</v>
      </c>
      <c r="W58">
        <v>15015.6</v>
      </c>
      <c r="X58">
        <v>501.8</v>
      </c>
      <c r="AD58">
        <v>42173.8</v>
      </c>
      <c r="AE58">
        <v>2.2113492262968952</v>
      </c>
      <c r="AK58">
        <v>42173.8</v>
      </c>
      <c r="AL58">
        <v>2.2113492262968952</v>
      </c>
    </row>
    <row r="59" spans="2:38" x14ac:dyDescent="0.25">
      <c r="B59">
        <v>71320</v>
      </c>
      <c r="C59">
        <v>78089</v>
      </c>
      <c r="D59">
        <v>35351</v>
      </c>
      <c r="E59">
        <v>106041</v>
      </c>
      <c r="F59">
        <v>50427</v>
      </c>
      <c r="H59">
        <v>76978</v>
      </c>
      <c r="J59">
        <f t="shared" si="6"/>
        <v>68245.600000000006</v>
      </c>
      <c r="K59">
        <f t="shared" si="7"/>
        <v>1.1279555018931622</v>
      </c>
      <c r="L59">
        <f t="shared" si="8"/>
        <v>106041</v>
      </c>
      <c r="M59">
        <f t="shared" si="9"/>
        <v>35351</v>
      </c>
      <c r="N59">
        <f t="shared" si="10"/>
        <v>68245.600000000006</v>
      </c>
      <c r="O59">
        <f t="shared" si="11"/>
        <v>70690</v>
      </c>
      <c r="Q59">
        <v>-22406</v>
      </c>
      <c r="R59">
        <v>326</v>
      </c>
      <c r="T59">
        <v>-10572.799999999988</v>
      </c>
      <c r="U59">
        <v>291</v>
      </c>
      <c r="W59">
        <v>10572.8</v>
      </c>
      <c r="X59">
        <v>2590.6</v>
      </c>
      <c r="AB59">
        <v>68245.600000000006</v>
      </c>
      <c r="AC59">
        <v>1.1279555018931622</v>
      </c>
      <c r="AI59">
        <v>68245.600000000006</v>
      </c>
      <c r="AJ59">
        <v>1.1279555018931622</v>
      </c>
    </row>
    <row r="60" spans="2:38" x14ac:dyDescent="0.25">
      <c r="B60">
        <v>25058</v>
      </c>
      <c r="C60">
        <v>89701</v>
      </c>
      <c r="D60">
        <v>51930</v>
      </c>
      <c r="E60">
        <v>97087</v>
      </c>
      <c r="F60">
        <v>5130</v>
      </c>
      <c r="H60">
        <v>63917</v>
      </c>
      <c r="J60">
        <f t="shared" si="6"/>
        <v>53781.2</v>
      </c>
      <c r="K60">
        <f t="shared" si="7"/>
        <v>1.1884636266948303</v>
      </c>
      <c r="L60">
        <f t="shared" si="8"/>
        <v>97087</v>
      </c>
      <c r="M60">
        <f t="shared" si="9"/>
        <v>5130</v>
      </c>
      <c r="N60">
        <f t="shared" si="10"/>
        <v>53781.2</v>
      </c>
      <c r="O60">
        <f t="shared" si="11"/>
        <v>91957</v>
      </c>
      <c r="Q60">
        <v>1064</v>
      </c>
      <c r="R60">
        <v>114</v>
      </c>
      <c r="T60">
        <v>-1741</v>
      </c>
      <c r="U60">
        <v>259</v>
      </c>
      <c r="W60">
        <v>17874.600000000002</v>
      </c>
      <c r="X60">
        <v>833.40000000000009</v>
      </c>
      <c r="Z60">
        <v>53781.2</v>
      </c>
      <c r="AA60">
        <v>1.1884636266948303</v>
      </c>
      <c r="AI60">
        <v>53781.2</v>
      </c>
      <c r="AJ60">
        <v>1.1884636266948303</v>
      </c>
    </row>
    <row r="61" spans="2:38" x14ac:dyDescent="0.25">
      <c r="B61">
        <v>60905</v>
      </c>
      <c r="C61">
        <v>8913</v>
      </c>
      <c r="D61">
        <v>61150</v>
      </c>
      <c r="E61">
        <v>86955</v>
      </c>
      <c r="F61">
        <v>26906</v>
      </c>
      <c r="H61">
        <v>102955</v>
      </c>
      <c r="J61">
        <f t="shared" si="6"/>
        <v>48965.8</v>
      </c>
      <c r="K61">
        <f t="shared" si="7"/>
        <v>2.1025899709593223</v>
      </c>
      <c r="L61">
        <f t="shared" si="8"/>
        <v>86955</v>
      </c>
      <c r="M61">
        <f t="shared" si="9"/>
        <v>8913</v>
      </c>
      <c r="N61">
        <f t="shared" si="10"/>
        <v>48965.8</v>
      </c>
      <c r="O61">
        <f t="shared" si="11"/>
        <v>78042</v>
      </c>
      <c r="Q61">
        <v>-1718</v>
      </c>
      <c r="R61">
        <v>5207</v>
      </c>
      <c r="T61">
        <v>307</v>
      </c>
      <c r="U61">
        <v>582.60000000000582</v>
      </c>
      <c r="W61">
        <v>17322.199999999997</v>
      </c>
      <c r="X61">
        <v>1806.6000000000001</v>
      </c>
      <c r="AD61">
        <v>48965.8</v>
      </c>
      <c r="AE61">
        <v>2.1025899709593223</v>
      </c>
      <c r="AK61">
        <v>48965.8</v>
      </c>
      <c r="AL61">
        <v>2.1025899709593223</v>
      </c>
    </row>
    <row r="62" spans="2:38" x14ac:dyDescent="0.25">
      <c r="B62">
        <v>66890</v>
      </c>
      <c r="C62">
        <v>89262</v>
      </c>
      <c r="D62">
        <v>104035</v>
      </c>
      <c r="E62">
        <v>86545</v>
      </c>
      <c r="F62">
        <v>50524</v>
      </c>
      <c r="H62">
        <v>84576</v>
      </c>
      <c r="J62">
        <f t="shared" si="6"/>
        <v>79451.199999999997</v>
      </c>
      <c r="K62">
        <f t="shared" si="7"/>
        <v>1.0645024870612401</v>
      </c>
      <c r="L62">
        <f t="shared" si="8"/>
        <v>104035</v>
      </c>
      <c r="M62">
        <f t="shared" si="9"/>
        <v>50524</v>
      </c>
      <c r="N62">
        <f t="shared" si="10"/>
        <v>79451.199999999997</v>
      </c>
      <c r="O62">
        <f t="shared" si="11"/>
        <v>53511</v>
      </c>
      <c r="Q62">
        <v>-9888</v>
      </c>
      <c r="R62">
        <v>1980</v>
      </c>
      <c r="T62">
        <v>-2442.1999999999971</v>
      </c>
      <c r="U62">
        <v>404.19999999999709</v>
      </c>
      <c r="W62">
        <v>13435</v>
      </c>
      <c r="X62">
        <v>1649</v>
      </c>
      <c r="AB62">
        <v>79451.199999999997</v>
      </c>
      <c r="AC62">
        <v>1.0645024870612401</v>
      </c>
      <c r="AI62">
        <v>79451.199999999997</v>
      </c>
      <c r="AJ62">
        <v>1.0645024870612401</v>
      </c>
    </row>
    <row r="63" spans="2:38" x14ac:dyDescent="0.25">
      <c r="B63">
        <v>70439</v>
      </c>
      <c r="C63">
        <v>93466</v>
      </c>
      <c r="D63">
        <v>67986</v>
      </c>
      <c r="E63">
        <v>17675</v>
      </c>
      <c r="F63">
        <v>30898</v>
      </c>
      <c r="H63">
        <v>84311</v>
      </c>
      <c r="J63">
        <f t="shared" si="6"/>
        <v>56092.800000000003</v>
      </c>
      <c r="K63">
        <f t="shared" si="7"/>
        <v>1.5030627816760795</v>
      </c>
      <c r="L63">
        <f t="shared" si="8"/>
        <v>93466</v>
      </c>
      <c r="M63">
        <f t="shared" si="9"/>
        <v>17675</v>
      </c>
      <c r="N63">
        <f t="shared" si="10"/>
        <v>56092.800000000003</v>
      </c>
      <c r="O63">
        <f t="shared" si="11"/>
        <v>75791</v>
      </c>
      <c r="Q63">
        <v>179</v>
      </c>
      <c r="R63">
        <v>1010</v>
      </c>
      <c r="T63">
        <v>-3168.5999999999985</v>
      </c>
      <c r="U63">
        <v>-1014.3999999999942</v>
      </c>
      <c r="W63">
        <v>3168.5999999999995</v>
      </c>
      <c r="X63">
        <v>1730</v>
      </c>
      <c r="AB63">
        <v>56092.800000000003</v>
      </c>
      <c r="AC63">
        <v>1.5030627816760795</v>
      </c>
      <c r="AK63">
        <v>56092.800000000003</v>
      </c>
      <c r="AL63">
        <v>1.5030627816760795</v>
      </c>
    </row>
    <row r="64" spans="2:38" x14ac:dyDescent="0.25">
      <c r="B64">
        <v>111983</v>
      </c>
      <c r="C64">
        <v>113574</v>
      </c>
      <c r="D64">
        <v>51189</v>
      </c>
      <c r="E64">
        <v>61335</v>
      </c>
      <c r="F64">
        <v>13983</v>
      </c>
      <c r="H64">
        <v>123990</v>
      </c>
      <c r="J64">
        <f t="shared" si="6"/>
        <v>70412.800000000003</v>
      </c>
      <c r="K64">
        <f t="shared" si="7"/>
        <v>1.7609014270132703</v>
      </c>
      <c r="L64">
        <f t="shared" si="8"/>
        <v>113574</v>
      </c>
      <c r="M64">
        <f t="shared" si="9"/>
        <v>13983</v>
      </c>
      <c r="N64">
        <f t="shared" si="10"/>
        <v>70412.800000000003</v>
      </c>
      <c r="O64">
        <f t="shared" si="11"/>
        <v>99591</v>
      </c>
      <c r="Q64">
        <v>-2577</v>
      </c>
      <c r="R64">
        <v>-5883</v>
      </c>
      <c r="T64">
        <v>-13670</v>
      </c>
      <c r="U64">
        <v>66.19999999999709</v>
      </c>
      <c r="W64">
        <v>13670</v>
      </c>
      <c r="X64">
        <v>1616.2</v>
      </c>
      <c r="AB64">
        <v>70412.800000000003</v>
      </c>
      <c r="AC64">
        <v>1.7609014270132703</v>
      </c>
      <c r="AK64">
        <v>70412.800000000003</v>
      </c>
      <c r="AL64">
        <v>1.7609014270132703</v>
      </c>
    </row>
    <row r="65" spans="2:38" x14ac:dyDescent="0.25">
      <c r="B65">
        <v>92391</v>
      </c>
      <c r="C65">
        <v>120309</v>
      </c>
      <c r="D65">
        <v>73828</v>
      </c>
      <c r="E65">
        <v>109581</v>
      </c>
      <c r="F65">
        <v>37255</v>
      </c>
      <c r="H65">
        <v>117561</v>
      </c>
      <c r="J65">
        <f t="shared" si="6"/>
        <v>86672.8</v>
      </c>
      <c r="K65">
        <f t="shared" si="7"/>
        <v>1.3563770871599856</v>
      </c>
      <c r="L65">
        <f t="shared" si="8"/>
        <v>120309</v>
      </c>
      <c r="M65">
        <f t="shared" si="9"/>
        <v>37255</v>
      </c>
      <c r="N65">
        <f t="shared" si="10"/>
        <v>86672.8</v>
      </c>
      <c r="O65">
        <f t="shared" si="11"/>
        <v>83054</v>
      </c>
      <c r="Q65">
        <v>11043</v>
      </c>
      <c r="R65">
        <v>-12</v>
      </c>
      <c r="T65">
        <v>769.60000000000582</v>
      </c>
      <c r="U65">
        <v>3161.4000000000087</v>
      </c>
      <c r="W65">
        <v>16010</v>
      </c>
      <c r="X65">
        <v>3161.4</v>
      </c>
      <c r="AB65">
        <v>86672.8</v>
      </c>
      <c r="AC65">
        <v>1.3563770871599856</v>
      </c>
      <c r="AK65">
        <v>86672.8</v>
      </c>
      <c r="AL65">
        <v>1.3563770871599856</v>
      </c>
    </row>
    <row r="66" spans="2:38" x14ac:dyDescent="0.25">
      <c r="B66">
        <v>38843</v>
      </c>
      <c r="C66">
        <v>10112</v>
      </c>
      <c r="D66">
        <v>16583</v>
      </c>
      <c r="E66">
        <v>42476</v>
      </c>
      <c r="F66">
        <v>58970</v>
      </c>
      <c r="H66">
        <v>70887</v>
      </c>
      <c r="J66">
        <f t="shared" ref="J66:J101" si="12">AVERAGE(B66:F66)</f>
        <v>33396.800000000003</v>
      </c>
      <c r="K66">
        <f t="shared" ref="K66:K97" si="13">H66/J66</f>
        <v>2.1225686293297561</v>
      </c>
      <c r="L66">
        <f t="shared" ref="L66:L101" si="14">MAX(B66:F66)</f>
        <v>58970</v>
      </c>
      <c r="M66">
        <f t="shared" ref="M66:M101" si="15">MIN(B66:F66)</f>
        <v>10112</v>
      </c>
      <c r="N66">
        <f t="shared" ref="N66:N101" si="16">AVERAGE(B66:F66)</f>
        <v>33396.800000000003</v>
      </c>
      <c r="O66">
        <f t="shared" ref="O66:O101" si="17">L66-M66</f>
        <v>48858</v>
      </c>
      <c r="Q66">
        <v>-14844</v>
      </c>
      <c r="R66">
        <v>-2063</v>
      </c>
      <c r="T66">
        <v>-8890.5999999999985</v>
      </c>
      <c r="U66">
        <v>-521</v>
      </c>
      <c r="W66">
        <v>16631.400000000001</v>
      </c>
      <c r="X66">
        <v>870.2</v>
      </c>
      <c r="AD66">
        <v>33396.800000000003</v>
      </c>
      <c r="AE66">
        <v>2.1225686293297561</v>
      </c>
      <c r="AK66">
        <v>33396.800000000003</v>
      </c>
      <c r="AL66">
        <v>2.1225686293297561</v>
      </c>
    </row>
    <row r="67" spans="2:38" x14ac:dyDescent="0.25">
      <c r="B67">
        <v>58425</v>
      </c>
      <c r="C67">
        <v>48716</v>
      </c>
      <c r="D67">
        <v>75097</v>
      </c>
      <c r="E67">
        <v>20239</v>
      </c>
      <c r="F67">
        <v>99153</v>
      </c>
      <c r="H67">
        <v>114274</v>
      </c>
      <c r="J67">
        <f t="shared" si="12"/>
        <v>60326</v>
      </c>
      <c r="K67">
        <f t="shared" si="13"/>
        <v>1.894274442197394</v>
      </c>
      <c r="L67">
        <f t="shared" si="14"/>
        <v>99153</v>
      </c>
      <c r="M67">
        <f t="shared" si="15"/>
        <v>20239</v>
      </c>
      <c r="N67">
        <f t="shared" si="16"/>
        <v>60326</v>
      </c>
      <c r="O67">
        <f t="shared" si="17"/>
        <v>78914</v>
      </c>
      <c r="Q67">
        <v>16612</v>
      </c>
      <c r="R67">
        <v>0</v>
      </c>
      <c r="T67">
        <v>8666</v>
      </c>
      <c r="U67">
        <v>1002.4000000000015</v>
      </c>
      <c r="W67">
        <v>8666</v>
      </c>
      <c r="X67">
        <v>1171.2</v>
      </c>
      <c r="AD67">
        <v>60326</v>
      </c>
      <c r="AE67">
        <v>1.894274442197394</v>
      </c>
      <c r="AK67">
        <v>60326</v>
      </c>
      <c r="AL67">
        <v>1.894274442197394</v>
      </c>
    </row>
    <row r="68" spans="2:38" x14ac:dyDescent="0.25">
      <c r="B68">
        <v>10111</v>
      </c>
      <c r="C68">
        <v>107303</v>
      </c>
      <c r="D68">
        <v>6591</v>
      </c>
      <c r="E68">
        <v>31884</v>
      </c>
      <c r="F68">
        <v>110657</v>
      </c>
      <c r="H68">
        <v>69398</v>
      </c>
      <c r="J68">
        <f t="shared" si="12"/>
        <v>53309.2</v>
      </c>
      <c r="K68">
        <f t="shared" si="13"/>
        <v>1.3018015652082569</v>
      </c>
      <c r="L68">
        <f t="shared" si="14"/>
        <v>110657</v>
      </c>
      <c r="M68">
        <f t="shared" si="15"/>
        <v>6591</v>
      </c>
      <c r="N68">
        <f t="shared" si="16"/>
        <v>53309.2</v>
      </c>
      <c r="O68">
        <f t="shared" si="17"/>
        <v>104066</v>
      </c>
      <c r="Q68">
        <v>7652</v>
      </c>
      <c r="R68">
        <v>-688</v>
      </c>
      <c r="T68">
        <v>2042.7999999999956</v>
      </c>
      <c r="U68">
        <v>-1341.6000000000058</v>
      </c>
      <c r="W68">
        <v>10949.599999999999</v>
      </c>
      <c r="X68">
        <v>1376.4</v>
      </c>
      <c r="Z68">
        <v>53309.2</v>
      </c>
      <c r="AA68">
        <v>1.3018015652082569</v>
      </c>
      <c r="AK68">
        <v>53309.2</v>
      </c>
      <c r="AL68">
        <v>1.3018015652082569</v>
      </c>
    </row>
    <row r="69" spans="2:38" x14ac:dyDescent="0.25">
      <c r="B69">
        <v>41433</v>
      </c>
      <c r="C69">
        <v>67385</v>
      </c>
      <c r="D69">
        <v>85603</v>
      </c>
      <c r="E69">
        <v>85675</v>
      </c>
      <c r="F69">
        <v>75295</v>
      </c>
      <c r="H69">
        <v>105333</v>
      </c>
      <c r="J69">
        <f t="shared" si="12"/>
        <v>71078.2</v>
      </c>
      <c r="K69">
        <f t="shared" si="13"/>
        <v>1.481931168769046</v>
      </c>
      <c r="L69">
        <f t="shared" si="14"/>
        <v>85675</v>
      </c>
      <c r="M69">
        <f t="shared" si="15"/>
        <v>41433</v>
      </c>
      <c r="N69">
        <f t="shared" si="16"/>
        <v>71078.2</v>
      </c>
      <c r="O69">
        <f t="shared" si="17"/>
        <v>44242</v>
      </c>
      <c r="Q69">
        <v>-3153</v>
      </c>
      <c r="R69">
        <v>-75</v>
      </c>
      <c r="T69">
        <v>8545</v>
      </c>
      <c r="U69">
        <v>218.19999999999709</v>
      </c>
      <c r="W69">
        <v>11548.2</v>
      </c>
      <c r="X69">
        <v>259.8</v>
      </c>
      <c r="AF69">
        <v>71078.2</v>
      </c>
      <c r="AG69">
        <v>1.481931168769046</v>
      </c>
      <c r="AK69">
        <v>71078.2</v>
      </c>
      <c r="AL69">
        <v>1.481931168769046</v>
      </c>
    </row>
    <row r="70" spans="2:38" x14ac:dyDescent="0.25">
      <c r="B70">
        <v>7937</v>
      </c>
      <c r="C70">
        <v>48996</v>
      </c>
      <c r="D70">
        <v>12574</v>
      </c>
      <c r="E70">
        <v>21039</v>
      </c>
      <c r="F70">
        <v>28906</v>
      </c>
      <c r="H70">
        <v>30779</v>
      </c>
      <c r="J70">
        <f t="shared" si="12"/>
        <v>23890.400000000001</v>
      </c>
      <c r="K70">
        <f t="shared" si="13"/>
        <v>1.2883417607072296</v>
      </c>
      <c r="L70">
        <f t="shared" si="14"/>
        <v>48996</v>
      </c>
      <c r="M70">
        <f t="shared" si="15"/>
        <v>7937</v>
      </c>
      <c r="N70">
        <f t="shared" si="16"/>
        <v>23890.400000000001</v>
      </c>
      <c r="O70">
        <f t="shared" si="17"/>
        <v>41059</v>
      </c>
      <c r="Q70">
        <v>11222</v>
      </c>
      <c r="R70">
        <v>13</v>
      </c>
      <c r="T70">
        <v>5661.8000000000029</v>
      </c>
      <c r="U70">
        <v>18.200000000000728</v>
      </c>
      <c r="W70">
        <v>8843</v>
      </c>
      <c r="X70">
        <v>599</v>
      </c>
      <c r="Z70">
        <v>23890.400000000001</v>
      </c>
      <c r="AA70">
        <v>1.2883417607072296</v>
      </c>
      <c r="AK70">
        <v>23890.400000000001</v>
      </c>
      <c r="AL70">
        <v>1.2883417607072296</v>
      </c>
    </row>
    <row r="71" spans="2:38" x14ac:dyDescent="0.25">
      <c r="B71">
        <v>24147</v>
      </c>
      <c r="C71">
        <v>62946</v>
      </c>
      <c r="D71">
        <v>47509</v>
      </c>
      <c r="E71">
        <v>2504</v>
      </c>
      <c r="F71">
        <v>104905</v>
      </c>
      <c r="H71">
        <v>78435</v>
      </c>
      <c r="J71">
        <f t="shared" si="12"/>
        <v>48402.2</v>
      </c>
      <c r="K71">
        <f t="shared" si="13"/>
        <v>1.6204841928672664</v>
      </c>
      <c r="L71">
        <f t="shared" si="14"/>
        <v>104905</v>
      </c>
      <c r="M71">
        <f t="shared" si="15"/>
        <v>2504</v>
      </c>
      <c r="N71">
        <f t="shared" si="16"/>
        <v>48402.2</v>
      </c>
      <c r="O71">
        <f t="shared" si="17"/>
        <v>102401</v>
      </c>
      <c r="Q71">
        <v>-16152</v>
      </c>
      <c r="R71">
        <v>1</v>
      </c>
      <c r="T71">
        <v>7049.5999999999985</v>
      </c>
      <c r="U71">
        <v>-5.8000000000029104</v>
      </c>
      <c r="W71">
        <v>16216.8</v>
      </c>
      <c r="X71">
        <v>2155.3999999999996</v>
      </c>
      <c r="AD71">
        <v>48402.2</v>
      </c>
      <c r="AE71">
        <v>1.6204841928672664</v>
      </c>
      <c r="AK71">
        <v>48402.2</v>
      </c>
      <c r="AL71">
        <v>1.6204841928672664</v>
      </c>
    </row>
    <row r="72" spans="2:38" x14ac:dyDescent="0.25">
      <c r="B72">
        <v>7732</v>
      </c>
      <c r="C72">
        <v>51136</v>
      </c>
      <c r="D72">
        <v>13495</v>
      </c>
      <c r="E72">
        <v>105874</v>
      </c>
      <c r="F72">
        <v>32792</v>
      </c>
      <c r="H72">
        <v>49029</v>
      </c>
      <c r="J72">
        <f t="shared" si="12"/>
        <v>42205.8</v>
      </c>
      <c r="K72">
        <f t="shared" si="13"/>
        <v>1.161664984433419</v>
      </c>
      <c r="L72">
        <f t="shared" si="14"/>
        <v>105874</v>
      </c>
      <c r="M72">
        <f t="shared" si="15"/>
        <v>7732</v>
      </c>
      <c r="N72">
        <f t="shared" si="16"/>
        <v>42205.8</v>
      </c>
      <c r="O72">
        <f t="shared" si="17"/>
        <v>98142</v>
      </c>
      <c r="Q72">
        <v>-5091</v>
      </c>
      <c r="R72">
        <v>1363</v>
      </c>
      <c r="T72">
        <v>-5911.7999999999956</v>
      </c>
      <c r="U72">
        <v>-151.19999999999709</v>
      </c>
      <c r="W72">
        <v>7405.8</v>
      </c>
      <c r="X72">
        <v>1113.6000000000001</v>
      </c>
      <c r="Z72">
        <v>42205.8</v>
      </c>
      <c r="AA72">
        <v>1.161664984433419</v>
      </c>
      <c r="AK72">
        <v>42205.8</v>
      </c>
      <c r="AL72">
        <v>1.161664984433419</v>
      </c>
    </row>
    <row r="73" spans="2:38" x14ac:dyDescent="0.25">
      <c r="B73">
        <v>117855</v>
      </c>
      <c r="C73">
        <v>23033</v>
      </c>
      <c r="D73">
        <v>34996</v>
      </c>
      <c r="E73">
        <v>79395</v>
      </c>
      <c r="F73">
        <v>6286</v>
      </c>
      <c r="H73">
        <v>65670</v>
      </c>
      <c r="J73">
        <f t="shared" si="12"/>
        <v>52313</v>
      </c>
      <c r="K73">
        <f t="shared" si="13"/>
        <v>1.2553285034312696</v>
      </c>
      <c r="L73">
        <f t="shared" si="14"/>
        <v>117855</v>
      </c>
      <c r="M73">
        <f t="shared" si="15"/>
        <v>6286</v>
      </c>
      <c r="N73">
        <f t="shared" si="16"/>
        <v>52313</v>
      </c>
      <c r="O73">
        <f t="shared" si="17"/>
        <v>111569</v>
      </c>
      <c r="Q73">
        <v>-9114</v>
      </c>
      <c r="R73">
        <v>-166</v>
      </c>
      <c r="T73">
        <v>3654.1999999999971</v>
      </c>
      <c r="U73">
        <v>145.59999999999854</v>
      </c>
      <c r="W73">
        <v>4974.2</v>
      </c>
      <c r="X73">
        <v>872.8</v>
      </c>
      <c r="Z73">
        <v>52313</v>
      </c>
      <c r="AA73">
        <v>1.2553285034312696</v>
      </c>
      <c r="AK73">
        <v>52313</v>
      </c>
      <c r="AL73">
        <v>1.2553285034312696</v>
      </c>
    </row>
    <row r="74" spans="2:38" x14ac:dyDescent="0.25">
      <c r="B74">
        <v>40902</v>
      </c>
      <c r="C74">
        <v>25355</v>
      </c>
      <c r="D74">
        <v>109977</v>
      </c>
      <c r="E74">
        <v>45654</v>
      </c>
      <c r="F74">
        <v>102692</v>
      </c>
      <c r="H74">
        <v>131629</v>
      </c>
      <c r="J74">
        <f t="shared" si="12"/>
        <v>64916</v>
      </c>
      <c r="K74">
        <f t="shared" si="13"/>
        <v>2.0276819274138886</v>
      </c>
      <c r="L74">
        <f t="shared" si="14"/>
        <v>109977</v>
      </c>
      <c r="M74">
        <f t="shared" si="15"/>
        <v>25355</v>
      </c>
      <c r="N74">
        <f t="shared" si="16"/>
        <v>64916</v>
      </c>
      <c r="O74">
        <f t="shared" si="17"/>
        <v>84622</v>
      </c>
      <c r="Q74">
        <v>-4532</v>
      </c>
      <c r="R74">
        <v>-1036</v>
      </c>
      <c r="T74">
        <v>-20027.800000000003</v>
      </c>
      <c r="U74">
        <v>796.19999999999709</v>
      </c>
      <c r="W74">
        <v>20027.800000000003</v>
      </c>
      <c r="X74">
        <v>879.8</v>
      </c>
      <c r="AF74">
        <v>64916</v>
      </c>
      <c r="AG74">
        <v>2.0276819274138886</v>
      </c>
      <c r="AK74">
        <v>64916</v>
      </c>
      <c r="AL74">
        <v>2.0276819274138886</v>
      </c>
    </row>
    <row r="75" spans="2:38" x14ac:dyDescent="0.25">
      <c r="B75">
        <v>48492</v>
      </c>
      <c r="C75">
        <v>107417</v>
      </c>
      <c r="D75">
        <v>108602</v>
      </c>
      <c r="E75">
        <v>6237</v>
      </c>
      <c r="F75">
        <v>96556</v>
      </c>
      <c r="H75">
        <v>134860</v>
      </c>
      <c r="J75">
        <f t="shared" si="12"/>
        <v>73460.800000000003</v>
      </c>
      <c r="K75">
        <f t="shared" si="13"/>
        <v>1.8358090301221874</v>
      </c>
      <c r="L75">
        <f t="shared" si="14"/>
        <v>108602</v>
      </c>
      <c r="M75">
        <f t="shared" si="15"/>
        <v>6237</v>
      </c>
      <c r="N75">
        <f t="shared" si="16"/>
        <v>73460.800000000003</v>
      </c>
      <c r="O75">
        <f t="shared" si="17"/>
        <v>102365</v>
      </c>
      <c r="Q75">
        <v>16780</v>
      </c>
      <c r="R75">
        <v>4924</v>
      </c>
      <c r="T75">
        <v>-240.80000000000291</v>
      </c>
      <c r="U75">
        <v>-126.39999999999418</v>
      </c>
      <c r="W75">
        <v>12243.6</v>
      </c>
      <c r="X75">
        <v>1696.4</v>
      </c>
      <c r="AF75">
        <v>73460.800000000003</v>
      </c>
      <c r="AG75">
        <v>1.8358090301221874</v>
      </c>
      <c r="AK75">
        <v>73460.800000000003</v>
      </c>
      <c r="AL75">
        <v>1.8358090301221874</v>
      </c>
    </row>
    <row r="76" spans="2:38" x14ac:dyDescent="0.25">
      <c r="B76">
        <v>59564</v>
      </c>
      <c r="C76">
        <v>95314</v>
      </c>
      <c r="D76">
        <v>75406</v>
      </c>
      <c r="E76">
        <v>17221</v>
      </c>
      <c r="F76">
        <v>63951</v>
      </c>
      <c r="H76">
        <v>90129</v>
      </c>
      <c r="J76">
        <f t="shared" si="12"/>
        <v>62291.199999999997</v>
      </c>
      <c r="K76">
        <f t="shared" si="13"/>
        <v>1.4468977961574028</v>
      </c>
      <c r="L76">
        <f t="shared" si="14"/>
        <v>95314</v>
      </c>
      <c r="M76">
        <f t="shared" si="15"/>
        <v>17221</v>
      </c>
      <c r="N76">
        <f t="shared" si="16"/>
        <v>62291.199999999997</v>
      </c>
      <c r="O76">
        <f t="shared" si="17"/>
        <v>78093</v>
      </c>
      <c r="Q76">
        <v>17067</v>
      </c>
      <c r="R76">
        <v>0</v>
      </c>
      <c r="T76">
        <v>-10426.400000000009</v>
      </c>
      <c r="U76">
        <v>-3222.8000000000029</v>
      </c>
      <c r="W76">
        <v>19393.600000000002</v>
      </c>
      <c r="X76">
        <v>3222.8</v>
      </c>
      <c r="AB76">
        <v>62291.199999999997</v>
      </c>
      <c r="AC76">
        <v>1.4468977961574028</v>
      </c>
      <c r="AK76">
        <v>62291.199999999997</v>
      </c>
      <c r="AL76">
        <v>1.4468977961574028</v>
      </c>
    </row>
    <row r="77" spans="2:38" x14ac:dyDescent="0.25">
      <c r="B77">
        <v>49782</v>
      </c>
      <c r="C77">
        <v>88207</v>
      </c>
      <c r="D77">
        <v>90376</v>
      </c>
      <c r="E77">
        <v>92993</v>
      </c>
      <c r="F77">
        <v>67516</v>
      </c>
      <c r="H77">
        <v>97457</v>
      </c>
      <c r="J77">
        <f t="shared" si="12"/>
        <v>77774.8</v>
      </c>
      <c r="K77">
        <f t="shared" si="13"/>
        <v>1.2530665459763317</v>
      </c>
      <c r="L77">
        <f t="shared" si="14"/>
        <v>92993</v>
      </c>
      <c r="M77">
        <f t="shared" si="15"/>
        <v>49782</v>
      </c>
      <c r="N77">
        <f t="shared" si="16"/>
        <v>77774.8</v>
      </c>
      <c r="O77">
        <f t="shared" si="17"/>
        <v>43211</v>
      </c>
      <c r="Q77">
        <v>8282</v>
      </c>
      <c r="R77">
        <v>-711</v>
      </c>
      <c r="T77">
        <v>-8620.3999999999942</v>
      </c>
      <c r="U77">
        <v>-300.19999999999709</v>
      </c>
      <c r="W77">
        <v>16863.199999999997</v>
      </c>
      <c r="X77">
        <v>1855.8</v>
      </c>
      <c r="AB77">
        <v>77774.8</v>
      </c>
      <c r="AC77">
        <v>1.2530665459763317</v>
      </c>
      <c r="AI77">
        <v>77774.8</v>
      </c>
      <c r="AJ77">
        <v>1.2530665459763317</v>
      </c>
    </row>
    <row r="78" spans="2:38" x14ac:dyDescent="0.25">
      <c r="B78">
        <v>46118</v>
      </c>
      <c r="C78">
        <v>35589</v>
      </c>
      <c r="D78">
        <v>84033</v>
      </c>
      <c r="E78">
        <v>12826</v>
      </c>
      <c r="F78">
        <v>19541</v>
      </c>
      <c r="H78">
        <v>110806</v>
      </c>
      <c r="J78">
        <f t="shared" si="12"/>
        <v>39621.4</v>
      </c>
      <c r="K78">
        <f t="shared" si="13"/>
        <v>2.79662000837931</v>
      </c>
      <c r="L78">
        <f t="shared" si="14"/>
        <v>84033</v>
      </c>
      <c r="M78">
        <f t="shared" si="15"/>
        <v>12826</v>
      </c>
      <c r="N78">
        <f t="shared" si="16"/>
        <v>39621.4</v>
      </c>
      <c r="O78">
        <f t="shared" si="17"/>
        <v>71207</v>
      </c>
      <c r="Q78">
        <v>21385</v>
      </c>
      <c r="R78">
        <v>322</v>
      </c>
      <c r="T78">
        <v>6559</v>
      </c>
      <c r="U78">
        <v>-1047.7999999999956</v>
      </c>
      <c r="W78">
        <v>11088.2</v>
      </c>
      <c r="X78">
        <v>1189</v>
      </c>
      <c r="AD78">
        <v>39621.4</v>
      </c>
      <c r="AE78">
        <v>2.79662000837931</v>
      </c>
      <c r="AK78">
        <v>39621.4</v>
      </c>
      <c r="AL78">
        <v>2.79662000837931</v>
      </c>
    </row>
    <row r="79" spans="2:38" x14ac:dyDescent="0.25">
      <c r="B79">
        <v>34520</v>
      </c>
      <c r="C79">
        <v>89461</v>
      </c>
      <c r="D79">
        <v>116127</v>
      </c>
      <c r="E79">
        <v>104268</v>
      </c>
      <c r="F79">
        <v>24739</v>
      </c>
      <c r="H79">
        <v>122420</v>
      </c>
      <c r="J79">
        <f t="shared" si="12"/>
        <v>73823</v>
      </c>
      <c r="K79">
        <f t="shared" si="13"/>
        <v>1.6582907765872426</v>
      </c>
      <c r="L79">
        <f t="shared" si="14"/>
        <v>116127</v>
      </c>
      <c r="M79">
        <f t="shared" si="15"/>
        <v>24739</v>
      </c>
      <c r="N79">
        <f t="shared" si="16"/>
        <v>73823</v>
      </c>
      <c r="O79">
        <f t="shared" si="17"/>
        <v>91388</v>
      </c>
      <c r="Q79">
        <v>18239</v>
      </c>
      <c r="R79">
        <v>1089</v>
      </c>
      <c r="T79">
        <v>20711.599999999999</v>
      </c>
      <c r="U79">
        <v>1174.1999999999971</v>
      </c>
      <c r="W79">
        <v>20711.599999999999</v>
      </c>
      <c r="X79">
        <v>1646.6000000000001</v>
      </c>
      <c r="AD79">
        <v>73823</v>
      </c>
      <c r="AE79">
        <v>1.6582907765872426</v>
      </c>
      <c r="AK79">
        <v>73823</v>
      </c>
      <c r="AL79">
        <v>1.6582907765872426</v>
      </c>
    </row>
    <row r="80" spans="2:38" x14ac:dyDescent="0.25">
      <c r="B80">
        <v>18959</v>
      </c>
      <c r="C80">
        <v>56922</v>
      </c>
      <c r="D80">
        <v>40208</v>
      </c>
      <c r="E80">
        <v>17288</v>
      </c>
      <c r="F80">
        <v>47032</v>
      </c>
      <c r="H80">
        <v>88309</v>
      </c>
      <c r="J80">
        <f t="shared" si="12"/>
        <v>36081.800000000003</v>
      </c>
      <c r="K80">
        <f t="shared" si="13"/>
        <v>2.4474665898042778</v>
      </c>
      <c r="L80">
        <f t="shared" si="14"/>
        <v>56922</v>
      </c>
      <c r="M80">
        <f t="shared" si="15"/>
        <v>17288</v>
      </c>
      <c r="N80">
        <f t="shared" si="16"/>
        <v>36081.800000000003</v>
      </c>
      <c r="O80">
        <f t="shared" si="17"/>
        <v>39634</v>
      </c>
      <c r="Q80">
        <v>-2096</v>
      </c>
      <c r="R80">
        <v>9</v>
      </c>
      <c r="T80">
        <v>2921</v>
      </c>
      <c r="U80">
        <v>-765.39999999999418</v>
      </c>
      <c r="W80">
        <v>7708.6</v>
      </c>
      <c r="X80">
        <v>841</v>
      </c>
      <c r="AD80">
        <v>36081.800000000003</v>
      </c>
      <c r="AE80">
        <v>2.4474665898042778</v>
      </c>
      <c r="AK80">
        <v>36081.800000000003</v>
      </c>
      <c r="AL80">
        <v>2.4474665898042778</v>
      </c>
    </row>
    <row r="81" spans="2:38" x14ac:dyDescent="0.25">
      <c r="B81">
        <v>115092</v>
      </c>
      <c r="C81">
        <v>7860</v>
      </c>
      <c r="D81">
        <v>40880</v>
      </c>
      <c r="E81">
        <v>37704</v>
      </c>
      <c r="F81">
        <v>57547</v>
      </c>
      <c r="H81">
        <v>67324</v>
      </c>
      <c r="J81">
        <f t="shared" si="12"/>
        <v>51816.6</v>
      </c>
      <c r="K81">
        <f t="shared" si="13"/>
        <v>1.2992747497906076</v>
      </c>
      <c r="L81">
        <f t="shared" si="14"/>
        <v>115092</v>
      </c>
      <c r="M81">
        <f t="shared" si="15"/>
        <v>7860</v>
      </c>
      <c r="N81">
        <f t="shared" si="16"/>
        <v>51816.6</v>
      </c>
      <c r="O81">
        <f t="shared" si="17"/>
        <v>107232</v>
      </c>
      <c r="Q81">
        <v>4717</v>
      </c>
      <c r="R81">
        <v>2</v>
      </c>
      <c r="T81">
        <v>-9585</v>
      </c>
      <c r="U81">
        <v>-84.400000000001455</v>
      </c>
      <c r="W81">
        <v>15666.599999999999</v>
      </c>
      <c r="X81">
        <v>652.79999999999995</v>
      </c>
      <c r="AB81">
        <v>51816.6</v>
      </c>
      <c r="AC81">
        <v>1.2992747497906076</v>
      </c>
      <c r="AI81">
        <v>51816.6</v>
      </c>
      <c r="AJ81">
        <v>1.2992747497906076</v>
      </c>
    </row>
    <row r="82" spans="2:38" x14ac:dyDescent="0.25">
      <c r="B82">
        <v>32333</v>
      </c>
      <c r="C82">
        <v>21469</v>
      </c>
      <c r="D82">
        <v>30608</v>
      </c>
      <c r="E82">
        <v>33852</v>
      </c>
      <c r="F82">
        <v>10453</v>
      </c>
      <c r="H82">
        <v>56804</v>
      </c>
      <c r="J82">
        <f t="shared" si="12"/>
        <v>25743</v>
      </c>
      <c r="K82">
        <f t="shared" si="13"/>
        <v>2.206580429631356</v>
      </c>
      <c r="L82">
        <f t="shared" si="14"/>
        <v>33852</v>
      </c>
      <c r="M82">
        <f t="shared" si="15"/>
        <v>10453</v>
      </c>
      <c r="N82">
        <f t="shared" si="16"/>
        <v>25743</v>
      </c>
      <c r="O82">
        <f t="shared" si="17"/>
        <v>23399</v>
      </c>
      <c r="Q82">
        <v>3299</v>
      </c>
      <c r="R82">
        <v>-2713</v>
      </c>
      <c r="T82">
        <v>-8106.5999999999985</v>
      </c>
      <c r="U82">
        <v>464.20000000000073</v>
      </c>
      <c r="W82">
        <v>8231.7999999999993</v>
      </c>
      <c r="X82">
        <v>1161.3999999999999</v>
      </c>
      <c r="AD82">
        <v>25743</v>
      </c>
      <c r="AE82">
        <v>2.206580429631356</v>
      </c>
      <c r="AK82">
        <v>25743</v>
      </c>
      <c r="AL82">
        <v>2.206580429631356</v>
      </c>
    </row>
    <row r="83" spans="2:38" x14ac:dyDescent="0.25">
      <c r="B83">
        <v>11702</v>
      </c>
      <c r="C83">
        <v>17492</v>
      </c>
      <c r="D83">
        <v>41579</v>
      </c>
      <c r="E83">
        <v>70617</v>
      </c>
      <c r="F83">
        <v>103337</v>
      </c>
      <c r="H83">
        <v>60025</v>
      </c>
      <c r="J83">
        <f t="shared" si="12"/>
        <v>48945.4</v>
      </c>
      <c r="K83">
        <f t="shared" si="13"/>
        <v>1.2263665226967191</v>
      </c>
      <c r="L83">
        <f t="shared" si="14"/>
        <v>103337</v>
      </c>
      <c r="M83">
        <f t="shared" si="15"/>
        <v>11702</v>
      </c>
      <c r="N83">
        <f t="shared" si="16"/>
        <v>48945.4</v>
      </c>
      <c r="O83">
        <f t="shared" si="17"/>
        <v>91635</v>
      </c>
      <c r="Q83">
        <v>17836</v>
      </c>
      <c r="R83">
        <v>-314</v>
      </c>
      <c r="T83">
        <v>13029.400000000001</v>
      </c>
      <c r="U83">
        <v>-904.40000000000146</v>
      </c>
      <c r="W83">
        <v>13166.6</v>
      </c>
      <c r="X83">
        <v>912.80000000000007</v>
      </c>
      <c r="Z83">
        <v>48945.4</v>
      </c>
      <c r="AA83">
        <v>1.2263665226967191</v>
      </c>
      <c r="AK83">
        <v>48945.4</v>
      </c>
      <c r="AL83">
        <v>1.2263665226967191</v>
      </c>
    </row>
    <row r="84" spans="2:38" x14ac:dyDescent="0.25">
      <c r="B84">
        <v>8518</v>
      </c>
      <c r="C84">
        <v>104135</v>
      </c>
      <c r="D84">
        <v>49346</v>
      </c>
      <c r="E84">
        <v>35250</v>
      </c>
      <c r="F84">
        <v>101673</v>
      </c>
      <c r="H84">
        <v>66373</v>
      </c>
      <c r="J84">
        <f t="shared" si="12"/>
        <v>59784.4</v>
      </c>
      <c r="K84">
        <f t="shared" si="13"/>
        <v>1.1102060069181927</v>
      </c>
      <c r="L84">
        <f t="shared" si="14"/>
        <v>104135</v>
      </c>
      <c r="M84">
        <f t="shared" si="15"/>
        <v>8518</v>
      </c>
      <c r="N84">
        <f t="shared" si="16"/>
        <v>59784.4</v>
      </c>
      <c r="O84">
        <f t="shared" si="17"/>
        <v>95617</v>
      </c>
      <c r="Q84">
        <v>-28337</v>
      </c>
      <c r="R84">
        <v>0</v>
      </c>
      <c r="T84">
        <v>9256</v>
      </c>
      <c r="U84">
        <v>-978.59999999999854</v>
      </c>
      <c r="W84">
        <v>10424.4</v>
      </c>
      <c r="X84">
        <v>1285</v>
      </c>
      <c r="AD84">
        <v>59784.4</v>
      </c>
      <c r="AE84">
        <v>1.1102060069181927</v>
      </c>
      <c r="AI84">
        <v>59784.4</v>
      </c>
      <c r="AJ84">
        <v>1.1102060069181927</v>
      </c>
    </row>
    <row r="85" spans="2:38" x14ac:dyDescent="0.25">
      <c r="B85">
        <v>50648</v>
      </c>
      <c r="C85">
        <v>23006</v>
      </c>
      <c r="D85">
        <v>75945</v>
      </c>
      <c r="E85">
        <v>39788</v>
      </c>
      <c r="F85">
        <v>60673</v>
      </c>
      <c r="H85">
        <v>100146</v>
      </c>
      <c r="J85">
        <f t="shared" si="12"/>
        <v>50012</v>
      </c>
      <c r="K85">
        <f t="shared" si="13"/>
        <v>2.0024394145405102</v>
      </c>
      <c r="L85">
        <f t="shared" si="14"/>
        <v>75945</v>
      </c>
      <c r="M85">
        <f t="shared" si="15"/>
        <v>23006</v>
      </c>
      <c r="N85">
        <f t="shared" si="16"/>
        <v>50012</v>
      </c>
      <c r="O85">
        <f t="shared" si="17"/>
        <v>52939</v>
      </c>
      <c r="Q85">
        <v>6666</v>
      </c>
      <c r="R85">
        <v>-17</v>
      </c>
      <c r="T85">
        <v>-9520</v>
      </c>
      <c r="U85">
        <v>-771.40000000000146</v>
      </c>
      <c r="W85">
        <v>21195.999999999996</v>
      </c>
      <c r="X85">
        <v>939</v>
      </c>
      <c r="AF85">
        <v>50012</v>
      </c>
      <c r="AG85">
        <v>2.0024394145405102</v>
      </c>
      <c r="AK85">
        <v>50012</v>
      </c>
      <c r="AL85">
        <v>2.0024394145405102</v>
      </c>
    </row>
    <row r="86" spans="2:38" x14ac:dyDescent="0.25">
      <c r="B86">
        <v>34269</v>
      </c>
      <c r="C86">
        <v>94942</v>
      </c>
      <c r="D86">
        <v>106996</v>
      </c>
      <c r="E86">
        <v>49956</v>
      </c>
      <c r="F86">
        <v>72727</v>
      </c>
      <c r="H86">
        <v>87428</v>
      </c>
      <c r="J86">
        <f t="shared" si="12"/>
        <v>71778</v>
      </c>
      <c r="K86">
        <f t="shared" si="13"/>
        <v>1.2180333807016077</v>
      </c>
      <c r="L86">
        <f t="shared" si="14"/>
        <v>106996</v>
      </c>
      <c r="M86">
        <f t="shared" si="15"/>
        <v>34269</v>
      </c>
      <c r="N86">
        <f t="shared" si="16"/>
        <v>71778</v>
      </c>
      <c r="O86">
        <f t="shared" si="17"/>
        <v>72727</v>
      </c>
      <c r="Q86">
        <v>-16015</v>
      </c>
      <c r="R86">
        <v>-3210</v>
      </c>
      <c r="T86">
        <v>12221.400000000001</v>
      </c>
      <c r="U86">
        <v>-1640.8000000000029</v>
      </c>
      <c r="W86">
        <v>18426.2</v>
      </c>
      <c r="X86">
        <v>1640.8</v>
      </c>
      <c r="AF86">
        <v>71778</v>
      </c>
      <c r="AG86">
        <v>1.2180333807016077</v>
      </c>
      <c r="AK86">
        <v>71778</v>
      </c>
      <c r="AL86">
        <v>1.2180333807016077</v>
      </c>
    </row>
    <row r="87" spans="2:38" x14ac:dyDescent="0.25">
      <c r="B87">
        <v>35530</v>
      </c>
      <c r="C87">
        <v>23641</v>
      </c>
      <c r="D87">
        <v>96318</v>
      </c>
      <c r="E87">
        <v>86785</v>
      </c>
      <c r="F87">
        <v>76795</v>
      </c>
      <c r="H87">
        <v>118922</v>
      </c>
      <c r="J87">
        <f t="shared" si="12"/>
        <v>63813.8</v>
      </c>
      <c r="K87">
        <f t="shared" si="13"/>
        <v>1.863578097527494</v>
      </c>
      <c r="L87">
        <f t="shared" si="14"/>
        <v>96318</v>
      </c>
      <c r="M87">
        <f t="shared" si="15"/>
        <v>23641</v>
      </c>
      <c r="N87">
        <f t="shared" si="16"/>
        <v>63813.8</v>
      </c>
      <c r="O87">
        <f t="shared" si="17"/>
        <v>72677</v>
      </c>
      <c r="Q87">
        <v>2318</v>
      </c>
      <c r="R87">
        <v>3288</v>
      </c>
      <c r="T87">
        <v>-3713.1999999999971</v>
      </c>
      <c r="U87">
        <v>-150</v>
      </c>
      <c r="W87">
        <v>13697.599999999999</v>
      </c>
      <c r="X87">
        <v>238.4</v>
      </c>
      <c r="AF87">
        <v>63813.8</v>
      </c>
      <c r="AG87">
        <v>1.863578097527494</v>
      </c>
      <c r="AK87">
        <v>63813.8</v>
      </c>
      <c r="AL87">
        <v>1.863578097527494</v>
      </c>
    </row>
    <row r="88" spans="2:38" x14ac:dyDescent="0.25">
      <c r="B88">
        <v>89508</v>
      </c>
      <c r="C88">
        <v>7114</v>
      </c>
      <c r="D88">
        <v>37373</v>
      </c>
      <c r="E88">
        <v>71827</v>
      </c>
      <c r="F88">
        <v>58960</v>
      </c>
      <c r="H88">
        <v>67219</v>
      </c>
      <c r="J88">
        <f t="shared" si="12"/>
        <v>52956.4</v>
      </c>
      <c r="K88">
        <f t="shared" si="13"/>
        <v>1.2693272201282564</v>
      </c>
      <c r="L88">
        <f t="shared" si="14"/>
        <v>89508</v>
      </c>
      <c r="M88">
        <f t="shared" si="15"/>
        <v>7114</v>
      </c>
      <c r="N88">
        <f t="shared" si="16"/>
        <v>52956.4</v>
      </c>
      <c r="O88">
        <f t="shared" si="17"/>
        <v>82394</v>
      </c>
      <c r="Q88">
        <v>3013</v>
      </c>
      <c r="R88">
        <v>-1567</v>
      </c>
      <c r="T88">
        <v>2329.5999999999985</v>
      </c>
      <c r="U88">
        <v>148.20000000000437</v>
      </c>
      <c r="W88">
        <v>7864.4</v>
      </c>
      <c r="X88">
        <v>1215.4000000000001</v>
      </c>
      <c r="Z88">
        <v>52956.4</v>
      </c>
      <c r="AA88">
        <v>1.2693272201282564</v>
      </c>
      <c r="AK88">
        <v>52956.4</v>
      </c>
      <c r="AL88">
        <v>1.2693272201282564</v>
      </c>
    </row>
    <row r="89" spans="2:38" x14ac:dyDescent="0.25">
      <c r="B89">
        <v>3646</v>
      </c>
      <c r="C89">
        <v>112425</v>
      </c>
      <c r="D89">
        <v>74629</v>
      </c>
      <c r="E89">
        <v>10568</v>
      </c>
      <c r="F89">
        <v>16599</v>
      </c>
      <c r="H89">
        <v>59043</v>
      </c>
      <c r="J89">
        <f t="shared" si="12"/>
        <v>43573.4</v>
      </c>
      <c r="K89">
        <f t="shared" si="13"/>
        <v>1.3550239366218839</v>
      </c>
      <c r="L89">
        <f t="shared" si="14"/>
        <v>112425</v>
      </c>
      <c r="M89">
        <f t="shared" si="15"/>
        <v>3646</v>
      </c>
      <c r="N89">
        <f t="shared" si="16"/>
        <v>43573.4</v>
      </c>
      <c r="O89">
        <f t="shared" si="17"/>
        <v>108779</v>
      </c>
      <c r="Q89">
        <v>-35790</v>
      </c>
      <c r="R89">
        <v>1</v>
      </c>
      <c r="T89">
        <v>5960</v>
      </c>
      <c r="U89">
        <v>679.40000000000146</v>
      </c>
      <c r="W89">
        <v>12264</v>
      </c>
      <c r="X89">
        <v>1736.2000000000003</v>
      </c>
      <c r="AD89">
        <v>43573.4</v>
      </c>
      <c r="AE89">
        <v>1.3550239366218839</v>
      </c>
      <c r="AK89">
        <v>43573.4</v>
      </c>
      <c r="AL89">
        <v>1.3550239366218839</v>
      </c>
    </row>
    <row r="90" spans="2:38" x14ac:dyDescent="0.25">
      <c r="B90">
        <v>100619</v>
      </c>
      <c r="C90">
        <v>58028</v>
      </c>
      <c r="D90">
        <v>115444</v>
      </c>
      <c r="E90">
        <v>42745</v>
      </c>
      <c r="F90">
        <v>36569</v>
      </c>
      <c r="H90">
        <v>123767</v>
      </c>
      <c r="J90">
        <f t="shared" si="12"/>
        <v>70681</v>
      </c>
      <c r="K90">
        <f t="shared" si="13"/>
        <v>1.7510646425489169</v>
      </c>
      <c r="L90">
        <f t="shared" si="14"/>
        <v>115444</v>
      </c>
      <c r="M90">
        <f t="shared" si="15"/>
        <v>36569</v>
      </c>
      <c r="N90">
        <f t="shared" si="16"/>
        <v>70681</v>
      </c>
      <c r="O90">
        <f t="shared" si="17"/>
        <v>78875</v>
      </c>
      <c r="Q90">
        <v>-12640</v>
      </c>
      <c r="R90">
        <v>-38</v>
      </c>
      <c r="T90">
        <v>-10868</v>
      </c>
      <c r="U90">
        <v>-268</v>
      </c>
      <c r="W90">
        <v>20934.800000000003</v>
      </c>
      <c r="X90">
        <v>1127.2</v>
      </c>
      <c r="AF90">
        <v>70681</v>
      </c>
      <c r="AG90">
        <v>1.7510646425489169</v>
      </c>
      <c r="AK90">
        <v>70681</v>
      </c>
      <c r="AL90">
        <v>1.7510646425489169</v>
      </c>
    </row>
    <row r="91" spans="2:38" x14ac:dyDescent="0.25">
      <c r="B91">
        <v>17639</v>
      </c>
      <c r="C91">
        <v>25819</v>
      </c>
      <c r="D91">
        <v>76507</v>
      </c>
      <c r="E91">
        <v>71727</v>
      </c>
      <c r="F91">
        <v>31437</v>
      </c>
      <c r="H91">
        <v>108514</v>
      </c>
      <c r="J91">
        <f t="shared" si="12"/>
        <v>44625.8</v>
      </c>
      <c r="K91">
        <f t="shared" si="13"/>
        <v>2.4316426820359522</v>
      </c>
      <c r="L91">
        <f t="shared" si="14"/>
        <v>76507</v>
      </c>
      <c r="M91">
        <f t="shared" si="15"/>
        <v>17639</v>
      </c>
      <c r="N91">
        <f t="shared" si="16"/>
        <v>44625.8</v>
      </c>
      <c r="O91">
        <f t="shared" si="17"/>
        <v>58868</v>
      </c>
      <c r="Q91">
        <v>1504</v>
      </c>
      <c r="R91">
        <v>3481</v>
      </c>
      <c r="T91">
        <v>-1499.1999999999971</v>
      </c>
      <c r="U91">
        <v>-264</v>
      </c>
      <c r="W91">
        <v>16733.599999999999</v>
      </c>
      <c r="X91">
        <v>1903.6000000000004</v>
      </c>
      <c r="AD91">
        <v>44625.8</v>
      </c>
      <c r="AE91">
        <v>2.4316426820359522</v>
      </c>
      <c r="AK91">
        <v>44625.8</v>
      </c>
      <c r="AL91">
        <v>2.4316426820359522</v>
      </c>
    </row>
    <row r="92" spans="2:38" x14ac:dyDescent="0.25">
      <c r="B92">
        <v>10889</v>
      </c>
      <c r="C92">
        <v>87814</v>
      </c>
      <c r="D92">
        <v>86354</v>
      </c>
      <c r="E92">
        <v>77032</v>
      </c>
      <c r="F92">
        <v>77304</v>
      </c>
      <c r="H92">
        <v>119584</v>
      </c>
      <c r="J92">
        <f t="shared" si="12"/>
        <v>67878.600000000006</v>
      </c>
      <c r="K92">
        <f t="shared" si="13"/>
        <v>1.7617334476550781</v>
      </c>
      <c r="L92">
        <f t="shared" si="14"/>
        <v>87814</v>
      </c>
      <c r="M92">
        <f t="shared" si="15"/>
        <v>10889</v>
      </c>
      <c r="N92">
        <f t="shared" si="16"/>
        <v>67878.600000000006</v>
      </c>
      <c r="O92">
        <f t="shared" si="17"/>
        <v>76925</v>
      </c>
      <c r="Q92">
        <v>6055</v>
      </c>
      <c r="R92">
        <v>-272</v>
      </c>
      <c r="T92">
        <v>1384.8000000000029</v>
      </c>
      <c r="U92">
        <v>999</v>
      </c>
      <c r="W92">
        <v>7038.8</v>
      </c>
      <c r="X92">
        <v>1068.5999999999999</v>
      </c>
      <c r="AF92">
        <v>67878.600000000006</v>
      </c>
      <c r="AG92">
        <v>1.7617334476550781</v>
      </c>
      <c r="AK92">
        <v>67878.600000000006</v>
      </c>
      <c r="AL92">
        <v>1.7617334476550781</v>
      </c>
    </row>
    <row r="93" spans="2:38" x14ac:dyDescent="0.25">
      <c r="B93">
        <v>9567</v>
      </c>
      <c r="C93">
        <v>94653</v>
      </c>
      <c r="D93">
        <v>7810</v>
      </c>
      <c r="E93">
        <v>88143</v>
      </c>
      <c r="F93">
        <v>99103</v>
      </c>
      <c r="H93">
        <v>124349</v>
      </c>
      <c r="J93">
        <f t="shared" si="12"/>
        <v>59855.199999999997</v>
      </c>
      <c r="K93">
        <f t="shared" si="13"/>
        <v>2.0774970261564576</v>
      </c>
      <c r="L93">
        <f t="shared" si="14"/>
        <v>99103</v>
      </c>
      <c r="M93">
        <f t="shared" si="15"/>
        <v>7810</v>
      </c>
      <c r="N93">
        <f t="shared" si="16"/>
        <v>59855.199999999997</v>
      </c>
      <c r="O93">
        <f t="shared" si="17"/>
        <v>91293</v>
      </c>
      <c r="Q93">
        <v>29024</v>
      </c>
      <c r="R93">
        <v>-15</v>
      </c>
      <c r="T93">
        <v>-1251.2000000000044</v>
      </c>
      <c r="U93">
        <v>1596</v>
      </c>
      <c r="W93">
        <v>8466</v>
      </c>
      <c r="X93">
        <v>1596</v>
      </c>
      <c r="AB93">
        <v>59855.199999999997</v>
      </c>
      <c r="AC93">
        <v>2.0774970261564576</v>
      </c>
      <c r="AK93">
        <v>59855.199999999997</v>
      </c>
      <c r="AL93">
        <v>2.0774970261564576</v>
      </c>
    </row>
    <row r="94" spans="2:38" x14ac:dyDescent="0.25">
      <c r="B94">
        <v>81292</v>
      </c>
      <c r="C94">
        <v>89352</v>
      </c>
      <c r="D94">
        <v>108193</v>
      </c>
      <c r="E94">
        <v>17354</v>
      </c>
      <c r="F94">
        <v>104656</v>
      </c>
      <c r="H94">
        <v>85795</v>
      </c>
      <c r="J94">
        <f t="shared" si="12"/>
        <v>80169.399999999994</v>
      </c>
      <c r="K94">
        <f t="shared" si="13"/>
        <v>1.0701714120350159</v>
      </c>
      <c r="L94">
        <f t="shared" si="14"/>
        <v>108193</v>
      </c>
      <c r="M94">
        <f t="shared" si="15"/>
        <v>17354</v>
      </c>
      <c r="N94">
        <f t="shared" si="16"/>
        <v>80169.399999999994</v>
      </c>
      <c r="O94">
        <f t="shared" si="17"/>
        <v>90839</v>
      </c>
      <c r="Q94">
        <v>-3134</v>
      </c>
      <c r="R94">
        <v>1667</v>
      </c>
      <c r="T94">
        <v>-4528.4000000000087</v>
      </c>
      <c r="U94">
        <v>746.79999999998836</v>
      </c>
      <c r="W94">
        <v>16901.2</v>
      </c>
      <c r="X94">
        <v>746.8</v>
      </c>
      <c r="AB94">
        <v>80169.399999999994</v>
      </c>
      <c r="AC94">
        <v>1.0701714120350159</v>
      </c>
      <c r="AI94">
        <v>80169.399999999994</v>
      </c>
      <c r="AJ94">
        <v>1.0701714120350159</v>
      </c>
    </row>
    <row r="95" spans="2:38" x14ac:dyDescent="0.25">
      <c r="B95">
        <v>53765</v>
      </c>
      <c r="C95">
        <v>87156</v>
      </c>
      <c r="D95">
        <v>103905</v>
      </c>
      <c r="E95">
        <v>5343</v>
      </c>
      <c r="F95">
        <v>77753</v>
      </c>
      <c r="H95">
        <v>70489</v>
      </c>
      <c r="J95">
        <f t="shared" si="12"/>
        <v>65584.399999999994</v>
      </c>
      <c r="K95">
        <f t="shared" si="13"/>
        <v>1.0747830276712147</v>
      </c>
      <c r="L95">
        <f t="shared" si="14"/>
        <v>103905</v>
      </c>
      <c r="M95">
        <f t="shared" si="15"/>
        <v>5343</v>
      </c>
      <c r="N95">
        <f t="shared" si="16"/>
        <v>65584.399999999994</v>
      </c>
      <c r="O95">
        <f t="shared" si="17"/>
        <v>98562</v>
      </c>
      <c r="Q95">
        <v>-27665</v>
      </c>
      <c r="R95">
        <v>-5</v>
      </c>
      <c r="T95">
        <v>-6493.6000000000058</v>
      </c>
      <c r="U95">
        <v>-345.80000000000291</v>
      </c>
      <c r="W95">
        <v>6493.6</v>
      </c>
      <c r="X95">
        <v>1041.4000000000001</v>
      </c>
      <c r="AB95">
        <v>65584.399999999994</v>
      </c>
      <c r="AC95">
        <v>1.0747830276712147</v>
      </c>
      <c r="AI95">
        <v>65584.399999999994</v>
      </c>
      <c r="AJ95">
        <v>1.0747830276712147</v>
      </c>
    </row>
    <row r="96" spans="2:38" x14ac:dyDescent="0.25">
      <c r="B96">
        <v>25411</v>
      </c>
      <c r="C96">
        <v>23062</v>
      </c>
      <c r="D96">
        <v>21090</v>
      </c>
      <c r="E96">
        <v>49399</v>
      </c>
      <c r="F96">
        <v>59629</v>
      </c>
      <c r="H96">
        <v>54229</v>
      </c>
      <c r="J96">
        <f t="shared" si="12"/>
        <v>35718.199999999997</v>
      </c>
      <c r="K96">
        <f t="shared" si="13"/>
        <v>1.5182456002822091</v>
      </c>
      <c r="L96">
        <f t="shared" si="14"/>
        <v>59629</v>
      </c>
      <c r="M96">
        <f t="shared" si="15"/>
        <v>21090</v>
      </c>
      <c r="N96">
        <f t="shared" si="16"/>
        <v>35718.199999999997</v>
      </c>
      <c r="O96">
        <f t="shared" si="17"/>
        <v>38539</v>
      </c>
      <c r="Q96">
        <v>-24491</v>
      </c>
      <c r="R96">
        <v>-2736</v>
      </c>
      <c r="T96">
        <v>-16433.800000000003</v>
      </c>
      <c r="U96">
        <v>-394.60000000000582</v>
      </c>
      <c r="W96">
        <v>16433.8</v>
      </c>
      <c r="X96">
        <v>2083.4</v>
      </c>
      <c r="Z96">
        <v>35718.199999999997</v>
      </c>
      <c r="AA96">
        <v>1.5182456002822091</v>
      </c>
      <c r="AK96">
        <v>35718.199999999997</v>
      </c>
      <c r="AL96">
        <v>1.5182456002822091</v>
      </c>
    </row>
    <row r="97" spans="2:38" x14ac:dyDescent="0.25">
      <c r="B97">
        <v>70575</v>
      </c>
      <c r="C97">
        <v>116768</v>
      </c>
      <c r="D97">
        <v>6228</v>
      </c>
      <c r="E97">
        <v>94964</v>
      </c>
      <c r="F97">
        <v>94518</v>
      </c>
      <c r="H97">
        <v>123850</v>
      </c>
      <c r="J97">
        <f t="shared" si="12"/>
        <v>76610.600000000006</v>
      </c>
      <c r="K97">
        <f t="shared" si="13"/>
        <v>1.616617021665409</v>
      </c>
      <c r="L97">
        <f t="shared" si="14"/>
        <v>116768</v>
      </c>
      <c r="M97">
        <f t="shared" si="15"/>
        <v>6228</v>
      </c>
      <c r="N97">
        <f t="shared" si="16"/>
        <v>76610.600000000006</v>
      </c>
      <c r="O97">
        <f t="shared" si="17"/>
        <v>110540</v>
      </c>
      <c r="Q97">
        <v>7246</v>
      </c>
      <c r="R97">
        <v>1</v>
      </c>
      <c r="T97">
        <v>7238.6000000000058</v>
      </c>
      <c r="U97">
        <v>1006</v>
      </c>
      <c r="W97">
        <v>8585</v>
      </c>
      <c r="X97">
        <v>1060</v>
      </c>
      <c r="AF97">
        <v>76610.600000000006</v>
      </c>
      <c r="AG97">
        <v>1.616617021665409</v>
      </c>
      <c r="AK97">
        <v>76610.600000000006</v>
      </c>
      <c r="AL97">
        <v>1.616617021665409</v>
      </c>
    </row>
    <row r="98" spans="2:38" x14ac:dyDescent="0.25">
      <c r="B98">
        <v>23179</v>
      </c>
      <c r="C98">
        <v>102363</v>
      </c>
      <c r="D98">
        <v>111373</v>
      </c>
      <c r="E98">
        <v>113725</v>
      </c>
      <c r="F98">
        <v>54984</v>
      </c>
      <c r="H98">
        <v>109586</v>
      </c>
      <c r="J98">
        <f t="shared" si="12"/>
        <v>81124.800000000003</v>
      </c>
      <c r="K98">
        <f t="shared" ref="K98:K129" si="18">H98/J98</f>
        <v>1.3508322978916434</v>
      </c>
      <c r="L98">
        <f t="shared" si="14"/>
        <v>113725</v>
      </c>
      <c r="M98">
        <f t="shared" si="15"/>
        <v>23179</v>
      </c>
      <c r="N98">
        <f t="shared" si="16"/>
        <v>81124.800000000003</v>
      </c>
      <c r="O98">
        <f t="shared" si="17"/>
        <v>90546</v>
      </c>
      <c r="Q98">
        <v>-20179</v>
      </c>
      <c r="R98">
        <v>1907</v>
      </c>
      <c r="T98">
        <v>7743</v>
      </c>
      <c r="U98">
        <v>-1236.5999999999913</v>
      </c>
      <c r="W98">
        <v>13695</v>
      </c>
      <c r="X98">
        <v>3668.2</v>
      </c>
      <c r="AF98">
        <v>81124.800000000003</v>
      </c>
      <c r="AG98">
        <v>1.3508322978916434</v>
      </c>
      <c r="AK98">
        <v>81124.800000000003</v>
      </c>
      <c r="AL98">
        <v>1.3508322978916434</v>
      </c>
    </row>
    <row r="99" spans="2:38" x14ac:dyDescent="0.25">
      <c r="B99">
        <v>97786</v>
      </c>
      <c r="C99">
        <v>32020</v>
      </c>
      <c r="D99">
        <v>68103</v>
      </c>
      <c r="E99">
        <v>18236</v>
      </c>
      <c r="F99">
        <v>116797</v>
      </c>
      <c r="H99">
        <v>73305</v>
      </c>
      <c r="J99">
        <f t="shared" si="12"/>
        <v>66588.399999999994</v>
      </c>
      <c r="K99">
        <f t="shared" si="18"/>
        <v>1.100867418349142</v>
      </c>
      <c r="L99">
        <f t="shared" si="14"/>
        <v>116797</v>
      </c>
      <c r="M99">
        <f t="shared" si="15"/>
        <v>18236</v>
      </c>
      <c r="N99">
        <f t="shared" si="16"/>
        <v>66588.399999999994</v>
      </c>
      <c r="O99">
        <f t="shared" si="17"/>
        <v>98561</v>
      </c>
      <c r="Q99">
        <v>-26325</v>
      </c>
      <c r="R99">
        <v>-44</v>
      </c>
      <c r="T99">
        <v>10229.799999999996</v>
      </c>
      <c r="U99">
        <v>-2199</v>
      </c>
      <c r="W99">
        <v>10229.800000000001</v>
      </c>
      <c r="X99">
        <v>2199</v>
      </c>
      <c r="AD99">
        <v>66588.399999999994</v>
      </c>
      <c r="AE99">
        <v>1.100867418349142</v>
      </c>
      <c r="AI99">
        <v>66588.399999999994</v>
      </c>
      <c r="AJ99">
        <v>1.100867418349142</v>
      </c>
    </row>
    <row r="100" spans="2:38" x14ac:dyDescent="0.25">
      <c r="B100">
        <v>45232</v>
      </c>
      <c r="C100">
        <v>102021</v>
      </c>
      <c r="D100">
        <v>67565</v>
      </c>
      <c r="E100">
        <v>50896</v>
      </c>
      <c r="F100">
        <v>12748</v>
      </c>
      <c r="H100">
        <v>76486</v>
      </c>
      <c r="J100">
        <f t="shared" si="12"/>
        <v>55692.4</v>
      </c>
      <c r="K100">
        <f t="shared" si="18"/>
        <v>1.3733651270191265</v>
      </c>
      <c r="L100">
        <f t="shared" si="14"/>
        <v>102021</v>
      </c>
      <c r="M100">
        <f t="shared" si="15"/>
        <v>12748</v>
      </c>
      <c r="N100">
        <f t="shared" si="16"/>
        <v>55692.4</v>
      </c>
      <c r="O100">
        <f t="shared" si="17"/>
        <v>89273</v>
      </c>
      <c r="Q100">
        <v>-11582</v>
      </c>
      <c r="R100">
        <v>49</v>
      </c>
      <c r="T100">
        <v>-5315.5999999999985</v>
      </c>
      <c r="U100">
        <v>110</v>
      </c>
      <c r="W100">
        <v>7649.5999999999995</v>
      </c>
      <c r="X100">
        <v>820.8</v>
      </c>
      <c r="AB100">
        <v>55692.4</v>
      </c>
      <c r="AC100">
        <v>1.3733651270191265</v>
      </c>
      <c r="AK100">
        <v>55692.4</v>
      </c>
      <c r="AL100">
        <v>1.3733651270191265</v>
      </c>
    </row>
    <row r="101" spans="2:38" x14ac:dyDescent="0.25">
      <c r="B101">
        <v>118758</v>
      </c>
      <c r="C101">
        <v>20646</v>
      </c>
      <c r="D101">
        <v>41083</v>
      </c>
      <c r="E101">
        <v>67764</v>
      </c>
      <c r="F101">
        <v>50462</v>
      </c>
      <c r="H101">
        <v>110212</v>
      </c>
      <c r="J101">
        <f t="shared" si="12"/>
        <v>59742.6</v>
      </c>
      <c r="K101">
        <f t="shared" si="18"/>
        <v>1.84478077619655</v>
      </c>
      <c r="L101">
        <f t="shared" si="14"/>
        <v>118758</v>
      </c>
      <c r="M101">
        <f t="shared" si="15"/>
        <v>20646</v>
      </c>
      <c r="N101">
        <f t="shared" si="16"/>
        <v>59742.6</v>
      </c>
      <c r="O101">
        <f t="shared" si="17"/>
        <v>98112</v>
      </c>
      <c r="Q101">
        <v>4678</v>
      </c>
      <c r="R101">
        <v>-2350</v>
      </c>
      <c r="T101">
        <v>3334.7999999999956</v>
      </c>
      <c r="U101">
        <v>1060.5999999999985</v>
      </c>
      <c r="W101">
        <v>20417.999999999996</v>
      </c>
      <c r="X101">
        <v>2458.6</v>
      </c>
      <c r="AD101">
        <v>59742.6</v>
      </c>
      <c r="AE101">
        <v>1.84478077619655</v>
      </c>
      <c r="AK101">
        <v>59742.6</v>
      </c>
      <c r="AL101">
        <v>1.84478077619655</v>
      </c>
    </row>
    <row r="103" spans="2:38" x14ac:dyDescent="0.25">
      <c r="B103">
        <v>4068388</v>
      </c>
      <c r="C103">
        <v>4401796</v>
      </c>
      <c r="D103">
        <v>4276331</v>
      </c>
      <c r="E103">
        <v>4866388</v>
      </c>
      <c r="F103">
        <v>3989024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FC631-0EFA-4C3B-9BB6-196316BBA46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8548</v>
      </c>
      <c r="C2">
        <v>87683</v>
      </c>
      <c r="D2">
        <v>104054</v>
      </c>
      <c r="E2">
        <v>108549</v>
      </c>
      <c r="F2">
        <v>32338</v>
      </c>
      <c r="H2">
        <v>121090</v>
      </c>
      <c r="J2">
        <f t="shared" ref="J2:J33" si="0">AVERAGE(B2:F2)</f>
        <v>68234.399999999994</v>
      </c>
      <c r="K2">
        <f t="shared" ref="K2:K33" si="1">H2/J2</f>
        <v>1.7746180812024435</v>
      </c>
      <c r="L2">
        <f t="shared" ref="L2:L33" si="2">MAX(B2:F2)</f>
        <v>108549</v>
      </c>
      <c r="M2">
        <f t="shared" ref="M2:M33" si="3">MIN(B2:F2)</f>
        <v>8548</v>
      </c>
      <c r="N2">
        <f t="shared" ref="N2:N33" si="4">AVERAGE(B2:F2)</f>
        <v>68234.399999999994</v>
      </c>
      <c r="O2">
        <f t="shared" ref="O2:O33" si="5">L2-M2</f>
        <v>100001</v>
      </c>
      <c r="Q2">
        <v>1042</v>
      </c>
      <c r="R2">
        <v>3</v>
      </c>
      <c r="T2">
        <v>486</v>
      </c>
      <c r="U2">
        <v>-137</v>
      </c>
      <c r="W2">
        <v>13092</v>
      </c>
      <c r="X2">
        <v>2186.6000000000004</v>
      </c>
      <c r="AF2">
        <v>68234.399999999994</v>
      </c>
      <c r="AG2">
        <v>1.7746180812024435</v>
      </c>
      <c r="AK2">
        <v>68234.399999999994</v>
      </c>
      <c r="AL2">
        <v>1.7746180812024435</v>
      </c>
    </row>
    <row r="3" spans="1:38" x14ac:dyDescent="0.25">
      <c r="B3">
        <v>16246</v>
      </c>
      <c r="C3">
        <v>90390</v>
      </c>
      <c r="D3">
        <v>5823</v>
      </c>
      <c r="E3">
        <v>35527</v>
      </c>
      <c r="F3">
        <v>94910</v>
      </c>
      <c r="H3">
        <v>70604</v>
      </c>
      <c r="J3">
        <f t="shared" si="0"/>
        <v>48579.199999999997</v>
      </c>
      <c r="K3">
        <f t="shared" si="1"/>
        <v>1.4533792240300376</v>
      </c>
      <c r="L3">
        <f t="shared" si="2"/>
        <v>94910</v>
      </c>
      <c r="M3">
        <f t="shared" si="3"/>
        <v>5823</v>
      </c>
      <c r="N3">
        <f t="shared" si="4"/>
        <v>48579.199999999997</v>
      </c>
      <c r="O3">
        <f t="shared" si="5"/>
        <v>89087</v>
      </c>
      <c r="Q3">
        <v>19928</v>
      </c>
      <c r="R3">
        <v>542</v>
      </c>
      <c r="T3">
        <v>4004</v>
      </c>
      <c r="U3">
        <v>-560</v>
      </c>
      <c r="W3">
        <v>12980.800000000001</v>
      </c>
      <c r="X3">
        <v>2450.3999999999996</v>
      </c>
      <c r="Z3">
        <v>48579.199999999997</v>
      </c>
      <c r="AA3">
        <v>1.4533792240300376</v>
      </c>
      <c r="AK3">
        <v>48579.199999999997</v>
      </c>
      <c r="AL3">
        <v>1.4533792240300376</v>
      </c>
    </row>
    <row r="4" spans="1:38" x14ac:dyDescent="0.25">
      <c r="B4">
        <v>70357</v>
      </c>
      <c r="C4">
        <v>70290</v>
      </c>
      <c r="D4">
        <v>115062</v>
      </c>
      <c r="E4">
        <v>60457</v>
      </c>
      <c r="F4">
        <v>76839</v>
      </c>
      <c r="H4">
        <v>97263</v>
      </c>
      <c r="J4">
        <f t="shared" si="0"/>
        <v>78601</v>
      </c>
      <c r="K4">
        <f t="shared" si="1"/>
        <v>1.2374270047454867</v>
      </c>
      <c r="L4">
        <f t="shared" si="2"/>
        <v>115062</v>
      </c>
      <c r="M4">
        <f t="shared" si="3"/>
        <v>60457</v>
      </c>
      <c r="N4">
        <f t="shared" si="4"/>
        <v>78601</v>
      </c>
      <c r="O4">
        <f t="shared" si="5"/>
        <v>54605</v>
      </c>
      <c r="Q4">
        <v>-39513</v>
      </c>
      <c r="R4">
        <v>17</v>
      </c>
      <c r="T4">
        <v>-1078.3999999999942</v>
      </c>
      <c r="U4">
        <v>33.19999999999709</v>
      </c>
      <c r="W4">
        <v>9060</v>
      </c>
      <c r="X4">
        <v>2041.2000000000003</v>
      </c>
      <c r="AF4">
        <v>78601</v>
      </c>
      <c r="AG4">
        <v>1.2374270047454867</v>
      </c>
      <c r="AI4">
        <v>78601</v>
      </c>
      <c r="AJ4">
        <v>1.2374270047454867</v>
      </c>
    </row>
    <row r="5" spans="1:38" x14ac:dyDescent="0.25">
      <c r="B5">
        <v>106904</v>
      </c>
      <c r="C5">
        <v>24561</v>
      </c>
      <c r="D5">
        <v>50781</v>
      </c>
      <c r="E5">
        <v>111677</v>
      </c>
      <c r="F5">
        <v>56120</v>
      </c>
      <c r="H5">
        <v>120088</v>
      </c>
      <c r="J5">
        <f t="shared" si="0"/>
        <v>70008.600000000006</v>
      </c>
      <c r="K5">
        <f t="shared" si="1"/>
        <v>1.7153321163399924</v>
      </c>
      <c r="L5">
        <f t="shared" si="2"/>
        <v>111677</v>
      </c>
      <c r="M5">
        <f t="shared" si="3"/>
        <v>24561</v>
      </c>
      <c r="N5">
        <f t="shared" si="4"/>
        <v>70008.600000000006</v>
      </c>
      <c r="O5">
        <f t="shared" si="5"/>
        <v>87116</v>
      </c>
      <c r="Q5">
        <v>14308</v>
      </c>
      <c r="R5">
        <v>279</v>
      </c>
      <c r="T5">
        <v>5507.4000000000087</v>
      </c>
      <c r="U5">
        <v>1145.6000000000058</v>
      </c>
      <c r="W5">
        <v>13939</v>
      </c>
      <c r="X5">
        <v>1246.8</v>
      </c>
      <c r="AF5">
        <v>70008.600000000006</v>
      </c>
      <c r="AG5">
        <v>1.7153321163399924</v>
      </c>
      <c r="AK5">
        <v>70008.600000000006</v>
      </c>
      <c r="AL5">
        <v>1.7153321163399924</v>
      </c>
    </row>
    <row r="6" spans="1:38" x14ac:dyDescent="0.25">
      <c r="B6">
        <v>27840</v>
      </c>
      <c r="C6">
        <v>70154</v>
      </c>
      <c r="D6">
        <v>38046</v>
      </c>
      <c r="E6">
        <v>114385</v>
      </c>
      <c r="F6">
        <v>118483</v>
      </c>
      <c r="H6">
        <v>88992</v>
      </c>
      <c r="J6">
        <f t="shared" si="0"/>
        <v>73781.600000000006</v>
      </c>
      <c r="K6">
        <f t="shared" si="1"/>
        <v>1.2061543799538095</v>
      </c>
      <c r="L6">
        <f t="shared" si="2"/>
        <v>118483</v>
      </c>
      <c r="M6">
        <f t="shared" si="3"/>
        <v>27840</v>
      </c>
      <c r="N6">
        <f t="shared" si="4"/>
        <v>73781.600000000006</v>
      </c>
      <c r="O6">
        <f t="shared" si="5"/>
        <v>90643</v>
      </c>
      <c r="Q6">
        <v>-17403</v>
      </c>
      <c r="R6">
        <v>473</v>
      </c>
      <c r="T6">
        <v>-4766.1999999999971</v>
      </c>
      <c r="U6">
        <v>-849.19999999999709</v>
      </c>
      <c r="W6">
        <v>14273.399999999998</v>
      </c>
      <c r="X6">
        <v>1620.4000000000003</v>
      </c>
      <c r="AB6">
        <v>73781.600000000006</v>
      </c>
      <c r="AC6">
        <v>1.2061543799538095</v>
      </c>
      <c r="AI6">
        <v>73781.600000000006</v>
      </c>
      <c r="AJ6">
        <v>1.2061543799538095</v>
      </c>
    </row>
    <row r="7" spans="1:38" x14ac:dyDescent="0.25">
      <c r="B7">
        <v>22543</v>
      </c>
      <c r="C7">
        <v>5153</v>
      </c>
      <c r="D7">
        <v>12390</v>
      </c>
      <c r="E7">
        <v>12979</v>
      </c>
      <c r="F7">
        <v>36975</v>
      </c>
      <c r="H7">
        <v>44130</v>
      </c>
      <c r="J7">
        <f t="shared" si="0"/>
        <v>18008</v>
      </c>
      <c r="K7">
        <f t="shared" si="1"/>
        <v>2.4505775211017324</v>
      </c>
      <c r="L7">
        <f t="shared" si="2"/>
        <v>36975</v>
      </c>
      <c r="M7">
        <f t="shared" si="3"/>
        <v>5153</v>
      </c>
      <c r="N7">
        <f t="shared" si="4"/>
        <v>18008</v>
      </c>
      <c r="O7">
        <f t="shared" si="5"/>
        <v>31822</v>
      </c>
      <c r="Q7">
        <v>13995</v>
      </c>
      <c r="R7">
        <v>-5507</v>
      </c>
      <c r="T7">
        <v>-11954.8</v>
      </c>
      <c r="U7">
        <v>-1549</v>
      </c>
      <c r="W7">
        <v>20201.2</v>
      </c>
      <c r="X7">
        <v>1733.8000000000002</v>
      </c>
      <c r="Z7">
        <v>18008</v>
      </c>
      <c r="AA7">
        <v>2.4505775211017324</v>
      </c>
      <c r="AK7">
        <v>18008</v>
      </c>
      <c r="AL7">
        <v>2.4505775211017324</v>
      </c>
    </row>
    <row r="8" spans="1:38" x14ac:dyDescent="0.25">
      <c r="B8">
        <v>66143</v>
      </c>
      <c r="C8">
        <v>22432</v>
      </c>
      <c r="D8">
        <v>89092</v>
      </c>
      <c r="E8">
        <v>20457</v>
      </c>
      <c r="F8">
        <v>111405</v>
      </c>
      <c r="H8">
        <v>100726</v>
      </c>
      <c r="J8">
        <f t="shared" si="0"/>
        <v>61905.8</v>
      </c>
      <c r="K8">
        <f t="shared" si="1"/>
        <v>1.6270850227280804</v>
      </c>
      <c r="L8">
        <f t="shared" si="2"/>
        <v>111405</v>
      </c>
      <c r="M8">
        <f t="shared" si="3"/>
        <v>20457</v>
      </c>
      <c r="N8">
        <f t="shared" si="4"/>
        <v>61905.8</v>
      </c>
      <c r="O8">
        <f t="shared" si="5"/>
        <v>90948</v>
      </c>
      <c r="Q8">
        <v>-2102</v>
      </c>
      <c r="R8">
        <v>84</v>
      </c>
      <c r="T8">
        <v>8646.8000000000029</v>
      </c>
      <c r="U8">
        <v>1667</v>
      </c>
      <c r="W8">
        <v>12432.4</v>
      </c>
      <c r="X8">
        <v>1972.9999999999998</v>
      </c>
      <c r="AD8">
        <v>61905.8</v>
      </c>
      <c r="AE8">
        <v>1.6270850227280804</v>
      </c>
      <c r="AK8">
        <v>61905.8</v>
      </c>
      <c r="AL8">
        <v>1.6270850227280804</v>
      </c>
    </row>
    <row r="9" spans="1:38" x14ac:dyDescent="0.25">
      <c r="B9">
        <v>17996</v>
      </c>
      <c r="C9">
        <v>52485</v>
      </c>
      <c r="D9">
        <v>94206</v>
      </c>
      <c r="E9">
        <v>113259</v>
      </c>
      <c r="F9">
        <v>37665</v>
      </c>
      <c r="H9">
        <v>105092</v>
      </c>
      <c r="J9">
        <f t="shared" si="0"/>
        <v>63122.2</v>
      </c>
      <c r="K9">
        <f t="shared" si="1"/>
        <v>1.6648976112999865</v>
      </c>
      <c r="L9">
        <f t="shared" si="2"/>
        <v>113259</v>
      </c>
      <c r="M9">
        <f t="shared" si="3"/>
        <v>17996</v>
      </c>
      <c r="N9">
        <f t="shared" si="4"/>
        <v>63122.2</v>
      </c>
      <c r="O9">
        <f t="shared" si="5"/>
        <v>95263</v>
      </c>
      <c r="Q9">
        <v>40886</v>
      </c>
      <c r="R9">
        <v>200</v>
      </c>
      <c r="T9">
        <v>7919.7999999999956</v>
      </c>
      <c r="U9">
        <v>772.59999999999854</v>
      </c>
      <c r="W9">
        <v>11516.2</v>
      </c>
      <c r="X9">
        <v>1380.6</v>
      </c>
      <c r="Z9">
        <v>63122.2</v>
      </c>
      <c r="AA9">
        <v>1.6648976112999865</v>
      </c>
      <c r="AK9">
        <v>63122.2</v>
      </c>
      <c r="AL9">
        <v>1.6648976112999865</v>
      </c>
    </row>
    <row r="10" spans="1:38" x14ac:dyDescent="0.25">
      <c r="B10">
        <v>54810</v>
      </c>
      <c r="C10">
        <v>52616</v>
      </c>
      <c r="D10">
        <v>27113</v>
      </c>
      <c r="E10">
        <v>118457</v>
      </c>
      <c r="F10">
        <v>45838</v>
      </c>
      <c r="H10">
        <v>74744</v>
      </c>
      <c r="J10">
        <f t="shared" si="0"/>
        <v>59766.8</v>
      </c>
      <c r="K10">
        <f t="shared" si="1"/>
        <v>1.2505939752504736</v>
      </c>
      <c r="L10">
        <f t="shared" si="2"/>
        <v>118457</v>
      </c>
      <c r="M10">
        <f t="shared" si="3"/>
        <v>27113</v>
      </c>
      <c r="N10">
        <f t="shared" si="4"/>
        <v>59766.8</v>
      </c>
      <c r="O10">
        <f t="shared" si="5"/>
        <v>91344</v>
      </c>
      <c r="Q10">
        <v>-16645</v>
      </c>
      <c r="R10">
        <v>455</v>
      </c>
      <c r="T10">
        <v>2104.4000000000015</v>
      </c>
      <c r="U10">
        <v>-284.19999999999709</v>
      </c>
      <c r="W10">
        <v>22558</v>
      </c>
      <c r="X10">
        <v>1873.8000000000002</v>
      </c>
      <c r="AD10">
        <v>59766.8</v>
      </c>
      <c r="AE10">
        <v>1.2505939752504736</v>
      </c>
      <c r="AI10">
        <v>59766.8</v>
      </c>
      <c r="AJ10">
        <v>1.2505939752504736</v>
      </c>
    </row>
    <row r="11" spans="1:38" x14ac:dyDescent="0.25">
      <c r="B11">
        <v>21935</v>
      </c>
      <c r="C11">
        <v>42135</v>
      </c>
      <c r="D11">
        <v>29306</v>
      </c>
      <c r="E11">
        <v>17438</v>
      </c>
      <c r="F11">
        <v>72166</v>
      </c>
      <c r="H11">
        <v>54025</v>
      </c>
      <c r="J11">
        <f t="shared" si="0"/>
        <v>36596</v>
      </c>
      <c r="K11">
        <f t="shared" si="1"/>
        <v>1.4762542354355668</v>
      </c>
      <c r="L11">
        <f t="shared" si="2"/>
        <v>72166</v>
      </c>
      <c r="M11">
        <f t="shared" si="3"/>
        <v>17438</v>
      </c>
      <c r="N11">
        <f t="shared" si="4"/>
        <v>36596</v>
      </c>
      <c r="O11">
        <f t="shared" si="5"/>
        <v>54728</v>
      </c>
      <c r="Q11">
        <v>-36380</v>
      </c>
      <c r="R11">
        <v>-2079</v>
      </c>
      <c r="T11">
        <v>3287.5999999999985</v>
      </c>
      <c r="U11">
        <v>-113</v>
      </c>
      <c r="W11">
        <v>11509.2</v>
      </c>
      <c r="X11">
        <v>908.60000000000014</v>
      </c>
      <c r="AD11">
        <v>36596</v>
      </c>
      <c r="AE11">
        <v>1.4762542354355668</v>
      </c>
      <c r="AK11">
        <v>36596</v>
      </c>
      <c r="AL11">
        <v>1.4762542354355668</v>
      </c>
    </row>
    <row r="12" spans="1:38" x14ac:dyDescent="0.25">
      <c r="B12">
        <v>76643</v>
      </c>
      <c r="C12">
        <v>91160</v>
      </c>
      <c r="D12">
        <v>48343</v>
      </c>
      <c r="E12">
        <v>35834</v>
      </c>
      <c r="F12">
        <v>46668</v>
      </c>
      <c r="H12">
        <v>87115</v>
      </c>
      <c r="J12">
        <f t="shared" si="0"/>
        <v>59729.599999999999</v>
      </c>
      <c r="K12">
        <f t="shared" si="1"/>
        <v>1.4584895930995687</v>
      </c>
      <c r="L12">
        <f t="shared" si="2"/>
        <v>91160</v>
      </c>
      <c r="M12">
        <f t="shared" si="3"/>
        <v>35834</v>
      </c>
      <c r="N12">
        <f t="shared" si="4"/>
        <v>59729.599999999999</v>
      </c>
      <c r="O12">
        <f t="shared" si="5"/>
        <v>55326</v>
      </c>
      <c r="Q12">
        <v>16267</v>
      </c>
      <c r="R12">
        <v>143</v>
      </c>
      <c r="T12">
        <v>-7846.5999999999985</v>
      </c>
      <c r="U12">
        <v>-1239.5999999999985</v>
      </c>
      <c r="W12">
        <v>19096.999999999996</v>
      </c>
      <c r="X12">
        <v>2852.4</v>
      </c>
      <c r="AB12">
        <v>59729.599999999999</v>
      </c>
      <c r="AC12">
        <v>1.4584895930995687</v>
      </c>
      <c r="AK12">
        <v>59729.599999999999</v>
      </c>
      <c r="AL12">
        <v>1.4584895930995687</v>
      </c>
    </row>
    <row r="13" spans="1:38" x14ac:dyDescent="0.25">
      <c r="B13">
        <v>20813</v>
      </c>
      <c r="C13">
        <v>32850</v>
      </c>
      <c r="D13">
        <v>5260</v>
      </c>
      <c r="E13">
        <v>115780</v>
      </c>
      <c r="F13">
        <v>60396</v>
      </c>
      <c r="H13">
        <v>106507</v>
      </c>
      <c r="J13">
        <f t="shared" si="0"/>
        <v>47019.8</v>
      </c>
      <c r="K13">
        <f t="shared" si="1"/>
        <v>2.2651521274016475</v>
      </c>
      <c r="L13">
        <f t="shared" si="2"/>
        <v>115780</v>
      </c>
      <c r="M13">
        <f t="shared" si="3"/>
        <v>5260</v>
      </c>
      <c r="N13">
        <f t="shared" si="4"/>
        <v>47019.8</v>
      </c>
      <c r="O13">
        <f t="shared" si="5"/>
        <v>110520</v>
      </c>
      <c r="Q13">
        <v>9337</v>
      </c>
      <c r="R13">
        <v>2</v>
      </c>
      <c r="T13">
        <v>-4443.3999999999942</v>
      </c>
      <c r="U13">
        <v>-1253.7999999999956</v>
      </c>
      <c r="W13">
        <v>6437.7999999999993</v>
      </c>
      <c r="X13">
        <v>1303.4000000000001</v>
      </c>
      <c r="AD13">
        <v>47019.8</v>
      </c>
      <c r="AE13">
        <v>2.2651521274016475</v>
      </c>
      <c r="AK13">
        <v>47019.8</v>
      </c>
      <c r="AL13">
        <v>2.2651521274016475</v>
      </c>
    </row>
    <row r="14" spans="1:38" x14ac:dyDescent="0.25">
      <c r="B14">
        <v>23043</v>
      </c>
      <c r="C14">
        <v>24753</v>
      </c>
      <c r="D14">
        <v>49491</v>
      </c>
      <c r="E14">
        <v>98650</v>
      </c>
      <c r="F14">
        <v>50353</v>
      </c>
      <c r="H14">
        <v>77383</v>
      </c>
      <c r="J14">
        <f t="shared" si="0"/>
        <v>49258</v>
      </c>
      <c r="K14">
        <f t="shared" si="1"/>
        <v>1.5709732429250072</v>
      </c>
      <c r="L14">
        <f t="shared" si="2"/>
        <v>98650</v>
      </c>
      <c r="M14">
        <f t="shared" si="3"/>
        <v>23043</v>
      </c>
      <c r="N14">
        <f t="shared" si="4"/>
        <v>49258</v>
      </c>
      <c r="O14">
        <f t="shared" si="5"/>
        <v>75607</v>
      </c>
      <c r="Q14">
        <v>33841</v>
      </c>
      <c r="R14">
        <v>-161</v>
      </c>
      <c r="T14">
        <v>7757.8000000000029</v>
      </c>
      <c r="U14">
        <v>1685.8000000000029</v>
      </c>
      <c r="W14">
        <v>10599.4</v>
      </c>
      <c r="X14">
        <v>1836.9999999999998</v>
      </c>
      <c r="Z14">
        <v>49258</v>
      </c>
      <c r="AA14">
        <v>1.5709732429250072</v>
      </c>
      <c r="AK14">
        <v>49258</v>
      </c>
      <c r="AL14">
        <v>1.5709732429250072</v>
      </c>
    </row>
    <row r="15" spans="1:38" x14ac:dyDescent="0.25">
      <c r="B15">
        <v>43948</v>
      </c>
      <c r="C15">
        <v>21853</v>
      </c>
      <c r="D15">
        <v>12513</v>
      </c>
      <c r="E15">
        <v>64482</v>
      </c>
      <c r="F15">
        <v>27817</v>
      </c>
      <c r="H15">
        <v>72894</v>
      </c>
      <c r="J15">
        <f t="shared" si="0"/>
        <v>34122.6</v>
      </c>
      <c r="K15">
        <f t="shared" si="1"/>
        <v>2.1362381530129593</v>
      </c>
      <c r="L15">
        <f t="shared" si="2"/>
        <v>64482</v>
      </c>
      <c r="M15">
        <f t="shared" si="3"/>
        <v>12513</v>
      </c>
      <c r="N15">
        <f t="shared" si="4"/>
        <v>34122.6</v>
      </c>
      <c r="O15">
        <f t="shared" si="5"/>
        <v>51969</v>
      </c>
      <c r="Q15">
        <v>-11730</v>
      </c>
      <c r="R15">
        <v>-525</v>
      </c>
      <c r="T15">
        <v>-11018.400000000001</v>
      </c>
      <c r="U15">
        <v>77.400000000001455</v>
      </c>
      <c r="W15">
        <v>14751.999999999998</v>
      </c>
      <c r="X15">
        <v>1046.5999999999999</v>
      </c>
      <c r="AD15">
        <v>34122.6</v>
      </c>
      <c r="AE15">
        <v>2.1362381530129593</v>
      </c>
      <c r="AK15">
        <v>34122.6</v>
      </c>
      <c r="AL15">
        <v>2.1362381530129593</v>
      </c>
    </row>
    <row r="16" spans="1:38" x14ac:dyDescent="0.25">
      <c r="B16">
        <v>92439</v>
      </c>
      <c r="C16">
        <v>40883</v>
      </c>
      <c r="D16">
        <v>96106</v>
      </c>
      <c r="E16">
        <v>24980</v>
      </c>
      <c r="F16">
        <v>18188</v>
      </c>
      <c r="H16">
        <v>132537</v>
      </c>
      <c r="J16">
        <f t="shared" si="0"/>
        <v>54519.199999999997</v>
      </c>
      <c r="K16">
        <f t="shared" si="1"/>
        <v>2.4310151286152402</v>
      </c>
      <c r="L16">
        <f t="shared" si="2"/>
        <v>96106</v>
      </c>
      <c r="M16">
        <f t="shared" si="3"/>
        <v>18188</v>
      </c>
      <c r="N16">
        <f t="shared" si="4"/>
        <v>54519.199999999997</v>
      </c>
      <c r="O16">
        <f t="shared" si="5"/>
        <v>77918</v>
      </c>
      <c r="Q16">
        <v>16548</v>
      </c>
      <c r="R16">
        <v>-1570</v>
      </c>
      <c r="T16">
        <v>-8333.8000000000029</v>
      </c>
      <c r="U16">
        <v>244</v>
      </c>
      <c r="W16">
        <v>16670.2</v>
      </c>
      <c r="X16">
        <v>926.80000000000007</v>
      </c>
      <c r="AF16">
        <v>54519.199999999997</v>
      </c>
      <c r="AG16">
        <v>2.4310151286152402</v>
      </c>
      <c r="AK16">
        <v>54519.199999999997</v>
      </c>
      <c r="AL16">
        <v>2.4310151286152402</v>
      </c>
    </row>
    <row r="17" spans="2:38" x14ac:dyDescent="0.25">
      <c r="B17">
        <v>99370</v>
      </c>
      <c r="C17">
        <v>89322</v>
      </c>
      <c r="D17">
        <v>24418</v>
      </c>
      <c r="E17">
        <v>105040</v>
      </c>
      <c r="F17">
        <v>17675</v>
      </c>
      <c r="H17">
        <v>100620</v>
      </c>
      <c r="J17">
        <f t="shared" si="0"/>
        <v>67165</v>
      </c>
      <c r="K17">
        <f t="shared" si="1"/>
        <v>1.4981016898682349</v>
      </c>
      <c r="L17">
        <f t="shared" si="2"/>
        <v>105040</v>
      </c>
      <c r="M17">
        <f t="shared" si="3"/>
        <v>17675</v>
      </c>
      <c r="N17">
        <f t="shared" si="4"/>
        <v>67165</v>
      </c>
      <c r="O17">
        <f t="shared" si="5"/>
        <v>87365</v>
      </c>
      <c r="Q17">
        <v>13782</v>
      </c>
      <c r="R17">
        <v>866</v>
      </c>
      <c r="T17">
        <v>17399.199999999997</v>
      </c>
      <c r="U17">
        <v>306.60000000000582</v>
      </c>
      <c r="W17">
        <v>17399.2</v>
      </c>
      <c r="X17">
        <v>2020.6</v>
      </c>
      <c r="AD17">
        <v>67165</v>
      </c>
      <c r="AE17">
        <v>1.4981016898682349</v>
      </c>
      <c r="AK17">
        <v>67165</v>
      </c>
      <c r="AL17">
        <v>1.4981016898682349</v>
      </c>
    </row>
    <row r="18" spans="2:38" x14ac:dyDescent="0.25">
      <c r="B18">
        <v>106336</v>
      </c>
      <c r="C18">
        <v>5395</v>
      </c>
      <c r="D18">
        <v>107031</v>
      </c>
      <c r="E18">
        <v>82213</v>
      </c>
      <c r="F18">
        <v>59155</v>
      </c>
      <c r="H18">
        <v>100935</v>
      </c>
      <c r="J18">
        <f t="shared" si="0"/>
        <v>72026</v>
      </c>
      <c r="K18">
        <f t="shared" si="1"/>
        <v>1.4013689501013522</v>
      </c>
      <c r="L18">
        <f t="shared" si="2"/>
        <v>107031</v>
      </c>
      <c r="M18">
        <f t="shared" si="3"/>
        <v>5395</v>
      </c>
      <c r="N18">
        <f t="shared" si="4"/>
        <v>72026</v>
      </c>
      <c r="O18">
        <f t="shared" si="5"/>
        <v>101636</v>
      </c>
      <c r="Q18">
        <v>-20466</v>
      </c>
      <c r="R18">
        <v>671</v>
      </c>
      <c r="T18">
        <v>-18034.600000000006</v>
      </c>
      <c r="U18">
        <v>626.60000000000582</v>
      </c>
      <c r="W18">
        <v>18034.599999999999</v>
      </c>
      <c r="X18">
        <v>1488.2000000000003</v>
      </c>
      <c r="AB18">
        <v>72026</v>
      </c>
      <c r="AC18">
        <v>1.4013689501013522</v>
      </c>
      <c r="AK18">
        <v>72026</v>
      </c>
      <c r="AL18">
        <v>1.4013689501013522</v>
      </c>
    </row>
    <row r="19" spans="2:38" x14ac:dyDescent="0.25">
      <c r="B19">
        <v>110487</v>
      </c>
      <c r="C19">
        <v>110535</v>
      </c>
      <c r="D19">
        <v>52138</v>
      </c>
      <c r="E19">
        <v>17851</v>
      </c>
      <c r="F19">
        <v>33780</v>
      </c>
      <c r="H19">
        <v>98772</v>
      </c>
      <c r="J19">
        <f t="shared" si="0"/>
        <v>64958.2</v>
      </c>
      <c r="K19">
        <f t="shared" si="1"/>
        <v>1.5205470594936437</v>
      </c>
      <c r="L19">
        <f t="shared" si="2"/>
        <v>110535</v>
      </c>
      <c r="M19">
        <f t="shared" si="3"/>
        <v>17851</v>
      </c>
      <c r="N19">
        <f t="shared" si="4"/>
        <v>64958.2</v>
      </c>
      <c r="O19">
        <f t="shared" si="5"/>
        <v>92684</v>
      </c>
      <c r="Q19">
        <v>-34314</v>
      </c>
      <c r="R19">
        <v>-31</v>
      </c>
      <c r="T19">
        <v>-12630.199999999997</v>
      </c>
      <c r="U19">
        <v>-607</v>
      </c>
      <c r="W19">
        <v>12630.2</v>
      </c>
      <c r="X19">
        <v>1828.6000000000001</v>
      </c>
      <c r="AF19">
        <v>64958.2</v>
      </c>
      <c r="AG19">
        <v>1.5205470594936437</v>
      </c>
      <c r="AK19">
        <v>64958.2</v>
      </c>
      <c r="AL19">
        <v>1.5205470594936437</v>
      </c>
    </row>
    <row r="20" spans="2:38" x14ac:dyDescent="0.25">
      <c r="B20">
        <v>25033</v>
      </c>
      <c r="C20">
        <v>75585</v>
      </c>
      <c r="D20">
        <v>71933</v>
      </c>
      <c r="E20">
        <v>107424</v>
      </c>
      <c r="F20">
        <v>102509</v>
      </c>
      <c r="H20">
        <v>107889</v>
      </c>
      <c r="J20">
        <f t="shared" si="0"/>
        <v>76496.800000000003</v>
      </c>
      <c r="K20">
        <f t="shared" si="1"/>
        <v>1.4103727214733164</v>
      </c>
      <c r="L20">
        <f t="shared" si="2"/>
        <v>107424</v>
      </c>
      <c r="M20">
        <f t="shared" si="3"/>
        <v>25033</v>
      </c>
      <c r="N20">
        <f t="shared" si="4"/>
        <v>76496.800000000003</v>
      </c>
      <c r="O20">
        <f t="shared" si="5"/>
        <v>82391</v>
      </c>
      <c r="Q20">
        <v>19329</v>
      </c>
      <c r="R20">
        <v>4342</v>
      </c>
      <c r="T20">
        <v>13373.200000000004</v>
      </c>
      <c r="U20">
        <v>319.60000000000582</v>
      </c>
      <c r="W20">
        <v>21126.799999999999</v>
      </c>
      <c r="X20">
        <v>458.00000000000006</v>
      </c>
      <c r="AB20">
        <v>76496.800000000003</v>
      </c>
      <c r="AC20">
        <v>1.4103727214733164</v>
      </c>
      <c r="AK20">
        <v>76496.800000000003</v>
      </c>
      <c r="AL20">
        <v>1.4103727214733164</v>
      </c>
    </row>
    <row r="21" spans="2:38" x14ac:dyDescent="0.25">
      <c r="B21">
        <v>92195</v>
      </c>
      <c r="C21">
        <v>66550</v>
      </c>
      <c r="D21">
        <v>15087</v>
      </c>
      <c r="E21">
        <v>65729</v>
      </c>
      <c r="F21">
        <v>16411</v>
      </c>
      <c r="H21">
        <v>81265</v>
      </c>
      <c r="J21">
        <f t="shared" si="0"/>
        <v>51194.400000000001</v>
      </c>
      <c r="K21">
        <f t="shared" si="1"/>
        <v>1.5873806510087041</v>
      </c>
      <c r="L21">
        <f t="shared" si="2"/>
        <v>92195</v>
      </c>
      <c r="M21">
        <f t="shared" si="3"/>
        <v>15087</v>
      </c>
      <c r="N21">
        <f t="shared" si="4"/>
        <v>51194.400000000001</v>
      </c>
      <c r="O21">
        <f t="shared" si="5"/>
        <v>77108</v>
      </c>
      <c r="Q21">
        <v>-22793</v>
      </c>
      <c r="R21">
        <v>-2604</v>
      </c>
      <c r="T21">
        <v>-1031.4000000000015</v>
      </c>
      <c r="U21">
        <v>-168.79999999999563</v>
      </c>
      <c r="W21">
        <v>16977</v>
      </c>
      <c r="X21">
        <v>1329.2</v>
      </c>
      <c r="AD21">
        <v>51194.400000000001</v>
      </c>
      <c r="AE21">
        <v>1.5873806510087041</v>
      </c>
      <c r="AK21">
        <v>51194.400000000001</v>
      </c>
      <c r="AL21">
        <v>1.5873806510087041</v>
      </c>
    </row>
    <row r="22" spans="2:38" x14ac:dyDescent="0.25">
      <c r="B22">
        <v>10645</v>
      </c>
      <c r="C22">
        <v>20078</v>
      </c>
      <c r="D22">
        <v>7850</v>
      </c>
      <c r="E22">
        <v>109989</v>
      </c>
      <c r="F22">
        <v>116259</v>
      </c>
      <c r="H22">
        <v>63517</v>
      </c>
      <c r="J22">
        <f t="shared" si="0"/>
        <v>52964.2</v>
      </c>
      <c r="K22">
        <f t="shared" si="1"/>
        <v>1.1992440176572101</v>
      </c>
      <c r="L22">
        <f t="shared" si="2"/>
        <v>116259</v>
      </c>
      <c r="M22">
        <f t="shared" si="3"/>
        <v>7850</v>
      </c>
      <c r="N22">
        <f t="shared" si="4"/>
        <v>52964.2</v>
      </c>
      <c r="O22">
        <f t="shared" si="5"/>
        <v>108409</v>
      </c>
      <c r="Q22">
        <v>-8192</v>
      </c>
      <c r="R22">
        <v>2071</v>
      </c>
      <c r="T22">
        <v>-2951.6000000000058</v>
      </c>
      <c r="U22">
        <v>36</v>
      </c>
      <c r="W22">
        <v>10900.400000000001</v>
      </c>
      <c r="X22">
        <v>1438.8000000000002</v>
      </c>
      <c r="Z22">
        <v>52964.2</v>
      </c>
      <c r="AA22">
        <v>1.1992440176572101</v>
      </c>
      <c r="AK22">
        <v>52964.2</v>
      </c>
      <c r="AL22">
        <v>1.1992440176572101</v>
      </c>
    </row>
    <row r="23" spans="2:38" x14ac:dyDescent="0.25">
      <c r="B23">
        <v>70075</v>
      </c>
      <c r="C23">
        <v>49741</v>
      </c>
      <c r="D23">
        <v>21602</v>
      </c>
      <c r="E23">
        <v>69973</v>
      </c>
      <c r="F23">
        <v>48146</v>
      </c>
      <c r="H23">
        <v>64745</v>
      </c>
      <c r="J23">
        <f t="shared" si="0"/>
        <v>51907.4</v>
      </c>
      <c r="K23">
        <f t="shared" si="1"/>
        <v>1.2473173381829952</v>
      </c>
      <c r="L23">
        <f t="shared" si="2"/>
        <v>70075</v>
      </c>
      <c r="M23">
        <f t="shared" si="3"/>
        <v>21602</v>
      </c>
      <c r="N23">
        <f t="shared" si="4"/>
        <v>51907.4</v>
      </c>
      <c r="O23">
        <f t="shared" si="5"/>
        <v>48473</v>
      </c>
      <c r="Q23">
        <v>4844</v>
      </c>
      <c r="R23">
        <v>651</v>
      </c>
      <c r="T23">
        <v>2363</v>
      </c>
      <c r="U23">
        <v>-325.19999999999709</v>
      </c>
      <c r="W23">
        <v>5448.6</v>
      </c>
      <c r="X23">
        <v>642.80000000000007</v>
      </c>
      <c r="Z23">
        <v>51907.4</v>
      </c>
      <c r="AA23">
        <v>1.2473173381829952</v>
      </c>
      <c r="AI23">
        <v>51907.4</v>
      </c>
      <c r="AJ23">
        <v>1.2473173381829952</v>
      </c>
    </row>
    <row r="24" spans="2:38" x14ac:dyDescent="0.25">
      <c r="B24">
        <v>59230</v>
      </c>
      <c r="C24">
        <v>83013</v>
      </c>
      <c r="D24">
        <v>73061</v>
      </c>
      <c r="E24">
        <v>113504</v>
      </c>
      <c r="F24">
        <v>10854</v>
      </c>
      <c r="H24">
        <v>86332</v>
      </c>
      <c r="J24">
        <f t="shared" si="0"/>
        <v>67932.399999999994</v>
      </c>
      <c r="K24">
        <f t="shared" si="1"/>
        <v>1.270851611307712</v>
      </c>
      <c r="L24">
        <f t="shared" si="2"/>
        <v>113504</v>
      </c>
      <c r="M24">
        <f t="shared" si="3"/>
        <v>10854</v>
      </c>
      <c r="N24">
        <f t="shared" si="4"/>
        <v>67932.399999999994</v>
      </c>
      <c r="O24">
        <f t="shared" si="5"/>
        <v>102650</v>
      </c>
      <c r="Q24">
        <v>7489</v>
      </c>
      <c r="R24">
        <v>11</v>
      </c>
      <c r="T24">
        <v>2643.9999999999927</v>
      </c>
      <c r="U24">
        <v>102.79999999998836</v>
      </c>
      <c r="W24">
        <v>14056.800000000003</v>
      </c>
      <c r="X24">
        <v>489.6</v>
      </c>
      <c r="AB24">
        <v>67932.399999999994</v>
      </c>
      <c r="AC24">
        <v>1.270851611307712</v>
      </c>
      <c r="AK24">
        <v>67932.399999999994</v>
      </c>
      <c r="AL24">
        <v>1.270851611307712</v>
      </c>
    </row>
    <row r="25" spans="2:38" x14ac:dyDescent="0.25">
      <c r="B25">
        <v>45178</v>
      </c>
      <c r="C25">
        <v>81651</v>
      </c>
      <c r="D25">
        <v>88090</v>
      </c>
      <c r="E25">
        <v>57683</v>
      </c>
      <c r="F25">
        <v>2530</v>
      </c>
      <c r="H25">
        <v>59141</v>
      </c>
      <c r="J25">
        <f t="shared" si="0"/>
        <v>55026.400000000001</v>
      </c>
      <c r="K25">
        <f t="shared" si="1"/>
        <v>1.0747750170827093</v>
      </c>
      <c r="L25">
        <f t="shared" si="2"/>
        <v>88090</v>
      </c>
      <c r="M25">
        <f t="shared" si="3"/>
        <v>2530</v>
      </c>
      <c r="N25">
        <f t="shared" si="4"/>
        <v>55026.400000000001</v>
      </c>
      <c r="O25">
        <f t="shared" si="5"/>
        <v>85560</v>
      </c>
      <c r="Q25">
        <v>-8017</v>
      </c>
      <c r="R25">
        <v>418</v>
      </c>
      <c r="T25">
        <v>3514</v>
      </c>
      <c r="U25">
        <v>403.80000000000291</v>
      </c>
      <c r="W25">
        <v>7569.6</v>
      </c>
      <c r="X25">
        <v>2792.6</v>
      </c>
      <c r="Z25">
        <v>55026.400000000001</v>
      </c>
      <c r="AA25">
        <v>1.0747750170827093</v>
      </c>
      <c r="AI25">
        <v>55026.400000000001</v>
      </c>
      <c r="AJ25">
        <v>1.0747750170827093</v>
      </c>
    </row>
    <row r="26" spans="2:38" x14ac:dyDescent="0.25">
      <c r="B26">
        <v>31176</v>
      </c>
      <c r="C26">
        <v>85628</v>
      </c>
      <c r="D26">
        <v>56905</v>
      </c>
      <c r="E26">
        <v>112118</v>
      </c>
      <c r="F26">
        <v>93259</v>
      </c>
      <c r="H26">
        <v>115119</v>
      </c>
      <c r="J26">
        <f t="shared" si="0"/>
        <v>75817.2</v>
      </c>
      <c r="K26">
        <f t="shared" si="1"/>
        <v>1.5183757775280544</v>
      </c>
      <c r="L26">
        <f t="shared" si="2"/>
        <v>112118</v>
      </c>
      <c r="M26">
        <f t="shared" si="3"/>
        <v>31176</v>
      </c>
      <c r="N26">
        <f t="shared" si="4"/>
        <v>75817.2</v>
      </c>
      <c r="O26">
        <f t="shared" si="5"/>
        <v>80942</v>
      </c>
      <c r="Q26">
        <v>-24363</v>
      </c>
      <c r="R26">
        <v>-1417</v>
      </c>
      <c r="T26">
        <v>-7380</v>
      </c>
      <c r="U26">
        <v>-124</v>
      </c>
      <c r="W26">
        <v>14250.4</v>
      </c>
      <c r="X26">
        <v>2028.8</v>
      </c>
      <c r="AF26">
        <v>75817.2</v>
      </c>
      <c r="AG26">
        <v>1.5183757775280544</v>
      </c>
      <c r="AK26">
        <v>75817.2</v>
      </c>
      <c r="AL26">
        <v>1.5183757775280544</v>
      </c>
    </row>
    <row r="27" spans="2:38" x14ac:dyDescent="0.25">
      <c r="B27">
        <v>82227</v>
      </c>
      <c r="C27">
        <v>8489</v>
      </c>
      <c r="D27">
        <v>24141</v>
      </c>
      <c r="E27">
        <v>55078</v>
      </c>
      <c r="F27">
        <v>29859</v>
      </c>
      <c r="H27">
        <v>111504</v>
      </c>
      <c r="J27">
        <f t="shared" si="0"/>
        <v>39958.800000000003</v>
      </c>
      <c r="K27">
        <f t="shared" si="1"/>
        <v>2.7904741884140662</v>
      </c>
      <c r="L27">
        <f t="shared" si="2"/>
        <v>82227</v>
      </c>
      <c r="M27">
        <f t="shared" si="3"/>
        <v>8489</v>
      </c>
      <c r="N27">
        <f t="shared" si="4"/>
        <v>39958.800000000003</v>
      </c>
      <c r="O27">
        <f t="shared" si="5"/>
        <v>73738</v>
      </c>
      <c r="Q27">
        <v>22083</v>
      </c>
      <c r="R27">
        <v>-1507</v>
      </c>
      <c r="T27">
        <v>-803.39999999999418</v>
      </c>
      <c r="U27">
        <v>-2423</v>
      </c>
      <c r="W27">
        <v>10214.6</v>
      </c>
      <c r="X27">
        <v>2423</v>
      </c>
      <c r="AD27">
        <v>39958.800000000003</v>
      </c>
      <c r="AE27">
        <v>2.7904741884140662</v>
      </c>
      <c r="AK27">
        <v>39958.800000000003</v>
      </c>
      <c r="AL27">
        <v>2.7904741884140662</v>
      </c>
    </row>
    <row r="28" spans="2:38" x14ac:dyDescent="0.25">
      <c r="B28">
        <v>42761</v>
      </c>
      <c r="C28">
        <v>87614</v>
      </c>
      <c r="D28">
        <v>111824</v>
      </c>
      <c r="E28">
        <v>33987</v>
      </c>
      <c r="F28">
        <v>34684</v>
      </c>
      <c r="H28">
        <v>69272</v>
      </c>
      <c r="J28">
        <f t="shared" si="0"/>
        <v>62174</v>
      </c>
      <c r="K28">
        <f t="shared" si="1"/>
        <v>1.1141634766944382</v>
      </c>
      <c r="L28">
        <f t="shared" si="2"/>
        <v>111824</v>
      </c>
      <c r="M28">
        <f t="shared" si="3"/>
        <v>33987</v>
      </c>
      <c r="N28">
        <f t="shared" si="4"/>
        <v>62174</v>
      </c>
      <c r="O28">
        <f t="shared" si="5"/>
        <v>77837</v>
      </c>
      <c r="Q28">
        <v>8879</v>
      </c>
      <c r="R28">
        <v>-948</v>
      </c>
      <c r="T28">
        <v>6307.4000000000015</v>
      </c>
      <c r="U28">
        <v>355.80000000000291</v>
      </c>
      <c r="W28">
        <v>8653.4000000000015</v>
      </c>
      <c r="X28">
        <v>1045.8</v>
      </c>
      <c r="Z28">
        <v>62174</v>
      </c>
      <c r="AA28">
        <v>1.1141634766944382</v>
      </c>
      <c r="AI28">
        <v>62174</v>
      </c>
      <c r="AJ28">
        <v>1.1141634766944382</v>
      </c>
    </row>
    <row r="29" spans="2:38" x14ac:dyDescent="0.25">
      <c r="B29">
        <v>57143</v>
      </c>
      <c r="C29">
        <v>28569</v>
      </c>
      <c r="D29">
        <v>68042</v>
      </c>
      <c r="E29">
        <v>108505</v>
      </c>
      <c r="F29">
        <v>62819</v>
      </c>
      <c r="H29">
        <v>73367</v>
      </c>
      <c r="J29">
        <f t="shared" si="0"/>
        <v>65015.6</v>
      </c>
      <c r="K29">
        <f t="shared" si="1"/>
        <v>1.1284522483834649</v>
      </c>
      <c r="L29">
        <f t="shared" si="2"/>
        <v>108505</v>
      </c>
      <c r="M29">
        <f t="shared" si="3"/>
        <v>28569</v>
      </c>
      <c r="N29">
        <f t="shared" si="4"/>
        <v>65015.6</v>
      </c>
      <c r="O29">
        <f t="shared" si="5"/>
        <v>79936</v>
      </c>
      <c r="Q29">
        <v>-5599</v>
      </c>
      <c r="R29">
        <v>-1582</v>
      </c>
      <c r="T29">
        <v>-3544.5999999999985</v>
      </c>
      <c r="U29">
        <v>412</v>
      </c>
      <c r="W29">
        <v>17414.600000000002</v>
      </c>
      <c r="X29">
        <v>1318.4</v>
      </c>
      <c r="AB29">
        <v>65015.6</v>
      </c>
      <c r="AC29">
        <v>1.1284522483834649</v>
      </c>
      <c r="AI29">
        <v>65015.6</v>
      </c>
      <c r="AJ29">
        <v>1.1284522483834649</v>
      </c>
    </row>
    <row r="30" spans="2:38" x14ac:dyDescent="0.25">
      <c r="B30">
        <v>43023</v>
      </c>
      <c r="C30">
        <v>40978</v>
      </c>
      <c r="D30">
        <v>61389</v>
      </c>
      <c r="E30">
        <v>87027</v>
      </c>
      <c r="F30">
        <v>21950</v>
      </c>
      <c r="H30">
        <v>53301</v>
      </c>
      <c r="J30">
        <f t="shared" si="0"/>
        <v>50873.4</v>
      </c>
      <c r="K30">
        <f t="shared" si="1"/>
        <v>1.0477184540447464</v>
      </c>
      <c r="L30">
        <f t="shared" si="2"/>
        <v>87027</v>
      </c>
      <c r="M30">
        <f t="shared" si="3"/>
        <v>21950</v>
      </c>
      <c r="N30">
        <f t="shared" si="4"/>
        <v>50873.4</v>
      </c>
      <c r="O30">
        <f t="shared" si="5"/>
        <v>65077</v>
      </c>
      <c r="Q30">
        <v>-14103</v>
      </c>
      <c r="R30">
        <v>-5104</v>
      </c>
      <c r="T30">
        <v>16187.400000000001</v>
      </c>
      <c r="U30">
        <v>-1021.5999999999985</v>
      </c>
      <c r="W30">
        <v>17542.599999999999</v>
      </c>
      <c r="X30">
        <v>1021.5999999999999</v>
      </c>
      <c r="AD30">
        <v>50873.4</v>
      </c>
      <c r="AE30">
        <v>1.0477184540447464</v>
      </c>
      <c r="AK30">
        <v>50873.4</v>
      </c>
      <c r="AL30">
        <v>1.0477184540447464</v>
      </c>
    </row>
    <row r="31" spans="2:38" x14ac:dyDescent="0.25">
      <c r="B31">
        <v>15073</v>
      </c>
      <c r="C31">
        <v>64574</v>
      </c>
      <c r="D31">
        <v>44470</v>
      </c>
      <c r="E31">
        <v>76032</v>
      </c>
      <c r="F31">
        <v>27115</v>
      </c>
      <c r="H31">
        <v>102201</v>
      </c>
      <c r="J31">
        <f t="shared" si="0"/>
        <v>45452.800000000003</v>
      </c>
      <c r="K31">
        <f t="shared" si="1"/>
        <v>2.2485083427203603</v>
      </c>
      <c r="L31">
        <f t="shared" si="2"/>
        <v>76032</v>
      </c>
      <c r="M31">
        <f t="shared" si="3"/>
        <v>15073</v>
      </c>
      <c r="N31">
        <f t="shared" si="4"/>
        <v>45452.800000000003</v>
      </c>
      <c r="O31">
        <f t="shared" si="5"/>
        <v>60959</v>
      </c>
      <c r="Q31">
        <v>24096</v>
      </c>
      <c r="R31">
        <v>993</v>
      </c>
      <c r="T31">
        <v>1837</v>
      </c>
      <c r="U31">
        <v>-414.39999999999418</v>
      </c>
      <c r="W31">
        <v>8888.2000000000007</v>
      </c>
      <c r="X31">
        <v>1927.6000000000001</v>
      </c>
      <c r="AD31">
        <v>45452.800000000003</v>
      </c>
      <c r="AE31">
        <v>2.2485083427203603</v>
      </c>
      <c r="AK31">
        <v>45452.800000000003</v>
      </c>
      <c r="AL31">
        <v>2.2485083427203603</v>
      </c>
    </row>
    <row r="32" spans="2:38" x14ac:dyDescent="0.25">
      <c r="B32">
        <v>9756</v>
      </c>
      <c r="C32">
        <v>71740</v>
      </c>
      <c r="D32">
        <v>113510</v>
      </c>
      <c r="E32">
        <v>110008</v>
      </c>
      <c r="F32">
        <v>38433</v>
      </c>
      <c r="H32">
        <v>116745</v>
      </c>
      <c r="J32">
        <f t="shared" si="0"/>
        <v>68689.399999999994</v>
      </c>
      <c r="K32">
        <f t="shared" si="1"/>
        <v>1.6996072174163701</v>
      </c>
      <c r="L32">
        <f t="shared" si="2"/>
        <v>113510</v>
      </c>
      <c r="M32">
        <f t="shared" si="3"/>
        <v>9756</v>
      </c>
      <c r="N32">
        <f t="shared" si="4"/>
        <v>68689.399999999994</v>
      </c>
      <c r="O32">
        <f t="shared" si="5"/>
        <v>103754</v>
      </c>
      <c r="Q32">
        <v>-5763</v>
      </c>
      <c r="R32">
        <v>-100</v>
      </c>
      <c r="T32">
        <v>-4225</v>
      </c>
      <c r="U32">
        <v>747.79999999998836</v>
      </c>
      <c r="W32">
        <v>9069.7999999999993</v>
      </c>
      <c r="X32">
        <v>1971.8</v>
      </c>
      <c r="AF32">
        <v>68689.399999999994</v>
      </c>
      <c r="AG32">
        <v>1.6996072174163701</v>
      </c>
      <c r="AK32">
        <v>68689.399999999994</v>
      </c>
      <c r="AL32">
        <v>1.6996072174163701</v>
      </c>
    </row>
    <row r="33" spans="2:38" x14ac:dyDescent="0.25">
      <c r="B33">
        <v>15874</v>
      </c>
      <c r="C33">
        <v>39350</v>
      </c>
      <c r="D33">
        <v>102512</v>
      </c>
      <c r="E33">
        <v>3832</v>
      </c>
      <c r="F33">
        <v>35865</v>
      </c>
      <c r="H33">
        <v>89145</v>
      </c>
      <c r="J33">
        <f t="shared" si="0"/>
        <v>39486.6</v>
      </c>
      <c r="K33">
        <f t="shared" si="1"/>
        <v>2.2576013128504355</v>
      </c>
      <c r="L33">
        <f t="shared" si="2"/>
        <v>102512</v>
      </c>
      <c r="M33">
        <f t="shared" si="3"/>
        <v>3832</v>
      </c>
      <c r="N33">
        <f t="shared" si="4"/>
        <v>39486.6</v>
      </c>
      <c r="O33">
        <f t="shared" si="5"/>
        <v>98680</v>
      </c>
      <c r="Q33">
        <v>12885</v>
      </c>
      <c r="R33">
        <v>-143</v>
      </c>
      <c r="T33">
        <v>-7499.4000000000015</v>
      </c>
      <c r="U33">
        <v>-560.20000000000437</v>
      </c>
      <c r="W33">
        <v>21501</v>
      </c>
      <c r="X33">
        <v>1893.4</v>
      </c>
      <c r="AD33">
        <v>39486.6</v>
      </c>
      <c r="AE33">
        <v>2.2576013128504355</v>
      </c>
      <c r="AK33">
        <v>39486.6</v>
      </c>
      <c r="AL33">
        <v>2.2576013128504355</v>
      </c>
    </row>
    <row r="34" spans="2:38" x14ac:dyDescent="0.25">
      <c r="B34">
        <v>96033</v>
      </c>
      <c r="C34">
        <v>42580</v>
      </c>
      <c r="D34">
        <v>53877</v>
      </c>
      <c r="E34">
        <v>90339</v>
      </c>
      <c r="F34">
        <v>27771</v>
      </c>
      <c r="H34">
        <v>120880</v>
      </c>
      <c r="J34">
        <f t="shared" ref="J34:J65" si="6">AVERAGE(B34:F34)</f>
        <v>62120</v>
      </c>
      <c r="K34">
        <f t="shared" ref="K34:K65" si="7">H34/J34</f>
        <v>1.9459111397295557</v>
      </c>
      <c r="L34">
        <f t="shared" ref="L34:L65" si="8">MAX(B34:F34)</f>
        <v>96033</v>
      </c>
      <c r="M34">
        <f t="shared" ref="M34:M65" si="9">MIN(B34:F34)</f>
        <v>27771</v>
      </c>
      <c r="N34">
        <f t="shared" ref="N34:N65" si="10">AVERAGE(B34:F34)</f>
        <v>62120</v>
      </c>
      <c r="O34">
        <f t="shared" ref="O34:O65" si="11">L34-M34</f>
        <v>68262</v>
      </c>
      <c r="Q34">
        <v>17314</v>
      </c>
      <c r="R34">
        <v>1641</v>
      </c>
      <c r="T34">
        <v>2686.4000000000015</v>
      </c>
      <c r="U34">
        <v>2114.8000000000029</v>
      </c>
      <c r="W34">
        <v>18909.2</v>
      </c>
      <c r="X34">
        <v>2207.1999999999998</v>
      </c>
      <c r="AF34">
        <v>62120</v>
      </c>
      <c r="AG34">
        <v>1.9459111397295557</v>
      </c>
      <c r="AK34">
        <v>62120</v>
      </c>
      <c r="AL34">
        <v>1.9459111397295557</v>
      </c>
    </row>
    <row r="35" spans="2:38" x14ac:dyDescent="0.25">
      <c r="B35">
        <v>103724</v>
      </c>
      <c r="C35">
        <v>92598</v>
      </c>
      <c r="D35">
        <v>10704</v>
      </c>
      <c r="E35">
        <v>78110</v>
      </c>
      <c r="F35">
        <v>34175</v>
      </c>
      <c r="H35">
        <v>72289</v>
      </c>
      <c r="J35">
        <f t="shared" si="6"/>
        <v>63862.2</v>
      </c>
      <c r="K35">
        <f t="shared" si="7"/>
        <v>1.131952861003849</v>
      </c>
      <c r="L35">
        <f t="shared" si="8"/>
        <v>103724</v>
      </c>
      <c r="M35">
        <f t="shared" si="9"/>
        <v>10704</v>
      </c>
      <c r="N35">
        <f t="shared" si="10"/>
        <v>63862.2</v>
      </c>
      <c r="O35">
        <f t="shared" si="11"/>
        <v>93020</v>
      </c>
      <c r="Q35">
        <v>-16517</v>
      </c>
      <c r="R35">
        <v>957</v>
      </c>
      <c r="T35">
        <v>-11955</v>
      </c>
      <c r="U35">
        <v>169.19999999999709</v>
      </c>
      <c r="W35">
        <v>16129.400000000001</v>
      </c>
      <c r="X35">
        <v>192.79999999999998</v>
      </c>
      <c r="AB35">
        <v>63862.2</v>
      </c>
      <c r="AC35">
        <v>1.131952861003849</v>
      </c>
      <c r="AI35">
        <v>63862.2</v>
      </c>
      <c r="AJ35">
        <v>1.131952861003849</v>
      </c>
    </row>
    <row r="36" spans="2:38" x14ac:dyDescent="0.25">
      <c r="B36">
        <v>64714</v>
      </c>
      <c r="C36">
        <v>30634</v>
      </c>
      <c r="D36">
        <v>27344</v>
      </c>
      <c r="E36">
        <v>107197</v>
      </c>
      <c r="F36">
        <v>64140</v>
      </c>
      <c r="H36">
        <v>117975</v>
      </c>
      <c r="J36">
        <f t="shared" si="6"/>
        <v>58805.8</v>
      </c>
      <c r="K36">
        <f t="shared" si="7"/>
        <v>2.0061796625502923</v>
      </c>
      <c r="L36">
        <f t="shared" si="8"/>
        <v>107197</v>
      </c>
      <c r="M36">
        <f t="shared" si="9"/>
        <v>27344</v>
      </c>
      <c r="N36">
        <f t="shared" si="10"/>
        <v>58805.8</v>
      </c>
      <c r="O36">
        <f t="shared" si="11"/>
        <v>79853</v>
      </c>
      <c r="Q36">
        <v>32736</v>
      </c>
      <c r="R36">
        <v>5783</v>
      </c>
      <c r="T36">
        <v>-86.599999999998545</v>
      </c>
      <c r="U36">
        <v>237.60000000000582</v>
      </c>
      <c r="W36">
        <v>9194.1999999999989</v>
      </c>
      <c r="X36">
        <v>2171.6</v>
      </c>
      <c r="AB36">
        <v>58805.8</v>
      </c>
      <c r="AC36">
        <v>2.0061796625502923</v>
      </c>
      <c r="AK36">
        <v>58805.8</v>
      </c>
      <c r="AL36">
        <v>2.0061796625502923</v>
      </c>
    </row>
    <row r="37" spans="2:38" x14ac:dyDescent="0.25">
      <c r="B37">
        <v>83197</v>
      </c>
      <c r="C37">
        <v>116473</v>
      </c>
      <c r="D37">
        <v>9999</v>
      </c>
      <c r="E37">
        <v>56207</v>
      </c>
      <c r="F37">
        <v>81400</v>
      </c>
      <c r="H37">
        <v>104638</v>
      </c>
      <c r="J37">
        <f t="shared" si="6"/>
        <v>69455.199999999997</v>
      </c>
      <c r="K37">
        <f t="shared" si="7"/>
        <v>1.5065538649373986</v>
      </c>
      <c r="L37">
        <f t="shared" si="8"/>
        <v>116473</v>
      </c>
      <c r="M37">
        <f t="shared" si="9"/>
        <v>9999</v>
      </c>
      <c r="N37">
        <f t="shared" si="10"/>
        <v>69455.199999999997</v>
      </c>
      <c r="O37">
        <f t="shared" si="11"/>
        <v>106474</v>
      </c>
      <c r="Q37">
        <v>-2618</v>
      </c>
      <c r="R37">
        <v>-758</v>
      </c>
      <c r="T37">
        <v>9972.3999999999942</v>
      </c>
      <c r="U37">
        <v>-413.19999999999709</v>
      </c>
      <c r="W37">
        <v>12688.8</v>
      </c>
      <c r="X37">
        <v>413.20000000000005</v>
      </c>
      <c r="AF37">
        <v>69455.199999999997</v>
      </c>
      <c r="AG37">
        <v>1.5065538649373986</v>
      </c>
      <c r="AK37">
        <v>69455.199999999997</v>
      </c>
      <c r="AL37">
        <v>1.5065538649373986</v>
      </c>
    </row>
    <row r="38" spans="2:38" x14ac:dyDescent="0.25">
      <c r="B38">
        <v>100248</v>
      </c>
      <c r="C38">
        <v>71846</v>
      </c>
      <c r="D38">
        <v>10981</v>
      </c>
      <c r="E38">
        <v>38311</v>
      </c>
      <c r="F38">
        <v>32531</v>
      </c>
      <c r="H38">
        <v>64752</v>
      </c>
      <c r="J38">
        <f t="shared" si="6"/>
        <v>50783.4</v>
      </c>
      <c r="K38">
        <f t="shared" si="7"/>
        <v>1.2750623235151644</v>
      </c>
      <c r="L38">
        <f t="shared" si="8"/>
        <v>100248</v>
      </c>
      <c r="M38">
        <f t="shared" si="9"/>
        <v>10981</v>
      </c>
      <c r="N38">
        <f t="shared" si="10"/>
        <v>50783.4</v>
      </c>
      <c r="O38">
        <f t="shared" si="11"/>
        <v>89267</v>
      </c>
      <c r="Q38">
        <v>-18642</v>
      </c>
      <c r="R38">
        <v>-743</v>
      </c>
      <c r="T38">
        <v>-11356.199999999997</v>
      </c>
      <c r="U38">
        <v>395.20000000000437</v>
      </c>
      <c r="W38">
        <v>11356.199999999999</v>
      </c>
      <c r="X38">
        <v>1661.2</v>
      </c>
      <c r="AB38">
        <v>50783.4</v>
      </c>
      <c r="AC38">
        <v>1.2750623235151644</v>
      </c>
      <c r="AI38">
        <v>50783.4</v>
      </c>
      <c r="AJ38">
        <v>1.2750623235151644</v>
      </c>
    </row>
    <row r="39" spans="2:38" x14ac:dyDescent="0.25">
      <c r="B39">
        <v>94900</v>
      </c>
      <c r="C39">
        <v>48233</v>
      </c>
      <c r="D39">
        <v>70738</v>
      </c>
      <c r="E39">
        <v>106923</v>
      </c>
      <c r="F39">
        <v>61325</v>
      </c>
      <c r="H39">
        <v>133692</v>
      </c>
      <c r="J39">
        <f t="shared" si="6"/>
        <v>76423.8</v>
      </c>
      <c r="K39">
        <f t="shared" si="7"/>
        <v>1.7493503332731426</v>
      </c>
      <c r="L39">
        <f t="shared" si="8"/>
        <v>106923</v>
      </c>
      <c r="M39">
        <f t="shared" si="9"/>
        <v>48233</v>
      </c>
      <c r="N39">
        <f t="shared" si="10"/>
        <v>76423.8</v>
      </c>
      <c r="O39">
        <f t="shared" si="11"/>
        <v>58690</v>
      </c>
      <c r="Q39">
        <v>4050</v>
      </c>
      <c r="R39">
        <v>222</v>
      </c>
      <c r="T39">
        <v>-623.39999999999418</v>
      </c>
      <c r="U39">
        <v>-826.59999999999127</v>
      </c>
      <c r="W39">
        <v>13856.999999999998</v>
      </c>
      <c r="X39">
        <v>1651.4</v>
      </c>
      <c r="AF39">
        <v>76423.8</v>
      </c>
      <c r="AG39">
        <v>1.7493503332731426</v>
      </c>
      <c r="AK39">
        <v>76423.8</v>
      </c>
      <c r="AL39">
        <v>1.7493503332731426</v>
      </c>
    </row>
    <row r="40" spans="2:38" x14ac:dyDescent="0.25">
      <c r="B40">
        <v>22314</v>
      </c>
      <c r="C40">
        <v>71991</v>
      </c>
      <c r="D40">
        <v>93502</v>
      </c>
      <c r="E40">
        <v>20071</v>
      </c>
      <c r="F40">
        <v>14474</v>
      </c>
      <c r="H40">
        <v>64663</v>
      </c>
      <c r="J40">
        <f t="shared" si="6"/>
        <v>44470.400000000001</v>
      </c>
      <c r="K40">
        <f t="shared" si="7"/>
        <v>1.4540683240987262</v>
      </c>
      <c r="L40">
        <f t="shared" si="8"/>
        <v>93502</v>
      </c>
      <c r="M40">
        <f t="shared" si="9"/>
        <v>14474</v>
      </c>
      <c r="N40">
        <f t="shared" si="10"/>
        <v>44470.400000000001</v>
      </c>
      <c r="O40">
        <f t="shared" si="11"/>
        <v>79028</v>
      </c>
      <c r="Q40">
        <v>-5816</v>
      </c>
      <c r="R40">
        <v>337</v>
      </c>
      <c r="T40">
        <v>-11248.599999999999</v>
      </c>
      <c r="U40">
        <v>-21.400000000001455</v>
      </c>
      <c r="W40">
        <v>19527.400000000001</v>
      </c>
      <c r="X40">
        <v>168.2</v>
      </c>
      <c r="Z40">
        <v>44470.400000000001</v>
      </c>
      <c r="AA40">
        <v>1.4540683240987262</v>
      </c>
      <c r="AK40">
        <v>44470.400000000001</v>
      </c>
      <c r="AL40">
        <v>1.4540683240987262</v>
      </c>
    </row>
    <row r="41" spans="2:38" x14ac:dyDescent="0.25">
      <c r="B41">
        <v>101112</v>
      </c>
      <c r="C41">
        <v>75413</v>
      </c>
      <c r="D41">
        <v>100576</v>
      </c>
      <c r="E41">
        <v>71909</v>
      </c>
      <c r="F41">
        <v>8675</v>
      </c>
      <c r="H41">
        <v>133022</v>
      </c>
      <c r="J41">
        <f t="shared" si="6"/>
        <v>71537</v>
      </c>
      <c r="K41">
        <f t="shared" si="7"/>
        <v>1.8594853013126074</v>
      </c>
      <c r="L41">
        <f t="shared" si="8"/>
        <v>101112</v>
      </c>
      <c r="M41">
        <f t="shared" si="9"/>
        <v>8675</v>
      </c>
      <c r="N41">
        <f t="shared" si="10"/>
        <v>71537</v>
      </c>
      <c r="O41">
        <f t="shared" si="11"/>
        <v>92437</v>
      </c>
      <c r="Q41">
        <v>10022</v>
      </c>
      <c r="R41">
        <v>11</v>
      </c>
      <c r="T41">
        <v>3887</v>
      </c>
      <c r="U41">
        <v>-406.19999999999709</v>
      </c>
      <c r="W41">
        <v>21125.400000000005</v>
      </c>
      <c r="X41">
        <v>3276.6</v>
      </c>
      <c r="AF41">
        <v>71537</v>
      </c>
      <c r="AG41">
        <v>1.8594853013126074</v>
      </c>
      <c r="AK41">
        <v>71537</v>
      </c>
      <c r="AL41">
        <v>1.8594853013126074</v>
      </c>
    </row>
    <row r="42" spans="2:38" x14ac:dyDescent="0.25">
      <c r="B42">
        <v>114561</v>
      </c>
      <c r="C42">
        <v>59560</v>
      </c>
      <c r="D42">
        <v>7985</v>
      </c>
      <c r="E42">
        <v>113705</v>
      </c>
      <c r="F42">
        <v>106673</v>
      </c>
      <c r="H42">
        <v>124414</v>
      </c>
      <c r="J42">
        <f t="shared" si="6"/>
        <v>80496.800000000003</v>
      </c>
      <c r="K42">
        <f t="shared" si="7"/>
        <v>1.5455769670347144</v>
      </c>
      <c r="L42">
        <f t="shared" si="8"/>
        <v>114561</v>
      </c>
      <c r="M42">
        <f t="shared" si="9"/>
        <v>7985</v>
      </c>
      <c r="N42">
        <f t="shared" si="10"/>
        <v>80496.800000000003</v>
      </c>
      <c r="O42">
        <f t="shared" si="11"/>
        <v>106576</v>
      </c>
      <c r="Q42">
        <v>4858</v>
      </c>
      <c r="R42">
        <v>5744</v>
      </c>
      <c r="T42">
        <v>11838.199999999997</v>
      </c>
      <c r="U42">
        <v>917.40000000000873</v>
      </c>
      <c r="W42">
        <v>20698.2</v>
      </c>
      <c r="X42">
        <v>1241</v>
      </c>
      <c r="AF42">
        <v>80496.800000000003</v>
      </c>
      <c r="AG42">
        <v>1.5455769670347144</v>
      </c>
      <c r="AK42">
        <v>80496.800000000003</v>
      </c>
      <c r="AL42">
        <v>1.5455769670347144</v>
      </c>
    </row>
    <row r="43" spans="2:38" x14ac:dyDescent="0.25">
      <c r="B43">
        <v>111007</v>
      </c>
      <c r="C43">
        <v>75688</v>
      </c>
      <c r="D43">
        <v>47058</v>
      </c>
      <c r="E43">
        <v>106888</v>
      </c>
      <c r="F43">
        <v>90783</v>
      </c>
      <c r="H43">
        <v>126584</v>
      </c>
      <c r="J43">
        <f t="shared" si="6"/>
        <v>86284.800000000003</v>
      </c>
      <c r="K43">
        <f t="shared" si="7"/>
        <v>1.4670486574692181</v>
      </c>
      <c r="L43">
        <f t="shared" si="8"/>
        <v>111007</v>
      </c>
      <c r="M43">
        <f t="shared" si="9"/>
        <v>47058</v>
      </c>
      <c r="N43">
        <f t="shared" si="10"/>
        <v>86284.800000000003</v>
      </c>
      <c r="O43">
        <f t="shared" si="11"/>
        <v>63949</v>
      </c>
      <c r="Q43">
        <v>8381</v>
      </c>
      <c r="R43">
        <v>98</v>
      </c>
      <c r="T43">
        <v>-2890.1999999999971</v>
      </c>
      <c r="U43">
        <v>-1298</v>
      </c>
      <c r="W43">
        <v>11139</v>
      </c>
      <c r="X43">
        <v>1764</v>
      </c>
      <c r="AB43">
        <v>86284.800000000003</v>
      </c>
      <c r="AC43">
        <v>1.4670486574692181</v>
      </c>
      <c r="AK43">
        <v>86284.800000000003</v>
      </c>
      <c r="AL43">
        <v>1.4670486574692181</v>
      </c>
    </row>
    <row r="44" spans="2:38" x14ac:dyDescent="0.25">
      <c r="B44">
        <v>82584</v>
      </c>
      <c r="C44">
        <v>21964</v>
      </c>
      <c r="D44">
        <v>59404</v>
      </c>
      <c r="E44">
        <v>77038</v>
      </c>
      <c r="F44">
        <v>6141</v>
      </c>
      <c r="H44">
        <v>87245</v>
      </c>
      <c r="J44">
        <f t="shared" si="6"/>
        <v>49426.2</v>
      </c>
      <c r="K44">
        <f t="shared" si="7"/>
        <v>1.7651569410555537</v>
      </c>
      <c r="L44">
        <f t="shared" si="8"/>
        <v>82584</v>
      </c>
      <c r="M44">
        <f t="shared" si="9"/>
        <v>6141</v>
      </c>
      <c r="N44">
        <f t="shared" si="10"/>
        <v>49426.2</v>
      </c>
      <c r="O44">
        <f t="shared" si="11"/>
        <v>76443</v>
      </c>
      <c r="Q44">
        <v>-10294</v>
      </c>
      <c r="R44">
        <v>2735</v>
      </c>
      <c r="T44">
        <v>-10081.200000000004</v>
      </c>
      <c r="U44">
        <v>603</v>
      </c>
      <c r="W44">
        <v>11161.6</v>
      </c>
      <c r="X44">
        <v>2075</v>
      </c>
      <c r="AF44">
        <v>49426.2</v>
      </c>
      <c r="AG44">
        <v>1.7651569410555537</v>
      </c>
      <c r="AK44">
        <v>49426.2</v>
      </c>
      <c r="AL44">
        <v>1.7651569410555537</v>
      </c>
    </row>
    <row r="45" spans="2:38" x14ac:dyDescent="0.25">
      <c r="B45">
        <v>98654</v>
      </c>
      <c r="C45">
        <v>37275</v>
      </c>
      <c r="D45">
        <v>85453</v>
      </c>
      <c r="E45">
        <v>41194</v>
      </c>
      <c r="F45">
        <v>33789</v>
      </c>
      <c r="H45">
        <v>93535</v>
      </c>
      <c r="J45">
        <f t="shared" si="6"/>
        <v>59273</v>
      </c>
      <c r="K45">
        <f t="shared" si="7"/>
        <v>1.5780372176201642</v>
      </c>
      <c r="L45">
        <f t="shared" si="8"/>
        <v>98654</v>
      </c>
      <c r="M45">
        <f t="shared" si="9"/>
        <v>33789</v>
      </c>
      <c r="N45">
        <f t="shared" si="10"/>
        <v>59273</v>
      </c>
      <c r="O45">
        <f t="shared" si="11"/>
        <v>64865</v>
      </c>
      <c r="Q45">
        <v>-5849</v>
      </c>
      <c r="R45">
        <v>-1624</v>
      </c>
      <c r="T45">
        <v>-9065.8000000000029</v>
      </c>
      <c r="U45">
        <v>-1103.5999999999985</v>
      </c>
      <c r="W45">
        <v>16493</v>
      </c>
      <c r="X45">
        <v>1920</v>
      </c>
      <c r="AB45">
        <v>59273</v>
      </c>
      <c r="AC45">
        <v>1.5780372176201642</v>
      </c>
      <c r="AK45">
        <v>59273</v>
      </c>
      <c r="AL45">
        <v>1.5780372176201642</v>
      </c>
    </row>
    <row r="46" spans="2:38" x14ac:dyDescent="0.25">
      <c r="B46">
        <v>9375</v>
      </c>
      <c r="C46">
        <v>40718</v>
      </c>
      <c r="D46">
        <v>19168</v>
      </c>
      <c r="E46">
        <v>38870</v>
      </c>
      <c r="F46">
        <v>103032</v>
      </c>
      <c r="H46">
        <v>55018</v>
      </c>
      <c r="J46">
        <f t="shared" si="6"/>
        <v>42232.6</v>
      </c>
      <c r="K46">
        <f t="shared" si="7"/>
        <v>1.3027376955243106</v>
      </c>
      <c r="L46">
        <f t="shared" si="8"/>
        <v>103032</v>
      </c>
      <c r="M46">
        <f t="shared" si="9"/>
        <v>9375</v>
      </c>
      <c r="N46">
        <f t="shared" si="10"/>
        <v>42232.6</v>
      </c>
      <c r="O46">
        <f t="shared" si="11"/>
        <v>93657</v>
      </c>
      <c r="Q46">
        <v>-10049</v>
      </c>
      <c r="R46">
        <v>203</v>
      </c>
      <c r="T46">
        <v>-10190</v>
      </c>
      <c r="U46">
        <v>133.79999999999563</v>
      </c>
      <c r="W46">
        <v>10684</v>
      </c>
      <c r="X46">
        <v>223.8</v>
      </c>
      <c r="Z46">
        <v>42232.6</v>
      </c>
      <c r="AA46">
        <v>1.3027376955243106</v>
      </c>
      <c r="AK46">
        <v>42232.6</v>
      </c>
      <c r="AL46">
        <v>1.3027376955243106</v>
      </c>
    </row>
    <row r="47" spans="2:38" x14ac:dyDescent="0.25">
      <c r="B47">
        <v>33289</v>
      </c>
      <c r="C47">
        <v>12229</v>
      </c>
      <c r="D47">
        <v>51604</v>
      </c>
      <c r="E47">
        <v>89378</v>
      </c>
      <c r="F47">
        <v>16415</v>
      </c>
      <c r="H47">
        <v>43305</v>
      </c>
      <c r="J47">
        <f t="shared" si="6"/>
        <v>40583</v>
      </c>
      <c r="K47">
        <f t="shared" si="7"/>
        <v>1.0670724194859917</v>
      </c>
      <c r="L47">
        <f t="shared" si="8"/>
        <v>89378</v>
      </c>
      <c r="M47">
        <f t="shared" si="9"/>
        <v>12229</v>
      </c>
      <c r="N47">
        <f t="shared" si="10"/>
        <v>40583</v>
      </c>
      <c r="O47">
        <f t="shared" si="11"/>
        <v>77149</v>
      </c>
      <c r="Q47">
        <v>-8970</v>
      </c>
      <c r="R47">
        <v>-5766</v>
      </c>
      <c r="T47">
        <v>-1138.5999999999985</v>
      </c>
      <c r="U47">
        <v>-247.40000000000146</v>
      </c>
      <c r="W47">
        <v>4449.3999999999996</v>
      </c>
      <c r="X47">
        <v>1462.2</v>
      </c>
      <c r="Z47">
        <v>40583</v>
      </c>
      <c r="AA47">
        <v>1.0670724194859917</v>
      </c>
      <c r="AI47">
        <v>40583</v>
      </c>
      <c r="AJ47">
        <v>1.0670724194859917</v>
      </c>
    </row>
    <row r="48" spans="2:38" x14ac:dyDescent="0.25">
      <c r="B48">
        <v>78706</v>
      </c>
      <c r="C48">
        <v>86303</v>
      </c>
      <c r="D48">
        <v>52301</v>
      </c>
      <c r="E48">
        <v>26224</v>
      </c>
      <c r="F48">
        <v>76271</v>
      </c>
      <c r="H48">
        <v>64937</v>
      </c>
      <c r="J48">
        <f t="shared" si="6"/>
        <v>63961</v>
      </c>
      <c r="K48">
        <f t="shared" si="7"/>
        <v>1.0152592986351057</v>
      </c>
      <c r="L48">
        <f t="shared" si="8"/>
        <v>86303</v>
      </c>
      <c r="M48">
        <f t="shared" si="9"/>
        <v>26224</v>
      </c>
      <c r="N48">
        <f t="shared" si="10"/>
        <v>63961</v>
      </c>
      <c r="O48">
        <f t="shared" si="11"/>
        <v>60079</v>
      </c>
      <c r="Q48">
        <v>3191</v>
      </c>
      <c r="R48">
        <v>-1385</v>
      </c>
      <c r="T48">
        <v>5265.4000000000015</v>
      </c>
      <c r="U48">
        <v>1020.5999999999985</v>
      </c>
      <c r="W48">
        <v>16238.2</v>
      </c>
      <c r="X48">
        <v>1020.6</v>
      </c>
      <c r="AB48">
        <v>63961</v>
      </c>
      <c r="AC48">
        <v>1.0152592986351057</v>
      </c>
      <c r="AI48">
        <v>63961</v>
      </c>
      <c r="AJ48">
        <v>1.0152592986351057</v>
      </c>
    </row>
    <row r="49" spans="2:38" x14ac:dyDescent="0.25">
      <c r="B49">
        <v>22151</v>
      </c>
      <c r="C49">
        <v>47499</v>
      </c>
      <c r="D49">
        <v>83738</v>
      </c>
      <c r="E49">
        <v>62612</v>
      </c>
      <c r="F49">
        <v>104439</v>
      </c>
      <c r="H49">
        <v>88133</v>
      </c>
      <c r="J49">
        <f t="shared" si="6"/>
        <v>64087.8</v>
      </c>
      <c r="K49">
        <f t="shared" si="7"/>
        <v>1.3751915341141372</v>
      </c>
      <c r="L49">
        <f t="shared" si="8"/>
        <v>104439</v>
      </c>
      <c r="M49">
        <f t="shared" si="9"/>
        <v>22151</v>
      </c>
      <c r="N49">
        <f t="shared" si="10"/>
        <v>64087.8</v>
      </c>
      <c r="O49">
        <f t="shared" si="11"/>
        <v>82288</v>
      </c>
      <c r="Q49">
        <v>-19492</v>
      </c>
      <c r="R49">
        <v>-2318</v>
      </c>
      <c r="T49">
        <v>10287.600000000006</v>
      </c>
      <c r="U49">
        <v>1116.6000000000058</v>
      </c>
      <c r="W49">
        <v>17525.599999999999</v>
      </c>
      <c r="X49">
        <v>1527.4</v>
      </c>
      <c r="AD49">
        <v>64087.8</v>
      </c>
      <c r="AE49">
        <v>1.3751915341141372</v>
      </c>
      <c r="AK49">
        <v>64087.8</v>
      </c>
      <c r="AL49">
        <v>1.3751915341141372</v>
      </c>
    </row>
    <row r="50" spans="2:38" x14ac:dyDescent="0.25">
      <c r="B50">
        <v>84474</v>
      </c>
      <c r="C50">
        <v>22305</v>
      </c>
      <c r="D50">
        <v>103868</v>
      </c>
      <c r="E50">
        <v>19529</v>
      </c>
      <c r="F50">
        <v>47314</v>
      </c>
      <c r="H50">
        <v>88809</v>
      </c>
      <c r="J50">
        <f t="shared" si="6"/>
        <v>55498</v>
      </c>
      <c r="K50">
        <f t="shared" si="7"/>
        <v>1.6002198277415403</v>
      </c>
      <c r="L50">
        <f t="shared" si="8"/>
        <v>103868</v>
      </c>
      <c r="M50">
        <f t="shared" si="9"/>
        <v>19529</v>
      </c>
      <c r="N50">
        <f t="shared" si="10"/>
        <v>55498</v>
      </c>
      <c r="O50">
        <f t="shared" si="11"/>
        <v>84339</v>
      </c>
      <c r="Q50">
        <v>14886</v>
      </c>
      <c r="R50">
        <v>33</v>
      </c>
      <c r="T50">
        <v>-2164.4000000000015</v>
      </c>
      <c r="U50">
        <v>134.59999999999854</v>
      </c>
      <c r="W50">
        <v>9276.4</v>
      </c>
      <c r="X50">
        <v>783.8</v>
      </c>
      <c r="Z50">
        <v>55498</v>
      </c>
      <c r="AA50">
        <v>1.6002198277415403</v>
      </c>
      <c r="AK50">
        <v>55498</v>
      </c>
      <c r="AL50">
        <v>1.6002198277415403</v>
      </c>
    </row>
    <row r="51" spans="2:38" x14ac:dyDescent="0.25">
      <c r="B51">
        <v>29672</v>
      </c>
      <c r="C51">
        <v>31293</v>
      </c>
      <c r="D51">
        <v>15105</v>
      </c>
      <c r="E51">
        <v>11589</v>
      </c>
      <c r="F51">
        <v>28303</v>
      </c>
      <c r="H51">
        <v>40038</v>
      </c>
      <c r="J51">
        <f t="shared" si="6"/>
        <v>23192.400000000001</v>
      </c>
      <c r="K51">
        <f t="shared" si="7"/>
        <v>1.7263413876959692</v>
      </c>
      <c r="L51">
        <f t="shared" si="8"/>
        <v>31293</v>
      </c>
      <c r="M51">
        <f t="shared" si="9"/>
        <v>11589</v>
      </c>
      <c r="N51">
        <f t="shared" si="10"/>
        <v>23192.400000000001</v>
      </c>
      <c r="O51">
        <f t="shared" si="11"/>
        <v>19704</v>
      </c>
      <c r="Q51">
        <v>-1659</v>
      </c>
      <c r="R51">
        <v>-1894</v>
      </c>
      <c r="T51">
        <v>8555.4000000000015</v>
      </c>
      <c r="U51">
        <v>-693.19999999999709</v>
      </c>
      <c r="W51">
        <v>8555.4</v>
      </c>
      <c r="X51">
        <v>694.8</v>
      </c>
      <c r="AD51">
        <v>23192.400000000001</v>
      </c>
      <c r="AE51">
        <v>1.7263413876959692</v>
      </c>
      <c r="AK51">
        <v>23192.400000000001</v>
      </c>
      <c r="AL51">
        <v>1.7263413876959692</v>
      </c>
    </row>
    <row r="52" spans="2:38" x14ac:dyDescent="0.25">
      <c r="B52">
        <v>11317</v>
      </c>
      <c r="C52">
        <v>118640</v>
      </c>
      <c r="D52">
        <v>21120</v>
      </c>
      <c r="E52">
        <v>80462</v>
      </c>
      <c r="F52">
        <v>36571</v>
      </c>
      <c r="H52">
        <v>83208</v>
      </c>
      <c r="J52">
        <f t="shared" si="6"/>
        <v>53622</v>
      </c>
      <c r="K52">
        <f t="shared" si="7"/>
        <v>1.55175114691731</v>
      </c>
      <c r="L52">
        <f t="shared" si="8"/>
        <v>118640</v>
      </c>
      <c r="M52">
        <f t="shared" si="9"/>
        <v>11317</v>
      </c>
      <c r="N52">
        <f t="shared" si="10"/>
        <v>53622</v>
      </c>
      <c r="O52">
        <f t="shared" si="11"/>
        <v>107323</v>
      </c>
      <c r="Q52">
        <v>25890</v>
      </c>
      <c r="R52">
        <v>3</v>
      </c>
      <c r="T52">
        <v>13868.400000000001</v>
      </c>
      <c r="U52">
        <v>-1014.1999999999971</v>
      </c>
      <c r="W52">
        <v>17410.400000000001</v>
      </c>
      <c r="X52">
        <v>1592.2</v>
      </c>
      <c r="Z52">
        <v>53622</v>
      </c>
      <c r="AA52">
        <v>1.55175114691731</v>
      </c>
      <c r="AK52">
        <v>53622</v>
      </c>
      <c r="AL52">
        <v>1.55175114691731</v>
      </c>
    </row>
    <row r="53" spans="2:38" x14ac:dyDescent="0.25">
      <c r="B53">
        <v>6757</v>
      </c>
      <c r="C53">
        <v>4171</v>
      </c>
      <c r="D53">
        <v>23644</v>
      </c>
      <c r="E53">
        <v>114859</v>
      </c>
      <c r="F53">
        <v>32152</v>
      </c>
      <c r="H53">
        <v>37107</v>
      </c>
      <c r="J53">
        <f t="shared" si="6"/>
        <v>36316.6</v>
      </c>
      <c r="K53">
        <f t="shared" si="7"/>
        <v>1.0217641519305223</v>
      </c>
      <c r="L53">
        <f t="shared" si="8"/>
        <v>114859</v>
      </c>
      <c r="M53">
        <f t="shared" si="9"/>
        <v>4171</v>
      </c>
      <c r="N53">
        <f t="shared" si="10"/>
        <v>36316.6</v>
      </c>
      <c r="O53">
        <f t="shared" si="11"/>
        <v>110688</v>
      </c>
      <c r="Q53">
        <v>-12708</v>
      </c>
      <c r="R53">
        <v>-2208</v>
      </c>
      <c r="T53">
        <v>56.19999999999709</v>
      </c>
      <c r="U53">
        <v>-126.80000000000291</v>
      </c>
      <c r="W53">
        <v>10489.800000000001</v>
      </c>
      <c r="X53">
        <v>719.99999999999989</v>
      </c>
      <c r="Z53">
        <v>36316.6</v>
      </c>
      <c r="AA53">
        <v>1.0217641519305223</v>
      </c>
      <c r="AI53">
        <v>36316.6</v>
      </c>
      <c r="AJ53">
        <v>1.0217641519305223</v>
      </c>
    </row>
    <row r="54" spans="2:38" x14ac:dyDescent="0.25">
      <c r="B54">
        <v>103740</v>
      </c>
      <c r="C54">
        <v>100127</v>
      </c>
      <c r="D54">
        <v>58659</v>
      </c>
      <c r="E54">
        <v>93466</v>
      </c>
      <c r="F54">
        <v>50217</v>
      </c>
      <c r="H54">
        <v>121405</v>
      </c>
      <c r="J54">
        <f t="shared" si="6"/>
        <v>81241.8</v>
      </c>
      <c r="K54">
        <f t="shared" si="7"/>
        <v>1.4943662006504042</v>
      </c>
      <c r="L54">
        <f t="shared" si="8"/>
        <v>103740</v>
      </c>
      <c r="M54">
        <f t="shared" si="9"/>
        <v>50217</v>
      </c>
      <c r="N54">
        <f t="shared" si="10"/>
        <v>81241.8</v>
      </c>
      <c r="O54">
        <f t="shared" si="11"/>
        <v>53523</v>
      </c>
      <c r="Q54">
        <v>12919</v>
      </c>
      <c r="R54">
        <v>-225</v>
      </c>
      <c r="T54">
        <v>-8966.3999999999942</v>
      </c>
      <c r="U54">
        <v>1464.4000000000087</v>
      </c>
      <c r="W54">
        <v>14534.399999999998</v>
      </c>
      <c r="X54">
        <v>1952.4</v>
      </c>
      <c r="AB54">
        <v>81241.8</v>
      </c>
      <c r="AC54">
        <v>1.4943662006504042</v>
      </c>
      <c r="AK54">
        <v>81241.8</v>
      </c>
      <c r="AL54">
        <v>1.4943662006504042</v>
      </c>
    </row>
    <row r="55" spans="2:38" x14ac:dyDescent="0.25">
      <c r="B55">
        <v>87632</v>
      </c>
      <c r="C55">
        <v>8412</v>
      </c>
      <c r="D55">
        <v>19651</v>
      </c>
      <c r="E55">
        <v>118479</v>
      </c>
      <c r="F55">
        <v>7078</v>
      </c>
      <c r="H55">
        <v>70230</v>
      </c>
      <c r="J55">
        <f t="shared" si="6"/>
        <v>48250.400000000001</v>
      </c>
      <c r="K55">
        <f t="shared" si="7"/>
        <v>1.4555319748644571</v>
      </c>
      <c r="L55">
        <f t="shared" si="8"/>
        <v>118479</v>
      </c>
      <c r="M55">
        <f t="shared" si="9"/>
        <v>7078</v>
      </c>
      <c r="N55">
        <f t="shared" si="10"/>
        <v>48250.400000000001</v>
      </c>
      <c r="O55">
        <f t="shared" si="11"/>
        <v>111401</v>
      </c>
      <c r="Q55">
        <v>2088</v>
      </c>
      <c r="R55">
        <v>2132</v>
      </c>
      <c r="T55">
        <v>-1712.1999999999971</v>
      </c>
      <c r="U55">
        <v>581.20000000000437</v>
      </c>
      <c r="W55">
        <v>8857.0000000000018</v>
      </c>
      <c r="X55">
        <v>618.79999999999995</v>
      </c>
      <c r="Z55">
        <v>48250.400000000001</v>
      </c>
      <c r="AA55">
        <v>1.4555319748644571</v>
      </c>
      <c r="AK55">
        <v>48250.400000000001</v>
      </c>
      <c r="AL55">
        <v>1.4555319748644571</v>
      </c>
    </row>
    <row r="56" spans="2:38" x14ac:dyDescent="0.25">
      <c r="B56">
        <v>12848</v>
      </c>
      <c r="C56">
        <v>103081</v>
      </c>
      <c r="D56">
        <v>33989</v>
      </c>
      <c r="E56">
        <v>78097</v>
      </c>
      <c r="F56">
        <v>5494</v>
      </c>
      <c r="H56">
        <v>62709</v>
      </c>
      <c r="J56">
        <f t="shared" si="6"/>
        <v>46701.8</v>
      </c>
      <c r="K56">
        <f t="shared" si="7"/>
        <v>1.3427533842378665</v>
      </c>
      <c r="L56">
        <f t="shared" si="8"/>
        <v>103081</v>
      </c>
      <c r="M56">
        <f t="shared" si="9"/>
        <v>5494</v>
      </c>
      <c r="N56">
        <f t="shared" si="10"/>
        <v>46701.8</v>
      </c>
      <c r="O56">
        <f t="shared" si="11"/>
        <v>97587</v>
      </c>
      <c r="Q56">
        <v>840</v>
      </c>
      <c r="R56">
        <v>403</v>
      </c>
      <c r="T56">
        <v>-8771.1999999999971</v>
      </c>
      <c r="U56">
        <v>-1261.1999999999971</v>
      </c>
      <c r="W56">
        <v>14257.6</v>
      </c>
      <c r="X56">
        <v>1933.1999999999998</v>
      </c>
      <c r="Z56">
        <v>46701.8</v>
      </c>
      <c r="AA56">
        <v>1.3427533842378665</v>
      </c>
      <c r="AK56">
        <v>46701.8</v>
      </c>
      <c r="AL56">
        <v>1.3427533842378665</v>
      </c>
    </row>
    <row r="57" spans="2:38" x14ac:dyDescent="0.25">
      <c r="B57">
        <v>89467</v>
      </c>
      <c r="C57">
        <v>11801</v>
      </c>
      <c r="D57">
        <v>86701</v>
      </c>
      <c r="E57">
        <v>63273</v>
      </c>
      <c r="F57">
        <v>15642</v>
      </c>
      <c r="H57">
        <v>69326</v>
      </c>
      <c r="J57">
        <f t="shared" si="6"/>
        <v>53376.800000000003</v>
      </c>
      <c r="K57">
        <f t="shared" si="7"/>
        <v>1.29880397476057</v>
      </c>
      <c r="L57">
        <f t="shared" si="8"/>
        <v>89467</v>
      </c>
      <c r="M57">
        <f t="shared" si="9"/>
        <v>11801</v>
      </c>
      <c r="N57">
        <f t="shared" si="10"/>
        <v>53376.800000000003</v>
      </c>
      <c r="O57">
        <f t="shared" si="11"/>
        <v>77666</v>
      </c>
      <c r="Q57">
        <v>-22432</v>
      </c>
      <c r="R57">
        <v>492</v>
      </c>
      <c r="T57">
        <v>-11173.599999999999</v>
      </c>
      <c r="U57">
        <v>-977.79999999999563</v>
      </c>
      <c r="W57">
        <v>13457.2</v>
      </c>
      <c r="X57">
        <v>1805.4</v>
      </c>
      <c r="AB57">
        <v>53376.800000000003</v>
      </c>
      <c r="AC57">
        <v>1.29880397476057</v>
      </c>
      <c r="AI57">
        <v>53376.800000000003</v>
      </c>
      <c r="AJ57">
        <v>1.29880397476057</v>
      </c>
    </row>
    <row r="58" spans="2:38" x14ac:dyDescent="0.25">
      <c r="B58">
        <v>55200</v>
      </c>
      <c r="C58">
        <v>67973</v>
      </c>
      <c r="D58">
        <v>9387</v>
      </c>
      <c r="E58">
        <v>41317</v>
      </c>
      <c r="F58">
        <v>34483</v>
      </c>
      <c r="H58">
        <v>98404</v>
      </c>
      <c r="J58">
        <f t="shared" si="6"/>
        <v>41672</v>
      </c>
      <c r="K58">
        <f t="shared" si="7"/>
        <v>2.3613937416010748</v>
      </c>
      <c r="L58">
        <f t="shared" si="8"/>
        <v>67973</v>
      </c>
      <c r="M58">
        <f t="shared" si="9"/>
        <v>9387</v>
      </c>
      <c r="N58">
        <f t="shared" si="10"/>
        <v>41672</v>
      </c>
      <c r="O58">
        <f t="shared" si="11"/>
        <v>58586</v>
      </c>
      <c r="Q58">
        <v>28294</v>
      </c>
      <c r="R58">
        <v>28</v>
      </c>
      <c r="T58">
        <v>1451</v>
      </c>
      <c r="U58">
        <v>-371.59999999999854</v>
      </c>
      <c r="W58">
        <v>14582.600000000002</v>
      </c>
      <c r="X58">
        <v>2066.3999999999996</v>
      </c>
      <c r="AD58">
        <v>41672</v>
      </c>
      <c r="AE58">
        <v>2.3613937416010748</v>
      </c>
      <c r="AK58">
        <v>41672</v>
      </c>
      <c r="AL58">
        <v>2.3613937416010748</v>
      </c>
    </row>
    <row r="59" spans="2:38" x14ac:dyDescent="0.25">
      <c r="B59">
        <v>65330</v>
      </c>
      <c r="C59">
        <v>77016</v>
      </c>
      <c r="D59">
        <v>38312</v>
      </c>
      <c r="E59">
        <v>105900</v>
      </c>
      <c r="F59">
        <v>53215</v>
      </c>
      <c r="H59">
        <v>76652</v>
      </c>
      <c r="J59">
        <f t="shared" si="6"/>
        <v>67954.600000000006</v>
      </c>
      <c r="K59">
        <f t="shared" si="7"/>
        <v>1.1279883922501199</v>
      </c>
      <c r="L59">
        <f t="shared" si="8"/>
        <v>105900</v>
      </c>
      <c r="M59">
        <f t="shared" si="9"/>
        <v>38312</v>
      </c>
      <c r="N59">
        <f t="shared" si="10"/>
        <v>67954.600000000006</v>
      </c>
      <c r="O59">
        <f t="shared" si="11"/>
        <v>67588</v>
      </c>
      <c r="Q59">
        <v>-22732</v>
      </c>
      <c r="R59">
        <v>8</v>
      </c>
      <c r="T59">
        <v>-10863.799999999988</v>
      </c>
      <c r="U59">
        <v>826</v>
      </c>
      <c r="W59">
        <v>10863.8</v>
      </c>
      <c r="X59">
        <v>1896.4</v>
      </c>
      <c r="AB59">
        <v>67954.600000000006</v>
      </c>
      <c r="AC59">
        <v>1.1279883922501199</v>
      </c>
      <c r="AI59">
        <v>67954.600000000006</v>
      </c>
      <c r="AJ59">
        <v>1.1279883922501199</v>
      </c>
    </row>
    <row r="60" spans="2:38" x14ac:dyDescent="0.25">
      <c r="B60">
        <v>22330</v>
      </c>
      <c r="C60">
        <v>89698</v>
      </c>
      <c r="D60">
        <v>52123</v>
      </c>
      <c r="E60">
        <v>97206</v>
      </c>
      <c r="F60">
        <v>6254</v>
      </c>
      <c r="H60">
        <v>63803</v>
      </c>
      <c r="J60">
        <f t="shared" si="6"/>
        <v>53522.2</v>
      </c>
      <c r="K60">
        <f t="shared" si="7"/>
        <v>1.1920847797736267</v>
      </c>
      <c r="L60">
        <f t="shared" si="8"/>
        <v>97206</v>
      </c>
      <c r="M60">
        <f t="shared" si="9"/>
        <v>6254</v>
      </c>
      <c r="N60">
        <f t="shared" si="10"/>
        <v>53522.2</v>
      </c>
      <c r="O60">
        <f t="shared" si="11"/>
        <v>90952</v>
      </c>
      <c r="Q60">
        <v>950</v>
      </c>
      <c r="R60">
        <v>-1105</v>
      </c>
      <c r="T60">
        <v>-2000</v>
      </c>
      <c r="U60">
        <v>-40.200000000004366</v>
      </c>
      <c r="W60">
        <v>17119.599999999999</v>
      </c>
      <c r="X60">
        <v>261.39999999999998</v>
      </c>
      <c r="Z60">
        <v>53522.2</v>
      </c>
      <c r="AA60">
        <v>1.1920847797736267</v>
      </c>
      <c r="AI60">
        <v>53522.2</v>
      </c>
      <c r="AJ60">
        <v>1.1920847797736267</v>
      </c>
    </row>
    <row r="61" spans="2:38" x14ac:dyDescent="0.25">
      <c r="B61">
        <v>54932</v>
      </c>
      <c r="C61">
        <v>9860</v>
      </c>
      <c r="D61">
        <v>61950</v>
      </c>
      <c r="E61">
        <v>87372</v>
      </c>
      <c r="F61">
        <v>27802</v>
      </c>
      <c r="H61">
        <v>97748</v>
      </c>
      <c r="J61">
        <f t="shared" si="6"/>
        <v>48383.199999999997</v>
      </c>
      <c r="K61">
        <f t="shared" si="7"/>
        <v>2.020288033862994</v>
      </c>
      <c r="L61">
        <f t="shared" si="8"/>
        <v>87372</v>
      </c>
      <c r="M61">
        <f t="shared" si="9"/>
        <v>9860</v>
      </c>
      <c r="N61">
        <f t="shared" si="10"/>
        <v>48383.199999999997</v>
      </c>
      <c r="O61">
        <f t="shared" si="11"/>
        <v>77512</v>
      </c>
      <c r="Q61">
        <v>-6925</v>
      </c>
      <c r="R61">
        <v>479</v>
      </c>
      <c r="T61">
        <v>-275.60000000000582</v>
      </c>
      <c r="U61">
        <v>937</v>
      </c>
      <c r="W61">
        <v>15835.599999999999</v>
      </c>
      <c r="X61">
        <v>1010.6</v>
      </c>
      <c r="AD61">
        <v>48383.199999999997</v>
      </c>
      <c r="AE61">
        <v>2.020288033862994</v>
      </c>
      <c r="AK61">
        <v>48383.199999999997</v>
      </c>
      <c r="AL61">
        <v>2.020288033862994</v>
      </c>
    </row>
    <row r="62" spans="2:38" x14ac:dyDescent="0.25">
      <c r="B62">
        <v>61760</v>
      </c>
      <c r="C62">
        <v>92346</v>
      </c>
      <c r="D62">
        <v>104036</v>
      </c>
      <c r="E62">
        <v>86542</v>
      </c>
      <c r="F62">
        <v>50551</v>
      </c>
      <c r="H62">
        <v>82596</v>
      </c>
      <c r="J62">
        <f t="shared" si="6"/>
        <v>79047</v>
      </c>
      <c r="K62">
        <f t="shared" si="7"/>
        <v>1.0448973395574785</v>
      </c>
      <c r="L62">
        <f t="shared" si="8"/>
        <v>104036</v>
      </c>
      <c r="M62">
        <f t="shared" si="9"/>
        <v>50551</v>
      </c>
      <c r="N62">
        <f t="shared" si="10"/>
        <v>79047</v>
      </c>
      <c r="O62">
        <f t="shared" si="11"/>
        <v>53485</v>
      </c>
      <c r="Q62">
        <v>-11868</v>
      </c>
      <c r="R62">
        <v>-3</v>
      </c>
      <c r="T62">
        <v>-2846.3999999999942</v>
      </c>
      <c r="U62">
        <v>1964.6000000000058</v>
      </c>
      <c r="W62">
        <v>13838.400000000001</v>
      </c>
      <c r="X62">
        <v>1964.6000000000001</v>
      </c>
      <c r="AB62">
        <v>79047</v>
      </c>
      <c r="AC62">
        <v>1.0448973395574785</v>
      </c>
      <c r="AI62">
        <v>79047</v>
      </c>
      <c r="AJ62">
        <v>1.0448973395574785</v>
      </c>
    </row>
    <row r="63" spans="2:38" x14ac:dyDescent="0.25">
      <c r="B63">
        <v>72557</v>
      </c>
      <c r="C63">
        <v>93069</v>
      </c>
      <c r="D63">
        <v>67961</v>
      </c>
      <c r="E63">
        <v>22418</v>
      </c>
      <c r="F63">
        <v>29531</v>
      </c>
      <c r="H63">
        <v>83301</v>
      </c>
      <c r="J63">
        <f t="shared" si="6"/>
        <v>57107.199999999997</v>
      </c>
      <c r="K63">
        <f t="shared" si="7"/>
        <v>1.4586777148940939</v>
      </c>
      <c r="L63">
        <f t="shared" si="8"/>
        <v>93069</v>
      </c>
      <c r="M63">
        <f t="shared" si="9"/>
        <v>22418</v>
      </c>
      <c r="N63">
        <f t="shared" si="10"/>
        <v>57107.199999999997</v>
      </c>
      <c r="O63">
        <f t="shared" si="11"/>
        <v>70651</v>
      </c>
      <c r="Q63">
        <v>-831</v>
      </c>
      <c r="R63">
        <v>13</v>
      </c>
      <c r="T63">
        <v>-2154.2000000000044</v>
      </c>
      <c r="U63">
        <v>524.59999999999854</v>
      </c>
      <c r="W63">
        <v>4179</v>
      </c>
      <c r="X63">
        <v>1338.1999999999998</v>
      </c>
      <c r="AB63">
        <v>57107.199999999997</v>
      </c>
      <c r="AC63">
        <v>1.4586777148940939</v>
      </c>
      <c r="AK63">
        <v>57107.199999999997</v>
      </c>
      <c r="AL63">
        <v>1.4586777148940939</v>
      </c>
    </row>
    <row r="64" spans="2:38" x14ac:dyDescent="0.25">
      <c r="B64">
        <v>113473</v>
      </c>
      <c r="C64">
        <v>115019</v>
      </c>
      <c r="D64">
        <v>51204</v>
      </c>
      <c r="E64">
        <v>62260</v>
      </c>
      <c r="F64">
        <v>9777</v>
      </c>
      <c r="H64">
        <v>129873</v>
      </c>
      <c r="J64">
        <f t="shared" si="6"/>
        <v>70346.600000000006</v>
      </c>
      <c r="K64">
        <f t="shared" si="7"/>
        <v>1.8461873068492292</v>
      </c>
      <c r="L64">
        <f t="shared" si="8"/>
        <v>115019</v>
      </c>
      <c r="M64">
        <f t="shared" si="9"/>
        <v>9777</v>
      </c>
      <c r="N64">
        <f t="shared" si="10"/>
        <v>70346.600000000006</v>
      </c>
      <c r="O64">
        <f t="shared" si="11"/>
        <v>105242</v>
      </c>
      <c r="Q64">
        <v>3306</v>
      </c>
      <c r="R64">
        <v>272</v>
      </c>
      <c r="T64">
        <v>-13736.199999999997</v>
      </c>
      <c r="U64">
        <v>-392</v>
      </c>
      <c r="W64">
        <v>13736.199999999999</v>
      </c>
      <c r="X64">
        <v>958.8</v>
      </c>
      <c r="AB64">
        <v>70346.600000000006</v>
      </c>
      <c r="AC64">
        <v>1.8461873068492292</v>
      </c>
      <c r="AK64">
        <v>70346.600000000006</v>
      </c>
      <c r="AL64">
        <v>1.8461873068492292</v>
      </c>
    </row>
    <row r="65" spans="2:38" x14ac:dyDescent="0.25">
      <c r="B65">
        <v>91218</v>
      </c>
      <c r="C65">
        <v>114759</v>
      </c>
      <c r="D65">
        <v>71893</v>
      </c>
      <c r="E65">
        <v>104165</v>
      </c>
      <c r="F65">
        <v>35522</v>
      </c>
      <c r="H65">
        <v>117573</v>
      </c>
      <c r="J65">
        <f t="shared" si="6"/>
        <v>83511.399999999994</v>
      </c>
      <c r="K65">
        <f t="shared" si="7"/>
        <v>1.4078676683662352</v>
      </c>
      <c r="L65">
        <f t="shared" si="8"/>
        <v>114759</v>
      </c>
      <c r="M65">
        <f t="shared" si="9"/>
        <v>35522</v>
      </c>
      <c r="N65">
        <f t="shared" si="10"/>
        <v>83511.399999999994</v>
      </c>
      <c r="O65">
        <f t="shared" si="11"/>
        <v>79237</v>
      </c>
      <c r="Q65">
        <v>11055</v>
      </c>
      <c r="R65">
        <v>-2628</v>
      </c>
      <c r="T65">
        <v>-2391.8000000000029</v>
      </c>
      <c r="U65">
        <v>-835.80000000000291</v>
      </c>
      <c r="W65">
        <v>16535.8</v>
      </c>
      <c r="X65">
        <v>3151.4</v>
      </c>
      <c r="AB65">
        <v>83511.399999999994</v>
      </c>
      <c r="AC65">
        <v>1.4078676683662352</v>
      </c>
      <c r="AK65">
        <v>83511.399999999994</v>
      </c>
      <c r="AL65">
        <v>1.4078676683662352</v>
      </c>
    </row>
    <row r="66" spans="2:38" x14ac:dyDescent="0.25">
      <c r="B66">
        <v>37971</v>
      </c>
      <c r="C66">
        <v>10186</v>
      </c>
      <c r="D66">
        <v>16809</v>
      </c>
      <c r="E66">
        <v>42475</v>
      </c>
      <c r="F66">
        <v>62148</v>
      </c>
      <c r="H66">
        <v>72950</v>
      </c>
      <c r="J66">
        <f t="shared" ref="J66:J101" si="12">AVERAGE(B66:F66)</f>
        <v>33917.800000000003</v>
      </c>
      <c r="K66">
        <f t="shared" ref="K66:K97" si="13">H66/J66</f>
        <v>2.1507880817741714</v>
      </c>
      <c r="L66">
        <f t="shared" ref="L66:L101" si="14">MAX(B66:F66)</f>
        <v>62148</v>
      </c>
      <c r="M66">
        <f t="shared" ref="M66:M101" si="15">MIN(B66:F66)</f>
        <v>10186</v>
      </c>
      <c r="N66">
        <f t="shared" ref="N66:N101" si="16">AVERAGE(B66:F66)</f>
        <v>33917.800000000003</v>
      </c>
      <c r="O66">
        <f t="shared" ref="O66:O101" si="17">L66-M66</f>
        <v>51962</v>
      </c>
      <c r="Q66">
        <v>-12781</v>
      </c>
      <c r="R66">
        <v>2875</v>
      </c>
      <c r="T66">
        <v>-8369.5999999999985</v>
      </c>
      <c r="U66">
        <v>-1113.3999999999942</v>
      </c>
      <c r="W66">
        <v>16910.400000000001</v>
      </c>
      <c r="X66">
        <v>1115</v>
      </c>
      <c r="AD66">
        <v>33917.800000000003</v>
      </c>
      <c r="AE66">
        <v>2.1507880817741714</v>
      </c>
      <c r="AK66">
        <v>33917.800000000003</v>
      </c>
      <c r="AL66">
        <v>2.1507880817741714</v>
      </c>
    </row>
    <row r="67" spans="2:38" x14ac:dyDescent="0.25">
      <c r="B67">
        <v>57503</v>
      </c>
      <c r="C67">
        <v>49138</v>
      </c>
      <c r="D67">
        <v>72933</v>
      </c>
      <c r="E67">
        <v>19898</v>
      </c>
      <c r="F67">
        <v>97146</v>
      </c>
      <c r="H67">
        <v>114274</v>
      </c>
      <c r="J67">
        <f t="shared" si="12"/>
        <v>59323.6</v>
      </c>
      <c r="K67">
        <f t="shared" si="13"/>
        <v>1.9262822890047131</v>
      </c>
      <c r="L67">
        <f t="shared" si="14"/>
        <v>97146</v>
      </c>
      <c r="M67">
        <f t="shared" si="15"/>
        <v>19898</v>
      </c>
      <c r="N67">
        <f t="shared" si="16"/>
        <v>59323.6</v>
      </c>
      <c r="O67">
        <f t="shared" si="17"/>
        <v>77248</v>
      </c>
      <c r="Q67">
        <v>16612</v>
      </c>
      <c r="R67">
        <v>382</v>
      </c>
      <c r="T67">
        <v>7663.5999999999985</v>
      </c>
      <c r="U67">
        <v>232.79999999999563</v>
      </c>
      <c r="W67">
        <v>8362</v>
      </c>
      <c r="X67">
        <v>676</v>
      </c>
      <c r="AD67">
        <v>59323.6</v>
      </c>
      <c r="AE67">
        <v>1.9262822890047131</v>
      </c>
      <c r="AK67">
        <v>59323.6</v>
      </c>
      <c r="AL67">
        <v>1.9262822890047131</v>
      </c>
    </row>
    <row r="68" spans="2:38" x14ac:dyDescent="0.25">
      <c r="B68">
        <v>12230</v>
      </c>
      <c r="C68">
        <v>107987</v>
      </c>
      <c r="D68">
        <v>8525</v>
      </c>
      <c r="E68">
        <v>31797</v>
      </c>
      <c r="F68">
        <v>112715</v>
      </c>
      <c r="H68">
        <v>70086</v>
      </c>
      <c r="J68">
        <f t="shared" si="12"/>
        <v>54650.8</v>
      </c>
      <c r="K68">
        <f t="shared" si="13"/>
        <v>1.282433194024607</v>
      </c>
      <c r="L68">
        <f t="shared" si="14"/>
        <v>112715</v>
      </c>
      <c r="M68">
        <f t="shared" si="15"/>
        <v>8525</v>
      </c>
      <c r="N68">
        <f t="shared" si="16"/>
        <v>54650.8</v>
      </c>
      <c r="O68">
        <f t="shared" si="17"/>
        <v>104190</v>
      </c>
      <c r="Q68">
        <v>8340</v>
      </c>
      <c r="R68">
        <v>30</v>
      </c>
      <c r="T68">
        <v>3384.4000000000015</v>
      </c>
      <c r="U68">
        <v>-381</v>
      </c>
      <c r="W68">
        <v>11244</v>
      </c>
      <c r="X68">
        <v>1042.6000000000001</v>
      </c>
      <c r="Z68">
        <v>54650.8</v>
      </c>
      <c r="AA68">
        <v>1.282433194024607</v>
      </c>
      <c r="AK68">
        <v>54650.8</v>
      </c>
      <c r="AL68">
        <v>1.282433194024607</v>
      </c>
    </row>
    <row r="69" spans="2:38" x14ac:dyDescent="0.25">
      <c r="B69">
        <v>41092</v>
      </c>
      <c r="C69">
        <v>67489</v>
      </c>
      <c r="D69">
        <v>85093</v>
      </c>
      <c r="E69">
        <v>85355</v>
      </c>
      <c r="F69">
        <v>75271</v>
      </c>
      <c r="H69">
        <v>105408</v>
      </c>
      <c r="J69">
        <f t="shared" si="12"/>
        <v>70860</v>
      </c>
      <c r="K69">
        <f t="shared" si="13"/>
        <v>1.4875529212531753</v>
      </c>
      <c r="L69">
        <f t="shared" si="14"/>
        <v>85355</v>
      </c>
      <c r="M69">
        <f t="shared" si="15"/>
        <v>41092</v>
      </c>
      <c r="N69">
        <f t="shared" si="16"/>
        <v>70860</v>
      </c>
      <c r="O69">
        <f t="shared" si="17"/>
        <v>44263</v>
      </c>
      <c r="Q69">
        <v>-3078</v>
      </c>
      <c r="R69">
        <v>-2811</v>
      </c>
      <c r="T69">
        <v>8326.8000000000029</v>
      </c>
      <c r="U69">
        <v>1075.8000000000029</v>
      </c>
      <c r="W69">
        <v>11533.999999999998</v>
      </c>
      <c r="X69">
        <v>1144.5999999999999</v>
      </c>
      <c r="AF69">
        <v>70860</v>
      </c>
      <c r="AG69">
        <v>1.4875529212531753</v>
      </c>
      <c r="AK69">
        <v>70860</v>
      </c>
      <c r="AL69">
        <v>1.4875529212531753</v>
      </c>
    </row>
    <row r="70" spans="2:38" x14ac:dyDescent="0.25">
      <c r="B70">
        <v>8913</v>
      </c>
      <c r="C70">
        <v>48357</v>
      </c>
      <c r="D70">
        <v>11670</v>
      </c>
      <c r="E70">
        <v>21157</v>
      </c>
      <c r="F70">
        <v>29264</v>
      </c>
      <c r="H70">
        <v>30766</v>
      </c>
      <c r="J70">
        <f t="shared" si="12"/>
        <v>23872.2</v>
      </c>
      <c r="K70">
        <f t="shared" si="13"/>
        <v>1.2887794170625246</v>
      </c>
      <c r="L70">
        <f t="shared" si="14"/>
        <v>48357</v>
      </c>
      <c r="M70">
        <f t="shared" si="15"/>
        <v>8913</v>
      </c>
      <c r="N70">
        <f t="shared" si="16"/>
        <v>23872.2</v>
      </c>
      <c r="O70">
        <f t="shared" si="17"/>
        <v>39444</v>
      </c>
      <c r="Q70">
        <v>11209</v>
      </c>
      <c r="R70">
        <v>-97</v>
      </c>
      <c r="T70">
        <v>5643.6000000000022</v>
      </c>
      <c r="U70">
        <v>1492</v>
      </c>
      <c r="W70">
        <v>9080.4000000000015</v>
      </c>
      <c r="X70">
        <v>1971.6</v>
      </c>
      <c r="Z70">
        <v>23872.2</v>
      </c>
      <c r="AA70">
        <v>1.2887794170625246</v>
      </c>
      <c r="AK70">
        <v>23872.2</v>
      </c>
      <c r="AL70">
        <v>1.2887794170625246</v>
      </c>
    </row>
    <row r="71" spans="2:38" x14ac:dyDescent="0.25">
      <c r="B71">
        <v>22432</v>
      </c>
      <c r="C71">
        <v>64678</v>
      </c>
      <c r="D71">
        <v>44026</v>
      </c>
      <c r="E71">
        <v>6175</v>
      </c>
      <c r="F71">
        <v>104729</v>
      </c>
      <c r="H71">
        <v>78434</v>
      </c>
      <c r="J71">
        <f t="shared" si="12"/>
        <v>48408</v>
      </c>
      <c r="K71">
        <f t="shared" si="13"/>
        <v>1.6202693769624856</v>
      </c>
      <c r="L71">
        <f t="shared" si="14"/>
        <v>104729</v>
      </c>
      <c r="M71">
        <f t="shared" si="15"/>
        <v>6175</v>
      </c>
      <c r="N71">
        <f t="shared" si="16"/>
        <v>48408</v>
      </c>
      <c r="O71">
        <f t="shared" si="17"/>
        <v>98554</v>
      </c>
      <c r="Q71">
        <v>-16153</v>
      </c>
      <c r="R71">
        <v>-1</v>
      </c>
      <c r="T71">
        <v>7055.4000000000015</v>
      </c>
      <c r="U71">
        <v>1665.4000000000015</v>
      </c>
      <c r="W71">
        <v>15440.2</v>
      </c>
      <c r="X71">
        <v>3424.6</v>
      </c>
      <c r="AD71">
        <v>48408</v>
      </c>
      <c r="AE71">
        <v>1.6202693769624856</v>
      </c>
      <c r="AK71">
        <v>48408</v>
      </c>
      <c r="AL71">
        <v>1.6202693769624856</v>
      </c>
    </row>
    <row r="72" spans="2:38" x14ac:dyDescent="0.25">
      <c r="B72">
        <v>9536</v>
      </c>
      <c r="C72">
        <v>52494</v>
      </c>
      <c r="D72">
        <v>13470</v>
      </c>
      <c r="E72">
        <v>103655</v>
      </c>
      <c r="F72">
        <v>32630</v>
      </c>
      <c r="H72">
        <v>47666</v>
      </c>
      <c r="J72">
        <f t="shared" si="12"/>
        <v>42357</v>
      </c>
      <c r="K72">
        <f t="shared" si="13"/>
        <v>1.125339377198574</v>
      </c>
      <c r="L72">
        <f t="shared" si="14"/>
        <v>103655</v>
      </c>
      <c r="M72">
        <f t="shared" si="15"/>
        <v>9536</v>
      </c>
      <c r="N72">
        <f t="shared" si="16"/>
        <v>42357</v>
      </c>
      <c r="O72">
        <f t="shared" si="17"/>
        <v>94119</v>
      </c>
      <c r="Q72">
        <v>-6454</v>
      </c>
      <c r="R72">
        <v>3774</v>
      </c>
      <c r="T72">
        <v>-5760.5999999999985</v>
      </c>
      <c r="U72">
        <v>-870.19999999999709</v>
      </c>
      <c r="W72">
        <v>7004.6</v>
      </c>
      <c r="X72">
        <v>1159.3999999999999</v>
      </c>
      <c r="Z72">
        <v>42357</v>
      </c>
      <c r="AA72">
        <v>1.125339377198574</v>
      </c>
      <c r="AI72">
        <v>42357</v>
      </c>
      <c r="AJ72">
        <v>1.125339377198574</v>
      </c>
    </row>
    <row r="73" spans="2:38" x14ac:dyDescent="0.25">
      <c r="B73">
        <v>117529</v>
      </c>
      <c r="C73">
        <v>24851</v>
      </c>
      <c r="D73">
        <v>34964</v>
      </c>
      <c r="E73">
        <v>79134</v>
      </c>
      <c r="F73">
        <v>4359</v>
      </c>
      <c r="H73">
        <v>65836</v>
      </c>
      <c r="J73">
        <f t="shared" si="12"/>
        <v>52167.4</v>
      </c>
      <c r="K73">
        <f t="shared" si="13"/>
        <v>1.2620142081069787</v>
      </c>
      <c r="L73">
        <f t="shared" si="14"/>
        <v>117529</v>
      </c>
      <c r="M73">
        <f t="shared" si="15"/>
        <v>4359</v>
      </c>
      <c r="N73">
        <f t="shared" si="16"/>
        <v>52167.4</v>
      </c>
      <c r="O73">
        <f t="shared" si="17"/>
        <v>113170</v>
      </c>
      <c r="Q73">
        <v>-8948</v>
      </c>
      <c r="R73">
        <v>-104</v>
      </c>
      <c r="T73">
        <v>3508.5999999999985</v>
      </c>
      <c r="U73">
        <v>66.200000000004366</v>
      </c>
      <c r="W73">
        <v>4959</v>
      </c>
      <c r="X73">
        <v>296.59999999999997</v>
      </c>
      <c r="Z73">
        <v>52167.4</v>
      </c>
      <c r="AA73">
        <v>1.2620142081069787</v>
      </c>
      <c r="AI73">
        <v>52167.4</v>
      </c>
      <c r="AJ73">
        <v>1.2620142081069787</v>
      </c>
    </row>
    <row r="74" spans="2:38" x14ac:dyDescent="0.25">
      <c r="B74">
        <v>40902</v>
      </c>
      <c r="C74">
        <v>25062</v>
      </c>
      <c r="D74">
        <v>109887</v>
      </c>
      <c r="E74">
        <v>45863</v>
      </c>
      <c r="F74">
        <v>98885</v>
      </c>
      <c r="H74">
        <v>132665</v>
      </c>
      <c r="J74">
        <f t="shared" si="12"/>
        <v>64119.8</v>
      </c>
      <c r="K74">
        <f t="shared" si="13"/>
        <v>2.0690176825255224</v>
      </c>
      <c r="L74">
        <f t="shared" si="14"/>
        <v>109887</v>
      </c>
      <c r="M74">
        <f t="shared" si="15"/>
        <v>25062</v>
      </c>
      <c r="N74">
        <f t="shared" si="16"/>
        <v>64119.8</v>
      </c>
      <c r="O74">
        <f t="shared" si="17"/>
        <v>84825</v>
      </c>
      <c r="Q74">
        <v>-3496</v>
      </c>
      <c r="R74">
        <v>-1865</v>
      </c>
      <c r="T74">
        <v>-20824</v>
      </c>
      <c r="U74">
        <v>-1802.5999999999913</v>
      </c>
      <c r="W74">
        <v>20824</v>
      </c>
      <c r="X74">
        <v>1802.6</v>
      </c>
      <c r="AF74">
        <v>64119.8</v>
      </c>
      <c r="AG74">
        <v>2.0690176825255224</v>
      </c>
      <c r="AK74">
        <v>64119.8</v>
      </c>
      <c r="AL74">
        <v>2.0690176825255224</v>
      </c>
    </row>
    <row r="75" spans="2:38" x14ac:dyDescent="0.25">
      <c r="B75">
        <v>53028</v>
      </c>
      <c r="C75">
        <v>105800</v>
      </c>
      <c r="D75">
        <v>108077</v>
      </c>
      <c r="E75">
        <v>6258</v>
      </c>
      <c r="F75">
        <v>94773</v>
      </c>
      <c r="H75">
        <v>129936</v>
      </c>
      <c r="J75">
        <f t="shared" si="12"/>
        <v>73587.199999999997</v>
      </c>
      <c r="K75">
        <f t="shared" si="13"/>
        <v>1.7657418681509829</v>
      </c>
      <c r="L75">
        <f t="shared" si="14"/>
        <v>108077</v>
      </c>
      <c r="M75">
        <f t="shared" si="15"/>
        <v>6258</v>
      </c>
      <c r="N75">
        <f t="shared" si="16"/>
        <v>73587.199999999997</v>
      </c>
      <c r="O75">
        <f t="shared" si="17"/>
        <v>101819</v>
      </c>
      <c r="Q75">
        <v>11856</v>
      </c>
      <c r="R75">
        <v>-209</v>
      </c>
      <c r="T75">
        <v>-114.40000000000873</v>
      </c>
      <c r="U75">
        <v>738</v>
      </c>
      <c r="W75">
        <v>11268.800000000001</v>
      </c>
      <c r="X75">
        <v>741.59999999999991</v>
      </c>
      <c r="AF75">
        <v>73587.199999999997</v>
      </c>
      <c r="AG75">
        <v>1.7657418681509829</v>
      </c>
      <c r="AK75">
        <v>73587.199999999997</v>
      </c>
      <c r="AL75">
        <v>1.7657418681509829</v>
      </c>
    </row>
    <row r="76" spans="2:38" x14ac:dyDescent="0.25">
      <c r="B76">
        <v>59564</v>
      </c>
      <c r="C76">
        <v>95820</v>
      </c>
      <c r="D76">
        <v>79756</v>
      </c>
      <c r="E76">
        <v>22485</v>
      </c>
      <c r="F76">
        <v>69945</v>
      </c>
      <c r="H76">
        <v>90129</v>
      </c>
      <c r="J76">
        <f t="shared" si="12"/>
        <v>65514</v>
      </c>
      <c r="K76">
        <f t="shared" si="13"/>
        <v>1.3757212198919315</v>
      </c>
      <c r="L76">
        <f t="shared" si="14"/>
        <v>95820</v>
      </c>
      <c r="M76">
        <f t="shared" si="15"/>
        <v>22485</v>
      </c>
      <c r="N76">
        <f t="shared" si="16"/>
        <v>65514</v>
      </c>
      <c r="O76">
        <f t="shared" si="17"/>
        <v>73335</v>
      </c>
      <c r="Q76">
        <v>17067</v>
      </c>
      <c r="R76">
        <v>3990</v>
      </c>
      <c r="T76">
        <v>-7203.6000000000058</v>
      </c>
      <c r="U76">
        <v>588.59999999999854</v>
      </c>
      <c r="W76">
        <v>17342</v>
      </c>
      <c r="X76">
        <v>1543.8000000000002</v>
      </c>
      <c r="AB76">
        <v>65514</v>
      </c>
      <c r="AC76">
        <v>1.3757212198919315</v>
      </c>
      <c r="AK76">
        <v>65514</v>
      </c>
      <c r="AL76">
        <v>1.3757212198919315</v>
      </c>
    </row>
    <row r="77" spans="2:38" x14ac:dyDescent="0.25">
      <c r="B77">
        <v>54662</v>
      </c>
      <c r="C77">
        <v>87913</v>
      </c>
      <c r="D77">
        <v>90886</v>
      </c>
      <c r="E77">
        <v>89403</v>
      </c>
      <c r="F77">
        <v>67511</v>
      </c>
      <c r="H77">
        <v>98168</v>
      </c>
      <c r="J77">
        <f t="shared" si="12"/>
        <v>78075</v>
      </c>
      <c r="K77">
        <f t="shared" si="13"/>
        <v>1.257355107268652</v>
      </c>
      <c r="L77">
        <f t="shared" si="14"/>
        <v>90886</v>
      </c>
      <c r="M77">
        <f t="shared" si="15"/>
        <v>54662</v>
      </c>
      <c r="N77">
        <f t="shared" si="16"/>
        <v>78075</v>
      </c>
      <c r="O77">
        <f t="shared" si="17"/>
        <v>36224</v>
      </c>
      <c r="Q77">
        <v>8993</v>
      </c>
      <c r="R77">
        <v>8</v>
      </c>
      <c r="T77">
        <v>-8320.1999999999971</v>
      </c>
      <c r="U77">
        <v>-125.80000000000291</v>
      </c>
      <c r="W77">
        <v>17283</v>
      </c>
      <c r="X77">
        <v>3351.4</v>
      </c>
      <c r="AB77">
        <v>78075</v>
      </c>
      <c r="AC77">
        <v>1.257355107268652</v>
      </c>
      <c r="AK77">
        <v>78075</v>
      </c>
      <c r="AL77">
        <v>1.257355107268652</v>
      </c>
    </row>
    <row r="78" spans="2:38" x14ac:dyDescent="0.25">
      <c r="B78">
        <v>47891</v>
      </c>
      <c r="C78">
        <v>37362</v>
      </c>
      <c r="D78">
        <v>85806</v>
      </c>
      <c r="E78">
        <v>13099</v>
      </c>
      <c r="F78">
        <v>19188</v>
      </c>
      <c r="H78">
        <v>110484</v>
      </c>
      <c r="J78">
        <f t="shared" si="12"/>
        <v>40669.199999999997</v>
      </c>
      <c r="K78">
        <f t="shared" si="13"/>
        <v>2.7166504381694256</v>
      </c>
      <c r="L78">
        <f t="shared" si="14"/>
        <v>85806</v>
      </c>
      <c r="M78">
        <f t="shared" si="15"/>
        <v>13099</v>
      </c>
      <c r="N78">
        <f t="shared" si="16"/>
        <v>40669.199999999997</v>
      </c>
      <c r="O78">
        <f t="shared" si="17"/>
        <v>72707</v>
      </c>
      <c r="Q78">
        <v>21063</v>
      </c>
      <c r="R78">
        <v>-39</v>
      </c>
      <c r="T78">
        <v>7606.7999999999956</v>
      </c>
      <c r="U78">
        <v>-334.80000000000291</v>
      </c>
      <c r="W78">
        <v>11426.8</v>
      </c>
      <c r="X78">
        <v>586.4</v>
      </c>
      <c r="AD78">
        <v>40669.199999999997</v>
      </c>
      <c r="AE78">
        <v>2.7166504381694256</v>
      </c>
      <c r="AK78">
        <v>40669.199999999997</v>
      </c>
      <c r="AL78">
        <v>2.7166504381694256</v>
      </c>
    </row>
    <row r="79" spans="2:38" x14ac:dyDescent="0.25">
      <c r="B79">
        <v>34519</v>
      </c>
      <c r="C79">
        <v>89022</v>
      </c>
      <c r="D79">
        <v>111135</v>
      </c>
      <c r="E79">
        <v>105449</v>
      </c>
      <c r="F79">
        <v>23119</v>
      </c>
      <c r="H79">
        <v>121331</v>
      </c>
      <c r="J79">
        <f t="shared" si="12"/>
        <v>72648.800000000003</v>
      </c>
      <c r="K79">
        <f t="shared" si="13"/>
        <v>1.6701032914514762</v>
      </c>
      <c r="L79">
        <f t="shared" si="14"/>
        <v>111135</v>
      </c>
      <c r="M79">
        <f t="shared" si="15"/>
        <v>23119</v>
      </c>
      <c r="N79">
        <f t="shared" si="16"/>
        <v>72648.800000000003</v>
      </c>
      <c r="O79">
        <f t="shared" si="17"/>
        <v>88016</v>
      </c>
      <c r="Q79">
        <v>17150</v>
      </c>
      <c r="R79">
        <v>1161</v>
      </c>
      <c r="T79">
        <v>19537.400000000001</v>
      </c>
      <c r="U79">
        <v>726.60000000000582</v>
      </c>
      <c r="W79">
        <v>19537.399999999998</v>
      </c>
      <c r="X79">
        <v>823.00000000000011</v>
      </c>
      <c r="AD79">
        <v>72648.800000000003</v>
      </c>
      <c r="AE79">
        <v>1.6701032914514762</v>
      </c>
      <c r="AK79">
        <v>72648.800000000003</v>
      </c>
      <c r="AL79">
        <v>1.6701032914514762</v>
      </c>
    </row>
    <row r="80" spans="2:38" x14ac:dyDescent="0.25">
      <c r="B80">
        <v>19014</v>
      </c>
      <c r="C80">
        <v>60613</v>
      </c>
      <c r="D80">
        <v>40019</v>
      </c>
      <c r="E80">
        <v>17431</v>
      </c>
      <c r="F80">
        <v>47159</v>
      </c>
      <c r="H80">
        <v>88300</v>
      </c>
      <c r="J80">
        <f t="shared" si="12"/>
        <v>36847.199999999997</v>
      </c>
      <c r="K80">
        <f t="shared" si="13"/>
        <v>2.3963829001932306</v>
      </c>
      <c r="L80">
        <f t="shared" si="14"/>
        <v>60613</v>
      </c>
      <c r="M80">
        <f t="shared" si="15"/>
        <v>17431</v>
      </c>
      <c r="N80">
        <f t="shared" si="16"/>
        <v>36847.199999999997</v>
      </c>
      <c r="O80">
        <f t="shared" si="17"/>
        <v>43182</v>
      </c>
      <c r="Q80">
        <v>-2105</v>
      </c>
      <c r="R80">
        <v>-755</v>
      </c>
      <c r="T80">
        <v>3686.3999999999942</v>
      </c>
      <c r="U80">
        <v>-64.400000000001455</v>
      </c>
      <c r="W80">
        <v>8394.7999999999993</v>
      </c>
      <c r="X80">
        <v>146.00000000000003</v>
      </c>
      <c r="AD80">
        <v>36847.199999999997</v>
      </c>
      <c r="AE80">
        <v>2.3963829001932306</v>
      </c>
      <c r="AK80">
        <v>36847.199999999997</v>
      </c>
      <c r="AL80">
        <v>2.3963829001932306</v>
      </c>
    </row>
    <row r="81" spans="2:38" x14ac:dyDescent="0.25">
      <c r="B81">
        <v>116291</v>
      </c>
      <c r="C81">
        <v>6439</v>
      </c>
      <c r="D81">
        <v>41519</v>
      </c>
      <c r="E81">
        <v>37709</v>
      </c>
      <c r="F81">
        <v>57547</v>
      </c>
      <c r="H81">
        <v>67322</v>
      </c>
      <c r="J81">
        <f t="shared" si="12"/>
        <v>51901</v>
      </c>
      <c r="K81">
        <f t="shared" si="13"/>
        <v>1.2971233694919173</v>
      </c>
      <c r="L81">
        <f t="shared" si="14"/>
        <v>116291</v>
      </c>
      <c r="M81">
        <f t="shared" si="15"/>
        <v>6439</v>
      </c>
      <c r="N81">
        <f t="shared" si="16"/>
        <v>51901</v>
      </c>
      <c r="O81">
        <f t="shared" si="17"/>
        <v>109852</v>
      </c>
      <c r="Q81">
        <v>4715</v>
      </c>
      <c r="R81">
        <v>1937</v>
      </c>
      <c r="T81">
        <v>-9500.5999999999985</v>
      </c>
      <c r="U81">
        <v>-8.1999999999970896</v>
      </c>
      <c r="W81">
        <v>15493.4</v>
      </c>
      <c r="X81">
        <v>1642.6</v>
      </c>
      <c r="AB81">
        <v>51901</v>
      </c>
      <c r="AC81">
        <v>1.2971233694919173</v>
      </c>
      <c r="AK81">
        <v>51901</v>
      </c>
      <c r="AL81">
        <v>1.2971233694919173</v>
      </c>
    </row>
    <row r="82" spans="2:38" x14ac:dyDescent="0.25">
      <c r="B82">
        <v>29444</v>
      </c>
      <c r="C82">
        <v>21481</v>
      </c>
      <c r="D82">
        <v>30358</v>
      </c>
      <c r="E82">
        <v>35583</v>
      </c>
      <c r="F82">
        <v>9528</v>
      </c>
      <c r="H82">
        <v>59517</v>
      </c>
      <c r="J82">
        <f t="shared" si="12"/>
        <v>25278.799999999999</v>
      </c>
      <c r="K82">
        <f t="shared" si="13"/>
        <v>2.3544234694684874</v>
      </c>
      <c r="L82">
        <f t="shared" si="14"/>
        <v>35583</v>
      </c>
      <c r="M82">
        <f t="shared" si="15"/>
        <v>9528</v>
      </c>
      <c r="N82">
        <f t="shared" si="16"/>
        <v>25278.799999999999</v>
      </c>
      <c r="O82">
        <f t="shared" si="17"/>
        <v>26055</v>
      </c>
      <c r="Q82">
        <v>6012</v>
      </c>
      <c r="R82">
        <v>3</v>
      </c>
      <c r="T82">
        <v>-8570.7999999999993</v>
      </c>
      <c r="U82">
        <v>299.59999999999854</v>
      </c>
      <c r="W82">
        <v>8700.8000000000011</v>
      </c>
      <c r="X82">
        <v>1092.8</v>
      </c>
      <c r="AD82">
        <v>25278.799999999999</v>
      </c>
      <c r="AE82">
        <v>2.3544234694684874</v>
      </c>
      <c r="AK82">
        <v>25278.799999999999</v>
      </c>
      <c r="AL82">
        <v>2.3544234694684874</v>
      </c>
    </row>
    <row r="83" spans="2:38" x14ac:dyDescent="0.25">
      <c r="B83">
        <v>11681</v>
      </c>
      <c r="C83">
        <v>17493</v>
      </c>
      <c r="D83">
        <v>42313</v>
      </c>
      <c r="E83">
        <v>70617</v>
      </c>
      <c r="F83">
        <v>107145</v>
      </c>
      <c r="H83">
        <v>60339</v>
      </c>
      <c r="J83">
        <f t="shared" si="12"/>
        <v>49849.8</v>
      </c>
      <c r="K83">
        <f t="shared" si="13"/>
        <v>1.2104160899341621</v>
      </c>
      <c r="L83">
        <f t="shared" si="14"/>
        <v>107145</v>
      </c>
      <c r="M83">
        <f t="shared" si="15"/>
        <v>11681</v>
      </c>
      <c r="N83">
        <f t="shared" si="16"/>
        <v>49849.8</v>
      </c>
      <c r="O83">
        <f t="shared" si="17"/>
        <v>95464</v>
      </c>
      <c r="Q83">
        <v>18150</v>
      </c>
      <c r="R83">
        <v>-2994</v>
      </c>
      <c r="T83">
        <v>13933.800000000003</v>
      </c>
      <c r="U83">
        <v>1162.6000000000058</v>
      </c>
      <c r="W83">
        <v>14070.599999999999</v>
      </c>
      <c r="X83">
        <v>1230.5999999999999</v>
      </c>
      <c r="Z83">
        <v>49849.8</v>
      </c>
      <c r="AA83">
        <v>1.2104160899341621</v>
      </c>
      <c r="AI83">
        <v>49849.8</v>
      </c>
      <c r="AJ83">
        <v>1.2104160899341621</v>
      </c>
    </row>
    <row r="84" spans="2:38" x14ac:dyDescent="0.25">
      <c r="B84">
        <v>13021</v>
      </c>
      <c r="C84">
        <v>105291</v>
      </c>
      <c r="D84">
        <v>49272</v>
      </c>
      <c r="E84">
        <v>35003</v>
      </c>
      <c r="F84">
        <v>101228</v>
      </c>
      <c r="H84">
        <v>66373</v>
      </c>
      <c r="J84">
        <f t="shared" si="12"/>
        <v>60763</v>
      </c>
      <c r="K84">
        <f t="shared" si="13"/>
        <v>1.0923259220249164</v>
      </c>
      <c r="L84">
        <f t="shared" si="14"/>
        <v>105291</v>
      </c>
      <c r="M84">
        <f t="shared" si="15"/>
        <v>13021</v>
      </c>
      <c r="N84">
        <f t="shared" si="16"/>
        <v>60763</v>
      </c>
      <c r="O84">
        <f t="shared" si="17"/>
        <v>92270</v>
      </c>
      <c r="Q84">
        <v>-28337</v>
      </c>
      <c r="R84">
        <v>-3629</v>
      </c>
      <c r="T84">
        <v>10234.599999999999</v>
      </c>
      <c r="U84">
        <v>649.40000000000146</v>
      </c>
      <c r="W84">
        <v>10234.6</v>
      </c>
      <c r="X84">
        <v>649.4</v>
      </c>
      <c r="AD84">
        <v>60763</v>
      </c>
      <c r="AE84">
        <v>1.0923259220249164</v>
      </c>
      <c r="AI84">
        <v>60763</v>
      </c>
      <c r="AJ84">
        <v>1.0923259220249164</v>
      </c>
    </row>
    <row r="85" spans="2:38" x14ac:dyDescent="0.25">
      <c r="B85">
        <v>50851</v>
      </c>
      <c r="C85">
        <v>22881</v>
      </c>
      <c r="D85">
        <v>75663</v>
      </c>
      <c r="E85">
        <v>43861</v>
      </c>
      <c r="F85">
        <v>60661</v>
      </c>
      <c r="H85">
        <v>100163</v>
      </c>
      <c r="J85">
        <f t="shared" si="12"/>
        <v>50783.4</v>
      </c>
      <c r="K85">
        <f t="shared" si="13"/>
        <v>1.9723571088190235</v>
      </c>
      <c r="L85">
        <f t="shared" si="14"/>
        <v>75663</v>
      </c>
      <c r="M85">
        <f t="shared" si="15"/>
        <v>22881</v>
      </c>
      <c r="N85">
        <f t="shared" si="16"/>
        <v>50783.4</v>
      </c>
      <c r="O85">
        <f t="shared" si="17"/>
        <v>52782</v>
      </c>
      <c r="Q85">
        <v>6683</v>
      </c>
      <c r="R85">
        <v>144</v>
      </c>
      <c r="T85">
        <v>-8748.5999999999985</v>
      </c>
      <c r="U85">
        <v>1661.5999999999985</v>
      </c>
      <c r="W85">
        <v>21727.399999999998</v>
      </c>
      <c r="X85">
        <v>1661.6</v>
      </c>
      <c r="AF85">
        <v>50783.4</v>
      </c>
      <c r="AG85">
        <v>1.9723571088190235</v>
      </c>
      <c r="AK85">
        <v>50783.4</v>
      </c>
      <c r="AL85">
        <v>1.9723571088190235</v>
      </c>
    </row>
    <row r="86" spans="2:38" x14ac:dyDescent="0.25">
      <c r="B86">
        <v>34596</v>
      </c>
      <c r="C86">
        <v>99711</v>
      </c>
      <c r="D86">
        <v>106996</v>
      </c>
      <c r="E86">
        <v>50964</v>
      </c>
      <c r="F86">
        <v>74827</v>
      </c>
      <c r="H86">
        <v>90638</v>
      </c>
      <c r="J86">
        <f t="shared" si="12"/>
        <v>73418.8</v>
      </c>
      <c r="K86">
        <f t="shared" si="13"/>
        <v>1.2345339340877268</v>
      </c>
      <c r="L86">
        <f t="shared" si="14"/>
        <v>106996</v>
      </c>
      <c r="M86">
        <f t="shared" si="15"/>
        <v>34596</v>
      </c>
      <c r="N86">
        <f t="shared" si="16"/>
        <v>73418.8</v>
      </c>
      <c r="O86">
        <f t="shared" si="17"/>
        <v>72400</v>
      </c>
      <c r="Q86">
        <v>-12805</v>
      </c>
      <c r="R86">
        <v>1798</v>
      </c>
      <c r="T86">
        <v>13862.200000000004</v>
      </c>
      <c r="U86">
        <v>-571.19999999999709</v>
      </c>
      <c r="W86">
        <v>20067</v>
      </c>
      <c r="X86">
        <v>605.19999999999993</v>
      </c>
      <c r="AF86">
        <v>73418.8</v>
      </c>
      <c r="AG86">
        <v>1.2345339340877268</v>
      </c>
      <c r="AI86">
        <v>73418.8</v>
      </c>
      <c r="AJ86">
        <v>1.2345339340877268</v>
      </c>
    </row>
    <row r="87" spans="2:38" x14ac:dyDescent="0.25">
      <c r="B87">
        <v>35544</v>
      </c>
      <c r="C87">
        <v>24297</v>
      </c>
      <c r="D87">
        <v>96315</v>
      </c>
      <c r="E87">
        <v>87086</v>
      </c>
      <c r="F87">
        <v>76577</v>
      </c>
      <c r="H87">
        <v>115634</v>
      </c>
      <c r="J87">
        <f t="shared" si="12"/>
        <v>63963.8</v>
      </c>
      <c r="K87">
        <f t="shared" si="13"/>
        <v>1.8078037890181633</v>
      </c>
      <c r="L87">
        <f t="shared" si="14"/>
        <v>96315</v>
      </c>
      <c r="M87">
        <f t="shared" si="15"/>
        <v>24297</v>
      </c>
      <c r="N87">
        <f t="shared" si="16"/>
        <v>63963.8</v>
      </c>
      <c r="O87">
        <f t="shared" si="17"/>
        <v>72018</v>
      </c>
      <c r="Q87">
        <v>-970</v>
      </c>
      <c r="R87">
        <v>-8</v>
      </c>
      <c r="T87">
        <v>-3563.1999999999971</v>
      </c>
      <c r="U87">
        <v>-1069.3999999999942</v>
      </c>
      <c r="W87">
        <v>13552</v>
      </c>
      <c r="X87">
        <v>1911.8000000000002</v>
      </c>
      <c r="AF87">
        <v>63963.8</v>
      </c>
      <c r="AG87">
        <v>1.8078037890181633</v>
      </c>
      <c r="AK87">
        <v>63963.8</v>
      </c>
      <c r="AL87">
        <v>1.8078037890181633</v>
      </c>
    </row>
    <row r="88" spans="2:38" x14ac:dyDescent="0.25">
      <c r="B88">
        <v>88980</v>
      </c>
      <c r="C88">
        <v>9764</v>
      </c>
      <c r="D88">
        <v>36229</v>
      </c>
      <c r="E88">
        <v>71845</v>
      </c>
      <c r="F88">
        <v>57223</v>
      </c>
      <c r="H88">
        <v>68786</v>
      </c>
      <c r="J88">
        <f t="shared" si="12"/>
        <v>52808.2</v>
      </c>
      <c r="K88">
        <f t="shared" si="13"/>
        <v>1.3025628595559025</v>
      </c>
      <c r="L88">
        <f t="shared" si="14"/>
        <v>88980</v>
      </c>
      <c r="M88">
        <f t="shared" si="15"/>
        <v>9764</v>
      </c>
      <c r="N88">
        <f t="shared" si="16"/>
        <v>52808.2</v>
      </c>
      <c r="O88">
        <f t="shared" si="17"/>
        <v>79216</v>
      </c>
      <c r="Q88">
        <v>4580</v>
      </c>
      <c r="R88">
        <v>-1059</v>
      </c>
      <c r="T88">
        <v>2181.3999999999942</v>
      </c>
      <c r="U88">
        <v>-298</v>
      </c>
      <c r="W88">
        <v>6860.2</v>
      </c>
      <c r="X88">
        <v>2212.4</v>
      </c>
      <c r="Z88">
        <v>52808.2</v>
      </c>
      <c r="AA88">
        <v>1.3025628595559025</v>
      </c>
      <c r="AK88">
        <v>52808.2</v>
      </c>
      <c r="AL88">
        <v>1.3025628595559025</v>
      </c>
    </row>
    <row r="89" spans="2:38" x14ac:dyDescent="0.25">
      <c r="B89">
        <v>5566</v>
      </c>
      <c r="C89">
        <v>107019</v>
      </c>
      <c r="D89">
        <v>73998</v>
      </c>
      <c r="E89">
        <v>11290</v>
      </c>
      <c r="F89">
        <v>16597</v>
      </c>
      <c r="H89">
        <v>59042</v>
      </c>
      <c r="J89">
        <f t="shared" si="12"/>
        <v>42894</v>
      </c>
      <c r="K89">
        <f t="shared" si="13"/>
        <v>1.3764629085653004</v>
      </c>
      <c r="L89">
        <f t="shared" si="14"/>
        <v>107019</v>
      </c>
      <c r="M89">
        <f t="shared" si="15"/>
        <v>5566</v>
      </c>
      <c r="N89">
        <f t="shared" si="16"/>
        <v>42894</v>
      </c>
      <c r="O89">
        <f t="shared" si="17"/>
        <v>101453</v>
      </c>
      <c r="Q89">
        <v>-35791</v>
      </c>
      <c r="R89">
        <v>419</v>
      </c>
      <c r="T89">
        <v>5280.5999999999985</v>
      </c>
      <c r="U89">
        <v>144</v>
      </c>
      <c r="W89">
        <v>11296.6</v>
      </c>
      <c r="X89">
        <v>898.40000000000009</v>
      </c>
      <c r="AD89">
        <v>42894</v>
      </c>
      <c r="AE89">
        <v>1.3764629085653004</v>
      </c>
      <c r="AK89">
        <v>42894</v>
      </c>
      <c r="AL89">
        <v>1.3764629085653004</v>
      </c>
    </row>
    <row r="90" spans="2:38" x14ac:dyDescent="0.25">
      <c r="B90">
        <v>99241</v>
      </c>
      <c r="C90">
        <v>57606</v>
      </c>
      <c r="D90">
        <v>115161</v>
      </c>
      <c r="E90">
        <v>46233</v>
      </c>
      <c r="F90">
        <v>36504</v>
      </c>
      <c r="H90">
        <v>123805</v>
      </c>
      <c r="J90">
        <f t="shared" si="12"/>
        <v>70949</v>
      </c>
      <c r="K90">
        <f t="shared" si="13"/>
        <v>1.7449858348954883</v>
      </c>
      <c r="L90">
        <f t="shared" si="14"/>
        <v>115161</v>
      </c>
      <c r="M90">
        <f t="shared" si="15"/>
        <v>36504</v>
      </c>
      <c r="N90">
        <f t="shared" si="16"/>
        <v>70949</v>
      </c>
      <c r="O90">
        <f t="shared" si="17"/>
        <v>78657</v>
      </c>
      <c r="Q90">
        <v>-12602</v>
      </c>
      <c r="R90">
        <v>5079</v>
      </c>
      <c r="T90">
        <v>-10600</v>
      </c>
      <c r="U90">
        <v>671</v>
      </c>
      <c r="W90">
        <v>20002.400000000001</v>
      </c>
      <c r="X90">
        <v>695.8</v>
      </c>
      <c r="AF90">
        <v>70949</v>
      </c>
      <c r="AG90">
        <v>1.7449858348954883</v>
      </c>
      <c r="AK90">
        <v>70949</v>
      </c>
      <c r="AL90">
        <v>1.7449858348954883</v>
      </c>
    </row>
    <row r="91" spans="2:38" x14ac:dyDescent="0.25">
      <c r="B91">
        <v>17639</v>
      </c>
      <c r="C91">
        <v>31191</v>
      </c>
      <c r="D91">
        <v>76456</v>
      </c>
      <c r="E91">
        <v>67679</v>
      </c>
      <c r="F91">
        <v>31484</v>
      </c>
      <c r="H91">
        <v>105033</v>
      </c>
      <c r="J91">
        <f t="shared" si="12"/>
        <v>44889.8</v>
      </c>
      <c r="K91">
        <f t="shared" si="13"/>
        <v>2.3397965684854909</v>
      </c>
      <c r="L91">
        <f t="shared" si="14"/>
        <v>76456</v>
      </c>
      <c r="M91">
        <f t="shared" si="15"/>
        <v>17639</v>
      </c>
      <c r="N91">
        <f t="shared" si="16"/>
        <v>44889.8</v>
      </c>
      <c r="O91">
        <f t="shared" si="17"/>
        <v>58817</v>
      </c>
      <c r="Q91">
        <v>-1977</v>
      </c>
      <c r="R91">
        <v>-1851</v>
      </c>
      <c r="T91">
        <v>-1235.1999999999971</v>
      </c>
      <c r="U91">
        <v>345.80000000000291</v>
      </c>
      <c r="W91">
        <v>17018</v>
      </c>
      <c r="X91">
        <v>2772.2</v>
      </c>
      <c r="AD91">
        <v>44889.8</v>
      </c>
      <c r="AE91">
        <v>2.3397965684854909</v>
      </c>
      <c r="AK91">
        <v>44889.8</v>
      </c>
      <c r="AL91">
        <v>2.3397965684854909</v>
      </c>
    </row>
    <row r="92" spans="2:38" x14ac:dyDescent="0.25">
      <c r="B92">
        <v>11054</v>
      </c>
      <c r="C92">
        <v>82859</v>
      </c>
      <c r="D92">
        <v>86353</v>
      </c>
      <c r="E92">
        <v>77041</v>
      </c>
      <c r="F92">
        <v>77091</v>
      </c>
      <c r="H92">
        <v>119856</v>
      </c>
      <c r="J92">
        <f t="shared" si="12"/>
        <v>66879.600000000006</v>
      </c>
      <c r="K92">
        <f t="shared" si="13"/>
        <v>1.7921159815549135</v>
      </c>
      <c r="L92">
        <f t="shared" si="14"/>
        <v>86353</v>
      </c>
      <c r="M92">
        <f t="shared" si="15"/>
        <v>11054</v>
      </c>
      <c r="N92">
        <f t="shared" si="16"/>
        <v>66879.600000000006</v>
      </c>
      <c r="O92">
        <f t="shared" si="17"/>
        <v>75299</v>
      </c>
      <c r="Q92">
        <v>6327</v>
      </c>
      <c r="R92">
        <v>-3588</v>
      </c>
      <c r="T92">
        <v>385.80000000000291</v>
      </c>
      <c r="U92">
        <v>-810</v>
      </c>
      <c r="W92">
        <v>6059.4</v>
      </c>
      <c r="X92">
        <v>1711.6</v>
      </c>
      <c r="AF92">
        <v>66879.600000000006</v>
      </c>
      <c r="AG92">
        <v>1.7921159815549135</v>
      </c>
      <c r="AK92">
        <v>66879.600000000006</v>
      </c>
      <c r="AL92">
        <v>1.7921159815549135</v>
      </c>
    </row>
    <row r="93" spans="2:38" x14ac:dyDescent="0.25">
      <c r="B93">
        <v>7909</v>
      </c>
      <c r="C93">
        <v>94633</v>
      </c>
      <c r="D93">
        <v>7202</v>
      </c>
      <c r="E93">
        <v>85988</v>
      </c>
      <c r="F93">
        <v>95564</v>
      </c>
      <c r="H93">
        <v>124364</v>
      </c>
      <c r="J93">
        <f t="shared" si="12"/>
        <v>58259.199999999997</v>
      </c>
      <c r="K93">
        <f t="shared" si="13"/>
        <v>2.1346671427002089</v>
      </c>
      <c r="L93">
        <f t="shared" si="14"/>
        <v>95564</v>
      </c>
      <c r="M93">
        <f t="shared" si="15"/>
        <v>7202</v>
      </c>
      <c r="N93">
        <f t="shared" si="16"/>
        <v>58259.199999999997</v>
      </c>
      <c r="O93">
        <f t="shared" si="17"/>
        <v>88362</v>
      </c>
      <c r="Q93">
        <v>29039</v>
      </c>
      <c r="R93">
        <v>473</v>
      </c>
      <c r="T93">
        <v>-2847.2000000000044</v>
      </c>
      <c r="U93">
        <v>374.79999999999563</v>
      </c>
      <c r="W93">
        <v>8948.8000000000011</v>
      </c>
      <c r="X93">
        <v>1918.8</v>
      </c>
      <c r="AB93">
        <v>58259.199999999997</v>
      </c>
      <c r="AC93">
        <v>2.1346671427002089</v>
      </c>
      <c r="AK93">
        <v>58259.199999999997</v>
      </c>
      <c r="AL93">
        <v>2.1346671427002089</v>
      </c>
    </row>
    <row r="94" spans="2:38" x14ac:dyDescent="0.25">
      <c r="B94">
        <v>81032</v>
      </c>
      <c r="C94">
        <v>89190</v>
      </c>
      <c r="D94">
        <v>106644</v>
      </c>
      <c r="E94">
        <v>15640</v>
      </c>
      <c r="F94">
        <v>104607</v>
      </c>
      <c r="H94">
        <v>84128</v>
      </c>
      <c r="J94">
        <f t="shared" si="12"/>
        <v>79422.600000000006</v>
      </c>
      <c r="K94">
        <f t="shared" si="13"/>
        <v>1.0592451015202222</v>
      </c>
      <c r="L94">
        <f t="shared" si="14"/>
        <v>106644</v>
      </c>
      <c r="M94">
        <f t="shared" si="15"/>
        <v>15640</v>
      </c>
      <c r="N94">
        <f t="shared" si="16"/>
        <v>79422.600000000006</v>
      </c>
      <c r="O94">
        <f t="shared" si="17"/>
        <v>91004</v>
      </c>
      <c r="Q94">
        <v>-4801</v>
      </c>
      <c r="R94">
        <v>347</v>
      </c>
      <c r="T94">
        <v>-5275.1999999999971</v>
      </c>
      <c r="U94">
        <v>-1213.7999999999884</v>
      </c>
      <c r="W94">
        <v>17008.8</v>
      </c>
      <c r="X94">
        <v>1247</v>
      </c>
      <c r="AB94">
        <v>79422.600000000006</v>
      </c>
      <c r="AC94">
        <v>1.0592451015202222</v>
      </c>
      <c r="AI94">
        <v>79422.600000000006</v>
      </c>
      <c r="AJ94">
        <v>1.0592451015202222</v>
      </c>
    </row>
    <row r="95" spans="2:38" x14ac:dyDescent="0.25">
      <c r="B95">
        <v>53764</v>
      </c>
      <c r="C95">
        <v>88813</v>
      </c>
      <c r="D95">
        <v>105716</v>
      </c>
      <c r="E95">
        <v>4237</v>
      </c>
      <c r="F95">
        <v>77121</v>
      </c>
      <c r="H95">
        <v>70494</v>
      </c>
      <c r="J95">
        <f t="shared" si="12"/>
        <v>65930.2</v>
      </c>
      <c r="K95">
        <f t="shared" si="13"/>
        <v>1.0692216920318762</v>
      </c>
      <c r="L95">
        <f t="shared" si="14"/>
        <v>105716</v>
      </c>
      <c r="M95">
        <f t="shared" si="15"/>
        <v>4237</v>
      </c>
      <c r="N95">
        <f t="shared" si="16"/>
        <v>65930.2</v>
      </c>
      <c r="O95">
        <f t="shared" si="17"/>
        <v>101479</v>
      </c>
      <c r="Q95">
        <v>-27660</v>
      </c>
      <c r="R95">
        <v>409</v>
      </c>
      <c r="T95">
        <v>-6147.8000000000029</v>
      </c>
      <c r="U95">
        <v>363</v>
      </c>
      <c r="W95">
        <v>6147.8</v>
      </c>
      <c r="X95">
        <v>1533.3999999999999</v>
      </c>
      <c r="AB95">
        <v>65930.2</v>
      </c>
      <c r="AC95">
        <v>1.0692216920318762</v>
      </c>
      <c r="AI95">
        <v>65930.2</v>
      </c>
      <c r="AJ95">
        <v>1.0692216920318762</v>
      </c>
    </row>
    <row r="96" spans="2:38" x14ac:dyDescent="0.25">
      <c r="B96">
        <v>25420</v>
      </c>
      <c r="C96">
        <v>23134</v>
      </c>
      <c r="D96">
        <v>24496</v>
      </c>
      <c r="E96">
        <v>45177</v>
      </c>
      <c r="F96">
        <v>62337</v>
      </c>
      <c r="H96">
        <v>56965</v>
      </c>
      <c r="J96">
        <f t="shared" si="12"/>
        <v>36112.800000000003</v>
      </c>
      <c r="K96">
        <f t="shared" si="13"/>
        <v>1.5774185330409161</v>
      </c>
      <c r="L96">
        <f t="shared" si="14"/>
        <v>62337</v>
      </c>
      <c r="M96">
        <f t="shared" si="15"/>
        <v>23134</v>
      </c>
      <c r="N96">
        <f t="shared" si="16"/>
        <v>36112.800000000003</v>
      </c>
      <c r="O96">
        <f t="shared" si="17"/>
        <v>39203</v>
      </c>
      <c r="Q96">
        <v>-21755</v>
      </c>
      <c r="R96">
        <v>-985</v>
      </c>
      <c r="T96">
        <v>-16039.199999999997</v>
      </c>
      <c r="U96">
        <v>-1048.1999999999971</v>
      </c>
      <c r="W96">
        <v>16039.200000000003</v>
      </c>
      <c r="X96">
        <v>2582.1999999999998</v>
      </c>
      <c r="Z96">
        <v>36112.800000000003</v>
      </c>
      <c r="AA96">
        <v>1.5774185330409161</v>
      </c>
      <c r="AK96">
        <v>36112.800000000003</v>
      </c>
      <c r="AL96">
        <v>1.5774185330409161</v>
      </c>
    </row>
    <row r="97" spans="2:38" x14ac:dyDescent="0.25">
      <c r="B97">
        <v>70575</v>
      </c>
      <c r="C97">
        <v>116829</v>
      </c>
      <c r="D97">
        <v>2956</v>
      </c>
      <c r="E97">
        <v>95038</v>
      </c>
      <c r="F97">
        <v>92625</v>
      </c>
      <c r="H97">
        <v>123849</v>
      </c>
      <c r="J97">
        <f t="shared" si="12"/>
        <v>75604.600000000006</v>
      </c>
      <c r="K97">
        <f t="shared" si="13"/>
        <v>1.6381146120738683</v>
      </c>
      <c r="L97">
        <f t="shared" si="14"/>
        <v>116829</v>
      </c>
      <c r="M97">
        <f t="shared" si="15"/>
        <v>2956</v>
      </c>
      <c r="N97">
        <f t="shared" si="16"/>
        <v>75604.600000000006</v>
      </c>
      <c r="O97">
        <f t="shared" si="17"/>
        <v>113873</v>
      </c>
      <c r="Q97">
        <v>7245</v>
      </c>
      <c r="R97">
        <v>3144</v>
      </c>
      <c r="T97">
        <v>6232.6000000000058</v>
      </c>
      <c r="U97">
        <v>-756.19999999999709</v>
      </c>
      <c r="W97">
        <v>8983.7999999999993</v>
      </c>
      <c r="X97">
        <v>1282.2</v>
      </c>
      <c r="AF97">
        <v>75604.600000000006</v>
      </c>
      <c r="AG97">
        <v>1.6381146120738683</v>
      </c>
      <c r="AK97">
        <v>75604.600000000006</v>
      </c>
      <c r="AL97">
        <v>1.6381146120738683</v>
      </c>
    </row>
    <row r="98" spans="2:38" x14ac:dyDescent="0.25">
      <c r="B98">
        <v>17230</v>
      </c>
      <c r="C98">
        <v>102233</v>
      </c>
      <c r="D98">
        <v>120199</v>
      </c>
      <c r="E98">
        <v>116755</v>
      </c>
      <c r="F98">
        <v>55390</v>
      </c>
      <c r="H98">
        <v>107679</v>
      </c>
      <c r="J98">
        <f t="shared" si="12"/>
        <v>82361.399999999994</v>
      </c>
      <c r="K98">
        <f t="shared" ref="K98:K129" si="18">H98/J98</f>
        <v>1.3073964259956727</v>
      </c>
      <c r="L98">
        <f t="shared" si="14"/>
        <v>120199</v>
      </c>
      <c r="M98">
        <f t="shared" si="15"/>
        <v>17230</v>
      </c>
      <c r="N98">
        <f t="shared" si="16"/>
        <v>82361.399999999994</v>
      </c>
      <c r="O98">
        <f t="shared" si="17"/>
        <v>102969</v>
      </c>
      <c r="Q98">
        <v>-22086</v>
      </c>
      <c r="R98">
        <v>13</v>
      </c>
      <c r="T98">
        <v>8979.5999999999913</v>
      </c>
      <c r="U98">
        <v>-85.80000000000291</v>
      </c>
      <c r="W98">
        <v>14769.2</v>
      </c>
      <c r="X98">
        <v>2385</v>
      </c>
      <c r="AF98">
        <v>82361.399999999994</v>
      </c>
      <c r="AG98">
        <v>1.3073964259956727</v>
      </c>
      <c r="AK98">
        <v>82361.399999999994</v>
      </c>
      <c r="AL98">
        <v>1.3073964259956727</v>
      </c>
    </row>
    <row r="99" spans="2:38" x14ac:dyDescent="0.25">
      <c r="B99">
        <v>103073</v>
      </c>
      <c r="C99">
        <v>32020</v>
      </c>
      <c r="D99">
        <v>68241</v>
      </c>
      <c r="E99">
        <v>23513</v>
      </c>
      <c r="F99">
        <v>117090</v>
      </c>
      <c r="H99">
        <v>73349</v>
      </c>
      <c r="J99">
        <f t="shared" si="12"/>
        <v>68787.399999999994</v>
      </c>
      <c r="K99">
        <f t="shared" si="18"/>
        <v>1.0663144703826575</v>
      </c>
      <c r="L99">
        <f t="shared" si="14"/>
        <v>117090</v>
      </c>
      <c r="M99">
        <f t="shared" si="15"/>
        <v>23513</v>
      </c>
      <c r="N99">
        <f t="shared" si="16"/>
        <v>68787.399999999994</v>
      </c>
      <c r="O99">
        <f t="shared" si="17"/>
        <v>93577</v>
      </c>
      <c r="Q99">
        <v>-26281</v>
      </c>
      <c r="R99">
        <v>-21</v>
      </c>
      <c r="T99">
        <v>12428.799999999996</v>
      </c>
      <c r="U99">
        <v>39.799999999988358</v>
      </c>
      <c r="W99">
        <v>12428.8</v>
      </c>
      <c r="X99">
        <v>483.8</v>
      </c>
      <c r="AD99">
        <v>68787.399999999994</v>
      </c>
      <c r="AE99">
        <v>1.0663144703826575</v>
      </c>
      <c r="AI99">
        <v>68787.399999999994</v>
      </c>
      <c r="AJ99">
        <v>1.0663144703826575</v>
      </c>
    </row>
    <row r="100" spans="2:38" x14ac:dyDescent="0.25">
      <c r="B100">
        <v>44992</v>
      </c>
      <c r="C100">
        <v>103589</v>
      </c>
      <c r="D100">
        <v>66595</v>
      </c>
      <c r="E100">
        <v>49779</v>
      </c>
      <c r="F100">
        <v>12957</v>
      </c>
      <c r="H100">
        <v>76437</v>
      </c>
      <c r="J100">
        <f t="shared" si="12"/>
        <v>55582.400000000001</v>
      </c>
      <c r="K100">
        <f t="shared" si="18"/>
        <v>1.3752015026339273</v>
      </c>
      <c r="L100">
        <f t="shared" si="14"/>
        <v>103589</v>
      </c>
      <c r="M100">
        <f t="shared" si="15"/>
        <v>12957</v>
      </c>
      <c r="N100">
        <f t="shared" si="16"/>
        <v>55582.400000000001</v>
      </c>
      <c r="O100">
        <f t="shared" si="17"/>
        <v>90632</v>
      </c>
      <c r="Q100">
        <v>-11631</v>
      </c>
      <c r="R100">
        <v>-156</v>
      </c>
      <c r="T100">
        <v>-5425.5999999999985</v>
      </c>
      <c r="U100">
        <v>-504</v>
      </c>
      <c r="W100">
        <v>8386.8000000000011</v>
      </c>
      <c r="X100">
        <v>1748.3999999999999</v>
      </c>
      <c r="AB100">
        <v>55582.400000000001</v>
      </c>
      <c r="AC100">
        <v>1.3752015026339273</v>
      </c>
      <c r="AK100">
        <v>55582.400000000001</v>
      </c>
      <c r="AL100">
        <v>1.3752015026339273</v>
      </c>
    </row>
    <row r="101" spans="2:38" x14ac:dyDescent="0.25">
      <c r="B101">
        <v>114143</v>
      </c>
      <c r="C101">
        <v>20721</v>
      </c>
      <c r="D101">
        <v>36900</v>
      </c>
      <c r="E101">
        <v>69217</v>
      </c>
      <c r="F101">
        <v>52429</v>
      </c>
      <c r="H101">
        <v>112562</v>
      </c>
      <c r="J101">
        <f t="shared" si="12"/>
        <v>58682</v>
      </c>
      <c r="K101">
        <f t="shared" si="18"/>
        <v>1.9181691148904263</v>
      </c>
      <c r="L101">
        <f t="shared" si="14"/>
        <v>114143</v>
      </c>
      <c r="M101">
        <f t="shared" si="15"/>
        <v>20721</v>
      </c>
      <c r="N101">
        <f t="shared" si="16"/>
        <v>58682</v>
      </c>
      <c r="O101">
        <f t="shared" si="17"/>
        <v>93422</v>
      </c>
      <c r="Q101">
        <v>7028</v>
      </c>
      <c r="R101">
        <v>655</v>
      </c>
      <c r="T101">
        <v>2274.1999999999971</v>
      </c>
      <c r="U101">
        <v>937.40000000000146</v>
      </c>
      <c r="W101">
        <v>18746.199999999997</v>
      </c>
      <c r="X101">
        <v>2719.8</v>
      </c>
      <c r="AD101">
        <v>58682</v>
      </c>
      <c r="AE101">
        <v>1.9181691148904263</v>
      </c>
      <c r="AK101">
        <v>58682</v>
      </c>
      <c r="AL101">
        <v>1.9181691148904263</v>
      </c>
    </row>
    <row r="103" spans="2:38" x14ac:dyDescent="0.25">
      <c r="B103">
        <v>4060483</v>
      </c>
      <c r="C103">
        <v>4434531</v>
      </c>
      <c r="D103">
        <v>4281258</v>
      </c>
      <c r="E103">
        <v>4882996</v>
      </c>
      <c r="F103">
        <v>3963583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7511E-6A0F-4415-B2FC-FDA0B109C06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13563</v>
      </c>
      <c r="C2">
        <v>88367</v>
      </c>
      <c r="D2">
        <v>104120</v>
      </c>
      <c r="E2">
        <v>103425</v>
      </c>
      <c r="F2">
        <v>32382</v>
      </c>
      <c r="H2">
        <v>121087</v>
      </c>
      <c r="J2">
        <f t="shared" ref="J2:J33" si="0">AVERAGE(B2:F2)</f>
        <v>68371.399999999994</v>
      </c>
      <c r="K2">
        <f t="shared" ref="K2:K33" si="1">H2/J2</f>
        <v>1.7710182912738368</v>
      </c>
      <c r="L2">
        <f t="shared" ref="L2:L33" si="2">MAX(B2:F2)</f>
        <v>104120</v>
      </c>
      <c r="M2">
        <f t="shared" ref="M2:M33" si="3">MIN(B2:F2)</f>
        <v>13563</v>
      </c>
      <c r="N2">
        <f t="shared" ref="N2:N33" si="4">AVERAGE(B2:F2)</f>
        <v>68371.399999999994</v>
      </c>
      <c r="O2">
        <f t="shared" ref="O2:O33" si="5">L2-M2</f>
        <v>90557</v>
      </c>
      <c r="Q2">
        <v>1039</v>
      </c>
      <c r="R2">
        <v>2965</v>
      </c>
      <c r="T2">
        <v>623</v>
      </c>
      <c r="U2">
        <v>-1118.2000000000116</v>
      </c>
      <c r="W2">
        <v>12937.8</v>
      </c>
      <c r="X2">
        <v>2544.6</v>
      </c>
      <c r="AF2">
        <v>68371.399999999994</v>
      </c>
      <c r="AG2">
        <v>1.7710182912738368</v>
      </c>
      <c r="AK2">
        <v>68371.399999999994</v>
      </c>
      <c r="AL2">
        <v>1.7710182912738368</v>
      </c>
    </row>
    <row r="3" spans="1:38" x14ac:dyDescent="0.25">
      <c r="B3">
        <v>21405</v>
      </c>
      <c r="C3">
        <v>88525</v>
      </c>
      <c r="D3">
        <v>8190</v>
      </c>
      <c r="E3">
        <v>33204</v>
      </c>
      <c r="F3">
        <v>94372</v>
      </c>
      <c r="H3">
        <v>70062</v>
      </c>
      <c r="J3">
        <f t="shared" si="0"/>
        <v>49139.199999999997</v>
      </c>
      <c r="K3">
        <f t="shared" si="1"/>
        <v>1.4257863375879136</v>
      </c>
      <c r="L3">
        <f t="shared" si="2"/>
        <v>94372</v>
      </c>
      <c r="M3">
        <f t="shared" si="3"/>
        <v>8190</v>
      </c>
      <c r="N3">
        <f t="shared" si="4"/>
        <v>49139.199999999997</v>
      </c>
      <c r="O3">
        <f t="shared" si="5"/>
        <v>86182</v>
      </c>
      <c r="Q3">
        <v>19386</v>
      </c>
      <c r="R3">
        <v>2072</v>
      </c>
      <c r="T3">
        <v>4564</v>
      </c>
      <c r="U3">
        <v>-2303.2000000000044</v>
      </c>
      <c r="W3">
        <v>12918</v>
      </c>
      <c r="X3">
        <v>2303.1999999999998</v>
      </c>
      <c r="Z3">
        <v>49139.199999999997</v>
      </c>
      <c r="AA3">
        <v>1.4257863375879136</v>
      </c>
      <c r="AK3">
        <v>49139.199999999997</v>
      </c>
      <c r="AL3">
        <v>1.4257863375879136</v>
      </c>
    </row>
    <row r="4" spans="1:38" x14ac:dyDescent="0.25">
      <c r="B4">
        <v>74610</v>
      </c>
      <c r="C4">
        <v>69964</v>
      </c>
      <c r="D4">
        <v>114264</v>
      </c>
      <c r="E4">
        <v>56395</v>
      </c>
      <c r="F4">
        <v>77606</v>
      </c>
      <c r="H4">
        <v>97246</v>
      </c>
      <c r="J4">
        <f t="shared" si="0"/>
        <v>78567.8</v>
      </c>
      <c r="K4">
        <f t="shared" si="1"/>
        <v>1.237733524420946</v>
      </c>
      <c r="L4">
        <f t="shared" si="2"/>
        <v>114264</v>
      </c>
      <c r="M4">
        <f t="shared" si="3"/>
        <v>56395</v>
      </c>
      <c r="N4">
        <f t="shared" si="4"/>
        <v>78567.8</v>
      </c>
      <c r="O4">
        <f t="shared" si="5"/>
        <v>57869</v>
      </c>
      <c r="Q4">
        <v>-39530</v>
      </c>
      <c r="R4">
        <v>-4893</v>
      </c>
      <c r="T4">
        <v>-1111.5999999999913</v>
      </c>
      <c r="U4">
        <v>1464.4000000000087</v>
      </c>
      <c r="W4">
        <v>7775.1999999999989</v>
      </c>
      <c r="X4">
        <v>1551.6</v>
      </c>
      <c r="AF4">
        <v>78567.8</v>
      </c>
      <c r="AG4">
        <v>1.237733524420946</v>
      </c>
      <c r="AK4">
        <v>78567.8</v>
      </c>
      <c r="AL4">
        <v>1.237733524420946</v>
      </c>
    </row>
    <row r="5" spans="1:38" x14ac:dyDescent="0.25">
      <c r="B5">
        <v>106937</v>
      </c>
      <c r="C5">
        <v>24555</v>
      </c>
      <c r="D5">
        <v>51001</v>
      </c>
      <c r="E5">
        <v>111641</v>
      </c>
      <c r="F5">
        <v>50181</v>
      </c>
      <c r="H5">
        <v>119809</v>
      </c>
      <c r="J5">
        <f t="shared" si="0"/>
        <v>68863</v>
      </c>
      <c r="K5">
        <f t="shared" si="1"/>
        <v>1.7398167375804132</v>
      </c>
      <c r="L5">
        <f t="shared" si="2"/>
        <v>111641</v>
      </c>
      <c r="M5">
        <f t="shared" si="3"/>
        <v>24555</v>
      </c>
      <c r="N5">
        <f t="shared" si="4"/>
        <v>68863</v>
      </c>
      <c r="O5">
        <f t="shared" si="5"/>
        <v>87086</v>
      </c>
      <c r="Q5">
        <v>14029</v>
      </c>
      <c r="R5">
        <v>0</v>
      </c>
      <c r="T5">
        <v>4361.8000000000029</v>
      </c>
      <c r="U5">
        <v>-97.80000000000291</v>
      </c>
      <c r="W5">
        <v>12810.2</v>
      </c>
      <c r="X5">
        <v>516.20000000000005</v>
      </c>
      <c r="AF5">
        <v>68863</v>
      </c>
      <c r="AG5">
        <v>1.7398167375804132</v>
      </c>
      <c r="AK5">
        <v>68863</v>
      </c>
      <c r="AL5">
        <v>1.7398167375804132</v>
      </c>
    </row>
    <row r="6" spans="1:38" x14ac:dyDescent="0.25">
      <c r="B6">
        <v>28086</v>
      </c>
      <c r="C6">
        <v>75591</v>
      </c>
      <c r="D6">
        <v>38537</v>
      </c>
      <c r="E6">
        <v>114358</v>
      </c>
      <c r="F6">
        <v>116582</v>
      </c>
      <c r="H6">
        <v>88519</v>
      </c>
      <c r="J6">
        <f t="shared" si="0"/>
        <v>74630.8</v>
      </c>
      <c r="K6">
        <f t="shared" si="1"/>
        <v>1.1860920692261103</v>
      </c>
      <c r="L6">
        <f t="shared" si="2"/>
        <v>116582</v>
      </c>
      <c r="M6">
        <f t="shared" si="3"/>
        <v>28086</v>
      </c>
      <c r="N6">
        <f t="shared" si="4"/>
        <v>74630.8</v>
      </c>
      <c r="O6">
        <f t="shared" si="5"/>
        <v>88496</v>
      </c>
      <c r="Q6">
        <v>-17876</v>
      </c>
      <c r="R6">
        <v>1145</v>
      </c>
      <c r="T6">
        <v>-3917</v>
      </c>
      <c r="U6">
        <v>-1572.8000000000029</v>
      </c>
      <c r="W6">
        <v>12653</v>
      </c>
      <c r="X6">
        <v>1572.8</v>
      </c>
      <c r="AB6">
        <v>74630.8</v>
      </c>
      <c r="AC6">
        <v>1.1860920692261103</v>
      </c>
      <c r="AI6">
        <v>74630.8</v>
      </c>
      <c r="AJ6">
        <v>1.1860920692261103</v>
      </c>
    </row>
    <row r="7" spans="1:38" x14ac:dyDescent="0.25">
      <c r="B7">
        <v>24668</v>
      </c>
      <c r="C7">
        <v>4691</v>
      </c>
      <c r="D7">
        <v>12428</v>
      </c>
      <c r="E7">
        <v>15860</v>
      </c>
      <c r="F7">
        <v>40138</v>
      </c>
      <c r="H7">
        <v>49637</v>
      </c>
      <c r="J7">
        <f t="shared" si="0"/>
        <v>19557</v>
      </c>
      <c r="K7">
        <f t="shared" si="1"/>
        <v>2.5380682108707879</v>
      </c>
      <c r="L7">
        <f t="shared" si="2"/>
        <v>40138</v>
      </c>
      <c r="M7">
        <f t="shared" si="3"/>
        <v>4691</v>
      </c>
      <c r="N7">
        <f t="shared" si="4"/>
        <v>19557</v>
      </c>
      <c r="O7">
        <f t="shared" si="5"/>
        <v>35447</v>
      </c>
      <c r="Q7">
        <v>19502</v>
      </c>
      <c r="R7">
        <v>-1063</v>
      </c>
      <c r="T7">
        <v>-10405.799999999999</v>
      </c>
      <c r="U7">
        <v>-511.79999999999927</v>
      </c>
      <c r="W7">
        <v>19917.399999999998</v>
      </c>
      <c r="X7">
        <v>1604.2</v>
      </c>
      <c r="Z7">
        <v>19557</v>
      </c>
      <c r="AA7">
        <v>2.5380682108707879</v>
      </c>
      <c r="AK7">
        <v>19557</v>
      </c>
      <c r="AL7">
        <v>2.5380682108707879</v>
      </c>
    </row>
    <row r="8" spans="1:38" x14ac:dyDescent="0.25">
      <c r="B8">
        <v>66512</v>
      </c>
      <c r="C8">
        <v>16693</v>
      </c>
      <c r="D8">
        <v>88988</v>
      </c>
      <c r="E8">
        <v>17200</v>
      </c>
      <c r="F8">
        <v>111801</v>
      </c>
      <c r="H8">
        <v>100642</v>
      </c>
      <c r="J8">
        <f t="shared" si="0"/>
        <v>60238.8</v>
      </c>
      <c r="K8">
        <f t="shared" si="1"/>
        <v>1.6707172121622609</v>
      </c>
      <c r="L8">
        <f t="shared" si="2"/>
        <v>111801</v>
      </c>
      <c r="M8">
        <f t="shared" si="3"/>
        <v>16693</v>
      </c>
      <c r="N8">
        <f t="shared" si="4"/>
        <v>60238.8</v>
      </c>
      <c r="O8">
        <f t="shared" si="5"/>
        <v>95108</v>
      </c>
      <c r="Q8">
        <v>-2186</v>
      </c>
      <c r="R8">
        <v>299</v>
      </c>
      <c r="T8">
        <v>6979.8000000000029</v>
      </c>
      <c r="U8">
        <v>-757</v>
      </c>
      <c r="W8">
        <v>11591.4</v>
      </c>
      <c r="X8">
        <v>3343</v>
      </c>
      <c r="AD8">
        <v>60238.8</v>
      </c>
      <c r="AE8">
        <v>1.6707172121622609</v>
      </c>
      <c r="AK8">
        <v>60238.8</v>
      </c>
      <c r="AL8">
        <v>1.6707172121622609</v>
      </c>
    </row>
    <row r="9" spans="1:38" x14ac:dyDescent="0.25">
      <c r="B9">
        <v>17988</v>
      </c>
      <c r="C9">
        <v>50367</v>
      </c>
      <c r="D9">
        <v>90949</v>
      </c>
      <c r="E9">
        <v>114249</v>
      </c>
      <c r="F9">
        <v>38195</v>
      </c>
      <c r="H9">
        <v>104892</v>
      </c>
      <c r="J9">
        <f t="shared" si="0"/>
        <v>62349.599999999999</v>
      </c>
      <c r="K9">
        <f t="shared" si="1"/>
        <v>1.6823203356557219</v>
      </c>
      <c r="L9">
        <f t="shared" si="2"/>
        <v>114249</v>
      </c>
      <c r="M9">
        <f t="shared" si="3"/>
        <v>17988</v>
      </c>
      <c r="N9">
        <f t="shared" si="4"/>
        <v>62349.599999999999</v>
      </c>
      <c r="O9">
        <f t="shared" si="5"/>
        <v>96261</v>
      </c>
      <c r="Q9">
        <v>40686</v>
      </c>
      <c r="R9">
        <v>0</v>
      </c>
      <c r="T9">
        <v>7147.1999999999971</v>
      </c>
      <c r="U9">
        <v>-1376</v>
      </c>
      <c r="W9">
        <v>12046.4</v>
      </c>
      <c r="X9">
        <v>1389.6</v>
      </c>
      <c r="Z9">
        <v>62349.599999999999</v>
      </c>
      <c r="AA9">
        <v>1.6823203356557219</v>
      </c>
      <c r="AK9">
        <v>62349.599999999999</v>
      </c>
      <c r="AL9">
        <v>1.6823203356557219</v>
      </c>
    </row>
    <row r="10" spans="1:38" x14ac:dyDescent="0.25">
      <c r="B10">
        <v>54802</v>
      </c>
      <c r="C10">
        <v>53506</v>
      </c>
      <c r="D10">
        <v>28146</v>
      </c>
      <c r="E10">
        <v>114491</v>
      </c>
      <c r="F10">
        <v>49310</v>
      </c>
      <c r="H10">
        <v>74289</v>
      </c>
      <c r="J10">
        <f t="shared" si="0"/>
        <v>60051</v>
      </c>
      <c r="K10">
        <f t="shared" si="1"/>
        <v>1.237098466303642</v>
      </c>
      <c r="L10">
        <f t="shared" si="2"/>
        <v>114491</v>
      </c>
      <c r="M10">
        <f t="shared" si="3"/>
        <v>28146</v>
      </c>
      <c r="N10">
        <f t="shared" si="4"/>
        <v>60051</v>
      </c>
      <c r="O10">
        <f t="shared" si="5"/>
        <v>86345</v>
      </c>
      <c r="Q10">
        <v>-17100</v>
      </c>
      <c r="R10">
        <v>816</v>
      </c>
      <c r="T10">
        <v>2388.5999999999985</v>
      </c>
      <c r="U10">
        <v>-215.80000000000291</v>
      </c>
      <c r="W10">
        <v>21456.6</v>
      </c>
      <c r="X10">
        <v>545.4</v>
      </c>
      <c r="AD10">
        <v>60051</v>
      </c>
      <c r="AE10">
        <v>1.237098466303642</v>
      </c>
      <c r="AI10">
        <v>60051</v>
      </c>
      <c r="AJ10">
        <v>1.237098466303642</v>
      </c>
    </row>
    <row r="11" spans="1:38" x14ac:dyDescent="0.25">
      <c r="B11">
        <v>19962</v>
      </c>
      <c r="C11">
        <v>44228</v>
      </c>
      <c r="D11">
        <v>29312</v>
      </c>
      <c r="E11">
        <v>17422</v>
      </c>
      <c r="F11">
        <v>72621</v>
      </c>
      <c r="H11">
        <v>56104</v>
      </c>
      <c r="J11">
        <f t="shared" si="0"/>
        <v>36709</v>
      </c>
      <c r="K11">
        <f t="shared" si="1"/>
        <v>1.5283445476586124</v>
      </c>
      <c r="L11">
        <f t="shared" si="2"/>
        <v>72621</v>
      </c>
      <c r="M11">
        <f t="shared" si="3"/>
        <v>17422</v>
      </c>
      <c r="N11">
        <f t="shared" si="4"/>
        <v>36709</v>
      </c>
      <c r="O11">
        <f t="shared" si="5"/>
        <v>55199</v>
      </c>
      <c r="Q11">
        <v>-34301</v>
      </c>
      <c r="R11">
        <v>-864</v>
      </c>
      <c r="T11">
        <v>3400.5999999999985</v>
      </c>
      <c r="U11">
        <v>179.19999999999709</v>
      </c>
      <c r="W11">
        <v>11574.199999999999</v>
      </c>
      <c r="X11">
        <v>1321.2</v>
      </c>
      <c r="AD11">
        <v>36709</v>
      </c>
      <c r="AE11">
        <v>1.5283445476586124</v>
      </c>
      <c r="AK11">
        <v>36709</v>
      </c>
      <c r="AL11">
        <v>1.5283445476586124</v>
      </c>
    </row>
    <row r="12" spans="1:38" x14ac:dyDescent="0.25">
      <c r="B12">
        <v>81620</v>
      </c>
      <c r="C12">
        <v>91851</v>
      </c>
      <c r="D12">
        <v>44312</v>
      </c>
      <c r="E12">
        <v>35833</v>
      </c>
      <c r="F12">
        <v>51230</v>
      </c>
      <c r="H12">
        <v>86972</v>
      </c>
      <c r="J12">
        <f t="shared" si="0"/>
        <v>60969.2</v>
      </c>
      <c r="K12">
        <f t="shared" si="1"/>
        <v>1.4264907527079247</v>
      </c>
      <c r="L12">
        <f t="shared" si="2"/>
        <v>91851</v>
      </c>
      <c r="M12">
        <f t="shared" si="3"/>
        <v>35833</v>
      </c>
      <c r="N12">
        <f t="shared" si="4"/>
        <v>60969.2</v>
      </c>
      <c r="O12">
        <f t="shared" si="5"/>
        <v>56018</v>
      </c>
      <c r="Q12">
        <v>16124</v>
      </c>
      <c r="R12">
        <v>1</v>
      </c>
      <c r="T12">
        <v>-6607</v>
      </c>
      <c r="U12">
        <v>-913</v>
      </c>
      <c r="W12">
        <v>21949.4</v>
      </c>
      <c r="X12">
        <v>1007</v>
      </c>
      <c r="AB12">
        <v>60969.2</v>
      </c>
      <c r="AC12">
        <v>1.4264907527079247</v>
      </c>
      <c r="AK12">
        <v>60969.2</v>
      </c>
      <c r="AL12">
        <v>1.4264907527079247</v>
      </c>
    </row>
    <row r="13" spans="1:38" x14ac:dyDescent="0.25">
      <c r="B13">
        <v>20689</v>
      </c>
      <c r="C13">
        <v>32875</v>
      </c>
      <c r="D13">
        <v>6312</v>
      </c>
      <c r="E13">
        <v>118084</v>
      </c>
      <c r="F13">
        <v>63408</v>
      </c>
      <c r="H13">
        <v>106505</v>
      </c>
      <c r="J13">
        <f t="shared" si="0"/>
        <v>48273.599999999999</v>
      </c>
      <c r="K13">
        <f t="shared" si="1"/>
        <v>2.2062783799012298</v>
      </c>
      <c r="L13">
        <f t="shared" si="2"/>
        <v>118084</v>
      </c>
      <c r="M13">
        <f t="shared" si="3"/>
        <v>6312</v>
      </c>
      <c r="N13">
        <f t="shared" si="4"/>
        <v>48273.599999999999</v>
      </c>
      <c r="O13">
        <f t="shared" si="5"/>
        <v>111772</v>
      </c>
      <c r="Q13">
        <v>9335</v>
      </c>
      <c r="R13">
        <v>2</v>
      </c>
      <c r="T13">
        <v>-3189.5999999999985</v>
      </c>
      <c r="U13">
        <v>480.59999999999854</v>
      </c>
      <c r="W13">
        <v>7260.8</v>
      </c>
      <c r="X13">
        <v>483.8</v>
      </c>
      <c r="AD13">
        <v>48273.599999999999</v>
      </c>
      <c r="AE13">
        <v>2.2062783799012298</v>
      </c>
      <c r="AK13">
        <v>48273.599999999999</v>
      </c>
      <c r="AL13">
        <v>2.2062783799012298</v>
      </c>
    </row>
    <row r="14" spans="1:38" x14ac:dyDescent="0.25">
      <c r="B14">
        <v>23200</v>
      </c>
      <c r="C14">
        <v>24974</v>
      </c>
      <c r="D14">
        <v>44067</v>
      </c>
      <c r="E14">
        <v>95693</v>
      </c>
      <c r="F14">
        <v>49927</v>
      </c>
      <c r="H14">
        <v>77544</v>
      </c>
      <c r="J14">
        <f t="shared" si="0"/>
        <v>47572.2</v>
      </c>
      <c r="K14">
        <f t="shared" si="1"/>
        <v>1.6300276211737108</v>
      </c>
      <c r="L14">
        <f t="shared" si="2"/>
        <v>95693</v>
      </c>
      <c r="M14">
        <f t="shared" si="3"/>
        <v>23200</v>
      </c>
      <c r="N14">
        <f t="shared" si="4"/>
        <v>47572.2</v>
      </c>
      <c r="O14">
        <f t="shared" si="5"/>
        <v>72493</v>
      </c>
      <c r="Q14">
        <v>34002</v>
      </c>
      <c r="R14">
        <v>-6</v>
      </c>
      <c r="T14">
        <v>6072</v>
      </c>
      <c r="U14">
        <v>1311.3999999999942</v>
      </c>
      <c r="W14">
        <v>8825.2000000000007</v>
      </c>
      <c r="X14">
        <v>1316.6</v>
      </c>
      <c r="Z14">
        <v>47572.2</v>
      </c>
      <c r="AA14">
        <v>1.6300276211737108</v>
      </c>
      <c r="AK14">
        <v>47572.2</v>
      </c>
      <c r="AL14">
        <v>1.6300276211737108</v>
      </c>
    </row>
    <row r="15" spans="1:38" x14ac:dyDescent="0.25">
      <c r="B15">
        <v>44612</v>
      </c>
      <c r="C15">
        <v>19753</v>
      </c>
      <c r="D15">
        <v>11826</v>
      </c>
      <c r="E15">
        <v>66241</v>
      </c>
      <c r="F15">
        <v>27794</v>
      </c>
      <c r="H15">
        <v>73419</v>
      </c>
      <c r="J15">
        <f t="shared" si="0"/>
        <v>34045.199999999997</v>
      </c>
      <c r="K15">
        <f t="shared" si="1"/>
        <v>2.156515455923302</v>
      </c>
      <c r="L15">
        <f t="shared" si="2"/>
        <v>66241</v>
      </c>
      <c r="M15">
        <f t="shared" si="3"/>
        <v>11826</v>
      </c>
      <c r="N15">
        <f t="shared" si="4"/>
        <v>34045.199999999997</v>
      </c>
      <c r="O15">
        <f t="shared" si="5"/>
        <v>54415</v>
      </c>
      <c r="Q15">
        <v>-11205</v>
      </c>
      <c r="R15">
        <v>-757</v>
      </c>
      <c r="T15">
        <v>-11095.800000000003</v>
      </c>
      <c r="U15">
        <v>-133.40000000000146</v>
      </c>
      <c r="W15">
        <v>14545.400000000001</v>
      </c>
      <c r="X15">
        <v>1441</v>
      </c>
      <c r="AD15">
        <v>34045.199999999997</v>
      </c>
      <c r="AE15">
        <v>2.156515455923302</v>
      </c>
      <c r="AK15">
        <v>34045.199999999997</v>
      </c>
      <c r="AL15">
        <v>2.156515455923302</v>
      </c>
    </row>
    <row r="16" spans="1:38" x14ac:dyDescent="0.25">
      <c r="B16">
        <v>92184</v>
      </c>
      <c r="C16">
        <v>39391</v>
      </c>
      <c r="D16">
        <v>96245</v>
      </c>
      <c r="E16">
        <v>23800</v>
      </c>
      <c r="F16">
        <v>19756</v>
      </c>
      <c r="H16">
        <v>134107</v>
      </c>
      <c r="J16">
        <f t="shared" si="0"/>
        <v>54275.199999999997</v>
      </c>
      <c r="K16">
        <f t="shared" si="1"/>
        <v>2.4708706738989448</v>
      </c>
      <c r="L16">
        <f t="shared" si="2"/>
        <v>96245</v>
      </c>
      <c r="M16">
        <f t="shared" si="3"/>
        <v>19756</v>
      </c>
      <c r="N16">
        <f t="shared" si="4"/>
        <v>54275.199999999997</v>
      </c>
      <c r="O16">
        <f t="shared" si="5"/>
        <v>76489</v>
      </c>
      <c r="Q16">
        <v>18118</v>
      </c>
      <c r="R16">
        <v>-1859</v>
      </c>
      <c r="T16">
        <v>-8577.8000000000029</v>
      </c>
      <c r="U16">
        <v>538.79999999999563</v>
      </c>
      <c r="W16">
        <v>16497.8</v>
      </c>
      <c r="X16">
        <v>1807.2</v>
      </c>
      <c r="AF16">
        <v>54275.199999999997</v>
      </c>
      <c r="AG16">
        <v>2.4708706738989448</v>
      </c>
      <c r="AK16">
        <v>54275.199999999997</v>
      </c>
      <c r="AL16">
        <v>2.4708706738989448</v>
      </c>
    </row>
    <row r="17" spans="2:38" x14ac:dyDescent="0.25">
      <c r="B17">
        <v>100527</v>
      </c>
      <c r="C17">
        <v>89312</v>
      </c>
      <c r="D17">
        <v>25950</v>
      </c>
      <c r="E17">
        <v>99232</v>
      </c>
      <c r="F17">
        <v>19271</v>
      </c>
      <c r="H17">
        <v>99754</v>
      </c>
      <c r="J17">
        <f t="shared" si="0"/>
        <v>66858.399999999994</v>
      </c>
      <c r="K17">
        <f t="shared" si="1"/>
        <v>1.4920189534897637</v>
      </c>
      <c r="L17">
        <f t="shared" si="2"/>
        <v>100527</v>
      </c>
      <c r="M17">
        <f t="shared" si="3"/>
        <v>19271</v>
      </c>
      <c r="N17">
        <f t="shared" si="4"/>
        <v>66858.399999999994</v>
      </c>
      <c r="O17">
        <f t="shared" si="5"/>
        <v>81256</v>
      </c>
      <c r="Q17">
        <v>12916</v>
      </c>
      <c r="R17">
        <v>-4</v>
      </c>
      <c r="T17">
        <v>17092.599999999991</v>
      </c>
      <c r="U17">
        <v>449.79999999998836</v>
      </c>
      <c r="W17">
        <v>17092.600000000002</v>
      </c>
      <c r="X17">
        <v>1491.7999999999997</v>
      </c>
      <c r="AD17">
        <v>66858.399999999994</v>
      </c>
      <c r="AE17">
        <v>1.4920189534897637</v>
      </c>
      <c r="AK17">
        <v>66858.399999999994</v>
      </c>
      <c r="AL17">
        <v>1.4920189534897637</v>
      </c>
    </row>
    <row r="18" spans="2:38" x14ac:dyDescent="0.25">
      <c r="B18">
        <v>101346</v>
      </c>
      <c r="C18">
        <v>6927</v>
      </c>
      <c r="D18">
        <v>107307</v>
      </c>
      <c r="E18">
        <v>82559</v>
      </c>
      <c r="F18">
        <v>58858</v>
      </c>
      <c r="H18">
        <v>100264</v>
      </c>
      <c r="J18">
        <f t="shared" si="0"/>
        <v>71399.399999999994</v>
      </c>
      <c r="K18">
        <f t="shared" si="1"/>
        <v>1.404269503665297</v>
      </c>
      <c r="L18">
        <f t="shared" si="2"/>
        <v>107307</v>
      </c>
      <c r="M18">
        <f t="shared" si="3"/>
        <v>6927</v>
      </c>
      <c r="N18">
        <f t="shared" si="4"/>
        <v>71399.399999999994</v>
      </c>
      <c r="O18">
        <f t="shared" si="5"/>
        <v>100380</v>
      </c>
      <c r="Q18">
        <v>-21137</v>
      </c>
      <c r="R18">
        <v>-2624</v>
      </c>
      <c r="T18">
        <v>-18661.200000000012</v>
      </c>
      <c r="U18">
        <v>117.79999999998836</v>
      </c>
      <c r="W18">
        <v>18661.2</v>
      </c>
      <c r="X18">
        <v>440.2</v>
      </c>
      <c r="AB18">
        <v>71399.399999999994</v>
      </c>
      <c r="AC18">
        <v>1.404269503665297</v>
      </c>
      <c r="AK18">
        <v>71399.399999999994</v>
      </c>
      <c r="AL18">
        <v>1.404269503665297</v>
      </c>
    </row>
    <row r="19" spans="2:38" x14ac:dyDescent="0.25">
      <c r="B19">
        <v>111498</v>
      </c>
      <c r="C19">
        <v>107481</v>
      </c>
      <c r="D19">
        <v>56570</v>
      </c>
      <c r="E19">
        <v>18146</v>
      </c>
      <c r="F19">
        <v>34131</v>
      </c>
      <c r="H19">
        <v>98803</v>
      </c>
      <c r="J19">
        <f t="shared" si="0"/>
        <v>65565.2</v>
      </c>
      <c r="K19">
        <f t="shared" si="1"/>
        <v>1.5069427074118589</v>
      </c>
      <c r="L19">
        <f t="shared" si="2"/>
        <v>111498</v>
      </c>
      <c r="M19">
        <f t="shared" si="3"/>
        <v>18146</v>
      </c>
      <c r="N19">
        <f t="shared" si="4"/>
        <v>65565.2</v>
      </c>
      <c r="O19">
        <f t="shared" si="5"/>
        <v>93352</v>
      </c>
      <c r="Q19">
        <v>-34283</v>
      </c>
      <c r="R19">
        <v>245</v>
      </c>
      <c r="T19">
        <v>-12023.199999999997</v>
      </c>
      <c r="U19">
        <v>880</v>
      </c>
      <c r="W19">
        <v>12023.199999999999</v>
      </c>
      <c r="X19">
        <v>1359.1999999999998</v>
      </c>
      <c r="AF19">
        <v>65565.2</v>
      </c>
      <c r="AG19">
        <v>1.5069427074118589</v>
      </c>
      <c r="AK19">
        <v>65565.2</v>
      </c>
      <c r="AL19">
        <v>1.5069427074118589</v>
      </c>
    </row>
    <row r="20" spans="2:38" x14ac:dyDescent="0.25">
      <c r="B20">
        <v>24433</v>
      </c>
      <c r="C20">
        <v>75290</v>
      </c>
      <c r="D20">
        <v>70884</v>
      </c>
      <c r="E20">
        <v>107507</v>
      </c>
      <c r="F20">
        <v>102772</v>
      </c>
      <c r="H20">
        <v>103547</v>
      </c>
      <c r="J20">
        <f t="shared" si="0"/>
        <v>76177.2</v>
      </c>
      <c r="K20">
        <f t="shared" si="1"/>
        <v>1.3592912314970884</v>
      </c>
      <c r="L20">
        <f t="shared" si="2"/>
        <v>107507</v>
      </c>
      <c r="M20">
        <f t="shared" si="3"/>
        <v>24433</v>
      </c>
      <c r="N20">
        <f t="shared" si="4"/>
        <v>76177.2</v>
      </c>
      <c r="O20">
        <f t="shared" si="5"/>
        <v>83074</v>
      </c>
      <c r="Q20">
        <v>14987</v>
      </c>
      <c r="R20">
        <v>35</v>
      </c>
      <c r="T20">
        <v>13053.599999999999</v>
      </c>
      <c r="U20">
        <v>847.39999999999418</v>
      </c>
      <c r="W20">
        <v>20702.000000000004</v>
      </c>
      <c r="X20">
        <v>1646.6000000000001</v>
      </c>
      <c r="AB20">
        <v>76177.2</v>
      </c>
      <c r="AC20">
        <v>1.3592912314970884</v>
      </c>
      <c r="AK20">
        <v>76177.2</v>
      </c>
      <c r="AL20">
        <v>1.3592912314970884</v>
      </c>
    </row>
    <row r="21" spans="2:38" x14ac:dyDescent="0.25">
      <c r="B21">
        <v>92204</v>
      </c>
      <c r="C21">
        <v>69516</v>
      </c>
      <c r="D21">
        <v>15012</v>
      </c>
      <c r="E21">
        <v>62903</v>
      </c>
      <c r="F21">
        <v>17181</v>
      </c>
      <c r="H21">
        <v>83869</v>
      </c>
      <c r="J21">
        <f t="shared" si="0"/>
        <v>51363.199999999997</v>
      </c>
      <c r="K21">
        <f t="shared" si="1"/>
        <v>1.6328616597096755</v>
      </c>
      <c r="L21">
        <f t="shared" si="2"/>
        <v>92204</v>
      </c>
      <c r="M21">
        <f t="shared" si="3"/>
        <v>15012</v>
      </c>
      <c r="N21">
        <f t="shared" si="4"/>
        <v>51363.199999999997</v>
      </c>
      <c r="O21">
        <f t="shared" si="5"/>
        <v>77192</v>
      </c>
      <c r="Q21">
        <v>-20189</v>
      </c>
      <c r="R21">
        <v>-848</v>
      </c>
      <c r="T21">
        <v>-862.60000000000582</v>
      </c>
      <c r="U21">
        <v>272.59999999999854</v>
      </c>
      <c r="W21">
        <v>16834.199999999997</v>
      </c>
      <c r="X21">
        <v>681.00000000000011</v>
      </c>
      <c r="AD21">
        <v>51363.199999999997</v>
      </c>
      <c r="AE21">
        <v>1.6328616597096755</v>
      </c>
      <c r="AK21">
        <v>51363.199999999997</v>
      </c>
      <c r="AL21">
        <v>1.6328616597096755</v>
      </c>
    </row>
    <row r="22" spans="2:38" x14ac:dyDescent="0.25">
      <c r="B22">
        <v>10228</v>
      </c>
      <c r="C22">
        <v>21257</v>
      </c>
      <c r="D22">
        <v>8215</v>
      </c>
      <c r="E22">
        <v>106719</v>
      </c>
      <c r="F22">
        <v>118222</v>
      </c>
      <c r="H22">
        <v>61446</v>
      </c>
      <c r="J22">
        <f t="shared" si="0"/>
        <v>52928.2</v>
      </c>
      <c r="K22">
        <f t="shared" si="1"/>
        <v>1.160931223808858</v>
      </c>
      <c r="L22">
        <f t="shared" si="2"/>
        <v>118222</v>
      </c>
      <c r="M22">
        <f t="shared" si="3"/>
        <v>8215</v>
      </c>
      <c r="N22">
        <f t="shared" si="4"/>
        <v>52928.2</v>
      </c>
      <c r="O22">
        <f t="shared" si="5"/>
        <v>110007</v>
      </c>
      <c r="Q22">
        <v>-10263</v>
      </c>
      <c r="R22">
        <v>-359</v>
      </c>
      <c r="T22">
        <v>-2987.6000000000058</v>
      </c>
      <c r="U22">
        <v>-1656.4000000000015</v>
      </c>
      <c r="W22">
        <v>11700.8</v>
      </c>
      <c r="X22">
        <v>1758.8</v>
      </c>
      <c r="Z22">
        <v>52928.2</v>
      </c>
      <c r="AA22">
        <v>1.160931223808858</v>
      </c>
      <c r="AK22">
        <v>52928.2</v>
      </c>
      <c r="AL22">
        <v>1.160931223808858</v>
      </c>
    </row>
    <row r="23" spans="2:38" x14ac:dyDescent="0.25">
      <c r="B23">
        <v>69923</v>
      </c>
      <c r="C23">
        <v>49099</v>
      </c>
      <c r="D23">
        <v>24005</v>
      </c>
      <c r="E23">
        <v>69986</v>
      </c>
      <c r="F23">
        <v>48150</v>
      </c>
      <c r="H23">
        <v>64094</v>
      </c>
      <c r="J23">
        <f t="shared" si="0"/>
        <v>52232.6</v>
      </c>
      <c r="K23">
        <f t="shared" si="1"/>
        <v>1.2270880637762624</v>
      </c>
      <c r="L23">
        <f t="shared" si="2"/>
        <v>69986</v>
      </c>
      <c r="M23">
        <f t="shared" si="3"/>
        <v>24005</v>
      </c>
      <c r="N23">
        <f t="shared" si="4"/>
        <v>52232.6</v>
      </c>
      <c r="O23">
        <f t="shared" si="5"/>
        <v>45981</v>
      </c>
      <c r="Q23">
        <v>4193</v>
      </c>
      <c r="R23">
        <v>5522</v>
      </c>
      <c r="T23">
        <v>2688.1999999999971</v>
      </c>
      <c r="U23">
        <v>505</v>
      </c>
      <c r="W23">
        <v>6025.4</v>
      </c>
      <c r="X23">
        <v>1180.2</v>
      </c>
      <c r="Z23">
        <v>52232.6</v>
      </c>
      <c r="AA23">
        <v>1.2270880637762624</v>
      </c>
      <c r="AI23">
        <v>52232.6</v>
      </c>
      <c r="AJ23">
        <v>1.2270880637762624</v>
      </c>
    </row>
    <row r="24" spans="2:38" x14ac:dyDescent="0.25">
      <c r="B24">
        <v>59451</v>
      </c>
      <c r="C24">
        <v>83012</v>
      </c>
      <c r="D24">
        <v>73253</v>
      </c>
      <c r="E24">
        <v>112024</v>
      </c>
      <c r="F24">
        <v>11408</v>
      </c>
      <c r="H24">
        <v>86321</v>
      </c>
      <c r="J24">
        <f t="shared" si="0"/>
        <v>67829.600000000006</v>
      </c>
      <c r="K24">
        <f t="shared" si="1"/>
        <v>1.2726154952999869</v>
      </c>
      <c r="L24">
        <f t="shared" si="2"/>
        <v>112024</v>
      </c>
      <c r="M24">
        <f t="shared" si="3"/>
        <v>11408</v>
      </c>
      <c r="N24">
        <f t="shared" si="4"/>
        <v>67829.600000000006</v>
      </c>
      <c r="O24">
        <f t="shared" si="5"/>
        <v>100616</v>
      </c>
      <c r="Q24">
        <v>7478</v>
      </c>
      <c r="R24">
        <v>-5024</v>
      </c>
      <c r="T24">
        <v>2541.2000000000044</v>
      </c>
      <c r="U24">
        <v>-638.39999999999418</v>
      </c>
      <c r="W24">
        <v>14247.6</v>
      </c>
      <c r="X24">
        <v>2407.2000000000003</v>
      </c>
      <c r="AB24">
        <v>67829.600000000006</v>
      </c>
      <c r="AC24">
        <v>1.2726154952999869</v>
      </c>
      <c r="AK24">
        <v>67829.600000000006</v>
      </c>
      <c r="AL24">
        <v>1.2726154952999869</v>
      </c>
    </row>
    <row r="25" spans="2:38" x14ac:dyDescent="0.25">
      <c r="B25">
        <v>43276</v>
      </c>
      <c r="C25">
        <v>82948</v>
      </c>
      <c r="D25">
        <v>86241</v>
      </c>
      <c r="E25">
        <v>53443</v>
      </c>
      <c r="F25">
        <v>7205</v>
      </c>
      <c r="H25">
        <v>58723</v>
      </c>
      <c r="J25">
        <f t="shared" si="0"/>
        <v>54622.6</v>
      </c>
      <c r="K25">
        <f t="shared" si="1"/>
        <v>1.0750678290670894</v>
      </c>
      <c r="L25">
        <f t="shared" si="2"/>
        <v>86241</v>
      </c>
      <c r="M25">
        <f t="shared" si="3"/>
        <v>7205</v>
      </c>
      <c r="N25">
        <f t="shared" si="4"/>
        <v>54622.6</v>
      </c>
      <c r="O25">
        <f t="shared" si="5"/>
        <v>79036</v>
      </c>
      <c r="Q25">
        <v>-8435</v>
      </c>
      <c r="R25">
        <v>17</v>
      </c>
      <c r="T25">
        <v>3110.1999999999971</v>
      </c>
      <c r="U25">
        <v>525.40000000000146</v>
      </c>
      <c r="W25">
        <v>5295.8</v>
      </c>
      <c r="X25">
        <v>699.8</v>
      </c>
      <c r="Z25">
        <v>54622.6</v>
      </c>
      <c r="AA25">
        <v>1.0750678290670894</v>
      </c>
      <c r="AI25">
        <v>54622.6</v>
      </c>
      <c r="AJ25">
        <v>1.0750678290670894</v>
      </c>
    </row>
    <row r="26" spans="2:38" x14ac:dyDescent="0.25">
      <c r="B26">
        <v>35549</v>
      </c>
      <c r="C26">
        <v>85628</v>
      </c>
      <c r="D26">
        <v>56891</v>
      </c>
      <c r="E26">
        <v>107370</v>
      </c>
      <c r="F26">
        <v>94268</v>
      </c>
      <c r="H26">
        <v>116536</v>
      </c>
      <c r="J26">
        <f t="shared" si="0"/>
        <v>75941.2</v>
      </c>
      <c r="K26">
        <f t="shared" si="1"/>
        <v>1.5345556825543973</v>
      </c>
      <c r="L26">
        <f t="shared" si="2"/>
        <v>107370</v>
      </c>
      <c r="M26">
        <f t="shared" si="3"/>
        <v>35549</v>
      </c>
      <c r="N26">
        <f t="shared" si="4"/>
        <v>75941.2</v>
      </c>
      <c r="O26">
        <f t="shared" si="5"/>
        <v>71821</v>
      </c>
      <c r="Q26">
        <v>-22946</v>
      </c>
      <c r="R26">
        <v>97</v>
      </c>
      <c r="T26">
        <v>-7256</v>
      </c>
      <c r="U26">
        <v>-1048.1999999999971</v>
      </c>
      <c r="W26">
        <v>15745.199999999999</v>
      </c>
      <c r="X26">
        <v>1122.5999999999999</v>
      </c>
      <c r="AF26">
        <v>75941.2</v>
      </c>
      <c r="AG26">
        <v>1.5345556825543973</v>
      </c>
      <c r="AK26">
        <v>75941.2</v>
      </c>
      <c r="AL26">
        <v>1.5345556825543973</v>
      </c>
    </row>
    <row r="27" spans="2:38" x14ac:dyDescent="0.25">
      <c r="B27">
        <v>84119</v>
      </c>
      <c r="C27">
        <v>10455</v>
      </c>
      <c r="D27">
        <v>27381</v>
      </c>
      <c r="E27">
        <v>56855</v>
      </c>
      <c r="F27">
        <v>33099</v>
      </c>
      <c r="H27">
        <v>113011</v>
      </c>
      <c r="J27">
        <f t="shared" si="0"/>
        <v>42381.8</v>
      </c>
      <c r="K27">
        <f t="shared" si="1"/>
        <v>2.6664983554261497</v>
      </c>
      <c r="L27">
        <f t="shared" si="2"/>
        <v>84119</v>
      </c>
      <c r="M27">
        <f t="shared" si="3"/>
        <v>10455</v>
      </c>
      <c r="N27">
        <f t="shared" si="4"/>
        <v>42381.8</v>
      </c>
      <c r="O27">
        <f t="shared" si="5"/>
        <v>73664</v>
      </c>
      <c r="Q27">
        <v>23590</v>
      </c>
      <c r="R27">
        <v>-717</v>
      </c>
      <c r="T27">
        <v>1619.6000000000058</v>
      </c>
      <c r="U27">
        <v>-478.79999999999563</v>
      </c>
      <c r="W27">
        <v>10630.800000000001</v>
      </c>
      <c r="X27">
        <v>483.59999999999997</v>
      </c>
      <c r="AD27">
        <v>42381.8</v>
      </c>
      <c r="AE27">
        <v>2.6664983554261497</v>
      </c>
      <c r="AK27">
        <v>42381.8</v>
      </c>
      <c r="AL27">
        <v>2.6664983554261497</v>
      </c>
    </row>
    <row r="28" spans="2:38" x14ac:dyDescent="0.25">
      <c r="B28">
        <v>42761</v>
      </c>
      <c r="C28">
        <v>84110</v>
      </c>
      <c r="D28">
        <v>111883</v>
      </c>
      <c r="E28">
        <v>35648</v>
      </c>
      <c r="F28">
        <v>34689</v>
      </c>
      <c r="H28">
        <v>70220</v>
      </c>
      <c r="J28">
        <f t="shared" si="0"/>
        <v>61818.2</v>
      </c>
      <c r="K28">
        <f t="shared" si="1"/>
        <v>1.1359114306142852</v>
      </c>
      <c r="L28">
        <f t="shared" si="2"/>
        <v>111883</v>
      </c>
      <c r="M28">
        <f t="shared" si="3"/>
        <v>34689</v>
      </c>
      <c r="N28">
        <f t="shared" si="4"/>
        <v>61818.2</v>
      </c>
      <c r="O28">
        <f t="shared" si="5"/>
        <v>77194</v>
      </c>
      <c r="Q28">
        <v>9827</v>
      </c>
      <c r="R28">
        <v>-27</v>
      </c>
      <c r="T28">
        <v>5951.5999999999985</v>
      </c>
      <c r="U28">
        <v>-219.40000000000146</v>
      </c>
      <c r="W28">
        <v>7633.2</v>
      </c>
      <c r="X28">
        <v>219.4</v>
      </c>
      <c r="Z28">
        <v>61818.2</v>
      </c>
      <c r="AA28">
        <v>1.1359114306142852</v>
      </c>
      <c r="AI28">
        <v>61818.2</v>
      </c>
      <c r="AJ28">
        <v>1.1359114306142852</v>
      </c>
    </row>
    <row r="29" spans="2:38" x14ac:dyDescent="0.25">
      <c r="B29">
        <v>55265</v>
      </c>
      <c r="C29">
        <v>30354</v>
      </c>
      <c r="D29">
        <v>68523</v>
      </c>
      <c r="E29">
        <v>106108</v>
      </c>
      <c r="F29">
        <v>62768</v>
      </c>
      <c r="H29">
        <v>74949</v>
      </c>
      <c r="J29">
        <f t="shared" si="0"/>
        <v>64603.6</v>
      </c>
      <c r="K29">
        <f t="shared" si="1"/>
        <v>1.1601365868155955</v>
      </c>
      <c r="L29">
        <f t="shared" si="2"/>
        <v>106108</v>
      </c>
      <c r="M29">
        <f t="shared" si="3"/>
        <v>30354</v>
      </c>
      <c r="N29">
        <f t="shared" si="4"/>
        <v>64603.6</v>
      </c>
      <c r="O29">
        <f t="shared" si="5"/>
        <v>75754</v>
      </c>
      <c r="Q29">
        <v>-4017</v>
      </c>
      <c r="R29">
        <v>-1077</v>
      </c>
      <c r="T29">
        <v>-3956.5999999999985</v>
      </c>
      <c r="U29">
        <v>-725.80000000000291</v>
      </c>
      <c r="W29">
        <v>17998.599999999999</v>
      </c>
      <c r="X29">
        <v>753.39999999999986</v>
      </c>
      <c r="AB29">
        <v>64603.6</v>
      </c>
      <c r="AC29">
        <v>1.1601365868155955</v>
      </c>
      <c r="AI29">
        <v>64603.6</v>
      </c>
      <c r="AJ29">
        <v>1.1601365868155955</v>
      </c>
    </row>
    <row r="30" spans="2:38" x14ac:dyDescent="0.25">
      <c r="B30">
        <v>43502</v>
      </c>
      <c r="C30">
        <v>40985</v>
      </c>
      <c r="D30">
        <v>61554</v>
      </c>
      <c r="E30">
        <v>91484</v>
      </c>
      <c r="F30">
        <v>21950</v>
      </c>
      <c r="H30">
        <v>58405</v>
      </c>
      <c r="J30">
        <f t="shared" si="0"/>
        <v>51895</v>
      </c>
      <c r="K30">
        <f t="shared" si="1"/>
        <v>1.1254456113305713</v>
      </c>
      <c r="L30">
        <f t="shared" si="2"/>
        <v>91484</v>
      </c>
      <c r="M30">
        <f t="shared" si="3"/>
        <v>21950</v>
      </c>
      <c r="N30">
        <f t="shared" si="4"/>
        <v>51895</v>
      </c>
      <c r="O30">
        <f t="shared" si="5"/>
        <v>69534</v>
      </c>
      <c r="Q30">
        <v>-8999</v>
      </c>
      <c r="R30">
        <v>-960</v>
      </c>
      <c r="T30">
        <v>17209</v>
      </c>
      <c r="U30">
        <v>845.59999999999854</v>
      </c>
      <c r="W30">
        <v>18564.199999999997</v>
      </c>
      <c r="X30">
        <v>2138.4</v>
      </c>
      <c r="AD30">
        <v>51895</v>
      </c>
      <c r="AE30">
        <v>1.1254456113305713</v>
      </c>
      <c r="AI30">
        <v>51895</v>
      </c>
      <c r="AJ30">
        <v>1.1254456113305713</v>
      </c>
    </row>
    <row r="31" spans="2:38" x14ac:dyDescent="0.25">
      <c r="B31">
        <v>15079</v>
      </c>
      <c r="C31">
        <v>68943</v>
      </c>
      <c r="D31">
        <v>40838</v>
      </c>
      <c r="E31">
        <v>75881</v>
      </c>
      <c r="F31">
        <v>28595</v>
      </c>
      <c r="H31">
        <v>101208</v>
      </c>
      <c r="J31">
        <f t="shared" si="0"/>
        <v>45867.199999999997</v>
      </c>
      <c r="K31">
        <f t="shared" si="1"/>
        <v>2.2065441099522101</v>
      </c>
      <c r="L31">
        <f t="shared" si="2"/>
        <v>75881</v>
      </c>
      <c r="M31">
        <f t="shared" si="3"/>
        <v>15079</v>
      </c>
      <c r="N31">
        <f t="shared" si="4"/>
        <v>45867.199999999997</v>
      </c>
      <c r="O31">
        <f t="shared" si="5"/>
        <v>60802</v>
      </c>
      <c r="Q31">
        <v>23103</v>
      </c>
      <c r="R31">
        <v>598</v>
      </c>
      <c r="T31">
        <v>2251.3999999999942</v>
      </c>
      <c r="U31">
        <v>249</v>
      </c>
      <c r="W31">
        <v>9261.7999999999993</v>
      </c>
      <c r="X31">
        <v>2185.4</v>
      </c>
      <c r="AD31">
        <v>45867.199999999997</v>
      </c>
      <c r="AE31">
        <v>2.2065441099522101</v>
      </c>
      <c r="AK31">
        <v>45867.199999999997</v>
      </c>
      <c r="AL31">
        <v>2.2065441099522101</v>
      </c>
    </row>
    <row r="32" spans="2:38" x14ac:dyDescent="0.25">
      <c r="B32">
        <v>6811</v>
      </c>
      <c r="C32">
        <v>67886</v>
      </c>
      <c r="D32">
        <v>116079</v>
      </c>
      <c r="E32">
        <v>110159</v>
      </c>
      <c r="F32">
        <v>38773</v>
      </c>
      <c r="H32">
        <v>116845</v>
      </c>
      <c r="J32">
        <f t="shared" si="0"/>
        <v>67941.600000000006</v>
      </c>
      <c r="K32">
        <f t="shared" si="1"/>
        <v>1.7197858160537873</v>
      </c>
      <c r="L32">
        <f t="shared" si="2"/>
        <v>116079</v>
      </c>
      <c r="M32">
        <f t="shared" si="3"/>
        <v>6811</v>
      </c>
      <c r="N32">
        <f t="shared" si="4"/>
        <v>67941.600000000006</v>
      </c>
      <c r="O32">
        <f t="shared" si="5"/>
        <v>109268</v>
      </c>
      <c r="Q32">
        <v>-5663</v>
      </c>
      <c r="R32">
        <v>-236</v>
      </c>
      <c r="T32">
        <v>-4972.7999999999884</v>
      </c>
      <c r="U32">
        <v>-53.599999999991269</v>
      </c>
      <c r="W32">
        <v>9364</v>
      </c>
      <c r="X32">
        <v>352.4</v>
      </c>
      <c r="AF32">
        <v>67941.600000000006</v>
      </c>
      <c r="AG32">
        <v>1.7197858160537873</v>
      </c>
      <c r="AK32">
        <v>67941.600000000006</v>
      </c>
      <c r="AL32">
        <v>1.7197858160537873</v>
      </c>
    </row>
    <row r="33" spans="2:38" x14ac:dyDescent="0.25">
      <c r="B33">
        <v>19005</v>
      </c>
      <c r="C33">
        <v>39913</v>
      </c>
      <c r="D33">
        <v>102512</v>
      </c>
      <c r="E33">
        <v>6272</v>
      </c>
      <c r="F33">
        <v>32532</v>
      </c>
      <c r="H33">
        <v>89288</v>
      </c>
      <c r="J33">
        <f t="shared" si="0"/>
        <v>40046.800000000003</v>
      </c>
      <c r="K33">
        <f t="shared" si="1"/>
        <v>2.2295913780876373</v>
      </c>
      <c r="L33">
        <f t="shared" si="2"/>
        <v>102512</v>
      </c>
      <c r="M33">
        <f t="shared" si="3"/>
        <v>6272</v>
      </c>
      <c r="N33">
        <f t="shared" si="4"/>
        <v>40046.800000000003</v>
      </c>
      <c r="O33">
        <f t="shared" si="5"/>
        <v>96240</v>
      </c>
      <c r="Q33">
        <v>13028</v>
      </c>
      <c r="R33">
        <v>0</v>
      </c>
      <c r="T33">
        <v>-6939.1999999999971</v>
      </c>
      <c r="U33">
        <v>1624.4000000000015</v>
      </c>
      <c r="W33">
        <v>19607.600000000002</v>
      </c>
      <c r="X33">
        <v>1982.8</v>
      </c>
      <c r="AD33">
        <v>40046.800000000003</v>
      </c>
      <c r="AE33">
        <v>2.2295913780876373</v>
      </c>
      <c r="AK33">
        <v>40046.800000000003</v>
      </c>
      <c r="AL33">
        <v>2.2295913780876373</v>
      </c>
    </row>
    <row r="34" spans="2:38" x14ac:dyDescent="0.25">
      <c r="B34">
        <v>91852</v>
      </c>
      <c r="C34">
        <v>40769</v>
      </c>
      <c r="D34">
        <v>49064</v>
      </c>
      <c r="E34">
        <v>90489</v>
      </c>
      <c r="F34">
        <v>27852</v>
      </c>
      <c r="H34">
        <v>119239</v>
      </c>
      <c r="J34">
        <f t="shared" ref="J34:J65" si="6">AVERAGE(B34:F34)</f>
        <v>60005.2</v>
      </c>
      <c r="K34">
        <f t="shared" ref="K34:K65" si="7">H34/J34</f>
        <v>1.9871444474812183</v>
      </c>
      <c r="L34">
        <f t="shared" ref="L34:L65" si="8">MAX(B34:F34)</f>
        <v>91852</v>
      </c>
      <c r="M34">
        <f t="shared" ref="M34:M65" si="9">MIN(B34:F34)</f>
        <v>27852</v>
      </c>
      <c r="N34">
        <f t="shared" ref="N34:N65" si="10">AVERAGE(B34:F34)</f>
        <v>60005.2</v>
      </c>
      <c r="O34">
        <f t="shared" ref="O34:O65" si="11">L34-M34</f>
        <v>64000</v>
      </c>
      <c r="Q34">
        <v>15673</v>
      </c>
      <c r="R34">
        <v>5726</v>
      </c>
      <c r="T34">
        <v>571.59999999999854</v>
      </c>
      <c r="U34">
        <v>916.79999999999563</v>
      </c>
      <c r="W34">
        <v>18660.8</v>
      </c>
      <c r="X34">
        <v>1438.8000000000002</v>
      </c>
      <c r="AF34">
        <v>60005.2</v>
      </c>
      <c r="AG34">
        <v>1.9871444474812183</v>
      </c>
      <c r="AK34">
        <v>60005.2</v>
      </c>
      <c r="AL34">
        <v>1.9871444474812183</v>
      </c>
    </row>
    <row r="35" spans="2:38" x14ac:dyDescent="0.25">
      <c r="B35">
        <v>103321</v>
      </c>
      <c r="C35">
        <v>92229</v>
      </c>
      <c r="D35">
        <v>10692</v>
      </c>
      <c r="E35">
        <v>78169</v>
      </c>
      <c r="F35">
        <v>34054</v>
      </c>
      <c r="H35">
        <v>71332</v>
      </c>
      <c r="J35">
        <f t="shared" si="6"/>
        <v>63693</v>
      </c>
      <c r="K35">
        <f t="shared" si="7"/>
        <v>1.1199346867002653</v>
      </c>
      <c r="L35">
        <f t="shared" si="8"/>
        <v>103321</v>
      </c>
      <c r="M35">
        <f t="shared" si="9"/>
        <v>10692</v>
      </c>
      <c r="N35">
        <f t="shared" si="10"/>
        <v>63693</v>
      </c>
      <c r="O35">
        <f t="shared" si="11"/>
        <v>92629</v>
      </c>
      <c r="Q35">
        <v>-17474</v>
      </c>
      <c r="R35">
        <v>-1814</v>
      </c>
      <c r="T35">
        <v>-12124.199999999997</v>
      </c>
      <c r="U35">
        <v>522</v>
      </c>
      <c r="W35">
        <v>16250.2</v>
      </c>
      <c r="X35">
        <v>2777.6</v>
      </c>
      <c r="AB35">
        <v>63693</v>
      </c>
      <c r="AC35">
        <v>1.1199346867002653</v>
      </c>
      <c r="AI35">
        <v>63693</v>
      </c>
      <c r="AJ35">
        <v>1.1199346867002653</v>
      </c>
    </row>
    <row r="36" spans="2:38" x14ac:dyDescent="0.25">
      <c r="B36">
        <v>62511</v>
      </c>
      <c r="C36">
        <v>34681</v>
      </c>
      <c r="D36">
        <v>23527</v>
      </c>
      <c r="E36">
        <v>107985</v>
      </c>
      <c r="F36">
        <v>64137</v>
      </c>
      <c r="H36">
        <v>112192</v>
      </c>
      <c r="J36">
        <f t="shared" si="6"/>
        <v>58568.2</v>
      </c>
      <c r="K36">
        <f t="shared" si="7"/>
        <v>1.9155787611707378</v>
      </c>
      <c r="L36">
        <f t="shared" si="8"/>
        <v>107985</v>
      </c>
      <c r="M36">
        <f t="shared" si="9"/>
        <v>23527</v>
      </c>
      <c r="N36">
        <f t="shared" si="10"/>
        <v>58568.2</v>
      </c>
      <c r="O36">
        <f t="shared" si="11"/>
        <v>84458</v>
      </c>
      <c r="Q36">
        <v>26953</v>
      </c>
      <c r="R36">
        <v>2696</v>
      </c>
      <c r="T36">
        <v>-324.20000000000437</v>
      </c>
      <c r="U36">
        <v>237.39999999999418</v>
      </c>
      <c r="W36">
        <v>9699</v>
      </c>
      <c r="X36">
        <v>1565</v>
      </c>
      <c r="AB36">
        <v>58568.2</v>
      </c>
      <c r="AC36">
        <v>1.9155787611707378</v>
      </c>
      <c r="AK36">
        <v>58568.2</v>
      </c>
      <c r="AL36">
        <v>1.9155787611707378</v>
      </c>
    </row>
    <row r="37" spans="2:38" x14ac:dyDescent="0.25">
      <c r="B37">
        <v>83533</v>
      </c>
      <c r="C37">
        <v>118176</v>
      </c>
      <c r="D37">
        <v>9999</v>
      </c>
      <c r="E37">
        <v>56225</v>
      </c>
      <c r="F37">
        <v>81409</v>
      </c>
      <c r="H37">
        <v>105396</v>
      </c>
      <c r="J37">
        <f t="shared" si="6"/>
        <v>69868.399999999994</v>
      </c>
      <c r="K37">
        <f t="shared" si="7"/>
        <v>1.508493109903762</v>
      </c>
      <c r="L37">
        <f t="shared" si="8"/>
        <v>118176</v>
      </c>
      <c r="M37">
        <f t="shared" si="9"/>
        <v>9999</v>
      </c>
      <c r="N37">
        <f t="shared" si="10"/>
        <v>69868.399999999994</v>
      </c>
      <c r="O37">
        <f t="shared" si="11"/>
        <v>108177</v>
      </c>
      <c r="Q37">
        <v>-1860</v>
      </c>
      <c r="R37">
        <v>-1992</v>
      </c>
      <c r="T37">
        <v>10385.599999999991</v>
      </c>
      <c r="U37">
        <v>-518.40000000000873</v>
      </c>
      <c r="W37">
        <v>13098.4</v>
      </c>
      <c r="X37">
        <v>1773.1999999999998</v>
      </c>
      <c r="AF37">
        <v>69868.399999999994</v>
      </c>
      <c r="AG37">
        <v>1.508493109903762</v>
      </c>
      <c r="AK37">
        <v>69868.399999999994</v>
      </c>
      <c r="AL37">
        <v>1.508493109903762</v>
      </c>
    </row>
    <row r="38" spans="2:38" x14ac:dyDescent="0.25">
      <c r="B38">
        <v>100299</v>
      </c>
      <c r="C38">
        <v>74960</v>
      </c>
      <c r="D38">
        <v>9866</v>
      </c>
      <c r="E38">
        <v>38148</v>
      </c>
      <c r="F38">
        <v>28668</v>
      </c>
      <c r="H38">
        <v>65495</v>
      </c>
      <c r="J38">
        <f t="shared" si="6"/>
        <v>50388.2</v>
      </c>
      <c r="K38">
        <f t="shared" si="7"/>
        <v>1.2998082884484861</v>
      </c>
      <c r="L38">
        <f t="shared" si="8"/>
        <v>100299</v>
      </c>
      <c r="M38">
        <f t="shared" si="9"/>
        <v>9866</v>
      </c>
      <c r="N38">
        <f t="shared" si="10"/>
        <v>50388.2</v>
      </c>
      <c r="O38">
        <f t="shared" si="11"/>
        <v>90433</v>
      </c>
      <c r="Q38">
        <v>-17899</v>
      </c>
      <c r="R38">
        <v>388</v>
      </c>
      <c r="T38">
        <v>-11751.400000000001</v>
      </c>
      <c r="U38">
        <v>624.19999999999709</v>
      </c>
      <c r="W38">
        <v>11751.400000000001</v>
      </c>
      <c r="X38">
        <v>2161.7999999999997</v>
      </c>
      <c r="AB38">
        <v>50388.2</v>
      </c>
      <c r="AC38">
        <v>1.2998082884484861</v>
      </c>
      <c r="AK38">
        <v>50388.2</v>
      </c>
      <c r="AL38">
        <v>1.2998082884484861</v>
      </c>
    </row>
    <row r="39" spans="2:38" x14ac:dyDescent="0.25">
      <c r="B39">
        <v>95784</v>
      </c>
      <c r="C39">
        <v>53544</v>
      </c>
      <c r="D39">
        <v>69282</v>
      </c>
      <c r="E39">
        <v>106793</v>
      </c>
      <c r="F39">
        <v>60849</v>
      </c>
      <c r="H39">
        <v>133470</v>
      </c>
      <c r="J39">
        <f t="shared" si="6"/>
        <v>77250.399999999994</v>
      </c>
      <c r="K39">
        <f t="shared" si="7"/>
        <v>1.7277580439712934</v>
      </c>
      <c r="L39">
        <f t="shared" si="8"/>
        <v>106793</v>
      </c>
      <c r="M39">
        <f t="shared" si="9"/>
        <v>53544</v>
      </c>
      <c r="N39">
        <f t="shared" si="10"/>
        <v>77250.399999999994</v>
      </c>
      <c r="O39">
        <f t="shared" si="11"/>
        <v>53249</v>
      </c>
      <c r="Q39">
        <v>3828</v>
      </c>
      <c r="R39">
        <v>-2664</v>
      </c>
      <c r="T39">
        <v>203.19999999999709</v>
      </c>
      <c r="U39">
        <v>-1772.6000000000058</v>
      </c>
      <c r="W39">
        <v>12205.600000000002</v>
      </c>
      <c r="X39">
        <v>3118.5999999999995</v>
      </c>
      <c r="AF39">
        <v>77250.399999999994</v>
      </c>
      <c r="AG39">
        <v>1.7277580439712934</v>
      </c>
      <c r="AK39">
        <v>77250.399999999994</v>
      </c>
      <c r="AL39">
        <v>1.7277580439712934</v>
      </c>
    </row>
    <row r="40" spans="2:38" x14ac:dyDescent="0.25">
      <c r="B40">
        <v>22724</v>
      </c>
      <c r="C40">
        <v>71908</v>
      </c>
      <c r="D40">
        <v>93462</v>
      </c>
      <c r="E40">
        <v>19827</v>
      </c>
      <c r="F40">
        <v>14538</v>
      </c>
      <c r="H40">
        <v>64326</v>
      </c>
      <c r="J40">
        <f t="shared" si="6"/>
        <v>44491.8</v>
      </c>
      <c r="K40">
        <f t="shared" si="7"/>
        <v>1.4457945059539061</v>
      </c>
      <c r="L40">
        <f t="shared" si="8"/>
        <v>93462</v>
      </c>
      <c r="M40">
        <f t="shared" si="9"/>
        <v>14538</v>
      </c>
      <c r="N40">
        <f t="shared" si="10"/>
        <v>44491.8</v>
      </c>
      <c r="O40">
        <f t="shared" si="11"/>
        <v>78924</v>
      </c>
      <c r="Q40">
        <v>-6153</v>
      </c>
      <c r="R40">
        <v>-5306</v>
      </c>
      <c r="T40">
        <v>-11227.199999999997</v>
      </c>
      <c r="U40">
        <v>-1918.5999999999985</v>
      </c>
      <c r="W40">
        <v>19679.599999999999</v>
      </c>
      <c r="X40">
        <v>1918.6</v>
      </c>
      <c r="Z40">
        <v>44491.8</v>
      </c>
      <c r="AA40">
        <v>1.4457945059539061</v>
      </c>
      <c r="AK40">
        <v>44491.8</v>
      </c>
      <c r="AL40">
        <v>1.4457945059539061</v>
      </c>
    </row>
    <row r="41" spans="2:38" x14ac:dyDescent="0.25">
      <c r="B41">
        <v>96189</v>
      </c>
      <c r="C41">
        <v>73160</v>
      </c>
      <c r="D41">
        <v>101496</v>
      </c>
      <c r="E41">
        <v>75026</v>
      </c>
      <c r="F41">
        <v>13845</v>
      </c>
      <c r="H41">
        <v>133011</v>
      </c>
      <c r="J41">
        <f t="shared" si="6"/>
        <v>71943.199999999997</v>
      </c>
      <c r="K41">
        <f t="shared" si="7"/>
        <v>1.8488335242246663</v>
      </c>
      <c r="L41">
        <f t="shared" si="8"/>
        <v>101496</v>
      </c>
      <c r="M41">
        <f t="shared" si="9"/>
        <v>13845</v>
      </c>
      <c r="N41">
        <f t="shared" si="10"/>
        <v>71943.199999999997</v>
      </c>
      <c r="O41">
        <f t="shared" si="11"/>
        <v>87651</v>
      </c>
      <c r="Q41">
        <v>10011</v>
      </c>
      <c r="R41">
        <v>-48</v>
      </c>
      <c r="T41">
        <v>4293.1999999999971</v>
      </c>
      <c r="U41">
        <v>420</v>
      </c>
      <c r="W41">
        <v>20284.8</v>
      </c>
      <c r="X41">
        <v>584.4</v>
      </c>
      <c r="AF41">
        <v>71943.199999999997</v>
      </c>
      <c r="AG41">
        <v>1.8488335242246663</v>
      </c>
      <c r="AK41">
        <v>71943.199999999997</v>
      </c>
      <c r="AL41">
        <v>1.8488335242246663</v>
      </c>
    </row>
    <row r="42" spans="2:38" x14ac:dyDescent="0.25">
      <c r="B42">
        <v>114559</v>
      </c>
      <c r="C42">
        <v>54166</v>
      </c>
      <c r="D42">
        <v>8698</v>
      </c>
      <c r="E42">
        <v>113799</v>
      </c>
      <c r="F42">
        <v>106675</v>
      </c>
      <c r="H42">
        <v>118670</v>
      </c>
      <c r="J42">
        <f t="shared" si="6"/>
        <v>79579.399999999994</v>
      </c>
      <c r="K42">
        <f t="shared" si="7"/>
        <v>1.4912150631947465</v>
      </c>
      <c r="L42">
        <f t="shared" si="8"/>
        <v>114559</v>
      </c>
      <c r="M42">
        <f t="shared" si="9"/>
        <v>8698</v>
      </c>
      <c r="N42">
        <f t="shared" si="10"/>
        <v>79579.399999999994</v>
      </c>
      <c r="O42">
        <f t="shared" si="11"/>
        <v>105861</v>
      </c>
      <c r="Q42">
        <v>-886</v>
      </c>
      <c r="R42">
        <v>1134</v>
      </c>
      <c r="T42">
        <v>10920.799999999988</v>
      </c>
      <c r="U42">
        <v>2317</v>
      </c>
      <c r="W42">
        <v>19495.599999999999</v>
      </c>
      <c r="X42">
        <v>2693.4</v>
      </c>
      <c r="AF42">
        <v>79579.399999999994</v>
      </c>
      <c r="AG42">
        <v>1.4912150631947465</v>
      </c>
      <c r="AK42">
        <v>79579.399999999994</v>
      </c>
      <c r="AL42">
        <v>1.4912150631947465</v>
      </c>
    </row>
    <row r="43" spans="2:38" x14ac:dyDescent="0.25">
      <c r="B43">
        <v>116866</v>
      </c>
      <c r="C43">
        <v>77484</v>
      </c>
      <c r="D43">
        <v>47017</v>
      </c>
      <c r="E43">
        <v>105774</v>
      </c>
      <c r="F43">
        <v>90773</v>
      </c>
      <c r="H43">
        <v>126486</v>
      </c>
      <c r="J43">
        <f t="shared" si="6"/>
        <v>87582.8</v>
      </c>
      <c r="K43">
        <f t="shared" si="7"/>
        <v>1.4441876715519486</v>
      </c>
      <c r="L43">
        <f t="shared" si="8"/>
        <v>116866</v>
      </c>
      <c r="M43">
        <f t="shared" si="9"/>
        <v>47017</v>
      </c>
      <c r="N43">
        <f t="shared" si="10"/>
        <v>87582.8</v>
      </c>
      <c r="O43">
        <f t="shared" si="11"/>
        <v>69849</v>
      </c>
      <c r="Q43">
        <v>8283</v>
      </c>
      <c r="R43">
        <v>0</v>
      </c>
      <c r="T43">
        <v>-1592.1999999999971</v>
      </c>
      <c r="U43">
        <v>-226</v>
      </c>
      <c r="W43">
        <v>10466.599999999999</v>
      </c>
      <c r="X43">
        <v>2021.6</v>
      </c>
      <c r="AB43">
        <v>87582.8</v>
      </c>
      <c r="AC43">
        <v>1.4441876715519486</v>
      </c>
      <c r="AK43">
        <v>87582.8</v>
      </c>
      <c r="AL43">
        <v>1.4441876715519486</v>
      </c>
    </row>
    <row r="44" spans="2:38" x14ac:dyDescent="0.25">
      <c r="B44">
        <v>84431</v>
      </c>
      <c r="C44">
        <v>21720</v>
      </c>
      <c r="D44">
        <v>61237</v>
      </c>
      <c r="E44">
        <v>73543</v>
      </c>
      <c r="F44">
        <v>3185</v>
      </c>
      <c r="H44">
        <v>84510</v>
      </c>
      <c r="J44">
        <f t="shared" si="6"/>
        <v>48823.199999999997</v>
      </c>
      <c r="K44">
        <f t="shared" si="7"/>
        <v>1.7309393894705796</v>
      </c>
      <c r="L44">
        <f t="shared" si="8"/>
        <v>84431</v>
      </c>
      <c r="M44">
        <f t="shared" si="9"/>
        <v>3185</v>
      </c>
      <c r="N44">
        <f t="shared" si="10"/>
        <v>48823.199999999997</v>
      </c>
      <c r="O44">
        <f t="shared" si="11"/>
        <v>81246</v>
      </c>
      <c r="Q44">
        <v>-13029</v>
      </c>
      <c r="R44">
        <v>34</v>
      </c>
      <c r="T44">
        <v>-10684.200000000004</v>
      </c>
      <c r="U44">
        <v>787.79999999999563</v>
      </c>
      <c r="W44">
        <v>12497.800000000001</v>
      </c>
      <c r="X44">
        <v>927.4</v>
      </c>
      <c r="AF44">
        <v>48823.199999999997</v>
      </c>
      <c r="AG44">
        <v>1.7309393894705796</v>
      </c>
      <c r="AK44">
        <v>48823.199999999997</v>
      </c>
      <c r="AL44">
        <v>1.7309393894705796</v>
      </c>
    </row>
    <row r="45" spans="2:38" x14ac:dyDescent="0.25">
      <c r="B45">
        <v>102964</v>
      </c>
      <c r="C45">
        <v>39573</v>
      </c>
      <c r="D45">
        <v>83569</v>
      </c>
      <c r="E45">
        <v>42145</v>
      </c>
      <c r="F45">
        <v>33632</v>
      </c>
      <c r="H45">
        <v>95159</v>
      </c>
      <c r="J45">
        <f t="shared" si="6"/>
        <v>60376.6</v>
      </c>
      <c r="K45">
        <f t="shared" si="7"/>
        <v>1.5760907371398853</v>
      </c>
      <c r="L45">
        <f t="shared" si="8"/>
        <v>102964</v>
      </c>
      <c r="M45">
        <f t="shared" si="9"/>
        <v>33632</v>
      </c>
      <c r="N45">
        <f t="shared" si="10"/>
        <v>60376.6</v>
      </c>
      <c r="O45">
        <f t="shared" si="11"/>
        <v>69332</v>
      </c>
      <c r="Q45">
        <v>-4225</v>
      </c>
      <c r="R45">
        <v>-4521</v>
      </c>
      <c r="T45">
        <v>-7962.2000000000044</v>
      </c>
      <c r="U45">
        <v>216.79999999999563</v>
      </c>
      <c r="W45">
        <v>16689</v>
      </c>
      <c r="X45">
        <v>4272</v>
      </c>
      <c r="AB45">
        <v>60376.6</v>
      </c>
      <c r="AC45">
        <v>1.5760907371398853</v>
      </c>
      <c r="AK45">
        <v>60376.6</v>
      </c>
      <c r="AL45">
        <v>1.5760907371398853</v>
      </c>
    </row>
    <row r="46" spans="2:38" x14ac:dyDescent="0.25">
      <c r="B46">
        <v>9306</v>
      </c>
      <c r="C46">
        <v>40739</v>
      </c>
      <c r="D46">
        <v>18343</v>
      </c>
      <c r="E46">
        <v>38879</v>
      </c>
      <c r="F46">
        <v>103227</v>
      </c>
      <c r="H46">
        <v>54815</v>
      </c>
      <c r="J46">
        <f t="shared" si="6"/>
        <v>42098.8</v>
      </c>
      <c r="K46">
        <f t="shared" si="7"/>
        <v>1.3020561156137467</v>
      </c>
      <c r="L46">
        <f t="shared" si="8"/>
        <v>103227</v>
      </c>
      <c r="M46">
        <f t="shared" si="9"/>
        <v>9306</v>
      </c>
      <c r="N46">
        <f t="shared" si="10"/>
        <v>42098.8</v>
      </c>
      <c r="O46">
        <f t="shared" si="11"/>
        <v>93921</v>
      </c>
      <c r="Q46">
        <v>-10252</v>
      </c>
      <c r="R46">
        <v>-791</v>
      </c>
      <c r="T46">
        <v>-10323.799999999996</v>
      </c>
      <c r="U46">
        <v>-1006</v>
      </c>
      <c r="W46">
        <v>10826.2</v>
      </c>
      <c r="X46">
        <v>2066.3999999999996</v>
      </c>
      <c r="Z46">
        <v>42098.8</v>
      </c>
      <c r="AA46">
        <v>1.3020561156137467</v>
      </c>
      <c r="AI46">
        <v>42098.8</v>
      </c>
      <c r="AJ46">
        <v>1.3020561156137467</v>
      </c>
    </row>
    <row r="47" spans="2:38" x14ac:dyDescent="0.25">
      <c r="B47">
        <v>32376</v>
      </c>
      <c r="C47">
        <v>15842</v>
      </c>
      <c r="D47">
        <v>52265</v>
      </c>
      <c r="E47">
        <v>87325</v>
      </c>
      <c r="F47">
        <v>16344</v>
      </c>
      <c r="H47">
        <v>49071</v>
      </c>
      <c r="J47">
        <f t="shared" si="6"/>
        <v>40830.400000000001</v>
      </c>
      <c r="K47">
        <f t="shared" si="7"/>
        <v>1.2018251107018301</v>
      </c>
      <c r="L47">
        <f t="shared" si="8"/>
        <v>87325</v>
      </c>
      <c r="M47">
        <f t="shared" si="9"/>
        <v>15842</v>
      </c>
      <c r="N47">
        <f t="shared" si="10"/>
        <v>40830.400000000001</v>
      </c>
      <c r="O47">
        <f t="shared" si="11"/>
        <v>71483</v>
      </c>
      <c r="Q47">
        <v>-3204</v>
      </c>
      <c r="R47">
        <v>-5813</v>
      </c>
      <c r="T47">
        <v>-891.19999999999709</v>
      </c>
      <c r="U47">
        <v>2001.4000000000015</v>
      </c>
      <c r="W47">
        <v>3015.6000000000004</v>
      </c>
      <c r="X47">
        <v>2001.4000000000003</v>
      </c>
      <c r="Z47">
        <v>40830.400000000001</v>
      </c>
      <c r="AA47">
        <v>1.2018251107018301</v>
      </c>
      <c r="AK47">
        <v>40830.400000000001</v>
      </c>
      <c r="AL47">
        <v>1.2018251107018301</v>
      </c>
    </row>
    <row r="48" spans="2:38" x14ac:dyDescent="0.25">
      <c r="B48">
        <v>78678</v>
      </c>
      <c r="C48">
        <v>84613</v>
      </c>
      <c r="D48">
        <v>50611</v>
      </c>
      <c r="E48">
        <v>26219</v>
      </c>
      <c r="F48">
        <v>74581</v>
      </c>
      <c r="H48">
        <v>66322</v>
      </c>
      <c r="J48">
        <f t="shared" si="6"/>
        <v>62940.4</v>
      </c>
      <c r="K48">
        <f t="shared" si="7"/>
        <v>1.0537270179407821</v>
      </c>
      <c r="L48">
        <f t="shared" si="8"/>
        <v>84613</v>
      </c>
      <c r="M48">
        <f t="shared" si="9"/>
        <v>26219</v>
      </c>
      <c r="N48">
        <f t="shared" si="10"/>
        <v>62940.4</v>
      </c>
      <c r="O48">
        <f t="shared" si="11"/>
        <v>58394</v>
      </c>
      <c r="Q48">
        <v>4576</v>
      </c>
      <c r="R48">
        <v>591</v>
      </c>
      <c r="T48">
        <v>4244.8000000000029</v>
      </c>
      <c r="U48">
        <v>1505</v>
      </c>
      <c r="W48">
        <v>15904.8</v>
      </c>
      <c r="X48">
        <v>1505</v>
      </c>
      <c r="AB48">
        <v>62940.4</v>
      </c>
      <c r="AC48">
        <v>1.0537270179407821</v>
      </c>
      <c r="AI48">
        <v>62940.4</v>
      </c>
      <c r="AJ48">
        <v>1.0537270179407821</v>
      </c>
    </row>
    <row r="49" spans="2:38" x14ac:dyDescent="0.25">
      <c r="B49">
        <v>22222</v>
      </c>
      <c r="C49">
        <v>46457</v>
      </c>
      <c r="D49">
        <v>84694</v>
      </c>
      <c r="E49">
        <v>58374</v>
      </c>
      <c r="F49">
        <v>103109</v>
      </c>
      <c r="H49">
        <v>90451</v>
      </c>
      <c r="J49">
        <f t="shared" si="6"/>
        <v>62971.199999999997</v>
      </c>
      <c r="K49">
        <f t="shared" si="7"/>
        <v>1.4363867926925324</v>
      </c>
      <c r="L49">
        <f t="shared" si="8"/>
        <v>103109</v>
      </c>
      <c r="M49">
        <f t="shared" si="9"/>
        <v>22222</v>
      </c>
      <c r="N49">
        <f t="shared" si="10"/>
        <v>62971.199999999997</v>
      </c>
      <c r="O49">
        <f t="shared" si="11"/>
        <v>80887</v>
      </c>
      <c r="Q49">
        <v>-17174</v>
      </c>
      <c r="R49">
        <v>5418</v>
      </c>
      <c r="T49">
        <v>9171</v>
      </c>
      <c r="U49">
        <v>51</v>
      </c>
      <c r="W49">
        <v>15998.2</v>
      </c>
      <c r="X49">
        <v>1484.1999999999998</v>
      </c>
      <c r="AD49">
        <v>62971.199999999997</v>
      </c>
      <c r="AE49">
        <v>1.4363867926925324</v>
      </c>
      <c r="AK49">
        <v>62971.199999999997</v>
      </c>
      <c r="AL49">
        <v>1.4363867926925324</v>
      </c>
    </row>
    <row r="50" spans="2:38" x14ac:dyDescent="0.25">
      <c r="B50">
        <v>85118</v>
      </c>
      <c r="C50">
        <v>22363</v>
      </c>
      <c r="D50">
        <v>103367</v>
      </c>
      <c r="E50">
        <v>20450</v>
      </c>
      <c r="F50">
        <v>45519</v>
      </c>
      <c r="H50">
        <v>88776</v>
      </c>
      <c r="J50">
        <f t="shared" si="6"/>
        <v>55363.4</v>
      </c>
      <c r="K50">
        <f t="shared" si="7"/>
        <v>1.6035142350361429</v>
      </c>
      <c r="L50">
        <f t="shared" si="8"/>
        <v>103367</v>
      </c>
      <c r="M50">
        <f t="shared" si="9"/>
        <v>20450</v>
      </c>
      <c r="N50">
        <f t="shared" si="10"/>
        <v>55363.4</v>
      </c>
      <c r="O50">
        <f t="shared" si="11"/>
        <v>82917</v>
      </c>
      <c r="Q50">
        <v>14853</v>
      </c>
      <c r="R50">
        <v>2215</v>
      </c>
      <c r="T50">
        <v>-2299</v>
      </c>
      <c r="U50">
        <v>-1846.5999999999985</v>
      </c>
      <c r="W50">
        <v>10037</v>
      </c>
      <c r="X50">
        <v>1846.6</v>
      </c>
      <c r="Z50">
        <v>55363.4</v>
      </c>
      <c r="AA50">
        <v>1.6035142350361429</v>
      </c>
      <c r="AK50">
        <v>55363.4</v>
      </c>
      <c r="AL50">
        <v>1.6035142350361429</v>
      </c>
    </row>
    <row r="51" spans="2:38" x14ac:dyDescent="0.25">
      <c r="B51">
        <v>30691</v>
      </c>
      <c r="C51">
        <v>31477</v>
      </c>
      <c r="D51">
        <v>16876</v>
      </c>
      <c r="E51">
        <v>12085</v>
      </c>
      <c r="F51">
        <v>28299</v>
      </c>
      <c r="H51">
        <v>41932</v>
      </c>
      <c r="J51">
        <f t="shared" si="6"/>
        <v>23885.599999999999</v>
      </c>
      <c r="K51">
        <f t="shared" si="7"/>
        <v>1.7555347154771077</v>
      </c>
      <c r="L51">
        <f t="shared" si="8"/>
        <v>31477</v>
      </c>
      <c r="M51">
        <f t="shared" si="9"/>
        <v>12085</v>
      </c>
      <c r="N51">
        <f t="shared" si="10"/>
        <v>23885.599999999999</v>
      </c>
      <c r="O51">
        <f t="shared" si="11"/>
        <v>19392</v>
      </c>
      <c r="Q51">
        <v>235</v>
      </c>
      <c r="R51">
        <v>-844</v>
      </c>
      <c r="T51">
        <v>9248.5999999999985</v>
      </c>
      <c r="U51">
        <v>-857</v>
      </c>
      <c r="W51">
        <v>9248.6</v>
      </c>
      <c r="X51">
        <v>1375.7999999999997</v>
      </c>
      <c r="AD51">
        <v>23885.599999999999</v>
      </c>
      <c r="AE51">
        <v>1.7555347154771077</v>
      </c>
      <c r="AK51">
        <v>23885.599999999999</v>
      </c>
      <c r="AL51">
        <v>1.7555347154771077</v>
      </c>
    </row>
    <row r="52" spans="2:38" x14ac:dyDescent="0.25">
      <c r="B52">
        <v>10163</v>
      </c>
      <c r="C52">
        <v>121781</v>
      </c>
      <c r="D52">
        <v>21212</v>
      </c>
      <c r="E52">
        <v>80171</v>
      </c>
      <c r="F52">
        <v>39854</v>
      </c>
      <c r="H52">
        <v>83205</v>
      </c>
      <c r="J52">
        <f t="shared" si="6"/>
        <v>54636.2</v>
      </c>
      <c r="K52">
        <f t="shared" si="7"/>
        <v>1.5228914163137262</v>
      </c>
      <c r="L52">
        <f t="shared" si="8"/>
        <v>121781</v>
      </c>
      <c r="M52">
        <f t="shared" si="9"/>
        <v>10163</v>
      </c>
      <c r="N52">
        <f t="shared" si="10"/>
        <v>54636.2</v>
      </c>
      <c r="O52">
        <f t="shared" si="11"/>
        <v>111618</v>
      </c>
      <c r="Q52">
        <v>25887</v>
      </c>
      <c r="R52">
        <v>4588</v>
      </c>
      <c r="T52">
        <v>14882.599999999999</v>
      </c>
      <c r="U52">
        <v>2337.3999999999942</v>
      </c>
      <c r="W52">
        <v>18886.2</v>
      </c>
      <c r="X52">
        <v>2337.3999999999996</v>
      </c>
      <c r="Z52">
        <v>54636.2</v>
      </c>
      <c r="AA52">
        <v>1.5228914163137262</v>
      </c>
      <c r="AK52">
        <v>54636.2</v>
      </c>
      <c r="AL52">
        <v>1.5228914163137262</v>
      </c>
    </row>
    <row r="53" spans="2:38" x14ac:dyDescent="0.25">
      <c r="B53">
        <v>6268</v>
      </c>
      <c r="C53">
        <v>6288</v>
      </c>
      <c r="D53">
        <v>23155</v>
      </c>
      <c r="E53">
        <v>114843</v>
      </c>
      <c r="F53">
        <v>31663</v>
      </c>
      <c r="H53">
        <v>39315</v>
      </c>
      <c r="J53">
        <f t="shared" si="6"/>
        <v>36443.4</v>
      </c>
      <c r="K53">
        <f t="shared" si="7"/>
        <v>1.0787961606216763</v>
      </c>
      <c r="L53">
        <f t="shared" si="8"/>
        <v>114843</v>
      </c>
      <c r="M53">
        <f t="shared" si="9"/>
        <v>6268</v>
      </c>
      <c r="N53">
        <f t="shared" si="10"/>
        <v>36443.4</v>
      </c>
      <c r="O53">
        <f t="shared" si="11"/>
        <v>108575</v>
      </c>
      <c r="Q53">
        <v>-10500</v>
      </c>
      <c r="R53">
        <v>2795</v>
      </c>
      <c r="T53">
        <v>183</v>
      </c>
      <c r="U53">
        <v>119.20000000000437</v>
      </c>
      <c r="W53">
        <v>10812.199999999999</v>
      </c>
      <c r="X53">
        <v>1156</v>
      </c>
      <c r="Z53">
        <v>36443.4</v>
      </c>
      <c r="AA53">
        <v>1.0787961606216763</v>
      </c>
      <c r="AI53">
        <v>36443.4</v>
      </c>
      <c r="AJ53">
        <v>1.0787961606216763</v>
      </c>
    </row>
    <row r="54" spans="2:38" x14ac:dyDescent="0.25">
      <c r="B54">
        <v>102859</v>
      </c>
      <c r="C54">
        <v>100130</v>
      </c>
      <c r="D54">
        <v>55606</v>
      </c>
      <c r="E54">
        <v>88858</v>
      </c>
      <c r="F54">
        <v>51434</v>
      </c>
      <c r="H54">
        <v>121630</v>
      </c>
      <c r="J54">
        <f t="shared" si="6"/>
        <v>79777.399999999994</v>
      </c>
      <c r="K54">
        <f t="shared" si="7"/>
        <v>1.5246172474911441</v>
      </c>
      <c r="L54">
        <f t="shared" si="8"/>
        <v>102859</v>
      </c>
      <c r="M54">
        <f t="shared" si="9"/>
        <v>51434</v>
      </c>
      <c r="N54">
        <f t="shared" si="10"/>
        <v>79777.399999999994</v>
      </c>
      <c r="O54">
        <f t="shared" si="11"/>
        <v>51425</v>
      </c>
      <c r="Q54">
        <v>13144</v>
      </c>
      <c r="R54">
        <v>1907</v>
      </c>
      <c r="T54">
        <v>-10430.800000000003</v>
      </c>
      <c r="U54">
        <v>528.79999999998836</v>
      </c>
      <c r="W54">
        <v>15264.400000000001</v>
      </c>
      <c r="X54">
        <v>1234</v>
      </c>
      <c r="AB54">
        <v>79777.399999999994</v>
      </c>
      <c r="AC54">
        <v>1.5246172474911441</v>
      </c>
      <c r="AK54">
        <v>79777.399999999994</v>
      </c>
      <c r="AL54">
        <v>1.5246172474911441</v>
      </c>
    </row>
    <row r="55" spans="2:38" x14ac:dyDescent="0.25">
      <c r="B55">
        <v>86994</v>
      </c>
      <c r="C55">
        <v>8412</v>
      </c>
      <c r="D55">
        <v>18723</v>
      </c>
      <c r="E55">
        <v>118573</v>
      </c>
      <c r="F55">
        <v>5644</v>
      </c>
      <c r="H55">
        <v>68098</v>
      </c>
      <c r="J55">
        <f t="shared" si="6"/>
        <v>47669.2</v>
      </c>
      <c r="K55">
        <f t="shared" si="7"/>
        <v>1.4285534475090835</v>
      </c>
      <c r="L55">
        <f t="shared" si="8"/>
        <v>118573</v>
      </c>
      <c r="M55">
        <f t="shared" si="9"/>
        <v>5644</v>
      </c>
      <c r="N55">
        <f t="shared" si="10"/>
        <v>47669.2</v>
      </c>
      <c r="O55">
        <f t="shared" si="11"/>
        <v>112929</v>
      </c>
      <c r="Q55">
        <v>-44</v>
      </c>
      <c r="R55">
        <v>789</v>
      </c>
      <c r="T55">
        <v>-2293.4000000000015</v>
      </c>
      <c r="U55">
        <v>1.3999999999941792</v>
      </c>
      <c r="W55">
        <v>8811.7999999999993</v>
      </c>
      <c r="X55">
        <v>752.2</v>
      </c>
      <c r="Z55">
        <v>47669.2</v>
      </c>
      <c r="AA55">
        <v>1.4285534475090835</v>
      </c>
      <c r="AK55">
        <v>47669.2</v>
      </c>
      <c r="AL55">
        <v>1.4285534475090835</v>
      </c>
    </row>
    <row r="56" spans="2:38" x14ac:dyDescent="0.25">
      <c r="B56">
        <v>12881</v>
      </c>
      <c r="C56">
        <v>102933</v>
      </c>
      <c r="D56">
        <v>36166</v>
      </c>
      <c r="E56">
        <v>83873</v>
      </c>
      <c r="F56">
        <v>3962</v>
      </c>
      <c r="H56">
        <v>62306</v>
      </c>
      <c r="J56">
        <f t="shared" si="6"/>
        <v>47963</v>
      </c>
      <c r="K56">
        <f t="shared" si="7"/>
        <v>1.2990430123219983</v>
      </c>
      <c r="L56">
        <f t="shared" si="8"/>
        <v>102933</v>
      </c>
      <c r="M56">
        <f t="shared" si="9"/>
        <v>3962</v>
      </c>
      <c r="N56">
        <f t="shared" si="10"/>
        <v>47963</v>
      </c>
      <c r="O56">
        <f t="shared" si="11"/>
        <v>98971</v>
      </c>
      <c r="Q56">
        <v>437</v>
      </c>
      <c r="R56">
        <v>-572</v>
      </c>
      <c r="T56">
        <v>-7510</v>
      </c>
      <c r="U56">
        <v>-380.40000000000146</v>
      </c>
      <c r="W56">
        <v>12950.4</v>
      </c>
      <c r="X56">
        <v>694.8</v>
      </c>
      <c r="Z56">
        <v>47963</v>
      </c>
      <c r="AA56">
        <v>1.2990430123219983</v>
      </c>
      <c r="AK56">
        <v>47963</v>
      </c>
      <c r="AL56">
        <v>1.2990430123219983</v>
      </c>
    </row>
    <row r="57" spans="2:38" x14ac:dyDescent="0.25">
      <c r="B57">
        <v>90671</v>
      </c>
      <c r="C57">
        <v>11811</v>
      </c>
      <c r="D57">
        <v>90823</v>
      </c>
      <c r="E57">
        <v>61204</v>
      </c>
      <c r="F57">
        <v>17264</v>
      </c>
      <c r="H57">
        <v>68834</v>
      </c>
      <c r="J57">
        <f t="shared" si="6"/>
        <v>54354.6</v>
      </c>
      <c r="K57">
        <f t="shared" si="7"/>
        <v>1.2663877574299141</v>
      </c>
      <c r="L57">
        <f t="shared" si="8"/>
        <v>90823</v>
      </c>
      <c r="M57">
        <f t="shared" si="9"/>
        <v>11811</v>
      </c>
      <c r="N57">
        <f t="shared" si="10"/>
        <v>54354.6</v>
      </c>
      <c r="O57">
        <f t="shared" si="11"/>
        <v>79012</v>
      </c>
      <c r="Q57">
        <v>-22924</v>
      </c>
      <c r="R57">
        <v>4841</v>
      </c>
      <c r="T57">
        <v>-10195.800000000003</v>
      </c>
      <c r="U57">
        <v>-1093.4000000000015</v>
      </c>
      <c r="W57">
        <v>11651.800000000001</v>
      </c>
      <c r="X57">
        <v>1725.8</v>
      </c>
      <c r="AB57">
        <v>54354.6</v>
      </c>
      <c r="AC57">
        <v>1.2663877574299141</v>
      </c>
      <c r="AI57">
        <v>54354.6</v>
      </c>
      <c r="AJ57">
        <v>1.2663877574299141</v>
      </c>
    </row>
    <row r="58" spans="2:38" x14ac:dyDescent="0.25">
      <c r="B58">
        <v>54607</v>
      </c>
      <c r="C58">
        <v>64398</v>
      </c>
      <c r="D58">
        <v>9414</v>
      </c>
      <c r="E58">
        <v>41248</v>
      </c>
      <c r="F58">
        <v>40551</v>
      </c>
      <c r="H58">
        <v>98376</v>
      </c>
      <c r="J58">
        <f t="shared" si="6"/>
        <v>42043.6</v>
      </c>
      <c r="K58">
        <f t="shared" si="7"/>
        <v>2.3398567201666842</v>
      </c>
      <c r="L58">
        <f t="shared" si="8"/>
        <v>64398</v>
      </c>
      <c r="M58">
        <f t="shared" si="9"/>
        <v>9414</v>
      </c>
      <c r="N58">
        <f t="shared" si="10"/>
        <v>42043.6</v>
      </c>
      <c r="O58">
        <f t="shared" si="11"/>
        <v>54984</v>
      </c>
      <c r="Q58">
        <v>28266</v>
      </c>
      <c r="R58">
        <v>232</v>
      </c>
      <c r="T58">
        <v>1822.5999999999985</v>
      </c>
      <c r="U58">
        <v>109</v>
      </c>
      <c r="W58">
        <v>15180.599999999999</v>
      </c>
      <c r="X58">
        <v>971</v>
      </c>
      <c r="AD58">
        <v>42043.6</v>
      </c>
      <c r="AE58">
        <v>2.3398567201666842</v>
      </c>
      <c r="AK58">
        <v>42043.6</v>
      </c>
      <c r="AL58">
        <v>2.3398567201666842</v>
      </c>
    </row>
    <row r="59" spans="2:38" x14ac:dyDescent="0.25">
      <c r="B59">
        <v>65251</v>
      </c>
      <c r="C59">
        <v>74951</v>
      </c>
      <c r="D59">
        <v>33650</v>
      </c>
      <c r="E59">
        <v>106909</v>
      </c>
      <c r="F59">
        <v>54882</v>
      </c>
      <c r="H59">
        <v>76644</v>
      </c>
      <c r="J59">
        <f t="shared" si="6"/>
        <v>67128.600000000006</v>
      </c>
      <c r="K59">
        <f t="shared" si="7"/>
        <v>1.1417488224095242</v>
      </c>
      <c r="L59">
        <f t="shared" si="8"/>
        <v>106909</v>
      </c>
      <c r="M59">
        <f t="shared" si="9"/>
        <v>33650</v>
      </c>
      <c r="N59">
        <f t="shared" si="10"/>
        <v>67128.600000000006</v>
      </c>
      <c r="O59">
        <f t="shared" si="11"/>
        <v>73259</v>
      </c>
      <c r="Q59">
        <v>-22740</v>
      </c>
      <c r="R59">
        <v>976</v>
      </c>
      <c r="T59">
        <v>-11689.799999999988</v>
      </c>
      <c r="U59">
        <v>1038.2000000000116</v>
      </c>
      <c r="W59">
        <v>11689.8</v>
      </c>
      <c r="X59">
        <v>1136.6000000000001</v>
      </c>
      <c r="AB59">
        <v>67128.600000000006</v>
      </c>
      <c r="AC59">
        <v>1.1417488224095242</v>
      </c>
      <c r="AI59">
        <v>67128.600000000006</v>
      </c>
      <c r="AJ59">
        <v>1.1417488224095242</v>
      </c>
    </row>
    <row r="60" spans="2:38" x14ac:dyDescent="0.25">
      <c r="B60">
        <v>21785</v>
      </c>
      <c r="C60">
        <v>89941</v>
      </c>
      <c r="D60">
        <v>52151</v>
      </c>
      <c r="E60">
        <v>97689</v>
      </c>
      <c r="F60">
        <v>6246</v>
      </c>
      <c r="H60">
        <v>64908</v>
      </c>
      <c r="J60">
        <f t="shared" si="6"/>
        <v>53562.400000000001</v>
      </c>
      <c r="K60">
        <f t="shared" si="7"/>
        <v>1.2118202321031171</v>
      </c>
      <c r="L60">
        <f t="shared" si="8"/>
        <v>97689</v>
      </c>
      <c r="M60">
        <f t="shared" si="9"/>
        <v>6246</v>
      </c>
      <c r="N60">
        <f t="shared" si="10"/>
        <v>53562.400000000001</v>
      </c>
      <c r="O60">
        <f t="shared" si="11"/>
        <v>91443</v>
      </c>
      <c r="Q60">
        <v>2055</v>
      </c>
      <c r="R60">
        <v>4</v>
      </c>
      <c r="T60">
        <v>-1959.7999999999956</v>
      </c>
      <c r="U60">
        <v>1312.8000000000029</v>
      </c>
      <c r="W60">
        <v>16872.599999999999</v>
      </c>
      <c r="X60">
        <v>1312.8000000000002</v>
      </c>
      <c r="Z60">
        <v>53562.400000000001</v>
      </c>
      <c r="AA60">
        <v>1.2118202321031171</v>
      </c>
      <c r="AI60">
        <v>53562.400000000001</v>
      </c>
      <c r="AJ60">
        <v>1.2118202321031171</v>
      </c>
    </row>
    <row r="61" spans="2:38" x14ac:dyDescent="0.25">
      <c r="B61">
        <v>54938</v>
      </c>
      <c r="C61">
        <v>7048</v>
      </c>
      <c r="D61">
        <v>62128</v>
      </c>
      <c r="E61">
        <v>85879</v>
      </c>
      <c r="F61">
        <v>27238</v>
      </c>
      <c r="H61">
        <v>97269</v>
      </c>
      <c r="J61">
        <f t="shared" si="6"/>
        <v>47446.2</v>
      </c>
      <c r="K61">
        <f t="shared" si="7"/>
        <v>2.0500904181999826</v>
      </c>
      <c r="L61">
        <f t="shared" si="8"/>
        <v>85879</v>
      </c>
      <c r="M61">
        <f t="shared" si="9"/>
        <v>7048</v>
      </c>
      <c r="N61">
        <f t="shared" si="10"/>
        <v>47446.2</v>
      </c>
      <c r="O61">
        <f t="shared" si="11"/>
        <v>78831</v>
      </c>
      <c r="Q61">
        <v>-7404</v>
      </c>
      <c r="R61">
        <v>-80</v>
      </c>
      <c r="T61">
        <v>-1212.6000000000058</v>
      </c>
      <c r="U61">
        <v>-1516.8000000000029</v>
      </c>
      <c r="W61">
        <v>16846.2</v>
      </c>
      <c r="X61">
        <v>1590</v>
      </c>
      <c r="AD61">
        <v>47446.2</v>
      </c>
      <c r="AE61">
        <v>2.0500904181999826</v>
      </c>
      <c r="AK61">
        <v>47446.2</v>
      </c>
      <c r="AL61">
        <v>2.0500904181999826</v>
      </c>
    </row>
    <row r="62" spans="2:38" x14ac:dyDescent="0.25">
      <c r="B62">
        <v>59957</v>
      </c>
      <c r="C62">
        <v>89898</v>
      </c>
      <c r="D62">
        <v>103980</v>
      </c>
      <c r="E62">
        <v>84736</v>
      </c>
      <c r="F62">
        <v>46841</v>
      </c>
      <c r="H62">
        <v>82599</v>
      </c>
      <c r="J62">
        <f t="shared" si="6"/>
        <v>77082.399999999994</v>
      </c>
      <c r="K62">
        <f t="shared" si="7"/>
        <v>1.0715675692505684</v>
      </c>
      <c r="L62">
        <f t="shared" si="8"/>
        <v>103980</v>
      </c>
      <c r="M62">
        <f t="shared" si="9"/>
        <v>46841</v>
      </c>
      <c r="N62">
        <f t="shared" si="10"/>
        <v>77082.399999999994</v>
      </c>
      <c r="O62">
        <f t="shared" si="11"/>
        <v>57139</v>
      </c>
      <c r="Q62">
        <v>-11865</v>
      </c>
      <c r="R62">
        <v>2016</v>
      </c>
      <c r="T62">
        <v>-4811</v>
      </c>
      <c r="U62">
        <v>597.79999999998836</v>
      </c>
      <c r="W62">
        <v>15058.2</v>
      </c>
      <c r="X62">
        <v>1087.8</v>
      </c>
      <c r="AB62">
        <v>77082.399999999994</v>
      </c>
      <c r="AC62">
        <v>1.0715675692505684</v>
      </c>
      <c r="AI62">
        <v>77082.399999999994</v>
      </c>
      <c r="AJ62">
        <v>1.0715675692505684</v>
      </c>
    </row>
    <row r="63" spans="2:38" x14ac:dyDescent="0.25">
      <c r="B63">
        <v>68898</v>
      </c>
      <c r="C63">
        <v>93654</v>
      </c>
      <c r="D63">
        <v>67976</v>
      </c>
      <c r="E63">
        <v>23852</v>
      </c>
      <c r="F63">
        <v>28533</v>
      </c>
      <c r="H63">
        <v>83288</v>
      </c>
      <c r="J63">
        <f t="shared" si="6"/>
        <v>56582.6</v>
      </c>
      <c r="K63">
        <f t="shared" si="7"/>
        <v>1.4719719489737129</v>
      </c>
      <c r="L63">
        <f t="shared" si="8"/>
        <v>93654</v>
      </c>
      <c r="M63">
        <f t="shared" si="9"/>
        <v>23852</v>
      </c>
      <c r="N63">
        <f t="shared" si="10"/>
        <v>56582.6</v>
      </c>
      <c r="O63">
        <f t="shared" si="11"/>
        <v>69802</v>
      </c>
      <c r="Q63">
        <v>-844</v>
      </c>
      <c r="R63">
        <v>0</v>
      </c>
      <c r="T63">
        <v>-2678.8000000000029</v>
      </c>
      <c r="U63">
        <v>1903</v>
      </c>
      <c r="W63">
        <v>4495.2000000000007</v>
      </c>
      <c r="X63">
        <v>3224.6000000000004</v>
      </c>
      <c r="AB63">
        <v>56582.6</v>
      </c>
      <c r="AC63">
        <v>1.4719719489737129</v>
      </c>
      <c r="AK63">
        <v>56582.6</v>
      </c>
      <c r="AL63">
        <v>1.4719719489737129</v>
      </c>
    </row>
    <row r="64" spans="2:38" x14ac:dyDescent="0.25">
      <c r="B64">
        <v>113470</v>
      </c>
      <c r="C64">
        <v>114817</v>
      </c>
      <c r="D64">
        <v>49992</v>
      </c>
      <c r="E64">
        <v>62260</v>
      </c>
      <c r="F64">
        <v>13154</v>
      </c>
      <c r="H64">
        <v>129601</v>
      </c>
      <c r="J64">
        <f t="shared" si="6"/>
        <v>70738.600000000006</v>
      </c>
      <c r="K64">
        <f t="shared" si="7"/>
        <v>1.832111463896656</v>
      </c>
      <c r="L64">
        <f t="shared" si="8"/>
        <v>114817</v>
      </c>
      <c r="M64">
        <f t="shared" si="9"/>
        <v>13154</v>
      </c>
      <c r="N64">
        <f t="shared" si="10"/>
        <v>70738.600000000006</v>
      </c>
      <c r="O64">
        <f t="shared" si="11"/>
        <v>101663</v>
      </c>
      <c r="Q64">
        <v>3034</v>
      </c>
      <c r="R64">
        <v>965</v>
      </c>
      <c r="T64">
        <v>-13344.199999999997</v>
      </c>
      <c r="U64">
        <v>1638.8000000000029</v>
      </c>
      <c r="W64">
        <v>13344.2</v>
      </c>
      <c r="X64">
        <v>1638.8</v>
      </c>
      <c r="AB64">
        <v>70738.600000000006</v>
      </c>
      <c r="AC64">
        <v>1.832111463896656</v>
      </c>
      <c r="AK64">
        <v>70738.600000000006</v>
      </c>
      <c r="AL64">
        <v>1.832111463896656</v>
      </c>
    </row>
    <row r="65" spans="2:38" x14ac:dyDescent="0.25">
      <c r="B65">
        <v>88220</v>
      </c>
      <c r="C65">
        <v>111968</v>
      </c>
      <c r="D65">
        <v>77429</v>
      </c>
      <c r="E65">
        <v>105075</v>
      </c>
      <c r="F65">
        <v>39044</v>
      </c>
      <c r="H65">
        <v>120201</v>
      </c>
      <c r="J65">
        <f t="shared" si="6"/>
        <v>84347.199999999997</v>
      </c>
      <c r="K65">
        <f t="shared" si="7"/>
        <v>1.4250739799305727</v>
      </c>
      <c r="L65">
        <f t="shared" si="8"/>
        <v>111968</v>
      </c>
      <c r="M65">
        <f t="shared" si="9"/>
        <v>39044</v>
      </c>
      <c r="N65">
        <f t="shared" si="10"/>
        <v>84347.199999999997</v>
      </c>
      <c r="O65">
        <f t="shared" si="11"/>
        <v>72924</v>
      </c>
      <c r="Q65">
        <v>13683</v>
      </c>
      <c r="R65">
        <v>1713</v>
      </c>
      <c r="T65">
        <v>-1556</v>
      </c>
      <c r="U65">
        <v>839.19999999999709</v>
      </c>
      <c r="W65">
        <v>14864.800000000001</v>
      </c>
      <c r="X65">
        <v>2942.8</v>
      </c>
      <c r="AB65">
        <v>84347.199999999997</v>
      </c>
      <c r="AC65">
        <v>1.4250739799305727</v>
      </c>
      <c r="AK65">
        <v>84347.199999999997</v>
      </c>
      <c r="AL65">
        <v>1.4250739799305727</v>
      </c>
    </row>
    <row r="66" spans="2:38" x14ac:dyDescent="0.25">
      <c r="B66">
        <v>39936</v>
      </c>
      <c r="C66">
        <v>10359</v>
      </c>
      <c r="D66">
        <v>16809</v>
      </c>
      <c r="E66">
        <v>42471</v>
      </c>
      <c r="F66">
        <v>65581</v>
      </c>
      <c r="H66">
        <v>70075</v>
      </c>
      <c r="J66">
        <f t="shared" ref="J66:J101" si="12">AVERAGE(B66:F66)</f>
        <v>35031.199999999997</v>
      </c>
      <c r="K66">
        <f t="shared" ref="K66:K97" si="13">H66/J66</f>
        <v>2.0003596793715319</v>
      </c>
      <c r="L66">
        <f t="shared" ref="L66:L101" si="14">MAX(B66:F66)</f>
        <v>65581</v>
      </c>
      <c r="M66">
        <f t="shared" ref="M66:M101" si="15">MIN(B66:F66)</f>
        <v>10359</v>
      </c>
      <c r="N66">
        <f t="shared" ref="N66:N101" si="16">AVERAGE(B66:F66)</f>
        <v>35031.199999999997</v>
      </c>
      <c r="O66">
        <f t="shared" ref="O66:O101" si="17">L66-M66</f>
        <v>55222</v>
      </c>
      <c r="Q66">
        <v>-15656</v>
      </c>
      <c r="R66">
        <v>4996</v>
      </c>
      <c r="T66">
        <v>-7256.2000000000044</v>
      </c>
      <c r="U66">
        <v>2953.1999999999971</v>
      </c>
      <c r="W66">
        <v>17168.599999999999</v>
      </c>
      <c r="X66">
        <v>3522.8</v>
      </c>
      <c r="AD66">
        <v>35031.199999999997</v>
      </c>
      <c r="AE66">
        <v>2.0003596793715319</v>
      </c>
      <c r="AK66">
        <v>35031.199999999997</v>
      </c>
      <c r="AL66">
        <v>2.0003596793715319</v>
      </c>
    </row>
    <row r="67" spans="2:38" x14ac:dyDescent="0.25">
      <c r="B67">
        <v>55231</v>
      </c>
      <c r="C67">
        <v>49139</v>
      </c>
      <c r="D67">
        <v>73531</v>
      </c>
      <c r="E67">
        <v>19949</v>
      </c>
      <c r="F67">
        <v>97604</v>
      </c>
      <c r="H67">
        <v>113892</v>
      </c>
      <c r="J67">
        <f t="shared" si="12"/>
        <v>59090.8</v>
      </c>
      <c r="K67">
        <f t="shared" si="13"/>
        <v>1.9274066352122494</v>
      </c>
      <c r="L67">
        <f t="shared" si="14"/>
        <v>97604</v>
      </c>
      <c r="M67">
        <f t="shared" si="15"/>
        <v>19949</v>
      </c>
      <c r="N67">
        <f t="shared" si="16"/>
        <v>59090.8</v>
      </c>
      <c r="O67">
        <f t="shared" si="17"/>
        <v>77655</v>
      </c>
      <c r="Q67">
        <v>16230</v>
      </c>
      <c r="R67">
        <v>-56</v>
      </c>
      <c r="T67">
        <v>7430.8000000000029</v>
      </c>
      <c r="U67">
        <v>-994</v>
      </c>
      <c r="W67">
        <v>7946</v>
      </c>
      <c r="X67">
        <v>2067.2000000000003</v>
      </c>
      <c r="AD67">
        <v>59090.8</v>
      </c>
      <c r="AE67">
        <v>1.9274066352122494</v>
      </c>
      <c r="AK67">
        <v>59090.8</v>
      </c>
      <c r="AL67">
        <v>1.9274066352122494</v>
      </c>
    </row>
    <row r="68" spans="2:38" x14ac:dyDescent="0.25">
      <c r="B68">
        <v>12108</v>
      </c>
      <c r="C68">
        <v>110210</v>
      </c>
      <c r="D68">
        <v>9861</v>
      </c>
      <c r="E68">
        <v>30272</v>
      </c>
      <c r="F68">
        <v>112708</v>
      </c>
      <c r="H68">
        <v>70056</v>
      </c>
      <c r="J68">
        <f t="shared" si="12"/>
        <v>55031.8</v>
      </c>
      <c r="K68">
        <f t="shared" si="13"/>
        <v>1.2730094236423304</v>
      </c>
      <c r="L68">
        <f t="shared" si="14"/>
        <v>112708</v>
      </c>
      <c r="M68">
        <f t="shared" si="15"/>
        <v>9861</v>
      </c>
      <c r="N68">
        <f t="shared" si="16"/>
        <v>55031.8</v>
      </c>
      <c r="O68">
        <f t="shared" si="17"/>
        <v>102847</v>
      </c>
      <c r="Q68">
        <v>8310</v>
      </c>
      <c r="R68">
        <v>-3985</v>
      </c>
      <c r="T68">
        <v>3765.4000000000015</v>
      </c>
      <c r="U68">
        <v>187.40000000000146</v>
      </c>
      <c r="W68">
        <v>10201.4</v>
      </c>
      <c r="X68">
        <v>2246.5999999999995</v>
      </c>
      <c r="Z68">
        <v>55031.8</v>
      </c>
      <c r="AA68">
        <v>1.2730094236423304</v>
      </c>
      <c r="AK68">
        <v>55031.8</v>
      </c>
      <c r="AL68">
        <v>1.2730094236423304</v>
      </c>
    </row>
    <row r="69" spans="2:38" x14ac:dyDescent="0.25">
      <c r="B69">
        <v>35744</v>
      </c>
      <c r="C69">
        <v>67661</v>
      </c>
      <c r="D69">
        <v>84989</v>
      </c>
      <c r="E69">
        <v>85281</v>
      </c>
      <c r="F69">
        <v>75246</v>
      </c>
      <c r="H69">
        <v>108219</v>
      </c>
      <c r="J69">
        <f t="shared" si="12"/>
        <v>69784.2</v>
      </c>
      <c r="K69">
        <f t="shared" si="13"/>
        <v>1.5507665058852864</v>
      </c>
      <c r="L69">
        <f t="shared" si="14"/>
        <v>85281</v>
      </c>
      <c r="M69">
        <f t="shared" si="15"/>
        <v>35744</v>
      </c>
      <c r="N69">
        <f t="shared" si="16"/>
        <v>69784.2</v>
      </c>
      <c r="O69">
        <f t="shared" si="17"/>
        <v>49537</v>
      </c>
      <c r="Q69">
        <v>-267</v>
      </c>
      <c r="R69">
        <v>728</v>
      </c>
      <c r="T69">
        <v>7251</v>
      </c>
      <c r="U69">
        <v>-2771.1999999999971</v>
      </c>
      <c r="W69">
        <v>10499.8</v>
      </c>
      <c r="X69">
        <v>2802.4</v>
      </c>
      <c r="AF69">
        <v>69784.2</v>
      </c>
      <c r="AG69">
        <v>1.5507665058852864</v>
      </c>
      <c r="AK69">
        <v>69784.2</v>
      </c>
      <c r="AL69">
        <v>1.5507665058852864</v>
      </c>
    </row>
    <row r="70" spans="2:38" x14ac:dyDescent="0.25">
      <c r="B70">
        <v>6549</v>
      </c>
      <c r="C70">
        <v>47306</v>
      </c>
      <c r="D70">
        <v>6426</v>
      </c>
      <c r="E70">
        <v>22332</v>
      </c>
      <c r="F70">
        <v>29288</v>
      </c>
      <c r="H70">
        <v>30863</v>
      </c>
      <c r="J70">
        <f t="shared" si="12"/>
        <v>22380.2</v>
      </c>
      <c r="K70">
        <f t="shared" si="13"/>
        <v>1.3790314653130893</v>
      </c>
      <c r="L70">
        <f t="shared" si="14"/>
        <v>47306</v>
      </c>
      <c r="M70">
        <f t="shared" si="15"/>
        <v>6426</v>
      </c>
      <c r="N70">
        <f t="shared" si="16"/>
        <v>22380.2</v>
      </c>
      <c r="O70">
        <f t="shared" si="17"/>
        <v>40880</v>
      </c>
      <c r="Q70">
        <v>11306</v>
      </c>
      <c r="R70">
        <v>2261</v>
      </c>
      <c r="T70">
        <v>4151.6000000000022</v>
      </c>
      <c r="U70">
        <v>932.60000000000218</v>
      </c>
      <c r="W70">
        <v>8008.7999999999993</v>
      </c>
      <c r="X70">
        <v>1610.1999999999998</v>
      </c>
      <c r="Z70">
        <v>22380.2</v>
      </c>
      <c r="AA70">
        <v>1.3790314653130893</v>
      </c>
      <c r="AK70">
        <v>22380.2</v>
      </c>
      <c r="AL70">
        <v>1.3790314653130893</v>
      </c>
    </row>
    <row r="71" spans="2:38" x14ac:dyDescent="0.25">
      <c r="B71">
        <v>17945</v>
      </c>
      <c r="C71">
        <v>69076</v>
      </c>
      <c r="D71">
        <v>43933</v>
      </c>
      <c r="E71">
        <v>2467</v>
      </c>
      <c r="F71">
        <v>100292</v>
      </c>
      <c r="H71">
        <v>78435</v>
      </c>
      <c r="J71">
        <f t="shared" si="12"/>
        <v>46742.6</v>
      </c>
      <c r="K71">
        <f t="shared" si="13"/>
        <v>1.6780196223573358</v>
      </c>
      <c r="L71">
        <f t="shared" si="14"/>
        <v>100292</v>
      </c>
      <c r="M71">
        <f t="shared" si="15"/>
        <v>2467</v>
      </c>
      <c r="N71">
        <f t="shared" si="16"/>
        <v>46742.6</v>
      </c>
      <c r="O71">
        <f t="shared" si="17"/>
        <v>97825</v>
      </c>
      <c r="Q71">
        <v>-16152</v>
      </c>
      <c r="R71">
        <v>-83</v>
      </c>
      <c r="T71">
        <v>5390</v>
      </c>
      <c r="U71">
        <v>387.59999999999854</v>
      </c>
      <c r="W71">
        <v>17052.8</v>
      </c>
      <c r="X71">
        <v>438.4</v>
      </c>
      <c r="AD71">
        <v>46742.6</v>
      </c>
      <c r="AE71">
        <v>1.6780196223573358</v>
      </c>
      <c r="AK71">
        <v>46742.6</v>
      </c>
      <c r="AL71">
        <v>1.6780196223573358</v>
      </c>
    </row>
    <row r="72" spans="2:38" x14ac:dyDescent="0.25">
      <c r="B72">
        <v>9534</v>
      </c>
      <c r="C72">
        <v>52925</v>
      </c>
      <c r="D72">
        <v>18113</v>
      </c>
      <c r="E72">
        <v>103522</v>
      </c>
      <c r="F72">
        <v>32042</v>
      </c>
      <c r="H72">
        <v>43892</v>
      </c>
      <c r="J72">
        <f t="shared" si="12"/>
        <v>43227.199999999997</v>
      </c>
      <c r="K72">
        <f t="shared" si="13"/>
        <v>1.0153792056853093</v>
      </c>
      <c r="L72">
        <f t="shared" si="14"/>
        <v>103522</v>
      </c>
      <c r="M72">
        <f t="shared" si="15"/>
        <v>9534</v>
      </c>
      <c r="N72">
        <f t="shared" si="16"/>
        <v>43227.199999999997</v>
      </c>
      <c r="O72">
        <f t="shared" si="17"/>
        <v>93988</v>
      </c>
      <c r="Q72">
        <v>-10228</v>
      </c>
      <c r="R72">
        <v>373</v>
      </c>
      <c r="T72">
        <v>-4890.4000000000015</v>
      </c>
      <c r="U72">
        <v>705</v>
      </c>
      <c r="W72">
        <v>7584.8</v>
      </c>
      <c r="X72">
        <v>705.40000000000009</v>
      </c>
      <c r="Z72">
        <v>43227.199999999997</v>
      </c>
      <c r="AA72">
        <v>1.0153792056853093</v>
      </c>
      <c r="AI72">
        <v>43227.199999999997</v>
      </c>
      <c r="AJ72">
        <v>1.0153792056853093</v>
      </c>
    </row>
    <row r="73" spans="2:38" x14ac:dyDescent="0.25">
      <c r="B73">
        <v>116834</v>
      </c>
      <c r="C73">
        <v>24851</v>
      </c>
      <c r="D73">
        <v>35505</v>
      </c>
      <c r="E73">
        <v>78922</v>
      </c>
      <c r="F73">
        <v>4394</v>
      </c>
      <c r="H73">
        <v>65940</v>
      </c>
      <c r="J73">
        <f t="shared" si="12"/>
        <v>52101.2</v>
      </c>
      <c r="K73">
        <f t="shared" si="13"/>
        <v>1.2656138438270137</v>
      </c>
      <c r="L73">
        <f t="shared" si="14"/>
        <v>116834</v>
      </c>
      <c r="M73">
        <f t="shared" si="15"/>
        <v>4394</v>
      </c>
      <c r="N73">
        <f t="shared" si="16"/>
        <v>52101.2</v>
      </c>
      <c r="O73">
        <f t="shared" si="17"/>
        <v>112440</v>
      </c>
      <c r="Q73">
        <v>-8844</v>
      </c>
      <c r="R73">
        <v>-4190</v>
      </c>
      <c r="T73">
        <v>3442.3999999999942</v>
      </c>
      <c r="U73">
        <v>1202.3999999999942</v>
      </c>
      <c r="W73">
        <v>5170.8</v>
      </c>
      <c r="X73">
        <v>2082</v>
      </c>
      <c r="Z73">
        <v>52101.2</v>
      </c>
      <c r="AA73">
        <v>1.2656138438270137</v>
      </c>
      <c r="AI73">
        <v>52101.2</v>
      </c>
      <c r="AJ73">
        <v>1.2656138438270137</v>
      </c>
    </row>
    <row r="74" spans="2:38" x14ac:dyDescent="0.25">
      <c r="B74">
        <v>45426</v>
      </c>
      <c r="C74">
        <v>25074</v>
      </c>
      <c r="D74">
        <v>110179</v>
      </c>
      <c r="E74">
        <v>45931</v>
      </c>
      <c r="F74">
        <v>103002</v>
      </c>
      <c r="H74">
        <v>134530</v>
      </c>
      <c r="J74">
        <f t="shared" si="12"/>
        <v>65922.399999999994</v>
      </c>
      <c r="K74">
        <f t="shared" si="13"/>
        <v>2.040732740312853</v>
      </c>
      <c r="L74">
        <f t="shared" si="14"/>
        <v>110179</v>
      </c>
      <c r="M74">
        <f t="shared" si="15"/>
        <v>25074</v>
      </c>
      <c r="N74">
        <f t="shared" si="16"/>
        <v>65922.399999999994</v>
      </c>
      <c r="O74">
        <f t="shared" si="17"/>
        <v>85105</v>
      </c>
      <c r="Q74">
        <v>-1631</v>
      </c>
      <c r="R74">
        <v>1360</v>
      </c>
      <c r="T74">
        <v>-19021.400000000009</v>
      </c>
      <c r="U74">
        <v>55.19999999999709</v>
      </c>
      <c r="W74">
        <v>19021.400000000001</v>
      </c>
      <c r="X74">
        <v>492</v>
      </c>
      <c r="AF74">
        <v>65922.399999999994</v>
      </c>
      <c r="AG74">
        <v>2.040732740312853</v>
      </c>
      <c r="AK74">
        <v>65922.399999999994</v>
      </c>
      <c r="AL74">
        <v>2.040732740312853</v>
      </c>
    </row>
    <row r="75" spans="2:38" x14ac:dyDescent="0.25">
      <c r="B75">
        <v>53028</v>
      </c>
      <c r="C75">
        <v>102415</v>
      </c>
      <c r="D75">
        <v>107810</v>
      </c>
      <c r="E75">
        <v>6267</v>
      </c>
      <c r="F75">
        <v>94726</v>
      </c>
      <c r="H75">
        <v>130145</v>
      </c>
      <c r="J75">
        <f t="shared" si="12"/>
        <v>72849.2</v>
      </c>
      <c r="K75">
        <f t="shared" si="13"/>
        <v>1.7864986849546736</v>
      </c>
      <c r="L75">
        <f t="shared" si="14"/>
        <v>107810</v>
      </c>
      <c r="M75">
        <f t="shared" si="15"/>
        <v>6267</v>
      </c>
      <c r="N75">
        <f t="shared" si="16"/>
        <v>72849.2</v>
      </c>
      <c r="O75">
        <f t="shared" si="17"/>
        <v>101543</v>
      </c>
      <c r="Q75">
        <v>12065</v>
      </c>
      <c r="R75">
        <v>939</v>
      </c>
      <c r="T75">
        <v>-852.40000000000873</v>
      </c>
      <c r="U75">
        <v>566.39999999999418</v>
      </c>
      <c r="W75">
        <v>10549.6</v>
      </c>
      <c r="X75">
        <v>770.40000000000009</v>
      </c>
      <c r="AF75">
        <v>72849.2</v>
      </c>
      <c r="AG75">
        <v>1.7864986849546736</v>
      </c>
      <c r="AK75">
        <v>72849.2</v>
      </c>
      <c r="AL75">
        <v>1.7864986849546736</v>
      </c>
    </row>
    <row r="76" spans="2:38" x14ac:dyDescent="0.25">
      <c r="B76">
        <v>54632</v>
      </c>
      <c r="C76">
        <v>95680</v>
      </c>
      <c r="D76">
        <v>79497</v>
      </c>
      <c r="E76">
        <v>22486</v>
      </c>
      <c r="F76">
        <v>72332</v>
      </c>
      <c r="H76">
        <v>86139</v>
      </c>
      <c r="J76">
        <f t="shared" si="12"/>
        <v>64925.4</v>
      </c>
      <c r="K76">
        <f t="shared" si="13"/>
        <v>1.3267380716945909</v>
      </c>
      <c r="L76">
        <f t="shared" si="14"/>
        <v>95680</v>
      </c>
      <c r="M76">
        <f t="shared" si="15"/>
        <v>22486</v>
      </c>
      <c r="N76">
        <f t="shared" si="16"/>
        <v>64925.4</v>
      </c>
      <c r="O76">
        <f t="shared" si="17"/>
        <v>73194</v>
      </c>
      <c r="Q76">
        <v>13077</v>
      </c>
      <c r="R76">
        <v>5740</v>
      </c>
      <c r="T76">
        <v>-7792.2000000000044</v>
      </c>
      <c r="U76">
        <v>489.80000000000291</v>
      </c>
      <c r="W76">
        <v>15958.2</v>
      </c>
      <c r="X76">
        <v>2101</v>
      </c>
      <c r="AB76">
        <v>64925.4</v>
      </c>
      <c r="AC76">
        <v>1.3267380716945909</v>
      </c>
      <c r="AK76">
        <v>64925.4</v>
      </c>
      <c r="AL76">
        <v>1.3267380716945909</v>
      </c>
    </row>
    <row r="77" spans="2:38" x14ac:dyDescent="0.25">
      <c r="B77">
        <v>57607</v>
      </c>
      <c r="C77">
        <v>85843</v>
      </c>
      <c r="D77">
        <v>95840</v>
      </c>
      <c r="E77">
        <v>83409</v>
      </c>
      <c r="F77">
        <v>68305</v>
      </c>
      <c r="H77">
        <v>98160</v>
      </c>
      <c r="J77">
        <f t="shared" si="12"/>
        <v>78200.800000000003</v>
      </c>
      <c r="K77">
        <f t="shared" si="13"/>
        <v>1.2552301255230125</v>
      </c>
      <c r="L77">
        <f t="shared" si="14"/>
        <v>95840</v>
      </c>
      <c r="M77">
        <f t="shared" si="15"/>
        <v>57607</v>
      </c>
      <c r="N77">
        <f t="shared" si="16"/>
        <v>78200.800000000003</v>
      </c>
      <c r="O77">
        <f t="shared" si="17"/>
        <v>38233</v>
      </c>
      <c r="Q77">
        <v>8985</v>
      </c>
      <c r="R77">
        <v>79</v>
      </c>
      <c r="T77">
        <v>-8194.3999999999942</v>
      </c>
      <c r="U77">
        <v>596.19999999999709</v>
      </c>
      <c r="W77">
        <v>17919.2</v>
      </c>
      <c r="X77">
        <v>647.40000000000009</v>
      </c>
      <c r="AB77">
        <v>78200.800000000003</v>
      </c>
      <c r="AC77">
        <v>1.2552301255230125</v>
      </c>
      <c r="AI77">
        <v>78200.800000000003</v>
      </c>
      <c r="AJ77">
        <v>1.2552301255230125</v>
      </c>
    </row>
    <row r="78" spans="2:38" x14ac:dyDescent="0.25">
      <c r="B78">
        <v>47964</v>
      </c>
      <c r="C78">
        <v>37371</v>
      </c>
      <c r="D78">
        <v>85193</v>
      </c>
      <c r="E78">
        <v>13083</v>
      </c>
      <c r="F78">
        <v>21409</v>
      </c>
      <c r="H78">
        <v>110523</v>
      </c>
      <c r="J78">
        <f t="shared" si="12"/>
        <v>41004</v>
      </c>
      <c r="K78">
        <f t="shared" si="13"/>
        <v>2.6954199590283876</v>
      </c>
      <c r="L78">
        <f t="shared" si="14"/>
        <v>85193</v>
      </c>
      <c r="M78">
        <f t="shared" si="15"/>
        <v>13083</v>
      </c>
      <c r="N78">
        <f t="shared" si="16"/>
        <v>41004</v>
      </c>
      <c r="O78">
        <f t="shared" si="17"/>
        <v>72110</v>
      </c>
      <c r="Q78">
        <v>21102</v>
      </c>
      <c r="R78">
        <v>76</v>
      </c>
      <c r="T78">
        <v>7941.5999999999985</v>
      </c>
      <c r="U78">
        <v>298.40000000000146</v>
      </c>
      <c r="W78">
        <v>11732.400000000001</v>
      </c>
      <c r="X78">
        <v>1824.8000000000002</v>
      </c>
      <c r="AD78">
        <v>41004</v>
      </c>
      <c r="AE78">
        <v>2.6954199590283876</v>
      </c>
      <c r="AK78">
        <v>41004</v>
      </c>
      <c r="AL78">
        <v>2.6954199590283876</v>
      </c>
    </row>
    <row r="79" spans="2:38" x14ac:dyDescent="0.25">
      <c r="B79">
        <v>34138</v>
      </c>
      <c r="C79">
        <v>88822</v>
      </c>
      <c r="D79">
        <v>107842</v>
      </c>
      <c r="E79">
        <v>105685</v>
      </c>
      <c r="F79">
        <v>23124</v>
      </c>
      <c r="H79">
        <v>120170</v>
      </c>
      <c r="J79">
        <f t="shared" si="12"/>
        <v>71922.2</v>
      </c>
      <c r="K79">
        <f t="shared" si="13"/>
        <v>1.6708332058807991</v>
      </c>
      <c r="L79">
        <f t="shared" si="14"/>
        <v>107842</v>
      </c>
      <c r="M79">
        <f t="shared" si="15"/>
        <v>23124</v>
      </c>
      <c r="N79">
        <f t="shared" si="16"/>
        <v>71922.2</v>
      </c>
      <c r="O79">
        <f t="shared" si="17"/>
        <v>84718</v>
      </c>
      <c r="Q79">
        <v>15989</v>
      </c>
      <c r="R79">
        <v>517</v>
      </c>
      <c r="T79">
        <v>18810.799999999996</v>
      </c>
      <c r="U79">
        <v>613.19999999999709</v>
      </c>
      <c r="W79">
        <v>18810.8</v>
      </c>
      <c r="X79">
        <v>2060</v>
      </c>
      <c r="AD79">
        <v>71922.2</v>
      </c>
      <c r="AE79">
        <v>1.6708332058807991</v>
      </c>
      <c r="AK79">
        <v>71922.2</v>
      </c>
      <c r="AL79">
        <v>1.6708332058807991</v>
      </c>
    </row>
    <row r="80" spans="2:38" x14ac:dyDescent="0.25">
      <c r="B80">
        <v>18850</v>
      </c>
      <c r="C80">
        <v>60602</v>
      </c>
      <c r="D80">
        <v>40496</v>
      </c>
      <c r="E80">
        <v>17480</v>
      </c>
      <c r="F80">
        <v>47130</v>
      </c>
      <c r="H80">
        <v>89055</v>
      </c>
      <c r="J80">
        <f t="shared" si="12"/>
        <v>36911.599999999999</v>
      </c>
      <c r="K80">
        <f t="shared" si="13"/>
        <v>2.4126561839638487</v>
      </c>
      <c r="L80">
        <f t="shared" si="14"/>
        <v>60602</v>
      </c>
      <c r="M80">
        <f t="shared" si="15"/>
        <v>17480</v>
      </c>
      <c r="N80">
        <f t="shared" si="16"/>
        <v>36911.599999999999</v>
      </c>
      <c r="O80">
        <f t="shared" si="17"/>
        <v>43122</v>
      </c>
      <c r="Q80">
        <v>-1350</v>
      </c>
      <c r="R80">
        <v>-9</v>
      </c>
      <c r="T80">
        <v>3750.7999999999956</v>
      </c>
      <c r="U80">
        <v>-546.80000000000291</v>
      </c>
      <c r="W80">
        <v>8505.2000000000007</v>
      </c>
      <c r="X80">
        <v>619.19999999999993</v>
      </c>
      <c r="AD80">
        <v>36911.599999999999</v>
      </c>
      <c r="AE80">
        <v>2.4126561839638487</v>
      </c>
      <c r="AK80">
        <v>36911.599999999999</v>
      </c>
      <c r="AL80">
        <v>2.4126561839638487</v>
      </c>
    </row>
    <row r="81" spans="2:38" x14ac:dyDescent="0.25">
      <c r="B81">
        <v>113144</v>
      </c>
      <c r="C81">
        <v>5519</v>
      </c>
      <c r="D81">
        <v>45425</v>
      </c>
      <c r="E81">
        <v>37690</v>
      </c>
      <c r="F81">
        <v>57768</v>
      </c>
      <c r="H81">
        <v>65385</v>
      </c>
      <c r="J81">
        <f t="shared" si="12"/>
        <v>51909.2</v>
      </c>
      <c r="K81">
        <f t="shared" si="13"/>
        <v>1.25960330731354</v>
      </c>
      <c r="L81">
        <f t="shared" si="14"/>
        <v>113144</v>
      </c>
      <c r="M81">
        <f t="shared" si="15"/>
        <v>5519</v>
      </c>
      <c r="N81">
        <f t="shared" si="16"/>
        <v>51909.2</v>
      </c>
      <c r="O81">
        <f t="shared" si="17"/>
        <v>107625</v>
      </c>
      <c r="Q81">
        <v>2778</v>
      </c>
      <c r="R81">
        <v>-1452</v>
      </c>
      <c r="T81">
        <v>-9492.4000000000015</v>
      </c>
      <c r="U81">
        <v>893.79999999999563</v>
      </c>
      <c r="W81">
        <v>13858.4</v>
      </c>
      <c r="X81">
        <v>2546.1999999999998</v>
      </c>
      <c r="AB81">
        <v>51909.2</v>
      </c>
      <c r="AC81">
        <v>1.25960330731354</v>
      </c>
      <c r="AI81">
        <v>51909.2</v>
      </c>
      <c r="AJ81">
        <v>1.25960330731354</v>
      </c>
    </row>
    <row r="82" spans="2:38" x14ac:dyDescent="0.25">
      <c r="B82">
        <v>29445</v>
      </c>
      <c r="C82">
        <v>18074</v>
      </c>
      <c r="D82">
        <v>32249</v>
      </c>
      <c r="E82">
        <v>35674</v>
      </c>
      <c r="F82">
        <v>9454</v>
      </c>
      <c r="H82">
        <v>59514</v>
      </c>
      <c r="J82">
        <f t="shared" si="12"/>
        <v>24979.200000000001</v>
      </c>
      <c r="K82">
        <f t="shared" si="13"/>
        <v>2.3825422751729439</v>
      </c>
      <c r="L82">
        <f t="shared" si="14"/>
        <v>35674</v>
      </c>
      <c r="M82">
        <f t="shared" si="15"/>
        <v>9454</v>
      </c>
      <c r="N82">
        <f t="shared" si="16"/>
        <v>24979.200000000001</v>
      </c>
      <c r="O82">
        <f t="shared" si="17"/>
        <v>26220</v>
      </c>
      <c r="Q82">
        <v>6009</v>
      </c>
      <c r="R82">
        <v>-2390</v>
      </c>
      <c r="T82">
        <v>-8870.3999999999978</v>
      </c>
      <c r="U82">
        <v>182.60000000000218</v>
      </c>
      <c r="W82">
        <v>8870.4</v>
      </c>
      <c r="X82">
        <v>746.59999999999991</v>
      </c>
      <c r="AD82">
        <v>24979.200000000001</v>
      </c>
      <c r="AE82">
        <v>2.3825422751729439</v>
      </c>
      <c r="AK82">
        <v>24979.200000000001</v>
      </c>
      <c r="AL82">
        <v>2.3825422751729439</v>
      </c>
    </row>
    <row r="83" spans="2:38" x14ac:dyDescent="0.25">
      <c r="B83">
        <v>8992</v>
      </c>
      <c r="C83">
        <v>14203</v>
      </c>
      <c r="D83">
        <v>42359</v>
      </c>
      <c r="E83">
        <v>70613</v>
      </c>
      <c r="F83">
        <v>107269</v>
      </c>
      <c r="H83">
        <v>63333</v>
      </c>
      <c r="J83">
        <f t="shared" si="12"/>
        <v>48687.199999999997</v>
      </c>
      <c r="K83">
        <f t="shared" si="13"/>
        <v>1.3008141770321564</v>
      </c>
      <c r="L83">
        <f t="shared" si="14"/>
        <v>107269</v>
      </c>
      <c r="M83">
        <f t="shared" si="15"/>
        <v>8992</v>
      </c>
      <c r="N83">
        <f t="shared" si="16"/>
        <v>48687.199999999997</v>
      </c>
      <c r="O83">
        <f t="shared" si="17"/>
        <v>98277</v>
      </c>
      <c r="Q83">
        <v>21144</v>
      </c>
      <c r="R83">
        <v>2502</v>
      </c>
      <c r="T83">
        <v>12771.199999999997</v>
      </c>
      <c r="U83">
        <v>-123.80000000000291</v>
      </c>
      <c r="W83">
        <v>14710.8</v>
      </c>
      <c r="X83">
        <v>364.2</v>
      </c>
      <c r="Z83">
        <v>48687.199999999997</v>
      </c>
      <c r="AA83">
        <v>1.3008141770321564</v>
      </c>
      <c r="AK83">
        <v>48687.199999999997</v>
      </c>
      <c r="AL83">
        <v>1.3008141770321564</v>
      </c>
    </row>
    <row r="84" spans="2:38" x14ac:dyDescent="0.25">
      <c r="B84">
        <v>10845</v>
      </c>
      <c r="C84">
        <v>105176</v>
      </c>
      <c r="D84">
        <v>49226</v>
      </c>
      <c r="E84">
        <v>34990</v>
      </c>
      <c r="F84">
        <v>100331</v>
      </c>
      <c r="H84">
        <v>70002</v>
      </c>
      <c r="J84">
        <f t="shared" si="12"/>
        <v>60113.599999999999</v>
      </c>
      <c r="K84">
        <f t="shared" si="13"/>
        <v>1.1644952223789626</v>
      </c>
      <c r="L84">
        <f t="shared" si="14"/>
        <v>105176</v>
      </c>
      <c r="M84">
        <f t="shared" si="15"/>
        <v>10845</v>
      </c>
      <c r="N84">
        <f t="shared" si="16"/>
        <v>60113.599999999999</v>
      </c>
      <c r="O84">
        <f t="shared" si="17"/>
        <v>94331</v>
      </c>
      <c r="Q84">
        <v>-24708</v>
      </c>
      <c r="R84">
        <v>3268</v>
      </c>
      <c r="T84">
        <v>9585.1999999999971</v>
      </c>
      <c r="U84">
        <v>-134.20000000000437</v>
      </c>
      <c r="W84">
        <v>9822.7999999999993</v>
      </c>
      <c r="X84">
        <v>1221</v>
      </c>
      <c r="AD84">
        <v>60113.599999999999</v>
      </c>
      <c r="AE84">
        <v>1.1644952223789626</v>
      </c>
      <c r="AI84">
        <v>60113.599999999999</v>
      </c>
      <c r="AJ84">
        <v>1.1644952223789626</v>
      </c>
    </row>
    <row r="85" spans="2:38" x14ac:dyDescent="0.25">
      <c r="B85">
        <v>50423</v>
      </c>
      <c r="C85">
        <v>20609</v>
      </c>
      <c r="D85">
        <v>75646</v>
      </c>
      <c r="E85">
        <v>43838</v>
      </c>
      <c r="F85">
        <v>55093</v>
      </c>
      <c r="H85">
        <v>100019</v>
      </c>
      <c r="J85">
        <f t="shared" si="12"/>
        <v>49121.8</v>
      </c>
      <c r="K85">
        <f t="shared" si="13"/>
        <v>2.0361428123562244</v>
      </c>
      <c r="L85">
        <f t="shared" si="14"/>
        <v>75646</v>
      </c>
      <c r="M85">
        <f t="shared" si="15"/>
        <v>20609</v>
      </c>
      <c r="N85">
        <f t="shared" si="16"/>
        <v>49121.8</v>
      </c>
      <c r="O85">
        <f t="shared" si="17"/>
        <v>55037</v>
      </c>
      <c r="Q85">
        <v>6539</v>
      </c>
      <c r="R85">
        <v>2441</v>
      </c>
      <c r="T85">
        <v>-10410.199999999997</v>
      </c>
      <c r="U85">
        <v>-804</v>
      </c>
      <c r="W85">
        <v>20243.8</v>
      </c>
      <c r="X85">
        <v>3221.6</v>
      </c>
      <c r="AF85">
        <v>49121.8</v>
      </c>
      <c r="AG85">
        <v>2.0361428123562244</v>
      </c>
      <c r="AK85">
        <v>49121.8</v>
      </c>
      <c r="AL85">
        <v>2.0361428123562244</v>
      </c>
    </row>
    <row r="86" spans="2:38" x14ac:dyDescent="0.25">
      <c r="B86">
        <v>34511</v>
      </c>
      <c r="C86">
        <v>100036</v>
      </c>
      <c r="D86">
        <v>109228</v>
      </c>
      <c r="E86">
        <v>51336</v>
      </c>
      <c r="F86">
        <v>74839</v>
      </c>
      <c r="H86">
        <v>88840</v>
      </c>
      <c r="J86">
        <f t="shared" si="12"/>
        <v>73990</v>
      </c>
      <c r="K86">
        <f t="shared" si="13"/>
        <v>1.2007027976753615</v>
      </c>
      <c r="L86">
        <f t="shared" si="14"/>
        <v>109228</v>
      </c>
      <c r="M86">
        <f t="shared" si="15"/>
        <v>34511</v>
      </c>
      <c r="N86">
        <f t="shared" si="16"/>
        <v>73990</v>
      </c>
      <c r="O86">
        <f t="shared" si="17"/>
        <v>74717</v>
      </c>
      <c r="Q86">
        <v>-14603</v>
      </c>
      <c r="R86">
        <v>67</v>
      </c>
      <c r="T86">
        <v>14433.400000000001</v>
      </c>
      <c r="U86">
        <v>113.80000000000291</v>
      </c>
      <c r="W86">
        <v>19745.400000000001</v>
      </c>
      <c r="X86">
        <v>495</v>
      </c>
      <c r="AF86">
        <v>73990</v>
      </c>
      <c r="AG86">
        <v>1.2007027976753615</v>
      </c>
      <c r="AI86">
        <v>73990</v>
      </c>
      <c r="AJ86">
        <v>1.2007027976753615</v>
      </c>
    </row>
    <row r="87" spans="2:38" x14ac:dyDescent="0.25">
      <c r="B87">
        <v>35570</v>
      </c>
      <c r="C87">
        <v>28305</v>
      </c>
      <c r="D87">
        <v>96311</v>
      </c>
      <c r="E87">
        <v>90505</v>
      </c>
      <c r="F87">
        <v>74475</v>
      </c>
      <c r="H87">
        <v>115642</v>
      </c>
      <c r="J87">
        <f t="shared" si="12"/>
        <v>65033.2</v>
      </c>
      <c r="K87">
        <f t="shared" si="13"/>
        <v>1.7781994427461667</v>
      </c>
      <c r="L87">
        <f t="shared" si="14"/>
        <v>96311</v>
      </c>
      <c r="M87">
        <f t="shared" si="15"/>
        <v>28305</v>
      </c>
      <c r="N87">
        <f t="shared" si="16"/>
        <v>65033.2</v>
      </c>
      <c r="O87">
        <f t="shared" si="17"/>
        <v>68006</v>
      </c>
      <c r="Q87">
        <v>-962</v>
      </c>
      <c r="R87">
        <v>-2318</v>
      </c>
      <c r="T87">
        <v>-2493.8000000000029</v>
      </c>
      <c r="U87">
        <v>2124.5999999999985</v>
      </c>
      <c r="W87">
        <v>12491.400000000001</v>
      </c>
      <c r="X87">
        <v>4308.2</v>
      </c>
      <c r="AF87">
        <v>65033.2</v>
      </c>
      <c r="AG87">
        <v>1.7781994427461667</v>
      </c>
      <c r="AK87">
        <v>65033.2</v>
      </c>
      <c r="AL87">
        <v>1.7781994427461667</v>
      </c>
    </row>
    <row r="88" spans="2:38" x14ac:dyDescent="0.25">
      <c r="B88">
        <v>89119</v>
      </c>
      <c r="C88">
        <v>6425</v>
      </c>
      <c r="D88">
        <v>42031</v>
      </c>
      <c r="E88">
        <v>72180</v>
      </c>
      <c r="F88">
        <v>55776</v>
      </c>
      <c r="H88">
        <v>69845</v>
      </c>
      <c r="J88">
        <f t="shared" si="12"/>
        <v>53106.2</v>
      </c>
      <c r="K88">
        <f t="shared" si="13"/>
        <v>1.3151948360078485</v>
      </c>
      <c r="L88">
        <f t="shared" si="14"/>
        <v>89119</v>
      </c>
      <c r="M88">
        <f t="shared" si="15"/>
        <v>6425</v>
      </c>
      <c r="N88">
        <f t="shared" si="16"/>
        <v>53106.2</v>
      </c>
      <c r="O88">
        <f t="shared" si="17"/>
        <v>82694</v>
      </c>
      <c r="Q88">
        <v>5639</v>
      </c>
      <c r="R88">
        <v>-244</v>
      </c>
      <c r="T88">
        <v>2479.3999999999942</v>
      </c>
      <c r="U88">
        <v>-1760</v>
      </c>
      <c r="W88">
        <v>8304.2000000000007</v>
      </c>
      <c r="X88">
        <v>1823.1999999999998</v>
      </c>
      <c r="Z88">
        <v>53106.2</v>
      </c>
      <c r="AA88">
        <v>1.3151948360078485</v>
      </c>
      <c r="AK88">
        <v>53106.2</v>
      </c>
      <c r="AL88">
        <v>1.3151948360078485</v>
      </c>
    </row>
    <row r="89" spans="2:38" x14ac:dyDescent="0.25">
      <c r="B89">
        <v>3275</v>
      </c>
      <c r="C89">
        <v>106929</v>
      </c>
      <c r="D89">
        <v>75883</v>
      </c>
      <c r="E89">
        <v>11065</v>
      </c>
      <c r="F89">
        <v>16598</v>
      </c>
      <c r="H89">
        <v>58623</v>
      </c>
      <c r="J89">
        <f t="shared" si="12"/>
        <v>42750</v>
      </c>
      <c r="K89">
        <f t="shared" si="13"/>
        <v>1.371298245614035</v>
      </c>
      <c r="L89">
        <f t="shared" si="14"/>
        <v>106929</v>
      </c>
      <c r="M89">
        <f t="shared" si="15"/>
        <v>3275</v>
      </c>
      <c r="N89">
        <f t="shared" si="16"/>
        <v>42750</v>
      </c>
      <c r="O89">
        <f t="shared" si="17"/>
        <v>103654</v>
      </c>
      <c r="Q89">
        <v>-36210</v>
      </c>
      <c r="R89">
        <v>236</v>
      </c>
      <c r="T89">
        <v>5136.5999999999985</v>
      </c>
      <c r="U89">
        <v>87</v>
      </c>
      <c r="W89">
        <v>11242.199999999999</v>
      </c>
      <c r="X89">
        <v>2225.7999999999997</v>
      </c>
      <c r="AD89">
        <v>42750</v>
      </c>
      <c r="AE89">
        <v>1.371298245614035</v>
      </c>
      <c r="AK89">
        <v>42750</v>
      </c>
      <c r="AL89">
        <v>1.371298245614035</v>
      </c>
    </row>
    <row r="90" spans="2:38" x14ac:dyDescent="0.25">
      <c r="B90">
        <v>99303</v>
      </c>
      <c r="C90">
        <v>57066</v>
      </c>
      <c r="D90">
        <v>112326</v>
      </c>
      <c r="E90">
        <v>46231</v>
      </c>
      <c r="F90">
        <v>36464</v>
      </c>
      <c r="H90">
        <v>118726</v>
      </c>
      <c r="J90">
        <f t="shared" si="12"/>
        <v>70278</v>
      </c>
      <c r="K90">
        <f t="shared" si="13"/>
        <v>1.6893764762799168</v>
      </c>
      <c r="L90">
        <f t="shared" si="14"/>
        <v>112326</v>
      </c>
      <c r="M90">
        <f t="shared" si="15"/>
        <v>36464</v>
      </c>
      <c r="N90">
        <f t="shared" si="16"/>
        <v>70278</v>
      </c>
      <c r="O90">
        <f t="shared" si="17"/>
        <v>75862</v>
      </c>
      <c r="Q90">
        <v>-17681</v>
      </c>
      <c r="R90">
        <v>63</v>
      </c>
      <c r="T90">
        <v>-11271</v>
      </c>
      <c r="U90">
        <v>1541.8000000000029</v>
      </c>
      <c r="W90">
        <v>19564.2</v>
      </c>
      <c r="X90">
        <v>1561</v>
      </c>
      <c r="AF90">
        <v>70278</v>
      </c>
      <c r="AG90">
        <v>1.6893764762799168</v>
      </c>
      <c r="AK90">
        <v>70278</v>
      </c>
      <c r="AL90">
        <v>1.6893764762799168</v>
      </c>
    </row>
    <row r="91" spans="2:38" x14ac:dyDescent="0.25">
      <c r="B91">
        <v>13094</v>
      </c>
      <c r="C91">
        <v>31631</v>
      </c>
      <c r="D91">
        <v>82064</v>
      </c>
      <c r="E91">
        <v>64429</v>
      </c>
      <c r="F91">
        <v>31502</v>
      </c>
      <c r="H91">
        <v>106884</v>
      </c>
      <c r="J91">
        <f t="shared" si="12"/>
        <v>44544</v>
      </c>
      <c r="K91">
        <f t="shared" si="13"/>
        <v>2.3995150862068964</v>
      </c>
      <c r="L91">
        <f t="shared" si="14"/>
        <v>82064</v>
      </c>
      <c r="M91">
        <f t="shared" si="15"/>
        <v>13094</v>
      </c>
      <c r="N91">
        <f t="shared" si="16"/>
        <v>44544</v>
      </c>
      <c r="O91">
        <f t="shared" si="17"/>
        <v>68970</v>
      </c>
      <c r="Q91">
        <v>-126</v>
      </c>
      <c r="R91">
        <v>0</v>
      </c>
      <c r="T91">
        <v>-1581</v>
      </c>
      <c r="U91">
        <v>-1306</v>
      </c>
      <c r="W91">
        <v>17191</v>
      </c>
      <c r="X91">
        <v>1492.4</v>
      </c>
      <c r="AD91">
        <v>44544</v>
      </c>
      <c r="AE91">
        <v>2.3995150862068964</v>
      </c>
      <c r="AK91">
        <v>44544</v>
      </c>
      <c r="AL91">
        <v>2.3995150862068964</v>
      </c>
    </row>
    <row r="92" spans="2:38" x14ac:dyDescent="0.25">
      <c r="B92">
        <v>8991</v>
      </c>
      <c r="C92">
        <v>88547</v>
      </c>
      <c r="D92">
        <v>86162</v>
      </c>
      <c r="E92">
        <v>77596</v>
      </c>
      <c r="F92">
        <v>77152</v>
      </c>
      <c r="H92">
        <v>123444</v>
      </c>
      <c r="J92">
        <f t="shared" si="12"/>
        <v>67689.600000000006</v>
      </c>
      <c r="K92">
        <f t="shared" si="13"/>
        <v>1.8236774925542474</v>
      </c>
      <c r="L92">
        <f t="shared" si="14"/>
        <v>88547</v>
      </c>
      <c r="M92">
        <f t="shared" si="15"/>
        <v>8991</v>
      </c>
      <c r="N92">
        <f t="shared" si="16"/>
        <v>67689.600000000006</v>
      </c>
      <c r="O92">
        <f t="shared" si="17"/>
        <v>79556</v>
      </c>
      <c r="Q92">
        <v>9915</v>
      </c>
      <c r="R92">
        <v>-1841</v>
      </c>
      <c r="T92">
        <v>1195.8000000000029</v>
      </c>
      <c r="U92">
        <v>1108</v>
      </c>
      <c r="W92">
        <v>7746.5999999999995</v>
      </c>
      <c r="X92">
        <v>1162.3999999999999</v>
      </c>
      <c r="AF92">
        <v>67689.600000000006</v>
      </c>
      <c r="AG92">
        <v>1.8236774925542474</v>
      </c>
      <c r="AK92">
        <v>67689.600000000006</v>
      </c>
      <c r="AL92">
        <v>1.8236774925542474</v>
      </c>
    </row>
    <row r="93" spans="2:38" x14ac:dyDescent="0.25">
      <c r="B93">
        <v>11769</v>
      </c>
      <c r="C93">
        <v>94154</v>
      </c>
      <c r="D93">
        <v>3002</v>
      </c>
      <c r="E93">
        <v>85974</v>
      </c>
      <c r="F93">
        <v>94523</v>
      </c>
      <c r="H93">
        <v>123891</v>
      </c>
      <c r="J93">
        <f t="shared" si="12"/>
        <v>57884.4</v>
      </c>
      <c r="K93">
        <f t="shared" si="13"/>
        <v>2.1403175985239544</v>
      </c>
      <c r="L93">
        <f t="shared" si="14"/>
        <v>94523</v>
      </c>
      <c r="M93">
        <f t="shared" si="15"/>
        <v>3002</v>
      </c>
      <c r="N93">
        <f t="shared" si="16"/>
        <v>57884.4</v>
      </c>
      <c r="O93">
        <f t="shared" si="17"/>
        <v>91521</v>
      </c>
      <c r="Q93">
        <v>28566</v>
      </c>
      <c r="R93">
        <v>1069</v>
      </c>
      <c r="T93">
        <v>-3222</v>
      </c>
      <c r="U93">
        <v>381.59999999999854</v>
      </c>
      <c r="W93">
        <v>7446.4</v>
      </c>
      <c r="X93">
        <v>2725.6</v>
      </c>
      <c r="AB93">
        <v>57884.4</v>
      </c>
      <c r="AC93">
        <v>2.1403175985239544</v>
      </c>
      <c r="AK93">
        <v>57884.4</v>
      </c>
      <c r="AL93">
        <v>2.1403175985239544</v>
      </c>
    </row>
    <row r="94" spans="2:38" x14ac:dyDescent="0.25">
      <c r="B94">
        <v>80970</v>
      </c>
      <c r="C94">
        <v>89369</v>
      </c>
      <c r="D94">
        <v>106633</v>
      </c>
      <c r="E94">
        <v>15630</v>
      </c>
      <c r="F94">
        <v>110580</v>
      </c>
      <c r="H94">
        <v>83781</v>
      </c>
      <c r="J94">
        <f t="shared" si="12"/>
        <v>80636.399999999994</v>
      </c>
      <c r="K94">
        <f t="shared" si="13"/>
        <v>1.0389972766641369</v>
      </c>
      <c r="L94">
        <f t="shared" si="14"/>
        <v>110580</v>
      </c>
      <c r="M94">
        <f t="shared" si="15"/>
        <v>15630</v>
      </c>
      <c r="N94">
        <f t="shared" si="16"/>
        <v>80636.399999999994</v>
      </c>
      <c r="O94">
        <f t="shared" si="17"/>
        <v>94950</v>
      </c>
      <c r="Q94">
        <v>-5148</v>
      </c>
      <c r="R94">
        <v>44</v>
      </c>
      <c r="T94">
        <v>-4061.4000000000087</v>
      </c>
      <c r="U94">
        <v>-692.80000000000291</v>
      </c>
      <c r="W94">
        <v>18179.8</v>
      </c>
      <c r="X94">
        <v>1143.5999999999999</v>
      </c>
      <c r="AB94">
        <v>80636.399999999994</v>
      </c>
      <c r="AC94">
        <v>1.0389972766641369</v>
      </c>
      <c r="AI94">
        <v>80636.399999999994</v>
      </c>
      <c r="AJ94">
        <v>1.0389972766641369</v>
      </c>
    </row>
    <row r="95" spans="2:38" x14ac:dyDescent="0.25">
      <c r="B95">
        <v>53764</v>
      </c>
      <c r="C95">
        <v>88781</v>
      </c>
      <c r="D95">
        <v>101121</v>
      </c>
      <c r="E95">
        <v>7163</v>
      </c>
      <c r="F95">
        <v>77007</v>
      </c>
      <c r="H95">
        <v>70085</v>
      </c>
      <c r="J95">
        <f t="shared" si="12"/>
        <v>65567.199999999997</v>
      </c>
      <c r="K95">
        <f t="shared" si="13"/>
        <v>1.0689033541160824</v>
      </c>
      <c r="L95">
        <f t="shared" si="14"/>
        <v>101121</v>
      </c>
      <c r="M95">
        <f t="shared" si="15"/>
        <v>7163</v>
      </c>
      <c r="N95">
        <f t="shared" si="16"/>
        <v>65567.199999999997</v>
      </c>
      <c r="O95">
        <f t="shared" si="17"/>
        <v>93958</v>
      </c>
      <c r="Q95">
        <v>-28069</v>
      </c>
      <c r="R95">
        <v>119</v>
      </c>
      <c r="T95">
        <v>-6510.8000000000029</v>
      </c>
      <c r="U95">
        <v>2070.5999999999985</v>
      </c>
      <c r="W95">
        <v>6510.8</v>
      </c>
      <c r="X95">
        <v>2070.6</v>
      </c>
      <c r="AB95">
        <v>65567.199999999997</v>
      </c>
      <c r="AC95">
        <v>1.0689033541160824</v>
      </c>
      <c r="AI95">
        <v>65567.199999999997</v>
      </c>
      <c r="AJ95">
        <v>1.0689033541160824</v>
      </c>
    </row>
    <row r="96" spans="2:38" x14ac:dyDescent="0.25">
      <c r="B96">
        <v>25413</v>
      </c>
      <c r="C96">
        <v>19311</v>
      </c>
      <c r="D96">
        <v>24491</v>
      </c>
      <c r="E96">
        <v>50099</v>
      </c>
      <c r="F96">
        <v>66491</v>
      </c>
      <c r="H96">
        <v>57950</v>
      </c>
      <c r="J96">
        <f t="shared" si="12"/>
        <v>37161</v>
      </c>
      <c r="K96">
        <f t="shared" si="13"/>
        <v>1.5594305858292297</v>
      </c>
      <c r="L96">
        <f t="shared" si="14"/>
        <v>66491</v>
      </c>
      <c r="M96">
        <f t="shared" si="15"/>
        <v>19311</v>
      </c>
      <c r="N96">
        <f t="shared" si="16"/>
        <v>37161</v>
      </c>
      <c r="O96">
        <f t="shared" si="17"/>
        <v>47180</v>
      </c>
      <c r="Q96">
        <v>-20770</v>
      </c>
      <c r="R96">
        <v>-21</v>
      </c>
      <c r="T96">
        <v>-14991</v>
      </c>
      <c r="U96">
        <v>-69.19999999999709</v>
      </c>
      <c r="W96">
        <v>14991</v>
      </c>
      <c r="X96">
        <v>728</v>
      </c>
      <c r="Z96">
        <v>37161</v>
      </c>
      <c r="AA96">
        <v>1.5594305858292297</v>
      </c>
      <c r="AK96">
        <v>37161</v>
      </c>
      <c r="AL96">
        <v>1.5594305858292297</v>
      </c>
    </row>
    <row r="97" spans="2:38" x14ac:dyDescent="0.25">
      <c r="B97">
        <v>69260</v>
      </c>
      <c r="C97">
        <v>116856</v>
      </c>
      <c r="D97">
        <v>6261</v>
      </c>
      <c r="E97">
        <v>95071</v>
      </c>
      <c r="F97">
        <v>94356</v>
      </c>
      <c r="H97">
        <v>120705</v>
      </c>
      <c r="J97">
        <f t="shared" si="12"/>
        <v>76360.800000000003</v>
      </c>
      <c r="K97">
        <f t="shared" si="13"/>
        <v>1.5807194267215638</v>
      </c>
      <c r="L97">
        <f t="shared" si="14"/>
        <v>116856</v>
      </c>
      <c r="M97">
        <f t="shared" si="15"/>
        <v>6261</v>
      </c>
      <c r="N97">
        <f t="shared" si="16"/>
        <v>76360.800000000003</v>
      </c>
      <c r="O97">
        <f t="shared" si="17"/>
        <v>110595</v>
      </c>
      <c r="Q97">
        <v>4101</v>
      </c>
      <c r="R97">
        <v>-603</v>
      </c>
      <c r="T97">
        <v>6988.8000000000029</v>
      </c>
      <c r="U97">
        <v>1497.4000000000087</v>
      </c>
      <c r="W97">
        <v>8322</v>
      </c>
      <c r="X97">
        <v>1962.6000000000001</v>
      </c>
      <c r="AF97">
        <v>76360.800000000003</v>
      </c>
      <c r="AG97">
        <v>1.5807194267215638</v>
      </c>
      <c r="AK97">
        <v>76360.800000000003</v>
      </c>
      <c r="AL97">
        <v>1.5807194267215638</v>
      </c>
    </row>
    <row r="98" spans="2:38" x14ac:dyDescent="0.25">
      <c r="B98">
        <v>16757</v>
      </c>
      <c r="C98">
        <v>102118</v>
      </c>
      <c r="D98">
        <v>115039</v>
      </c>
      <c r="E98">
        <v>116856</v>
      </c>
      <c r="F98">
        <v>61466</v>
      </c>
      <c r="H98">
        <v>107666</v>
      </c>
      <c r="J98">
        <f t="shared" si="12"/>
        <v>82447.199999999997</v>
      </c>
      <c r="K98">
        <f t="shared" ref="K98:K129" si="18">H98/J98</f>
        <v>1.3058781862816446</v>
      </c>
      <c r="L98">
        <f t="shared" si="14"/>
        <v>116856</v>
      </c>
      <c r="M98">
        <f t="shared" si="15"/>
        <v>16757</v>
      </c>
      <c r="N98">
        <f t="shared" si="16"/>
        <v>82447.199999999997</v>
      </c>
      <c r="O98">
        <f t="shared" si="17"/>
        <v>100099</v>
      </c>
      <c r="Q98">
        <v>-22099</v>
      </c>
      <c r="R98">
        <v>71</v>
      </c>
      <c r="T98">
        <v>9065.3999999999942</v>
      </c>
      <c r="U98">
        <v>610</v>
      </c>
      <c r="W98">
        <v>12424.6</v>
      </c>
      <c r="X98">
        <v>865.2</v>
      </c>
      <c r="AF98">
        <v>82447.199999999997</v>
      </c>
      <c r="AG98">
        <v>1.3058781862816446</v>
      </c>
      <c r="AK98">
        <v>82447.199999999997</v>
      </c>
      <c r="AL98">
        <v>1.3058781862816446</v>
      </c>
    </row>
    <row r="99" spans="2:38" x14ac:dyDescent="0.25">
      <c r="B99">
        <v>101963</v>
      </c>
      <c r="C99">
        <v>32020</v>
      </c>
      <c r="D99">
        <v>68042</v>
      </c>
      <c r="E99">
        <v>23712</v>
      </c>
      <c r="F99">
        <v>118001</v>
      </c>
      <c r="H99">
        <v>73370</v>
      </c>
      <c r="J99">
        <f t="shared" si="12"/>
        <v>68747.600000000006</v>
      </c>
      <c r="K99">
        <f t="shared" si="18"/>
        <v>1.0672372562824011</v>
      </c>
      <c r="L99">
        <f t="shared" si="14"/>
        <v>118001</v>
      </c>
      <c r="M99">
        <f t="shared" si="15"/>
        <v>23712</v>
      </c>
      <c r="N99">
        <f t="shared" si="16"/>
        <v>68747.600000000006</v>
      </c>
      <c r="O99">
        <f t="shared" si="17"/>
        <v>94289</v>
      </c>
      <c r="Q99">
        <v>-26260</v>
      </c>
      <c r="R99">
        <v>-24</v>
      </c>
      <c r="T99">
        <v>12389.000000000007</v>
      </c>
      <c r="U99">
        <v>825.80000000000291</v>
      </c>
      <c r="W99">
        <v>12389</v>
      </c>
      <c r="X99">
        <v>839</v>
      </c>
      <c r="AD99">
        <v>68747.600000000006</v>
      </c>
      <c r="AE99">
        <v>1.0672372562824011</v>
      </c>
      <c r="AI99">
        <v>68747.600000000006</v>
      </c>
      <c r="AJ99">
        <v>1.0672372562824011</v>
      </c>
    </row>
    <row r="100" spans="2:38" x14ac:dyDescent="0.25">
      <c r="B100">
        <v>50112</v>
      </c>
      <c r="C100">
        <v>103649</v>
      </c>
      <c r="D100">
        <v>63522</v>
      </c>
      <c r="E100">
        <v>50230</v>
      </c>
      <c r="F100">
        <v>12919</v>
      </c>
      <c r="H100">
        <v>76593</v>
      </c>
      <c r="J100">
        <f t="shared" si="12"/>
        <v>56086.400000000001</v>
      </c>
      <c r="K100">
        <f t="shared" si="18"/>
        <v>1.3656251782963427</v>
      </c>
      <c r="L100">
        <f t="shared" si="14"/>
        <v>103649</v>
      </c>
      <c r="M100">
        <f t="shared" si="15"/>
        <v>12919</v>
      </c>
      <c r="N100">
        <f t="shared" si="16"/>
        <v>56086.400000000001</v>
      </c>
      <c r="O100">
        <f t="shared" si="17"/>
        <v>90730</v>
      </c>
      <c r="Q100">
        <v>-11475</v>
      </c>
      <c r="R100">
        <v>7</v>
      </c>
      <c r="T100">
        <v>-4921.5999999999985</v>
      </c>
      <c r="U100">
        <v>-138</v>
      </c>
      <c r="W100">
        <v>7906.8</v>
      </c>
      <c r="X100">
        <v>523.20000000000005</v>
      </c>
      <c r="AB100">
        <v>56086.400000000001</v>
      </c>
      <c r="AC100">
        <v>1.3656251782963427</v>
      </c>
      <c r="AK100">
        <v>56086.400000000001</v>
      </c>
      <c r="AL100">
        <v>1.3656251782963427</v>
      </c>
    </row>
    <row r="101" spans="2:38" x14ac:dyDescent="0.25">
      <c r="B101">
        <v>108883</v>
      </c>
      <c r="C101">
        <v>23877</v>
      </c>
      <c r="D101">
        <v>36959</v>
      </c>
      <c r="E101">
        <v>70458</v>
      </c>
      <c r="F101">
        <v>48546</v>
      </c>
      <c r="H101">
        <v>111907</v>
      </c>
      <c r="J101">
        <f t="shared" si="12"/>
        <v>57744.6</v>
      </c>
      <c r="K101">
        <f t="shared" si="18"/>
        <v>1.9379647620729905</v>
      </c>
      <c r="L101">
        <f t="shared" si="14"/>
        <v>108883</v>
      </c>
      <c r="M101">
        <f t="shared" si="15"/>
        <v>23877</v>
      </c>
      <c r="N101">
        <f t="shared" si="16"/>
        <v>57744.6</v>
      </c>
      <c r="O101">
        <f t="shared" si="17"/>
        <v>85006</v>
      </c>
      <c r="Q101">
        <v>6373</v>
      </c>
      <c r="R101">
        <v>-299</v>
      </c>
      <c r="T101">
        <v>1336.7999999999956</v>
      </c>
      <c r="U101">
        <v>659.19999999999709</v>
      </c>
      <c r="W101">
        <v>16050</v>
      </c>
      <c r="X101">
        <v>664.4</v>
      </c>
      <c r="AD101">
        <v>57744.6</v>
      </c>
      <c r="AE101">
        <v>1.9379647620729905</v>
      </c>
      <c r="AK101">
        <v>57744.6</v>
      </c>
      <c r="AL101">
        <v>1.9379647620729905</v>
      </c>
    </row>
    <row r="103" spans="2:38" x14ac:dyDescent="0.25">
      <c r="B103">
        <v>4048056</v>
      </c>
      <c r="C103">
        <v>4432714</v>
      </c>
      <c r="D103">
        <v>4281263</v>
      </c>
      <c r="E103">
        <v>4858105</v>
      </c>
      <c r="F103">
        <v>3992980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4542C-733A-4381-A160-31049625861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15154</v>
      </c>
      <c r="C2">
        <v>90227</v>
      </c>
      <c r="D2">
        <v>100554</v>
      </c>
      <c r="E2">
        <v>104159</v>
      </c>
      <c r="F2">
        <v>37354</v>
      </c>
      <c r="H2">
        <v>118122</v>
      </c>
      <c r="J2">
        <f t="shared" ref="J2:J33" si="0">AVERAGE(B2:F2)</f>
        <v>69489.600000000006</v>
      </c>
      <c r="K2">
        <f t="shared" ref="K2:K33" si="1">H2/J2</f>
        <v>1.6998514885680733</v>
      </c>
      <c r="L2">
        <f t="shared" ref="L2:L33" si="2">MAX(B2:F2)</f>
        <v>104159</v>
      </c>
      <c r="M2">
        <f t="shared" ref="M2:M33" si="3">MIN(B2:F2)</f>
        <v>15154</v>
      </c>
      <c r="N2">
        <f t="shared" ref="N2:N33" si="4">AVERAGE(B2:F2)</f>
        <v>69489.600000000006</v>
      </c>
      <c r="O2">
        <f t="shared" ref="O2:O33" si="5">L2-M2</f>
        <v>89005</v>
      </c>
      <c r="Q2">
        <v>-1926</v>
      </c>
      <c r="R2">
        <v>223</v>
      </c>
      <c r="T2">
        <v>1741.2000000000116</v>
      </c>
      <c r="U2">
        <v>-222.19999999999709</v>
      </c>
      <c r="W2">
        <v>11323.2</v>
      </c>
      <c r="X2">
        <v>301</v>
      </c>
      <c r="AF2">
        <v>69489.600000000006</v>
      </c>
      <c r="AG2">
        <v>1.6998514885680733</v>
      </c>
      <c r="AK2">
        <v>69489.600000000006</v>
      </c>
      <c r="AL2">
        <v>1.6998514885680733</v>
      </c>
    </row>
    <row r="3" spans="1:38" x14ac:dyDescent="0.25">
      <c r="B3">
        <v>23894</v>
      </c>
      <c r="C3">
        <v>90433</v>
      </c>
      <c r="D3">
        <v>8585</v>
      </c>
      <c r="E3">
        <v>35992</v>
      </c>
      <c r="F3">
        <v>98308</v>
      </c>
      <c r="H3">
        <v>67990</v>
      </c>
      <c r="J3">
        <f t="shared" si="0"/>
        <v>51442.400000000001</v>
      </c>
      <c r="K3">
        <f t="shared" si="1"/>
        <v>1.3216723947560767</v>
      </c>
      <c r="L3">
        <f t="shared" si="2"/>
        <v>98308</v>
      </c>
      <c r="M3">
        <f t="shared" si="3"/>
        <v>8585</v>
      </c>
      <c r="N3">
        <f t="shared" si="4"/>
        <v>51442.400000000001</v>
      </c>
      <c r="O3">
        <f t="shared" si="5"/>
        <v>89723</v>
      </c>
      <c r="Q3">
        <v>17314</v>
      </c>
      <c r="R3">
        <v>-24</v>
      </c>
      <c r="T3">
        <v>6867.2000000000044</v>
      </c>
      <c r="U3">
        <v>1675.4000000000015</v>
      </c>
      <c r="W3">
        <v>12531.599999999999</v>
      </c>
      <c r="X3">
        <v>1799.8000000000002</v>
      </c>
      <c r="Z3">
        <v>51442.400000000001</v>
      </c>
      <c r="AA3">
        <v>1.3216723947560767</v>
      </c>
      <c r="AK3">
        <v>51442.400000000001</v>
      </c>
      <c r="AL3">
        <v>1.3216723947560767</v>
      </c>
    </row>
    <row r="4" spans="1:38" x14ac:dyDescent="0.25">
      <c r="B4">
        <v>74828</v>
      </c>
      <c r="C4">
        <v>65050</v>
      </c>
      <c r="D4">
        <v>114264</v>
      </c>
      <c r="E4">
        <v>56193</v>
      </c>
      <c r="F4">
        <v>75182</v>
      </c>
      <c r="H4">
        <v>102139</v>
      </c>
      <c r="J4">
        <f t="shared" si="0"/>
        <v>77103.399999999994</v>
      </c>
      <c r="K4">
        <f t="shared" si="1"/>
        <v>1.3247016344285727</v>
      </c>
      <c r="L4">
        <f t="shared" si="2"/>
        <v>114264</v>
      </c>
      <c r="M4">
        <f t="shared" si="3"/>
        <v>56193</v>
      </c>
      <c r="N4">
        <f t="shared" si="4"/>
        <v>77103.399999999994</v>
      </c>
      <c r="O4">
        <f t="shared" si="5"/>
        <v>58071</v>
      </c>
      <c r="Q4">
        <v>-34637</v>
      </c>
      <c r="R4">
        <v>-4485</v>
      </c>
      <c r="T4">
        <v>-2576</v>
      </c>
      <c r="U4">
        <v>138.59999999999127</v>
      </c>
      <c r="W4">
        <v>8276</v>
      </c>
      <c r="X4">
        <v>138.6</v>
      </c>
      <c r="AF4">
        <v>77103.399999999994</v>
      </c>
      <c r="AG4">
        <v>1.3247016344285727</v>
      </c>
      <c r="AK4">
        <v>77103.399999999994</v>
      </c>
      <c r="AL4">
        <v>1.3247016344285727</v>
      </c>
    </row>
    <row r="5" spans="1:38" x14ac:dyDescent="0.25">
      <c r="B5">
        <v>106863</v>
      </c>
      <c r="C5">
        <v>26039</v>
      </c>
      <c r="D5">
        <v>51052</v>
      </c>
      <c r="E5">
        <v>110752</v>
      </c>
      <c r="F5">
        <v>50098</v>
      </c>
      <c r="H5">
        <v>119809</v>
      </c>
      <c r="J5">
        <f t="shared" si="0"/>
        <v>68960.800000000003</v>
      </c>
      <c r="K5">
        <f t="shared" si="1"/>
        <v>1.737349334694493</v>
      </c>
      <c r="L5">
        <f t="shared" si="2"/>
        <v>110752</v>
      </c>
      <c r="M5">
        <f t="shared" si="3"/>
        <v>26039</v>
      </c>
      <c r="N5">
        <f t="shared" si="4"/>
        <v>68960.800000000003</v>
      </c>
      <c r="O5">
        <f t="shared" si="5"/>
        <v>84713</v>
      </c>
      <c r="Q5">
        <v>14029</v>
      </c>
      <c r="R5">
        <v>-4176</v>
      </c>
      <c r="T5">
        <v>4459.6000000000058</v>
      </c>
      <c r="U5">
        <v>205.80000000000291</v>
      </c>
      <c r="W5">
        <v>12670</v>
      </c>
      <c r="X5">
        <v>414.2</v>
      </c>
      <c r="AF5">
        <v>68960.800000000003</v>
      </c>
      <c r="AG5">
        <v>1.737349334694493</v>
      </c>
      <c r="AK5">
        <v>68960.800000000003</v>
      </c>
      <c r="AL5">
        <v>1.737349334694493</v>
      </c>
    </row>
    <row r="6" spans="1:38" x14ac:dyDescent="0.25">
      <c r="B6">
        <v>31772</v>
      </c>
      <c r="C6">
        <v>75968</v>
      </c>
      <c r="D6">
        <v>39092</v>
      </c>
      <c r="E6">
        <v>114417</v>
      </c>
      <c r="F6">
        <v>119769</v>
      </c>
      <c r="H6">
        <v>87374</v>
      </c>
      <c r="J6">
        <f t="shared" si="0"/>
        <v>76203.600000000006</v>
      </c>
      <c r="K6">
        <f t="shared" si="1"/>
        <v>1.1465862505183482</v>
      </c>
      <c r="L6">
        <f t="shared" si="2"/>
        <v>119769</v>
      </c>
      <c r="M6">
        <f t="shared" si="3"/>
        <v>31772</v>
      </c>
      <c r="N6">
        <f t="shared" si="4"/>
        <v>76203.600000000006</v>
      </c>
      <c r="O6">
        <f t="shared" si="5"/>
        <v>87997</v>
      </c>
      <c r="Q6">
        <v>-19021</v>
      </c>
      <c r="R6">
        <v>2242</v>
      </c>
      <c r="T6">
        <v>-2344.1999999999971</v>
      </c>
      <c r="U6">
        <v>-195.79999999998836</v>
      </c>
      <c r="W6">
        <v>12378.599999999999</v>
      </c>
      <c r="X6">
        <v>2757</v>
      </c>
      <c r="AB6">
        <v>76203.600000000006</v>
      </c>
      <c r="AC6">
        <v>1.1465862505183482</v>
      </c>
      <c r="AI6">
        <v>76203.600000000006</v>
      </c>
      <c r="AJ6">
        <v>1.1465862505183482</v>
      </c>
    </row>
    <row r="7" spans="1:38" x14ac:dyDescent="0.25">
      <c r="B7">
        <v>22220</v>
      </c>
      <c r="C7">
        <v>7336</v>
      </c>
      <c r="D7">
        <v>15073</v>
      </c>
      <c r="E7">
        <v>15843</v>
      </c>
      <c r="F7">
        <v>39872</v>
      </c>
      <c r="H7">
        <v>50700</v>
      </c>
      <c r="J7">
        <f t="shared" si="0"/>
        <v>20068.8</v>
      </c>
      <c r="K7">
        <f t="shared" si="1"/>
        <v>2.5263094953360441</v>
      </c>
      <c r="L7">
        <f t="shared" si="2"/>
        <v>39872</v>
      </c>
      <c r="M7">
        <f t="shared" si="3"/>
        <v>7336</v>
      </c>
      <c r="N7">
        <f t="shared" si="4"/>
        <v>20068.8</v>
      </c>
      <c r="O7">
        <f t="shared" si="5"/>
        <v>32536</v>
      </c>
      <c r="Q7">
        <v>20565</v>
      </c>
      <c r="R7">
        <v>-201</v>
      </c>
      <c r="T7">
        <v>-9894</v>
      </c>
      <c r="U7">
        <v>-1704.7999999999993</v>
      </c>
      <c r="W7">
        <v>19299.199999999997</v>
      </c>
      <c r="X7">
        <v>2090</v>
      </c>
      <c r="Z7">
        <v>20068.8</v>
      </c>
      <c r="AA7">
        <v>2.5263094953360441</v>
      </c>
      <c r="AK7">
        <v>20068.8</v>
      </c>
      <c r="AL7">
        <v>2.5263094953360441</v>
      </c>
    </row>
    <row r="8" spans="1:38" x14ac:dyDescent="0.25">
      <c r="B8">
        <v>67789</v>
      </c>
      <c r="C8">
        <v>15642</v>
      </c>
      <c r="D8">
        <v>89386</v>
      </c>
      <c r="E8">
        <v>11786</v>
      </c>
      <c r="F8">
        <v>120376</v>
      </c>
      <c r="H8">
        <v>100343</v>
      </c>
      <c r="J8">
        <f t="shared" si="0"/>
        <v>60995.8</v>
      </c>
      <c r="K8">
        <f t="shared" si="1"/>
        <v>1.6450804809511475</v>
      </c>
      <c r="L8">
        <f t="shared" si="2"/>
        <v>120376</v>
      </c>
      <c r="M8">
        <f t="shared" si="3"/>
        <v>11786</v>
      </c>
      <c r="N8">
        <f t="shared" si="4"/>
        <v>60995.8</v>
      </c>
      <c r="O8">
        <f t="shared" si="5"/>
        <v>108590</v>
      </c>
      <c r="Q8">
        <v>-2485</v>
      </c>
      <c r="R8">
        <v>-639</v>
      </c>
      <c r="T8">
        <v>7736.8000000000029</v>
      </c>
      <c r="U8">
        <v>1395.8000000000029</v>
      </c>
      <c r="W8">
        <v>14155.6</v>
      </c>
      <c r="X8">
        <v>2248.1999999999998</v>
      </c>
      <c r="AD8">
        <v>60995.8</v>
      </c>
      <c r="AE8">
        <v>1.6450804809511475</v>
      </c>
      <c r="AK8">
        <v>60995.8</v>
      </c>
      <c r="AL8">
        <v>1.6450804809511475</v>
      </c>
    </row>
    <row r="9" spans="1:38" x14ac:dyDescent="0.25">
      <c r="B9">
        <v>23058</v>
      </c>
      <c r="C9">
        <v>50366</v>
      </c>
      <c r="D9">
        <v>92048</v>
      </c>
      <c r="E9">
        <v>114216</v>
      </c>
      <c r="F9">
        <v>38940</v>
      </c>
      <c r="H9">
        <v>104892</v>
      </c>
      <c r="J9">
        <f t="shared" si="0"/>
        <v>63725.599999999999</v>
      </c>
      <c r="K9">
        <f t="shared" si="1"/>
        <v>1.6459947022860515</v>
      </c>
      <c r="L9">
        <f t="shared" si="2"/>
        <v>114216</v>
      </c>
      <c r="M9">
        <f t="shared" si="3"/>
        <v>23058</v>
      </c>
      <c r="N9">
        <f t="shared" si="4"/>
        <v>63725.599999999999</v>
      </c>
      <c r="O9">
        <f t="shared" si="5"/>
        <v>91158</v>
      </c>
      <c r="Q9">
        <v>40686</v>
      </c>
      <c r="R9">
        <v>12</v>
      </c>
      <c r="T9">
        <v>8523.1999999999971</v>
      </c>
      <c r="U9">
        <v>246</v>
      </c>
      <c r="W9">
        <v>12982.8</v>
      </c>
      <c r="X9">
        <v>252.39999999999998</v>
      </c>
      <c r="Z9">
        <v>63725.599999999999</v>
      </c>
      <c r="AA9">
        <v>1.6459947022860515</v>
      </c>
      <c r="AK9">
        <v>63725.599999999999</v>
      </c>
      <c r="AL9">
        <v>1.6459947022860515</v>
      </c>
    </row>
    <row r="10" spans="1:38" x14ac:dyDescent="0.25">
      <c r="B10">
        <v>56191</v>
      </c>
      <c r="C10">
        <v>54020</v>
      </c>
      <c r="D10">
        <v>28001</v>
      </c>
      <c r="E10">
        <v>114426</v>
      </c>
      <c r="F10">
        <v>48696</v>
      </c>
      <c r="H10">
        <v>73473</v>
      </c>
      <c r="J10">
        <f t="shared" si="0"/>
        <v>60266.8</v>
      </c>
      <c r="K10">
        <f t="shared" si="1"/>
        <v>1.2191289399802212</v>
      </c>
      <c r="L10">
        <f t="shared" si="2"/>
        <v>114426</v>
      </c>
      <c r="M10">
        <f t="shared" si="3"/>
        <v>28001</v>
      </c>
      <c r="N10">
        <f t="shared" si="4"/>
        <v>60266.8</v>
      </c>
      <c r="O10">
        <f t="shared" si="5"/>
        <v>86425</v>
      </c>
      <c r="Q10">
        <v>-17916</v>
      </c>
      <c r="R10">
        <v>0</v>
      </c>
      <c r="T10">
        <v>2604.4000000000015</v>
      </c>
      <c r="U10">
        <v>2370.8000000000029</v>
      </c>
      <c r="W10">
        <v>21362.400000000001</v>
      </c>
      <c r="X10">
        <v>2372.8000000000002</v>
      </c>
      <c r="AD10">
        <v>60266.8</v>
      </c>
      <c r="AE10">
        <v>1.2191289399802212</v>
      </c>
      <c r="AK10">
        <v>60266.8</v>
      </c>
      <c r="AL10">
        <v>1.2191289399802212</v>
      </c>
    </row>
    <row r="11" spans="1:38" x14ac:dyDescent="0.25">
      <c r="B11">
        <v>19918</v>
      </c>
      <c r="C11">
        <v>47083</v>
      </c>
      <c r="D11">
        <v>26961</v>
      </c>
      <c r="E11">
        <v>16702</v>
      </c>
      <c r="F11">
        <v>71985</v>
      </c>
      <c r="H11">
        <v>56968</v>
      </c>
      <c r="J11">
        <f t="shared" si="0"/>
        <v>36529.800000000003</v>
      </c>
      <c r="K11">
        <f t="shared" si="1"/>
        <v>1.5594938926575015</v>
      </c>
      <c r="L11">
        <f t="shared" si="2"/>
        <v>71985</v>
      </c>
      <c r="M11">
        <f t="shared" si="3"/>
        <v>16702</v>
      </c>
      <c r="N11">
        <f t="shared" si="4"/>
        <v>36529.800000000003</v>
      </c>
      <c r="O11">
        <f t="shared" si="5"/>
        <v>55283</v>
      </c>
      <c r="Q11">
        <v>-33437</v>
      </c>
      <c r="R11">
        <v>-5708</v>
      </c>
      <c r="T11">
        <v>3221.4000000000015</v>
      </c>
      <c r="U11">
        <v>831.20000000000437</v>
      </c>
      <c r="W11">
        <v>10752.2</v>
      </c>
      <c r="X11">
        <v>1483.6</v>
      </c>
      <c r="AD11">
        <v>36529.800000000003</v>
      </c>
      <c r="AE11">
        <v>1.5594938926575015</v>
      </c>
      <c r="AK11">
        <v>36529.800000000003</v>
      </c>
      <c r="AL11">
        <v>1.5594938926575015</v>
      </c>
    </row>
    <row r="12" spans="1:38" x14ac:dyDescent="0.25">
      <c r="B12">
        <v>83812</v>
      </c>
      <c r="C12">
        <v>91884</v>
      </c>
      <c r="D12">
        <v>44315</v>
      </c>
      <c r="E12">
        <v>38405</v>
      </c>
      <c r="F12">
        <v>50995</v>
      </c>
      <c r="H12">
        <v>86971</v>
      </c>
      <c r="J12">
        <f t="shared" si="0"/>
        <v>61882.2</v>
      </c>
      <c r="K12">
        <f t="shared" si="1"/>
        <v>1.405428378435156</v>
      </c>
      <c r="L12">
        <f t="shared" si="2"/>
        <v>91884</v>
      </c>
      <c r="M12">
        <f t="shared" si="3"/>
        <v>38405</v>
      </c>
      <c r="N12">
        <f t="shared" si="4"/>
        <v>61882.2</v>
      </c>
      <c r="O12">
        <f t="shared" si="5"/>
        <v>53479</v>
      </c>
      <c r="Q12">
        <v>16123</v>
      </c>
      <c r="R12">
        <v>-17</v>
      </c>
      <c r="T12">
        <v>-5694</v>
      </c>
      <c r="U12">
        <v>-416</v>
      </c>
      <c r="W12">
        <v>21832.400000000001</v>
      </c>
      <c r="X12">
        <v>1846.7999999999997</v>
      </c>
      <c r="AB12">
        <v>61882.2</v>
      </c>
      <c r="AC12">
        <v>1.405428378435156</v>
      </c>
      <c r="AK12">
        <v>61882.2</v>
      </c>
      <c r="AL12">
        <v>1.405428378435156</v>
      </c>
    </row>
    <row r="13" spans="1:38" x14ac:dyDescent="0.25">
      <c r="B13">
        <v>20639</v>
      </c>
      <c r="C13">
        <v>32875</v>
      </c>
      <c r="D13">
        <v>5214</v>
      </c>
      <c r="E13">
        <v>116821</v>
      </c>
      <c r="F13">
        <v>63416</v>
      </c>
      <c r="H13">
        <v>106503</v>
      </c>
      <c r="J13">
        <f t="shared" si="0"/>
        <v>47793</v>
      </c>
      <c r="K13">
        <f t="shared" si="1"/>
        <v>2.2284225723432303</v>
      </c>
      <c r="L13">
        <f t="shared" si="2"/>
        <v>116821</v>
      </c>
      <c r="M13">
        <f t="shared" si="3"/>
        <v>5214</v>
      </c>
      <c r="N13">
        <f t="shared" si="4"/>
        <v>47793</v>
      </c>
      <c r="O13">
        <f t="shared" si="5"/>
        <v>111607</v>
      </c>
      <c r="Q13">
        <v>9333</v>
      </c>
      <c r="R13">
        <v>-52</v>
      </c>
      <c r="T13">
        <v>-3670.1999999999971</v>
      </c>
      <c r="U13">
        <v>-2552.1999999999971</v>
      </c>
      <c r="W13">
        <v>7219.4</v>
      </c>
      <c r="X13">
        <v>2603.3999999999996</v>
      </c>
      <c r="AD13">
        <v>47793</v>
      </c>
      <c r="AE13">
        <v>2.2284225723432303</v>
      </c>
      <c r="AK13">
        <v>47793</v>
      </c>
      <c r="AL13">
        <v>2.2284225723432303</v>
      </c>
    </row>
    <row r="14" spans="1:38" x14ac:dyDescent="0.25">
      <c r="B14">
        <v>19277</v>
      </c>
      <c r="C14">
        <v>24987</v>
      </c>
      <c r="D14">
        <v>43132</v>
      </c>
      <c r="E14">
        <v>95494</v>
      </c>
      <c r="F14">
        <v>48414</v>
      </c>
      <c r="H14">
        <v>77550</v>
      </c>
      <c r="J14">
        <f t="shared" si="0"/>
        <v>46260.800000000003</v>
      </c>
      <c r="K14">
        <f t="shared" si="1"/>
        <v>1.6763653028049665</v>
      </c>
      <c r="L14">
        <f t="shared" si="2"/>
        <v>95494</v>
      </c>
      <c r="M14">
        <f t="shared" si="3"/>
        <v>19277</v>
      </c>
      <c r="N14">
        <f t="shared" si="4"/>
        <v>46260.800000000003</v>
      </c>
      <c r="O14">
        <f t="shared" si="5"/>
        <v>76217</v>
      </c>
      <c r="Q14">
        <v>34008</v>
      </c>
      <c r="R14">
        <v>5314</v>
      </c>
      <c r="T14">
        <v>4760.6000000000058</v>
      </c>
      <c r="U14">
        <v>-1081</v>
      </c>
      <c r="W14">
        <v>8063.4000000000005</v>
      </c>
      <c r="X14">
        <v>1159.8000000000002</v>
      </c>
      <c r="Z14">
        <v>46260.800000000003</v>
      </c>
      <c r="AA14">
        <v>1.6763653028049665</v>
      </c>
      <c r="AK14">
        <v>46260.800000000003</v>
      </c>
      <c r="AL14">
        <v>1.6763653028049665</v>
      </c>
    </row>
    <row r="15" spans="1:38" x14ac:dyDescent="0.25">
      <c r="B15">
        <v>46915</v>
      </c>
      <c r="C15">
        <v>17230</v>
      </c>
      <c r="D15">
        <v>13438</v>
      </c>
      <c r="E15">
        <v>65495</v>
      </c>
      <c r="F15">
        <v>27815</v>
      </c>
      <c r="H15">
        <v>74176</v>
      </c>
      <c r="J15">
        <f t="shared" si="0"/>
        <v>34178.6</v>
      </c>
      <c r="K15">
        <f t="shared" si="1"/>
        <v>2.1702468796264331</v>
      </c>
      <c r="L15">
        <f t="shared" si="2"/>
        <v>65495</v>
      </c>
      <c r="M15">
        <f t="shared" si="3"/>
        <v>13438</v>
      </c>
      <c r="N15">
        <f t="shared" si="4"/>
        <v>34178.6</v>
      </c>
      <c r="O15">
        <f t="shared" si="5"/>
        <v>52057</v>
      </c>
      <c r="Q15">
        <v>-10448</v>
      </c>
      <c r="R15">
        <v>-408</v>
      </c>
      <c r="T15">
        <v>-10962.400000000001</v>
      </c>
      <c r="U15">
        <v>-1309.8000000000029</v>
      </c>
      <c r="W15">
        <v>15065.199999999999</v>
      </c>
      <c r="X15">
        <v>1311.8</v>
      </c>
      <c r="AD15">
        <v>34178.6</v>
      </c>
      <c r="AE15">
        <v>2.1702468796264331</v>
      </c>
      <c r="AK15">
        <v>34178.6</v>
      </c>
      <c r="AL15">
        <v>2.1702468796264331</v>
      </c>
    </row>
    <row r="16" spans="1:38" x14ac:dyDescent="0.25">
      <c r="B16">
        <v>92027</v>
      </c>
      <c r="C16">
        <v>39388</v>
      </c>
      <c r="D16">
        <v>90817</v>
      </c>
      <c r="E16">
        <v>23523</v>
      </c>
      <c r="F16">
        <v>22927</v>
      </c>
      <c r="H16">
        <v>135966</v>
      </c>
      <c r="J16">
        <f t="shared" si="0"/>
        <v>53736.4</v>
      </c>
      <c r="K16">
        <f t="shared" si="1"/>
        <v>2.5302402096158283</v>
      </c>
      <c r="L16">
        <f t="shared" si="2"/>
        <v>92027</v>
      </c>
      <c r="M16">
        <f t="shared" si="3"/>
        <v>22927</v>
      </c>
      <c r="N16">
        <f t="shared" si="4"/>
        <v>53736.4</v>
      </c>
      <c r="O16">
        <f t="shared" si="5"/>
        <v>69100</v>
      </c>
      <c r="Q16">
        <v>19977</v>
      </c>
      <c r="R16">
        <v>5896</v>
      </c>
      <c r="T16">
        <v>-9116.5999999999985</v>
      </c>
      <c r="U16">
        <v>849.40000000000146</v>
      </c>
      <c r="W16">
        <v>14754.6</v>
      </c>
      <c r="X16">
        <v>860.59999999999991</v>
      </c>
      <c r="AF16">
        <v>53736.4</v>
      </c>
      <c r="AG16">
        <v>2.5302402096158283</v>
      </c>
      <c r="AK16">
        <v>53736.4</v>
      </c>
      <c r="AL16">
        <v>2.5302402096158283</v>
      </c>
    </row>
    <row r="17" spans="2:38" x14ac:dyDescent="0.25">
      <c r="B17">
        <v>101953</v>
      </c>
      <c r="C17">
        <v>90491</v>
      </c>
      <c r="D17">
        <v>22202</v>
      </c>
      <c r="E17">
        <v>98969</v>
      </c>
      <c r="F17">
        <v>18428</v>
      </c>
      <c r="H17">
        <v>99758</v>
      </c>
      <c r="J17">
        <f t="shared" si="0"/>
        <v>66408.600000000006</v>
      </c>
      <c r="K17">
        <f t="shared" si="1"/>
        <v>1.5021849579723108</v>
      </c>
      <c r="L17">
        <f t="shared" si="2"/>
        <v>101953</v>
      </c>
      <c r="M17">
        <f t="shared" si="3"/>
        <v>18428</v>
      </c>
      <c r="N17">
        <f t="shared" si="4"/>
        <v>66408.600000000006</v>
      </c>
      <c r="O17">
        <f t="shared" si="5"/>
        <v>83525</v>
      </c>
      <c r="Q17">
        <v>12920</v>
      </c>
      <c r="R17">
        <v>-2130</v>
      </c>
      <c r="T17">
        <v>16642.800000000003</v>
      </c>
      <c r="U17">
        <v>-936.39999999999418</v>
      </c>
      <c r="W17">
        <v>16642.8</v>
      </c>
      <c r="X17">
        <v>936.40000000000009</v>
      </c>
      <c r="AD17">
        <v>66408.600000000006</v>
      </c>
      <c r="AE17">
        <v>1.5021849579723108</v>
      </c>
      <c r="AK17">
        <v>66408.600000000006</v>
      </c>
      <c r="AL17">
        <v>1.5021849579723108</v>
      </c>
    </row>
    <row r="18" spans="2:38" x14ac:dyDescent="0.25">
      <c r="B18">
        <v>102152</v>
      </c>
      <c r="C18">
        <v>5773</v>
      </c>
      <c r="D18">
        <v>107148</v>
      </c>
      <c r="E18">
        <v>82542</v>
      </c>
      <c r="F18">
        <v>58793</v>
      </c>
      <c r="H18">
        <v>102888</v>
      </c>
      <c r="J18">
        <f t="shared" si="0"/>
        <v>71281.600000000006</v>
      </c>
      <c r="K18">
        <f t="shared" si="1"/>
        <v>1.4434019438396444</v>
      </c>
      <c r="L18">
        <f t="shared" si="2"/>
        <v>107148</v>
      </c>
      <c r="M18">
        <f t="shared" si="3"/>
        <v>5773</v>
      </c>
      <c r="N18">
        <f t="shared" si="4"/>
        <v>71281.600000000006</v>
      </c>
      <c r="O18">
        <f t="shared" si="5"/>
        <v>101375</v>
      </c>
      <c r="Q18">
        <v>-18513</v>
      </c>
      <c r="R18">
        <v>-152</v>
      </c>
      <c r="T18">
        <v>-18779</v>
      </c>
      <c r="U18">
        <v>-1604.3999999999942</v>
      </c>
      <c r="W18">
        <v>18779</v>
      </c>
      <c r="X18">
        <v>1836.4</v>
      </c>
      <c r="AB18">
        <v>71281.600000000006</v>
      </c>
      <c r="AC18">
        <v>1.4434019438396444</v>
      </c>
      <c r="AK18">
        <v>71281.600000000006</v>
      </c>
      <c r="AL18">
        <v>1.4434019438396444</v>
      </c>
    </row>
    <row r="19" spans="2:38" x14ac:dyDescent="0.25">
      <c r="B19">
        <v>111474</v>
      </c>
      <c r="C19">
        <v>107501</v>
      </c>
      <c r="D19">
        <v>56566</v>
      </c>
      <c r="E19">
        <v>12576</v>
      </c>
      <c r="F19">
        <v>35309</v>
      </c>
      <c r="H19">
        <v>98558</v>
      </c>
      <c r="J19">
        <f t="shared" si="0"/>
        <v>64685.2</v>
      </c>
      <c r="K19">
        <f t="shared" si="1"/>
        <v>1.5236561068065029</v>
      </c>
      <c r="L19">
        <f t="shared" si="2"/>
        <v>111474</v>
      </c>
      <c r="M19">
        <f t="shared" si="3"/>
        <v>12576</v>
      </c>
      <c r="N19">
        <f t="shared" si="4"/>
        <v>64685.2</v>
      </c>
      <c r="O19">
        <f t="shared" si="5"/>
        <v>98898</v>
      </c>
      <c r="Q19">
        <v>-34528</v>
      </c>
      <c r="R19">
        <v>10</v>
      </c>
      <c r="T19">
        <v>-12903.199999999997</v>
      </c>
      <c r="U19">
        <v>340.39999999999418</v>
      </c>
      <c r="W19">
        <v>12903.2</v>
      </c>
      <c r="X19">
        <v>430.4</v>
      </c>
      <c r="AF19">
        <v>64685.2</v>
      </c>
      <c r="AG19">
        <v>1.5236561068065029</v>
      </c>
      <c r="AK19">
        <v>64685.2</v>
      </c>
      <c r="AL19">
        <v>1.5236561068065029</v>
      </c>
    </row>
    <row r="20" spans="2:38" x14ac:dyDescent="0.25">
      <c r="B20">
        <v>26412</v>
      </c>
      <c r="C20">
        <v>75309</v>
      </c>
      <c r="D20">
        <v>66366</v>
      </c>
      <c r="E20">
        <v>105891</v>
      </c>
      <c r="F20">
        <v>102671</v>
      </c>
      <c r="H20">
        <v>103512</v>
      </c>
      <c r="J20">
        <f t="shared" si="0"/>
        <v>75329.8</v>
      </c>
      <c r="K20">
        <f t="shared" si="1"/>
        <v>1.3741175471061917</v>
      </c>
      <c r="L20">
        <f t="shared" si="2"/>
        <v>105891</v>
      </c>
      <c r="M20">
        <f t="shared" si="3"/>
        <v>26412</v>
      </c>
      <c r="N20">
        <f t="shared" si="4"/>
        <v>75329.8</v>
      </c>
      <c r="O20">
        <f t="shared" si="5"/>
        <v>79479</v>
      </c>
      <c r="Q20">
        <v>14952</v>
      </c>
      <c r="R20">
        <v>844</v>
      </c>
      <c r="T20">
        <v>12206.200000000004</v>
      </c>
      <c r="U20">
        <v>1297.8000000000029</v>
      </c>
      <c r="W20">
        <v>19895</v>
      </c>
      <c r="X20">
        <v>2208.1999999999998</v>
      </c>
      <c r="AB20">
        <v>75329.8</v>
      </c>
      <c r="AC20">
        <v>1.3741175471061917</v>
      </c>
      <c r="AK20">
        <v>75329.8</v>
      </c>
      <c r="AL20">
        <v>1.3741175471061917</v>
      </c>
    </row>
    <row r="21" spans="2:38" x14ac:dyDescent="0.25">
      <c r="B21">
        <v>92212</v>
      </c>
      <c r="C21">
        <v>67552</v>
      </c>
      <c r="D21">
        <v>15742</v>
      </c>
      <c r="E21">
        <v>62483</v>
      </c>
      <c r="F21">
        <v>17464</v>
      </c>
      <c r="H21">
        <v>84717</v>
      </c>
      <c r="J21">
        <f t="shared" si="0"/>
        <v>51090.6</v>
      </c>
      <c r="K21">
        <f t="shared" si="1"/>
        <v>1.6581719533534545</v>
      </c>
      <c r="L21">
        <f t="shared" si="2"/>
        <v>92212</v>
      </c>
      <c r="M21">
        <f t="shared" si="3"/>
        <v>15742</v>
      </c>
      <c r="N21">
        <f t="shared" si="4"/>
        <v>51090.6</v>
      </c>
      <c r="O21">
        <f t="shared" si="5"/>
        <v>76470</v>
      </c>
      <c r="Q21">
        <v>-19341</v>
      </c>
      <c r="R21">
        <v>2918</v>
      </c>
      <c r="T21">
        <v>-1135.2000000000044</v>
      </c>
      <c r="U21">
        <v>1198</v>
      </c>
      <c r="W21">
        <v>16445.2</v>
      </c>
      <c r="X21">
        <v>2086.8000000000002</v>
      </c>
      <c r="AD21">
        <v>51090.6</v>
      </c>
      <c r="AE21">
        <v>1.6581719533534545</v>
      </c>
      <c r="AK21">
        <v>51090.6</v>
      </c>
      <c r="AL21">
        <v>1.6581719533534545</v>
      </c>
    </row>
    <row r="22" spans="2:38" x14ac:dyDescent="0.25">
      <c r="B22">
        <v>10206</v>
      </c>
      <c r="C22">
        <v>26775</v>
      </c>
      <c r="D22">
        <v>7990</v>
      </c>
      <c r="E22">
        <v>106710</v>
      </c>
      <c r="F22">
        <v>121242</v>
      </c>
      <c r="H22">
        <v>61805</v>
      </c>
      <c r="J22">
        <f t="shared" si="0"/>
        <v>54584.6</v>
      </c>
      <c r="K22">
        <f t="shared" si="1"/>
        <v>1.1322790677223979</v>
      </c>
      <c r="L22">
        <f t="shared" si="2"/>
        <v>121242</v>
      </c>
      <c r="M22">
        <f t="shared" si="3"/>
        <v>7990</v>
      </c>
      <c r="N22">
        <f t="shared" si="4"/>
        <v>54584.6</v>
      </c>
      <c r="O22">
        <f t="shared" si="5"/>
        <v>113252</v>
      </c>
      <c r="Q22">
        <v>-9904</v>
      </c>
      <c r="R22">
        <v>374</v>
      </c>
      <c r="T22">
        <v>-1331.2000000000044</v>
      </c>
      <c r="U22">
        <v>1827.7999999999956</v>
      </c>
      <c r="W22">
        <v>11153.6</v>
      </c>
      <c r="X22">
        <v>1830.6</v>
      </c>
      <c r="Z22">
        <v>54584.6</v>
      </c>
      <c r="AA22">
        <v>1.1322790677223979</v>
      </c>
      <c r="AI22">
        <v>54584.6</v>
      </c>
      <c r="AJ22">
        <v>1.1322790677223979</v>
      </c>
    </row>
    <row r="23" spans="2:38" x14ac:dyDescent="0.25">
      <c r="B23">
        <v>65900</v>
      </c>
      <c r="C23">
        <v>48909</v>
      </c>
      <c r="D23">
        <v>25565</v>
      </c>
      <c r="E23">
        <v>70003</v>
      </c>
      <c r="F23">
        <v>48261</v>
      </c>
      <c r="H23">
        <v>58572</v>
      </c>
      <c r="J23">
        <f t="shared" si="0"/>
        <v>51727.6</v>
      </c>
      <c r="K23">
        <f t="shared" si="1"/>
        <v>1.1323162103016571</v>
      </c>
      <c r="L23">
        <f t="shared" si="2"/>
        <v>70003</v>
      </c>
      <c r="M23">
        <f t="shared" si="3"/>
        <v>25565</v>
      </c>
      <c r="N23">
        <f t="shared" si="4"/>
        <v>51727.6</v>
      </c>
      <c r="O23">
        <f t="shared" si="5"/>
        <v>44438</v>
      </c>
      <c r="Q23">
        <v>-1329</v>
      </c>
      <c r="R23">
        <v>129</v>
      </c>
      <c r="T23">
        <v>2183.1999999999971</v>
      </c>
      <c r="U23">
        <v>684.40000000000146</v>
      </c>
      <c r="W23">
        <v>6043.6</v>
      </c>
      <c r="X23">
        <v>2320.7999999999997</v>
      </c>
      <c r="Z23">
        <v>51727.6</v>
      </c>
      <c r="AA23">
        <v>1.1323162103016571</v>
      </c>
      <c r="AI23">
        <v>51727.6</v>
      </c>
      <c r="AJ23">
        <v>1.1323162103016571</v>
      </c>
    </row>
    <row r="24" spans="2:38" x14ac:dyDescent="0.25">
      <c r="B24">
        <v>64777</v>
      </c>
      <c r="C24">
        <v>79584</v>
      </c>
      <c r="D24">
        <v>75541</v>
      </c>
      <c r="E24">
        <v>111967</v>
      </c>
      <c r="F24">
        <v>10471</v>
      </c>
      <c r="H24">
        <v>91345</v>
      </c>
      <c r="J24">
        <f t="shared" si="0"/>
        <v>68468</v>
      </c>
      <c r="K24">
        <f t="shared" si="1"/>
        <v>1.3341268913945201</v>
      </c>
      <c r="L24">
        <f t="shared" si="2"/>
        <v>111967</v>
      </c>
      <c r="M24">
        <f t="shared" si="3"/>
        <v>10471</v>
      </c>
      <c r="N24">
        <f t="shared" si="4"/>
        <v>68468</v>
      </c>
      <c r="O24">
        <f t="shared" si="5"/>
        <v>101496</v>
      </c>
      <c r="Q24">
        <v>12502</v>
      </c>
      <c r="R24">
        <v>4975</v>
      </c>
      <c r="T24">
        <v>3179.5999999999985</v>
      </c>
      <c r="U24">
        <v>1008</v>
      </c>
      <c r="W24">
        <v>14368.400000000001</v>
      </c>
      <c r="X24">
        <v>1412.4</v>
      </c>
      <c r="AB24">
        <v>68468</v>
      </c>
      <c r="AC24">
        <v>1.3341268913945201</v>
      </c>
      <c r="AI24">
        <v>68468</v>
      </c>
      <c r="AJ24">
        <v>1.3341268913945201</v>
      </c>
    </row>
    <row r="25" spans="2:38" x14ac:dyDescent="0.25">
      <c r="B25">
        <v>42228</v>
      </c>
      <c r="C25">
        <v>82937</v>
      </c>
      <c r="D25">
        <v>86677</v>
      </c>
      <c r="E25">
        <v>52009</v>
      </c>
      <c r="F25">
        <v>6635</v>
      </c>
      <c r="H25">
        <v>58706</v>
      </c>
      <c r="J25">
        <f t="shared" si="0"/>
        <v>54097.2</v>
      </c>
      <c r="K25">
        <f t="shared" si="1"/>
        <v>1.0851947975126255</v>
      </c>
      <c r="L25">
        <f t="shared" si="2"/>
        <v>86677</v>
      </c>
      <c r="M25">
        <f t="shared" si="3"/>
        <v>6635</v>
      </c>
      <c r="N25">
        <f t="shared" si="4"/>
        <v>54097.2</v>
      </c>
      <c r="O25">
        <f t="shared" si="5"/>
        <v>80042</v>
      </c>
      <c r="Q25">
        <v>-8452</v>
      </c>
      <c r="R25">
        <v>307</v>
      </c>
      <c r="T25">
        <v>2584.7999999999956</v>
      </c>
      <c r="U25">
        <v>-451</v>
      </c>
      <c r="W25">
        <v>5433.6</v>
      </c>
      <c r="X25">
        <v>2351.4</v>
      </c>
      <c r="Z25">
        <v>54097.2</v>
      </c>
      <c r="AA25">
        <v>1.0851947975126255</v>
      </c>
      <c r="AI25">
        <v>54097.2</v>
      </c>
      <c r="AJ25">
        <v>1.0851947975126255</v>
      </c>
    </row>
    <row r="26" spans="2:38" x14ac:dyDescent="0.25">
      <c r="B26">
        <v>35490</v>
      </c>
      <c r="C26">
        <v>90055</v>
      </c>
      <c r="D26">
        <v>56764</v>
      </c>
      <c r="E26">
        <v>107620</v>
      </c>
      <c r="F26">
        <v>95018</v>
      </c>
      <c r="H26">
        <v>116439</v>
      </c>
      <c r="J26">
        <f t="shared" si="0"/>
        <v>76989.399999999994</v>
      </c>
      <c r="K26">
        <f t="shared" si="1"/>
        <v>1.5124030061281164</v>
      </c>
      <c r="L26">
        <f t="shared" si="2"/>
        <v>107620</v>
      </c>
      <c r="M26">
        <f t="shared" si="3"/>
        <v>35490</v>
      </c>
      <c r="N26">
        <f t="shared" si="4"/>
        <v>76989.399999999994</v>
      </c>
      <c r="O26">
        <f t="shared" si="5"/>
        <v>72130</v>
      </c>
      <c r="Q26">
        <v>-23043</v>
      </c>
      <c r="R26">
        <v>-4199</v>
      </c>
      <c r="T26">
        <v>-6207.8000000000029</v>
      </c>
      <c r="U26">
        <v>-1566.2000000000116</v>
      </c>
      <c r="W26">
        <v>14622.6</v>
      </c>
      <c r="X26">
        <v>1882.2</v>
      </c>
      <c r="AF26">
        <v>76989.399999999994</v>
      </c>
      <c r="AG26">
        <v>1.5124030061281164</v>
      </c>
      <c r="AK26">
        <v>76989.399999999994</v>
      </c>
      <c r="AL26">
        <v>1.5124030061281164</v>
      </c>
    </row>
    <row r="27" spans="2:38" x14ac:dyDescent="0.25">
      <c r="B27">
        <v>84773</v>
      </c>
      <c r="C27">
        <v>11414</v>
      </c>
      <c r="D27">
        <v>27369</v>
      </c>
      <c r="E27">
        <v>57362</v>
      </c>
      <c r="F27">
        <v>33385</v>
      </c>
      <c r="H27">
        <v>113728</v>
      </c>
      <c r="J27">
        <f t="shared" si="0"/>
        <v>42860.6</v>
      </c>
      <c r="K27">
        <f t="shared" si="1"/>
        <v>2.6534392892306689</v>
      </c>
      <c r="L27">
        <f t="shared" si="2"/>
        <v>84773</v>
      </c>
      <c r="M27">
        <f t="shared" si="3"/>
        <v>11414</v>
      </c>
      <c r="N27">
        <f t="shared" si="4"/>
        <v>42860.6</v>
      </c>
      <c r="O27">
        <f t="shared" si="5"/>
        <v>73359</v>
      </c>
      <c r="Q27">
        <v>24307</v>
      </c>
      <c r="R27">
        <v>8</v>
      </c>
      <c r="T27">
        <v>2098.4000000000015</v>
      </c>
      <c r="U27">
        <v>-946.59999999999854</v>
      </c>
      <c r="W27">
        <v>10911.6</v>
      </c>
      <c r="X27">
        <v>955.40000000000009</v>
      </c>
      <c r="AD27">
        <v>42860.6</v>
      </c>
      <c r="AE27">
        <v>2.6534392892306689</v>
      </c>
      <c r="AK27">
        <v>42860.6</v>
      </c>
      <c r="AL27">
        <v>2.6534392892306689</v>
      </c>
    </row>
    <row r="28" spans="2:38" x14ac:dyDescent="0.25">
      <c r="B28">
        <v>42805</v>
      </c>
      <c r="C28">
        <v>84371</v>
      </c>
      <c r="D28">
        <v>111883</v>
      </c>
      <c r="E28">
        <v>36326</v>
      </c>
      <c r="F28">
        <v>34803</v>
      </c>
      <c r="H28">
        <v>70247</v>
      </c>
      <c r="J28">
        <f t="shared" si="0"/>
        <v>62037.599999999999</v>
      </c>
      <c r="K28">
        <f t="shared" si="1"/>
        <v>1.1323294260255072</v>
      </c>
      <c r="L28">
        <f t="shared" si="2"/>
        <v>111883</v>
      </c>
      <c r="M28">
        <f t="shared" si="3"/>
        <v>34803</v>
      </c>
      <c r="N28">
        <f t="shared" si="4"/>
        <v>62037.599999999999</v>
      </c>
      <c r="O28">
        <f t="shared" si="5"/>
        <v>77080</v>
      </c>
      <c r="Q28">
        <v>9854</v>
      </c>
      <c r="R28">
        <v>-4934</v>
      </c>
      <c r="T28">
        <v>6171</v>
      </c>
      <c r="U28">
        <v>514.59999999999854</v>
      </c>
      <c r="W28">
        <v>7581.4</v>
      </c>
      <c r="X28">
        <v>1238.2</v>
      </c>
      <c r="Z28">
        <v>62037.599999999999</v>
      </c>
      <c r="AA28">
        <v>1.1323294260255072</v>
      </c>
      <c r="AI28">
        <v>62037.599999999999</v>
      </c>
      <c r="AJ28">
        <v>1.1323294260255072</v>
      </c>
    </row>
    <row r="29" spans="2:38" x14ac:dyDescent="0.25">
      <c r="B29">
        <v>58272</v>
      </c>
      <c r="C29">
        <v>30736</v>
      </c>
      <c r="D29">
        <v>68832</v>
      </c>
      <c r="E29">
        <v>106039</v>
      </c>
      <c r="F29">
        <v>62768</v>
      </c>
      <c r="H29">
        <v>76026</v>
      </c>
      <c r="J29">
        <f t="shared" si="0"/>
        <v>65329.4</v>
      </c>
      <c r="K29">
        <f t="shared" si="1"/>
        <v>1.1637333268023278</v>
      </c>
      <c r="L29">
        <f t="shared" si="2"/>
        <v>106039</v>
      </c>
      <c r="M29">
        <f t="shared" si="3"/>
        <v>30736</v>
      </c>
      <c r="N29">
        <f t="shared" si="4"/>
        <v>65329.4</v>
      </c>
      <c r="O29">
        <f t="shared" si="5"/>
        <v>75303</v>
      </c>
      <c r="Q29">
        <v>-2940</v>
      </c>
      <c r="R29">
        <v>-660</v>
      </c>
      <c r="T29">
        <v>-3230.7999999999956</v>
      </c>
      <c r="U29">
        <v>-738.59999999999854</v>
      </c>
      <c r="W29">
        <v>17396.400000000001</v>
      </c>
      <c r="X29">
        <v>2732.2</v>
      </c>
      <c r="AB29">
        <v>65329.4</v>
      </c>
      <c r="AC29">
        <v>1.1637333268023278</v>
      </c>
      <c r="AI29">
        <v>65329.4</v>
      </c>
      <c r="AJ29">
        <v>1.1637333268023278</v>
      </c>
    </row>
    <row r="30" spans="2:38" x14ac:dyDescent="0.25">
      <c r="B30">
        <v>42280</v>
      </c>
      <c r="C30">
        <v>39239</v>
      </c>
      <c r="D30">
        <v>61569</v>
      </c>
      <c r="E30">
        <v>86992</v>
      </c>
      <c r="F30">
        <v>25167</v>
      </c>
      <c r="H30">
        <v>59365</v>
      </c>
      <c r="J30">
        <f t="shared" si="0"/>
        <v>51049.4</v>
      </c>
      <c r="K30">
        <f t="shared" si="1"/>
        <v>1.1628931975694132</v>
      </c>
      <c r="L30">
        <f t="shared" si="2"/>
        <v>86992</v>
      </c>
      <c r="M30">
        <f t="shared" si="3"/>
        <v>25167</v>
      </c>
      <c r="N30">
        <f t="shared" si="4"/>
        <v>51049.4</v>
      </c>
      <c r="O30">
        <f t="shared" si="5"/>
        <v>61825</v>
      </c>
      <c r="Q30">
        <v>-8039</v>
      </c>
      <c r="R30">
        <v>-23</v>
      </c>
      <c r="T30">
        <v>16363.400000000001</v>
      </c>
      <c r="U30">
        <v>1164.4000000000015</v>
      </c>
      <c r="W30">
        <v>16431.8</v>
      </c>
      <c r="X30">
        <v>1235.6000000000001</v>
      </c>
      <c r="AD30">
        <v>51049.4</v>
      </c>
      <c r="AE30">
        <v>1.1628931975694132</v>
      </c>
      <c r="AI30">
        <v>51049.4</v>
      </c>
      <c r="AJ30">
        <v>1.1628931975694132</v>
      </c>
    </row>
    <row r="31" spans="2:38" x14ac:dyDescent="0.25">
      <c r="B31">
        <v>17166</v>
      </c>
      <c r="C31">
        <v>69191</v>
      </c>
      <c r="D31">
        <v>40774</v>
      </c>
      <c r="E31">
        <v>78387</v>
      </c>
      <c r="F31">
        <v>22573</v>
      </c>
      <c r="H31">
        <v>100610</v>
      </c>
      <c r="J31">
        <f t="shared" si="0"/>
        <v>45618.2</v>
      </c>
      <c r="K31">
        <f t="shared" si="1"/>
        <v>2.2054793919970539</v>
      </c>
      <c r="L31">
        <f t="shared" si="2"/>
        <v>78387</v>
      </c>
      <c r="M31">
        <f t="shared" si="3"/>
        <v>17166</v>
      </c>
      <c r="N31">
        <f t="shared" si="4"/>
        <v>45618.2</v>
      </c>
      <c r="O31">
        <f t="shared" si="5"/>
        <v>61221</v>
      </c>
      <c r="Q31">
        <v>22505</v>
      </c>
      <c r="R31">
        <v>564</v>
      </c>
      <c r="T31">
        <v>2002.3999999999942</v>
      </c>
      <c r="U31">
        <v>1487.1999999999971</v>
      </c>
      <c r="W31">
        <v>7175.6</v>
      </c>
      <c r="X31">
        <v>3031.6000000000004</v>
      </c>
      <c r="AD31">
        <v>45618.2</v>
      </c>
      <c r="AE31">
        <v>2.2054793919970539</v>
      </c>
      <c r="AK31">
        <v>45618.2</v>
      </c>
      <c r="AL31">
        <v>2.2054793919970539</v>
      </c>
    </row>
    <row r="32" spans="2:38" x14ac:dyDescent="0.25">
      <c r="B32">
        <v>6895</v>
      </c>
      <c r="C32">
        <v>68494</v>
      </c>
      <c r="D32">
        <v>115332</v>
      </c>
      <c r="E32">
        <v>110482</v>
      </c>
      <c r="F32">
        <v>38773</v>
      </c>
      <c r="H32">
        <v>117081</v>
      </c>
      <c r="J32">
        <f t="shared" si="0"/>
        <v>67995.199999999997</v>
      </c>
      <c r="K32">
        <f t="shared" si="1"/>
        <v>1.7219009577146622</v>
      </c>
      <c r="L32">
        <f t="shared" si="2"/>
        <v>115332</v>
      </c>
      <c r="M32">
        <f t="shared" si="3"/>
        <v>6895</v>
      </c>
      <c r="N32">
        <f t="shared" si="4"/>
        <v>67995.199999999997</v>
      </c>
      <c r="O32">
        <f t="shared" si="5"/>
        <v>108437</v>
      </c>
      <c r="Q32">
        <v>-5427</v>
      </c>
      <c r="R32">
        <v>-5231</v>
      </c>
      <c r="T32">
        <v>-4919.1999999999971</v>
      </c>
      <c r="U32">
        <v>-528.60000000000582</v>
      </c>
      <c r="W32">
        <v>9384</v>
      </c>
      <c r="X32">
        <v>2267.7999999999997</v>
      </c>
      <c r="AF32">
        <v>67995.199999999997</v>
      </c>
      <c r="AG32">
        <v>1.7219009577146622</v>
      </c>
      <c r="AK32">
        <v>67995.199999999997</v>
      </c>
      <c r="AL32">
        <v>1.7219009577146622</v>
      </c>
    </row>
    <row r="33" spans="2:38" x14ac:dyDescent="0.25">
      <c r="B33">
        <v>19770</v>
      </c>
      <c r="C33">
        <v>40044</v>
      </c>
      <c r="D33">
        <v>98728</v>
      </c>
      <c r="E33">
        <v>6033</v>
      </c>
      <c r="F33">
        <v>27537</v>
      </c>
      <c r="H33">
        <v>89288</v>
      </c>
      <c r="J33">
        <f t="shared" si="0"/>
        <v>38422.400000000001</v>
      </c>
      <c r="K33">
        <f t="shared" si="1"/>
        <v>2.323852752561006</v>
      </c>
      <c r="L33">
        <f t="shared" si="2"/>
        <v>98728</v>
      </c>
      <c r="M33">
        <f t="shared" si="3"/>
        <v>6033</v>
      </c>
      <c r="N33">
        <f t="shared" si="4"/>
        <v>38422.400000000001</v>
      </c>
      <c r="O33">
        <f t="shared" si="5"/>
        <v>92695</v>
      </c>
      <c r="Q33">
        <v>13028</v>
      </c>
      <c r="R33">
        <v>-1074</v>
      </c>
      <c r="T33">
        <v>-8563.5999999999985</v>
      </c>
      <c r="U33">
        <v>-1889.5999999999985</v>
      </c>
      <c r="W33">
        <v>19234</v>
      </c>
      <c r="X33">
        <v>2398.7999999999997</v>
      </c>
      <c r="AD33">
        <v>38422.400000000001</v>
      </c>
      <c r="AE33">
        <v>2.323852752561006</v>
      </c>
      <c r="AK33">
        <v>38422.400000000001</v>
      </c>
      <c r="AL33">
        <v>2.323852752561006</v>
      </c>
    </row>
    <row r="34" spans="2:38" x14ac:dyDescent="0.25">
      <c r="B34">
        <v>91570</v>
      </c>
      <c r="C34">
        <v>42074</v>
      </c>
      <c r="D34">
        <v>47585</v>
      </c>
      <c r="E34">
        <v>87746</v>
      </c>
      <c r="F34">
        <v>26467</v>
      </c>
      <c r="H34">
        <v>113513</v>
      </c>
      <c r="J34">
        <f t="shared" ref="J34:J65" si="6">AVERAGE(B34:F34)</f>
        <v>59088.4</v>
      </c>
      <c r="K34">
        <f t="shared" ref="K34:K65" si="7">H34/J34</f>
        <v>1.9210708023909937</v>
      </c>
      <c r="L34">
        <f t="shared" ref="L34:L65" si="8">MAX(B34:F34)</f>
        <v>91570</v>
      </c>
      <c r="M34">
        <f t="shared" ref="M34:M65" si="9">MIN(B34:F34)</f>
        <v>26467</v>
      </c>
      <c r="N34">
        <f t="shared" ref="N34:N65" si="10">AVERAGE(B34:F34)</f>
        <v>59088.4</v>
      </c>
      <c r="O34">
        <f t="shared" ref="O34:O65" si="11">L34-M34</f>
        <v>65103</v>
      </c>
      <c r="Q34">
        <v>9947</v>
      </c>
      <c r="R34">
        <v>210</v>
      </c>
      <c r="T34">
        <v>-345.19999999999709</v>
      </c>
      <c r="U34">
        <v>-452.19999999999709</v>
      </c>
      <c r="W34">
        <v>19953.2</v>
      </c>
      <c r="X34">
        <v>521.80000000000007</v>
      </c>
      <c r="AF34">
        <v>59088.4</v>
      </c>
      <c r="AG34">
        <v>1.9210708023909937</v>
      </c>
      <c r="AK34">
        <v>59088.4</v>
      </c>
      <c r="AL34">
        <v>1.9210708023909937</v>
      </c>
    </row>
    <row r="35" spans="2:38" x14ac:dyDescent="0.25">
      <c r="B35">
        <v>103321</v>
      </c>
      <c r="C35">
        <v>97868</v>
      </c>
      <c r="D35">
        <v>8939</v>
      </c>
      <c r="E35">
        <v>72655</v>
      </c>
      <c r="F35">
        <v>33072</v>
      </c>
      <c r="H35">
        <v>73146</v>
      </c>
      <c r="J35">
        <f t="shared" si="6"/>
        <v>63171</v>
      </c>
      <c r="K35">
        <f t="shared" si="7"/>
        <v>1.1579047347675357</v>
      </c>
      <c r="L35">
        <f t="shared" si="8"/>
        <v>103321</v>
      </c>
      <c r="M35">
        <f t="shared" si="9"/>
        <v>8939</v>
      </c>
      <c r="N35">
        <f t="shared" si="10"/>
        <v>63171</v>
      </c>
      <c r="O35">
        <f t="shared" si="11"/>
        <v>94382</v>
      </c>
      <c r="Q35">
        <v>-15660</v>
      </c>
      <c r="R35">
        <v>-759</v>
      </c>
      <c r="T35">
        <v>-12646.199999999997</v>
      </c>
      <c r="U35">
        <v>117.40000000000146</v>
      </c>
      <c r="W35">
        <v>16379.4</v>
      </c>
      <c r="X35">
        <v>271</v>
      </c>
      <c r="AB35">
        <v>63171</v>
      </c>
      <c r="AC35">
        <v>1.1579047347675357</v>
      </c>
      <c r="AI35">
        <v>63171</v>
      </c>
      <c r="AJ35">
        <v>1.1579047347675357</v>
      </c>
    </row>
    <row r="36" spans="2:38" x14ac:dyDescent="0.25">
      <c r="B36">
        <v>63518</v>
      </c>
      <c r="C36">
        <v>34323</v>
      </c>
      <c r="D36">
        <v>25839</v>
      </c>
      <c r="E36">
        <v>105822</v>
      </c>
      <c r="F36">
        <v>62152</v>
      </c>
      <c r="H36">
        <v>109496</v>
      </c>
      <c r="J36">
        <f t="shared" si="6"/>
        <v>58330.8</v>
      </c>
      <c r="K36">
        <f t="shared" si="7"/>
        <v>1.877155807909372</v>
      </c>
      <c r="L36">
        <f t="shared" si="8"/>
        <v>105822</v>
      </c>
      <c r="M36">
        <f t="shared" si="9"/>
        <v>25839</v>
      </c>
      <c r="N36">
        <f t="shared" si="10"/>
        <v>58330.8</v>
      </c>
      <c r="O36">
        <f t="shared" si="11"/>
        <v>79983</v>
      </c>
      <c r="Q36">
        <v>24257</v>
      </c>
      <c r="R36">
        <v>43</v>
      </c>
      <c r="T36">
        <v>-561.59999999999854</v>
      </c>
      <c r="U36">
        <v>-838.19999999999709</v>
      </c>
      <c r="W36">
        <v>8536.7999999999993</v>
      </c>
      <c r="X36">
        <v>1812.2</v>
      </c>
      <c r="AB36">
        <v>58330.8</v>
      </c>
      <c r="AC36">
        <v>1.877155807909372</v>
      </c>
      <c r="AK36">
        <v>58330.8</v>
      </c>
      <c r="AL36">
        <v>1.877155807909372</v>
      </c>
    </row>
    <row r="37" spans="2:38" x14ac:dyDescent="0.25">
      <c r="B37">
        <v>85817</v>
      </c>
      <c r="C37">
        <v>118518</v>
      </c>
      <c r="D37">
        <v>11189</v>
      </c>
      <c r="E37">
        <v>53088</v>
      </c>
      <c r="F37">
        <v>83322</v>
      </c>
      <c r="H37">
        <v>107388</v>
      </c>
      <c r="J37">
        <f t="shared" si="6"/>
        <v>70386.8</v>
      </c>
      <c r="K37">
        <f t="shared" si="7"/>
        <v>1.5256837929839118</v>
      </c>
      <c r="L37">
        <f t="shared" si="8"/>
        <v>118518</v>
      </c>
      <c r="M37">
        <f t="shared" si="9"/>
        <v>11189</v>
      </c>
      <c r="N37">
        <f t="shared" si="10"/>
        <v>70386.8</v>
      </c>
      <c r="O37">
        <f t="shared" si="11"/>
        <v>107329</v>
      </c>
      <c r="Q37">
        <v>132</v>
      </c>
      <c r="R37">
        <v>-908</v>
      </c>
      <c r="T37">
        <v>10904</v>
      </c>
      <c r="U37">
        <v>2055.6000000000058</v>
      </c>
      <c r="W37">
        <v>12851.599999999999</v>
      </c>
      <c r="X37">
        <v>2488.8000000000002</v>
      </c>
      <c r="AF37">
        <v>70386.8</v>
      </c>
      <c r="AG37">
        <v>1.5256837929839118</v>
      </c>
      <c r="AK37">
        <v>70386.8</v>
      </c>
      <c r="AL37">
        <v>1.5256837929839118</v>
      </c>
    </row>
    <row r="38" spans="2:38" x14ac:dyDescent="0.25">
      <c r="B38">
        <v>95905</v>
      </c>
      <c r="C38">
        <v>78804</v>
      </c>
      <c r="D38">
        <v>9846</v>
      </c>
      <c r="E38">
        <v>35597</v>
      </c>
      <c r="F38">
        <v>28668</v>
      </c>
      <c r="H38">
        <v>65107</v>
      </c>
      <c r="J38">
        <f t="shared" si="6"/>
        <v>49764</v>
      </c>
      <c r="K38">
        <f t="shared" si="7"/>
        <v>1.3083152479704203</v>
      </c>
      <c r="L38">
        <f t="shared" si="8"/>
        <v>95905</v>
      </c>
      <c r="M38">
        <f t="shared" si="9"/>
        <v>9846</v>
      </c>
      <c r="N38">
        <f t="shared" si="10"/>
        <v>49764</v>
      </c>
      <c r="O38">
        <f t="shared" si="11"/>
        <v>86059</v>
      </c>
      <c r="Q38">
        <v>-18287</v>
      </c>
      <c r="R38">
        <v>-2</v>
      </c>
      <c r="T38">
        <v>-12375.599999999999</v>
      </c>
      <c r="U38">
        <v>974.59999999999854</v>
      </c>
      <c r="W38">
        <v>12375.599999999999</v>
      </c>
      <c r="X38">
        <v>1315.8</v>
      </c>
      <c r="AB38">
        <v>49764</v>
      </c>
      <c r="AC38">
        <v>1.3083152479704203</v>
      </c>
      <c r="AK38">
        <v>49764</v>
      </c>
      <c r="AL38">
        <v>1.3083152479704203</v>
      </c>
    </row>
    <row r="39" spans="2:38" x14ac:dyDescent="0.25">
      <c r="B39">
        <v>101311</v>
      </c>
      <c r="C39">
        <v>50985</v>
      </c>
      <c r="D39">
        <v>71709</v>
      </c>
      <c r="E39">
        <v>111067</v>
      </c>
      <c r="F39">
        <v>60043</v>
      </c>
      <c r="H39">
        <v>136134</v>
      </c>
      <c r="J39">
        <f t="shared" si="6"/>
        <v>79023</v>
      </c>
      <c r="K39">
        <f t="shared" si="7"/>
        <v>1.7227136403325614</v>
      </c>
      <c r="L39">
        <f t="shared" si="8"/>
        <v>111067</v>
      </c>
      <c r="M39">
        <f t="shared" si="9"/>
        <v>50985</v>
      </c>
      <c r="N39">
        <f t="shared" si="10"/>
        <v>79023</v>
      </c>
      <c r="O39">
        <f t="shared" si="11"/>
        <v>60082</v>
      </c>
      <c r="Q39">
        <v>6492</v>
      </c>
      <c r="R39">
        <v>2694</v>
      </c>
      <c r="T39">
        <v>1975.8000000000029</v>
      </c>
      <c r="U39">
        <v>77.80000000000291</v>
      </c>
      <c r="W39">
        <v>12791</v>
      </c>
      <c r="X39">
        <v>1571.3999999999999</v>
      </c>
      <c r="AF39">
        <v>79023</v>
      </c>
      <c r="AG39">
        <v>1.7227136403325614</v>
      </c>
      <c r="AK39">
        <v>79023</v>
      </c>
      <c r="AL39">
        <v>1.7227136403325614</v>
      </c>
    </row>
    <row r="40" spans="2:38" x14ac:dyDescent="0.25">
      <c r="B40">
        <v>24863</v>
      </c>
      <c r="C40">
        <v>72985</v>
      </c>
      <c r="D40">
        <v>93715</v>
      </c>
      <c r="E40">
        <v>23073</v>
      </c>
      <c r="F40">
        <v>17416</v>
      </c>
      <c r="H40">
        <v>69632</v>
      </c>
      <c r="J40">
        <f t="shared" si="6"/>
        <v>46410.400000000001</v>
      </c>
      <c r="K40">
        <f t="shared" si="7"/>
        <v>1.5003533690724493</v>
      </c>
      <c r="L40">
        <f t="shared" si="8"/>
        <v>93715</v>
      </c>
      <c r="M40">
        <f t="shared" si="9"/>
        <v>17416</v>
      </c>
      <c r="N40">
        <f t="shared" si="10"/>
        <v>46410.400000000001</v>
      </c>
      <c r="O40">
        <f t="shared" si="11"/>
        <v>76299</v>
      </c>
      <c r="Q40">
        <v>-847</v>
      </c>
      <c r="R40">
        <v>300</v>
      </c>
      <c r="T40">
        <v>-9308.5999999999985</v>
      </c>
      <c r="U40">
        <v>393.40000000000146</v>
      </c>
      <c r="W40">
        <v>19869</v>
      </c>
      <c r="X40">
        <v>2183</v>
      </c>
      <c r="Z40">
        <v>46410.400000000001</v>
      </c>
      <c r="AA40">
        <v>1.5003533690724493</v>
      </c>
      <c r="AK40">
        <v>46410.400000000001</v>
      </c>
      <c r="AL40">
        <v>1.5003533690724493</v>
      </c>
    </row>
    <row r="41" spans="2:38" x14ac:dyDescent="0.25">
      <c r="B41">
        <v>96600</v>
      </c>
      <c r="C41">
        <v>72639</v>
      </c>
      <c r="D41">
        <v>101496</v>
      </c>
      <c r="E41">
        <v>73043</v>
      </c>
      <c r="F41">
        <v>13838</v>
      </c>
      <c r="H41">
        <v>133059</v>
      </c>
      <c r="J41">
        <f t="shared" si="6"/>
        <v>71523.199999999997</v>
      </c>
      <c r="K41">
        <f t="shared" si="7"/>
        <v>1.8603613932262539</v>
      </c>
      <c r="L41">
        <f t="shared" si="8"/>
        <v>101496</v>
      </c>
      <c r="M41">
        <f t="shared" si="9"/>
        <v>13838</v>
      </c>
      <c r="N41">
        <f t="shared" si="10"/>
        <v>71523.199999999997</v>
      </c>
      <c r="O41">
        <f t="shared" si="11"/>
        <v>87658</v>
      </c>
      <c r="Q41">
        <v>10059</v>
      </c>
      <c r="R41">
        <v>0</v>
      </c>
      <c r="T41">
        <v>3873.1999999999971</v>
      </c>
      <c r="U41">
        <v>-709.80000000000291</v>
      </c>
      <c r="W41">
        <v>20657.999999999996</v>
      </c>
      <c r="X41">
        <v>755.4</v>
      </c>
      <c r="AF41">
        <v>71523.199999999997</v>
      </c>
      <c r="AG41">
        <v>1.8603613932262539</v>
      </c>
      <c r="AK41">
        <v>71523.199999999997</v>
      </c>
      <c r="AL41">
        <v>1.8603613932262539</v>
      </c>
    </row>
    <row r="42" spans="2:38" x14ac:dyDescent="0.25">
      <c r="B42">
        <v>109860</v>
      </c>
      <c r="C42">
        <v>55103</v>
      </c>
      <c r="D42">
        <v>4504</v>
      </c>
      <c r="E42">
        <v>110166</v>
      </c>
      <c r="F42">
        <v>106679</v>
      </c>
      <c r="H42">
        <v>117536</v>
      </c>
      <c r="J42">
        <f t="shared" si="6"/>
        <v>77262.399999999994</v>
      </c>
      <c r="K42">
        <f t="shared" si="7"/>
        <v>1.5212574292281886</v>
      </c>
      <c r="L42">
        <f t="shared" si="8"/>
        <v>110166</v>
      </c>
      <c r="M42">
        <f t="shared" si="9"/>
        <v>4504</v>
      </c>
      <c r="N42">
        <f t="shared" si="10"/>
        <v>77262.399999999994</v>
      </c>
      <c r="O42">
        <f t="shared" si="11"/>
        <v>105662</v>
      </c>
      <c r="Q42">
        <v>-2020</v>
      </c>
      <c r="R42">
        <v>424</v>
      </c>
      <c r="T42">
        <v>8603.7999999999884</v>
      </c>
      <c r="U42">
        <v>-42.600000000005821</v>
      </c>
      <c r="W42">
        <v>18856.2</v>
      </c>
      <c r="X42">
        <v>2687</v>
      </c>
      <c r="AF42">
        <v>77262.399999999994</v>
      </c>
      <c r="AG42">
        <v>1.5212574292281886</v>
      </c>
      <c r="AK42">
        <v>77262.399999999994</v>
      </c>
      <c r="AL42">
        <v>1.5212574292281886</v>
      </c>
    </row>
    <row r="43" spans="2:38" x14ac:dyDescent="0.25">
      <c r="B43">
        <v>122475</v>
      </c>
      <c r="C43">
        <v>72995</v>
      </c>
      <c r="D43">
        <v>47017</v>
      </c>
      <c r="E43">
        <v>105784</v>
      </c>
      <c r="F43">
        <v>90773</v>
      </c>
      <c r="H43">
        <v>126486</v>
      </c>
      <c r="J43">
        <f t="shared" si="6"/>
        <v>87808.8</v>
      </c>
      <c r="K43">
        <f t="shared" si="7"/>
        <v>1.4404706589772323</v>
      </c>
      <c r="L43">
        <f t="shared" si="8"/>
        <v>122475</v>
      </c>
      <c r="M43">
        <f t="shared" si="9"/>
        <v>47017</v>
      </c>
      <c r="N43">
        <f t="shared" si="10"/>
        <v>87808.8</v>
      </c>
      <c r="O43">
        <f t="shared" si="11"/>
        <v>75458</v>
      </c>
      <c r="Q43">
        <v>8283</v>
      </c>
      <c r="R43">
        <v>2</v>
      </c>
      <c r="T43">
        <v>-1366.1999999999971</v>
      </c>
      <c r="U43">
        <v>1006</v>
      </c>
      <c r="W43">
        <v>12484.2</v>
      </c>
      <c r="X43">
        <v>1414.4</v>
      </c>
      <c r="AB43">
        <v>87808.8</v>
      </c>
      <c r="AC43">
        <v>1.4404706589772323</v>
      </c>
      <c r="AK43">
        <v>87808.8</v>
      </c>
      <c r="AL43">
        <v>1.4404706589772323</v>
      </c>
    </row>
    <row r="44" spans="2:38" x14ac:dyDescent="0.25">
      <c r="B44">
        <v>81333</v>
      </c>
      <c r="C44">
        <v>22069</v>
      </c>
      <c r="D44">
        <v>60237</v>
      </c>
      <c r="E44">
        <v>73396</v>
      </c>
      <c r="F44">
        <v>3142</v>
      </c>
      <c r="H44">
        <v>84476</v>
      </c>
      <c r="J44">
        <f t="shared" si="6"/>
        <v>48035.4</v>
      </c>
      <c r="K44">
        <f t="shared" si="7"/>
        <v>1.7586196846492379</v>
      </c>
      <c r="L44">
        <f t="shared" si="8"/>
        <v>81333</v>
      </c>
      <c r="M44">
        <f t="shared" si="9"/>
        <v>3142</v>
      </c>
      <c r="N44">
        <f t="shared" si="10"/>
        <v>48035.4</v>
      </c>
      <c r="O44">
        <f t="shared" si="11"/>
        <v>78191</v>
      </c>
      <c r="Q44">
        <v>-13063</v>
      </c>
      <c r="R44">
        <v>-501</v>
      </c>
      <c r="T44">
        <v>-11472</v>
      </c>
      <c r="U44">
        <v>-1139.5999999999985</v>
      </c>
      <c r="W44">
        <v>12885.599999999999</v>
      </c>
      <c r="X44">
        <v>1236</v>
      </c>
      <c r="AF44">
        <v>48035.4</v>
      </c>
      <c r="AG44">
        <v>1.7586196846492379</v>
      </c>
      <c r="AK44">
        <v>48035.4</v>
      </c>
      <c r="AL44">
        <v>1.7586196846492379</v>
      </c>
    </row>
    <row r="45" spans="2:38" x14ac:dyDescent="0.25">
      <c r="B45">
        <v>107254</v>
      </c>
      <c r="C45">
        <v>33472</v>
      </c>
      <c r="D45">
        <v>83629</v>
      </c>
      <c r="E45">
        <v>47933</v>
      </c>
      <c r="F45">
        <v>28511</v>
      </c>
      <c r="H45">
        <v>99680</v>
      </c>
      <c r="J45">
        <f t="shared" si="6"/>
        <v>60159.8</v>
      </c>
      <c r="K45">
        <f t="shared" si="7"/>
        <v>1.6569204019960171</v>
      </c>
      <c r="L45">
        <f t="shared" si="8"/>
        <v>107254</v>
      </c>
      <c r="M45">
        <f t="shared" si="9"/>
        <v>28511</v>
      </c>
      <c r="N45">
        <f t="shared" si="10"/>
        <v>60159.8</v>
      </c>
      <c r="O45">
        <f t="shared" si="11"/>
        <v>78743</v>
      </c>
      <c r="Q45">
        <v>296</v>
      </c>
      <c r="R45">
        <v>2418</v>
      </c>
      <c r="T45">
        <v>-8179</v>
      </c>
      <c r="U45">
        <v>-1893.7999999999956</v>
      </c>
      <c r="W45">
        <v>16780.599999999999</v>
      </c>
      <c r="X45">
        <v>2284.1999999999998</v>
      </c>
      <c r="AB45">
        <v>60159.8</v>
      </c>
      <c r="AC45">
        <v>1.6569204019960171</v>
      </c>
      <c r="AK45">
        <v>60159.8</v>
      </c>
      <c r="AL45">
        <v>1.6569204019960171</v>
      </c>
    </row>
    <row r="46" spans="2:38" x14ac:dyDescent="0.25">
      <c r="B46">
        <v>9517</v>
      </c>
      <c r="C46">
        <v>41965</v>
      </c>
      <c r="D46">
        <v>21123</v>
      </c>
      <c r="E46">
        <v>42343</v>
      </c>
      <c r="F46">
        <v>100576</v>
      </c>
      <c r="H46">
        <v>55606</v>
      </c>
      <c r="J46">
        <f t="shared" si="6"/>
        <v>43104.800000000003</v>
      </c>
      <c r="K46">
        <f t="shared" si="7"/>
        <v>1.2900187450121563</v>
      </c>
      <c r="L46">
        <f t="shared" si="8"/>
        <v>100576</v>
      </c>
      <c r="M46">
        <f t="shared" si="9"/>
        <v>9517</v>
      </c>
      <c r="N46">
        <f t="shared" si="10"/>
        <v>43104.800000000003</v>
      </c>
      <c r="O46">
        <f t="shared" si="11"/>
        <v>91059</v>
      </c>
      <c r="Q46">
        <v>-9461</v>
      </c>
      <c r="R46">
        <v>4920</v>
      </c>
      <c r="T46">
        <v>-9317.7999999999956</v>
      </c>
      <c r="U46">
        <v>274.60000000000582</v>
      </c>
      <c r="W46">
        <v>10310.6</v>
      </c>
      <c r="X46">
        <v>471.4</v>
      </c>
      <c r="Z46">
        <v>43104.800000000003</v>
      </c>
      <c r="AA46">
        <v>1.2900187450121563</v>
      </c>
      <c r="AK46">
        <v>43104.800000000003</v>
      </c>
      <c r="AL46">
        <v>1.2900187450121563</v>
      </c>
    </row>
    <row r="47" spans="2:38" x14ac:dyDescent="0.25">
      <c r="B47">
        <v>28681</v>
      </c>
      <c r="C47">
        <v>12200</v>
      </c>
      <c r="D47">
        <v>50938</v>
      </c>
      <c r="E47">
        <v>85989</v>
      </c>
      <c r="F47">
        <v>16337</v>
      </c>
      <c r="H47">
        <v>54884</v>
      </c>
      <c r="J47">
        <f t="shared" si="6"/>
        <v>38829</v>
      </c>
      <c r="K47">
        <f t="shared" si="7"/>
        <v>1.4134796157511138</v>
      </c>
      <c r="L47">
        <f t="shared" si="8"/>
        <v>85989</v>
      </c>
      <c r="M47">
        <f t="shared" si="9"/>
        <v>12200</v>
      </c>
      <c r="N47">
        <f t="shared" si="10"/>
        <v>38829</v>
      </c>
      <c r="O47">
        <f t="shared" si="11"/>
        <v>73789</v>
      </c>
      <c r="Q47">
        <v>2609</v>
      </c>
      <c r="R47">
        <v>1055</v>
      </c>
      <c r="T47">
        <v>-2892.5999999999985</v>
      </c>
      <c r="U47">
        <v>-25.19999999999709</v>
      </c>
      <c r="W47">
        <v>3832.2</v>
      </c>
      <c r="X47">
        <v>1591.1999999999998</v>
      </c>
      <c r="Z47">
        <v>38829</v>
      </c>
      <c r="AA47">
        <v>1.4134796157511138</v>
      </c>
      <c r="AK47">
        <v>38829</v>
      </c>
      <c r="AL47">
        <v>1.4134796157511138</v>
      </c>
    </row>
    <row r="48" spans="2:38" x14ac:dyDescent="0.25">
      <c r="B48">
        <v>78670</v>
      </c>
      <c r="C48">
        <v>82359</v>
      </c>
      <c r="D48">
        <v>48662</v>
      </c>
      <c r="E48">
        <v>26193</v>
      </c>
      <c r="F48">
        <v>71293</v>
      </c>
      <c r="H48">
        <v>65731</v>
      </c>
      <c r="J48">
        <f t="shared" si="6"/>
        <v>61435.4</v>
      </c>
      <c r="K48">
        <f t="shared" si="7"/>
        <v>1.0699205995240528</v>
      </c>
      <c r="L48">
        <f t="shared" si="8"/>
        <v>82359</v>
      </c>
      <c r="M48">
        <f t="shared" si="9"/>
        <v>26193</v>
      </c>
      <c r="N48">
        <f t="shared" si="10"/>
        <v>61435.4</v>
      </c>
      <c r="O48">
        <f t="shared" si="11"/>
        <v>56166</v>
      </c>
      <c r="Q48">
        <v>3985</v>
      </c>
      <c r="R48">
        <v>-1284</v>
      </c>
      <c r="T48">
        <v>2739.8000000000029</v>
      </c>
      <c r="U48">
        <v>-2224.1999999999971</v>
      </c>
      <c r="W48">
        <v>15718.2</v>
      </c>
      <c r="X48">
        <v>2229</v>
      </c>
      <c r="AB48">
        <v>61435.4</v>
      </c>
      <c r="AC48">
        <v>1.0699205995240528</v>
      </c>
      <c r="AI48">
        <v>61435.4</v>
      </c>
      <c r="AJ48">
        <v>1.0699205995240528</v>
      </c>
    </row>
    <row r="49" spans="2:38" x14ac:dyDescent="0.25">
      <c r="B49">
        <v>25805</v>
      </c>
      <c r="C49">
        <v>46457</v>
      </c>
      <c r="D49">
        <v>83051</v>
      </c>
      <c r="E49">
        <v>58091</v>
      </c>
      <c r="F49">
        <v>101197</v>
      </c>
      <c r="H49">
        <v>85033</v>
      </c>
      <c r="J49">
        <f t="shared" si="6"/>
        <v>62920.2</v>
      </c>
      <c r="K49">
        <f t="shared" si="7"/>
        <v>1.3514419852448023</v>
      </c>
      <c r="L49">
        <f t="shared" si="8"/>
        <v>101197</v>
      </c>
      <c r="M49">
        <f t="shared" si="9"/>
        <v>25805</v>
      </c>
      <c r="N49">
        <f t="shared" si="10"/>
        <v>62920.2</v>
      </c>
      <c r="O49">
        <f t="shared" si="11"/>
        <v>75392</v>
      </c>
      <c r="Q49">
        <v>-22592</v>
      </c>
      <c r="R49">
        <v>5961</v>
      </c>
      <c r="T49">
        <v>9120</v>
      </c>
      <c r="U49">
        <v>1136.5999999999985</v>
      </c>
      <c r="W49">
        <v>15171.2</v>
      </c>
      <c r="X49">
        <v>2837.3999999999996</v>
      </c>
      <c r="AD49">
        <v>62920.2</v>
      </c>
      <c r="AE49">
        <v>1.3514419852448023</v>
      </c>
      <c r="AK49">
        <v>62920.2</v>
      </c>
      <c r="AL49">
        <v>1.3514419852448023</v>
      </c>
    </row>
    <row r="50" spans="2:38" x14ac:dyDescent="0.25">
      <c r="B50">
        <v>85119</v>
      </c>
      <c r="C50">
        <v>26304</v>
      </c>
      <c r="D50">
        <v>104141</v>
      </c>
      <c r="E50">
        <v>24229</v>
      </c>
      <c r="F50">
        <v>46257</v>
      </c>
      <c r="H50">
        <v>86561</v>
      </c>
      <c r="J50">
        <f t="shared" si="6"/>
        <v>57210</v>
      </c>
      <c r="K50">
        <f t="shared" si="7"/>
        <v>1.5130396783779059</v>
      </c>
      <c r="L50">
        <f t="shared" si="8"/>
        <v>104141</v>
      </c>
      <c r="M50">
        <f t="shared" si="9"/>
        <v>24229</v>
      </c>
      <c r="N50">
        <f t="shared" si="10"/>
        <v>57210</v>
      </c>
      <c r="O50">
        <f t="shared" si="11"/>
        <v>79912</v>
      </c>
      <c r="Q50">
        <v>12638</v>
      </c>
      <c r="R50">
        <v>829</v>
      </c>
      <c r="T50">
        <v>-452.40000000000146</v>
      </c>
      <c r="U50">
        <v>-53.80000000000291</v>
      </c>
      <c r="W50">
        <v>9702.4000000000015</v>
      </c>
      <c r="X50">
        <v>2046.1999999999998</v>
      </c>
      <c r="Z50">
        <v>57210</v>
      </c>
      <c r="AA50">
        <v>1.5130396783779059</v>
      </c>
      <c r="AK50">
        <v>57210</v>
      </c>
      <c r="AL50">
        <v>1.5130396783779059</v>
      </c>
    </row>
    <row r="51" spans="2:38" x14ac:dyDescent="0.25">
      <c r="B51">
        <v>34070</v>
      </c>
      <c r="C51">
        <v>31574</v>
      </c>
      <c r="D51">
        <v>18894</v>
      </c>
      <c r="E51">
        <v>12173</v>
      </c>
      <c r="F51">
        <v>27002</v>
      </c>
      <c r="H51">
        <v>42776</v>
      </c>
      <c r="J51">
        <f t="shared" si="6"/>
        <v>24742.6</v>
      </c>
      <c r="K51">
        <f t="shared" si="7"/>
        <v>1.7288401380614811</v>
      </c>
      <c r="L51">
        <f t="shared" si="8"/>
        <v>34070</v>
      </c>
      <c r="M51">
        <f t="shared" si="9"/>
        <v>12173</v>
      </c>
      <c r="N51">
        <f t="shared" si="10"/>
        <v>24742.6</v>
      </c>
      <c r="O51">
        <f t="shared" si="11"/>
        <v>21897</v>
      </c>
      <c r="Q51">
        <v>1079</v>
      </c>
      <c r="R51">
        <v>0</v>
      </c>
      <c r="T51">
        <v>10105.599999999999</v>
      </c>
      <c r="U51">
        <v>1064</v>
      </c>
      <c r="W51">
        <v>10105.6</v>
      </c>
      <c r="X51">
        <v>2678.4</v>
      </c>
      <c r="AD51">
        <v>24742.6</v>
      </c>
      <c r="AE51">
        <v>1.7288401380614811</v>
      </c>
      <c r="AK51">
        <v>24742.6</v>
      </c>
      <c r="AL51">
        <v>1.7288401380614811</v>
      </c>
    </row>
    <row r="52" spans="2:38" x14ac:dyDescent="0.25">
      <c r="B52">
        <v>9992</v>
      </c>
      <c r="C52">
        <v>116328</v>
      </c>
      <c r="D52">
        <v>15535</v>
      </c>
      <c r="E52">
        <v>79785</v>
      </c>
      <c r="F52">
        <v>39854</v>
      </c>
      <c r="H52">
        <v>78617</v>
      </c>
      <c r="J52">
        <f t="shared" si="6"/>
        <v>52298.8</v>
      </c>
      <c r="K52">
        <f t="shared" si="7"/>
        <v>1.5032276075168072</v>
      </c>
      <c r="L52">
        <f t="shared" si="8"/>
        <v>116328</v>
      </c>
      <c r="M52">
        <f t="shared" si="9"/>
        <v>9992</v>
      </c>
      <c r="N52">
        <f t="shared" si="10"/>
        <v>52298.8</v>
      </c>
      <c r="O52">
        <f t="shared" si="11"/>
        <v>106336</v>
      </c>
      <c r="Q52">
        <v>21299</v>
      </c>
      <c r="R52">
        <v>2388</v>
      </c>
      <c r="T52">
        <v>12545.200000000004</v>
      </c>
      <c r="U52">
        <v>-87.799999999995634</v>
      </c>
      <c r="W52">
        <v>16617.2</v>
      </c>
      <c r="X52">
        <v>991.8</v>
      </c>
      <c r="Z52">
        <v>52298.8</v>
      </c>
      <c r="AA52">
        <v>1.5032276075168072</v>
      </c>
      <c r="AK52">
        <v>52298.8</v>
      </c>
      <c r="AL52">
        <v>1.5032276075168072</v>
      </c>
    </row>
    <row r="53" spans="2:38" x14ac:dyDescent="0.25">
      <c r="B53">
        <v>5954</v>
      </c>
      <c r="C53">
        <v>8746</v>
      </c>
      <c r="D53">
        <v>20350</v>
      </c>
      <c r="E53">
        <v>114774</v>
      </c>
      <c r="F53">
        <v>31797</v>
      </c>
      <c r="H53">
        <v>36520</v>
      </c>
      <c r="J53">
        <f t="shared" si="6"/>
        <v>36324.199999999997</v>
      </c>
      <c r="K53">
        <f t="shared" si="7"/>
        <v>1.0053903458300528</v>
      </c>
      <c r="L53">
        <f t="shared" si="8"/>
        <v>114774</v>
      </c>
      <c r="M53">
        <f t="shared" si="9"/>
        <v>5954</v>
      </c>
      <c r="N53">
        <f t="shared" si="10"/>
        <v>36324.199999999997</v>
      </c>
      <c r="O53">
        <f t="shared" si="11"/>
        <v>108820</v>
      </c>
      <c r="Q53">
        <v>-13295</v>
      </c>
      <c r="R53">
        <v>-881</v>
      </c>
      <c r="T53">
        <v>63.799999999995634</v>
      </c>
      <c r="U53">
        <v>-23.200000000004366</v>
      </c>
      <c r="W53">
        <v>10818.6</v>
      </c>
      <c r="X53">
        <v>23.2</v>
      </c>
      <c r="Z53">
        <v>36324.199999999997</v>
      </c>
      <c r="AA53">
        <v>1.0053903458300528</v>
      </c>
      <c r="AI53">
        <v>36324.199999999997</v>
      </c>
      <c r="AJ53">
        <v>1.0053903458300528</v>
      </c>
    </row>
    <row r="54" spans="2:38" x14ac:dyDescent="0.25">
      <c r="B54">
        <v>102875</v>
      </c>
      <c r="C54">
        <v>100297</v>
      </c>
      <c r="D54">
        <v>55553</v>
      </c>
      <c r="E54">
        <v>90438</v>
      </c>
      <c r="F54">
        <v>47080</v>
      </c>
      <c r="H54">
        <v>119723</v>
      </c>
      <c r="J54">
        <f t="shared" si="6"/>
        <v>79248.600000000006</v>
      </c>
      <c r="K54">
        <f t="shared" si="7"/>
        <v>1.5107270033792395</v>
      </c>
      <c r="L54">
        <f t="shared" si="8"/>
        <v>102875</v>
      </c>
      <c r="M54">
        <f t="shared" si="9"/>
        <v>47080</v>
      </c>
      <c r="N54">
        <f t="shared" si="10"/>
        <v>79248.600000000006</v>
      </c>
      <c r="O54">
        <f t="shared" si="11"/>
        <v>55795</v>
      </c>
      <c r="Q54">
        <v>11237</v>
      </c>
      <c r="R54">
        <v>83</v>
      </c>
      <c r="T54">
        <v>-10959.599999999991</v>
      </c>
      <c r="U54">
        <v>1.6000000000058208</v>
      </c>
      <c r="W54">
        <v>14030.4</v>
      </c>
      <c r="X54">
        <v>15.200000000000001</v>
      </c>
      <c r="AB54">
        <v>79248.600000000006</v>
      </c>
      <c r="AC54">
        <v>1.5107270033792395</v>
      </c>
      <c r="AK54">
        <v>79248.600000000006</v>
      </c>
      <c r="AL54">
        <v>1.5107270033792395</v>
      </c>
    </row>
    <row r="55" spans="2:38" x14ac:dyDescent="0.25">
      <c r="B55">
        <v>86670</v>
      </c>
      <c r="C55">
        <v>6967</v>
      </c>
      <c r="D55">
        <v>18679</v>
      </c>
      <c r="E55">
        <v>118502</v>
      </c>
      <c r="F55">
        <v>7521</v>
      </c>
      <c r="H55">
        <v>67309</v>
      </c>
      <c r="J55">
        <f t="shared" si="6"/>
        <v>47667.8</v>
      </c>
      <c r="K55">
        <f t="shared" si="7"/>
        <v>1.4120433500182512</v>
      </c>
      <c r="L55">
        <f t="shared" si="8"/>
        <v>118502</v>
      </c>
      <c r="M55">
        <f t="shared" si="9"/>
        <v>6967</v>
      </c>
      <c r="N55">
        <f t="shared" si="10"/>
        <v>47667.8</v>
      </c>
      <c r="O55">
        <f t="shared" si="11"/>
        <v>111535</v>
      </c>
      <c r="Q55">
        <v>-833</v>
      </c>
      <c r="R55">
        <v>-7</v>
      </c>
      <c r="T55">
        <v>-2294.7999999999956</v>
      </c>
      <c r="U55">
        <v>1392</v>
      </c>
      <c r="W55">
        <v>8666</v>
      </c>
      <c r="X55">
        <v>3571.2000000000003</v>
      </c>
      <c r="Z55">
        <v>47667.8</v>
      </c>
      <c r="AA55">
        <v>1.4120433500182512</v>
      </c>
      <c r="AK55">
        <v>47667.8</v>
      </c>
      <c r="AL55">
        <v>1.4120433500182512</v>
      </c>
    </row>
    <row r="56" spans="2:38" x14ac:dyDescent="0.25">
      <c r="B56">
        <v>12881</v>
      </c>
      <c r="C56">
        <v>103542</v>
      </c>
      <c r="D56">
        <v>36137</v>
      </c>
      <c r="E56">
        <v>85952</v>
      </c>
      <c r="F56">
        <v>3205</v>
      </c>
      <c r="H56">
        <v>62878</v>
      </c>
      <c r="J56">
        <f t="shared" si="6"/>
        <v>48343.4</v>
      </c>
      <c r="K56">
        <f t="shared" si="7"/>
        <v>1.3006532432555427</v>
      </c>
      <c r="L56">
        <f t="shared" si="8"/>
        <v>103542</v>
      </c>
      <c r="M56">
        <f t="shared" si="9"/>
        <v>3205</v>
      </c>
      <c r="N56">
        <f t="shared" si="10"/>
        <v>48343.4</v>
      </c>
      <c r="O56">
        <f t="shared" si="11"/>
        <v>100337</v>
      </c>
      <c r="Q56">
        <v>1009</v>
      </c>
      <c r="R56">
        <v>2332</v>
      </c>
      <c r="T56">
        <v>-7129.5999999999985</v>
      </c>
      <c r="U56">
        <v>-441.79999999999563</v>
      </c>
      <c r="W56">
        <v>12813.6</v>
      </c>
      <c r="X56">
        <v>1800.1999999999998</v>
      </c>
      <c r="Z56">
        <v>48343.4</v>
      </c>
      <c r="AA56">
        <v>1.3006532432555427</v>
      </c>
      <c r="AK56">
        <v>48343.4</v>
      </c>
      <c r="AL56">
        <v>1.3006532432555427</v>
      </c>
    </row>
    <row r="57" spans="2:38" x14ac:dyDescent="0.25">
      <c r="B57">
        <v>89397</v>
      </c>
      <c r="C57">
        <v>11827</v>
      </c>
      <c r="D57">
        <v>95846</v>
      </c>
      <c r="E57">
        <v>60897</v>
      </c>
      <c r="F57">
        <v>19273</v>
      </c>
      <c r="H57">
        <v>63993</v>
      </c>
      <c r="J57">
        <f t="shared" si="6"/>
        <v>55448</v>
      </c>
      <c r="K57">
        <f t="shared" si="7"/>
        <v>1.1541083537729044</v>
      </c>
      <c r="L57">
        <f t="shared" si="8"/>
        <v>95846</v>
      </c>
      <c r="M57">
        <f t="shared" si="9"/>
        <v>11827</v>
      </c>
      <c r="N57">
        <f t="shared" si="10"/>
        <v>55448</v>
      </c>
      <c r="O57">
        <f t="shared" si="11"/>
        <v>84019</v>
      </c>
      <c r="Q57">
        <v>-27765</v>
      </c>
      <c r="R57">
        <v>-1401</v>
      </c>
      <c r="T57">
        <v>-9102.4000000000015</v>
      </c>
      <c r="U57">
        <v>-771.19999999999709</v>
      </c>
      <c r="W57">
        <v>10435.6</v>
      </c>
      <c r="X57">
        <v>1082.4000000000001</v>
      </c>
      <c r="AB57">
        <v>55448</v>
      </c>
      <c r="AC57">
        <v>1.1541083537729044</v>
      </c>
      <c r="AI57">
        <v>55448</v>
      </c>
      <c r="AJ57">
        <v>1.1541083537729044</v>
      </c>
    </row>
    <row r="58" spans="2:38" x14ac:dyDescent="0.25">
      <c r="B58">
        <v>52799</v>
      </c>
      <c r="C58">
        <v>63963</v>
      </c>
      <c r="D58">
        <v>8957</v>
      </c>
      <c r="E58">
        <v>43373</v>
      </c>
      <c r="F58">
        <v>40581</v>
      </c>
      <c r="H58">
        <v>98144</v>
      </c>
      <c r="J58">
        <f t="shared" si="6"/>
        <v>41934.6</v>
      </c>
      <c r="K58">
        <f t="shared" si="7"/>
        <v>2.3404062516394579</v>
      </c>
      <c r="L58">
        <f t="shared" si="8"/>
        <v>63963</v>
      </c>
      <c r="M58">
        <f t="shared" si="9"/>
        <v>8957</v>
      </c>
      <c r="N58">
        <f t="shared" si="10"/>
        <v>41934.6</v>
      </c>
      <c r="O58">
        <f t="shared" si="11"/>
        <v>55006</v>
      </c>
      <c r="Q58">
        <v>28034</v>
      </c>
      <c r="R58">
        <v>-143</v>
      </c>
      <c r="T58">
        <v>1713.5999999999985</v>
      </c>
      <c r="U58">
        <v>-365.20000000000437</v>
      </c>
      <c r="W58">
        <v>15977.6</v>
      </c>
      <c r="X58">
        <v>1584.4</v>
      </c>
      <c r="AD58">
        <v>41934.6</v>
      </c>
      <c r="AE58">
        <v>2.3404062516394579</v>
      </c>
      <c r="AK58">
        <v>41934.6</v>
      </c>
      <c r="AL58">
        <v>2.3404062516394579</v>
      </c>
    </row>
    <row r="59" spans="2:38" x14ac:dyDescent="0.25">
      <c r="B59">
        <v>62905</v>
      </c>
      <c r="C59">
        <v>73577</v>
      </c>
      <c r="D59">
        <v>32289</v>
      </c>
      <c r="E59">
        <v>107155</v>
      </c>
      <c r="F59">
        <v>54526</v>
      </c>
      <c r="H59">
        <v>75668</v>
      </c>
      <c r="J59">
        <f t="shared" si="6"/>
        <v>66090.399999999994</v>
      </c>
      <c r="K59">
        <f t="shared" si="7"/>
        <v>1.1449166596056313</v>
      </c>
      <c r="L59">
        <f t="shared" si="8"/>
        <v>107155</v>
      </c>
      <c r="M59">
        <f t="shared" si="9"/>
        <v>32289</v>
      </c>
      <c r="N59">
        <f t="shared" si="10"/>
        <v>66090.399999999994</v>
      </c>
      <c r="O59">
        <f t="shared" si="11"/>
        <v>74866</v>
      </c>
      <c r="Q59">
        <v>-23716</v>
      </c>
      <c r="R59">
        <v>-625</v>
      </c>
      <c r="T59">
        <v>-12728</v>
      </c>
      <c r="U59">
        <v>-277.60000000000582</v>
      </c>
      <c r="W59">
        <v>12728</v>
      </c>
      <c r="X59">
        <v>1702.4</v>
      </c>
      <c r="AB59">
        <v>66090.399999999994</v>
      </c>
      <c r="AC59">
        <v>1.1449166596056313</v>
      </c>
      <c r="AI59">
        <v>66090.399999999994</v>
      </c>
      <c r="AJ59">
        <v>1.1449166596056313</v>
      </c>
    </row>
    <row r="60" spans="2:38" x14ac:dyDescent="0.25">
      <c r="B60">
        <v>21785</v>
      </c>
      <c r="C60">
        <v>84391</v>
      </c>
      <c r="D60">
        <v>52135</v>
      </c>
      <c r="E60">
        <v>96838</v>
      </c>
      <c r="F60">
        <v>6099</v>
      </c>
      <c r="H60">
        <v>64904</v>
      </c>
      <c r="J60">
        <f t="shared" si="6"/>
        <v>52249.599999999999</v>
      </c>
      <c r="K60">
        <f t="shared" si="7"/>
        <v>1.2421913277804999</v>
      </c>
      <c r="L60">
        <f t="shared" si="8"/>
        <v>96838</v>
      </c>
      <c r="M60">
        <f t="shared" si="9"/>
        <v>6099</v>
      </c>
      <c r="N60">
        <f t="shared" si="10"/>
        <v>52249.599999999999</v>
      </c>
      <c r="O60">
        <f t="shared" si="11"/>
        <v>90739</v>
      </c>
      <c r="Q60">
        <v>2051</v>
      </c>
      <c r="R60">
        <v>5</v>
      </c>
      <c r="T60">
        <v>-3272.5999999999985</v>
      </c>
      <c r="U60">
        <v>116.79999999999563</v>
      </c>
      <c r="W60">
        <v>18179</v>
      </c>
      <c r="X60">
        <v>1727.6</v>
      </c>
      <c r="Z60">
        <v>52249.599999999999</v>
      </c>
      <c r="AA60">
        <v>1.2421913277804999</v>
      </c>
      <c r="AI60">
        <v>52249.599999999999</v>
      </c>
      <c r="AJ60">
        <v>1.2421913277804999</v>
      </c>
    </row>
    <row r="61" spans="2:38" x14ac:dyDescent="0.25">
      <c r="B61">
        <v>54807</v>
      </c>
      <c r="C61">
        <v>6996</v>
      </c>
      <c r="D61">
        <v>65481</v>
      </c>
      <c r="E61">
        <v>89424</v>
      </c>
      <c r="F61">
        <v>28107</v>
      </c>
      <c r="H61">
        <v>97349</v>
      </c>
      <c r="J61">
        <f t="shared" si="6"/>
        <v>48963</v>
      </c>
      <c r="K61">
        <f t="shared" si="7"/>
        <v>1.9882155913649082</v>
      </c>
      <c r="L61">
        <f t="shared" si="8"/>
        <v>89424</v>
      </c>
      <c r="M61">
        <f t="shared" si="9"/>
        <v>6996</v>
      </c>
      <c r="N61">
        <f t="shared" si="10"/>
        <v>48963</v>
      </c>
      <c r="O61">
        <f t="shared" si="11"/>
        <v>82428</v>
      </c>
      <c r="Q61">
        <v>-7324</v>
      </c>
      <c r="R61">
        <v>820</v>
      </c>
      <c r="T61">
        <v>304.19999999999709</v>
      </c>
      <c r="U61">
        <v>-296.19999999999709</v>
      </c>
      <c r="W61">
        <v>16618.2</v>
      </c>
      <c r="X61">
        <v>2758.9999999999995</v>
      </c>
      <c r="AD61">
        <v>48963</v>
      </c>
      <c r="AE61">
        <v>1.9882155913649082</v>
      </c>
      <c r="AK61">
        <v>48963</v>
      </c>
      <c r="AL61">
        <v>1.9882155913649082</v>
      </c>
    </row>
    <row r="62" spans="2:38" x14ac:dyDescent="0.25">
      <c r="B62">
        <v>61182</v>
      </c>
      <c r="C62">
        <v>88638</v>
      </c>
      <c r="D62">
        <v>101098</v>
      </c>
      <c r="E62">
        <v>84732</v>
      </c>
      <c r="F62">
        <v>46773</v>
      </c>
      <c r="H62">
        <v>80583</v>
      </c>
      <c r="J62">
        <f t="shared" si="6"/>
        <v>76484.600000000006</v>
      </c>
      <c r="K62">
        <f t="shared" si="7"/>
        <v>1.053584643183072</v>
      </c>
      <c r="L62">
        <f t="shared" si="8"/>
        <v>101098</v>
      </c>
      <c r="M62">
        <f t="shared" si="9"/>
        <v>46773</v>
      </c>
      <c r="N62">
        <f t="shared" si="10"/>
        <v>76484.600000000006</v>
      </c>
      <c r="O62">
        <f t="shared" si="11"/>
        <v>54325</v>
      </c>
      <c r="Q62">
        <v>-13881</v>
      </c>
      <c r="R62">
        <v>1736</v>
      </c>
      <c r="T62">
        <v>-5408.7999999999884</v>
      </c>
      <c r="U62">
        <v>-57.599999999991269</v>
      </c>
      <c r="W62">
        <v>14501.6</v>
      </c>
      <c r="X62">
        <v>501.20000000000005</v>
      </c>
      <c r="AB62">
        <v>76484.600000000006</v>
      </c>
      <c r="AC62">
        <v>1.053584643183072</v>
      </c>
      <c r="AI62">
        <v>76484.600000000006</v>
      </c>
      <c r="AJ62">
        <v>1.053584643183072</v>
      </c>
    </row>
    <row r="63" spans="2:38" x14ac:dyDescent="0.25">
      <c r="B63">
        <v>66188</v>
      </c>
      <c r="C63">
        <v>88084</v>
      </c>
      <c r="D63">
        <v>67863</v>
      </c>
      <c r="E63">
        <v>19426</v>
      </c>
      <c r="F63">
        <v>31837</v>
      </c>
      <c r="H63">
        <v>83288</v>
      </c>
      <c r="J63">
        <f t="shared" si="6"/>
        <v>54679.6</v>
      </c>
      <c r="K63">
        <f t="shared" si="7"/>
        <v>1.5232006086364933</v>
      </c>
      <c r="L63">
        <f t="shared" si="8"/>
        <v>88084</v>
      </c>
      <c r="M63">
        <f t="shared" si="9"/>
        <v>19426</v>
      </c>
      <c r="N63">
        <f t="shared" si="10"/>
        <v>54679.6</v>
      </c>
      <c r="O63">
        <f t="shared" si="11"/>
        <v>68658</v>
      </c>
      <c r="Q63">
        <v>-844</v>
      </c>
      <c r="R63">
        <v>4875</v>
      </c>
      <c r="T63">
        <v>-4581.8000000000029</v>
      </c>
      <c r="U63">
        <v>742.19999999999709</v>
      </c>
      <c r="W63">
        <v>4627.8</v>
      </c>
      <c r="X63">
        <v>2557.7999999999997</v>
      </c>
      <c r="AB63">
        <v>54679.6</v>
      </c>
      <c r="AC63">
        <v>1.5232006086364933</v>
      </c>
      <c r="AK63">
        <v>54679.6</v>
      </c>
      <c r="AL63">
        <v>1.5232006086364933</v>
      </c>
    </row>
    <row r="64" spans="2:38" x14ac:dyDescent="0.25">
      <c r="B64">
        <v>113064</v>
      </c>
      <c r="C64">
        <v>113581</v>
      </c>
      <c r="D64">
        <v>44378</v>
      </c>
      <c r="E64">
        <v>62258</v>
      </c>
      <c r="F64">
        <v>12218</v>
      </c>
      <c r="H64">
        <v>128636</v>
      </c>
      <c r="J64">
        <f t="shared" si="6"/>
        <v>69099.8</v>
      </c>
      <c r="K64">
        <f t="shared" si="7"/>
        <v>1.8615972839284629</v>
      </c>
      <c r="L64">
        <f t="shared" si="8"/>
        <v>113581</v>
      </c>
      <c r="M64">
        <f t="shared" si="9"/>
        <v>12218</v>
      </c>
      <c r="N64">
        <f t="shared" si="10"/>
        <v>69099.8</v>
      </c>
      <c r="O64">
        <f t="shared" si="11"/>
        <v>101363</v>
      </c>
      <c r="Q64">
        <v>2069</v>
      </c>
      <c r="R64">
        <v>-2321</v>
      </c>
      <c r="T64">
        <v>-14983</v>
      </c>
      <c r="U64">
        <v>1455.8000000000029</v>
      </c>
      <c r="W64">
        <v>14983</v>
      </c>
      <c r="X64">
        <v>2139.8000000000002</v>
      </c>
      <c r="AB64">
        <v>69099.8</v>
      </c>
      <c r="AC64">
        <v>1.8615972839284629</v>
      </c>
      <c r="AK64">
        <v>69099.8</v>
      </c>
      <c r="AL64">
        <v>1.8615972839284629</v>
      </c>
    </row>
    <row r="65" spans="2:38" x14ac:dyDescent="0.25">
      <c r="B65">
        <v>91216</v>
      </c>
      <c r="C65">
        <v>106346</v>
      </c>
      <c r="D65">
        <v>73596</v>
      </c>
      <c r="E65">
        <v>107338</v>
      </c>
      <c r="F65">
        <v>39044</v>
      </c>
      <c r="H65">
        <v>118488</v>
      </c>
      <c r="J65">
        <f t="shared" si="6"/>
        <v>83508</v>
      </c>
      <c r="K65">
        <f t="shared" si="7"/>
        <v>1.4188820232792068</v>
      </c>
      <c r="L65">
        <f t="shared" si="8"/>
        <v>107338</v>
      </c>
      <c r="M65">
        <f t="shared" si="9"/>
        <v>39044</v>
      </c>
      <c r="N65">
        <f t="shared" si="10"/>
        <v>83508</v>
      </c>
      <c r="O65">
        <f t="shared" si="11"/>
        <v>68294</v>
      </c>
      <c r="Q65">
        <v>11970</v>
      </c>
      <c r="R65">
        <v>-73</v>
      </c>
      <c r="T65">
        <v>-2395.1999999999971</v>
      </c>
      <c r="U65">
        <v>-1206.1999999999971</v>
      </c>
      <c r="W65">
        <v>17807.599999999999</v>
      </c>
      <c r="X65">
        <v>1213.4000000000001</v>
      </c>
      <c r="AB65">
        <v>83508</v>
      </c>
      <c r="AC65">
        <v>1.4188820232792068</v>
      </c>
      <c r="AK65">
        <v>83508</v>
      </c>
      <c r="AL65">
        <v>1.4188820232792068</v>
      </c>
    </row>
    <row r="66" spans="2:38" x14ac:dyDescent="0.25">
      <c r="B66">
        <v>40171</v>
      </c>
      <c r="C66">
        <v>11548</v>
      </c>
      <c r="D66">
        <v>11688</v>
      </c>
      <c r="E66">
        <v>37269</v>
      </c>
      <c r="F66">
        <v>59714</v>
      </c>
      <c r="H66">
        <v>65079</v>
      </c>
      <c r="J66">
        <f t="shared" ref="J66:J101" si="12">AVERAGE(B66:F66)</f>
        <v>32078</v>
      </c>
      <c r="K66">
        <f t="shared" ref="K66:K97" si="13">H66/J66</f>
        <v>2.0287736143151069</v>
      </c>
      <c r="L66">
        <f t="shared" ref="L66:L101" si="14">MAX(B66:F66)</f>
        <v>59714</v>
      </c>
      <c r="M66">
        <f t="shared" ref="M66:M101" si="15">MIN(B66:F66)</f>
        <v>11548</v>
      </c>
      <c r="N66">
        <f t="shared" ref="N66:N101" si="16">AVERAGE(B66:F66)</f>
        <v>32078</v>
      </c>
      <c r="O66">
        <f t="shared" ref="O66:O101" si="17">L66-M66</f>
        <v>48166</v>
      </c>
      <c r="Q66">
        <v>-20652</v>
      </c>
      <c r="R66">
        <v>-1685</v>
      </c>
      <c r="T66">
        <v>-10209.400000000001</v>
      </c>
      <c r="U66">
        <v>1561.2000000000007</v>
      </c>
      <c r="W66">
        <v>15867.400000000001</v>
      </c>
      <c r="X66">
        <v>1561.1999999999998</v>
      </c>
      <c r="AD66">
        <v>32078</v>
      </c>
      <c r="AE66">
        <v>2.0287736143151069</v>
      </c>
      <c r="AK66">
        <v>32078</v>
      </c>
      <c r="AL66">
        <v>2.0287736143151069</v>
      </c>
    </row>
    <row r="67" spans="2:38" x14ac:dyDescent="0.25">
      <c r="B67">
        <v>52548</v>
      </c>
      <c r="C67">
        <v>51142</v>
      </c>
      <c r="D67">
        <v>75010</v>
      </c>
      <c r="E67">
        <v>23211</v>
      </c>
      <c r="F67">
        <v>98513</v>
      </c>
      <c r="H67">
        <v>113948</v>
      </c>
      <c r="J67">
        <f t="shared" si="12"/>
        <v>60084.800000000003</v>
      </c>
      <c r="K67">
        <f t="shared" si="13"/>
        <v>1.896453013074854</v>
      </c>
      <c r="L67">
        <f t="shared" si="14"/>
        <v>98513</v>
      </c>
      <c r="M67">
        <f t="shared" si="15"/>
        <v>23211</v>
      </c>
      <c r="N67">
        <f t="shared" si="16"/>
        <v>60084.800000000003</v>
      </c>
      <c r="O67">
        <f t="shared" si="17"/>
        <v>75302</v>
      </c>
      <c r="Q67">
        <v>16286</v>
      </c>
      <c r="R67">
        <v>507</v>
      </c>
      <c r="T67">
        <v>8424.8000000000029</v>
      </c>
      <c r="U67">
        <v>436.40000000000146</v>
      </c>
      <c r="W67">
        <v>8576.4</v>
      </c>
      <c r="X67">
        <v>635.6</v>
      </c>
      <c r="AD67">
        <v>60084.800000000003</v>
      </c>
      <c r="AE67">
        <v>1.896453013074854</v>
      </c>
      <c r="AK67">
        <v>60084.800000000003</v>
      </c>
      <c r="AL67">
        <v>1.896453013074854</v>
      </c>
    </row>
    <row r="68" spans="2:38" x14ac:dyDescent="0.25">
      <c r="B68">
        <v>12184</v>
      </c>
      <c r="C68">
        <v>109833</v>
      </c>
      <c r="D68">
        <v>14905</v>
      </c>
      <c r="E68">
        <v>30300</v>
      </c>
      <c r="F68">
        <v>107000</v>
      </c>
      <c r="H68">
        <v>74041</v>
      </c>
      <c r="J68">
        <f t="shared" si="12"/>
        <v>54844.4</v>
      </c>
      <c r="K68">
        <f t="shared" si="13"/>
        <v>1.350019327406262</v>
      </c>
      <c r="L68">
        <f t="shared" si="14"/>
        <v>109833</v>
      </c>
      <c r="M68">
        <f t="shared" si="15"/>
        <v>12184</v>
      </c>
      <c r="N68">
        <f t="shared" si="16"/>
        <v>54844.4</v>
      </c>
      <c r="O68">
        <f t="shared" si="17"/>
        <v>97649</v>
      </c>
      <c r="Q68">
        <v>12295</v>
      </c>
      <c r="R68">
        <v>6</v>
      </c>
      <c r="T68">
        <v>3578</v>
      </c>
      <c r="U68">
        <v>844.40000000000146</v>
      </c>
      <c r="W68">
        <v>8147.2000000000007</v>
      </c>
      <c r="X68">
        <v>2930.4</v>
      </c>
      <c r="Z68">
        <v>54844.4</v>
      </c>
      <c r="AA68">
        <v>1.350019327406262</v>
      </c>
      <c r="AK68">
        <v>54844.4</v>
      </c>
      <c r="AL68">
        <v>1.350019327406262</v>
      </c>
    </row>
    <row r="69" spans="2:38" x14ac:dyDescent="0.25">
      <c r="B69">
        <v>40120</v>
      </c>
      <c r="C69">
        <v>67657</v>
      </c>
      <c r="D69">
        <v>89510</v>
      </c>
      <c r="E69">
        <v>90318</v>
      </c>
      <c r="F69">
        <v>75172</v>
      </c>
      <c r="H69">
        <v>107491</v>
      </c>
      <c r="J69">
        <f t="shared" si="12"/>
        <v>72555.399999999994</v>
      </c>
      <c r="K69">
        <f t="shared" si="13"/>
        <v>1.4815024105717838</v>
      </c>
      <c r="L69">
        <f t="shared" si="14"/>
        <v>90318</v>
      </c>
      <c r="M69">
        <f t="shared" si="15"/>
        <v>40120</v>
      </c>
      <c r="N69">
        <f t="shared" si="16"/>
        <v>72555.399999999994</v>
      </c>
      <c r="O69">
        <f t="shared" si="17"/>
        <v>50198</v>
      </c>
      <c r="Q69">
        <v>-995</v>
      </c>
      <c r="R69">
        <v>3487</v>
      </c>
      <c r="T69">
        <v>10022.199999999997</v>
      </c>
      <c r="U69">
        <v>-204.20000000001164</v>
      </c>
      <c r="W69">
        <v>11462.6</v>
      </c>
      <c r="X69">
        <v>212.6</v>
      </c>
      <c r="AF69">
        <v>72555.399999999994</v>
      </c>
      <c r="AG69">
        <v>1.4815024105717838</v>
      </c>
      <c r="AK69">
        <v>72555.399999999994</v>
      </c>
      <c r="AL69">
        <v>1.4815024105717838</v>
      </c>
    </row>
    <row r="70" spans="2:38" x14ac:dyDescent="0.25">
      <c r="B70">
        <v>6275</v>
      </c>
      <c r="C70">
        <v>49000</v>
      </c>
      <c r="D70">
        <v>6416</v>
      </c>
      <c r="E70">
        <v>22232</v>
      </c>
      <c r="F70">
        <v>23315</v>
      </c>
      <c r="H70">
        <v>28602</v>
      </c>
      <c r="J70">
        <f t="shared" si="12"/>
        <v>21447.599999999999</v>
      </c>
      <c r="K70">
        <f t="shared" si="13"/>
        <v>1.3335757847031837</v>
      </c>
      <c r="L70">
        <f t="shared" si="14"/>
        <v>49000</v>
      </c>
      <c r="M70">
        <f t="shared" si="15"/>
        <v>6275</v>
      </c>
      <c r="N70">
        <f t="shared" si="16"/>
        <v>21447.599999999999</v>
      </c>
      <c r="O70">
        <f t="shared" si="17"/>
        <v>42725</v>
      </c>
      <c r="Q70">
        <v>9045</v>
      </c>
      <c r="R70">
        <v>24</v>
      </c>
      <c r="T70">
        <v>3219</v>
      </c>
      <c r="U70">
        <v>71.399999999997817</v>
      </c>
      <c r="W70">
        <v>6398.6</v>
      </c>
      <c r="X70">
        <v>221.4</v>
      </c>
      <c r="Z70">
        <v>21447.599999999999</v>
      </c>
      <c r="AA70">
        <v>1.3335757847031837</v>
      </c>
      <c r="AK70">
        <v>21447.599999999999</v>
      </c>
      <c r="AL70">
        <v>1.3335757847031837</v>
      </c>
    </row>
    <row r="71" spans="2:38" x14ac:dyDescent="0.25">
      <c r="B71">
        <v>16043</v>
      </c>
      <c r="C71">
        <v>69122</v>
      </c>
      <c r="D71">
        <v>43770</v>
      </c>
      <c r="E71">
        <v>2534</v>
      </c>
      <c r="F71">
        <v>100306</v>
      </c>
      <c r="H71">
        <v>78518</v>
      </c>
      <c r="J71">
        <f t="shared" si="12"/>
        <v>46355</v>
      </c>
      <c r="K71">
        <f t="shared" si="13"/>
        <v>1.6938410095998275</v>
      </c>
      <c r="L71">
        <f t="shared" si="14"/>
        <v>100306</v>
      </c>
      <c r="M71">
        <f t="shared" si="15"/>
        <v>2534</v>
      </c>
      <c r="N71">
        <f t="shared" si="16"/>
        <v>46355</v>
      </c>
      <c r="O71">
        <f t="shared" si="17"/>
        <v>97772</v>
      </c>
      <c r="Q71">
        <v>-16069</v>
      </c>
      <c r="R71">
        <v>-4495</v>
      </c>
      <c r="T71">
        <v>5002.4000000000015</v>
      </c>
      <c r="U71">
        <v>-1251.8000000000029</v>
      </c>
      <c r="W71">
        <v>17399.2</v>
      </c>
      <c r="X71">
        <v>1265.8000000000002</v>
      </c>
      <c r="AD71">
        <v>46355</v>
      </c>
      <c r="AE71">
        <v>1.6938410095998275</v>
      </c>
      <c r="AK71">
        <v>46355</v>
      </c>
      <c r="AL71">
        <v>1.6938410095998275</v>
      </c>
    </row>
    <row r="72" spans="2:38" x14ac:dyDescent="0.25">
      <c r="B72">
        <v>9497</v>
      </c>
      <c r="C72">
        <v>51762</v>
      </c>
      <c r="D72">
        <v>16950</v>
      </c>
      <c r="E72">
        <v>102359</v>
      </c>
      <c r="F72">
        <v>32043</v>
      </c>
      <c r="H72">
        <v>43519</v>
      </c>
      <c r="J72">
        <f t="shared" si="12"/>
        <v>42522.2</v>
      </c>
      <c r="K72">
        <f t="shared" si="13"/>
        <v>1.0234418727158991</v>
      </c>
      <c r="L72">
        <f t="shared" si="14"/>
        <v>102359</v>
      </c>
      <c r="M72">
        <f t="shared" si="15"/>
        <v>9497</v>
      </c>
      <c r="N72">
        <f t="shared" si="16"/>
        <v>42522.2</v>
      </c>
      <c r="O72">
        <f t="shared" si="17"/>
        <v>92862</v>
      </c>
      <c r="Q72">
        <v>-10601</v>
      </c>
      <c r="R72">
        <v>-96</v>
      </c>
      <c r="T72">
        <v>-5595.4000000000015</v>
      </c>
      <c r="U72">
        <v>-558.80000000000291</v>
      </c>
      <c r="W72">
        <v>7825</v>
      </c>
      <c r="X72">
        <v>754.80000000000007</v>
      </c>
      <c r="Z72">
        <v>42522.2</v>
      </c>
      <c r="AA72">
        <v>1.0234418727158991</v>
      </c>
      <c r="AI72">
        <v>42522.2</v>
      </c>
      <c r="AJ72">
        <v>1.0234418727158991</v>
      </c>
    </row>
    <row r="73" spans="2:38" x14ac:dyDescent="0.25">
      <c r="B73">
        <v>119033</v>
      </c>
      <c r="C73">
        <v>22191</v>
      </c>
      <c r="D73">
        <v>34286</v>
      </c>
      <c r="E73">
        <v>78417</v>
      </c>
      <c r="F73">
        <v>567</v>
      </c>
      <c r="H73">
        <v>70130</v>
      </c>
      <c r="J73">
        <f t="shared" si="12"/>
        <v>50898.8</v>
      </c>
      <c r="K73">
        <f t="shared" si="13"/>
        <v>1.3778320903439767</v>
      </c>
      <c r="L73">
        <f t="shared" si="14"/>
        <v>119033</v>
      </c>
      <c r="M73">
        <f t="shared" si="15"/>
        <v>567</v>
      </c>
      <c r="N73">
        <f t="shared" si="16"/>
        <v>50898.8</v>
      </c>
      <c r="O73">
        <f t="shared" si="17"/>
        <v>118466</v>
      </c>
      <c r="Q73">
        <v>-4654</v>
      </c>
      <c r="R73">
        <v>-3250</v>
      </c>
      <c r="T73">
        <v>2240</v>
      </c>
      <c r="U73">
        <v>-78.399999999994179</v>
      </c>
      <c r="W73">
        <v>4584.0000000000009</v>
      </c>
      <c r="X73">
        <v>2011.6</v>
      </c>
      <c r="Z73">
        <v>50898.8</v>
      </c>
      <c r="AA73">
        <v>1.3778320903439767</v>
      </c>
      <c r="AI73">
        <v>50898.8</v>
      </c>
      <c r="AJ73">
        <v>1.3778320903439767</v>
      </c>
    </row>
    <row r="74" spans="2:38" x14ac:dyDescent="0.25">
      <c r="B74">
        <v>45360</v>
      </c>
      <c r="C74">
        <v>24414</v>
      </c>
      <c r="D74">
        <v>109704</v>
      </c>
      <c r="E74">
        <v>47023</v>
      </c>
      <c r="F74">
        <v>102835</v>
      </c>
      <c r="H74">
        <v>133170</v>
      </c>
      <c r="J74">
        <f t="shared" si="12"/>
        <v>65867.199999999997</v>
      </c>
      <c r="K74">
        <f t="shared" si="13"/>
        <v>2.0217953700779754</v>
      </c>
      <c r="L74">
        <f t="shared" si="14"/>
        <v>109704</v>
      </c>
      <c r="M74">
        <f t="shared" si="15"/>
        <v>24414</v>
      </c>
      <c r="N74">
        <f t="shared" si="16"/>
        <v>65867.199999999997</v>
      </c>
      <c r="O74">
        <f t="shared" si="17"/>
        <v>85290</v>
      </c>
      <c r="Q74">
        <v>-2991</v>
      </c>
      <c r="R74">
        <v>43</v>
      </c>
      <c r="T74">
        <v>-19076.600000000006</v>
      </c>
      <c r="U74">
        <v>995.79999999999563</v>
      </c>
      <c r="W74">
        <v>19076.599999999999</v>
      </c>
      <c r="X74">
        <v>995.80000000000007</v>
      </c>
      <c r="AF74">
        <v>65867.199999999997</v>
      </c>
      <c r="AG74">
        <v>2.0217953700779754</v>
      </c>
      <c r="AK74">
        <v>65867.199999999997</v>
      </c>
      <c r="AL74">
        <v>2.0217953700779754</v>
      </c>
    </row>
    <row r="75" spans="2:38" x14ac:dyDescent="0.25">
      <c r="B75">
        <v>53138</v>
      </c>
      <c r="C75">
        <v>102465</v>
      </c>
      <c r="D75">
        <v>108160</v>
      </c>
      <c r="E75">
        <v>2996</v>
      </c>
      <c r="F75">
        <v>94655</v>
      </c>
      <c r="H75">
        <v>129206</v>
      </c>
      <c r="J75">
        <f t="shared" si="12"/>
        <v>72282.8</v>
      </c>
      <c r="K75">
        <f t="shared" si="13"/>
        <v>1.7875068481021763</v>
      </c>
      <c r="L75">
        <f t="shared" si="14"/>
        <v>108160</v>
      </c>
      <c r="M75">
        <f t="shared" si="15"/>
        <v>2996</v>
      </c>
      <c r="N75">
        <f t="shared" si="16"/>
        <v>72282.8</v>
      </c>
      <c r="O75">
        <f t="shared" si="17"/>
        <v>105164</v>
      </c>
      <c r="Q75">
        <v>11126</v>
      </c>
      <c r="R75">
        <v>82</v>
      </c>
      <c r="T75">
        <v>-1418.8000000000029</v>
      </c>
      <c r="U75">
        <v>51.80000000000291</v>
      </c>
      <c r="W75">
        <v>10737.2</v>
      </c>
      <c r="X75">
        <v>2371.8000000000002</v>
      </c>
      <c r="AF75">
        <v>72282.8</v>
      </c>
      <c r="AG75">
        <v>1.7875068481021763</v>
      </c>
      <c r="AK75">
        <v>72282.8</v>
      </c>
      <c r="AL75">
        <v>1.7875068481021763</v>
      </c>
    </row>
    <row r="76" spans="2:38" x14ac:dyDescent="0.25">
      <c r="B76">
        <v>54187</v>
      </c>
      <c r="C76">
        <v>89648</v>
      </c>
      <c r="D76">
        <v>83290</v>
      </c>
      <c r="E76">
        <v>22489</v>
      </c>
      <c r="F76">
        <v>72564</v>
      </c>
      <c r="H76">
        <v>80399</v>
      </c>
      <c r="J76">
        <f t="shared" si="12"/>
        <v>64435.6</v>
      </c>
      <c r="K76">
        <f t="shared" si="13"/>
        <v>1.247741931478872</v>
      </c>
      <c r="L76">
        <f t="shared" si="14"/>
        <v>89648</v>
      </c>
      <c r="M76">
        <f t="shared" si="15"/>
        <v>22489</v>
      </c>
      <c r="N76">
        <f t="shared" si="16"/>
        <v>64435.6</v>
      </c>
      <c r="O76">
        <f t="shared" si="17"/>
        <v>67159</v>
      </c>
      <c r="Q76">
        <v>7337</v>
      </c>
      <c r="R76">
        <v>606</v>
      </c>
      <c r="T76">
        <v>-8282.0000000000073</v>
      </c>
      <c r="U76">
        <v>-294</v>
      </c>
      <c r="W76">
        <v>16271.199999999999</v>
      </c>
      <c r="X76">
        <v>334</v>
      </c>
      <c r="AB76">
        <v>64435.6</v>
      </c>
      <c r="AC76">
        <v>1.247741931478872</v>
      </c>
      <c r="AI76">
        <v>64435.6</v>
      </c>
      <c r="AJ76">
        <v>1.247741931478872</v>
      </c>
    </row>
    <row r="77" spans="2:38" x14ac:dyDescent="0.25">
      <c r="B77">
        <v>57143</v>
      </c>
      <c r="C77">
        <v>85856</v>
      </c>
      <c r="D77">
        <v>95133</v>
      </c>
      <c r="E77">
        <v>81471</v>
      </c>
      <c r="F77">
        <v>68420</v>
      </c>
      <c r="H77">
        <v>98081</v>
      </c>
      <c r="J77">
        <f t="shared" si="12"/>
        <v>77604.600000000006</v>
      </c>
      <c r="K77">
        <f t="shared" si="13"/>
        <v>1.263855493102213</v>
      </c>
      <c r="L77">
        <f t="shared" si="14"/>
        <v>95133</v>
      </c>
      <c r="M77">
        <f t="shared" si="15"/>
        <v>57143</v>
      </c>
      <c r="N77">
        <f t="shared" si="16"/>
        <v>77604.600000000006</v>
      </c>
      <c r="O77">
        <f t="shared" si="17"/>
        <v>37990</v>
      </c>
      <c r="Q77">
        <v>8906</v>
      </c>
      <c r="R77">
        <v>-5465</v>
      </c>
      <c r="T77">
        <v>-8790.5999999999913</v>
      </c>
      <c r="U77">
        <v>-577.79999999998836</v>
      </c>
      <c r="W77">
        <v>17271.8</v>
      </c>
      <c r="X77">
        <v>630.6</v>
      </c>
      <c r="AB77">
        <v>77604.600000000006</v>
      </c>
      <c r="AC77">
        <v>1.263855493102213</v>
      </c>
      <c r="AK77">
        <v>77604.600000000006</v>
      </c>
      <c r="AL77">
        <v>1.263855493102213</v>
      </c>
    </row>
    <row r="78" spans="2:38" x14ac:dyDescent="0.25">
      <c r="B78">
        <v>47686</v>
      </c>
      <c r="C78">
        <v>32640</v>
      </c>
      <c r="D78">
        <v>84894</v>
      </c>
      <c r="E78">
        <v>14991</v>
      </c>
      <c r="F78">
        <v>23317</v>
      </c>
      <c r="H78">
        <v>110447</v>
      </c>
      <c r="J78">
        <f t="shared" si="12"/>
        <v>40705.599999999999</v>
      </c>
      <c r="K78">
        <f t="shared" si="13"/>
        <v>2.7133121732636298</v>
      </c>
      <c r="L78">
        <f t="shared" si="14"/>
        <v>84894</v>
      </c>
      <c r="M78">
        <f t="shared" si="15"/>
        <v>14991</v>
      </c>
      <c r="N78">
        <f t="shared" si="16"/>
        <v>40705.599999999999</v>
      </c>
      <c r="O78">
        <f t="shared" si="17"/>
        <v>69903</v>
      </c>
      <c r="Q78">
        <v>21026</v>
      </c>
      <c r="R78">
        <v>926</v>
      </c>
      <c r="T78">
        <v>7643.1999999999971</v>
      </c>
      <c r="U78">
        <v>56.19999999999709</v>
      </c>
      <c r="W78">
        <v>12019.2</v>
      </c>
      <c r="X78">
        <v>241</v>
      </c>
      <c r="AD78">
        <v>40705.599999999999</v>
      </c>
      <c r="AE78">
        <v>2.7133121732636298</v>
      </c>
      <c r="AK78">
        <v>40705.599999999999</v>
      </c>
      <c r="AL78">
        <v>2.7133121732636298</v>
      </c>
    </row>
    <row r="79" spans="2:38" x14ac:dyDescent="0.25">
      <c r="B79">
        <v>34389</v>
      </c>
      <c r="C79">
        <v>84087</v>
      </c>
      <c r="D79">
        <v>107823</v>
      </c>
      <c r="E79">
        <v>103756</v>
      </c>
      <c r="F79">
        <v>26490</v>
      </c>
      <c r="H79">
        <v>119653</v>
      </c>
      <c r="J79">
        <f t="shared" si="12"/>
        <v>71309</v>
      </c>
      <c r="K79">
        <f t="shared" si="13"/>
        <v>1.6779508897895077</v>
      </c>
      <c r="L79">
        <f t="shared" si="14"/>
        <v>107823</v>
      </c>
      <c r="M79">
        <f t="shared" si="15"/>
        <v>26490</v>
      </c>
      <c r="N79">
        <f t="shared" si="16"/>
        <v>71309</v>
      </c>
      <c r="O79">
        <f t="shared" si="17"/>
        <v>81333</v>
      </c>
      <c r="Q79">
        <v>15472</v>
      </c>
      <c r="R79">
        <v>58</v>
      </c>
      <c r="T79">
        <v>18197.599999999999</v>
      </c>
      <c r="U79">
        <v>-1003.8000000000029</v>
      </c>
      <c r="W79">
        <v>18197.599999999999</v>
      </c>
      <c r="X79">
        <v>2962.6</v>
      </c>
      <c r="AD79">
        <v>71309</v>
      </c>
      <c r="AE79">
        <v>1.6779508897895077</v>
      </c>
      <c r="AK79">
        <v>71309</v>
      </c>
      <c r="AL79">
        <v>1.6779508897895077</v>
      </c>
    </row>
    <row r="80" spans="2:38" x14ac:dyDescent="0.25">
      <c r="B80">
        <v>20523</v>
      </c>
      <c r="C80">
        <v>61680</v>
      </c>
      <c r="D80">
        <v>40324</v>
      </c>
      <c r="E80">
        <v>17644</v>
      </c>
      <c r="F80">
        <v>47121</v>
      </c>
      <c r="H80">
        <v>89064</v>
      </c>
      <c r="J80">
        <f t="shared" si="12"/>
        <v>37458.400000000001</v>
      </c>
      <c r="K80">
        <f t="shared" si="13"/>
        <v>2.3776776370587105</v>
      </c>
      <c r="L80">
        <f t="shared" si="14"/>
        <v>61680</v>
      </c>
      <c r="M80">
        <f t="shared" si="15"/>
        <v>17644</v>
      </c>
      <c r="N80">
        <f t="shared" si="16"/>
        <v>37458.400000000001</v>
      </c>
      <c r="O80">
        <f t="shared" si="17"/>
        <v>44036</v>
      </c>
      <c r="Q80">
        <v>-1341</v>
      </c>
      <c r="R80">
        <v>-2</v>
      </c>
      <c r="T80">
        <v>4297.5999999999985</v>
      </c>
      <c r="U80">
        <v>-228.79999999999563</v>
      </c>
      <c r="W80">
        <v>8317.2000000000007</v>
      </c>
      <c r="X80">
        <v>233.2</v>
      </c>
      <c r="AD80">
        <v>37458.400000000001</v>
      </c>
      <c r="AE80">
        <v>2.3776776370587105</v>
      </c>
      <c r="AK80">
        <v>37458.400000000001</v>
      </c>
      <c r="AL80">
        <v>2.3776776370587105</v>
      </c>
    </row>
    <row r="81" spans="2:38" x14ac:dyDescent="0.25">
      <c r="B81">
        <v>117275</v>
      </c>
      <c r="C81">
        <v>3267</v>
      </c>
      <c r="D81">
        <v>40242</v>
      </c>
      <c r="E81">
        <v>37690</v>
      </c>
      <c r="F81">
        <v>56603</v>
      </c>
      <c r="H81">
        <v>66837</v>
      </c>
      <c r="J81">
        <f t="shared" si="12"/>
        <v>51015.4</v>
      </c>
      <c r="K81">
        <f t="shared" si="13"/>
        <v>1.3101338027340763</v>
      </c>
      <c r="L81">
        <f t="shared" si="14"/>
        <v>117275</v>
      </c>
      <c r="M81">
        <f t="shared" si="15"/>
        <v>3267</v>
      </c>
      <c r="N81">
        <f t="shared" si="16"/>
        <v>51015.4</v>
      </c>
      <c r="O81">
        <f t="shared" si="17"/>
        <v>114008</v>
      </c>
      <c r="Q81">
        <v>4230</v>
      </c>
      <c r="R81">
        <v>-157</v>
      </c>
      <c r="T81">
        <v>-10386.199999999997</v>
      </c>
      <c r="U81">
        <v>-2630.5999999999985</v>
      </c>
      <c r="W81">
        <v>15503.800000000001</v>
      </c>
      <c r="X81">
        <v>2630.6</v>
      </c>
      <c r="AB81">
        <v>51015.4</v>
      </c>
      <c r="AC81">
        <v>1.3101338027340763</v>
      </c>
      <c r="AI81">
        <v>51015.4</v>
      </c>
      <c r="AJ81">
        <v>1.3101338027340763</v>
      </c>
    </row>
    <row r="82" spans="2:38" x14ac:dyDescent="0.25">
      <c r="B82">
        <v>29859</v>
      </c>
      <c r="C82">
        <v>17992</v>
      </c>
      <c r="D82">
        <v>32218</v>
      </c>
      <c r="E82">
        <v>36670</v>
      </c>
      <c r="F82">
        <v>7244</v>
      </c>
      <c r="H82">
        <v>61904</v>
      </c>
      <c r="J82">
        <f t="shared" si="12"/>
        <v>24796.6</v>
      </c>
      <c r="K82">
        <f t="shared" si="13"/>
        <v>2.4964712904188477</v>
      </c>
      <c r="L82">
        <f t="shared" si="14"/>
        <v>36670</v>
      </c>
      <c r="M82">
        <f t="shared" si="15"/>
        <v>7244</v>
      </c>
      <c r="N82">
        <f t="shared" si="16"/>
        <v>24796.6</v>
      </c>
      <c r="O82">
        <f t="shared" si="17"/>
        <v>29426</v>
      </c>
      <c r="Q82">
        <v>8399</v>
      </c>
      <c r="R82">
        <v>-112</v>
      </c>
      <c r="T82">
        <v>-9053</v>
      </c>
      <c r="U82">
        <v>444.39999999999782</v>
      </c>
      <c r="W82">
        <v>9053</v>
      </c>
      <c r="X82">
        <v>1029.2</v>
      </c>
      <c r="AD82">
        <v>24796.6</v>
      </c>
      <c r="AE82">
        <v>2.4964712904188477</v>
      </c>
      <c r="AK82">
        <v>24796.6</v>
      </c>
      <c r="AL82">
        <v>2.4964712904188477</v>
      </c>
    </row>
    <row r="83" spans="2:38" x14ac:dyDescent="0.25">
      <c r="B83">
        <v>9284</v>
      </c>
      <c r="C83">
        <v>13602</v>
      </c>
      <c r="D83">
        <v>42419</v>
      </c>
      <c r="E83">
        <v>70613</v>
      </c>
      <c r="F83">
        <v>108137</v>
      </c>
      <c r="H83">
        <v>60831</v>
      </c>
      <c r="J83">
        <f t="shared" si="12"/>
        <v>48811</v>
      </c>
      <c r="K83">
        <f t="shared" si="13"/>
        <v>1.2462559668927087</v>
      </c>
      <c r="L83">
        <f t="shared" si="14"/>
        <v>108137</v>
      </c>
      <c r="M83">
        <f t="shared" si="15"/>
        <v>9284</v>
      </c>
      <c r="N83">
        <f t="shared" si="16"/>
        <v>48811</v>
      </c>
      <c r="O83">
        <f t="shared" si="17"/>
        <v>98853</v>
      </c>
      <c r="Q83">
        <v>18642</v>
      </c>
      <c r="R83">
        <v>-242</v>
      </c>
      <c r="T83">
        <v>12895</v>
      </c>
      <c r="U83">
        <v>1081.1999999999971</v>
      </c>
      <c r="W83">
        <v>14958.2</v>
      </c>
      <c r="X83">
        <v>1085.5999999999999</v>
      </c>
      <c r="Z83">
        <v>48811</v>
      </c>
      <c r="AA83">
        <v>1.2462559668927087</v>
      </c>
      <c r="AK83">
        <v>48811</v>
      </c>
      <c r="AL83">
        <v>1.2462559668927087</v>
      </c>
    </row>
    <row r="84" spans="2:38" x14ac:dyDescent="0.25">
      <c r="B84">
        <v>10842</v>
      </c>
      <c r="C84">
        <v>105897</v>
      </c>
      <c r="D84">
        <v>47780</v>
      </c>
      <c r="E84">
        <v>33722</v>
      </c>
      <c r="F84">
        <v>102998</v>
      </c>
      <c r="H84">
        <v>66734</v>
      </c>
      <c r="J84">
        <f t="shared" si="12"/>
        <v>60247.8</v>
      </c>
      <c r="K84">
        <f t="shared" si="13"/>
        <v>1.1076587028903959</v>
      </c>
      <c r="L84">
        <f t="shared" si="14"/>
        <v>105897</v>
      </c>
      <c r="M84">
        <f t="shared" si="15"/>
        <v>10842</v>
      </c>
      <c r="N84">
        <f t="shared" si="16"/>
        <v>60247.8</v>
      </c>
      <c r="O84">
        <f t="shared" si="17"/>
        <v>95055</v>
      </c>
      <c r="Q84">
        <v>-27976</v>
      </c>
      <c r="R84">
        <v>-684</v>
      </c>
      <c r="T84">
        <v>9719.4000000000015</v>
      </c>
      <c r="U84">
        <v>-184</v>
      </c>
      <c r="W84">
        <v>10147</v>
      </c>
      <c r="X84">
        <v>2241.1999999999998</v>
      </c>
      <c r="AD84">
        <v>60247.8</v>
      </c>
      <c r="AE84">
        <v>1.1076587028903959</v>
      </c>
      <c r="AI84">
        <v>60247.8</v>
      </c>
      <c r="AJ84">
        <v>1.1076587028903959</v>
      </c>
    </row>
    <row r="85" spans="2:38" x14ac:dyDescent="0.25">
      <c r="B85">
        <v>55924</v>
      </c>
      <c r="C85">
        <v>24619</v>
      </c>
      <c r="D85">
        <v>75603</v>
      </c>
      <c r="E85">
        <v>37837</v>
      </c>
      <c r="F85">
        <v>55646</v>
      </c>
      <c r="H85">
        <v>97578</v>
      </c>
      <c r="J85">
        <f t="shared" si="12"/>
        <v>49925.8</v>
      </c>
      <c r="K85">
        <f t="shared" si="13"/>
        <v>1.9544604192621851</v>
      </c>
      <c r="L85">
        <f t="shared" si="14"/>
        <v>75603</v>
      </c>
      <c r="M85">
        <f t="shared" si="15"/>
        <v>24619</v>
      </c>
      <c r="N85">
        <f t="shared" si="16"/>
        <v>49925.8</v>
      </c>
      <c r="O85">
        <f t="shared" si="17"/>
        <v>50984</v>
      </c>
      <c r="Q85">
        <v>4098</v>
      </c>
      <c r="R85">
        <v>550</v>
      </c>
      <c r="T85">
        <v>-9606.1999999999971</v>
      </c>
      <c r="U85">
        <v>-882.19999999999709</v>
      </c>
      <c r="W85">
        <v>19916.599999999999</v>
      </c>
      <c r="X85">
        <v>956.60000000000014</v>
      </c>
      <c r="AF85">
        <v>49925.8</v>
      </c>
      <c r="AG85">
        <v>1.9544604192621851</v>
      </c>
      <c r="AK85">
        <v>49925.8</v>
      </c>
      <c r="AL85">
        <v>1.9544604192621851</v>
      </c>
    </row>
    <row r="86" spans="2:38" x14ac:dyDescent="0.25">
      <c r="B86">
        <v>34487</v>
      </c>
      <c r="C86">
        <v>100041</v>
      </c>
      <c r="D86">
        <v>107739</v>
      </c>
      <c r="E86">
        <v>51327</v>
      </c>
      <c r="F86">
        <v>75787</v>
      </c>
      <c r="H86">
        <v>88773</v>
      </c>
      <c r="J86">
        <f t="shared" si="12"/>
        <v>73876.2</v>
      </c>
      <c r="K86">
        <f t="shared" si="13"/>
        <v>1.2016454555052913</v>
      </c>
      <c r="L86">
        <f t="shared" si="14"/>
        <v>107739</v>
      </c>
      <c r="M86">
        <f t="shared" si="15"/>
        <v>34487</v>
      </c>
      <c r="N86">
        <f t="shared" si="16"/>
        <v>73876.2</v>
      </c>
      <c r="O86">
        <f t="shared" si="17"/>
        <v>73252</v>
      </c>
      <c r="Q86">
        <v>-14670</v>
      </c>
      <c r="R86">
        <v>-3599</v>
      </c>
      <c r="T86">
        <v>14319.599999999999</v>
      </c>
      <c r="U86">
        <v>856.39999999999418</v>
      </c>
      <c r="W86">
        <v>20227.2</v>
      </c>
      <c r="X86">
        <v>1789.2</v>
      </c>
      <c r="AF86">
        <v>73876.2</v>
      </c>
      <c r="AG86">
        <v>1.2016454555052913</v>
      </c>
      <c r="AI86">
        <v>73876.2</v>
      </c>
      <c r="AJ86">
        <v>1.2016454555052913</v>
      </c>
    </row>
    <row r="87" spans="2:38" x14ac:dyDescent="0.25">
      <c r="B87">
        <v>29863</v>
      </c>
      <c r="C87">
        <v>33722</v>
      </c>
      <c r="D87">
        <v>91490</v>
      </c>
      <c r="E87">
        <v>84951</v>
      </c>
      <c r="F87">
        <v>74517</v>
      </c>
      <c r="H87">
        <v>117960</v>
      </c>
      <c r="J87">
        <f t="shared" si="12"/>
        <v>62908.6</v>
      </c>
      <c r="K87">
        <f t="shared" si="13"/>
        <v>1.8751013374959862</v>
      </c>
      <c r="L87">
        <f t="shared" si="14"/>
        <v>91490</v>
      </c>
      <c r="M87">
        <f t="shared" si="15"/>
        <v>29863</v>
      </c>
      <c r="N87">
        <f t="shared" si="16"/>
        <v>62908.6</v>
      </c>
      <c r="O87">
        <f t="shared" si="17"/>
        <v>61627</v>
      </c>
      <c r="Q87">
        <v>1356</v>
      </c>
      <c r="R87">
        <v>99</v>
      </c>
      <c r="T87">
        <v>-4618.4000000000015</v>
      </c>
      <c r="U87">
        <v>-373.80000000000291</v>
      </c>
      <c r="W87">
        <v>11101.599999999999</v>
      </c>
      <c r="X87">
        <v>884.2</v>
      </c>
      <c r="AF87">
        <v>62908.6</v>
      </c>
      <c r="AG87">
        <v>1.8751013374959862</v>
      </c>
      <c r="AK87">
        <v>62908.6</v>
      </c>
      <c r="AL87">
        <v>1.8751013374959862</v>
      </c>
    </row>
    <row r="88" spans="2:38" x14ac:dyDescent="0.25">
      <c r="B88">
        <v>90349</v>
      </c>
      <c r="C88">
        <v>6267</v>
      </c>
      <c r="D88">
        <v>47479</v>
      </c>
      <c r="E88">
        <v>74382</v>
      </c>
      <c r="F88">
        <v>55854</v>
      </c>
      <c r="H88">
        <v>70089</v>
      </c>
      <c r="J88">
        <f t="shared" si="12"/>
        <v>54866.2</v>
      </c>
      <c r="K88">
        <f t="shared" si="13"/>
        <v>1.2774531496622694</v>
      </c>
      <c r="L88">
        <f t="shared" si="14"/>
        <v>90349</v>
      </c>
      <c r="M88">
        <f t="shared" si="15"/>
        <v>6267</v>
      </c>
      <c r="N88">
        <f t="shared" si="16"/>
        <v>54866.2</v>
      </c>
      <c r="O88">
        <f t="shared" si="17"/>
        <v>84082</v>
      </c>
      <c r="Q88">
        <v>5883</v>
      </c>
      <c r="R88">
        <v>-195</v>
      </c>
      <c r="T88">
        <v>4239.3999999999942</v>
      </c>
      <c r="U88">
        <v>1464.3999999999942</v>
      </c>
      <c r="W88">
        <v>8781.4</v>
      </c>
      <c r="X88">
        <v>1508.0000000000002</v>
      </c>
      <c r="Z88">
        <v>54866.2</v>
      </c>
      <c r="AA88">
        <v>1.2774531496622694</v>
      </c>
      <c r="AK88">
        <v>54866.2</v>
      </c>
      <c r="AL88">
        <v>1.2774531496622694</v>
      </c>
    </row>
    <row r="89" spans="2:38" x14ac:dyDescent="0.25">
      <c r="B89">
        <v>7634</v>
      </c>
      <c r="C89">
        <v>107226</v>
      </c>
      <c r="D89">
        <v>70866</v>
      </c>
      <c r="E89">
        <v>11756</v>
      </c>
      <c r="F89">
        <v>15833</v>
      </c>
      <c r="H89">
        <v>58387</v>
      </c>
      <c r="J89">
        <f t="shared" si="12"/>
        <v>42663</v>
      </c>
      <c r="K89">
        <f t="shared" si="13"/>
        <v>1.3685629233762275</v>
      </c>
      <c r="L89">
        <f t="shared" si="14"/>
        <v>107226</v>
      </c>
      <c r="M89">
        <f t="shared" si="15"/>
        <v>7634</v>
      </c>
      <c r="N89">
        <f t="shared" si="16"/>
        <v>42663</v>
      </c>
      <c r="O89">
        <f t="shared" si="17"/>
        <v>99592</v>
      </c>
      <c r="Q89">
        <v>-36446</v>
      </c>
      <c r="R89">
        <v>0</v>
      </c>
      <c r="T89">
        <v>5049.5999999999985</v>
      </c>
      <c r="U89">
        <v>-469.80000000000291</v>
      </c>
      <c r="W89">
        <v>11184.8</v>
      </c>
      <c r="X89">
        <v>1041.8</v>
      </c>
      <c r="AD89">
        <v>42663</v>
      </c>
      <c r="AE89">
        <v>1.3685629233762275</v>
      </c>
      <c r="AK89">
        <v>42663</v>
      </c>
      <c r="AL89">
        <v>1.3685629233762275</v>
      </c>
    </row>
    <row r="90" spans="2:38" x14ac:dyDescent="0.25">
      <c r="B90">
        <v>99351</v>
      </c>
      <c r="C90">
        <v>56658</v>
      </c>
      <c r="D90">
        <v>110753</v>
      </c>
      <c r="E90">
        <v>40532</v>
      </c>
      <c r="F90">
        <v>36387</v>
      </c>
      <c r="H90">
        <v>118663</v>
      </c>
      <c r="J90">
        <f t="shared" si="12"/>
        <v>68736.2</v>
      </c>
      <c r="K90">
        <f t="shared" si="13"/>
        <v>1.7263537990171118</v>
      </c>
      <c r="L90">
        <f t="shared" si="14"/>
        <v>110753</v>
      </c>
      <c r="M90">
        <f t="shared" si="15"/>
        <v>36387</v>
      </c>
      <c r="N90">
        <f t="shared" si="16"/>
        <v>68736.2</v>
      </c>
      <c r="O90">
        <f t="shared" si="17"/>
        <v>74366</v>
      </c>
      <c r="Q90">
        <v>-17744</v>
      </c>
      <c r="R90">
        <v>-1490</v>
      </c>
      <c r="T90">
        <v>-12812.800000000003</v>
      </c>
      <c r="U90">
        <v>-1194</v>
      </c>
      <c r="W90">
        <v>20495.999999999996</v>
      </c>
      <c r="X90">
        <v>2596.4</v>
      </c>
      <c r="AF90">
        <v>68736.2</v>
      </c>
      <c r="AG90">
        <v>1.7263537990171118</v>
      </c>
      <c r="AK90">
        <v>68736.2</v>
      </c>
      <c r="AL90">
        <v>1.7263537990171118</v>
      </c>
    </row>
    <row r="91" spans="2:38" x14ac:dyDescent="0.25">
      <c r="B91">
        <v>14445</v>
      </c>
      <c r="C91">
        <v>31575</v>
      </c>
      <c r="D91">
        <v>84464</v>
      </c>
      <c r="E91">
        <v>64019</v>
      </c>
      <c r="F91">
        <v>34747</v>
      </c>
      <c r="H91">
        <v>106884</v>
      </c>
      <c r="J91">
        <f t="shared" si="12"/>
        <v>45850</v>
      </c>
      <c r="K91">
        <f t="shared" si="13"/>
        <v>2.3311668484187567</v>
      </c>
      <c r="L91">
        <f t="shared" si="14"/>
        <v>84464</v>
      </c>
      <c r="M91">
        <f t="shared" si="15"/>
        <v>14445</v>
      </c>
      <c r="N91">
        <f t="shared" si="16"/>
        <v>45850</v>
      </c>
      <c r="O91">
        <f t="shared" si="17"/>
        <v>70019</v>
      </c>
      <c r="Q91">
        <v>-126</v>
      </c>
      <c r="R91">
        <v>4502</v>
      </c>
      <c r="T91">
        <v>-275</v>
      </c>
      <c r="U91">
        <v>1476.1999999999971</v>
      </c>
      <c r="W91">
        <v>17160.599999999999</v>
      </c>
      <c r="X91">
        <v>1924.2</v>
      </c>
      <c r="AD91">
        <v>45850</v>
      </c>
      <c r="AE91">
        <v>2.3311668484187567</v>
      </c>
      <c r="AK91">
        <v>45850</v>
      </c>
      <c r="AL91">
        <v>2.3311668484187567</v>
      </c>
    </row>
    <row r="92" spans="2:38" x14ac:dyDescent="0.25">
      <c r="B92">
        <v>9048</v>
      </c>
      <c r="C92">
        <v>85169</v>
      </c>
      <c r="D92">
        <v>85949</v>
      </c>
      <c r="E92">
        <v>75511</v>
      </c>
      <c r="F92">
        <v>77231</v>
      </c>
      <c r="H92">
        <v>125285</v>
      </c>
      <c r="J92">
        <f t="shared" si="12"/>
        <v>66581.600000000006</v>
      </c>
      <c r="K92">
        <f t="shared" si="13"/>
        <v>1.881676018599733</v>
      </c>
      <c r="L92">
        <f t="shared" si="14"/>
        <v>85949</v>
      </c>
      <c r="M92">
        <f t="shared" si="15"/>
        <v>9048</v>
      </c>
      <c r="N92">
        <f t="shared" si="16"/>
        <v>66581.600000000006</v>
      </c>
      <c r="O92">
        <f t="shared" si="17"/>
        <v>76901</v>
      </c>
      <c r="Q92">
        <v>11756</v>
      </c>
      <c r="R92">
        <v>-168</v>
      </c>
      <c r="T92">
        <v>87.80000000000291</v>
      </c>
      <c r="U92">
        <v>125.40000000000873</v>
      </c>
      <c r="W92">
        <v>6669.4</v>
      </c>
      <c r="X92">
        <v>1186.1999999999998</v>
      </c>
      <c r="AF92">
        <v>66581.600000000006</v>
      </c>
      <c r="AG92">
        <v>1.881676018599733</v>
      </c>
      <c r="AK92">
        <v>66581.600000000006</v>
      </c>
      <c r="AL92">
        <v>1.881676018599733</v>
      </c>
    </row>
    <row r="93" spans="2:38" x14ac:dyDescent="0.25">
      <c r="B93">
        <v>12253</v>
      </c>
      <c r="C93">
        <v>94220</v>
      </c>
      <c r="D93">
        <v>8312</v>
      </c>
      <c r="E93">
        <v>80494</v>
      </c>
      <c r="F93">
        <v>92235</v>
      </c>
      <c r="H93">
        <v>122822</v>
      </c>
      <c r="J93">
        <f t="shared" si="12"/>
        <v>57502.8</v>
      </c>
      <c r="K93">
        <f t="shared" si="13"/>
        <v>2.1359307720667515</v>
      </c>
      <c r="L93">
        <f t="shared" si="14"/>
        <v>94220</v>
      </c>
      <c r="M93">
        <f t="shared" si="15"/>
        <v>8312</v>
      </c>
      <c r="N93">
        <f t="shared" si="16"/>
        <v>57502.8</v>
      </c>
      <c r="O93">
        <f t="shared" si="17"/>
        <v>85908</v>
      </c>
      <c r="Q93">
        <v>27497</v>
      </c>
      <c r="R93">
        <v>568</v>
      </c>
      <c r="T93">
        <v>-3603.5999999999985</v>
      </c>
      <c r="U93">
        <v>-2461.3999999999942</v>
      </c>
      <c r="W93">
        <v>7786.4</v>
      </c>
      <c r="X93">
        <v>2461.4</v>
      </c>
      <c r="AB93">
        <v>57502.8</v>
      </c>
      <c r="AC93">
        <v>2.1359307720667515</v>
      </c>
      <c r="AK93">
        <v>57502.8</v>
      </c>
      <c r="AL93">
        <v>2.1359307720667515</v>
      </c>
    </row>
    <row r="94" spans="2:38" x14ac:dyDescent="0.25">
      <c r="B94">
        <v>80082</v>
      </c>
      <c r="C94">
        <v>89140</v>
      </c>
      <c r="D94">
        <v>106967</v>
      </c>
      <c r="E94">
        <v>19887</v>
      </c>
      <c r="F94">
        <v>110570</v>
      </c>
      <c r="H94">
        <v>83737</v>
      </c>
      <c r="J94">
        <f t="shared" si="12"/>
        <v>81329.2</v>
      </c>
      <c r="K94">
        <f t="shared" si="13"/>
        <v>1.0296056029076888</v>
      </c>
      <c r="L94">
        <f t="shared" si="14"/>
        <v>110570</v>
      </c>
      <c r="M94">
        <f t="shared" si="15"/>
        <v>19887</v>
      </c>
      <c r="N94">
        <f t="shared" si="16"/>
        <v>81329.2</v>
      </c>
      <c r="O94">
        <f t="shared" si="17"/>
        <v>90683</v>
      </c>
      <c r="Q94">
        <v>-5192</v>
      </c>
      <c r="R94">
        <v>7</v>
      </c>
      <c r="T94">
        <v>-3368.6000000000058</v>
      </c>
      <c r="U94">
        <v>-1389.4000000000087</v>
      </c>
      <c r="W94">
        <v>17616.599999999999</v>
      </c>
      <c r="X94">
        <v>1467.4</v>
      </c>
      <c r="AB94">
        <v>81329.2</v>
      </c>
      <c r="AC94">
        <v>1.0296056029076888</v>
      </c>
      <c r="AI94">
        <v>81329.2</v>
      </c>
      <c r="AJ94">
        <v>1.0296056029076888</v>
      </c>
    </row>
    <row r="95" spans="2:38" x14ac:dyDescent="0.25">
      <c r="B95">
        <v>53573</v>
      </c>
      <c r="C95">
        <v>88172</v>
      </c>
      <c r="D95">
        <v>98880</v>
      </c>
      <c r="E95">
        <v>1030</v>
      </c>
      <c r="F95">
        <v>75828</v>
      </c>
      <c r="H95">
        <v>69966</v>
      </c>
      <c r="J95">
        <f t="shared" si="12"/>
        <v>63496.6</v>
      </c>
      <c r="K95">
        <f t="shared" si="13"/>
        <v>1.1018857702617149</v>
      </c>
      <c r="L95">
        <f t="shared" si="14"/>
        <v>98880</v>
      </c>
      <c r="M95">
        <f t="shared" si="15"/>
        <v>1030</v>
      </c>
      <c r="N95">
        <f t="shared" si="16"/>
        <v>63496.6</v>
      </c>
      <c r="O95">
        <f t="shared" si="17"/>
        <v>97850</v>
      </c>
      <c r="Q95">
        <v>-28188</v>
      </c>
      <c r="R95">
        <v>37</v>
      </c>
      <c r="T95">
        <v>-8581.4000000000015</v>
      </c>
      <c r="U95">
        <v>-2023.5999999999985</v>
      </c>
      <c r="W95">
        <v>8581.4</v>
      </c>
      <c r="X95">
        <v>2318</v>
      </c>
      <c r="AB95">
        <v>63496.6</v>
      </c>
      <c r="AC95">
        <v>1.1018857702617149</v>
      </c>
      <c r="AI95">
        <v>63496.6</v>
      </c>
      <c r="AJ95">
        <v>1.1018857702617149</v>
      </c>
    </row>
    <row r="96" spans="2:38" x14ac:dyDescent="0.25">
      <c r="B96">
        <v>24169</v>
      </c>
      <c r="C96">
        <v>19146</v>
      </c>
      <c r="D96">
        <v>24459</v>
      </c>
      <c r="E96">
        <v>49893</v>
      </c>
      <c r="F96">
        <v>68484</v>
      </c>
      <c r="H96">
        <v>57971</v>
      </c>
      <c r="J96">
        <f t="shared" si="12"/>
        <v>37230.199999999997</v>
      </c>
      <c r="K96">
        <f t="shared" si="13"/>
        <v>1.5570961208911047</v>
      </c>
      <c r="L96">
        <f t="shared" si="14"/>
        <v>68484</v>
      </c>
      <c r="M96">
        <f t="shared" si="15"/>
        <v>19146</v>
      </c>
      <c r="N96">
        <f t="shared" si="16"/>
        <v>37230.199999999997</v>
      </c>
      <c r="O96">
        <f t="shared" si="17"/>
        <v>49338</v>
      </c>
      <c r="Q96">
        <v>-20749</v>
      </c>
      <c r="R96">
        <v>-3114</v>
      </c>
      <c r="T96">
        <v>-14921.800000000003</v>
      </c>
      <c r="U96">
        <v>-396</v>
      </c>
      <c r="W96">
        <v>14921.800000000001</v>
      </c>
      <c r="X96">
        <v>573.6</v>
      </c>
      <c r="Z96">
        <v>37230.199999999997</v>
      </c>
      <c r="AA96">
        <v>1.5570961208911047</v>
      </c>
      <c r="AK96">
        <v>37230.199999999997</v>
      </c>
      <c r="AL96">
        <v>1.5570961208911047</v>
      </c>
    </row>
    <row r="97" spans="2:38" x14ac:dyDescent="0.25">
      <c r="B97">
        <v>65885</v>
      </c>
      <c r="C97">
        <v>117944</v>
      </c>
      <c r="D97">
        <v>1887</v>
      </c>
      <c r="E97">
        <v>95146</v>
      </c>
      <c r="F97">
        <v>93455</v>
      </c>
      <c r="H97">
        <v>121308</v>
      </c>
      <c r="J97">
        <f t="shared" si="12"/>
        <v>74863.399999999994</v>
      </c>
      <c r="K97">
        <f t="shared" si="13"/>
        <v>1.620391272637898</v>
      </c>
      <c r="L97">
        <f t="shared" si="14"/>
        <v>117944</v>
      </c>
      <c r="M97">
        <f t="shared" si="15"/>
        <v>1887</v>
      </c>
      <c r="N97">
        <f t="shared" si="16"/>
        <v>74863.399999999994</v>
      </c>
      <c r="O97">
        <f t="shared" si="17"/>
        <v>116057</v>
      </c>
      <c r="Q97">
        <v>4704</v>
      </c>
      <c r="R97">
        <v>0</v>
      </c>
      <c r="T97">
        <v>5491.3999999999942</v>
      </c>
      <c r="U97">
        <v>-1374.8000000000029</v>
      </c>
      <c r="W97">
        <v>8574.1999999999989</v>
      </c>
      <c r="X97">
        <v>1917.2</v>
      </c>
      <c r="AF97">
        <v>74863.399999999994</v>
      </c>
      <c r="AG97">
        <v>1.620391272637898</v>
      </c>
      <c r="AK97">
        <v>74863.399999999994</v>
      </c>
      <c r="AL97">
        <v>1.620391272637898</v>
      </c>
    </row>
    <row r="98" spans="2:38" x14ac:dyDescent="0.25">
      <c r="B98">
        <v>16811</v>
      </c>
      <c r="C98">
        <v>102365</v>
      </c>
      <c r="D98">
        <v>111882</v>
      </c>
      <c r="E98">
        <v>117193</v>
      </c>
      <c r="F98">
        <v>60935</v>
      </c>
      <c r="H98">
        <v>107595</v>
      </c>
      <c r="J98">
        <f t="shared" si="12"/>
        <v>81837.2</v>
      </c>
      <c r="K98">
        <f t="shared" ref="K98:K129" si="18">H98/J98</f>
        <v>1.314744394969525</v>
      </c>
      <c r="L98">
        <f t="shared" si="14"/>
        <v>117193</v>
      </c>
      <c r="M98">
        <f t="shared" si="15"/>
        <v>16811</v>
      </c>
      <c r="N98">
        <f t="shared" si="16"/>
        <v>81837.2</v>
      </c>
      <c r="O98">
        <f t="shared" si="17"/>
        <v>100382</v>
      </c>
      <c r="Q98">
        <v>-22170</v>
      </c>
      <c r="R98">
        <v>183</v>
      </c>
      <c r="T98">
        <v>8455.3999999999942</v>
      </c>
      <c r="U98">
        <v>517.59999999999127</v>
      </c>
      <c r="W98">
        <v>12026.999999999998</v>
      </c>
      <c r="X98">
        <v>2796.3999999999996</v>
      </c>
      <c r="AF98">
        <v>81837.2</v>
      </c>
      <c r="AG98">
        <v>1.314744394969525</v>
      </c>
      <c r="AK98">
        <v>81837.2</v>
      </c>
      <c r="AL98">
        <v>1.314744394969525</v>
      </c>
    </row>
    <row r="99" spans="2:38" x14ac:dyDescent="0.25">
      <c r="B99">
        <v>101457</v>
      </c>
      <c r="C99">
        <v>29883</v>
      </c>
      <c r="D99">
        <v>68075</v>
      </c>
      <c r="E99">
        <v>23712</v>
      </c>
      <c r="F99">
        <v>116482</v>
      </c>
      <c r="H99">
        <v>73394</v>
      </c>
      <c r="J99">
        <f t="shared" si="12"/>
        <v>67921.8</v>
      </c>
      <c r="K99">
        <f t="shared" si="18"/>
        <v>1.0805661805193618</v>
      </c>
      <c r="L99">
        <f t="shared" si="14"/>
        <v>116482</v>
      </c>
      <c r="M99">
        <f t="shared" si="15"/>
        <v>23712</v>
      </c>
      <c r="N99">
        <f t="shared" si="16"/>
        <v>67921.8</v>
      </c>
      <c r="O99">
        <f t="shared" si="17"/>
        <v>92770</v>
      </c>
      <c r="Q99">
        <v>-26236</v>
      </c>
      <c r="R99">
        <v>-5890</v>
      </c>
      <c r="T99">
        <v>11563.200000000004</v>
      </c>
      <c r="U99">
        <v>-290.59999999999127</v>
      </c>
      <c r="W99">
        <v>11563.2</v>
      </c>
      <c r="X99">
        <v>1486.2</v>
      </c>
      <c r="AD99">
        <v>67921.8</v>
      </c>
      <c r="AE99">
        <v>1.0805661805193618</v>
      </c>
      <c r="AI99">
        <v>67921.8</v>
      </c>
      <c r="AJ99">
        <v>1.0805661805193618</v>
      </c>
    </row>
    <row r="100" spans="2:38" x14ac:dyDescent="0.25">
      <c r="B100">
        <v>49906</v>
      </c>
      <c r="C100">
        <v>103545</v>
      </c>
      <c r="D100">
        <v>62869</v>
      </c>
      <c r="E100">
        <v>50536</v>
      </c>
      <c r="F100">
        <v>14266</v>
      </c>
      <c r="H100">
        <v>76586</v>
      </c>
      <c r="J100">
        <f t="shared" si="12"/>
        <v>56224.4</v>
      </c>
      <c r="K100">
        <f t="shared" si="18"/>
        <v>1.3621488179509251</v>
      </c>
      <c r="L100">
        <f t="shared" si="14"/>
        <v>103545</v>
      </c>
      <c r="M100">
        <f t="shared" si="15"/>
        <v>14266</v>
      </c>
      <c r="N100">
        <f t="shared" si="16"/>
        <v>56224.4</v>
      </c>
      <c r="O100">
        <f t="shared" si="17"/>
        <v>89279</v>
      </c>
      <c r="Q100">
        <v>-11482</v>
      </c>
      <c r="R100">
        <v>61</v>
      </c>
      <c r="T100">
        <v>-4783.5999999999985</v>
      </c>
      <c r="U100">
        <v>560.59999999999854</v>
      </c>
      <c r="W100">
        <v>7727.1999999999989</v>
      </c>
      <c r="X100">
        <v>1356.6</v>
      </c>
      <c r="AB100">
        <v>56224.4</v>
      </c>
      <c r="AC100">
        <v>1.3621488179509251</v>
      </c>
      <c r="AK100">
        <v>56224.4</v>
      </c>
      <c r="AL100">
        <v>1.3621488179509251</v>
      </c>
    </row>
    <row r="101" spans="2:38" x14ac:dyDescent="0.25">
      <c r="B101">
        <v>107248</v>
      </c>
      <c r="C101">
        <v>23842</v>
      </c>
      <c r="D101">
        <v>36972</v>
      </c>
      <c r="E101">
        <v>70271</v>
      </c>
      <c r="F101">
        <v>47094</v>
      </c>
      <c r="H101">
        <v>112206</v>
      </c>
      <c r="J101">
        <f t="shared" si="12"/>
        <v>57085.4</v>
      </c>
      <c r="K101">
        <f t="shared" si="18"/>
        <v>1.9655813920897462</v>
      </c>
      <c r="L101">
        <f t="shared" si="14"/>
        <v>107248</v>
      </c>
      <c r="M101">
        <f t="shared" si="15"/>
        <v>23842</v>
      </c>
      <c r="N101">
        <f t="shared" si="16"/>
        <v>57085.4</v>
      </c>
      <c r="O101">
        <f t="shared" si="17"/>
        <v>83406</v>
      </c>
      <c r="Q101">
        <v>6672</v>
      </c>
      <c r="R101">
        <v>2343</v>
      </c>
      <c r="T101">
        <v>677.59999999999854</v>
      </c>
      <c r="U101">
        <v>-840.59999999999854</v>
      </c>
      <c r="W101">
        <v>15479.6</v>
      </c>
      <c r="X101">
        <v>1880.6</v>
      </c>
      <c r="AD101">
        <v>57085.4</v>
      </c>
      <c r="AE101">
        <v>1.9655813920897462</v>
      </c>
      <c r="AK101">
        <v>57085.4</v>
      </c>
      <c r="AL101">
        <v>1.9655813920897462</v>
      </c>
    </row>
    <row r="103" spans="2:38" x14ac:dyDescent="0.25">
      <c r="B103">
        <v>4075985</v>
      </c>
      <c r="C103">
        <v>4410132</v>
      </c>
      <c r="D103">
        <v>4249980</v>
      </c>
      <c r="E103">
        <v>4830027</v>
      </c>
      <c r="F103">
        <v>3982852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95866-8906-4757-88C3-739F7107A68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15384</v>
      </c>
      <c r="C2">
        <v>90231</v>
      </c>
      <c r="D2">
        <v>101574</v>
      </c>
      <c r="E2">
        <v>104213</v>
      </c>
      <c r="F2">
        <v>37157</v>
      </c>
      <c r="H2">
        <v>117899</v>
      </c>
      <c r="J2">
        <f t="shared" ref="J2:J33" si="0">AVERAGE(B2:F2)</f>
        <v>69711.8</v>
      </c>
      <c r="K2">
        <f t="shared" ref="K2:K33" si="1">H2/J2</f>
        <v>1.6912344825409757</v>
      </c>
      <c r="L2">
        <f t="shared" ref="L2:L33" si="2">MAX(B2:F2)</f>
        <v>104213</v>
      </c>
      <c r="M2">
        <f t="shared" ref="M2:M33" si="3">MIN(B2:F2)</f>
        <v>15384</v>
      </c>
      <c r="N2">
        <f t="shared" ref="N2:N33" si="4">AVERAGE(B2:F2)</f>
        <v>69711.8</v>
      </c>
      <c r="O2">
        <f t="shared" ref="O2:O33" si="5">L2-M2</f>
        <v>88829</v>
      </c>
      <c r="Q2">
        <v>-2149</v>
      </c>
      <c r="R2">
        <v>735</v>
      </c>
      <c r="T2">
        <v>1963.4000000000087</v>
      </c>
      <c r="U2">
        <v>-178.59999999999127</v>
      </c>
      <c r="W2">
        <v>11622.599999999999</v>
      </c>
      <c r="X2">
        <v>1357.8</v>
      </c>
      <c r="AF2">
        <v>69711.8</v>
      </c>
      <c r="AG2">
        <v>1.6912344825409757</v>
      </c>
      <c r="AK2">
        <v>69711.8</v>
      </c>
      <c r="AL2">
        <v>1.6912344825409757</v>
      </c>
    </row>
    <row r="3" spans="1:38" x14ac:dyDescent="0.25">
      <c r="B3">
        <v>23318</v>
      </c>
      <c r="C3">
        <v>85178</v>
      </c>
      <c r="D3">
        <v>8604</v>
      </c>
      <c r="E3">
        <v>36284</v>
      </c>
      <c r="F3">
        <v>95451</v>
      </c>
      <c r="H3">
        <v>68014</v>
      </c>
      <c r="J3">
        <f t="shared" si="0"/>
        <v>49767</v>
      </c>
      <c r="K3">
        <f t="shared" si="1"/>
        <v>1.3666485823939558</v>
      </c>
      <c r="L3">
        <f t="shared" si="2"/>
        <v>95451</v>
      </c>
      <c r="M3">
        <f t="shared" si="3"/>
        <v>8604</v>
      </c>
      <c r="N3">
        <f t="shared" si="4"/>
        <v>49767</v>
      </c>
      <c r="O3">
        <f t="shared" si="5"/>
        <v>86847</v>
      </c>
      <c r="Q3">
        <v>17338</v>
      </c>
      <c r="R3">
        <v>-351</v>
      </c>
      <c r="T3">
        <v>5191.8000000000029</v>
      </c>
      <c r="U3">
        <v>-676.80000000000291</v>
      </c>
      <c r="W3">
        <v>11882.199999999999</v>
      </c>
      <c r="X3">
        <v>767.59999999999991</v>
      </c>
      <c r="Z3">
        <v>49767</v>
      </c>
      <c r="AA3">
        <v>1.3666485823939558</v>
      </c>
      <c r="AK3">
        <v>49767</v>
      </c>
      <c r="AL3">
        <v>1.3666485823939558</v>
      </c>
    </row>
    <row r="4" spans="1:38" x14ac:dyDescent="0.25">
      <c r="B4">
        <v>74684</v>
      </c>
      <c r="C4">
        <v>65050</v>
      </c>
      <c r="D4">
        <v>114201</v>
      </c>
      <c r="E4">
        <v>56105</v>
      </c>
      <c r="F4">
        <v>74784</v>
      </c>
      <c r="H4">
        <v>106624</v>
      </c>
      <c r="J4">
        <f t="shared" si="0"/>
        <v>76964.800000000003</v>
      </c>
      <c r="K4">
        <f t="shared" si="1"/>
        <v>1.3853605804211795</v>
      </c>
      <c r="L4">
        <f t="shared" si="2"/>
        <v>114201</v>
      </c>
      <c r="M4">
        <f t="shared" si="3"/>
        <v>56105</v>
      </c>
      <c r="N4">
        <f t="shared" si="4"/>
        <v>76964.800000000003</v>
      </c>
      <c r="O4">
        <f t="shared" si="5"/>
        <v>58096</v>
      </c>
      <c r="Q4">
        <v>-30152</v>
      </c>
      <c r="R4">
        <v>806</v>
      </c>
      <c r="T4">
        <v>-2714.5999999999913</v>
      </c>
      <c r="U4">
        <v>2178</v>
      </c>
      <c r="W4">
        <v>8379.4</v>
      </c>
      <c r="X4">
        <v>2178.4</v>
      </c>
      <c r="AF4">
        <v>76964.800000000003</v>
      </c>
      <c r="AG4">
        <v>1.3853605804211795</v>
      </c>
      <c r="AK4">
        <v>76964.800000000003</v>
      </c>
      <c r="AL4">
        <v>1.3853605804211795</v>
      </c>
    </row>
    <row r="5" spans="1:38" x14ac:dyDescent="0.25">
      <c r="B5">
        <v>106258</v>
      </c>
      <c r="C5">
        <v>25933</v>
      </c>
      <c r="D5">
        <v>51057</v>
      </c>
      <c r="E5">
        <v>109913</v>
      </c>
      <c r="F5">
        <v>50614</v>
      </c>
      <c r="H5">
        <v>123985</v>
      </c>
      <c r="J5">
        <f t="shared" si="0"/>
        <v>68755</v>
      </c>
      <c r="K5">
        <f t="shared" si="1"/>
        <v>1.8032870336702784</v>
      </c>
      <c r="L5">
        <f t="shared" si="2"/>
        <v>109913</v>
      </c>
      <c r="M5">
        <f t="shared" si="3"/>
        <v>25933</v>
      </c>
      <c r="N5">
        <f t="shared" si="4"/>
        <v>68755</v>
      </c>
      <c r="O5">
        <f t="shared" si="5"/>
        <v>83980</v>
      </c>
      <c r="Q5">
        <v>18205</v>
      </c>
      <c r="R5">
        <v>1409</v>
      </c>
      <c r="T5">
        <v>4253.8000000000029</v>
      </c>
      <c r="U5">
        <v>-2.1999999999970896</v>
      </c>
      <c r="W5">
        <v>12842.2</v>
      </c>
      <c r="X5">
        <v>1692.2000000000003</v>
      </c>
      <c r="AF5">
        <v>68755</v>
      </c>
      <c r="AG5">
        <v>1.8032870336702784</v>
      </c>
      <c r="AK5">
        <v>68755</v>
      </c>
      <c r="AL5">
        <v>1.8032870336702784</v>
      </c>
    </row>
    <row r="6" spans="1:38" x14ac:dyDescent="0.25">
      <c r="B6">
        <v>36911</v>
      </c>
      <c r="C6">
        <v>77687</v>
      </c>
      <c r="D6">
        <v>39616</v>
      </c>
      <c r="E6">
        <v>113923</v>
      </c>
      <c r="F6">
        <v>113860</v>
      </c>
      <c r="H6">
        <v>85132</v>
      </c>
      <c r="J6">
        <f t="shared" si="0"/>
        <v>76399.399999999994</v>
      </c>
      <c r="K6">
        <f t="shared" si="1"/>
        <v>1.1143019447796711</v>
      </c>
      <c r="L6">
        <f t="shared" si="2"/>
        <v>113923</v>
      </c>
      <c r="M6">
        <f t="shared" si="3"/>
        <v>36911</v>
      </c>
      <c r="N6">
        <f t="shared" si="4"/>
        <v>76399.399999999994</v>
      </c>
      <c r="O6">
        <f t="shared" si="5"/>
        <v>77012</v>
      </c>
      <c r="Q6">
        <v>-21263</v>
      </c>
      <c r="R6">
        <v>0</v>
      </c>
      <c r="T6">
        <v>-2148.4000000000087</v>
      </c>
      <c r="U6">
        <v>-1156</v>
      </c>
      <c r="W6">
        <v>10659.2</v>
      </c>
      <c r="X6">
        <v>1184.8000000000002</v>
      </c>
      <c r="AB6">
        <v>76399.399999999994</v>
      </c>
      <c r="AC6">
        <v>1.1143019447796711</v>
      </c>
      <c r="AI6">
        <v>76399.399999999994</v>
      </c>
      <c r="AJ6">
        <v>1.1143019447796711</v>
      </c>
    </row>
    <row r="7" spans="1:38" x14ac:dyDescent="0.25">
      <c r="B7">
        <v>26196</v>
      </c>
      <c r="C7">
        <v>6373</v>
      </c>
      <c r="D7">
        <v>16995</v>
      </c>
      <c r="E7">
        <v>16744</v>
      </c>
      <c r="F7">
        <v>42560</v>
      </c>
      <c r="H7">
        <v>50901</v>
      </c>
      <c r="J7">
        <f t="shared" si="0"/>
        <v>21773.599999999999</v>
      </c>
      <c r="K7">
        <f t="shared" si="1"/>
        <v>2.3377392805966859</v>
      </c>
      <c r="L7">
        <f t="shared" si="2"/>
        <v>42560</v>
      </c>
      <c r="M7">
        <f t="shared" si="3"/>
        <v>6373</v>
      </c>
      <c r="N7">
        <f t="shared" si="4"/>
        <v>21773.599999999999</v>
      </c>
      <c r="O7">
        <f t="shared" si="5"/>
        <v>36187</v>
      </c>
      <c r="Q7">
        <v>20766</v>
      </c>
      <c r="R7">
        <v>1797</v>
      </c>
      <c r="T7">
        <v>-8189.2000000000007</v>
      </c>
      <c r="U7">
        <v>231.19999999999709</v>
      </c>
      <c r="W7">
        <v>18669.600000000002</v>
      </c>
      <c r="X7">
        <v>697.2</v>
      </c>
      <c r="Z7">
        <v>21773.599999999999</v>
      </c>
      <c r="AA7">
        <v>2.3377392805966859</v>
      </c>
      <c r="AK7">
        <v>21773.599999999999</v>
      </c>
      <c r="AL7">
        <v>2.3377392805966859</v>
      </c>
    </row>
    <row r="8" spans="1:38" x14ac:dyDescent="0.25">
      <c r="B8">
        <v>68918</v>
      </c>
      <c r="C8">
        <v>16644</v>
      </c>
      <c r="D8">
        <v>88210</v>
      </c>
      <c r="E8">
        <v>7372</v>
      </c>
      <c r="F8">
        <v>116856</v>
      </c>
      <c r="H8">
        <v>100982</v>
      </c>
      <c r="J8">
        <f t="shared" si="0"/>
        <v>59600</v>
      </c>
      <c r="K8">
        <f t="shared" si="1"/>
        <v>1.6943288590604026</v>
      </c>
      <c r="L8">
        <f t="shared" si="2"/>
        <v>116856</v>
      </c>
      <c r="M8">
        <f t="shared" si="3"/>
        <v>7372</v>
      </c>
      <c r="N8">
        <f t="shared" si="4"/>
        <v>59600</v>
      </c>
      <c r="O8">
        <f t="shared" si="5"/>
        <v>109484</v>
      </c>
      <c r="Q8">
        <v>-1846</v>
      </c>
      <c r="R8">
        <v>-5984</v>
      </c>
      <c r="T8">
        <v>6341</v>
      </c>
      <c r="U8">
        <v>-952.59999999999854</v>
      </c>
      <c r="W8">
        <v>14995.8</v>
      </c>
      <c r="X8">
        <v>1187.8</v>
      </c>
      <c r="AD8">
        <v>59600</v>
      </c>
      <c r="AE8">
        <v>1.6943288590604026</v>
      </c>
      <c r="AK8">
        <v>59600</v>
      </c>
      <c r="AL8">
        <v>1.6943288590604026</v>
      </c>
    </row>
    <row r="9" spans="1:38" x14ac:dyDescent="0.25">
      <c r="B9">
        <v>22633</v>
      </c>
      <c r="C9">
        <v>49990</v>
      </c>
      <c r="D9">
        <v>91662</v>
      </c>
      <c r="E9">
        <v>114157</v>
      </c>
      <c r="F9">
        <v>38956</v>
      </c>
      <c r="H9">
        <v>104880</v>
      </c>
      <c r="J9">
        <f t="shared" si="0"/>
        <v>63479.6</v>
      </c>
      <c r="K9">
        <f t="shared" si="1"/>
        <v>1.6521843237827587</v>
      </c>
      <c r="L9">
        <f t="shared" si="2"/>
        <v>114157</v>
      </c>
      <c r="M9">
        <f t="shared" si="3"/>
        <v>22633</v>
      </c>
      <c r="N9">
        <f t="shared" si="4"/>
        <v>63479.6</v>
      </c>
      <c r="O9">
        <f t="shared" si="5"/>
        <v>91524</v>
      </c>
      <c r="Q9">
        <v>40674</v>
      </c>
      <c r="R9">
        <v>2401</v>
      </c>
      <c r="T9">
        <v>8277.1999999999971</v>
      </c>
      <c r="U9">
        <v>1946</v>
      </c>
      <c r="W9">
        <v>12891.2</v>
      </c>
      <c r="X9">
        <v>2091.1999999999998</v>
      </c>
      <c r="Z9">
        <v>63479.6</v>
      </c>
      <c r="AA9">
        <v>1.6521843237827587</v>
      </c>
      <c r="AK9">
        <v>63479.6</v>
      </c>
      <c r="AL9">
        <v>1.6521843237827587</v>
      </c>
    </row>
    <row r="10" spans="1:38" x14ac:dyDescent="0.25">
      <c r="B10">
        <v>56085</v>
      </c>
      <c r="C10">
        <v>49924</v>
      </c>
      <c r="D10">
        <v>28006</v>
      </c>
      <c r="E10">
        <v>110986</v>
      </c>
      <c r="F10">
        <v>44479</v>
      </c>
      <c r="H10">
        <v>73473</v>
      </c>
      <c r="J10">
        <f t="shared" si="0"/>
        <v>57896</v>
      </c>
      <c r="K10">
        <f t="shared" si="1"/>
        <v>1.2690514025148543</v>
      </c>
      <c r="L10">
        <f t="shared" si="2"/>
        <v>110986</v>
      </c>
      <c r="M10">
        <f t="shared" si="3"/>
        <v>28006</v>
      </c>
      <c r="N10">
        <f t="shared" si="4"/>
        <v>57896</v>
      </c>
      <c r="O10">
        <f t="shared" si="5"/>
        <v>82980</v>
      </c>
      <c r="Q10">
        <v>-17916</v>
      </c>
      <c r="R10">
        <v>-136</v>
      </c>
      <c r="T10">
        <v>233.59999999999854</v>
      </c>
      <c r="U10">
        <v>425</v>
      </c>
      <c r="W10">
        <v>20720.800000000003</v>
      </c>
      <c r="X10">
        <v>699.8</v>
      </c>
      <c r="AD10">
        <v>57896</v>
      </c>
      <c r="AE10">
        <v>1.2690514025148543</v>
      </c>
      <c r="AI10">
        <v>57896</v>
      </c>
      <c r="AJ10">
        <v>1.2690514025148543</v>
      </c>
    </row>
    <row r="11" spans="1:38" x14ac:dyDescent="0.25">
      <c r="B11">
        <v>19919</v>
      </c>
      <c r="C11">
        <v>42406</v>
      </c>
      <c r="D11">
        <v>27009</v>
      </c>
      <c r="E11">
        <v>15592</v>
      </c>
      <c r="F11">
        <v>73567</v>
      </c>
      <c r="H11">
        <v>62676</v>
      </c>
      <c r="J11">
        <f t="shared" si="0"/>
        <v>35698.6</v>
      </c>
      <c r="K11">
        <f t="shared" si="1"/>
        <v>1.7556991030460578</v>
      </c>
      <c r="L11">
        <f t="shared" si="2"/>
        <v>73567</v>
      </c>
      <c r="M11">
        <f t="shared" si="3"/>
        <v>15592</v>
      </c>
      <c r="N11">
        <f t="shared" si="4"/>
        <v>35698.6</v>
      </c>
      <c r="O11">
        <f t="shared" si="5"/>
        <v>57975</v>
      </c>
      <c r="Q11">
        <v>-27729</v>
      </c>
      <c r="R11">
        <v>1</v>
      </c>
      <c r="T11">
        <v>2390.1999999999971</v>
      </c>
      <c r="U11">
        <v>1362.1999999999971</v>
      </c>
      <c r="W11">
        <v>11309.8</v>
      </c>
      <c r="X11">
        <v>1386.2</v>
      </c>
      <c r="AD11">
        <v>35698.6</v>
      </c>
      <c r="AE11">
        <v>1.7556991030460578</v>
      </c>
      <c r="AK11">
        <v>35698.6</v>
      </c>
      <c r="AL11">
        <v>1.7556991030460578</v>
      </c>
    </row>
    <row r="12" spans="1:38" x14ac:dyDescent="0.25">
      <c r="B12">
        <v>83866</v>
      </c>
      <c r="C12">
        <v>88360</v>
      </c>
      <c r="D12">
        <v>49848</v>
      </c>
      <c r="E12">
        <v>38352</v>
      </c>
      <c r="F12">
        <v>51065</v>
      </c>
      <c r="H12">
        <v>86988</v>
      </c>
      <c r="J12">
        <f t="shared" si="0"/>
        <v>62298.2</v>
      </c>
      <c r="K12">
        <f t="shared" si="1"/>
        <v>1.3963164264778116</v>
      </c>
      <c r="L12">
        <f t="shared" si="2"/>
        <v>88360</v>
      </c>
      <c r="M12">
        <f t="shared" si="3"/>
        <v>38352</v>
      </c>
      <c r="N12">
        <f t="shared" si="4"/>
        <v>62298.2</v>
      </c>
      <c r="O12">
        <f t="shared" si="5"/>
        <v>50008</v>
      </c>
      <c r="Q12">
        <v>16140</v>
      </c>
      <c r="R12">
        <v>5019</v>
      </c>
      <c r="T12">
        <v>-5278</v>
      </c>
      <c r="U12">
        <v>-1365.6000000000058</v>
      </c>
      <c r="W12">
        <v>20056.400000000001</v>
      </c>
      <c r="X12">
        <v>2130.4</v>
      </c>
      <c r="AB12">
        <v>62298.2</v>
      </c>
      <c r="AC12">
        <v>1.3963164264778116</v>
      </c>
      <c r="AK12">
        <v>62298.2</v>
      </c>
      <c r="AL12">
        <v>1.3963164264778116</v>
      </c>
    </row>
    <row r="13" spans="1:38" x14ac:dyDescent="0.25">
      <c r="B13">
        <v>26389</v>
      </c>
      <c r="C13">
        <v>32747</v>
      </c>
      <c r="D13">
        <v>8189</v>
      </c>
      <c r="E13">
        <v>120949</v>
      </c>
      <c r="F13">
        <v>63452</v>
      </c>
      <c r="H13">
        <v>106555</v>
      </c>
      <c r="J13">
        <f t="shared" si="0"/>
        <v>50345.2</v>
      </c>
      <c r="K13">
        <f t="shared" si="1"/>
        <v>2.1164877684466443</v>
      </c>
      <c r="L13">
        <f t="shared" si="2"/>
        <v>120949</v>
      </c>
      <c r="M13">
        <f t="shared" si="3"/>
        <v>8189</v>
      </c>
      <c r="N13">
        <f t="shared" si="4"/>
        <v>50345.2</v>
      </c>
      <c r="O13">
        <f t="shared" si="5"/>
        <v>112760</v>
      </c>
      <c r="Q13">
        <v>9385</v>
      </c>
      <c r="R13">
        <v>9</v>
      </c>
      <c r="T13">
        <v>-1118</v>
      </c>
      <c r="U13">
        <v>936.79999999999563</v>
      </c>
      <c r="W13">
        <v>8632.7999999999993</v>
      </c>
      <c r="X13">
        <v>1544.8</v>
      </c>
      <c r="AD13">
        <v>50345.2</v>
      </c>
      <c r="AE13">
        <v>2.1164877684466443</v>
      </c>
      <c r="AK13">
        <v>50345.2</v>
      </c>
      <c r="AL13">
        <v>2.1164877684466443</v>
      </c>
    </row>
    <row r="14" spans="1:38" x14ac:dyDescent="0.25">
      <c r="B14">
        <v>20037</v>
      </c>
      <c r="C14">
        <v>25905</v>
      </c>
      <c r="D14">
        <v>46889</v>
      </c>
      <c r="E14">
        <v>95661</v>
      </c>
      <c r="F14">
        <v>48217</v>
      </c>
      <c r="H14">
        <v>72236</v>
      </c>
      <c r="J14">
        <f t="shared" si="0"/>
        <v>47341.8</v>
      </c>
      <c r="K14">
        <f t="shared" si="1"/>
        <v>1.5258397441584393</v>
      </c>
      <c r="L14">
        <f t="shared" si="2"/>
        <v>95661</v>
      </c>
      <c r="M14">
        <f t="shared" si="3"/>
        <v>20037</v>
      </c>
      <c r="N14">
        <f t="shared" si="4"/>
        <v>47341.8</v>
      </c>
      <c r="O14">
        <f t="shared" si="5"/>
        <v>75624</v>
      </c>
      <c r="Q14">
        <v>28694</v>
      </c>
      <c r="R14">
        <v>1592</v>
      </c>
      <c r="T14">
        <v>5841.6000000000058</v>
      </c>
      <c r="U14">
        <v>-1418</v>
      </c>
      <c r="W14">
        <v>8473.2000000000007</v>
      </c>
      <c r="X14">
        <v>1843.6</v>
      </c>
      <c r="Z14">
        <v>47341.8</v>
      </c>
      <c r="AA14">
        <v>1.5258397441584393</v>
      </c>
      <c r="AK14">
        <v>47341.8</v>
      </c>
      <c r="AL14">
        <v>1.5258397441584393</v>
      </c>
    </row>
    <row r="15" spans="1:38" x14ac:dyDescent="0.25">
      <c r="B15">
        <v>51152</v>
      </c>
      <c r="C15">
        <v>17230</v>
      </c>
      <c r="D15">
        <v>13433</v>
      </c>
      <c r="E15">
        <v>67754</v>
      </c>
      <c r="F15">
        <v>27873</v>
      </c>
      <c r="H15">
        <v>74584</v>
      </c>
      <c r="J15">
        <f t="shared" si="0"/>
        <v>35488.400000000001</v>
      </c>
      <c r="K15">
        <f t="shared" si="1"/>
        <v>2.1016444810135142</v>
      </c>
      <c r="L15">
        <f t="shared" si="2"/>
        <v>67754</v>
      </c>
      <c r="M15">
        <f t="shared" si="3"/>
        <v>13433</v>
      </c>
      <c r="N15">
        <f t="shared" si="4"/>
        <v>35488.400000000001</v>
      </c>
      <c r="O15">
        <f t="shared" si="5"/>
        <v>54321</v>
      </c>
      <c r="Q15">
        <v>-10040</v>
      </c>
      <c r="R15">
        <v>0</v>
      </c>
      <c r="T15">
        <v>-9652.5999999999985</v>
      </c>
      <c r="U15">
        <v>-427</v>
      </c>
      <c r="W15">
        <v>13776.6</v>
      </c>
      <c r="X15">
        <v>884.59999999999991</v>
      </c>
      <c r="AD15">
        <v>35488.400000000001</v>
      </c>
      <c r="AE15">
        <v>2.1016444810135142</v>
      </c>
      <c r="AK15">
        <v>35488.400000000001</v>
      </c>
      <c r="AL15">
        <v>2.1016444810135142</v>
      </c>
    </row>
    <row r="16" spans="1:38" x14ac:dyDescent="0.25">
      <c r="B16">
        <v>92014</v>
      </c>
      <c r="C16">
        <v>39199</v>
      </c>
      <c r="D16">
        <v>87033</v>
      </c>
      <c r="E16">
        <v>23234</v>
      </c>
      <c r="F16">
        <v>22955</v>
      </c>
      <c r="H16">
        <v>130070</v>
      </c>
      <c r="J16">
        <f t="shared" si="0"/>
        <v>52887</v>
      </c>
      <c r="K16">
        <f t="shared" si="1"/>
        <v>2.4593945582090115</v>
      </c>
      <c r="L16">
        <f t="shared" si="2"/>
        <v>92014</v>
      </c>
      <c r="M16">
        <f t="shared" si="3"/>
        <v>22955</v>
      </c>
      <c r="N16">
        <f t="shared" si="4"/>
        <v>52887</v>
      </c>
      <c r="O16">
        <f t="shared" si="5"/>
        <v>69059</v>
      </c>
      <c r="Q16">
        <v>14081</v>
      </c>
      <c r="R16">
        <v>183</v>
      </c>
      <c r="T16">
        <v>-9966</v>
      </c>
      <c r="U16">
        <v>112</v>
      </c>
      <c r="W16">
        <v>14290.400000000001</v>
      </c>
      <c r="X16">
        <v>679.19999999999993</v>
      </c>
      <c r="AF16">
        <v>52887</v>
      </c>
      <c r="AG16">
        <v>2.4593945582090115</v>
      </c>
      <c r="AK16">
        <v>52887</v>
      </c>
      <c r="AL16">
        <v>2.4593945582090115</v>
      </c>
    </row>
    <row r="17" spans="2:38" x14ac:dyDescent="0.25">
      <c r="B17">
        <v>102960</v>
      </c>
      <c r="C17">
        <v>91114</v>
      </c>
      <c r="D17">
        <v>23015</v>
      </c>
      <c r="E17">
        <v>99285</v>
      </c>
      <c r="F17">
        <v>20351</v>
      </c>
      <c r="H17">
        <v>101888</v>
      </c>
      <c r="J17">
        <f t="shared" si="0"/>
        <v>67345</v>
      </c>
      <c r="K17">
        <f t="shared" si="1"/>
        <v>1.512925978172099</v>
      </c>
      <c r="L17">
        <f t="shared" si="2"/>
        <v>102960</v>
      </c>
      <c r="M17">
        <f t="shared" si="3"/>
        <v>20351</v>
      </c>
      <c r="N17">
        <f t="shared" si="4"/>
        <v>67345</v>
      </c>
      <c r="O17">
        <f t="shared" si="5"/>
        <v>82609</v>
      </c>
      <c r="Q17">
        <v>15050</v>
      </c>
      <c r="R17">
        <v>-787</v>
      </c>
      <c r="T17">
        <v>17579.199999999997</v>
      </c>
      <c r="U17">
        <v>-2563.3999999999942</v>
      </c>
      <c r="W17">
        <v>17579.2</v>
      </c>
      <c r="X17">
        <v>2563.4</v>
      </c>
      <c r="AD17">
        <v>67345</v>
      </c>
      <c r="AE17">
        <v>1.512925978172099</v>
      </c>
      <c r="AK17">
        <v>67345</v>
      </c>
      <c r="AL17">
        <v>1.512925978172099</v>
      </c>
    </row>
    <row r="18" spans="2:38" x14ac:dyDescent="0.25">
      <c r="B18">
        <v>102234</v>
      </c>
      <c r="C18">
        <v>6269</v>
      </c>
      <c r="D18">
        <v>112485</v>
      </c>
      <c r="E18">
        <v>81962</v>
      </c>
      <c r="F18">
        <v>61480</v>
      </c>
      <c r="H18">
        <v>103040</v>
      </c>
      <c r="J18">
        <f t="shared" si="0"/>
        <v>72886</v>
      </c>
      <c r="K18">
        <f t="shared" si="1"/>
        <v>1.4137145679554373</v>
      </c>
      <c r="L18">
        <f t="shared" si="2"/>
        <v>112485</v>
      </c>
      <c r="M18">
        <f t="shared" si="3"/>
        <v>6269</v>
      </c>
      <c r="N18">
        <f t="shared" si="4"/>
        <v>72886</v>
      </c>
      <c r="O18">
        <f t="shared" si="5"/>
        <v>106216</v>
      </c>
      <c r="Q18">
        <v>-18361</v>
      </c>
      <c r="R18">
        <v>0</v>
      </c>
      <c r="T18">
        <v>-17174.600000000006</v>
      </c>
      <c r="U18">
        <v>-759</v>
      </c>
      <c r="W18">
        <v>19020.2</v>
      </c>
      <c r="X18">
        <v>1198.2</v>
      </c>
      <c r="AB18">
        <v>72886</v>
      </c>
      <c r="AC18">
        <v>1.4137145679554373</v>
      </c>
      <c r="AK18">
        <v>72886</v>
      </c>
      <c r="AL18">
        <v>1.4137145679554373</v>
      </c>
    </row>
    <row r="19" spans="2:38" x14ac:dyDescent="0.25">
      <c r="B19">
        <v>111473</v>
      </c>
      <c r="C19">
        <v>107726</v>
      </c>
      <c r="D19">
        <v>56564</v>
      </c>
      <c r="E19">
        <v>12522</v>
      </c>
      <c r="F19">
        <v>33439</v>
      </c>
      <c r="H19">
        <v>98548</v>
      </c>
      <c r="J19">
        <f t="shared" si="0"/>
        <v>64344.800000000003</v>
      </c>
      <c r="K19">
        <f t="shared" si="1"/>
        <v>1.5315612139597916</v>
      </c>
      <c r="L19">
        <f t="shared" si="2"/>
        <v>111473</v>
      </c>
      <c r="M19">
        <f t="shared" si="3"/>
        <v>12522</v>
      </c>
      <c r="N19">
        <f t="shared" si="4"/>
        <v>64344.800000000003</v>
      </c>
      <c r="O19">
        <f t="shared" si="5"/>
        <v>98951</v>
      </c>
      <c r="Q19">
        <v>-34538</v>
      </c>
      <c r="R19">
        <v>-365</v>
      </c>
      <c r="T19">
        <v>-13243.599999999991</v>
      </c>
      <c r="U19">
        <v>469</v>
      </c>
      <c r="W19">
        <v>13243.599999999999</v>
      </c>
      <c r="X19">
        <v>1426.1999999999998</v>
      </c>
      <c r="AF19">
        <v>64344.800000000003</v>
      </c>
      <c r="AG19">
        <v>1.5315612139597916</v>
      </c>
      <c r="AK19">
        <v>64344.800000000003</v>
      </c>
      <c r="AL19">
        <v>1.5315612139597916</v>
      </c>
    </row>
    <row r="20" spans="2:38" x14ac:dyDescent="0.25">
      <c r="B20">
        <v>26082</v>
      </c>
      <c r="C20">
        <v>70189</v>
      </c>
      <c r="D20">
        <v>64046</v>
      </c>
      <c r="E20">
        <v>104896</v>
      </c>
      <c r="F20">
        <v>104947</v>
      </c>
      <c r="H20">
        <v>102668</v>
      </c>
      <c r="J20">
        <f t="shared" si="0"/>
        <v>74032</v>
      </c>
      <c r="K20">
        <f t="shared" si="1"/>
        <v>1.3868057056408041</v>
      </c>
      <c r="L20">
        <f t="shared" si="2"/>
        <v>104947</v>
      </c>
      <c r="M20">
        <f t="shared" si="3"/>
        <v>26082</v>
      </c>
      <c r="N20">
        <f t="shared" si="4"/>
        <v>74032</v>
      </c>
      <c r="O20">
        <f t="shared" si="5"/>
        <v>78865</v>
      </c>
      <c r="Q20">
        <v>14108</v>
      </c>
      <c r="R20">
        <v>1992</v>
      </c>
      <c r="T20">
        <v>10908.400000000001</v>
      </c>
      <c r="U20">
        <v>-324.60000000000582</v>
      </c>
      <c r="W20">
        <v>17686.8</v>
      </c>
      <c r="X20">
        <v>2079</v>
      </c>
      <c r="AB20">
        <v>74032</v>
      </c>
      <c r="AC20">
        <v>1.3868057056408041</v>
      </c>
      <c r="AK20">
        <v>74032</v>
      </c>
      <c r="AL20">
        <v>1.3868057056408041</v>
      </c>
    </row>
    <row r="21" spans="2:38" x14ac:dyDescent="0.25">
      <c r="B21">
        <v>89092</v>
      </c>
      <c r="C21">
        <v>67585</v>
      </c>
      <c r="D21">
        <v>17931</v>
      </c>
      <c r="E21">
        <v>57471</v>
      </c>
      <c r="F21">
        <v>17384</v>
      </c>
      <c r="H21">
        <v>81799</v>
      </c>
      <c r="J21">
        <f t="shared" si="0"/>
        <v>49892.6</v>
      </c>
      <c r="K21">
        <f t="shared" si="1"/>
        <v>1.6395016495432189</v>
      </c>
      <c r="L21">
        <f t="shared" si="2"/>
        <v>89092</v>
      </c>
      <c r="M21">
        <f t="shared" si="3"/>
        <v>17384</v>
      </c>
      <c r="N21">
        <f t="shared" si="4"/>
        <v>49892.6</v>
      </c>
      <c r="O21">
        <f t="shared" si="5"/>
        <v>71708</v>
      </c>
      <c r="Q21">
        <v>-22259</v>
      </c>
      <c r="R21">
        <v>-3246</v>
      </c>
      <c r="T21">
        <v>-2333.2000000000044</v>
      </c>
      <c r="U21">
        <v>976.40000000000146</v>
      </c>
      <c r="W21">
        <v>16527.199999999997</v>
      </c>
      <c r="X21">
        <v>1988.8</v>
      </c>
      <c r="AD21">
        <v>49892.6</v>
      </c>
      <c r="AE21">
        <v>1.6395016495432189</v>
      </c>
      <c r="AK21">
        <v>49892.6</v>
      </c>
      <c r="AL21">
        <v>1.6395016495432189</v>
      </c>
    </row>
    <row r="22" spans="2:38" x14ac:dyDescent="0.25">
      <c r="B22">
        <v>9388</v>
      </c>
      <c r="C22">
        <v>26779</v>
      </c>
      <c r="D22">
        <v>4352</v>
      </c>
      <c r="E22">
        <v>106713</v>
      </c>
      <c r="F22">
        <v>116552</v>
      </c>
      <c r="H22">
        <v>61431</v>
      </c>
      <c r="J22">
        <f t="shared" si="0"/>
        <v>52756.800000000003</v>
      </c>
      <c r="K22">
        <f t="shared" si="1"/>
        <v>1.1644186152306433</v>
      </c>
      <c r="L22">
        <f t="shared" si="2"/>
        <v>116552</v>
      </c>
      <c r="M22">
        <f t="shared" si="3"/>
        <v>4352</v>
      </c>
      <c r="N22">
        <f t="shared" si="4"/>
        <v>52756.800000000003</v>
      </c>
      <c r="O22">
        <f t="shared" si="5"/>
        <v>112200</v>
      </c>
      <c r="Q22">
        <v>-10278</v>
      </c>
      <c r="R22">
        <v>-395</v>
      </c>
      <c r="T22">
        <v>-3159</v>
      </c>
      <c r="U22">
        <v>-2249</v>
      </c>
      <c r="W22">
        <v>9323</v>
      </c>
      <c r="X22">
        <v>2249</v>
      </c>
      <c r="Z22">
        <v>52756.800000000003</v>
      </c>
      <c r="AA22">
        <v>1.1644186152306433</v>
      </c>
      <c r="AK22">
        <v>52756.800000000003</v>
      </c>
      <c r="AL22">
        <v>1.1644186152306433</v>
      </c>
    </row>
    <row r="23" spans="2:38" x14ac:dyDescent="0.25">
      <c r="B23">
        <v>65398</v>
      </c>
      <c r="C23">
        <v>52877</v>
      </c>
      <c r="D23">
        <v>25688</v>
      </c>
      <c r="E23">
        <v>64195</v>
      </c>
      <c r="F23">
        <v>47058</v>
      </c>
      <c r="H23">
        <v>58443</v>
      </c>
      <c r="J23">
        <f t="shared" si="0"/>
        <v>51043.199999999997</v>
      </c>
      <c r="K23">
        <f t="shared" si="1"/>
        <v>1.1449713184126387</v>
      </c>
      <c r="L23">
        <f t="shared" si="2"/>
        <v>65398</v>
      </c>
      <c r="M23">
        <f t="shared" si="3"/>
        <v>25688</v>
      </c>
      <c r="N23">
        <f t="shared" si="4"/>
        <v>51043.199999999997</v>
      </c>
      <c r="O23">
        <f t="shared" si="5"/>
        <v>39710</v>
      </c>
      <c r="Q23">
        <v>-1458</v>
      </c>
      <c r="R23">
        <v>164</v>
      </c>
      <c r="T23">
        <v>1498.7999999999956</v>
      </c>
      <c r="U23">
        <v>-318.80000000000291</v>
      </c>
      <c r="W23">
        <v>6389.2000000000007</v>
      </c>
      <c r="X23">
        <v>1210.8</v>
      </c>
      <c r="Z23">
        <v>51043.199999999997</v>
      </c>
      <c r="AA23">
        <v>1.1449713184126387</v>
      </c>
      <c r="AI23">
        <v>51043.199999999997</v>
      </c>
      <c r="AJ23">
        <v>1.1449713184126387</v>
      </c>
    </row>
    <row r="24" spans="2:38" x14ac:dyDescent="0.25">
      <c r="B24">
        <v>64795</v>
      </c>
      <c r="C24">
        <v>80023</v>
      </c>
      <c r="D24">
        <v>76095</v>
      </c>
      <c r="E24">
        <v>106660</v>
      </c>
      <c r="F24">
        <v>9727</v>
      </c>
      <c r="H24">
        <v>86370</v>
      </c>
      <c r="J24">
        <f t="shared" si="0"/>
        <v>67460</v>
      </c>
      <c r="K24">
        <f t="shared" si="1"/>
        <v>1.2803142603024014</v>
      </c>
      <c r="L24">
        <f t="shared" si="2"/>
        <v>106660</v>
      </c>
      <c r="M24">
        <f t="shared" si="3"/>
        <v>9727</v>
      </c>
      <c r="N24">
        <f t="shared" si="4"/>
        <v>67460</v>
      </c>
      <c r="O24">
        <f t="shared" si="5"/>
        <v>96933</v>
      </c>
      <c r="Q24">
        <v>7527</v>
      </c>
      <c r="R24">
        <v>2770</v>
      </c>
      <c r="T24">
        <v>2171.5999999999985</v>
      </c>
      <c r="U24">
        <v>-1212</v>
      </c>
      <c r="W24">
        <v>15559.2</v>
      </c>
      <c r="X24">
        <v>3168</v>
      </c>
      <c r="AB24">
        <v>67460</v>
      </c>
      <c r="AC24">
        <v>1.2803142603024014</v>
      </c>
      <c r="AI24">
        <v>67460</v>
      </c>
      <c r="AJ24">
        <v>1.2803142603024014</v>
      </c>
    </row>
    <row r="25" spans="2:38" x14ac:dyDescent="0.25">
      <c r="B25">
        <v>41358</v>
      </c>
      <c r="C25">
        <v>79056</v>
      </c>
      <c r="D25">
        <v>90377</v>
      </c>
      <c r="E25">
        <v>53659</v>
      </c>
      <c r="F25">
        <v>8291</v>
      </c>
      <c r="H25">
        <v>58399</v>
      </c>
      <c r="J25">
        <f t="shared" si="0"/>
        <v>54548.2</v>
      </c>
      <c r="K25">
        <f t="shared" si="1"/>
        <v>1.0705944467461805</v>
      </c>
      <c r="L25">
        <f t="shared" si="2"/>
        <v>90377</v>
      </c>
      <c r="M25">
        <f t="shared" si="3"/>
        <v>8291</v>
      </c>
      <c r="N25">
        <f t="shared" si="4"/>
        <v>54548.2</v>
      </c>
      <c r="O25">
        <f t="shared" si="5"/>
        <v>82086</v>
      </c>
      <c r="Q25">
        <v>-8759</v>
      </c>
      <c r="R25">
        <v>-26</v>
      </c>
      <c r="T25">
        <v>3035.7999999999956</v>
      </c>
      <c r="U25">
        <v>-1261.6000000000058</v>
      </c>
      <c r="W25">
        <v>5329.4000000000005</v>
      </c>
      <c r="X25">
        <v>1803.6000000000001</v>
      </c>
      <c r="Z25">
        <v>54548.2</v>
      </c>
      <c r="AA25">
        <v>1.0705944467461805</v>
      </c>
      <c r="AI25">
        <v>54548.2</v>
      </c>
      <c r="AJ25">
        <v>1.0705944467461805</v>
      </c>
    </row>
    <row r="26" spans="2:38" x14ac:dyDescent="0.25">
      <c r="B26">
        <v>35171</v>
      </c>
      <c r="C26">
        <v>89876</v>
      </c>
      <c r="D26">
        <v>56472</v>
      </c>
      <c r="E26">
        <v>112257</v>
      </c>
      <c r="F26">
        <v>99002</v>
      </c>
      <c r="H26">
        <v>120638</v>
      </c>
      <c r="J26">
        <f t="shared" si="0"/>
        <v>78555.600000000006</v>
      </c>
      <c r="K26">
        <f t="shared" si="1"/>
        <v>1.5357021014415266</v>
      </c>
      <c r="L26">
        <f t="shared" si="2"/>
        <v>112257</v>
      </c>
      <c r="M26">
        <f t="shared" si="3"/>
        <v>35171</v>
      </c>
      <c r="N26">
        <f t="shared" si="4"/>
        <v>78555.600000000006</v>
      </c>
      <c r="O26">
        <f t="shared" si="5"/>
        <v>77086</v>
      </c>
      <c r="Q26">
        <v>-18844</v>
      </c>
      <c r="R26">
        <v>-3592</v>
      </c>
      <c r="T26">
        <v>-4641.5999999999913</v>
      </c>
      <c r="U26">
        <v>983.40000000000873</v>
      </c>
      <c r="W26">
        <v>12812</v>
      </c>
      <c r="X26">
        <v>1175.4000000000001</v>
      </c>
      <c r="AF26">
        <v>78555.600000000006</v>
      </c>
      <c r="AG26">
        <v>1.5357021014415266</v>
      </c>
      <c r="AK26">
        <v>78555.600000000006</v>
      </c>
      <c r="AL26">
        <v>1.5357021014415266</v>
      </c>
    </row>
    <row r="27" spans="2:38" x14ac:dyDescent="0.25">
      <c r="B27">
        <v>84751</v>
      </c>
      <c r="C27">
        <v>11433</v>
      </c>
      <c r="D27">
        <v>31254</v>
      </c>
      <c r="E27">
        <v>57382</v>
      </c>
      <c r="F27">
        <v>34216</v>
      </c>
      <c r="H27">
        <v>113720</v>
      </c>
      <c r="J27">
        <f t="shared" si="0"/>
        <v>43807.199999999997</v>
      </c>
      <c r="K27">
        <f t="shared" si="1"/>
        <v>2.5959203053379354</v>
      </c>
      <c r="L27">
        <f t="shared" si="2"/>
        <v>84751</v>
      </c>
      <c r="M27">
        <f t="shared" si="3"/>
        <v>11433</v>
      </c>
      <c r="N27">
        <f t="shared" si="4"/>
        <v>43807.199999999997</v>
      </c>
      <c r="O27">
        <f t="shared" si="5"/>
        <v>73318</v>
      </c>
      <c r="Q27">
        <v>24299</v>
      </c>
      <c r="R27">
        <v>5767</v>
      </c>
      <c r="T27">
        <v>3045</v>
      </c>
      <c r="U27">
        <v>919.79999999999563</v>
      </c>
      <c r="W27">
        <v>10296.200000000001</v>
      </c>
      <c r="X27">
        <v>1233.4000000000001</v>
      </c>
      <c r="AD27">
        <v>43807.199999999997</v>
      </c>
      <c r="AE27">
        <v>2.5959203053379354</v>
      </c>
      <c r="AK27">
        <v>43807.199999999997</v>
      </c>
      <c r="AL27">
        <v>2.5959203053379354</v>
      </c>
    </row>
    <row r="28" spans="2:38" x14ac:dyDescent="0.25">
      <c r="B28">
        <v>44140</v>
      </c>
      <c r="C28">
        <v>84593</v>
      </c>
      <c r="D28">
        <v>107501</v>
      </c>
      <c r="E28">
        <v>36326</v>
      </c>
      <c r="F28">
        <v>35055</v>
      </c>
      <c r="H28">
        <v>75181</v>
      </c>
      <c r="J28">
        <f t="shared" si="0"/>
        <v>61523</v>
      </c>
      <c r="K28">
        <f t="shared" si="1"/>
        <v>1.2219982770671132</v>
      </c>
      <c r="L28">
        <f t="shared" si="2"/>
        <v>107501</v>
      </c>
      <c r="M28">
        <f t="shared" si="3"/>
        <v>35055</v>
      </c>
      <c r="N28">
        <f t="shared" si="4"/>
        <v>61523</v>
      </c>
      <c r="O28">
        <f t="shared" si="5"/>
        <v>72446</v>
      </c>
      <c r="Q28">
        <v>14788</v>
      </c>
      <c r="R28">
        <v>-4077</v>
      </c>
      <c r="T28">
        <v>5656.4000000000015</v>
      </c>
      <c r="U28">
        <v>227.40000000000146</v>
      </c>
      <c r="W28">
        <v>7066.7999999999993</v>
      </c>
      <c r="X28">
        <v>503.79999999999995</v>
      </c>
      <c r="Z28">
        <v>61523</v>
      </c>
      <c r="AA28">
        <v>1.2219982770671132</v>
      </c>
      <c r="AI28">
        <v>61523</v>
      </c>
      <c r="AJ28">
        <v>1.2219982770671132</v>
      </c>
    </row>
    <row r="29" spans="2:38" x14ac:dyDescent="0.25">
      <c r="B29">
        <v>58270</v>
      </c>
      <c r="C29">
        <v>30668</v>
      </c>
      <c r="D29">
        <v>63918</v>
      </c>
      <c r="E29">
        <v>110338</v>
      </c>
      <c r="F29">
        <v>67146</v>
      </c>
      <c r="H29">
        <v>76686</v>
      </c>
      <c r="J29">
        <f t="shared" si="0"/>
        <v>66068</v>
      </c>
      <c r="K29">
        <f t="shared" si="1"/>
        <v>1.1607132045771025</v>
      </c>
      <c r="L29">
        <f t="shared" si="2"/>
        <v>110338</v>
      </c>
      <c r="M29">
        <f t="shared" si="3"/>
        <v>30668</v>
      </c>
      <c r="N29">
        <f t="shared" si="4"/>
        <v>66068</v>
      </c>
      <c r="O29">
        <f t="shared" si="5"/>
        <v>79670</v>
      </c>
      <c r="Q29">
        <v>-2280</v>
      </c>
      <c r="R29">
        <v>0</v>
      </c>
      <c r="T29">
        <v>-2492.1999999999971</v>
      </c>
      <c r="U29">
        <v>1871</v>
      </c>
      <c r="W29">
        <v>16443.399999999998</v>
      </c>
      <c r="X29">
        <v>2246.2000000000003</v>
      </c>
      <c r="AB29">
        <v>66068</v>
      </c>
      <c r="AC29">
        <v>1.1607132045771025</v>
      </c>
      <c r="AI29">
        <v>66068</v>
      </c>
      <c r="AJ29">
        <v>1.1607132045771025</v>
      </c>
    </row>
    <row r="30" spans="2:38" x14ac:dyDescent="0.25">
      <c r="B30">
        <v>42163</v>
      </c>
      <c r="C30">
        <v>39337</v>
      </c>
      <c r="D30">
        <v>55687</v>
      </c>
      <c r="E30">
        <v>86991</v>
      </c>
      <c r="F30">
        <v>25247</v>
      </c>
      <c r="H30">
        <v>59388</v>
      </c>
      <c r="J30">
        <f t="shared" si="0"/>
        <v>49885</v>
      </c>
      <c r="K30">
        <f t="shared" si="1"/>
        <v>1.1904981457351909</v>
      </c>
      <c r="L30">
        <f t="shared" si="2"/>
        <v>86991</v>
      </c>
      <c r="M30">
        <f t="shared" si="3"/>
        <v>25247</v>
      </c>
      <c r="N30">
        <f t="shared" si="4"/>
        <v>49885</v>
      </c>
      <c r="O30">
        <f t="shared" si="5"/>
        <v>61744</v>
      </c>
      <c r="Q30">
        <v>-8016</v>
      </c>
      <c r="R30">
        <v>-3006</v>
      </c>
      <c r="T30">
        <v>15199</v>
      </c>
      <c r="U30">
        <v>-691.40000000000146</v>
      </c>
      <c r="W30">
        <v>16429</v>
      </c>
      <c r="X30">
        <v>949.00000000000011</v>
      </c>
      <c r="AD30">
        <v>49885</v>
      </c>
      <c r="AE30">
        <v>1.1904981457351909</v>
      </c>
      <c r="AI30">
        <v>49885</v>
      </c>
      <c r="AJ30">
        <v>1.1904981457351909</v>
      </c>
    </row>
    <row r="31" spans="2:38" x14ac:dyDescent="0.25">
      <c r="B31">
        <v>19362</v>
      </c>
      <c r="C31">
        <v>63229</v>
      </c>
      <c r="D31">
        <v>40615</v>
      </c>
      <c r="E31">
        <v>80052</v>
      </c>
      <c r="F31">
        <v>17397</v>
      </c>
      <c r="H31">
        <v>100046</v>
      </c>
      <c r="J31">
        <f t="shared" si="0"/>
        <v>44131</v>
      </c>
      <c r="K31">
        <f t="shared" si="1"/>
        <v>2.2670231809838888</v>
      </c>
      <c r="L31">
        <f t="shared" si="2"/>
        <v>80052</v>
      </c>
      <c r="M31">
        <f t="shared" si="3"/>
        <v>17397</v>
      </c>
      <c r="N31">
        <f t="shared" si="4"/>
        <v>44131</v>
      </c>
      <c r="O31">
        <f t="shared" si="5"/>
        <v>62655</v>
      </c>
      <c r="Q31">
        <v>21941</v>
      </c>
      <c r="R31">
        <v>1297</v>
      </c>
      <c r="T31">
        <v>515.19999999999709</v>
      </c>
      <c r="U31">
        <v>876.19999999999709</v>
      </c>
      <c r="W31">
        <v>4780.8</v>
      </c>
      <c r="X31">
        <v>1708.6000000000001</v>
      </c>
      <c r="AD31">
        <v>44131</v>
      </c>
      <c r="AE31">
        <v>2.2670231809838888</v>
      </c>
      <c r="AK31">
        <v>44131</v>
      </c>
      <c r="AL31">
        <v>2.2670231809838888</v>
      </c>
    </row>
    <row r="32" spans="2:38" x14ac:dyDescent="0.25">
      <c r="B32">
        <v>8548</v>
      </c>
      <c r="C32">
        <v>66271</v>
      </c>
      <c r="D32">
        <v>120670</v>
      </c>
      <c r="E32">
        <v>108358</v>
      </c>
      <c r="F32">
        <v>38772</v>
      </c>
      <c r="H32">
        <v>122312</v>
      </c>
      <c r="J32">
        <f t="shared" si="0"/>
        <v>68523.8</v>
      </c>
      <c r="K32">
        <f t="shared" si="1"/>
        <v>1.7849564676798426</v>
      </c>
      <c r="L32">
        <f t="shared" si="2"/>
        <v>120670</v>
      </c>
      <c r="M32">
        <f t="shared" si="3"/>
        <v>8548</v>
      </c>
      <c r="N32">
        <f t="shared" si="4"/>
        <v>68523.8</v>
      </c>
      <c r="O32">
        <f t="shared" si="5"/>
        <v>112122</v>
      </c>
      <c r="Q32">
        <v>-196</v>
      </c>
      <c r="R32">
        <v>-4668</v>
      </c>
      <c r="T32">
        <v>-4390.5999999999913</v>
      </c>
      <c r="U32">
        <v>394.40000000000873</v>
      </c>
      <c r="W32">
        <v>9756.2000000000007</v>
      </c>
      <c r="X32">
        <v>1233.2</v>
      </c>
      <c r="AF32">
        <v>68523.8</v>
      </c>
      <c r="AG32">
        <v>1.7849564676798426</v>
      </c>
      <c r="AK32">
        <v>68523.8</v>
      </c>
      <c r="AL32">
        <v>1.7849564676798426</v>
      </c>
    </row>
    <row r="33" spans="2:38" x14ac:dyDescent="0.25">
      <c r="B33">
        <v>25667</v>
      </c>
      <c r="C33">
        <v>40953</v>
      </c>
      <c r="D33">
        <v>99446</v>
      </c>
      <c r="E33">
        <v>9230</v>
      </c>
      <c r="F33">
        <v>26264</v>
      </c>
      <c r="H33">
        <v>90362</v>
      </c>
      <c r="J33">
        <f t="shared" si="0"/>
        <v>40312</v>
      </c>
      <c r="K33">
        <f t="shared" si="1"/>
        <v>2.2415657868624725</v>
      </c>
      <c r="L33">
        <f t="shared" si="2"/>
        <v>99446</v>
      </c>
      <c r="M33">
        <f t="shared" si="3"/>
        <v>9230</v>
      </c>
      <c r="N33">
        <f t="shared" si="4"/>
        <v>40312</v>
      </c>
      <c r="O33">
        <f t="shared" si="5"/>
        <v>90216</v>
      </c>
      <c r="Q33">
        <v>14102</v>
      </c>
      <c r="R33">
        <v>4754</v>
      </c>
      <c r="T33">
        <v>-6674</v>
      </c>
      <c r="U33">
        <v>-229</v>
      </c>
      <c r="W33">
        <v>16835.2</v>
      </c>
      <c r="X33">
        <v>534.6</v>
      </c>
      <c r="AD33">
        <v>40312</v>
      </c>
      <c r="AE33">
        <v>2.2415657868624725</v>
      </c>
      <c r="AK33">
        <v>40312</v>
      </c>
      <c r="AL33">
        <v>2.2415657868624725</v>
      </c>
    </row>
    <row r="34" spans="2:38" x14ac:dyDescent="0.25">
      <c r="B34">
        <v>92836</v>
      </c>
      <c r="C34">
        <v>42843</v>
      </c>
      <c r="D34">
        <v>47411</v>
      </c>
      <c r="E34">
        <v>87780</v>
      </c>
      <c r="F34">
        <v>26833</v>
      </c>
      <c r="H34">
        <v>113303</v>
      </c>
      <c r="J34">
        <f t="shared" ref="J34:J65" si="6">AVERAGE(B34:F34)</f>
        <v>59540.6</v>
      </c>
      <c r="K34">
        <f t="shared" ref="K34:K65" si="7">H34/J34</f>
        <v>1.9029536148443247</v>
      </c>
      <c r="L34">
        <f t="shared" ref="L34:L65" si="8">MAX(B34:F34)</f>
        <v>92836</v>
      </c>
      <c r="M34">
        <f t="shared" ref="M34:M65" si="9">MIN(B34:F34)</f>
        <v>26833</v>
      </c>
      <c r="N34">
        <f t="shared" ref="N34:N65" si="10">AVERAGE(B34:F34)</f>
        <v>59540.6</v>
      </c>
      <c r="O34">
        <f t="shared" ref="O34:O65" si="11">L34-M34</f>
        <v>66003</v>
      </c>
      <c r="Q34">
        <v>9737</v>
      </c>
      <c r="R34">
        <v>6</v>
      </c>
      <c r="T34">
        <v>107</v>
      </c>
      <c r="U34">
        <v>1346.7999999999956</v>
      </c>
      <c r="W34">
        <v>20315</v>
      </c>
      <c r="X34">
        <v>3186.4</v>
      </c>
      <c r="AF34">
        <v>59540.6</v>
      </c>
      <c r="AG34">
        <v>1.9029536148443247</v>
      </c>
      <c r="AK34">
        <v>59540.6</v>
      </c>
      <c r="AL34">
        <v>1.9029536148443247</v>
      </c>
    </row>
    <row r="35" spans="2:38" x14ac:dyDescent="0.25">
      <c r="B35">
        <v>103306</v>
      </c>
      <c r="C35">
        <v>97856</v>
      </c>
      <c r="D35">
        <v>9323</v>
      </c>
      <c r="E35">
        <v>72571</v>
      </c>
      <c r="F35">
        <v>32212</v>
      </c>
      <c r="H35">
        <v>73905</v>
      </c>
      <c r="J35">
        <f t="shared" si="6"/>
        <v>63053.599999999999</v>
      </c>
      <c r="K35">
        <f t="shared" si="7"/>
        <v>1.1720980245378536</v>
      </c>
      <c r="L35">
        <f t="shared" si="8"/>
        <v>103306</v>
      </c>
      <c r="M35">
        <f t="shared" si="9"/>
        <v>9323</v>
      </c>
      <c r="N35">
        <f t="shared" si="10"/>
        <v>63053.599999999999</v>
      </c>
      <c r="O35">
        <f t="shared" si="11"/>
        <v>93983</v>
      </c>
      <c r="Q35">
        <v>-14901</v>
      </c>
      <c r="R35">
        <v>-5242</v>
      </c>
      <c r="T35">
        <v>-12763.599999999999</v>
      </c>
      <c r="U35">
        <v>-295</v>
      </c>
      <c r="W35">
        <v>16152.800000000001</v>
      </c>
      <c r="X35">
        <v>1573</v>
      </c>
      <c r="AB35">
        <v>63053.599999999999</v>
      </c>
      <c r="AC35">
        <v>1.1720980245378536</v>
      </c>
      <c r="AI35">
        <v>63053.599999999999</v>
      </c>
      <c r="AJ35">
        <v>1.1720980245378536</v>
      </c>
    </row>
    <row r="36" spans="2:38" x14ac:dyDescent="0.25">
      <c r="B36">
        <v>63641</v>
      </c>
      <c r="C36">
        <v>36914</v>
      </c>
      <c r="D36">
        <v>25804</v>
      </c>
      <c r="E36">
        <v>109734</v>
      </c>
      <c r="F36">
        <v>59752</v>
      </c>
      <c r="H36">
        <v>109453</v>
      </c>
      <c r="J36">
        <f t="shared" si="6"/>
        <v>59169</v>
      </c>
      <c r="K36">
        <f t="shared" si="7"/>
        <v>1.8498369078402541</v>
      </c>
      <c r="L36">
        <f t="shared" si="8"/>
        <v>109734</v>
      </c>
      <c r="M36">
        <f t="shared" si="9"/>
        <v>25804</v>
      </c>
      <c r="N36">
        <f t="shared" si="10"/>
        <v>59169</v>
      </c>
      <c r="O36">
        <f t="shared" si="11"/>
        <v>83930</v>
      </c>
      <c r="Q36">
        <v>24214</v>
      </c>
      <c r="R36">
        <v>-133</v>
      </c>
      <c r="T36">
        <v>276.59999999999854</v>
      </c>
      <c r="U36">
        <v>1667.5999999999985</v>
      </c>
      <c r="W36">
        <v>10039</v>
      </c>
      <c r="X36">
        <v>2045.6000000000001</v>
      </c>
      <c r="AB36">
        <v>59169</v>
      </c>
      <c r="AC36">
        <v>1.8498369078402541</v>
      </c>
      <c r="AK36">
        <v>59169</v>
      </c>
      <c r="AL36">
        <v>1.8498369078402541</v>
      </c>
    </row>
    <row r="37" spans="2:38" x14ac:dyDescent="0.25">
      <c r="B37">
        <v>86900</v>
      </c>
      <c r="C37">
        <v>116856</v>
      </c>
      <c r="D37">
        <v>9696</v>
      </c>
      <c r="E37">
        <v>47992</v>
      </c>
      <c r="F37">
        <v>80212</v>
      </c>
      <c r="H37">
        <v>108296</v>
      </c>
      <c r="J37">
        <f t="shared" si="6"/>
        <v>68331.199999999997</v>
      </c>
      <c r="K37">
        <f t="shared" si="7"/>
        <v>1.5848689910319151</v>
      </c>
      <c r="L37">
        <f t="shared" si="8"/>
        <v>116856</v>
      </c>
      <c r="M37">
        <f t="shared" si="9"/>
        <v>9696</v>
      </c>
      <c r="N37">
        <f t="shared" si="10"/>
        <v>68331.199999999997</v>
      </c>
      <c r="O37">
        <f t="shared" si="11"/>
        <v>107160</v>
      </c>
      <c r="Q37">
        <v>1040</v>
      </c>
      <c r="R37">
        <v>5550</v>
      </c>
      <c r="T37">
        <v>8848.3999999999942</v>
      </c>
      <c r="U37">
        <v>-165.80000000000291</v>
      </c>
      <c r="W37">
        <v>12040</v>
      </c>
      <c r="X37">
        <v>476.6</v>
      </c>
      <c r="AF37">
        <v>68331.199999999997</v>
      </c>
      <c r="AG37">
        <v>1.5848689910319151</v>
      </c>
      <c r="AK37">
        <v>68331.199999999997</v>
      </c>
      <c r="AL37">
        <v>1.5848689910319151</v>
      </c>
    </row>
    <row r="38" spans="2:38" x14ac:dyDescent="0.25">
      <c r="B38">
        <v>94716</v>
      </c>
      <c r="C38">
        <v>76439</v>
      </c>
      <c r="D38">
        <v>10424</v>
      </c>
      <c r="E38">
        <v>33425</v>
      </c>
      <c r="F38">
        <v>28943</v>
      </c>
      <c r="H38">
        <v>65109</v>
      </c>
      <c r="J38">
        <f t="shared" si="6"/>
        <v>48789.4</v>
      </c>
      <c r="K38">
        <f t="shared" si="7"/>
        <v>1.3344906885512016</v>
      </c>
      <c r="L38">
        <f t="shared" si="8"/>
        <v>94716</v>
      </c>
      <c r="M38">
        <f t="shared" si="9"/>
        <v>10424</v>
      </c>
      <c r="N38">
        <f t="shared" si="10"/>
        <v>48789.4</v>
      </c>
      <c r="O38">
        <f t="shared" si="11"/>
        <v>84292</v>
      </c>
      <c r="Q38">
        <v>-18285</v>
      </c>
      <c r="R38">
        <v>-1538</v>
      </c>
      <c r="T38">
        <v>-13350.199999999997</v>
      </c>
      <c r="U38">
        <v>-516.40000000000146</v>
      </c>
      <c r="W38">
        <v>13350.2</v>
      </c>
      <c r="X38">
        <v>941.59999999999991</v>
      </c>
      <c r="AB38">
        <v>48789.4</v>
      </c>
      <c r="AC38">
        <v>1.3344906885512016</v>
      </c>
      <c r="AK38">
        <v>48789.4</v>
      </c>
      <c r="AL38">
        <v>1.3344906885512016</v>
      </c>
    </row>
    <row r="39" spans="2:38" x14ac:dyDescent="0.25">
      <c r="B39">
        <v>101027</v>
      </c>
      <c r="C39">
        <v>51437</v>
      </c>
      <c r="D39">
        <v>74942</v>
      </c>
      <c r="E39">
        <v>107228</v>
      </c>
      <c r="F39">
        <v>60092</v>
      </c>
      <c r="H39">
        <v>133440</v>
      </c>
      <c r="J39">
        <f t="shared" si="6"/>
        <v>78945.2</v>
      </c>
      <c r="K39">
        <f t="shared" si="7"/>
        <v>1.6902864265338489</v>
      </c>
      <c r="L39">
        <f t="shared" si="8"/>
        <v>107228</v>
      </c>
      <c r="M39">
        <f t="shared" si="9"/>
        <v>51437</v>
      </c>
      <c r="N39">
        <f t="shared" si="10"/>
        <v>78945.2</v>
      </c>
      <c r="O39">
        <f t="shared" si="11"/>
        <v>55791</v>
      </c>
      <c r="Q39">
        <v>3798</v>
      </c>
      <c r="R39">
        <v>-104</v>
      </c>
      <c r="T39">
        <v>1898</v>
      </c>
      <c r="U39">
        <v>-1439.6000000000058</v>
      </c>
      <c r="W39">
        <v>12646</v>
      </c>
      <c r="X39">
        <v>2046</v>
      </c>
      <c r="AF39">
        <v>78945.2</v>
      </c>
      <c r="AG39">
        <v>1.6902864265338489</v>
      </c>
      <c r="AK39">
        <v>78945.2</v>
      </c>
      <c r="AL39">
        <v>1.6902864265338489</v>
      </c>
    </row>
    <row r="40" spans="2:38" x14ac:dyDescent="0.25">
      <c r="B40">
        <v>25015</v>
      </c>
      <c r="C40">
        <v>69087</v>
      </c>
      <c r="D40">
        <v>97995</v>
      </c>
      <c r="E40">
        <v>23115</v>
      </c>
      <c r="F40">
        <v>14873</v>
      </c>
      <c r="H40">
        <v>69332</v>
      </c>
      <c r="J40">
        <f t="shared" si="6"/>
        <v>46017</v>
      </c>
      <c r="K40">
        <f t="shared" si="7"/>
        <v>1.5066605819588412</v>
      </c>
      <c r="L40">
        <f t="shared" si="8"/>
        <v>97995</v>
      </c>
      <c r="M40">
        <f t="shared" si="9"/>
        <v>14873</v>
      </c>
      <c r="N40">
        <f t="shared" si="10"/>
        <v>46017</v>
      </c>
      <c r="O40">
        <f t="shared" si="11"/>
        <v>83122</v>
      </c>
      <c r="Q40">
        <v>-1147</v>
      </c>
      <c r="R40">
        <v>-3076</v>
      </c>
      <c r="T40">
        <v>-9702</v>
      </c>
      <c r="U40">
        <v>-430.59999999999854</v>
      </c>
      <c r="W40">
        <v>21018</v>
      </c>
      <c r="X40">
        <v>646.59999999999991</v>
      </c>
      <c r="Z40">
        <v>46017</v>
      </c>
      <c r="AA40">
        <v>1.5066605819588412</v>
      </c>
      <c r="AK40">
        <v>46017</v>
      </c>
      <c r="AL40">
        <v>1.5066605819588412</v>
      </c>
    </row>
    <row r="41" spans="2:38" x14ac:dyDescent="0.25">
      <c r="B41">
        <v>96925</v>
      </c>
      <c r="C41">
        <v>72538</v>
      </c>
      <c r="D41">
        <v>101483</v>
      </c>
      <c r="E41">
        <v>76244</v>
      </c>
      <c r="F41">
        <v>13975</v>
      </c>
      <c r="H41">
        <v>133059</v>
      </c>
      <c r="J41">
        <f t="shared" si="6"/>
        <v>72233</v>
      </c>
      <c r="K41">
        <f t="shared" si="7"/>
        <v>1.8420804895269476</v>
      </c>
      <c r="L41">
        <f t="shared" si="8"/>
        <v>101483</v>
      </c>
      <c r="M41">
        <f t="shared" si="9"/>
        <v>13975</v>
      </c>
      <c r="N41">
        <f t="shared" si="10"/>
        <v>72233</v>
      </c>
      <c r="O41">
        <f t="shared" si="11"/>
        <v>87508</v>
      </c>
      <c r="Q41">
        <v>10059</v>
      </c>
      <c r="R41">
        <v>-5432</v>
      </c>
      <c r="T41">
        <v>4583</v>
      </c>
      <c r="U41">
        <v>-448.60000000000582</v>
      </c>
      <c r="W41">
        <v>20087.400000000001</v>
      </c>
      <c r="X41">
        <v>2746.6000000000004</v>
      </c>
      <c r="AF41">
        <v>72233</v>
      </c>
      <c r="AG41">
        <v>1.8420804895269476</v>
      </c>
      <c r="AK41">
        <v>72233</v>
      </c>
      <c r="AL41">
        <v>1.8420804895269476</v>
      </c>
    </row>
    <row r="42" spans="2:38" x14ac:dyDescent="0.25">
      <c r="B42">
        <v>108981</v>
      </c>
      <c r="C42">
        <v>54918</v>
      </c>
      <c r="D42">
        <v>9836</v>
      </c>
      <c r="E42">
        <v>111658</v>
      </c>
      <c r="F42">
        <v>101132</v>
      </c>
      <c r="H42">
        <v>117112</v>
      </c>
      <c r="J42">
        <f t="shared" si="6"/>
        <v>77305</v>
      </c>
      <c r="K42">
        <f t="shared" si="7"/>
        <v>1.5149343509475455</v>
      </c>
      <c r="L42">
        <f t="shared" si="8"/>
        <v>111658</v>
      </c>
      <c r="M42">
        <f t="shared" si="9"/>
        <v>9836</v>
      </c>
      <c r="N42">
        <f t="shared" si="10"/>
        <v>77305</v>
      </c>
      <c r="O42">
        <f t="shared" si="11"/>
        <v>101822</v>
      </c>
      <c r="Q42">
        <v>-2444</v>
      </c>
      <c r="R42">
        <v>11</v>
      </c>
      <c r="T42">
        <v>8646.3999999999942</v>
      </c>
      <c r="U42">
        <v>471.80000000000291</v>
      </c>
      <c r="W42">
        <v>16766</v>
      </c>
      <c r="X42">
        <v>1049.8</v>
      </c>
      <c r="AF42">
        <v>77305</v>
      </c>
      <c r="AG42">
        <v>1.5149343509475455</v>
      </c>
      <c r="AK42">
        <v>77305</v>
      </c>
      <c r="AL42">
        <v>1.5149343509475455</v>
      </c>
    </row>
    <row r="43" spans="2:38" x14ac:dyDescent="0.25">
      <c r="B43">
        <v>117409</v>
      </c>
      <c r="C43">
        <v>72047</v>
      </c>
      <c r="D43">
        <v>46997</v>
      </c>
      <c r="E43">
        <v>105767</v>
      </c>
      <c r="F43">
        <v>91794</v>
      </c>
      <c r="H43">
        <v>126484</v>
      </c>
      <c r="J43">
        <f t="shared" si="6"/>
        <v>86802.8</v>
      </c>
      <c r="K43">
        <f t="shared" si="7"/>
        <v>1.4571419355136008</v>
      </c>
      <c r="L43">
        <f t="shared" si="8"/>
        <v>117409</v>
      </c>
      <c r="M43">
        <f t="shared" si="9"/>
        <v>46997</v>
      </c>
      <c r="N43">
        <f t="shared" si="10"/>
        <v>86802.8</v>
      </c>
      <c r="O43">
        <f t="shared" si="11"/>
        <v>70412</v>
      </c>
      <c r="Q43">
        <v>8281</v>
      </c>
      <c r="R43">
        <v>-4698</v>
      </c>
      <c r="T43">
        <v>-2372.1999999999971</v>
      </c>
      <c r="U43">
        <v>197.40000000000873</v>
      </c>
      <c r="W43">
        <v>11864.199999999999</v>
      </c>
      <c r="X43">
        <v>1648.1999999999998</v>
      </c>
      <c r="AB43">
        <v>86802.8</v>
      </c>
      <c r="AC43">
        <v>1.4571419355136008</v>
      </c>
      <c r="AK43">
        <v>86802.8</v>
      </c>
      <c r="AL43">
        <v>1.4571419355136008</v>
      </c>
    </row>
    <row r="44" spans="2:38" x14ac:dyDescent="0.25">
      <c r="B44">
        <v>81748</v>
      </c>
      <c r="C44">
        <v>22069</v>
      </c>
      <c r="D44">
        <v>59996</v>
      </c>
      <c r="E44">
        <v>73396</v>
      </c>
      <c r="F44">
        <v>8666</v>
      </c>
      <c r="H44">
        <v>84977</v>
      </c>
      <c r="J44">
        <f t="shared" si="6"/>
        <v>49175</v>
      </c>
      <c r="K44">
        <f t="shared" si="7"/>
        <v>1.7280528723945094</v>
      </c>
      <c r="L44">
        <f t="shared" si="8"/>
        <v>81748</v>
      </c>
      <c r="M44">
        <f t="shared" si="9"/>
        <v>8666</v>
      </c>
      <c r="N44">
        <f t="shared" si="10"/>
        <v>49175</v>
      </c>
      <c r="O44">
        <f t="shared" si="11"/>
        <v>73082</v>
      </c>
      <c r="Q44">
        <v>-12562</v>
      </c>
      <c r="R44">
        <v>286</v>
      </c>
      <c r="T44">
        <v>-10332.400000000001</v>
      </c>
      <c r="U44">
        <v>-283.80000000000291</v>
      </c>
      <c r="W44">
        <v>11649.6</v>
      </c>
      <c r="X44">
        <v>1598.6000000000001</v>
      </c>
      <c r="AF44">
        <v>49175</v>
      </c>
      <c r="AG44">
        <v>1.7280528723945094</v>
      </c>
      <c r="AK44">
        <v>49175</v>
      </c>
      <c r="AL44">
        <v>1.7280528723945094</v>
      </c>
    </row>
    <row r="45" spans="2:38" x14ac:dyDescent="0.25">
      <c r="B45">
        <v>112943</v>
      </c>
      <c r="C45">
        <v>33470</v>
      </c>
      <c r="D45">
        <v>83655</v>
      </c>
      <c r="E45">
        <v>46959</v>
      </c>
      <c r="F45">
        <v>33241</v>
      </c>
      <c r="H45">
        <v>97262</v>
      </c>
      <c r="J45">
        <f t="shared" si="6"/>
        <v>62053.599999999999</v>
      </c>
      <c r="K45">
        <f t="shared" si="7"/>
        <v>1.5673869042247348</v>
      </c>
      <c r="L45">
        <f t="shared" si="8"/>
        <v>112943</v>
      </c>
      <c r="M45">
        <f t="shared" si="9"/>
        <v>33241</v>
      </c>
      <c r="N45">
        <f t="shared" si="10"/>
        <v>62053.599999999999</v>
      </c>
      <c r="O45">
        <f t="shared" si="11"/>
        <v>79702</v>
      </c>
      <c r="Q45">
        <v>-2122</v>
      </c>
      <c r="R45">
        <v>-42</v>
      </c>
      <c r="T45">
        <v>-6285.2000000000044</v>
      </c>
      <c r="U45">
        <v>-372.80000000000291</v>
      </c>
      <c r="W45">
        <v>15295.2</v>
      </c>
      <c r="X45">
        <v>1424</v>
      </c>
      <c r="AB45">
        <v>62053.599999999999</v>
      </c>
      <c r="AC45">
        <v>1.5673869042247348</v>
      </c>
      <c r="AK45">
        <v>62053.599999999999</v>
      </c>
      <c r="AL45">
        <v>1.5673869042247348</v>
      </c>
    </row>
    <row r="46" spans="2:38" x14ac:dyDescent="0.25">
      <c r="B46">
        <v>9512</v>
      </c>
      <c r="C46">
        <v>40110</v>
      </c>
      <c r="D46">
        <v>21283</v>
      </c>
      <c r="E46">
        <v>42338</v>
      </c>
      <c r="F46">
        <v>100908</v>
      </c>
      <c r="H46">
        <v>50686</v>
      </c>
      <c r="J46">
        <f t="shared" si="6"/>
        <v>42830.2</v>
      </c>
      <c r="K46">
        <f t="shared" si="7"/>
        <v>1.1834173083478481</v>
      </c>
      <c r="L46">
        <f t="shared" si="8"/>
        <v>100908</v>
      </c>
      <c r="M46">
        <f t="shared" si="9"/>
        <v>9512</v>
      </c>
      <c r="N46">
        <f t="shared" si="10"/>
        <v>42830.2</v>
      </c>
      <c r="O46">
        <f t="shared" si="11"/>
        <v>91396</v>
      </c>
      <c r="Q46">
        <v>-14381</v>
      </c>
      <c r="R46">
        <v>360</v>
      </c>
      <c r="T46">
        <v>-9592.4000000000015</v>
      </c>
      <c r="U46">
        <v>-46.400000000001455</v>
      </c>
      <c r="W46">
        <v>9843.2000000000007</v>
      </c>
      <c r="X46">
        <v>1610.3999999999999</v>
      </c>
      <c r="Z46">
        <v>42830.2</v>
      </c>
      <c r="AA46">
        <v>1.1834173083478481</v>
      </c>
      <c r="AK46">
        <v>42830.2</v>
      </c>
      <c r="AL46">
        <v>1.1834173083478481</v>
      </c>
    </row>
    <row r="47" spans="2:38" x14ac:dyDescent="0.25">
      <c r="B47">
        <v>28676</v>
      </c>
      <c r="C47">
        <v>15689</v>
      </c>
      <c r="D47">
        <v>50660</v>
      </c>
      <c r="E47">
        <v>86541</v>
      </c>
      <c r="F47">
        <v>12705</v>
      </c>
      <c r="H47">
        <v>53829</v>
      </c>
      <c r="J47">
        <f t="shared" si="6"/>
        <v>38854.199999999997</v>
      </c>
      <c r="K47">
        <f t="shared" si="7"/>
        <v>1.3854100714980622</v>
      </c>
      <c r="L47">
        <f t="shared" si="8"/>
        <v>86541</v>
      </c>
      <c r="M47">
        <f t="shared" si="9"/>
        <v>12705</v>
      </c>
      <c r="N47">
        <f t="shared" si="10"/>
        <v>38854.199999999997</v>
      </c>
      <c r="O47">
        <f t="shared" si="11"/>
        <v>73836</v>
      </c>
      <c r="Q47">
        <v>1554</v>
      </c>
      <c r="R47">
        <v>171</v>
      </c>
      <c r="T47">
        <v>-2867.4000000000015</v>
      </c>
      <c r="U47">
        <v>1480.5999999999985</v>
      </c>
      <c r="W47">
        <v>4027.7999999999997</v>
      </c>
      <c r="X47">
        <v>2109.4</v>
      </c>
      <c r="Z47">
        <v>38854.199999999997</v>
      </c>
      <c r="AA47">
        <v>1.3854100714980622</v>
      </c>
      <c r="AK47">
        <v>38854.199999999997</v>
      </c>
      <c r="AL47">
        <v>1.3854100714980622</v>
      </c>
    </row>
    <row r="48" spans="2:38" x14ac:dyDescent="0.25">
      <c r="B48">
        <v>79671</v>
      </c>
      <c r="C48">
        <v>82347</v>
      </c>
      <c r="D48">
        <v>54091</v>
      </c>
      <c r="E48">
        <v>27165</v>
      </c>
      <c r="F48">
        <v>75024</v>
      </c>
      <c r="H48">
        <v>67015</v>
      </c>
      <c r="J48">
        <f t="shared" si="6"/>
        <v>63659.6</v>
      </c>
      <c r="K48">
        <f t="shared" si="7"/>
        <v>1.0527084681650529</v>
      </c>
      <c r="L48">
        <f t="shared" si="8"/>
        <v>82347</v>
      </c>
      <c r="M48">
        <f t="shared" si="9"/>
        <v>27165</v>
      </c>
      <c r="N48">
        <f t="shared" si="10"/>
        <v>63659.6</v>
      </c>
      <c r="O48">
        <f t="shared" si="11"/>
        <v>55182</v>
      </c>
      <c r="Q48">
        <v>5269</v>
      </c>
      <c r="R48">
        <v>-311</v>
      </c>
      <c r="T48">
        <v>4964</v>
      </c>
      <c r="U48">
        <v>153</v>
      </c>
      <c r="W48">
        <v>16049.6</v>
      </c>
      <c r="X48">
        <v>1193</v>
      </c>
      <c r="AB48">
        <v>63659.6</v>
      </c>
      <c r="AC48">
        <v>1.0527084681650529</v>
      </c>
      <c r="AI48">
        <v>63659.6</v>
      </c>
      <c r="AJ48">
        <v>1.0527084681650529</v>
      </c>
    </row>
    <row r="49" spans="2:38" x14ac:dyDescent="0.25">
      <c r="B49">
        <v>20706</v>
      </c>
      <c r="C49">
        <v>46581</v>
      </c>
      <c r="D49">
        <v>82933</v>
      </c>
      <c r="E49">
        <v>53373</v>
      </c>
      <c r="F49">
        <v>105325</v>
      </c>
      <c r="H49">
        <v>79072</v>
      </c>
      <c r="J49">
        <f t="shared" si="6"/>
        <v>61783.6</v>
      </c>
      <c r="K49">
        <f t="shared" si="7"/>
        <v>1.2798218297412258</v>
      </c>
      <c r="L49">
        <f t="shared" si="8"/>
        <v>105325</v>
      </c>
      <c r="M49">
        <f t="shared" si="9"/>
        <v>20706</v>
      </c>
      <c r="N49">
        <f t="shared" si="10"/>
        <v>61783.6</v>
      </c>
      <c r="O49">
        <f t="shared" si="11"/>
        <v>84619</v>
      </c>
      <c r="Q49">
        <v>-28553</v>
      </c>
      <c r="R49">
        <v>-200</v>
      </c>
      <c r="T49">
        <v>7983.4000000000015</v>
      </c>
      <c r="U49">
        <v>829.59999999999854</v>
      </c>
      <c r="W49">
        <v>16121.400000000001</v>
      </c>
      <c r="X49">
        <v>2002</v>
      </c>
      <c r="AD49">
        <v>61783.6</v>
      </c>
      <c r="AE49">
        <v>1.2798218297412258</v>
      </c>
      <c r="AI49">
        <v>61783.6</v>
      </c>
      <c r="AJ49">
        <v>1.2798218297412258</v>
      </c>
    </row>
    <row r="50" spans="2:38" x14ac:dyDescent="0.25">
      <c r="B50">
        <v>84641</v>
      </c>
      <c r="C50">
        <v>28260</v>
      </c>
      <c r="D50">
        <v>107435</v>
      </c>
      <c r="E50">
        <v>21406</v>
      </c>
      <c r="F50">
        <v>44577</v>
      </c>
      <c r="H50">
        <v>85732</v>
      </c>
      <c r="J50">
        <f t="shared" si="6"/>
        <v>57263.8</v>
      </c>
      <c r="K50">
        <f t="shared" si="7"/>
        <v>1.4971413004376237</v>
      </c>
      <c r="L50">
        <f t="shared" si="8"/>
        <v>107435</v>
      </c>
      <c r="M50">
        <f t="shared" si="9"/>
        <v>21406</v>
      </c>
      <c r="N50">
        <f t="shared" si="10"/>
        <v>57263.8</v>
      </c>
      <c r="O50">
        <f t="shared" si="11"/>
        <v>86029</v>
      </c>
      <c r="Q50">
        <v>11809</v>
      </c>
      <c r="R50">
        <v>-3390</v>
      </c>
      <c r="T50">
        <v>-398.59999999999854</v>
      </c>
      <c r="U50">
        <v>-960.59999999999854</v>
      </c>
      <c r="W50">
        <v>8328.2000000000007</v>
      </c>
      <c r="X50">
        <v>2687.8</v>
      </c>
      <c r="Z50">
        <v>57263.8</v>
      </c>
      <c r="AA50">
        <v>1.4971413004376237</v>
      </c>
      <c r="AK50">
        <v>57263.8</v>
      </c>
      <c r="AL50">
        <v>1.4971413004376237</v>
      </c>
    </row>
    <row r="51" spans="2:38" x14ac:dyDescent="0.25">
      <c r="B51">
        <v>30854</v>
      </c>
      <c r="C51">
        <v>32091</v>
      </c>
      <c r="D51">
        <v>16435</v>
      </c>
      <c r="E51">
        <v>8492</v>
      </c>
      <c r="F51">
        <v>30521</v>
      </c>
      <c r="H51">
        <v>42776</v>
      </c>
      <c r="J51">
        <f t="shared" si="6"/>
        <v>23678.6</v>
      </c>
      <c r="K51">
        <f t="shared" si="7"/>
        <v>1.8065257236492023</v>
      </c>
      <c r="L51">
        <f t="shared" si="8"/>
        <v>32091</v>
      </c>
      <c r="M51">
        <f t="shared" si="9"/>
        <v>8492</v>
      </c>
      <c r="N51">
        <f t="shared" si="10"/>
        <v>23678.6</v>
      </c>
      <c r="O51">
        <f t="shared" si="11"/>
        <v>23599</v>
      </c>
      <c r="Q51">
        <v>1079</v>
      </c>
      <c r="R51">
        <v>-23</v>
      </c>
      <c r="T51">
        <v>9041.5999999999985</v>
      </c>
      <c r="U51">
        <v>-147.60000000000218</v>
      </c>
      <c r="W51">
        <v>9041.5999999999985</v>
      </c>
      <c r="X51">
        <v>680.8</v>
      </c>
      <c r="AD51">
        <v>23678.6</v>
      </c>
      <c r="AE51">
        <v>1.8065257236492023</v>
      </c>
      <c r="AK51">
        <v>23678.6</v>
      </c>
      <c r="AL51">
        <v>1.8065257236492023</v>
      </c>
    </row>
    <row r="52" spans="2:38" x14ac:dyDescent="0.25">
      <c r="B52">
        <v>11357</v>
      </c>
      <c r="C52">
        <v>117084</v>
      </c>
      <c r="D52">
        <v>16113</v>
      </c>
      <c r="E52">
        <v>78016</v>
      </c>
      <c r="F52">
        <v>39363</v>
      </c>
      <c r="H52">
        <v>76229</v>
      </c>
      <c r="J52">
        <f t="shared" si="6"/>
        <v>52386.6</v>
      </c>
      <c r="K52">
        <f t="shared" si="7"/>
        <v>1.4551240202647242</v>
      </c>
      <c r="L52">
        <f t="shared" si="8"/>
        <v>117084</v>
      </c>
      <c r="M52">
        <f t="shared" si="9"/>
        <v>11357</v>
      </c>
      <c r="N52">
        <f t="shared" si="10"/>
        <v>52386.6</v>
      </c>
      <c r="O52">
        <f t="shared" si="11"/>
        <v>105727</v>
      </c>
      <c r="Q52">
        <v>18911</v>
      </c>
      <c r="R52">
        <v>5596</v>
      </c>
      <c r="T52">
        <v>12633</v>
      </c>
      <c r="U52">
        <v>-407</v>
      </c>
      <c r="W52">
        <v>16159</v>
      </c>
      <c r="X52">
        <v>745.80000000000007</v>
      </c>
      <c r="Z52">
        <v>52386.6</v>
      </c>
      <c r="AA52">
        <v>1.4551240202647242</v>
      </c>
      <c r="AK52">
        <v>52386.6</v>
      </c>
      <c r="AL52">
        <v>1.4551240202647242</v>
      </c>
    </row>
    <row r="53" spans="2:38" x14ac:dyDescent="0.25">
      <c r="B53">
        <v>5954</v>
      </c>
      <c r="C53">
        <v>8862</v>
      </c>
      <c r="D53">
        <v>20350</v>
      </c>
      <c r="E53">
        <v>114774</v>
      </c>
      <c r="F53">
        <v>31797</v>
      </c>
      <c r="H53">
        <v>37401</v>
      </c>
      <c r="J53">
        <f t="shared" si="6"/>
        <v>36347.4</v>
      </c>
      <c r="K53">
        <f t="shared" si="7"/>
        <v>1.0289869426699021</v>
      </c>
      <c r="L53">
        <f t="shared" si="8"/>
        <v>114774</v>
      </c>
      <c r="M53">
        <f t="shared" si="9"/>
        <v>5954</v>
      </c>
      <c r="N53">
        <f t="shared" si="10"/>
        <v>36347.4</v>
      </c>
      <c r="O53">
        <f t="shared" si="11"/>
        <v>108820</v>
      </c>
      <c r="Q53">
        <v>-12414</v>
      </c>
      <c r="R53">
        <v>-3178</v>
      </c>
      <c r="T53">
        <v>87</v>
      </c>
      <c r="U53">
        <v>-877</v>
      </c>
      <c r="W53">
        <v>10841.8</v>
      </c>
      <c r="X53">
        <v>877</v>
      </c>
      <c r="Z53">
        <v>36347.4</v>
      </c>
      <c r="AA53">
        <v>1.0289869426699021</v>
      </c>
      <c r="AI53">
        <v>36347.4</v>
      </c>
      <c r="AJ53">
        <v>1.0289869426699021</v>
      </c>
    </row>
    <row r="54" spans="2:38" x14ac:dyDescent="0.25">
      <c r="B54">
        <v>102885</v>
      </c>
      <c r="C54">
        <v>100309</v>
      </c>
      <c r="D54">
        <v>55553</v>
      </c>
      <c r="E54">
        <v>90450</v>
      </c>
      <c r="F54">
        <v>47038</v>
      </c>
      <c r="H54">
        <v>119640</v>
      </c>
      <c r="J54">
        <f t="shared" si="6"/>
        <v>79247</v>
      </c>
      <c r="K54">
        <f t="shared" si="7"/>
        <v>1.5097101467563441</v>
      </c>
      <c r="L54">
        <f t="shared" si="8"/>
        <v>102885</v>
      </c>
      <c r="M54">
        <f t="shared" si="9"/>
        <v>47038</v>
      </c>
      <c r="N54">
        <f t="shared" si="10"/>
        <v>79247</v>
      </c>
      <c r="O54">
        <f t="shared" si="11"/>
        <v>55847</v>
      </c>
      <c r="Q54">
        <v>11154</v>
      </c>
      <c r="R54">
        <v>0</v>
      </c>
      <c r="T54">
        <v>-10961.199999999997</v>
      </c>
      <c r="U54">
        <v>531.60000000000582</v>
      </c>
      <c r="W54">
        <v>14015.2</v>
      </c>
      <c r="X54">
        <v>1632.4</v>
      </c>
      <c r="AB54">
        <v>79247</v>
      </c>
      <c r="AC54">
        <v>1.5097101467563441</v>
      </c>
      <c r="AK54">
        <v>79247</v>
      </c>
      <c r="AL54">
        <v>1.5097101467563441</v>
      </c>
    </row>
    <row r="55" spans="2:38" x14ac:dyDescent="0.25">
      <c r="B55">
        <v>83658</v>
      </c>
      <c r="C55">
        <v>12415</v>
      </c>
      <c r="D55">
        <v>14931</v>
      </c>
      <c r="E55">
        <v>113646</v>
      </c>
      <c r="F55">
        <v>6729</v>
      </c>
      <c r="H55">
        <v>67316</v>
      </c>
      <c r="J55">
        <f t="shared" si="6"/>
        <v>46275.8</v>
      </c>
      <c r="K55">
        <f t="shared" si="7"/>
        <v>1.4546696113303281</v>
      </c>
      <c r="L55">
        <f t="shared" si="8"/>
        <v>113646</v>
      </c>
      <c r="M55">
        <f t="shared" si="9"/>
        <v>6729</v>
      </c>
      <c r="N55">
        <f t="shared" si="10"/>
        <v>46275.8</v>
      </c>
      <c r="O55">
        <f t="shared" si="11"/>
        <v>106917</v>
      </c>
      <c r="Q55">
        <v>-826</v>
      </c>
      <c r="R55">
        <v>-7</v>
      </c>
      <c r="T55">
        <v>-3686.7999999999956</v>
      </c>
      <c r="U55">
        <v>1080.8000000000029</v>
      </c>
      <c r="W55">
        <v>7354</v>
      </c>
      <c r="X55">
        <v>1324.8</v>
      </c>
      <c r="Z55">
        <v>46275.8</v>
      </c>
      <c r="AA55">
        <v>1.4546696113303281</v>
      </c>
      <c r="AK55">
        <v>46275.8</v>
      </c>
      <c r="AL55">
        <v>1.4546696113303281</v>
      </c>
    </row>
    <row r="56" spans="2:38" x14ac:dyDescent="0.25">
      <c r="B56">
        <v>10430</v>
      </c>
      <c r="C56">
        <v>106189</v>
      </c>
      <c r="D56">
        <v>39095</v>
      </c>
      <c r="E56">
        <v>85019</v>
      </c>
      <c r="F56">
        <v>3193</v>
      </c>
      <c r="H56">
        <v>60546</v>
      </c>
      <c r="J56">
        <f t="shared" si="6"/>
        <v>48785.2</v>
      </c>
      <c r="K56">
        <f t="shared" si="7"/>
        <v>1.2410731123373482</v>
      </c>
      <c r="L56">
        <f t="shared" si="8"/>
        <v>106189</v>
      </c>
      <c r="M56">
        <f t="shared" si="9"/>
        <v>3193</v>
      </c>
      <c r="N56">
        <f t="shared" si="10"/>
        <v>48785.2</v>
      </c>
      <c r="O56">
        <f t="shared" si="11"/>
        <v>102996</v>
      </c>
      <c r="Q56">
        <v>-1323</v>
      </c>
      <c r="R56">
        <v>2</v>
      </c>
      <c r="T56">
        <v>-6687.8000000000029</v>
      </c>
      <c r="U56">
        <v>-418.20000000000437</v>
      </c>
      <c r="W56">
        <v>12450.199999999999</v>
      </c>
      <c r="X56">
        <v>1100.5999999999999</v>
      </c>
      <c r="Z56">
        <v>48785.2</v>
      </c>
      <c r="AA56">
        <v>1.2410731123373482</v>
      </c>
      <c r="AI56">
        <v>48785.2</v>
      </c>
      <c r="AJ56">
        <v>1.2410731123373482</v>
      </c>
    </row>
    <row r="57" spans="2:38" x14ac:dyDescent="0.25">
      <c r="B57">
        <v>89335</v>
      </c>
      <c r="C57">
        <v>16365</v>
      </c>
      <c r="D57">
        <v>95934</v>
      </c>
      <c r="E57">
        <v>60905</v>
      </c>
      <c r="F57">
        <v>18557</v>
      </c>
      <c r="H57">
        <v>65394</v>
      </c>
      <c r="J57">
        <f t="shared" si="6"/>
        <v>56219.199999999997</v>
      </c>
      <c r="K57">
        <f t="shared" si="7"/>
        <v>1.1631969149329766</v>
      </c>
      <c r="L57">
        <f t="shared" si="8"/>
        <v>95934</v>
      </c>
      <c r="M57">
        <f t="shared" si="9"/>
        <v>16365</v>
      </c>
      <c r="N57">
        <f t="shared" si="10"/>
        <v>56219.199999999997</v>
      </c>
      <c r="O57">
        <f t="shared" si="11"/>
        <v>79569</v>
      </c>
      <c r="Q57">
        <v>-26364</v>
      </c>
      <c r="R57">
        <v>722</v>
      </c>
      <c r="T57">
        <v>-8331.2000000000044</v>
      </c>
      <c r="U57">
        <v>-309</v>
      </c>
      <c r="W57">
        <v>9667.6</v>
      </c>
      <c r="X57">
        <v>656.6</v>
      </c>
      <c r="AB57">
        <v>56219.199999999997</v>
      </c>
      <c r="AC57">
        <v>1.1631969149329766</v>
      </c>
      <c r="AI57">
        <v>56219.199999999997</v>
      </c>
      <c r="AJ57">
        <v>1.1631969149329766</v>
      </c>
    </row>
    <row r="58" spans="2:38" x14ac:dyDescent="0.25">
      <c r="B58">
        <v>54329</v>
      </c>
      <c r="C58">
        <v>61280</v>
      </c>
      <c r="D58">
        <v>12128</v>
      </c>
      <c r="E58">
        <v>43546</v>
      </c>
      <c r="F58">
        <v>40216</v>
      </c>
      <c r="H58">
        <v>98287</v>
      </c>
      <c r="J58">
        <f t="shared" si="6"/>
        <v>42299.8</v>
      </c>
      <c r="K58">
        <f t="shared" si="7"/>
        <v>2.3235807261500052</v>
      </c>
      <c r="L58">
        <f t="shared" si="8"/>
        <v>61280</v>
      </c>
      <c r="M58">
        <f t="shared" si="9"/>
        <v>12128</v>
      </c>
      <c r="N58">
        <f t="shared" si="10"/>
        <v>42299.8</v>
      </c>
      <c r="O58">
        <f t="shared" si="11"/>
        <v>49152</v>
      </c>
      <c r="Q58">
        <v>28177</v>
      </c>
      <c r="R58">
        <v>-1</v>
      </c>
      <c r="T58">
        <v>2078.8000000000029</v>
      </c>
      <c r="U58">
        <v>251.20000000000437</v>
      </c>
      <c r="W58">
        <v>15328.4</v>
      </c>
      <c r="X58">
        <v>1070.4000000000001</v>
      </c>
      <c r="AD58">
        <v>42299.8</v>
      </c>
      <c r="AE58">
        <v>2.3235807261500052</v>
      </c>
      <c r="AK58">
        <v>42299.8</v>
      </c>
      <c r="AL58">
        <v>2.3235807261500052</v>
      </c>
    </row>
    <row r="59" spans="2:38" x14ac:dyDescent="0.25">
      <c r="B59">
        <v>63819</v>
      </c>
      <c r="C59">
        <v>73309</v>
      </c>
      <c r="D59">
        <v>36325</v>
      </c>
      <c r="E59">
        <v>107154</v>
      </c>
      <c r="F59">
        <v>51233</v>
      </c>
      <c r="H59">
        <v>76293</v>
      </c>
      <c r="J59">
        <f t="shared" si="6"/>
        <v>66368</v>
      </c>
      <c r="K59">
        <f t="shared" si="7"/>
        <v>1.1495449614271938</v>
      </c>
      <c r="L59">
        <f t="shared" si="8"/>
        <v>107154</v>
      </c>
      <c r="M59">
        <f t="shared" si="9"/>
        <v>36325</v>
      </c>
      <c r="N59">
        <f t="shared" si="10"/>
        <v>66368</v>
      </c>
      <c r="O59">
        <f t="shared" si="11"/>
        <v>70829</v>
      </c>
      <c r="Q59">
        <v>-23091</v>
      </c>
      <c r="R59">
        <v>-1062</v>
      </c>
      <c r="T59">
        <v>-12450.399999999994</v>
      </c>
      <c r="U59">
        <v>-341.60000000000582</v>
      </c>
      <c r="W59">
        <v>12450.4</v>
      </c>
      <c r="X59">
        <v>344.4</v>
      </c>
      <c r="AB59">
        <v>66368</v>
      </c>
      <c r="AC59">
        <v>1.1495449614271938</v>
      </c>
      <c r="AI59">
        <v>66368</v>
      </c>
      <c r="AJ59">
        <v>1.1495449614271938</v>
      </c>
    </row>
    <row r="60" spans="2:38" x14ac:dyDescent="0.25">
      <c r="B60">
        <v>17273</v>
      </c>
      <c r="C60">
        <v>84292</v>
      </c>
      <c r="D60">
        <v>52161</v>
      </c>
      <c r="E60">
        <v>96838</v>
      </c>
      <c r="F60">
        <v>10100</v>
      </c>
      <c r="H60">
        <v>64899</v>
      </c>
      <c r="J60">
        <f t="shared" si="6"/>
        <v>52132.800000000003</v>
      </c>
      <c r="K60">
        <f t="shared" si="7"/>
        <v>1.244878464229813</v>
      </c>
      <c r="L60">
        <f t="shared" si="8"/>
        <v>96838</v>
      </c>
      <c r="M60">
        <f t="shared" si="9"/>
        <v>10100</v>
      </c>
      <c r="N60">
        <f t="shared" si="10"/>
        <v>52132.800000000003</v>
      </c>
      <c r="O60">
        <f t="shared" si="11"/>
        <v>86738</v>
      </c>
      <c r="Q60">
        <v>2046</v>
      </c>
      <c r="R60">
        <v>-315</v>
      </c>
      <c r="T60">
        <v>-3389.3999999999942</v>
      </c>
      <c r="U60">
        <v>-170.39999999999418</v>
      </c>
      <c r="W60">
        <v>16501.400000000001</v>
      </c>
      <c r="X60">
        <v>2302.3999999999996</v>
      </c>
      <c r="Z60">
        <v>52132.800000000003</v>
      </c>
      <c r="AA60">
        <v>1.244878464229813</v>
      </c>
      <c r="AK60">
        <v>52132.800000000003</v>
      </c>
      <c r="AL60">
        <v>1.244878464229813</v>
      </c>
    </row>
    <row r="61" spans="2:38" x14ac:dyDescent="0.25">
      <c r="B61">
        <v>48696</v>
      </c>
      <c r="C61">
        <v>9673</v>
      </c>
      <c r="D61">
        <v>65740</v>
      </c>
      <c r="E61">
        <v>94126</v>
      </c>
      <c r="F61">
        <v>28061</v>
      </c>
      <c r="H61">
        <v>96529</v>
      </c>
      <c r="J61">
        <f t="shared" si="6"/>
        <v>49259.199999999997</v>
      </c>
      <c r="K61">
        <f t="shared" si="7"/>
        <v>1.9596136356254263</v>
      </c>
      <c r="L61">
        <f t="shared" si="8"/>
        <v>94126</v>
      </c>
      <c r="M61">
        <f t="shared" si="9"/>
        <v>9673</v>
      </c>
      <c r="N61">
        <f t="shared" si="10"/>
        <v>49259.199999999997</v>
      </c>
      <c r="O61">
        <f t="shared" si="11"/>
        <v>84453</v>
      </c>
      <c r="Q61">
        <v>-8144</v>
      </c>
      <c r="R61">
        <v>-1355</v>
      </c>
      <c r="T61">
        <v>600.39999999999418</v>
      </c>
      <c r="U61">
        <v>-981.40000000000146</v>
      </c>
      <c r="W61">
        <v>16298.400000000001</v>
      </c>
      <c r="X61">
        <v>2393.8000000000002</v>
      </c>
      <c r="AD61">
        <v>49259.199999999997</v>
      </c>
      <c r="AE61">
        <v>1.9596136356254263</v>
      </c>
      <c r="AK61">
        <v>49259.199999999997</v>
      </c>
      <c r="AL61">
        <v>1.9596136356254263</v>
      </c>
    </row>
    <row r="62" spans="2:38" x14ac:dyDescent="0.25">
      <c r="B62">
        <v>60073</v>
      </c>
      <c r="C62">
        <v>88700</v>
      </c>
      <c r="D62">
        <v>101284</v>
      </c>
      <c r="E62">
        <v>84739</v>
      </c>
      <c r="F62">
        <v>47915</v>
      </c>
      <c r="H62">
        <v>78847</v>
      </c>
      <c r="J62">
        <f t="shared" si="6"/>
        <v>76542.2</v>
      </c>
      <c r="K62">
        <f t="shared" si="7"/>
        <v>1.0301114940516474</v>
      </c>
      <c r="L62">
        <f t="shared" si="8"/>
        <v>101284</v>
      </c>
      <c r="M62">
        <f t="shared" si="9"/>
        <v>47915</v>
      </c>
      <c r="N62">
        <f t="shared" si="10"/>
        <v>76542.2</v>
      </c>
      <c r="O62">
        <f t="shared" si="11"/>
        <v>53369</v>
      </c>
      <c r="Q62">
        <v>-15617</v>
      </c>
      <c r="R62">
        <v>-2096</v>
      </c>
      <c r="T62">
        <v>-5351.1999999999971</v>
      </c>
      <c r="U62">
        <v>-1933.6000000000058</v>
      </c>
      <c r="W62">
        <v>14521.2</v>
      </c>
      <c r="X62">
        <v>1933.6</v>
      </c>
      <c r="AB62">
        <v>76542.2</v>
      </c>
      <c r="AC62">
        <v>1.0301114940516474</v>
      </c>
      <c r="AI62">
        <v>76542.2</v>
      </c>
      <c r="AJ62">
        <v>1.0301114940516474</v>
      </c>
    </row>
    <row r="63" spans="2:38" x14ac:dyDescent="0.25">
      <c r="B63">
        <v>66305</v>
      </c>
      <c r="C63">
        <v>86944</v>
      </c>
      <c r="D63">
        <v>72285</v>
      </c>
      <c r="E63">
        <v>17029</v>
      </c>
      <c r="F63">
        <v>27124</v>
      </c>
      <c r="H63">
        <v>78413</v>
      </c>
      <c r="J63">
        <f t="shared" si="6"/>
        <v>53937.4</v>
      </c>
      <c r="K63">
        <f t="shared" si="7"/>
        <v>1.4537778980818503</v>
      </c>
      <c r="L63">
        <f t="shared" si="8"/>
        <v>86944</v>
      </c>
      <c r="M63">
        <f t="shared" si="9"/>
        <v>17029</v>
      </c>
      <c r="N63">
        <f t="shared" si="10"/>
        <v>53937.4</v>
      </c>
      <c r="O63">
        <f t="shared" si="11"/>
        <v>69915</v>
      </c>
      <c r="Q63">
        <v>-5719</v>
      </c>
      <c r="R63">
        <v>-4260</v>
      </c>
      <c r="T63">
        <v>-5324</v>
      </c>
      <c r="U63">
        <v>-522.79999999999563</v>
      </c>
      <c r="W63">
        <v>5324</v>
      </c>
      <c r="X63">
        <v>678.8</v>
      </c>
      <c r="AB63">
        <v>53937.4</v>
      </c>
      <c r="AC63">
        <v>1.4537778980818503</v>
      </c>
      <c r="AK63">
        <v>53937.4</v>
      </c>
      <c r="AL63">
        <v>1.4537778980818503</v>
      </c>
    </row>
    <row r="64" spans="2:38" x14ac:dyDescent="0.25">
      <c r="B64">
        <v>111603</v>
      </c>
      <c r="C64">
        <v>111029</v>
      </c>
      <c r="D64">
        <v>45396</v>
      </c>
      <c r="E64">
        <v>62950</v>
      </c>
      <c r="F64">
        <v>7242</v>
      </c>
      <c r="H64">
        <v>130957</v>
      </c>
      <c r="J64">
        <f t="shared" si="6"/>
        <v>67644</v>
      </c>
      <c r="K64">
        <f t="shared" si="7"/>
        <v>1.9359736266335521</v>
      </c>
      <c r="L64">
        <f t="shared" si="8"/>
        <v>111603</v>
      </c>
      <c r="M64">
        <f t="shared" si="9"/>
        <v>7242</v>
      </c>
      <c r="N64">
        <f t="shared" si="10"/>
        <v>67644</v>
      </c>
      <c r="O64">
        <f t="shared" si="11"/>
        <v>104361</v>
      </c>
      <c r="Q64">
        <v>4390</v>
      </c>
      <c r="R64">
        <v>-173</v>
      </c>
      <c r="T64">
        <v>-16438.800000000003</v>
      </c>
      <c r="U64">
        <v>-2175.8000000000029</v>
      </c>
      <c r="W64">
        <v>16438.8</v>
      </c>
      <c r="X64">
        <v>2195.4000000000005</v>
      </c>
      <c r="AB64">
        <v>67644</v>
      </c>
      <c r="AC64">
        <v>1.9359736266335521</v>
      </c>
      <c r="AK64">
        <v>67644</v>
      </c>
      <c r="AL64">
        <v>1.9359736266335521</v>
      </c>
    </row>
    <row r="65" spans="2:38" x14ac:dyDescent="0.25">
      <c r="B65">
        <v>93606</v>
      </c>
      <c r="C65">
        <v>106328</v>
      </c>
      <c r="D65">
        <v>73817</v>
      </c>
      <c r="E65">
        <v>110031</v>
      </c>
      <c r="F65">
        <v>39789</v>
      </c>
      <c r="H65">
        <v>118561</v>
      </c>
      <c r="J65">
        <f t="shared" si="6"/>
        <v>84714.2</v>
      </c>
      <c r="K65">
        <f t="shared" si="7"/>
        <v>1.3995410450668246</v>
      </c>
      <c r="L65">
        <f t="shared" si="8"/>
        <v>110031</v>
      </c>
      <c r="M65">
        <f t="shared" si="9"/>
        <v>39789</v>
      </c>
      <c r="N65">
        <f t="shared" si="10"/>
        <v>84714.2</v>
      </c>
      <c r="O65">
        <f t="shared" si="11"/>
        <v>70242</v>
      </c>
      <c r="Q65">
        <v>12043</v>
      </c>
      <c r="R65">
        <v>2</v>
      </c>
      <c r="T65">
        <v>-1189</v>
      </c>
      <c r="U65">
        <v>716.80000000000291</v>
      </c>
      <c r="W65">
        <v>18634.599999999999</v>
      </c>
      <c r="X65">
        <v>750</v>
      </c>
      <c r="AB65">
        <v>84714.2</v>
      </c>
      <c r="AC65">
        <v>1.3995410450668246</v>
      </c>
      <c r="AK65">
        <v>84714.2</v>
      </c>
      <c r="AL65">
        <v>1.3995410450668246</v>
      </c>
    </row>
    <row r="66" spans="2:38" x14ac:dyDescent="0.25">
      <c r="B66">
        <v>39794</v>
      </c>
      <c r="C66">
        <v>10910</v>
      </c>
      <c r="D66">
        <v>6315</v>
      </c>
      <c r="E66">
        <v>35851</v>
      </c>
      <c r="F66">
        <v>59714</v>
      </c>
      <c r="H66">
        <v>66764</v>
      </c>
      <c r="J66">
        <f t="shared" ref="J66:J101" si="12">AVERAGE(B66:F66)</f>
        <v>30516.799999999999</v>
      </c>
      <c r="K66">
        <f t="shared" ref="K66:K97" si="13">H66/J66</f>
        <v>2.1877785351019767</v>
      </c>
      <c r="L66">
        <f t="shared" ref="L66:L101" si="14">MAX(B66:F66)</f>
        <v>59714</v>
      </c>
      <c r="M66">
        <f t="shared" ref="M66:M101" si="15">MIN(B66:F66)</f>
        <v>6315</v>
      </c>
      <c r="N66">
        <f t="shared" ref="N66:N101" si="16">AVERAGE(B66:F66)</f>
        <v>30516.799999999999</v>
      </c>
      <c r="O66">
        <f t="shared" ref="O66:O101" si="17">L66-M66</f>
        <v>53399</v>
      </c>
      <c r="Q66">
        <v>-18967</v>
      </c>
      <c r="R66">
        <v>-646</v>
      </c>
      <c r="T66">
        <v>-11770.600000000002</v>
      </c>
      <c r="U66">
        <v>-1657.6000000000022</v>
      </c>
      <c r="W66">
        <v>16861.400000000001</v>
      </c>
      <c r="X66">
        <v>1663.6</v>
      </c>
      <c r="AD66">
        <v>30516.799999999999</v>
      </c>
      <c r="AE66">
        <v>2.1877785351019767</v>
      </c>
      <c r="AK66">
        <v>30516.799999999999</v>
      </c>
      <c r="AL66">
        <v>2.1877785351019767</v>
      </c>
    </row>
    <row r="67" spans="2:38" x14ac:dyDescent="0.25">
      <c r="B67">
        <v>52551</v>
      </c>
      <c r="C67">
        <v>51142</v>
      </c>
      <c r="D67">
        <v>72330</v>
      </c>
      <c r="E67">
        <v>23705</v>
      </c>
      <c r="F67">
        <v>98514</v>
      </c>
      <c r="H67">
        <v>113441</v>
      </c>
      <c r="J67">
        <f t="shared" si="12"/>
        <v>59648.4</v>
      </c>
      <c r="K67">
        <f t="shared" si="13"/>
        <v>1.9018280456810241</v>
      </c>
      <c r="L67">
        <f t="shared" si="14"/>
        <v>98514</v>
      </c>
      <c r="M67">
        <f t="shared" si="15"/>
        <v>23705</v>
      </c>
      <c r="N67">
        <f t="shared" si="16"/>
        <v>59648.4</v>
      </c>
      <c r="O67">
        <f t="shared" si="17"/>
        <v>74809</v>
      </c>
      <c r="Q67">
        <v>15779</v>
      </c>
      <c r="R67">
        <v>77</v>
      </c>
      <c r="T67">
        <v>7988.4000000000015</v>
      </c>
      <c r="U67">
        <v>-1070.4000000000015</v>
      </c>
      <c r="W67">
        <v>8139.6</v>
      </c>
      <c r="X67">
        <v>2401.1999999999998</v>
      </c>
      <c r="AD67">
        <v>59648.4</v>
      </c>
      <c r="AE67">
        <v>1.9018280456810241</v>
      </c>
      <c r="AK67">
        <v>59648.4</v>
      </c>
      <c r="AL67">
        <v>1.9018280456810241</v>
      </c>
    </row>
    <row r="68" spans="2:38" x14ac:dyDescent="0.25">
      <c r="B68">
        <v>7884</v>
      </c>
      <c r="C68">
        <v>107545</v>
      </c>
      <c r="D68">
        <v>14823</v>
      </c>
      <c r="E68">
        <v>35515</v>
      </c>
      <c r="F68">
        <v>104233</v>
      </c>
      <c r="H68">
        <v>74035</v>
      </c>
      <c r="J68">
        <f t="shared" si="12"/>
        <v>54000</v>
      </c>
      <c r="K68">
        <f t="shared" si="13"/>
        <v>1.3710185185185184</v>
      </c>
      <c r="L68">
        <f t="shared" si="14"/>
        <v>107545</v>
      </c>
      <c r="M68">
        <f t="shared" si="15"/>
        <v>7884</v>
      </c>
      <c r="N68">
        <f t="shared" si="16"/>
        <v>54000</v>
      </c>
      <c r="O68">
        <f t="shared" si="17"/>
        <v>99661</v>
      </c>
      <c r="Q68">
        <v>12289</v>
      </c>
      <c r="R68">
        <v>822</v>
      </c>
      <c r="T68">
        <v>2733.5999999999985</v>
      </c>
      <c r="U68">
        <v>-279</v>
      </c>
      <c r="W68">
        <v>8688.7999999999993</v>
      </c>
      <c r="X68">
        <v>957.8</v>
      </c>
      <c r="Z68">
        <v>54000</v>
      </c>
      <c r="AA68">
        <v>1.3710185185185184</v>
      </c>
      <c r="AK68">
        <v>54000</v>
      </c>
      <c r="AL68">
        <v>1.3710185185185184</v>
      </c>
    </row>
    <row r="69" spans="2:38" x14ac:dyDescent="0.25">
      <c r="B69">
        <v>41162</v>
      </c>
      <c r="C69">
        <v>67657</v>
      </c>
      <c r="D69">
        <v>89490</v>
      </c>
      <c r="E69">
        <v>90318</v>
      </c>
      <c r="F69">
        <v>75171</v>
      </c>
      <c r="H69">
        <v>104004</v>
      </c>
      <c r="J69">
        <f t="shared" si="12"/>
        <v>72759.600000000006</v>
      </c>
      <c r="K69">
        <f t="shared" si="13"/>
        <v>1.4294196229775864</v>
      </c>
      <c r="L69">
        <f t="shared" si="14"/>
        <v>90318</v>
      </c>
      <c r="M69">
        <f t="shared" si="15"/>
        <v>41162</v>
      </c>
      <c r="N69">
        <f t="shared" si="16"/>
        <v>72759.600000000006</v>
      </c>
      <c r="O69">
        <f t="shared" si="17"/>
        <v>49156</v>
      </c>
      <c r="Q69">
        <v>-4482</v>
      </c>
      <c r="R69">
        <v>-2464</v>
      </c>
      <c r="T69">
        <v>10226.400000000009</v>
      </c>
      <c r="U69">
        <v>1425.2000000000116</v>
      </c>
      <c r="W69">
        <v>11674.8</v>
      </c>
      <c r="X69">
        <v>1425.6</v>
      </c>
      <c r="AF69">
        <v>72759.600000000006</v>
      </c>
      <c r="AG69">
        <v>1.4294196229775864</v>
      </c>
      <c r="AK69">
        <v>72759.600000000006</v>
      </c>
      <c r="AL69">
        <v>1.4294196229775864</v>
      </c>
    </row>
    <row r="70" spans="2:38" x14ac:dyDescent="0.25">
      <c r="B70">
        <v>6103</v>
      </c>
      <c r="C70">
        <v>49375</v>
      </c>
      <c r="D70">
        <v>6188</v>
      </c>
      <c r="E70">
        <v>21989</v>
      </c>
      <c r="F70">
        <v>23226</v>
      </c>
      <c r="H70">
        <v>28578</v>
      </c>
      <c r="J70">
        <f t="shared" si="12"/>
        <v>21376.2</v>
      </c>
      <c r="K70">
        <f t="shared" si="13"/>
        <v>1.3369074016897295</v>
      </c>
      <c r="L70">
        <f t="shared" si="14"/>
        <v>49375</v>
      </c>
      <c r="M70">
        <f t="shared" si="15"/>
        <v>6103</v>
      </c>
      <c r="N70">
        <f t="shared" si="16"/>
        <v>21376.2</v>
      </c>
      <c r="O70">
        <f t="shared" si="17"/>
        <v>43272</v>
      </c>
      <c r="Q70">
        <v>9021</v>
      </c>
      <c r="R70">
        <v>33</v>
      </c>
      <c r="T70">
        <v>3147.6000000000022</v>
      </c>
      <c r="U70">
        <v>-1493.2000000000007</v>
      </c>
      <c r="W70">
        <v>6177.2</v>
      </c>
      <c r="X70">
        <v>2130.8000000000002</v>
      </c>
      <c r="Z70">
        <v>21376.2</v>
      </c>
      <c r="AA70">
        <v>1.3369074016897295</v>
      </c>
      <c r="AK70">
        <v>21376.2</v>
      </c>
      <c r="AL70">
        <v>1.3369074016897295</v>
      </c>
    </row>
    <row r="71" spans="2:38" x14ac:dyDescent="0.25">
      <c r="B71">
        <v>16008</v>
      </c>
      <c r="C71">
        <v>71275</v>
      </c>
      <c r="D71">
        <v>43822</v>
      </c>
      <c r="E71">
        <v>6446</v>
      </c>
      <c r="F71">
        <v>100483</v>
      </c>
      <c r="H71">
        <v>83013</v>
      </c>
      <c r="J71">
        <f t="shared" si="12"/>
        <v>47606.8</v>
      </c>
      <c r="K71">
        <f t="shared" si="13"/>
        <v>1.7437214851659846</v>
      </c>
      <c r="L71">
        <f t="shared" si="14"/>
        <v>100483</v>
      </c>
      <c r="M71">
        <f t="shared" si="15"/>
        <v>6446</v>
      </c>
      <c r="N71">
        <f t="shared" si="16"/>
        <v>47606.8</v>
      </c>
      <c r="O71">
        <f t="shared" si="17"/>
        <v>94037</v>
      </c>
      <c r="Q71">
        <v>-11574</v>
      </c>
      <c r="R71">
        <v>-1229</v>
      </c>
      <c r="T71">
        <v>6254.2000000000044</v>
      </c>
      <c r="U71">
        <v>-1155.5999999999985</v>
      </c>
      <c r="W71">
        <v>17100.2</v>
      </c>
      <c r="X71">
        <v>1344.3999999999999</v>
      </c>
      <c r="AD71">
        <v>47606.8</v>
      </c>
      <c r="AE71">
        <v>1.7437214851659846</v>
      </c>
      <c r="AK71">
        <v>47606.8</v>
      </c>
      <c r="AL71">
        <v>1.7437214851659846</v>
      </c>
    </row>
    <row r="72" spans="2:38" x14ac:dyDescent="0.25">
      <c r="B72">
        <v>9473</v>
      </c>
      <c r="C72">
        <v>54201</v>
      </c>
      <c r="D72">
        <v>17795</v>
      </c>
      <c r="E72">
        <v>102126</v>
      </c>
      <c r="F72">
        <v>31810</v>
      </c>
      <c r="H72">
        <v>43615</v>
      </c>
      <c r="J72">
        <f t="shared" si="12"/>
        <v>43081</v>
      </c>
      <c r="K72">
        <f t="shared" si="13"/>
        <v>1.0123952554490379</v>
      </c>
      <c r="L72">
        <f t="shared" si="14"/>
        <v>102126</v>
      </c>
      <c r="M72">
        <f t="shared" si="15"/>
        <v>9473</v>
      </c>
      <c r="N72">
        <f t="shared" si="16"/>
        <v>43081</v>
      </c>
      <c r="O72">
        <f t="shared" si="17"/>
        <v>92653</v>
      </c>
      <c r="Q72">
        <v>-10505</v>
      </c>
      <c r="R72">
        <v>10</v>
      </c>
      <c r="T72">
        <v>-5036.5999999999985</v>
      </c>
      <c r="U72">
        <v>143.59999999999854</v>
      </c>
      <c r="W72">
        <v>7510.9999999999991</v>
      </c>
      <c r="X72">
        <v>242.8</v>
      </c>
      <c r="Z72">
        <v>43081</v>
      </c>
      <c r="AA72">
        <v>1.0123952554490379</v>
      </c>
      <c r="AI72">
        <v>43081</v>
      </c>
      <c r="AJ72">
        <v>1.0123952554490379</v>
      </c>
    </row>
    <row r="73" spans="2:38" x14ac:dyDescent="0.25">
      <c r="B73">
        <v>114476</v>
      </c>
      <c r="C73">
        <v>22738</v>
      </c>
      <c r="D73">
        <v>34105</v>
      </c>
      <c r="E73">
        <v>78322</v>
      </c>
      <c r="F73">
        <v>5245</v>
      </c>
      <c r="H73">
        <v>73380</v>
      </c>
      <c r="J73">
        <f t="shared" si="12"/>
        <v>50977.2</v>
      </c>
      <c r="K73">
        <f t="shared" si="13"/>
        <v>1.4394670558602671</v>
      </c>
      <c r="L73">
        <f t="shared" si="14"/>
        <v>114476</v>
      </c>
      <c r="M73">
        <f t="shared" si="15"/>
        <v>5245</v>
      </c>
      <c r="N73">
        <f t="shared" si="16"/>
        <v>50977.2</v>
      </c>
      <c r="O73">
        <f t="shared" si="17"/>
        <v>109231</v>
      </c>
      <c r="Q73">
        <v>-1404</v>
      </c>
      <c r="R73">
        <v>2097</v>
      </c>
      <c r="T73">
        <v>2318.3999999999942</v>
      </c>
      <c r="U73">
        <v>-940</v>
      </c>
      <c r="W73">
        <v>4990</v>
      </c>
      <c r="X73">
        <v>2796.4</v>
      </c>
      <c r="Z73">
        <v>50977.2</v>
      </c>
      <c r="AA73">
        <v>1.4394670558602671</v>
      </c>
      <c r="AK73">
        <v>50977.2</v>
      </c>
      <c r="AL73">
        <v>1.4394670558602671</v>
      </c>
    </row>
    <row r="74" spans="2:38" x14ac:dyDescent="0.25">
      <c r="B74">
        <v>43361</v>
      </c>
      <c r="C74">
        <v>24414</v>
      </c>
      <c r="D74">
        <v>109688</v>
      </c>
      <c r="E74">
        <v>46442</v>
      </c>
      <c r="F74">
        <v>100452</v>
      </c>
      <c r="H74">
        <v>133127</v>
      </c>
      <c r="J74">
        <f t="shared" si="12"/>
        <v>64871.4</v>
      </c>
      <c r="K74">
        <f t="shared" si="13"/>
        <v>2.0521678274247201</v>
      </c>
      <c r="L74">
        <f t="shared" si="14"/>
        <v>109688</v>
      </c>
      <c r="M74">
        <f t="shared" si="15"/>
        <v>24414</v>
      </c>
      <c r="N74">
        <f t="shared" si="16"/>
        <v>64871.4</v>
      </c>
      <c r="O74">
        <f t="shared" si="17"/>
        <v>85274</v>
      </c>
      <c r="Q74">
        <v>-3034</v>
      </c>
      <c r="R74">
        <v>-83</v>
      </c>
      <c r="T74">
        <v>-20072.400000000001</v>
      </c>
      <c r="U74">
        <v>-1091.5999999999985</v>
      </c>
      <c r="W74">
        <v>20072.400000000001</v>
      </c>
      <c r="X74">
        <v>1091.6000000000001</v>
      </c>
      <c r="AF74">
        <v>64871.4</v>
      </c>
      <c r="AG74">
        <v>2.0521678274247201</v>
      </c>
      <c r="AK74">
        <v>64871.4</v>
      </c>
      <c r="AL74">
        <v>2.0521678274247201</v>
      </c>
    </row>
    <row r="75" spans="2:38" x14ac:dyDescent="0.25">
      <c r="B75">
        <v>53126</v>
      </c>
      <c r="C75">
        <v>96418</v>
      </c>
      <c r="D75">
        <v>108385</v>
      </c>
      <c r="E75">
        <v>8559</v>
      </c>
      <c r="F75">
        <v>94667</v>
      </c>
      <c r="H75">
        <v>129124</v>
      </c>
      <c r="J75">
        <f t="shared" si="12"/>
        <v>72231</v>
      </c>
      <c r="K75">
        <f t="shared" si="13"/>
        <v>1.7876535005745455</v>
      </c>
      <c r="L75">
        <f t="shared" si="14"/>
        <v>108385</v>
      </c>
      <c r="M75">
        <f t="shared" si="15"/>
        <v>8559</v>
      </c>
      <c r="N75">
        <f t="shared" si="16"/>
        <v>72231</v>
      </c>
      <c r="O75">
        <f t="shared" si="17"/>
        <v>99826</v>
      </c>
      <c r="Q75">
        <v>11044</v>
      </c>
      <c r="R75">
        <v>4482</v>
      </c>
      <c r="T75">
        <v>-1470.6000000000058</v>
      </c>
      <c r="U75">
        <v>-874.39999999999418</v>
      </c>
      <c r="W75">
        <v>10413.399999999998</v>
      </c>
      <c r="X75">
        <v>1111.2</v>
      </c>
      <c r="AF75">
        <v>72231</v>
      </c>
      <c r="AG75">
        <v>1.7876535005745455</v>
      </c>
      <c r="AK75">
        <v>72231</v>
      </c>
      <c r="AL75">
        <v>1.7876535005745455</v>
      </c>
    </row>
    <row r="76" spans="2:38" x14ac:dyDescent="0.25">
      <c r="B76">
        <v>54087</v>
      </c>
      <c r="C76">
        <v>89797</v>
      </c>
      <c r="D76">
        <v>83307</v>
      </c>
      <c r="E76">
        <v>23822</v>
      </c>
      <c r="F76">
        <v>72635</v>
      </c>
      <c r="H76">
        <v>79793</v>
      </c>
      <c r="J76">
        <f t="shared" si="12"/>
        <v>64729.599999999999</v>
      </c>
      <c r="K76">
        <f t="shared" si="13"/>
        <v>1.2327127002175202</v>
      </c>
      <c r="L76">
        <f t="shared" si="14"/>
        <v>89797</v>
      </c>
      <c r="M76">
        <f t="shared" si="15"/>
        <v>23822</v>
      </c>
      <c r="N76">
        <f t="shared" si="16"/>
        <v>64729.599999999999</v>
      </c>
      <c r="O76">
        <f t="shared" si="17"/>
        <v>65975</v>
      </c>
      <c r="Q76">
        <v>6731</v>
      </c>
      <c r="R76">
        <v>506</v>
      </c>
      <c r="T76">
        <v>-7988.0000000000073</v>
      </c>
      <c r="U76">
        <v>-14</v>
      </c>
      <c r="W76">
        <v>16470.399999999998</v>
      </c>
      <c r="X76">
        <v>1511.2</v>
      </c>
      <c r="AB76">
        <v>64729.599999999999</v>
      </c>
      <c r="AC76">
        <v>1.2327127002175202</v>
      </c>
      <c r="AI76">
        <v>64729.599999999999</v>
      </c>
      <c r="AJ76">
        <v>1.2327127002175202</v>
      </c>
    </row>
    <row r="77" spans="2:38" x14ac:dyDescent="0.25">
      <c r="B77">
        <v>57011</v>
      </c>
      <c r="C77">
        <v>86173</v>
      </c>
      <c r="D77">
        <v>97507</v>
      </c>
      <c r="E77">
        <v>81801</v>
      </c>
      <c r="F77">
        <v>68420</v>
      </c>
      <c r="H77">
        <v>103546</v>
      </c>
      <c r="J77">
        <f t="shared" si="12"/>
        <v>78182.399999999994</v>
      </c>
      <c r="K77">
        <f t="shared" si="13"/>
        <v>1.3244157252783235</v>
      </c>
      <c r="L77">
        <f t="shared" si="14"/>
        <v>97507</v>
      </c>
      <c r="M77">
        <f t="shared" si="15"/>
        <v>57011</v>
      </c>
      <c r="N77">
        <f t="shared" si="16"/>
        <v>78182.399999999994</v>
      </c>
      <c r="O77">
        <f t="shared" si="17"/>
        <v>40496</v>
      </c>
      <c r="Q77">
        <v>14371</v>
      </c>
      <c r="R77">
        <v>3515</v>
      </c>
      <c r="T77">
        <v>-8212.8000000000029</v>
      </c>
      <c r="U77">
        <v>1252.1999999999971</v>
      </c>
      <c r="W77">
        <v>17722.8</v>
      </c>
      <c r="X77">
        <v>1252.2</v>
      </c>
      <c r="AB77">
        <v>78182.399999999994</v>
      </c>
      <c r="AC77">
        <v>1.3244157252783235</v>
      </c>
      <c r="AK77">
        <v>78182.399999999994</v>
      </c>
      <c r="AL77">
        <v>1.3244157252783235</v>
      </c>
    </row>
    <row r="78" spans="2:38" x14ac:dyDescent="0.25">
      <c r="B78">
        <v>47690</v>
      </c>
      <c r="C78">
        <v>32302</v>
      </c>
      <c r="D78">
        <v>84489</v>
      </c>
      <c r="E78">
        <v>15230</v>
      </c>
      <c r="F78">
        <v>23536</v>
      </c>
      <c r="H78">
        <v>109521</v>
      </c>
      <c r="J78">
        <f t="shared" si="12"/>
        <v>40649.4</v>
      </c>
      <c r="K78">
        <f t="shared" si="13"/>
        <v>2.6942833104547668</v>
      </c>
      <c r="L78">
        <f t="shared" si="14"/>
        <v>84489</v>
      </c>
      <c r="M78">
        <f t="shared" si="15"/>
        <v>15230</v>
      </c>
      <c r="N78">
        <f t="shared" si="16"/>
        <v>40649.4</v>
      </c>
      <c r="O78">
        <f t="shared" si="17"/>
        <v>69259</v>
      </c>
      <c r="Q78">
        <v>20100</v>
      </c>
      <c r="R78">
        <v>2787</v>
      </c>
      <c r="T78">
        <v>7587</v>
      </c>
      <c r="U78">
        <v>31.599999999998545</v>
      </c>
      <c r="W78">
        <v>12096.6</v>
      </c>
      <c r="X78">
        <v>596.79999999999995</v>
      </c>
      <c r="AD78">
        <v>40649.4</v>
      </c>
      <c r="AE78">
        <v>2.6942833104547668</v>
      </c>
      <c r="AK78">
        <v>40649.4</v>
      </c>
      <c r="AL78">
        <v>2.6942833104547668</v>
      </c>
    </row>
    <row r="79" spans="2:38" x14ac:dyDescent="0.25">
      <c r="B79">
        <v>34389</v>
      </c>
      <c r="C79">
        <v>89856</v>
      </c>
      <c r="D79">
        <v>107872</v>
      </c>
      <c r="E79">
        <v>98859</v>
      </c>
      <c r="F79">
        <v>30588</v>
      </c>
      <c r="H79">
        <v>119595</v>
      </c>
      <c r="J79">
        <f t="shared" si="12"/>
        <v>72312.800000000003</v>
      </c>
      <c r="K79">
        <f t="shared" si="13"/>
        <v>1.6538565786416788</v>
      </c>
      <c r="L79">
        <f t="shared" si="14"/>
        <v>107872</v>
      </c>
      <c r="M79">
        <f t="shared" si="15"/>
        <v>30588</v>
      </c>
      <c r="N79">
        <f t="shared" si="16"/>
        <v>72312.800000000003</v>
      </c>
      <c r="O79">
        <f t="shared" si="17"/>
        <v>77284</v>
      </c>
      <c r="Q79">
        <v>15414</v>
      </c>
      <c r="R79">
        <v>-24</v>
      </c>
      <c r="T79">
        <v>19201.400000000001</v>
      </c>
      <c r="U79">
        <v>3242.6000000000058</v>
      </c>
      <c r="W79">
        <v>19201.399999999998</v>
      </c>
      <c r="X79">
        <v>3557.3999999999996</v>
      </c>
      <c r="AD79">
        <v>72312.800000000003</v>
      </c>
      <c r="AE79">
        <v>1.6538565786416788</v>
      </c>
      <c r="AK79">
        <v>72312.800000000003</v>
      </c>
      <c r="AL79">
        <v>1.6538565786416788</v>
      </c>
    </row>
    <row r="80" spans="2:38" x14ac:dyDescent="0.25">
      <c r="B80">
        <v>21207</v>
      </c>
      <c r="C80">
        <v>61669</v>
      </c>
      <c r="D80">
        <v>40351</v>
      </c>
      <c r="E80">
        <v>17682</v>
      </c>
      <c r="F80">
        <v>47527</v>
      </c>
      <c r="H80">
        <v>89066</v>
      </c>
      <c r="J80">
        <f t="shared" si="12"/>
        <v>37687.199999999997</v>
      </c>
      <c r="K80">
        <f t="shared" si="13"/>
        <v>2.3632957608949461</v>
      </c>
      <c r="L80">
        <f t="shared" si="14"/>
        <v>61669</v>
      </c>
      <c r="M80">
        <f t="shared" si="15"/>
        <v>17682</v>
      </c>
      <c r="N80">
        <f t="shared" si="16"/>
        <v>37687.199999999997</v>
      </c>
      <c r="O80">
        <f t="shared" si="17"/>
        <v>43987</v>
      </c>
      <c r="Q80">
        <v>-1339</v>
      </c>
      <c r="R80">
        <v>-768</v>
      </c>
      <c r="T80">
        <v>4526.3999999999942</v>
      </c>
      <c r="U80">
        <v>-1378</v>
      </c>
      <c r="W80">
        <v>8257.2000000000007</v>
      </c>
      <c r="X80">
        <v>3968</v>
      </c>
      <c r="AD80">
        <v>37687.199999999997</v>
      </c>
      <c r="AE80">
        <v>2.3632957608949461</v>
      </c>
      <c r="AK80">
        <v>37687.199999999997</v>
      </c>
      <c r="AL80">
        <v>2.3632957608949461</v>
      </c>
    </row>
    <row r="81" spans="2:38" x14ac:dyDescent="0.25">
      <c r="B81">
        <v>120083</v>
      </c>
      <c r="C81">
        <v>8664</v>
      </c>
      <c r="D81">
        <v>41769</v>
      </c>
      <c r="E81">
        <v>40036</v>
      </c>
      <c r="F81">
        <v>57678</v>
      </c>
      <c r="H81">
        <v>66994</v>
      </c>
      <c r="J81">
        <f t="shared" si="12"/>
        <v>53646</v>
      </c>
      <c r="K81">
        <f t="shared" si="13"/>
        <v>1.2488163143570816</v>
      </c>
      <c r="L81">
        <f t="shared" si="14"/>
        <v>120083</v>
      </c>
      <c r="M81">
        <f t="shared" si="15"/>
        <v>8664</v>
      </c>
      <c r="N81">
        <f t="shared" si="16"/>
        <v>53646</v>
      </c>
      <c r="O81">
        <f t="shared" si="17"/>
        <v>111419</v>
      </c>
      <c r="Q81">
        <v>4387</v>
      </c>
      <c r="R81">
        <v>1865</v>
      </c>
      <c r="T81">
        <v>-7755.5999999999985</v>
      </c>
      <c r="U81">
        <v>-174.59999999999854</v>
      </c>
      <c r="W81">
        <v>16155.199999999999</v>
      </c>
      <c r="X81">
        <v>1582.2</v>
      </c>
      <c r="AB81">
        <v>53646</v>
      </c>
      <c r="AC81">
        <v>1.2488163143570816</v>
      </c>
      <c r="AI81">
        <v>53646</v>
      </c>
      <c r="AJ81">
        <v>1.2488163143570816</v>
      </c>
    </row>
    <row r="82" spans="2:38" x14ac:dyDescent="0.25">
      <c r="B82">
        <v>30138</v>
      </c>
      <c r="C82">
        <v>17991</v>
      </c>
      <c r="D82">
        <v>30423</v>
      </c>
      <c r="E82">
        <v>34782</v>
      </c>
      <c r="F82">
        <v>8427</v>
      </c>
      <c r="H82">
        <v>62016</v>
      </c>
      <c r="J82">
        <f t="shared" si="12"/>
        <v>24352.2</v>
      </c>
      <c r="K82">
        <f t="shared" si="13"/>
        <v>2.5466282307142682</v>
      </c>
      <c r="L82">
        <f t="shared" si="14"/>
        <v>34782</v>
      </c>
      <c r="M82">
        <f t="shared" si="15"/>
        <v>8427</v>
      </c>
      <c r="N82">
        <f t="shared" si="16"/>
        <v>24352.2</v>
      </c>
      <c r="O82">
        <f t="shared" si="17"/>
        <v>26355</v>
      </c>
      <c r="Q82">
        <v>8511</v>
      </c>
      <c r="R82">
        <v>-264</v>
      </c>
      <c r="T82">
        <v>-9497.3999999999978</v>
      </c>
      <c r="U82">
        <v>1477.2000000000007</v>
      </c>
      <c r="W82">
        <v>9497.4000000000015</v>
      </c>
      <c r="X82">
        <v>1484.4</v>
      </c>
      <c r="AD82">
        <v>24352.2</v>
      </c>
      <c r="AE82">
        <v>2.5466282307142682</v>
      </c>
      <c r="AK82">
        <v>24352.2</v>
      </c>
      <c r="AL82">
        <v>2.5466282307142682</v>
      </c>
    </row>
    <row r="83" spans="2:38" x14ac:dyDescent="0.25">
      <c r="B83">
        <v>9248</v>
      </c>
      <c r="C83">
        <v>13443</v>
      </c>
      <c r="D83">
        <v>41318</v>
      </c>
      <c r="E83">
        <v>70624</v>
      </c>
      <c r="F83">
        <v>104016</v>
      </c>
      <c r="H83">
        <v>61073</v>
      </c>
      <c r="J83">
        <f t="shared" si="12"/>
        <v>47729.8</v>
      </c>
      <c r="K83">
        <f t="shared" si="13"/>
        <v>1.2795570063147133</v>
      </c>
      <c r="L83">
        <f t="shared" si="14"/>
        <v>104016</v>
      </c>
      <c r="M83">
        <f t="shared" si="15"/>
        <v>9248</v>
      </c>
      <c r="N83">
        <f t="shared" si="16"/>
        <v>47729.8</v>
      </c>
      <c r="O83">
        <f t="shared" si="17"/>
        <v>94768</v>
      </c>
      <c r="Q83">
        <v>18884</v>
      </c>
      <c r="R83">
        <v>-1621</v>
      </c>
      <c r="T83">
        <v>11813.800000000003</v>
      </c>
      <c r="U83">
        <v>217.40000000000146</v>
      </c>
      <c r="W83">
        <v>13954.999999999998</v>
      </c>
      <c r="X83">
        <v>1836.6</v>
      </c>
      <c r="Z83">
        <v>47729.8</v>
      </c>
      <c r="AA83">
        <v>1.2795570063147133</v>
      </c>
      <c r="AK83">
        <v>47729.8</v>
      </c>
      <c r="AL83">
        <v>1.2795570063147133</v>
      </c>
    </row>
    <row r="84" spans="2:38" x14ac:dyDescent="0.25">
      <c r="B84">
        <v>8739</v>
      </c>
      <c r="C84">
        <v>106767</v>
      </c>
      <c r="D84">
        <v>44740</v>
      </c>
      <c r="E84">
        <v>35679</v>
      </c>
      <c r="F84">
        <v>106234</v>
      </c>
      <c r="H84">
        <v>67418</v>
      </c>
      <c r="J84">
        <f t="shared" si="12"/>
        <v>60431.8</v>
      </c>
      <c r="K84">
        <f t="shared" si="13"/>
        <v>1.115604698188702</v>
      </c>
      <c r="L84">
        <f t="shared" si="14"/>
        <v>106767</v>
      </c>
      <c r="M84">
        <f t="shared" si="15"/>
        <v>8739</v>
      </c>
      <c r="N84">
        <f t="shared" si="16"/>
        <v>60431.8</v>
      </c>
      <c r="O84">
        <f t="shared" si="17"/>
        <v>98028</v>
      </c>
      <c r="Q84">
        <v>-27292</v>
      </c>
      <c r="R84">
        <v>0</v>
      </c>
      <c r="T84">
        <v>9903.4000000000015</v>
      </c>
      <c r="U84">
        <v>-251.59999999999854</v>
      </c>
      <c r="W84">
        <v>10983.400000000001</v>
      </c>
      <c r="X84">
        <v>510.79999999999995</v>
      </c>
      <c r="AD84">
        <v>60431.8</v>
      </c>
      <c r="AE84">
        <v>1.115604698188702</v>
      </c>
      <c r="AI84">
        <v>60431.8</v>
      </c>
      <c r="AJ84">
        <v>1.115604698188702</v>
      </c>
    </row>
    <row r="85" spans="2:38" x14ac:dyDescent="0.25">
      <c r="B85">
        <v>55762</v>
      </c>
      <c r="C85">
        <v>24595</v>
      </c>
      <c r="D85">
        <v>76803</v>
      </c>
      <c r="E85">
        <v>41233</v>
      </c>
      <c r="F85">
        <v>55647</v>
      </c>
      <c r="H85">
        <v>97028</v>
      </c>
      <c r="J85">
        <f t="shared" si="12"/>
        <v>50808</v>
      </c>
      <c r="K85">
        <f t="shared" si="13"/>
        <v>1.9096992599590616</v>
      </c>
      <c r="L85">
        <f t="shared" si="14"/>
        <v>76803</v>
      </c>
      <c r="M85">
        <f t="shared" si="15"/>
        <v>24595</v>
      </c>
      <c r="N85">
        <f t="shared" si="16"/>
        <v>50808</v>
      </c>
      <c r="O85">
        <f t="shared" si="17"/>
        <v>52208</v>
      </c>
      <c r="Q85">
        <v>3548</v>
      </c>
      <c r="R85">
        <v>0</v>
      </c>
      <c r="T85">
        <v>-8724</v>
      </c>
      <c r="U85">
        <v>-1688.4000000000015</v>
      </c>
      <c r="W85">
        <v>19331.599999999999</v>
      </c>
      <c r="X85">
        <v>1688.4</v>
      </c>
      <c r="AF85">
        <v>50808</v>
      </c>
      <c r="AG85">
        <v>1.9096992599590616</v>
      </c>
      <c r="AK85">
        <v>50808</v>
      </c>
      <c r="AL85">
        <v>1.9096992599590616</v>
      </c>
    </row>
    <row r="86" spans="2:38" x14ac:dyDescent="0.25">
      <c r="B86">
        <v>33118</v>
      </c>
      <c r="C86">
        <v>97865</v>
      </c>
      <c r="D86">
        <v>104670</v>
      </c>
      <c r="E86">
        <v>53430</v>
      </c>
      <c r="F86">
        <v>76016</v>
      </c>
      <c r="H86">
        <v>92372</v>
      </c>
      <c r="J86">
        <f t="shared" si="12"/>
        <v>73019.8</v>
      </c>
      <c r="K86">
        <f t="shared" si="13"/>
        <v>1.2650267461702167</v>
      </c>
      <c r="L86">
        <f t="shared" si="14"/>
        <v>104670</v>
      </c>
      <c r="M86">
        <f t="shared" si="15"/>
        <v>33118</v>
      </c>
      <c r="N86">
        <f t="shared" si="16"/>
        <v>73019.8</v>
      </c>
      <c r="O86">
        <f t="shared" si="17"/>
        <v>71552</v>
      </c>
      <c r="Q86">
        <v>-11071</v>
      </c>
      <c r="R86">
        <v>333</v>
      </c>
      <c r="T86">
        <v>13463.200000000004</v>
      </c>
      <c r="U86">
        <v>-543.39999999999418</v>
      </c>
      <c r="W86">
        <v>20598.399999999998</v>
      </c>
      <c r="X86">
        <v>1977</v>
      </c>
      <c r="AF86">
        <v>73019.8</v>
      </c>
      <c r="AG86">
        <v>1.2650267461702167</v>
      </c>
      <c r="AK86">
        <v>73019.8</v>
      </c>
      <c r="AL86">
        <v>1.2650267461702167</v>
      </c>
    </row>
    <row r="87" spans="2:38" x14ac:dyDescent="0.25">
      <c r="B87">
        <v>33006</v>
      </c>
      <c r="C87">
        <v>32463</v>
      </c>
      <c r="D87">
        <v>91490</v>
      </c>
      <c r="E87">
        <v>84934</v>
      </c>
      <c r="F87">
        <v>74519</v>
      </c>
      <c r="H87">
        <v>117861</v>
      </c>
      <c r="J87">
        <f t="shared" si="12"/>
        <v>63282.400000000001</v>
      </c>
      <c r="K87">
        <f t="shared" si="13"/>
        <v>1.8624609686105458</v>
      </c>
      <c r="L87">
        <f t="shared" si="14"/>
        <v>91490</v>
      </c>
      <c r="M87">
        <f t="shared" si="15"/>
        <v>32463</v>
      </c>
      <c r="N87">
        <f t="shared" si="16"/>
        <v>63282.400000000001</v>
      </c>
      <c r="O87">
        <f t="shared" si="17"/>
        <v>59027</v>
      </c>
      <c r="Q87">
        <v>1257</v>
      </c>
      <c r="R87">
        <v>0</v>
      </c>
      <c r="T87">
        <v>-4244.5999999999985</v>
      </c>
      <c r="U87">
        <v>-11.799999999995634</v>
      </c>
      <c r="W87">
        <v>11481.4</v>
      </c>
      <c r="X87">
        <v>924.6</v>
      </c>
      <c r="AF87">
        <v>63282.400000000001</v>
      </c>
      <c r="AG87">
        <v>1.8624609686105458</v>
      </c>
      <c r="AK87">
        <v>63282.400000000001</v>
      </c>
      <c r="AL87">
        <v>1.8624609686105458</v>
      </c>
    </row>
    <row r="88" spans="2:38" x14ac:dyDescent="0.25">
      <c r="B88">
        <v>85896</v>
      </c>
      <c r="C88">
        <v>5408</v>
      </c>
      <c r="D88">
        <v>45452</v>
      </c>
      <c r="E88">
        <v>74491</v>
      </c>
      <c r="F88">
        <v>55762</v>
      </c>
      <c r="H88">
        <v>70284</v>
      </c>
      <c r="J88">
        <f t="shared" si="12"/>
        <v>53401.8</v>
      </c>
      <c r="K88">
        <f t="shared" si="13"/>
        <v>1.3161354111659156</v>
      </c>
      <c r="L88">
        <f t="shared" si="14"/>
        <v>85896</v>
      </c>
      <c r="M88">
        <f t="shared" si="15"/>
        <v>5408</v>
      </c>
      <c r="N88">
        <f t="shared" si="16"/>
        <v>53401.8</v>
      </c>
      <c r="O88">
        <f t="shared" si="17"/>
        <v>80488</v>
      </c>
      <c r="Q88">
        <v>6078</v>
      </c>
      <c r="R88">
        <v>-176</v>
      </c>
      <c r="T88">
        <v>2775</v>
      </c>
      <c r="U88">
        <v>-1619</v>
      </c>
      <c r="W88">
        <v>9371.4000000000015</v>
      </c>
      <c r="X88">
        <v>2515</v>
      </c>
      <c r="Z88">
        <v>53401.8</v>
      </c>
      <c r="AA88">
        <v>1.3161354111659156</v>
      </c>
      <c r="AI88">
        <v>53401.8</v>
      </c>
      <c r="AJ88">
        <v>1.3161354111659156</v>
      </c>
    </row>
    <row r="89" spans="2:38" x14ac:dyDescent="0.25">
      <c r="B89">
        <v>9874</v>
      </c>
      <c r="C89">
        <v>107133</v>
      </c>
      <c r="D89">
        <v>69529</v>
      </c>
      <c r="E89">
        <v>12361</v>
      </c>
      <c r="F89">
        <v>16767</v>
      </c>
      <c r="H89">
        <v>58387</v>
      </c>
      <c r="J89">
        <f t="shared" si="12"/>
        <v>43132.800000000003</v>
      </c>
      <c r="K89">
        <f t="shared" si="13"/>
        <v>1.3536566139921358</v>
      </c>
      <c r="L89">
        <f t="shared" si="14"/>
        <v>107133</v>
      </c>
      <c r="M89">
        <f t="shared" si="15"/>
        <v>9874</v>
      </c>
      <c r="N89">
        <f t="shared" si="16"/>
        <v>43132.800000000003</v>
      </c>
      <c r="O89">
        <f t="shared" si="17"/>
        <v>97259</v>
      </c>
      <c r="Q89">
        <v>-36446</v>
      </c>
      <c r="R89">
        <v>77</v>
      </c>
      <c r="T89">
        <v>5519.4000000000015</v>
      </c>
      <c r="U89">
        <v>-176.59999999999854</v>
      </c>
      <c r="W89">
        <v>11039</v>
      </c>
      <c r="X89">
        <v>1312.1999999999998</v>
      </c>
      <c r="AD89">
        <v>43132.800000000003</v>
      </c>
      <c r="AE89">
        <v>1.3536566139921358</v>
      </c>
      <c r="AK89">
        <v>43132.800000000003</v>
      </c>
      <c r="AL89">
        <v>1.3536566139921358</v>
      </c>
    </row>
    <row r="90" spans="2:38" x14ac:dyDescent="0.25">
      <c r="B90">
        <v>99738</v>
      </c>
      <c r="C90">
        <v>55727</v>
      </c>
      <c r="D90">
        <v>119842</v>
      </c>
      <c r="E90">
        <v>40532</v>
      </c>
      <c r="F90">
        <v>33812</v>
      </c>
      <c r="H90">
        <v>120153</v>
      </c>
      <c r="J90">
        <f t="shared" si="12"/>
        <v>69930.2</v>
      </c>
      <c r="K90">
        <f t="shared" si="13"/>
        <v>1.7181847041764502</v>
      </c>
      <c r="L90">
        <f t="shared" si="14"/>
        <v>119842</v>
      </c>
      <c r="M90">
        <f t="shared" si="15"/>
        <v>33812</v>
      </c>
      <c r="N90">
        <f t="shared" si="16"/>
        <v>69930.2</v>
      </c>
      <c r="O90">
        <f t="shared" si="17"/>
        <v>86030</v>
      </c>
      <c r="Q90">
        <v>-16254</v>
      </c>
      <c r="R90">
        <v>-70</v>
      </c>
      <c r="T90">
        <v>-11618.800000000003</v>
      </c>
      <c r="U90">
        <v>1640</v>
      </c>
      <c r="W90">
        <v>23092.399999999998</v>
      </c>
      <c r="X90">
        <v>1760.8</v>
      </c>
      <c r="AF90">
        <v>69930.2</v>
      </c>
      <c r="AG90">
        <v>1.7181847041764502</v>
      </c>
      <c r="AK90">
        <v>69930.2</v>
      </c>
      <c r="AL90">
        <v>1.7181847041764502</v>
      </c>
    </row>
    <row r="91" spans="2:38" x14ac:dyDescent="0.25">
      <c r="B91">
        <v>9802</v>
      </c>
      <c r="C91">
        <v>32640</v>
      </c>
      <c r="D91">
        <v>84519</v>
      </c>
      <c r="E91">
        <v>60163</v>
      </c>
      <c r="F91">
        <v>34745</v>
      </c>
      <c r="H91">
        <v>102382</v>
      </c>
      <c r="J91">
        <f t="shared" si="12"/>
        <v>44373.8</v>
      </c>
      <c r="K91">
        <f t="shared" si="13"/>
        <v>2.3072623935745868</v>
      </c>
      <c r="L91">
        <f t="shared" si="14"/>
        <v>84519</v>
      </c>
      <c r="M91">
        <f t="shared" si="15"/>
        <v>9802</v>
      </c>
      <c r="N91">
        <f t="shared" si="16"/>
        <v>44373.8</v>
      </c>
      <c r="O91">
        <f t="shared" si="17"/>
        <v>74717</v>
      </c>
      <c r="Q91">
        <v>-4628</v>
      </c>
      <c r="R91">
        <v>985</v>
      </c>
      <c r="T91">
        <v>-1751.1999999999971</v>
      </c>
      <c r="U91">
        <v>-1230.1999999999971</v>
      </c>
      <c r="W91">
        <v>19062</v>
      </c>
      <c r="X91">
        <v>1385.8</v>
      </c>
      <c r="AD91">
        <v>44373.8</v>
      </c>
      <c r="AE91">
        <v>2.3072623935745868</v>
      </c>
      <c r="AK91">
        <v>44373.8</v>
      </c>
      <c r="AL91">
        <v>2.3072623935745868</v>
      </c>
    </row>
    <row r="92" spans="2:38" x14ac:dyDescent="0.25">
      <c r="B92">
        <v>9052</v>
      </c>
      <c r="C92">
        <v>85675</v>
      </c>
      <c r="D92">
        <v>82670</v>
      </c>
      <c r="E92">
        <v>77153</v>
      </c>
      <c r="F92">
        <v>77731</v>
      </c>
      <c r="H92">
        <v>125453</v>
      </c>
      <c r="J92">
        <f t="shared" si="12"/>
        <v>66456.2</v>
      </c>
      <c r="K92">
        <f t="shared" si="13"/>
        <v>1.8877546414029092</v>
      </c>
      <c r="L92">
        <f t="shared" si="14"/>
        <v>85675</v>
      </c>
      <c r="M92">
        <f t="shared" si="15"/>
        <v>9052</v>
      </c>
      <c r="N92">
        <f t="shared" si="16"/>
        <v>66456.2</v>
      </c>
      <c r="O92">
        <f t="shared" si="17"/>
        <v>76623</v>
      </c>
      <c r="Q92">
        <v>11924</v>
      </c>
      <c r="R92">
        <v>-5689</v>
      </c>
      <c r="T92">
        <v>-37.600000000005821</v>
      </c>
      <c r="U92">
        <v>-119.19999999999709</v>
      </c>
      <c r="W92">
        <v>7654</v>
      </c>
      <c r="X92">
        <v>1713.2</v>
      </c>
      <c r="AF92">
        <v>66456.2</v>
      </c>
      <c r="AG92">
        <v>1.8877546414029092</v>
      </c>
      <c r="AK92">
        <v>66456.2</v>
      </c>
      <c r="AL92">
        <v>1.8877546414029092</v>
      </c>
    </row>
    <row r="93" spans="2:38" x14ac:dyDescent="0.25">
      <c r="B93">
        <v>12253</v>
      </c>
      <c r="C93">
        <v>94966</v>
      </c>
      <c r="D93">
        <v>10124</v>
      </c>
      <c r="E93">
        <v>84832</v>
      </c>
      <c r="F93">
        <v>97646</v>
      </c>
      <c r="H93">
        <v>122254</v>
      </c>
      <c r="J93">
        <f t="shared" si="12"/>
        <v>59964.2</v>
      </c>
      <c r="K93">
        <f t="shared" si="13"/>
        <v>2.038783140607229</v>
      </c>
      <c r="L93">
        <f t="shared" si="14"/>
        <v>97646</v>
      </c>
      <c r="M93">
        <f t="shared" si="15"/>
        <v>10124</v>
      </c>
      <c r="N93">
        <f t="shared" si="16"/>
        <v>59964.2</v>
      </c>
      <c r="O93">
        <f t="shared" si="17"/>
        <v>87522</v>
      </c>
      <c r="Q93">
        <v>26929</v>
      </c>
      <c r="R93">
        <v>-14</v>
      </c>
      <c r="T93">
        <v>-1142.2000000000044</v>
      </c>
      <c r="U93">
        <v>-989.60000000000582</v>
      </c>
      <c r="W93">
        <v>8083.4</v>
      </c>
      <c r="X93">
        <v>1397.1999999999998</v>
      </c>
      <c r="AB93">
        <v>59964.2</v>
      </c>
      <c r="AC93">
        <v>2.038783140607229</v>
      </c>
      <c r="AK93">
        <v>59964.2</v>
      </c>
      <c r="AL93">
        <v>2.038783140607229</v>
      </c>
    </row>
    <row r="94" spans="2:38" x14ac:dyDescent="0.25">
      <c r="B94">
        <v>82819</v>
      </c>
      <c r="C94">
        <v>91227</v>
      </c>
      <c r="D94">
        <v>106968</v>
      </c>
      <c r="E94">
        <v>22204</v>
      </c>
      <c r="F94">
        <v>110375</v>
      </c>
      <c r="H94">
        <v>83730</v>
      </c>
      <c r="J94">
        <f t="shared" si="12"/>
        <v>82718.600000000006</v>
      </c>
      <c r="K94">
        <f t="shared" si="13"/>
        <v>1.0122269961048662</v>
      </c>
      <c r="L94">
        <f t="shared" si="14"/>
        <v>110375</v>
      </c>
      <c r="M94">
        <f t="shared" si="15"/>
        <v>22204</v>
      </c>
      <c r="N94">
        <f t="shared" si="16"/>
        <v>82718.600000000006</v>
      </c>
      <c r="O94">
        <f t="shared" si="17"/>
        <v>88171</v>
      </c>
      <c r="Q94">
        <v>-5199</v>
      </c>
      <c r="R94">
        <v>-308</v>
      </c>
      <c r="T94">
        <v>-1979.1999999999971</v>
      </c>
      <c r="U94">
        <v>405.40000000000873</v>
      </c>
      <c r="W94">
        <v>16149.6</v>
      </c>
      <c r="X94">
        <v>437</v>
      </c>
      <c r="AB94">
        <v>82718.600000000006</v>
      </c>
      <c r="AC94">
        <v>1.0122269961048662</v>
      </c>
      <c r="AI94">
        <v>82718.600000000006</v>
      </c>
      <c r="AJ94">
        <v>1.0122269961048662</v>
      </c>
    </row>
    <row r="95" spans="2:38" x14ac:dyDescent="0.25">
      <c r="B95">
        <v>54374</v>
      </c>
      <c r="C95">
        <v>88209</v>
      </c>
      <c r="D95">
        <v>103140</v>
      </c>
      <c r="E95">
        <v>6786</v>
      </c>
      <c r="F95">
        <v>75092</v>
      </c>
      <c r="H95">
        <v>69929</v>
      </c>
      <c r="J95">
        <f t="shared" si="12"/>
        <v>65520.2</v>
      </c>
      <c r="K95">
        <f t="shared" si="13"/>
        <v>1.0672891718889748</v>
      </c>
      <c r="L95">
        <f t="shared" si="14"/>
        <v>103140</v>
      </c>
      <c r="M95">
        <f t="shared" si="15"/>
        <v>6786</v>
      </c>
      <c r="N95">
        <f t="shared" si="16"/>
        <v>65520.2</v>
      </c>
      <c r="O95">
        <f t="shared" si="17"/>
        <v>96354</v>
      </c>
      <c r="Q95">
        <v>-28225</v>
      </c>
      <c r="R95">
        <v>1775</v>
      </c>
      <c r="T95">
        <v>-6557.8000000000029</v>
      </c>
      <c r="U95">
        <v>-661.60000000000582</v>
      </c>
      <c r="W95">
        <v>6557.7999999999993</v>
      </c>
      <c r="X95">
        <v>1842.4</v>
      </c>
      <c r="AB95">
        <v>65520.2</v>
      </c>
      <c r="AC95">
        <v>1.0672891718889748</v>
      </c>
      <c r="AI95">
        <v>65520.2</v>
      </c>
      <c r="AJ95">
        <v>1.0672891718889748</v>
      </c>
    </row>
    <row r="96" spans="2:38" x14ac:dyDescent="0.25">
      <c r="B96">
        <v>23739</v>
      </c>
      <c r="C96">
        <v>19132</v>
      </c>
      <c r="D96">
        <v>24481</v>
      </c>
      <c r="E96">
        <v>51990</v>
      </c>
      <c r="F96">
        <v>68789</v>
      </c>
      <c r="H96">
        <v>61085</v>
      </c>
      <c r="J96">
        <f t="shared" si="12"/>
        <v>37626.199999999997</v>
      </c>
      <c r="K96">
        <f t="shared" si="13"/>
        <v>1.6234698162450634</v>
      </c>
      <c r="L96">
        <f t="shared" si="14"/>
        <v>68789</v>
      </c>
      <c r="M96">
        <f t="shared" si="15"/>
        <v>19132</v>
      </c>
      <c r="N96">
        <f t="shared" si="16"/>
        <v>37626.199999999997</v>
      </c>
      <c r="O96">
        <f t="shared" si="17"/>
        <v>49657</v>
      </c>
      <c r="Q96">
        <v>-17635</v>
      </c>
      <c r="R96">
        <v>-41</v>
      </c>
      <c r="T96">
        <v>-14525.800000000003</v>
      </c>
      <c r="U96">
        <v>658.59999999999854</v>
      </c>
      <c r="W96">
        <v>14525.800000000003</v>
      </c>
      <c r="X96">
        <v>898.6</v>
      </c>
      <c r="Z96">
        <v>37626.199999999997</v>
      </c>
      <c r="AA96">
        <v>1.6234698162450634</v>
      </c>
      <c r="AK96">
        <v>37626.199999999997</v>
      </c>
      <c r="AL96">
        <v>1.6234698162450634</v>
      </c>
    </row>
    <row r="97" spans="2:38" x14ac:dyDescent="0.25">
      <c r="B97">
        <v>64530</v>
      </c>
      <c r="C97">
        <v>119657</v>
      </c>
      <c r="D97">
        <v>5784</v>
      </c>
      <c r="E97">
        <v>95145</v>
      </c>
      <c r="F97">
        <v>96075</v>
      </c>
      <c r="H97">
        <v>121308</v>
      </c>
      <c r="J97">
        <f t="shared" si="12"/>
        <v>76238.2</v>
      </c>
      <c r="K97">
        <f t="shared" si="13"/>
        <v>1.5911708303711263</v>
      </c>
      <c r="L97">
        <f t="shared" si="14"/>
        <v>119657</v>
      </c>
      <c r="M97">
        <f t="shared" si="15"/>
        <v>5784</v>
      </c>
      <c r="N97">
        <f t="shared" si="16"/>
        <v>76238.2</v>
      </c>
      <c r="O97">
        <f t="shared" si="17"/>
        <v>113873</v>
      </c>
      <c r="Q97">
        <v>4704</v>
      </c>
      <c r="R97">
        <v>2647</v>
      </c>
      <c r="T97">
        <v>6866.1999999999971</v>
      </c>
      <c r="U97">
        <v>628</v>
      </c>
      <c r="W97">
        <v>8390.2000000000007</v>
      </c>
      <c r="X97">
        <v>3831.6</v>
      </c>
      <c r="AF97">
        <v>76238.2</v>
      </c>
      <c r="AG97">
        <v>1.5911708303711263</v>
      </c>
      <c r="AK97">
        <v>76238.2</v>
      </c>
      <c r="AL97">
        <v>1.5911708303711263</v>
      </c>
    </row>
    <row r="98" spans="2:38" x14ac:dyDescent="0.25">
      <c r="B98">
        <v>16801</v>
      </c>
      <c r="C98">
        <v>98500</v>
      </c>
      <c r="D98">
        <v>111945</v>
      </c>
      <c r="E98">
        <v>112783</v>
      </c>
      <c r="F98">
        <v>66569</v>
      </c>
      <c r="H98">
        <v>107412</v>
      </c>
      <c r="J98">
        <f t="shared" si="12"/>
        <v>81319.600000000006</v>
      </c>
      <c r="K98">
        <f t="shared" ref="K98:K129" si="18">H98/J98</f>
        <v>1.3208623751223567</v>
      </c>
      <c r="L98">
        <f t="shared" si="14"/>
        <v>112783</v>
      </c>
      <c r="M98">
        <f t="shared" si="15"/>
        <v>16801</v>
      </c>
      <c r="N98">
        <f t="shared" si="16"/>
        <v>81319.600000000006</v>
      </c>
      <c r="O98">
        <f t="shared" si="17"/>
        <v>95982</v>
      </c>
      <c r="Q98">
        <v>-22353</v>
      </c>
      <c r="R98">
        <v>-5308</v>
      </c>
      <c r="T98">
        <v>7937.8000000000029</v>
      </c>
      <c r="U98">
        <v>1152.4000000000087</v>
      </c>
      <c r="W98">
        <v>9255.7999999999993</v>
      </c>
      <c r="X98">
        <v>1153.2</v>
      </c>
      <c r="AF98">
        <v>81319.600000000006</v>
      </c>
      <c r="AG98">
        <v>1.3208623751223567</v>
      </c>
      <c r="AK98">
        <v>81319.600000000006</v>
      </c>
      <c r="AL98">
        <v>1.3208623751223567</v>
      </c>
    </row>
    <row r="99" spans="2:38" x14ac:dyDescent="0.25">
      <c r="B99">
        <v>101171</v>
      </c>
      <c r="C99">
        <v>34325</v>
      </c>
      <c r="D99">
        <v>67913</v>
      </c>
      <c r="E99">
        <v>21528</v>
      </c>
      <c r="F99">
        <v>116125</v>
      </c>
      <c r="H99">
        <v>79284</v>
      </c>
      <c r="J99">
        <f t="shared" si="12"/>
        <v>68212.399999999994</v>
      </c>
      <c r="K99">
        <f t="shared" si="18"/>
        <v>1.1623106649230932</v>
      </c>
      <c r="L99">
        <f t="shared" si="14"/>
        <v>116125</v>
      </c>
      <c r="M99">
        <f t="shared" si="15"/>
        <v>21528</v>
      </c>
      <c r="N99">
        <f t="shared" si="16"/>
        <v>68212.399999999994</v>
      </c>
      <c r="O99">
        <f t="shared" si="17"/>
        <v>94597</v>
      </c>
      <c r="Q99">
        <v>-20346</v>
      </c>
      <c r="R99">
        <v>-55</v>
      </c>
      <c r="T99">
        <v>11853.799999999996</v>
      </c>
      <c r="U99">
        <v>-1993.4000000000087</v>
      </c>
      <c r="W99">
        <v>11853.8</v>
      </c>
      <c r="X99">
        <v>2349.4</v>
      </c>
      <c r="AD99">
        <v>68212.399999999994</v>
      </c>
      <c r="AE99">
        <v>1.1623106649230932</v>
      </c>
      <c r="AI99">
        <v>68212.399999999994</v>
      </c>
      <c r="AJ99">
        <v>1.1623106649230932</v>
      </c>
    </row>
    <row r="100" spans="2:38" x14ac:dyDescent="0.25">
      <c r="B100">
        <v>49898</v>
      </c>
      <c r="C100">
        <v>103566</v>
      </c>
      <c r="D100">
        <v>64838</v>
      </c>
      <c r="E100">
        <v>45836</v>
      </c>
      <c r="F100">
        <v>14181</v>
      </c>
      <c r="H100">
        <v>76525</v>
      </c>
      <c r="J100">
        <f t="shared" si="12"/>
        <v>55663.8</v>
      </c>
      <c r="K100">
        <f t="shared" si="18"/>
        <v>1.3747713954131768</v>
      </c>
      <c r="L100">
        <f t="shared" si="14"/>
        <v>103566</v>
      </c>
      <c r="M100">
        <f t="shared" si="15"/>
        <v>14181</v>
      </c>
      <c r="N100">
        <f t="shared" si="16"/>
        <v>55663.8</v>
      </c>
      <c r="O100">
        <f t="shared" si="17"/>
        <v>89385</v>
      </c>
      <c r="Q100">
        <v>-11543</v>
      </c>
      <c r="R100">
        <v>-84</v>
      </c>
      <c r="T100">
        <v>-5344.1999999999971</v>
      </c>
      <c r="U100">
        <v>-1066.1999999999971</v>
      </c>
      <c r="W100">
        <v>8296.1999999999989</v>
      </c>
      <c r="X100">
        <v>1080.5999999999999</v>
      </c>
      <c r="AB100">
        <v>55663.8</v>
      </c>
      <c r="AC100">
        <v>1.3747713954131768</v>
      </c>
      <c r="AK100">
        <v>55663.8</v>
      </c>
      <c r="AL100">
        <v>1.3747713954131768</v>
      </c>
    </row>
    <row r="101" spans="2:38" x14ac:dyDescent="0.25">
      <c r="B101">
        <v>110960</v>
      </c>
      <c r="C101">
        <v>26933</v>
      </c>
      <c r="D101">
        <v>36852</v>
      </c>
      <c r="E101">
        <v>70062</v>
      </c>
      <c r="F101">
        <v>44823</v>
      </c>
      <c r="H101">
        <v>109863</v>
      </c>
      <c r="J101">
        <f t="shared" si="12"/>
        <v>57926</v>
      </c>
      <c r="K101">
        <f t="shared" si="18"/>
        <v>1.8966094672513207</v>
      </c>
      <c r="L101">
        <f t="shared" si="14"/>
        <v>110960</v>
      </c>
      <c r="M101">
        <f t="shared" si="15"/>
        <v>26933</v>
      </c>
      <c r="N101">
        <f t="shared" si="16"/>
        <v>57926</v>
      </c>
      <c r="O101">
        <f t="shared" si="17"/>
        <v>84027</v>
      </c>
      <c r="Q101">
        <v>4329</v>
      </c>
      <c r="R101">
        <v>-980</v>
      </c>
      <c r="T101">
        <v>1518.1999999999971</v>
      </c>
      <c r="U101">
        <v>307</v>
      </c>
      <c r="W101">
        <v>15167.4</v>
      </c>
      <c r="X101">
        <v>1781</v>
      </c>
      <c r="AD101">
        <v>57926</v>
      </c>
      <c r="AE101">
        <v>1.8966094672513207</v>
      </c>
      <c r="AK101">
        <v>57926</v>
      </c>
      <c r="AL101">
        <v>1.8966094672513207</v>
      </c>
    </row>
    <row r="103" spans="2:38" x14ac:dyDescent="0.25">
      <c r="B103">
        <v>4074636</v>
      </c>
      <c r="C103">
        <v>4406612</v>
      </c>
      <c r="D103">
        <v>4283829</v>
      </c>
      <c r="E103">
        <v>4827865</v>
      </c>
      <c r="F103">
        <v>3982924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8B8C-F6BF-4D47-B666-CDF3E4C99D9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17120</v>
      </c>
      <c r="C2">
        <v>90216</v>
      </c>
      <c r="D2">
        <v>98641</v>
      </c>
      <c r="E2">
        <v>104231</v>
      </c>
      <c r="F2">
        <v>39244</v>
      </c>
      <c r="H2">
        <v>117164</v>
      </c>
      <c r="J2">
        <f t="shared" ref="J2:J33" si="0">AVERAGE(B2:F2)</f>
        <v>69890.399999999994</v>
      </c>
      <c r="K2">
        <f t="shared" ref="K2:K33" si="1">H2/J2</f>
        <v>1.6763961860284102</v>
      </c>
      <c r="L2">
        <f t="shared" ref="L2:L33" si="2">MAX(B2:F2)</f>
        <v>104231</v>
      </c>
      <c r="M2">
        <f t="shared" ref="M2:M33" si="3">MIN(B2:F2)</f>
        <v>17120</v>
      </c>
      <c r="N2">
        <f t="shared" ref="N2:N33" si="4">AVERAGE(B2:F2)</f>
        <v>69890.399999999994</v>
      </c>
      <c r="O2">
        <f t="shared" ref="O2:O33" si="5">L2-M2</f>
        <v>87111</v>
      </c>
      <c r="Q2">
        <v>-2884</v>
      </c>
      <c r="R2">
        <v>-3190</v>
      </c>
      <c r="T2">
        <v>2142</v>
      </c>
      <c r="U2">
        <v>-1545.4000000000087</v>
      </c>
      <c r="W2">
        <v>10972.4</v>
      </c>
      <c r="X2">
        <v>1607.8000000000002</v>
      </c>
      <c r="AF2">
        <v>69890.399999999994</v>
      </c>
      <c r="AG2">
        <v>1.6763961860284102</v>
      </c>
      <c r="AK2">
        <v>69890.399999999994</v>
      </c>
      <c r="AL2">
        <v>1.6763961860284102</v>
      </c>
    </row>
    <row r="3" spans="1:38" x14ac:dyDescent="0.25">
      <c r="B3">
        <v>23318</v>
      </c>
      <c r="C3">
        <v>84975</v>
      </c>
      <c r="D3">
        <v>11996</v>
      </c>
      <c r="E3">
        <v>36503</v>
      </c>
      <c r="F3">
        <v>95427</v>
      </c>
      <c r="H3">
        <v>68365</v>
      </c>
      <c r="J3">
        <f t="shared" si="0"/>
        <v>50443.8</v>
      </c>
      <c r="K3">
        <f t="shared" si="1"/>
        <v>1.3552706179946792</v>
      </c>
      <c r="L3">
        <f t="shared" si="2"/>
        <v>95427</v>
      </c>
      <c r="M3">
        <f t="shared" si="3"/>
        <v>11996</v>
      </c>
      <c r="N3">
        <f t="shared" si="4"/>
        <v>50443.8</v>
      </c>
      <c r="O3">
        <f t="shared" si="5"/>
        <v>83431</v>
      </c>
      <c r="Q3">
        <v>17689</v>
      </c>
      <c r="R3">
        <v>-129</v>
      </c>
      <c r="T3">
        <v>5868.6000000000058</v>
      </c>
      <c r="U3">
        <v>1131.6000000000058</v>
      </c>
      <c r="W3">
        <v>12481</v>
      </c>
      <c r="X3">
        <v>1530.8000000000002</v>
      </c>
      <c r="Z3">
        <v>50443.8</v>
      </c>
      <c r="AA3">
        <v>1.3552706179946792</v>
      </c>
      <c r="AK3">
        <v>50443.8</v>
      </c>
      <c r="AL3">
        <v>1.3552706179946792</v>
      </c>
    </row>
    <row r="4" spans="1:38" x14ac:dyDescent="0.25">
      <c r="B4">
        <v>69297</v>
      </c>
      <c r="C4">
        <v>59930</v>
      </c>
      <c r="D4">
        <v>114187</v>
      </c>
      <c r="E4">
        <v>55735</v>
      </c>
      <c r="F4">
        <v>74785</v>
      </c>
      <c r="H4">
        <v>105818</v>
      </c>
      <c r="J4">
        <f t="shared" si="0"/>
        <v>74786.8</v>
      </c>
      <c r="K4">
        <f t="shared" si="1"/>
        <v>1.4149288377093283</v>
      </c>
      <c r="L4">
        <f t="shared" si="2"/>
        <v>114187</v>
      </c>
      <c r="M4">
        <f t="shared" si="3"/>
        <v>55735</v>
      </c>
      <c r="N4">
        <f t="shared" si="4"/>
        <v>74786.8</v>
      </c>
      <c r="O4">
        <f t="shared" si="5"/>
        <v>58452</v>
      </c>
      <c r="Q4">
        <v>-30958</v>
      </c>
      <c r="R4">
        <v>-5840</v>
      </c>
      <c r="T4">
        <v>-4892.5999999999913</v>
      </c>
      <c r="U4">
        <v>598.19999999999709</v>
      </c>
      <c r="W4">
        <v>10409.4</v>
      </c>
      <c r="X4">
        <v>844.2</v>
      </c>
      <c r="AF4">
        <v>74786.8</v>
      </c>
      <c r="AG4">
        <v>1.4149288377093283</v>
      </c>
      <c r="AK4">
        <v>74786.8</v>
      </c>
      <c r="AL4">
        <v>1.4149288377093283</v>
      </c>
    </row>
    <row r="5" spans="1:38" x14ac:dyDescent="0.25">
      <c r="B5">
        <v>105209</v>
      </c>
      <c r="C5">
        <v>25524</v>
      </c>
      <c r="D5">
        <v>48572</v>
      </c>
      <c r="E5">
        <v>114149</v>
      </c>
      <c r="F5">
        <v>50332</v>
      </c>
      <c r="H5">
        <v>122576</v>
      </c>
      <c r="J5">
        <f t="shared" si="0"/>
        <v>68757.2</v>
      </c>
      <c r="K5">
        <f t="shared" si="1"/>
        <v>1.7827369351864242</v>
      </c>
      <c r="L5">
        <f t="shared" si="2"/>
        <v>114149</v>
      </c>
      <c r="M5">
        <f t="shared" si="3"/>
        <v>25524</v>
      </c>
      <c r="N5">
        <f t="shared" si="4"/>
        <v>68757.2</v>
      </c>
      <c r="O5">
        <f t="shared" si="5"/>
        <v>88625</v>
      </c>
      <c r="Q5">
        <v>16796</v>
      </c>
      <c r="R5">
        <v>-59</v>
      </c>
      <c r="T5">
        <v>4256</v>
      </c>
      <c r="U5">
        <v>-468</v>
      </c>
      <c r="W5">
        <v>11313.6</v>
      </c>
      <c r="X5">
        <v>791.59999999999991</v>
      </c>
      <c r="AF5">
        <v>68757.2</v>
      </c>
      <c r="AG5">
        <v>1.7827369351864242</v>
      </c>
      <c r="AK5">
        <v>68757.2</v>
      </c>
      <c r="AL5">
        <v>1.7827369351864242</v>
      </c>
    </row>
    <row r="6" spans="1:38" x14ac:dyDescent="0.25">
      <c r="B6">
        <v>39462</v>
      </c>
      <c r="C6">
        <v>77615</v>
      </c>
      <c r="D6">
        <v>41370</v>
      </c>
      <c r="E6">
        <v>113962</v>
      </c>
      <c r="F6">
        <v>115368</v>
      </c>
      <c r="H6">
        <v>85132</v>
      </c>
      <c r="J6">
        <f t="shared" si="0"/>
        <v>77555.399999999994</v>
      </c>
      <c r="K6">
        <f t="shared" si="1"/>
        <v>1.0976927460886026</v>
      </c>
      <c r="L6">
        <f t="shared" si="2"/>
        <v>115368</v>
      </c>
      <c r="M6">
        <f t="shared" si="3"/>
        <v>39462</v>
      </c>
      <c r="N6">
        <f t="shared" si="4"/>
        <v>77555.399999999994</v>
      </c>
      <c r="O6">
        <f t="shared" si="5"/>
        <v>75906</v>
      </c>
      <c r="Q6">
        <v>-21263</v>
      </c>
      <c r="R6">
        <v>483</v>
      </c>
      <c r="T6">
        <v>-992.40000000000873</v>
      </c>
      <c r="U6">
        <v>-2872.6000000000058</v>
      </c>
      <c r="W6">
        <v>11142.4</v>
      </c>
      <c r="X6">
        <v>2872.6</v>
      </c>
      <c r="AB6">
        <v>77555.399999999994</v>
      </c>
      <c r="AC6">
        <v>1.0976927460886026</v>
      </c>
      <c r="AI6">
        <v>77555.399999999994</v>
      </c>
      <c r="AJ6">
        <v>1.0976927460886026</v>
      </c>
    </row>
    <row r="7" spans="1:38" x14ac:dyDescent="0.25">
      <c r="B7">
        <v>26189</v>
      </c>
      <c r="C7">
        <v>6654</v>
      </c>
      <c r="D7">
        <v>17871</v>
      </c>
      <c r="E7">
        <v>14430</v>
      </c>
      <c r="F7">
        <v>42568</v>
      </c>
      <c r="H7">
        <v>49104</v>
      </c>
      <c r="J7">
        <f t="shared" si="0"/>
        <v>21542.400000000001</v>
      </c>
      <c r="K7">
        <f t="shared" si="1"/>
        <v>2.2794117647058822</v>
      </c>
      <c r="L7">
        <f t="shared" si="2"/>
        <v>42568</v>
      </c>
      <c r="M7">
        <f t="shared" si="3"/>
        <v>6654</v>
      </c>
      <c r="N7">
        <f t="shared" si="4"/>
        <v>21542.400000000001</v>
      </c>
      <c r="O7">
        <f t="shared" si="5"/>
        <v>35914</v>
      </c>
      <c r="Q7">
        <v>18969</v>
      </c>
      <c r="R7">
        <v>4915</v>
      </c>
      <c r="T7">
        <v>-8420.3999999999978</v>
      </c>
      <c r="U7">
        <v>494</v>
      </c>
      <c r="W7">
        <v>19066</v>
      </c>
      <c r="X7">
        <v>1510.4</v>
      </c>
      <c r="Z7">
        <v>21542.400000000001</v>
      </c>
      <c r="AA7">
        <v>2.2794117647058822</v>
      </c>
      <c r="AK7">
        <v>21542.400000000001</v>
      </c>
      <c r="AL7">
        <v>2.2794117647058822</v>
      </c>
    </row>
    <row r="8" spans="1:38" x14ac:dyDescent="0.25">
      <c r="B8">
        <v>69562</v>
      </c>
      <c r="C8">
        <v>16635</v>
      </c>
      <c r="D8">
        <v>88085</v>
      </c>
      <c r="E8">
        <v>6918</v>
      </c>
      <c r="F8">
        <v>121563</v>
      </c>
      <c r="H8">
        <v>106966</v>
      </c>
      <c r="J8">
        <f t="shared" si="0"/>
        <v>60552.6</v>
      </c>
      <c r="K8">
        <f t="shared" si="1"/>
        <v>1.7664972272041168</v>
      </c>
      <c r="L8">
        <f t="shared" si="2"/>
        <v>121563</v>
      </c>
      <c r="M8">
        <f t="shared" si="3"/>
        <v>6918</v>
      </c>
      <c r="N8">
        <f t="shared" si="4"/>
        <v>60552.6</v>
      </c>
      <c r="O8">
        <f t="shared" si="5"/>
        <v>114645</v>
      </c>
      <c r="Q8">
        <v>4138</v>
      </c>
      <c r="R8">
        <v>4167</v>
      </c>
      <c r="T8">
        <v>7293.5999999999985</v>
      </c>
      <c r="U8">
        <v>1589.5999999999985</v>
      </c>
      <c r="W8">
        <v>16180</v>
      </c>
      <c r="X8">
        <v>1670</v>
      </c>
      <c r="AD8">
        <v>60552.6</v>
      </c>
      <c r="AE8">
        <v>1.7664972272041168</v>
      </c>
      <c r="AK8">
        <v>60552.6</v>
      </c>
      <c r="AL8">
        <v>1.7664972272041168</v>
      </c>
    </row>
    <row r="9" spans="1:38" x14ac:dyDescent="0.25">
      <c r="B9">
        <v>22630</v>
      </c>
      <c r="C9">
        <v>47175</v>
      </c>
      <c r="D9">
        <v>92025</v>
      </c>
      <c r="E9">
        <v>112685</v>
      </c>
      <c r="F9">
        <v>33153</v>
      </c>
      <c r="H9">
        <v>102479</v>
      </c>
      <c r="J9">
        <f t="shared" si="0"/>
        <v>61533.599999999999</v>
      </c>
      <c r="K9">
        <f t="shared" si="1"/>
        <v>1.665415317810107</v>
      </c>
      <c r="L9">
        <f t="shared" si="2"/>
        <v>112685</v>
      </c>
      <c r="M9">
        <f t="shared" si="3"/>
        <v>22630</v>
      </c>
      <c r="N9">
        <f t="shared" si="4"/>
        <v>61533.599999999999</v>
      </c>
      <c r="O9">
        <f t="shared" si="5"/>
        <v>90055</v>
      </c>
      <c r="Q9">
        <v>38273</v>
      </c>
      <c r="R9">
        <v>-5537</v>
      </c>
      <c r="T9">
        <v>6331.1999999999971</v>
      </c>
      <c r="U9">
        <v>396.19999999999709</v>
      </c>
      <c r="W9">
        <v>11806.800000000001</v>
      </c>
      <c r="X9">
        <v>1691</v>
      </c>
      <c r="Z9">
        <v>61533.599999999999</v>
      </c>
      <c r="AA9">
        <v>1.665415317810107</v>
      </c>
      <c r="AK9">
        <v>61533.599999999999</v>
      </c>
      <c r="AL9">
        <v>1.665415317810107</v>
      </c>
    </row>
    <row r="10" spans="1:38" x14ac:dyDescent="0.25">
      <c r="B10">
        <v>56064</v>
      </c>
      <c r="C10">
        <v>47663</v>
      </c>
      <c r="D10">
        <v>27488</v>
      </c>
      <c r="E10">
        <v>111673</v>
      </c>
      <c r="F10">
        <v>44467</v>
      </c>
      <c r="H10">
        <v>73609</v>
      </c>
      <c r="J10">
        <f t="shared" si="0"/>
        <v>57471</v>
      </c>
      <c r="K10">
        <f t="shared" si="1"/>
        <v>1.2808024916914618</v>
      </c>
      <c r="L10">
        <f t="shared" si="2"/>
        <v>111673</v>
      </c>
      <c r="M10">
        <f t="shared" si="3"/>
        <v>27488</v>
      </c>
      <c r="N10">
        <f t="shared" si="4"/>
        <v>57471</v>
      </c>
      <c r="O10">
        <f t="shared" si="5"/>
        <v>84185</v>
      </c>
      <c r="Q10">
        <v>-17780</v>
      </c>
      <c r="R10">
        <v>181</v>
      </c>
      <c r="T10">
        <v>-191.40000000000146</v>
      </c>
      <c r="U10">
        <v>-2264</v>
      </c>
      <c r="W10">
        <v>20309</v>
      </c>
      <c r="X10">
        <v>2741.2</v>
      </c>
      <c r="AD10">
        <v>57471</v>
      </c>
      <c r="AE10">
        <v>1.2808024916914618</v>
      </c>
      <c r="AI10">
        <v>57471</v>
      </c>
      <c r="AJ10">
        <v>1.2808024916914618</v>
      </c>
    </row>
    <row r="11" spans="1:38" x14ac:dyDescent="0.25">
      <c r="B11">
        <v>19896</v>
      </c>
      <c r="C11">
        <v>42466</v>
      </c>
      <c r="D11">
        <v>22104</v>
      </c>
      <c r="E11">
        <v>14160</v>
      </c>
      <c r="F11">
        <v>73056</v>
      </c>
      <c r="H11">
        <v>62675</v>
      </c>
      <c r="J11">
        <f t="shared" si="0"/>
        <v>34336.400000000001</v>
      </c>
      <c r="K11">
        <f t="shared" si="1"/>
        <v>1.8253223983877167</v>
      </c>
      <c r="L11">
        <f t="shared" si="2"/>
        <v>73056</v>
      </c>
      <c r="M11">
        <f t="shared" si="3"/>
        <v>14160</v>
      </c>
      <c r="N11">
        <f t="shared" si="4"/>
        <v>34336.400000000001</v>
      </c>
      <c r="O11">
        <f t="shared" si="5"/>
        <v>58896</v>
      </c>
      <c r="Q11">
        <v>-27730</v>
      </c>
      <c r="R11">
        <v>-16</v>
      </c>
      <c r="T11">
        <v>1028</v>
      </c>
      <c r="U11">
        <v>-61.400000000001455</v>
      </c>
      <c r="W11">
        <v>9932.7999999999993</v>
      </c>
      <c r="X11">
        <v>1651.4</v>
      </c>
      <c r="AD11">
        <v>34336.400000000001</v>
      </c>
      <c r="AE11">
        <v>1.8253223983877167</v>
      </c>
      <c r="AK11">
        <v>34336.400000000001</v>
      </c>
      <c r="AL11">
        <v>1.8253223983877167</v>
      </c>
    </row>
    <row r="12" spans="1:38" x14ac:dyDescent="0.25">
      <c r="B12">
        <v>88371</v>
      </c>
      <c r="C12">
        <v>87333</v>
      </c>
      <c r="D12">
        <v>49870</v>
      </c>
      <c r="E12">
        <v>42565</v>
      </c>
      <c r="F12">
        <v>50180</v>
      </c>
      <c r="H12">
        <v>81969</v>
      </c>
      <c r="J12">
        <f t="shared" si="0"/>
        <v>63663.8</v>
      </c>
      <c r="K12">
        <f t="shared" si="1"/>
        <v>1.2875291767063857</v>
      </c>
      <c r="L12">
        <f t="shared" si="2"/>
        <v>88371</v>
      </c>
      <c r="M12">
        <f t="shared" si="3"/>
        <v>42565</v>
      </c>
      <c r="N12">
        <f t="shared" si="4"/>
        <v>63663.8</v>
      </c>
      <c r="O12">
        <f t="shared" si="5"/>
        <v>45806</v>
      </c>
      <c r="Q12">
        <v>11121</v>
      </c>
      <c r="R12">
        <v>-7</v>
      </c>
      <c r="T12">
        <v>-3912.3999999999942</v>
      </c>
      <c r="U12">
        <v>-46.19999999999709</v>
      </c>
      <c r="W12">
        <v>19728</v>
      </c>
      <c r="X12">
        <v>2242.1999999999998</v>
      </c>
      <c r="AB12">
        <v>63663.8</v>
      </c>
      <c r="AC12">
        <v>1.2875291767063857</v>
      </c>
      <c r="AK12">
        <v>63663.8</v>
      </c>
      <c r="AL12">
        <v>1.2875291767063857</v>
      </c>
    </row>
    <row r="13" spans="1:38" x14ac:dyDescent="0.25">
      <c r="B13">
        <v>27863</v>
      </c>
      <c r="C13">
        <v>32747</v>
      </c>
      <c r="D13">
        <v>7831</v>
      </c>
      <c r="E13">
        <v>115103</v>
      </c>
      <c r="F13">
        <v>63498</v>
      </c>
      <c r="H13">
        <v>106546</v>
      </c>
      <c r="J13">
        <f t="shared" si="0"/>
        <v>49408.4</v>
      </c>
      <c r="K13">
        <f t="shared" si="1"/>
        <v>2.1564349381886481</v>
      </c>
      <c r="L13">
        <f t="shared" si="2"/>
        <v>115103</v>
      </c>
      <c r="M13">
        <f t="shared" si="3"/>
        <v>7831</v>
      </c>
      <c r="N13">
        <f t="shared" si="4"/>
        <v>49408.4</v>
      </c>
      <c r="O13">
        <f t="shared" si="5"/>
        <v>107272</v>
      </c>
      <c r="Q13">
        <v>9376</v>
      </c>
      <c r="R13">
        <v>963</v>
      </c>
      <c r="T13">
        <v>-2054.7999999999956</v>
      </c>
      <c r="U13">
        <v>-791.79999999999563</v>
      </c>
      <c r="W13">
        <v>7839.2</v>
      </c>
      <c r="X13">
        <v>1087.4000000000001</v>
      </c>
      <c r="AD13">
        <v>49408.4</v>
      </c>
      <c r="AE13">
        <v>2.1564349381886481</v>
      </c>
      <c r="AK13">
        <v>49408.4</v>
      </c>
      <c r="AL13">
        <v>2.1564349381886481</v>
      </c>
    </row>
    <row r="14" spans="1:38" x14ac:dyDescent="0.25">
      <c r="B14">
        <v>19376</v>
      </c>
      <c r="C14">
        <v>32038</v>
      </c>
      <c r="D14">
        <v>47989</v>
      </c>
      <c r="E14">
        <v>95258</v>
      </c>
      <c r="F14">
        <v>49138</v>
      </c>
      <c r="H14">
        <v>70644</v>
      </c>
      <c r="J14">
        <f t="shared" si="0"/>
        <v>48759.8</v>
      </c>
      <c r="K14">
        <f t="shared" si="1"/>
        <v>1.4488164430534989</v>
      </c>
      <c r="L14">
        <f t="shared" si="2"/>
        <v>95258</v>
      </c>
      <c r="M14">
        <f t="shared" si="3"/>
        <v>19376</v>
      </c>
      <c r="N14">
        <f t="shared" si="4"/>
        <v>48759.8</v>
      </c>
      <c r="O14">
        <f t="shared" si="5"/>
        <v>75882</v>
      </c>
      <c r="Q14">
        <v>27102</v>
      </c>
      <c r="R14">
        <v>1326</v>
      </c>
      <c r="T14">
        <v>7259.6000000000058</v>
      </c>
      <c r="U14">
        <v>-534.59999999999854</v>
      </c>
      <c r="W14">
        <v>7774.7999999999993</v>
      </c>
      <c r="X14">
        <v>1948.6</v>
      </c>
      <c r="Z14">
        <v>48759.8</v>
      </c>
      <c r="AA14">
        <v>1.4488164430534989</v>
      </c>
      <c r="AK14">
        <v>48759.8</v>
      </c>
      <c r="AL14">
        <v>1.4488164430534989</v>
      </c>
    </row>
    <row r="15" spans="1:38" x14ac:dyDescent="0.25">
      <c r="B15">
        <v>52683</v>
      </c>
      <c r="C15">
        <v>17497</v>
      </c>
      <c r="D15">
        <v>13361</v>
      </c>
      <c r="E15">
        <v>66682</v>
      </c>
      <c r="F15">
        <v>29354</v>
      </c>
      <c r="H15">
        <v>74584</v>
      </c>
      <c r="J15">
        <f t="shared" si="0"/>
        <v>35915.4</v>
      </c>
      <c r="K15">
        <f t="shared" si="1"/>
        <v>2.07665792389894</v>
      </c>
      <c r="L15">
        <f t="shared" si="2"/>
        <v>66682</v>
      </c>
      <c r="M15">
        <f t="shared" si="3"/>
        <v>13361</v>
      </c>
      <c r="N15">
        <f t="shared" si="4"/>
        <v>35915.4</v>
      </c>
      <c r="O15">
        <f t="shared" si="5"/>
        <v>53321</v>
      </c>
      <c r="Q15">
        <v>-10040</v>
      </c>
      <c r="R15">
        <v>-1399</v>
      </c>
      <c r="T15">
        <v>-9225.5999999999985</v>
      </c>
      <c r="U15">
        <v>349.59999999999854</v>
      </c>
      <c r="W15">
        <v>13913.2</v>
      </c>
      <c r="X15">
        <v>576</v>
      </c>
      <c r="AD15">
        <v>35915.4</v>
      </c>
      <c r="AE15">
        <v>2.07665792389894</v>
      </c>
      <c r="AK15">
        <v>35915.4</v>
      </c>
      <c r="AL15">
        <v>2.07665792389894</v>
      </c>
    </row>
    <row r="16" spans="1:38" x14ac:dyDescent="0.25">
      <c r="B16">
        <v>93334</v>
      </c>
      <c r="C16">
        <v>38687</v>
      </c>
      <c r="D16">
        <v>85567</v>
      </c>
      <c r="E16">
        <v>23234</v>
      </c>
      <c r="F16">
        <v>23053</v>
      </c>
      <c r="H16">
        <v>129887</v>
      </c>
      <c r="J16">
        <f t="shared" si="0"/>
        <v>52775</v>
      </c>
      <c r="K16">
        <f t="shared" si="1"/>
        <v>2.4611463761250594</v>
      </c>
      <c r="L16">
        <f t="shared" si="2"/>
        <v>93334</v>
      </c>
      <c r="M16">
        <f t="shared" si="3"/>
        <v>23053</v>
      </c>
      <c r="N16">
        <f t="shared" si="4"/>
        <v>52775</v>
      </c>
      <c r="O16">
        <f t="shared" si="5"/>
        <v>70281</v>
      </c>
      <c r="Q16">
        <v>13898</v>
      </c>
      <c r="R16">
        <v>286</v>
      </c>
      <c r="T16">
        <v>-10078</v>
      </c>
      <c r="U16">
        <v>-613.80000000000291</v>
      </c>
      <c r="W16">
        <v>14402.4</v>
      </c>
      <c r="X16">
        <v>1467</v>
      </c>
      <c r="AF16">
        <v>52775</v>
      </c>
      <c r="AG16">
        <v>2.4611463761250594</v>
      </c>
      <c r="AK16">
        <v>52775</v>
      </c>
      <c r="AL16">
        <v>2.4611463761250594</v>
      </c>
    </row>
    <row r="17" spans="2:38" x14ac:dyDescent="0.25">
      <c r="B17">
        <v>103497</v>
      </c>
      <c r="C17">
        <v>91114</v>
      </c>
      <c r="D17">
        <v>28983</v>
      </c>
      <c r="E17">
        <v>101415</v>
      </c>
      <c r="F17">
        <v>24533</v>
      </c>
      <c r="H17">
        <v>102675</v>
      </c>
      <c r="J17">
        <f t="shared" si="0"/>
        <v>69908.399999999994</v>
      </c>
      <c r="K17">
        <f t="shared" si="1"/>
        <v>1.4687076231182521</v>
      </c>
      <c r="L17">
        <f t="shared" si="2"/>
        <v>103497</v>
      </c>
      <c r="M17">
        <f t="shared" si="3"/>
        <v>24533</v>
      </c>
      <c r="N17">
        <f t="shared" si="4"/>
        <v>69908.399999999994</v>
      </c>
      <c r="O17">
        <f t="shared" si="5"/>
        <v>78964</v>
      </c>
      <c r="Q17">
        <v>15837</v>
      </c>
      <c r="R17">
        <v>-240</v>
      </c>
      <c r="T17">
        <v>20142.599999999991</v>
      </c>
      <c r="U17">
        <v>124</v>
      </c>
      <c r="W17">
        <v>20142.599999999999</v>
      </c>
      <c r="X17">
        <v>567.6</v>
      </c>
      <c r="AD17">
        <v>69908.399999999994</v>
      </c>
      <c r="AE17">
        <v>1.4687076231182521</v>
      </c>
      <c r="AK17">
        <v>69908.399999999994</v>
      </c>
      <c r="AL17">
        <v>1.4687076231182521</v>
      </c>
    </row>
    <row r="18" spans="2:38" x14ac:dyDescent="0.25">
      <c r="B18">
        <v>102241</v>
      </c>
      <c r="C18">
        <v>5171</v>
      </c>
      <c r="D18">
        <v>112511</v>
      </c>
      <c r="E18">
        <v>86816</v>
      </c>
      <c r="F18">
        <v>61486</v>
      </c>
      <c r="H18">
        <v>103040</v>
      </c>
      <c r="J18">
        <f t="shared" si="0"/>
        <v>73645</v>
      </c>
      <c r="K18">
        <f t="shared" si="1"/>
        <v>1.3991445447756128</v>
      </c>
      <c r="L18">
        <f t="shared" si="2"/>
        <v>112511</v>
      </c>
      <c r="M18">
        <f t="shared" si="3"/>
        <v>5171</v>
      </c>
      <c r="N18">
        <f t="shared" si="4"/>
        <v>73645</v>
      </c>
      <c r="O18">
        <f t="shared" si="5"/>
        <v>107340</v>
      </c>
      <c r="Q18">
        <v>-18361</v>
      </c>
      <c r="R18">
        <v>-433</v>
      </c>
      <c r="T18">
        <v>-16415.600000000006</v>
      </c>
      <c r="U18">
        <v>468.60000000000582</v>
      </c>
      <c r="W18">
        <v>18271.599999999999</v>
      </c>
      <c r="X18">
        <v>1181.8</v>
      </c>
      <c r="AB18">
        <v>73645</v>
      </c>
      <c r="AC18">
        <v>1.3991445447756128</v>
      </c>
      <c r="AK18">
        <v>73645</v>
      </c>
      <c r="AL18">
        <v>1.3991445447756128</v>
      </c>
    </row>
    <row r="19" spans="2:38" x14ac:dyDescent="0.25">
      <c r="B19">
        <v>111472</v>
      </c>
      <c r="C19">
        <v>110118</v>
      </c>
      <c r="D19">
        <v>56556</v>
      </c>
      <c r="E19">
        <v>12523</v>
      </c>
      <c r="F19">
        <v>28710</v>
      </c>
      <c r="H19">
        <v>98913</v>
      </c>
      <c r="J19">
        <f t="shared" si="0"/>
        <v>63875.8</v>
      </c>
      <c r="K19">
        <f t="shared" si="1"/>
        <v>1.5485207230281264</v>
      </c>
      <c r="L19">
        <f t="shared" si="2"/>
        <v>111472</v>
      </c>
      <c r="M19">
        <f t="shared" si="3"/>
        <v>12523</v>
      </c>
      <c r="N19">
        <f t="shared" si="4"/>
        <v>63875.8</v>
      </c>
      <c r="O19">
        <f t="shared" si="5"/>
        <v>98949</v>
      </c>
      <c r="Q19">
        <v>-34173</v>
      </c>
      <c r="R19">
        <v>-4565</v>
      </c>
      <c r="T19">
        <v>-13712.599999999991</v>
      </c>
      <c r="U19">
        <v>-831</v>
      </c>
      <c r="W19">
        <v>13712.6</v>
      </c>
      <c r="X19">
        <v>1303.8000000000002</v>
      </c>
      <c r="AF19">
        <v>63875.8</v>
      </c>
      <c r="AG19">
        <v>1.5485207230281264</v>
      </c>
      <c r="AK19">
        <v>63875.8</v>
      </c>
      <c r="AL19">
        <v>1.5485207230281264</v>
      </c>
    </row>
    <row r="20" spans="2:38" x14ac:dyDescent="0.25">
      <c r="B20">
        <v>26088</v>
      </c>
      <c r="C20">
        <v>65806</v>
      </c>
      <c r="D20">
        <v>64231</v>
      </c>
      <c r="E20">
        <v>104893</v>
      </c>
      <c r="F20">
        <v>110765</v>
      </c>
      <c r="H20">
        <v>100676</v>
      </c>
      <c r="J20">
        <f t="shared" si="0"/>
        <v>74356.600000000006</v>
      </c>
      <c r="K20">
        <f t="shared" si="1"/>
        <v>1.3539618540923064</v>
      </c>
      <c r="L20">
        <f t="shared" si="2"/>
        <v>110765</v>
      </c>
      <c r="M20">
        <f t="shared" si="3"/>
        <v>26088</v>
      </c>
      <c r="N20">
        <f t="shared" si="4"/>
        <v>74356.600000000006</v>
      </c>
      <c r="O20">
        <f t="shared" si="5"/>
        <v>84677</v>
      </c>
      <c r="Q20">
        <v>12116</v>
      </c>
      <c r="R20">
        <v>-801</v>
      </c>
      <c r="T20">
        <v>11233.000000000007</v>
      </c>
      <c r="U20">
        <v>-173.59999999999127</v>
      </c>
      <c r="W20">
        <v>15684.199999999999</v>
      </c>
      <c r="X20">
        <v>309.59999999999997</v>
      </c>
      <c r="AB20">
        <v>74356.600000000006</v>
      </c>
      <c r="AC20">
        <v>1.3539618540923064</v>
      </c>
      <c r="AK20">
        <v>74356.600000000006</v>
      </c>
      <c r="AL20">
        <v>1.3539618540923064</v>
      </c>
    </row>
    <row r="21" spans="2:38" x14ac:dyDescent="0.25">
      <c r="B21">
        <v>91308</v>
      </c>
      <c r="C21">
        <v>61483</v>
      </c>
      <c r="D21">
        <v>18246</v>
      </c>
      <c r="E21">
        <v>56174</v>
      </c>
      <c r="F21">
        <v>17370</v>
      </c>
      <c r="H21">
        <v>85045</v>
      </c>
      <c r="J21">
        <f t="shared" si="0"/>
        <v>48916.2</v>
      </c>
      <c r="K21">
        <f t="shared" si="1"/>
        <v>1.7385855810549471</v>
      </c>
      <c r="L21">
        <f t="shared" si="2"/>
        <v>91308</v>
      </c>
      <c r="M21">
        <f t="shared" si="3"/>
        <v>17370</v>
      </c>
      <c r="N21">
        <f t="shared" si="4"/>
        <v>48916.2</v>
      </c>
      <c r="O21">
        <f t="shared" si="5"/>
        <v>73938</v>
      </c>
      <c r="Q21">
        <v>-19013</v>
      </c>
      <c r="R21">
        <v>16</v>
      </c>
      <c r="T21">
        <v>-3309.6000000000058</v>
      </c>
      <c r="U21">
        <v>650.39999999999418</v>
      </c>
      <c r="W21">
        <v>14670</v>
      </c>
      <c r="X21">
        <v>650.79999999999995</v>
      </c>
      <c r="AD21">
        <v>48916.2</v>
      </c>
      <c r="AE21">
        <v>1.7385855810549471</v>
      </c>
      <c r="AK21">
        <v>48916.2</v>
      </c>
      <c r="AL21">
        <v>1.7385855810549471</v>
      </c>
    </row>
    <row r="22" spans="2:38" x14ac:dyDescent="0.25">
      <c r="B22">
        <v>15513</v>
      </c>
      <c r="C22">
        <v>26812</v>
      </c>
      <c r="D22">
        <v>6403</v>
      </c>
      <c r="E22">
        <v>106730</v>
      </c>
      <c r="F22">
        <v>119571</v>
      </c>
      <c r="H22">
        <v>61826</v>
      </c>
      <c r="J22">
        <f t="shared" si="0"/>
        <v>55005.8</v>
      </c>
      <c r="K22">
        <f t="shared" si="1"/>
        <v>1.123990560995386</v>
      </c>
      <c r="L22">
        <f t="shared" si="2"/>
        <v>119571</v>
      </c>
      <c r="M22">
        <f t="shared" si="3"/>
        <v>6403</v>
      </c>
      <c r="N22">
        <f t="shared" si="4"/>
        <v>55005.8</v>
      </c>
      <c r="O22">
        <f t="shared" si="5"/>
        <v>113168</v>
      </c>
      <c r="Q22">
        <v>-9883</v>
      </c>
      <c r="R22">
        <v>4198</v>
      </c>
      <c r="T22">
        <v>-910</v>
      </c>
      <c r="U22">
        <v>1937</v>
      </c>
      <c r="W22">
        <v>11552</v>
      </c>
      <c r="X22">
        <v>2525.4</v>
      </c>
      <c r="Z22">
        <v>55005.8</v>
      </c>
      <c r="AA22">
        <v>1.123990560995386</v>
      </c>
      <c r="AK22">
        <v>55005.8</v>
      </c>
      <c r="AL22">
        <v>1.123990560995386</v>
      </c>
    </row>
    <row r="23" spans="2:38" x14ac:dyDescent="0.25">
      <c r="B23">
        <v>64623</v>
      </c>
      <c r="C23">
        <v>56463</v>
      </c>
      <c r="D23">
        <v>24264</v>
      </c>
      <c r="E23">
        <v>64164</v>
      </c>
      <c r="F23">
        <v>47296</v>
      </c>
      <c r="H23">
        <v>58279</v>
      </c>
      <c r="J23">
        <f t="shared" si="0"/>
        <v>51362</v>
      </c>
      <c r="K23">
        <f t="shared" si="1"/>
        <v>1.1346715470581363</v>
      </c>
      <c r="L23">
        <f t="shared" si="2"/>
        <v>64623</v>
      </c>
      <c r="M23">
        <f t="shared" si="3"/>
        <v>24264</v>
      </c>
      <c r="N23">
        <f t="shared" si="4"/>
        <v>51362</v>
      </c>
      <c r="O23">
        <f t="shared" si="5"/>
        <v>40359</v>
      </c>
      <c r="Q23">
        <v>-1622</v>
      </c>
      <c r="R23">
        <v>-1514</v>
      </c>
      <c r="T23">
        <v>1817.5999999999985</v>
      </c>
      <c r="U23">
        <v>56.400000000001455</v>
      </c>
      <c r="W23">
        <v>7030.4</v>
      </c>
      <c r="X23">
        <v>1277.1999999999998</v>
      </c>
      <c r="Z23">
        <v>51362</v>
      </c>
      <c r="AA23">
        <v>1.1346715470581363</v>
      </c>
      <c r="AI23">
        <v>51362</v>
      </c>
      <c r="AJ23">
        <v>1.1346715470581363</v>
      </c>
    </row>
    <row r="24" spans="2:38" x14ac:dyDescent="0.25">
      <c r="B24">
        <v>65937</v>
      </c>
      <c r="C24">
        <v>85763</v>
      </c>
      <c r="D24">
        <v>80163</v>
      </c>
      <c r="E24">
        <v>103264</v>
      </c>
      <c r="F24">
        <v>8233</v>
      </c>
      <c r="H24">
        <v>83600</v>
      </c>
      <c r="J24">
        <f t="shared" si="0"/>
        <v>68672</v>
      </c>
      <c r="K24">
        <f t="shared" si="1"/>
        <v>1.2173811742777261</v>
      </c>
      <c r="L24">
        <f t="shared" si="2"/>
        <v>103264</v>
      </c>
      <c r="M24">
        <f t="shared" si="3"/>
        <v>8233</v>
      </c>
      <c r="N24">
        <f t="shared" si="4"/>
        <v>68672</v>
      </c>
      <c r="O24">
        <f t="shared" si="5"/>
        <v>95031</v>
      </c>
      <c r="Q24">
        <v>4757</v>
      </c>
      <c r="R24">
        <v>-5674</v>
      </c>
      <c r="T24">
        <v>3383.5999999999985</v>
      </c>
      <c r="U24">
        <v>-1767.1999999999971</v>
      </c>
      <c r="W24">
        <v>17100</v>
      </c>
      <c r="X24">
        <v>1921.6</v>
      </c>
      <c r="AB24">
        <v>68672</v>
      </c>
      <c r="AC24">
        <v>1.2173811742777261</v>
      </c>
      <c r="AI24">
        <v>68672</v>
      </c>
      <c r="AJ24">
        <v>1.2173811742777261</v>
      </c>
    </row>
    <row r="25" spans="2:38" x14ac:dyDescent="0.25">
      <c r="B25">
        <v>47119</v>
      </c>
      <c r="C25">
        <v>77960</v>
      </c>
      <c r="D25">
        <v>90118</v>
      </c>
      <c r="E25">
        <v>55332</v>
      </c>
      <c r="F25">
        <v>8520</v>
      </c>
      <c r="H25">
        <v>58425</v>
      </c>
      <c r="J25">
        <f t="shared" si="0"/>
        <v>55809.8</v>
      </c>
      <c r="K25">
        <f t="shared" si="1"/>
        <v>1.0468591537686929</v>
      </c>
      <c r="L25">
        <f t="shared" si="2"/>
        <v>90118</v>
      </c>
      <c r="M25">
        <f t="shared" si="3"/>
        <v>8520</v>
      </c>
      <c r="N25">
        <f t="shared" si="4"/>
        <v>55809.8</v>
      </c>
      <c r="O25">
        <f t="shared" si="5"/>
        <v>81598</v>
      </c>
      <c r="Q25">
        <v>-8733</v>
      </c>
      <c r="R25">
        <v>-1946</v>
      </c>
      <c r="T25">
        <v>4297.4000000000015</v>
      </c>
      <c r="U25">
        <v>-399.59999999999854</v>
      </c>
      <c r="W25">
        <v>6507</v>
      </c>
      <c r="X25">
        <v>1995.2</v>
      </c>
      <c r="Z25">
        <v>55809.8</v>
      </c>
      <c r="AA25">
        <v>1.0468591537686929</v>
      </c>
      <c r="AI25">
        <v>55809.8</v>
      </c>
      <c r="AJ25">
        <v>1.0468591537686929</v>
      </c>
    </row>
    <row r="26" spans="2:38" x14ac:dyDescent="0.25">
      <c r="B26">
        <v>29774</v>
      </c>
      <c r="C26">
        <v>89960</v>
      </c>
      <c r="D26">
        <v>56777</v>
      </c>
      <c r="E26">
        <v>112347</v>
      </c>
      <c r="F26">
        <v>99003</v>
      </c>
      <c r="H26">
        <v>124230</v>
      </c>
      <c r="J26">
        <f t="shared" si="0"/>
        <v>77572.2</v>
      </c>
      <c r="K26">
        <f t="shared" si="1"/>
        <v>1.6014757864286433</v>
      </c>
      <c r="L26">
        <f t="shared" si="2"/>
        <v>112347</v>
      </c>
      <c r="M26">
        <f t="shared" si="3"/>
        <v>29774</v>
      </c>
      <c r="N26">
        <f t="shared" si="4"/>
        <v>77572.2</v>
      </c>
      <c r="O26">
        <f t="shared" si="5"/>
        <v>82573</v>
      </c>
      <c r="Q26">
        <v>-15252</v>
      </c>
      <c r="R26">
        <v>5339</v>
      </c>
      <c r="T26">
        <v>-5625</v>
      </c>
      <c r="U26">
        <v>-839.60000000000582</v>
      </c>
      <c r="W26">
        <v>12444.2</v>
      </c>
      <c r="X26">
        <v>1586.3999999999999</v>
      </c>
      <c r="AF26">
        <v>77572.2</v>
      </c>
      <c r="AG26">
        <v>1.6014757864286433</v>
      </c>
      <c r="AK26">
        <v>77572.2</v>
      </c>
      <c r="AL26">
        <v>1.6014757864286433</v>
      </c>
    </row>
    <row r="27" spans="2:38" x14ac:dyDescent="0.25">
      <c r="B27">
        <v>80054</v>
      </c>
      <c r="C27">
        <v>11684</v>
      </c>
      <c r="D27">
        <v>30568</v>
      </c>
      <c r="E27">
        <v>57468</v>
      </c>
      <c r="F27">
        <v>34663</v>
      </c>
      <c r="H27">
        <v>107953</v>
      </c>
      <c r="J27">
        <f t="shared" si="0"/>
        <v>42887.4</v>
      </c>
      <c r="K27">
        <f t="shared" si="1"/>
        <v>2.5171262422063356</v>
      </c>
      <c r="L27">
        <f t="shared" si="2"/>
        <v>80054</v>
      </c>
      <c r="M27">
        <f t="shared" si="3"/>
        <v>11684</v>
      </c>
      <c r="N27">
        <f t="shared" si="4"/>
        <v>42887.4</v>
      </c>
      <c r="O27">
        <f t="shared" si="5"/>
        <v>68370</v>
      </c>
      <c r="Q27">
        <v>18532</v>
      </c>
      <c r="R27">
        <v>411</v>
      </c>
      <c r="T27">
        <v>2125.2000000000044</v>
      </c>
      <c r="U27">
        <v>-954.59999999999854</v>
      </c>
      <c r="W27">
        <v>9616.4</v>
      </c>
      <c r="X27">
        <v>1193.8</v>
      </c>
      <c r="AD27">
        <v>42887.4</v>
      </c>
      <c r="AE27">
        <v>2.5171262422063356</v>
      </c>
      <c r="AK27">
        <v>42887.4</v>
      </c>
      <c r="AL27">
        <v>2.5171262422063356</v>
      </c>
    </row>
    <row r="28" spans="2:38" x14ac:dyDescent="0.25">
      <c r="B28">
        <v>42929</v>
      </c>
      <c r="C28">
        <v>84457</v>
      </c>
      <c r="D28">
        <v>107501</v>
      </c>
      <c r="E28">
        <v>35845</v>
      </c>
      <c r="F28">
        <v>35746</v>
      </c>
      <c r="H28">
        <v>79258</v>
      </c>
      <c r="J28">
        <f t="shared" si="0"/>
        <v>61295.6</v>
      </c>
      <c r="K28">
        <f t="shared" si="1"/>
        <v>1.2930455040818591</v>
      </c>
      <c r="L28">
        <f t="shared" si="2"/>
        <v>107501</v>
      </c>
      <c r="M28">
        <f t="shared" si="3"/>
        <v>35746</v>
      </c>
      <c r="N28">
        <f t="shared" si="4"/>
        <v>61295.6</v>
      </c>
      <c r="O28">
        <f t="shared" si="5"/>
        <v>71755</v>
      </c>
      <c r="Q28">
        <v>18865</v>
      </c>
      <c r="R28">
        <v>-1508</v>
      </c>
      <c r="T28">
        <v>5429</v>
      </c>
      <c r="U28">
        <v>259.19999999999709</v>
      </c>
      <c r="W28">
        <v>7031.7999999999993</v>
      </c>
      <c r="X28">
        <v>717.59999999999991</v>
      </c>
      <c r="Z28">
        <v>61295.6</v>
      </c>
      <c r="AA28">
        <v>1.2930455040818591</v>
      </c>
      <c r="AK28">
        <v>61295.6</v>
      </c>
      <c r="AL28">
        <v>1.2930455040818591</v>
      </c>
    </row>
    <row r="29" spans="2:38" x14ac:dyDescent="0.25">
      <c r="B29">
        <v>59140</v>
      </c>
      <c r="C29">
        <v>25444</v>
      </c>
      <c r="D29">
        <v>58853</v>
      </c>
      <c r="E29">
        <v>110334</v>
      </c>
      <c r="F29">
        <v>67214</v>
      </c>
      <c r="H29">
        <v>76686</v>
      </c>
      <c r="J29">
        <f t="shared" si="0"/>
        <v>64197</v>
      </c>
      <c r="K29">
        <f t="shared" si="1"/>
        <v>1.1945418010187392</v>
      </c>
      <c r="L29">
        <f t="shared" si="2"/>
        <v>110334</v>
      </c>
      <c r="M29">
        <f t="shared" si="3"/>
        <v>25444</v>
      </c>
      <c r="N29">
        <f t="shared" si="4"/>
        <v>64197</v>
      </c>
      <c r="O29">
        <f t="shared" si="5"/>
        <v>84890</v>
      </c>
      <c r="Q29">
        <v>-2280</v>
      </c>
      <c r="R29">
        <v>10</v>
      </c>
      <c r="T29">
        <v>-4363.1999999999971</v>
      </c>
      <c r="U29">
        <v>-836.59999999999854</v>
      </c>
      <c r="W29">
        <v>16315.600000000002</v>
      </c>
      <c r="X29">
        <v>2057.7999999999997</v>
      </c>
      <c r="AB29">
        <v>64197</v>
      </c>
      <c r="AC29">
        <v>1.1945418010187392</v>
      </c>
      <c r="AI29">
        <v>64197</v>
      </c>
      <c r="AJ29">
        <v>1.1945418010187392</v>
      </c>
    </row>
    <row r="30" spans="2:38" x14ac:dyDescent="0.25">
      <c r="B30">
        <v>42002</v>
      </c>
      <c r="C30">
        <v>38855</v>
      </c>
      <c r="D30">
        <v>59300</v>
      </c>
      <c r="E30">
        <v>86990</v>
      </c>
      <c r="F30">
        <v>25735</v>
      </c>
      <c r="H30">
        <v>62394</v>
      </c>
      <c r="J30">
        <f t="shared" si="0"/>
        <v>50576.4</v>
      </c>
      <c r="K30">
        <f t="shared" si="1"/>
        <v>1.2336583861247539</v>
      </c>
      <c r="L30">
        <f t="shared" si="2"/>
        <v>86990</v>
      </c>
      <c r="M30">
        <f t="shared" si="3"/>
        <v>25735</v>
      </c>
      <c r="N30">
        <f t="shared" si="4"/>
        <v>50576.4</v>
      </c>
      <c r="O30">
        <f t="shared" si="5"/>
        <v>61255</v>
      </c>
      <c r="Q30">
        <v>-5010</v>
      </c>
      <c r="R30">
        <v>-284</v>
      </c>
      <c r="T30">
        <v>15890.400000000001</v>
      </c>
      <c r="U30">
        <v>1278.5999999999985</v>
      </c>
      <c r="W30">
        <v>15890.4</v>
      </c>
      <c r="X30">
        <v>1915.8000000000002</v>
      </c>
      <c r="AD30">
        <v>50576.4</v>
      </c>
      <c r="AE30">
        <v>1.2336583861247539</v>
      </c>
      <c r="AK30">
        <v>50576.4</v>
      </c>
      <c r="AL30">
        <v>1.2336583861247539</v>
      </c>
    </row>
    <row r="31" spans="2:38" x14ac:dyDescent="0.25">
      <c r="B31">
        <v>21442</v>
      </c>
      <c r="C31">
        <v>60078</v>
      </c>
      <c r="D31">
        <v>40125</v>
      </c>
      <c r="E31">
        <v>80053</v>
      </c>
      <c r="F31">
        <v>14576</v>
      </c>
      <c r="H31">
        <v>98749</v>
      </c>
      <c r="J31">
        <f t="shared" si="0"/>
        <v>43254.8</v>
      </c>
      <c r="K31">
        <f t="shared" si="1"/>
        <v>2.282960503805358</v>
      </c>
      <c r="L31">
        <f t="shared" si="2"/>
        <v>80053</v>
      </c>
      <c r="M31">
        <f t="shared" si="3"/>
        <v>14576</v>
      </c>
      <c r="N31">
        <f t="shared" si="4"/>
        <v>43254.8</v>
      </c>
      <c r="O31">
        <f t="shared" si="5"/>
        <v>65477</v>
      </c>
      <c r="Q31">
        <v>20644</v>
      </c>
      <c r="R31">
        <v>-5</v>
      </c>
      <c r="T31">
        <v>-361</v>
      </c>
      <c r="U31">
        <v>964.80000000000291</v>
      </c>
      <c r="W31">
        <v>4332.6000000000004</v>
      </c>
      <c r="X31">
        <v>1714.8</v>
      </c>
      <c r="AD31">
        <v>43254.8</v>
      </c>
      <c r="AE31">
        <v>2.282960503805358</v>
      </c>
      <c r="AK31">
        <v>43254.8</v>
      </c>
      <c r="AL31">
        <v>2.282960503805358</v>
      </c>
    </row>
    <row r="32" spans="2:38" x14ac:dyDescent="0.25">
      <c r="B32">
        <v>8801</v>
      </c>
      <c r="C32">
        <v>66376</v>
      </c>
      <c r="D32">
        <v>116802</v>
      </c>
      <c r="E32">
        <v>110097</v>
      </c>
      <c r="F32">
        <v>38571</v>
      </c>
      <c r="H32">
        <v>126980</v>
      </c>
      <c r="J32">
        <f t="shared" si="0"/>
        <v>68129.399999999994</v>
      </c>
      <c r="K32">
        <f t="shared" si="1"/>
        <v>1.8638062275610825</v>
      </c>
      <c r="L32">
        <f t="shared" si="2"/>
        <v>116802</v>
      </c>
      <c r="M32">
        <f t="shared" si="3"/>
        <v>8801</v>
      </c>
      <c r="N32">
        <f t="shared" si="4"/>
        <v>68129.399999999994</v>
      </c>
      <c r="O32">
        <f t="shared" si="5"/>
        <v>108001</v>
      </c>
      <c r="Q32">
        <v>4472</v>
      </c>
      <c r="R32">
        <v>-395</v>
      </c>
      <c r="T32">
        <v>-4785</v>
      </c>
      <c r="U32">
        <v>985.19999999999709</v>
      </c>
      <c r="W32">
        <v>9247.7999999999993</v>
      </c>
      <c r="X32">
        <v>1182.8</v>
      </c>
      <c r="AF32">
        <v>68129.399999999994</v>
      </c>
      <c r="AG32">
        <v>1.8638062275610825</v>
      </c>
      <c r="AK32">
        <v>68129.399999999994</v>
      </c>
      <c r="AL32">
        <v>1.8638062275610825</v>
      </c>
    </row>
    <row r="33" spans="2:38" x14ac:dyDescent="0.25">
      <c r="B33">
        <v>26907</v>
      </c>
      <c r="C33">
        <v>40189</v>
      </c>
      <c r="D33">
        <v>99447</v>
      </c>
      <c r="E33">
        <v>9230</v>
      </c>
      <c r="F33">
        <v>26932</v>
      </c>
      <c r="H33">
        <v>85608</v>
      </c>
      <c r="J33">
        <f t="shared" si="0"/>
        <v>40541</v>
      </c>
      <c r="K33">
        <f t="shared" si="1"/>
        <v>2.1116400680792284</v>
      </c>
      <c r="L33">
        <f t="shared" si="2"/>
        <v>99447</v>
      </c>
      <c r="M33">
        <f t="shared" si="3"/>
        <v>9230</v>
      </c>
      <c r="N33">
        <f t="shared" si="4"/>
        <v>40541</v>
      </c>
      <c r="O33">
        <f t="shared" si="5"/>
        <v>90217</v>
      </c>
      <c r="Q33">
        <v>9348</v>
      </c>
      <c r="R33">
        <v>3127</v>
      </c>
      <c r="T33">
        <v>-6445</v>
      </c>
      <c r="U33">
        <v>760.19999999999709</v>
      </c>
      <c r="W33">
        <v>16873.400000000001</v>
      </c>
      <c r="X33">
        <v>2982.2000000000003</v>
      </c>
      <c r="AD33">
        <v>40541</v>
      </c>
      <c r="AE33">
        <v>2.1116400680792284</v>
      </c>
      <c r="AK33">
        <v>40541</v>
      </c>
      <c r="AL33">
        <v>2.1116400680792284</v>
      </c>
    </row>
    <row r="34" spans="2:38" x14ac:dyDescent="0.25">
      <c r="B34">
        <v>93886</v>
      </c>
      <c r="C34">
        <v>46392</v>
      </c>
      <c r="D34">
        <v>44059</v>
      </c>
      <c r="E34">
        <v>82736</v>
      </c>
      <c r="F34">
        <v>23896</v>
      </c>
      <c r="H34">
        <v>113297</v>
      </c>
      <c r="J34">
        <f t="shared" ref="J34:J65" si="6">AVERAGE(B34:F34)</f>
        <v>58193.8</v>
      </c>
      <c r="K34">
        <f t="shared" ref="K34:K65" si="7">H34/J34</f>
        <v>1.9468912495832889</v>
      </c>
      <c r="L34">
        <f t="shared" ref="L34:L65" si="8">MAX(B34:F34)</f>
        <v>93886</v>
      </c>
      <c r="M34">
        <f t="shared" ref="M34:M65" si="9">MIN(B34:F34)</f>
        <v>23896</v>
      </c>
      <c r="N34">
        <f t="shared" ref="N34:N65" si="10">AVERAGE(B34:F34)</f>
        <v>58193.8</v>
      </c>
      <c r="O34">
        <f t="shared" ref="O34:O65" si="11">L34-M34</f>
        <v>69990</v>
      </c>
      <c r="Q34">
        <v>9731</v>
      </c>
      <c r="R34">
        <v>-2652</v>
      </c>
      <c r="T34">
        <v>-1239.7999999999956</v>
      </c>
      <c r="U34">
        <v>378.80000000000291</v>
      </c>
      <c r="W34">
        <v>23501.399999999998</v>
      </c>
      <c r="X34">
        <v>1650.8</v>
      </c>
      <c r="AF34">
        <v>58193.8</v>
      </c>
      <c r="AG34">
        <v>1.9468912495832889</v>
      </c>
      <c r="AK34">
        <v>58193.8</v>
      </c>
      <c r="AL34">
        <v>1.9468912495832889</v>
      </c>
    </row>
    <row r="35" spans="2:38" x14ac:dyDescent="0.25">
      <c r="B35">
        <v>101296</v>
      </c>
      <c r="C35">
        <v>98089</v>
      </c>
      <c r="D35">
        <v>9323</v>
      </c>
      <c r="E35">
        <v>71386</v>
      </c>
      <c r="F35">
        <v>36649</v>
      </c>
      <c r="H35">
        <v>79147</v>
      </c>
      <c r="J35">
        <f t="shared" si="6"/>
        <v>63348.6</v>
      </c>
      <c r="K35">
        <f t="shared" si="7"/>
        <v>1.2493883053453432</v>
      </c>
      <c r="L35">
        <f t="shared" si="8"/>
        <v>101296</v>
      </c>
      <c r="M35">
        <f t="shared" si="9"/>
        <v>9323</v>
      </c>
      <c r="N35">
        <f t="shared" si="10"/>
        <v>63348.6</v>
      </c>
      <c r="O35">
        <f t="shared" si="11"/>
        <v>91973</v>
      </c>
      <c r="Q35">
        <v>-9659</v>
      </c>
      <c r="R35">
        <v>-896</v>
      </c>
      <c r="T35">
        <v>-12468.599999999999</v>
      </c>
      <c r="U35">
        <v>-1521.5999999999985</v>
      </c>
      <c r="W35">
        <v>17632.599999999999</v>
      </c>
      <c r="X35">
        <v>1521.6000000000001</v>
      </c>
      <c r="AB35">
        <v>63348.6</v>
      </c>
      <c r="AC35">
        <v>1.2493883053453432</v>
      </c>
      <c r="AK35">
        <v>63348.6</v>
      </c>
      <c r="AL35">
        <v>1.2493883053453432</v>
      </c>
    </row>
    <row r="36" spans="2:38" x14ac:dyDescent="0.25">
      <c r="B36">
        <v>59369</v>
      </c>
      <c r="C36">
        <v>37087</v>
      </c>
      <c r="D36">
        <v>26559</v>
      </c>
      <c r="E36">
        <v>104723</v>
      </c>
      <c r="F36">
        <v>59769</v>
      </c>
      <c r="H36">
        <v>109586</v>
      </c>
      <c r="J36">
        <f t="shared" si="6"/>
        <v>57501.4</v>
      </c>
      <c r="K36">
        <f t="shared" si="7"/>
        <v>1.9057970762451</v>
      </c>
      <c r="L36">
        <f t="shared" si="8"/>
        <v>104723</v>
      </c>
      <c r="M36">
        <f t="shared" si="9"/>
        <v>26559</v>
      </c>
      <c r="N36">
        <f t="shared" si="10"/>
        <v>57501.4</v>
      </c>
      <c r="O36">
        <f t="shared" si="11"/>
        <v>78164</v>
      </c>
      <c r="Q36">
        <v>24347</v>
      </c>
      <c r="R36">
        <v>1229</v>
      </c>
      <c r="T36">
        <v>-1391</v>
      </c>
      <c r="U36">
        <v>815.40000000000146</v>
      </c>
      <c r="W36">
        <v>8324.6</v>
      </c>
      <c r="X36">
        <v>1253</v>
      </c>
      <c r="AB36">
        <v>57501.4</v>
      </c>
      <c r="AC36">
        <v>1.9057970762451</v>
      </c>
      <c r="AK36">
        <v>57501.4</v>
      </c>
      <c r="AL36">
        <v>1.9057970762451</v>
      </c>
    </row>
    <row r="37" spans="2:38" x14ac:dyDescent="0.25">
      <c r="B37">
        <v>88458</v>
      </c>
      <c r="C37">
        <v>116904</v>
      </c>
      <c r="D37">
        <v>9644</v>
      </c>
      <c r="E37">
        <v>47311</v>
      </c>
      <c r="F37">
        <v>80168</v>
      </c>
      <c r="H37">
        <v>102746</v>
      </c>
      <c r="J37">
        <f t="shared" si="6"/>
        <v>68497</v>
      </c>
      <c r="K37">
        <f t="shared" si="7"/>
        <v>1.5000072995897631</v>
      </c>
      <c r="L37">
        <f t="shared" si="8"/>
        <v>116904</v>
      </c>
      <c r="M37">
        <f t="shared" si="9"/>
        <v>9644</v>
      </c>
      <c r="N37">
        <f t="shared" si="10"/>
        <v>68497</v>
      </c>
      <c r="O37">
        <f t="shared" si="11"/>
        <v>107260</v>
      </c>
      <c r="Q37">
        <v>-4510</v>
      </c>
      <c r="R37">
        <v>-2586</v>
      </c>
      <c r="T37">
        <v>9014.1999999999971</v>
      </c>
      <c r="U37">
        <v>-990.80000000000291</v>
      </c>
      <c r="W37">
        <v>12223.4</v>
      </c>
      <c r="X37">
        <v>1422</v>
      </c>
      <c r="AF37">
        <v>68497</v>
      </c>
      <c r="AG37">
        <v>1.5000072995897631</v>
      </c>
      <c r="AK37">
        <v>68497</v>
      </c>
      <c r="AL37">
        <v>1.5000072995897631</v>
      </c>
    </row>
    <row r="38" spans="2:38" x14ac:dyDescent="0.25">
      <c r="B38">
        <v>94716</v>
      </c>
      <c r="C38">
        <v>75378</v>
      </c>
      <c r="D38">
        <v>12745</v>
      </c>
      <c r="E38">
        <v>33423</v>
      </c>
      <c r="F38">
        <v>30267</v>
      </c>
      <c r="H38">
        <v>66647</v>
      </c>
      <c r="J38">
        <f t="shared" si="6"/>
        <v>49305.8</v>
      </c>
      <c r="K38">
        <f t="shared" si="7"/>
        <v>1.3517071013957789</v>
      </c>
      <c r="L38">
        <f t="shared" si="8"/>
        <v>94716</v>
      </c>
      <c r="M38">
        <f t="shared" si="9"/>
        <v>12745</v>
      </c>
      <c r="N38">
        <f t="shared" si="10"/>
        <v>49305.8</v>
      </c>
      <c r="O38">
        <f t="shared" si="11"/>
        <v>81971</v>
      </c>
      <c r="Q38">
        <v>-16747</v>
      </c>
      <c r="R38">
        <v>43</v>
      </c>
      <c r="T38">
        <v>-12833.799999999996</v>
      </c>
      <c r="U38">
        <v>874.40000000000146</v>
      </c>
      <c r="W38">
        <v>12833.8</v>
      </c>
      <c r="X38">
        <v>1160</v>
      </c>
      <c r="AB38">
        <v>49305.8</v>
      </c>
      <c r="AC38">
        <v>1.3517071013957789</v>
      </c>
      <c r="AK38">
        <v>49305.8</v>
      </c>
      <c r="AL38">
        <v>1.3517071013957789</v>
      </c>
    </row>
    <row r="39" spans="2:38" x14ac:dyDescent="0.25">
      <c r="B39">
        <v>105619</v>
      </c>
      <c r="C39">
        <v>51418</v>
      </c>
      <c r="D39">
        <v>73445</v>
      </c>
      <c r="E39">
        <v>110415</v>
      </c>
      <c r="F39">
        <v>61027</v>
      </c>
      <c r="H39">
        <v>133544</v>
      </c>
      <c r="J39">
        <f t="shared" si="6"/>
        <v>80384.800000000003</v>
      </c>
      <c r="K39">
        <f t="shared" si="7"/>
        <v>1.6613091032135427</v>
      </c>
      <c r="L39">
        <f t="shared" si="8"/>
        <v>110415</v>
      </c>
      <c r="M39">
        <f t="shared" si="9"/>
        <v>51418</v>
      </c>
      <c r="N39">
        <f t="shared" si="10"/>
        <v>80384.800000000003</v>
      </c>
      <c r="O39">
        <f t="shared" si="11"/>
        <v>58997</v>
      </c>
      <c r="Q39">
        <v>3902</v>
      </c>
      <c r="R39">
        <v>-1373</v>
      </c>
      <c r="T39">
        <v>3337.6000000000058</v>
      </c>
      <c r="U39">
        <v>-1368</v>
      </c>
      <c r="W39">
        <v>12256.400000000001</v>
      </c>
      <c r="X39">
        <v>3231.6</v>
      </c>
      <c r="AF39">
        <v>80384.800000000003</v>
      </c>
      <c r="AG39">
        <v>1.6613091032135427</v>
      </c>
      <c r="AK39">
        <v>80384.800000000003</v>
      </c>
      <c r="AL39">
        <v>1.6613091032135427</v>
      </c>
    </row>
    <row r="40" spans="2:38" x14ac:dyDescent="0.25">
      <c r="B40">
        <v>25193</v>
      </c>
      <c r="C40">
        <v>68573</v>
      </c>
      <c r="D40">
        <v>97969</v>
      </c>
      <c r="E40">
        <v>25171</v>
      </c>
      <c r="F40">
        <v>15332</v>
      </c>
      <c r="H40">
        <v>72408</v>
      </c>
      <c r="J40">
        <f t="shared" si="6"/>
        <v>46447.6</v>
      </c>
      <c r="K40">
        <f t="shared" si="7"/>
        <v>1.5589180065277861</v>
      </c>
      <c r="L40">
        <f t="shared" si="8"/>
        <v>97969</v>
      </c>
      <c r="M40">
        <f t="shared" si="9"/>
        <v>15332</v>
      </c>
      <c r="N40">
        <f t="shared" si="10"/>
        <v>46447.6</v>
      </c>
      <c r="O40">
        <f t="shared" si="11"/>
        <v>82637</v>
      </c>
      <c r="Q40">
        <v>1929</v>
      </c>
      <c r="R40">
        <v>462</v>
      </c>
      <c r="T40">
        <v>-9271.4000000000015</v>
      </c>
      <c r="U40">
        <v>953.79999999999563</v>
      </c>
      <c r="W40">
        <v>20831.8</v>
      </c>
      <c r="X40">
        <v>2049.4</v>
      </c>
      <c r="Z40">
        <v>46447.6</v>
      </c>
      <c r="AA40">
        <v>1.5589180065277861</v>
      </c>
      <c r="AK40">
        <v>46447.6</v>
      </c>
      <c r="AL40">
        <v>1.5589180065277861</v>
      </c>
    </row>
    <row r="41" spans="2:38" x14ac:dyDescent="0.25">
      <c r="B41">
        <v>102034</v>
      </c>
      <c r="C41">
        <v>72544</v>
      </c>
      <c r="D41">
        <v>104319</v>
      </c>
      <c r="E41">
        <v>76281</v>
      </c>
      <c r="F41">
        <v>8230</v>
      </c>
      <c r="H41">
        <v>138491</v>
      </c>
      <c r="J41">
        <f t="shared" si="6"/>
        <v>72681.600000000006</v>
      </c>
      <c r="K41">
        <f t="shared" si="7"/>
        <v>1.9054478712631531</v>
      </c>
      <c r="L41">
        <f t="shared" si="8"/>
        <v>104319</v>
      </c>
      <c r="M41">
        <f t="shared" si="9"/>
        <v>8230</v>
      </c>
      <c r="N41">
        <f t="shared" si="10"/>
        <v>72681.600000000006</v>
      </c>
      <c r="O41">
        <f t="shared" si="11"/>
        <v>96089</v>
      </c>
      <c r="Q41">
        <v>15491</v>
      </c>
      <c r="R41">
        <v>3011</v>
      </c>
      <c r="T41">
        <v>5031.6000000000058</v>
      </c>
      <c r="U41">
        <v>-685.39999999999418</v>
      </c>
      <c r="W41">
        <v>20521.2</v>
      </c>
      <c r="X41">
        <v>1671.8</v>
      </c>
      <c r="AF41">
        <v>72681.600000000006</v>
      </c>
      <c r="AG41">
        <v>1.9054478712631531</v>
      </c>
      <c r="AK41">
        <v>72681.600000000006</v>
      </c>
      <c r="AL41">
        <v>1.9054478712631531</v>
      </c>
    </row>
    <row r="42" spans="2:38" x14ac:dyDescent="0.25">
      <c r="B42">
        <v>109003</v>
      </c>
      <c r="C42">
        <v>53231</v>
      </c>
      <c r="D42">
        <v>7764</v>
      </c>
      <c r="E42">
        <v>113081</v>
      </c>
      <c r="F42">
        <v>101087</v>
      </c>
      <c r="H42">
        <v>117101</v>
      </c>
      <c r="J42">
        <f t="shared" si="6"/>
        <v>76833.2</v>
      </c>
      <c r="K42">
        <f t="shared" si="7"/>
        <v>1.5240937511388306</v>
      </c>
      <c r="L42">
        <f t="shared" si="8"/>
        <v>113081</v>
      </c>
      <c r="M42">
        <f t="shared" si="9"/>
        <v>7764</v>
      </c>
      <c r="N42">
        <f t="shared" si="10"/>
        <v>76833.2</v>
      </c>
      <c r="O42">
        <f t="shared" si="11"/>
        <v>105317</v>
      </c>
      <c r="Q42">
        <v>-2455</v>
      </c>
      <c r="R42">
        <v>-4948</v>
      </c>
      <c r="T42">
        <v>8174.5999999999913</v>
      </c>
      <c r="U42">
        <v>-297</v>
      </c>
      <c r="W42">
        <v>17123</v>
      </c>
      <c r="X42">
        <v>425</v>
      </c>
      <c r="AF42">
        <v>76833.2</v>
      </c>
      <c r="AG42">
        <v>1.5240937511388306</v>
      </c>
      <c r="AK42">
        <v>76833.2</v>
      </c>
      <c r="AL42">
        <v>1.5240937511388306</v>
      </c>
    </row>
    <row r="43" spans="2:38" x14ac:dyDescent="0.25">
      <c r="B43">
        <v>113035</v>
      </c>
      <c r="C43">
        <v>72235</v>
      </c>
      <c r="D43">
        <v>47728</v>
      </c>
      <c r="E43">
        <v>105527</v>
      </c>
      <c r="F43">
        <v>94502</v>
      </c>
      <c r="H43">
        <v>131182</v>
      </c>
      <c r="J43">
        <f t="shared" si="6"/>
        <v>86605.4</v>
      </c>
      <c r="K43">
        <f t="shared" si="7"/>
        <v>1.5147092444581978</v>
      </c>
      <c r="L43">
        <f t="shared" si="8"/>
        <v>113035</v>
      </c>
      <c r="M43">
        <f t="shared" si="9"/>
        <v>47728</v>
      </c>
      <c r="N43">
        <f t="shared" si="10"/>
        <v>86605.4</v>
      </c>
      <c r="O43">
        <f t="shared" si="11"/>
        <v>65307</v>
      </c>
      <c r="Q43">
        <v>12979</v>
      </c>
      <c r="R43">
        <v>70</v>
      </c>
      <c r="T43">
        <v>-2569.6000000000058</v>
      </c>
      <c r="U43">
        <v>1225</v>
      </c>
      <c r="W43">
        <v>12574</v>
      </c>
      <c r="X43">
        <v>1275</v>
      </c>
      <c r="AB43">
        <v>86605.4</v>
      </c>
      <c r="AC43">
        <v>1.5147092444581978</v>
      </c>
      <c r="AK43">
        <v>86605.4</v>
      </c>
      <c r="AL43">
        <v>1.5147092444581978</v>
      </c>
    </row>
    <row r="44" spans="2:38" x14ac:dyDescent="0.25">
      <c r="B44">
        <v>78492</v>
      </c>
      <c r="C44">
        <v>22038</v>
      </c>
      <c r="D44">
        <v>60162</v>
      </c>
      <c r="E44">
        <v>73396</v>
      </c>
      <c r="F44">
        <v>13206</v>
      </c>
      <c r="H44">
        <v>84691</v>
      </c>
      <c r="J44">
        <f t="shared" si="6"/>
        <v>49458.8</v>
      </c>
      <c r="K44">
        <f t="shared" si="7"/>
        <v>1.7123545253827428</v>
      </c>
      <c r="L44">
        <f t="shared" si="8"/>
        <v>78492</v>
      </c>
      <c r="M44">
        <f t="shared" si="9"/>
        <v>13206</v>
      </c>
      <c r="N44">
        <f t="shared" si="10"/>
        <v>49458.8</v>
      </c>
      <c r="O44">
        <f t="shared" si="11"/>
        <v>65286</v>
      </c>
      <c r="Q44">
        <v>-12848</v>
      </c>
      <c r="R44">
        <v>77</v>
      </c>
      <c r="T44">
        <v>-10048.599999999999</v>
      </c>
      <c r="U44">
        <v>-174.79999999999563</v>
      </c>
      <c r="W44">
        <v>12680.2</v>
      </c>
      <c r="X44">
        <v>1746.8</v>
      </c>
      <c r="AF44">
        <v>49458.8</v>
      </c>
      <c r="AG44">
        <v>1.7123545253827428</v>
      </c>
      <c r="AK44">
        <v>49458.8</v>
      </c>
      <c r="AL44">
        <v>1.7123545253827428</v>
      </c>
    </row>
    <row r="45" spans="2:38" x14ac:dyDescent="0.25">
      <c r="B45">
        <v>116811</v>
      </c>
      <c r="C45">
        <v>33470</v>
      </c>
      <c r="D45">
        <v>81194</v>
      </c>
      <c r="E45">
        <v>46792</v>
      </c>
      <c r="F45">
        <v>33865</v>
      </c>
      <c r="H45">
        <v>97304</v>
      </c>
      <c r="J45">
        <f t="shared" si="6"/>
        <v>62426.400000000001</v>
      </c>
      <c r="K45">
        <f t="shared" si="7"/>
        <v>1.5586995245601221</v>
      </c>
      <c r="L45">
        <f t="shared" si="8"/>
        <v>116811</v>
      </c>
      <c r="M45">
        <f t="shared" si="9"/>
        <v>33470</v>
      </c>
      <c r="N45">
        <f t="shared" si="10"/>
        <v>62426.400000000001</v>
      </c>
      <c r="O45">
        <f t="shared" si="11"/>
        <v>83341</v>
      </c>
      <c r="Q45">
        <v>-2080</v>
      </c>
      <c r="R45">
        <v>288</v>
      </c>
      <c r="T45">
        <v>-5912.4000000000015</v>
      </c>
      <c r="U45">
        <v>1234</v>
      </c>
      <c r="W45">
        <v>16402.8</v>
      </c>
      <c r="X45">
        <v>1341.1999999999998</v>
      </c>
      <c r="AB45">
        <v>62426.400000000001</v>
      </c>
      <c r="AC45">
        <v>1.5586995245601221</v>
      </c>
      <c r="AK45">
        <v>62426.400000000001</v>
      </c>
      <c r="AL45">
        <v>1.5586995245601221</v>
      </c>
    </row>
    <row r="46" spans="2:38" x14ac:dyDescent="0.25">
      <c r="B46">
        <v>9400</v>
      </c>
      <c r="C46">
        <v>40097</v>
      </c>
      <c r="D46">
        <v>17499</v>
      </c>
      <c r="E46">
        <v>46480</v>
      </c>
      <c r="F46">
        <v>100907</v>
      </c>
      <c r="H46">
        <v>50326</v>
      </c>
      <c r="J46">
        <f t="shared" si="6"/>
        <v>42876.6</v>
      </c>
      <c r="K46">
        <f t="shared" si="7"/>
        <v>1.1737404551666877</v>
      </c>
      <c r="L46">
        <f t="shared" si="8"/>
        <v>100907</v>
      </c>
      <c r="M46">
        <f t="shared" si="9"/>
        <v>9400</v>
      </c>
      <c r="N46">
        <f t="shared" si="10"/>
        <v>42876.6</v>
      </c>
      <c r="O46">
        <f t="shared" si="11"/>
        <v>91507</v>
      </c>
      <c r="Q46">
        <v>-14741</v>
      </c>
      <c r="R46">
        <v>-2815</v>
      </c>
      <c r="T46">
        <v>-9546</v>
      </c>
      <c r="U46">
        <v>1451.7999999999956</v>
      </c>
      <c r="W46">
        <v>10278</v>
      </c>
      <c r="X46">
        <v>1451.8</v>
      </c>
      <c r="Z46">
        <v>42876.6</v>
      </c>
      <c r="AA46">
        <v>1.1737404551666877</v>
      </c>
      <c r="AI46">
        <v>42876.6</v>
      </c>
      <c r="AJ46">
        <v>1.1737404551666877</v>
      </c>
    </row>
    <row r="47" spans="2:38" x14ac:dyDescent="0.25">
      <c r="B47">
        <v>28682</v>
      </c>
      <c r="C47">
        <v>17255</v>
      </c>
      <c r="D47">
        <v>47121</v>
      </c>
      <c r="E47">
        <v>82290</v>
      </c>
      <c r="F47">
        <v>11520</v>
      </c>
      <c r="H47">
        <v>53658</v>
      </c>
      <c r="J47">
        <f t="shared" si="6"/>
        <v>37373.599999999999</v>
      </c>
      <c r="K47">
        <f t="shared" si="7"/>
        <v>1.4357193312926773</v>
      </c>
      <c r="L47">
        <f t="shared" si="8"/>
        <v>82290</v>
      </c>
      <c r="M47">
        <f t="shared" si="9"/>
        <v>11520</v>
      </c>
      <c r="N47">
        <f t="shared" si="10"/>
        <v>37373.599999999999</v>
      </c>
      <c r="O47">
        <f t="shared" si="11"/>
        <v>70770</v>
      </c>
      <c r="Q47">
        <v>1383</v>
      </c>
      <c r="R47">
        <v>-1</v>
      </c>
      <c r="T47">
        <v>-4348</v>
      </c>
      <c r="U47">
        <v>36.19999999999709</v>
      </c>
      <c r="W47">
        <v>4348</v>
      </c>
      <c r="X47">
        <v>261.80000000000007</v>
      </c>
      <c r="Z47">
        <v>37373.599999999999</v>
      </c>
      <c r="AA47">
        <v>1.4357193312926773</v>
      </c>
      <c r="AK47">
        <v>37373.599999999999</v>
      </c>
      <c r="AL47">
        <v>1.4357193312926773</v>
      </c>
    </row>
    <row r="48" spans="2:38" x14ac:dyDescent="0.25">
      <c r="B48">
        <v>79499</v>
      </c>
      <c r="C48">
        <v>79154</v>
      </c>
      <c r="D48">
        <v>54589</v>
      </c>
      <c r="E48">
        <v>29246</v>
      </c>
      <c r="F48">
        <v>75045</v>
      </c>
      <c r="H48">
        <v>67326</v>
      </c>
      <c r="J48">
        <f t="shared" si="6"/>
        <v>63506.6</v>
      </c>
      <c r="K48">
        <f t="shared" si="7"/>
        <v>1.0601417805393456</v>
      </c>
      <c r="L48">
        <f t="shared" si="8"/>
        <v>79499</v>
      </c>
      <c r="M48">
        <f t="shared" si="9"/>
        <v>29246</v>
      </c>
      <c r="N48">
        <f t="shared" si="10"/>
        <v>63506.6</v>
      </c>
      <c r="O48">
        <f t="shared" si="11"/>
        <v>50253</v>
      </c>
      <c r="Q48">
        <v>5580</v>
      </c>
      <c r="R48">
        <v>1437</v>
      </c>
      <c r="T48">
        <v>4811</v>
      </c>
      <c r="U48">
        <v>-855.40000000000146</v>
      </c>
      <c r="W48">
        <v>15957</v>
      </c>
      <c r="X48">
        <v>1386.1999999999998</v>
      </c>
      <c r="AB48">
        <v>63506.6</v>
      </c>
      <c r="AC48">
        <v>1.0601417805393456</v>
      </c>
      <c r="AI48">
        <v>63506.6</v>
      </c>
      <c r="AJ48">
        <v>1.0601417805393456</v>
      </c>
    </row>
    <row r="49" spans="2:38" x14ac:dyDescent="0.25">
      <c r="B49">
        <v>16975</v>
      </c>
      <c r="C49">
        <v>46101</v>
      </c>
      <c r="D49">
        <v>82934</v>
      </c>
      <c r="E49">
        <v>50505</v>
      </c>
      <c r="F49">
        <v>108255</v>
      </c>
      <c r="H49">
        <v>79272</v>
      </c>
      <c r="J49">
        <f t="shared" si="6"/>
        <v>60954</v>
      </c>
      <c r="K49">
        <f t="shared" si="7"/>
        <v>1.3005217048922137</v>
      </c>
      <c r="L49">
        <f t="shared" si="8"/>
        <v>108255</v>
      </c>
      <c r="M49">
        <f t="shared" si="9"/>
        <v>16975</v>
      </c>
      <c r="N49">
        <f t="shared" si="10"/>
        <v>60954</v>
      </c>
      <c r="O49">
        <f t="shared" si="11"/>
        <v>91280</v>
      </c>
      <c r="Q49">
        <v>-28353</v>
      </c>
      <c r="R49">
        <v>4618</v>
      </c>
      <c r="T49">
        <v>7153.8000000000029</v>
      </c>
      <c r="U49">
        <v>-688.40000000000146</v>
      </c>
      <c r="W49">
        <v>16783.8</v>
      </c>
      <c r="X49">
        <v>688.4</v>
      </c>
      <c r="AD49">
        <v>60954</v>
      </c>
      <c r="AE49">
        <v>1.3005217048922137</v>
      </c>
      <c r="AK49">
        <v>60954</v>
      </c>
      <c r="AL49">
        <v>1.3005217048922137</v>
      </c>
    </row>
    <row r="50" spans="2:38" x14ac:dyDescent="0.25">
      <c r="B50">
        <v>85444</v>
      </c>
      <c r="C50">
        <v>23946</v>
      </c>
      <c r="D50">
        <v>112106</v>
      </c>
      <c r="E50">
        <v>25053</v>
      </c>
      <c r="F50">
        <v>44573</v>
      </c>
      <c r="H50">
        <v>89122</v>
      </c>
      <c r="J50">
        <f t="shared" si="6"/>
        <v>58224.4</v>
      </c>
      <c r="K50">
        <f t="shared" si="7"/>
        <v>1.5306641201970308</v>
      </c>
      <c r="L50">
        <f t="shared" si="8"/>
        <v>112106</v>
      </c>
      <c r="M50">
        <f t="shared" si="9"/>
        <v>23946</v>
      </c>
      <c r="N50">
        <f t="shared" si="10"/>
        <v>58224.4</v>
      </c>
      <c r="O50">
        <f t="shared" si="11"/>
        <v>88160</v>
      </c>
      <c r="Q50">
        <v>15199</v>
      </c>
      <c r="R50">
        <v>771</v>
      </c>
      <c r="T50">
        <v>562</v>
      </c>
      <c r="U50">
        <v>-813.19999999999709</v>
      </c>
      <c r="W50">
        <v>10989.2</v>
      </c>
      <c r="X50">
        <v>2335.1999999999998</v>
      </c>
      <c r="Z50">
        <v>58224.4</v>
      </c>
      <c r="AA50">
        <v>1.5306641201970308</v>
      </c>
      <c r="AK50">
        <v>58224.4</v>
      </c>
      <c r="AL50">
        <v>1.5306641201970308</v>
      </c>
    </row>
    <row r="51" spans="2:38" x14ac:dyDescent="0.25">
      <c r="B51">
        <v>29942</v>
      </c>
      <c r="C51">
        <v>31670</v>
      </c>
      <c r="D51">
        <v>16791</v>
      </c>
      <c r="E51">
        <v>9657</v>
      </c>
      <c r="F51">
        <v>31071</v>
      </c>
      <c r="H51">
        <v>42799</v>
      </c>
      <c r="J51">
        <f t="shared" si="6"/>
        <v>23826.2</v>
      </c>
      <c r="K51">
        <f t="shared" si="7"/>
        <v>1.7962998715699523</v>
      </c>
      <c r="L51">
        <f t="shared" si="8"/>
        <v>31670</v>
      </c>
      <c r="M51">
        <f t="shared" si="9"/>
        <v>9657</v>
      </c>
      <c r="N51">
        <f t="shared" si="10"/>
        <v>23826.2</v>
      </c>
      <c r="O51">
        <f t="shared" si="11"/>
        <v>22013</v>
      </c>
      <c r="Q51">
        <v>1102</v>
      </c>
      <c r="R51">
        <v>2606</v>
      </c>
      <c r="T51">
        <v>9189.2000000000007</v>
      </c>
      <c r="U51">
        <v>-656</v>
      </c>
      <c r="W51">
        <v>9189.2000000000007</v>
      </c>
      <c r="X51">
        <v>1310.3999999999999</v>
      </c>
      <c r="AD51">
        <v>23826.2</v>
      </c>
      <c r="AE51">
        <v>1.7962998715699523</v>
      </c>
      <c r="AK51">
        <v>23826.2</v>
      </c>
      <c r="AL51">
        <v>1.7962998715699523</v>
      </c>
    </row>
    <row r="52" spans="2:38" x14ac:dyDescent="0.25">
      <c r="B52">
        <v>11357</v>
      </c>
      <c r="C52">
        <v>119965</v>
      </c>
      <c r="D52">
        <v>15878</v>
      </c>
      <c r="E52">
        <v>78017</v>
      </c>
      <c r="F52">
        <v>38751</v>
      </c>
      <c r="H52">
        <v>70633</v>
      </c>
      <c r="J52">
        <f t="shared" si="6"/>
        <v>52793.599999999999</v>
      </c>
      <c r="K52">
        <f t="shared" si="7"/>
        <v>1.337908382834283</v>
      </c>
      <c r="L52">
        <f t="shared" si="8"/>
        <v>119965</v>
      </c>
      <c r="M52">
        <f t="shared" si="9"/>
        <v>11357</v>
      </c>
      <c r="N52">
        <f t="shared" si="10"/>
        <v>52793.599999999999</v>
      </c>
      <c r="O52">
        <f t="shared" si="11"/>
        <v>108608</v>
      </c>
      <c r="Q52">
        <v>13315</v>
      </c>
      <c r="R52">
        <v>5929</v>
      </c>
      <c r="T52">
        <v>13040</v>
      </c>
      <c r="U52">
        <v>-74</v>
      </c>
      <c r="W52">
        <v>16566</v>
      </c>
      <c r="X52">
        <v>1857.6000000000001</v>
      </c>
      <c r="Z52">
        <v>52793.599999999999</v>
      </c>
      <c r="AA52">
        <v>1.337908382834283</v>
      </c>
      <c r="AK52">
        <v>52793.599999999999</v>
      </c>
      <c r="AL52">
        <v>1.337908382834283</v>
      </c>
    </row>
    <row r="53" spans="2:38" x14ac:dyDescent="0.25">
      <c r="B53">
        <v>5954</v>
      </c>
      <c r="C53">
        <v>8862</v>
      </c>
      <c r="D53">
        <v>24680</v>
      </c>
      <c r="E53">
        <v>114829</v>
      </c>
      <c r="F53">
        <v>31797</v>
      </c>
      <c r="H53">
        <v>40579</v>
      </c>
      <c r="J53">
        <f t="shared" si="6"/>
        <v>37224.400000000001</v>
      </c>
      <c r="K53">
        <f t="shared" si="7"/>
        <v>1.0901183094959219</v>
      </c>
      <c r="L53">
        <f t="shared" si="8"/>
        <v>114829</v>
      </c>
      <c r="M53">
        <f t="shared" si="9"/>
        <v>5954</v>
      </c>
      <c r="N53">
        <f t="shared" si="10"/>
        <v>37224.400000000001</v>
      </c>
      <c r="O53">
        <f t="shared" si="11"/>
        <v>108875</v>
      </c>
      <c r="Q53">
        <v>-9236</v>
      </c>
      <c r="R53">
        <v>-331</v>
      </c>
      <c r="T53">
        <v>964</v>
      </c>
      <c r="U53">
        <v>-63.599999999998545</v>
      </c>
      <c r="W53">
        <v>11718.8</v>
      </c>
      <c r="X53">
        <v>1290.4000000000001</v>
      </c>
      <c r="Z53">
        <v>37224.400000000001</v>
      </c>
      <c r="AA53">
        <v>1.0901183094959219</v>
      </c>
      <c r="AI53">
        <v>37224.400000000001</v>
      </c>
      <c r="AJ53">
        <v>1.0901183094959219</v>
      </c>
    </row>
    <row r="54" spans="2:38" x14ac:dyDescent="0.25">
      <c r="B54">
        <v>104096</v>
      </c>
      <c r="C54">
        <v>95205</v>
      </c>
      <c r="D54">
        <v>55517</v>
      </c>
      <c r="E54">
        <v>90180</v>
      </c>
      <c r="F54">
        <v>48579</v>
      </c>
      <c r="H54">
        <v>119640</v>
      </c>
      <c r="J54">
        <f t="shared" si="6"/>
        <v>78715.399999999994</v>
      </c>
      <c r="K54">
        <f t="shared" si="7"/>
        <v>1.5199058888095596</v>
      </c>
      <c r="L54">
        <f t="shared" si="8"/>
        <v>104096</v>
      </c>
      <c r="M54">
        <f t="shared" si="9"/>
        <v>48579</v>
      </c>
      <c r="N54">
        <f t="shared" si="10"/>
        <v>78715.399999999994</v>
      </c>
      <c r="O54">
        <f t="shared" si="11"/>
        <v>55517</v>
      </c>
      <c r="Q54">
        <v>11154</v>
      </c>
      <c r="R54">
        <v>377</v>
      </c>
      <c r="T54">
        <v>-11492.800000000003</v>
      </c>
      <c r="U54">
        <v>505.59999999999127</v>
      </c>
      <c r="W54">
        <v>15148.8</v>
      </c>
      <c r="X54">
        <v>972</v>
      </c>
      <c r="AB54">
        <v>78715.399999999994</v>
      </c>
      <c r="AC54">
        <v>1.5199058888095596</v>
      </c>
      <c r="AK54">
        <v>78715.399999999994</v>
      </c>
      <c r="AL54">
        <v>1.5199058888095596</v>
      </c>
    </row>
    <row r="55" spans="2:38" x14ac:dyDescent="0.25">
      <c r="B55">
        <v>82374</v>
      </c>
      <c r="C55">
        <v>12443</v>
      </c>
      <c r="D55">
        <v>15513</v>
      </c>
      <c r="E55">
        <v>108917</v>
      </c>
      <c r="F55">
        <v>6728</v>
      </c>
      <c r="H55">
        <v>67323</v>
      </c>
      <c r="J55">
        <f t="shared" si="6"/>
        <v>45195</v>
      </c>
      <c r="K55">
        <f t="shared" si="7"/>
        <v>1.4896116827082642</v>
      </c>
      <c r="L55">
        <f t="shared" si="8"/>
        <v>108917</v>
      </c>
      <c r="M55">
        <f t="shared" si="9"/>
        <v>6728</v>
      </c>
      <c r="N55">
        <f t="shared" si="10"/>
        <v>45195</v>
      </c>
      <c r="O55">
        <f t="shared" si="11"/>
        <v>102189</v>
      </c>
      <c r="Q55">
        <v>-819</v>
      </c>
      <c r="R55">
        <v>-17</v>
      </c>
      <c r="T55">
        <v>-4767.5999999999985</v>
      </c>
      <c r="U55">
        <v>-340</v>
      </c>
      <c r="W55">
        <v>8154</v>
      </c>
      <c r="X55">
        <v>525.6</v>
      </c>
      <c r="Z55">
        <v>45195</v>
      </c>
      <c r="AA55">
        <v>1.4896116827082642</v>
      </c>
      <c r="AK55">
        <v>45195</v>
      </c>
      <c r="AL55">
        <v>1.4896116827082642</v>
      </c>
    </row>
    <row r="56" spans="2:38" x14ac:dyDescent="0.25">
      <c r="B56">
        <v>10393</v>
      </c>
      <c r="C56">
        <v>105625</v>
      </c>
      <c r="D56">
        <v>37990</v>
      </c>
      <c r="E56">
        <v>85023</v>
      </c>
      <c r="F56">
        <v>6986</v>
      </c>
      <c r="H56">
        <v>60544</v>
      </c>
      <c r="J56">
        <f t="shared" si="6"/>
        <v>49203.4</v>
      </c>
      <c r="K56">
        <f t="shared" si="7"/>
        <v>1.2304840722389103</v>
      </c>
      <c r="L56">
        <f t="shared" si="8"/>
        <v>105625</v>
      </c>
      <c r="M56">
        <f t="shared" si="9"/>
        <v>6986</v>
      </c>
      <c r="N56">
        <f t="shared" si="10"/>
        <v>49203.4</v>
      </c>
      <c r="O56">
        <f t="shared" si="11"/>
        <v>98639</v>
      </c>
      <c r="Q56">
        <v>-1325</v>
      </c>
      <c r="R56">
        <v>0</v>
      </c>
      <c r="T56">
        <v>-6269.5999999999985</v>
      </c>
      <c r="U56">
        <v>-1045.7999999999956</v>
      </c>
      <c r="W56">
        <v>11791.6</v>
      </c>
      <c r="X56">
        <v>1123.8</v>
      </c>
      <c r="Z56">
        <v>49203.4</v>
      </c>
      <c r="AA56">
        <v>1.2304840722389103</v>
      </c>
      <c r="AK56">
        <v>49203.4</v>
      </c>
      <c r="AL56">
        <v>1.2304840722389103</v>
      </c>
    </row>
    <row r="57" spans="2:38" x14ac:dyDescent="0.25">
      <c r="B57">
        <v>88593</v>
      </c>
      <c r="C57">
        <v>17841</v>
      </c>
      <c r="D57">
        <v>96401</v>
      </c>
      <c r="E57">
        <v>60778</v>
      </c>
      <c r="F57">
        <v>19028</v>
      </c>
      <c r="H57">
        <v>64672</v>
      </c>
      <c r="J57">
        <f t="shared" si="6"/>
        <v>56528.2</v>
      </c>
      <c r="K57">
        <f t="shared" si="7"/>
        <v>1.1440661475157532</v>
      </c>
      <c r="L57">
        <f t="shared" si="8"/>
        <v>96401</v>
      </c>
      <c r="M57">
        <f t="shared" si="9"/>
        <v>17841</v>
      </c>
      <c r="N57">
        <f t="shared" si="10"/>
        <v>56528.2</v>
      </c>
      <c r="O57">
        <f t="shared" si="11"/>
        <v>78560</v>
      </c>
      <c r="Q57">
        <v>-27086</v>
      </c>
      <c r="R57">
        <v>102</v>
      </c>
      <c r="T57">
        <v>-8022.2000000000044</v>
      </c>
      <c r="U57">
        <v>-183</v>
      </c>
      <c r="W57">
        <v>9307.7999999999993</v>
      </c>
      <c r="X57">
        <v>535</v>
      </c>
      <c r="AB57">
        <v>56528.2</v>
      </c>
      <c r="AC57">
        <v>1.1440661475157532</v>
      </c>
      <c r="AI57">
        <v>56528.2</v>
      </c>
      <c r="AJ57">
        <v>1.1440661475157532</v>
      </c>
    </row>
    <row r="58" spans="2:38" x14ac:dyDescent="0.25">
      <c r="B58">
        <v>55858</v>
      </c>
      <c r="C58">
        <v>61082</v>
      </c>
      <c r="D58">
        <v>12628</v>
      </c>
      <c r="E58">
        <v>40440</v>
      </c>
      <c r="F58">
        <v>40235</v>
      </c>
      <c r="H58">
        <v>98288</v>
      </c>
      <c r="J58">
        <f t="shared" si="6"/>
        <v>42048.6</v>
      </c>
      <c r="K58">
        <f t="shared" si="7"/>
        <v>2.337485671342209</v>
      </c>
      <c r="L58">
        <f t="shared" si="8"/>
        <v>61082</v>
      </c>
      <c r="M58">
        <f t="shared" si="9"/>
        <v>12628</v>
      </c>
      <c r="N58">
        <f t="shared" si="10"/>
        <v>42048.6</v>
      </c>
      <c r="O58">
        <f t="shared" si="11"/>
        <v>48454</v>
      </c>
      <c r="Q58">
        <v>28178</v>
      </c>
      <c r="R58">
        <v>2394</v>
      </c>
      <c r="T58">
        <v>1827.5999999999985</v>
      </c>
      <c r="U58">
        <v>-1644.8000000000029</v>
      </c>
      <c r="W58">
        <v>14525.599999999999</v>
      </c>
      <c r="X58">
        <v>1872.3999999999999</v>
      </c>
      <c r="AD58">
        <v>42048.6</v>
      </c>
      <c r="AE58">
        <v>2.337485671342209</v>
      </c>
      <c r="AK58">
        <v>42048.6</v>
      </c>
      <c r="AL58">
        <v>2.337485671342209</v>
      </c>
    </row>
    <row r="59" spans="2:38" x14ac:dyDescent="0.25">
      <c r="B59">
        <v>64620</v>
      </c>
      <c r="C59">
        <v>73302</v>
      </c>
      <c r="D59">
        <v>36389</v>
      </c>
      <c r="E59">
        <v>107156</v>
      </c>
      <c r="F59">
        <v>52081</v>
      </c>
      <c r="H59">
        <v>77355</v>
      </c>
      <c r="J59">
        <f t="shared" si="6"/>
        <v>66709.600000000006</v>
      </c>
      <c r="K59">
        <f t="shared" si="7"/>
        <v>1.1595782316188374</v>
      </c>
      <c r="L59">
        <f t="shared" si="8"/>
        <v>107156</v>
      </c>
      <c r="M59">
        <f t="shared" si="9"/>
        <v>36389</v>
      </c>
      <c r="N59">
        <f t="shared" si="10"/>
        <v>66709.600000000006</v>
      </c>
      <c r="O59">
        <f t="shared" si="11"/>
        <v>70767</v>
      </c>
      <c r="Q59">
        <v>-22029</v>
      </c>
      <c r="R59">
        <v>406</v>
      </c>
      <c r="T59">
        <v>-12108.799999999988</v>
      </c>
      <c r="U59">
        <v>-86.599999999991269</v>
      </c>
      <c r="W59">
        <v>12108.8</v>
      </c>
      <c r="X59">
        <v>95.399999999999991</v>
      </c>
      <c r="AB59">
        <v>66709.600000000006</v>
      </c>
      <c r="AC59">
        <v>1.1595782316188374</v>
      </c>
      <c r="AI59">
        <v>66709.600000000006</v>
      </c>
      <c r="AJ59">
        <v>1.1595782316188374</v>
      </c>
    </row>
    <row r="60" spans="2:38" x14ac:dyDescent="0.25">
      <c r="B60">
        <v>20363</v>
      </c>
      <c r="C60">
        <v>84337</v>
      </c>
      <c r="D60">
        <v>48772</v>
      </c>
      <c r="E60">
        <v>99885</v>
      </c>
      <c r="F60">
        <v>8159</v>
      </c>
      <c r="H60">
        <v>65214</v>
      </c>
      <c r="J60">
        <f t="shared" si="6"/>
        <v>52303.199999999997</v>
      </c>
      <c r="K60">
        <f t="shared" si="7"/>
        <v>1.2468453173037215</v>
      </c>
      <c r="L60">
        <f t="shared" si="8"/>
        <v>99885</v>
      </c>
      <c r="M60">
        <f t="shared" si="9"/>
        <v>8159</v>
      </c>
      <c r="N60">
        <f t="shared" si="10"/>
        <v>52303.199999999997</v>
      </c>
      <c r="O60">
        <f t="shared" si="11"/>
        <v>91726</v>
      </c>
      <c r="Q60">
        <v>2361</v>
      </c>
      <c r="R60">
        <v>-1515</v>
      </c>
      <c r="T60">
        <v>-3219</v>
      </c>
      <c r="U60">
        <v>556.19999999999709</v>
      </c>
      <c r="W60">
        <v>16211.4</v>
      </c>
      <c r="X60">
        <v>1723.8</v>
      </c>
      <c r="Z60">
        <v>52303.199999999997</v>
      </c>
      <c r="AA60">
        <v>1.2468453173037215</v>
      </c>
      <c r="AI60">
        <v>52303.199999999997</v>
      </c>
      <c r="AJ60">
        <v>1.2468453173037215</v>
      </c>
    </row>
    <row r="61" spans="2:38" x14ac:dyDescent="0.25">
      <c r="B61">
        <v>48737</v>
      </c>
      <c r="C61">
        <v>12928</v>
      </c>
      <c r="D61">
        <v>62209</v>
      </c>
      <c r="E61">
        <v>95744</v>
      </c>
      <c r="F61">
        <v>31585</v>
      </c>
      <c r="H61">
        <v>97884</v>
      </c>
      <c r="J61">
        <f t="shared" si="6"/>
        <v>50240.6</v>
      </c>
      <c r="K61">
        <f t="shared" si="7"/>
        <v>1.948304757506877</v>
      </c>
      <c r="L61">
        <f t="shared" si="8"/>
        <v>95744</v>
      </c>
      <c r="M61">
        <f t="shared" si="9"/>
        <v>12928</v>
      </c>
      <c r="N61">
        <f t="shared" si="10"/>
        <v>50240.6</v>
      </c>
      <c r="O61">
        <f t="shared" si="11"/>
        <v>82816</v>
      </c>
      <c r="Q61">
        <v>-6789</v>
      </c>
      <c r="R61">
        <v>1</v>
      </c>
      <c r="T61">
        <v>1581.7999999999956</v>
      </c>
      <c r="U61">
        <v>2611.4000000000015</v>
      </c>
      <c r="W61">
        <v>13924.599999999999</v>
      </c>
      <c r="X61">
        <v>2611.4</v>
      </c>
      <c r="AD61">
        <v>50240.6</v>
      </c>
      <c r="AE61">
        <v>1.948304757506877</v>
      </c>
      <c r="AK61">
        <v>50240.6</v>
      </c>
      <c r="AL61">
        <v>1.948304757506877</v>
      </c>
    </row>
    <row r="62" spans="2:38" x14ac:dyDescent="0.25">
      <c r="B62">
        <v>60073</v>
      </c>
      <c r="C62">
        <v>93901</v>
      </c>
      <c r="D62">
        <v>101284</v>
      </c>
      <c r="E62">
        <v>84739</v>
      </c>
      <c r="F62">
        <v>52382</v>
      </c>
      <c r="H62">
        <v>80943</v>
      </c>
      <c r="J62">
        <f t="shared" si="6"/>
        <v>78475.8</v>
      </c>
      <c r="K62">
        <f t="shared" si="7"/>
        <v>1.0314389913833308</v>
      </c>
      <c r="L62">
        <f t="shared" si="8"/>
        <v>101284</v>
      </c>
      <c r="M62">
        <f t="shared" si="9"/>
        <v>52382</v>
      </c>
      <c r="N62">
        <f t="shared" si="10"/>
        <v>78475.8</v>
      </c>
      <c r="O62">
        <f t="shared" si="11"/>
        <v>48902</v>
      </c>
      <c r="Q62">
        <v>-13521</v>
      </c>
      <c r="R62">
        <v>27</v>
      </c>
      <c r="T62">
        <v>-3417.5999999999913</v>
      </c>
      <c r="U62">
        <v>-312</v>
      </c>
      <c r="W62">
        <v>12587.6</v>
      </c>
      <c r="X62">
        <v>317.60000000000002</v>
      </c>
      <c r="AB62">
        <v>78475.8</v>
      </c>
      <c r="AC62">
        <v>1.0314389913833308</v>
      </c>
      <c r="AI62">
        <v>78475.8</v>
      </c>
      <c r="AJ62">
        <v>1.0314389913833308</v>
      </c>
    </row>
    <row r="63" spans="2:38" x14ac:dyDescent="0.25">
      <c r="B63">
        <v>66181</v>
      </c>
      <c r="C63">
        <v>86678</v>
      </c>
      <c r="D63">
        <v>74042</v>
      </c>
      <c r="E63">
        <v>18274</v>
      </c>
      <c r="F63">
        <v>27126</v>
      </c>
      <c r="H63">
        <v>82673</v>
      </c>
      <c r="J63">
        <f t="shared" si="6"/>
        <v>54460.2</v>
      </c>
      <c r="K63">
        <f t="shared" si="7"/>
        <v>1.5180443700170034</v>
      </c>
      <c r="L63">
        <f t="shared" si="8"/>
        <v>86678</v>
      </c>
      <c r="M63">
        <f t="shared" si="9"/>
        <v>18274</v>
      </c>
      <c r="N63">
        <f t="shared" si="10"/>
        <v>54460.2</v>
      </c>
      <c r="O63">
        <f t="shared" si="11"/>
        <v>68404</v>
      </c>
      <c r="Q63">
        <v>-1459</v>
      </c>
      <c r="R63">
        <v>2895</v>
      </c>
      <c r="T63">
        <v>-4801.2000000000044</v>
      </c>
      <c r="U63">
        <v>2012</v>
      </c>
      <c r="W63">
        <v>5242.3999999999996</v>
      </c>
      <c r="X63">
        <v>2113.6000000000004</v>
      </c>
      <c r="AB63">
        <v>54460.2</v>
      </c>
      <c r="AC63">
        <v>1.5180443700170034</v>
      </c>
      <c r="AK63">
        <v>54460.2</v>
      </c>
      <c r="AL63">
        <v>1.5180443700170034</v>
      </c>
    </row>
    <row r="64" spans="2:38" x14ac:dyDescent="0.25">
      <c r="B64">
        <v>116865</v>
      </c>
      <c r="C64">
        <v>116391</v>
      </c>
      <c r="D64">
        <v>45418</v>
      </c>
      <c r="E64">
        <v>63232</v>
      </c>
      <c r="F64">
        <v>7193</v>
      </c>
      <c r="H64">
        <v>131130</v>
      </c>
      <c r="J64">
        <f t="shared" si="6"/>
        <v>69819.8</v>
      </c>
      <c r="K64">
        <f t="shared" si="7"/>
        <v>1.8781205331438933</v>
      </c>
      <c r="L64">
        <f t="shared" si="8"/>
        <v>116865</v>
      </c>
      <c r="M64">
        <f t="shared" si="9"/>
        <v>7193</v>
      </c>
      <c r="N64">
        <f t="shared" si="10"/>
        <v>69819.8</v>
      </c>
      <c r="O64">
        <f t="shared" si="11"/>
        <v>109672</v>
      </c>
      <c r="Q64">
        <v>4563</v>
      </c>
      <c r="R64">
        <v>0</v>
      </c>
      <c r="T64">
        <v>-14263</v>
      </c>
      <c r="U64">
        <v>-426.59999999999127</v>
      </c>
      <c r="W64">
        <v>14263</v>
      </c>
      <c r="X64">
        <v>484.19999999999993</v>
      </c>
      <c r="AB64">
        <v>69819.8</v>
      </c>
      <c r="AC64">
        <v>1.8781205331438933</v>
      </c>
      <c r="AK64">
        <v>69819.8</v>
      </c>
      <c r="AL64">
        <v>1.8781205331438933</v>
      </c>
    </row>
    <row r="65" spans="2:38" x14ac:dyDescent="0.25">
      <c r="B65">
        <v>93597</v>
      </c>
      <c r="C65">
        <v>103911</v>
      </c>
      <c r="D65">
        <v>73820</v>
      </c>
      <c r="E65">
        <v>110111</v>
      </c>
      <c r="F65">
        <v>38548</v>
      </c>
      <c r="H65">
        <v>118559</v>
      </c>
      <c r="J65">
        <f t="shared" si="6"/>
        <v>83997.4</v>
      </c>
      <c r="K65">
        <f t="shared" si="7"/>
        <v>1.4114603547252653</v>
      </c>
      <c r="L65">
        <f t="shared" si="8"/>
        <v>110111</v>
      </c>
      <c r="M65">
        <f t="shared" si="9"/>
        <v>38548</v>
      </c>
      <c r="N65">
        <f t="shared" si="10"/>
        <v>83997.4</v>
      </c>
      <c r="O65">
        <f t="shared" si="11"/>
        <v>71563</v>
      </c>
      <c r="Q65">
        <v>12041</v>
      </c>
      <c r="R65">
        <v>43</v>
      </c>
      <c r="T65">
        <v>-1905.8000000000029</v>
      </c>
      <c r="U65">
        <v>-746.60000000000582</v>
      </c>
      <c r="W65">
        <v>19379.8</v>
      </c>
      <c r="X65">
        <v>2783.4</v>
      </c>
      <c r="AB65">
        <v>83997.4</v>
      </c>
      <c r="AC65">
        <v>1.4114603547252653</v>
      </c>
      <c r="AK65">
        <v>83997.4</v>
      </c>
      <c r="AL65">
        <v>1.4114603547252653</v>
      </c>
    </row>
    <row r="66" spans="2:38" x14ac:dyDescent="0.25">
      <c r="B66">
        <v>40881</v>
      </c>
      <c r="C66">
        <v>10895</v>
      </c>
      <c r="D66">
        <v>6344</v>
      </c>
      <c r="E66">
        <v>38669</v>
      </c>
      <c r="F66">
        <v>64083</v>
      </c>
      <c r="H66">
        <v>67410</v>
      </c>
      <c r="J66">
        <f t="shared" ref="J66:J101" si="12">AVERAGE(B66:F66)</f>
        <v>32174.400000000001</v>
      </c>
      <c r="K66">
        <f t="shared" ref="K66:K97" si="13">H66/J66</f>
        <v>2.0951439653886319</v>
      </c>
      <c r="L66">
        <f t="shared" ref="L66:L101" si="14">MAX(B66:F66)</f>
        <v>64083</v>
      </c>
      <c r="M66">
        <f t="shared" ref="M66:M101" si="15">MIN(B66:F66)</f>
        <v>6344</v>
      </c>
      <c r="N66">
        <f t="shared" ref="N66:N101" si="16">AVERAGE(B66:F66)</f>
        <v>32174.400000000001</v>
      </c>
      <c r="O66">
        <f t="shared" ref="O66:O101" si="17">L66-M66</f>
        <v>57739</v>
      </c>
      <c r="Q66">
        <v>-18321</v>
      </c>
      <c r="R66">
        <v>-330</v>
      </c>
      <c r="T66">
        <v>-10113</v>
      </c>
      <c r="U66">
        <v>1103.4000000000015</v>
      </c>
      <c r="W66">
        <v>17905.399999999998</v>
      </c>
      <c r="X66">
        <v>1107.4000000000001</v>
      </c>
      <c r="AD66">
        <v>32174.400000000001</v>
      </c>
      <c r="AE66">
        <v>2.0951439653886319</v>
      </c>
      <c r="AK66">
        <v>32174.400000000001</v>
      </c>
      <c r="AL66">
        <v>2.0951439653886319</v>
      </c>
    </row>
    <row r="67" spans="2:38" x14ac:dyDescent="0.25">
      <c r="B67">
        <v>55641</v>
      </c>
      <c r="C67">
        <v>51154</v>
      </c>
      <c r="D67">
        <v>69003</v>
      </c>
      <c r="E67">
        <v>23707</v>
      </c>
      <c r="F67">
        <v>104089</v>
      </c>
      <c r="H67">
        <v>113364</v>
      </c>
      <c r="J67">
        <f t="shared" si="12"/>
        <v>60718.8</v>
      </c>
      <c r="K67">
        <f t="shared" si="13"/>
        <v>1.8670329453151246</v>
      </c>
      <c r="L67">
        <f t="shared" si="14"/>
        <v>104089</v>
      </c>
      <c r="M67">
        <f t="shared" si="15"/>
        <v>23707</v>
      </c>
      <c r="N67">
        <f t="shared" si="16"/>
        <v>60718.8</v>
      </c>
      <c r="O67">
        <f t="shared" si="17"/>
        <v>80382</v>
      </c>
      <c r="Q67">
        <v>15702</v>
      </c>
      <c r="R67">
        <v>-3</v>
      </c>
      <c r="T67">
        <v>9058.8000000000029</v>
      </c>
      <c r="U67">
        <v>279.20000000000437</v>
      </c>
      <c r="W67">
        <v>9058.7999999999993</v>
      </c>
      <c r="X67">
        <v>1967.6000000000001</v>
      </c>
      <c r="AD67">
        <v>60718.8</v>
      </c>
      <c r="AE67">
        <v>1.8670329453151246</v>
      </c>
      <c r="AK67">
        <v>60718.8</v>
      </c>
      <c r="AL67">
        <v>1.8670329453151246</v>
      </c>
    </row>
    <row r="68" spans="2:38" x14ac:dyDescent="0.25">
      <c r="B68">
        <v>9335</v>
      </c>
      <c r="C68">
        <v>107102</v>
      </c>
      <c r="D68">
        <v>13569</v>
      </c>
      <c r="E68">
        <v>36058</v>
      </c>
      <c r="F68">
        <v>105331</v>
      </c>
      <c r="H68">
        <v>73213</v>
      </c>
      <c r="J68">
        <f t="shared" si="12"/>
        <v>54279</v>
      </c>
      <c r="K68">
        <f t="shared" si="13"/>
        <v>1.3488273549623242</v>
      </c>
      <c r="L68">
        <f t="shared" si="14"/>
        <v>107102</v>
      </c>
      <c r="M68">
        <f t="shared" si="15"/>
        <v>9335</v>
      </c>
      <c r="N68">
        <f t="shared" si="16"/>
        <v>54279</v>
      </c>
      <c r="O68">
        <f t="shared" si="17"/>
        <v>97767</v>
      </c>
      <c r="Q68">
        <v>11467</v>
      </c>
      <c r="R68">
        <v>-656</v>
      </c>
      <c r="T68">
        <v>3012.5999999999985</v>
      </c>
      <c r="U68">
        <v>-634.80000000000291</v>
      </c>
      <c r="W68">
        <v>9208.5999999999985</v>
      </c>
      <c r="X68">
        <v>634.79999999999995</v>
      </c>
      <c r="Z68">
        <v>54279</v>
      </c>
      <c r="AA68">
        <v>1.3488273549623242</v>
      </c>
      <c r="AK68">
        <v>54279</v>
      </c>
      <c r="AL68">
        <v>1.3488273549623242</v>
      </c>
    </row>
    <row r="69" spans="2:38" x14ac:dyDescent="0.25">
      <c r="B69">
        <v>39971</v>
      </c>
      <c r="C69">
        <v>67658</v>
      </c>
      <c r="D69">
        <v>89405</v>
      </c>
      <c r="E69">
        <v>90288</v>
      </c>
      <c r="F69">
        <v>69350</v>
      </c>
      <c r="H69">
        <v>106468</v>
      </c>
      <c r="J69">
        <f t="shared" si="12"/>
        <v>71334.399999999994</v>
      </c>
      <c r="K69">
        <f t="shared" si="13"/>
        <v>1.4925197380226092</v>
      </c>
      <c r="L69">
        <f t="shared" si="14"/>
        <v>90288</v>
      </c>
      <c r="M69">
        <f t="shared" si="15"/>
        <v>39971</v>
      </c>
      <c r="N69">
        <f t="shared" si="16"/>
        <v>71334.399999999994</v>
      </c>
      <c r="O69">
        <f t="shared" si="17"/>
        <v>50317</v>
      </c>
      <c r="Q69">
        <v>-2018</v>
      </c>
      <c r="R69">
        <v>-3069</v>
      </c>
      <c r="T69">
        <v>8801.1999999999971</v>
      </c>
      <c r="U69">
        <v>-1334.4000000000087</v>
      </c>
      <c r="W69">
        <v>10283.6</v>
      </c>
      <c r="X69">
        <v>1667.9999999999998</v>
      </c>
      <c r="AF69">
        <v>71334.399999999994</v>
      </c>
      <c r="AG69">
        <v>1.4925197380226092</v>
      </c>
      <c r="AK69">
        <v>71334.399999999994</v>
      </c>
      <c r="AL69">
        <v>1.4925197380226092</v>
      </c>
    </row>
    <row r="70" spans="2:38" x14ac:dyDescent="0.25">
      <c r="B70">
        <v>4746</v>
      </c>
      <c r="C70">
        <v>49365</v>
      </c>
      <c r="D70">
        <v>9617</v>
      </c>
      <c r="E70">
        <v>21762</v>
      </c>
      <c r="F70">
        <v>28857</v>
      </c>
      <c r="H70">
        <v>28545</v>
      </c>
      <c r="J70">
        <f t="shared" si="12"/>
        <v>22869.4</v>
      </c>
      <c r="K70">
        <f t="shared" si="13"/>
        <v>1.2481744164691684</v>
      </c>
      <c r="L70">
        <f t="shared" si="14"/>
        <v>49365</v>
      </c>
      <c r="M70">
        <f t="shared" si="15"/>
        <v>4746</v>
      </c>
      <c r="N70">
        <f t="shared" si="16"/>
        <v>22869.4</v>
      </c>
      <c r="O70">
        <f t="shared" si="17"/>
        <v>44619</v>
      </c>
      <c r="Q70">
        <v>8988</v>
      </c>
      <c r="R70">
        <v>2</v>
      </c>
      <c r="T70">
        <v>4640.8000000000029</v>
      </c>
      <c r="U70">
        <v>541</v>
      </c>
      <c r="W70">
        <v>7674.4</v>
      </c>
      <c r="X70">
        <v>2193.4</v>
      </c>
      <c r="Z70">
        <v>22869.4</v>
      </c>
      <c r="AA70">
        <v>1.2481744164691684</v>
      </c>
      <c r="AK70">
        <v>22869.4</v>
      </c>
      <c r="AL70">
        <v>1.2481744164691684</v>
      </c>
    </row>
    <row r="71" spans="2:38" x14ac:dyDescent="0.25">
      <c r="B71">
        <v>18534</v>
      </c>
      <c r="C71">
        <v>74609</v>
      </c>
      <c r="D71">
        <v>44212</v>
      </c>
      <c r="E71">
        <v>6367</v>
      </c>
      <c r="F71">
        <v>100090</v>
      </c>
      <c r="H71">
        <v>84242</v>
      </c>
      <c r="J71">
        <f t="shared" si="12"/>
        <v>48762.400000000001</v>
      </c>
      <c r="K71">
        <f t="shared" si="13"/>
        <v>1.7276015946713041</v>
      </c>
      <c r="L71">
        <f t="shared" si="14"/>
        <v>100090</v>
      </c>
      <c r="M71">
        <f t="shared" si="15"/>
        <v>6367</v>
      </c>
      <c r="N71">
        <f t="shared" si="16"/>
        <v>48762.400000000001</v>
      </c>
      <c r="O71">
        <f t="shared" si="17"/>
        <v>93723</v>
      </c>
      <c r="Q71">
        <v>-10345</v>
      </c>
      <c r="R71">
        <v>-498</v>
      </c>
      <c r="T71">
        <v>7409.8000000000029</v>
      </c>
      <c r="U71">
        <v>971.40000000000146</v>
      </c>
      <c r="W71">
        <v>17277</v>
      </c>
      <c r="X71">
        <v>971.4</v>
      </c>
      <c r="AD71">
        <v>48762.400000000001</v>
      </c>
      <c r="AE71">
        <v>1.7276015946713041</v>
      </c>
      <c r="AK71">
        <v>48762.400000000001</v>
      </c>
      <c r="AL71">
        <v>1.7276015946713041</v>
      </c>
    </row>
    <row r="72" spans="2:38" x14ac:dyDescent="0.25">
      <c r="B72">
        <v>9001</v>
      </c>
      <c r="C72">
        <v>54179</v>
      </c>
      <c r="D72">
        <v>17942</v>
      </c>
      <c r="E72">
        <v>101654</v>
      </c>
      <c r="F72">
        <v>31911</v>
      </c>
      <c r="H72">
        <v>43605</v>
      </c>
      <c r="J72">
        <f t="shared" si="12"/>
        <v>42937.4</v>
      </c>
      <c r="K72">
        <f t="shared" si="13"/>
        <v>1.0155482167061816</v>
      </c>
      <c r="L72">
        <f t="shared" si="14"/>
        <v>101654</v>
      </c>
      <c r="M72">
        <f t="shared" si="15"/>
        <v>9001</v>
      </c>
      <c r="N72">
        <f t="shared" si="16"/>
        <v>42937.4</v>
      </c>
      <c r="O72">
        <f t="shared" si="17"/>
        <v>92653</v>
      </c>
      <c r="Q72">
        <v>-10515</v>
      </c>
      <c r="R72">
        <v>-19</v>
      </c>
      <c r="T72">
        <v>-5180.1999999999971</v>
      </c>
      <c r="U72">
        <v>-461.79999999999563</v>
      </c>
      <c r="W72">
        <v>7753.8</v>
      </c>
      <c r="X72">
        <v>461.8</v>
      </c>
      <c r="Z72">
        <v>42937.4</v>
      </c>
      <c r="AA72">
        <v>1.0155482167061816</v>
      </c>
      <c r="AI72">
        <v>42937.4</v>
      </c>
      <c r="AJ72">
        <v>1.0155482167061816</v>
      </c>
    </row>
    <row r="73" spans="2:38" x14ac:dyDescent="0.25">
      <c r="B73">
        <v>116857</v>
      </c>
      <c r="C73">
        <v>18280</v>
      </c>
      <c r="D73">
        <v>39545</v>
      </c>
      <c r="E73">
        <v>78139</v>
      </c>
      <c r="F73">
        <v>6765</v>
      </c>
      <c r="H73">
        <v>71283</v>
      </c>
      <c r="J73">
        <f t="shared" si="12"/>
        <v>51917.2</v>
      </c>
      <c r="K73">
        <f t="shared" si="13"/>
        <v>1.3730131825291041</v>
      </c>
      <c r="L73">
        <f t="shared" si="14"/>
        <v>116857</v>
      </c>
      <c r="M73">
        <f t="shared" si="15"/>
        <v>6765</v>
      </c>
      <c r="N73">
        <f t="shared" si="16"/>
        <v>51917.2</v>
      </c>
      <c r="O73">
        <f t="shared" si="17"/>
        <v>110092</v>
      </c>
      <c r="Q73">
        <v>-3501</v>
      </c>
      <c r="R73">
        <v>-2884</v>
      </c>
      <c r="T73">
        <v>3258.3999999999942</v>
      </c>
      <c r="U73">
        <v>-1298.2000000000044</v>
      </c>
      <c r="W73">
        <v>5144</v>
      </c>
      <c r="X73">
        <v>2287.7999999999997</v>
      </c>
      <c r="Z73">
        <v>51917.2</v>
      </c>
      <c r="AA73">
        <v>1.3730131825291041</v>
      </c>
      <c r="AI73">
        <v>51917.2</v>
      </c>
      <c r="AJ73">
        <v>1.3730131825291041</v>
      </c>
    </row>
    <row r="74" spans="2:38" x14ac:dyDescent="0.25">
      <c r="B74">
        <v>43380</v>
      </c>
      <c r="C74">
        <v>25832</v>
      </c>
      <c r="D74">
        <v>109697</v>
      </c>
      <c r="E74">
        <v>46941</v>
      </c>
      <c r="F74">
        <v>103965</v>
      </c>
      <c r="H74">
        <v>133210</v>
      </c>
      <c r="J74">
        <f t="shared" si="12"/>
        <v>65963</v>
      </c>
      <c r="K74">
        <f t="shared" si="13"/>
        <v>2.0194654579082214</v>
      </c>
      <c r="L74">
        <f t="shared" si="14"/>
        <v>109697</v>
      </c>
      <c r="M74">
        <f t="shared" si="15"/>
        <v>25832</v>
      </c>
      <c r="N74">
        <f t="shared" si="16"/>
        <v>65963</v>
      </c>
      <c r="O74">
        <f t="shared" si="17"/>
        <v>83865</v>
      </c>
      <c r="Q74">
        <v>-2951</v>
      </c>
      <c r="R74">
        <v>1332</v>
      </c>
      <c r="T74">
        <v>-18980.800000000003</v>
      </c>
      <c r="U74">
        <v>878</v>
      </c>
      <c r="W74">
        <v>18980.800000000003</v>
      </c>
      <c r="X74">
        <v>1334.8000000000002</v>
      </c>
      <c r="AF74">
        <v>65963</v>
      </c>
      <c r="AG74">
        <v>2.0194654579082214</v>
      </c>
      <c r="AK74">
        <v>65963</v>
      </c>
      <c r="AL74">
        <v>2.0194654579082214</v>
      </c>
    </row>
    <row r="75" spans="2:38" x14ac:dyDescent="0.25">
      <c r="B75">
        <v>53117</v>
      </c>
      <c r="C75">
        <v>96128</v>
      </c>
      <c r="D75">
        <v>108092</v>
      </c>
      <c r="E75">
        <v>12294</v>
      </c>
      <c r="F75">
        <v>95896</v>
      </c>
      <c r="H75">
        <v>124642</v>
      </c>
      <c r="J75">
        <f t="shared" si="12"/>
        <v>73105.399999999994</v>
      </c>
      <c r="K75">
        <f t="shared" si="13"/>
        <v>1.7049629712716161</v>
      </c>
      <c r="L75">
        <f t="shared" si="14"/>
        <v>108092</v>
      </c>
      <c r="M75">
        <f t="shared" si="15"/>
        <v>12294</v>
      </c>
      <c r="N75">
        <f t="shared" si="16"/>
        <v>73105.399999999994</v>
      </c>
      <c r="O75">
        <f t="shared" si="17"/>
        <v>95798</v>
      </c>
      <c r="Q75">
        <v>6562</v>
      </c>
      <c r="R75">
        <v>385</v>
      </c>
      <c r="T75">
        <v>-596.20000000001164</v>
      </c>
      <c r="U75">
        <v>-279.40000000000873</v>
      </c>
      <c r="W75">
        <v>10915.8</v>
      </c>
      <c r="X75">
        <v>343</v>
      </c>
      <c r="AF75">
        <v>73105.399999999994</v>
      </c>
      <c r="AG75">
        <v>1.7049629712716161</v>
      </c>
      <c r="AK75">
        <v>73105.399999999994</v>
      </c>
      <c r="AL75">
        <v>1.7049629712716161</v>
      </c>
    </row>
    <row r="76" spans="2:38" x14ac:dyDescent="0.25">
      <c r="B76">
        <v>54051</v>
      </c>
      <c r="C76">
        <v>91094</v>
      </c>
      <c r="D76">
        <v>79624</v>
      </c>
      <c r="E76">
        <v>23798</v>
      </c>
      <c r="F76">
        <v>75151</v>
      </c>
      <c r="H76">
        <v>79287</v>
      </c>
      <c r="J76">
        <f t="shared" si="12"/>
        <v>64743.6</v>
      </c>
      <c r="K76">
        <f t="shared" si="13"/>
        <v>1.2246306970882064</v>
      </c>
      <c r="L76">
        <f t="shared" si="14"/>
        <v>91094</v>
      </c>
      <c r="M76">
        <f t="shared" si="15"/>
        <v>23798</v>
      </c>
      <c r="N76">
        <f t="shared" si="16"/>
        <v>64743.6</v>
      </c>
      <c r="O76">
        <f t="shared" si="17"/>
        <v>67296</v>
      </c>
      <c r="Q76">
        <v>6225</v>
      </c>
      <c r="R76">
        <v>4959</v>
      </c>
      <c r="T76">
        <v>-7974.0000000000073</v>
      </c>
      <c r="U76">
        <v>-1100.0000000000073</v>
      </c>
      <c r="W76">
        <v>16432.400000000001</v>
      </c>
      <c r="X76">
        <v>1751.2000000000003</v>
      </c>
      <c r="AB76">
        <v>64743.6</v>
      </c>
      <c r="AC76">
        <v>1.2246306970882064</v>
      </c>
      <c r="AI76">
        <v>64743.6</v>
      </c>
      <c r="AJ76">
        <v>1.2246306970882064</v>
      </c>
    </row>
    <row r="77" spans="2:38" x14ac:dyDescent="0.25">
      <c r="B77">
        <v>56949</v>
      </c>
      <c r="C77">
        <v>86173</v>
      </c>
      <c r="D77">
        <v>97365</v>
      </c>
      <c r="E77">
        <v>80536</v>
      </c>
      <c r="F77">
        <v>63628</v>
      </c>
      <c r="H77">
        <v>100031</v>
      </c>
      <c r="J77">
        <f t="shared" si="12"/>
        <v>76930.2</v>
      </c>
      <c r="K77">
        <f t="shared" si="13"/>
        <v>1.3002825938318112</v>
      </c>
      <c r="L77">
        <f t="shared" si="14"/>
        <v>97365</v>
      </c>
      <c r="M77">
        <f t="shared" si="15"/>
        <v>56949</v>
      </c>
      <c r="N77">
        <f t="shared" si="16"/>
        <v>76930.2</v>
      </c>
      <c r="O77">
        <f t="shared" si="17"/>
        <v>40416</v>
      </c>
      <c r="Q77">
        <v>10856</v>
      </c>
      <c r="R77">
        <v>0</v>
      </c>
      <c r="T77">
        <v>-9465</v>
      </c>
      <c r="U77">
        <v>-566.19999999999709</v>
      </c>
      <c r="W77">
        <v>18387.400000000001</v>
      </c>
      <c r="X77">
        <v>584.19999999999993</v>
      </c>
      <c r="AB77">
        <v>76930.2</v>
      </c>
      <c r="AC77">
        <v>1.3002825938318112</v>
      </c>
      <c r="AK77">
        <v>76930.2</v>
      </c>
      <c r="AL77">
        <v>1.3002825938318112</v>
      </c>
    </row>
    <row r="78" spans="2:38" x14ac:dyDescent="0.25">
      <c r="B78">
        <v>47689</v>
      </c>
      <c r="C78">
        <v>30732</v>
      </c>
      <c r="D78">
        <v>84498</v>
      </c>
      <c r="E78">
        <v>15230</v>
      </c>
      <c r="F78">
        <v>24940</v>
      </c>
      <c r="H78">
        <v>106734</v>
      </c>
      <c r="J78">
        <f t="shared" si="12"/>
        <v>40617.800000000003</v>
      </c>
      <c r="K78">
        <f t="shared" si="13"/>
        <v>2.6277641822058309</v>
      </c>
      <c r="L78">
        <f t="shared" si="14"/>
        <v>84498</v>
      </c>
      <c r="M78">
        <f t="shared" si="15"/>
        <v>15230</v>
      </c>
      <c r="N78">
        <f t="shared" si="16"/>
        <v>40617.800000000003</v>
      </c>
      <c r="O78">
        <f t="shared" si="17"/>
        <v>69268</v>
      </c>
      <c r="Q78">
        <v>17313</v>
      </c>
      <c r="R78">
        <v>5806</v>
      </c>
      <c r="T78">
        <v>7555.4000000000015</v>
      </c>
      <c r="U78">
        <v>-579.79999999999563</v>
      </c>
      <c r="W78">
        <v>12693.400000000001</v>
      </c>
      <c r="X78">
        <v>579.79999999999995</v>
      </c>
      <c r="AD78">
        <v>40617.800000000003</v>
      </c>
      <c r="AE78">
        <v>2.6277641822058309</v>
      </c>
      <c r="AK78">
        <v>40617.800000000003</v>
      </c>
      <c r="AL78">
        <v>2.6277641822058309</v>
      </c>
    </row>
    <row r="79" spans="2:38" x14ac:dyDescent="0.25">
      <c r="B79">
        <v>35176</v>
      </c>
      <c r="C79">
        <v>89707</v>
      </c>
      <c r="D79">
        <v>102000</v>
      </c>
      <c r="E79">
        <v>93516</v>
      </c>
      <c r="F79">
        <v>24952</v>
      </c>
      <c r="H79">
        <v>119619</v>
      </c>
      <c r="J79">
        <f t="shared" si="12"/>
        <v>69070.2</v>
      </c>
      <c r="K79">
        <f t="shared" si="13"/>
        <v>1.7318467298487625</v>
      </c>
      <c r="L79">
        <f t="shared" si="14"/>
        <v>102000</v>
      </c>
      <c r="M79">
        <f t="shared" si="15"/>
        <v>24952</v>
      </c>
      <c r="N79">
        <f t="shared" si="16"/>
        <v>69070.2</v>
      </c>
      <c r="O79">
        <f t="shared" si="17"/>
        <v>77048</v>
      </c>
      <c r="Q79">
        <v>15438</v>
      </c>
      <c r="R79">
        <v>542</v>
      </c>
      <c r="T79">
        <v>15958.799999999996</v>
      </c>
      <c r="U79">
        <v>-328.40000000000873</v>
      </c>
      <c r="W79">
        <v>15958.800000000001</v>
      </c>
      <c r="X79">
        <v>789.6</v>
      </c>
      <c r="AD79">
        <v>69070.2</v>
      </c>
      <c r="AE79">
        <v>1.7318467298487625</v>
      </c>
      <c r="AK79">
        <v>69070.2</v>
      </c>
      <c r="AL79">
        <v>1.7318467298487625</v>
      </c>
    </row>
    <row r="80" spans="2:38" x14ac:dyDescent="0.25">
      <c r="B80">
        <v>26306</v>
      </c>
      <c r="C80">
        <v>63795</v>
      </c>
      <c r="D80">
        <v>34547</v>
      </c>
      <c r="E80">
        <v>23822</v>
      </c>
      <c r="F80">
        <v>46856</v>
      </c>
      <c r="H80">
        <v>89834</v>
      </c>
      <c r="J80">
        <f t="shared" si="12"/>
        <v>39065.199999999997</v>
      </c>
      <c r="K80">
        <f t="shared" si="13"/>
        <v>2.2995914522388214</v>
      </c>
      <c r="L80">
        <f t="shared" si="14"/>
        <v>63795</v>
      </c>
      <c r="M80">
        <f t="shared" si="15"/>
        <v>23822</v>
      </c>
      <c r="N80">
        <f t="shared" si="16"/>
        <v>39065.199999999997</v>
      </c>
      <c r="O80">
        <f t="shared" si="17"/>
        <v>39973</v>
      </c>
      <c r="Q80">
        <v>-571</v>
      </c>
      <c r="R80">
        <v>-267</v>
      </c>
      <c r="T80">
        <v>5904.3999999999942</v>
      </c>
      <c r="U80">
        <v>-676.80000000000291</v>
      </c>
      <c r="W80">
        <v>7189.9999999999991</v>
      </c>
      <c r="X80">
        <v>786.40000000000009</v>
      </c>
      <c r="AD80">
        <v>39065.199999999997</v>
      </c>
      <c r="AE80">
        <v>2.2995914522388214</v>
      </c>
      <c r="AK80">
        <v>39065.199999999997</v>
      </c>
      <c r="AL80">
        <v>2.2995914522388214</v>
      </c>
    </row>
    <row r="81" spans="2:38" x14ac:dyDescent="0.25">
      <c r="B81">
        <v>117140</v>
      </c>
      <c r="C81">
        <v>8662</v>
      </c>
      <c r="D81">
        <v>44886</v>
      </c>
      <c r="E81">
        <v>39462</v>
      </c>
      <c r="F81">
        <v>58953</v>
      </c>
      <c r="H81">
        <v>65129</v>
      </c>
      <c r="J81">
        <f t="shared" si="12"/>
        <v>53820.6</v>
      </c>
      <c r="K81">
        <f t="shared" si="13"/>
        <v>1.2101128564155732</v>
      </c>
      <c r="L81">
        <f t="shared" si="14"/>
        <v>117140</v>
      </c>
      <c r="M81">
        <f t="shared" si="15"/>
        <v>8662</v>
      </c>
      <c r="N81">
        <f t="shared" si="16"/>
        <v>53820.6</v>
      </c>
      <c r="O81">
        <f t="shared" si="17"/>
        <v>108478</v>
      </c>
      <c r="Q81">
        <v>2522</v>
      </c>
      <c r="R81">
        <v>-546</v>
      </c>
      <c r="T81">
        <v>-7581</v>
      </c>
      <c r="U81">
        <v>-2660</v>
      </c>
      <c r="W81">
        <v>15259.800000000001</v>
      </c>
      <c r="X81">
        <v>2660</v>
      </c>
      <c r="AB81">
        <v>53820.6</v>
      </c>
      <c r="AC81">
        <v>1.2101128564155732</v>
      </c>
      <c r="AI81">
        <v>53820.6</v>
      </c>
      <c r="AJ81">
        <v>1.2101128564155732</v>
      </c>
    </row>
    <row r="82" spans="2:38" x14ac:dyDescent="0.25">
      <c r="B82">
        <v>27726</v>
      </c>
      <c r="C82">
        <v>17993</v>
      </c>
      <c r="D82">
        <v>29156</v>
      </c>
      <c r="E82">
        <v>34798</v>
      </c>
      <c r="F82">
        <v>4702</v>
      </c>
      <c r="H82">
        <v>62280</v>
      </c>
      <c r="J82">
        <f t="shared" si="12"/>
        <v>22875</v>
      </c>
      <c r="K82">
        <f t="shared" si="13"/>
        <v>2.7226229508196722</v>
      </c>
      <c r="L82">
        <f t="shared" si="14"/>
        <v>34798</v>
      </c>
      <c r="M82">
        <f t="shared" si="15"/>
        <v>4702</v>
      </c>
      <c r="N82">
        <f t="shared" si="16"/>
        <v>22875</v>
      </c>
      <c r="O82">
        <f t="shared" si="17"/>
        <v>30096</v>
      </c>
      <c r="Q82">
        <v>8775</v>
      </c>
      <c r="R82">
        <v>25</v>
      </c>
      <c r="T82">
        <v>-10974.599999999999</v>
      </c>
      <c r="U82">
        <v>-87.799999999999272</v>
      </c>
      <c r="W82">
        <v>10974.599999999999</v>
      </c>
      <c r="X82">
        <v>780.19999999999993</v>
      </c>
      <c r="AD82">
        <v>22875</v>
      </c>
      <c r="AE82">
        <v>2.7226229508196722</v>
      </c>
      <c r="AK82">
        <v>22875</v>
      </c>
      <c r="AL82">
        <v>2.7226229508196722</v>
      </c>
    </row>
    <row r="83" spans="2:38" x14ac:dyDescent="0.25">
      <c r="B83">
        <v>8845</v>
      </c>
      <c r="C83">
        <v>17482</v>
      </c>
      <c r="D83">
        <v>40830</v>
      </c>
      <c r="E83">
        <v>70633</v>
      </c>
      <c r="F83">
        <v>99772</v>
      </c>
      <c r="H83">
        <v>62694</v>
      </c>
      <c r="J83">
        <f t="shared" si="12"/>
        <v>47512.4</v>
      </c>
      <c r="K83">
        <f t="shared" si="13"/>
        <v>1.3195292176358171</v>
      </c>
      <c r="L83">
        <f t="shared" si="14"/>
        <v>99772</v>
      </c>
      <c r="M83">
        <f t="shared" si="15"/>
        <v>8845</v>
      </c>
      <c r="N83">
        <f t="shared" si="16"/>
        <v>47512.4</v>
      </c>
      <c r="O83">
        <f t="shared" si="17"/>
        <v>90927</v>
      </c>
      <c r="Q83">
        <v>20505</v>
      </c>
      <c r="R83">
        <v>-1</v>
      </c>
      <c r="T83">
        <v>11596.400000000001</v>
      </c>
      <c r="U83">
        <v>1076.5999999999985</v>
      </c>
      <c r="W83">
        <v>12283.2</v>
      </c>
      <c r="X83">
        <v>1910.6</v>
      </c>
      <c r="Z83">
        <v>47512.4</v>
      </c>
      <c r="AA83">
        <v>1.3195292176358171</v>
      </c>
      <c r="AK83">
        <v>47512.4</v>
      </c>
      <c r="AL83">
        <v>1.3195292176358171</v>
      </c>
    </row>
    <row r="84" spans="2:38" x14ac:dyDescent="0.25">
      <c r="B84">
        <v>8522</v>
      </c>
      <c r="C84">
        <v>106348</v>
      </c>
      <c r="D84">
        <v>46462</v>
      </c>
      <c r="E84">
        <v>35667</v>
      </c>
      <c r="F84">
        <v>106418</v>
      </c>
      <c r="H84">
        <v>67418</v>
      </c>
      <c r="J84">
        <f t="shared" si="12"/>
        <v>60683.4</v>
      </c>
      <c r="K84">
        <f t="shared" si="13"/>
        <v>1.1109792793416322</v>
      </c>
      <c r="L84">
        <f t="shared" si="14"/>
        <v>106418</v>
      </c>
      <c r="M84">
        <f t="shared" si="15"/>
        <v>8522</v>
      </c>
      <c r="N84">
        <f t="shared" si="16"/>
        <v>60683.4</v>
      </c>
      <c r="O84">
        <f t="shared" si="17"/>
        <v>97896</v>
      </c>
      <c r="Q84">
        <v>-27292</v>
      </c>
      <c r="R84">
        <v>-704</v>
      </c>
      <c r="T84">
        <v>10155</v>
      </c>
      <c r="U84">
        <v>4.2000000000043656</v>
      </c>
      <c r="W84">
        <v>11321.8</v>
      </c>
      <c r="X84">
        <v>1663.8</v>
      </c>
      <c r="AD84">
        <v>60683.4</v>
      </c>
      <c r="AE84">
        <v>1.1109792793416322</v>
      </c>
      <c r="AI84">
        <v>60683.4</v>
      </c>
      <c r="AJ84">
        <v>1.1109792793416322</v>
      </c>
    </row>
    <row r="85" spans="2:38" x14ac:dyDescent="0.25">
      <c r="B85">
        <v>59861</v>
      </c>
      <c r="C85">
        <v>24708</v>
      </c>
      <c r="D85">
        <v>80531</v>
      </c>
      <c r="E85">
        <v>41399</v>
      </c>
      <c r="F85">
        <v>55983</v>
      </c>
      <c r="H85">
        <v>97028</v>
      </c>
      <c r="J85">
        <f t="shared" si="12"/>
        <v>52496.4</v>
      </c>
      <c r="K85">
        <f t="shared" si="13"/>
        <v>1.8482791200920443</v>
      </c>
      <c r="L85">
        <f t="shared" si="14"/>
        <v>80531</v>
      </c>
      <c r="M85">
        <f t="shared" si="15"/>
        <v>24708</v>
      </c>
      <c r="N85">
        <f t="shared" si="16"/>
        <v>52496.4</v>
      </c>
      <c r="O85">
        <f t="shared" si="17"/>
        <v>55823</v>
      </c>
      <c r="Q85">
        <v>3548</v>
      </c>
      <c r="R85">
        <v>-2792</v>
      </c>
      <c r="T85">
        <v>-7035.5999999999985</v>
      </c>
      <c r="U85">
        <v>-510.19999999999709</v>
      </c>
      <c r="W85">
        <v>17889.199999999997</v>
      </c>
      <c r="X85">
        <v>1087</v>
      </c>
      <c r="AF85">
        <v>52496.4</v>
      </c>
      <c r="AG85">
        <v>1.8482791200920443</v>
      </c>
      <c r="AK85">
        <v>52496.4</v>
      </c>
      <c r="AL85">
        <v>1.8482791200920443</v>
      </c>
    </row>
    <row r="86" spans="2:38" x14ac:dyDescent="0.25">
      <c r="B86">
        <v>32749</v>
      </c>
      <c r="C86">
        <v>100276</v>
      </c>
      <c r="D86">
        <v>103309</v>
      </c>
      <c r="E86">
        <v>57320</v>
      </c>
      <c r="F86">
        <v>74162</v>
      </c>
      <c r="H86">
        <v>92039</v>
      </c>
      <c r="J86">
        <f t="shared" si="12"/>
        <v>73563.199999999997</v>
      </c>
      <c r="K86">
        <f t="shared" si="13"/>
        <v>1.2511554690388673</v>
      </c>
      <c r="L86">
        <f t="shared" si="14"/>
        <v>103309</v>
      </c>
      <c r="M86">
        <f t="shared" si="15"/>
        <v>32749</v>
      </c>
      <c r="N86">
        <f t="shared" si="16"/>
        <v>73563.199999999997</v>
      </c>
      <c r="O86">
        <f t="shared" si="17"/>
        <v>70560</v>
      </c>
      <c r="Q86">
        <v>-11404</v>
      </c>
      <c r="R86">
        <v>1211</v>
      </c>
      <c r="T86">
        <v>14006.599999999999</v>
      </c>
      <c r="U86">
        <v>1171.8000000000029</v>
      </c>
      <c r="W86">
        <v>21686.199999999997</v>
      </c>
      <c r="X86">
        <v>1624.6000000000001</v>
      </c>
      <c r="AF86">
        <v>73563.199999999997</v>
      </c>
      <c r="AG86">
        <v>1.2511554690388673</v>
      </c>
      <c r="AI86">
        <v>73563.199999999997</v>
      </c>
      <c r="AJ86">
        <v>1.2511554690388673</v>
      </c>
    </row>
    <row r="87" spans="2:38" x14ac:dyDescent="0.25">
      <c r="B87">
        <v>32909</v>
      </c>
      <c r="C87">
        <v>32434</v>
      </c>
      <c r="D87">
        <v>91482</v>
      </c>
      <c r="E87">
        <v>82786</v>
      </c>
      <c r="F87">
        <v>76860</v>
      </c>
      <c r="H87">
        <v>117861</v>
      </c>
      <c r="J87">
        <f t="shared" si="12"/>
        <v>63294.2</v>
      </c>
      <c r="K87">
        <f t="shared" si="13"/>
        <v>1.8621137481791381</v>
      </c>
      <c r="L87">
        <f t="shared" si="14"/>
        <v>91482</v>
      </c>
      <c r="M87">
        <f t="shared" si="15"/>
        <v>32434</v>
      </c>
      <c r="N87">
        <f t="shared" si="16"/>
        <v>63294.2</v>
      </c>
      <c r="O87">
        <f t="shared" si="17"/>
        <v>59048</v>
      </c>
      <c r="Q87">
        <v>1257</v>
      </c>
      <c r="R87">
        <v>-1300</v>
      </c>
      <c r="T87">
        <v>-4232.8000000000029</v>
      </c>
      <c r="U87">
        <v>-660</v>
      </c>
      <c r="W87">
        <v>11416</v>
      </c>
      <c r="X87">
        <v>662</v>
      </c>
      <c r="AF87">
        <v>63294.2</v>
      </c>
      <c r="AG87">
        <v>1.8621137481791381</v>
      </c>
      <c r="AK87">
        <v>63294.2</v>
      </c>
      <c r="AL87">
        <v>1.8621137481791381</v>
      </c>
    </row>
    <row r="88" spans="2:38" x14ac:dyDescent="0.25">
      <c r="B88">
        <v>89355</v>
      </c>
      <c r="C88">
        <v>10685</v>
      </c>
      <c r="D88">
        <v>46304</v>
      </c>
      <c r="E88">
        <v>75238</v>
      </c>
      <c r="F88">
        <v>53522</v>
      </c>
      <c r="H88">
        <v>70460</v>
      </c>
      <c r="J88">
        <f t="shared" si="12"/>
        <v>55020.800000000003</v>
      </c>
      <c r="K88">
        <f t="shared" si="13"/>
        <v>1.2806066069559148</v>
      </c>
      <c r="L88">
        <f t="shared" si="14"/>
        <v>89355</v>
      </c>
      <c r="M88">
        <f t="shared" si="15"/>
        <v>10685</v>
      </c>
      <c r="N88">
        <f t="shared" si="16"/>
        <v>55020.800000000003</v>
      </c>
      <c r="O88">
        <f t="shared" si="17"/>
        <v>78670</v>
      </c>
      <c r="Q88">
        <v>6254</v>
      </c>
      <c r="R88">
        <v>2693</v>
      </c>
      <c r="T88">
        <v>4394</v>
      </c>
      <c r="U88">
        <v>640.80000000000291</v>
      </c>
      <c r="W88">
        <v>7197.2</v>
      </c>
      <c r="X88">
        <v>668</v>
      </c>
      <c r="Z88">
        <v>55020.800000000003</v>
      </c>
      <c r="AA88">
        <v>1.2806066069559148</v>
      </c>
      <c r="AI88">
        <v>55020.800000000003</v>
      </c>
      <c r="AJ88">
        <v>1.2806066069559148</v>
      </c>
    </row>
    <row r="89" spans="2:38" x14ac:dyDescent="0.25">
      <c r="B89">
        <v>10466</v>
      </c>
      <c r="C89">
        <v>110058</v>
      </c>
      <c r="D89">
        <v>66690</v>
      </c>
      <c r="E89">
        <v>12405</v>
      </c>
      <c r="F89">
        <v>16928</v>
      </c>
      <c r="H89">
        <v>58310</v>
      </c>
      <c r="J89">
        <f t="shared" si="12"/>
        <v>43309.4</v>
      </c>
      <c r="K89">
        <f t="shared" si="13"/>
        <v>1.3463589890416399</v>
      </c>
      <c r="L89">
        <f t="shared" si="14"/>
        <v>110058</v>
      </c>
      <c r="M89">
        <f t="shared" si="15"/>
        <v>10466</v>
      </c>
      <c r="N89">
        <f t="shared" si="16"/>
        <v>43309.4</v>
      </c>
      <c r="O89">
        <f t="shared" si="17"/>
        <v>99592</v>
      </c>
      <c r="Q89">
        <v>-36523</v>
      </c>
      <c r="R89">
        <v>-5444</v>
      </c>
      <c r="T89">
        <v>5696</v>
      </c>
      <c r="U89">
        <v>-1102.1999999999971</v>
      </c>
      <c r="W89">
        <v>11133.599999999999</v>
      </c>
      <c r="X89">
        <v>1674.6</v>
      </c>
      <c r="AD89">
        <v>43309.4</v>
      </c>
      <c r="AE89">
        <v>1.3463589890416399</v>
      </c>
      <c r="AK89">
        <v>43309.4</v>
      </c>
      <c r="AL89">
        <v>1.3463589890416399</v>
      </c>
    </row>
    <row r="90" spans="2:38" x14ac:dyDescent="0.25">
      <c r="B90">
        <v>99719</v>
      </c>
      <c r="C90">
        <v>52745</v>
      </c>
      <c r="D90">
        <v>116840</v>
      </c>
      <c r="E90">
        <v>38033</v>
      </c>
      <c r="F90">
        <v>34114</v>
      </c>
      <c r="H90">
        <v>120223</v>
      </c>
      <c r="J90">
        <f t="shared" si="12"/>
        <v>68290.2</v>
      </c>
      <c r="K90">
        <f t="shared" si="13"/>
        <v>1.7604722200257139</v>
      </c>
      <c r="L90">
        <f t="shared" si="14"/>
        <v>116840</v>
      </c>
      <c r="M90">
        <f t="shared" si="15"/>
        <v>34114</v>
      </c>
      <c r="N90">
        <f t="shared" si="16"/>
        <v>68290.2</v>
      </c>
      <c r="O90">
        <f t="shared" si="17"/>
        <v>82726</v>
      </c>
      <c r="Q90">
        <v>-16184</v>
      </c>
      <c r="R90">
        <v>-24</v>
      </c>
      <c r="T90">
        <v>-13258.800000000003</v>
      </c>
      <c r="U90">
        <v>-198.60000000000582</v>
      </c>
      <c r="W90">
        <v>23524</v>
      </c>
      <c r="X90">
        <v>225.39999999999998</v>
      </c>
      <c r="AF90">
        <v>68290.2</v>
      </c>
      <c r="AG90">
        <v>1.7604722200257139</v>
      </c>
      <c r="AK90">
        <v>68290.2</v>
      </c>
      <c r="AL90">
        <v>1.7604722200257139</v>
      </c>
    </row>
    <row r="91" spans="2:38" x14ac:dyDescent="0.25">
      <c r="B91">
        <v>9414</v>
      </c>
      <c r="C91">
        <v>34590</v>
      </c>
      <c r="D91">
        <v>87901</v>
      </c>
      <c r="E91">
        <v>61371</v>
      </c>
      <c r="F91">
        <v>34744</v>
      </c>
      <c r="H91">
        <v>101397</v>
      </c>
      <c r="J91">
        <f t="shared" si="12"/>
        <v>45604</v>
      </c>
      <c r="K91">
        <f t="shared" si="13"/>
        <v>2.2234233839136919</v>
      </c>
      <c r="L91">
        <f t="shared" si="14"/>
        <v>87901</v>
      </c>
      <c r="M91">
        <f t="shared" si="15"/>
        <v>9414</v>
      </c>
      <c r="N91">
        <f t="shared" si="16"/>
        <v>45604</v>
      </c>
      <c r="O91">
        <f t="shared" si="17"/>
        <v>78487</v>
      </c>
      <c r="Q91">
        <v>-5613</v>
      </c>
      <c r="R91">
        <v>2648</v>
      </c>
      <c r="T91">
        <v>-521</v>
      </c>
      <c r="U91">
        <v>986.40000000000146</v>
      </c>
      <c r="W91">
        <v>18611.400000000001</v>
      </c>
      <c r="X91">
        <v>1604.8000000000002</v>
      </c>
      <c r="AD91">
        <v>45604</v>
      </c>
      <c r="AE91">
        <v>2.2234233839136919</v>
      </c>
      <c r="AK91">
        <v>45604</v>
      </c>
      <c r="AL91">
        <v>2.2234233839136919</v>
      </c>
    </row>
    <row r="92" spans="2:38" x14ac:dyDescent="0.25">
      <c r="B92">
        <v>10098</v>
      </c>
      <c r="C92">
        <v>84807</v>
      </c>
      <c r="D92">
        <v>86205</v>
      </c>
      <c r="E92">
        <v>74727</v>
      </c>
      <c r="F92">
        <v>77040</v>
      </c>
      <c r="H92">
        <v>131142</v>
      </c>
      <c r="J92">
        <f t="shared" si="12"/>
        <v>66575.399999999994</v>
      </c>
      <c r="K92">
        <f t="shared" si="13"/>
        <v>1.9698266927423644</v>
      </c>
      <c r="L92">
        <f t="shared" si="14"/>
        <v>86205</v>
      </c>
      <c r="M92">
        <f t="shared" si="15"/>
        <v>10098</v>
      </c>
      <c r="N92">
        <f t="shared" si="16"/>
        <v>66575.399999999994</v>
      </c>
      <c r="O92">
        <f t="shared" si="17"/>
        <v>76107</v>
      </c>
      <c r="Q92">
        <v>17613</v>
      </c>
      <c r="R92">
        <v>-3402</v>
      </c>
      <c r="T92">
        <v>81.599999999991269</v>
      </c>
      <c r="U92">
        <v>-213.60000000000582</v>
      </c>
      <c r="W92">
        <v>6217.2000000000007</v>
      </c>
      <c r="X92">
        <v>295.2</v>
      </c>
      <c r="AF92">
        <v>66575.399999999994</v>
      </c>
      <c r="AG92">
        <v>1.9698266927423644</v>
      </c>
      <c r="AK92">
        <v>66575.399999999994</v>
      </c>
      <c r="AL92">
        <v>1.9698266927423644</v>
      </c>
    </row>
    <row r="93" spans="2:38" x14ac:dyDescent="0.25">
      <c r="B93">
        <v>12671</v>
      </c>
      <c r="C93">
        <v>94963</v>
      </c>
      <c r="D93">
        <v>9108</v>
      </c>
      <c r="E93">
        <v>85007</v>
      </c>
      <c r="F93">
        <v>103020</v>
      </c>
      <c r="H93">
        <v>122268</v>
      </c>
      <c r="J93">
        <f t="shared" si="12"/>
        <v>60953.8</v>
      </c>
      <c r="K93">
        <f t="shared" si="13"/>
        <v>2.0059126748455385</v>
      </c>
      <c r="L93">
        <f t="shared" si="14"/>
        <v>103020</v>
      </c>
      <c r="M93">
        <f t="shared" si="15"/>
        <v>9108</v>
      </c>
      <c r="N93">
        <f t="shared" si="16"/>
        <v>60953.8</v>
      </c>
      <c r="O93">
        <f t="shared" si="17"/>
        <v>93912</v>
      </c>
      <c r="Q93">
        <v>26943</v>
      </c>
      <c r="R93">
        <v>2895</v>
      </c>
      <c r="T93">
        <v>-152.59999999999854</v>
      </c>
      <c r="U93">
        <v>-937.59999999999854</v>
      </c>
      <c r="W93">
        <v>6756.2</v>
      </c>
      <c r="X93">
        <v>1088.8</v>
      </c>
      <c r="AB93">
        <v>60953.8</v>
      </c>
      <c r="AC93">
        <v>2.0059126748455385</v>
      </c>
      <c r="AK93">
        <v>60953.8</v>
      </c>
      <c r="AL93">
        <v>2.0059126748455385</v>
      </c>
    </row>
    <row r="94" spans="2:38" x14ac:dyDescent="0.25">
      <c r="B94">
        <v>82898</v>
      </c>
      <c r="C94">
        <v>90205</v>
      </c>
      <c r="D94">
        <v>106965</v>
      </c>
      <c r="E94">
        <v>22145</v>
      </c>
      <c r="F94">
        <v>109353</v>
      </c>
      <c r="H94">
        <v>84038</v>
      </c>
      <c r="J94">
        <f t="shared" si="12"/>
        <v>82313.2</v>
      </c>
      <c r="K94">
        <f t="shared" si="13"/>
        <v>1.0209541118556926</v>
      </c>
      <c r="L94">
        <f t="shared" si="14"/>
        <v>109353</v>
      </c>
      <c r="M94">
        <f t="shared" si="15"/>
        <v>22145</v>
      </c>
      <c r="N94">
        <f t="shared" si="16"/>
        <v>82313.2</v>
      </c>
      <c r="O94">
        <f t="shared" si="17"/>
        <v>87208</v>
      </c>
      <c r="Q94">
        <v>-4891</v>
      </c>
      <c r="R94">
        <v>-2185</v>
      </c>
      <c r="T94">
        <v>-2384.6000000000058</v>
      </c>
      <c r="U94">
        <v>256.39999999999418</v>
      </c>
      <c r="W94">
        <v>16145</v>
      </c>
      <c r="X94">
        <v>1055.2</v>
      </c>
      <c r="AB94">
        <v>82313.2</v>
      </c>
      <c r="AC94">
        <v>1.0209541118556926</v>
      </c>
      <c r="AI94">
        <v>82313.2</v>
      </c>
      <c r="AJ94">
        <v>1.0209541118556926</v>
      </c>
    </row>
    <row r="95" spans="2:38" x14ac:dyDescent="0.25">
      <c r="B95">
        <v>54553</v>
      </c>
      <c r="C95">
        <v>87713</v>
      </c>
      <c r="D95">
        <v>105730</v>
      </c>
      <c r="E95">
        <v>4330</v>
      </c>
      <c r="F95">
        <v>78583</v>
      </c>
      <c r="H95">
        <v>68154</v>
      </c>
      <c r="J95">
        <f t="shared" si="12"/>
        <v>66181.8</v>
      </c>
      <c r="K95">
        <f t="shared" si="13"/>
        <v>1.0297997334614652</v>
      </c>
      <c r="L95">
        <f t="shared" si="14"/>
        <v>105730</v>
      </c>
      <c r="M95">
        <f t="shared" si="15"/>
        <v>4330</v>
      </c>
      <c r="N95">
        <f t="shared" si="16"/>
        <v>66181.8</v>
      </c>
      <c r="O95">
        <f t="shared" si="17"/>
        <v>101400</v>
      </c>
      <c r="Q95">
        <v>-30000</v>
      </c>
      <c r="R95">
        <v>1294</v>
      </c>
      <c r="T95">
        <v>-5896.1999999999971</v>
      </c>
      <c r="U95">
        <v>302.60000000000582</v>
      </c>
      <c r="W95">
        <v>5896.2000000000007</v>
      </c>
      <c r="X95">
        <v>654.20000000000005</v>
      </c>
      <c r="AB95">
        <v>66181.8</v>
      </c>
      <c r="AC95">
        <v>1.0297997334614652</v>
      </c>
      <c r="AI95">
        <v>66181.8</v>
      </c>
      <c r="AJ95">
        <v>1.0297997334614652</v>
      </c>
    </row>
    <row r="96" spans="2:38" x14ac:dyDescent="0.25">
      <c r="B96">
        <v>23824</v>
      </c>
      <c r="C96">
        <v>19132</v>
      </c>
      <c r="D96">
        <v>24163</v>
      </c>
      <c r="E96">
        <v>48415</v>
      </c>
      <c r="F96">
        <v>69304</v>
      </c>
      <c r="H96">
        <v>61126</v>
      </c>
      <c r="J96">
        <f t="shared" si="12"/>
        <v>36967.599999999999</v>
      </c>
      <c r="K96">
        <f t="shared" si="13"/>
        <v>1.6535019855224575</v>
      </c>
      <c r="L96">
        <f t="shared" si="14"/>
        <v>69304</v>
      </c>
      <c r="M96">
        <f t="shared" si="15"/>
        <v>19132</v>
      </c>
      <c r="N96">
        <f t="shared" si="16"/>
        <v>36967.599999999999</v>
      </c>
      <c r="O96">
        <f t="shared" si="17"/>
        <v>50172</v>
      </c>
      <c r="Q96">
        <v>-17594</v>
      </c>
      <c r="R96">
        <v>725</v>
      </c>
      <c r="T96">
        <v>-15184.400000000001</v>
      </c>
      <c r="U96">
        <v>-18.599999999998545</v>
      </c>
      <c r="W96">
        <v>15184.400000000001</v>
      </c>
      <c r="X96">
        <v>1263.4000000000001</v>
      </c>
      <c r="Z96">
        <v>36967.599999999999</v>
      </c>
      <c r="AA96">
        <v>1.6535019855224575</v>
      </c>
      <c r="AK96">
        <v>36967.599999999999</v>
      </c>
      <c r="AL96">
        <v>1.6535019855224575</v>
      </c>
    </row>
    <row r="97" spans="2:38" x14ac:dyDescent="0.25">
      <c r="B97">
        <v>62356</v>
      </c>
      <c r="C97">
        <v>115687</v>
      </c>
      <c r="D97">
        <v>779</v>
      </c>
      <c r="E97">
        <v>98261</v>
      </c>
      <c r="F97">
        <v>100968</v>
      </c>
      <c r="H97">
        <v>118661</v>
      </c>
      <c r="J97">
        <f t="shared" si="12"/>
        <v>75610.2</v>
      </c>
      <c r="K97">
        <f t="shared" si="13"/>
        <v>1.5693782055860188</v>
      </c>
      <c r="L97">
        <f t="shared" si="14"/>
        <v>115687</v>
      </c>
      <c r="M97">
        <f t="shared" si="15"/>
        <v>779</v>
      </c>
      <c r="N97">
        <f t="shared" si="16"/>
        <v>75610.2</v>
      </c>
      <c r="O97">
        <f t="shared" si="17"/>
        <v>114908</v>
      </c>
      <c r="Q97">
        <v>2057</v>
      </c>
      <c r="R97">
        <v>0</v>
      </c>
      <c r="T97">
        <v>6238.1999999999971</v>
      </c>
      <c r="U97">
        <v>-1182</v>
      </c>
      <c r="W97">
        <v>9764.2000000000007</v>
      </c>
      <c r="X97">
        <v>1182</v>
      </c>
      <c r="AF97">
        <v>75610.2</v>
      </c>
      <c r="AG97">
        <v>1.5693782055860188</v>
      </c>
      <c r="AK97">
        <v>75610.2</v>
      </c>
      <c r="AL97">
        <v>1.5693782055860188</v>
      </c>
    </row>
    <row r="98" spans="2:38" x14ac:dyDescent="0.25">
      <c r="B98">
        <v>13711</v>
      </c>
      <c r="C98">
        <v>98423</v>
      </c>
      <c r="D98">
        <v>110446</v>
      </c>
      <c r="E98">
        <v>112785</v>
      </c>
      <c r="F98">
        <v>65471</v>
      </c>
      <c r="H98">
        <v>112720</v>
      </c>
      <c r="J98">
        <f t="shared" si="12"/>
        <v>80167.199999999997</v>
      </c>
      <c r="K98">
        <f t="shared" ref="K98:K129" si="18">H98/J98</f>
        <v>1.4060613318165036</v>
      </c>
      <c r="L98">
        <f t="shared" si="14"/>
        <v>112785</v>
      </c>
      <c r="M98">
        <f t="shared" si="15"/>
        <v>13711</v>
      </c>
      <c r="N98">
        <f t="shared" si="16"/>
        <v>80167.199999999997</v>
      </c>
      <c r="O98">
        <f t="shared" si="17"/>
        <v>99074</v>
      </c>
      <c r="Q98">
        <v>-17045</v>
      </c>
      <c r="R98">
        <v>1766</v>
      </c>
      <c r="T98">
        <v>6785.3999999999942</v>
      </c>
      <c r="U98">
        <v>2814.1999999999971</v>
      </c>
      <c r="W98">
        <v>8542.6</v>
      </c>
      <c r="X98">
        <v>2814.2</v>
      </c>
      <c r="AF98">
        <v>80167.199999999997</v>
      </c>
      <c r="AG98">
        <v>1.4060613318165036</v>
      </c>
      <c r="AK98">
        <v>80167.199999999997</v>
      </c>
      <c r="AL98">
        <v>1.4060613318165036</v>
      </c>
    </row>
    <row r="99" spans="2:38" x14ac:dyDescent="0.25">
      <c r="B99">
        <v>100468</v>
      </c>
      <c r="C99">
        <v>39612</v>
      </c>
      <c r="D99">
        <v>67899</v>
      </c>
      <c r="E99">
        <v>27098</v>
      </c>
      <c r="F99">
        <v>115952</v>
      </c>
      <c r="H99">
        <v>79339</v>
      </c>
      <c r="J99">
        <f t="shared" si="12"/>
        <v>70205.8</v>
      </c>
      <c r="K99">
        <f t="shared" si="18"/>
        <v>1.1300918157759046</v>
      </c>
      <c r="L99">
        <f t="shared" si="14"/>
        <v>115952</v>
      </c>
      <c r="M99">
        <f t="shared" si="15"/>
        <v>27098</v>
      </c>
      <c r="N99">
        <f t="shared" si="16"/>
        <v>70205.8</v>
      </c>
      <c r="O99">
        <f t="shared" si="17"/>
        <v>88854</v>
      </c>
      <c r="Q99">
        <v>-20291</v>
      </c>
      <c r="R99">
        <v>-79</v>
      </c>
      <c r="T99">
        <v>13847.200000000004</v>
      </c>
      <c r="U99">
        <v>1455</v>
      </c>
      <c r="W99">
        <v>13847.2</v>
      </c>
      <c r="X99">
        <v>3472.9999999999995</v>
      </c>
      <c r="AD99">
        <v>70205.8</v>
      </c>
      <c r="AE99">
        <v>1.1300918157759046</v>
      </c>
      <c r="AI99">
        <v>70205.8</v>
      </c>
      <c r="AJ99">
        <v>1.1300918157759046</v>
      </c>
    </row>
    <row r="100" spans="2:38" x14ac:dyDescent="0.25">
      <c r="B100">
        <v>49865</v>
      </c>
      <c r="C100">
        <v>108455</v>
      </c>
      <c r="D100">
        <v>64835</v>
      </c>
      <c r="E100">
        <v>46309</v>
      </c>
      <c r="F100">
        <v>14186</v>
      </c>
      <c r="H100">
        <v>76609</v>
      </c>
      <c r="J100">
        <f t="shared" si="12"/>
        <v>56730</v>
      </c>
      <c r="K100">
        <f t="shared" si="18"/>
        <v>1.3504142429049886</v>
      </c>
      <c r="L100">
        <f t="shared" si="14"/>
        <v>108455</v>
      </c>
      <c r="M100">
        <f t="shared" si="15"/>
        <v>14186</v>
      </c>
      <c r="N100">
        <f t="shared" si="16"/>
        <v>56730</v>
      </c>
      <c r="O100">
        <f t="shared" si="17"/>
        <v>94269</v>
      </c>
      <c r="Q100">
        <v>-11459</v>
      </c>
      <c r="R100">
        <v>-746</v>
      </c>
      <c r="T100">
        <v>-4278</v>
      </c>
      <c r="U100">
        <v>1561.1999999999971</v>
      </c>
      <c r="W100">
        <v>9185.6</v>
      </c>
      <c r="X100">
        <v>1781.2</v>
      </c>
      <c r="AB100">
        <v>56730</v>
      </c>
      <c r="AC100">
        <v>1.3504142429049886</v>
      </c>
      <c r="AI100">
        <v>56730</v>
      </c>
      <c r="AJ100">
        <v>1.3504142429049886</v>
      </c>
    </row>
    <row r="101" spans="2:38" x14ac:dyDescent="0.25">
      <c r="B101">
        <v>111818</v>
      </c>
      <c r="C101">
        <v>24825</v>
      </c>
      <c r="D101">
        <v>39679</v>
      </c>
      <c r="E101">
        <v>67681</v>
      </c>
      <c r="F101">
        <v>44092</v>
      </c>
      <c r="H101">
        <v>110843</v>
      </c>
      <c r="J101">
        <f t="shared" si="12"/>
        <v>57619</v>
      </c>
      <c r="K101">
        <f t="shared" si="18"/>
        <v>1.9237230774570888</v>
      </c>
      <c r="L101">
        <f t="shared" si="14"/>
        <v>111818</v>
      </c>
      <c r="M101">
        <f t="shared" si="15"/>
        <v>24825</v>
      </c>
      <c r="N101">
        <f t="shared" si="16"/>
        <v>57619</v>
      </c>
      <c r="O101">
        <f t="shared" si="17"/>
        <v>86993</v>
      </c>
      <c r="Q101">
        <v>5309</v>
      </c>
      <c r="R101">
        <v>-187</v>
      </c>
      <c r="T101">
        <v>1211.1999999999971</v>
      </c>
      <c r="U101">
        <v>898.80000000000291</v>
      </c>
      <c r="W101">
        <v>16656</v>
      </c>
      <c r="X101">
        <v>2713.2</v>
      </c>
      <c r="AD101">
        <v>57619</v>
      </c>
      <c r="AE101">
        <v>1.9237230774570888</v>
      </c>
      <c r="AK101">
        <v>57619</v>
      </c>
      <c r="AL101">
        <v>1.9237230774570888</v>
      </c>
    </row>
    <row r="103" spans="2:38" x14ac:dyDescent="0.25">
      <c r="B103">
        <v>4100113</v>
      </c>
      <c r="C103">
        <v>4409554</v>
      </c>
      <c r="D103">
        <v>4275029</v>
      </c>
      <c r="E103">
        <v>4830278</v>
      </c>
      <c r="F103">
        <v>4014486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34AA1-E5C7-4A7F-8642-2C0421E54C2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17250</v>
      </c>
      <c r="C2">
        <v>91568</v>
      </c>
      <c r="D2">
        <v>101386</v>
      </c>
      <c r="E2">
        <v>104075</v>
      </c>
      <c r="F2">
        <v>42900</v>
      </c>
      <c r="H2">
        <v>120354</v>
      </c>
      <c r="J2">
        <f t="shared" ref="J2:J33" si="0">AVERAGE(B2:F2)</f>
        <v>71435.8</v>
      </c>
      <c r="K2">
        <f t="shared" ref="K2:K33" si="1">H2/J2</f>
        <v>1.6847854997074296</v>
      </c>
      <c r="L2">
        <f t="shared" ref="L2:L33" si="2">MAX(B2:F2)</f>
        <v>104075</v>
      </c>
      <c r="M2">
        <f t="shared" ref="M2:M33" si="3">MIN(B2:F2)</f>
        <v>17250</v>
      </c>
      <c r="N2">
        <f t="shared" ref="N2:N33" si="4">AVERAGE(B2:F2)</f>
        <v>71435.8</v>
      </c>
      <c r="O2">
        <f t="shared" ref="O2:O33" si="5">L2-M2</f>
        <v>86825</v>
      </c>
      <c r="Q2">
        <v>306</v>
      </c>
      <c r="R2">
        <v>271</v>
      </c>
      <c r="T2">
        <v>3687.4000000000087</v>
      </c>
      <c r="U2">
        <v>310</v>
      </c>
      <c r="W2">
        <v>10514.6</v>
      </c>
      <c r="X2">
        <v>1285.9999999999998</v>
      </c>
      <c r="AF2">
        <v>71435.8</v>
      </c>
      <c r="AG2">
        <v>1.6847854997074296</v>
      </c>
      <c r="AK2">
        <v>71435.8</v>
      </c>
      <c r="AL2">
        <v>1.6847854997074296</v>
      </c>
    </row>
    <row r="3" spans="1:38" x14ac:dyDescent="0.25">
      <c r="B3">
        <v>24198</v>
      </c>
      <c r="C3">
        <v>78843</v>
      </c>
      <c r="D3">
        <v>11479</v>
      </c>
      <c r="E3">
        <v>36621</v>
      </c>
      <c r="F3">
        <v>95420</v>
      </c>
      <c r="H3">
        <v>68494</v>
      </c>
      <c r="J3">
        <f t="shared" si="0"/>
        <v>49312.2</v>
      </c>
      <c r="K3">
        <f t="shared" si="1"/>
        <v>1.3889869038493519</v>
      </c>
      <c r="L3">
        <f t="shared" si="2"/>
        <v>95420</v>
      </c>
      <c r="M3">
        <f t="shared" si="3"/>
        <v>11479</v>
      </c>
      <c r="N3">
        <f t="shared" si="4"/>
        <v>49312.2</v>
      </c>
      <c r="O3">
        <f t="shared" si="5"/>
        <v>83941</v>
      </c>
      <c r="Q3">
        <v>17818</v>
      </c>
      <c r="R3">
        <v>-2354</v>
      </c>
      <c r="T3">
        <v>4737</v>
      </c>
      <c r="U3">
        <v>167.19999999999709</v>
      </c>
      <c r="W3">
        <v>11305</v>
      </c>
      <c r="X3">
        <v>167.2</v>
      </c>
      <c r="Z3">
        <v>49312.2</v>
      </c>
      <c r="AA3">
        <v>1.3889869038493519</v>
      </c>
      <c r="AK3">
        <v>49312.2</v>
      </c>
      <c r="AL3">
        <v>1.3889869038493519</v>
      </c>
    </row>
    <row r="4" spans="1:38" x14ac:dyDescent="0.25">
      <c r="B4">
        <v>69903</v>
      </c>
      <c r="C4">
        <v>59934</v>
      </c>
      <c r="D4">
        <v>110646</v>
      </c>
      <c r="E4">
        <v>55670</v>
      </c>
      <c r="F4">
        <v>74790</v>
      </c>
      <c r="H4">
        <v>111658</v>
      </c>
      <c r="J4">
        <f t="shared" si="0"/>
        <v>74188.600000000006</v>
      </c>
      <c r="K4">
        <f t="shared" si="1"/>
        <v>1.5050560328675833</v>
      </c>
      <c r="L4">
        <f t="shared" si="2"/>
        <v>110646</v>
      </c>
      <c r="M4">
        <f t="shared" si="3"/>
        <v>55670</v>
      </c>
      <c r="N4">
        <f t="shared" si="4"/>
        <v>74188.600000000006</v>
      </c>
      <c r="O4">
        <f t="shared" si="5"/>
        <v>54976</v>
      </c>
      <c r="Q4">
        <v>-25118</v>
      </c>
      <c r="R4">
        <v>-3211</v>
      </c>
      <c r="T4">
        <v>-5490.7999999999884</v>
      </c>
      <c r="U4">
        <v>1050.4000000000087</v>
      </c>
      <c r="W4">
        <v>10981.599999999999</v>
      </c>
      <c r="X4">
        <v>1225.5999999999999</v>
      </c>
      <c r="AF4">
        <v>74188.600000000006</v>
      </c>
      <c r="AG4">
        <v>1.5050560328675833</v>
      </c>
      <c r="AK4">
        <v>74188.600000000006</v>
      </c>
      <c r="AL4">
        <v>1.5050560328675833</v>
      </c>
    </row>
    <row r="5" spans="1:38" x14ac:dyDescent="0.25">
      <c r="B5">
        <v>107009</v>
      </c>
      <c r="C5">
        <v>25592</v>
      </c>
      <c r="D5">
        <v>48332</v>
      </c>
      <c r="E5">
        <v>113580</v>
      </c>
      <c r="F5">
        <v>51613</v>
      </c>
      <c r="H5">
        <v>122635</v>
      </c>
      <c r="J5">
        <f t="shared" si="0"/>
        <v>69225.2</v>
      </c>
      <c r="K5">
        <f t="shared" si="1"/>
        <v>1.7715369547505821</v>
      </c>
      <c r="L5">
        <f t="shared" si="2"/>
        <v>113580</v>
      </c>
      <c r="M5">
        <f t="shared" si="3"/>
        <v>25592</v>
      </c>
      <c r="N5">
        <f t="shared" si="4"/>
        <v>69225.2</v>
      </c>
      <c r="O5">
        <f t="shared" si="5"/>
        <v>87988</v>
      </c>
      <c r="Q5">
        <v>16855</v>
      </c>
      <c r="R5">
        <v>4889</v>
      </c>
      <c r="T5">
        <v>4724</v>
      </c>
      <c r="U5">
        <v>336.59999999999127</v>
      </c>
      <c r="W5">
        <v>11982</v>
      </c>
      <c r="X5">
        <v>867.4</v>
      </c>
      <c r="AF5">
        <v>69225.2</v>
      </c>
      <c r="AG5">
        <v>1.7715369547505821</v>
      </c>
      <c r="AK5">
        <v>69225.2</v>
      </c>
      <c r="AL5">
        <v>1.7715369547505821</v>
      </c>
    </row>
    <row r="6" spans="1:38" x14ac:dyDescent="0.25">
      <c r="B6">
        <v>41399</v>
      </c>
      <c r="C6">
        <v>78466</v>
      </c>
      <c r="D6">
        <v>45995</v>
      </c>
      <c r="E6">
        <v>120017</v>
      </c>
      <c r="F6">
        <v>116263</v>
      </c>
      <c r="H6">
        <v>84649</v>
      </c>
      <c r="J6">
        <f t="shared" si="0"/>
        <v>80428</v>
      </c>
      <c r="K6">
        <f t="shared" si="1"/>
        <v>1.0524817227831103</v>
      </c>
      <c r="L6">
        <f t="shared" si="2"/>
        <v>120017</v>
      </c>
      <c r="M6">
        <f t="shared" si="3"/>
        <v>41399</v>
      </c>
      <c r="N6">
        <f t="shared" si="4"/>
        <v>80428</v>
      </c>
      <c r="O6">
        <f t="shared" si="5"/>
        <v>78618</v>
      </c>
      <c r="Q6">
        <v>-21746</v>
      </c>
      <c r="R6">
        <v>1177</v>
      </c>
      <c r="T6">
        <v>1880.1999999999971</v>
      </c>
      <c r="U6">
        <v>793.60000000000582</v>
      </c>
      <c r="W6">
        <v>11824.6</v>
      </c>
      <c r="X6">
        <v>1864.4</v>
      </c>
      <c r="AB6">
        <v>80428</v>
      </c>
      <c r="AC6">
        <v>1.0524817227831103</v>
      </c>
      <c r="AI6">
        <v>80428</v>
      </c>
      <c r="AJ6">
        <v>1.0524817227831103</v>
      </c>
    </row>
    <row r="7" spans="1:38" x14ac:dyDescent="0.25">
      <c r="B7">
        <v>25983</v>
      </c>
      <c r="C7">
        <v>6823</v>
      </c>
      <c r="D7">
        <v>20243</v>
      </c>
      <c r="E7">
        <v>11043</v>
      </c>
      <c r="F7">
        <v>41150</v>
      </c>
      <c r="H7">
        <v>44189</v>
      </c>
      <c r="J7">
        <f t="shared" si="0"/>
        <v>21048.400000000001</v>
      </c>
      <c r="K7">
        <f t="shared" si="1"/>
        <v>2.0993994792953381</v>
      </c>
      <c r="L7">
        <f t="shared" si="2"/>
        <v>41150</v>
      </c>
      <c r="M7">
        <f t="shared" si="3"/>
        <v>6823</v>
      </c>
      <c r="N7">
        <f t="shared" si="4"/>
        <v>21048.400000000001</v>
      </c>
      <c r="O7">
        <f t="shared" si="5"/>
        <v>34327</v>
      </c>
      <c r="Q7">
        <v>14054</v>
      </c>
      <c r="R7">
        <v>4106</v>
      </c>
      <c r="T7">
        <v>-8914.3999999999978</v>
      </c>
      <c r="U7">
        <v>-777.19999999999709</v>
      </c>
      <c r="W7">
        <v>19941.599999999999</v>
      </c>
      <c r="X7">
        <v>2312</v>
      </c>
      <c r="Z7">
        <v>21048.400000000001</v>
      </c>
      <c r="AA7">
        <v>2.0993994792953381</v>
      </c>
      <c r="AK7">
        <v>21048.400000000001</v>
      </c>
      <c r="AL7">
        <v>2.0993994792953381</v>
      </c>
    </row>
    <row r="8" spans="1:38" x14ac:dyDescent="0.25">
      <c r="B8">
        <v>66027</v>
      </c>
      <c r="C8">
        <v>16765</v>
      </c>
      <c r="D8">
        <v>88156</v>
      </c>
      <c r="E8">
        <v>5753</v>
      </c>
      <c r="F8">
        <v>118114</v>
      </c>
      <c r="H8">
        <v>102799</v>
      </c>
      <c r="J8">
        <f t="shared" si="0"/>
        <v>58963</v>
      </c>
      <c r="K8">
        <f t="shared" si="1"/>
        <v>1.7434492817529637</v>
      </c>
      <c r="L8">
        <f t="shared" si="2"/>
        <v>118114</v>
      </c>
      <c r="M8">
        <f t="shared" si="3"/>
        <v>5753</v>
      </c>
      <c r="N8">
        <f t="shared" si="4"/>
        <v>58963</v>
      </c>
      <c r="O8">
        <f t="shared" si="5"/>
        <v>112361</v>
      </c>
      <c r="Q8">
        <v>-29</v>
      </c>
      <c r="R8">
        <v>5156</v>
      </c>
      <c r="T8">
        <v>5704</v>
      </c>
      <c r="U8">
        <v>1039</v>
      </c>
      <c r="W8">
        <v>15028</v>
      </c>
      <c r="X8">
        <v>1175</v>
      </c>
      <c r="AD8">
        <v>58963</v>
      </c>
      <c r="AE8">
        <v>1.7434492817529637</v>
      </c>
      <c r="AK8">
        <v>58963</v>
      </c>
      <c r="AL8">
        <v>1.7434492817529637</v>
      </c>
    </row>
    <row r="9" spans="1:38" x14ac:dyDescent="0.25">
      <c r="B9">
        <v>22554</v>
      </c>
      <c r="C9">
        <v>50412</v>
      </c>
      <c r="D9">
        <v>90169</v>
      </c>
      <c r="E9">
        <v>109942</v>
      </c>
      <c r="F9">
        <v>32610</v>
      </c>
      <c r="H9">
        <v>108016</v>
      </c>
      <c r="J9">
        <f t="shared" si="0"/>
        <v>61137.4</v>
      </c>
      <c r="K9">
        <f t="shared" si="1"/>
        <v>1.7667745111830073</v>
      </c>
      <c r="L9">
        <f t="shared" si="2"/>
        <v>109942</v>
      </c>
      <c r="M9">
        <f t="shared" si="3"/>
        <v>22554</v>
      </c>
      <c r="N9">
        <f t="shared" si="4"/>
        <v>61137.4</v>
      </c>
      <c r="O9">
        <f t="shared" si="5"/>
        <v>87388</v>
      </c>
      <c r="Q9">
        <v>43810</v>
      </c>
      <c r="R9">
        <v>1500</v>
      </c>
      <c r="T9">
        <v>5935</v>
      </c>
      <c r="U9">
        <v>1161.5999999999985</v>
      </c>
      <c r="W9">
        <v>11146.2</v>
      </c>
      <c r="X9">
        <v>2247.6</v>
      </c>
      <c r="Z9">
        <v>61137.4</v>
      </c>
      <c r="AA9">
        <v>1.7667745111830073</v>
      </c>
      <c r="AK9">
        <v>61137.4</v>
      </c>
      <c r="AL9">
        <v>1.7667745111830073</v>
      </c>
    </row>
    <row r="10" spans="1:38" x14ac:dyDescent="0.25">
      <c r="B10">
        <v>61398</v>
      </c>
      <c r="C10">
        <v>47663</v>
      </c>
      <c r="D10">
        <v>26295</v>
      </c>
      <c r="E10">
        <v>112719</v>
      </c>
      <c r="F10">
        <v>50600</v>
      </c>
      <c r="H10">
        <v>73428</v>
      </c>
      <c r="J10">
        <f t="shared" si="0"/>
        <v>59735</v>
      </c>
      <c r="K10">
        <f t="shared" si="1"/>
        <v>1.2292290951703357</v>
      </c>
      <c r="L10">
        <f t="shared" si="2"/>
        <v>112719</v>
      </c>
      <c r="M10">
        <f t="shared" si="3"/>
        <v>26295</v>
      </c>
      <c r="N10">
        <f t="shared" si="4"/>
        <v>59735</v>
      </c>
      <c r="O10">
        <f t="shared" si="5"/>
        <v>86424</v>
      </c>
      <c r="Q10">
        <v>-17961</v>
      </c>
      <c r="R10">
        <v>-2642</v>
      </c>
      <c r="T10">
        <v>2072.5999999999985</v>
      </c>
      <c r="U10">
        <v>-416.80000000000291</v>
      </c>
      <c r="W10">
        <v>19224.599999999999</v>
      </c>
      <c r="X10">
        <v>1389.6</v>
      </c>
      <c r="AD10">
        <v>59735</v>
      </c>
      <c r="AE10">
        <v>1.2292290951703357</v>
      </c>
      <c r="AI10">
        <v>59735</v>
      </c>
      <c r="AJ10">
        <v>1.2292290951703357</v>
      </c>
    </row>
    <row r="11" spans="1:38" x14ac:dyDescent="0.25">
      <c r="B11">
        <v>24086</v>
      </c>
      <c r="C11">
        <v>42377</v>
      </c>
      <c r="D11">
        <v>22104</v>
      </c>
      <c r="E11">
        <v>10274</v>
      </c>
      <c r="F11">
        <v>73148</v>
      </c>
      <c r="H11">
        <v>62691</v>
      </c>
      <c r="J11">
        <f t="shared" si="0"/>
        <v>34397.800000000003</v>
      </c>
      <c r="K11">
        <f t="shared" si="1"/>
        <v>1.8225293478071269</v>
      </c>
      <c r="L11">
        <f t="shared" si="2"/>
        <v>73148</v>
      </c>
      <c r="M11">
        <f t="shared" si="3"/>
        <v>10274</v>
      </c>
      <c r="N11">
        <f t="shared" si="4"/>
        <v>34397.800000000003</v>
      </c>
      <c r="O11">
        <f t="shared" si="5"/>
        <v>62874</v>
      </c>
      <c r="Q11">
        <v>-27714</v>
      </c>
      <c r="R11">
        <v>-2433</v>
      </c>
      <c r="T11">
        <v>1089.4000000000015</v>
      </c>
      <c r="U11">
        <v>-415.79999999999563</v>
      </c>
      <c r="W11">
        <v>8353.8000000000011</v>
      </c>
      <c r="X11">
        <v>625</v>
      </c>
      <c r="AD11">
        <v>34397.800000000003</v>
      </c>
      <c r="AE11">
        <v>1.8225293478071269</v>
      </c>
      <c r="AK11">
        <v>34397.800000000003</v>
      </c>
      <c r="AL11">
        <v>1.8225293478071269</v>
      </c>
    </row>
    <row r="12" spans="1:38" x14ac:dyDescent="0.25">
      <c r="B12">
        <v>88370</v>
      </c>
      <c r="C12">
        <v>87148</v>
      </c>
      <c r="D12">
        <v>51432</v>
      </c>
      <c r="E12">
        <v>46724</v>
      </c>
      <c r="F12">
        <v>44876</v>
      </c>
      <c r="H12">
        <v>81976</v>
      </c>
      <c r="J12">
        <f t="shared" si="0"/>
        <v>63710</v>
      </c>
      <c r="K12">
        <f t="shared" si="1"/>
        <v>1.2867053837702087</v>
      </c>
      <c r="L12">
        <f t="shared" si="2"/>
        <v>88370</v>
      </c>
      <c r="M12">
        <f t="shared" si="3"/>
        <v>44876</v>
      </c>
      <c r="N12">
        <f t="shared" si="4"/>
        <v>63710</v>
      </c>
      <c r="O12">
        <f t="shared" si="5"/>
        <v>43494</v>
      </c>
      <c r="Q12">
        <v>11128</v>
      </c>
      <c r="R12">
        <v>4564</v>
      </c>
      <c r="T12">
        <v>-3866.1999999999971</v>
      </c>
      <c r="U12">
        <v>1101.8000000000029</v>
      </c>
      <c r="W12">
        <v>17485.8</v>
      </c>
      <c r="X12">
        <v>1272.5999999999999</v>
      </c>
      <c r="AB12">
        <v>63710</v>
      </c>
      <c r="AC12">
        <v>1.2867053837702087</v>
      </c>
      <c r="AI12">
        <v>63710</v>
      </c>
      <c r="AJ12">
        <v>1.2867053837702087</v>
      </c>
    </row>
    <row r="13" spans="1:38" x14ac:dyDescent="0.25">
      <c r="B13">
        <v>27961</v>
      </c>
      <c r="C13">
        <v>32613</v>
      </c>
      <c r="D13">
        <v>7908</v>
      </c>
      <c r="E13">
        <v>114498</v>
      </c>
      <c r="F13">
        <v>68021</v>
      </c>
      <c r="H13">
        <v>105583</v>
      </c>
      <c r="J13">
        <f t="shared" si="0"/>
        <v>50200.2</v>
      </c>
      <c r="K13">
        <f t="shared" si="1"/>
        <v>2.1032386325154082</v>
      </c>
      <c r="L13">
        <f t="shared" si="2"/>
        <v>114498</v>
      </c>
      <c r="M13">
        <f t="shared" si="3"/>
        <v>7908</v>
      </c>
      <c r="N13">
        <f t="shared" si="4"/>
        <v>50200.2</v>
      </c>
      <c r="O13">
        <f t="shared" si="5"/>
        <v>106590</v>
      </c>
      <c r="Q13">
        <v>8413</v>
      </c>
      <c r="R13">
        <v>4713</v>
      </c>
      <c r="T13">
        <v>-1263</v>
      </c>
      <c r="U13">
        <v>-36.200000000004366</v>
      </c>
      <c r="W13">
        <v>8807.4000000000015</v>
      </c>
      <c r="X13">
        <v>623.80000000000007</v>
      </c>
      <c r="AD13">
        <v>50200.2</v>
      </c>
      <c r="AE13">
        <v>2.1032386325154082</v>
      </c>
      <c r="AK13">
        <v>50200.2</v>
      </c>
      <c r="AL13">
        <v>2.1032386325154082</v>
      </c>
    </row>
    <row r="14" spans="1:38" x14ac:dyDescent="0.25">
      <c r="B14">
        <v>20209</v>
      </c>
      <c r="C14">
        <v>32295</v>
      </c>
      <c r="D14">
        <v>49612</v>
      </c>
      <c r="E14">
        <v>98753</v>
      </c>
      <c r="F14">
        <v>45603</v>
      </c>
      <c r="H14">
        <v>69318</v>
      </c>
      <c r="J14">
        <f t="shared" si="0"/>
        <v>49294.400000000001</v>
      </c>
      <c r="K14">
        <f t="shared" si="1"/>
        <v>1.4062043558700379</v>
      </c>
      <c r="L14">
        <f t="shared" si="2"/>
        <v>98753</v>
      </c>
      <c r="M14">
        <f t="shared" si="3"/>
        <v>20209</v>
      </c>
      <c r="N14">
        <f t="shared" si="4"/>
        <v>49294.400000000001</v>
      </c>
      <c r="O14">
        <f t="shared" si="5"/>
        <v>78544</v>
      </c>
      <c r="Q14">
        <v>25776</v>
      </c>
      <c r="R14">
        <v>2877</v>
      </c>
      <c r="T14">
        <v>7794.2000000000044</v>
      </c>
      <c r="U14">
        <v>-88.19999999999709</v>
      </c>
      <c r="W14">
        <v>7976.2000000000007</v>
      </c>
      <c r="X14">
        <v>911.40000000000009</v>
      </c>
      <c r="Z14">
        <v>49294.400000000001</v>
      </c>
      <c r="AA14">
        <v>1.4062043558700379</v>
      </c>
      <c r="AK14">
        <v>49294.400000000001</v>
      </c>
      <c r="AL14">
        <v>1.4062043558700379</v>
      </c>
    </row>
    <row r="15" spans="1:38" x14ac:dyDescent="0.25">
      <c r="B15">
        <v>52686</v>
      </c>
      <c r="C15">
        <v>17277</v>
      </c>
      <c r="D15">
        <v>11435</v>
      </c>
      <c r="E15">
        <v>67245</v>
      </c>
      <c r="F15">
        <v>29186</v>
      </c>
      <c r="H15">
        <v>75983</v>
      </c>
      <c r="J15">
        <f t="shared" si="0"/>
        <v>35565.800000000003</v>
      </c>
      <c r="K15">
        <f t="shared" si="1"/>
        <v>2.136406322928206</v>
      </c>
      <c r="L15">
        <f t="shared" si="2"/>
        <v>67245</v>
      </c>
      <c r="M15">
        <f t="shared" si="3"/>
        <v>11435</v>
      </c>
      <c r="N15">
        <f t="shared" si="4"/>
        <v>35565.800000000003</v>
      </c>
      <c r="O15">
        <f t="shared" si="5"/>
        <v>55810</v>
      </c>
      <c r="Q15">
        <v>-8641</v>
      </c>
      <c r="R15">
        <v>-5661</v>
      </c>
      <c r="T15">
        <v>-9575.1999999999971</v>
      </c>
      <c r="U15">
        <v>518.40000000000146</v>
      </c>
      <c r="W15">
        <v>13425.2</v>
      </c>
      <c r="X15">
        <v>639.6</v>
      </c>
      <c r="AD15">
        <v>35565.800000000003</v>
      </c>
      <c r="AE15">
        <v>2.136406322928206</v>
      </c>
      <c r="AK15">
        <v>35565.800000000003</v>
      </c>
      <c r="AL15">
        <v>2.136406322928206</v>
      </c>
    </row>
    <row r="16" spans="1:38" x14ac:dyDescent="0.25">
      <c r="B16">
        <v>91952</v>
      </c>
      <c r="C16">
        <v>39443</v>
      </c>
      <c r="D16">
        <v>86814</v>
      </c>
      <c r="E16">
        <v>22483</v>
      </c>
      <c r="F16">
        <v>26252</v>
      </c>
      <c r="H16">
        <v>129601</v>
      </c>
      <c r="J16">
        <f t="shared" si="0"/>
        <v>53388.800000000003</v>
      </c>
      <c r="K16">
        <f t="shared" si="1"/>
        <v>2.427494156077679</v>
      </c>
      <c r="L16">
        <f t="shared" si="2"/>
        <v>91952</v>
      </c>
      <c r="M16">
        <f t="shared" si="3"/>
        <v>22483</v>
      </c>
      <c r="N16">
        <f t="shared" si="4"/>
        <v>53388.800000000003</v>
      </c>
      <c r="O16">
        <f t="shared" si="5"/>
        <v>69469</v>
      </c>
      <c r="Q16">
        <v>13612</v>
      </c>
      <c r="R16">
        <v>-1604</v>
      </c>
      <c r="T16">
        <v>-9464.1999999999971</v>
      </c>
      <c r="U16">
        <v>-1129.5999999999985</v>
      </c>
      <c r="W16">
        <v>13488.2</v>
      </c>
      <c r="X16">
        <v>2244</v>
      </c>
      <c r="AF16">
        <v>53388.800000000003</v>
      </c>
      <c r="AG16">
        <v>2.427494156077679</v>
      </c>
      <c r="AK16">
        <v>53388.800000000003</v>
      </c>
      <c r="AL16">
        <v>2.427494156077679</v>
      </c>
    </row>
    <row r="17" spans="2:38" x14ac:dyDescent="0.25">
      <c r="B17">
        <v>102340</v>
      </c>
      <c r="C17">
        <v>91099</v>
      </c>
      <c r="D17">
        <v>28983</v>
      </c>
      <c r="E17">
        <v>100858</v>
      </c>
      <c r="F17">
        <v>25642</v>
      </c>
      <c r="H17">
        <v>102915</v>
      </c>
      <c r="J17">
        <f t="shared" si="0"/>
        <v>69784.399999999994</v>
      </c>
      <c r="K17">
        <f t="shared" si="1"/>
        <v>1.4747565358446875</v>
      </c>
      <c r="L17">
        <f t="shared" si="2"/>
        <v>102340</v>
      </c>
      <c r="M17">
        <f t="shared" si="3"/>
        <v>25642</v>
      </c>
      <c r="N17">
        <f t="shared" si="4"/>
        <v>69784.399999999994</v>
      </c>
      <c r="O17">
        <f t="shared" si="5"/>
        <v>76698</v>
      </c>
      <c r="Q17">
        <v>16077</v>
      </c>
      <c r="R17">
        <v>0</v>
      </c>
      <c r="T17">
        <v>20018.599999999991</v>
      </c>
      <c r="U17">
        <v>-793.20000000001164</v>
      </c>
      <c r="W17">
        <v>20018.599999999999</v>
      </c>
      <c r="X17">
        <v>2325.2000000000003</v>
      </c>
      <c r="AD17">
        <v>69784.399999999994</v>
      </c>
      <c r="AE17">
        <v>1.4747565358446875</v>
      </c>
      <c r="AK17">
        <v>69784.399999999994</v>
      </c>
      <c r="AL17">
        <v>1.4747565358446875</v>
      </c>
    </row>
    <row r="18" spans="2:38" x14ac:dyDescent="0.25">
      <c r="B18">
        <v>102463</v>
      </c>
      <c r="C18">
        <v>2883</v>
      </c>
      <c r="D18">
        <v>110673</v>
      </c>
      <c r="E18">
        <v>88377</v>
      </c>
      <c r="F18">
        <v>61486</v>
      </c>
      <c r="H18">
        <v>103473</v>
      </c>
      <c r="J18">
        <f t="shared" si="0"/>
        <v>73176.399999999994</v>
      </c>
      <c r="K18">
        <f t="shared" si="1"/>
        <v>1.4140214604708623</v>
      </c>
      <c r="L18">
        <f t="shared" si="2"/>
        <v>110673</v>
      </c>
      <c r="M18">
        <f t="shared" si="3"/>
        <v>2883</v>
      </c>
      <c r="N18">
        <f t="shared" si="4"/>
        <v>73176.399999999994</v>
      </c>
      <c r="O18">
        <f t="shared" si="5"/>
        <v>107790</v>
      </c>
      <c r="Q18">
        <v>-17928</v>
      </c>
      <c r="R18">
        <v>-1</v>
      </c>
      <c r="T18">
        <v>-16884.200000000012</v>
      </c>
      <c r="U18">
        <v>93.19999999999709</v>
      </c>
      <c r="W18">
        <v>18005</v>
      </c>
      <c r="X18">
        <v>2317.6</v>
      </c>
      <c r="AB18">
        <v>73176.399999999994</v>
      </c>
      <c r="AC18">
        <v>1.4140214604708623</v>
      </c>
      <c r="AK18">
        <v>73176.399999999994</v>
      </c>
      <c r="AL18">
        <v>1.4140214604708623</v>
      </c>
    </row>
    <row r="19" spans="2:38" x14ac:dyDescent="0.25">
      <c r="B19">
        <v>111469</v>
      </c>
      <c r="C19">
        <v>110725</v>
      </c>
      <c r="D19">
        <v>61286</v>
      </c>
      <c r="E19">
        <v>12511</v>
      </c>
      <c r="F19">
        <v>27543</v>
      </c>
      <c r="H19">
        <v>103478</v>
      </c>
      <c r="J19">
        <f t="shared" si="0"/>
        <v>64706.8</v>
      </c>
      <c r="K19">
        <f t="shared" si="1"/>
        <v>1.5991827752260968</v>
      </c>
      <c r="L19">
        <f t="shared" si="2"/>
        <v>111469</v>
      </c>
      <c r="M19">
        <f t="shared" si="3"/>
        <v>12511</v>
      </c>
      <c r="N19">
        <f t="shared" si="4"/>
        <v>64706.8</v>
      </c>
      <c r="O19">
        <f t="shared" si="5"/>
        <v>98958</v>
      </c>
      <c r="Q19">
        <v>-29608</v>
      </c>
      <c r="R19">
        <v>-1187</v>
      </c>
      <c r="T19">
        <v>-12881.599999999991</v>
      </c>
      <c r="U19">
        <v>1116.4000000000015</v>
      </c>
      <c r="W19">
        <v>12881.6</v>
      </c>
      <c r="X19">
        <v>1148.4000000000001</v>
      </c>
      <c r="AF19">
        <v>64706.8</v>
      </c>
      <c r="AG19">
        <v>1.5991827752260968</v>
      </c>
      <c r="AK19">
        <v>64706.8</v>
      </c>
      <c r="AL19">
        <v>1.5991827752260968</v>
      </c>
    </row>
    <row r="20" spans="2:38" x14ac:dyDescent="0.25">
      <c r="B20">
        <v>26092</v>
      </c>
      <c r="C20">
        <v>65466</v>
      </c>
      <c r="D20">
        <v>65429</v>
      </c>
      <c r="E20">
        <v>104893</v>
      </c>
      <c r="F20">
        <v>110771</v>
      </c>
      <c r="H20">
        <v>101477</v>
      </c>
      <c r="J20">
        <f t="shared" si="0"/>
        <v>74530.2</v>
      </c>
      <c r="K20">
        <f t="shared" si="1"/>
        <v>1.3615554500055012</v>
      </c>
      <c r="L20">
        <f t="shared" si="2"/>
        <v>110771</v>
      </c>
      <c r="M20">
        <f t="shared" si="3"/>
        <v>26092</v>
      </c>
      <c r="N20">
        <f t="shared" si="4"/>
        <v>74530.2</v>
      </c>
      <c r="O20">
        <f t="shared" si="5"/>
        <v>84679</v>
      </c>
      <c r="Q20">
        <v>12917</v>
      </c>
      <c r="R20">
        <v>-105</v>
      </c>
      <c r="T20">
        <v>11406.599999999999</v>
      </c>
      <c r="U20">
        <v>2037</v>
      </c>
      <c r="W20">
        <v>15855.4</v>
      </c>
      <c r="X20">
        <v>2040.6</v>
      </c>
      <c r="AB20">
        <v>74530.2</v>
      </c>
      <c r="AC20">
        <v>1.3615554500055012</v>
      </c>
      <c r="AK20">
        <v>74530.2</v>
      </c>
      <c r="AL20">
        <v>1.3615554500055012</v>
      </c>
    </row>
    <row r="21" spans="2:38" x14ac:dyDescent="0.25">
      <c r="B21">
        <v>91309</v>
      </c>
      <c r="C21">
        <v>59386</v>
      </c>
      <c r="D21">
        <v>17245</v>
      </c>
      <c r="E21">
        <v>56075</v>
      </c>
      <c r="F21">
        <v>17314</v>
      </c>
      <c r="H21">
        <v>85029</v>
      </c>
      <c r="J21">
        <f t="shared" si="0"/>
        <v>48265.8</v>
      </c>
      <c r="K21">
        <f t="shared" si="1"/>
        <v>1.7616821849011099</v>
      </c>
      <c r="L21">
        <f t="shared" si="2"/>
        <v>91309</v>
      </c>
      <c r="M21">
        <f t="shared" si="3"/>
        <v>17245</v>
      </c>
      <c r="N21">
        <f t="shared" si="4"/>
        <v>48265.8</v>
      </c>
      <c r="O21">
        <f t="shared" si="5"/>
        <v>74064</v>
      </c>
      <c r="Q21">
        <v>-19029</v>
      </c>
      <c r="R21">
        <v>0</v>
      </c>
      <c r="T21">
        <v>-3960</v>
      </c>
      <c r="U21">
        <v>-521</v>
      </c>
      <c r="W21">
        <v>14041.6</v>
      </c>
      <c r="X21">
        <v>1612.9999999999998</v>
      </c>
      <c r="AD21">
        <v>48265.8</v>
      </c>
      <c r="AE21">
        <v>1.7616821849011099</v>
      </c>
      <c r="AK21">
        <v>48265.8</v>
      </c>
      <c r="AL21">
        <v>1.7616821849011099</v>
      </c>
    </row>
    <row r="22" spans="2:38" x14ac:dyDescent="0.25">
      <c r="B22">
        <v>13197</v>
      </c>
      <c r="C22">
        <v>23053</v>
      </c>
      <c r="D22">
        <v>7874</v>
      </c>
      <c r="E22">
        <v>105275</v>
      </c>
      <c r="F22">
        <v>115945</v>
      </c>
      <c r="H22">
        <v>57628</v>
      </c>
      <c r="J22">
        <f t="shared" si="0"/>
        <v>53068.800000000003</v>
      </c>
      <c r="K22">
        <f t="shared" si="1"/>
        <v>1.0859111191509889</v>
      </c>
      <c r="L22">
        <f t="shared" si="2"/>
        <v>115945</v>
      </c>
      <c r="M22">
        <f t="shared" si="3"/>
        <v>7874</v>
      </c>
      <c r="N22">
        <f t="shared" si="4"/>
        <v>53068.800000000003</v>
      </c>
      <c r="O22">
        <f t="shared" si="5"/>
        <v>108071</v>
      </c>
      <c r="Q22">
        <v>-14081</v>
      </c>
      <c r="R22">
        <v>461</v>
      </c>
      <c r="T22">
        <v>-2847</v>
      </c>
      <c r="U22">
        <v>-604.19999999999709</v>
      </c>
      <c r="W22">
        <v>11700.6</v>
      </c>
      <c r="X22">
        <v>1673.8</v>
      </c>
      <c r="Z22">
        <v>53068.800000000003</v>
      </c>
      <c r="AA22">
        <v>1.0859111191509889</v>
      </c>
      <c r="AI22">
        <v>53068.800000000003</v>
      </c>
      <c r="AJ22">
        <v>1.0859111191509889</v>
      </c>
    </row>
    <row r="23" spans="2:38" x14ac:dyDescent="0.25">
      <c r="B23">
        <v>64614</v>
      </c>
      <c r="C23">
        <v>59460</v>
      </c>
      <c r="D23">
        <v>20939</v>
      </c>
      <c r="E23">
        <v>64180</v>
      </c>
      <c r="F23">
        <v>47335</v>
      </c>
      <c r="H23">
        <v>59793</v>
      </c>
      <c r="J23">
        <f t="shared" si="0"/>
        <v>51305.599999999999</v>
      </c>
      <c r="K23">
        <f t="shared" si="1"/>
        <v>1.1654283353084265</v>
      </c>
      <c r="L23">
        <f t="shared" si="2"/>
        <v>64614</v>
      </c>
      <c r="M23">
        <f t="shared" si="3"/>
        <v>20939</v>
      </c>
      <c r="N23">
        <f t="shared" si="4"/>
        <v>51305.599999999999</v>
      </c>
      <c r="O23">
        <f t="shared" si="5"/>
        <v>43675</v>
      </c>
      <c r="Q23">
        <v>-108</v>
      </c>
      <c r="R23">
        <v>3708</v>
      </c>
      <c r="T23">
        <v>1761.1999999999971</v>
      </c>
      <c r="U23">
        <v>-1241.2000000000044</v>
      </c>
      <c r="W23">
        <v>6971.2000000000007</v>
      </c>
      <c r="X23">
        <v>2919.2</v>
      </c>
      <c r="Z23">
        <v>51305.599999999999</v>
      </c>
      <c r="AA23">
        <v>1.1654283353084265</v>
      </c>
      <c r="AI23">
        <v>51305.599999999999</v>
      </c>
      <c r="AJ23">
        <v>1.1654283353084265</v>
      </c>
    </row>
    <row r="24" spans="2:38" x14ac:dyDescent="0.25">
      <c r="B24">
        <v>66121</v>
      </c>
      <c r="C24">
        <v>88799</v>
      </c>
      <c r="D24">
        <v>82912</v>
      </c>
      <c r="E24">
        <v>102878</v>
      </c>
      <c r="F24">
        <v>11486</v>
      </c>
      <c r="H24">
        <v>89274</v>
      </c>
      <c r="J24">
        <f t="shared" si="0"/>
        <v>70439.199999999997</v>
      </c>
      <c r="K24">
        <f t="shared" si="1"/>
        <v>1.2673908846210633</v>
      </c>
      <c r="L24">
        <f t="shared" si="2"/>
        <v>102878</v>
      </c>
      <c r="M24">
        <f t="shared" si="3"/>
        <v>11486</v>
      </c>
      <c r="N24">
        <f t="shared" si="4"/>
        <v>70439.199999999997</v>
      </c>
      <c r="O24">
        <f t="shared" si="5"/>
        <v>91392</v>
      </c>
      <c r="Q24">
        <v>10431</v>
      </c>
      <c r="R24">
        <v>-2</v>
      </c>
      <c r="T24">
        <v>5150.7999999999956</v>
      </c>
      <c r="U24">
        <v>-758.80000000000291</v>
      </c>
      <c r="W24">
        <v>16620.8</v>
      </c>
      <c r="X24">
        <v>991.59999999999991</v>
      </c>
      <c r="AB24">
        <v>70439.199999999997</v>
      </c>
      <c r="AC24">
        <v>1.2673908846210633</v>
      </c>
      <c r="AI24">
        <v>70439.199999999997</v>
      </c>
      <c r="AJ24">
        <v>1.2673908846210633</v>
      </c>
    </row>
    <row r="25" spans="2:38" x14ac:dyDescent="0.25">
      <c r="B25">
        <v>45179</v>
      </c>
      <c r="C25">
        <v>78517</v>
      </c>
      <c r="D25">
        <v>95548</v>
      </c>
      <c r="E25">
        <v>55223</v>
      </c>
      <c r="F25">
        <v>6580</v>
      </c>
      <c r="H25">
        <v>60371</v>
      </c>
      <c r="J25">
        <f t="shared" si="0"/>
        <v>56209.4</v>
      </c>
      <c r="K25">
        <f t="shared" si="1"/>
        <v>1.074037438577889</v>
      </c>
      <c r="L25">
        <f t="shared" si="2"/>
        <v>95548</v>
      </c>
      <c r="M25">
        <f t="shared" si="3"/>
        <v>6580</v>
      </c>
      <c r="N25">
        <f t="shared" si="4"/>
        <v>56209.4</v>
      </c>
      <c r="O25">
        <f t="shared" si="5"/>
        <v>88968</v>
      </c>
      <c r="Q25">
        <v>-6787</v>
      </c>
      <c r="R25">
        <v>2131</v>
      </c>
      <c r="T25">
        <v>4697</v>
      </c>
      <c r="U25">
        <v>-37.400000000001455</v>
      </c>
      <c r="W25">
        <v>7459.8</v>
      </c>
      <c r="X25">
        <v>41</v>
      </c>
      <c r="Z25">
        <v>56209.4</v>
      </c>
      <c r="AA25">
        <v>1.074037438577889</v>
      </c>
      <c r="AI25">
        <v>56209.4</v>
      </c>
      <c r="AJ25">
        <v>1.074037438577889</v>
      </c>
    </row>
    <row r="26" spans="2:38" x14ac:dyDescent="0.25">
      <c r="B26">
        <v>31034</v>
      </c>
      <c r="C26">
        <v>88093</v>
      </c>
      <c r="D26">
        <v>56777</v>
      </c>
      <c r="E26">
        <v>117003</v>
      </c>
      <c r="F26">
        <v>99152</v>
      </c>
      <c r="H26">
        <v>118891</v>
      </c>
      <c r="J26">
        <f t="shared" si="0"/>
        <v>78411.8</v>
      </c>
      <c r="K26">
        <f t="shared" si="1"/>
        <v>1.516238627349455</v>
      </c>
      <c r="L26">
        <f t="shared" si="2"/>
        <v>117003</v>
      </c>
      <c r="M26">
        <f t="shared" si="3"/>
        <v>31034</v>
      </c>
      <c r="N26">
        <f t="shared" si="4"/>
        <v>78411.8</v>
      </c>
      <c r="O26">
        <f t="shared" si="5"/>
        <v>85969</v>
      </c>
      <c r="Q26">
        <v>-20591</v>
      </c>
      <c r="R26">
        <v>3508</v>
      </c>
      <c r="T26">
        <v>-4785.3999999999942</v>
      </c>
      <c r="U26">
        <v>1142.4000000000087</v>
      </c>
      <c r="W26">
        <v>11604.600000000002</v>
      </c>
      <c r="X26">
        <v>1592.8000000000002</v>
      </c>
      <c r="AF26">
        <v>78411.8</v>
      </c>
      <c r="AG26">
        <v>1.516238627349455</v>
      </c>
      <c r="AK26">
        <v>78411.8</v>
      </c>
      <c r="AL26">
        <v>1.516238627349455</v>
      </c>
    </row>
    <row r="27" spans="2:38" x14ac:dyDescent="0.25">
      <c r="B27">
        <v>80216</v>
      </c>
      <c r="C27">
        <v>11086</v>
      </c>
      <c r="D27">
        <v>33460</v>
      </c>
      <c r="E27">
        <v>57729</v>
      </c>
      <c r="F27">
        <v>36719</v>
      </c>
      <c r="H27">
        <v>107542</v>
      </c>
      <c r="J27">
        <f t="shared" si="0"/>
        <v>43842</v>
      </c>
      <c r="K27">
        <f t="shared" si="1"/>
        <v>2.452944664933169</v>
      </c>
      <c r="L27">
        <f t="shared" si="2"/>
        <v>80216</v>
      </c>
      <c r="M27">
        <f t="shared" si="3"/>
        <v>11086</v>
      </c>
      <c r="N27">
        <f t="shared" si="4"/>
        <v>43842</v>
      </c>
      <c r="O27">
        <f t="shared" si="5"/>
        <v>69130</v>
      </c>
      <c r="Q27">
        <v>18121</v>
      </c>
      <c r="R27">
        <v>-1582</v>
      </c>
      <c r="T27">
        <v>3079.8000000000029</v>
      </c>
      <c r="U27">
        <v>-495.80000000000291</v>
      </c>
      <c r="W27">
        <v>9655.7999999999993</v>
      </c>
      <c r="X27">
        <v>495.8</v>
      </c>
      <c r="AD27">
        <v>43842</v>
      </c>
      <c r="AE27">
        <v>2.452944664933169</v>
      </c>
      <c r="AK27">
        <v>43842</v>
      </c>
      <c r="AL27">
        <v>2.452944664933169</v>
      </c>
    </row>
    <row r="28" spans="2:38" x14ac:dyDescent="0.25">
      <c r="B28">
        <v>42294</v>
      </c>
      <c r="C28">
        <v>84457</v>
      </c>
      <c r="D28">
        <v>107573</v>
      </c>
      <c r="E28">
        <v>34038</v>
      </c>
      <c r="F28">
        <v>36820</v>
      </c>
      <c r="H28">
        <v>80766</v>
      </c>
      <c r="J28">
        <f t="shared" si="0"/>
        <v>61036.4</v>
      </c>
      <c r="K28">
        <f t="shared" si="1"/>
        <v>1.3232431794797859</v>
      </c>
      <c r="L28">
        <f t="shared" si="2"/>
        <v>107573</v>
      </c>
      <c r="M28">
        <f t="shared" si="3"/>
        <v>34038</v>
      </c>
      <c r="N28">
        <f t="shared" si="4"/>
        <v>61036.4</v>
      </c>
      <c r="O28">
        <f t="shared" si="5"/>
        <v>73535</v>
      </c>
      <c r="Q28">
        <v>20373</v>
      </c>
      <c r="R28">
        <v>-3612</v>
      </c>
      <c r="T28">
        <v>5169.8000000000029</v>
      </c>
      <c r="U28">
        <v>781.80000000000291</v>
      </c>
      <c r="W28">
        <v>7495.4000000000005</v>
      </c>
      <c r="X28">
        <v>782.2</v>
      </c>
      <c r="Z28">
        <v>61036.4</v>
      </c>
      <c r="AA28">
        <v>1.3232431794797859</v>
      </c>
      <c r="AI28">
        <v>61036.4</v>
      </c>
      <c r="AJ28">
        <v>1.3232431794797859</v>
      </c>
    </row>
    <row r="29" spans="2:38" x14ac:dyDescent="0.25">
      <c r="B29">
        <v>63978</v>
      </c>
      <c r="C29">
        <v>25891</v>
      </c>
      <c r="D29">
        <v>55835</v>
      </c>
      <c r="E29">
        <v>112285</v>
      </c>
      <c r="F29">
        <v>67179</v>
      </c>
      <c r="H29">
        <v>76676</v>
      </c>
      <c r="J29">
        <f t="shared" si="0"/>
        <v>65033.599999999999</v>
      </c>
      <c r="K29">
        <f t="shared" si="1"/>
        <v>1.1790213059095607</v>
      </c>
      <c r="L29">
        <f t="shared" si="2"/>
        <v>112285</v>
      </c>
      <c r="M29">
        <f t="shared" si="3"/>
        <v>25891</v>
      </c>
      <c r="N29">
        <f t="shared" si="4"/>
        <v>65033.599999999999</v>
      </c>
      <c r="O29">
        <f t="shared" si="5"/>
        <v>86394</v>
      </c>
      <c r="Q29">
        <v>-2290</v>
      </c>
      <c r="R29">
        <v>-2851</v>
      </c>
      <c r="T29">
        <v>-3526.5999999999985</v>
      </c>
      <c r="U29">
        <v>-251.40000000000146</v>
      </c>
      <c r="W29">
        <v>14257.8</v>
      </c>
      <c r="X29">
        <v>511.8</v>
      </c>
      <c r="AB29">
        <v>65033.599999999999</v>
      </c>
      <c r="AC29">
        <v>1.1790213059095607</v>
      </c>
      <c r="AI29">
        <v>65033.599999999999</v>
      </c>
      <c r="AJ29">
        <v>1.1790213059095607</v>
      </c>
    </row>
    <row r="30" spans="2:38" x14ac:dyDescent="0.25">
      <c r="B30">
        <v>35963</v>
      </c>
      <c r="C30">
        <v>37407</v>
      </c>
      <c r="D30">
        <v>60893</v>
      </c>
      <c r="E30">
        <v>86788</v>
      </c>
      <c r="F30">
        <v>25438</v>
      </c>
      <c r="H30">
        <v>62678</v>
      </c>
      <c r="J30">
        <f t="shared" si="0"/>
        <v>49297.8</v>
      </c>
      <c r="K30">
        <f t="shared" si="1"/>
        <v>1.2714157629752241</v>
      </c>
      <c r="L30">
        <f t="shared" si="2"/>
        <v>86788</v>
      </c>
      <c r="M30">
        <f t="shared" si="3"/>
        <v>25438</v>
      </c>
      <c r="N30">
        <f t="shared" si="4"/>
        <v>49297.8</v>
      </c>
      <c r="O30">
        <f t="shared" si="5"/>
        <v>61350</v>
      </c>
      <c r="Q30">
        <v>-4726</v>
      </c>
      <c r="R30">
        <v>-5393</v>
      </c>
      <c r="T30">
        <v>14611.800000000003</v>
      </c>
      <c r="U30">
        <v>-766</v>
      </c>
      <c r="W30">
        <v>14611.8</v>
      </c>
      <c r="X30">
        <v>2784</v>
      </c>
      <c r="AD30">
        <v>49297.8</v>
      </c>
      <c r="AE30">
        <v>1.2714157629752241</v>
      </c>
      <c r="AK30">
        <v>49297.8</v>
      </c>
      <c r="AL30">
        <v>1.2714157629752241</v>
      </c>
    </row>
    <row r="31" spans="2:38" x14ac:dyDescent="0.25">
      <c r="B31">
        <v>21442</v>
      </c>
      <c r="C31">
        <v>58653</v>
      </c>
      <c r="D31">
        <v>42000</v>
      </c>
      <c r="E31">
        <v>80038</v>
      </c>
      <c r="F31">
        <v>9317</v>
      </c>
      <c r="H31">
        <v>98754</v>
      </c>
      <c r="J31">
        <f t="shared" si="0"/>
        <v>42290</v>
      </c>
      <c r="K31">
        <f t="shared" si="1"/>
        <v>2.3351619768266731</v>
      </c>
      <c r="L31">
        <f t="shared" si="2"/>
        <v>80038</v>
      </c>
      <c r="M31">
        <f t="shared" si="3"/>
        <v>9317</v>
      </c>
      <c r="N31">
        <f t="shared" si="4"/>
        <v>42290</v>
      </c>
      <c r="O31">
        <f t="shared" si="5"/>
        <v>70721</v>
      </c>
      <c r="Q31">
        <v>20649</v>
      </c>
      <c r="R31">
        <v>4557</v>
      </c>
      <c r="T31">
        <v>-1325.8000000000029</v>
      </c>
      <c r="U31">
        <v>-246</v>
      </c>
      <c r="W31">
        <v>4300.5999999999995</v>
      </c>
      <c r="X31">
        <v>759.19999999999993</v>
      </c>
      <c r="AD31">
        <v>42290</v>
      </c>
      <c r="AE31">
        <v>2.3351619768266731</v>
      </c>
      <c r="AK31">
        <v>42290</v>
      </c>
      <c r="AL31">
        <v>2.3351619768266731</v>
      </c>
    </row>
    <row r="32" spans="2:38" x14ac:dyDescent="0.25">
      <c r="B32">
        <v>8842</v>
      </c>
      <c r="C32">
        <v>62707</v>
      </c>
      <c r="D32">
        <v>116845</v>
      </c>
      <c r="E32">
        <v>110507</v>
      </c>
      <c r="F32">
        <v>36820</v>
      </c>
      <c r="H32">
        <v>127375</v>
      </c>
      <c r="J32">
        <f t="shared" si="0"/>
        <v>67144.2</v>
      </c>
      <c r="K32">
        <f t="shared" si="1"/>
        <v>1.8970365273545593</v>
      </c>
      <c r="L32">
        <f t="shared" si="2"/>
        <v>116845</v>
      </c>
      <c r="M32">
        <f t="shared" si="3"/>
        <v>8842</v>
      </c>
      <c r="N32">
        <f t="shared" si="4"/>
        <v>67144.2</v>
      </c>
      <c r="O32">
        <f t="shared" si="5"/>
        <v>108003</v>
      </c>
      <c r="Q32">
        <v>4867</v>
      </c>
      <c r="R32">
        <v>-322</v>
      </c>
      <c r="T32">
        <v>-5770.1999999999971</v>
      </c>
      <c r="U32">
        <v>3.8000000000029104</v>
      </c>
      <c r="W32">
        <v>10414.199999999999</v>
      </c>
      <c r="X32">
        <v>1214.5999999999999</v>
      </c>
      <c r="AF32">
        <v>67144.2</v>
      </c>
      <c r="AG32">
        <v>1.8970365273545593</v>
      </c>
      <c r="AK32">
        <v>67144.2</v>
      </c>
      <c r="AL32">
        <v>1.8970365273545593</v>
      </c>
    </row>
    <row r="33" spans="2:38" x14ac:dyDescent="0.25">
      <c r="B33">
        <v>22929</v>
      </c>
      <c r="C33">
        <v>45002</v>
      </c>
      <c r="D33">
        <v>94069</v>
      </c>
      <c r="E33">
        <v>9854</v>
      </c>
      <c r="F33">
        <v>27050</v>
      </c>
      <c r="H33">
        <v>82481</v>
      </c>
      <c r="J33">
        <f t="shared" si="0"/>
        <v>39780.800000000003</v>
      </c>
      <c r="K33">
        <f t="shared" si="1"/>
        <v>2.0733871616458188</v>
      </c>
      <c r="L33">
        <f t="shared" si="2"/>
        <v>94069</v>
      </c>
      <c r="M33">
        <f t="shared" si="3"/>
        <v>9854</v>
      </c>
      <c r="N33">
        <f t="shared" si="4"/>
        <v>39780.800000000003</v>
      </c>
      <c r="O33">
        <f t="shared" si="5"/>
        <v>84215</v>
      </c>
      <c r="Q33">
        <v>6221</v>
      </c>
      <c r="R33">
        <v>0</v>
      </c>
      <c r="T33">
        <v>-7205.1999999999971</v>
      </c>
      <c r="U33">
        <v>-787.19999999999709</v>
      </c>
      <c r="W33">
        <v>17680.8</v>
      </c>
      <c r="X33">
        <v>1610.8</v>
      </c>
      <c r="AD33">
        <v>39780.800000000003</v>
      </c>
      <c r="AE33">
        <v>2.0733871616458188</v>
      </c>
      <c r="AK33">
        <v>39780.800000000003</v>
      </c>
      <c r="AL33">
        <v>2.0733871616458188</v>
      </c>
    </row>
    <row r="34" spans="2:38" x14ac:dyDescent="0.25">
      <c r="B34">
        <v>96518</v>
      </c>
      <c r="C34">
        <v>42051</v>
      </c>
      <c r="D34">
        <v>43326</v>
      </c>
      <c r="E34">
        <v>83017</v>
      </c>
      <c r="F34">
        <v>24163</v>
      </c>
      <c r="H34">
        <v>115949</v>
      </c>
      <c r="J34">
        <f t="shared" ref="J34:J65" si="6">AVERAGE(B34:F34)</f>
        <v>57815</v>
      </c>
      <c r="K34">
        <f t="shared" ref="K34:K65" si="7">H34/J34</f>
        <v>2.005517599238952</v>
      </c>
      <c r="L34">
        <f t="shared" ref="L34:L65" si="8">MAX(B34:F34)</f>
        <v>96518</v>
      </c>
      <c r="M34">
        <f t="shared" ref="M34:M65" si="9">MIN(B34:F34)</f>
        <v>24163</v>
      </c>
      <c r="N34">
        <f t="shared" ref="N34:N65" si="10">AVERAGE(B34:F34)</f>
        <v>57815</v>
      </c>
      <c r="O34">
        <f t="shared" ref="O34:O65" si="11">L34-M34</f>
        <v>72355</v>
      </c>
      <c r="Q34">
        <v>12383</v>
      </c>
      <c r="R34">
        <v>-3592</v>
      </c>
      <c r="T34">
        <v>-1618.5999999999985</v>
      </c>
      <c r="U34">
        <v>-1811.5999999999985</v>
      </c>
      <c r="W34">
        <v>23196.6</v>
      </c>
      <c r="X34">
        <v>2170.8000000000002</v>
      </c>
      <c r="AF34">
        <v>57815</v>
      </c>
      <c r="AG34">
        <v>2.005517599238952</v>
      </c>
      <c r="AK34">
        <v>57815</v>
      </c>
      <c r="AL34">
        <v>2.005517599238952</v>
      </c>
    </row>
    <row r="35" spans="2:38" x14ac:dyDescent="0.25">
      <c r="B35">
        <v>106521</v>
      </c>
      <c r="C35">
        <v>98351</v>
      </c>
      <c r="D35">
        <v>9324</v>
      </c>
      <c r="E35">
        <v>73506</v>
      </c>
      <c r="F35">
        <v>36649</v>
      </c>
      <c r="H35">
        <v>80043</v>
      </c>
      <c r="J35">
        <f t="shared" si="6"/>
        <v>64870.2</v>
      </c>
      <c r="K35">
        <f t="shared" si="7"/>
        <v>1.2338947621558127</v>
      </c>
      <c r="L35">
        <f t="shared" si="8"/>
        <v>106521</v>
      </c>
      <c r="M35">
        <f t="shared" si="9"/>
        <v>9324</v>
      </c>
      <c r="N35">
        <f t="shared" si="10"/>
        <v>64870.2</v>
      </c>
      <c r="O35">
        <f t="shared" si="11"/>
        <v>97197</v>
      </c>
      <c r="Q35">
        <v>-8763</v>
      </c>
      <c r="R35">
        <v>-3394</v>
      </c>
      <c r="T35">
        <v>-10947</v>
      </c>
      <c r="U35">
        <v>-910</v>
      </c>
      <c r="W35">
        <v>16111</v>
      </c>
      <c r="X35">
        <v>2558.4</v>
      </c>
      <c r="AB35">
        <v>64870.2</v>
      </c>
      <c r="AC35">
        <v>1.2338947621558127</v>
      </c>
      <c r="AK35">
        <v>64870.2</v>
      </c>
      <c r="AL35">
        <v>1.2338947621558127</v>
      </c>
    </row>
    <row r="36" spans="2:38" x14ac:dyDescent="0.25">
      <c r="B36">
        <v>59589</v>
      </c>
      <c r="C36">
        <v>37002</v>
      </c>
      <c r="D36">
        <v>22629</v>
      </c>
      <c r="E36">
        <v>103567</v>
      </c>
      <c r="F36">
        <v>60643</v>
      </c>
      <c r="H36">
        <v>108357</v>
      </c>
      <c r="J36">
        <f t="shared" si="6"/>
        <v>56686</v>
      </c>
      <c r="K36">
        <f t="shared" si="7"/>
        <v>1.9115301838196379</v>
      </c>
      <c r="L36">
        <f t="shared" si="8"/>
        <v>103567</v>
      </c>
      <c r="M36">
        <f t="shared" si="9"/>
        <v>22629</v>
      </c>
      <c r="N36">
        <f t="shared" si="10"/>
        <v>56686</v>
      </c>
      <c r="O36">
        <f t="shared" si="11"/>
        <v>80938</v>
      </c>
      <c r="Q36">
        <v>23118</v>
      </c>
      <c r="R36">
        <v>22</v>
      </c>
      <c r="T36">
        <v>-2206.4000000000015</v>
      </c>
      <c r="U36">
        <v>569.40000000000146</v>
      </c>
      <c r="W36">
        <v>8643.5999999999985</v>
      </c>
      <c r="X36">
        <v>1193.8</v>
      </c>
      <c r="AB36">
        <v>56686</v>
      </c>
      <c r="AC36">
        <v>1.9115301838196379</v>
      </c>
      <c r="AK36">
        <v>56686</v>
      </c>
      <c r="AL36">
        <v>1.9115301838196379</v>
      </c>
    </row>
    <row r="37" spans="2:38" x14ac:dyDescent="0.25">
      <c r="B37">
        <v>88814</v>
      </c>
      <c r="C37">
        <v>115848</v>
      </c>
      <c r="D37">
        <v>9680</v>
      </c>
      <c r="E37">
        <v>47289</v>
      </c>
      <c r="F37">
        <v>85808</v>
      </c>
      <c r="H37">
        <v>105332</v>
      </c>
      <c r="J37">
        <f t="shared" si="6"/>
        <v>69487.8</v>
      </c>
      <c r="K37">
        <f t="shared" si="7"/>
        <v>1.5158344342460115</v>
      </c>
      <c r="L37">
        <f t="shared" si="8"/>
        <v>115848</v>
      </c>
      <c r="M37">
        <f t="shared" si="9"/>
        <v>9680</v>
      </c>
      <c r="N37">
        <f t="shared" si="10"/>
        <v>69487.8</v>
      </c>
      <c r="O37">
        <f t="shared" si="11"/>
        <v>106168</v>
      </c>
      <c r="Q37">
        <v>-1924</v>
      </c>
      <c r="R37">
        <v>-617</v>
      </c>
      <c r="T37">
        <v>10005</v>
      </c>
      <c r="U37">
        <v>-1843.5999999999913</v>
      </c>
      <c r="W37">
        <v>10958.2</v>
      </c>
      <c r="X37">
        <v>1843.6000000000001</v>
      </c>
      <c r="AF37">
        <v>69487.8</v>
      </c>
      <c r="AG37">
        <v>1.5158344342460115</v>
      </c>
      <c r="AK37">
        <v>69487.8</v>
      </c>
      <c r="AL37">
        <v>1.5158344342460115</v>
      </c>
    </row>
    <row r="38" spans="2:38" x14ac:dyDescent="0.25">
      <c r="B38">
        <v>94213</v>
      </c>
      <c r="C38">
        <v>72621</v>
      </c>
      <c r="D38">
        <v>13459</v>
      </c>
      <c r="E38">
        <v>31649</v>
      </c>
      <c r="F38">
        <v>30215</v>
      </c>
      <c r="H38">
        <v>66604</v>
      </c>
      <c r="J38">
        <f t="shared" si="6"/>
        <v>48431.4</v>
      </c>
      <c r="K38">
        <f t="shared" si="7"/>
        <v>1.3752235120190619</v>
      </c>
      <c r="L38">
        <f t="shared" si="8"/>
        <v>94213</v>
      </c>
      <c r="M38">
        <f t="shared" si="9"/>
        <v>13459</v>
      </c>
      <c r="N38">
        <f t="shared" si="10"/>
        <v>48431.4</v>
      </c>
      <c r="O38">
        <f t="shared" si="11"/>
        <v>80754</v>
      </c>
      <c r="Q38">
        <v>-16790</v>
      </c>
      <c r="R38">
        <v>-536</v>
      </c>
      <c r="T38">
        <v>-13708.199999999997</v>
      </c>
      <c r="U38">
        <v>1923.4000000000015</v>
      </c>
      <c r="W38">
        <v>13708.199999999999</v>
      </c>
      <c r="X38">
        <v>1971.8</v>
      </c>
      <c r="AB38">
        <v>48431.4</v>
      </c>
      <c r="AC38">
        <v>1.3752235120190619</v>
      </c>
      <c r="AK38">
        <v>48431.4</v>
      </c>
      <c r="AL38">
        <v>1.3752235120190619</v>
      </c>
    </row>
    <row r="39" spans="2:38" x14ac:dyDescent="0.25">
      <c r="B39">
        <v>110462</v>
      </c>
      <c r="C39">
        <v>46760</v>
      </c>
      <c r="D39">
        <v>76051</v>
      </c>
      <c r="E39">
        <v>110414</v>
      </c>
      <c r="F39">
        <v>65077</v>
      </c>
      <c r="H39">
        <v>134917</v>
      </c>
      <c r="J39">
        <f t="shared" si="6"/>
        <v>81752.800000000003</v>
      </c>
      <c r="K39">
        <f t="shared" si="7"/>
        <v>1.6503043320840387</v>
      </c>
      <c r="L39">
        <f t="shared" si="8"/>
        <v>110462</v>
      </c>
      <c r="M39">
        <f t="shared" si="9"/>
        <v>46760</v>
      </c>
      <c r="N39">
        <f t="shared" si="10"/>
        <v>81752.800000000003</v>
      </c>
      <c r="O39">
        <f t="shared" si="11"/>
        <v>63702</v>
      </c>
      <c r="Q39">
        <v>5275</v>
      </c>
      <c r="R39">
        <v>3871</v>
      </c>
      <c r="T39">
        <v>4705.6000000000058</v>
      </c>
      <c r="U39">
        <v>-895.59999999999127</v>
      </c>
      <c r="W39">
        <v>13550.400000000001</v>
      </c>
      <c r="X39">
        <v>1622.4</v>
      </c>
      <c r="AF39">
        <v>81752.800000000003</v>
      </c>
      <c r="AG39">
        <v>1.6503043320840387</v>
      </c>
      <c r="AK39">
        <v>81752.800000000003</v>
      </c>
      <c r="AL39">
        <v>1.6503043320840387</v>
      </c>
    </row>
    <row r="40" spans="2:38" x14ac:dyDescent="0.25">
      <c r="B40">
        <v>22378</v>
      </c>
      <c r="C40">
        <v>68299</v>
      </c>
      <c r="D40">
        <v>93579</v>
      </c>
      <c r="E40">
        <v>27910</v>
      </c>
      <c r="F40">
        <v>15303</v>
      </c>
      <c r="H40">
        <v>71946</v>
      </c>
      <c r="J40">
        <f t="shared" si="6"/>
        <v>45493.8</v>
      </c>
      <c r="K40">
        <f t="shared" si="7"/>
        <v>1.5814462630072668</v>
      </c>
      <c r="L40">
        <f t="shared" si="8"/>
        <v>93579</v>
      </c>
      <c r="M40">
        <f t="shared" si="9"/>
        <v>15303</v>
      </c>
      <c r="N40">
        <f t="shared" si="10"/>
        <v>45493.8</v>
      </c>
      <c r="O40">
        <f t="shared" si="11"/>
        <v>78276</v>
      </c>
      <c r="Q40">
        <v>1467</v>
      </c>
      <c r="R40">
        <v>324</v>
      </c>
      <c r="T40">
        <v>-10225.199999999997</v>
      </c>
      <c r="U40">
        <v>-586.59999999999854</v>
      </c>
      <c r="W40">
        <v>18892</v>
      </c>
      <c r="X40">
        <v>1405.3999999999999</v>
      </c>
      <c r="Z40">
        <v>45493.8</v>
      </c>
      <c r="AA40">
        <v>1.5814462630072668</v>
      </c>
      <c r="AK40">
        <v>45493.8</v>
      </c>
      <c r="AL40">
        <v>1.5814462630072668</v>
      </c>
    </row>
    <row r="41" spans="2:38" x14ac:dyDescent="0.25">
      <c r="B41">
        <v>101972</v>
      </c>
      <c r="C41">
        <v>72111</v>
      </c>
      <c r="D41">
        <v>103023</v>
      </c>
      <c r="E41">
        <v>82174</v>
      </c>
      <c r="F41">
        <v>7555</v>
      </c>
      <c r="H41">
        <v>135480</v>
      </c>
      <c r="J41">
        <f t="shared" si="6"/>
        <v>73367</v>
      </c>
      <c r="K41">
        <f t="shared" si="7"/>
        <v>1.8466067850668557</v>
      </c>
      <c r="L41">
        <f t="shared" si="8"/>
        <v>103023</v>
      </c>
      <c r="M41">
        <f t="shared" si="9"/>
        <v>7555</v>
      </c>
      <c r="N41">
        <f t="shared" si="10"/>
        <v>73367</v>
      </c>
      <c r="O41">
        <f t="shared" si="11"/>
        <v>95468</v>
      </c>
      <c r="Q41">
        <v>12480</v>
      </c>
      <c r="R41">
        <v>3779</v>
      </c>
      <c r="T41">
        <v>5717</v>
      </c>
      <c r="U41">
        <v>-292.39999999999418</v>
      </c>
      <c r="W41">
        <v>18849.400000000001</v>
      </c>
      <c r="X41">
        <v>302</v>
      </c>
      <c r="AF41">
        <v>73367</v>
      </c>
      <c r="AG41">
        <v>1.8466067850668557</v>
      </c>
      <c r="AK41">
        <v>73367</v>
      </c>
      <c r="AL41">
        <v>1.8466067850668557</v>
      </c>
    </row>
    <row r="42" spans="2:38" x14ac:dyDescent="0.25">
      <c r="B42">
        <v>109029</v>
      </c>
      <c r="C42">
        <v>54256</v>
      </c>
      <c r="D42">
        <v>8518</v>
      </c>
      <c r="E42">
        <v>113022</v>
      </c>
      <c r="F42">
        <v>100826</v>
      </c>
      <c r="H42">
        <v>122049</v>
      </c>
      <c r="J42">
        <f t="shared" si="6"/>
        <v>77130.2</v>
      </c>
      <c r="K42">
        <f t="shared" si="7"/>
        <v>1.5823762935918746</v>
      </c>
      <c r="L42">
        <f t="shared" si="8"/>
        <v>113022</v>
      </c>
      <c r="M42">
        <f t="shared" si="9"/>
        <v>8518</v>
      </c>
      <c r="N42">
        <f t="shared" si="10"/>
        <v>77130.2</v>
      </c>
      <c r="O42">
        <f t="shared" si="11"/>
        <v>104504</v>
      </c>
      <c r="Q42">
        <v>2493</v>
      </c>
      <c r="R42">
        <v>3116</v>
      </c>
      <c r="T42">
        <v>8471.5999999999913</v>
      </c>
      <c r="U42">
        <v>461.80000000000291</v>
      </c>
      <c r="W42">
        <v>17118.400000000001</v>
      </c>
      <c r="X42">
        <v>471.8</v>
      </c>
      <c r="AF42">
        <v>77130.2</v>
      </c>
      <c r="AG42">
        <v>1.5823762935918746</v>
      </c>
      <c r="AK42">
        <v>77130.2</v>
      </c>
      <c r="AL42">
        <v>1.5823762935918746</v>
      </c>
    </row>
    <row r="43" spans="2:38" x14ac:dyDescent="0.25">
      <c r="B43">
        <v>113035</v>
      </c>
      <c r="C43">
        <v>72360</v>
      </c>
      <c r="D43">
        <v>47314</v>
      </c>
      <c r="E43">
        <v>105368</v>
      </c>
      <c r="F43">
        <v>88825</v>
      </c>
      <c r="H43">
        <v>131112</v>
      </c>
      <c r="J43">
        <f t="shared" si="6"/>
        <v>85380.4</v>
      </c>
      <c r="K43">
        <f t="shared" si="7"/>
        <v>1.5356217586237593</v>
      </c>
      <c r="L43">
        <f t="shared" si="8"/>
        <v>113035</v>
      </c>
      <c r="M43">
        <f t="shared" si="9"/>
        <v>47314</v>
      </c>
      <c r="N43">
        <f t="shared" si="10"/>
        <v>85380.4</v>
      </c>
      <c r="O43">
        <f t="shared" si="11"/>
        <v>65721</v>
      </c>
      <c r="Q43">
        <v>12909</v>
      </c>
      <c r="R43">
        <v>-551</v>
      </c>
      <c r="T43">
        <v>-3794.6000000000058</v>
      </c>
      <c r="U43">
        <v>-530.20000000001164</v>
      </c>
      <c r="W43">
        <v>11362.6</v>
      </c>
      <c r="X43">
        <v>4042.6000000000004</v>
      </c>
      <c r="AB43">
        <v>85380.4</v>
      </c>
      <c r="AC43">
        <v>1.5356217586237593</v>
      </c>
      <c r="AK43">
        <v>85380.4</v>
      </c>
      <c r="AL43">
        <v>1.5356217586237593</v>
      </c>
    </row>
    <row r="44" spans="2:38" x14ac:dyDescent="0.25">
      <c r="B44">
        <v>81631</v>
      </c>
      <c r="C44">
        <v>23703</v>
      </c>
      <c r="D44">
        <v>59978</v>
      </c>
      <c r="E44">
        <v>73396</v>
      </c>
      <c r="F44">
        <v>9460</v>
      </c>
      <c r="H44">
        <v>84614</v>
      </c>
      <c r="J44">
        <f t="shared" si="6"/>
        <v>49633.599999999999</v>
      </c>
      <c r="K44">
        <f t="shared" si="7"/>
        <v>1.7047725734180073</v>
      </c>
      <c r="L44">
        <f t="shared" si="8"/>
        <v>81631</v>
      </c>
      <c r="M44">
        <f t="shared" si="9"/>
        <v>9460</v>
      </c>
      <c r="N44">
        <f t="shared" si="10"/>
        <v>49633.599999999999</v>
      </c>
      <c r="O44">
        <f t="shared" si="11"/>
        <v>72171</v>
      </c>
      <c r="Q44">
        <v>-12925</v>
      </c>
      <c r="R44">
        <v>139</v>
      </c>
      <c r="T44">
        <v>-9873.8000000000029</v>
      </c>
      <c r="U44">
        <v>-1862.4000000000015</v>
      </c>
      <c r="W44">
        <v>11183.8</v>
      </c>
      <c r="X44">
        <v>1899.6</v>
      </c>
      <c r="AF44">
        <v>49633.599999999999</v>
      </c>
      <c r="AG44">
        <v>1.7047725734180073</v>
      </c>
      <c r="AK44">
        <v>49633.599999999999</v>
      </c>
      <c r="AL44">
        <v>1.7047725734180073</v>
      </c>
    </row>
    <row r="45" spans="2:38" x14ac:dyDescent="0.25">
      <c r="B45">
        <v>114832</v>
      </c>
      <c r="C45">
        <v>30139</v>
      </c>
      <c r="D45">
        <v>80066</v>
      </c>
      <c r="E45">
        <v>47060</v>
      </c>
      <c r="F45">
        <v>33865</v>
      </c>
      <c r="H45">
        <v>97016</v>
      </c>
      <c r="J45">
        <f t="shared" si="6"/>
        <v>61192.4</v>
      </c>
      <c r="K45">
        <f t="shared" si="7"/>
        <v>1.5854256410926846</v>
      </c>
      <c r="L45">
        <f t="shared" si="8"/>
        <v>114832</v>
      </c>
      <c r="M45">
        <f t="shared" si="9"/>
        <v>30139</v>
      </c>
      <c r="N45">
        <f t="shared" si="10"/>
        <v>61192.4</v>
      </c>
      <c r="O45">
        <f t="shared" si="11"/>
        <v>84693</v>
      </c>
      <c r="Q45">
        <v>-2368</v>
      </c>
      <c r="R45">
        <v>30</v>
      </c>
      <c r="T45">
        <v>-7146.4000000000015</v>
      </c>
      <c r="U45">
        <v>-44.400000000001455</v>
      </c>
      <c r="W45">
        <v>16061.2</v>
      </c>
      <c r="X45">
        <v>2111.6</v>
      </c>
      <c r="AB45">
        <v>61192.4</v>
      </c>
      <c r="AC45">
        <v>1.5854256410926846</v>
      </c>
      <c r="AK45">
        <v>61192.4</v>
      </c>
      <c r="AL45">
        <v>1.5854256410926846</v>
      </c>
    </row>
    <row r="46" spans="2:38" x14ac:dyDescent="0.25">
      <c r="B46">
        <v>8141</v>
      </c>
      <c r="C46">
        <v>34681</v>
      </c>
      <c r="D46">
        <v>17009</v>
      </c>
      <c r="E46">
        <v>46396</v>
      </c>
      <c r="F46">
        <v>100897</v>
      </c>
      <c r="H46">
        <v>53141</v>
      </c>
      <c r="J46">
        <f t="shared" si="6"/>
        <v>41424.800000000003</v>
      </c>
      <c r="K46">
        <f t="shared" si="7"/>
        <v>1.2828305749213031</v>
      </c>
      <c r="L46">
        <f t="shared" si="8"/>
        <v>100897</v>
      </c>
      <c r="M46">
        <f t="shared" si="9"/>
        <v>8141</v>
      </c>
      <c r="N46">
        <f t="shared" si="10"/>
        <v>41424.800000000003</v>
      </c>
      <c r="O46">
        <f t="shared" si="11"/>
        <v>92756</v>
      </c>
      <c r="Q46">
        <v>-11926</v>
      </c>
      <c r="R46">
        <v>-4</v>
      </c>
      <c r="T46">
        <v>-10997.799999999996</v>
      </c>
      <c r="U46">
        <v>436</v>
      </c>
      <c r="W46">
        <v>11450.6</v>
      </c>
      <c r="X46">
        <v>436</v>
      </c>
      <c r="Z46">
        <v>41424.800000000003</v>
      </c>
      <c r="AA46">
        <v>1.2828305749213031</v>
      </c>
      <c r="AK46">
        <v>41424.800000000003</v>
      </c>
      <c r="AL46">
        <v>1.2828305749213031</v>
      </c>
    </row>
    <row r="47" spans="2:38" x14ac:dyDescent="0.25">
      <c r="B47">
        <v>28005</v>
      </c>
      <c r="C47">
        <v>17259</v>
      </c>
      <c r="D47">
        <v>47673</v>
      </c>
      <c r="E47">
        <v>82222</v>
      </c>
      <c r="F47">
        <v>11528</v>
      </c>
      <c r="H47">
        <v>53659</v>
      </c>
      <c r="J47">
        <f t="shared" si="6"/>
        <v>37337.4</v>
      </c>
      <c r="K47">
        <f t="shared" si="7"/>
        <v>1.4371380974572412</v>
      </c>
      <c r="L47">
        <f t="shared" si="8"/>
        <v>82222</v>
      </c>
      <c r="M47">
        <f t="shared" si="9"/>
        <v>11528</v>
      </c>
      <c r="N47">
        <f t="shared" si="10"/>
        <v>37337.4</v>
      </c>
      <c r="O47">
        <f t="shared" si="11"/>
        <v>70694</v>
      </c>
      <c r="Q47">
        <v>1384</v>
      </c>
      <c r="R47">
        <v>-625</v>
      </c>
      <c r="T47">
        <v>-4384.1999999999971</v>
      </c>
      <c r="U47">
        <v>276.80000000000291</v>
      </c>
      <c r="W47">
        <v>4384.2</v>
      </c>
      <c r="X47">
        <v>1158.8000000000002</v>
      </c>
      <c r="Z47">
        <v>37337.4</v>
      </c>
      <c r="AA47">
        <v>1.4371380974572412</v>
      </c>
      <c r="AK47">
        <v>37337.4</v>
      </c>
      <c r="AL47">
        <v>1.4371380974572412</v>
      </c>
    </row>
    <row r="48" spans="2:38" x14ac:dyDescent="0.25">
      <c r="B48">
        <v>79402</v>
      </c>
      <c r="C48">
        <v>77924</v>
      </c>
      <c r="D48">
        <v>54643</v>
      </c>
      <c r="E48">
        <v>30888</v>
      </c>
      <c r="F48">
        <v>78953</v>
      </c>
      <c r="H48">
        <v>65889</v>
      </c>
      <c r="J48">
        <f t="shared" si="6"/>
        <v>64362</v>
      </c>
      <c r="K48">
        <f t="shared" si="7"/>
        <v>1.023725179453715</v>
      </c>
      <c r="L48">
        <f t="shared" si="8"/>
        <v>79402</v>
      </c>
      <c r="M48">
        <f t="shared" si="9"/>
        <v>30888</v>
      </c>
      <c r="N48">
        <f t="shared" si="10"/>
        <v>64362</v>
      </c>
      <c r="O48">
        <f t="shared" si="11"/>
        <v>48514</v>
      </c>
      <c r="Q48">
        <v>4143</v>
      </c>
      <c r="R48">
        <v>-1659</v>
      </c>
      <c r="T48">
        <v>5666.4000000000015</v>
      </c>
      <c r="U48">
        <v>-1216.8000000000029</v>
      </c>
      <c r="W48">
        <v>15288</v>
      </c>
      <c r="X48">
        <v>1216.8</v>
      </c>
      <c r="AB48">
        <v>64362</v>
      </c>
      <c r="AC48">
        <v>1.023725179453715</v>
      </c>
      <c r="AI48">
        <v>64362</v>
      </c>
      <c r="AJ48">
        <v>1.023725179453715</v>
      </c>
    </row>
    <row r="49" spans="2:38" x14ac:dyDescent="0.25">
      <c r="B49">
        <v>16976</v>
      </c>
      <c r="C49">
        <v>46117</v>
      </c>
      <c r="D49">
        <v>85465</v>
      </c>
      <c r="E49">
        <v>50886</v>
      </c>
      <c r="F49">
        <v>108768</v>
      </c>
      <c r="H49">
        <v>74654</v>
      </c>
      <c r="J49">
        <f t="shared" si="6"/>
        <v>61642.400000000001</v>
      </c>
      <c r="K49">
        <f t="shared" si="7"/>
        <v>1.2110819825315042</v>
      </c>
      <c r="L49">
        <f t="shared" si="8"/>
        <v>108768</v>
      </c>
      <c r="M49">
        <f t="shared" si="9"/>
        <v>16976</v>
      </c>
      <c r="N49">
        <f t="shared" si="10"/>
        <v>61642.400000000001</v>
      </c>
      <c r="O49">
        <f t="shared" si="11"/>
        <v>91792</v>
      </c>
      <c r="Q49">
        <v>-32971</v>
      </c>
      <c r="R49">
        <v>-340</v>
      </c>
      <c r="T49">
        <v>7842.2000000000044</v>
      </c>
      <c r="U49">
        <v>-1713.7999999999956</v>
      </c>
      <c r="W49">
        <v>16459.400000000001</v>
      </c>
      <c r="X49">
        <v>1893</v>
      </c>
      <c r="AD49">
        <v>61642.400000000001</v>
      </c>
      <c r="AE49">
        <v>1.2110819825315042</v>
      </c>
      <c r="AK49">
        <v>61642.400000000001</v>
      </c>
      <c r="AL49">
        <v>1.2110819825315042</v>
      </c>
    </row>
    <row r="50" spans="2:38" x14ac:dyDescent="0.25">
      <c r="B50">
        <v>81649</v>
      </c>
      <c r="C50">
        <v>25089</v>
      </c>
      <c r="D50">
        <v>112096</v>
      </c>
      <c r="E50">
        <v>29905</v>
      </c>
      <c r="F50">
        <v>46449</v>
      </c>
      <c r="H50">
        <v>88351</v>
      </c>
      <c r="J50">
        <f t="shared" si="6"/>
        <v>59037.599999999999</v>
      </c>
      <c r="K50">
        <f t="shared" si="7"/>
        <v>1.4965208612816239</v>
      </c>
      <c r="L50">
        <f t="shared" si="8"/>
        <v>112096</v>
      </c>
      <c r="M50">
        <f t="shared" si="9"/>
        <v>25089</v>
      </c>
      <c r="N50">
        <f t="shared" si="10"/>
        <v>59037.599999999999</v>
      </c>
      <c r="O50">
        <f t="shared" si="11"/>
        <v>87007</v>
      </c>
      <c r="Q50">
        <v>14428</v>
      </c>
      <c r="R50">
        <v>216</v>
      </c>
      <c r="T50">
        <v>1375.1999999999971</v>
      </c>
      <c r="U50">
        <v>1600.1999999999971</v>
      </c>
      <c r="W50">
        <v>10594.800000000001</v>
      </c>
      <c r="X50">
        <v>1956.6000000000001</v>
      </c>
      <c r="Z50">
        <v>59037.599999999999</v>
      </c>
      <c r="AA50">
        <v>1.4965208612816239</v>
      </c>
      <c r="AK50">
        <v>59037.599999999999</v>
      </c>
      <c r="AL50">
        <v>1.4965208612816239</v>
      </c>
    </row>
    <row r="51" spans="2:38" x14ac:dyDescent="0.25">
      <c r="B51">
        <v>29666</v>
      </c>
      <c r="C51">
        <v>30310</v>
      </c>
      <c r="D51">
        <v>20605</v>
      </c>
      <c r="E51">
        <v>9796</v>
      </c>
      <c r="F51">
        <v>32034</v>
      </c>
      <c r="H51">
        <v>40193</v>
      </c>
      <c r="J51">
        <f t="shared" si="6"/>
        <v>24482.2</v>
      </c>
      <c r="K51">
        <f t="shared" si="7"/>
        <v>1.6417233745333344</v>
      </c>
      <c r="L51">
        <f t="shared" si="8"/>
        <v>32034</v>
      </c>
      <c r="M51">
        <f t="shared" si="9"/>
        <v>9796</v>
      </c>
      <c r="N51">
        <f t="shared" si="10"/>
        <v>24482.2</v>
      </c>
      <c r="O51">
        <f t="shared" si="11"/>
        <v>22238</v>
      </c>
      <c r="Q51">
        <v>-1504</v>
      </c>
      <c r="R51">
        <v>-1164</v>
      </c>
      <c r="T51">
        <v>9845.2000000000007</v>
      </c>
      <c r="U51">
        <v>-747</v>
      </c>
      <c r="W51">
        <v>9845.2000000000007</v>
      </c>
      <c r="X51">
        <v>1025.0000000000002</v>
      </c>
      <c r="AD51">
        <v>24482.2</v>
      </c>
      <c r="AE51">
        <v>1.6417233745333344</v>
      </c>
      <c r="AK51">
        <v>24482.2</v>
      </c>
      <c r="AL51">
        <v>1.6417233745333344</v>
      </c>
    </row>
    <row r="52" spans="2:38" x14ac:dyDescent="0.25">
      <c r="B52">
        <v>10864</v>
      </c>
      <c r="C52">
        <v>116271</v>
      </c>
      <c r="D52">
        <v>18803</v>
      </c>
      <c r="E52">
        <v>79921</v>
      </c>
      <c r="F52">
        <v>38479</v>
      </c>
      <c r="H52">
        <v>64704</v>
      </c>
      <c r="J52">
        <f t="shared" si="6"/>
        <v>52867.6</v>
      </c>
      <c r="K52">
        <f t="shared" si="7"/>
        <v>1.2238875984534952</v>
      </c>
      <c r="L52">
        <f t="shared" si="8"/>
        <v>116271</v>
      </c>
      <c r="M52">
        <f t="shared" si="9"/>
        <v>10864</v>
      </c>
      <c r="N52">
        <f t="shared" si="10"/>
        <v>52867.6</v>
      </c>
      <c r="O52">
        <f t="shared" si="11"/>
        <v>105407</v>
      </c>
      <c r="Q52">
        <v>7386</v>
      </c>
      <c r="R52">
        <v>-12</v>
      </c>
      <c r="T52">
        <v>13114</v>
      </c>
      <c r="U52">
        <v>562.79999999999563</v>
      </c>
      <c r="W52">
        <v>16837.199999999997</v>
      </c>
      <c r="X52">
        <v>678</v>
      </c>
      <c r="Z52">
        <v>52867.6</v>
      </c>
      <c r="AA52">
        <v>1.2238875984534952</v>
      </c>
      <c r="AK52">
        <v>52867.6</v>
      </c>
      <c r="AL52">
        <v>1.2238875984534952</v>
      </c>
    </row>
    <row r="53" spans="2:38" x14ac:dyDescent="0.25">
      <c r="B53">
        <v>8213</v>
      </c>
      <c r="C53">
        <v>6850</v>
      </c>
      <c r="D53">
        <v>25806</v>
      </c>
      <c r="E53">
        <v>113779</v>
      </c>
      <c r="F53">
        <v>31792</v>
      </c>
      <c r="H53">
        <v>40910</v>
      </c>
      <c r="J53">
        <f t="shared" si="6"/>
        <v>37288</v>
      </c>
      <c r="K53">
        <f t="shared" si="7"/>
        <v>1.0971358077665736</v>
      </c>
      <c r="L53">
        <f t="shared" si="8"/>
        <v>113779</v>
      </c>
      <c r="M53">
        <f t="shared" si="9"/>
        <v>6850</v>
      </c>
      <c r="N53">
        <f t="shared" si="10"/>
        <v>37288</v>
      </c>
      <c r="O53">
        <f t="shared" si="11"/>
        <v>106929</v>
      </c>
      <c r="Q53">
        <v>-8905</v>
      </c>
      <c r="R53">
        <v>-37</v>
      </c>
      <c r="T53">
        <v>1027.5999999999985</v>
      </c>
      <c r="U53">
        <v>922.80000000000291</v>
      </c>
      <c r="W53">
        <v>10878.800000000001</v>
      </c>
      <c r="X53">
        <v>1803.2</v>
      </c>
      <c r="Z53">
        <v>37288</v>
      </c>
      <c r="AA53">
        <v>1.0971358077665736</v>
      </c>
      <c r="AI53">
        <v>37288</v>
      </c>
      <c r="AJ53">
        <v>1.0971358077665736</v>
      </c>
    </row>
    <row r="54" spans="2:38" x14ac:dyDescent="0.25">
      <c r="B54">
        <v>103521</v>
      </c>
      <c r="C54">
        <v>94966</v>
      </c>
      <c r="D54">
        <v>52640</v>
      </c>
      <c r="E54">
        <v>90177</v>
      </c>
      <c r="F54">
        <v>49745</v>
      </c>
      <c r="H54">
        <v>119263</v>
      </c>
      <c r="J54">
        <f t="shared" si="6"/>
        <v>78209.8</v>
      </c>
      <c r="K54">
        <f t="shared" si="7"/>
        <v>1.5249112003866523</v>
      </c>
      <c r="L54">
        <f t="shared" si="8"/>
        <v>103521</v>
      </c>
      <c r="M54">
        <f t="shared" si="9"/>
        <v>49745</v>
      </c>
      <c r="N54">
        <f t="shared" si="10"/>
        <v>78209.8</v>
      </c>
      <c r="O54">
        <f t="shared" si="11"/>
        <v>53776</v>
      </c>
      <c r="Q54">
        <v>10777</v>
      </c>
      <c r="R54">
        <v>94</v>
      </c>
      <c r="T54">
        <v>-11998.399999999994</v>
      </c>
      <c r="U54">
        <v>-277.59999999999127</v>
      </c>
      <c r="W54">
        <v>14969.999999999998</v>
      </c>
      <c r="X54">
        <v>1860.8</v>
      </c>
      <c r="AB54">
        <v>78209.8</v>
      </c>
      <c r="AC54">
        <v>1.5249112003866523</v>
      </c>
      <c r="AK54">
        <v>78209.8</v>
      </c>
      <c r="AL54">
        <v>1.5249112003866523</v>
      </c>
    </row>
    <row r="55" spans="2:38" x14ac:dyDescent="0.25">
      <c r="B55">
        <v>82695</v>
      </c>
      <c r="C55">
        <v>12408</v>
      </c>
      <c r="D55">
        <v>17356</v>
      </c>
      <c r="E55">
        <v>108775</v>
      </c>
      <c r="F55">
        <v>6441</v>
      </c>
      <c r="H55">
        <v>67340</v>
      </c>
      <c r="J55">
        <f t="shared" si="6"/>
        <v>45535</v>
      </c>
      <c r="K55">
        <f t="shared" si="7"/>
        <v>1.4788624135280553</v>
      </c>
      <c r="L55">
        <f t="shared" si="8"/>
        <v>108775</v>
      </c>
      <c r="M55">
        <f t="shared" si="9"/>
        <v>6441</v>
      </c>
      <c r="N55">
        <f t="shared" si="10"/>
        <v>45535</v>
      </c>
      <c r="O55">
        <f t="shared" si="11"/>
        <v>102334</v>
      </c>
      <c r="Q55">
        <v>-802</v>
      </c>
      <c r="R55">
        <v>147</v>
      </c>
      <c r="T55">
        <v>-4427.5999999999985</v>
      </c>
      <c r="U55">
        <v>373</v>
      </c>
      <c r="W55">
        <v>8679.6</v>
      </c>
      <c r="X55">
        <v>2909</v>
      </c>
      <c r="Z55">
        <v>45535</v>
      </c>
      <c r="AA55">
        <v>1.4788624135280553</v>
      </c>
      <c r="AK55">
        <v>45535</v>
      </c>
      <c r="AL55">
        <v>1.4788624135280553</v>
      </c>
    </row>
    <row r="56" spans="2:38" x14ac:dyDescent="0.25">
      <c r="B56">
        <v>12259</v>
      </c>
      <c r="C56">
        <v>107146</v>
      </c>
      <c r="D56">
        <v>39881</v>
      </c>
      <c r="E56">
        <v>84828</v>
      </c>
      <c r="F56">
        <v>7132</v>
      </c>
      <c r="H56">
        <v>60544</v>
      </c>
      <c r="J56">
        <f t="shared" si="6"/>
        <v>50249.2</v>
      </c>
      <c r="K56">
        <f t="shared" si="7"/>
        <v>1.2048749034810504</v>
      </c>
      <c r="L56">
        <f t="shared" si="8"/>
        <v>107146</v>
      </c>
      <c r="M56">
        <f t="shared" si="9"/>
        <v>7132</v>
      </c>
      <c r="N56">
        <f t="shared" si="10"/>
        <v>50249.2</v>
      </c>
      <c r="O56">
        <f t="shared" si="11"/>
        <v>100014</v>
      </c>
      <c r="Q56">
        <v>-1325</v>
      </c>
      <c r="R56">
        <v>-1804</v>
      </c>
      <c r="T56">
        <v>-5223.8000000000029</v>
      </c>
      <c r="U56">
        <v>1178.5999999999985</v>
      </c>
      <c r="W56">
        <v>12100.6</v>
      </c>
      <c r="X56">
        <v>1588.2</v>
      </c>
      <c r="Z56">
        <v>50249.2</v>
      </c>
      <c r="AA56">
        <v>1.2048749034810504</v>
      </c>
      <c r="AI56">
        <v>50249.2</v>
      </c>
      <c r="AJ56">
        <v>1.2048749034810504</v>
      </c>
    </row>
    <row r="57" spans="2:38" x14ac:dyDescent="0.25">
      <c r="B57">
        <v>87842</v>
      </c>
      <c r="C57">
        <v>17930</v>
      </c>
      <c r="D57">
        <v>96272</v>
      </c>
      <c r="E57">
        <v>62373</v>
      </c>
      <c r="F57">
        <v>19139</v>
      </c>
      <c r="H57">
        <v>64570</v>
      </c>
      <c r="J57">
        <f t="shared" si="6"/>
        <v>56711.199999999997</v>
      </c>
      <c r="K57">
        <f t="shared" si="7"/>
        <v>1.1385758016053267</v>
      </c>
      <c r="L57">
        <f t="shared" si="8"/>
        <v>96272</v>
      </c>
      <c r="M57">
        <f t="shared" si="9"/>
        <v>17930</v>
      </c>
      <c r="N57">
        <f t="shared" si="10"/>
        <v>56711.199999999997</v>
      </c>
      <c r="O57">
        <f t="shared" si="11"/>
        <v>78342</v>
      </c>
      <c r="Q57">
        <v>-27188</v>
      </c>
      <c r="R57">
        <v>2304</v>
      </c>
      <c r="T57">
        <v>-7839.2000000000044</v>
      </c>
      <c r="U57">
        <v>-78.200000000004366</v>
      </c>
      <c r="W57">
        <v>9762.7999999999993</v>
      </c>
      <c r="X57">
        <v>154.6</v>
      </c>
      <c r="AB57">
        <v>56711.199999999997</v>
      </c>
      <c r="AC57">
        <v>1.1385758016053267</v>
      </c>
      <c r="AI57">
        <v>56711.199999999997</v>
      </c>
      <c r="AJ57">
        <v>1.1385758016053267</v>
      </c>
    </row>
    <row r="58" spans="2:38" x14ac:dyDescent="0.25">
      <c r="B58">
        <v>55588</v>
      </c>
      <c r="C58">
        <v>60800</v>
      </c>
      <c r="D58">
        <v>12611</v>
      </c>
      <c r="E58">
        <v>43949</v>
      </c>
      <c r="F58">
        <v>45519</v>
      </c>
      <c r="H58">
        <v>95894</v>
      </c>
      <c r="J58">
        <f t="shared" si="6"/>
        <v>43693.4</v>
      </c>
      <c r="K58">
        <f t="shared" si="7"/>
        <v>2.1947021746991537</v>
      </c>
      <c r="L58">
        <f t="shared" si="8"/>
        <v>60800</v>
      </c>
      <c r="M58">
        <f t="shared" si="9"/>
        <v>12611</v>
      </c>
      <c r="N58">
        <f t="shared" si="10"/>
        <v>43693.4</v>
      </c>
      <c r="O58">
        <f t="shared" si="11"/>
        <v>48189</v>
      </c>
      <c r="Q58">
        <v>25784</v>
      </c>
      <c r="R58">
        <v>-3106</v>
      </c>
      <c r="T58">
        <v>3472.4000000000015</v>
      </c>
      <c r="U58">
        <v>863.20000000000437</v>
      </c>
      <c r="W58">
        <v>16218.4</v>
      </c>
      <c r="X58">
        <v>991.6</v>
      </c>
      <c r="AD58">
        <v>43693.4</v>
      </c>
      <c r="AE58">
        <v>2.1947021746991537</v>
      </c>
      <c r="AK58">
        <v>43693.4</v>
      </c>
      <c r="AL58">
        <v>2.1947021746991537</v>
      </c>
    </row>
    <row r="59" spans="2:38" x14ac:dyDescent="0.25">
      <c r="B59">
        <v>64612</v>
      </c>
      <c r="C59">
        <v>73390</v>
      </c>
      <c r="D59">
        <v>36723</v>
      </c>
      <c r="E59">
        <v>107142</v>
      </c>
      <c r="F59">
        <v>52114</v>
      </c>
      <c r="H59">
        <v>76949</v>
      </c>
      <c r="J59">
        <f t="shared" si="6"/>
        <v>66796.2</v>
      </c>
      <c r="K59">
        <f t="shared" si="7"/>
        <v>1.1519966704692783</v>
      </c>
      <c r="L59">
        <f t="shared" si="8"/>
        <v>107142</v>
      </c>
      <c r="M59">
        <f t="shared" si="9"/>
        <v>36723</v>
      </c>
      <c r="N59">
        <f t="shared" si="10"/>
        <v>66796.2</v>
      </c>
      <c r="O59">
        <f t="shared" si="11"/>
        <v>70419</v>
      </c>
      <c r="Q59">
        <v>-22435</v>
      </c>
      <c r="R59">
        <v>-916</v>
      </c>
      <c r="T59">
        <v>-12022.199999999997</v>
      </c>
      <c r="U59">
        <v>309.80000000000291</v>
      </c>
      <c r="W59">
        <v>12022.2</v>
      </c>
      <c r="X59">
        <v>466.19999999999993</v>
      </c>
      <c r="AB59">
        <v>66796.2</v>
      </c>
      <c r="AC59">
        <v>1.1519966704692783</v>
      </c>
      <c r="AI59">
        <v>66796.2</v>
      </c>
      <c r="AJ59">
        <v>1.1519966704692783</v>
      </c>
    </row>
    <row r="60" spans="2:38" x14ac:dyDescent="0.25">
      <c r="B60">
        <v>15325</v>
      </c>
      <c r="C60">
        <v>84300</v>
      </c>
      <c r="D60">
        <v>48147</v>
      </c>
      <c r="E60">
        <v>99885</v>
      </c>
      <c r="F60">
        <v>11078</v>
      </c>
      <c r="H60">
        <v>66729</v>
      </c>
      <c r="J60">
        <f t="shared" si="6"/>
        <v>51747</v>
      </c>
      <c r="K60">
        <f t="shared" si="7"/>
        <v>1.2895240303785727</v>
      </c>
      <c r="L60">
        <f t="shared" si="8"/>
        <v>99885</v>
      </c>
      <c r="M60">
        <f t="shared" si="9"/>
        <v>11078</v>
      </c>
      <c r="N60">
        <f t="shared" si="10"/>
        <v>51747</v>
      </c>
      <c r="O60">
        <f t="shared" si="11"/>
        <v>88807</v>
      </c>
      <c r="Q60">
        <v>3876</v>
      </c>
      <c r="R60">
        <v>0</v>
      </c>
      <c r="T60">
        <v>-3775.1999999999971</v>
      </c>
      <c r="U60">
        <v>762.80000000000291</v>
      </c>
      <c r="W60">
        <v>14502.400000000001</v>
      </c>
      <c r="X60">
        <v>881.2</v>
      </c>
      <c r="Z60">
        <v>51747</v>
      </c>
      <c r="AA60">
        <v>1.2895240303785727</v>
      </c>
      <c r="AK60">
        <v>51747</v>
      </c>
      <c r="AL60">
        <v>1.2895240303785727</v>
      </c>
    </row>
    <row r="61" spans="2:38" x14ac:dyDescent="0.25">
      <c r="B61">
        <v>47532</v>
      </c>
      <c r="C61">
        <v>11899</v>
      </c>
      <c r="D61">
        <v>58540</v>
      </c>
      <c r="E61">
        <v>91987</v>
      </c>
      <c r="F61">
        <v>28188</v>
      </c>
      <c r="H61">
        <v>97883</v>
      </c>
      <c r="J61">
        <f t="shared" si="6"/>
        <v>47629.2</v>
      </c>
      <c r="K61">
        <f t="shared" si="7"/>
        <v>2.0551048516456292</v>
      </c>
      <c r="L61">
        <f t="shared" si="8"/>
        <v>91987</v>
      </c>
      <c r="M61">
        <f t="shared" si="9"/>
        <v>11899</v>
      </c>
      <c r="N61">
        <f t="shared" si="10"/>
        <v>47629.2</v>
      </c>
      <c r="O61">
        <f t="shared" si="11"/>
        <v>80088</v>
      </c>
      <c r="Q61">
        <v>-6790</v>
      </c>
      <c r="R61">
        <v>-1069</v>
      </c>
      <c r="T61">
        <v>-1029.6000000000058</v>
      </c>
      <c r="U61">
        <v>-29.80000000000291</v>
      </c>
      <c r="W61">
        <v>15048.4</v>
      </c>
      <c r="X61">
        <v>2500.1999999999998</v>
      </c>
      <c r="AD61">
        <v>47629.2</v>
      </c>
      <c r="AE61">
        <v>2.0551048516456292</v>
      </c>
      <c r="AK61">
        <v>47629.2</v>
      </c>
      <c r="AL61">
        <v>2.0551048516456292</v>
      </c>
    </row>
    <row r="62" spans="2:38" x14ac:dyDescent="0.25">
      <c r="B62">
        <v>60059</v>
      </c>
      <c r="C62">
        <v>93977</v>
      </c>
      <c r="D62">
        <v>102261</v>
      </c>
      <c r="E62">
        <v>84739</v>
      </c>
      <c r="F62">
        <v>52903</v>
      </c>
      <c r="H62">
        <v>80916</v>
      </c>
      <c r="J62">
        <f t="shared" si="6"/>
        <v>78787.8</v>
      </c>
      <c r="K62">
        <f t="shared" si="7"/>
        <v>1.0270117962425653</v>
      </c>
      <c r="L62">
        <f t="shared" si="8"/>
        <v>102261</v>
      </c>
      <c r="M62">
        <f t="shared" si="9"/>
        <v>52903</v>
      </c>
      <c r="N62">
        <f t="shared" si="10"/>
        <v>78787.8</v>
      </c>
      <c r="O62">
        <f t="shared" si="11"/>
        <v>49358</v>
      </c>
      <c r="Q62">
        <v>-13548</v>
      </c>
      <c r="R62">
        <v>1278</v>
      </c>
      <c r="T62">
        <v>-3105.5999999999913</v>
      </c>
      <c r="U62">
        <v>405.80000000000291</v>
      </c>
      <c r="W62">
        <v>12666.4</v>
      </c>
      <c r="X62">
        <v>406.59999999999991</v>
      </c>
      <c r="AB62">
        <v>78787.8</v>
      </c>
      <c r="AC62">
        <v>1.0270117962425653</v>
      </c>
      <c r="AI62">
        <v>78787.8</v>
      </c>
      <c r="AJ62">
        <v>1.0270117962425653</v>
      </c>
    </row>
    <row r="63" spans="2:38" x14ac:dyDescent="0.25">
      <c r="B63">
        <v>64421</v>
      </c>
      <c r="C63">
        <v>82281</v>
      </c>
      <c r="D63">
        <v>69885</v>
      </c>
      <c r="E63">
        <v>18518</v>
      </c>
      <c r="F63">
        <v>27136</v>
      </c>
      <c r="H63">
        <v>79778</v>
      </c>
      <c r="J63">
        <f t="shared" si="6"/>
        <v>52448.2</v>
      </c>
      <c r="K63">
        <f t="shared" si="7"/>
        <v>1.5210817530439558</v>
      </c>
      <c r="L63">
        <f t="shared" si="8"/>
        <v>82281</v>
      </c>
      <c r="M63">
        <f t="shared" si="9"/>
        <v>18518</v>
      </c>
      <c r="N63">
        <f t="shared" si="10"/>
        <v>52448.2</v>
      </c>
      <c r="O63">
        <f t="shared" si="11"/>
        <v>63763</v>
      </c>
      <c r="Q63">
        <v>-4354</v>
      </c>
      <c r="R63">
        <v>3038</v>
      </c>
      <c r="T63">
        <v>-6813.2000000000044</v>
      </c>
      <c r="U63">
        <v>107.19999999999709</v>
      </c>
      <c r="W63">
        <v>6813.2000000000007</v>
      </c>
      <c r="X63">
        <v>382.8</v>
      </c>
      <c r="AB63">
        <v>52448.2</v>
      </c>
      <c r="AC63">
        <v>1.5210817530439558</v>
      </c>
      <c r="AK63">
        <v>52448.2</v>
      </c>
      <c r="AL63">
        <v>1.5210817530439558</v>
      </c>
    </row>
    <row r="64" spans="2:38" x14ac:dyDescent="0.25">
      <c r="B64">
        <v>117955</v>
      </c>
      <c r="C64">
        <v>116494</v>
      </c>
      <c r="D64">
        <v>45434</v>
      </c>
      <c r="E64">
        <v>63088</v>
      </c>
      <c r="F64">
        <v>8261</v>
      </c>
      <c r="H64">
        <v>131130</v>
      </c>
      <c r="J64">
        <f t="shared" si="6"/>
        <v>70246.399999999994</v>
      </c>
      <c r="K64">
        <f t="shared" si="7"/>
        <v>1.8667148779154521</v>
      </c>
      <c r="L64">
        <f t="shared" si="8"/>
        <v>117955</v>
      </c>
      <c r="M64">
        <f t="shared" si="9"/>
        <v>8261</v>
      </c>
      <c r="N64">
        <f t="shared" si="10"/>
        <v>70246.399999999994</v>
      </c>
      <c r="O64">
        <f t="shared" si="11"/>
        <v>109694</v>
      </c>
      <c r="Q64">
        <v>4563</v>
      </c>
      <c r="R64">
        <v>447</v>
      </c>
      <c r="T64">
        <v>-13836.400000000009</v>
      </c>
      <c r="U64">
        <v>-793.40000000000873</v>
      </c>
      <c r="W64">
        <v>13836.4</v>
      </c>
      <c r="X64">
        <v>1746.6</v>
      </c>
      <c r="AB64">
        <v>70246.399999999994</v>
      </c>
      <c r="AC64">
        <v>1.8667148779154521</v>
      </c>
      <c r="AK64">
        <v>70246.399999999994</v>
      </c>
      <c r="AL64">
        <v>1.8667148779154521</v>
      </c>
    </row>
    <row r="65" spans="2:38" x14ac:dyDescent="0.25">
      <c r="B65">
        <v>93539</v>
      </c>
      <c r="C65">
        <v>103928</v>
      </c>
      <c r="D65">
        <v>77936</v>
      </c>
      <c r="E65">
        <v>105077</v>
      </c>
      <c r="F65">
        <v>43240</v>
      </c>
      <c r="H65">
        <v>118516</v>
      </c>
      <c r="J65">
        <f t="shared" si="6"/>
        <v>84744</v>
      </c>
      <c r="K65">
        <f t="shared" si="7"/>
        <v>1.3985178891720949</v>
      </c>
      <c r="L65">
        <f t="shared" si="8"/>
        <v>105077</v>
      </c>
      <c r="M65">
        <f t="shared" si="9"/>
        <v>43240</v>
      </c>
      <c r="N65">
        <f t="shared" si="10"/>
        <v>84744</v>
      </c>
      <c r="O65">
        <f t="shared" si="11"/>
        <v>61837</v>
      </c>
      <c r="Q65">
        <v>11998</v>
      </c>
      <c r="R65">
        <v>1290</v>
      </c>
      <c r="T65">
        <v>-1159.1999999999971</v>
      </c>
      <c r="U65">
        <v>-285.39999999999418</v>
      </c>
      <c r="W65">
        <v>16596.400000000001</v>
      </c>
      <c r="X65">
        <v>1633.0000000000002</v>
      </c>
      <c r="AB65">
        <v>84744</v>
      </c>
      <c r="AC65">
        <v>1.3985178891720949</v>
      </c>
      <c r="AK65">
        <v>84744</v>
      </c>
      <c r="AL65">
        <v>1.3985178891720949</v>
      </c>
    </row>
    <row r="66" spans="2:38" x14ac:dyDescent="0.25">
      <c r="B66">
        <v>40885</v>
      </c>
      <c r="C66">
        <v>6539</v>
      </c>
      <c r="D66">
        <v>5187</v>
      </c>
      <c r="E66">
        <v>38655</v>
      </c>
      <c r="F66">
        <v>64089</v>
      </c>
      <c r="H66">
        <v>67740</v>
      </c>
      <c r="J66">
        <f t="shared" ref="J66:J101" si="12">AVERAGE(B66:F66)</f>
        <v>31071</v>
      </c>
      <c r="K66">
        <f t="shared" ref="K66:K97" si="13">H66/J66</f>
        <v>2.1801680023172731</v>
      </c>
      <c r="L66">
        <f t="shared" ref="L66:L101" si="14">MAX(B66:F66)</f>
        <v>64089</v>
      </c>
      <c r="M66">
        <f t="shared" ref="M66:M101" si="15">MIN(B66:F66)</f>
        <v>5187</v>
      </c>
      <c r="N66">
        <f t="shared" ref="N66:N101" si="16">AVERAGE(B66:F66)</f>
        <v>31071</v>
      </c>
      <c r="O66">
        <f t="shared" ref="O66:O101" si="17">L66-M66</f>
        <v>58902</v>
      </c>
      <c r="Q66">
        <v>-17991</v>
      </c>
      <c r="R66">
        <v>-1889</v>
      </c>
      <c r="T66">
        <v>-11216.400000000001</v>
      </c>
      <c r="U66">
        <v>69.799999999999272</v>
      </c>
      <c r="W66">
        <v>19005.600000000002</v>
      </c>
      <c r="X66">
        <v>355</v>
      </c>
      <c r="AD66">
        <v>31071</v>
      </c>
      <c r="AE66">
        <v>2.1801680023172731</v>
      </c>
      <c r="AK66">
        <v>31071</v>
      </c>
      <c r="AL66">
        <v>2.1801680023172731</v>
      </c>
    </row>
    <row r="67" spans="2:38" x14ac:dyDescent="0.25">
      <c r="B67">
        <v>59862</v>
      </c>
      <c r="C67">
        <v>47464</v>
      </c>
      <c r="D67">
        <v>67771</v>
      </c>
      <c r="E67">
        <v>23641</v>
      </c>
      <c r="F67">
        <v>103460</v>
      </c>
      <c r="H67">
        <v>113367</v>
      </c>
      <c r="J67">
        <f t="shared" si="12"/>
        <v>60439.6</v>
      </c>
      <c r="K67">
        <f t="shared" si="13"/>
        <v>1.8757073177188466</v>
      </c>
      <c r="L67">
        <f t="shared" si="14"/>
        <v>103460</v>
      </c>
      <c r="M67">
        <f t="shared" si="15"/>
        <v>23641</v>
      </c>
      <c r="N67">
        <f t="shared" si="16"/>
        <v>60439.6</v>
      </c>
      <c r="O67">
        <f t="shared" si="17"/>
        <v>79819</v>
      </c>
      <c r="Q67">
        <v>15705</v>
      </c>
      <c r="R67">
        <v>2483</v>
      </c>
      <c r="T67">
        <v>8779.5999999999985</v>
      </c>
      <c r="U67">
        <v>-98.599999999998545</v>
      </c>
      <c r="W67">
        <v>8928</v>
      </c>
      <c r="X67">
        <v>874.19999999999993</v>
      </c>
      <c r="AD67">
        <v>60439.6</v>
      </c>
      <c r="AE67">
        <v>1.8757073177188466</v>
      </c>
      <c r="AK67">
        <v>60439.6</v>
      </c>
      <c r="AL67">
        <v>1.8757073177188466</v>
      </c>
    </row>
    <row r="68" spans="2:38" x14ac:dyDescent="0.25">
      <c r="B68">
        <v>9762</v>
      </c>
      <c r="C68">
        <v>107776</v>
      </c>
      <c r="D68">
        <v>13760</v>
      </c>
      <c r="E68">
        <v>36330</v>
      </c>
      <c r="F68">
        <v>106941</v>
      </c>
      <c r="H68">
        <v>73869</v>
      </c>
      <c r="J68">
        <f t="shared" si="12"/>
        <v>54913.8</v>
      </c>
      <c r="K68">
        <f t="shared" si="13"/>
        <v>1.3451809927559193</v>
      </c>
      <c r="L68">
        <f t="shared" si="14"/>
        <v>107776</v>
      </c>
      <c r="M68">
        <f t="shared" si="15"/>
        <v>9762</v>
      </c>
      <c r="N68">
        <f t="shared" si="16"/>
        <v>54913.8</v>
      </c>
      <c r="O68">
        <f t="shared" si="17"/>
        <v>98014</v>
      </c>
      <c r="Q68">
        <v>12123</v>
      </c>
      <c r="R68">
        <v>41</v>
      </c>
      <c r="T68">
        <v>3647.4000000000015</v>
      </c>
      <c r="U68">
        <v>1650.6000000000058</v>
      </c>
      <c r="W68">
        <v>9497.4000000000015</v>
      </c>
      <c r="X68">
        <v>2215.4</v>
      </c>
      <c r="Z68">
        <v>54913.8</v>
      </c>
      <c r="AA68">
        <v>1.3451809927559193</v>
      </c>
      <c r="AK68">
        <v>54913.8</v>
      </c>
      <c r="AL68">
        <v>1.3451809927559193</v>
      </c>
    </row>
    <row r="69" spans="2:38" x14ac:dyDescent="0.25">
      <c r="B69">
        <v>39970</v>
      </c>
      <c r="C69">
        <v>68309</v>
      </c>
      <c r="D69">
        <v>94464</v>
      </c>
      <c r="E69">
        <v>92084</v>
      </c>
      <c r="F69">
        <v>68517</v>
      </c>
      <c r="H69">
        <v>109537</v>
      </c>
      <c r="J69">
        <f t="shared" si="12"/>
        <v>72668.800000000003</v>
      </c>
      <c r="K69">
        <f t="shared" si="13"/>
        <v>1.5073456559073495</v>
      </c>
      <c r="L69">
        <f t="shared" si="14"/>
        <v>94464</v>
      </c>
      <c r="M69">
        <f t="shared" si="15"/>
        <v>39970</v>
      </c>
      <c r="N69">
        <f t="shared" si="16"/>
        <v>72668.800000000003</v>
      </c>
      <c r="O69">
        <f t="shared" si="17"/>
        <v>54494</v>
      </c>
      <c r="Q69">
        <v>1051</v>
      </c>
      <c r="R69">
        <v>-4288</v>
      </c>
      <c r="T69">
        <v>10135.600000000006</v>
      </c>
      <c r="U69">
        <v>-356.19999999999709</v>
      </c>
      <c r="W69">
        <v>10135.6</v>
      </c>
      <c r="X69">
        <v>356.2</v>
      </c>
      <c r="AF69">
        <v>72668.800000000003</v>
      </c>
      <c r="AG69">
        <v>1.5073456559073495</v>
      </c>
      <c r="AK69">
        <v>72668.800000000003</v>
      </c>
      <c r="AL69">
        <v>1.5073456559073495</v>
      </c>
    </row>
    <row r="70" spans="2:38" x14ac:dyDescent="0.25">
      <c r="B70">
        <v>8623</v>
      </c>
      <c r="C70">
        <v>47075</v>
      </c>
      <c r="D70">
        <v>9871</v>
      </c>
      <c r="E70">
        <v>19164</v>
      </c>
      <c r="F70">
        <v>26909</v>
      </c>
      <c r="H70">
        <v>28543</v>
      </c>
      <c r="J70">
        <f t="shared" si="12"/>
        <v>22328.400000000001</v>
      </c>
      <c r="K70">
        <f t="shared" si="13"/>
        <v>1.2783271528636175</v>
      </c>
      <c r="L70">
        <f t="shared" si="14"/>
        <v>47075</v>
      </c>
      <c r="M70">
        <f t="shared" si="15"/>
        <v>8623</v>
      </c>
      <c r="N70">
        <f t="shared" si="16"/>
        <v>22328.400000000001</v>
      </c>
      <c r="O70">
        <f t="shared" si="17"/>
        <v>38452</v>
      </c>
      <c r="Q70">
        <v>8986</v>
      </c>
      <c r="R70">
        <v>22</v>
      </c>
      <c r="T70">
        <v>4099.8000000000029</v>
      </c>
      <c r="U70">
        <v>-1462.5999999999985</v>
      </c>
      <c r="W70">
        <v>8049.4</v>
      </c>
      <c r="X70">
        <v>1462.6</v>
      </c>
      <c r="Z70">
        <v>22328.400000000001</v>
      </c>
      <c r="AA70">
        <v>1.2783271528636175</v>
      </c>
      <c r="AI70">
        <v>22328.400000000001</v>
      </c>
      <c r="AJ70">
        <v>1.2783271528636175</v>
      </c>
    </row>
    <row r="71" spans="2:38" x14ac:dyDescent="0.25">
      <c r="B71">
        <v>16305</v>
      </c>
      <c r="C71">
        <v>74599</v>
      </c>
      <c r="D71">
        <v>42655</v>
      </c>
      <c r="E71">
        <v>6328</v>
      </c>
      <c r="F71">
        <v>99068</v>
      </c>
      <c r="H71">
        <v>84740</v>
      </c>
      <c r="J71">
        <f t="shared" si="12"/>
        <v>47791</v>
      </c>
      <c r="K71">
        <f t="shared" si="13"/>
        <v>1.7731372015651483</v>
      </c>
      <c r="L71">
        <f t="shared" si="14"/>
        <v>99068</v>
      </c>
      <c r="M71">
        <f t="shared" si="15"/>
        <v>6328</v>
      </c>
      <c r="N71">
        <f t="shared" si="16"/>
        <v>47791</v>
      </c>
      <c r="O71">
        <f t="shared" si="17"/>
        <v>92740</v>
      </c>
      <c r="Q71">
        <v>-9847</v>
      </c>
      <c r="R71">
        <v>34</v>
      </c>
      <c r="T71">
        <v>6438.4000000000015</v>
      </c>
      <c r="U71">
        <v>87.599999999998545</v>
      </c>
      <c r="W71">
        <v>17212.800000000003</v>
      </c>
      <c r="X71">
        <v>87.6</v>
      </c>
      <c r="AD71">
        <v>47791</v>
      </c>
      <c r="AE71">
        <v>1.7731372015651483</v>
      </c>
      <c r="AK71">
        <v>47791</v>
      </c>
      <c r="AL71">
        <v>1.7731372015651483</v>
      </c>
    </row>
    <row r="72" spans="2:38" x14ac:dyDescent="0.25">
      <c r="B72">
        <v>9751</v>
      </c>
      <c r="C72">
        <v>55737</v>
      </c>
      <c r="D72">
        <v>17942</v>
      </c>
      <c r="E72">
        <v>101654</v>
      </c>
      <c r="F72">
        <v>31912</v>
      </c>
      <c r="H72">
        <v>43624</v>
      </c>
      <c r="J72">
        <f t="shared" si="12"/>
        <v>43399.199999999997</v>
      </c>
      <c r="K72">
        <f t="shared" si="13"/>
        <v>1.0051798189828385</v>
      </c>
      <c r="L72">
        <f t="shared" si="14"/>
        <v>101654</v>
      </c>
      <c r="M72">
        <f t="shared" si="15"/>
        <v>9751</v>
      </c>
      <c r="N72">
        <f t="shared" si="16"/>
        <v>43399.199999999997</v>
      </c>
      <c r="O72">
        <f t="shared" si="17"/>
        <v>91903</v>
      </c>
      <c r="Q72">
        <v>-10496</v>
      </c>
      <c r="R72">
        <v>-1107</v>
      </c>
      <c r="T72">
        <v>-4718.4000000000015</v>
      </c>
      <c r="U72">
        <v>-19.400000000001455</v>
      </c>
      <c r="W72">
        <v>7292.4</v>
      </c>
      <c r="X72">
        <v>19.399999999999999</v>
      </c>
      <c r="Z72">
        <v>43399.199999999997</v>
      </c>
      <c r="AA72">
        <v>1.0051798189828385</v>
      </c>
      <c r="AI72">
        <v>43399.199999999997</v>
      </c>
      <c r="AJ72">
        <v>1.0051798189828385</v>
      </c>
    </row>
    <row r="73" spans="2:38" x14ac:dyDescent="0.25">
      <c r="B73">
        <v>122835</v>
      </c>
      <c r="C73">
        <v>16447</v>
      </c>
      <c r="D73">
        <v>38916</v>
      </c>
      <c r="E73">
        <v>78127</v>
      </c>
      <c r="F73">
        <v>9752</v>
      </c>
      <c r="H73">
        <v>74167</v>
      </c>
      <c r="J73">
        <f t="shared" si="12"/>
        <v>53215.4</v>
      </c>
      <c r="K73">
        <f t="shared" si="13"/>
        <v>1.3937130980881474</v>
      </c>
      <c r="L73">
        <f t="shared" si="14"/>
        <v>122835</v>
      </c>
      <c r="M73">
        <f t="shared" si="15"/>
        <v>9752</v>
      </c>
      <c r="N73">
        <f t="shared" si="16"/>
        <v>53215.4</v>
      </c>
      <c r="O73">
        <f t="shared" si="17"/>
        <v>113083</v>
      </c>
      <c r="Q73">
        <v>-617</v>
      </c>
      <c r="R73">
        <v>-253</v>
      </c>
      <c r="T73">
        <v>4556.5999999999985</v>
      </c>
      <c r="U73">
        <v>711</v>
      </c>
      <c r="W73">
        <v>5456.2000000000007</v>
      </c>
      <c r="X73">
        <v>2241.3999999999996</v>
      </c>
      <c r="Z73">
        <v>53215.4</v>
      </c>
      <c r="AA73">
        <v>1.3937130980881474</v>
      </c>
      <c r="AK73">
        <v>53215.4</v>
      </c>
      <c r="AL73">
        <v>1.3937130980881474</v>
      </c>
    </row>
    <row r="74" spans="2:38" x14ac:dyDescent="0.25">
      <c r="B74">
        <v>41130</v>
      </c>
      <c r="C74">
        <v>25831</v>
      </c>
      <c r="D74">
        <v>107128</v>
      </c>
      <c r="E74">
        <v>46229</v>
      </c>
      <c r="F74">
        <v>105107</v>
      </c>
      <c r="H74">
        <v>131878</v>
      </c>
      <c r="J74">
        <f t="shared" si="12"/>
        <v>65085</v>
      </c>
      <c r="K74">
        <f t="shared" si="13"/>
        <v>2.0262426058231542</v>
      </c>
      <c r="L74">
        <f t="shared" si="14"/>
        <v>107128</v>
      </c>
      <c r="M74">
        <f t="shared" si="15"/>
        <v>25831</v>
      </c>
      <c r="N74">
        <f t="shared" si="16"/>
        <v>65085</v>
      </c>
      <c r="O74">
        <f t="shared" si="17"/>
        <v>81297</v>
      </c>
      <c r="Q74">
        <v>-4283</v>
      </c>
      <c r="R74">
        <v>340</v>
      </c>
      <c r="T74">
        <v>-19858.800000000003</v>
      </c>
      <c r="U74">
        <v>92.400000000001455</v>
      </c>
      <c r="W74">
        <v>19858.8</v>
      </c>
      <c r="X74">
        <v>619.6</v>
      </c>
      <c r="AF74">
        <v>65085</v>
      </c>
      <c r="AG74">
        <v>2.0262426058231542</v>
      </c>
      <c r="AK74">
        <v>65085</v>
      </c>
      <c r="AL74">
        <v>2.0262426058231542</v>
      </c>
    </row>
    <row r="75" spans="2:38" x14ac:dyDescent="0.25">
      <c r="B75">
        <v>52958</v>
      </c>
      <c r="C75">
        <v>96266</v>
      </c>
      <c r="D75">
        <v>108888</v>
      </c>
      <c r="E75">
        <v>12663</v>
      </c>
      <c r="F75">
        <v>96149</v>
      </c>
      <c r="H75">
        <v>124257</v>
      </c>
      <c r="J75">
        <f t="shared" si="12"/>
        <v>73384.800000000003</v>
      </c>
      <c r="K75">
        <f t="shared" si="13"/>
        <v>1.6932253000621382</v>
      </c>
      <c r="L75">
        <f t="shared" si="14"/>
        <v>108888</v>
      </c>
      <c r="M75">
        <f t="shared" si="15"/>
        <v>12663</v>
      </c>
      <c r="N75">
        <f t="shared" si="16"/>
        <v>73384.800000000003</v>
      </c>
      <c r="O75">
        <f t="shared" si="17"/>
        <v>96225</v>
      </c>
      <c r="Q75">
        <v>6177</v>
      </c>
      <c r="R75">
        <v>223</v>
      </c>
      <c r="T75">
        <v>-316.80000000000291</v>
      </c>
      <c r="U75">
        <v>308</v>
      </c>
      <c r="W75">
        <v>11102.4</v>
      </c>
      <c r="X75">
        <v>1432.4</v>
      </c>
      <c r="AF75">
        <v>73384.800000000003</v>
      </c>
      <c r="AG75">
        <v>1.6932253000621382</v>
      </c>
      <c r="AK75">
        <v>73384.800000000003</v>
      </c>
      <c r="AL75">
        <v>1.6932253000621382</v>
      </c>
    </row>
    <row r="76" spans="2:38" x14ac:dyDescent="0.25">
      <c r="B76">
        <v>54051</v>
      </c>
      <c r="C76">
        <v>96598</v>
      </c>
      <c r="D76">
        <v>77996</v>
      </c>
      <c r="E76">
        <v>25415</v>
      </c>
      <c r="F76">
        <v>75158</v>
      </c>
      <c r="H76">
        <v>74328</v>
      </c>
      <c r="J76">
        <f t="shared" si="12"/>
        <v>65843.600000000006</v>
      </c>
      <c r="K76">
        <f t="shared" si="13"/>
        <v>1.1288568668784817</v>
      </c>
      <c r="L76">
        <f t="shared" si="14"/>
        <v>96598</v>
      </c>
      <c r="M76">
        <f t="shared" si="15"/>
        <v>25415</v>
      </c>
      <c r="N76">
        <f t="shared" si="16"/>
        <v>65843.600000000006</v>
      </c>
      <c r="O76">
        <f t="shared" si="17"/>
        <v>71183</v>
      </c>
      <c r="Q76">
        <v>1266</v>
      </c>
      <c r="R76">
        <v>-130</v>
      </c>
      <c r="T76">
        <v>-6874</v>
      </c>
      <c r="U76">
        <v>829.80000000000291</v>
      </c>
      <c r="W76">
        <v>15979.2</v>
      </c>
      <c r="X76">
        <v>920.60000000000014</v>
      </c>
      <c r="AB76">
        <v>65843.600000000006</v>
      </c>
      <c r="AC76">
        <v>1.1288568668784817</v>
      </c>
      <c r="AI76">
        <v>65843.600000000006</v>
      </c>
      <c r="AJ76">
        <v>1.1288568668784817</v>
      </c>
    </row>
    <row r="77" spans="2:38" x14ac:dyDescent="0.25">
      <c r="B77">
        <v>56904</v>
      </c>
      <c r="C77">
        <v>86191</v>
      </c>
      <c r="D77">
        <v>97625</v>
      </c>
      <c r="E77">
        <v>82915</v>
      </c>
      <c r="F77">
        <v>63847</v>
      </c>
      <c r="H77">
        <v>100031</v>
      </c>
      <c r="J77">
        <f t="shared" si="12"/>
        <v>77496.399999999994</v>
      </c>
      <c r="K77">
        <f t="shared" si="13"/>
        <v>1.290782539576032</v>
      </c>
      <c r="L77">
        <f t="shared" si="14"/>
        <v>97625</v>
      </c>
      <c r="M77">
        <f t="shared" si="15"/>
        <v>56904</v>
      </c>
      <c r="N77">
        <f t="shared" si="16"/>
        <v>77496.399999999994</v>
      </c>
      <c r="O77">
        <f t="shared" si="17"/>
        <v>40721</v>
      </c>
      <c r="Q77">
        <v>10856</v>
      </c>
      <c r="R77">
        <v>-2748</v>
      </c>
      <c r="T77">
        <v>-8898.8000000000029</v>
      </c>
      <c r="U77">
        <v>482</v>
      </c>
      <c r="W77">
        <v>18858.8</v>
      </c>
      <c r="X77">
        <v>482</v>
      </c>
      <c r="AB77">
        <v>77496.399999999994</v>
      </c>
      <c r="AC77">
        <v>1.290782539576032</v>
      </c>
      <c r="AI77">
        <v>77496.399999999994</v>
      </c>
      <c r="AJ77">
        <v>1.290782539576032</v>
      </c>
    </row>
    <row r="78" spans="2:38" x14ac:dyDescent="0.25">
      <c r="B78">
        <v>47694</v>
      </c>
      <c r="C78">
        <v>32909</v>
      </c>
      <c r="D78">
        <v>84509</v>
      </c>
      <c r="E78">
        <v>15317</v>
      </c>
      <c r="F78">
        <v>25559</v>
      </c>
      <c r="H78">
        <v>100928</v>
      </c>
      <c r="J78">
        <f t="shared" si="12"/>
        <v>41197.599999999999</v>
      </c>
      <c r="K78">
        <f t="shared" si="13"/>
        <v>2.4498514476571454</v>
      </c>
      <c r="L78">
        <f t="shared" si="14"/>
        <v>84509</v>
      </c>
      <c r="M78">
        <f t="shared" si="15"/>
        <v>15317</v>
      </c>
      <c r="N78">
        <f t="shared" si="16"/>
        <v>41197.599999999999</v>
      </c>
      <c r="O78">
        <f t="shared" si="17"/>
        <v>69192</v>
      </c>
      <c r="Q78">
        <v>11507</v>
      </c>
      <c r="R78">
        <v>-404</v>
      </c>
      <c r="T78">
        <v>8135.1999999999971</v>
      </c>
      <c r="U78">
        <v>-540.80000000000291</v>
      </c>
      <c r="W78">
        <v>12400.4</v>
      </c>
      <c r="X78">
        <v>1242.3999999999999</v>
      </c>
      <c r="AD78">
        <v>41197.599999999999</v>
      </c>
      <c r="AE78">
        <v>2.4498514476571454</v>
      </c>
      <c r="AK78">
        <v>41197.599999999999</v>
      </c>
      <c r="AL78">
        <v>2.4498514476571454</v>
      </c>
    </row>
    <row r="79" spans="2:38" x14ac:dyDescent="0.25">
      <c r="B79">
        <v>35175</v>
      </c>
      <c r="C79">
        <v>88671</v>
      </c>
      <c r="D79">
        <v>102839</v>
      </c>
      <c r="E79">
        <v>95472</v>
      </c>
      <c r="F79">
        <v>24836</v>
      </c>
      <c r="H79">
        <v>119077</v>
      </c>
      <c r="J79">
        <f t="shared" si="12"/>
        <v>69398.600000000006</v>
      </c>
      <c r="K79">
        <f t="shared" si="13"/>
        <v>1.7158415299444079</v>
      </c>
      <c r="L79">
        <f t="shared" si="14"/>
        <v>102839</v>
      </c>
      <c r="M79">
        <f t="shared" si="15"/>
        <v>24836</v>
      </c>
      <c r="N79">
        <f t="shared" si="16"/>
        <v>69398.600000000006</v>
      </c>
      <c r="O79">
        <f t="shared" si="17"/>
        <v>78003</v>
      </c>
      <c r="Q79">
        <v>14896</v>
      </c>
      <c r="R79">
        <v>736</v>
      </c>
      <c r="T79">
        <v>16287.200000000004</v>
      </c>
      <c r="U79">
        <v>-1705.5999999999913</v>
      </c>
      <c r="W79">
        <v>16287.2</v>
      </c>
      <c r="X79">
        <v>1818.3999999999999</v>
      </c>
      <c r="AD79">
        <v>69398.600000000006</v>
      </c>
      <c r="AE79">
        <v>1.7158415299444079</v>
      </c>
      <c r="AK79">
        <v>69398.600000000006</v>
      </c>
      <c r="AL79">
        <v>1.7158415299444079</v>
      </c>
    </row>
    <row r="80" spans="2:38" x14ac:dyDescent="0.25">
      <c r="B80">
        <v>26465</v>
      </c>
      <c r="C80">
        <v>63521</v>
      </c>
      <c r="D80">
        <v>37793</v>
      </c>
      <c r="E80">
        <v>24040</v>
      </c>
      <c r="F80">
        <v>46891</v>
      </c>
      <c r="H80">
        <v>90101</v>
      </c>
      <c r="J80">
        <f t="shared" si="12"/>
        <v>39742</v>
      </c>
      <c r="K80">
        <f t="shared" si="13"/>
        <v>2.2671481052790501</v>
      </c>
      <c r="L80">
        <f t="shared" si="14"/>
        <v>63521</v>
      </c>
      <c r="M80">
        <f t="shared" si="15"/>
        <v>24040</v>
      </c>
      <c r="N80">
        <f t="shared" si="16"/>
        <v>39742</v>
      </c>
      <c r="O80">
        <f t="shared" si="17"/>
        <v>39481</v>
      </c>
      <c r="Q80">
        <v>-304</v>
      </c>
      <c r="R80">
        <v>-345</v>
      </c>
      <c r="T80">
        <v>6581.1999999999971</v>
      </c>
      <c r="U80">
        <v>-929.19999999999709</v>
      </c>
      <c r="W80">
        <v>7803.2</v>
      </c>
      <c r="X80">
        <v>929.2</v>
      </c>
      <c r="AD80">
        <v>39742</v>
      </c>
      <c r="AE80">
        <v>2.2671481052790501</v>
      </c>
      <c r="AK80">
        <v>39742</v>
      </c>
      <c r="AL80">
        <v>2.2671481052790501</v>
      </c>
    </row>
    <row r="81" spans="2:38" x14ac:dyDescent="0.25">
      <c r="B81">
        <v>120849</v>
      </c>
      <c r="C81">
        <v>12318</v>
      </c>
      <c r="D81">
        <v>49033</v>
      </c>
      <c r="E81">
        <v>39648</v>
      </c>
      <c r="F81">
        <v>60555</v>
      </c>
      <c r="H81">
        <v>65675</v>
      </c>
      <c r="J81">
        <f t="shared" si="12"/>
        <v>56480.6</v>
      </c>
      <c r="K81">
        <f t="shared" si="13"/>
        <v>1.1627886389308897</v>
      </c>
      <c r="L81">
        <f t="shared" si="14"/>
        <v>120849</v>
      </c>
      <c r="M81">
        <f t="shared" si="15"/>
        <v>12318</v>
      </c>
      <c r="N81">
        <f t="shared" si="16"/>
        <v>56480.6</v>
      </c>
      <c r="O81">
        <f t="shared" si="17"/>
        <v>108531</v>
      </c>
      <c r="Q81">
        <v>3068</v>
      </c>
      <c r="R81">
        <v>-9</v>
      </c>
      <c r="T81">
        <v>-4921</v>
      </c>
      <c r="U81">
        <v>2277.7999999999956</v>
      </c>
      <c r="W81">
        <v>16186.6</v>
      </c>
      <c r="X81">
        <v>2277.7999999999997</v>
      </c>
      <c r="AB81">
        <v>56480.6</v>
      </c>
      <c r="AC81">
        <v>1.1627886389308897</v>
      </c>
      <c r="AI81">
        <v>56480.6</v>
      </c>
      <c r="AJ81">
        <v>1.1627886389308897</v>
      </c>
    </row>
    <row r="82" spans="2:38" x14ac:dyDescent="0.25">
      <c r="B82">
        <v>26001</v>
      </c>
      <c r="C82">
        <v>18291</v>
      </c>
      <c r="D82">
        <v>29150</v>
      </c>
      <c r="E82">
        <v>35898</v>
      </c>
      <c r="F82">
        <v>5474</v>
      </c>
      <c r="H82">
        <v>62255</v>
      </c>
      <c r="J82">
        <f t="shared" si="12"/>
        <v>22962.799999999999</v>
      </c>
      <c r="K82">
        <f t="shared" si="13"/>
        <v>2.7111240789450766</v>
      </c>
      <c r="L82">
        <f t="shared" si="14"/>
        <v>35898</v>
      </c>
      <c r="M82">
        <f t="shared" si="15"/>
        <v>5474</v>
      </c>
      <c r="N82">
        <f t="shared" si="16"/>
        <v>22962.799999999999</v>
      </c>
      <c r="O82">
        <f t="shared" si="17"/>
        <v>30424</v>
      </c>
      <c r="Q82">
        <v>8750</v>
      </c>
      <c r="R82">
        <v>21</v>
      </c>
      <c r="T82">
        <v>-10886.8</v>
      </c>
      <c r="U82">
        <v>-1555.4000000000015</v>
      </c>
      <c r="W82">
        <v>10886.8</v>
      </c>
      <c r="X82">
        <v>1555.4</v>
      </c>
      <c r="AD82">
        <v>22962.799999999999</v>
      </c>
      <c r="AE82">
        <v>2.7111240789450766</v>
      </c>
      <c r="AK82">
        <v>22962.799999999999</v>
      </c>
      <c r="AL82">
        <v>2.7111240789450766</v>
      </c>
    </row>
    <row r="83" spans="2:38" x14ac:dyDescent="0.25">
      <c r="B83">
        <v>9450</v>
      </c>
      <c r="C83">
        <v>18680</v>
      </c>
      <c r="D83">
        <v>41112</v>
      </c>
      <c r="E83">
        <v>65860</v>
      </c>
      <c r="F83">
        <v>97077</v>
      </c>
      <c r="H83">
        <v>62695</v>
      </c>
      <c r="J83">
        <f t="shared" si="12"/>
        <v>46435.8</v>
      </c>
      <c r="K83">
        <f t="shared" si="13"/>
        <v>1.3501436391749468</v>
      </c>
      <c r="L83">
        <f t="shared" si="14"/>
        <v>97077</v>
      </c>
      <c r="M83">
        <f t="shared" si="15"/>
        <v>9450</v>
      </c>
      <c r="N83">
        <f t="shared" si="16"/>
        <v>46435.8</v>
      </c>
      <c r="O83">
        <f t="shared" si="17"/>
        <v>87627</v>
      </c>
      <c r="Q83">
        <v>20506</v>
      </c>
      <c r="R83">
        <v>0</v>
      </c>
      <c r="T83">
        <v>10519.800000000003</v>
      </c>
      <c r="U83">
        <v>-371.39999999999418</v>
      </c>
      <c r="W83">
        <v>10823.4</v>
      </c>
      <c r="X83">
        <v>979</v>
      </c>
      <c r="Z83">
        <v>46435.8</v>
      </c>
      <c r="AA83">
        <v>1.3501436391749468</v>
      </c>
      <c r="AK83">
        <v>46435.8</v>
      </c>
      <c r="AL83">
        <v>1.3501436391749468</v>
      </c>
    </row>
    <row r="84" spans="2:38" x14ac:dyDescent="0.25">
      <c r="B84">
        <v>7365</v>
      </c>
      <c r="C84">
        <v>106325</v>
      </c>
      <c r="D84">
        <v>50611</v>
      </c>
      <c r="E84">
        <v>35097</v>
      </c>
      <c r="F84">
        <v>103998</v>
      </c>
      <c r="H84">
        <v>68122</v>
      </c>
      <c r="J84">
        <f t="shared" si="12"/>
        <v>60679.199999999997</v>
      </c>
      <c r="K84">
        <f t="shared" si="13"/>
        <v>1.1226581761130667</v>
      </c>
      <c r="L84">
        <f t="shared" si="14"/>
        <v>106325</v>
      </c>
      <c r="M84">
        <f t="shared" si="15"/>
        <v>7365</v>
      </c>
      <c r="N84">
        <f t="shared" si="16"/>
        <v>60679.199999999997</v>
      </c>
      <c r="O84">
        <f t="shared" si="17"/>
        <v>98960</v>
      </c>
      <c r="Q84">
        <v>-26588</v>
      </c>
      <c r="R84">
        <v>-2371</v>
      </c>
      <c r="T84">
        <v>10150.799999999996</v>
      </c>
      <c r="U84">
        <v>-66.200000000004366</v>
      </c>
      <c r="W84">
        <v>11780.4</v>
      </c>
      <c r="X84">
        <v>430.59999999999997</v>
      </c>
      <c r="AD84">
        <v>60679.199999999997</v>
      </c>
      <c r="AE84">
        <v>1.1226581761130667</v>
      </c>
      <c r="AK84">
        <v>60679.199999999997</v>
      </c>
      <c r="AL84">
        <v>1.1226581761130667</v>
      </c>
    </row>
    <row r="85" spans="2:38" x14ac:dyDescent="0.25">
      <c r="B85">
        <v>61480</v>
      </c>
      <c r="C85">
        <v>26481</v>
      </c>
      <c r="D85">
        <v>81132</v>
      </c>
      <c r="E85">
        <v>41127</v>
      </c>
      <c r="F85">
        <v>54813</v>
      </c>
      <c r="H85">
        <v>99820</v>
      </c>
      <c r="J85">
        <f t="shared" si="12"/>
        <v>53006.6</v>
      </c>
      <c r="K85">
        <f t="shared" si="13"/>
        <v>1.8831617194839889</v>
      </c>
      <c r="L85">
        <f t="shared" si="14"/>
        <v>81132</v>
      </c>
      <c r="M85">
        <f t="shared" si="15"/>
        <v>26481</v>
      </c>
      <c r="N85">
        <f t="shared" si="16"/>
        <v>53006.6</v>
      </c>
      <c r="O85">
        <f t="shared" si="17"/>
        <v>54651</v>
      </c>
      <c r="Q85">
        <v>6340</v>
      </c>
      <c r="R85">
        <v>-4770</v>
      </c>
      <c r="T85">
        <v>-6525.4000000000015</v>
      </c>
      <c r="U85">
        <v>642</v>
      </c>
      <c r="W85">
        <v>17511.400000000001</v>
      </c>
      <c r="X85">
        <v>855.19999999999993</v>
      </c>
      <c r="AF85">
        <v>53006.6</v>
      </c>
      <c r="AG85">
        <v>1.8831617194839889</v>
      </c>
      <c r="AK85">
        <v>53006.6</v>
      </c>
      <c r="AL85">
        <v>1.8831617194839889</v>
      </c>
    </row>
    <row r="86" spans="2:38" x14ac:dyDescent="0.25">
      <c r="B86">
        <v>32985</v>
      </c>
      <c r="C86">
        <v>95941</v>
      </c>
      <c r="D86">
        <v>103309</v>
      </c>
      <c r="E86">
        <v>58216</v>
      </c>
      <c r="F86">
        <v>71506</v>
      </c>
      <c r="H86">
        <v>90828</v>
      </c>
      <c r="J86">
        <f t="shared" si="12"/>
        <v>72391.399999999994</v>
      </c>
      <c r="K86">
        <f t="shared" si="13"/>
        <v>1.2546794232464078</v>
      </c>
      <c r="L86">
        <f t="shared" si="14"/>
        <v>103309</v>
      </c>
      <c r="M86">
        <f t="shared" si="15"/>
        <v>32985</v>
      </c>
      <c r="N86">
        <f t="shared" si="16"/>
        <v>72391.399999999994</v>
      </c>
      <c r="O86">
        <f t="shared" si="17"/>
        <v>70324</v>
      </c>
      <c r="Q86">
        <v>-12615</v>
      </c>
      <c r="R86">
        <v>-1763</v>
      </c>
      <c r="T86">
        <v>12834.799999999996</v>
      </c>
      <c r="U86">
        <v>5</v>
      </c>
      <c r="W86">
        <v>20514.399999999998</v>
      </c>
      <c r="X86">
        <v>1493.8000000000002</v>
      </c>
      <c r="AF86">
        <v>72391.399999999994</v>
      </c>
      <c r="AG86">
        <v>1.2546794232464078</v>
      </c>
      <c r="AK86">
        <v>72391.399999999994</v>
      </c>
      <c r="AL86">
        <v>1.2546794232464078</v>
      </c>
    </row>
    <row r="87" spans="2:38" x14ac:dyDescent="0.25">
      <c r="B87">
        <v>34451</v>
      </c>
      <c r="C87">
        <v>34132</v>
      </c>
      <c r="D87">
        <v>91547</v>
      </c>
      <c r="E87">
        <v>82784</v>
      </c>
      <c r="F87">
        <v>76857</v>
      </c>
      <c r="H87">
        <v>119161</v>
      </c>
      <c r="J87">
        <f t="shared" si="12"/>
        <v>63954.2</v>
      </c>
      <c r="K87">
        <f t="shared" si="13"/>
        <v>1.8632239946711866</v>
      </c>
      <c r="L87">
        <f t="shared" si="14"/>
        <v>91547</v>
      </c>
      <c r="M87">
        <f t="shared" si="15"/>
        <v>34132</v>
      </c>
      <c r="N87">
        <f t="shared" si="16"/>
        <v>63954.2</v>
      </c>
      <c r="O87">
        <f t="shared" si="17"/>
        <v>57415</v>
      </c>
      <c r="Q87">
        <v>2557</v>
      </c>
      <c r="R87">
        <v>1552</v>
      </c>
      <c r="T87">
        <v>-3572.8000000000029</v>
      </c>
      <c r="U87">
        <v>-1117.8000000000029</v>
      </c>
      <c r="W87">
        <v>12078</v>
      </c>
      <c r="X87">
        <v>1791</v>
      </c>
      <c r="AF87">
        <v>63954.2</v>
      </c>
      <c r="AG87">
        <v>1.8632239946711866</v>
      </c>
      <c r="AK87">
        <v>63954.2</v>
      </c>
      <c r="AL87">
        <v>1.8632239946711866</v>
      </c>
    </row>
    <row r="88" spans="2:38" x14ac:dyDescent="0.25">
      <c r="B88">
        <v>89345</v>
      </c>
      <c r="C88">
        <v>8986</v>
      </c>
      <c r="D88">
        <v>45140</v>
      </c>
      <c r="E88">
        <v>75306</v>
      </c>
      <c r="F88">
        <v>53123</v>
      </c>
      <c r="H88">
        <v>67767</v>
      </c>
      <c r="J88">
        <f t="shared" si="12"/>
        <v>54380</v>
      </c>
      <c r="K88">
        <f t="shared" si="13"/>
        <v>1.2461750643618978</v>
      </c>
      <c r="L88">
        <f t="shared" si="14"/>
        <v>89345</v>
      </c>
      <c r="M88">
        <f t="shared" si="15"/>
        <v>8986</v>
      </c>
      <c r="N88">
        <f t="shared" si="16"/>
        <v>54380</v>
      </c>
      <c r="O88">
        <f t="shared" si="17"/>
        <v>80359</v>
      </c>
      <c r="Q88">
        <v>3561</v>
      </c>
      <c r="R88">
        <v>-21</v>
      </c>
      <c r="T88">
        <v>3753.1999999999971</v>
      </c>
      <c r="U88">
        <v>2031.4000000000015</v>
      </c>
      <c r="W88">
        <v>7212.8</v>
      </c>
      <c r="X88">
        <v>3109</v>
      </c>
      <c r="Z88">
        <v>54380</v>
      </c>
      <c r="AA88">
        <v>1.2461750643618978</v>
      </c>
      <c r="AI88">
        <v>54380</v>
      </c>
      <c r="AJ88">
        <v>1.2461750643618978</v>
      </c>
    </row>
    <row r="89" spans="2:38" x14ac:dyDescent="0.25">
      <c r="B89">
        <v>9035</v>
      </c>
      <c r="C89">
        <v>113861</v>
      </c>
      <c r="D89">
        <v>69004</v>
      </c>
      <c r="E89">
        <v>12712</v>
      </c>
      <c r="F89">
        <v>17446</v>
      </c>
      <c r="H89">
        <v>63754</v>
      </c>
      <c r="J89">
        <f t="shared" si="12"/>
        <v>44411.6</v>
      </c>
      <c r="K89">
        <f t="shared" si="13"/>
        <v>1.4355258536058146</v>
      </c>
      <c r="L89">
        <f t="shared" si="14"/>
        <v>113861</v>
      </c>
      <c r="M89">
        <f t="shared" si="15"/>
        <v>9035</v>
      </c>
      <c r="N89">
        <f t="shared" si="16"/>
        <v>44411.6</v>
      </c>
      <c r="O89">
        <f t="shared" si="17"/>
        <v>104826</v>
      </c>
      <c r="Q89">
        <v>-31079</v>
      </c>
      <c r="R89">
        <v>-4792</v>
      </c>
      <c r="T89">
        <v>6798.1999999999971</v>
      </c>
      <c r="U89">
        <v>-526.20000000000437</v>
      </c>
      <c r="W89">
        <v>11905.8</v>
      </c>
      <c r="X89">
        <v>582.6</v>
      </c>
      <c r="AD89">
        <v>44411.6</v>
      </c>
      <c r="AE89">
        <v>1.4355258536058146</v>
      </c>
      <c r="AK89">
        <v>44411.6</v>
      </c>
      <c r="AL89">
        <v>1.4355258536058146</v>
      </c>
    </row>
    <row r="90" spans="2:38" x14ac:dyDescent="0.25">
      <c r="B90">
        <v>100400</v>
      </c>
      <c r="C90">
        <v>52938</v>
      </c>
      <c r="D90">
        <v>116865</v>
      </c>
      <c r="E90">
        <v>37966</v>
      </c>
      <c r="F90">
        <v>34275</v>
      </c>
      <c r="H90">
        <v>120247</v>
      </c>
      <c r="J90">
        <f t="shared" si="12"/>
        <v>68488.800000000003</v>
      </c>
      <c r="K90">
        <f t="shared" si="13"/>
        <v>1.7557177231897769</v>
      </c>
      <c r="L90">
        <f t="shared" si="14"/>
        <v>116865</v>
      </c>
      <c r="M90">
        <f t="shared" si="15"/>
        <v>34275</v>
      </c>
      <c r="N90">
        <f t="shared" si="16"/>
        <v>68488.800000000003</v>
      </c>
      <c r="O90">
        <f t="shared" si="17"/>
        <v>82590</v>
      </c>
      <c r="Q90">
        <v>-16160</v>
      </c>
      <c r="R90">
        <v>0</v>
      </c>
      <c r="T90">
        <v>-13060.199999999997</v>
      </c>
      <c r="U90">
        <v>-242.19999999999709</v>
      </c>
      <c r="W90">
        <v>23607.800000000003</v>
      </c>
      <c r="X90">
        <v>1513.8</v>
      </c>
      <c r="AF90">
        <v>68488.800000000003</v>
      </c>
      <c r="AG90">
        <v>1.7557177231897769</v>
      </c>
      <c r="AK90">
        <v>68488.800000000003</v>
      </c>
      <c r="AL90">
        <v>1.7557177231897769</v>
      </c>
    </row>
    <row r="91" spans="2:38" x14ac:dyDescent="0.25">
      <c r="B91">
        <v>9008</v>
      </c>
      <c r="C91">
        <v>28518</v>
      </c>
      <c r="D91">
        <v>88968</v>
      </c>
      <c r="E91">
        <v>61481</v>
      </c>
      <c r="F91">
        <v>35113</v>
      </c>
      <c r="H91">
        <v>98749</v>
      </c>
      <c r="J91">
        <f t="shared" si="12"/>
        <v>44617.599999999999</v>
      </c>
      <c r="K91">
        <f t="shared" si="13"/>
        <v>2.2132297568672454</v>
      </c>
      <c r="L91">
        <f t="shared" si="14"/>
        <v>88968</v>
      </c>
      <c r="M91">
        <f t="shared" si="15"/>
        <v>9008</v>
      </c>
      <c r="N91">
        <f t="shared" si="16"/>
        <v>44617.599999999999</v>
      </c>
      <c r="O91">
        <f t="shared" si="17"/>
        <v>79960</v>
      </c>
      <c r="Q91">
        <v>-8261</v>
      </c>
      <c r="R91">
        <v>2392</v>
      </c>
      <c r="T91">
        <v>-1507.4000000000015</v>
      </c>
      <c r="U91">
        <v>1620.1999999999971</v>
      </c>
      <c r="W91">
        <v>17316.599999999999</v>
      </c>
      <c r="X91">
        <v>1924.2</v>
      </c>
      <c r="AD91">
        <v>44617.599999999999</v>
      </c>
      <c r="AE91">
        <v>2.2132297568672454</v>
      </c>
      <c r="AK91">
        <v>44617.599999999999</v>
      </c>
      <c r="AL91">
        <v>2.2132297568672454</v>
      </c>
    </row>
    <row r="92" spans="2:38" x14ac:dyDescent="0.25">
      <c r="B92">
        <v>9895</v>
      </c>
      <c r="C92">
        <v>85274</v>
      </c>
      <c r="D92">
        <v>86204</v>
      </c>
      <c r="E92">
        <v>75305</v>
      </c>
      <c r="F92">
        <v>77267</v>
      </c>
      <c r="H92">
        <v>134544</v>
      </c>
      <c r="J92">
        <f t="shared" si="12"/>
        <v>66789</v>
      </c>
      <c r="K92">
        <f t="shared" si="13"/>
        <v>2.0144634595517226</v>
      </c>
      <c r="L92">
        <f t="shared" si="14"/>
        <v>86204</v>
      </c>
      <c r="M92">
        <f t="shared" si="15"/>
        <v>9895</v>
      </c>
      <c r="N92">
        <f t="shared" si="16"/>
        <v>66789</v>
      </c>
      <c r="O92">
        <f t="shared" si="17"/>
        <v>76309</v>
      </c>
      <c r="Q92">
        <v>21015</v>
      </c>
      <c r="R92">
        <v>3484</v>
      </c>
      <c r="T92">
        <v>295.19999999999709</v>
      </c>
      <c r="U92">
        <v>-342.19999999999709</v>
      </c>
      <c r="W92">
        <v>6421.5999999999995</v>
      </c>
      <c r="X92">
        <v>510.59999999999991</v>
      </c>
      <c r="AF92">
        <v>66789</v>
      </c>
      <c r="AG92">
        <v>2.0144634595517226</v>
      </c>
      <c r="AK92">
        <v>66789</v>
      </c>
      <c r="AL92">
        <v>2.0144634595517226</v>
      </c>
    </row>
    <row r="93" spans="2:38" x14ac:dyDescent="0.25">
      <c r="B93">
        <v>13138</v>
      </c>
      <c r="C93">
        <v>94585</v>
      </c>
      <c r="D93">
        <v>10026</v>
      </c>
      <c r="E93">
        <v>85029</v>
      </c>
      <c r="F93">
        <v>106679</v>
      </c>
      <c r="H93">
        <v>119373</v>
      </c>
      <c r="J93">
        <f t="shared" si="12"/>
        <v>61891.4</v>
      </c>
      <c r="K93">
        <f t="shared" si="13"/>
        <v>1.9287493900606545</v>
      </c>
      <c r="L93">
        <f t="shared" si="14"/>
        <v>106679</v>
      </c>
      <c r="M93">
        <f t="shared" si="15"/>
        <v>10026</v>
      </c>
      <c r="N93">
        <f t="shared" si="16"/>
        <v>61891.4</v>
      </c>
      <c r="O93">
        <f t="shared" si="17"/>
        <v>96653</v>
      </c>
      <c r="Q93">
        <v>24048</v>
      </c>
      <c r="R93">
        <v>45</v>
      </c>
      <c r="T93">
        <v>785</v>
      </c>
      <c r="U93">
        <v>1345.8000000000029</v>
      </c>
      <c r="W93">
        <v>7288.6</v>
      </c>
      <c r="X93">
        <v>1371</v>
      </c>
      <c r="AB93">
        <v>61891.4</v>
      </c>
      <c r="AC93">
        <v>1.9287493900606545</v>
      </c>
      <c r="AK93">
        <v>61891.4</v>
      </c>
      <c r="AL93">
        <v>1.9287493900606545</v>
      </c>
    </row>
    <row r="94" spans="2:38" x14ac:dyDescent="0.25">
      <c r="B94">
        <v>82789</v>
      </c>
      <c r="C94">
        <v>90219</v>
      </c>
      <c r="D94">
        <v>108948</v>
      </c>
      <c r="E94">
        <v>20560</v>
      </c>
      <c r="F94">
        <v>107768</v>
      </c>
      <c r="H94">
        <v>86223</v>
      </c>
      <c r="J94">
        <f t="shared" si="12"/>
        <v>82056.800000000003</v>
      </c>
      <c r="K94">
        <f t="shared" si="13"/>
        <v>1.0507721480730421</v>
      </c>
      <c r="L94">
        <f t="shared" si="14"/>
        <v>108948</v>
      </c>
      <c r="M94">
        <f t="shared" si="15"/>
        <v>20560</v>
      </c>
      <c r="N94">
        <f t="shared" si="16"/>
        <v>82056.800000000003</v>
      </c>
      <c r="O94">
        <f t="shared" si="17"/>
        <v>88388</v>
      </c>
      <c r="Q94">
        <v>-2706</v>
      </c>
      <c r="R94">
        <v>-509</v>
      </c>
      <c r="T94">
        <v>-2641</v>
      </c>
      <c r="U94">
        <v>-1340.8000000000029</v>
      </c>
      <c r="W94">
        <v>16560.599999999999</v>
      </c>
      <c r="X94">
        <v>1738.0000000000002</v>
      </c>
      <c r="AB94">
        <v>82056.800000000003</v>
      </c>
      <c r="AC94">
        <v>1.0507721480730421</v>
      </c>
      <c r="AI94">
        <v>82056.800000000003</v>
      </c>
      <c r="AJ94">
        <v>1.0507721480730421</v>
      </c>
    </row>
    <row r="95" spans="2:38" x14ac:dyDescent="0.25">
      <c r="B95">
        <v>54551</v>
      </c>
      <c r="C95">
        <v>87644</v>
      </c>
      <c r="D95">
        <v>106609</v>
      </c>
      <c r="E95">
        <v>3963</v>
      </c>
      <c r="F95">
        <v>76629</v>
      </c>
      <c r="H95">
        <v>66860</v>
      </c>
      <c r="J95">
        <f t="shared" si="12"/>
        <v>65879.199999999997</v>
      </c>
      <c r="K95">
        <f t="shared" si="13"/>
        <v>1.014887855347363</v>
      </c>
      <c r="L95">
        <f t="shared" si="14"/>
        <v>106609</v>
      </c>
      <c r="M95">
        <f t="shared" si="15"/>
        <v>3963</v>
      </c>
      <c r="N95">
        <f t="shared" si="16"/>
        <v>65879.199999999997</v>
      </c>
      <c r="O95">
        <f t="shared" si="17"/>
        <v>102646</v>
      </c>
      <c r="Q95">
        <v>-31294</v>
      </c>
      <c r="R95">
        <v>-584</v>
      </c>
      <c r="T95">
        <v>-6198.8000000000029</v>
      </c>
      <c r="U95">
        <v>-665.19999999999709</v>
      </c>
      <c r="W95">
        <v>6481.2</v>
      </c>
      <c r="X95">
        <v>665.2</v>
      </c>
      <c r="AB95">
        <v>65879.199999999997</v>
      </c>
      <c r="AC95">
        <v>1.014887855347363</v>
      </c>
      <c r="AI95">
        <v>65879.199999999997</v>
      </c>
      <c r="AJ95">
        <v>1.014887855347363</v>
      </c>
    </row>
    <row r="96" spans="2:38" x14ac:dyDescent="0.25">
      <c r="B96">
        <v>24249</v>
      </c>
      <c r="C96">
        <v>21217</v>
      </c>
      <c r="D96">
        <v>24176</v>
      </c>
      <c r="E96">
        <v>45303</v>
      </c>
      <c r="F96">
        <v>69986</v>
      </c>
      <c r="H96">
        <v>60401</v>
      </c>
      <c r="J96">
        <f t="shared" si="12"/>
        <v>36986.199999999997</v>
      </c>
      <c r="K96">
        <f t="shared" si="13"/>
        <v>1.6330685498915813</v>
      </c>
      <c r="L96">
        <f t="shared" si="14"/>
        <v>69986</v>
      </c>
      <c r="M96">
        <f t="shared" si="15"/>
        <v>21217</v>
      </c>
      <c r="N96">
        <f t="shared" si="16"/>
        <v>36986.199999999997</v>
      </c>
      <c r="O96">
        <f t="shared" si="17"/>
        <v>48769</v>
      </c>
      <c r="Q96">
        <v>-18319</v>
      </c>
      <c r="R96">
        <v>3612</v>
      </c>
      <c r="T96">
        <v>-15165.800000000003</v>
      </c>
      <c r="U96">
        <v>-1014.4000000000015</v>
      </c>
      <c r="W96">
        <v>15165.8</v>
      </c>
      <c r="X96">
        <v>1072</v>
      </c>
      <c r="Z96">
        <v>36986.199999999997</v>
      </c>
      <c r="AA96">
        <v>1.6330685498915813</v>
      </c>
      <c r="AK96">
        <v>36986.199999999997</v>
      </c>
      <c r="AL96">
        <v>1.6330685498915813</v>
      </c>
    </row>
    <row r="97" spans="2:38" x14ac:dyDescent="0.25">
      <c r="B97">
        <v>62638</v>
      </c>
      <c r="C97">
        <v>116857</v>
      </c>
      <c r="D97">
        <v>4398</v>
      </c>
      <c r="E97">
        <v>99100</v>
      </c>
      <c r="F97">
        <v>100968</v>
      </c>
      <c r="H97">
        <v>118661</v>
      </c>
      <c r="J97">
        <f t="shared" si="12"/>
        <v>76792.2</v>
      </c>
      <c r="K97">
        <f t="shared" si="13"/>
        <v>1.5452220407801835</v>
      </c>
      <c r="L97">
        <f t="shared" si="14"/>
        <v>116857</v>
      </c>
      <c r="M97">
        <f t="shared" si="15"/>
        <v>4398</v>
      </c>
      <c r="N97">
        <f t="shared" si="16"/>
        <v>76792.2</v>
      </c>
      <c r="O97">
        <f t="shared" si="17"/>
        <v>112459</v>
      </c>
      <c r="Q97">
        <v>2057</v>
      </c>
      <c r="R97">
        <v>783</v>
      </c>
      <c r="T97">
        <v>7420.1999999999971</v>
      </c>
      <c r="U97">
        <v>-3111</v>
      </c>
      <c r="W97">
        <v>9498.6</v>
      </c>
      <c r="X97">
        <v>3111</v>
      </c>
      <c r="AF97">
        <v>76792.2</v>
      </c>
      <c r="AG97">
        <v>1.5452220407801835</v>
      </c>
      <c r="AK97">
        <v>76792.2</v>
      </c>
      <c r="AL97">
        <v>1.5452220407801835</v>
      </c>
    </row>
    <row r="98" spans="2:38" x14ac:dyDescent="0.25">
      <c r="B98">
        <v>10225</v>
      </c>
      <c r="C98">
        <v>93153</v>
      </c>
      <c r="D98">
        <v>110311</v>
      </c>
      <c r="E98">
        <v>107686</v>
      </c>
      <c r="F98">
        <v>65390</v>
      </c>
      <c r="H98">
        <v>110954</v>
      </c>
      <c r="J98">
        <f t="shared" si="12"/>
        <v>77353</v>
      </c>
      <c r="K98">
        <f t="shared" ref="K98:K129" si="18">H98/J98</f>
        <v>1.434385220999832</v>
      </c>
      <c r="L98">
        <f t="shared" si="14"/>
        <v>110311</v>
      </c>
      <c r="M98">
        <f t="shared" si="15"/>
        <v>10225</v>
      </c>
      <c r="N98">
        <f t="shared" si="16"/>
        <v>77353</v>
      </c>
      <c r="O98">
        <f t="shared" si="17"/>
        <v>100086</v>
      </c>
      <c r="Q98">
        <v>-18811</v>
      </c>
      <c r="R98">
        <v>146</v>
      </c>
      <c r="T98">
        <v>3971.1999999999971</v>
      </c>
      <c r="U98">
        <v>-569.39999999999418</v>
      </c>
      <c r="W98">
        <v>6640</v>
      </c>
      <c r="X98">
        <v>1833.8</v>
      </c>
      <c r="AF98">
        <v>77353</v>
      </c>
      <c r="AG98">
        <v>1.434385220999832</v>
      </c>
      <c r="AK98">
        <v>77353</v>
      </c>
      <c r="AL98">
        <v>1.434385220999832</v>
      </c>
    </row>
    <row r="99" spans="2:38" x14ac:dyDescent="0.25">
      <c r="B99">
        <v>96463</v>
      </c>
      <c r="C99">
        <v>37414</v>
      </c>
      <c r="D99">
        <v>72944</v>
      </c>
      <c r="E99">
        <v>22294</v>
      </c>
      <c r="F99">
        <v>114639</v>
      </c>
      <c r="H99">
        <v>79418</v>
      </c>
      <c r="J99">
        <f t="shared" si="12"/>
        <v>68750.8</v>
      </c>
      <c r="K99">
        <f t="shared" si="18"/>
        <v>1.1551574672585627</v>
      </c>
      <c r="L99">
        <f t="shared" si="14"/>
        <v>114639</v>
      </c>
      <c r="M99">
        <f t="shared" si="15"/>
        <v>22294</v>
      </c>
      <c r="N99">
        <f t="shared" si="16"/>
        <v>68750.8</v>
      </c>
      <c r="O99">
        <f t="shared" si="17"/>
        <v>92345</v>
      </c>
      <c r="Q99">
        <v>-20212</v>
      </c>
      <c r="R99">
        <v>-5014</v>
      </c>
      <c r="T99">
        <v>12392.200000000004</v>
      </c>
      <c r="U99">
        <v>-613.80000000000291</v>
      </c>
      <c r="W99">
        <v>12392.2</v>
      </c>
      <c r="X99">
        <v>2014.1999999999998</v>
      </c>
      <c r="AD99">
        <v>68750.8</v>
      </c>
      <c r="AE99">
        <v>1.1551574672585627</v>
      </c>
      <c r="AI99">
        <v>68750.8</v>
      </c>
      <c r="AJ99">
        <v>1.1551574672585627</v>
      </c>
    </row>
    <row r="100" spans="2:38" x14ac:dyDescent="0.25">
      <c r="B100">
        <v>46973</v>
      </c>
      <c r="C100">
        <v>108920</v>
      </c>
      <c r="D100">
        <v>64920</v>
      </c>
      <c r="E100">
        <v>46281</v>
      </c>
      <c r="F100">
        <v>8750</v>
      </c>
      <c r="H100">
        <v>77355</v>
      </c>
      <c r="J100">
        <f t="shared" si="12"/>
        <v>55168.800000000003</v>
      </c>
      <c r="K100">
        <f t="shared" si="18"/>
        <v>1.4021512159046416</v>
      </c>
      <c r="L100">
        <f t="shared" si="14"/>
        <v>108920</v>
      </c>
      <c r="M100">
        <f t="shared" si="15"/>
        <v>8750</v>
      </c>
      <c r="N100">
        <f t="shared" si="16"/>
        <v>55168.800000000003</v>
      </c>
      <c r="O100">
        <f t="shared" si="17"/>
        <v>100170</v>
      </c>
      <c r="Q100">
        <v>-10713</v>
      </c>
      <c r="R100">
        <v>-887</v>
      </c>
      <c r="T100">
        <v>-5839.1999999999971</v>
      </c>
      <c r="U100">
        <v>-260.59999999999854</v>
      </c>
      <c r="W100">
        <v>10932.800000000001</v>
      </c>
      <c r="X100">
        <v>2586.2000000000003</v>
      </c>
      <c r="AB100">
        <v>55168.800000000003</v>
      </c>
      <c r="AC100">
        <v>1.4021512159046416</v>
      </c>
      <c r="AK100">
        <v>55168.800000000003</v>
      </c>
      <c r="AL100">
        <v>1.4021512159046416</v>
      </c>
    </row>
    <row r="101" spans="2:38" x14ac:dyDescent="0.25">
      <c r="B101">
        <v>110201</v>
      </c>
      <c r="C101">
        <v>24849</v>
      </c>
      <c r="D101">
        <v>35884</v>
      </c>
      <c r="E101">
        <v>72193</v>
      </c>
      <c r="F101">
        <v>40474</v>
      </c>
      <c r="H101">
        <v>111030</v>
      </c>
      <c r="J101">
        <f t="shared" si="12"/>
        <v>56720.2</v>
      </c>
      <c r="K101">
        <f t="shared" si="18"/>
        <v>1.9575036759390836</v>
      </c>
      <c r="L101">
        <f t="shared" si="14"/>
        <v>110201</v>
      </c>
      <c r="M101">
        <f t="shared" si="15"/>
        <v>24849</v>
      </c>
      <c r="N101">
        <f t="shared" si="16"/>
        <v>56720.2</v>
      </c>
      <c r="O101">
        <f t="shared" si="17"/>
        <v>85352</v>
      </c>
      <c r="Q101">
        <v>5496</v>
      </c>
      <c r="R101">
        <v>-1869</v>
      </c>
      <c r="T101">
        <v>312.39999999999418</v>
      </c>
      <c r="U101">
        <v>789.79999999999563</v>
      </c>
      <c r="W101">
        <v>15071.6</v>
      </c>
      <c r="X101">
        <v>821</v>
      </c>
      <c r="AD101">
        <v>56720.2</v>
      </c>
      <c r="AE101">
        <v>1.9575036759390836</v>
      </c>
      <c r="AK101">
        <v>56720.2</v>
      </c>
      <c r="AL101">
        <v>1.9575036759390836</v>
      </c>
    </row>
    <row r="103" spans="2:38" x14ac:dyDescent="0.25">
      <c r="B103">
        <v>4103749</v>
      </c>
      <c r="C103">
        <v>4378439</v>
      </c>
      <c r="D103">
        <v>4301098</v>
      </c>
      <c r="E103">
        <v>4839311</v>
      </c>
      <c r="F103">
        <v>4018732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35EB-BA30-4B19-B734-699DBBFA397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17314</v>
      </c>
      <c r="C2">
        <v>87692</v>
      </c>
      <c r="D2">
        <v>103759</v>
      </c>
      <c r="E2">
        <v>103961</v>
      </c>
      <c r="F2">
        <v>42903</v>
      </c>
      <c r="H2">
        <v>120083</v>
      </c>
      <c r="J2">
        <f t="shared" ref="J2:J33" si="0">AVERAGE(B2:F2)</f>
        <v>71125.8</v>
      </c>
      <c r="K2">
        <f t="shared" ref="K2:K33" si="1">H2/J2</f>
        <v>1.6883184442213655</v>
      </c>
      <c r="L2">
        <f t="shared" ref="L2:L33" si="2">MAX(B2:F2)</f>
        <v>103961</v>
      </c>
      <c r="M2">
        <f t="shared" ref="M2:M33" si="3">MIN(B2:F2)</f>
        <v>17314</v>
      </c>
      <c r="N2">
        <f t="shared" ref="N2:N33" si="4">AVERAGE(B2:F2)</f>
        <v>71125.8</v>
      </c>
      <c r="O2">
        <f t="shared" ref="O2:O33" si="5">L2-M2</f>
        <v>86647</v>
      </c>
      <c r="Q2">
        <v>35</v>
      </c>
      <c r="R2">
        <v>184</v>
      </c>
      <c r="T2">
        <v>3377.4000000000087</v>
      </c>
      <c r="U2">
        <v>593.40000000000873</v>
      </c>
      <c r="W2">
        <v>11753.8</v>
      </c>
      <c r="X2">
        <v>629</v>
      </c>
      <c r="AF2">
        <v>71125.8</v>
      </c>
      <c r="AG2">
        <v>1.6883184442213655</v>
      </c>
      <c r="AK2">
        <v>71125.8</v>
      </c>
      <c r="AL2">
        <v>1.6883184442213655</v>
      </c>
    </row>
    <row r="3" spans="1:38" x14ac:dyDescent="0.25">
      <c r="B3">
        <v>24192</v>
      </c>
      <c r="C3">
        <v>78037</v>
      </c>
      <c r="D3">
        <v>11479</v>
      </c>
      <c r="E3">
        <v>36604</v>
      </c>
      <c r="F3">
        <v>95413</v>
      </c>
      <c r="H3">
        <v>70848</v>
      </c>
      <c r="J3">
        <f t="shared" si="0"/>
        <v>49145</v>
      </c>
      <c r="K3">
        <f t="shared" si="1"/>
        <v>1.4416115576355681</v>
      </c>
      <c r="L3">
        <f t="shared" si="2"/>
        <v>95413</v>
      </c>
      <c r="M3">
        <f t="shared" si="3"/>
        <v>11479</v>
      </c>
      <c r="N3">
        <f t="shared" si="4"/>
        <v>49145</v>
      </c>
      <c r="O3">
        <f t="shared" si="5"/>
        <v>83934</v>
      </c>
      <c r="Q3">
        <v>20172</v>
      </c>
      <c r="R3">
        <v>93</v>
      </c>
      <c r="T3">
        <v>4569.8000000000029</v>
      </c>
      <c r="U3">
        <v>-109.59999999999854</v>
      </c>
      <c r="W3">
        <v>11147.400000000001</v>
      </c>
      <c r="X3">
        <v>1449.2</v>
      </c>
      <c r="Z3">
        <v>49145</v>
      </c>
      <c r="AA3">
        <v>1.4416115576355681</v>
      </c>
      <c r="AK3">
        <v>49145</v>
      </c>
      <c r="AL3">
        <v>1.4416115576355681</v>
      </c>
    </row>
    <row r="4" spans="1:38" x14ac:dyDescent="0.25">
      <c r="B4">
        <v>70341</v>
      </c>
      <c r="C4">
        <v>59135</v>
      </c>
      <c r="D4">
        <v>107517</v>
      </c>
      <c r="E4">
        <v>53908</v>
      </c>
      <c r="F4">
        <v>74790</v>
      </c>
      <c r="H4">
        <v>114869</v>
      </c>
      <c r="J4">
        <f t="shared" si="0"/>
        <v>73138.2</v>
      </c>
      <c r="K4">
        <f t="shared" si="1"/>
        <v>1.5705746108052974</v>
      </c>
      <c r="L4">
        <f t="shared" si="2"/>
        <v>107517</v>
      </c>
      <c r="M4">
        <f t="shared" si="3"/>
        <v>53908</v>
      </c>
      <c r="N4">
        <f t="shared" si="4"/>
        <v>73138.2</v>
      </c>
      <c r="O4">
        <f t="shared" si="5"/>
        <v>53609</v>
      </c>
      <c r="Q4">
        <v>-21907</v>
      </c>
      <c r="R4">
        <v>3543</v>
      </c>
      <c r="T4">
        <v>-6541.1999999999971</v>
      </c>
      <c r="U4">
        <v>1875.5999999999913</v>
      </c>
      <c r="W4">
        <v>11327.199999999999</v>
      </c>
      <c r="X4">
        <v>2120.3999999999996</v>
      </c>
      <c r="AF4">
        <v>73138.2</v>
      </c>
      <c r="AG4">
        <v>1.5705746108052974</v>
      </c>
      <c r="AK4">
        <v>73138.2</v>
      </c>
      <c r="AL4">
        <v>1.5705746108052974</v>
      </c>
    </row>
    <row r="5" spans="1:38" x14ac:dyDescent="0.25">
      <c r="B5">
        <v>106585</v>
      </c>
      <c r="C5">
        <v>23006</v>
      </c>
      <c r="D5">
        <v>49597</v>
      </c>
      <c r="E5">
        <v>113580</v>
      </c>
      <c r="F5">
        <v>51675</v>
      </c>
      <c r="H5">
        <v>117746</v>
      </c>
      <c r="J5">
        <f t="shared" si="0"/>
        <v>68888.600000000006</v>
      </c>
      <c r="K5">
        <f t="shared" si="1"/>
        <v>1.7092232967428571</v>
      </c>
      <c r="L5">
        <f t="shared" si="2"/>
        <v>113580</v>
      </c>
      <c r="M5">
        <f t="shared" si="3"/>
        <v>23006</v>
      </c>
      <c r="N5">
        <f t="shared" si="4"/>
        <v>68888.600000000006</v>
      </c>
      <c r="O5">
        <f t="shared" si="5"/>
        <v>90574</v>
      </c>
      <c r="Q5">
        <v>11966</v>
      </c>
      <c r="R5">
        <v>20</v>
      </c>
      <c r="T5">
        <v>4387.4000000000087</v>
      </c>
      <c r="U5">
        <v>363.20000000001164</v>
      </c>
      <c r="W5">
        <v>12679.8</v>
      </c>
      <c r="X5">
        <v>1626.7999999999997</v>
      </c>
      <c r="AF5">
        <v>68888.600000000006</v>
      </c>
      <c r="AG5">
        <v>1.7092232967428571</v>
      </c>
      <c r="AK5">
        <v>68888.600000000006</v>
      </c>
      <c r="AL5">
        <v>1.7092232967428571</v>
      </c>
    </row>
    <row r="6" spans="1:38" x14ac:dyDescent="0.25">
      <c r="B6">
        <v>38187</v>
      </c>
      <c r="C6">
        <v>77535</v>
      </c>
      <c r="D6">
        <v>48367</v>
      </c>
      <c r="E6">
        <v>117515</v>
      </c>
      <c r="F6">
        <v>116568</v>
      </c>
      <c r="H6">
        <v>83472</v>
      </c>
      <c r="J6">
        <f t="shared" si="0"/>
        <v>79634.399999999994</v>
      </c>
      <c r="K6">
        <f t="shared" si="1"/>
        <v>1.0481902293481209</v>
      </c>
      <c r="L6">
        <f t="shared" si="2"/>
        <v>117515</v>
      </c>
      <c r="M6">
        <f t="shared" si="3"/>
        <v>38187</v>
      </c>
      <c r="N6">
        <f t="shared" si="4"/>
        <v>79634.399999999994</v>
      </c>
      <c r="O6">
        <f t="shared" si="5"/>
        <v>79328</v>
      </c>
      <c r="Q6">
        <v>-22923</v>
      </c>
      <c r="R6">
        <v>35</v>
      </c>
      <c r="T6">
        <v>1086.5999999999913</v>
      </c>
      <c r="U6">
        <v>435</v>
      </c>
      <c r="W6">
        <v>10859.399999999998</v>
      </c>
      <c r="X6">
        <v>2496.1999999999998</v>
      </c>
      <c r="AB6">
        <v>79634.399999999994</v>
      </c>
      <c r="AC6">
        <v>1.0481902293481209</v>
      </c>
      <c r="AI6">
        <v>79634.399999999994</v>
      </c>
      <c r="AJ6">
        <v>1.0481902293481209</v>
      </c>
    </row>
    <row r="7" spans="1:38" x14ac:dyDescent="0.25">
      <c r="B7">
        <v>28882</v>
      </c>
      <c r="C7">
        <v>3028</v>
      </c>
      <c r="D7">
        <v>20623</v>
      </c>
      <c r="E7">
        <v>15487</v>
      </c>
      <c r="F7">
        <v>41108</v>
      </c>
      <c r="H7">
        <v>40083</v>
      </c>
      <c r="J7">
        <f t="shared" si="0"/>
        <v>21825.599999999999</v>
      </c>
      <c r="K7">
        <f t="shared" si="1"/>
        <v>1.8365130855509129</v>
      </c>
      <c r="L7">
        <f t="shared" si="2"/>
        <v>41108</v>
      </c>
      <c r="M7">
        <f t="shared" si="3"/>
        <v>3028</v>
      </c>
      <c r="N7">
        <f t="shared" si="4"/>
        <v>21825.599999999999</v>
      </c>
      <c r="O7">
        <f t="shared" si="5"/>
        <v>38080</v>
      </c>
      <c r="Q7">
        <v>9948</v>
      </c>
      <c r="R7">
        <v>1334</v>
      </c>
      <c r="T7">
        <v>-8137.2000000000007</v>
      </c>
      <c r="U7">
        <v>722.19999999999709</v>
      </c>
      <c r="W7">
        <v>19299.599999999999</v>
      </c>
      <c r="X7">
        <v>2543.4</v>
      </c>
      <c r="Z7">
        <v>21825.599999999999</v>
      </c>
      <c r="AA7">
        <v>1.8365130855509129</v>
      </c>
      <c r="AK7">
        <v>21825.599999999999</v>
      </c>
      <c r="AL7">
        <v>1.8365130855509129</v>
      </c>
    </row>
    <row r="8" spans="1:38" x14ac:dyDescent="0.25">
      <c r="B8">
        <v>66367</v>
      </c>
      <c r="C8">
        <v>15219</v>
      </c>
      <c r="D8">
        <v>88156</v>
      </c>
      <c r="E8">
        <v>4215</v>
      </c>
      <c r="F8">
        <v>115663</v>
      </c>
      <c r="H8">
        <v>97643</v>
      </c>
      <c r="J8">
        <f t="shared" si="0"/>
        <v>57924</v>
      </c>
      <c r="K8">
        <f t="shared" si="1"/>
        <v>1.6857088598853671</v>
      </c>
      <c r="L8">
        <f t="shared" si="2"/>
        <v>115663</v>
      </c>
      <c r="M8">
        <f t="shared" si="3"/>
        <v>4215</v>
      </c>
      <c r="N8">
        <f t="shared" si="4"/>
        <v>57924</v>
      </c>
      <c r="O8">
        <f t="shared" si="5"/>
        <v>111448</v>
      </c>
      <c r="Q8">
        <v>-5185</v>
      </c>
      <c r="R8">
        <v>1481</v>
      </c>
      <c r="T8">
        <v>4665</v>
      </c>
      <c r="U8">
        <v>846.59999999999854</v>
      </c>
      <c r="W8">
        <v>14604.199999999999</v>
      </c>
      <c r="X8">
        <v>3179.3999999999996</v>
      </c>
      <c r="AD8">
        <v>57924</v>
      </c>
      <c r="AE8">
        <v>1.6857088598853671</v>
      </c>
      <c r="AK8">
        <v>57924</v>
      </c>
      <c r="AL8">
        <v>1.6857088598853671</v>
      </c>
    </row>
    <row r="9" spans="1:38" x14ac:dyDescent="0.25">
      <c r="B9">
        <v>25215</v>
      </c>
      <c r="C9">
        <v>50396</v>
      </c>
      <c r="D9">
        <v>84881</v>
      </c>
      <c r="E9">
        <v>109996</v>
      </c>
      <c r="F9">
        <v>29391</v>
      </c>
      <c r="H9">
        <v>106516</v>
      </c>
      <c r="J9">
        <f t="shared" si="0"/>
        <v>59975.8</v>
      </c>
      <c r="K9">
        <f t="shared" si="1"/>
        <v>1.7759829798018534</v>
      </c>
      <c r="L9">
        <f t="shared" si="2"/>
        <v>109996</v>
      </c>
      <c r="M9">
        <f t="shared" si="3"/>
        <v>25215</v>
      </c>
      <c r="N9">
        <f t="shared" si="4"/>
        <v>59975.8</v>
      </c>
      <c r="O9">
        <f t="shared" si="5"/>
        <v>84781</v>
      </c>
      <c r="Q9">
        <v>42310</v>
      </c>
      <c r="R9">
        <v>0</v>
      </c>
      <c r="T9">
        <v>4773.4000000000015</v>
      </c>
      <c r="U9">
        <v>-1849</v>
      </c>
      <c r="W9">
        <v>12099.800000000001</v>
      </c>
      <c r="X9">
        <v>2140.6000000000004</v>
      </c>
      <c r="Z9">
        <v>59975.8</v>
      </c>
      <c r="AA9">
        <v>1.7759829798018534</v>
      </c>
      <c r="AK9">
        <v>59975.8</v>
      </c>
      <c r="AL9">
        <v>1.7759829798018534</v>
      </c>
    </row>
    <row r="10" spans="1:38" x14ac:dyDescent="0.25">
      <c r="B10">
        <v>61181</v>
      </c>
      <c r="C10">
        <v>47661</v>
      </c>
      <c r="D10">
        <v>30644</v>
      </c>
      <c r="E10">
        <v>112886</v>
      </c>
      <c r="F10">
        <v>48387</v>
      </c>
      <c r="H10">
        <v>76070</v>
      </c>
      <c r="J10">
        <f t="shared" si="0"/>
        <v>60151.8</v>
      </c>
      <c r="K10">
        <f t="shared" si="1"/>
        <v>1.2646338097945531</v>
      </c>
      <c r="L10">
        <f t="shared" si="2"/>
        <v>112886</v>
      </c>
      <c r="M10">
        <f t="shared" si="3"/>
        <v>30644</v>
      </c>
      <c r="N10">
        <f t="shared" si="4"/>
        <v>60151.8</v>
      </c>
      <c r="O10">
        <f t="shared" si="5"/>
        <v>82242</v>
      </c>
      <c r="Q10">
        <v>-15319</v>
      </c>
      <c r="R10">
        <v>2749</v>
      </c>
      <c r="T10">
        <v>2489.4000000000015</v>
      </c>
      <c r="U10">
        <v>-1612.1999999999971</v>
      </c>
      <c r="W10">
        <v>20526.599999999999</v>
      </c>
      <c r="X10">
        <v>2422.2000000000003</v>
      </c>
      <c r="AD10">
        <v>60151.8</v>
      </c>
      <c r="AE10">
        <v>1.2646338097945531</v>
      </c>
      <c r="AI10">
        <v>60151.8</v>
      </c>
      <c r="AJ10">
        <v>1.2646338097945531</v>
      </c>
    </row>
    <row r="11" spans="1:38" x14ac:dyDescent="0.25">
      <c r="B11">
        <v>24081</v>
      </c>
      <c r="C11">
        <v>42400</v>
      </c>
      <c r="D11">
        <v>24306</v>
      </c>
      <c r="E11">
        <v>9756</v>
      </c>
      <c r="F11">
        <v>73525</v>
      </c>
      <c r="H11">
        <v>65124</v>
      </c>
      <c r="J11">
        <f t="shared" si="0"/>
        <v>34813.599999999999</v>
      </c>
      <c r="K11">
        <f t="shared" si="1"/>
        <v>1.8706482524071053</v>
      </c>
      <c r="L11">
        <f t="shared" si="2"/>
        <v>73525</v>
      </c>
      <c r="M11">
        <f t="shared" si="3"/>
        <v>9756</v>
      </c>
      <c r="N11">
        <f t="shared" si="4"/>
        <v>34813.599999999999</v>
      </c>
      <c r="O11">
        <f t="shared" si="5"/>
        <v>63769</v>
      </c>
      <c r="Q11">
        <v>-25281</v>
      </c>
      <c r="R11">
        <v>-91</v>
      </c>
      <c r="T11">
        <v>1505.1999999999971</v>
      </c>
      <c r="U11">
        <v>-1093.4000000000015</v>
      </c>
      <c r="W11">
        <v>8762.4</v>
      </c>
      <c r="X11">
        <v>2910.6</v>
      </c>
      <c r="AD11">
        <v>34813.599999999999</v>
      </c>
      <c r="AE11">
        <v>1.8706482524071053</v>
      </c>
      <c r="AK11">
        <v>34813.599999999999</v>
      </c>
      <c r="AL11">
        <v>1.8706482524071053</v>
      </c>
    </row>
    <row r="12" spans="1:38" x14ac:dyDescent="0.25">
      <c r="B12">
        <v>88369</v>
      </c>
      <c r="C12">
        <v>87007</v>
      </c>
      <c r="D12">
        <v>51859</v>
      </c>
      <c r="E12">
        <v>41461</v>
      </c>
      <c r="F12">
        <v>44345</v>
      </c>
      <c r="H12">
        <v>77412</v>
      </c>
      <c r="J12">
        <f t="shared" si="0"/>
        <v>62608.2</v>
      </c>
      <c r="K12">
        <f t="shared" si="1"/>
        <v>1.2364514552406873</v>
      </c>
      <c r="L12">
        <f t="shared" si="2"/>
        <v>88369</v>
      </c>
      <c r="M12">
        <f t="shared" si="3"/>
        <v>41461</v>
      </c>
      <c r="N12">
        <f t="shared" si="4"/>
        <v>62608.2</v>
      </c>
      <c r="O12">
        <f t="shared" si="5"/>
        <v>46908</v>
      </c>
      <c r="Q12">
        <v>6564</v>
      </c>
      <c r="R12">
        <v>5957</v>
      </c>
      <c r="T12">
        <v>-4968</v>
      </c>
      <c r="U12">
        <v>-655</v>
      </c>
      <c r="W12">
        <v>18318.400000000001</v>
      </c>
      <c r="X12">
        <v>2768.2</v>
      </c>
      <c r="AB12">
        <v>62608.2</v>
      </c>
      <c r="AC12">
        <v>1.2364514552406873</v>
      </c>
      <c r="AI12">
        <v>62608.2</v>
      </c>
      <c r="AJ12">
        <v>1.2364514552406873</v>
      </c>
    </row>
    <row r="13" spans="1:38" x14ac:dyDescent="0.25">
      <c r="B13">
        <v>27961</v>
      </c>
      <c r="C13">
        <v>32613</v>
      </c>
      <c r="D13">
        <v>9558</v>
      </c>
      <c r="E13">
        <v>113537</v>
      </c>
      <c r="F13">
        <v>67513</v>
      </c>
      <c r="H13">
        <v>100870</v>
      </c>
      <c r="J13">
        <f t="shared" si="0"/>
        <v>50236.4</v>
      </c>
      <c r="K13">
        <f t="shared" si="1"/>
        <v>2.0079066175124014</v>
      </c>
      <c r="L13">
        <f t="shared" si="2"/>
        <v>113537</v>
      </c>
      <c r="M13">
        <f t="shared" si="3"/>
        <v>9558</v>
      </c>
      <c r="N13">
        <f t="shared" si="4"/>
        <v>50236.4</v>
      </c>
      <c r="O13">
        <f t="shared" si="5"/>
        <v>103979</v>
      </c>
      <c r="Q13">
        <v>3700</v>
      </c>
      <c r="R13">
        <v>0</v>
      </c>
      <c r="T13">
        <v>-1226.7999999999956</v>
      </c>
      <c r="U13">
        <v>255.40000000000146</v>
      </c>
      <c r="W13">
        <v>8602.7999999999993</v>
      </c>
      <c r="X13">
        <v>471</v>
      </c>
      <c r="AD13">
        <v>50236.4</v>
      </c>
      <c r="AE13">
        <v>2.0079066175124014</v>
      </c>
      <c r="AK13">
        <v>50236.4</v>
      </c>
      <c r="AL13">
        <v>2.0079066175124014</v>
      </c>
    </row>
    <row r="14" spans="1:38" x14ac:dyDescent="0.25">
      <c r="B14">
        <v>20265</v>
      </c>
      <c r="C14">
        <v>34723</v>
      </c>
      <c r="D14">
        <v>49627</v>
      </c>
      <c r="E14">
        <v>96695</v>
      </c>
      <c r="F14">
        <v>45603</v>
      </c>
      <c r="H14">
        <v>66441</v>
      </c>
      <c r="J14">
        <f t="shared" si="0"/>
        <v>49382.6</v>
      </c>
      <c r="K14">
        <f t="shared" si="1"/>
        <v>1.3454334117685176</v>
      </c>
      <c r="L14">
        <f t="shared" si="2"/>
        <v>96695</v>
      </c>
      <c r="M14">
        <f t="shared" si="3"/>
        <v>20265</v>
      </c>
      <c r="N14">
        <f t="shared" si="4"/>
        <v>49382.6</v>
      </c>
      <c r="O14">
        <f t="shared" si="5"/>
        <v>76430</v>
      </c>
      <c r="Q14">
        <v>22899</v>
      </c>
      <c r="R14">
        <v>1148</v>
      </c>
      <c r="T14">
        <v>7882.4000000000015</v>
      </c>
      <c r="U14">
        <v>481.40000000000146</v>
      </c>
      <c r="W14">
        <v>8042</v>
      </c>
      <c r="X14">
        <v>1515.8000000000002</v>
      </c>
      <c r="Z14">
        <v>49382.6</v>
      </c>
      <c r="AA14">
        <v>1.3454334117685176</v>
      </c>
      <c r="AK14">
        <v>49382.6</v>
      </c>
      <c r="AL14">
        <v>1.3454334117685176</v>
      </c>
    </row>
    <row r="15" spans="1:38" x14ac:dyDescent="0.25">
      <c r="B15">
        <v>52781</v>
      </c>
      <c r="C15">
        <v>16570</v>
      </c>
      <c r="D15">
        <v>10743</v>
      </c>
      <c r="E15">
        <v>67453</v>
      </c>
      <c r="F15">
        <v>27690</v>
      </c>
      <c r="H15">
        <v>81644</v>
      </c>
      <c r="J15">
        <f t="shared" si="0"/>
        <v>35047.4</v>
      </c>
      <c r="K15">
        <f t="shared" si="1"/>
        <v>2.3295308639157253</v>
      </c>
      <c r="L15">
        <f t="shared" si="2"/>
        <v>67453</v>
      </c>
      <c r="M15">
        <f t="shared" si="3"/>
        <v>10743</v>
      </c>
      <c r="N15">
        <f t="shared" si="4"/>
        <v>35047.4</v>
      </c>
      <c r="O15">
        <f t="shared" si="5"/>
        <v>56710</v>
      </c>
      <c r="Q15">
        <v>-2980</v>
      </c>
      <c r="R15">
        <v>-123</v>
      </c>
      <c r="T15">
        <v>-10093.599999999999</v>
      </c>
      <c r="U15">
        <v>509.80000000000291</v>
      </c>
      <c r="W15">
        <v>13068.4</v>
      </c>
      <c r="X15">
        <v>1203</v>
      </c>
      <c r="AD15">
        <v>35047.4</v>
      </c>
      <c r="AE15">
        <v>2.3295308639157253</v>
      </c>
      <c r="AK15">
        <v>35047.4</v>
      </c>
      <c r="AL15">
        <v>2.3295308639157253</v>
      </c>
    </row>
    <row r="16" spans="1:38" x14ac:dyDescent="0.25">
      <c r="B16">
        <v>97435</v>
      </c>
      <c r="C16">
        <v>39908</v>
      </c>
      <c r="D16">
        <v>86823</v>
      </c>
      <c r="E16">
        <v>19697</v>
      </c>
      <c r="F16">
        <v>28729</v>
      </c>
      <c r="H16">
        <v>131205</v>
      </c>
      <c r="J16">
        <f t="shared" si="0"/>
        <v>54518.400000000001</v>
      </c>
      <c r="K16">
        <f t="shared" si="1"/>
        <v>2.4066186828667018</v>
      </c>
      <c r="L16">
        <f t="shared" si="2"/>
        <v>97435</v>
      </c>
      <c r="M16">
        <f t="shared" si="3"/>
        <v>19697</v>
      </c>
      <c r="N16">
        <f t="shared" si="4"/>
        <v>54518.400000000001</v>
      </c>
      <c r="O16">
        <f t="shared" si="5"/>
        <v>77738</v>
      </c>
      <c r="Q16">
        <v>15216</v>
      </c>
      <c r="R16">
        <v>4127</v>
      </c>
      <c r="T16">
        <v>-8334.5999999999985</v>
      </c>
      <c r="U16">
        <v>-105.59999999999854</v>
      </c>
      <c r="W16">
        <v>11665.799999999997</v>
      </c>
      <c r="X16">
        <v>700</v>
      </c>
      <c r="AF16">
        <v>54518.400000000001</v>
      </c>
      <c r="AG16">
        <v>2.4066186828667018</v>
      </c>
      <c r="AK16">
        <v>54518.400000000001</v>
      </c>
      <c r="AL16">
        <v>2.4066186828667018</v>
      </c>
    </row>
    <row r="17" spans="2:38" x14ac:dyDescent="0.25">
      <c r="B17">
        <v>107735</v>
      </c>
      <c r="C17">
        <v>90893</v>
      </c>
      <c r="D17">
        <v>25359</v>
      </c>
      <c r="E17">
        <v>100970</v>
      </c>
      <c r="F17">
        <v>27931</v>
      </c>
      <c r="H17">
        <v>102915</v>
      </c>
      <c r="J17">
        <f t="shared" si="0"/>
        <v>70577.600000000006</v>
      </c>
      <c r="K17">
        <f t="shared" si="1"/>
        <v>1.4581821994513839</v>
      </c>
      <c r="L17">
        <f t="shared" si="2"/>
        <v>107735</v>
      </c>
      <c r="M17">
        <f t="shared" si="3"/>
        <v>25359</v>
      </c>
      <c r="N17">
        <f t="shared" si="4"/>
        <v>70577.600000000006</v>
      </c>
      <c r="O17">
        <f t="shared" si="5"/>
        <v>82376</v>
      </c>
      <c r="Q17">
        <v>16077</v>
      </c>
      <c r="R17">
        <v>-3802</v>
      </c>
      <c r="T17">
        <v>20811.800000000003</v>
      </c>
      <c r="U17">
        <v>1256.4000000000087</v>
      </c>
      <c r="W17">
        <v>20811.799999999996</v>
      </c>
      <c r="X17">
        <v>3120</v>
      </c>
      <c r="AD17">
        <v>70577.600000000006</v>
      </c>
      <c r="AE17">
        <v>1.4581821994513839</v>
      </c>
      <c r="AK17">
        <v>70577.600000000006</v>
      </c>
      <c r="AL17">
        <v>1.4581821994513839</v>
      </c>
    </row>
    <row r="18" spans="2:38" x14ac:dyDescent="0.25">
      <c r="B18">
        <v>101047</v>
      </c>
      <c r="C18">
        <v>481</v>
      </c>
      <c r="D18">
        <v>109322</v>
      </c>
      <c r="E18">
        <v>93938</v>
      </c>
      <c r="F18">
        <v>60628</v>
      </c>
      <c r="H18">
        <v>103474</v>
      </c>
      <c r="J18">
        <f t="shared" si="0"/>
        <v>73083.199999999997</v>
      </c>
      <c r="K18">
        <f t="shared" si="1"/>
        <v>1.4158383869343434</v>
      </c>
      <c r="L18">
        <f t="shared" si="2"/>
        <v>109322</v>
      </c>
      <c r="M18">
        <f t="shared" si="3"/>
        <v>481</v>
      </c>
      <c r="N18">
        <f t="shared" si="4"/>
        <v>73083.199999999997</v>
      </c>
      <c r="O18">
        <f t="shared" si="5"/>
        <v>108841</v>
      </c>
      <c r="Q18">
        <v>-17927</v>
      </c>
      <c r="R18">
        <v>2914</v>
      </c>
      <c r="T18">
        <v>-16977.400000000009</v>
      </c>
      <c r="U18">
        <v>-2893.6000000000058</v>
      </c>
      <c r="W18">
        <v>17557.8</v>
      </c>
      <c r="X18">
        <v>2904.4</v>
      </c>
      <c r="AB18">
        <v>73083.199999999997</v>
      </c>
      <c r="AC18">
        <v>1.4158383869343434</v>
      </c>
      <c r="AK18">
        <v>73083.199999999997</v>
      </c>
      <c r="AL18">
        <v>1.4158383869343434</v>
      </c>
    </row>
    <row r="19" spans="2:38" x14ac:dyDescent="0.25">
      <c r="B19">
        <v>111469</v>
      </c>
      <c r="C19">
        <v>106374</v>
      </c>
      <c r="D19">
        <v>61362</v>
      </c>
      <c r="E19">
        <v>12515</v>
      </c>
      <c r="F19">
        <v>26232</v>
      </c>
      <c r="H19">
        <v>104665</v>
      </c>
      <c r="J19">
        <f t="shared" si="0"/>
        <v>63590.400000000001</v>
      </c>
      <c r="K19">
        <f t="shared" si="1"/>
        <v>1.6459245420692432</v>
      </c>
      <c r="L19">
        <f t="shared" si="2"/>
        <v>111469</v>
      </c>
      <c r="M19">
        <f t="shared" si="3"/>
        <v>12515</v>
      </c>
      <c r="N19">
        <f t="shared" si="4"/>
        <v>63590.400000000001</v>
      </c>
      <c r="O19">
        <f t="shared" si="5"/>
        <v>98954</v>
      </c>
      <c r="Q19">
        <v>-28421</v>
      </c>
      <c r="R19">
        <v>-2221</v>
      </c>
      <c r="T19">
        <v>-13997.999999999993</v>
      </c>
      <c r="U19">
        <v>-1751</v>
      </c>
      <c r="W19">
        <v>13998</v>
      </c>
      <c r="X19">
        <v>1751.0000000000002</v>
      </c>
      <c r="AF19">
        <v>63590.400000000001</v>
      </c>
      <c r="AG19">
        <v>1.6459245420692432</v>
      </c>
      <c r="AK19">
        <v>63590.400000000001</v>
      </c>
      <c r="AL19">
        <v>1.6459245420692432</v>
      </c>
    </row>
    <row r="20" spans="2:38" x14ac:dyDescent="0.25">
      <c r="B20">
        <v>26101</v>
      </c>
      <c r="C20">
        <v>62330</v>
      </c>
      <c r="D20">
        <v>60334</v>
      </c>
      <c r="E20">
        <v>104892</v>
      </c>
      <c r="F20">
        <v>108809</v>
      </c>
      <c r="H20">
        <v>101582</v>
      </c>
      <c r="J20">
        <f t="shared" si="0"/>
        <v>72493.2</v>
      </c>
      <c r="K20">
        <f t="shared" si="1"/>
        <v>1.4012624632379314</v>
      </c>
      <c r="L20">
        <f t="shared" si="2"/>
        <v>108809</v>
      </c>
      <c r="M20">
        <f t="shared" si="3"/>
        <v>26101</v>
      </c>
      <c r="N20">
        <f t="shared" si="4"/>
        <v>72493.2</v>
      </c>
      <c r="O20">
        <f t="shared" si="5"/>
        <v>82708</v>
      </c>
      <c r="Q20">
        <v>13022</v>
      </c>
      <c r="R20">
        <v>0</v>
      </c>
      <c r="T20">
        <v>9369.5999999999985</v>
      </c>
      <c r="U20">
        <v>268.19999999999709</v>
      </c>
      <c r="W20">
        <v>14603.2</v>
      </c>
      <c r="X20">
        <v>1680.6</v>
      </c>
      <c r="AB20">
        <v>72493.2</v>
      </c>
      <c r="AC20">
        <v>1.4012624632379314</v>
      </c>
      <c r="AK20">
        <v>72493.2</v>
      </c>
      <c r="AL20">
        <v>1.4012624632379314</v>
      </c>
    </row>
    <row r="21" spans="2:38" x14ac:dyDescent="0.25">
      <c r="B21">
        <v>94172</v>
      </c>
      <c r="C21">
        <v>56656</v>
      </c>
      <c r="D21">
        <v>17283</v>
      </c>
      <c r="E21">
        <v>56134</v>
      </c>
      <c r="F21">
        <v>19689</v>
      </c>
      <c r="H21">
        <v>85029</v>
      </c>
      <c r="J21">
        <f t="shared" si="0"/>
        <v>48786.8</v>
      </c>
      <c r="K21">
        <f t="shared" si="1"/>
        <v>1.7428689727549254</v>
      </c>
      <c r="L21">
        <f t="shared" si="2"/>
        <v>94172</v>
      </c>
      <c r="M21">
        <f t="shared" si="3"/>
        <v>17283</v>
      </c>
      <c r="N21">
        <f t="shared" si="4"/>
        <v>48786.8</v>
      </c>
      <c r="O21">
        <f t="shared" si="5"/>
        <v>76889</v>
      </c>
      <c r="Q21">
        <v>-19029</v>
      </c>
      <c r="R21">
        <v>-5652</v>
      </c>
      <c r="T21">
        <v>-3439</v>
      </c>
      <c r="U21">
        <v>1022.8000000000029</v>
      </c>
      <c r="W21">
        <v>12467.4</v>
      </c>
      <c r="X21">
        <v>1362.0000000000002</v>
      </c>
      <c r="AD21">
        <v>48786.8</v>
      </c>
      <c r="AE21">
        <v>1.7428689727549254</v>
      </c>
      <c r="AK21">
        <v>48786.8</v>
      </c>
      <c r="AL21">
        <v>1.7428689727549254</v>
      </c>
    </row>
    <row r="22" spans="2:38" x14ac:dyDescent="0.25">
      <c r="B22">
        <v>14070</v>
      </c>
      <c r="C22">
        <v>26084</v>
      </c>
      <c r="D22">
        <v>7405</v>
      </c>
      <c r="E22">
        <v>103070</v>
      </c>
      <c r="F22">
        <v>117736</v>
      </c>
      <c r="H22">
        <v>57167</v>
      </c>
      <c r="J22">
        <f t="shared" si="0"/>
        <v>53673</v>
      </c>
      <c r="K22">
        <f t="shared" si="1"/>
        <v>1.0650979077003335</v>
      </c>
      <c r="L22">
        <f t="shared" si="2"/>
        <v>117736</v>
      </c>
      <c r="M22">
        <f t="shared" si="3"/>
        <v>7405</v>
      </c>
      <c r="N22">
        <f t="shared" si="4"/>
        <v>53673</v>
      </c>
      <c r="O22">
        <f t="shared" si="5"/>
        <v>110331</v>
      </c>
      <c r="Q22">
        <v>-14542</v>
      </c>
      <c r="R22">
        <v>-394</v>
      </c>
      <c r="T22">
        <v>-2242.8000000000029</v>
      </c>
      <c r="U22">
        <v>-581.80000000000291</v>
      </c>
      <c r="W22">
        <v>11974.400000000001</v>
      </c>
      <c r="X22">
        <v>1646.6</v>
      </c>
      <c r="Z22">
        <v>53673</v>
      </c>
      <c r="AA22">
        <v>1.0650979077003335</v>
      </c>
      <c r="AI22">
        <v>53673</v>
      </c>
      <c r="AJ22">
        <v>1.0650979077003335</v>
      </c>
    </row>
    <row r="23" spans="2:38" x14ac:dyDescent="0.25">
      <c r="B23">
        <v>64733</v>
      </c>
      <c r="C23">
        <v>63635</v>
      </c>
      <c r="D23">
        <v>18262</v>
      </c>
      <c r="E23">
        <v>70287</v>
      </c>
      <c r="F23">
        <v>45817</v>
      </c>
      <c r="H23">
        <v>56085</v>
      </c>
      <c r="J23">
        <f t="shared" si="0"/>
        <v>52546.8</v>
      </c>
      <c r="K23">
        <f t="shared" si="1"/>
        <v>1.0673342620292767</v>
      </c>
      <c r="L23">
        <f t="shared" si="2"/>
        <v>70287</v>
      </c>
      <c r="M23">
        <f t="shared" si="3"/>
        <v>18262</v>
      </c>
      <c r="N23">
        <f t="shared" si="4"/>
        <v>52546.8</v>
      </c>
      <c r="O23">
        <f t="shared" si="5"/>
        <v>52025</v>
      </c>
      <c r="Q23">
        <v>-3816</v>
      </c>
      <c r="R23">
        <v>0</v>
      </c>
      <c r="T23">
        <v>3002.4000000000015</v>
      </c>
      <c r="U23">
        <v>-155.19999999999709</v>
      </c>
      <c r="W23">
        <v>5722</v>
      </c>
      <c r="X23">
        <v>1402.8</v>
      </c>
      <c r="Z23">
        <v>52546.8</v>
      </c>
      <c r="AA23">
        <v>1.0673342620292767</v>
      </c>
      <c r="AI23">
        <v>52546.8</v>
      </c>
      <c r="AJ23">
        <v>1.0673342620292767</v>
      </c>
    </row>
    <row r="24" spans="2:38" x14ac:dyDescent="0.25">
      <c r="B24">
        <v>68500</v>
      </c>
      <c r="C24">
        <v>88799</v>
      </c>
      <c r="D24">
        <v>82594</v>
      </c>
      <c r="E24">
        <v>102614</v>
      </c>
      <c r="F24">
        <v>13483</v>
      </c>
      <c r="H24">
        <v>89276</v>
      </c>
      <c r="J24">
        <f t="shared" si="0"/>
        <v>71198</v>
      </c>
      <c r="K24">
        <f t="shared" si="1"/>
        <v>1.2539116267310879</v>
      </c>
      <c r="L24">
        <f t="shared" si="2"/>
        <v>102614</v>
      </c>
      <c r="M24">
        <f t="shared" si="3"/>
        <v>13483</v>
      </c>
      <c r="N24">
        <f t="shared" si="4"/>
        <v>71198</v>
      </c>
      <c r="O24">
        <f t="shared" si="5"/>
        <v>89131</v>
      </c>
      <c r="Q24">
        <v>10433</v>
      </c>
      <c r="R24">
        <v>1819</v>
      </c>
      <c r="T24">
        <v>5909.5999999999985</v>
      </c>
      <c r="U24">
        <v>566.60000000000582</v>
      </c>
      <c r="W24">
        <v>16813.599999999999</v>
      </c>
      <c r="X24">
        <v>620.6</v>
      </c>
      <c r="AB24">
        <v>71198</v>
      </c>
      <c r="AC24">
        <v>1.2539116267310879</v>
      </c>
      <c r="AI24">
        <v>71198</v>
      </c>
      <c r="AJ24">
        <v>1.2539116267310879</v>
      </c>
    </row>
    <row r="25" spans="2:38" x14ac:dyDescent="0.25">
      <c r="B25">
        <v>45179</v>
      </c>
      <c r="C25">
        <v>78613</v>
      </c>
      <c r="D25">
        <v>95643</v>
      </c>
      <c r="E25">
        <v>55228</v>
      </c>
      <c r="F25">
        <v>6571</v>
      </c>
      <c r="H25">
        <v>58240</v>
      </c>
      <c r="J25">
        <f t="shared" si="0"/>
        <v>56246.8</v>
      </c>
      <c r="K25">
        <f t="shared" si="1"/>
        <v>1.0354366826201669</v>
      </c>
      <c r="L25">
        <f t="shared" si="2"/>
        <v>95643</v>
      </c>
      <c r="M25">
        <f t="shared" si="3"/>
        <v>6571</v>
      </c>
      <c r="N25">
        <f t="shared" si="4"/>
        <v>56246.8</v>
      </c>
      <c r="O25">
        <f t="shared" si="5"/>
        <v>89072</v>
      </c>
      <c r="Q25">
        <v>-8918</v>
      </c>
      <c r="R25">
        <v>1</v>
      </c>
      <c r="T25">
        <v>4734.4000000000015</v>
      </c>
      <c r="U25">
        <v>-501.39999999999418</v>
      </c>
      <c r="W25">
        <v>7462.4</v>
      </c>
      <c r="X25">
        <v>501.40000000000009</v>
      </c>
      <c r="Z25">
        <v>56246.8</v>
      </c>
      <c r="AA25">
        <v>1.0354366826201669</v>
      </c>
      <c r="AI25">
        <v>56246.8</v>
      </c>
      <c r="AJ25">
        <v>1.0354366826201669</v>
      </c>
    </row>
    <row r="26" spans="2:38" x14ac:dyDescent="0.25">
      <c r="B26">
        <v>31040</v>
      </c>
      <c r="C26">
        <v>88123</v>
      </c>
      <c r="D26">
        <v>51435</v>
      </c>
      <c r="E26">
        <v>115507</v>
      </c>
      <c r="F26">
        <v>100242</v>
      </c>
      <c r="H26">
        <v>115383</v>
      </c>
      <c r="J26">
        <f t="shared" si="0"/>
        <v>77269.399999999994</v>
      </c>
      <c r="K26">
        <f t="shared" si="1"/>
        <v>1.4932560625551643</v>
      </c>
      <c r="L26">
        <f t="shared" si="2"/>
        <v>115507</v>
      </c>
      <c r="M26">
        <f t="shared" si="3"/>
        <v>31040</v>
      </c>
      <c r="N26">
        <f t="shared" si="4"/>
        <v>77269.399999999994</v>
      </c>
      <c r="O26">
        <f t="shared" si="5"/>
        <v>84467</v>
      </c>
      <c r="Q26">
        <v>-24099</v>
      </c>
      <c r="R26">
        <v>-5498</v>
      </c>
      <c r="T26">
        <v>-5927.8000000000029</v>
      </c>
      <c r="U26">
        <v>-533.80000000000291</v>
      </c>
      <c r="W26">
        <v>10610.2</v>
      </c>
      <c r="X26">
        <v>533.79999999999995</v>
      </c>
      <c r="AF26">
        <v>77269.399999999994</v>
      </c>
      <c r="AG26">
        <v>1.4932560625551643</v>
      </c>
      <c r="AK26">
        <v>77269.399999999994</v>
      </c>
      <c r="AL26">
        <v>1.4932560625551643</v>
      </c>
    </row>
    <row r="27" spans="2:38" x14ac:dyDescent="0.25">
      <c r="B27">
        <v>80370</v>
      </c>
      <c r="C27">
        <v>11685</v>
      </c>
      <c r="D27">
        <v>33923</v>
      </c>
      <c r="E27">
        <v>58116</v>
      </c>
      <c r="F27">
        <v>37595</v>
      </c>
      <c r="H27">
        <v>109124</v>
      </c>
      <c r="J27">
        <f t="shared" si="0"/>
        <v>44337.8</v>
      </c>
      <c r="K27">
        <f t="shared" si="1"/>
        <v>2.4611956389356258</v>
      </c>
      <c r="L27">
        <f t="shared" si="2"/>
        <v>80370</v>
      </c>
      <c r="M27">
        <f t="shared" si="3"/>
        <v>11685</v>
      </c>
      <c r="N27">
        <f t="shared" si="4"/>
        <v>44337.8</v>
      </c>
      <c r="O27">
        <f t="shared" si="5"/>
        <v>68685</v>
      </c>
      <c r="Q27">
        <v>19703</v>
      </c>
      <c r="R27">
        <v>5977</v>
      </c>
      <c r="T27">
        <v>3575.6000000000058</v>
      </c>
      <c r="U27">
        <v>2238.2000000000044</v>
      </c>
      <c r="W27">
        <v>9996.7999999999993</v>
      </c>
      <c r="X27">
        <v>2303.3999999999996</v>
      </c>
      <c r="AD27">
        <v>44337.8</v>
      </c>
      <c r="AE27">
        <v>2.4611956389356258</v>
      </c>
      <c r="AK27">
        <v>44337.8</v>
      </c>
      <c r="AL27">
        <v>2.4611956389356258</v>
      </c>
    </row>
    <row r="28" spans="2:38" x14ac:dyDescent="0.25">
      <c r="B28">
        <v>42216</v>
      </c>
      <c r="C28">
        <v>84393</v>
      </c>
      <c r="D28">
        <v>103832</v>
      </c>
      <c r="E28">
        <v>34011</v>
      </c>
      <c r="F28">
        <v>36821</v>
      </c>
      <c r="H28">
        <v>84378</v>
      </c>
      <c r="J28">
        <f t="shared" si="0"/>
        <v>60254.6</v>
      </c>
      <c r="K28">
        <f t="shared" si="1"/>
        <v>1.4003578150049956</v>
      </c>
      <c r="L28">
        <f t="shared" si="2"/>
        <v>103832</v>
      </c>
      <c r="M28">
        <f t="shared" si="3"/>
        <v>34011</v>
      </c>
      <c r="N28">
        <f t="shared" si="4"/>
        <v>60254.6</v>
      </c>
      <c r="O28">
        <f t="shared" si="5"/>
        <v>69821</v>
      </c>
      <c r="Q28">
        <v>23985</v>
      </c>
      <c r="R28">
        <v>68</v>
      </c>
      <c r="T28">
        <v>4388</v>
      </c>
      <c r="U28">
        <v>226.19999999999709</v>
      </c>
      <c r="W28">
        <v>6765.6</v>
      </c>
      <c r="X28">
        <v>924.2</v>
      </c>
      <c r="Z28">
        <v>60254.6</v>
      </c>
      <c r="AA28">
        <v>1.4003578150049956</v>
      </c>
      <c r="AI28">
        <v>60254.6</v>
      </c>
      <c r="AJ28">
        <v>1.4003578150049956</v>
      </c>
    </row>
    <row r="29" spans="2:38" x14ac:dyDescent="0.25">
      <c r="B29">
        <v>65682</v>
      </c>
      <c r="C29">
        <v>25251</v>
      </c>
      <c r="D29">
        <v>55826</v>
      </c>
      <c r="E29">
        <v>112489</v>
      </c>
      <c r="F29">
        <v>67177</v>
      </c>
      <c r="H29">
        <v>79527</v>
      </c>
      <c r="J29">
        <f t="shared" si="0"/>
        <v>65285</v>
      </c>
      <c r="K29">
        <f t="shared" si="1"/>
        <v>1.21815118327334</v>
      </c>
      <c r="L29">
        <f t="shared" si="2"/>
        <v>112489</v>
      </c>
      <c r="M29">
        <f t="shared" si="3"/>
        <v>25251</v>
      </c>
      <c r="N29">
        <f t="shared" si="4"/>
        <v>65285</v>
      </c>
      <c r="O29">
        <f t="shared" si="5"/>
        <v>87238</v>
      </c>
      <c r="Q29">
        <v>561</v>
      </c>
      <c r="R29">
        <v>-19</v>
      </c>
      <c r="T29">
        <v>-3275.1999999999971</v>
      </c>
      <c r="U29">
        <v>1242.5999999999985</v>
      </c>
      <c r="W29">
        <v>14002</v>
      </c>
      <c r="X29">
        <v>1286.6000000000001</v>
      </c>
      <c r="AB29">
        <v>65285</v>
      </c>
      <c r="AC29">
        <v>1.21815118327334</v>
      </c>
      <c r="AI29">
        <v>65285</v>
      </c>
      <c r="AJ29">
        <v>1.21815118327334</v>
      </c>
    </row>
    <row r="30" spans="2:38" x14ac:dyDescent="0.25">
      <c r="B30">
        <v>32506</v>
      </c>
      <c r="C30">
        <v>40461</v>
      </c>
      <c r="D30">
        <v>59305</v>
      </c>
      <c r="E30">
        <v>89435</v>
      </c>
      <c r="F30">
        <v>28612</v>
      </c>
      <c r="H30">
        <v>68071</v>
      </c>
      <c r="J30">
        <f t="shared" si="0"/>
        <v>50063.8</v>
      </c>
      <c r="K30">
        <f t="shared" si="1"/>
        <v>1.3596850418865527</v>
      </c>
      <c r="L30">
        <f t="shared" si="2"/>
        <v>89435</v>
      </c>
      <c r="M30">
        <f t="shared" si="3"/>
        <v>28612</v>
      </c>
      <c r="N30">
        <f t="shared" si="4"/>
        <v>50063.8</v>
      </c>
      <c r="O30">
        <f t="shared" si="5"/>
        <v>60823</v>
      </c>
      <c r="Q30">
        <v>667</v>
      </c>
      <c r="R30">
        <v>-485</v>
      </c>
      <c r="T30">
        <v>15377.800000000003</v>
      </c>
      <c r="U30">
        <v>452</v>
      </c>
      <c r="W30">
        <v>15377.8</v>
      </c>
      <c r="X30">
        <v>1540.8</v>
      </c>
      <c r="AD30">
        <v>50063.8</v>
      </c>
      <c r="AE30">
        <v>1.3596850418865527</v>
      </c>
      <c r="AK30">
        <v>50063.8</v>
      </c>
      <c r="AL30">
        <v>1.3596850418865527</v>
      </c>
    </row>
    <row r="31" spans="2:38" x14ac:dyDescent="0.25">
      <c r="B31">
        <v>22811</v>
      </c>
      <c r="C31">
        <v>57374</v>
      </c>
      <c r="D31">
        <v>42117</v>
      </c>
      <c r="E31">
        <v>81065</v>
      </c>
      <c r="F31">
        <v>9313</v>
      </c>
      <c r="H31">
        <v>94197</v>
      </c>
      <c r="J31">
        <f t="shared" si="0"/>
        <v>42536</v>
      </c>
      <c r="K31">
        <f t="shared" si="1"/>
        <v>2.2145241677637766</v>
      </c>
      <c r="L31">
        <f t="shared" si="2"/>
        <v>81065</v>
      </c>
      <c r="M31">
        <f t="shared" si="3"/>
        <v>9313</v>
      </c>
      <c r="N31">
        <f t="shared" si="4"/>
        <v>42536</v>
      </c>
      <c r="O31">
        <f t="shared" si="5"/>
        <v>71752</v>
      </c>
      <c r="Q31">
        <v>16092</v>
      </c>
      <c r="R31">
        <v>5242</v>
      </c>
      <c r="T31">
        <v>-1079.8000000000029</v>
      </c>
      <c r="U31">
        <v>-770.80000000000291</v>
      </c>
      <c r="W31">
        <v>4350.6000000000004</v>
      </c>
      <c r="X31">
        <v>966.8</v>
      </c>
      <c r="AD31">
        <v>42536</v>
      </c>
      <c r="AE31">
        <v>2.2145241677637766</v>
      </c>
      <c r="AK31">
        <v>42536</v>
      </c>
      <c r="AL31">
        <v>2.2145241677637766</v>
      </c>
    </row>
    <row r="32" spans="2:38" x14ac:dyDescent="0.25">
      <c r="B32">
        <v>6113</v>
      </c>
      <c r="C32">
        <v>62390</v>
      </c>
      <c r="D32">
        <v>119326</v>
      </c>
      <c r="E32">
        <v>110528</v>
      </c>
      <c r="F32">
        <v>37345</v>
      </c>
      <c r="H32">
        <v>127697</v>
      </c>
      <c r="J32">
        <f t="shared" si="0"/>
        <v>67140.399999999994</v>
      </c>
      <c r="K32">
        <f t="shared" si="1"/>
        <v>1.9019398156698502</v>
      </c>
      <c r="L32">
        <f t="shared" si="2"/>
        <v>119326</v>
      </c>
      <c r="M32">
        <f t="shared" si="3"/>
        <v>6113</v>
      </c>
      <c r="N32">
        <f t="shared" si="4"/>
        <v>67140.399999999994</v>
      </c>
      <c r="O32">
        <f t="shared" si="5"/>
        <v>113213</v>
      </c>
      <c r="Q32">
        <v>5189</v>
      </c>
      <c r="R32">
        <v>-127</v>
      </c>
      <c r="T32">
        <v>-5774</v>
      </c>
      <c r="U32">
        <v>158.39999999999418</v>
      </c>
      <c r="W32">
        <v>11418.8</v>
      </c>
      <c r="X32">
        <v>2678</v>
      </c>
      <c r="AF32">
        <v>67140.399999999994</v>
      </c>
      <c r="AG32">
        <v>1.9019398156698502</v>
      </c>
      <c r="AK32">
        <v>67140.399999999994</v>
      </c>
      <c r="AL32">
        <v>1.9019398156698502</v>
      </c>
    </row>
    <row r="33" spans="2:38" x14ac:dyDescent="0.25">
      <c r="B33">
        <v>23070</v>
      </c>
      <c r="C33">
        <v>50743</v>
      </c>
      <c r="D33">
        <v>92010</v>
      </c>
      <c r="E33">
        <v>9948</v>
      </c>
      <c r="F33">
        <v>27069</v>
      </c>
      <c r="H33">
        <v>82481</v>
      </c>
      <c r="J33">
        <f t="shared" si="0"/>
        <v>40568</v>
      </c>
      <c r="K33">
        <f t="shared" si="1"/>
        <v>2.0331542102149478</v>
      </c>
      <c r="L33">
        <f t="shared" si="2"/>
        <v>92010</v>
      </c>
      <c r="M33">
        <f t="shared" si="3"/>
        <v>9948</v>
      </c>
      <c r="N33">
        <f t="shared" si="4"/>
        <v>40568</v>
      </c>
      <c r="O33">
        <f t="shared" si="5"/>
        <v>82062</v>
      </c>
      <c r="Q33">
        <v>6221</v>
      </c>
      <c r="R33">
        <v>0</v>
      </c>
      <c r="T33">
        <v>-6418</v>
      </c>
      <c r="U33">
        <v>753.59999999999854</v>
      </c>
      <c r="W33">
        <v>16901.2</v>
      </c>
      <c r="X33">
        <v>1931.6</v>
      </c>
      <c r="AD33">
        <v>40568</v>
      </c>
      <c r="AE33">
        <v>2.0331542102149478</v>
      </c>
      <c r="AK33">
        <v>40568</v>
      </c>
      <c r="AL33">
        <v>2.0331542102149478</v>
      </c>
    </row>
    <row r="34" spans="2:38" x14ac:dyDescent="0.25">
      <c r="B34">
        <v>95620</v>
      </c>
      <c r="C34">
        <v>42984</v>
      </c>
      <c r="D34">
        <v>48900</v>
      </c>
      <c r="E34">
        <v>83031</v>
      </c>
      <c r="F34">
        <v>27598</v>
      </c>
      <c r="H34">
        <v>119541</v>
      </c>
      <c r="J34">
        <f t="shared" ref="J34:J65" si="6">AVERAGE(B34:F34)</f>
        <v>59626.6</v>
      </c>
      <c r="K34">
        <f t="shared" ref="K34:K65" si="7">H34/J34</f>
        <v>2.0048267048599118</v>
      </c>
      <c r="L34">
        <f t="shared" ref="L34:L65" si="8">MAX(B34:F34)</f>
        <v>95620</v>
      </c>
      <c r="M34">
        <f t="shared" ref="M34:M65" si="9">MIN(B34:F34)</f>
        <v>27598</v>
      </c>
      <c r="N34">
        <f t="shared" ref="N34:N65" si="10">AVERAGE(B34:F34)</f>
        <v>59626.6</v>
      </c>
      <c r="O34">
        <f t="shared" ref="O34:O65" si="11">L34-M34</f>
        <v>68022</v>
      </c>
      <c r="Q34">
        <v>15975</v>
      </c>
      <c r="R34">
        <v>19</v>
      </c>
      <c r="T34">
        <v>193</v>
      </c>
      <c r="U34">
        <v>1471.1999999999971</v>
      </c>
      <c r="W34">
        <v>21399</v>
      </c>
      <c r="X34">
        <v>1471.2000000000003</v>
      </c>
      <c r="AF34">
        <v>59626.6</v>
      </c>
      <c r="AG34">
        <v>2.0048267048599118</v>
      </c>
      <c r="AK34">
        <v>59626.6</v>
      </c>
      <c r="AL34">
        <v>2.0048267048599118</v>
      </c>
    </row>
    <row r="35" spans="2:38" x14ac:dyDescent="0.25">
      <c r="B35">
        <v>105486</v>
      </c>
      <c r="C35">
        <v>102442</v>
      </c>
      <c r="D35">
        <v>8024</v>
      </c>
      <c r="E35">
        <v>71720</v>
      </c>
      <c r="F35">
        <v>41229</v>
      </c>
      <c r="H35">
        <v>83437</v>
      </c>
      <c r="J35">
        <f t="shared" si="6"/>
        <v>65780.2</v>
      </c>
      <c r="K35">
        <f t="shared" si="7"/>
        <v>1.2684211966518801</v>
      </c>
      <c r="L35">
        <f t="shared" si="8"/>
        <v>105486</v>
      </c>
      <c r="M35">
        <f t="shared" si="9"/>
        <v>8024</v>
      </c>
      <c r="N35">
        <f t="shared" si="10"/>
        <v>65780.2</v>
      </c>
      <c r="O35">
        <f t="shared" si="11"/>
        <v>97462</v>
      </c>
      <c r="Q35">
        <v>-5369</v>
      </c>
      <c r="R35">
        <v>1440</v>
      </c>
      <c r="T35">
        <v>-10037</v>
      </c>
      <c r="U35">
        <v>993.39999999999418</v>
      </c>
      <c r="W35">
        <v>17033</v>
      </c>
      <c r="X35">
        <v>2011</v>
      </c>
      <c r="AB35">
        <v>65780.2</v>
      </c>
      <c r="AC35">
        <v>1.2684211966518801</v>
      </c>
      <c r="AK35">
        <v>65780.2</v>
      </c>
      <c r="AL35">
        <v>1.2684211966518801</v>
      </c>
    </row>
    <row r="36" spans="2:38" x14ac:dyDescent="0.25">
      <c r="B36">
        <v>59608</v>
      </c>
      <c r="C36">
        <v>38170</v>
      </c>
      <c r="D36">
        <v>19057</v>
      </c>
      <c r="E36">
        <v>103941</v>
      </c>
      <c r="F36">
        <v>59807</v>
      </c>
      <c r="H36">
        <v>108335</v>
      </c>
      <c r="J36">
        <f t="shared" si="6"/>
        <v>56116.6</v>
      </c>
      <c r="K36">
        <f t="shared" si="7"/>
        <v>1.9305339240082258</v>
      </c>
      <c r="L36">
        <f t="shared" si="8"/>
        <v>103941</v>
      </c>
      <c r="M36">
        <f t="shared" si="9"/>
        <v>19057</v>
      </c>
      <c r="N36">
        <f t="shared" si="10"/>
        <v>56116.6</v>
      </c>
      <c r="O36">
        <f t="shared" si="11"/>
        <v>84884</v>
      </c>
      <c r="Q36">
        <v>23096</v>
      </c>
      <c r="R36">
        <v>395</v>
      </c>
      <c r="T36">
        <v>-2775.8000000000029</v>
      </c>
      <c r="U36">
        <v>-814.80000000000291</v>
      </c>
      <c r="W36">
        <v>9829.7999999999993</v>
      </c>
      <c r="X36">
        <v>1057.2</v>
      </c>
      <c r="AB36">
        <v>56116.6</v>
      </c>
      <c r="AC36">
        <v>1.9305339240082258</v>
      </c>
      <c r="AK36">
        <v>56116.6</v>
      </c>
      <c r="AL36">
        <v>1.9305339240082258</v>
      </c>
    </row>
    <row r="37" spans="2:38" x14ac:dyDescent="0.25">
      <c r="B37">
        <v>90191</v>
      </c>
      <c r="C37">
        <v>116897</v>
      </c>
      <c r="D37">
        <v>10074</v>
      </c>
      <c r="E37">
        <v>50351</v>
      </c>
      <c r="F37">
        <v>89144</v>
      </c>
      <c r="H37">
        <v>105949</v>
      </c>
      <c r="J37">
        <f t="shared" si="6"/>
        <v>71331.399999999994</v>
      </c>
      <c r="K37">
        <f t="shared" si="7"/>
        <v>1.4853066111137594</v>
      </c>
      <c r="L37">
        <f t="shared" si="8"/>
        <v>116897</v>
      </c>
      <c r="M37">
        <f t="shared" si="9"/>
        <v>10074</v>
      </c>
      <c r="N37">
        <f t="shared" si="10"/>
        <v>71331.399999999994</v>
      </c>
      <c r="O37">
        <f t="shared" si="11"/>
        <v>106823</v>
      </c>
      <c r="Q37">
        <v>-1307</v>
      </c>
      <c r="R37">
        <v>-292</v>
      </c>
      <c r="T37">
        <v>11848.599999999991</v>
      </c>
      <c r="U37">
        <v>-1383.4000000000087</v>
      </c>
      <c r="W37">
        <v>11848.6</v>
      </c>
      <c r="X37">
        <v>1452.2</v>
      </c>
      <c r="AF37">
        <v>71331.399999999994</v>
      </c>
      <c r="AG37">
        <v>1.4853066111137594</v>
      </c>
      <c r="AK37">
        <v>71331.399999999994</v>
      </c>
      <c r="AL37">
        <v>1.4853066111137594</v>
      </c>
    </row>
    <row r="38" spans="2:38" x14ac:dyDescent="0.25">
      <c r="B38">
        <v>94334</v>
      </c>
      <c r="C38">
        <v>68665</v>
      </c>
      <c r="D38">
        <v>13381</v>
      </c>
      <c r="E38">
        <v>29874</v>
      </c>
      <c r="F38">
        <v>26286</v>
      </c>
      <c r="H38">
        <v>67140</v>
      </c>
      <c r="J38">
        <f t="shared" si="6"/>
        <v>46508</v>
      </c>
      <c r="K38">
        <f t="shared" si="7"/>
        <v>1.4436226025629999</v>
      </c>
      <c r="L38">
        <f t="shared" si="8"/>
        <v>94334</v>
      </c>
      <c r="M38">
        <f t="shared" si="9"/>
        <v>13381</v>
      </c>
      <c r="N38">
        <f t="shared" si="10"/>
        <v>46508</v>
      </c>
      <c r="O38">
        <f t="shared" si="11"/>
        <v>80953</v>
      </c>
      <c r="Q38">
        <v>-16254</v>
      </c>
      <c r="R38">
        <v>-345</v>
      </c>
      <c r="T38">
        <v>-15631.599999999999</v>
      </c>
      <c r="U38">
        <v>-97.599999999998545</v>
      </c>
      <c r="W38">
        <v>15631.600000000002</v>
      </c>
      <c r="X38">
        <v>132</v>
      </c>
      <c r="AB38">
        <v>46508</v>
      </c>
      <c r="AC38">
        <v>1.4436226025629999</v>
      </c>
      <c r="AK38">
        <v>46508</v>
      </c>
      <c r="AL38">
        <v>1.4436226025629999</v>
      </c>
    </row>
    <row r="39" spans="2:38" x14ac:dyDescent="0.25">
      <c r="B39">
        <v>109301</v>
      </c>
      <c r="C39">
        <v>49049</v>
      </c>
      <c r="D39">
        <v>75395</v>
      </c>
      <c r="E39">
        <v>114414</v>
      </c>
      <c r="F39">
        <v>65083</v>
      </c>
      <c r="H39">
        <v>131046</v>
      </c>
      <c r="J39">
        <f t="shared" si="6"/>
        <v>82648.399999999994</v>
      </c>
      <c r="K39">
        <f t="shared" si="7"/>
        <v>1.5855842339355632</v>
      </c>
      <c r="L39">
        <f t="shared" si="8"/>
        <v>114414</v>
      </c>
      <c r="M39">
        <f t="shared" si="9"/>
        <v>49049</v>
      </c>
      <c r="N39">
        <f t="shared" si="10"/>
        <v>82648.399999999994</v>
      </c>
      <c r="O39">
        <f t="shared" si="11"/>
        <v>65365</v>
      </c>
      <c r="Q39">
        <v>1404</v>
      </c>
      <c r="R39">
        <v>436</v>
      </c>
      <c r="T39">
        <v>5601.1999999999971</v>
      </c>
      <c r="U39">
        <v>336.59999999999127</v>
      </c>
      <c r="W39">
        <v>13994.8</v>
      </c>
      <c r="X39">
        <v>2281.3999999999996</v>
      </c>
      <c r="AF39">
        <v>82648.399999999994</v>
      </c>
      <c r="AG39">
        <v>1.5855842339355632</v>
      </c>
      <c r="AK39">
        <v>82648.399999999994</v>
      </c>
      <c r="AL39">
        <v>1.5855842339355632</v>
      </c>
    </row>
    <row r="40" spans="2:38" x14ac:dyDescent="0.25">
      <c r="B40">
        <v>22355</v>
      </c>
      <c r="C40">
        <v>73279</v>
      </c>
      <c r="D40">
        <v>92064</v>
      </c>
      <c r="E40">
        <v>27542</v>
      </c>
      <c r="F40">
        <v>15162</v>
      </c>
      <c r="H40">
        <v>71622</v>
      </c>
      <c r="J40">
        <f t="shared" si="6"/>
        <v>46080.4</v>
      </c>
      <c r="K40">
        <f t="shared" si="7"/>
        <v>1.5542833829567451</v>
      </c>
      <c r="L40">
        <f t="shared" si="8"/>
        <v>92064</v>
      </c>
      <c r="M40">
        <f t="shared" si="9"/>
        <v>15162</v>
      </c>
      <c r="N40">
        <f t="shared" si="10"/>
        <v>46080.4</v>
      </c>
      <c r="O40">
        <f t="shared" si="11"/>
        <v>76902</v>
      </c>
      <c r="Q40">
        <v>1143</v>
      </c>
      <c r="R40">
        <v>389</v>
      </c>
      <c r="T40">
        <v>-9638.5999999999985</v>
      </c>
      <c r="U40">
        <v>-222.59999999999854</v>
      </c>
      <c r="W40">
        <v>17633.8</v>
      </c>
      <c r="X40">
        <v>1198.2000000000003</v>
      </c>
      <c r="Z40">
        <v>46080.4</v>
      </c>
      <c r="AA40">
        <v>1.5542833829567451</v>
      </c>
      <c r="AK40">
        <v>46080.4</v>
      </c>
      <c r="AL40">
        <v>1.5542833829567451</v>
      </c>
    </row>
    <row r="41" spans="2:38" x14ac:dyDescent="0.25">
      <c r="B41">
        <v>101970</v>
      </c>
      <c r="C41">
        <v>72451</v>
      </c>
      <c r="D41">
        <v>104060</v>
      </c>
      <c r="E41">
        <v>82283</v>
      </c>
      <c r="F41">
        <v>7533</v>
      </c>
      <c r="H41">
        <v>131701</v>
      </c>
      <c r="J41">
        <f t="shared" si="6"/>
        <v>73659.399999999994</v>
      </c>
      <c r="K41">
        <f t="shared" si="7"/>
        <v>1.7879727502531926</v>
      </c>
      <c r="L41">
        <f t="shared" si="8"/>
        <v>104060</v>
      </c>
      <c r="M41">
        <f t="shared" si="9"/>
        <v>7533</v>
      </c>
      <c r="N41">
        <f t="shared" si="10"/>
        <v>73659.399999999994</v>
      </c>
      <c r="O41">
        <f t="shared" si="11"/>
        <v>96527</v>
      </c>
      <c r="Q41">
        <v>8701</v>
      </c>
      <c r="R41">
        <v>-923</v>
      </c>
      <c r="T41">
        <v>6009.3999999999942</v>
      </c>
      <c r="U41">
        <v>-8.8000000000029104</v>
      </c>
      <c r="W41">
        <v>19098.2</v>
      </c>
      <c r="X41">
        <v>2141.1999999999998</v>
      </c>
      <c r="AF41">
        <v>73659.399999999994</v>
      </c>
      <c r="AG41">
        <v>1.7879727502531926</v>
      </c>
      <c r="AK41">
        <v>73659.399999999994</v>
      </c>
      <c r="AL41">
        <v>1.7879727502531926</v>
      </c>
    </row>
    <row r="42" spans="2:38" x14ac:dyDescent="0.25">
      <c r="B42">
        <v>108864</v>
      </c>
      <c r="C42">
        <v>54281</v>
      </c>
      <c r="D42">
        <v>7434</v>
      </c>
      <c r="E42">
        <v>111956</v>
      </c>
      <c r="F42">
        <v>100807</v>
      </c>
      <c r="H42">
        <v>118933</v>
      </c>
      <c r="J42">
        <f t="shared" si="6"/>
        <v>76668.399999999994</v>
      </c>
      <c r="K42">
        <f t="shared" si="7"/>
        <v>1.5512649279233688</v>
      </c>
      <c r="L42">
        <f t="shared" si="8"/>
        <v>111956</v>
      </c>
      <c r="M42">
        <f t="shared" si="9"/>
        <v>7434</v>
      </c>
      <c r="N42">
        <f t="shared" si="10"/>
        <v>76668.399999999994</v>
      </c>
      <c r="O42">
        <f t="shared" si="11"/>
        <v>104522</v>
      </c>
      <c r="Q42">
        <v>-623</v>
      </c>
      <c r="R42">
        <v>-152</v>
      </c>
      <c r="T42">
        <v>8009.7999999999884</v>
      </c>
      <c r="U42">
        <v>998.19999999999709</v>
      </c>
      <c r="W42">
        <v>17090.199999999997</v>
      </c>
      <c r="X42">
        <v>1289.3999999999999</v>
      </c>
      <c r="AF42">
        <v>76668.399999999994</v>
      </c>
      <c r="AG42">
        <v>1.5512649279233688</v>
      </c>
      <c r="AK42">
        <v>76668.399999999994</v>
      </c>
      <c r="AL42">
        <v>1.5512649279233688</v>
      </c>
    </row>
    <row r="43" spans="2:38" x14ac:dyDescent="0.25">
      <c r="B43">
        <v>108396</v>
      </c>
      <c r="C43">
        <v>76904</v>
      </c>
      <c r="D43">
        <v>49098</v>
      </c>
      <c r="E43">
        <v>101226</v>
      </c>
      <c r="F43">
        <v>93929</v>
      </c>
      <c r="H43">
        <v>131663</v>
      </c>
      <c r="J43">
        <f t="shared" si="6"/>
        <v>85910.6</v>
      </c>
      <c r="K43">
        <f t="shared" si="7"/>
        <v>1.5325582640558906</v>
      </c>
      <c r="L43">
        <f t="shared" si="8"/>
        <v>108396</v>
      </c>
      <c r="M43">
        <f t="shared" si="9"/>
        <v>49098</v>
      </c>
      <c r="N43">
        <f t="shared" si="10"/>
        <v>85910.6</v>
      </c>
      <c r="O43">
        <f t="shared" si="11"/>
        <v>59298</v>
      </c>
      <c r="Q43">
        <v>13460</v>
      </c>
      <c r="R43">
        <v>-1288</v>
      </c>
      <c r="T43">
        <v>-3264.3999999999942</v>
      </c>
      <c r="U43">
        <v>-1101.3999999999942</v>
      </c>
      <c r="W43">
        <v>13587.6</v>
      </c>
      <c r="X43">
        <v>1475.8</v>
      </c>
      <c r="AB43">
        <v>85910.6</v>
      </c>
      <c r="AC43">
        <v>1.5325582640558906</v>
      </c>
      <c r="AK43">
        <v>85910.6</v>
      </c>
      <c r="AL43">
        <v>1.5325582640558906</v>
      </c>
    </row>
    <row r="44" spans="2:38" x14ac:dyDescent="0.25">
      <c r="B44">
        <v>81538</v>
      </c>
      <c r="C44">
        <v>23707</v>
      </c>
      <c r="D44">
        <v>59978</v>
      </c>
      <c r="E44">
        <v>78335</v>
      </c>
      <c r="F44">
        <v>13922</v>
      </c>
      <c r="H44">
        <v>84475</v>
      </c>
      <c r="J44">
        <f t="shared" si="6"/>
        <v>51496</v>
      </c>
      <c r="K44">
        <f t="shared" si="7"/>
        <v>1.6404186732950132</v>
      </c>
      <c r="L44">
        <f t="shared" si="8"/>
        <v>81538</v>
      </c>
      <c r="M44">
        <f t="shared" si="9"/>
        <v>13922</v>
      </c>
      <c r="N44">
        <f t="shared" si="10"/>
        <v>51496</v>
      </c>
      <c r="O44">
        <f t="shared" si="11"/>
        <v>67616</v>
      </c>
      <c r="Q44">
        <v>-13064</v>
      </c>
      <c r="R44">
        <v>-3612</v>
      </c>
      <c r="T44">
        <v>-8011.4000000000015</v>
      </c>
      <c r="U44">
        <v>-80</v>
      </c>
      <c r="W44">
        <v>10855.800000000001</v>
      </c>
      <c r="X44">
        <v>2894.7999999999997</v>
      </c>
      <c r="AF44">
        <v>51496</v>
      </c>
      <c r="AG44">
        <v>1.6404186732950132</v>
      </c>
      <c r="AK44">
        <v>51496</v>
      </c>
      <c r="AL44">
        <v>1.6404186732950132</v>
      </c>
    </row>
    <row r="45" spans="2:38" x14ac:dyDescent="0.25">
      <c r="B45">
        <v>114962</v>
      </c>
      <c r="C45">
        <v>29909</v>
      </c>
      <c r="D45">
        <v>85326</v>
      </c>
      <c r="E45">
        <v>42199</v>
      </c>
      <c r="F45">
        <v>33788</v>
      </c>
      <c r="H45">
        <v>96986</v>
      </c>
      <c r="J45">
        <f t="shared" si="6"/>
        <v>61236.800000000003</v>
      </c>
      <c r="K45">
        <f t="shared" si="7"/>
        <v>1.5837862200506885</v>
      </c>
      <c r="L45">
        <f t="shared" si="8"/>
        <v>114962</v>
      </c>
      <c r="M45">
        <f t="shared" si="9"/>
        <v>29909</v>
      </c>
      <c r="N45">
        <f t="shared" si="10"/>
        <v>61236.800000000003</v>
      </c>
      <c r="O45">
        <f t="shared" si="11"/>
        <v>85053</v>
      </c>
      <c r="Q45">
        <v>-2398</v>
      </c>
      <c r="R45">
        <v>-4661</v>
      </c>
      <c r="T45">
        <v>-7102</v>
      </c>
      <c r="U45">
        <v>-139.59999999999854</v>
      </c>
      <c r="W45">
        <v>14124.4</v>
      </c>
      <c r="X45">
        <v>268.8</v>
      </c>
      <c r="AB45">
        <v>61236.800000000003</v>
      </c>
      <c r="AC45">
        <v>1.5837862200506885</v>
      </c>
      <c r="AK45">
        <v>61236.800000000003</v>
      </c>
      <c r="AL45">
        <v>1.5837862200506885</v>
      </c>
    </row>
    <row r="46" spans="2:38" x14ac:dyDescent="0.25">
      <c r="B46">
        <v>6270</v>
      </c>
      <c r="C46">
        <v>34668</v>
      </c>
      <c r="D46">
        <v>16790</v>
      </c>
      <c r="E46">
        <v>46396</v>
      </c>
      <c r="F46">
        <v>100820</v>
      </c>
      <c r="H46">
        <v>53145</v>
      </c>
      <c r="J46">
        <f t="shared" si="6"/>
        <v>40988.800000000003</v>
      </c>
      <c r="K46">
        <f t="shared" si="7"/>
        <v>1.2965736981809663</v>
      </c>
      <c r="L46">
        <f t="shared" si="8"/>
        <v>100820</v>
      </c>
      <c r="M46">
        <f t="shared" si="9"/>
        <v>6270</v>
      </c>
      <c r="N46">
        <f t="shared" si="10"/>
        <v>40988.800000000003</v>
      </c>
      <c r="O46">
        <f t="shared" si="11"/>
        <v>94550</v>
      </c>
      <c r="Q46">
        <v>-11922</v>
      </c>
      <c r="R46">
        <v>46</v>
      </c>
      <c r="T46">
        <v>-11433.799999999996</v>
      </c>
      <c r="U46">
        <v>-1315.7999999999956</v>
      </c>
      <c r="W46">
        <v>11886.599999999999</v>
      </c>
      <c r="X46">
        <v>1316.2</v>
      </c>
      <c r="Z46">
        <v>40988.800000000003</v>
      </c>
      <c r="AA46">
        <v>1.2965736981809663</v>
      </c>
      <c r="AK46">
        <v>40988.800000000003</v>
      </c>
      <c r="AL46">
        <v>1.2965736981809663</v>
      </c>
    </row>
    <row r="47" spans="2:38" x14ac:dyDescent="0.25">
      <c r="B47">
        <v>28119</v>
      </c>
      <c r="C47">
        <v>17264</v>
      </c>
      <c r="D47">
        <v>49759</v>
      </c>
      <c r="E47">
        <v>82169</v>
      </c>
      <c r="F47">
        <v>7992</v>
      </c>
      <c r="H47">
        <v>54284</v>
      </c>
      <c r="J47">
        <f t="shared" si="6"/>
        <v>37060.6</v>
      </c>
      <c r="K47">
        <f t="shared" si="7"/>
        <v>1.4647361348709951</v>
      </c>
      <c r="L47">
        <f t="shared" si="8"/>
        <v>82169</v>
      </c>
      <c r="M47">
        <f t="shared" si="9"/>
        <v>7992</v>
      </c>
      <c r="N47">
        <f t="shared" si="10"/>
        <v>37060.6</v>
      </c>
      <c r="O47">
        <f t="shared" si="11"/>
        <v>74177</v>
      </c>
      <c r="Q47">
        <v>2009</v>
      </c>
      <c r="R47">
        <v>1192</v>
      </c>
      <c r="T47">
        <v>-4661</v>
      </c>
      <c r="U47">
        <v>729</v>
      </c>
      <c r="W47">
        <v>4661</v>
      </c>
      <c r="X47">
        <v>2005.3999999999999</v>
      </c>
      <c r="Z47">
        <v>37060.6</v>
      </c>
      <c r="AA47">
        <v>1.4647361348709951</v>
      </c>
      <c r="AK47">
        <v>37060.6</v>
      </c>
      <c r="AL47">
        <v>1.4647361348709951</v>
      </c>
    </row>
    <row r="48" spans="2:38" x14ac:dyDescent="0.25">
      <c r="B48">
        <v>79685</v>
      </c>
      <c r="C48">
        <v>77924</v>
      </c>
      <c r="D48">
        <v>60444</v>
      </c>
      <c r="E48">
        <v>30888</v>
      </c>
      <c r="F48">
        <v>78953</v>
      </c>
      <c r="H48">
        <v>67548</v>
      </c>
      <c r="J48">
        <f t="shared" si="6"/>
        <v>65578.8</v>
      </c>
      <c r="K48">
        <f t="shared" si="7"/>
        <v>1.0300279968526413</v>
      </c>
      <c r="L48">
        <f t="shared" si="8"/>
        <v>79685</v>
      </c>
      <c r="M48">
        <f t="shared" si="9"/>
        <v>30888</v>
      </c>
      <c r="N48">
        <f t="shared" si="10"/>
        <v>65578.8</v>
      </c>
      <c r="O48">
        <f t="shared" si="11"/>
        <v>48797</v>
      </c>
      <c r="Q48">
        <v>5802</v>
      </c>
      <c r="R48">
        <v>0</v>
      </c>
      <c r="T48">
        <v>6883.2000000000044</v>
      </c>
      <c r="U48">
        <v>12.400000000008731</v>
      </c>
      <c r="W48">
        <v>16391.599999999999</v>
      </c>
      <c r="X48">
        <v>298.39999999999998</v>
      </c>
      <c r="AB48">
        <v>65578.8</v>
      </c>
      <c r="AC48">
        <v>1.0300279968526413</v>
      </c>
      <c r="AI48">
        <v>65578.8</v>
      </c>
      <c r="AJ48">
        <v>1.0300279968526413</v>
      </c>
    </row>
    <row r="49" spans="2:38" x14ac:dyDescent="0.25">
      <c r="B49">
        <v>21583</v>
      </c>
      <c r="C49">
        <v>50226</v>
      </c>
      <c r="D49">
        <v>85028</v>
      </c>
      <c r="E49">
        <v>51187</v>
      </c>
      <c r="F49">
        <v>108757</v>
      </c>
      <c r="H49">
        <v>74994</v>
      </c>
      <c r="J49">
        <f t="shared" si="6"/>
        <v>63356.2</v>
      </c>
      <c r="K49">
        <f t="shared" si="7"/>
        <v>1.1836884156562422</v>
      </c>
      <c r="L49">
        <f t="shared" si="8"/>
        <v>108757</v>
      </c>
      <c r="M49">
        <f t="shared" si="9"/>
        <v>21583</v>
      </c>
      <c r="N49">
        <f t="shared" si="10"/>
        <v>63356.2</v>
      </c>
      <c r="O49">
        <f t="shared" si="11"/>
        <v>87174</v>
      </c>
      <c r="Q49">
        <v>-32631</v>
      </c>
      <c r="R49">
        <v>-2902</v>
      </c>
      <c r="T49">
        <v>9556</v>
      </c>
      <c r="U49">
        <v>-459.80000000000291</v>
      </c>
      <c r="W49">
        <v>16505.2</v>
      </c>
      <c r="X49">
        <v>1661</v>
      </c>
      <c r="AD49">
        <v>63356.2</v>
      </c>
      <c r="AE49">
        <v>1.1836884156562422</v>
      </c>
      <c r="AK49">
        <v>63356.2</v>
      </c>
      <c r="AL49">
        <v>1.1836884156562422</v>
      </c>
    </row>
    <row r="50" spans="2:38" x14ac:dyDescent="0.25">
      <c r="B50">
        <v>81793</v>
      </c>
      <c r="C50">
        <v>25524</v>
      </c>
      <c r="D50">
        <v>108100</v>
      </c>
      <c r="E50">
        <v>25009</v>
      </c>
      <c r="F50">
        <v>46761</v>
      </c>
      <c r="H50">
        <v>88135</v>
      </c>
      <c r="J50">
        <f t="shared" si="6"/>
        <v>57437.4</v>
      </c>
      <c r="K50">
        <f t="shared" si="7"/>
        <v>1.534453161180694</v>
      </c>
      <c r="L50">
        <f t="shared" si="8"/>
        <v>108100</v>
      </c>
      <c r="M50">
        <f t="shared" si="9"/>
        <v>25009</v>
      </c>
      <c r="N50">
        <f t="shared" si="10"/>
        <v>57437.4</v>
      </c>
      <c r="O50">
        <f t="shared" si="11"/>
        <v>83091</v>
      </c>
      <c r="Q50">
        <v>14212</v>
      </c>
      <c r="R50">
        <v>-24</v>
      </c>
      <c r="T50">
        <v>-225</v>
      </c>
      <c r="U50">
        <v>-1267.1999999999971</v>
      </c>
      <c r="W50">
        <v>8695.7999999999993</v>
      </c>
      <c r="X50">
        <v>1409.9999999999998</v>
      </c>
      <c r="Z50">
        <v>57437.4</v>
      </c>
      <c r="AA50">
        <v>1.534453161180694</v>
      </c>
      <c r="AK50">
        <v>57437.4</v>
      </c>
      <c r="AL50">
        <v>1.534453161180694</v>
      </c>
    </row>
    <row r="51" spans="2:38" x14ac:dyDescent="0.25">
      <c r="B51">
        <v>33384</v>
      </c>
      <c r="C51">
        <v>30906</v>
      </c>
      <c r="D51">
        <v>19942</v>
      </c>
      <c r="E51">
        <v>9912</v>
      </c>
      <c r="F51">
        <v>32002</v>
      </c>
      <c r="H51">
        <v>41357</v>
      </c>
      <c r="J51">
        <f t="shared" si="6"/>
        <v>25229.200000000001</v>
      </c>
      <c r="K51">
        <f t="shared" si="7"/>
        <v>1.6392513436811313</v>
      </c>
      <c r="L51">
        <f t="shared" si="8"/>
        <v>33384</v>
      </c>
      <c r="M51">
        <f t="shared" si="9"/>
        <v>9912</v>
      </c>
      <c r="N51">
        <f t="shared" si="10"/>
        <v>25229.200000000001</v>
      </c>
      <c r="O51">
        <f t="shared" si="11"/>
        <v>23472</v>
      </c>
      <c r="Q51">
        <v>-340</v>
      </c>
      <c r="R51">
        <v>-542</v>
      </c>
      <c r="T51">
        <v>10592.2</v>
      </c>
      <c r="U51">
        <v>-1022.3999999999978</v>
      </c>
      <c r="W51">
        <v>10592.2</v>
      </c>
      <c r="X51">
        <v>1085.2</v>
      </c>
      <c r="AD51">
        <v>25229.200000000001</v>
      </c>
      <c r="AE51">
        <v>1.6392513436811313</v>
      </c>
      <c r="AK51">
        <v>25229.200000000001</v>
      </c>
      <c r="AL51">
        <v>1.6392513436811313</v>
      </c>
    </row>
    <row r="52" spans="2:38" x14ac:dyDescent="0.25">
      <c r="B52">
        <v>10869</v>
      </c>
      <c r="C52">
        <v>116275</v>
      </c>
      <c r="D52">
        <v>19079</v>
      </c>
      <c r="E52">
        <v>76819</v>
      </c>
      <c r="F52">
        <v>38482</v>
      </c>
      <c r="H52">
        <v>64716</v>
      </c>
      <c r="J52">
        <f t="shared" si="6"/>
        <v>52304.800000000003</v>
      </c>
      <c r="K52">
        <f t="shared" si="7"/>
        <v>1.2372860616998822</v>
      </c>
      <c r="L52">
        <f t="shared" si="8"/>
        <v>116275</v>
      </c>
      <c r="M52">
        <f t="shared" si="9"/>
        <v>10869</v>
      </c>
      <c r="N52">
        <f t="shared" si="10"/>
        <v>52304.800000000003</v>
      </c>
      <c r="O52">
        <f t="shared" si="11"/>
        <v>105406</v>
      </c>
      <c r="Q52">
        <v>7398</v>
      </c>
      <c r="R52">
        <v>54</v>
      </c>
      <c r="T52">
        <v>12551.200000000004</v>
      </c>
      <c r="U52">
        <v>-4.1999999999970896</v>
      </c>
      <c r="W52">
        <v>16272.4</v>
      </c>
      <c r="X52">
        <v>256.2</v>
      </c>
      <c r="Z52">
        <v>52304.800000000003</v>
      </c>
      <c r="AA52">
        <v>1.2372860616998822</v>
      </c>
      <c r="AK52">
        <v>52304.800000000003</v>
      </c>
      <c r="AL52">
        <v>1.2372860616998822</v>
      </c>
    </row>
    <row r="53" spans="2:38" x14ac:dyDescent="0.25">
      <c r="B53">
        <v>3861</v>
      </c>
      <c r="C53">
        <v>6850</v>
      </c>
      <c r="D53">
        <v>24420</v>
      </c>
      <c r="E53">
        <v>112702</v>
      </c>
      <c r="F53">
        <v>33993</v>
      </c>
      <c r="H53">
        <v>40947</v>
      </c>
      <c r="J53">
        <f t="shared" si="6"/>
        <v>36365.199999999997</v>
      </c>
      <c r="K53">
        <f t="shared" si="7"/>
        <v>1.1259940822544632</v>
      </c>
      <c r="L53">
        <f t="shared" si="8"/>
        <v>112702</v>
      </c>
      <c r="M53">
        <f t="shared" si="9"/>
        <v>3861</v>
      </c>
      <c r="N53">
        <f t="shared" si="10"/>
        <v>36365.199999999997</v>
      </c>
      <c r="O53">
        <f t="shared" si="11"/>
        <v>108841</v>
      </c>
      <c r="Q53">
        <v>-8868</v>
      </c>
      <c r="R53">
        <v>62</v>
      </c>
      <c r="T53">
        <v>104.79999999999563</v>
      </c>
      <c r="U53">
        <v>-233.80000000000291</v>
      </c>
      <c r="W53">
        <v>11696.8</v>
      </c>
      <c r="X53">
        <v>2109</v>
      </c>
      <c r="Z53">
        <v>36365.199999999997</v>
      </c>
      <c r="AA53">
        <v>1.1259940822544632</v>
      </c>
      <c r="AI53">
        <v>36365.199999999997</v>
      </c>
      <c r="AJ53">
        <v>1.1259940822544632</v>
      </c>
    </row>
    <row r="54" spans="2:38" x14ac:dyDescent="0.25">
      <c r="B54">
        <v>102418</v>
      </c>
      <c r="C54">
        <v>92392</v>
      </c>
      <c r="D54">
        <v>52359</v>
      </c>
      <c r="E54">
        <v>94832</v>
      </c>
      <c r="F54">
        <v>50436</v>
      </c>
      <c r="H54">
        <v>119169</v>
      </c>
      <c r="J54">
        <f t="shared" si="6"/>
        <v>78487.399999999994</v>
      </c>
      <c r="K54">
        <f t="shared" si="7"/>
        <v>1.5183201380094131</v>
      </c>
      <c r="L54">
        <f t="shared" si="8"/>
        <v>102418</v>
      </c>
      <c r="M54">
        <f t="shared" si="9"/>
        <v>50436</v>
      </c>
      <c r="N54">
        <f t="shared" si="10"/>
        <v>78487.399999999994</v>
      </c>
      <c r="O54">
        <f t="shared" si="11"/>
        <v>51982</v>
      </c>
      <c r="Q54">
        <v>10683</v>
      </c>
      <c r="R54">
        <v>15</v>
      </c>
      <c r="T54">
        <v>-11720.800000000003</v>
      </c>
      <c r="U54">
        <v>-879.80000000000291</v>
      </c>
      <c r="W54">
        <v>14856.4</v>
      </c>
      <c r="X54">
        <v>885</v>
      </c>
      <c r="AB54">
        <v>78487.399999999994</v>
      </c>
      <c r="AC54">
        <v>1.5183201380094131</v>
      </c>
      <c r="AK54">
        <v>78487.399999999994</v>
      </c>
      <c r="AL54">
        <v>1.5183201380094131</v>
      </c>
    </row>
    <row r="55" spans="2:38" x14ac:dyDescent="0.25">
      <c r="B55">
        <v>78289</v>
      </c>
      <c r="C55">
        <v>12473</v>
      </c>
      <c r="D55">
        <v>17536</v>
      </c>
      <c r="E55">
        <v>114870</v>
      </c>
      <c r="F55">
        <v>2642</v>
      </c>
      <c r="H55">
        <v>67193</v>
      </c>
      <c r="J55">
        <f t="shared" si="6"/>
        <v>45162</v>
      </c>
      <c r="K55">
        <f t="shared" si="7"/>
        <v>1.4878216199459722</v>
      </c>
      <c r="L55">
        <f t="shared" si="8"/>
        <v>114870</v>
      </c>
      <c r="M55">
        <f t="shared" si="9"/>
        <v>2642</v>
      </c>
      <c r="N55">
        <f t="shared" si="10"/>
        <v>45162</v>
      </c>
      <c r="O55">
        <f t="shared" si="11"/>
        <v>112228</v>
      </c>
      <c r="Q55">
        <v>-949</v>
      </c>
      <c r="R55">
        <v>-4</v>
      </c>
      <c r="T55">
        <v>-4800.5999999999985</v>
      </c>
      <c r="U55">
        <v>47.400000000001455</v>
      </c>
      <c r="W55">
        <v>8961.4</v>
      </c>
      <c r="X55">
        <v>1087.4000000000001</v>
      </c>
      <c r="Z55">
        <v>45162</v>
      </c>
      <c r="AA55">
        <v>1.4878216199459722</v>
      </c>
      <c r="AK55">
        <v>45162</v>
      </c>
      <c r="AL55">
        <v>1.4878216199459722</v>
      </c>
    </row>
    <row r="56" spans="2:38" x14ac:dyDescent="0.25">
      <c r="B56">
        <v>11797</v>
      </c>
      <c r="C56">
        <v>102841</v>
      </c>
      <c r="D56">
        <v>40905</v>
      </c>
      <c r="E56">
        <v>82698</v>
      </c>
      <c r="F56">
        <v>7112</v>
      </c>
      <c r="H56">
        <v>62348</v>
      </c>
      <c r="J56">
        <f t="shared" si="6"/>
        <v>49070.6</v>
      </c>
      <c r="K56">
        <f t="shared" si="7"/>
        <v>1.2705774944671555</v>
      </c>
      <c r="L56">
        <f t="shared" si="8"/>
        <v>102841</v>
      </c>
      <c r="M56">
        <f t="shared" si="9"/>
        <v>7112</v>
      </c>
      <c r="N56">
        <f t="shared" si="10"/>
        <v>49070.6</v>
      </c>
      <c r="O56">
        <f t="shared" si="11"/>
        <v>95729</v>
      </c>
      <c r="Q56">
        <v>479</v>
      </c>
      <c r="R56">
        <v>1455</v>
      </c>
      <c r="T56">
        <v>-6402.4000000000015</v>
      </c>
      <c r="U56">
        <v>1868.5999999999985</v>
      </c>
      <c r="W56">
        <v>11646</v>
      </c>
      <c r="X56">
        <v>1871.3999999999999</v>
      </c>
      <c r="Z56">
        <v>49070.6</v>
      </c>
      <c r="AA56">
        <v>1.2705774944671555</v>
      </c>
      <c r="AI56">
        <v>49070.6</v>
      </c>
      <c r="AJ56">
        <v>1.2705774944671555</v>
      </c>
    </row>
    <row r="57" spans="2:38" x14ac:dyDescent="0.25">
      <c r="B57">
        <v>87844</v>
      </c>
      <c r="C57">
        <v>17748</v>
      </c>
      <c r="D57">
        <v>96819</v>
      </c>
      <c r="E57">
        <v>62406</v>
      </c>
      <c r="F57">
        <v>19130</v>
      </c>
      <c r="H57">
        <v>62266</v>
      </c>
      <c r="J57">
        <f t="shared" si="6"/>
        <v>56789.4</v>
      </c>
      <c r="K57">
        <f t="shared" si="7"/>
        <v>1.0964370111323591</v>
      </c>
      <c r="L57">
        <f t="shared" si="8"/>
        <v>96819</v>
      </c>
      <c r="M57">
        <f t="shared" si="9"/>
        <v>17748</v>
      </c>
      <c r="N57">
        <f t="shared" si="10"/>
        <v>56789.4</v>
      </c>
      <c r="O57">
        <f t="shared" si="11"/>
        <v>79071</v>
      </c>
      <c r="Q57">
        <v>-29492</v>
      </c>
      <c r="R57">
        <v>-616</v>
      </c>
      <c r="T57">
        <v>-7761</v>
      </c>
      <c r="U57">
        <v>138.59999999999854</v>
      </c>
      <c r="W57">
        <v>9697.7999999999993</v>
      </c>
      <c r="X57">
        <v>188.20000000000002</v>
      </c>
      <c r="AB57">
        <v>56789.4</v>
      </c>
      <c r="AC57">
        <v>1.0964370111323591</v>
      </c>
      <c r="AI57">
        <v>56789.4</v>
      </c>
      <c r="AJ57">
        <v>1.0964370111323591</v>
      </c>
    </row>
    <row r="58" spans="2:38" x14ac:dyDescent="0.25">
      <c r="B58">
        <v>55513</v>
      </c>
      <c r="C58">
        <v>56238</v>
      </c>
      <c r="D58">
        <v>12611</v>
      </c>
      <c r="E58">
        <v>43977</v>
      </c>
      <c r="F58">
        <v>45812</v>
      </c>
      <c r="H58">
        <v>99000</v>
      </c>
      <c r="J58">
        <f t="shared" si="6"/>
        <v>42830.2</v>
      </c>
      <c r="K58">
        <f t="shared" si="7"/>
        <v>2.3114531335366166</v>
      </c>
      <c r="L58">
        <f t="shared" si="8"/>
        <v>56238</v>
      </c>
      <c r="M58">
        <f t="shared" si="9"/>
        <v>12611</v>
      </c>
      <c r="N58">
        <f t="shared" si="10"/>
        <v>42830.2</v>
      </c>
      <c r="O58">
        <f t="shared" si="11"/>
        <v>43627</v>
      </c>
      <c r="Q58">
        <v>28890</v>
      </c>
      <c r="R58">
        <v>-141</v>
      </c>
      <c r="T58">
        <v>2609.1999999999971</v>
      </c>
      <c r="U58">
        <v>-608.60000000000582</v>
      </c>
      <c r="W58">
        <v>15385.2</v>
      </c>
      <c r="X58">
        <v>717.80000000000007</v>
      </c>
      <c r="AD58">
        <v>42830.2</v>
      </c>
      <c r="AE58">
        <v>2.3114531335366166</v>
      </c>
      <c r="AK58">
        <v>42830.2</v>
      </c>
      <c r="AL58">
        <v>2.3114531335366166</v>
      </c>
    </row>
    <row r="59" spans="2:38" x14ac:dyDescent="0.25">
      <c r="B59">
        <v>64578</v>
      </c>
      <c r="C59">
        <v>73781</v>
      </c>
      <c r="D59">
        <v>34861</v>
      </c>
      <c r="E59">
        <v>107135</v>
      </c>
      <c r="F59">
        <v>52077</v>
      </c>
      <c r="H59">
        <v>77865</v>
      </c>
      <c r="J59">
        <f t="shared" si="6"/>
        <v>66486.399999999994</v>
      </c>
      <c r="K59">
        <f t="shared" si="7"/>
        <v>1.1711417673388844</v>
      </c>
      <c r="L59">
        <f t="shared" si="8"/>
        <v>107135</v>
      </c>
      <c r="M59">
        <f t="shared" si="9"/>
        <v>34861</v>
      </c>
      <c r="N59">
        <f t="shared" si="10"/>
        <v>66486.399999999994</v>
      </c>
      <c r="O59">
        <f t="shared" si="11"/>
        <v>72274</v>
      </c>
      <c r="Q59">
        <v>-21519</v>
      </c>
      <c r="R59">
        <v>-965</v>
      </c>
      <c r="T59">
        <v>-12332</v>
      </c>
      <c r="U59">
        <v>-138.40000000000873</v>
      </c>
      <c r="W59">
        <v>12332</v>
      </c>
      <c r="X59">
        <v>2180.4</v>
      </c>
      <c r="AB59">
        <v>66486.399999999994</v>
      </c>
      <c r="AC59">
        <v>1.1711417673388844</v>
      </c>
      <c r="AI59">
        <v>66486.399999999994</v>
      </c>
      <c r="AJ59">
        <v>1.1711417673388844</v>
      </c>
    </row>
    <row r="60" spans="2:38" x14ac:dyDescent="0.25">
      <c r="B60">
        <v>15605</v>
      </c>
      <c r="C60">
        <v>84316</v>
      </c>
      <c r="D60">
        <v>44120</v>
      </c>
      <c r="E60">
        <v>99802</v>
      </c>
      <c r="F60">
        <v>11078</v>
      </c>
      <c r="H60">
        <v>66729</v>
      </c>
      <c r="J60">
        <f t="shared" si="6"/>
        <v>50984.2</v>
      </c>
      <c r="K60">
        <f t="shared" si="7"/>
        <v>1.3088172414198909</v>
      </c>
      <c r="L60">
        <f t="shared" si="8"/>
        <v>99802</v>
      </c>
      <c r="M60">
        <f t="shared" si="9"/>
        <v>11078</v>
      </c>
      <c r="N60">
        <f t="shared" si="10"/>
        <v>50984.2</v>
      </c>
      <c r="O60">
        <f t="shared" si="11"/>
        <v>88724</v>
      </c>
      <c r="Q60">
        <v>3876</v>
      </c>
      <c r="R60">
        <v>5712</v>
      </c>
      <c r="T60">
        <v>-4538</v>
      </c>
      <c r="U60">
        <v>370</v>
      </c>
      <c r="W60">
        <v>13766.399999999998</v>
      </c>
      <c r="X60">
        <v>488.39999999999992</v>
      </c>
      <c r="Z60">
        <v>50984.2</v>
      </c>
      <c r="AA60">
        <v>1.3088172414198909</v>
      </c>
      <c r="AK60">
        <v>50984.2</v>
      </c>
      <c r="AL60">
        <v>1.3088172414198909</v>
      </c>
    </row>
    <row r="61" spans="2:38" x14ac:dyDescent="0.25">
      <c r="B61">
        <v>48918</v>
      </c>
      <c r="C61">
        <v>8238</v>
      </c>
      <c r="D61">
        <v>62733</v>
      </c>
      <c r="E61">
        <v>92733</v>
      </c>
      <c r="F61">
        <v>25673</v>
      </c>
      <c r="H61">
        <v>98952</v>
      </c>
      <c r="J61">
        <f t="shared" si="6"/>
        <v>47659</v>
      </c>
      <c r="K61">
        <f t="shared" si="7"/>
        <v>2.0762500262279948</v>
      </c>
      <c r="L61">
        <f t="shared" si="8"/>
        <v>92733</v>
      </c>
      <c r="M61">
        <f t="shared" si="9"/>
        <v>8238</v>
      </c>
      <c r="N61">
        <f t="shared" si="10"/>
        <v>47659</v>
      </c>
      <c r="O61">
        <f t="shared" si="11"/>
        <v>84495</v>
      </c>
      <c r="Q61">
        <v>-5721</v>
      </c>
      <c r="R61">
        <v>3116</v>
      </c>
      <c r="T61">
        <v>-999.80000000000291</v>
      </c>
      <c r="U61">
        <v>1774.5999999999985</v>
      </c>
      <c r="W61">
        <v>16695.800000000003</v>
      </c>
      <c r="X61">
        <v>2857.4</v>
      </c>
      <c r="AD61">
        <v>47659</v>
      </c>
      <c r="AE61">
        <v>2.0762500262279948</v>
      </c>
      <c r="AK61">
        <v>47659</v>
      </c>
      <c r="AL61">
        <v>2.0762500262279948</v>
      </c>
    </row>
    <row r="62" spans="2:38" x14ac:dyDescent="0.25">
      <c r="B62">
        <v>60061</v>
      </c>
      <c r="C62">
        <v>92455</v>
      </c>
      <c r="D62">
        <v>102189</v>
      </c>
      <c r="E62">
        <v>84488</v>
      </c>
      <c r="F62">
        <v>52717</v>
      </c>
      <c r="H62">
        <v>79638</v>
      </c>
      <c r="J62">
        <f t="shared" si="6"/>
        <v>78382</v>
      </c>
      <c r="K62">
        <f t="shared" si="7"/>
        <v>1.016024087162869</v>
      </c>
      <c r="L62">
        <f t="shared" si="8"/>
        <v>102189</v>
      </c>
      <c r="M62">
        <f t="shared" si="9"/>
        <v>52717</v>
      </c>
      <c r="N62">
        <f t="shared" si="10"/>
        <v>78382</v>
      </c>
      <c r="O62">
        <f t="shared" si="11"/>
        <v>49472</v>
      </c>
      <c r="Q62">
        <v>-14826</v>
      </c>
      <c r="R62">
        <v>-2099</v>
      </c>
      <c r="T62">
        <v>-3511.3999999999942</v>
      </c>
      <c r="U62">
        <v>769.80000000000291</v>
      </c>
      <c r="W62">
        <v>12943.000000000002</v>
      </c>
      <c r="X62">
        <v>1210.2</v>
      </c>
      <c r="AB62">
        <v>78382</v>
      </c>
      <c r="AC62">
        <v>1.016024087162869</v>
      </c>
      <c r="AI62">
        <v>78382</v>
      </c>
      <c r="AJ62">
        <v>1.016024087162869</v>
      </c>
    </row>
    <row r="63" spans="2:38" x14ac:dyDescent="0.25">
      <c r="B63">
        <v>65082</v>
      </c>
      <c r="C63">
        <v>82212</v>
      </c>
      <c r="D63">
        <v>69887</v>
      </c>
      <c r="E63">
        <v>17362</v>
      </c>
      <c r="F63">
        <v>27162</v>
      </c>
      <c r="H63">
        <v>76740</v>
      </c>
      <c r="J63">
        <f t="shared" si="6"/>
        <v>52341</v>
      </c>
      <c r="K63">
        <f t="shared" si="7"/>
        <v>1.4661546397661489</v>
      </c>
      <c r="L63">
        <f t="shared" si="8"/>
        <v>82212</v>
      </c>
      <c r="M63">
        <f t="shared" si="9"/>
        <v>17362</v>
      </c>
      <c r="N63">
        <f t="shared" si="10"/>
        <v>52341</v>
      </c>
      <c r="O63">
        <f t="shared" si="11"/>
        <v>64850</v>
      </c>
      <c r="Q63">
        <v>-7392</v>
      </c>
      <c r="R63">
        <v>25</v>
      </c>
      <c r="T63">
        <v>-6920.4000000000015</v>
      </c>
      <c r="U63">
        <v>-623</v>
      </c>
      <c r="W63">
        <v>6920.4</v>
      </c>
      <c r="X63">
        <v>2289.4</v>
      </c>
      <c r="AB63">
        <v>52341</v>
      </c>
      <c r="AC63">
        <v>1.4661546397661489</v>
      </c>
      <c r="AK63">
        <v>52341</v>
      </c>
      <c r="AL63">
        <v>1.4661546397661489</v>
      </c>
    </row>
    <row r="64" spans="2:38" x14ac:dyDescent="0.25">
      <c r="B64">
        <v>115572</v>
      </c>
      <c r="C64">
        <v>116928</v>
      </c>
      <c r="D64">
        <v>49802</v>
      </c>
      <c r="E64">
        <v>63199</v>
      </c>
      <c r="F64">
        <v>9698</v>
      </c>
      <c r="H64">
        <v>130683</v>
      </c>
      <c r="J64">
        <f t="shared" si="6"/>
        <v>71039.8</v>
      </c>
      <c r="K64">
        <f t="shared" si="7"/>
        <v>1.8395744357388393</v>
      </c>
      <c r="L64">
        <f t="shared" si="8"/>
        <v>116928</v>
      </c>
      <c r="M64">
        <f t="shared" si="9"/>
        <v>9698</v>
      </c>
      <c r="N64">
        <f t="shared" si="10"/>
        <v>71039.8</v>
      </c>
      <c r="O64">
        <f t="shared" si="11"/>
        <v>107230</v>
      </c>
      <c r="Q64">
        <v>4116</v>
      </c>
      <c r="R64">
        <v>895</v>
      </c>
      <c r="T64">
        <v>-13043</v>
      </c>
      <c r="U64">
        <v>826.19999999999709</v>
      </c>
      <c r="W64">
        <v>13043</v>
      </c>
      <c r="X64">
        <v>1134.6000000000001</v>
      </c>
      <c r="AB64">
        <v>71039.8</v>
      </c>
      <c r="AC64">
        <v>1.8395744357388393</v>
      </c>
      <c r="AK64">
        <v>71039.8</v>
      </c>
      <c r="AL64">
        <v>1.8395744357388393</v>
      </c>
    </row>
    <row r="65" spans="2:38" x14ac:dyDescent="0.25">
      <c r="B65">
        <v>93553</v>
      </c>
      <c r="C65">
        <v>100610</v>
      </c>
      <c r="D65">
        <v>79055</v>
      </c>
      <c r="E65">
        <v>108740</v>
      </c>
      <c r="F65">
        <v>43189</v>
      </c>
      <c r="H65">
        <v>117226</v>
      </c>
      <c r="J65">
        <f t="shared" si="6"/>
        <v>85029.4</v>
      </c>
      <c r="K65">
        <f t="shared" si="7"/>
        <v>1.3786525601733048</v>
      </c>
      <c r="L65">
        <f t="shared" si="8"/>
        <v>108740</v>
      </c>
      <c r="M65">
        <f t="shared" si="9"/>
        <v>43189</v>
      </c>
      <c r="N65">
        <f t="shared" si="10"/>
        <v>85029.4</v>
      </c>
      <c r="O65">
        <f t="shared" si="11"/>
        <v>65551</v>
      </c>
      <c r="Q65">
        <v>10708</v>
      </c>
      <c r="R65">
        <v>78</v>
      </c>
      <c r="T65">
        <v>-873.80000000000291</v>
      </c>
      <c r="U65">
        <v>-238.20000000001164</v>
      </c>
      <c r="W65">
        <v>17781.8</v>
      </c>
      <c r="X65">
        <v>395.8</v>
      </c>
      <c r="AB65">
        <v>85029.4</v>
      </c>
      <c r="AC65">
        <v>1.3786525601733048</v>
      </c>
      <c r="AK65">
        <v>85029.4</v>
      </c>
      <c r="AL65">
        <v>1.3786525601733048</v>
      </c>
    </row>
    <row r="66" spans="2:38" x14ac:dyDescent="0.25">
      <c r="B66">
        <v>40524</v>
      </c>
      <c r="C66">
        <v>6398</v>
      </c>
      <c r="D66">
        <v>5782</v>
      </c>
      <c r="E66">
        <v>38773</v>
      </c>
      <c r="F66">
        <v>63529</v>
      </c>
      <c r="H66">
        <v>69629</v>
      </c>
      <c r="J66">
        <f t="shared" ref="J66:J101" si="12">AVERAGE(B66:F66)</f>
        <v>31001.200000000001</v>
      </c>
      <c r="K66">
        <f t="shared" ref="K66:K97" si="13">H66/J66</f>
        <v>2.2460098318774757</v>
      </c>
      <c r="L66">
        <f t="shared" ref="L66:L101" si="14">MAX(B66:F66)</f>
        <v>63529</v>
      </c>
      <c r="M66">
        <f t="shared" ref="M66:M101" si="15">MIN(B66:F66)</f>
        <v>5782</v>
      </c>
      <c r="N66">
        <f t="shared" ref="N66:N101" si="16">AVERAGE(B66:F66)</f>
        <v>31001.200000000001</v>
      </c>
      <c r="O66">
        <f t="shared" ref="O66:O101" si="17">L66-M66</f>
        <v>57747</v>
      </c>
      <c r="Q66">
        <v>-16102</v>
      </c>
      <c r="R66">
        <v>453</v>
      </c>
      <c r="T66">
        <v>-11286.2</v>
      </c>
      <c r="U66">
        <v>-533.79999999999927</v>
      </c>
      <c r="W66">
        <v>18898.599999999999</v>
      </c>
      <c r="X66">
        <v>1104.2</v>
      </c>
      <c r="AD66">
        <v>31001.200000000001</v>
      </c>
      <c r="AE66">
        <v>2.2460098318774757</v>
      </c>
      <c r="AK66">
        <v>31001.200000000001</v>
      </c>
      <c r="AL66">
        <v>2.2460098318774757</v>
      </c>
    </row>
    <row r="67" spans="2:38" x14ac:dyDescent="0.25">
      <c r="B67">
        <v>59939</v>
      </c>
      <c r="C67">
        <v>46833</v>
      </c>
      <c r="D67">
        <v>69332</v>
      </c>
      <c r="E67">
        <v>24435</v>
      </c>
      <c r="F67">
        <v>102152</v>
      </c>
      <c r="H67">
        <v>110884</v>
      </c>
      <c r="J67">
        <f t="shared" si="12"/>
        <v>60538.2</v>
      </c>
      <c r="K67">
        <f t="shared" si="13"/>
        <v>1.831636883818812</v>
      </c>
      <c r="L67">
        <f t="shared" si="14"/>
        <v>102152</v>
      </c>
      <c r="M67">
        <f t="shared" si="15"/>
        <v>24435</v>
      </c>
      <c r="N67">
        <f t="shared" si="16"/>
        <v>60538.2</v>
      </c>
      <c r="O67">
        <f t="shared" si="17"/>
        <v>77717</v>
      </c>
      <c r="Q67">
        <v>13222</v>
      </c>
      <c r="R67">
        <v>2852</v>
      </c>
      <c r="T67">
        <v>8878.1999999999971</v>
      </c>
      <c r="U67">
        <v>59.799999999995634</v>
      </c>
      <c r="W67">
        <v>8878.2000000000007</v>
      </c>
      <c r="X67">
        <v>963.40000000000009</v>
      </c>
      <c r="AD67">
        <v>60538.2</v>
      </c>
      <c r="AE67">
        <v>1.831636883818812</v>
      </c>
      <c r="AK67">
        <v>60538.2</v>
      </c>
      <c r="AL67">
        <v>1.831636883818812</v>
      </c>
    </row>
    <row r="68" spans="2:38" x14ac:dyDescent="0.25">
      <c r="B68">
        <v>7215</v>
      </c>
      <c r="C68">
        <v>108972</v>
      </c>
      <c r="D68">
        <v>13976</v>
      </c>
      <c r="E68">
        <v>32567</v>
      </c>
      <c r="F68">
        <v>103586</v>
      </c>
      <c r="H68">
        <v>73828</v>
      </c>
      <c r="J68">
        <f t="shared" si="12"/>
        <v>53263.199999999997</v>
      </c>
      <c r="K68">
        <f t="shared" si="13"/>
        <v>1.3860977184998273</v>
      </c>
      <c r="L68">
        <f t="shared" si="14"/>
        <v>108972</v>
      </c>
      <c r="M68">
        <f t="shared" si="15"/>
        <v>7215</v>
      </c>
      <c r="N68">
        <f t="shared" si="16"/>
        <v>53263.199999999997</v>
      </c>
      <c r="O68">
        <f t="shared" si="17"/>
        <v>101757</v>
      </c>
      <c r="Q68">
        <v>12082</v>
      </c>
      <c r="R68">
        <v>66</v>
      </c>
      <c r="T68">
        <v>1996.7999999999956</v>
      </c>
      <c r="U68">
        <v>-2102.6000000000058</v>
      </c>
      <c r="W68">
        <v>7987.6</v>
      </c>
      <c r="X68">
        <v>2292.6000000000004</v>
      </c>
      <c r="Z68">
        <v>53263.199999999997</v>
      </c>
      <c r="AA68">
        <v>1.3860977184998273</v>
      </c>
      <c r="AK68">
        <v>53263.199999999997</v>
      </c>
      <c r="AL68">
        <v>1.3860977184998273</v>
      </c>
    </row>
    <row r="69" spans="2:38" x14ac:dyDescent="0.25">
      <c r="B69">
        <v>40285</v>
      </c>
      <c r="C69">
        <v>68435</v>
      </c>
      <c r="D69">
        <v>94808</v>
      </c>
      <c r="E69">
        <v>92185</v>
      </c>
      <c r="F69">
        <v>69412</v>
      </c>
      <c r="H69">
        <v>113825</v>
      </c>
      <c r="J69">
        <f t="shared" si="12"/>
        <v>73025</v>
      </c>
      <c r="K69">
        <f t="shared" si="13"/>
        <v>1.5587127695994523</v>
      </c>
      <c r="L69">
        <f t="shared" si="14"/>
        <v>94808</v>
      </c>
      <c r="M69">
        <f t="shared" si="15"/>
        <v>40285</v>
      </c>
      <c r="N69">
        <f t="shared" si="16"/>
        <v>73025</v>
      </c>
      <c r="O69">
        <f t="shared" si="17"/>
        <v>54523</v>
      </c>
      <c r="Q69">
        <v>5339</v>
      </c>
      <c r="R69">
        <v>5443</v>
      </c>
      <c r="T69">
        <v>10491.800000000003</v>
      </c>
      <c r="U69">
        <v>2467.6000000000058</v>
      </c>
      <c r="W69">
        <v>10491.800000000001</v>
      </c>
      <c r="X69">
        <v>2467.6</v>
      </c>
      <c r="AF69">
        <v>73025</v>
      </c>
      <c r="AG69">
        <v>1.5587127695994523</v>
      </c>
      <c r="AK69">
        <v>73025</v>
      </c>
      <c r="AL69">
        <v>1.5587127695994523</v>
      </c>
    </row>
    <row r="70" spans="2:38" x14ac:dyDescent="0.25">
      <c r="B70">
        <v>9641</v>
      </c>
      <c r="C70">
        <v>47399</v>
      </c>
      <c r="D70">
        <v>9871</v>
      </c>
      <c r="E70">
        <v>20766</v>
      </c>
      <c r="F70">
        <v>31278</v>
      </c>
      <c r="H70">
        <v>28521</v>
      </c>
      <c r="J70">
        <f t="shared" si="12"/>
        <v>23791</v>
      </c>
      <c r="K70">
        <f t="shared" si="13"/>
        <v>1.1988146778193434</v>
      </c>
      <c r="L70">
        <f t="shared" si="14"/>
        <v>47399</v>
      </c>
      <c r="M70">
        <f t="shared" si="15"/>
        <v>9641</v>
      </c>
      <c r="N70">
        <f t="shared" si="16"/>
        <v>23791</v>
      </c>
      <c r="O70">
        <f t="shared" si="17"/>
        <v>37758</v>
      </c>
      <c r="Q70">
        <v>8964</v>
      </c>
      <c r="R70">
        <v>-251</v>
      </c>
      <c r="T70">
        <v>5562.4000000000015</v>
      </c>
      <c r="U70">
        <v>2083.7999999999993</v>
      </c>
      <c r="W70">
        <v>9382.4</v>
      </c>
      <c r="X70">
        <v>2184.6</v>
      </c>
      <c r="Z70">
        <v>23791</v>
      </c>
      <c r="AA70">
        <v>1.1988146778193434</v>
      </c>
      <c r="AI70">
        <v>23791</v>
      </c>
      <c r="AJ70">
        <v>1.1988146778193434</v>
      </c>
    </row>
    <row r="71" spans="2:38" x14ac:dyDescent="0.25">
      <c r="B71">
        <v>16257</v>
      </c>
      <c r="C71">
        <v>74380</v>
      </c>
      <c r="D71">
        <v>42641</v>
      </c>
      <c r="E71">
        <v>6252</v>
      </c>
      <c r="F71">
        <v>98987</v>
      </c>
      <c r="H71">
        <v>84706</v>
      </c>
      <c r="J71">
        <f t="shared" si="12"/>
        <v>47703.4</v>
      </c>
      <c r="K71">
        <f t="shared" si="13"/>
        <v>1.7756805594569778</v>
      </c>
      <c r="L71">
        <f t="shared" si="14"/>
        <v>98987</v>
      </c>
      <c r="M71">
        <f t="shared" si="15"/>
        <v>6252</v>
      </c>
      <c r="N71">
        <f t="shared" si="16"/>
        <v>47703.4</v>
      </c>
      <c r="O71">
        <f t="shared" si="17"/>
        <v>92735</v>
      </c>
      <c r="Q71">
        <v>-9881</v>
      </c>
      <c r="R71">
        <v>-5081</v>
      </c>
      <c r="T71">
        <v>6350.8000000000029</v>
      </c>
      <c r="U71">
        <v>254.40000000000146</v>
      </c>
      <c r="W71">
        <v>17174.8</v>
      </c>
      <c r="X71">
        <v>3914.4000000000005</v>
      </c>
      <c r="AD71">
        <v>47703.4</v>
      </c>
      <c r="AE71">
        <v>1.7756805594569778</v>
      </c>
      <c r="AK71">
        <v>47703.4</v>
      </c>
      <c r="AL71">
        <v>1.7756805594569778</v>
      </c>
    </row>
    <row r="72" spans="2:38" x14ac:dyDescent="0.25">
      <c r="B72">
        <v>9751</v>
      </c>
      <c r="C72">
        <v>55737</v>
      </c>
      <c r="D72">
        <v>17942</v>
      </c>
      <c r="E72">
        <v>101654</v>
      </c>
      <c r="F72">
        <v>32009</v>
      </c>
      <c r="H72">
        <v>44731</v>
      </c>
      <c r="J72">
        <f t="shared" si="12"/>
        <v>43418.6</v>
      </c>
      <c r="K72">
        <f t="shared" si="13"/>
        <v>1.0302266770462429</v>
      </c>
      <c r="L72">
        <f t="shared" si="14"/>
        <v>101654</v>
      </c>
      <c r="M72">
        <f t="shared" si="15"/>
        <v>9751</v>
      </c>
      <c r="N72">
        <f t="shared" si="16"/>
        <v>43418.6</v>
      </c>
      <c r="O72">
        <f t="shared" si="17"/>
        <v>91903</v>
      </c>
      <c r="Q72">
        <v>-9389</v>
      </c>
      <c r="R72">
        <v>-1822</v>
      </c>
      <c r="T72">
        <v>-4699</v>
      </c>
      <c r="U72">
        <v>-1102</v>
      </c>
      <c r="W72">
        <v>7311.8</v>
      </c>
      <c r="X72">
        <v>1102</v>
      </c>
      <c r="Z72">
        <v>43418.6</v>
      </c>
      <c r="AA72">
        <v>1.0302266770462429</v>
      </c>
      <c r="AI72">
        <v>43418.6</v>
      </c>
      <c r="AJ72">
        <v>1.0302266770462429</v>
      </c>
    </row>
    <row r="73" spans="2:38" x14ac:dyDescent="0.25">
      <c r="B73">
        <v>116822</v>
      </c>
      <c r="C73">
        <v>17731</v>
      </c>
      <c r="D73">
        <v>41458</v>
      </c>
      <c r="E73">
        <v>77840</v>
      </c>
      <c r="F73">
        <v>8671</v>
      </c>
      <c r="H73">
        <v>74420</v>
      </c>
      <c r="J73">
        <f t="shared" si="12"/>
        <v>52504.4</v>
      </c>
      <c r="K73">
        <f t="shared" si="13"/>
        <v>1.417405017484249</v>
      </c>
      <c r="L73">
        <f t="shared" si="14"/>
        <v>116822</v>
      </c>
      <c r="M73">
        <f t="shared" si="15"/>
        <v>8671</v>
      </c>
      <c r="N73">
        <f t="shared" si="16"/>
        <v>52504.4</v>
      </c>
      <c r="O73">
        <f t="shared" si="17"/>
        <v>108151</v>
      </c>
      <c r="Q73">
        <v>-364</v>
      </c>
      <c r="R73">
        <v>3783</v>
      </c>
      <c r="T73">
        <v>3845.5999999999985</v>
      </c>
      <c r="U73">
        <v>2317.8000000000029</v>
      </c>
      <c r="W73">
        <v>5964.7999999999993</v>
      </c>
      <c r="X73">
        <v>2317.7999999999997</v>
      </c>
      <c r="Z73">
        <v>52504.4</v>
      </c>
      <c r="AA73">
        <v>1.417405017484249</v>
      </c>
      <c r="AK73">
        <v>52504.4</v>
      </c>
      <c r="AL73">
        <v>1.417405017484249</v>
      </c>
    </row>
    <row r="74" spans="2:38" x14ac:dyDescent="0.25">
      <c r="B74">
        <v>41130</v>
      </c>
      <c r="C74">
        <v>26085</v>
      </c>
      <c r="D74">
        <v>107127</v>
      </c>
      <c r="E74">
        <v>47293</v>
      </c>
      <c r="F74">
        <v>103328</v>
      </c>
      <c r="H74">
        <v>131538</v>
      </c>
      <c r="J74">
        <f t="shared" si="12"/>
        <v>64992.6</v>
      </c>
      <c r="K74">
        <f t="shared" si="13"/>
        <v>2.0238919507759348</v>
      </c>
      <c r="L74">
        <f t="shared" si="14"/>
        <v>107127</v>
      </c>
      <c r="M74">
        <f t="shared" si="15"/>
        <v>26085</v>
      </c>
      <c r="N74">
        <f t="shared" si="16"/>
        <v>64992.6</v>
      </c>
      <c r="O74">
        <f t="shared" si="17"/>
        <v>81042</v>
      </c>
      <c r="Q74">
        <v>-4623</v>
      </c>
      <c r="R74">
        <v>2562</v>
      </c>
      <c r="T74">
        <v>-19951.200000000004</v>
      </c>
      <c r="U74">
        <v>879.19999999999709</v>
      </c>
      <c r="W74">
        <v>19951.199999999997</v>
      </c>
      <c r="X74">
        <v>879.2</v>
      </c>
      <c r="AF74">
        <v>64992.6</v>
      </c>
      <c r="AG74">
        <v>2.0238919507759348</v>
      </c>
      <c r="AK74">
        <v>64992.6</v>
      </c>
      <c r="AL74">
        <v>2.0238919507759348</v>
      </c>
    </row>
    <row r="75" spans="2:38" x14ac:dyDescent="0.25">
      <c r="B75">
        <v>54884</v>
      </c>
      <c r="C75">
        <v>96265</v>
      </c>
      <c r="D75">
        <v>109773</v>
      </c>
      <c r="E75">
        <v>11336</v>
      </c>
      <c r="F75">
        <v>93126</v>
      </c>
      <c r="H75">
        <v>124034</v>
      </c>
      <c r="J75">
        <f t="shared" si="12"/>
        <v>73076.800000000003</v>
      </c>
      <c r="K75">
        <f t="shared" si="13"/>
        <v>1.6973102270488034</v>
      </c>
      <c r="L75">
        <f t="shared" si="14"/>
        <v>109773</v>
      </c>
      <c r="M75">
        <f t="shared" si="15"/>
        <v>11336</v>
      </c>
      <c r="N75">
        <f t="shared" si="16"/>
        <v>73076.800000000003</v>
      </c>
      <c r="O75">
        <f t="shared" si="17"/>
        <v>98437</v>
      </c>
      <c r="Q75">
        <v>5954</v>
      </c>
      <c r="R75">
        <v>-32</v>
      </c>
      <c r="T75">
        <v>-624.80000000000291</v>
      </c>
      <c r="U75">
        <v>1009.4000000000087</v>
      </c>
      <c r="W75">
        <v>11233.6</v>
      </c>
      <c r="X75">
        <v>1499.8000000000002</v>
      </c>
      <c r="AF75">
        <v>73076.800000000003</v>
      </c>
      <c r="AG75">
        <v>1.6973102270488034</v>
      </c>
      <c r="AK75">
        <v>73076.800000000003</v>
      </c>
      <c r="AL75">
        <v>1.6973102270488034</v>
      </c>
    </row>
    <row r="76" spans="2:38" x14ac:dyDescent="0.25">
      <c r="B76">
        <v>54217</v>
      </c>
      <c r="C76">
        <v>92981</v>
      </c>
      <c r="D76">
        <v>77395</v>
      </c>
      <c r="E76">
        <v>25257</v>
      </c>
      <c r="F76">
        <v>75219</v>
      </c>
      <c r="H76">
        <v>74458</v>
      </c>
      <c r="J76">
        <f t="shared" si="12"/>
        <v>65013.8</v>
      </c>
      <c r="K76">
        <f t="shared" si="13"/>
        <v>1.1452645438353088</v>
      </c>
      <c r="L76">
        <f t="shared" si="14"/>
        <v>92981</v>
      </c>
      <c r="M76">
        <f t="shared" si="15"/>
        <v>25257</v>
      </c>
      <c r="N76">
        <f t="shared" si="16"/>
        <v>65013.8</v>
      </c>
      <c r="O76">
        <f t="shared" si="17"/>
        <v>67724</v>
      </c>
      <c r="Q76">
        <v>1396</v>
      </c>
      <c r="R76">
        <v>-18</v>
      </c>
      <c r="T76">
        <v>-7703.8000000000029</v>
      </c>
      <c r="U76">
        <v>-324.79999999999563</v>
      </c>
      <c r="W76">
        <v>16812.2</v>
      </c>
      <c r="X76">
        <v>2630.8</v>
      </c>
      <c r="AB76">
        <v>65013.8</v>
      </c>
      <c r="AC76">
        <v>1.1452645438353088</v>
      </c>
      <c r="AI76">
        <v>65013.8</v>
      </c>
      <c r="AJ76">
        <v>1.1452645438353088</v>
      </c>
    </row>
    <row r="77" spans="2:38" x14ac:dyDescent="0.25">
      <c r="B77">
        <v>56902</v>
      </c>
      <c r="C77">
        <v>86165</v>
      </c>
      <c r="D77">
        <v>96954</v>
      </c>
      <c r="E77">
        <v>81658</v>
      </c>
      <c r="F77">
        <v>63393</v>
      </c>
      <c r="H77">
        <v>102779</v>
      </c>
      <c r="J77">
        <f t="shared" si="12"/>
        <v>77014.399999999994</v>
      </c>
      <c r="K77">
        <f t="shared" si="13"/>
        <v>1.3345426309884905</v>
      </c>
      <c r="L77">
        <f t="shared" si="14"/>
        <v>96954</v>
      </c>
      <c r="M77">
        <f t="shared" si="15"/>
        <v>56902</v>
      </c>
      <c r="N77">
        <f t="shared" si="16"/>
        <v>77014.399999999994</v>
      </c>
      <c r="O77">
        <f t="shared" si="17"/>
        <v>40052</v>
      </c>
      <c r="Q77">
        <v>13604</v>
      </c>
      <c r="R77">
        <v>-438</v>
      </c>
      <c r="T77">
        <v>-9380.8000000000029</v>
      </c>
      <c r="U77">
        <v>-258.80000000000291</v>
      </c>
      <c r="W77">
        <v>18568.800000000003</v>
      </c>
      <c r="X77">
        <v>275.60000000000002</v>
      </c>
      <c r="AB77">
        <v>77014.399999999994</v>
      </c>
      <c r="AC77">
        <v>1.3345426309884905</v>
      </c>
      <c r="AI77">
        <v>77014.399999999994</v>
      </c>
      <c r="AJ77">
        <v>1.3345426309884905</v>
      </c>
    </row>
    <row r="78" spans="2:38" x14ac:dyDescent="0.25">
      <c r="B78">
        <v>47350</v>
      </c>
      <c r="C78">
        <v>34728</v>
      </c>
      <c r="D78">
        <v>86285</v>
      </c>
      <c r="E78">
        <v>13907</v>
      </c>
      <c r="F78">
        <v>26422</v>
      </c>
      <c r="H78">
        <v>101332</v>
      </c>
      <c r="J78">
        <f t="shared" si="12"/>
        <v>41738.400000000001</v>
      </c>
      <c r="K78">
        <f t="shared" si="13"/>
        <v>2.4277883196289269</v>
      </c>
      <c r="L78">
        <f t="shared" si="14"/>
        <v>86285</v>
      </c>
      <c r="M78">
        <f t="shared" si="15"/>
        <v>13907</v>
      </c>
      <c r="N78">
        <f t="shared" si="16"/>
        <v>41738.400000000001</v>
      </c>
      <c r="O78">
        <f t="shared" si="17"/>
        <v>72378</v>
      </c>
      <c r="Q78">
        <v>11911</v>
      </c>
      <c r="R78">
        <v>224</v>
      </c>
      <c r="T78">
        <v>8676</v>
      </c>
      <c r="U78">
        <v>-309.59999999999854</v>
      </c>
      <c r="W78">
        <v>12712.400000000001</v>
      </c>
      <c r="X78">
        <v>2416</v>
      </c>
      <c r="AD78">
        <v>41738.400000000001</v>
      </c>
      <c r="AE78">
        <v>2.4277883196289269</v>
      </c>
      <c r="AK78">
        <v>41738.400000000001</v>
      </c>
      <c r="AL78">
        <v>2.4277883196289269</v>
      </c>
    </row>
    <row r="79" spans="2:38" x14ac:dyDescent="0.25">
      <c r="B79">
        <v>35175</v>
      </c>
      <c r="C79">
        <v>93548</v>
      </c>
      <c r="D79">
        <v>105743</v>
      </c>
      <c r="E79">
        <v>95190</v>
      </c>
      <c r="F79">
        <v>25865</v>
      </c>
      <c r="H79">
        <v>118341</v>
      </c>
      <c r="J79">
        <f t="shared" si="12"/>
        <v>71104.2</v>
      </c>
      <c r="K79">
        <f t="shared" si="13"/>
        <v>1.6643320647725452</v>
      </c>
      <c r="L79">
        <f t="shared" si="14"/>
        <v>105743</v>
      </c>
      <c r="M79">
        <f t="shared" si="15"/>
        <v>25865</v>
      </c>
      <c r="N79">
        <f t="shared" si="16"/>
        <v>71104.2</v>
      </c>
      <c r="O79">
        <f t="shared" si="17"/>
        <v>79878</v>
      </c>
      <c r="Q79">
        <v>14160</v>
      </c>
      <c r="R79">
        <v>4240</v>
      </c>
      <c r="T79">
        <v>17992.799999999996</v>
      </c>
      <c r="U79">
        <v>640.39999999999418</v>
      </c>
      <c r="W79">
        <v>17992.800000000003</v>
      </c>
      <c r="X79">
        <v>676.4</v>
      </c>
      <c r="AD79">
        <v>71104.2</v>
      </c>
      <c r="AE79">
        <v>1.6643320647725452</v>
      </c>
      <c r="AK79">
        <v>71104.2</v>
      </c>
      <c r="AL79">
        <v>1.6643320647725452</v>
      </c>
    </row>
    <row r="80" spans="2:38" x14ac:dyDescent="0.25">
      <c r="B80">
        <v>26662</v>
      </c>
      <c r="C80">
        <v>65871</v>
      </c>
      <c r="D80">
        <v>39866</v>
      </c>
      <c r="E80">
        <v>24040</v>
      </c>
      <c r="F80">
        <v>46917</v>
      </c>
      <c r="H80">
        <v>90446</v>
      </c>
      <c r="J80">
        <f t="shared" si="12"/>
        <v>40671.199999999997</v>
      </c>
      <c r="K80">
        <f t="shared" si="13"/>
        <v>2.2238340643993788</v>
      </c>
      <c r="L80">
        <f t="shared" si="14"/>
        <v>65871</v>
      </c>
      <c r="M80">
        <f t="shared" si="15"/>
        <v>24040</v>
      </c>
      <c r="N80">
        <f t="shared" si="16"/>
        <v>40671.199999999997</v>
      </c>
      <c r="O80">
        <f t="shared" si="17"/>
        <v>41831</v>
      </c>
      <c r="Q80">
        <v>41</v>
      </c>
      <c r="R80">
        <v>1840</v>
      </c>
      <c r="T80">
        <v>7510.3999999999942</v>
      </c>
      <c r="U80">
        <v>572</v>
      </c>
      <c r="W80">
        <v>8653.6</v>
      </c>
      <c r="X80">
        <v>1789.6</v>
      </c>
      <c r="AD80">
        <v>40671.199999999997</v>
      </c>
      <c r="AE80">
        <v>2.2238340643993788</v>
      </c>
      <c r="AK80">
        <v>40671.199999999997</v>
      </c>
      <c r="AL80">
        <v>2.2238340643993788</v>
      </c>
    </row>
    <row r="81" spans="2:38" x14ac:dyDescent="0.25">
      <c r="B81">
        <v>115901</v>
      </c>
      <c r="C81">
        <v>12078</v>
      </c>
      <c r="D81">
        <v>49032</v>
      </c>
      <c r="E81">
        <v>34289</v>
      </c>
      <c r="F81">
        <v>59714</v>
      </c>
      <c r="H81">
        <v>65684</v>
      </c>
      <c r="J81">
        <f t="shared" si="12"/>
        <v>54202.8</v>
      </c>
      <c r="K81">
        <f t="shared" si="13"/>
        <v>1.2118193156073118</v>
      </c>
      <c r="L81">
        <f t="shared" si="14"/>
        <v>115901</v>
      </c>
      <c r="M81">
        <f t="shared" si="15"/>
        <v>12078</v>
      </c>
      <c r="N81">
        <f t="shared" si="16"/>
        <v>54202.8</v>
      </c>
      <c r="O81">
        <f t="shared" si="17"/>
        <v>103823</v>
      </c>
      <c r="Q81">
        <v>3077</v>
      </c>
      <c r="R81">
        <v>5</v>
      </c>
      <c r="T81">
        <v>-7198.7999999999956</v>
      </c>
      <c r="U81">
        <v>-2352.7999999999956</v>
      </c>
      <c r="W81">
        <v>16052.799999999997</v>
      </c>
      <c r="X81">
        <v>3044.4</v>
      </c>
      <c r="AB81">
        <v>54202.8</v>
      </c>
      <c r="AC81">
        <v>1.2118193156073118</v>
      </c>
      <c r="AI81">
        <v>54202.8</v>
      </c>
      <c r="AJ81">
        <v>1.2118193156073118</v>
      </c>
    </row>
    <row r="82" spans="2:38" x14ac:dyDescent="0.25">
      <c r="B82">
        <v>27801</v>
      </c>
      <c r="C82">
        <v>18291</v>
      </c>
      <c r="D82">
        <v>29797</v>
      </c>
      <c r="E82">
        <v>38563</v>
      </c>
      <c r="F82">
        <v>8139</v>
      </c>
      <c r="H82">
        <v>62234</v>
      </c>
      <c r="J82">
        <f t="shared" si="12"/>
        <v>24518.2</v>
      </c>
      <c r="K82">
        <f t="shared" si="13"/>
        <v>2.5382776875953375</v>
      </c>
      <c r="L82">
        <f t="shared" si="14"/>
        <v>38563</v>
      </c>
      <c r="M82">
        <f t="shared" si="15"/>
        <v>8139</v>
      </c>
      <c r="N82">
        <f t="shared" si="16"/>
        <v>24518.2</v>
      </c>
      <c r="O82">
        <f t="shared" si="17"/>
        <v>30424</v>
      </c>
      <c r="Q82">
        <v>8729</v>
      </c>
      <c r="R82">
        <v>-68</v>
      </c>
      <c r="T82">
        <v>-9331.3999999999978</v>
      </c>
      <c r="U82">
        <v>-784.79999999999927</v>
      </c>
      <c r="W82">
        <v>9331.4</v>
      </c>
      <c r="X82">
        <v>885.6</v>
      </c>
      <c r="AD82">
        <v>24518.2</v>
      </c>
      <c r="AE82">
        <v>2.5382776875953375</v>
      </c>
      <c r="AK82">
        <v>24518.2</v>
      </c>
      <c r="AL82">
        <v>2.5382776875953375</v>
      </c>
    </row>
    <row r="83" spans="2:38" x14ac:dyDescent="0.25">
      <c r="B83">
        <v>10061</v>
      </c>
      <c r="C83">
        <v>17945</v>
      </c>
      <c r="D83">
        <v>40636</v>
      </c>
      <c r="E83">
        <v>65552</v>
      </c>
      <c r="F83">
        <v>99842</v>
      </c>
      <c r="H83">
        <v>62695</v>
      </c>
      <c r="J83">
        <f t="shared" si="12"/>
        <v>46807.199999999997</v>
      </c>
      <c r="K83">
        <f t="shared" si="13"/>
        <v>1.3394306858773866</v>
      </c>
      <c r="L83">
        <f t="shared" si="14"/>
        <v>99842</v>
      </c>
      <c r="M83">
        <f t="shared" si="15"/>
        <v>10061</v>
      </c>
      <c r="N83">
        <f t="shared" si="16"/>
        <v>46807.199999999997</v>
      </c>
      <c r="O83">
        <f t="shared" si="17"/>
        <v>89781</v>
      </c>
      <c r="Q83">
        <v>20506</v>
      </c>
      <c r="R83">
        <v>469</v>
      </c>
      <c r="T83">
        <v>10891.199999999997</v>
      </c>
      <c r="U83">
        <v>-953.80000000000291</v>
      </c>
      <c r="W83">
        <v>10950.400000000001</v>
      </c>
      <c r="X83">
        <v>2753.8</v>
      </c>
      <c r="Z83">
        <v>46807.199999999997</v>
      </c>
      <c r="AA83">
        <v>1.3394306858773866</v>
      </c>
      <c r="AK83">
        <v>46807.199999999997</v>
      </c>
      <c r="AL83">
        <v>1.3394306858773866</v>
      </c>
    </row>
    <row r="84" spans="2:38" x14ac:dyDescent="0.25">
      <c r="B84">
        <v>6817</v>
      </c>
      <c r="C84">
        <v>106623</v>
      </c>
      <c r="D84">
        <v>51241</v>
      </c>
      <c r="E84">
        <v>34734</v>
      </c>
      <c r="F84">
        <v>104312</v>
      </c>
      <c r="H84">
        <v>70493</v>
      </c>
      <c r="J84">
        <f t="shared" si="12"/>
        <v>60745.4</v>
      </c>
      <c r="K84">
        <f t="shared" si="13"/>
        <v>1.1604664715352933</v>
      </c>
      <c r="L84">
        <f t="shared" si="14"/>
        <v>106623</v>
      </c>
      <c r="M84">
        <f t="shared" si="15"/>
        <v>6817</v>
      </c>
      <c r="N84">
        <f t="shared" si="16"/>
        <v>60745.4</v>
      </c>
      <c r="O84">
        <f t="shared" si="17"/>
        <v>99806</v>
      </c>
      <c r="Q84">
        <v>-24217</v>
      </c>
      <c r="R84">
        <v>-3166</v>
      </c>
      <c r="T84">
        <v>10217</v>
      </c>
      <c r="U84">
        <v>1827.2000000000044</v>
      </c>
      <c r="W84">
        <v>12065.8</v>
      </c>
      <c r="X84">
        <v>2380</v>
      </c>
      <c r="AD84">
        <v>60745.4</v>
      </c>
      <c r="AE84">
        <v>1.1604664715352933</v>
      </c>
      <c r="AK84">
        <v>60745.4</v>
      </c>
      <c r="AL84">
        <v>1.1604664715352933</v>
      </c>
    </row>
    <row r="85" spans="2:38" x14ac:dyDescent="0.25">
      <c r="B85">
        <v>62013</v>
      </c>
      <c r="C85">
        <v>26481</v>
      </c>
      <c r="D85">
        <v>78140</v>
      </c>
      <c r="E85">
        <v>40910</v>
      </c>
      <c r="F85">
        <v>54279</v>
      </c>
      <c r="H85">
        <v>104590</v>
      </c>
      <c r="J85">
        <f t="shared" si="12"/>
        <v>52364.6</v>
      </c>
      <c r="K85">
        <f t="shared" si="13"/>
        <v>1.9973417155864841</v>
      </c>
      <c r="L85">
        <f t="shared" si="14"/>
        <v>78140</v>
      </c>
      <c r="M85">
        <f t="shared" si="15"/>
        <v>26481</v>
      </c>
      <c r="N85">
        <f t="shared" si="16"/>
        <v>52364.6</v>
      </c>
      <c r="O85">
        <f t="shared" si="17"/>
        <v>51659</v>
      </c>
      <c r="Q85">
        <v>11110</v>
      </c>
      <c r="R85">
        <v>-2423</v>
      </c>
      <c r="T85">
        <v>-7167.4000000000015</v>
      </c>
      <c r="U85">
        <v>-583</v>
      </c>
      <c r="W85">
        <v>17853</v>
      </c>
      <c r="X85">
        <v>1791.4</v>
      </c>
      <c r="AF85">
        <v>52364.6</v>
      </c>
      <c r="AG85">
        <v>1.9973417155864841</v>
      </c>
      <c r="AK85">
        <v>52364.6</v>
      </c>
      <c r="AL85">
        <v>1.9973417155864841</v>
      </c>
    </row>
    <row r="86" spans="2:38" x14ac:dyDescent="0.25">
      <c r="B86">
        <v>32198</v>
      </c>
      <c r="C86">
        <v>93698</v>
      </c>
      <c r="D86">
        <v>107031</v>
      </c>
      <c r="E86">
        <v>57791</v>
      </c>
      <c r="F86">
        <v>71214</v>
      </c>
      <c r="H86">
        <v>92591</v>
      </c>
      <c r="J86">
        <f t="shared" si="12"/>
        <v>72386.399999999994</v>
      </c>
      <c r="K86">
        <f t="shared" si="13"/>
        <v>1.2791214924350431</v>
      </c>
      <c r="L86">
        <f t="shared" si="14"/>
        <v>107031</v>
      </c>
      <c r="M86">
        <f t="shared" si="15"/>
        <v>32198</v>
      </c>
      <c r="N86">
        <f t="shared" si="16"/>
        <v>72386.399999999994</v>
      </c>
      <c r="O86">
        <f t="shared" si="17"/>
        <v>74833</v>
      </c>
      <c r="Q86">
        <v>-10852</v>
      </c>
      <c r="R86">
        <v>-12</v>
      </c>
      <c r="T86">
        <v>12829.799999999996</v>
      </c>
      <c r="U86">
        <v>211.79999999998836</v>
      </c>
      <c r="W86">
        <v>19020.600000000002</v>
      </c>
      <c r="X86">
        <v>1827</v>
      </c>
      <c r="AF86">
        <v>72386.399999999994</v>
      </c>
      <c r="AG86">
        <v>1.2791214924350431</v>
      </c>
      <c r="AK86">
        <v>72386.399999999994</v>
      </c>
      <c r="AL86">
        <v>1.2791214924350431</v>
      </c>
    </row>
    <row r="87" spans="2:38" x14ac:dyDescent="0.25">
      <c r="B87">
        <v>32790</v>
      </c>
      <c r="C87">
        <v>34668</v>
      </c>
      <c r="D87">
        <v>91525</v>
      </c>
      <c r="E87">
        <v>88884</v>
      </c>
      <c r="F87">
        <v>77493</v>
      </c>
      <c r="H87">
        <v>117609</v>
      </c>
      <c r="J87">
        <f t="shared" si="12"/>
        <v>65072</v>
      </c>
      <c r="K87">
        <f t="shared" si="13"/>
        <v>1.807367223998033</v>
      </c>
      <c r="L87">
        <f t="shared" si="14"/>
        <v>91525</v>
      </c>
      <c r="M87">
        <f t="shared" si="15"/>
        <v>32790</v>
      </c>
      <c r="N87">
        <f t="shared" si="16"/>
        <v>65072</v>
      </c>
      <c r="O87">
        <f t="shared" si="17"/>
        <v>58735</v>
      </c>
      <c r="Q87">
        <v>1005</v>
      </c>
      <c r="R87">
        <v>131</v>
      </c>
      <c r="T87">
        <v>-2455</v>
      </c>
      <c r="U87">
        <v>206.19999999999709</v>
      </c>
      <c r="W87">
        <v>10501.4</v>
      </c>
      <c r="X87">
        <v>1508.6000000000001</v>
      </c>
      <c r="AF87">
        <v>65072</v>
      </c>
      <c r="AG87">
        <v>1.807367223998033</v>
      </c>
      <c r="AK87">
        <v>65072</v>
      </c>
      <c r="AL87">
        <v>1.807367223998033</v>
      </c>
    </row>
    <row r="88" spans="2:38" x14ac:dyDescent="0.25">
      <c r="B88">
        <v>88667</v>
      </c>
      <c r="C88">
        <v>388</v>
      </c>
      <c r="D88">
        <v>45119</v>
      </c>
      <c r="E88">
        <v>71752</v>
      </c>
      <c r="F88">
        <v>55817</v>
      </c>
      <c r="H88">
        <v>67788</v>
      </c>
      <c r="J88">
        <f t="shared" si="12"/>
        <v>52348.6</v>
      </c>
      <c r="K88">
        <f t="shared" si="13"/>
        <v>1.2949343439939178</v>
      </c>
      <c r="L88">
        <f t="shared" si="14"/>
        <v>88667</v>
      </c>
      <c r="M88">
        <f t="shared" si="15"/>
        <v>388</v>
      </c>
      <c r="N88">
        <f t="shared" si="16"/>
        <v>52348.6</v>
      </c>
      <c r="O88">
        <f t="shared" si="17"/>
        <v>88279</v>
      </c>
      <c r="Q88">
        <v>3582</v>
      </c>
      <c r="R88">
        <v>971</v>
      </c>
      <c r="T88">
        <v>1721.7999999999956</v>
      </c>
      <c r="U88">
        <v>-1378.2000000000044</v>
      </c>
      <c r="W88">
        <v>10313.4</v>
      </c>
      <c r="X88">
        <v>1565.3999999999999</v>
      </c>
      <c r="Z88">
        <v>52348.6</v>
      </c>
      <c r="AA88">
        <v>1.2949343439939178</v>
      </c>
      <c r="AI88">
        <v>52348.6</v>
      </c>
      <c r="AJ88">
        <v>1.2949343439939178</v>
      </c>
    </row>
    <row r="89" spans="2:38" x14ac:dyDescent="0.25">
      <c r="B89">
        <v>11354</v>
      </c>
      <c r="C89">
        <v>113721</v>
      </c>
      <c r="D89">
        <v>69003</v>
      </c>
      <c r="E89">
        <v>12736</v>
      </c>
      <c r="F89">
        <v>17875</v>
      </c>
      <c r="H89">
        <v>68546</v>
      </c>
      <c r="J89">
        <f t="shared" si="12"/>
        <v>44937.8</v>
      </c>
      <c r="K89">
        <f t="shared" si="13"/>
        <v>1.5253528210103742</v>
      </c>
      <c r="L89">
        <f t="shared" si="14"/>
        <v>113721</v>
      </c>
      <c r="M89">
        <f t="shared" si="15"/>
        <v>11354</v>
      </c>
      <c r="N89">
        <f t="shared" si="16"/>
        <v>44937.8</v>
      </c>
      <c r="O89">
        <f t="shared" si="17"/>
        <v>102367</v>
      </c>
      <c r="Q89">
        <v>-26287</v>
      </c>
      <c r="R89">
        <v>-3530</v>
      </c>
      <c r="T89">
        <v>7324.4000000000015</v>
      </c>
      <c r="U89">
        <v>383.80000000000291</v>
      </c>
      <c r="W89">
        <v>12250.800000000001</v>
      </c>
      <c r="X89">
        <v>1317.4</v>
      </c>
      <c r="AD89">
        <v>44937.8</v>
      </c>
      <c r="AE89">
        <v>1.5253528210103742</v>
      </c>
      <c r="AK89">
        <v>44937.8</v>
      </c>
      <c r="AL89">
        <v>1.5253528210103742</v>
      </c>
    </row>
    <row r="90" spans="2:38" x14ac:dyDescent="0.25">
      <c r="B90">
        <v>100311</v>
      </c>
      <c r="C90">
        <v>49848</v>
      </c>
      <c r="D90">
        <v>117982</v>
      </c>
      <c r="E90">
        <v>39114</v>
      </c>
      <c r="F90">
        <v>36400</v>
      </c>
      <c r="H90">
        <v>120247</v>
      </c>
      <c r="J90">
        <f t="shared" si="12"/>
        <v>68731</v>
      </c>
      <c r="K90">
        <f t="shared" si="13"/>
        <v>1.749530779415402</v>
      </c>
      <c r="L90">
        <f t="shared" si="14"/>
        <v>117982</v>
      </c>
      <c r="M90">
        <f t="shared" si="15"/>
        <v>36400</v>
      </c>
      <c r="N90">
        <f t="shared" si="16"/>
        <v>68731</v>
      </c>
      <c r="O90">
        <f t="shared" si="17"/>
        <v>81582</v>
      </c>
      <c r="Q90">
        <v>-16160</v>
      </c>
      <c r="R90">
        <v>-67</v>
      </c>
      <c r="T90">
        <v>-12818</v>
      </c>
      <c r="U90">
        <v>-535.39999999999418</v>
      </c>
      <c r="W90">
        <v>23776.799999999999</v>
      </c>
      <c r="X90">
        <v>2884.2</v>
      </c>
      <c r="AF90">
        <v>68731</v>
      </c>
      <c r="AG90">
        <v>1.749530779415402</v>
      </c>
      <c r="AK90">
        <v>68731</v>
      </c>
      <c r="AL90">
        <v>1.749530779415402</v>
      </c>
    </row>
    <row r="91" spans="2:38" x14ac:dyDescent="0.25">
      <c r="B91">
        <v>8225</v>
      </c>
      <c r="C91">
        <v>25598</v>
      </c>
      <c r="D91">
        <v>85980</v>
      </c>
      <c r="E91">
        <v>62241</v>
      </c>
      <c r="F91">
        <v>32943</v>
      </c>
      <c r="H91">
        <v>96357</v>
      </c>
      <c r="J91">
        <f t="shared" si="12"/>
        <v>42997.4</v>
      </c>
      <c r="K91">
        <f t="shared" si="13"/>
        <v>2.2409959671980166</v>
      </c>
      <c r="L91">
        <f t="shared" si="14"/>
        <v>85980</v>
      </c>
      <c r="M91">
        <f t="shared" si="15"/>
        <v>8225</v>
      </c>
      <c r="N91">
        <f t="shared" si="16"/>
        <v>42997.4</v>
      </c>
      <c r="O91">
        <f t="shared" si="17"/>
        <v>77755</v>
      </c>
      <c r="Q91">
        <v>-10653</v>
      </c>
      <c r="R91">
        <v>656</v>
      </c>
      <c r="T91">
        <v>-3127.5999999999985</v>
      </c>
      <c r="U91">
        <v>-1293.7999999999956</v>
      </c>
      <c r="W91">
        <v>16900.800000000003</v>
      </c>
      <c r="X91">
        <v>1399.8</v>
      </c>
      <c r="AD91">
        <v>42997.4</v>
      </c>
      <c r="AE91">
        <v>2.2409959671980166</v>
      </c>
      <c r="AK91">
        <v>42997.4</v>
      </c>
      <c r="AL91">
        <v>2.2409959671980166</v>
      </c>
    </row>
    <row r="92" spans="2:38" x14ac:dyDescent="0.25">
      <c r="B92">
        <v>9889</v>
      </c>
      <c r="C92">
        <v>87319</v>
      </c>
      <c r="D92">
        <v>85801</v>
      </c>
      <c r="E92">
        <v>75293</v>
      </c>
      <c r="F92">
        <v>77354</v>
      </c>
      <c r="H92">
        <v>131060</v>
      </c>
      <c r="J92">
        <f t="shared" si="12"/>
        <v>67131.199999999997</v>
      </c>
      <c r="K92">
        <f t="shared" si="13"/>
        <v>1.952296398693901</v>
      </c>
      <c r="L92">
        <f t="shared" si="14"/>
        <v>87319</v>
      </c>
      <c r="M92">
        <f t="shared" si="15"/>
        <v>9889</v>
      </c>
      <c r="N92">
        <f t="shared" si="16"/>
        <v>67131.199999999997</v>
      </c>
      <c r="O92">
        <f t="shared" si="17"/>
        <v>77430</v>
      </c>
      <c r="Q92">
        <v>17531</v>
      </c>
      <c r="R92">
        <v>130</v>
      </c>
      <c r="T92">
        <v>637.39999999999418</v>
      </c>
      <c r="U92">
        <v>-1544.6000000000058</v>
      </c>
      <c r="W92">
        <v>6892.5999999999995</v>
      </c>
      <c r="X92">
        <v>2660.2000000000003</v>
      </c>
      <c r="AF92">
        <v>67131.199999999997</v>
      </c>
      <c r="AG92">
        <v>1.952296398693901</v>
      </c>
      <c r="AK92">
        <v>67131.199999999997</v>
      </c>
      <c r="AL92">
        <v>1.952296398693901</v>
      </c>
    </row>
    <row r="93" spans="2:38" x14ac:dyDescent="0.25">
      <c r="B93">
        <v>12781</v>
      </c>
      <c r="C93">
        <v>94499</v>
      </c>
      <c r="D93">
        <v>8047</v>
      </c>
      <c r="E93">
        <v>80659</v>
      </c>
      <c r="F93">
        <v>106742</v>
      </c>
      <c r="H93">
        <v>119328</v>
      </c>
      <c r="J93">
        <f t="shared" si="12"/>
        <v>60545.599999999999</v>
      </c>
      <c r="K93">
        <f t="shared" si="13"/>
        <v>1.9708781480404853</v>
      </c>
      <c r="L93">
        <f t="shared" si="14"/>
        <v>106742</v>
      </c>
      <c r="M93">
        <f t="shared" si="15"/>
        <v>8047</v>
      </c>
      <c r="N93">
        <f t="shared" si="16"/>
        <v>60545.599999999999</v>
      </c>
      <c r="O93">
        <f t="shared" si="17"/>
        <v>98695</v>
      </c>
      <c r="Q93">
        <v>24003</v>
      </c>
      <c r="R93">
        <v>27</v>
      </c>
      <c r="T93">
        <v>-560.80000000000291</v>
      </c>
      <c r="U93">
        <v>907.40000000000146</v>
      </c>
      <c r="W93">
        <v>6085.5999999999995</v>
      </c>
      <c r="X93">
        <v>1638.6</v>
      </c>
      <c r="AB93">
        <v>60545.599999999999</v>
      </c>
      <c r="AC93">
        <v>1.9708781480404853</v>
      </c>
      <c r="AK93">
        <v>60545.599999999999</v>
      </c>
      <c r="AL93">
        <v>1.9708781480404853</v>
      </c>
    </row>
    <row r="94" spans="2:38" x14ac:dyDescent="0.25">
      <c r="B94">
        <v>88475</v>
      </c>
      <c r="C94">
        <v>90268</v>
      </c>
      <c r="D94">
        <v>108926</v>
      </c>
      <c r="E94">
        <v>22522</v>
      </c>
      <c r="F94">
        <v>106797</v>
      </c>
      <c r="H94">
        <v>86732</v>
      </c>
      <c r="J94">
        <f t="shared" si="12"/>
        <v>83397.600000000006</v>
      </c>
      <c r="K94">
        <f t="shared" si="13"/>
        <v>1.0399819659078917</v>
      </c>
      <c r="L94">
        <f t="shared" si="14"/>
        <v>108926</v>
      </c>
      <c r="M94">
        <f t="shared" si="15"/>
        <v>22522</v>
      </c>
      <c r="N94">
        <f t="shared" si="16"/>
        <v>83397.600000000006</v>
      </c>
      <c r="O94">
        <f t="shared" si="17"/>
        <v>86404</v>
      </c>
      <c r="Q94">
        <v>-2197</v>
      </c>
      <c r="R94">
        <v>-17</v>
      </c>
      <c r="T94">
        <v>-1300.1999999999971</v>
      </c>
      <c r="U94">
        <v>137.60000000000582</v>
      </c>
      <c r="W94">
        <v>14822.6</v>
      </c>
      <c r="X94">
        <v>2312.8000000000002</v>
      </c>
      <c r="AB94">
        <v>83397.600000000006</v>
      </c>
      <c r="AC94">
        <v>1.0399819659078917</v>
      </c>
      <c r="AI94">
        <v>83397.600000000006</v>
      </c>
      <c r="AJ94">
        <v>1.0399819659078917</v>
      </c>
    </row>
    <row r="95" spans="2:38" x14ac:dyDescent="0.25">
      <c r="B95">
        <v>54974</v>
      </c>
      <c r="C95">
        <v>87644</v>
      </c>
      <c r="D95">
        <v>107229</v>
      </c>
      <c r="E95">
        <v>6246</v>
      </c>
      <c r="F95">
        <v>76629</v>
      </c>
      <c r="H95">
        <v>67444</v>
      </c>
      <c r="J95">
        <f t="shared" si="12"/>
        <v>66544.399999999994</v>
      </c>
      <c r="K95">
        <f t="shared" si="13"/>
        <v>1.013518793467219</v>
      </c>
      <c r="L95">
        <f t="shared" si="14"/>
        <v>107229</v>
      </c>
      <c r="M95">
        <f t="shared" si="15"/>
        <v>6246</v>
      </c>
      <c r="N95">
        <f t="shared" si="16"/>
        <v>66544.399999999994</v>
      </c>
      <c r="O95">
        <f t="shared" si="17"/>
        <v>100983</v>
      </c>
      <c r="Q95">
        <v>-30710</v>
      </c>
      <c r="R95">
        <v>-969</v>
      </c>
      <c r="T95">
        <v>-5533.6000000000058</v>
      </c>
      <c r="U95">
        <v>-582</v>
      </c>
      <c r="W95">
        <v>6064</v>
      </c>
      <c r="X95">
        <v>582</v>
      </c>
      <c r="AB95">
        <v>66544.399999999994</v>
      </c>
      <c r="AC95">
        <v>1.013518793467219</v>
      </c>
      <c r="AI95">
        <v>66544.399999999994</v>
      </c>
      <c r="AJ95">
        <v>1.013518793467219</v>
      </c>
    </row>
    <row r="96" spans="2:38" x14ac:dyDescent="0.25">
      <c r="B96">
        <v>28614</v>
      </c>
      <c r="C96">
        <v>21073</v>
      </c>
      <c r="D96">
        <v>24181</v>
      </c>
      <c r="E96">
        <v>45303</v>
      </c>
      <c r="F96">
        <v>70832</v>
      </c>
      <c r="H96">
        <v>56789</v>
      </c>
      <c r="J96">
        <f t="shared" si="12"/>
        <v>38000.6</v>
      </c>
      <c r="K96">
        <f t="shared" si="13"/>
        <v>1.4944237722562277</v>
      </c>
      <c r="L96">
        <f t="shared" si="14"/>
        <v>70832</v>
      </c>
      <c r="M96">
        <f t="shared" si="15"/>
        <v>21073</v>
      </c>
      <c r="N96">
        <f t="shared" si="16"/>
        <v>38000.6</v>
      </c>
      <c r="O96">
        <f t="shared" si="17"/>
        <v>49759</v>
      </c>
      <c r="Q96">
        <v>-21931</v>
      </c>
      <c r="R96">
        <v>636</v>
      </c>
      <c r="T96">
        <v>-14151.400000000001</v>
      </c>
      <c r="U96">
        <v>-469</v>
      </c>
      <c r="W96">
        <v>14151.400000000001</v>
      </c>
      <c r="X96">
        <v>1221.8</v>
      </c>
      <c r="Z96">
        <v>38000.6</v>
      </c>
      <c r="AA96">
        <v>1.4944237722562277</v>
      </c>
      <c r="AK96">
        <v>38000.6</v>
      </c>
      <c r="AL96">
        <v>1.4944237722562277</v>
      </c>
    </row>
    <row r="97" spans="2:38" x14ac:dyDescent="0.25">
      <c r="B97">
        <v>67056</v>
      </c>
      <c r="C97">
        <v>121072</v>
      </c>
      <c r="D97">
        <v>5996</v>
      </c>
      <c r="E97">
        <v>103900</v>
      </c>
      <c r="F97">
        <v>101492</v>
      </c>
      <c r="H97">
        <v>117878</v>
      </c>
      <c r="J97">
        <f t="shared" si="12"/>
        <v>79903.199999999997</v>
      </c>
      <c r="K97">
        <f t="shared" si="13"/>
        <v>1.4752600646782608</v>
      </c>
      <c r="L97">
        <f t="shared" si="14"/>
        <v>121072</v>
      </c>
      <c r="M97">
        <f t="shared" si="15"/>
        <v>5996</v>
      </c>
      <c r="N97">
        <f t="shared" si="16"/>
        <v>79903.199999999997</v>
      </c>
      <c r="O97">
        <f t="shared" si="17"/>
        <v>115076</v>
      </c>
      <c r="Q97">
        <v>1274</v>
      </c>
      <c r="R97">
        <v>934</v>
      </c>
      <c r="T97">
        <v>10531.199999999997</v>
      </c>
      <c r="U97">
        <v>897.80000000000291</v>
      </c>
      <c r="W97">
        <v>11970.4</v>
      </c>
      <c r="X97">
        <v>1834.2</v>
      </c>
      <c r="AF97">
        <v>79903.199999999997</v>
      </c>
      <c r="AG97">
        <v>1.4752600646782608</v>
      </c>
      <c r="AK97">
        <v>79903.199999999997</v>
      </c>
      <c r="AL97">
        <v>1.4752600646782608</v>
      </c>
    </row>
    <row r="98" spans="2:38" x14ac:dyDescent="0.25">
      <c r="B98">
        <v>8620</v>
      </c>
      <c r="C98">
        <v>91741</v>
      </c>
      <c r="D98">
        <v>115629</v>
      </c>
      <c r="E98">
        <v>108376</v>
      </c>
      <c r="F98">
        <v>65246</v>
      </c>
      <c r="H98">
        <v>110808</v>
      </c>
      <c r="J98">
        <f t="shared" si="12"/>
        <v>77922.399999999994</v>
      </c>
      <c r="K98">
        <f t="shared" ref="K98:K129" si="18">H98/J98</f>
        <v>1.4220301222754947</v>
      </c>
      <c r="L98">
        <f t="shared" si="14"/>
        <v>115629</v>
      </c>
      <c r="M98">
        <f t="shared" si="15"/>
        <v>8620</v>
      </c>
      <c r="N98">
        <f t="shared" si="16"/>
        <v>77922.399999999994</v>
      </c>
      <c r="O98">
        <f t="shared" si="17"/>
        <v>107009</v>
      </c>
      <c r="Q98">
        <v>-18957</v>
      </c>
      <c r="R98">
        <v>-721</v>
      </c>
      <c r="T98">
        <v>4540.5999999999913</v>
      </c>
      <c r="U98">
        <v>-1277.2000000000116</v>
      </c>
      <c r="W98">
        <v>7909</v>
      </c>
      <c r="X98">
        <v>1364.3999999999999</v>
      </c>
      <c r="AF98">
        <v>77922.399999999994</v>
      </c>
      <c r="AG98">
        <v>1.4220301222754947</v>
      </c>
      <c r="AK98">
        <v>77922.399999999994</v>
      </c>
      <c r="AL98">
        <v>1.4220301222754947</v>
      </c>
    </row>
    <row r="99" spans="2:38" x14ac:dyDescent="0.25">
      <c r="B99">
        <v>96159</v>
      </c>
      <c r="C99">
        <v>41973</v>
      </c>
      <c r="D99">
        <v>74955</v>
      </c>
      <c r="E99">
        <v>19097</v>
      </c>
      <c r="F99">
        <v>114639</v>
      </c>
      <c r="H99">
        <v>84432</v>
      </c>
      <c r="J99">
        <f t="shared" si="12"/>
        <v>69364.600000000006</v>
      </c>
      <c r="K99">
        <f t="shared" si="18"/>
        <v>1.2172203112250339</v>
      </c>
      <c r="L99">
        <f t="shared" si="14"/>
        <v>114639</v>
      </c>
      <c r="M99">
        <f t="shared" si="15"/>
        <v>19097</v>
      </c>
      <c r="N99">
        <f t="shared" si="16"/>
        <v>69364.600000000006</v>
      </c>
      <c r="O99">
        <f t="shared" si="17"/>
        <v>95542</v>
      </c>
      <c r="Q99">
        <v>-15198</v>
      </c>
      <c r="R99">
        <v>-3433</v>
      </c>
      <c r="T99">
        <v>13006.000000000007</v>
      </c>
      <c r="U99">
        <v>-210.19999999999709</v>
      </c>
      <c r="W99">
        <v>13006.000000000002</v>
      </c>
      <c r="X99">
        <v>839.4</v>
      </c>
      <c r="AD99">
        <v>69364.600000000006</v>
      </c>
      <c r="AE99">
        <v>1.2172203112250339</v>
      </c>
      <c r="AI99">
        <v>69364.600000000006</v>
      </c>
      <c r="AJ99">
        <v>1.2172203112250339</v>
      </c>
    </row>
    <row r="100" spans="2:38" x14ac:dyDescent="0.25">
      <c r="B100">
        <v>49085</v>
      </c>
      <c r="C100">
        <v>106259</v>
      </c>
      <c r="D100">
        <v>69511</v>
      </c>
      <c r="E100">
        <v>46695</v>
      </c>
      <c r="F100">
        <v>5597</v>
      </c>
      <c r="H100">
        <v>78242</v>
      </c>
      <c r="J100">
        <f t="shared" si="12"/>
        <v>55429.4</v>
      </c>
      <c r="K100">
        <f t="shared" si="18"/>
        <v>1.4115613735670962</v>
      </c>
      <c r="L100">
        <f t="shared" si="14"/>
        <v>106259</v>
      </c>
      <c r="M100">
        <f t="shared" si="15"/>
        <v>5597</v>
      </c>
      <c r="N100">
        <f t="shared" si="16"/>
        <v>55429.4</v>
      </c>
      <c r="O100">
        <f t="shared" si="17"/>
        <v>100662</v>
      </c>
      <c r="Q100">
        <v>-9826</v>
      </c>
      <c r="R100">
        <v>-4276</v>
      </c>
      <c r="T100">
        <v>-5578.5999999999985</v>
      </c>
      <c r="U100">
        <v>-1438.5999999999985</v>
      </c>
      <c r="W100">
        <v>9607.7999999999993</v>
      </c>
      <c r="X100">
        <v>1460.6000000000001</v>
      </c>
      <c r="AB100">
        <v>55429.4</v>
      </c>
      <c r="AC100">
        <v>1.4115613735670962</v>
      </c>
      <c r="AK100">
        <v>55429.4</v>
      </c>
      <c r="AL100">
        <v>1.4115613735670962</v>
      </c>
    </row>
    <row r="101" spans="2:38" x14ac:dyDescent="0.25">
      <c r="B101">
        <v>110214</v>
      </c>
      <c r="C101">
        <v>23298</v>
      </c>
      <c r="D101">
        <v>33555</v>
      </c>
      <c r="E101">
        <v>72258</v>
      </c>
      <c r="F101">
        <v>40327</v>
      </c>
      <c r="H101">
        <v>112899</v>
      </c>
      <c r="J101">
        <f t="shared" si="12"/>
        <v>55930.400000000001</v>
      </c>
      <c r="K101">
        <f t="shared" si="18"/>
        <v>2.0185623560711168</v>
      </c>
      <c r="L101">
        <f t="shared" si="14"/>
        <v>110214</v>
      </c>
      <c r="M101">
        <f t="shared" si="15"/>
        <v>23298</v>
      </c>
      <c r="N101">
        <f t="shared" si="16"/>
        <v>55930.400000000001</v>
      </c>
      <c r="O101">
        <f t="shared" si="17"/>
        <v>86916</v>
      </c>
      <c r="Q101">
        <v>7365</v>
      </c>
      <c r="R101">
        <v>-148</v>
      </c>
      <c r="T101">
        <v>-477.40000000000146</v>
      </c>
      <c r="U101">
        <v>1821.2000000000044</v>
      </c>
      <c r="W101">
        <v>14934.999999999998</v>
      </c>
      <c r="X101">
        <v>1998.8</v>
      </c>
      <c r="AD101">
        <v>55930.400000000001</v>
      </c>
      <c r="AE101">
        <v>2.0185623560711168</v>
      </c>
      <c r="AK101">
        <v>55930.400000000001</v>
      </c>
      <c r="AL101">
        <v>2.0185623560711168</v>
      </c>
    </row>
    <row r="103" spans="2:38" x14ac:dyDescent="0.25">
      <c r="B103">
        <v>4111671</v>
      </c>
      <c r="C103">
        <v>4367846</v>
      </c>
      <c r="D103">
        <v>4313144</v>
      </c>
      <c r="E103">
        <v>4838791</v>
      </c>
      <c r="F103">
        <v>4028043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18FB-A330-4910-B651-B2CD21248F3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17355</v>
      </c>
      <c r="C2">
        <v>87740</v>
      </c>
      <c r="D2">
        <v>101392</v>
      </c>
      <c r="E2">
        <v>103314</v>
      </c>
      <c r="F2">
        <v>42861</v>
      </c>
      <c r="H2">
        <v>119899</v>
      </c>
      <c r="J2">
        <f t="shared" ref="J2:J33" si="0">AVERAGE(B2:F2)</f>
        <v>70532.399999999994</v>
      </c>
      <c r="K2">
        <f t="shared" ref="K2:K33" si="1">H2/J2</f>
        <v>1.6999137984812656</v>
      </c>
      <c r="L2">
        <f t="shared" ref="L2:L33" si="2">MAX(B2:F2)</f>
        <v>103314</v>
      </c>
      <c r="M2">
        <f t="shared" ref="M2:M33" si="3">MIN(B2:F2)</f>
        <v>17355</v>
      </c>
      <c r="N2">
        <f t="shared" ref="N2:N33" si="4">AVERAGE(B2:F2)</f>
        <v>70532.399999999994</v>
      </c>
      <c r="O2">
        <f t="shared" ref="O2:O33" si="5">L2-M2</f>
        <v>85959</v>
      </c>
      <c r="Q2">
        <v>-149</v>
      </c>
      <c r="R2">
        <v>-9</v>
      </c>
      <c r="T2">
        <v>2784</v>
      </c>
      <c r="U2">
        <v>-773</v>
      </c>
      <c r="W2">
        <v>11158.000000000002</v>
      </c>
      <c r="X2">
        <v>1403.8000000000002</v>
      </c>
      <c r="AF2">
        <v>70532.399999999994</v>
      </c>
      <c r="AG2">
        <v>1.6999137984812656</v>
      </c>
      <c r="AK2">
        <v>70532.399999999994</v>
      </c>
      <c r="AL2">
        <v>1.6999137984812656</v>
      </c>
    </row>
    <row r="3" spans="1:38" x14ac:dyDescent="0.25">
      <c r="B3">
        <v>20843</v>
      </c>
      <c r="C3">
        <v>78081</v>
      </c>
      <c r="D3">
        <v>14551</v>
      </c>
      <c r="E3">
        <v>37385</v>
      </c>
      <c r="F3">
        <v>95413</v>
      </c>
      <c r="H3">
        <v>70755</v>
      </c>
      <c r="J3">
        <f t="shared" si="0"/>
        <v>49254.6</v>
      </c>
      <c r="K3">
        <f t="shared" si="1"/>
        <v>1.4365155741798736</v>
      </c>
      <c r="L3">
        <f t="shared" si="2"/>
        <v>95413</v>
      </c>
      <c r="M3">
        <f t="shared" si="3"/>
        <v>14551</v>
      </c>
      <c r="N3">
        <f t="shared" si="4"/>
        <v>49254.6</v>
      </c>
      <c r="O3">
        <f t="shared" si="5"/>
        <v>80862</v>
      </c>
      <c r="Q3">
        <v>20079</v>
      </c>
      <c r="R3">
        <v>43</v>
      </c>
      <c r="T3">
        <v>4679.4000000000015</v>
      </c>
      <c r="U3">
        <v>-711.20000000000437</v>
      </c>
      <c r="W3">
        <v>10944.6</v>
      </c>
      <c r="X3">
        <v>1840.8000000000002</v>
      </c>
      <c r="Z3">
        <v>49254.6</v>
      </c>
      <c r="AA3">
        <v>1.4365155741798736</v>
      </c>
      <c r="AK3">
        <v>49254.6</v>
      </c>
      <c r="AL3">
        <v>1.4365155741798736</v>
      </c>
    </row>
    <row r="4" spans="1:38" x14ac:dyDescent="0.25">
      <c r="B4">
        <v>70445</v>
      </c>
      <c r="C4">
        <v>54508</v>
      </c>
      <c r="D4">
        <v>102154</v>
      </c>
      <c r="E4">
        <v>54416</v>
      </c>
      <c r="F4">
        <v>74790</v>
      </c>
      <c r="H4">
        <v>111326</v>
      </c>
      <c r="J4">
        <f t="shared" si="0"/>
        <v>71262.600000000006</v>
      </c>
      <c r="K4">
        <f t="shared" si="1"/>
        <v>1.5621939137780545</v>
      </c>
      <c r="L4">
        <f t="shared" si="2"/>
        <v>102154</v>
      </c>
      <c r="M4">
        <f t="shared" si="3"/>
        <v>54416</v>
      </c>
      <c r="N4">
        <f t="shared" si="4"/>
        <v>71262.600000000006</v>
      </c>
      <c r="O4">
        <f t="shared" si="5"/>
        <v>47738</v>
      </c>
      <c r="Q4">
        <v>-25450</v>
      </c>
      <c r="R4">
        <v>164</v>
      </c>
      <c r="T4">
        <v>-8416.7999999999884</v>
      </c>
      <c r="U4">
        <v>429.60000000000582</v>
      </c>
      <c r="W4">
        <v>13406</v>
      </c>
      <c r="X4">
        <v>896.4</v>
      </c>
      <c r="AF4">
        <v>71262.600000000006</v>
      </c>
      <c r="AG4">
        <v>1.5621939137780545</v>
      </c>
      <c r="AK4">
        <v>71262.600000000006</v>
      </c>
      <c r="AL4">
        <v>1.5621939137780545</v>
      </c>
    </row>
    <row r="5" spans="1:38" x14ac:dyDescent="0.25">
      <c r="B5">
        <v>106074</v>
      </c>
      <c r="C5">
        <v>21145</v>
      </c>
      <c r="D5">
        <v>52756</v>
      </c>
      <c r="E5">
        <v>112279</v>
      </c>
      <c r="F5">
        <v>50373</v>
      </c>
      <c r="H5">
        <v>117726</v>
      </c>
      <c r="J5">
        <f t="shared" si="0"/>
        <v>68525.399999999994</v>
      </c>
      <c r="K5">
        <f t="shared" si="1"/>
        <v>1.7179907012582196</v>
      </c>
      <c r="L5">
        <f t="shared" si="2"/>
        <v>112279</v>
      </c>
      <c r="M5">
        <f t="shared" si="3"/>
        <v>21145</v>
      </c>
      <c r="N5">
        <f t="shared" si="4"/>
        <v>68525.399999999994</v>
      </c>
      <c r="O5">
        <f t="shared" si="5"/>
        <v>91134</v>
      </c>
      <c r="Q5">
        <v>11946</v>
      </c>
      <c r="R5">
        <v>82</v>
      </c>
      <c r="T5">
        <v>4024.1999999999971</v>
      </c>
      <c r="U5">
        <v>-757.40000000000873</v>
      </c>
      <c r="W5">
        <v>13581.400000000001</v>
      </c>
      <c r="X5">
        <v>767.8</v>
      </c>
      <c r="AF5">
        <v>68525.399999999994</v>
      </c>
      <c r="AG5">
        <v>1.7179907012582196</v>
      </c>
      <c r="AK5">
        <v>68525.399999999994</v>
      </c>
      <c r="AL5">
        <v>1.7179907012582196</v>
      </c>
    </row>
    <row r="6" spans="1:38" x14ac:dyDescent="0.25">
      <c r="B6">
        <v>43340</v>
      </c>
      <c r="C6">
        <v>77464</v>
      </c>
      <c r="D6">
        <v>48346</v>
      </c>
      <c r="E6">
        <v>113636</v>
      </c>
      <c r="F6">
        <v>113211</v>
      </c>
      <c r="H6">
        <v>83437</v>
      </c>
      <c r="J6">
        <f t="shared" si="0"/>
        <v>79199.399999999994</v>
      </c>
      <c r="K6">
        <f t="shared" si="1"/>
        <v>1.053505455849413</v>
      </c>
      <c r="L6">
        <f t="shared" si="2"/>
        <v>113636</v>
      </c>
      <c r="M6">
        <f t="shared" si="3"/>
        <v>43340</v>
      </c>
      <c r="N6">
        <f t="shared" si="4"/>
        <v>79199.399999999994</v>
      </c>
      <c r="O6">
        <f t="shared" si="5"/>
        <v>70296</v>
      </c>
      <c r="Q6">
        <v>-22958</v>
      </c>
      <c r="R6">
        <v>-396</v>
      </c>
      <c r="T6">
        <v>651.59999999999127</v>
      </c>
      <c r="U6">
        <v>758.39999999999418</v>
      </c>
      <c r="W6">
        <v>10452.800000000001</v>
      </c>
      <c r="X6">
        <v>1573.1999999999998</v>
      </c>
      <c r="AB6">
        <v>79199.399999999994</v>
      </c>
      <c r="AC6">
        <v>1.053505455849413</v>
      </c>
      <c r="AI6">
        <v>79199.399999999994</v>
      </c>
      <c r="AJ6">
        <v>1.053505455849413</v>
      </c>
    </row>
    <row r="7" spans="1:38" x14ac:dyDescent="0.25">
      <c r="B7">
        <v>26092</v>
      </c>
      <c r="C7">
        <v>2315</v>
      </c>
      <c r="D7">
        <v>20623</v>
      </c>
      <c r="E7">
        <v>20040</v>
      </c>
      <c r="F7">
        <v>36447</v>
      </c>
      <c r="H7">
        <v>38749</v>
      </c>
      <c r="J7">
        <f t="shared" si="0"/>
        <v>21103.4</v>
      </c>
      <c r="K7">
        <f t="shared" si="1"/>
        <v>1.8361496251788809</v>
      </c>
      <c r="L7">
        <f t="shared" si="2"/>
        <v>36447</v>
      </c>
      <c r="M7">
        <f t="shared" si="3"/>
        <v>2315</v>
      </c>
      <c r="N7">
        <f t="shared" si="4"/>
        <v>21103.4</v>
      </c>
      <c r="O7">
        <f t="shared" si="5"/>
        <v>34132</v>
      </c>
      <c r="Q7">
        <v>8614</v>
      </c>
      <c r="R7">
        <v>2114</v>
      </c>
      <c r="T7">
        <v>-8859.3999999999978</v>
      </c>
      <c r="U7">
        <v>-12.799999999999272</v>
      </c>
      <c r="W7">
        <v>18157.399999999998</v>
      </c>
      <c r="X7">
        <v>2261.2000000000003</v>
      </c>
      <c r="Z7">
        <v>21103.4</v>
      </c>
      <c r="AA7">
        <v>1.8361496251788809</v>
      </c>
      <c r="AK7">
        <v>21103.4</v>
      </c>
      <c r="AL7">
        <v>1.8361496251788809</v>
      </c>
    </row>
    <row r="8" spans="1:38" x14ac:dyDescent="0.25">
      <c r="B8">
        <v>62949</v>
      </c>
      <c r="C8">
        <v>14524</v>
      </c>
      <c r="D8">
        <v>86470</v>
      </c>
      <c r="E8">
        <v>10047</v>
      </c>
      <c r="F8">
        <v>111397</v>
      </c>
      <c r="H8">
        <v>96162</v>
      </c>
      <c r="J8">
        <f t="shared" si="0"/>
        <v>57077.4</v>
      </c>
      <c r="K8">
        <f t="shared" si="1"/>
        <v>1.6847648981908776</v>
      </c>
      <c r="L8">
        <f t="shared" si="2"/>
        <v>111397</v>
      </c>
      <c r="M8">
        <f t="shared" si="3"/>
        <v>10047</v>
      </c>
      <c r="N8">
        <f t="shared" si="4"/>
        <v>57077.4</v>
      </c>
      <c r="O8">
        <f t="shared" si="5"/>
        <v>101350</v>
      </c>
      <c r="Q8">
        <v>-6666</v>
      </c>
      <c r="R8">
        <v>0</v>
      </c>
      <c r="T8">
        <v>3818.4000000000015</v>
      </c>
      <c r="U8">
        <v>-160.79999999999563</v>
      </c>
      <c r="W8">
        <v>12460</v>
      </c>
      <c r="X8">
        <v>885.2</v>
      </c>
      <c r="AD8">
        <v>57077.4</v>
      </c>
      <c r="AE8">
        <v>1.6847648981908776</v>
      </c>
      <c r="AK8">
        <v>57077.4</v>
      </c>
      <c r="AL8">
        <v>1.6847648981908776</v>
      </c>
    </row>
    <row r="9" spans="1:38" x14ac:dyDescent="0.25">
      <c r="B9">
        <v>28206</v>
      </c>
      <c r="C9">
        <v>53134</v>
      </c>
      <c r="D9">
        <v>87739</v>
      </c>
      <c r="E9">
        <v>111383</v>
      </c>
      <c r="F9">
        <v>28662</v>
      </c>
      <c r="H9">
        <v>106516</v>
      </c>
      <c r="J9">
        <f t="shared" si="0"/>
        <v>61824.800000000003</v>
      </c>
      <c r="K9">
        <f t="shared" si="1"/>
        <v>1.7228684929025244</v>
      </c>
      <c r="L9">
        <f t="shared" si="2"/>
        <v>111383</v>
      </c>
      <c r="M9">
        <f t="shared" si="3"/>
        <v>28206</v>
      </c>
      <c r="N9">
        <f t="shared" si="4"/>
        <v>61824.800000000003</v>
      </c>
      <c r="O9">
        <f t="shared" si="5"/>
        <v>83177</v>
      </c>
      <c r="Q9">
        <v>42310</v>
      </c>
      <c r="R9">
        <v>4799</v>
      </c>
      <c r="T9">
        <v>6622.4000000000015</v>
      </c>
      <c r="U9">
        <v>663.40000000000146</v>
      </c>
      <c r="W9">
        <v>12805.6</v>
      </c>
      <c r="X9">
        <v>818.19999999999993</v>
      </c>
      <c r="Z9">
        <v>61824.800000000003</v>
      </c>
      <c r="AA9">
        <v>1.7228684929025244</v>
      </c>
      <c r="AK9">
        <v>61824.800000000003</v>
      </c>
      <c r="AL9">
        <v>1.7228684929025244</v>
      </c>
    </row>
    <row r="10" spans="1:38" x14ac:dyDescent="0.25">
      <c r="B10">
        <v>66923</v>
      </c>
      <c r="C10">
        <v>51922</v>
      </c>
      <c r="D10">
        <v>30557</v>
      </c>
      <c r="E10">
        <v>110948</v>
      </c>
      <c r="F10">
        <v>48470</v>
      </c>
      <c r="H10">
        <v>73321</v>
      </c>
      <c r="J10">
        <f t="shared" si="0"/>
        <v>61764</v>
      </c>
      <c r="K10">
        <f t="shared" si="1"/>
        <v>1.1871154717958681</v>
      </c>
      <c r="L10">
        <f t="shared" si="2"/>
        <v>110948</v>
      </c>
      <c r="M10">
        <f t="shared" si="3"/>
        <v>30557</v>
      </c>
      <c r="N10">
        <f t="shared" si="4"/>
        <v>61764</v>
      </c>
      <c r="O10">
        <f t="shared" si="5"/>
        <v>80391</v>
      </c>
      <c r="Q10">
        <v>-18068</v>
      </c>
      <c r="R10">
        <v>68</v>
      </c>
      <c r="T10">
        <v>4101.5999999999985</v>
      </c>
      <c r="U10">
        <v>802</v>
      </c>
      <c r="W10">
        <v>22105.599999999999</v>
      </c>
      <c r="X10">
        <v>1292.8000000000002</v>
      </c>
      <c r="AD10">
        <v>61764</v>
      </c>
      <c r="AE10">
        <v>1.1871154717958681</v>
      </c>
      <c r="AI10">
        <v>61764</v>
      </c>
      <c r="AJ10">
        <v>1.1871154717958681</v>
      </c>
    </row>
    <row r="11" spans="1:38" x14ac:dyDescent="0.25">
      <c r="B11">
        <v>24510</v>
      </c>
      <c r="C11">
        <v>48194</v>
      </c>
      <c r="D11">
        <v>19763</v>
      </c>
      <c r="E11">
        <v>13543</v>
      </c>
      <c r="F11">
        <v>73525</v>
      </c>
      <c r="H11">
        <v>65215</v>
      </c>
      <c r="J11">
        <f t="shared" si="0"/>
        <v>35907</v>
      </c>
      <c r="K11">
        <f t="shared" si="1"/>
        <v>1.8162196786141978</v>
      </c>
      <c r="L11">
        <f t="shared" si="2"/>
        <v>73525</v>
      </c>
      <c r="M11">
        <f t="shared" si="3"/>
        <v>13543</v>
      </c>
      <c r="N11">
        <f t="shared" si="4"/>
        <v>35907</v>
      </c>
      <c r="O11">
        <f t="shared" si="5"/>
        <v>59982</v>
      </c>
      <c r="Q11">
        <v>-25190</v>
      </c>
      <c r="R11">
        <v>-80</v>
      </c>
      <c r="T11">
        <v>2598.5999999999985</v>
      </c>
      <c r="U11">
        <v>202.59999999999854</v>
      </c>
      <c r="W11">
        <v>8292.6</v>
      </c>
      <c r="X11">
        <v>2034.6</v>
      </c>
      <c r="AD11">
        <v>35907</v>
      </c>
      <c r="AE11">
        <v>1.8162196786141978</v>
      </c>
      <c r="AK11">
        <v>35907</v>
      </c>
      <c r="AL11">
        <v>1.8162196786141978</v>
      </c>
    </row>
    <row r="12" spans="1:38" x14ac:dyDescent="0.25">
      <c r="B12">
        <v>91523</v>
      </c>
      <c r="C12">
        <v>81956</v>
      </c>
      <c r="D12">
        <v>51910</v>
      </c>
      <c r="E12">
        <v>41229</v>
      </c>
      <c r="F12">
        <v>49698</v>
      </c>
      <c r="H12">
        <v>71455</v>
      </c>
      <c r="J12">
        <f t="shared" si="0"/>
        <v>63263.199999999997</v>
      </c>
      <c r="K12">
        <f t="shared" si="1"/>
        <v>1.1294876010065884</v>
      </c>
      <c r="L12">
        <f t="shared" si="2"/>
        <v>91523</v>
      </c>
      <c r="M12">
        <f t="shared" si="3"/>
        <v>41229</v>
      </c>
      <c r="N12">
        <f t="shared" si="4"/>
        <v>63263.199999999997</v>
      </c>
      <c r="O12">
        <f t="shared" si="5"/>
        <v>50294</v>
      </c>
      <c r="Q12">
        <v>607</v>
      </c>
      <c r="R12">
        <v>0</v>
      </c>
      <c r="T12">
        <v>-4313</v>
      </c>
      <c r="U12">
        <v>166.39999999999418</v>
      </c>
      <c r="W12">
        <v>19045.8</v>
      </c>
      <c r="X12">
        <v>964</v>
      </c>
      <c r="AB12">
        <v>63263.199999999997</v>
      </c>
      <c r="AC12">
        <v>1.1294876010065884</v>
      </c>
      <c r="AI12">
        <v>63263.199999999997</v>
      </c>
      <c r="AJ12">
        <v>1.1294876010065884</v>
      </c>
    </row>
    <row r="13" spans="1:38" x14ac:dyDescent="0.25">
      <c r="B13">
        <v>28500</v>
      </c>
      <c r="C13">
        <v>32608</v>
      </c>
      <c r="D13">
        <v>8116</v>
      </c>
      <c r="E13">
        <v>113530</v>
      </c>
      <c r="F13">
        <v>67151</v>
      </c>
      <c r="H13">
        <v>100870</v>
      </c>
      <c r="J13">
        <f t="shared" si="0"/>
        <v>49981</v>
      </c>
      <c r="K13">
        <f t="shared" si="1"/>
        <v>2.018166903423301</v>
      </c>
      <c r="L13">
        <f t="shared" si="2"/>
        <v>113530</v>
      </c>
      <c r="M13">
        <f t="shared" si="3"/>
        <v>8116</v>
      </c>
      <c r="N13">
        <f t="shared" si="4"/>
        <v>49981</v>
      </c>
      <c r="O13">
        <f t="shared" si="5"/>
        <v>105414</v>
      </c>
      <c r="Q13">
        <v>3700</v>
      </c>
      <c r="R13">
        <v>1054</v>
      </c>
      <c r="T13">
        <v>-1482.1999999999971</v>
      </c>
      <c r="U13">
        <v>-1133.1999999999971</v>
      </c>
      <c r="W13">
        <v>8894.2000000000007</v>
      </c>
      <c r="X13">
        <v>1894.4</v>
      </c>
      <c r="AD13">
        <v>49981</v>
      </c>
      <c r="AE13">
        <v>2.018166903423301</v>
      </c>
      <c r="AK13">
        <v>49981</v>
      </c>
      <c r="AL13">
        <v>2.018166903423301</v>
      </c>
    </row>
    <row r="14" spans="1:38" x14ac:dyDescent="0.25">
      <c r="B14">
        <v>22730</v>
      </c>
      <c r="C14">
        <v>32996</v>
      </c>
      <c r="D14">
        <v>46667</v>
      </c>
      <c r="E14">
        <v>96816</v>
      </c>
      <c r="F14">
        <v>45297</v>
      </c>
      <c r="H14">
        <v>65293</v>
      </c>
      <c r="J14">
        <f t="shared" si="0"/>
        <v>48901.2</v>
      </c>
      <c r="K14">
        <f t="shared" si="1"/>
        <v>1.3352024081208642</v>
      </c>
      <c r="L14">
        <f t="shared" si="2"/>
        <v>96816</v>
      </c>
      <c r="M14">
        <f t="shared" si="3"/>
        <v>22730</v>
      </c>
      <c r="N14">
        <f t="shared" si="4"/>
        <v>48901.2</v>
      </c>
      <c r="O14">
        <f t="shared" si="5"/>
        <v>74086</v>
      </c>
      <c r="Q14">
        <v>21751</v>
      </c>
      <c r="R14">
        <v>4187</v>
      </c>
      <c r="T14">
        <v>7401</v>
      </c>
      <c r="U14">
        <v>1532.5999999999985</v>
      </c>
      <c r="W14">
        <v>7401</v>
      </c>
      <c r="X14">
        <v>1537</v>
      </c>
      <c r="Z14">
        <v>48901.2</v>
      </c>
      <c r="AA14">
        <v>1.3352024081208642</v>
      </c>
      <c r="AK14">
        <v>48901.2</v>
      </c>
      <c r="AL14">
        <v>1.3352024081208642</v>
      </c>
    </row>
    <row r="15" spans="1:38" x14ac:dyDescent="0.25">
      <c r="B15">
        <v>54077</v>
      </c>
      <c r="C15">
        <v>16872</v>
      </c>
      <c r="D15">
        <v>10878</v>
      </c>
      <c r="E15">
        <v>64368</v>
      </c>
      <c r="F15">
        <v>26493</v>
      </c>
      <c r="H15">
        <v>81767</v>
      </c>
      <c r="J15">
        <f t="shared" si="0"/>
        <v>34537.599999999999</v>
      </c>
      <c r="K15">
        <f t="shared" si="1"/>
        <v>2.367477763365144</v>
      </c>
      <c r="L15">
        <f t="shared" si="2"/>
        <v>64368</v>
      </c>
      <c r="M15">
        <f t="shared" si="3"/>
        <v>10878</v>
      </c>
      <c r="N15">
        <f t="shared" si="4"/>
        <v>34537.599999999999</v>
      </c>
      <c r="O15">
        <f t="shared" si="5"/>
        <v>53490</v>
      </c>
      <c r="Q15">
        <v>-2857</v>
      </c>
      <c r="R15">
        <v>335</v>
      </c>
      <c r="T15">
        <v>-10603.400000000001</v>
      </c>
      <c r="U15">
        <v>603.59999999999854</v>
      </c>
      <c r="W15">
        <v>13153.4</v>
      </c>
      <c r="X15">
        <v>1308.3999999999999</v>
      </c>
      <c r="AD15">
        <v>34537.599999999999</v>
      </c>
      <c r="AE15">
        <v>2.367477763365144</v>
      </c>
      <c r="AK15">
        <v>34537.599999999999</v>
      </c>
      <c r="AL15">
        <v>2.367477763365144</v>
      </c>
    </row>
    <row r="16" spans="1:38" x14ac:dyDescent="0.25">
      <c r="B16">
        <v>97433</v>
      </c>
      <c r="C16">
        <v>38969</v>
      </c>
      <c r="D16">
        <v>88798</v>
      </c>
      <c r="E16">
        <v>19152</v>
      </c>
      <c r="F16">
        <v>28768</v>
      </c>
      <c r="H16">
        <v>127078</v>
      </c>
      <c r="J16">
        <f t="shared" si="0"/>
        <v>54624</v>
      </c>
      <c r="K16">
        <f t="shared" si="1"/>
        <v>2.3264132981839483</v>
      </c>
      <c r="L16">
        <f t="shared" si="2"/>
        <v>97433</v>
      </c>
      <c r="M16">
        <f t="shared" si="3"/>
        <v>19152</v>
      </c>
      <c r="N16">
        <f t="shared" si="4"/>
        <v>54624</v>
      </c>
      <c r="O16">
        <f t="shared" si="5"/>
        <v>78281</v>
      </c>
      <c r="Q16">
        <v>11089</v>
      </c>
      <c r="R16">
        <v>1161</v>
      </c>
      <c r="T16">
        <v>-8229</v>
      </c>
      <c r="U16">
        <v>872.19999999999709</v>
      </c>
      <c r="W16">
        <v>11748.2</v>
      </c>
      <c r="X16">
        <v>3344.2</v>
      </c>
      <c r="AF16">
        <v>54624</v>
      </c>
      <c r="AG16">
        <v>2.3264132981839483</v>
      </c>
      <c r="AK16">
        <v>54624</v>
      </c>
      <c r="AL16">
        <v>2.3264132981839483</v>
      </c>
    </row>
    <row r="17" spans="2:38" x14ac:dyDescent="0.25">
      <c r="B17">
        <v>102583</v>
      </c>
      <c r="C17">
        <v>90866</v>
      </c>
      <c r="D17">
        <v>29290</v>
      </c>
      <c r="E17">
        <v>101698</v>
      </c>
      <c r="F17">
        <v>22169</v>
      </c>
      <c r="H17">
        <v>106717</v>
      </c>
      <c r="J17">
        <f t="shared" si="0"/>
        <v>69321.2</v>
      </c>
      <c r="K17">
        <f t="shared" si="1"/>
        <v>1.5394569049583677</v>
      </c>
      <c r="L17">
        <f t="shared" si="2"/>
        <v>102583</v>
      </c>
      <c r="M17">
        <f t="shared" si="3"/>
        <v>22169</v>
      </c>
      <c r="N17">
        <f t="shared" si="4"/>
        <v>69321.2</v>
      </c>
      <c r="O17">
        <f t="shared" si="5"/>
        <v>80414</v>
      </c>
      <c r="Q17">
        <v>19879</v>
      </c>
      <c r="R17">
        <v>-342</v>
      </c>
      <c r="T17">
        <v>19555.399999999994</v>
      </c>
      <c r="U17">
        <v>513.19999999999709</v>
      </c>
      <c r="W17">
        <v>19555.400000000001</v>
      </c>
      <c r="X17">
        <v>899.2</v>
      </c>
      <c r="AD17">
        <v>69321.2</v>
      </c>
      <c r="AE17">
        <v>1.5394569049583677</v>
      </c>
      <c r="AK17">
        <v>69321.2</v>
      </c>
      <c r="AL17">
        <v>1.5394569049583677</v>
      </c>
    </row>
    <row r="18" spans="2:38" x14ac:dyDescent="0.25">
      <c r="B18">
        <v>106886</v>
      </c>
      <c r="C18">
        <v>6154</v>
      </c>
      <c r="D18">
        <v>111031</v>
      </c>
      <c r="E18">
        <v>95212</v>
      </c>
      <c r="F18">
        <v>60601</v>
      </c>
      <c r="H18">
        <v>100560</v>
      </c>
      <c r="J18">
        <f t="shared" si="0"/>
        <v>75976.800000000003</v>
      </c>
      <c r="K18">
        <f t="shared" si="1"/>
        <v>1.3235619294310894</v>
      </c>
      <c r="L18">
        <f t="shared" si="2"/>
        <v>111031</v>
      </c>
      <c r="M18">
        <f t="shared" si="3"/>
        <v>6154</v>
      </c>
      <c r="N18">
        <f t="shared" si="4"/>
        <v>75976.800000000003</v>
      </c>
      <c r="O18">
        <f t="shared" si="5"/>
        <v>104877</v>
      </c>
      <c r="Q18">
        <v>-20841</v>
      </c>
      <c r="R18">
        <v>-1749</v>
      </c>
      <c r="T18">
        <v>-14083.800000000003</v>
      </c>
      <c r="U18">
        <v>-950.80000000000291</v>
      </c>
      <c r="W18">
        <v>15347.8</v>
      </c>
      <c r="X18">
        <v>2192.4</v>
      </c>
      <c r="AB18">
        <v>75976.800000000003</v>
      </c>
      <c r="AC18">
        <v>1.3235619294310894</v>
      </c>
      <c r="AI18">
        <v>75976.800000000003</v>
      </c>
      <c r="AJ18">
        <v>1.3235619294310894</v>
      </c>
    </row>
    <row r="19" spans="2:38" x14ac:dyDescent="0.25">
      <c r="B19">
        <v>111777</v>
      </c>
      <c r="C19">
        <v>111119</v>
      </c>
      <c r="D19">
        <v>61363</v>
      </c>
      <c r="E19">
        <v>14495</v>
      </c>
      <c r="F19">
        <v>27953</v>
      </c>
      <c r="H19">
        <v>106886</v>
      </c>
      <c r="J19">
        <f t="shared" si="0"/>
        <v>65341.4</v>
      </c>
      <c r="K19">
        <f t="shared" si="1"/>
        <v>1.6358082318407625</v>
      </c>
      <c r="L19">
        <f t="shared" si="2"/>
        <v>111777</v>
      </c>
      <c r="M19">
        <f t="shared" si="3"/>
        <v>14495</v>
      </c>
      <c r="N19">
        <f t="shared" si="4"/>
        <v>65341.4</v>
      </c>
      <c r="O19">
        <f t="shared" si="5"/>
        <v>97282</v>
      </c>
      <c r="Q19">
        <v>-26200</v>
      </c>
      <c r="R19">
        <v>0</v>
      </c>
      <c r="T19">
        <v>-12246.999999999993</v>
      </c>
      <c r="U19">
        <v>-2837.7999999999956</v>
      </c>
      <c r="W19">
        <v>12247</v>
      </c>
      <c r="X19">
        <v>3386.6000000000004</v>
      </c>
      <c r="AF19">
        <v>65341.4</v>
      </c>
      <c r="AG19">
        <v>1.6358082318407625</v>
      </c>
      <c r="AK19">
        <v>65341.4</v>
      </c>
      <c r="AL19">
        <v>1.6358082318407625</v>
      </c>
    </row>
    <row r="20" spans="2:38" x14ac:dyDescent="0.25">
      <c r="B20">
        <v>29569</v>
      </c>
      <c r="C20">
        <v>59503</v>
      </c>
      <c r="D20">
        <v>60397</v>
      </c>
      <c r="E20">
        <v>104704</v>
      </c>
      <c r="F20">
        <v>106952</v>
      </c>
      <c r="H20">
        <v>101582</v>
      </c>
      <c r="J20">
        <f t="shared" si="0"/>
        <v>72225</v>
      </c>
      <c r="K20">
        <f t="shared" si="1"/>
        <v>1.4064659051574939</v>
      </c>
      <c r="L20">
        <f t="shared" si="2"/>
        <v>106952</v>
      </c>
      <c r="M20">
        <f t="shared" si="3"/>
        <v>29569</v>
      </c>
      <c r="N20">
        <f t="shared" si="4"/>
        <v>72225</v>
      </c>
      <c r="O20">
        <f t="shared" si="5"/>
        <v>77383</v>
      </c>
      <c r="Q20">
        <v>13022</v>
      </c>
      <c r="R20">
        <v>-1023</v>
      </c>
      <c r="T20">
        <v>9101.4000000000015</v>
      </c>
      <c r="U20">
        <v>1617</v>
      </c>
      <c r="W20">
        <v>15077.8</v>
      </c>
      <c r="X20">
        <v>2221.4</v>
      </c>
      <c r="AB20">
        <v>72225</v>
      </c>
      <c r="AC20">
        <v>1.4064659051574939</v>
      </c>
      <c r="AK20">
        <v>72225</v>
      </c>
      <c r="AL20">
        <v>1.4064659051574939</v>
      </c>
    </row>
    <row r="21" spans="2:38" x14ac:dyDescent="0.25">
      <c r="B21">
        <v>89498</v>
      </c>
      <c r="C21">
        <v>56707</v>
      </c>
      <c r="D21">
        <v>18080</v>
      </c>
      <c r="E21">
        <v>55077</v>
      </c>
      <c r="F21">
        <v>19458</v>
      </c>
      <c r="H21">
        <v>90681</v>
      </c>
      <c r="J21">
        <f t="shared" si="0"/>
        <v>47764</v>
      </c>
      <c r="K21">
        <f t="shared" si="1"/>
        <v>1.8985218993384139</v>
      </c>
      <c r="L21">
        <f t="shared" si="2"/>
        <v>89498</v>
      </c>
      <c r="M21">
        <f t="shared" si="3"/>
        <v>18080</v>
      </c>
      <c r="N21">
        <f t="shared" si="4"/>
        <v>47764</v>
      </c>
      <c r="O21">
        <f t="shared" si="5"/>
        <v>71418</v>
      </c>
      <c r="Q21">
        <v>-13377</v>
      </c>
      <c r="R21">
        <v>2363</v>
      </c>
      <c r="T21">
        <v>-4461.8000000000029</v>
      </c>
      <c r="U21">
        <v>954.19999999999709</v>
      </c>
      <c r="W21">
        <v>13406.599999999999</v>
      </c>
      <c r="X21">
        <v>971.4</v>
      </c>
      <c r="AD21">
        <v>47764</v>
      </c>
      <c r="AE21">
        <v>1.8985218993384139</v>
      </c>
      <c r="AK21">
        <v>47764</v>
      </c>
      <c r="AL21">
        <v>1.8985218993384139</v>
      </c>
    </row>
    <row r="22" spans="2:38" x14ac:dyDescent="0.25">
      <c r="B22">
        <v>14051</v>
      </c>
      <c r="C22">
        <v>26622</v>
      </c>
      <c r="D22">
        <v>7495</v>
      </c>
      <c r="E22">
        <v>108013</v>
      </c>
      <c r="F22">
        <v>115093</v>
      </c>
      <c r="H22">
        <v>57561</v>
      </c>
      <c r="J22">
        <f t="shared" si="0"/>
        <v>54254.8</v>
      </c>
      <c r="K22">
        <f t="shared" si="1"/>
        <v>1.0609383870182914</v>
      </c>
      <c r="L22">
        <f t="shared" si="2"/>
        <v>115093</v>
      </c>
      <c r="M22">
        <f t="shared" si="3"/>
        <v>7495</v>
      </c>
      <c r="N22">
        <f t="shared" si="4"/>
        <v>54254.8</v>
      </c>
      <c r="O22">
        <f t="shared" si="5"/>
        <v>107598</v>
      </c>
      <c r="Q22">
        <v>-14148</v>
      </c>
      <c r="R22">
        <v>142</v>
      </c>
      <c r="T22">
        <v>-1661</v>
      </c>
      <c r="U22">
        <v>-1450.1999999999971</v>
      </c>
      <c r="W22">
        <v>10363.800000000001</v>
      </c>
      <c r="X22">
        <v>1483.4</v>
      </c>
      <c r="Z22">
        <v>54254.8</v>
      </c>
      <c r="AA22">
        <v>1.0609383870182914</v>
      </c>
      <c r="AI22">
        <v>54254.8</v>
      </c>
      <c r="AJ22">
        <v>1.0609383870182914</v>
      </c>
    </row>
    <row r="23" spans="2:38" x14ac:dyDescent="0.25">
      <c r="B23">
        <v>64865</v>
      </c>
      <c r="C23">
        <v>63657</v>
      </c>
      <c r="D23">
        <v>21943</v>
      </c>
      <c r="E23">
        <v>70347</v>
      </c>
      <c r="F23">
        <v>42698</v>
      </c>
      <c r="H23">
        <v>56085</v>
      </c>
      <c r="J23">
        <f t="shared" si="0"/>
        <v>52702</v>
      </c>
      <c r="K23">
        <f t="shared" si="1"/>
        <v>1.0641911122917536</v>
      </c>
      <c r="L23">
        <f t="shared" si="2"/>
        <v>70347</v>
      </c>
      <c r="M23">
        <f t="shared" si="3"/>
        <v>21943</v>
      </c>
      <c r="N23">
        <f t="shared" si="4"/>
        <v>52702</v>
      </c>
      <c r="O23">
        <f t="shared" si="5"/>
        <v>48404</v>
      </c>
      <c r="Q23">
        <v>-3816</v>
      </c>
      <c r="R23">
        <v>-750</v>
      </c>
      <c r="T23">
        <v>3157.5999999999985</v>
      </c>
      <c r="U23">
        <v>782.40000000000146</v>
      </c>
      <c r="W23">
        <v>5800.4</v>
      </c>
      <c r="X23">
        <v>783.60000000000014</v>
      </c>
      <c r="Z23">
        <v>52702</v>
      </c>
      <c r="AA23">
        <v>1.0641911122917536</v>
      </c>
      <c r="AI23">
        <v>52702</v>
      </c>
      <c r="AJ23">
        <v>1.0641911122917536</v>
      </c>
    </row>
    <row r="24" spans="2:38" x14ac:dyDescent="0.25">
      <c r="B24">
        <v>68431</v>
      </c>
      <c r="C24">
        <v>88799</v>
      </c>
      <c r="D24">
        <v>82729</v>
      </c>
      <c r="E24">
        <v>102443</v>
      </c>
      <c r="F24">
        <v>10755</v>
      </c>
      <c r="H24">
        <v>87457</v>
      </c>
      <c r="J24">
        <f t="shared" si="0"/>
        <v>70631.399999999994</v>
      </c>
      <c r="K24">
        <f t="shared" si="1"/>
        <v>1.2382169969730177</v>
      </c>
      <c r="L24">
        <f t="shared" si="2"/>
        <v>102443</v>
      </c>
      <c r="M24">
        <f t="shared" si="3"/>
        <v>10755</v>
      </c>
      <c r="N24">
        <f t="shared" si="4"/>
        <v>70631.399999999994</v>
      </c>
      <c r="O24">
        <f t="shared" si="5"/>
        <v>91688</v>
      </c>
      <c r="Q24">
        <v>8614</v>
      </c>
      <c r="R24">
        <v>1441</v>
      </c>
      <c r="T24">
        <v>5342.9999999999927</v>
      </c>
      <c r="U24">
        <v>795.19999999999709</v>
      </c>
      <c r="W24">
        <v>17352.600000000002</v>
      </c>
      <c r="X24">
        <v>1618.8000000000002</v>
      </c>
      <c r="AB24">
        <v>70631.399999999994</v>
      </c>
      <c r="AC24">
        <v>1.2382169969730177</v>
      </c>
      <c r="AI24">
        <v>70631.399999999994</v>
      </c>
      <c r="AJ24">
        <v>1.2382169969730177</v>
      </c>
    </row>
    <row r="25" spans="2:38" x14ac:dyDescent="0.25">
      <c r="B25">
        <v>46078</v>
      </c>
      <c r="C25">
        <v>78630</v>
      </c>
      <c r="D25">
        <v>97226</v>
      </c>
      <c r="E25">
        <v>55236</v>
      </c>
      <c r="F25">
        <v>6571</v>
      </c>
      <c r="H25">
        <v>58239</v>
      </c>
      <c r="J25">
        <f t="shared" si="0"/>
        <v>56748.2</v>
      </c>
      <c r="K25">
        <f t="shared" si="1"/>
        <v>1.0262704367715629</v>
      </c>
      <c r="L25">
        <f t="shared" si="2"/>
        <v>97226</v>
      </c>
      <c r="M25">
        <f t="shared" si="3"/>
        <v>6571</v>
      </c>
      <c r="N25">
        <f t="shared" si="4"/>
        <v>56748.2</v>
      </c>
      <c r="O25">
        <f t="shared" si="5"/>
        <v>90655</v>
      </c>
      <c r="Q25">
        <v>-8919</v>
      </c>
      <c r="R25">
        <v>-44</v>
      </c>
      <c r="T25">
        <v>5235.7999999999956</v>
      </c>
      <c r="U25">
        <v>-296</v>
      </c>
      <c r="W25">
        <v>7957</v>
      </c>
      <c r="X25">
        <v>1035.5999999999999</v>
      </c>
      <c r="Z25">
        <v>56748.2</v>
      </c>
      <c r="AA25">
        <v>1.0262704367715629</v>
      </c>
      <c r="AI25">
        <v>56748.2</v>
      </c>
      <c r="AJ25">
        <v>1.0262704367715629</v>
      </c>
    </row>
    <row r="26" spans="2:38" x14ac:dyDescent="0.25">
      <c r="B26">
        <v>33460</v>
      </c>
      <c r="C26">
        <v>88179</v>
      </c>
      <c r="D26">
        <v>51460</v>
      </c>
      <c r="E26">
        <v>115557</v>
      </c>
      <c r="F26">
        <v>100360</v>
      </c>
      <c r="H26">
        <v>120881</v>
      </c>
      <c r="J26">
        <f t="shared" si="0"/>
        <v>77803.199999999997</v>
      </c>
      <c r="K26">
        <f t="shared" si="1"/>
        <v>1.5536764554671274</v>
      </c>
      <c r="L26">
        <f t="shared" si="2"/>
        <v>115557</v>
      </c>
      <c r="M26">
        <f t="shared" si="3"/>
        <v>33460</v>
      </c>
      <c r="N26">
        <f t="shared" si="4"/>
        <v>77803.199999999997</v>
      </c>
      <c r="O26">
        <f t="shared" si="5"/>
        <v>82097</v>
      </c>
      <c r="Q26">
        <v>-18601</v>
      </c>
      <c r="R26">
        <v>17</v>
      </c>
      <c r="T26">
        <v>-5394</v>
      </c>
      <c r="U26">
        <v>-1396.4000000000087</v>
      </c>
      <c r="W26">
        <v>10875.2</v>
      </c>
      <c r="X26">
        <v>1404.4</v>
      </c>
      <c r="AF26">
        <v>77803.199999999997</v>
      </c>
      <c r="AG26">
        <v>1.5536764554671274</v>
      </c>
      <c r="AK26">
        <v>77803.199999999997</v>
      </c>
      <c r="AL26">
        <v>1.5536764554671274</v>
      </c>
    </row>
    <row r="27" spans="2:38" x14ac:dyDescent="0.25">
      <c r="B27">
        <v>77168</v>
      </c>
      <c r="C27">
        <v>5619</v>
      </c>
      <c r="D27">
        <v>33923</v>
      </c>
      <c r="E27">
        <v>56030</v>
      </c>
      <c r="F27">
        <v>37758</v>
      </c>
      <c r="H27">
        <v>103147</v>
      </c>
      <c r="J27">
        <f t="shared" si="0"/>
        <v>42099.6</v>
      </c>
      <c r="K27">
        <f t="shared" si="1"/>
        <v>2.4500707845205181</v>
      </c>
      <c r="L27">
        <f t="shared" si="2"/>
        <v>77168</v>
      </c>
      <c r="M27">
        <f t="shared" si="3"/>
        <v>5619</v>
      </c>
      <c r="N27">
        <f t="shared" si="4"/>
        <v>42099.6</v>
      </c>
      <c r="O27">
        <f t="shared" si="5"/>
        <v>71549</v>
      </c>
      <c r="Q27">
        <v>13726</v>
      </c>
      <c r="R27">
        <v>653</v>
      </c>
      <c r="T27">
        <v>1337.4000000000015</v>
      </c>
      <c r="U27">
        <v>-1130.2000000000044</v>
      </c>
      <c r="W27">
        <v>8593</v>
      </c>
      <c r="X27">
        <v>1166.1999999999998</v>
      </c>
      <c r="AD27">
        <v>42099.6</v>
      </c>
      <c r="AE27">
        <v>2.4500707845205181</v>
      </c>
      <c r="AK27">
        <v>42099.6</v>
      </c>
      <c r="AL27">
        <v>2.4500707845205181</v>
      </c>
    </row>
    <row r="28" spans="2:38" x14ac:dyDescent="0.25">
      <c r="B28">
        <v>42222</v>
      </c>
      <c r="C28">
        <v>84399</v>
      </c>
      <c r="D28">
        <v>105561</v>
      </c>
      <c r="E28">
        <v>31135</v>
      </c>
      <c r="F28">
        <v>36825</v>
      </c>
      <c r="H28">
        <v>84310</v>
      </c>
      <c r="J28">
        <f t="shared" si="0"/>
        <v>60028.4</v>
      </c>
      <c r="K28">
        <f t="shared" si="1"/>
        <v>1.4045018691152853</v>
      </c>
      <c r="L28">
        <f t="shared" si="2"/>
        <v>105561</v>
      </c>
      <c r="M28">
        <f t="shared" si="3"/>
        <v>31135</v>
      </c>
      <c r="N28">
        <f t="shared" si="4"/>
        <v>60028.4</v>
      </c>
      <c r="O28">
        <f t="shared" si="5"/>
        <v>74426</v>
      </c>
      <c r="Q28">
        <v>23917</v>
      </c>
      <c r="R28">
        <v>-4719</v>
      </c>
      <c r="T28">
        <v>4161.8000000000029</v>
      </c>
      <c r="U28">
        <v>225.59999999999854</v>
      </c>
      <c r="W28">
        <v>7648.5999999999995</v>
      </c>
      <c r="X28">
        <v>1543.6</v>
      </c>
      <c r="Z28">
        <v>60028.4</v>
      </c>
      <c r="AA28">
        <v>1.4045018691152853</v>
      </c>
      <c r="AK28">
        <v>60028.4</v>
      </c>
      <c r="AL28">
        <v>1.4045018691152853</v>
      </c>
    </row>
    <row r="29" spans="2:38" x14ac:dyDescent="0.25">
      <c r="B29">
        <v>65682</v>
      </c>
      <c r="C29">
        <v>25072</v>
      </c>
      <c r="D29">
        <v>55548</v>
      </c>
      <c r="E29">
        <v>112599</v>
      </c>
      <c r="F29">
        <v>61311</v>
      </c>
      <c r="H29">
        <v>79546</v>
      </c>
      <c r="J29">
        <f t="shared" si="0"/>
        <v>64042.400000000001</v>
      </c>
      <c r="K29">
        <f t="shared" si="1"/>
        <v>1.2420833697675291</v>
      </c>
      <c r="L29">
        <f t="shared" si="2"/>
        <v>112599</v>
      </c>
      <c r="M29">
        <f t="shared" si="3"/>
        <v>25072</v>
      </c>
      <c r="N29">
        <f t="shared" si="4"/>
        <v>64042.400000000001</v>
      </c>
      <c r="O29">
        <f t="shared" si="5"/>
        <v>87527</v>
      </c>
      <c r="Q29">
        <v>580</v>
      </c>
      <c r="R29">
        <v>21</v>
      </c>
      <c r="T29">
        <v>-4517.7999999999956</v>
      </c>
      <c r="U29">
        <v>-1646.5999999999985</v>
      </c>
      <c r="W29">
        <v>12787.000000000002</v>
      </c>
      <c r="X29">
        <v>2110.1999999999998</v>
      </c>
      <c r="AB29">
        <v>64042.400000000001</v>
      </c>
      <c r="AC29">
        <v>1.2420833697675291</v>
      </c>
      <c r="AI29">
        <v>64042.400000000001</v>
      </c>
      <c r="AJ29">
        <v>1.2420833697675291</v>
      </c>
    </row>
    <row r="30" spans="2:38" x14ac:dyDescent="0.25">
      <c r="B30">
        <v>30450</v>
      </c>
      <c r="C30">
        <v>42104</v>
      </c>
      <c r="D30">
        <v>59939</v>
      </c>
      <c r="E30">
        <v>89880</v>
      </c>
      <c r="F30">
        <v>25686</v>
      </c>
      <c r="H30">
        <v>68556</v>
      </c>
      <c r="J30">
        <f t="shared" si="0"/>
        <v>49611.8</v>
      </c>
      <c r="K30">
        <f t="shared" si="1"/>
        <v>1.3818486730979322</v>
      </c>
      <c r="L30">
        <f t="shared" si="2"/>
        <v>89880</v>
      </c>
      <c r="M30">
        <f t="shared" si="3"/>
        <v>25686</v>
      </c>
      <c r="N30">
        <f t="shared" si="4"/>
        <v>49611.8</v>
      </c>
      <c r="O30">
        <f t="shared" si="5"/>
        <v>64194</v>
      </c>
      <c r="Q30">
        <v>1152</v>
      </c>
      <c r="R30">
        <v>1165</v>
      </c>
      <c r="T30">
        <v>14925.800000000003</v>
      </c>
      <c r="U30">
        <v>1115.4000000000015</v>
      </c>
      <c r="W30">
        <v>14925.800000000001</v>
      </c>
      <c r="X30">
        <v>1272.2</v>
      </c>
      <c r="AD30">
        <v>49611.8</v>
      </c>
      <c r="AE30">
        <v>1.3818486730979322</v>
      </c>
      <c r="AK30">
        <v>49611.8</v>
      </c>
      <c r="AL30">
        <v>1.3818486730979322</v>
      </c>
    </row>
    <row r="31" spans="2:38" x14ac:dyDescent="0.25">
      <c r="B31">
        <v>22531</v>
      </c>
      <c r="C31">
        <v>57207</v>
      </c>
      <c r="D31">
        <v>45729</v>
      </c>
      <c r="E31">
        <v>81797</v>
      </c>
      <c r="F31">
        <v>9270</v>
      </c>
      <c r="H31">
        <v>88955</v>
      </c>
      <c r="J31">
        <f t="shared" si="0"/>
        <v>43306.8</v>
      </c>
      <c r="K31">
        <f t="shared" si="1"/>
        <v>2.0540654123601834</v>
      </c>
      <c r="L31">
        <f t="shared" si="2"/>
        <v>81797</v>
      </c>
      <c r="M31">
        <f t="shared" si="3"/>
        <v>9270</v>
      </c>
      <c r="N31">
        <f t="shared" si="4"/>
        <v>43306.8</v>
      </c>
      <c r="O31">
        <f t="shared" si="5"/>
        <v>72527</v>
      </c>
      <c r="Q31">
        <v>10850</v>
      </c>
      <c r="R31">
        <v>-2335</v>
      </c>
      <c r="T31">
        <v>-309</v>
      </c>
      <c r="U31">
        <v>-546.39999999999418</v>
      </c>
      <c r="W31">
        <v>5317.4</v>
      </c>
      <c r="X31">
        <v>546.4</v>
      </c>
      <c r="AD31">
        <v>43306.8</v>
      </c>
      <c r="AE31">
        <v>2.0540654123601834</v>
      </c>
      <c r="AK31">
        <v>43306.8</v>
      </c>
      <c r="AL31">
        <v>2.0540654123601834</v>
      </c>
    </row>
    <row r="32" spans="2:38" x14ac:dyDescent="0.25">
      <c r="B32">
        <v>5995</v>
      </c>
      <c r="C32">
        <v>66340</v>
      </c>
      <c r="D32">
        <v>117860</v>
      </c>
      <c r="E32">
        <v>112877</v>
      </c>
      <c r="F32">
        <v>31838</v>
      </c>
      <c r="H32">
        <v>127824</v>
      </c>
      <c r="J32">
        <f t="shared" si="0"/>
        <v>66982</v>
      </c>
      <c r="K32">
        <f t="shared" si="1"/>
        <v>1.9083335821564003</v>
      </c>
      <c r="L32">
        <f t="shared" si="2"/>
        <v>117860</v>
      </c>
      <c r="M32">
        <f t="shared" si="3"/>
        <v>5995</v>
      </c>
      <c r="N32">
        <f t="shared" si="4"/>
        <v>66982</v>
      </c>
      <c r="O32">
        <f t="shared" si="5"/>
        <v>111865</v>
      </c>
      <c r="Q32">
        <v>5316</v>
      </c>
      <c r="R32">
        <v>2195</v>
      </c>
      <c r="T32">
        <v>-5932.3999999999942</v>
      </c>
      <c r="U32">
        <v>1090.1999999999971</v>
      </c>
      <c r="W32">
        <v>11930.400000000001</v>
      </c>
      <c r="X32">
        <v>1090.2</v>
      </c>
      <c r="AF32">
        <v>66982</v>
      </c>
      <c r="AG32">
        <v>1.9083335821564003</v>
      </c>
      <c r="AK32">
        <v>66982</v>
      </c>
      <c r="AL32">
        <v>1.9083335821564003</v>
      </c>
    </row>
    <row r="33" spans="2:38" x14ac:dyDescent="0.25">
      <c r="B33">
        <v>21082</v>
      </c>
      <c r="C33">
        <v>53598</v>
      </c>
      <c r="D33">
        <v>91583</v>
      </c>
      <c r="E33">
        <v>10038</v>
      </c>
      <c r="F33">
        <v>22771</v>
      </c>
      <c r="H33">
        <v>82481</v>
      </c>
      <c r="J33">
        <f t="shared" si="0"/>
        <v>39814.400000000001</v>
      </c>
      <c r="K33">
        <f t="shared" si="1"/>
        <v>2.0716373975245137</v>
      </c>
      <c r="L33">
        <f t="shared" si="2"/>
        <v>91583</v>
      </c>
      <c r="M33">
        <f t="shared" si="3"/>
        <v>10038</v>
      </c>
      <c r="N33">
        <f t="shared" si="4"/>
        <v>39814.400000000001</v>
      </c>
      <c r="O33">
        <f t="shared" si="5"/>
        <v>81545</v>
      </c>
      <c r="Q33">
        <v>6221</v>
      </c>
      <c r="R33">
        <v>420</v>
      </c>
      <c r="T33">
        <v>-7171.5999999999985</v>
      </c>
      <c r="U33">
        <v>-142.59999999999854</v>
      </c>
      <c r="W33">
        <v>15935.6</v>
      </c>
      <c r="X33">
        <v>683.4</v>
      </c>
      <c r="AD33">
        <v>39814.400000000001</v>
      </c>
      <c r="AE33">
        <v>2.0716373975245137</v>
      </c>
      <c r="AK33">
        <v>39814.400000000001</v>
      </c>
      <c r="AL33">
        <v>2.0716373975245137</v>
      </c>
    </row>
    <row r="34" spans="2:38" x14ac:dyDescent="0.25">
      <c r="B34">
        <v>95620</v>
      </c>
      <c r="C34">
        <v>37988</v>
      </c>
      <c r="D34">
        <v>48723</v>
      </c>
      <c r="E34">
        <v>81083</v>
      </c>
      <c r="F34">
        <v>27363</v>
      </c>
      <c r="H34">
        <v>119522</v>
      </c>
      <c r="J34">
        <f t="shared" ref="J34:J65" si="6">AVERAGE(B34:F34)</f>
        <v>58155.4</v>
      </c>
      <c r="K34">
        <f t="shared" ref="K34:K65" si="7">H34/J34</f>
        <v>2.0552175722288903</v>
      </c>
      <c r="L34">
        <f t="shared" ref="L34:L65" si="8">MAX(B34:F34)</f>
        <v>95620</v>
      </c>
      <c r="M34">
        <f t="shared" ref="M34:M65" si="9">MIN(B34:F34)</f>
        <v>27363</v>
      </c>
      <c r="N34">
        <f t="shared" ref="N34:N65" si="10">AVERAGE(B34:F34)</f>
        <v>58155.4</v>
      </c>
      <c r="O34">
        <f t="shared" ref="O34:O65" si="11">L34-M34</f>
        <v>68257</v>
      </c>
      <c r="Q34">
        <v>15956</v>
      </c>
      <c r="R34">
        <v>3196</v>
      </c>
      <c r="T34">
        <v>-1278.1999999999971</v>
      </c>
      <c r="U34">
        <v>-112.59999999999854</v>
      </c>
      <c r="W34">
        <v>20871.8</v>
      </c>
      <c r="X34">
        <v>112.60000000000002</v>
      </c>
      <c r="AF34">
        <v>58155.4</v>
      </c>
      <c r="AG34">
        <v>2.0552175722288903</v>
      </c>
      <c r="AK34">
        <v>58155.4</v>
      </c>
      <c r="AL34">
        <v>2.0552175722288903</v>
      </c>
    </row>
    <row r="35" spans="2:38" x14ac:dyDescent="0.25">
      <c r="B35">
        <v>105279</v>
      </c>
      <c r="C35">
        <v>104986</v>
      </c>
      <c r="D35">
        <v>7995</v>
      </c>
      <c r="E35">
        <v>70138</v>
      </c>
      <c r="F35">
        <v>35536</v>
      </c>
      <c r="H35">
        <v>81997</v>
      </c>
      <c r="J35">
        <f t="shared" si="6"/>
        <v>64786.8</v>
      </c>
      <c r="K35">
        <f t="shared" si="7"/>
        <v>1.2656436187618465</v>
      </c>
      <c r="L35">
        <f t="shared" si="8"/>
        <v>105279</v>
      </c>
      <c r="M35">
        <f t="shared" si="9"/>
        <v>7995</v>
      </c>
      <c r="N35">
        <f t="shared" si="10"/>
        <v>64786.8</v>
      </c>
      <c r="O35">
        <f t="shared" si="11"/>
        <v>97284</v>
      </c>
      <c r="Q35">
        <v>-6809</v>
      </c>
      <c r="R35">
        <v>0</v>
      </c>
      <c r="T35">
        <v>-11030.399999999994</v>
      </c>
      <c r="U35">
        <v>-314</v>
      </c>
      <c r="W35">
        <v>15749.199999999999</v>
      </c>
      <c r="X35">
        <v>1885.9999999999998</v>
      </c>
      <c r="AB35">
        <v>64786.8</v>
      </c>
      <c r="AC35">
        <v>1.2656436187618465</v>
      </c>
      <c r="AK35">
        <v>64786.8</v>
      </c>
      <c r="AL35">
        <v>1.2656436187618465</v>
      </c>
    </row>
    <row r="36" spans="2:38" x14ac:dyDescent="0.25">
      <c r="B36">
        <v>59615</v>
      </c>
      <c r="C36">
        <v>42843</v>
      </c>
      <c r="D36">
        <v>18454</v>
      </c>
      <c r="E36">
        <v>103939</v>
      </c>
      <c r="F36">
        <v>59806</v>
      </c>
      <c r="H36">
        <v>107940</v>
      </c>
      <c r="J36">
        <f t="shared" si="6"/>
        <v>56931.4</v>
      </c>
      <c r="K36">
        <f t="shared" si="7"/>
        <v>1.8959660222653931</v>
      </c>
      <c r="L36">
        <f t="shared" si="8"/>
        <v>103939</v>
      </c>
      <c r="M36">
        <f t="shared" si="9"/>
        <v>18454</v>
      </c>
      <c r="N36">
        <f t="shared" si="10"/>
        <v>56931.4</v>
      </c>
      <c r="O36">
        <f t="shared" si="11"/>
        <v>85485</v>
      </c>
      <c r="Q36">
        <v>22701</v>
      </c>
      <c r="R36">
        <v>113</v>
      </c>
      <c r="T36">
        <v>-1961</v>
      </c>
      <c r="U36">
        <v>-248.19999999999709</v>
      </c>
      <c r="W36">
        <v>10883.400000000001</v>
      </c>
      <c r="X36">
        <v>268.2</v>
      </c>
      <c r="AB36">
        <v>56931.4</v>
      </c>
      <c r="AC36">
        <v>1.8959660222653931</v>
      </c>
      <c r="AK36">
        <v>56931.4</v>
      </c>
      <c r="AL36">
        <v>1.8959660222653931</v>
      </c>
    </row>
    <row r="37" spans="2:38" x14ac:dyDescent="0.25">
      <c r="B37">
        <v>90475</v>
      </c>
      <c r="C37">
        <v>116899</v>
      </c>
      <c r="D37">
        <v>9902</v>
      </c>
      <c r="E37">
        <v>51917</v>
      </c>
      <c r="F37">
        <v>94381</v>
      </c>
      <c r="H37">
        <v>106241</v>
      </c>
      <c r="J37">
        <f t="shared" si="6"/>
        <v>72714.8</v>
      </c>
      <c r="K37">
        <f t="shared" si="7"/>
        <v>1.461064322531314</v>
      </c>
      <c r="L37">
        <f t="shared" si="8"/>
        <v>116899</v>
      </c>
      <c r="M37">
        <f t="shared" si="9"/>
        <v>9902</v>
      </c>
      <c r="N37">
        <f t="shared" si="10"/>
        <v>72714.8</v>
      </c>
      <c r="O37">
        <f t="shared" si="11"/>
        <v>106997</v>
      </c>
      <c r="Q37">
        <v>-1015</v>
      </c>
      <c r="R37">
        <v>-34</v>
      </c>
      <c r="T37">
        <v>13232</v>
      </c>
      <c r="U37">
        <v>-319</v>
      </c>
      <c r="W37">
        <v>13232</v>
      </c>
      <c r="X37">
        <v>319</v>
      </c>
      <c r="AF37">
        <v>72714.8</v>
      </c>
      <c r="AG37">
        <v>1.461064322531314</v>
      </c>
      <c r="AK37">
        <v>72714.8</v>
      </c>
      <c r="AL37">
        <v>1.461064322531314</v>
      </c>
    </row>
    <row r="38" spans="2:38" x14ac:dyDescent="0.25">
      <c r="B38">
        <v>94253</v>
      </c>
      <c r="C38">
        <v>68935</v>
      </c>
      <c r="D38">
        <v>13675</v>
      </c>
      <c r="E38">
        <v>29869</v>
      </c>
      <c r="F38">
        <v>26296</v>
      </c>
      <c r="H38">
        <v>67485</v>
      </c>
      <c r="J38">
        <f t="shared" si="6"/>
        <v>46605.599999999999</v>
      </c>
      <c r="K38">
        <f t="shared" si="7"/>
        <v>1.4480019568463876</v>
      </c>
      <c r="L38">
        <f t="shared" si="8"/>
        <v>94253</v>
      </c>
      <c r="M38">
        <f t="shared" si="9"/>
        <v>13675</v>
      </c>
      <c r="N38">
        <f t="shared" si="10"/>
        <v>46605.599999999999</v>
      </c>
      <c r="O38">
        <f t="shared" si="11"/>
        <v>80578</v>
      </c>
      <c r="Q38">
        <v>-15909</v>
      </c>
      <c r="R38">
        <v>-605</v>
      </c>
      <c r="T38">
        <v>-15534</v>
      </c>
      <c r="U38">
        <v>-1027</v>
      </c>
      <c r="W38">
        <v>15534</v>
      </c>
      <c r="X38">
        <v>1365.3999999999999</v>
      </c>
      <c r="AB38">
        <v>46605.599999999999</v>
      </c>
      <c r="AC38">
        <v>1.4480019568463876</v>
      </c>
      <c r="AK38">
        <v>46605.599999999999</v>
      </c>
      <c r="AL38">
        <v>1.4480019568463876</v>
      </c>
    </row>
    <row r="39" spans="2:38" x14ac:dyDescent="0.25">
      <c r="B39">
        <v>109316</v>
      </c>
      <c r="C39">
        <v>51888</v>
      </c>
      <c r="D39">
        <v>77403</v>
      </c>
      <c r="E39">
        <v>111438</v>
      </c>
      <c r="F39">
        <v>61514</v>
      </c>
      <c r="H39">
        <v>130610</v>
      </c>
      <c r="J39">
        <f t="shared" si="6"/>
        <v>82311.8</v>
      </c>
      <c r="K39">
        <f t="shared" si="7"/>
        <v>1.5867712770222495</v>
      </c>
      <c r="L39">
        <f t="shared" si="8"/>
        <v>111438</v>
      </c>
      <c r="M39">
        <f t="shared" si="9"/>
        <v>51888</v>
      </c>
      <c r="N39">
        <f t="shared" si="10"/>
        <v>82311.8</v>
      </c>
      <c r="O39">
        <f t="shared" si="11"/>
        <v>59550</v>
      </c>
      <c r="Q39">
        <v>968</v>
      </c>
      <c r="R39">
        <v>1137</v>
      </c>
      <c r="T39">
        <v>5264.6000000000058</v>
      </c>
      <c r="U39">
        <v>-107.80000000000291</v>
      </c>
      <c r="W39">
        <v>12516.599999999999</v>
      </c>
      <c r="X39">
        <v>132.60000000000002</v>
      </c>
      <c r="AF39">
        <v>82311.8</v>
      </c>
      <c r="AG39">
        <v>1.5867712770222495</v>
      </c>
      <c r="AK39">
        <v>82311.8</v>
      </c>
      <c r="AL39">
        <v>1.5867712770222495</v>
      </c>
    </row>
    <row r="40" spans="2:38" x14ac:dyDescent="0.25">
      <c r="B40">
        <v>22049</v>
      </c>
      <c r="C40">
        <v>76485</v>
      </c>
      <c r="D40">
        <v>91371</v>
      </c>
      <c r="E40">
        <v>27888</v>
      </c>
      <c r="F40">
        <v>13722</v>
      </c>
      <c r="H40">
        <v>71233</v>
      </c>
      <c r="J40">
        <f t="shared" si="6"/>
        <v>46303</v>
      </c>
      <c r="K40">
        <f t="shared" si="7"/>
        <v>1.5384100382264647</v>
      </c>
      <c r="L40">
        <f t="shared" si="8"/>
        <v>91371</v>
      </c>
      <c r="M40">
        <f t="shared" si="9"/>
        <v>13722</v>
      </c>
      <c r="N40">
        <f t="shared" si="10"/>
        <v>46303</v>
      </c>
      <c r="O40">
        <f t="shared" si="11"/>
        <v>77649</v>
      </c>
      <c r="Q40">
        <v>754</v>
      </c>
      <c r="R40">
        <v>-1105</v>
      </c>
      <c r="T40">
        <v>-9416</v>
      </c>
      <c r="U40">
        <v>332.40000000000146</v>
      </c>
      <c r="W40">
        <v>16654</v>
      </c>
      <c r="X40">
        <v>339.2</v>
      </c>
      <c r="Z40">
        <v>46303</v>
      </c>
      <c r="AA40">
        <v>1.5384100382264647</v>
      </c>
      <c r="AK40">
        <v>46303</v>
      </c>
      <c r="AL40">
        <v>1.5384100382264647</v>
      </c>
    </row>
    <row r="41" spans="2:38" x14ac:dyDescent="0.25">
      <c r="B41">
        <v>96832</v>
      </c>
      <c r="C41">
        <v>72458</v>
      </c>
      <c r="D41">
        <v>104556</v>
      </c>
      <c r="E41">
        <v>82090</v>
      </c>
      <c r="F41">
        <v>12405</v>
      </c>
      <c r="H41">
        <v>132624</v>
      </c>
      <c r="J41">
        <f t="shared" si="6"/>
        <v>73668.2</v>
      </c>
      <c r="K41">
        <f t="shared" si="7"/>
        <v>1.8002883197906288</v>
      </c>
      <c r="L41">
        <f t="shared" si="8"/>
        <v>104556</v>
      </c>
      <c r="M41">
        <f t="shared" si="9"/>
        <v>12405</v>
      </c>
      <c r="N41">
        <f t="shared" si="10"/>
        <v>73668.2</v>
      </c>
      <c r="O41">
        <f t="shared" si="11"/>
        <v>92151</v>
      </c>
      <c r="Q41">
        <v>9624</v>
      </c>
      <c r="R41">
        <v>4027</v>
      </c>
      <c r="T41">
        <v>6018.1999999999971</v>
      </c>
      <c r="U41">
        <v>-1177</v>
      </c>
      <c r="W41">
        <v>19184.2</v>
      </c>
      <c r="X41">
        <v>1553.8000000000002</v>
      </c>
      <c r="AF41">
        <v>73668.2</v>
      </c>
      <c r="AG41">
        <v>1.8002883197906288</v>
      </c>
      <c r="AK41">
        <v>73668.2</v>
      </c>
      <c r="AL41">
        <v>1.8002883197906288</v>
      </c>
    </row>
    <row r="42" spans="2:38" x14ac:dyDescent="0.25">
      <c r="B42">
        <v>105613</v>
      </c>
      <c r="C42">
        <v>51889</v>
      </c>
      <c r="D42">
        <v>8162</v>
      </c>
      <c r="E42">
        <v>111952</v>
      </c>
      <c r="F42">
        <v>100735</v>
      </c>
      <c r="H42">
        <v>119085</v>
      </c>
      <c r="J42">
        <f t="shared" si="6"/>
        <v>75670.2</v>
      </c>
      <c r="K42">
        <f t="shared" si="7"/>
        <v>1.5737370854048225</v>
      </c>
      <c r="L42">
        <f t="shared" si="8"/>
        <v>111952</v>
      </c>
      <c r="M42">
        <f t="shared" si="9"/>
        <v>8162</v>
      </c>
      <c r="N42">
        <f t="shared" si="10"/>
        <v>75670.2</v>
      </c>
      <c r="O42">
        <f t="shared" si="11"/>
        <v>103790</v>
      </c>
      <c r="Q42">
        <v>-471</v>
      </c>
      <c r="R42">
        <v>-2448</v>
      </c>
      <c r="T42">
        <v>7011.5999999999913</v>
      </c>
      <c r="U42">
        <v>32.599999999991269</v>
      </c>
      <c r="W42">
        <v>17097.600000000002</v>
      </c>
      <c r="X42">
        <v>1657.8</v>
      </c>
      <c r="AF42">
        <v>75670.2</v>
      </c>
      <c r="AG42">
        <v>1.5737370854048225</v>
      </c>
      <c r="AK42">
        <v>75670.2</v>
      </c>
      <c r="AL42">
        <v>1.5737370854048225</v>
      </c>
    </row>
    <row r="43" spans="2:38" x14ac:dyDescent="0.25">
      <c r="B43">
        <v>112904</v>
      </c>
      <c r="C43">
        <v>78834</v>
      </c>
      <c r="D43">
        <v>48593</v>
      </c>
      <c r="E43">
        <v>101231</v>
      </c>
      <c r="F43">
        <v>93498</v>
      </c>
      <c r="H43">
        <v>132951</v>
      </c>
      <c r="J43">
        <f t="shared" si="6"/>
        <v>87012</v>
      </c>
      <c r="K43">
        <f t="shared" si="7"/>
        <v>1.5279616604606261</v>
      </c>
      <c r="L43">
        <f t="shared" si="8"/>
        <v>112904</v>
      </c>
      <c r="M43">
        <f t="shared" si="9"/>
        <v>48593</v>
      </c>
      <c r="N43">
        <f t="shared" si="10"/>
        <v>87012</v>
      </c>
      <c r="O43">
        <f t="shared" si="11"/>
        <v>64311</v>
      </c>
      <c r="Q43">
        <v>14748</v>
      </c>
      <c r="R43">
        <v>-4781</v>
      </c>
      <c r="T43">
        <v>-2163</v>
      </c>
      <c r="U43">
        <v>629.19999999999709</v>
      </c>
      <c r="W43">
        <v>12111.8</v>
      </c>
      <c r="X43">
        <v>1151.5999999999999</v>
      </c>
      <c r="AB43">
        <v>87012</v>
      </c>
      <c r="AC43">
        <v>1.5279616604606261</v>
      </c>
      <c r="AK43">
        <v>87012</v>
      </c>
      <c r="AL43">
        <v>1.5279616604606261</v>
      </c>
    </row>
    <row r="44" spans="2:38" x14ac:dyDescent="0.25">
      <c r="B44">
        <v>87064</v>
      </c>
      <c r="C44">
        <v>22643</v>
      </c>
      <c r="D44">
        <v>56979</v>
      </c>
      <c r="E44">
        <v>75361</v>
      </c>
      <c r="F44">
        <v>15833</v>
      </c>
      <c r="H44">
        <v>88087</v>
      </c>
      <c r="J44">
        <f t="shared" si="6"/>
        <v>51576</v>
      </c>
      <c r="K44">
        <f t="shared" si="7"/>
        <v>1.7079067783465178</v>
      </c>
      <c r="L44">
        <f t="shared" si="8"/>
        <v>87064</v>
      </c>
      <c r="M44">
        <f t="shared" si="9"/>
        <v>15833</v>
      </c>
      <c r="N44">
        <f t="shared" si="10"/>
        <v>51576</v>
      </c>
      <c r="O44">
        <f t="shared" si="11"/>
        <v>71231</v>
      </c>
      <c r="Q44">
        <v>-9452</v>
      </c>
      <c r="R44">
        <v>3876</v>
      </c>
      <c r="T44">
        <v>-7931.4000000000015</v>
      </c>
      <c r="U44">
        <v>137.80000000000291</v>
      </c>
      <c r="W44">
        <v>10972.199999999999</v>
      </c>
      <c r="X44">
        <v>1621.0000000000002</v>
      </c>
      <c r="AF44">
        <v>51576</v>
      </c>
      <c r="AG44">
        <v>1.7079067783465178</v>
      </c>
      <c r="AK44">
        <v>51576</v>
      </c>
      <c r="AL44">
        <v>1.7079067783465178</v>
      </c>
    </row>
    <row r="45" spans="2:38" x14ac:dyDescent="0.25">
      <c r="B45">
        <v>115625</v>
      </c>
      <c r="C45">
        <v>29627</v>
      </c>
      <c r="D45">
        <v>85337</v>
      </c>
      <c r="E45">
        <v>42546</v>
      </c>
      <c r="F45">
        <v>33747</v>
      </c>
      <c r="H45">
        <v>101647</v>
      </c>
      <c r="J45">
        <f t="shared" si="6"/>
        <v>61376.4</v>
      </c>
      <c r="K45">
        <f t="shared" si="7"/>
        <v>1.6561251555972654</v>
      </c>
      <c r="L45">
        <f t="shared" si="8"/>
        <v>115625</v>
      </c>
      <c r="M45">
        <f t="shared" si="9"/>
        <v>29627</v>
      </c>
      <c r="N45">
        <f t="shared" si="10"/>
        <v>61376.4</v>
      </c>
      <c r="O45">
        <f t="shared" si="11"/>
        <v>85998</v>
      </c>
      <c r="Q45">
        <v>2263</v>
      </c>
      <c r="R45">
        <v>7</v>
      </c>
      <c r="T45">
        <v>-6962.4000000000015</v>
      </c>
      <c r="U45">
        <v>1487.5999999999985</v>
      </c>
      <c r="W45">
        <v>14388.800000000001</v>
      </c>
      <c r="X45">
        <v>2821.2</v>
      </c>
      <c r="AB45">
        <v>61376.4</v>
      </c>
      <c r="AC45">
        <v>1.6561251555972654</v>
      </c>
      <c r="AK45">
        <v>61376.4</v>
      </c>
      <c r="AL45">
        <v>1.6561251555972654</v>
      </c>
    </row>
    <row r="46" spans="2:38" x14ac:dyDescent="0.25">
      <c r="B46">
        <v>6269</v>
      </c>
      <c r="C46">
        <v>38135</v>
      </c>
      <c r="D46">
        <v>16790</v>
      </c>
      <c r="E46">
        <v>48909</v>
      </c>
      <c r="F46">
        <v>101420</v>
      </c>
      <c r="H46">
        <v>53099</v>
      </c>
      <c r="J46">
        <f t="shared" si="6"/>
        <v>42304.6</v>
      </c>
      <c r="K46">
        <f t="shared" si="7"/>
        <v>1.2551590134406188</v>
      </c>
      <c r="L46">
        <f t="shared" si="8"/>
        <v>101420</v>
      </c>
      <c r="M46">
        <f t="shared" si="9"/>
        <v>6269</v>
      </c>
      <c r="N46">
        <f t="shared" si="10"/>
        <v>42304.6</v>
      </c>
      <c r="O46">
        <f t="shared" si="11"/>
        <v>95151</v>
      </c>
      <c r="Q46">
        <v>-11968</v>
      </c>
      <c r="R46">
        <v>5</v>
      </c>
      <c r="T46">
        <v>-10118</v>
      </c>
      <c r="U46">
        <v>320.19999999999709</v>
      </c>
      <c r="W46">
        <v>11576</v>
      </c>
      <c r="X46">
        <v>1712.6</v>
      </c>
      <c r="Z46">
        <v>42304.6</v>
      </c>
      <c r="AA46">
        <v>1.2551590134406188</v>
      </c>
      <c r="AK46">
        <v>42304.6</v>
      </c>
      <c r="AL46">
        <v>1.2551590134406188</v>
      </c>
    </row>
    <row r="47" spans="2:38" x14ac:dyDescent="0.25">
      <c r="B47">
        <v>25474</v>
      </c>
      <c r="C47">
        <v>16570</v>
      </c>
      <c r="D47">
        <v>46262</v>
      </c>
      <c r="E47">
        <v>82169</v>
      </c>
      <c r="F47">
        <v>11183</v>
      </c>
      <c r="H47">
        <v>53092</v>
      </c>
      <c r="J47">
        <f t="shared" si="6"/>
        <v>36331.599999999999</v>
      </c>
      <c r="K47">
        <f t="shared" si="7"/>
        <v>1.4613174206475905</v>
      </c>
      <c r="L47">
        <f t="shared" si="8"/>
        <v>82169</v>
      </c>
      <c r="M47">
        <f t="shared" si="9"/>
        <v>11183</v>
      </c>
      <c r="N47">
        <f t="shared" si="10"/>
        <v>36331.599999999999</v>
      </c>
      <c r="O47">
        <f t="shared" si="11"/>
        <v>70986</v>
      </c>
      <c r="Q47">
        <v>817</v>
      </c>
      <c r="R47">
        <v>488</v>
      </c>
      <c r="T47">
        <v>-5390</v>
      </c>
      <c r="U47">
        <v>768.79999999999563</v>
      </c>
      <c r="W47">
        <v>5390</v>
      </c>
      <c r="X47">
        <v>2708.8</v>
      </c>
      <c r="Z47">
        <v>36331.599999999999</v>
      </c>
      <c r="AA47">
        <v>1.4613174206475905</v>
      </c>
      <c r="AK47">
        <v>36331.599999999999</v>
      </c>
      <c r="AL47">
        <v>1.4613174206475905</v>
      </c>
    </row>
    <row r="48" spans="2:38" x14ac:dyDescent="0.25">
      <c r="B48">
        <v>79245</v>
      </c>
      <c r="C48">
        <v>78625</v>
      </c>
      <c r="D48">
        <v>60458</v>
      </c>
      <c r="E48">
        <v>30888</v>
      </c>
      <c r="F48">
        <v>78616</v>
      </c>
      <c r="H48">
        <v>67548</v>
      </c>
      <c r="J48">
        <f t="shared" si="6"/>
        <v>65566.399999999994</v>
      </c>
      <c r="K48">
        <f t="shared" si="7"/>
        <v>1.0302227970423876</v>
      </c>
      <c r="L48">
        <f t="shared" si="8"/>
        <v>79245</v>
      </c>
      <c r="M48">
        <f t="shared" si="9"/>
        <v>30888</v>
      </c>
      <c r="N48">
        <f t="shared" si="10"/>
        <v>65566.399999999994</v>
      </c>
      <c r="O48">
        <f t="shared" si="11"/>
        <v>48357</v>
      </c>
      <c r="Q48">
        <v>5802</v>
      </c>
      <c r="R48">
        <v>-340</v>
      </c>
      <c r="T48">
        <v>6870.7999999999956</v>
      </c>
      <c r="U48">
        <v>-928.20000000001164</v>
      </c>
      <c r="W48">
        <v>16690</v>
      </c>
      <c r="X48">
        <v>1353.0000000000002</v>
      </c>
      <c r="AB48">
        <v>65566.399999999994</v>
      </c>
      <c r="AC48">
        <v>1.0302227970423876</v>
      </c>
      <c r="AI48">
        <v>65566.399999999994</v>
      </c>
      <c r="AJ48">
        <v>1.0302227970423876</v>
      </c>
    </row>
    <row r="49" spans="2:38" x14ac:dyDescent="0.25">
      <c r="B49">
        <v>22136</v>
      </c>
      <c r="C49">
        <v>50077</v>
      </c>
      <c r="D49">
        <v>89777</v>
      </c>
      <c r="E49">
        <v>48333</v>
      </c>
      <c r="F49">
        <v>108757</v>
      </c>
      <c r="H49">
        <v>77896</v>
      </c>
      <c r="J49">
        <f t="shared" si="6"/>
        <v>63816</v>
      </c>
      <c r="K49">
        <f t="shared" si="7"/>
        <v>1.2206343236805817</v>
      </c>
      <c r="L49">
        <f t="shared" si="8"/>
        <v>108757</v>
      </c>
      <c r="M49">
        <f t="shared" si="9"/>
        <v>22136</v>
      </c>
      <c r="N49">
        <f t="shared" si="10"/>
        <v>63816</v>
      </c>
      <c r="O49">
        <f t="shared" si="11"/>
        <v>86621</v>
      </c>
      <c r="Q49">
        <v>-29729</v>
      </c>
      <c r="R49">
        <v>57</v>
      </c>
      <c r="T49">
        <v>10015.800000000003</v>
      </c>
      <c r="U49">
        <v>2088.4000000000015</v>
      </c>
      <c r="W49">
        <v>14844.2</v>
      </c>
      <c r="X49">
        <v>2577.1999999999998</v>
      </c>
      <c r="AD49">
        <v>63816</v>
      </c>
      <c r="AE49">
        <v>1.2206343236805817</v>
      </c>
      <c r="AI49">
        <v>63816</v>
      </c>
      <c r="AJ49">
        <v>1.2206343236805817</v>
      </c>
    </row>
    <row r="50" spans="2:38" x14ac:dyDescent="0.25">
      <c r="B50">
        <v>81436</v>
      </c>
      <c r="C50">
        <v>26549</v>
      </c>
      <c r="D50">
        <v>109991</v>
      </c>
      <c r="E50">
        <v>28603</v>
      </c>
      <c r="F50">
        <v>46944</v>
      </c>
      <c r="H50">
        <v>88159</v>
      </c>
      <c r="J50">
        <f t="shared" si="6"/>
        <v>58704.6</v>
      </c>
      <c r="K50">
        <f t="shared" si="7"/>
        <v>1.5017392163476115</v>
      </c>
      <c r="L50">
        <f t="shared" si="8"/>
        <v>109991</v>
      </c>
      <c r="M50">
        <f t="shared" si="9"/>
        <v>26549</v>
      </c>
      <c r="N50">
        <f t="shared" si="10"/>
        <v>58704.6</v>
      </c>
      <c r="O50">
        <f t="shared" si="11"/>
        <v>83442</v>
      </c>
      <c r="Q50">
        <v>14236</v>
      </c>
      <c r="R50">
        <v>-2189</v>
      </c>
      <c r="T50">
        <v>1042.1999999999971</v>
      </c>
      <c r="U50">
        <v>-1394.4000000000015</v>
      </c>
      <c r="W50">
        <v>9479.7999999999993</v>
      </c>
      <c r="X50">
        <v>1574.8000000000002</v>
      </c>
      <c r="Z50">
        <v>58704.6</v>
      </c>
      <c r="AA50">
        <v>1.5017392163476115</v>
      </c>
      <c r="AK50">
        <v>58704.6</v>
      </c>
      <c r="AL50">
        <v>1.5017392163476115</v>
      </c>
    </row>
    <row r="51" spans="2:38" x14ac:dyDescent="0.25">
      <c r="B51">
        <v>34097</v>
      </c>
      <c r="C51">
        <v>35453</v>
      </c>
      <c r="D51">
        <v>19951</v>
      </c>
      <c r="E51">
        <v>9880</v>
      </c>
      <c r="F51">
        <v>31877</v>
      </c>
      <c r="H51">
        <v>41899</v>
      </c>
      <c r="J51">
        <f t="shared" si="6"/>
        <v>26251.599999999999</v>
      </c>
      <c r="K51">
        <f t="shared" si="7"/>
        <v>1.5960550975940515</v>
      </c>
      <c r="L51">
        <f t="shared" si="8"/>
        <v>35453</v>
      </c>
      <c r="M51">
        <f t="shared" si="9"/>
        <v>9880</v>
      </c>
      <c r="N51">
        <f t="shared" si="10"/>
        <v>26251.599999999999</v>
      </c>
      <c r="O51">
        <f t="shared" si="11"/>
        <v>25573</v>
      </c>
      <c r="Q51">
        <v>202</v>
      </c>
      <c r="R51">
        <v>12</v>
      </c>
      <c r="T51">
        <v>11614.599999999999</v>
      </c>
      <c r="U51">
        <v>-752.40000000000146</v>
      </c>
      <c r="W51">
        <v>11614.6</v>
      </c>
      <c r="X51">
        <v>1621.6</v>
      </c>
      <c r="AD51">
        <v>26251.599999999999</v>
      </c>
      <c r="AE51">
        <v>1.5960550975940515</v>
      </c>
      <c r="AK51">
        <v>26251.599999999999</v>
      </c>
      <c r="AL51">
        <v>1.5960550975940515</v>
      </c>
    </row>
    <row r="52" spans="2:38" x14ac:dyDescent="0.25">
      <c r="B52">
        <v>10871</v>
      </c>
      <c r="C52">
        <v>116321</v>
      </c>
      <c r="D52">
        <v>19059</v>
      </c>
      <c r="E52">
        <v>77422</v>
      </c>
      <c r="F52">
        <v>37872</v>
      </c>
      <c r="H52">
        <v>64662</v>
      </c>
      <c r="J52">
        <f t="shared" si="6"/>
        <v>52309</v>
      </c>
      <c r="K52">
        <f t="shared" si="7"/>
        <v>1.2361543902578906</v>
      </c>
      <c r="L52">
        <f t="shared" si="8"/>
        <v>116321</v>
      </c>
      <c r="M52">
        <f t="shared" si="9"/>
        <v>10871</v>
      </c>
      <c r="N52">
        <f t="shared" si="10"/>
        <v>52309</v>
      </c>
      <c r="O52">
        <f t="shared" si="11"/>
        <v>105450</v>
      </c>
      <c r="Q52">
        <v>7344</v>
      </c>
      <c r="R52">
        <v>-3445</v>
      </c>
      <c r="T52">
        <v>12555.400000000001</v>
      </c>
      <c r="U52">
        <v>762.40000000000146</v>
      </c>
      <c r="W52">
        <v>16275.8</v>
      </c>
      <c r="X52">
        <v>796</v>
      </c>
      <c r="Z52">
        <v>52309</v>
      </c>
      <c r="AA52">
        <v>1.2361543902578906</v>
      </c>
      <c r="AI52">
        <v>52309</v>
      </c>
      <c r="AJ52">
        <v>1.2361543902578906</v>
      </c>
    </row>
    <row r="53" spans="2:38" x14ac:dyDescent="0.25">
      <c r="B53">
        <v>9718</v>
      </c>
      <c r="C53">
        <v>6819</v>
      </c>
      <c r="D53">
        <v>20378</v>
      </c>
      <c r="E53">
        <v>112698</v>
      </c>
      <c r="F53">
        <v>33382</v>
      </c>
      <c r="H53">
        <v>40885</v>
      </c>
      <c r="J53">
        <f t="shared" si="6"/>
        <v>36599</v>
      </c>
      <c r="K53">
        <f t="shared" si="7"/>
        <v>1.1171070247820978</v>
      </c>
      <c r="L53">
        <f t="shared" si="8"/>
        <v>112698</v>
      </c>
      <c r="M53">
        <f t="shared" si="9"/>
        <v>6819</v>
      </c>
      <c r="N53">
        <f t="shared" si="10"/>
        <v>36599</v>
      </c>
      <c r="O53">
        <f t="shared" si="11"/>
        <v>105879</v>
      </c>
      <c r="Q53">
        <v>-8930</v>
      </c>
      <c r="R53">
        <v>-5445</v>
      </c>
      <c r="T53">
        <v>338.59999999999854</v>
      </c>
      <c r="U53">
        <v>433</v>
      </c>
      <c r="W53">
        <v>9587.8000000000011</v>
      </c>
      <c r="X53">
        <v>2559.3999999999996</v>
      </c>
      <c r="Z53">
        <v>36599</v>
      </c>
      <c r="AA53">
        <v>1.1171070247820978</v>
      </c>
      <c r="AK53">
        <v>36599</v>
      </c>
      <c r="AL53">
        <v>1.1171070247820978</v>
      </c>
    </row>
    <row r="54" spans="2:38" x14ac:dyDescent="0.25">
      <c r="B54">
        <v>102652</v>
      </c>
      <c r="C54">
        <v>93251</v>
      </c>
      <c r="D54">
        <v>52359</v>
      </c>
      <c r="E54">
        <v>98151</v>
      </c>
      <c r="F54">
        <v>50423</v>
      </c>
      <c r="H54">
        <v>119154</v>
      </c>
      <c r="J54">
        <f t="shared" si="6"/>
        <v>79367.199999999997</v>
      </c>
      <c r="K54">
        <f t="shared" si="7"/>
        <v>1.5013002852563779</v>
      </c>
      <c r="L54">
        <f t="shared" si="8"/>
        <v>102652</v>
      </c>
      <c r="M54">
        <f t="shared" si="9"/>
        <v>50423</v>
      </c>
      <c r="N54">
        <f t="shared" si="10"/>
        <v>79367.199999999997</v>
      </c>
      <c r="O54">
        <f t="shared" si="11"/>
        <v>52229</v>
      </c>
      <c r="Q54">
        <v>10668</v>
      </c>
      <c r="R54">
        <v>-1</v>
      </c>
      <c r="T54">
        <v>-10841</v>
      </c>
      <c r="U54">
        <v>-416.19999999999709</v>
      </c>
      <c r="W54">
        <v>13971.400000000001</v>
      </c>
      <c r="X54">
        <v>1761.3999999999999</v>
      </c>
      <c r="AB54">
        <v>79367.199999999997</v>
      </c>
      <c r="AC54">
        <v>1.5013002852563779</v>
      </c>
      <c r="AK54">
        <v>79367.199999999997</v>
      </c>
      <c r="AL54">
        <v>1.5013002852563779</v>
      </c>
    </row>
    <row r="55" spans="2:38" x14ac:dyDescent="0.25">
      <c r="B55">
        <v>79766</v>
      </c>
      <c r="C55">
        <v>12474</v>
      </c>
      <c r="D55">
        <v>17482</v>
      </c>
      <c r="E55">
        <v>112087</v>
      </c>
      <c r="F55">
        <v>3764</v>
      </c>
      <c r="H55">
        <v>67197</v>
      </c>
      <c r="J55">
        <f t="shared" si="6"/>
        <v>45114.6</v>
      </c>
      <c r="K55">
        <f t="shared" si="7"/>
        <v>1.489473474218989</v>
      </c>
      <c r="L55">
        <f t="shared" si="8"/>
        <v>112087</v>
      </c>
      <c r="M55">
        <f t="shared" si="9"/>
        <v>3764</v>
      </c>
      <c r="N55">
        <f t="shared" si="10"/>
        <v>45114.6</v>
      </c>
      <c r="O55">
        <f t="shared" si="11"/>
        <v>108323</v>
      </c>
      <c r="Q55">
        <v>-945</v>
      </c>
      <c r="R55">
        <v>-4</v>
      </c>
      <c r="T55">
        <v>-4848</v>
      </c>
      <c r="U55">
        <v>-1757</v>
      </c>
      <c r="W55">
        <v>8987.2000000000007</v>
      </c>
      <c r="X55">
        <v>1761</v>
      </c>
      <c r="Z55">
        <v>45114.6</v>
      </c>
      <c r="AA55">
        <v>1.489473474218989</v>
      </c>
      <c r="AK55">
        <v>45114.6</v>
      </c>
      <c r="AL55">
        <v>1.489473474218989</v>
      </c>
    </row>
    <row r="56" spans="2:38" x14ac:dyDescent="0.25">
      <c r="B56">
        <v>11804</v>
      </c>
      <c r="C56">
        <v>98627</v>
      </c>
      <c r="D56">
        <v>36123</v>
      </c>
      <c r="E56">
        <v>82448</v>
      </c>
      <c r="F56">
        <v>7008</v>
      </c>
      <c r="H56">
        <v>60893</v>
      </c>
      <c r="J56">
        <f t="shared" si="6"/>
        <v>47202</v>
      </c>
      <c r="K56">
        <f t="shared" si="7"/>
        <v>1.2900512690140249</v>
      </c>
      <c r="L56">
        <f t="shared" si="8"/>
        <v>98627</v>
      </c>
      <c r="M56">
        <f t="shared" si="9"/>
        <v>7008</v>
      </c>
      <c r="N56">
        <f t="shared" si="10"/>
        <v>47202</v>
      </c>
      <c r="O56">
        <f t="shared" si="11"/>
        <v>91619</v>
      </c>
      <c r="Q56">
        <v>-976</v>
      </c>
      <c r="R56">
        <v>0</v>
      </c>
      <c r="T56">
        <v>-8271</v>
      </c>
      <c r="U56">
        <v>151.40000000000146</v>
      </c>
      <c r="W56">
        <v>11558.199999999999</v>
      </c>
      <c r="X56">
        <v>1657</v>
      </c>
      <c r="Z56">
        <v>47202</v>
      </c>
      <c r="AA56">
        <v>1.2900512690140249</v>
      </c>
      <c r="AI56">
        <v>47202</v>
      </c>
      <c r="AJ56">
        <v>1.2900512690140249</v>
      </c>
    </row>
    <row r="57" spans="2:38" x14ac:dyDescent="0.25">
      <c r="B57">
        <v>87851</v>
      </c>
      <c r="C57">
        <v>17755</v>
      </c>
      <c r="D57">
        <v>96826</v>
      </c>
      <c r="E57">
        <v>62509</v>
      </c>
      <c r="F57">
        <v>18313</v>
      </c>
      <c r="H57">
        <v>62882</v>
      </c>
      <c r="J57">
        <f t="shared" si="6"/>
        <v>56650.8</v>
      </c>
      <c r="K57">
        <f t="shared" si="7"/>
        <v>1.1099931510234631</v>
      </c>
      <c r="L57">
        <f t="shared" si="8"/>
        <v>96826</v>
      </c>
      <c r="M57">
        <f t="shared" si="9"/>
        <v>17755</v>
      </c>
      <c r="N57">
        <f t="shared" si="10"/>
        <v>56650.8</v>
      </c>
      <c r="O57">
        <f t="shared" si="11"/>
        <v>79071</v>
      </c>
      <c r="Q57">
        <v>-28876</v>
      </c>
      <c r="R57">
        <v>-1491</v>
      </c>
      <c r="T57">
        <v>-7899.5999999999985</v>
      </c>
      <c r="U57">
        <v>-596.39999999999418</v>
      </c>
      <c r="W57">
        <v>9877.5999999999985</v>
      </c>
      <c r="X57">
        <v>1928</v>
      </c>
      <c r="AB57">
        <v>56650.8</v>
      </c>
      <c r="AC57">
        <v>1.1099931510234631</v>
      </c>
      <c r="AI57">
        <v>56650.8</v>
      </c>
      <c r="AJ57">
        <v>1.1099931510234631</v>
      </c>
    </row>
    <row r="58" spans="2:38" x14ac:dyDescent="0.25">
      <c r="B58">
        <v>55369</v>
      </c>
      <c r="C58">
        <v>57761</v>
      </c>
      <c r="D58">
        <v>12482</v>
      </c>
      <c r="E58">
        <v>45770</v>
      </c>
      <c r="F58">
        <v>45812</v>
      </c>
      <c r="H58">
        <v>99141</v>
      </c>
      <c r="J58">
        <f t="shared" si="6"/>
        <v>43438.8</v>
      </c>
      <c r="K58">
        <f t="shared" si="7"/>
        <v>2.2823144285753747</v>
      </c>
      <c r="L58">
        <f t="shared" si="8"/>
        <v>57761</v>
      </c>
      <c r="M58">
        <f t="shared" si="9"/>
        <v>12482</v>
      </c>
      <c r="N58">
        <f t="shared" si="10"/>
        <v>43438.8</v>
      </c>
      <c r="O58">
        <f t="shared" si="11"/>
        <v>45279</v>
      </c>
      <c r="Q58">
        <v>29031</v>
      </c>
      <c r="R58">
        <v>-4502</v>
      </c>
      <c r="T58">
        <v>3217.8000000000029</v>
      </c>
      <c r="U58">
        <v>674.80000000000291</v>
      </c>
      <c r="W58">
        <v>16051.4</v>
      </c>
      <c r="X58">
        <v>2682.8</v>
      </c>
      <c r="AD58">
        <v>43438.8</v>
      </c>
      <c r="AE58">
        <v>2.2823144285753747</v>
      </c>
      <c r="AK58">
        <v>43438.8</v>
      </c>
      <c r="AL58">
        <v>2.2823144285753747</v>
      </c>
    </row>
    <row r="59" spans="2:38" x14ac:dyDescent="0.25">
      <c r="B59">
        <v>70375</v>
      </c>
      <c r="C59">
        <v>73778</v>
      </c>
      <c r="D59">
        <v>31352</v>
      </c>
      <c r="E59">
        <v>106410</v>
      </c>
      <c r="F59">
        <v>51209</v>
      </c>
      <c r="H59">
        <v>78830</v>
      </c>
      <c r="J59">
        <f t="shared" si="6"/>
        <v>66624.800000000003</v>
      </c>
      <c r="K59">
        <f t="shared" si="7"/>
        <v>1.183193045232406</v>
      </c>
      <c r="L59">
        <f t="shared" si="8"/>
        <v>106410</v>
      </c>
      <c r="M59">
        <f t="shared" si="9"/>
        <v>31352</v>
      </c>
      <c r="N59">
        <f t="shared" si="10"/>
        <v>66624.800000000003</v>
      </c>
      <c r="O59">
        <f t="shared" si="11"/>
        <v>75058</v>
      </c>
      <c r="Q59">
        <v>-20554</v>
      </c>
      <c r="R59">
        <v>0</v>
      </c>
      <c r="T59">
        <v>-12193.599999999991</v>
      </c>
      <c r="U59">
        <v>1785.4000000000015</v>
      </c>
      <c r="W59">
        <v>12193.6</v>
      </c>
      <c r="X59">
        <v>1785.3999999999999</v>
      </c>
      <c r="AB59">
        <v>66624.800000000003</v>
      </c>
      <c r="AC59">
        <v>1.183193045232406</v>
      </c>
      <c r="AI59">
        <v>66624.800000000003</v>
      </c>
      <c r="AJ59">
        <v>1.183193045232406</v>
      </c>
    </row>
    <row r="60" spans="2:38" x14ac:dyDescent="0.25">
      <c r="B60">
        <v>14799</v>
      </c>
      <c r="C60">
        <v>84612</v>
      </c>
      <c r="D60">
        <v>43949</v>
      </c>
      <c r="E60">
        <v>98764</v>
      </c>
      <c r="F60">
        <v>10947</v>
      </c>
      <c r="H60">
        <v>61017</v>
      </c>
      <c r="J60">
        <f t="shared" si="6"/>
        <v>50614.2</v>
      </c>
      <c r="K60">
        <f t="shared" si="7"/>
        <v>1.2055312540749434</v>
      </c>
      <c r="L60">
        <f t="shared" si="8"/>
        <v>98764</v>
      </c>
      <c r="M60">
        <f t="shared" si="9"/>
        <v>10947</v>
      </c>
      <c r="N60">
        <f t="shared" si="10"/>
        <v>50614.2</v>
      </c>
      <c r="O60">
        <f t="shared" si="11"/>
        <v>87817</v>
      </c>
      <c r="Q60">
        <v>-1836</v>
      </c>
      <c r="R60">
        <v>1231</v>
      </c>
      <c r="T60">
        <v>-4908</v>
      </c>
      <c r="U60">
        <v>-470.20000000000437</v>
      </c>
      <c r="W60">
        <v>13745.6</v>
      </c>
      <c r="X60">
        <v>471.4</v>
      </c>
      <c r="Z60">
        <v>50614.2</v>
      </c>
      <c r="AA60">
        <v>1.2055312540749434</v>
      </c>
      <c r="AK60">
        <v>50614.2</v>
      </c>
      <c r="AL60">
        <v>1.2055312540749434</v>
      </c>
    </row>
    <row r="61" spans="2:38" x14ac:dyDescent="0.25">
      <c r="B61">
        <v>42838</v>
      </c>
      <c r="C61">
        <v>8194</v>
      </c>
      <c r="D61">
        <v>61438</v>
      </c>
      <c r="E61">
        <v>88572</v>
      </c>
      <c r="F61">
        <v>28380</v>
      </c>
      <c r="H61">
        <v>95836</v>
      </c>
      <c r="J61">
        <f t="shared" si="6"/>
        <v>45884.4</v>
      </c>
      <c r="K61">
        <f t="shared" si="7"/>
        <v>2.088640147849814</v>
      </c>
      <c r="L61">
        <f t="shared" si="8"/>
        <v>88572</v>
      </c>
      <c r="M61">
        <f t="shared" si="9"/>
        <v>8194</v>
      </c>
      <c r="N61">
        <f t="shared" si="10"/>
        <v>45884.4</v>
      </c>
      <c r="O61">
        <f t="shared" si="11"/>
        <v>80378</v>
      </c>
      <c r="Q61">
        <v>-8837</v>
      </c>
      <c r="R61">
        <v>465</v>
      </c>
      <c r="T61">
        <v>-2774.4000000000015</v>
      </c>
      <c r="U61">
        <v>-374</v>
      </c>
      <c r="W61">
        <v>17952.400000000001</v>
      </c>
      <c r="X61">
        <v>1109.5999999999999</v>
      </c>
      <c r="AD61">
        <v>45884.4</v>
      </c>
      <c r="AE61">
        <v>2.088640147849814</v>
      </c>
      <c r="AK61">
        <v>45884.4</v>
      </c>
      <c r="AL61">
        <v>2.088640147849814</v>
      </c>
    </row>
    <row r="62" spans="2:38" x14ac:dyDescent="0.25">
      <c r="B62">
        <v>58411</v>
      </c>
      <c r="C62">
        <v>90805</v>
      </c>
      <c r="D62">
        <v>100539</v>
      </c>
      <c r="E62">
        <v>84660</v>
      </c>
      <c r="F62">
        <v>53646</v>
      </c>
      <c r="H62">
        <v>81737</v>
      </c>
      <c r="J62">
        <f t="shared" si="6"/>
        <v>77612.2</v>
      </c>
      <c r="K62">
        <f t="shared" si="7"/>
        <v>1.05314628370282</v>
      </c>
      <c r="L62">
        <f t="shared" si="8"/>
        <v>100539</v>
      </c>
      <c r="M62">
        <f t="shared" si="9"/>
        <v>53646</v>
      </c>
      <c r="N62">
        <f t="shared" si="10"/>
        <v>77612.2</v>
      </c>
      <c r="O62">
        <f t="shared" si="11"/>
        <v>46893</v>
      </c>
      <c r="Q62">
        <v>-12727</v>
      </c>
      <c r="R62">
        <v>-218</v>
      </c>
      <c r="T62">
        <v>-4281.1999999999971</v>
      </c>
      <c r="U62">
        <v>2367.8000000000029</v>
      </c>
      <c r="W62">
        <v>13121.599999999999</v>
      </c>
      <c r="X62">
        <v>2369.8000000000002</v>
      </c>
      <c r="AB62">
        <v>77612.2</v>
      </c>
      <c r="AC62">
        <v>1.05314628370282</v>
      </c>
      <c r="AI62">
        <v>77612.2</v>
      </c>
      <c r="AJ62">
        <v>1.05314628370282</v>
      </c>
    </row>
    <row r="63" spans="2:38" x14ac:dyDescent="0.25">
      <c r="B63">
        <v>67967</v>
      </c>
      <c r="C63">
        <v>78046</v>
      </c>
      <c r="D63">
        <v>69942</v>
      </c>
      <c r="E63">
        <v>17603</v>
      </c>
      <c r="F63">
        <v>31262</v>
      </c>
      <c r="H63">
        <v>76715</v>
      </c>
      <c r="J63">
        <f t="shared" si="6"/>
        <v>52964</v>
      </c>
      <c r="K63">
        <f t="shared" si="7"/>
        <v>1.448436673967223</v>
      </c>
      <c r="L63">
        <f t="shared" si="8"/>
        <v>78046</v>
      </c>
      <c r="M63">
        <f t="shared" si="9"/>
        <v>17603</v>
      </c>
      <c r="N63">
        <f t="shared" si="10"/>
        <v>52964</v>
      </c>
      <c r="O63">
        <f t="shared" si="11"/>
        <v>60443</v>
      </c>
      <c r="Q63">
        <v>-7417</v>
      </c>
      <c r="R63">
        <v>-434</v>
      </c>
      <c r="T63">
        <v>-6297.4000000000015</v>
      </c>
      <c r="U63">
        <v>-1255</v>
      </c>
      <c r="W63">
        <v>6297.4000000000005</v>
      </c>
      <c r="X63">
        <v>1299.8</v>
      </c>
      <c r="AB63">
        <v>52964</v>
      </c>
      <c r="AC63">
        <v>1.448436673967223</v>
      </c>
      <c r="AK63">
        <v>52964</v>
      </c>
      <c r="AL63">
        <v>1.448436673967223</v>
      </c>
    </row>
    <row r="64" spans="2:38" x14ac:dyDescent="0.25">
      <c r="B64">
        <v>111657</v>
      </c>
      <c r="C64">
        <v>117699</v>
      </c>
      <c r="D64">
        <v>49802</v>
      </c>
      <c r="E64">
        <v>63199</v>
      </c>
      <c r="F64">
        <v>8711</v>
      </c>
      <c r="H64">
        <v>129788</v>
      </c>
      <c r="J64">
        <f t="shared" si="6"/>
        <v>70213.600000000006</v>
      </c>
      <c r="K64">
        <f t="shared" si="7"/>
        <v>1.8484737999475884</v>
      </c>
      <c r="L64">
        <f t="shared" si="8"/>
        <v>117699</v>
      </c>
      <c r="M64">
        <f t="shared" si="9"/>
        <v>8711</v>
      </c>
      <c r="N64">
        <f t="shared" si="10"/>
        <v>70213.600000000006</v>
      </c>
      <c r="O64">
        <f t="shared" si="11"/>
        <v>108988</v>
      </c>
      <c r="Q64">
        <v>3221</v>
      </c>
      <c r="R64">
        <v>-3</v>
      </c>
      <c r="T64">
        <v>-13869.199999999997</v>
      </c>
      <c r="U64">
        <v>-2059</v>
      </c>
      <c r="W64">
        <v>13869.200000000003</v>
      </c>
      <c r="X64">
        <v>2646.2000000000003</v>
      </c>
      <c r="AB64">
        <v>70213.600000000006</v>
      </c>
      <c r="AC64">
        <v>1.8484737999475884</v>
      </c>
      <c r="AK64">
        <v>70213.600000000006</v>
      </c>
      <c r="AL64">
        <v>1.8484737999475884</v>
      </c>
    </row>
    <row r="65" spans="2:38" x14ac:dyDescent="0.25">
      <c r="B65">
        <v>95068</v>
      </c>
      <c r="C65">
        <v>100615</v>
      </c>
      <c r="D65">
        <v>79120</v>
      </c>
      <c r="E65">
        <v>108400</v>
      </c>
      <c r="F65">
        <v>43135</v>
      </c>
      <c r="H65">
        <v>117148</v>
      </c>
      <c r="J65">
        <f t="shared" si="6"/>
        <v>85267.6</v>
      </c>
      <c r="K65">
        <f t="shared" si="7"/>
        <v>1.3738864469036303</v>
      </c>
      <c r="L65">
        <f t="shared" si="8"/>
        <v>108400</v>
      </c>
      <c r="M65">
        <f t="shared" si="9"/>
        <v>43135</v>
      </c>
      <c r="N65">
        <f t="shared" si="10"/>
        <v>85267.6</v>
      </c>
      <c r="O65">
        <f t="shared" si="11"/>
        <v>65265</v>
      </c>
      <c r="Q65">
        <v>10630</v>
      </c>
      <c r="R65">
        <v>11</v>
      </c>
      <c r="T65">
        <v>-635.59999999999127</v>
      </c>
      <c r="U65">
        <v>-587</v>
      </c>
      <c r="W65">
        <v>18013.599999999999</v>
      </c>
      <c r="X65">
        <v>2454.6000000000004</v>
      </c>
      <c r="AB65">
        <v>85267.6</v>
      </c>
      <c r="AC65">
        <v>1.3738864469036303</v>
      </c>
      <c r="AK65">
        <v>85267.6</v>
      </c>
      <c r="AL65">
        <v>1.3738864469036303</v>
      </c>
    </row>
    <row r="66" spans="2:38" x14ac:dyDescent="0.25">
      <c r="B66">
        <v>39504</v>
      </c>
      <c r="C66">
        <v>7282</v>
      </c>
      <c r="D66">
        <v>6267</v>
      </c>
      <c r="E66">
        <v>38367</v>
      </c>
      <c r="F66">
        <v>66255</v>
      </c>
      <c r="H66">
        <v>69176</v>
      </c>
      <c r="J66">
        <f t="shared" ref="J66:J101" si="12">AVERAGE(B66:F66)</f>
        <v>31535</v>
      </c>
      <c r="K66">
        <f t="shared" ref="K66:K97" si="13">H66/J66</f>
        <v>2.193626129697162</v>
      </c>
      <c r="L66">
        <f t="shared" ref="L66:L101" si="14">MAX(B66:F66)</f>
        <v>66255</v>
      </c>
      <c r="M66">
        <f t="shared" ref="M66:M101" si="15">MIN(B66:F66)</f>
        <v>6267</v>
      </c>
      <c r="N66">
        <f t="shared" ref="N66:N101" si="16">AVERAGE(B66:F66)</f>
        <v>31535</v>
      </c>
      <c r="O66">
        <f t="shared" ref="O66:O101" si="17">L66-M66</f>
        <v>59988</v>
      </c>
      <c r="Q66">
        <v>-16555</v>
      </c>
      <c r="R66">
        <v>276</v>
      </c>
      <c r="T66">
        <v>-10752.400000000001</v>
      </c>
      <c r="U66">
        <v>581.79999999999927</v>
      </c>
      <c r="W66">
        <v>19292.799999999996</v>
      </c>
      <c r="X66">
        <v>860.6</v>
      </c>
      <c r="AD66">
        <v>31535</v>
      </c>
      <c r="AE66">
        <v>2.193626129697162</v>
      </c>
      <c r="AK66">
        <v>31535</v>
      </c>
      <c r="AL66">
        <v>2.193626129697162</v>
      </c>
    </row>
    <row r="67" spans="2:38" x14ac:dyDescent="0.25">
      <c r="B67">
        <v>57381</v>
      </c>
      <c r="C67">
        <v>46853</v>
      </c>
      <c r="D67">
        <v>69837</v>
      </c>
      <c r="E67">
        <v>25638</v>
      </c>
      <c r="F67">
        <v>102683</v>
      </c>
      <c r="H67">
        <v>108032</v>
      </c>
      <c r="J67">
        <f t="shared" si="12"/>
        <v>60478.400000000001</v>
      </c>
      <c r="K67">
        <f t="shared" si="13"/>
        <v>1.7862906426095928</v>
      </c>
      <c r="L67">
        <f t="shared" si="14"/>
        <v>102683</v>
      </c>
      <c r="M67">
        <f t="shared" si="15"/>
        <v>25638</v>
      </c>
      <c r="N67">
        <f t="shared" si="16"/>
        <v>60478.400000000001</v>
      </c>
      <c r="O67">
        <f t="shared" si="17"/>
        <v>77045</v>
      </c>
      <c r="Q67">
        <v>10370</v>
      </c>
      <c r="R67">
        <v>-71</v>
      </c>
      <c r="T67">
        <v>8818.4000000000015</v>
      </c>
      <c r="U67">
        <v>-132.40000000000146</v>
      </c>
      <c r="W67">
        <v>8818.4</v>
      </c>
      <c r="X67">
        <v>340</v>
      </c>
      <c r="AD67">
        <v>60478.400000000001</v>
      </c>
      <c r="AE67">
        <v>1.7862906426095928</v>
      </c>
      <c r="AK67">
        <v>60478.400000000001</v>
      </c>
      <c r="AL67">
        <v>1.7862906426095928</v>
      </c>
    </row>
    <row r="68" spans="2:38" x14ac:dyDescent="0.25">
      <c r="B68">
        <v>9316</v>
      </c>
      <c r="C68">
        <v>113458</v>
      </c>
      <c r="D68">
        <v>18377</v>
      </c>
      <c r="E68">
        <v>32163</v>
      </c>
      <c r="F68">
        <v>103515</v>
      </c>
      <c r="H68">
        <v>73762</v>
      </c>
      <c r="J68">
        <f t="shared" si="12"/>
        <v>55365.8</v>
      </c>
      <c r="K68">
        <f t="shared" si="13"/>
        <v>1.3322664894212672</v>
      </c>
      <c r="L68">
        <f t="shared" si="14"/>
        <v>113458</v>
      </c>
      <c r="M68">
        <f t="shared" si="15"/>
        <v>9316</v>
      </c>
      <c r="N68">
        <f t="shared" si="16"/>
        <v>55365.8</v>
      </c>
      <c r="O68">
        <f t="shared" si="17"/>
        <v>104142</v>
      </c>
      <c r="Q68">
        <v>12016</v>
      </c>
      <c r="R68">
        <v>-3404</v>
      </c>
      <c r="T68">
        <v>4099.4000000000015</v>
      </c>
      <c r="U68">
        <v>854.60000000000582</v>
      </c>
      <c r="W68">
        <v>6293.4000000000005</v>
      </c>
      <c r="X68">
        <v>1031.4000000000001</v>
      </c>
      <c r="Z68">
        <v>55365.8</v>
      </c>
      <c r="AA68">
        <v>1.3322664894212672</v>
      </c>
      <c r="AK68">
        <v>55365.8</v>
      </c>
      <c r="AL68">
        <v>1.3322664894212672</v>
      </c>
    </row>
    <row r="69" spans="2:38" x14ac:dyDescent="0.25">
      <c r="B69">
        <v>40285</v>
      </c>
      <c r="C69">
        <v>67222</v>
      </c>
      <c r="D69">
        <v>90291</v>
      </c>
      <c r="E69">
        <v>87704</v>
      </c>
      <c r="F69">
        <v>67285</v>
      </c>
      <c r="H69">
        <v>108382</v>
      </c>
      <c r="J69">
        <f t="shared" si="12"/>
        <v>70557.399999999994</v>
      </c>
      <c r="K69">
        <f t="shared" si="13"/>
        <v>1.5360826787835153</v>
      </c>
      <c r="L69">
        <f t="shared" si="14"/>
        <v>90291</v>
      </c>
      <c r="M69">
        <f t="shared" si="15"/>
        <v>40285</v>
      </c>
      <c r="N69">
        <f t="shared" si="16"/>
        <v>70557.399999999994</v>
      </c>
      <c r="O69">
        <f t="shared" si="17"/>
        <v>50006</v>
      </c>
      <c r="Q69">
        <v>-104</v>
      </c>
      <c r="R69">
        <v>-11</v>
      </c>
      <c r="T69">
        <v>8024.1999999999971</v>
      </c>
      <c r="U69">
        <v>-1224.4000000000087</v>
      </c>
      <c r="W69">
        <v>9152.2000000000007</v>
      </c>
      <c r="X69">
        <v>1577.6</v>
      </c>
      <c r="AF69">
        <v>70557.399999999994</v>
      </c>
      <c r="AG69">
        <v>1.5360826787835153</v>
      </c>
      <c r="AK69">
        <v>70557.399999999994</v>
      </c>
      <c r="AL69">
        <v>1.5360826787835153</v>
      </c>
    </row>
    <row r="70" spans="2:38" x14ac:dyDescent="0.25">
      <c r="B70">
        <v>6577</v>
      </c>
      <c r="C70">
        <v>42070</v>
      </c>
      <c r="D70">
        <v>9868</v>
      </c>
      <c r="E70">
        <v>21018</v>
      </c>
      <c r="F70">
        <v>29003</v>
      </c>
      <c r="H70">
        <v>28772</v>
      </c>
      <c r="J70">
        <f t="shared" si="12"/>
        <v>21707.200000000001</v>
      </c>
      <c r="K70">
        <f t="shared" si="13"/>
        <v>1.3254588339352842</v>
      </c>
      <c r="L70">
        <f t="shared" si="14"/>
        <v>42070</v>
      </c>
      <c r="M70">
        <f t="shared" si="15"/>
        <v>6577</v>
      </c>
      <c r="N70">
        <f t="shared" si="16"/>
        <v>21707.200000000001</v>
      </c>
      <c r="O70">
        <f t="shared" si="17"/>
        <v>35493</v>
      </c>
      <c r="Q70">
        <v>9215</v>
      </c>
      <c r="R70">
        <v>-56</v>
      </c>
      <c r="T70">
        <v>3478.6000000000022</v>
      </c>
      <c r="U70">
        <v>381</v>
      </c>
      <c r="W70">
        <v>9430.2000000000007</v>
      </c>
      <c r="X70">
        <v>536.19999999999993</v>
      </c>
      <c r="Z70">
        <v>21707.200000000001</v>
      </c>
      <c r="AA70">
        <v>1.3254588339352842</v>
      </c>
      <c r="AK70">
        <v>21707.200000000001</v>
      </c>
      <c r="AL70">
        <v>1.3254588339352842</v>
      </c>
    </row>
    <row r="71" spans="2:38" x14ac:dyDescent="0.25">
      <c r="B71">
        <v>20805</v>
      </c>
      <c r="C71">
        <v>70479</v>
      </c>
      <c r="D71">
        <v>36702</v>
      </c>
      <c r="E71">
        <v>5670</v>
      </c>
      <c r="F71">
        <v>103589</v>
      </c>
      <c r="H71">
        <v>89787</v>
      </c>
      <c r="J71">
        <f t="shared" si="12"/>
        <v>47449</v>
      </c>
      <c r="K71">
        <f t="shared" si="13"/>
        <v>1.8922843474045818</v>
      </c>
      <c r="L71">
        <f t="shared" si="14"/>
        <v>103589</v>
      </c>
      <c r="M71">
        <f t="shared" si="15"/>
        <v>5670</v>
      </c>
      <c r="N71">
        <f t="shared" si="16"/>
        <v>47449</v>
      </c>
      <c r="O71">
        <f t="shared" si="17"/>
        <v>97919</v>
      </c>
      <c r="Q71">
        <v>-4800</v>
      </c>
      <c r="R71">
        <v>1</v>
      </c>
      <c r="T71">
        <v>6096.4000000000015</v>
      </c>
      <c r="U71">
        <v>-1054.4000000000015</v>
      </c>
      <c r="W71">
        <v>15334</v>
      </c>
      <c r="X71">
        <v>1391.6</v>
      </c>
      <c r="AD71">
        <v>47449</v>
      </c>
      <c r="AE71">
        <v>1.8922843474045818</v>
      </c>
      <c r="AK71">
        <v>47449</v>
      </c>
      <c r="AL71">
        <v>1.8922843474045818</v>
      </c>
    </row>
    <row r="72" spans="2:38" x14ac:dyDescent="0.25">
      <c r="B72">
        <v>9963</v>
      </c>
      <c r="C72">
        <v>55737</v>
      </c>
      <c r="D72">
        <v>17942</v>
      </c>
      <c r="E72">
        <v>101654</v>
      </c>
      <c r="F72">
        <v>37307</v>
      </c>
      <c r="H72">
        <v>46553</v>
      </c>
      <c r="J72">
        <f t="shared" si="12"/>
        <v>44520.6</v>
      </c>
      <c r="K72">
        <f t="shared" si="13"/>
        <v>1.0456507773929373</v>
      </c>
      <c r="L72">
        <f t="shared" si="14"/>
        <v>101654</v>
      </c>
      <c r="M72">
        <f t="shared" si="15"/>
        <v>9963</v>
      </c>
      <c r="N72">
        <f t="shared" si="16"/>
        <v>44520.6</v>
      </c>
      <c r="O72">
        <f t="shared" si="17"/>
        <v>91691</v>
      </c>
      <c r="Q72">
        <v>-7567</v>
      </c>
      <c r="R72">
        <v>-4748</v>
      </c>
      <c r="T72">
        <v>-3597</v>
      </c>
      <c r="U72">
        <v>-825.20000000000437</v>
      </c>
      <c r="W72">
        <v>8329</v>
      </c>
      <c r="X72">
        <v>1220.4000000000001</v>
      </c>
      <c r="Z72">
        <v>44520.6</v>
      </c>
      <c r="AA72">
        <v>1.0456507773929373</v>
      </c>
      <c r="AI72">
        <v>44520.6</v>
      </c>
      <c r="AJ72">
        <v>1.0456507773929373</v>
      </c>
    </row>
    <row r="73" spans="2:38" x14ac:dyDescent="0.25">
      <c r="B73">
        <v>113744</v>
      </c>
      <c r="C73">
        <v>14526</v>
      </c>
      <c r="D73">
        <v>40500</v>
      </c>
      <c r="E73">
        <v>73565</v>
      </c>
      <c r="F73">
        <v>8598</v>
      </c>
      <c r="H73">
        <v>70637</v>
      </c>
      <c r="J73">
        <f t="shared" si="12"/>
        <v>50186.6</v>
      </c>
      <c r="K73">
        <f t="shared" si="13"/>
        <v>1.4074872575548054</v>
      </c>
      <c r="L73">
        <f t="shared" si="14"/>
        <v>113744</v>
      </c>
      <c r="M73">
        <f t="shared" si="15"/>
        <v>8598</v>
      </c>
      <c r="N73">
        <f t="shared" si="16"/>
        <v>50186.6</v>
      </c>
      <c r="O73">
        <f t="shared" si="17"/>
        <v>105146</v>
      </c>
      <c r="Q73">
        <v>-4147</v>
      </c>
      <c r="R73">
        <v>69</v>
      </c>
      <c r="T73">
        <v>1527.7999999999956</v>
      </c>
      <c r="U73">
        <v>-477.20000000000437</v>
      </c>
      <c r="W73">
        <v>6549.4000000000005</v>
      </c>
      <c r="X73">
        <v>1808.8</v>
      </c>
      <c r="Z73">
        <v>50186.6</v>
      </c>
      <c r="AA73">
        <v>1.4074872575548054</v>
      </c>
      <c r="AK73">
        <v>50186.6</v>
      </c>
      <c r="AL73">
        <v>1.4074872575548054</v>
      </c>
    </row>
    <row r="74" spans="2:38" x14ac:dyDescent="0.25">
      <c r="B74">
        <v>41124</v>
      </c>
      <c r="C74">
        <v>26085</v>
      </c>
      <c r="D74">
        <v>106708</v>
      </c>
      <c r="E74">
        <v>43718</v>
      </c>
      <c r="F74">
        <v>102932</v>
      </c>
      <c r="H74">
        <v>128976</v>
      </c>
      <c r="J74">
        <f t="shared" si="12"/>
        <v>64113.4</v>
      </c>
      <c r="K74">
        <f t="shared" si="13"/>
        <v>2.0116855446755282</v>
      </c>
      <c r="L74">
        <f t="shared" si="14"/>
        <v>106708</v>
      </c>
      <c r="M74">
        <f t="shared" si="15"/>
        <v>26085</v>
      </c>
      <c r="N74">
        <f t="shared" si="16"/>
        <v>64113.4</v>
      </c>
      <c r="O74">
        <f t="shared" si="17"/>
        <v>80623</v>
      </c>
      <c r="Q74">
        <v>-7185</v>
      </c>
      <c r="R74">
        <v>169</v>
      </c>
      <c r="T74">
        <v>-20830.400000000001</v>
      </c>
      <c r="U74">
        <v>137.80000000000291</v>
      </c>
      <c r="W74">
        <v>20830.399999999998</v>
      </c>
      <c r="X74">
        <v>1529.8</v>
      </c>
      <c r="AF74">
        <v>64113.4</v>
      </c>
      <c r="AG74">
        <v>2.0116855446755282</v>
      </c>
      <c r="AK74">
        <v>64113.4</v>
      </c>
      <c r="AL74">
        <v>2.0116855446755282</v>
      </c>
    </row>
    <row r="75" spans="2:38" x14ac:dyDescent="0.25">
      <c r="B75">
        <v>54440</v>
      </c>
      <c r="C75">
        <v>90573</v>
      </c>
      <c r="D75">
        <v>110999</v>
      </c>
      <c r="E75">
        <v>11231</v>
      </c>
      <c r="F75">
        <v>93094</v>
      </c>
      <c r="H75">
        <v>124066</v>
      </c>
      <c r="J75">
        <f t="shared" si="12"/>
        <v>72067.399999999994</v>
      </c>
      <c r="K75">
        <f t="shared" si="13"/>
        <v>1.7215273480103348</v>
      </c>
      <c r="L75">
        <f t="shared" si="14"/>
        <v>110999</v>
      </c>
      <c r="M75">
        <f t="shared" si="15"/>
        <v>11231</v>
      </c>
      <c r="N75">
        <f t="shared" si="16"/>
        <v>72067.399999999994</v>
      </c>
      <c r="O75">
        <f t="shared" si="17"/>
        <v>99768</v>
      </c>
      <c r="Q75">
        <v>5986</v>
      </c>
      <c r="R75">
        <v>-46</v>
      </c>
      <c r="T75">
        <v>-1634.2000000000116</v>
      </c>
      <c r="U75">
        <v>174</v>
      </c>
      <c r="W75">
        <v>12691.4</v>
      </c>
      <c r="X75">
        <v>4037.2</v>
      </c>
      <c r="AF75">
        <v>72067.399999999994</v>
      </c>
      <c r="AG75">
        <v>1.7215273480103348</v>
      </c>
      <c r="AK75">
        <v>72067.399999999994</v>
      </c>
      <c r="AL75">
        <v>1.7215273480103348</v>
      </c>
    </row>
    <row r="76" spans="2:38" x14ac:dyDescent="0.25">
      <c r="B76">
        <v>56620</v>
      </c>
      <c r="C76">
        <v>92809</v>
      </c>
      <c r="D76">
        <v>76706</v>
      </c>
      <c r="E76">
        <v>20353</v>
      </c>
      <c r="F76">
        <v>80205</v>
      </c>
      <c r="H76">
        <v>74476</v>
      </c>
      <c r="J76">
        <f t="shared" si="12"/>
        <v>65338.6</v>
      </c>
      <c r="K76">
        <f t="shared" si="13"/>
        <v>1.1398468898935699</v>
      </c>
      <c r="L76">
        <f t="shared" si="14"/>
        <v>92809</v>
      </c>
      <c r="M76">
        <f t="shared" si="15"/>
        <v>20353</v>
      </c>
      <c r="N76">
        <f t="shared" si="16"/>
        <v>65338.6</v>
      </c>
      <c r="O76">
        <f t="shared" si="17"/>
        <v>72456</v>
      </c>
      <c r="Q76">
        <v>1414</v>
      </c>
      <c r="R76">
        <v>-7</v>
      </c>
      <c r="T76">
        <v>-7379.0000000000073</v>
      </c>
      <c r="U76">
        <v>560.40000000000146</v>
      </c>
      <c r="W76">
        <v>15487</v>
      </c>
      <c r="X76">
        <v>617.6</v>
      </c>
      <c r="AB76">
        <v>65338.6</v>
      </c>
      <c r="AC76">
        <v>1.1398468898935699</v>
      </c>
      <c r="AI76">
        <v>65338.6</v>
      </c>
      <c r="AJ76">
        <v>1.1398468898935699</v>
      </c>
    </row>
    <row r="77" spans="2:38" x14ac:dyDescent="0.25">
      <c r="B77">
        <v>57386</v>
      </c>
      <c r="C77">
        <v>86165</v>
      </c>
      <c r="D77">
        <v>96912</v>
      </c>
      <c r="E77">
        <v>81735</v>
      </c>
      <c r="F77">
        <v>64168</v>
      </c>
      <c r="H77">
        <v>103217</v>
      </c>
      <c r="J77">
        <f t="shared" si="12"/>
        <v>77273.2</v>
      </c>
      <c r="K77">
        <f t="shared" si="13"/>
        <v>1.3357412401712367</v>
      </c>
      <c r="L77">
        <f t="shared" si="14"/>
        <v>96912</v>
      </c>
      <c r="M77">
        <f t="shared" si="15"/>
        <v>57386</v>
      </c>
      <c r="N77">
        <f t="shared" si="16"/>
        <v>77273.2</v>
      </c>
      <c r="O77">
        <f t="shared" si="17"/>
        <v>39526</v>
      </c>
      <c r="Q77">
        <v>14042</v>
      </c>
      <c r="R77">
        <v>-94</v>
      </c>
      <c r="T77">
        <v>-9122</v>
      </c>
      <c r="U77">
        <v>395.39999999999418</v>
      </c>
      <c r="W77">
        <v>18517.599999999999</v>
      </c>
      <c r="X77">
        <v>921.8</v>
      </c>
      <c r="AB77">
        <v>77273.2</v>
      </c>
      <c r="AC77">
        <v>1.3357412401712367</v>
      </c>
      <c r="AI77">
        <v>77273.2</v>
      </c>
      <c r="AJ77">
        <v>1.3357412401712367</v>
      </c>
    </row>
    <row r="78" spans="2:38" x14ac:dyDescent="0.25">
      <c r="B78">
        <v>51947</v>
      </c>
      <c r="C78">
        <v>31187</v>
      </c>
      <c r="D78">
        <v>88213</v>
      </c>
      <c r="E78">
        <v>14196</v>
      </c>
      <c r="F78">
        <v>24697</v>
      </c>
      <c r="H78">
        <v>101108</v>
      </c>
      <c r="J78">
        <f t="shared" si="12"/>
        <v>42048</v>
      </c>
      <c r="K78">
        <f t="shared" si="13"/>
        <v>2.4045852359208522</v>
      </c>
      <c r="L78">
        <f t="shared" si="14"/>
        <v>88213</v>
      </c>
      <c r="M78">
        <f t="shared" si="15"/>
        <v>14196</v>
      </c>
      <c r="N78">
        <f t="shared" si="16"/>
        <v>42048</v>
      </c>
      <c r="O78">
        <f t="shared" si="17"/>
        <v>74017</v>
      </c>
      <c r="Q78">
        <v>11687</v>
      </c>
      <c r="R78">
        <v>-4</v>
      </c>
      <c r="T78">
        <v>8985.5999999999985</v>
      </c>
      <c r="U78">
        <v>-732.40000000000146</v>
      </c>
      <c r="W78">
        <v>12238.400000000001</v>
      </c>
      <c r="X78">
        <v>1305.2000000000003</v>
      </c>
      <c r="AD78">
        <v>42048</v>
      </c>
      <c r="AE78">
        <v>2.4045852359208522</v>
      </c>
      <c r="AK78">
        <v>42048</v>
      </c>
      <c r="AL78">
        <v>2.4045852359208522</v>
      </c>
    </row>
    <row r="79" spans="2:38" x14ac:dyDescent="0.25">
      <c r="B79">
        <v>35244</v>
      </c>
      <c r="C79">
        <v>93548</v>
      </c>
      <c r="D79">
        <v>105764</v>
      </c>
      <c r="E79">
        <v>93618</v>
      </c>
      <c r="F79">
        <v>24145</v>
      </c>
      <c r="H79">
        <v>114101</v>
      </c>
      <c r="J79">
        <f t="shared" si="12"/>
        <v>70463.8</v>
      </c>
      <c r="K79">
        <f t="shared" si="13"/>
        <v>1.619285363548375</v>
      </c>
      <c r="L79">
        <f t="shared" si="14"/>
        <v>105764</v>
      </c>
      <c r="M79">
        <f t="shared" si="15"/>
        <v>24145</v>
      </c>
      <c r="N79">
        <f t="shared" si="16"/>
        <v>70463.8</v>
      </c>
      <c r="O79">
        <f t="shared" si="17"/>
        <v>81619</v>
      </c>
      <c r="Q79">
        <v>9920</v>
      </c>
      <c r="R79">
        <v>1434</v>
      </c>
      <c r="T79">
        <v>17352.400000000001</v>
      </c>
      <c r="U79">
        <v>356</v>
      </c>
      <c r="W79">
        <v>17352.400000000001</v>
      </c>
      <c r="X79">
        <v>1392.8</v>
      </c>
      <c r="AD79">
        <v>70463.8</v>
      </c>
      <c r="AE79">
        <v>1.619285363548375</v>
      </c>
      <c r="AK79">
        <v>70463.8</v>
      </c>
      <c r="AL79">
        <v>1.619285363548375</v>
      </c>
    </row>
    <row r="80" spans="2:38" x14ac:dyDescent="0.25">
      <c r="B80">
        <v>26661</v>
      </c>
      <c r="C80">
        <v>65839</v>
      </c>
      <c r="D80">
        <v>42207</v>
      </c>
      <c r="E80">
        <v>24743</v>
      </c>
      <c r="F80">
        <v>41046</v>
      </c>
      <c r="H80">
        <v>88606</v>
      </c>
      <c r="J80">
        <f t="shared" si="12"/>
        <v>40099.199999999997</v>
      </c>
      <c r="K80">
        <f t="shared" si="13"/>
        <v>2.2096700183544811</v>
      </c>
      <c r="L80">
        <f t="shared" si="14"/>
        <v>65839</v>
      </c>
      <c r="M80">
        <f t="shared" si="15"/>
        <v>24743</v>
      </c>
      <c r="N80">
        <f t="shared" si="16"/>
        <v>40099.199999999997</v>
      </c>
      <c r="O80">
        <f t="shared" si="17"/>
        <v>41096</v>
      </c>
      <c r="Q80">
        <v>-1799</v>
      </c>
      <c r="R80">
        <v>-132</v>
      </c>
      <c r="T80">
        <v>6938.3999999999942</v>
      </c>
      <c r="U80">
        <v>1490.3999999999942</v>
      </c>
      <c r="W80">
        <v>8081.9999999999991</v>
      </c>
      <c r="X80">
        <v>1512</v>
      </c>
      <c r="AD80">
        <v>40099.199999999997</v>
      </c>
      <c r="AE80">
        <v>2.2096700183544811</v>
      </c>
      <c r="AK80">
        <v>40099.199999999997</v>
      </c>
      <c r="AL80">
        <v>2.2096700183544811</v>
      </c>
    </row>
    <row r="81" spans="2:38" x14ac:dyDescent="0.25">
      <c r="B81">
        <v>118903</v>
      </c>
      <c r="C81">
        <v>10349</v>
      </c>
      <c r="D81">
        <v>51649</v>
      </c>
      <c r="E81">
        <v>37165</v>
      </c>
      <c r="F81">
        <v>64712</v>
      </c>
      <c r="H81">
        <v>65679</v>
      </c>
      <c r="J81">
        <f t="shared" si="12"/>
        <v>56555.6</v>
      </c>
      <c r="K81">
        <f t="shared" si="13"/>
        <v>1.161317358493235</v>
      </c>
      <c r="L81">
        <f t="shared" si="14"/>
        <v>118903</v>
      </c>
      <c r="M81">
        <f t="shared" si="15"/>
        <v>10349</v>
      </c>
      <c r="N81">
        <f t="shared" si="16"/>
        <v>56555.6</v>
      </c>
      <c r="O81">
        <f t="shared" si="17"/>
        <v>108554</v>
      </c>
      <c r="Q81">
        <v>3072</v>
      </c>
      <c r="R81">
        <v>2613</v>
      </c>
      <c r="T81">
        <v>-4846</v>
      </c>
      <c r="U81">
        <v>833.79999999999563</v>
      </c>
      <c r="W81">
        <v>16208.4</v>
      </c>
      <c r="X81">
        <v>1088.2</v>
      </c>
      <c r="AB81">
        <v>56555.6</v>
      </c>
      <c r="AC81">
        <v>1.161317358493235</v>
      </c>
      <c r="AI81">
        <v>56555.6</v>
      </c>
      <c r="AJ81">
        <v>1.161317358493235</v>
      </c>
    </row>
    <row r="82" spans="2:38" x14ac:dyDescent="0.25">
      <c r="B82">
        <v>27757</v>
      </c>
      <c r="C82">
        <v>19166</v>
      </c>
      <c r="D82">
        <v>33098</v>
      </c>
      <c r="E82">
        <v>38372</v>
      </c>
      <c r="F82">
        <v>8122</v>
      </c>
      <c r="H82">
        <v>62302</v>
      </c>
      <c r="J82">
        <f t="shared" si="12"/>
        <v>25303</v>
      </c>
      <c r="K82">
        <f t="shared" si="13"/>
        <v>2.4622376793265621</v>
      </c>
      <c r="L82">
        <f t="shared" si="14"/>
        <v>38372</v>
      </c>
      <c r="M82">
        <f t="shared" si="15"/>
        <v>8122</v>
      </c>
      <c r="N82">
        <f t="shared" si="16"/>
        <v>25303</v>
      </c>
      <c r="O82">
        <f t="shared" si="17"/>
        <v>30250</v>
      </c>
      <c r="Q82">
        <v>8797</v>
      </c>
      <c r="R82">
        <v>-2891</v>
      </c>
      <c r="T82">
        <v>-8546.5999999999985</v>
      </c>
      <c r="U82">
        <v>-121.79999999999927</v>
      </c>
      <c r="W82">
        <v>8546.6</v>
      </c>
      <c r="X82">
        <v>1364.6</v>
      </c>
      <c r="AD82">
        <v>25303</v>
      </c>
      <c r="AE82">
        <v>2.4622376793265621</v>
      </c>
      <c r="AK82">
        <v>25303</v>
      </c>
      <c r="AL82">
        <v>2.4622376793265621</v>
      </c>
    </row>
    <row r="83" spans="2:38" x14ac:dyDescent="0.25">
      <c r="B83">
        <v>9961</v>
      </c>
      <c r="C83">
        <v>21626</v>
      </c>
      <c r="D83">
        <v>46212</v>
      </c>
      <c r="E83">
        <v>61152</v>
      </c>
      <c r="F83">
        <v>99854</v>
      </c>
      <c r="H83">
        <v>62226</v>
      </c>
      <c r="J83">
        <f t="shared" si="12"/>
        <v>47761</v>
      </c>
      <c r="K83">
        <f t="shared" si="13"/>
        <v>1.3028621678775569</v>
      </c>
      <c r="L83">
        <f t="shared" si="14"/>
        <v>99854</v>
      </c>
      <c r="M83">
        <f t="shared" si="15"/>
        <v>9961</v>
      </c>
      <c r="N83">
        <f t="shared" si="16"/>
        <v>47761</v>
      </c>
      <c r="O83">
        <f t="shared" si="17"/>
        <v>89893</v>
      </c>
      <c r="Q83">
        <v>20037</v>
      </c>
      <c r="R83">
        <v>4766</v>
      </c>
      <c r="T83">
        <v>11845</v>
      </c>
      <c r="U83">
        <v>761</v>
      </c>
      <c r="W83">
        <v>11944.2</v>
      </c>
      <c r="X83">
        <v>1349</v>
      </c>
      <c r="Z83">
        <v>47761</v>
      </c>
      <c r="AA83">
        <v>1.3028621678775569</v>
      </c>
      <c r="AK83">
        <v>47761</v>
      </c>
      <c r="AL83">
        <v>1.3028621678775569</v>
      </c>
    </row>
    <row r="84" spans="2:38" x14ac:dyDescent="0.25">
      <c r="B84">
        <v>7614</v>
      </c>
      <c r="C84">
        <v>100836</v>
      </c>
      <c r="D84">
        <v>46510</v>
      </c>
      <c r="E84">
        <v>34734</v>
      </c>
      <c r="F84">
        <v>104897</v>
      </c>
      <c r="H84">
        <v>73659</v>
      </c>
      <c r="J84">
        <f t="shared" si="12"/>
        <v>58918.2</v>
      </c>
      <c r="K84">
        <f t="shared" si="13"/>
        <v>1.2501909426968238</v>
      </c>
      <c r="L84">
        <f t="shared" si="14"/>
        <v>104897</v>
      </c>
      <c r="M84">
        <f t="shared" si="15"/>
        <v>7614</v>
      </c>
      <c r="N84">
        <f t="shared" si="16"/>
        <v>58918.2</v>
      </c>
      <c r="O84">
        <f t="shared" si="17"/>
        <v>97283</v>
      </c>
      <c r="Q84">
        <v>-21051</v>
      </c>
      <c r="R84">
        <v>-45</v>
      </c>
      <c r="T84">
        <v>8389.7999999999956</v>
      </c>
      <c r="U84">
        <v>688</v>
      </c>
      <c r="W84">
        <v>10421.4</v>
      </c>
      <c r="X84">
        <v>740</v>
      </c>
      <c r="AD84">
        <v>58918.2</v>
      </c>
      <c r="AE84">
        <v>1.2501909426968238</v>
      </c>
      <c r="AK84">
        <v>58918.2</v>
      </c>
      <c r="AL84">
        <v>1.2501909426968238</v>
      </c>
    </row>
    <row r="85" spans="2:38" x14ac:dyDescent="0.25">
      <c r="B85">
        <v>66503</v>
      </c>
      <c r="C85">
        <v>25407</v>
      </c>
      <c r="D85">
        <v>79586</v>
      </c>
      <c r="E85">
        <v>40220</v>
      </c>
      <c r="F85">
        <v>53022</v>
      </c>
      <c r="H85">
        <v>107013</v>
      </c>
      <c r="J85">
        <f t="shared" si="12"/>
        <v>52947.6</v>
      </c>
      <c r="K85">
        <f t="shared" si="13"/>
        <v>2.021111438478798</v>
      </c>
      <c r="L85">
        <f t="shared" si="14"/>
        <v>79586</v>
      </c>
      <c r="M85">
        <f t="shared" si="15"/>
        <v>25407</v>
      </c>
      <c r="N85">
        <f t="shared" si="16"/>
        <v>52947.6</v>
      </c>
      <c r="O85">
        <f t="shared" si="17"/>
        <v>54179</v>
      </c>
      <c r="Q85">
        <v>13533</v>
      </c>
      <c r="R85">
        <v>-1079</v>
      </c>
      <c r="T85">
        <v>-6584.4000000000015</v>
      </c>
      <c r="U85">
        <v>1.5999999999985448</v>
      </c>
      <c r="W85">
        <v>16160.4</v>
      </c>
      <c r="X85">
        <v>457.6</v>
      </c>
      <c r="AF85">
        <v>52947.6</v>
      </c>
      <c r="AG85">
        <v>2.021111438478798</v>
      </c>
      <c r="AK85">
        <v>52947.6</v>
      </c>
      <c r="AL85">
        <v>2.021111438478798</v>
      </c>
    </row>
    <row r="86" spans="2:38" x14ac:dyDescent="0.25">
      <c r="B86">
        <v>27151</v>
      </c>
      <c r="C86">
        <v>93698</v>
      </c>
      <c r="D86">
        <v>106981</v>
      </c>
      <c r="E86">
        <v>60279</v>
      </c>
      <c r="F86">
        <v>72764</v>
      </c>
      <c r="H86">
        <v>92603</v>
      </c>
      <c r="J86">
        <f t="shared" si="12"/>
        <v>72174.600000000006</v>
      </c>
      <c r="K86">
        <f t="shared" si="13"/>
        <v>1.2830414023770134</v>
      </c>
      <c r="L86">
        <f t="shared" si="14"/>
        <v>106981</v>
      </c>
      <c r="M86">
        <f t="shared" si="15"/>
        <v>27151</v>
      </c>
      <c r="N86">
        <f t="shared" si="16"/>
        <v>72174.600000000006</v>
      </c>
      <c r="O86">
        <f t="shared" si="17"/>
        <v>79830</v>
      </c>
      <c r="Q86">
        <v>-10840</v>
      </c>
      <c r="R86">
        <v>-331</v>
      </c>
      <c r="T86">
        <v>12618.000000000007</v>
      </c>
      <c r="U86">
        <v>1393.4000000000087</v>
      </c>
      <c r="W86">
        <v>18828.8</v>
      </c>
      <c r="X86">
        <v>1815.8000000000002</v>
      </c>
      <c r="AF86">
        <v>72174.600000000006</v>
      </c>
      <c r="AG86">
        <v>1.2830414023770134</v>
      </c>
      <c r="AK86">
        <v>72174.600000000006</v>
      </c>
      <c r="AL86">
        <v>1.2830414023770134</v>
      </c>
    </row>
    <row r="87" spans="2:38" x14ac:dyDescent="0.25">
      <c r="B87">
        <v>36046</v>
      </c>
      <c r="C87">
        <v>31485</v>
      </c>
      <c r="D87">
        <v>91525</v>
      </c>
      <c r="E87">
        <v>88573</v>
      </c>
      <c r="F87">
        <v>76700</v>
      </c>
      <c r="H87">
        <v>117478</v>
      </c>
      <c r="J87">
        <f t="shared" si="12"/>
        <v>64865.8</v>
      </c>
      <c r="K87">
        <f t="shared" si="13"/>
        <v>1.8110930567417651</v>
      </c>
      <c r="L87">
        <f t="shared" si="14"/>
        <v>91525</v>
      </c>
      <c r="M87">
        <f t="shared" si="15"/>
        <v>31485</v>
      </c>
      <c r="N87">
        <f t="shared" si="16"/>
        <v>64865.8</v>
      </c>
      <c r="O87">
        <f t="shared" si="17"/>
        <v>60040</v>
      </c>
      <c r="Q87">
        <v>874</v>
      </c>
      <c r="R87">
        <v>2028</v>
      </c>
      <c r="T87">
        <v>-2661.1999999999971</v>
      </c>
      <c r="U87">
        <v>123</v>
      </c>
      <c r="W87">
        <v>10934.8</v>
      </c>
      <c r="X87">
        <v>723.4</v>
      </c>
      <c r="AF87">
        <v>64865.8</v>
      </c>
      <c r="AG87">
        <v>1.8110930567417651</v>
      </c>
      <c r="AK87">
        <v>64865.8</v>
      </c>
      <c r="AL87">
        <v>1.8110930567417651</v>
      </c>
    </row>
    <row r="88" spans="2:38" x14ac:dyDescent="0.25">
      <c r="B88">
        <v>90573</v>
      </c>
      <c r="C88">
        <v>5841</v>
      </c>
      <c r="D88">
        <v>44670</v>
      </c>
      <c r="E88">
        <v>71733</v>
      </c>
      <c r="F88">
        <v>55817</v>
      </c>
      <c r="H88">
        <v>66817</v>
      </c>
      <c r="J88">
        <f t="shared" si="12"/>
        <v>53726.8</v>
      </c>
      <c r="K88">
        <f t="shared" si="13"/>
        <v>1.2436437681008361</v>
      </c>
      <c r="L88">
        <f t="shared" si="14"/>
        <v>90573</v>
      </c>
      <c r="M88">
        <f t="shared" si="15"/>
        <v>5841</v>
      </c>
      <c r="N88">
        <f t="shared" si="16"/>
        <v>53726.8</v>
      </c>
      <c r="O88">
        <f t="shared" si="17"/>
        <v>84732</v>
      </c>
      <c r="Q88">
        <v>2611</v>
      </c>
      <c r="R88">
        <v>-192</v>
      </c>
      <c r="T88">
        <v>3100</v>
      </c>
      <c r="U88">
        <v>1205</v>
      </c>
      <c r="W88">
        <v>8872</v>
      </c>
      <c r="X88">
        <v>2298.1999999999998</v>
      </c>
      <c r="Z88">
        <v>53726.8</v>
      </c>
      <c r="AA88">
        <v>1.2436437681008361</v>
      </c>
      <c r="AI88">
        <v>53726.8</v>
      </c>
      <c r="AJ88">
        <v>1.2436437681008361</v>
      </c>
    </row>
    <row r="89" spans="2:38" x14ac:dyDescent="0.25">
      <c r="B89">
        <v>11354</v>
      </c>
      <c r="C89">
        <v>109834</v>
      </c>
      <c r="D89">
        <v>71192</v>
      </c>
      <c r="E89">
        <v>12881</v>
      </c>
      <c r="F89">
        <v>17509</v>
      </c>
      <c r="H89">
        <v>72076</v>
      </c>
      <c r="J89">
        <f t="shared" si="12"/>
        <v>44554</v>
      </c>
      <c r="K89">
        <f t="shared" si="13"/>
        <v>1.6177223144947703</v>
      </c>
      <c r="L89">
        <f t="shared" si="14"/>
        <v>109834</v>
      </c>
      <c r="M89">
        <f t="shared" si="15"/>
        <v>11354</v>
      </c>
      <c r="N89">
        <f t="shared" si="16"/>
        <v>44554</v>
      </c>
      <c r="O89">
        <f t="shared" si="17"/>
        <v>98480</v>
      </c>
      <c r="Q89">
        <v>-22757</v>
      </c>
      <c r="R89">
        <v>-5235</v>
      </c>
      <c r="T89">
        <v>6940.5999999999985</v>
      </c>
      <c r="U89">
        <v>-2008.8000000000029</v>
      </c>
      <c r="W89">
        <v>11955.400000000001</v>
      </c>
      <c r="X89">
        <v>2008.8000000000002</v>
      </c>
      <c r="AD89">
        <v>44554</v>
      </c>
      <c r="AE89">
        <v>1.6177223144947703</v>
      </c>
      <c r="AK89">
        <v>44554</v>
      </c>
      <c r="AL89">
        <v>1.6177223144947703</v>
      </c>
    </row>
    <row r="90" spans="2:38" x14ac:dyDescent="0.25">
      <c r="B90">
        <v>100311</v>
      </c>
      <c r="C90">
        <v>54793</v>
      </c>
      <c r="D90">
        <v>114818</v>
      </c>
      <c r="E90">
        <v>42718</v>
      </c>
      <c r="F90">
        <v>33692</v>
      </c>
      <c r="H90">
        <v>120314</v>
      </c>
      <c r="J90">
        <f t="shared" si="12"/>
        <v>69266.399999999994</v>
      </c>
      <c r="K90">
        <f t="shared" si="13"/>
        <v>1.7369749257937472</v>
      </c>
      <c r="L90">
        <f t="shared" si="14"/>
        <v>114818</v>
      </c>
      <c r="M90">
        <f t="shared" si="15"/>
        <v>33692</v>
      </c>
      <c r="N90">
        <f t="shared" si="16"/>
        <v>69266.399999999994</v>
      </c>
      <c r="O90">
        <f t="shared" si="17"/>
        <v>81126</v>
      </c>
      <c r="Q90">
        <v>-16093</v>
      </c>
      <c r="R90">
        <v>1003</v>
      </c>
      <c r="T90">
        <v>-12282.600000000006</v>
      </c>
      <c r="U90">
        <v>-520.80000000000291</v>
      </c>
      <c r="W90">
        <v>21975.8</v>
      </c>
      <c r="X90">
        <v>823.6</v>
      </c>
      <c r="AF90">
        <v>69266.399999999994</v>
      </c>
      <c r="AG90">
        <v>1.7369749257937472</v>
      </c>
      <c r="AK90">
        <v>69266.399999999994</v>
      </c>
      <c r="AL90">
        <v>1.7369749257937472</v>
      </c>
    </row>
    <row r="91" spans="2:38" x14ac:dyDescent="0.25">
      <c r="B91">
        <v>8144</v>
      </c>
      <c r="C91">
        <v>25782</v>
      </c>
      <c r="D91">
        <v>90482</v>
      </c>
      <c r="E91">
        <v>62057</v>
      </c>
      <c r="F91">
        <v>34991</v>
      </c>
      <c r="H91">
        <v>95701</v>
      </c>
      <c r="J91">
        <f t="shared" si="12"/>
        <v>44291.199999999997</v>
      </c>
      <c r="K91">
        <f t="shared" si="13"/>
        <v>2.160722671772271</v>
      </c>
      <c r="L91">
        <f t="shared" si="14"/>
        <v>90482</v>
      </c>
      <c r="M91">
        <f t="shared" si="15"/>
        <v>8144</v>
      </c>
      <c r="N91">
        <f t="shared" si="16"/>
        <v>44291.199999999997</v>
      </c>
      <c r="O91">
        <f t="shared" si="17"/>
        <v>82338</v>
      </c>
      <c r="Q91">
        <v>-11309</v>
      </c>
      <c r="R91">
        <v>-615</v>
      </c>
      <c r="T91">
        <v>-1833.8000000000029</v>
      </c>
      <c r="U91">
        <v>-1570</v>
      </c>
      <c r="W91">
        <v>16499.800000000003</v>
      </c>
      <c r="X91">
        <v>2032</v>
      </c>
      <c r="AD91">
        <v>44291.199999999997</v>
      </c>
      <c r="AE91">
        <v>2.160722671772271</v>
      </c>
      <c r="AK91">
        <v>44291.199999999997</v>
      </c>
      <c r="AL91">
        <v>2.160722671772271</v>
      </c>
    </row>
    <row r="92" spans="2:38" x14ac:dyDescent="0.25">
      <c r="B92">
        <v>14417</v>
      </c>
      <c r="C92">
        <v>85261</v>
      </c>
      <c r="D92">
        <v>85070</v>
      </c>
      <c r="E92">
        <v>76619</v>
      </c>
      <c r="F92">
        <v>82012</v>
      </c>
      <c r="H92">
        <v>130930</v>
      </c>
      <c r="J92">
        <f t="shared" si="12"/>
        <v>68675.8</v>
      </c>
      <c r="K92">
        <f t="shared" si="13"/>
        <v>1.906493990605133</v>
      </c>
      <c r="L92">
        <f t="shared" si="14"/>
        <v>85261</v>
      </c>
      <c r="M92">
        <f t="shared" si="15"/>
        <v>14417</v>
      </c>
      <c r="N92">
        <f t="shared" si="16"/>
        <v>68675.8</v>
      </c>
      <c r="O92">
        <f t="shared" si="17"/>
        <v>70844</v>
      </c>
      <c r="Q92">
        <v>17401</v>
      </c>
      <c r="R92">
        <v>2704</v>
      </c>
      <c r="T92">
        <v>2182</v>
      </c>
      <c r="U92">
        <v>652.40000000000873</v>
      </c>
      <c r="W92">
        <v>6480.8</v>
      </c>
      <c r="X92">
        <v>1324.8000000000002</v>
      </c>
      <c r="AF92">
        <v>68675.8</v>
      </c>
      <c r="AG92">
        <v>1.906493990605133</v>
      </c>
      <c r="AK92">
        <v>68675.8</v>
      </c>
      <c r="AL92">
        <v>1.906493990605133</v>
      </c>
    </row>
    <row r="93" spans="2:38" x14ac:dyDescent="0.25">
      <c r="B93">
        <v>14216</v>
      </c>
      <c r="C93">
        <v>94744</v>
      </c>
      <c r="D93">
        <v>7807</v>
      </c>
      <c r="E93">
        <v>80807</v>
      </c>
      <c r="F93">
        <v>100617</v>
      </c>
      <c r="H93">
        <v>119301</v>
      </c>
      <c r="J93">
        <f t="shared" si="12"/>
        <v>59638.2</v>
      </c>
      <c r="K93">
        <f t="shared" si="13"/>
        <v>2.0004124872984095</v>
      </c>
      <c r="L93">
        <f t="shared" si="14"/>
        <v>100617</v>
      </c>
      <c r="M93">
        <f t="shared" si="15"/>
        <v>7807</v>
      </c>
      <c r="N93">
        <f t="shared" si="16"/>
        <v>59638.2</v>
      </c>
      <c r="O93">
        <f t="shared" si="17"/>
        <v>92810</v>
      </c>
      <c r="Q93">
        <v>23976</v>
      </c>
      <c r="R93">
        <v>-298</v>
      </c>
      <c r="T93">
        <v>-1468.2000000000044</v>
      </c>
      <c r="U93">
        <v>644.19999999999709</v>
      </c>
      <c r="W93">
        <v>5783.8</v>
      </c>
      <c r="X93">
        <v>706.19999999999993</v>
      </c>
      <c r="AB93">
        <v>59638.2</v>
      </c>
      <c r="AC93">
        <v>2.0004124872984095</v>
      </c>
      <c r="AK93">
        <v>59638.2</v>
      </c>
      <c r="AL93">
        <v>2.0004124872984095</v>
      </c>
    </row>
    <row r="94" spans="2:38" x14ac:dyDescent="0.25">
      <c r="B94">
        <v>89849</v>
      </c>
      <c r="C94">
        <v>94321</v>
      </c>
      <c r="D94">
        <v>105863</v>
      </c>
      <c r="E94">
        <v>22533</v>
      </c>
      <c r="F94">
        <v>103734</v>
      </c>
      <c r="H94">
        <v>86749</v>
      </c>
      <c r="J94">
        <f t="shared" si="12"/>
        <v>83260</v>
      </c>
      <c r="K94">
        <f t="shared" si="13"/>
        <v>1.0419048762911363</v>
      </c>
      <c r="L94">
        <f t="shared" si="14"/>
        <v>105863</v>
      </c>
      <c r="M94">
        <f t="shared" si="15"/>
        <v>22533</v>
      </c>
      <c r="N94">
        <f t="shared" si="16"/>
        <v>83260</v>
      </c>
      <c r="O94">
        <f t="shared" si="17"/>
        <v>83330</v>
      </c>
      <c r="Q94">
        <v>-2180</v>
      </c>
      <c r="R94">
        <v>-4</v>
      </c>
      <c r="T94">
        <v>-1437.8000000000029</v>
      </c>
      <c r="U94">
        <v>-112.60000000000582</v>
      </c>
      <c r="W94">
        <v>12509.8</v>
      </c>
      <c r="X94">
        <v>2287.4000000000005</v>
      </c>
      <c r="AB94">
        <v>83260</v>
      </c>
      <c r="AC94">
        <v>1.0419048762911363</v>
      </c>
      <c r="AI94">
        <v>83260</v>
      </c>
      <c r="AJ94">
        <v>1.0419048762911363</v>
      </c>
    </row>
    <row r="95" spans="2:38" x14ac:dyDescent="0.25">
      <c r="B95">
        <v>56141</v>
      </c>
      <c r="C95">
        <v>87644</v>
      </c>
      <c r="D95">
        <v>108421</v>
      </c>
      <c r="E95">
        <v>6246</v>
      </c>
      <c r="F95">
        <v>77180</v>
      </c>
      <c r="H95">
        <v>68413</v>
      </c>
      <c r="J95">
        <f t="shared" si="12"/>
        <v>67126.399999999994</v>
      </c>
      <c r="K95">
        <f t="shared" si="13"/>
        <v>1.0191668255708635</v>
      </c>
      <c r="L95">
        <f t="shared" si="14"/>
        <v>108421</v>
      </c>
      <c r="M95">
        <f t="shared" si="15"/>
        <v>6246</v>
      </c>
      <c r="N95">
        <f t="shared" si="16"/>
        <v>67126.399999999994</v>
      </c>
      <c r="O95">
        <f t="shared" si="17"/>
        <v>102175</v>
      </c>
      <c r="Q95">
        <v>-29741</v>
      </c>
      <c r="R95">
        <v>-47</v>
      </c>
      <c r="T95">
        <v>-4951.6000000000058</v>
      </c>
      <c r="U95">
        <v>388.19999999999709</v>
      </c>
      <c r="W95">
        <v>5958.7999999999993</v>
      </c>
      <c r="X95">
        <v>640.19999999999993</v>
      </c>
      <c r="AB95">
        <v>67126.399999999994</v>
      </c>
      <c r="AC95">
        <v>1.0191668255708635</v>
      </c>
      <c r="AI95">
        <v>67126.399999999994</v>
      </c>
      <c r="AJ95">
        <v>1.0191668255708635</v>
      </c>
    </row>
    <row r="96" spans="2:38" x14ac:dyDescent="0.25">
      <c r="B96">
        <v>29048</v>
      </c>
      <c r="C96">
        <v>21155</v>
      </c>
      <c r="D96">
        <v>24175</v>
      </c>
      <c r="E96">
        <v>43427</v>
      </c>
      <c r="F96">
        <v>74543</v>
      </c>
      <c r="H96">
        <v>56153</v>
      </c>
      <c r="J96">
        <f t="shared" si="12"/>
        <v>38469.599999999999</v>
      </c>
      <c r="K96">
        <f t="shared" si="13"/>
        <v>1.4596720527377463</v>
      </c>
      <c r="L96">
        <f t="shared" si="14"/>
        <v>74543</v>
      </c>
      <c r="M96">
        <f t="shared" si="15"/>
        <v>21155</v>
      </c>
      <c r="N96">
        <f t="shared" si="16"/>
        <v>38469.599999999999</v>
      </c>
      <c r="O96">
        <f t="shared" si="17"/>
        <v>53388</v>
      </c>
      <c r="Q96">
        <v>-22567</v>
      </c>
      <c r="R96">
        <v>2797</v>
      </c>
      <c r="T96">
        <v>-13682.400000000001</v>
      </c>
      <c r="U96">
        <v>2289</v>
      </c>
      <c r="W96">
        <v>13682.4</v>
      </c>
      <c r="X96">
        <v>2303.8000000000002</v>
      </c>
      <c r="Z96">
        <v>38469.599999999999</v>
      </c>
      <c r="AA96">
        <v>1.4596720527377463</v>
      </c>
      <c r="AK96">
        <v>38469.599999999999</v>
      </c>
      <c r="AL96">
        <v>1.4596720527377463</v>
      </c>
    </row>
    <row r="97" spans="2:38" x14ac:dyDescent="0.25">
      <c r="B97">
        <v>67153</v>
      </c>
      <c r="C97">
        <v>117318</v>
      </c>
      <c r="D97">
        <v>4047</v>
      </c>
      <c r="E97">
        <v>102773</v>
      </c>
      <c r="F97">
        <v>103736</v>
      </c>
      <c r="H97">
        <v>116944</v>
      </c>
      <c r="J97">
        <f t="shared" si="12"/>
        <v>79005.399999999994</v>
      </c>
      <c r="K97">
        <f t="shared" si="13"/>
        <v>1.4802026190614819</v>
      </c>
      <c r="L97">
        <f t="shared" si="14"/>
        <v>117318</v>
      </c>
      <c r="M97">
        <f t="shared" si="15"/>
        <v>4047</v>
      </c>
      <c r="N97">
        <f t="shared" si="16"/>
        <v>79005.399999999994</v>
      </c>
      <c r="O97">
        <f t="shared" si="17"/>
        <v>113271</v>
      </c>
      <c r="Q97">
        <v>340</v>
      </c>
      <c r="R97">
        <v>-3397</v>
      </c>
      <c r="T97">
        <v>9633.3999999999942</v>
      </c>
      <c r="U97">
        <v>946.19999999999709</v>
      </c>
      <c r="W97">
        <v>11852.2</v>
      </c>
      <c r="X97">
        <v>1013.4</v>
      </c>
      <c r="AF97">
        <v>79005.399999999994</v>
      </c>
      <c r="AG97">
        <v>1.4802026190614819</v>
      </c>
      <c r="AK97">
        <v>79005.399999999994</v>
      </c>
      <c r="AL97">
        <v>1.4802026190614819</v>
      </c>
    </row>
    <row r="98" spans="2:38" x14ac:dyDescent="0.25">
      <c r="B98">
        <v>10253</v>
      </c>
      <c r="C98">
        <v>95508</v>
      </c>
      <c r="D98">
        <v>115535</v>
      </c>
      <c r="E98">
        <v>109580</v>
      </c>
      <c r="F98">
        <v>65122</v>
      </c>
      <c r="H98">
        <v>111529</v>
      </c>
      <c r="J98">
        <f t="shared" si="12"/>
        <v>79199.600000000006</v>
      </c>
      <c r="K98">
        <f t="shared" ref="K98:K129" si="18">H98/J98</f>
        <v>1.408201556573518</v>
      </c>
      <c r="L98">
        <f t="shared" si="14"/>
        <v>115535</v>
      </c>
      <c r="M98">
        <f t="shared" si="15"/>
        <v>10253</v>
      </c>
      <c r="N98">
        <f t="shared" si="16"/>
        <v>79199.600000000006</v>
      </c>
      <c r="O98">
        <f t="shared" si="17"/>
        <v>105282</v>
      </c>
      <c r="Q98">
        <v>-18236</v>
      </c>
      <c r="R98">
        <v>2665</v>
      </c>
      <c r="T98">
        <v>5817.8000000000029</v>
      </c>
      <c r="U98">
        <v>243.80000000000291</v>
      </c>
      <c r="W98">
        <v>8582.6</v>
      </c>
      <c r="X98">
        <v>621</v>
      </c>
      <c r="AF98">
        <v>79199.600000000006</v>
      </c>
      <c r="AG98">
        <v>1.408201556573518</v>
      </c>
      <c r="AK98">
        <v>79199.600000000006</v>
      </c>
      <c r="AL98">
        <v>1.408201556573518</v>
      </c>
    </row>
    <row r="99" spans="2:38" x14ac:dyDescent="0.25">
      <c r="B99">
        <v>96697</v>
      </c>
      <c r="C99">
        <v>43147</v>
      </c>
      <c r="D99">
        <v>75867</v>
      </c>
      <c r="E99">
        <v>19057</v>
      </c>
      <c r="F99">
        <v>113106</v>
      </c>
      <c r="H99">
        <v>87865</v>
      </c>
      <c r="J99">
        <f t="shared" si="12"/>
        <v>69574.8</v>
      </c>
      <c r="K99">
        <f t="shared" si="18"/>
        <v>1.2628854125344233</v>
      </c>
      <c r="L99">
        <f t="shared" si="14"/>
        <v>113106</v>
      </c>
      <c r="M99">
        <f t="shared" si="15"/>
        <v>19057</v>
      </c>
      <c r="N99">
        <f t="shared" si="16"/>
        <v>69574.8</v>
      </c>
      <c r="O99">
        <f t="shared" si="17"/>
        <v>94049</v>
      </c>
      <c r="Q99">
        <v>-11765</v>
      </c>
      <c r="R99">
        <v>-3296</v>
      </c>
      <c r="T99">
        <v>13216.200000000004</v>
      </c>
      <c r="U99">
        <v>1682.8000000000029</v>
      </c>
      <c r="W99">
        <v>13216.2</v>
      </c>
      <c r="X99">
        <v>2046.8000000000002</v>
      </c>
      <c r="AD99">
        <v>69574.8</v>
      </c>
      <c r="AE99">
        <v>1.2628854125344233</v>
      </c>
      <c r="AK99">
        <v>69574.8</v>
      </c>
      <c r="AL99">
        <v>1.2628854125344233</v>
      </c>
    </row>
    <row r="100" spans="2:38" x14ac:dyDescent="0.25">
      <c r="B100">
        <v>49072</v>
      </c>
      <c r="C100">
        <v>110296</v>
      </c>
      <c r="D100">
        <v>69469</v>
      </c>
      <c r="E100">
        <v>49014</v>
      </c>
      <c r="F100">
        <v>6489</v>
      </c>
      <c r="H100">
        <v>82518</v>
      </c>
      <c r="J100">
        <f t="shared" si="12"/>
        <v>56868</v>
      </c>
      <c r="K100">
        <f t="shared" si="18"/>
        <v>1.4510445241612155</v>
      </c>
      <c r="L100">
        <f t="shared" si="14"/>
        <v>110296</v>
      </c>
      <c r="M100">
        <f t="shared" si="15"/>
        <v>6489</v>
      </c>
      <c r="N100">
        <f t="shared" si="16"/>
        <v>56868</v>
      </c>
      <c r="O100">
        <f t="shared" si="17"/>
        <v>103807</v>
      </c>
      <c r="Q100">
        <v>-5550</v>
      </c>
      <c r="R100">
        <v>915</v>
      </c>
      <c r="T100">
        <v>-4140</v>
      </c>
      <c r="U100">
        <v>751.19999999999709</v>
      </c>
      <c r="W100">
        <v>9784</v>
      </c>
      <c r="X100">
        <v>751.2</v>
      </c>
      <c r="AB100">
        <v>56868</v>
      </c>
      <c r="AC100">
        <v>1.4510445241612155</v>
      </c>
      <c r="AK100">
        <v>56868</v>
      </c>
      <c r="AL100">
        <v>1.4510445241612155</v>
      </c>
    </row>
    <row r="101" spans="2:38" x14ac:dyDescent="0.25">
      <c r="B101">
        <v>105958</v>
      </c>
      <c r="C101">
        <v>20051</v>
      </c>
      <c r="D101">
        <v>33999</v>
      </c>
      <c r="E101">
        <v>71571</v>
      </c>
      <c r="F101">
        <v>38967</v>
      </c>
      <c r="H101">
        <v>113047</v>
      </c>
      <c r="J101">
        <f t="shared" si="12"/>
        <v>54109.2</v>
      </c>
      <c r="K101">
        <f t="shared" si="18"/>
        <v>2.0892380593318696</v>
      </c>
      <c r="L101">
        <f t="shared" si="14"/>
        <v>105958</v>
      </c>
      <c r="M101">
        <f t="shared" si="15"/>
        <v>20051</v>
      </c>
      <c r="N101">
        <f t="shared" si="16"/>
        <v>54109.2</v>
      </c>
      <c r="O101">
        <f t="shared" si="17"/>
        <v>85907</v>
      </c>
      <c r="Q101">
        <v>7513</v>
      </c>
      <c r="R101">
        <v>2178</v>
      </c>
      <c r="T101">
        <v>-2298.6000000000058</v>
      </c>
      <c r="U101">
        <v>845</v>
      </c>
      <c r="W101">
        <v>15231.4</v>
      </c>
      <c r="X101">
        <v>1433</v>
      </c>
      <c r="AD101">
        <v>54109.2</v>
      </c>
      <c r="AE101">
        <v>2.0892380593318696</v>
      </c>
      <c r="AK101">
        <v>54109.2</v>
      </c>
      <c r="AL101">
        <v>2.0892380593318696</v>
      </c>
    </row>
    <row r="103" spans="2:38" x14ac:dyDescent="0.25">
      <c r="B103">
        <v>4135481</v>
      </c>
      <c r="C103">
        <v>4370024</v>
      </c>
      <c r="D103">
        <v>4313594</v>
      </c>
      <c r="E103">
        <v>4832246</v>
      </c>
      <c r="F103">
        <v>4008172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89EA8-F92C-4EDC-8E52-11C569E535B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20268</v>
      </c>
      <c r="C2">
        <v>86572</v>
      </c>
      <c r="D2">
        <v>100983</v>
      </c>
      <c r="E2">
        <v>103315</v>
      </c>
      <c r="F2">
        <v>45389</v>
      </c>
      <c r="H2">
        <v>119908</v>
      </c>
      <c r="J2">
        <f t="shared" ref="J2:J33" si="0">AVERAGE(B2:F2)</f>
        <v>71305.399999999994</v>
      </c>
      <c r="K2">
        <f t="shared" ref="K2:K33" si="1">H2/J2</f>
        <v>1.6816117713384962</v>
      </c>
      <c r="L2">
        <f t="shared" ref="L2:L33" si="2">MAX(B2:F2)</f>
        <v>103315</v>
      </c>
      <c r="M2">
        <f t="shared" ref="M2:M33" si="3">MIN(B2:F2)</f>
        <v>20268</v>
      </c>
      <c r="N2">
        <f t="shared" ref="N2:N33" si="4">AVERAGE(B2:F2)</f>
        <v>71305.399999999994</v>
      </c>
      <c r="O2">
        <f t="shared" ref="O2:O33" si="5">L2-M2</f>
        <v>83047</v>
      </c>
      <c r="Q2">
        <v>-140</v>
      </c>
      <c r="R2">
        <v>-915</v>
      </c>
      <c r="T2">
        <v>3557</v>
      </c>
      <c r="U2">
        <v>-36.80000000000291</v>
      </c>
      <c r="W2">
        <v>11387.000000000002</v>
      </c>
      <c r="X2">
        <v>1990</v>
      </c>
      <c r="AF2">
        <v>71305.399999999994</v>
      </c>
      <c r="AG2">
        <v>1.6816117713384962</v>
      </c>
      <c r="AK2">
        <v>71305.399999999994</v>
      </c>
      <c r="AL2">
        <v>1.6816117713384962</v>
      </c>
    </row>
    <row r="3" spans="1:38" x14ac:dyDescent="0.25">
      <c r="B3">
        <v>19061</v>
      </c>
      <c r="C3">
        <v>78125</v>
      </c>
      <c r="D3">
        <v>13509</v>
      </c>
      <c r="E3">
        <v>39595</v>
      </c>
      <c r="F3">
        <v>99539</v>
      </c>
      <c r="H3">
        <v>70712</v>
      </c>
      <c r="J3">
        <f t="shared" si="0"/>
        <v>49965.8</v>
      </c>
      <c r="K3">
        <f t="shared" si="1"/>
        <v>1.4152080022735549</v>
      </c>
      <c r="L3">
        <f t="shared" si="2"/>
        <v>99539</v>
      </c>
      <c r="M3">
        <f t="shared" si="3"/>
        <v>13509</v>
      </c>
      <c r="N3">
        <f t="shared" si="4"/>
        <v>49965.8</v>
      </c>
      <c r="O3">
        <f t="shared" si="5"/>
        <v>86030</v>
      </c>
      <c r="Q3">
        <v>20036</v>
      </c>
      <c r="R3">
        <v>155</v>
      </c>
      <c r="T3">
        <v>5390.6000000000058</v>
      </c>
      <c r="U3">
        <v>-1006.1999999999971</v>
      </c>
      <c r="W3">
        <v>9762.6</v>
      </c>
      <c r="X3">
        <v>1688.2</v>
      </c>
      <c r="Z3">
        <v>49965.8</v>
      </c>
      <c r="AA3">
        <v>1.4152080022735549</v>
      </c>
      <c r="AK3">
        <v>49965.8</v>
      </c>
      <c r="AL3">
        <v>1.4152080022735549</v>
      </c>
    </row>
    <row r="4" spans="1:38" x14ac:dyDescent="0.25">
      <c r="B4">
        <v>71029</v>
      </c>
      <c r="C4">
        <v>51193</v>
      </c>
      <c r="D4">
        <v>102271</v>
      </c>
      <c r="E4">
        <v>54876</v>
      </c>
      <c r="F4">
        <v>74796</v>
      </c>
      <c r="H4">
        <v>111162</v>
      </c>
      <c r="J4">
        <f t="shared" si="0"/>
        <v>70833</v>
      </c>
      <c r="K4">
        <f t="shared" si="1"/>
        <v>1.5693532675447885</v>
      </c>
      <c r="L4">
        <f t="shared" si="2"/>
        <v>102271</v>
      </c>
      <c r="M4">
        <f t="shared" si="3"/>
        <v>51193</v>
      </c>
      <c r="N4">
        <f t="shared" si="4"/>
        <v>70833</v>
      </c>
      <c r="O4">
        <f t="shared" si="5"/>
        <v>51078</v>
      </c>
      <c r="Q4">
        <v>-25614</v>
      </c>
      <c r="R4">
        <v>45</v>
      </c>
      <c r="T4">
        <v>-8846.3999999999942</v>
      </c>
      <c r="U4">
        <v>-1214.8000000000029</v>
      </c>
      <c r="W4">
        <v>14019.6</v>
      </c>
      <c r="X4">
        <v>1419.2</v>
      </c>
      <c r="AF4">
        <v>70833</v>
      </c>
      <c r="AG4">
        <v>1.5693532675447885</v>
      </c>
      <c r="AK4">
        <v>70833</v>
      </c>
      <c r="AL4">
        <v>1.5693532675447885</v>
      </c>
    </row>
    <row r="5" spans="1:38" x14ac:dyDescent="0.25">
      <c r="B5">
        <v>107586</v>
      </c>
      <c r="C5">
        <v>22382</v>
      </c>
      <c r="D5">
        <v>52989</v>
      </c>
      <c r="E5">
        <v>113110</v>
      </c>
      <c r="F5">
        <v>50347</v>
      </c>
      <c r="H5">
        <v>117644</v>
      </c>
      <c r="J5">
        <f t="shared" si="0"/>
        <v>69282.8</v>
      </c>
      <c r="K5">
        <f t="shared" si="1"/>
        <v>1.6980260613023723</v>
      </c>
      <c r="L5">
        <f t="shared" si="2"/>
        <v>113110</v>
      </c>
      <c r="M5">
        <f t="shared" si="3"/>
        <v>22382</v>
      </c>
      <c r="N5">
        <f t="shared" si="4"/>
        <v>69282.8</v>
      </c>
      <c r="O5">
        <f t="shared" si="5"/>
        <v>90728</v>
      </c>
      <c r="Q5">
        <v>11864</v>
      </c>
      <c r="R5">
        <v>2154</v>
      </c>
      <c r="T5">
        <v>4781.6000000000058</v>
      </c>
      <c r="U5">
        <v>-1785</v>
      </c>
      <c r="W5">
        <v>13511.599999999999</v>
      </c>
      <c r="X5">
        <v>1785</v>
      </c>
      <c r="AF5">
        <v>69282.8</v>
      </c>
      <c r="AG5">
        <v>1.6980260613023723</v>
      </c>
      <c r="AK5">
        <v>69282.8</v>
      </c>
      <c r="AL5">
        <v>1.6980260613023723</v>
      </c>
    </row>
    <row r="6" spans="1:38" x14ac:dyDescent="0.25">
      <c r="B6">
        <v>42905</v>
      </c>
      <c r="C6">
        <v>77447</v>
      </c>
      <c r="D6">
        <v>50383</v>
      </c>
      <c r="E6">
        <v>111068</v>
      </c>
      <c r="F6">
        <v>110402</v>
      </c>
      <c r="H6">
        <v>83833</v>
      </c>
      <c r="J6">
        <f t="shared" si="0"/>
        <v>78441</v>
      </c>
      <c r="K6">
        <f t="shared" si="1"/>
        <v>1.0687395622187377</v>
      </c>
      <c r="L6">
        <f t="shared" si="2"/>
        <v>111068</v>
      </c>
      <c r="M6">
        <f t="shared" si="3"/>
        <v>42905</v>
      </c>
      <c r="N6">
        <f t="shared" si="4"/>
        <v>78441</v>
      </c>
      <c r="O6">
        <f t="shared" si="5"/>
        <v>68163</v>
      </c>
      <c r="Q6">
        <v>-22562</v>
      </c>
      <c r="R6">
        <v>2890</v>
      </c>
      <c r="T6">
        <v>-106.80000000000291</v>
      </c>
      <c r="U6">
        <v>-923.80000000000291</v>
      </c>
      <c r="W6">
        <v>10587.2</v>
      </c>
      <c r="X6">
        <v>1516.6</v>
      </c>
      <c r="AB6">
        <v>78441</v>
      </c>
      <c r="AC6">
        <v>1.0687395622187377</v>
      </c>
      <c r="AI6">
        <v>78441</v>
      </c>
      <c r="AJ6">
        <v>1.0687395622187377</v>
      </c>
    </row>
    <row r="7" spans="1:38" x14ac:dyDescent="0.25">
      <c r="B7">
        <v>27463</v>
      </c>
      <c r="C7">
        <v>6619</v>
      </c>
      <c r="D7">
        <v>15726</v>
      </c>
      <c r="E7">
        <v>20050</v>
      </c>
      <c r="F7">
        <v>35723</v>
      </c>
      <c r="H7">
        <v>36635</v>
      </c>
      <c r="J7">
        <f t="shared" si="0"/>
        <v>21116.2</v>
      </c>
      <c r="K7">
        <f t="shared" si="1"/>
        <v>1.7349238972921264</v>
      </c>
      <c r="L7">
        <f t="shared" si="2"/>
        <v>35723</v>
      </c>
      <c r="M7">
        <f t="shared" si="3"/>
        <v>6619</v>
      </c>
      <c r="N7">
        <f t="shared" si="4"/>
        <v>21116.2</v>
      </c>
      <c r="O7">
        <f t="shared" si="5"/>
        <v>29104</v>
      </c>
      <c r="Q7">
        <v>6500</v>
      </c>
      <c r="R7">
        <v>963</v>
      </c>
      <c r="T7">
        <v>-8846.5999999999985</v>
      </c>
      <c r="U7">
        <v>-355.39999999999782</v>
      </c>
      <c r="W7">
        <v>16592.2</v>
      </c>
      <c r="X7">
        <v>1435.4</v>
      </c>
      <c r="Z7">
        <v>21116.2</v>
      </c>
      <c r="AA7">
        <v>1.7349238972921264</v>
      </c>
      <c r="AK7">
        <v>21116.2</v>
      </c>
      <c r="AL7">
        <v>1.7349238972921264</v>
      </c>
    </row>
    <row r="8" spans="1:38" x14ac:dyDescent="0.25">
      <c r="B8">
        <v>63025</v>
      </c>
      <c r="C8">
        <v>12795</v>
      </c>
      <c r="D8">
        <v>86404</v>
      </c>
      <c r="E8">
        <v>12586</v>
      </c>
      <c r="F8">
        <v>111381</v>
      </c>
      <c r="H8">
        <v>96162</v>
      </c>
      <c r="J8">
        <f t="shared" si="0"/>
        <v>57238.2</v>
      </c>
      <c r="K8">
        <f t="shared" si="1"/>
        <v>1.6800318668301939</v>
      </c>
      <c r="L8">
        <f t="shared" si="2"/>
        <v>111381</v>
      </c>
      <c r="M8">
        <f t="shared" si="3"/>
        <v>12586</v>
      </c>
      <c r="N8">
        <f t="shared" si="4"/>
        <v>57238.2</v>
      </c>
      <c r="O8">
        <f t="shared" si="5"/>
        <v>98795</v>
      </c>
      <c r="Q8">
        <v>-6666</v>
      </c>
      <c r="R8">
        <v>1676</v>
      </c>
      <c r="T8">
        <v>3979.1999999999971</v>
      </c>
      <c r="U8">
        <v>-441.20000000000437</v>
      </c>
      <c r="W8">
        <v>11638.000000000002</v>
      </c>
      <c r="X8">
        <v>1298</v>
      </c>
      <c r="AD8">
        <v>57238.2</v>
      </c>
      <c r="AE8">
        <v>1.6800318668301939</v>
      </c>
      <c r="AK8">
        <v>57238.2</v>
      </c>
      <c r="AL8">
        <v>1.6800318668301939</v>
      </c>
    </row>
    <row r="9" spans="1:38" x14ac:dyDescent="0.25">
      <c r="B9">
        <v>28589</v>
      </c>
      <c r="C9">
        <v>53127</v>
      </c>
      <c r="D9">
        <v>87743</v>
      </c>
      <c r="E9">
        <v>107840</v>
      </c>
      <c r="F9">
        <v>28508</v>
      </c>
      <c r="H9">
        <v>101717</v>
      </c>
      <c r="J9">
        <f t="shared" si="0"/>
        <v>61161.4</v>
      </c>
      <c r="K9">
        <f t="shared" si="1"/>
        <v>1.6630914269457533</v>
      </c>
      <c r="L9">
        <f t="shared" si="2"/>
        <v>107840</v>
      </c>
      <c r="M9">
        <f t="shared" si="3"/>
        <v>28508</v>
      </c>
      <c r="N9">
        <f t="shared" si="4"/>
        <v>61161.4</v>
      </c>
      <c r="O9">
        <f t="shared" si="5"/>
        <v>79332</v>
      </c>
      <c r="Q9">
        <v>37511</v>
      </c>
      <c r="R9">
        <v>-1</v>
      </c>
      <c r="T9">
        <v>5959</v>
      </c>
      <c r="U9">
        <v>726.80000000000291</v>
      </c>
      <c r="W9">
        <v>12140.6</v>
      </c>
      <c r="X9">
        <v>1982</v>
      </c>
      <c r="Z9">
        <v>61161.4</v>
      </c>
      <c r="AA9">
        <v>1.6630914269457533</v>
      </c>
      <c r="AK9">
        <v>61161.4</v>
      </c>
      <c r="AL9">
        <v>1.6630914269457533</v>
      </c>
    </row>
    <row r="10" spans="1:38" x14ac:dyDescent="0.25">
      <c r="B10">
        <v>62253</v>
      </c>
      <c r="C10">
        <v>52647</v>
      </c>
      <c r="D10">
        <v>31013</v>
      </c>
      <c r="E10">
        <v>110381</v>
      </c>
      <c r="F10">
        <v>48516</v>
      </c>
      <c r="H10">
        <v>73253</v>
      </c>
      <c r="J10">
        <f t="shared" si="0"/>
        <v>60962</v>
      </c>
      <c r="K10">
        <f t="shared" si="1"/>
        <v>1.201617401003904</v>
      </c>
      <c r="L10">
        <f t="shared" si="2"/>
        <v>110381</v>
      </c>
      <c r="M10">
        <f t="shared" si="3"/>
        <v>31013</v>
      </c>
      <c r="N10">
        <f t="shared" si="4"/>
        <v>60962</v>
      </c>
      <c r="O10">
        <f t="shared" si="5"/>
        <v>79368</v>
      </c>
      <c r="Q10">
        <v>-18136</v>
      </c>
      <c r="R10">
        <v>74</v>
      </c>
      <c r="T10">
        <v>3299.5999999999985</v>
      </c>
      <c r="U10">
        <v>-1285.8000000000029</v>
      </c>
      <c r="W10">
        <v>21285.199999999997</v>
      </c>
      <c r="X10">
        <v>2362.2000000000003</v>
      </c>
      <c r="AD10">
        <v>60962</v>
      </c>
      <c r="AE10">
        <v>1.201617401003904</v>
      </c>
      <c r="AI10">
        <v>60962</v>
      </c>
      <c r="AJ10">
        <v>1.201617401003904</v>
      </c>
    </row>
    <row r="11" spans="1:38" x14ac:dyDescent="0.25">
      <c r="B11">
        <v>25671</v>
      </c>
      <c r="C11">
        <v>48193</v>
      </c>
      <c r="D11">
        <v>22847</v>
      </c>
      <c r="E11">
        <v>7951</v>
      </c>
      <c r="F11">
        <v>73860</v>
      </c>
      <c r="H11">
        <v>65295</v>
      </c>
      <c r="J11">
        <f t="shared" si="0"/>
        <v>35704.400000000001</v>
      </c>
      <c r="K11">
        <f t="shared" si="1"/>
        <v>1.8287662024848477</v>
      </c>
      <c r="L11">
        <f t="shared" si="2"/>
        <v>73860</v>
      </c>
      <c r="M11">
        <f t="shared" si="3"/>
        <v>7951</v>
      </c>
      <c r="N11">
        <f t="shared" si="4"/>
        <v>35704.400000000001</v>
      </c>
      <c r="O11">
        <f t="shared" si="5"/>
        <v>65909</v>
      </c>
      <c r="Q11">
        <v>-25110</v>
      </c>
      <c r="R11">
        <v>-79</v>
      </c>
      <c r="T11">
        <v>2396</v>
      </c>
      <c r="U11">
        <v>-272</v>
      </c>
      <c r="W11">
        <v>7625.6</v>
      </c>
      <c r="X11">
        <v>400.4</v>
      </c>
      <c r="AD11">
        <v>35704.400000000001</v>
      </c>
      <c r="AE11">
        <v>1.8287662024848477</v>
      </c>
      <c r="AK11">
        <v>35704.400000000001</v>
      </c>
      <c r="AL11">
        <v>1.8287662024848477</v>
      </c>
    </row>
    <row r="12" spans="1:38" x14ac:dyDescent="0.25">
      <c r="B12">
        <v>91532</v>
      </c>
      <c r="C12">
        <v>82183</v>
      </c>
      <c r="D12">
        <v>51983</v>
      </c>
      <c r="E12">
        <v>38403</v>
      </c>
      <c r="F12">
        <v>51383</v>
      </c>
      <c r="H12">
        <v>71455</v>
      </c>
      <c r="J12">
        <f t="shared" si="0"/>
        <v>63096.800000000003</v>
      </c>
      <c r="K12">
        <f t="shared" si="1"/>
        <v>1.1324663057397522</v>
      </c>
      <c r="L12">
        <f t="shared" si="2"/>
        <v>91532</v>
      </c>
      <c r="M12">
        <f t="shared" si="3"/>
        <v>38403</v>
      </c>
      <c r="N12">
        <f t="shared" si="4"/>
        <v>63096.800000000003</v>
      </c>
      <c r="O12">
        <f t="shared" si="5"/>
        <v>53129</v>
      </c>
      <c r="Q12">
        <v>607</v>
      </c>
      <c r="R12">
        <v>1</v>
      </c>
      <c r="T12">
        <v>-4479.3999999999942</v>
      </c>
      <c r="U12">
        <v>-1470.7999999999956</v>
      </c>
      <c r="W12">
        <v>19980.600000000002</v>
      </c>
      <c r="X12">
        <v>2460.8000000000002</v>
      </c>
      <c r="AB12">
        <v>63096.800000000003</v>
      </c>
      <c r="AC12">
        <v>1.1324663057397522</v>
      </c>
      <c r="AI12">
        <v>63096.800000000003</v>
      </c>
      <c r="AJ12">
        <v>1.1324663057397522</v>
      </c>
    </row>
    <row r="13" spans="1:38" x14ac:dyDescent="0.25">
      <c r="B13">
        <v>28233</v>
      </c>
      <c r="C13">
        <v>37821</v>
      </c>
      <c r="D13">
        <v>8332</v>
      </c>
      <c r="E13">
        <v>111894</v>
      </c>
      <c r="F13">
        <v>69291</v>
      </c>
      <c r="H13">
        <v>99816</v>
      </c>
      <c r="J13">
        <f t="shared" si="0"/>
        <v>51114.2</v>
      </c>
      <c r="K13">
        <f t="shared" si="1"/>
        <v>1.9528037218620267</v>
      </c>
      <c r="L13">
        <f t="shared" si="2"/>
        <v>111894</v>
      </c>
      <c r="M13">
        <f t="shared" si="3"/>
        <v>8332</v>
      </c>
      <c r="N13">
        <f t="shared" si="4"/>
        <v>51114.2</v>
      </c>
      <c r="O13">
        <f t="shared" si="5"/>
        <v>103562</v>
      </c>
      <c r="Q13">
        <v>2646</v>
      </c>
      <c r="R13">
        <v>117</v>
      </c>
      <c r="T13">
        <v>-349</v>
      </c>
      <c r="U13">
        <v>-1669.8000000000029</v>
      </c>
      <c r="W13">
        <v>8510.2000000000007</v>
      </c>
      <c r="X13">
        <v>2165.3999999999996</v>
      </c>
      <c r="AD13">
        <v>51114.2</v>
      </c>
      <c r="AE13">
        <v>1.9528037218620267</v>
      </c>
      <c r="AK13">
        <v>51114.2</v>
      </c>
      <c r="AL13">
        <v>1.9528037218620267</v>
      </c>
    </row>
    <row r="14" spans="1:38" x14ac:dyDescent="0.25">
      <c r="B14">
        <v>22730</v>
      </c>
      <c r="C14">
        <v>33007</v>
      </c>
      <c r="D14">
        <v>46513</v>
      </c>
      <c r="E14">
        <v>91188</v>
      </c>
      <c r="F14">
        <v>43405</v>
      </c>
      <c r="H14">
        <v>61106</v>
      </c>
      <c r="J14">
        <f t="shared" si="0"/>
        <v>47368.6</v>
      </c>
      <c r="K14">
        <f t="shared" si="1"/>
        <v>1.2900106821818673</v>
      </c>
      <c r="L14">
        <f t="shared" si="2"/>
        <v>91188</v>
      </c>
      <c r="M14">
        <f t="shared" si="3"/>
        <v>22730</v>
      </c>
      <c r="N14">
        <f t="shared" si="4"/>
        <v>47368.6</v>
      </c>
      <c r="O14">
        <f t="shared" si="5"/>
        <v>68458</v>
      </c>
      <c r="Q14">
        <v>17564</v>
      </c>
      <c r="R14">
        <v>-5127</v>
      </c>
      <c r="T14">
        <v>5868.4000000000015</v>
      </c>
      <c r="U14">
        <v>1772.5999999999985</v>
      </c>
      <c r="W14">
        <v>5868.4</v>
      </c>
      <c r="X14">
        <v>1888.2</v>
      </c>
      <c r="Z14">
        <v>47368.6</v>
      </c>
      <c r="AA14">
        <v>1.2900106821818673</v>
      </c>
      <c r="AI14">
        <v>47368.6</v>
      </c>
      <c r="AJ14">
        <v>1.2900106821818673</v>
      </c>
    </row>
    <row r="15" spans="1:38" x14ac:dyDescent="0.25">
      <c r="B15">
        <v>52224</v>
      </c>
      <c r="C15">
        <v>13945</v>
      </c>
      <c r="D15">
        <v>10878</v>
      </c>
      <c r="E15">
        <v>66057</v>
      </c>
      <c r="F15">
        <v>26566</v>
      </c>
      <c r="H15">
        <v>81432</v>
      </c>
      <c r="J15">
        <f t="shared" si="0"/>
        <v>33934</v>
      </c>
      <c r="K15">
        <f t="shared" si="1"/>
        <v>2.3997170978959157</v>
      </c>
      <c r="L15">
        <f t="shared" si="2"/>
        <v>66057</v>
      </c>
      <c r="M15">
        <f t="shared" si="3"/>
        <v>10878</v>
      </c>
      <c r="N15">
        <f t="shared" si="4"/>
        <v>33934</v>
      </c>
      <c r="O15">
        <f t="shared" si="5"/>
        <v>55179</v>
      </c>
      <c r="Q15">
        <v>-3192</v>
      </c>
      <c r="R15">
        <v>2975</v>
      </c>
      <c r="T15">
        <v>-11207</v>
      </c>
      <c r="U15">
        <v>-882</v>
      </c>
      <c r="W15">
        <v>13786.199999999999</v>
      </c>
      <c r="X15">
        <v>1190.4000000000001</v>
      </c>
      <c r="AD15">
        <v>33934</v>
      </c>
      <c r="AE15">
        <v>2.3997170978959157</v>
      </c>
      <c r="AK15">
        <v>33934</v>
      </c>
      <c r="AL15">
        <v>2.3997170978959157</v>
      </c>
    </row>
    <row r="16" spans="1:38" x14ac:dyDescent="0.25">
      <c r="B16">
        <v>91982</v>
      </c>
      <c r="C16">
        <v>42723</v>
      </c>
      <c r="D16">
        <v>91123</v>
      </c>
      <c r="E16">
        <v>14062</v>
      </c>
      <c r="F16">
        <v>28869</v>
      </c>
      <c r="H16">
        <v>125917</v>
      </c>
      <c r="J16">
        <f t="shared" si="0"/>
        <v>53751.8</v>
      </c>
      <c r="K16">
        <f t="shared" si="1"/>
        <v>2.3425634118299294</v>
      </c>
      <c r="L16">
        <f t="shared" si="2"/>
        <v>91982</v>
      </c>
      <c r="M16">
        <f t="shared" si="3"/>
        <v>14062</v>
      </c>
      <c r="N16">
        <f t="shared" si="4"/>
        <v>53751.8</v>
      </c>
      <c r="O16">
        <f t="shared" si="5"/>
        <v>77920</v>
      </c>
      <c r="Q16">
        <v>9928</v>
      </c>
      <c r="R16">
        <v>43</v>
      </c>
      <c r="T16">
        <v>-9101.1999999999971</v>
      </c>
      <c r="U16">
        <v>136.80000000000291</v>
      </c>
      <c r="W16">
        <v>11554.8</v>
      </c>
      <c r="X16">
        <v>1708.3999999999999</v>
      </c>
      <c r="AF16">
        <v>53751.8</v>
      </c>
      <c r="AG16">
        <v>2.3425634118299294</v>
      </c>
      <c r="AK16">
        <v>53751.8</v>
      </c>
      <c r="AL16">
        <v>2.3425634118299294</v>
      </c>
    </row>
    <row r="17" spans="2:38" x14ac:dyDescent="0.25">
      <c r="B17">
        <v>103548</v>
      </c>
      <c r="C17">
        <v>88478</v>
      </c>
      <c r="D17">
        <v>28353</v>
      </c>
      <c r="E17">
        <v>101698</v>
      </c>
      <c r="F17">
        <v>21963</v>
      </c>
      <c r="H17">
        <v>107059</v>
      </c>
      <c r="J17">
        <f t="shared" si="0"/>
        <v>68808</v>
      </c>
      <c r="K17">
        <f t="shared" si="1"/>
        <v>1.555909196605046</v>
      </c>
      <c r="L17">
        <f t="shared" si="2"/>
        <v>103548</v>
      </c>
      <c r="M17">
        <f t="shared" si="3"/>
        <v>21963</v>
      </c>
      <c r="N17">
        <f t="shared" si="4"/>
        <v>68808</v>
      </c>
      <c r="O17">
        <f t="shared" si="5"/>
        <v>81585</v>
      </c>
      <c r="Q17">
        <v>20221</v>
      </c>
      <c r="R17">
        <v>2745</v>
      </c>
      <c r="T17">
        <v>19042.199999999997</v>
      </c>
      <c r="U17">
        <v>-113.39999999999418</v>
      </c>
      <c r="W17">
        <v>19042.2</v>
      </c>
      <c r="X17">
        <v>743.39999999999986</v>
      </c>
      <c r="AD17">
        <v>68808</v>
      </c>
      <c r="AE17">
        <v>1.555909196605046</v>
      </c>
      <c r="AK17">
        <v>68808</v>
      </c>
      <c r="AL17">
        <v>1.555909196605046</v>
      </c>
    </row>
    <row r="18" spans="2:38" x14ac:dyDescent="0.25">
      <c r="B18">
        <v>104704</v>
      </c>
      <c r="C18">
        <v>6267</v>
      </c>
      <c r="D18">
        <v>110109</v>
      </c>
      <c r="E18">
        <v>98677</v>
      </c>
      <c r="F18">
        <v>64881</v>
      </c>
      <c r="H18">
        <v>102309</v>
      </c>
      <c r="J18">
        <f t="shared" si="0"/>
        <v>76927.600000000006</v>
      </c>
      <c r="K18">
        <f t="shared" si="1"/>
        <v>1.3299387995985834</v>
      </c>
      <c r="L18">
        <f t="shared" si="2"/>
        <v>110109</v>
      </c>
      <c r="M18">
        <f t="shared" si="3"/>
        <v>6267</v>
      </c>
      <c r="N18">
        <f t="shared" si="4"/>
        <v>76927.600000000006</v>
      </c>
      <c r="O18">
        <f t="shared" si="5"/>
        <v>103842</v>
      </c>
      <c r="Q18">
        <v>-19092</v>
      </c>
      <c r="R18">
        <v>48</v>
      </c>
      <c r="T18">
        <v>-13133</v>
      </c>
      <c r="U18">
        <v>740.60000000000582</v>
      </c>
      <c r="W18">
        <v>14028.199999999999</v>
      </c>
      <c r="X18">
        <v>744.19999999999993</v>
      </c>
      <c r="AB18">
        <v>76927.600000000006</v>
      </c>
      <c r="AC18">
        <v>1.3299387995985834</v>
      </c>
      <c r="AI18">
        <v>76927.600000000006</v>
      </c>
      <c r="AJ18">
        <v>1.3299387995985834</v>
      </c>
    </row>
    <row r="19" spans="2:38" x14ac:dyDescent="0.25">
      <c r="B19">
        <v>111884</v>
      </c>
      <c r="C19">
        <v>116241</v>
      </c>
      <c r="D19">
        <v>59991</v>
      </c>
      <c r="E19">
        <v>18687</v>
      </c>
      <c r="F19">
        <v>34093</v>
      </c>
      <c r="H19">
        <v>106886</v>
      </c>
      <c r="J19">
        <f t="shared" si="0"/>
        <v>68179.199999999997</v>
      </c>
      <c r="K19">
        <f t="shared" si="1"/>
        <v>1.5677215338402328</v>
      </c>
      <c r="L19">
        <f t="shared" si="2"/>
        <v>116241</v>
      </c>
      <c r="M19">
        <f t="shared" si="3"/>
        <v>18687</v>
      </c>
      <c r="N19">
        <f t="shared" si="4"/>
        <v>68179.199999999997</v>
      </c>
      <c r="O19">
        <f t="shared" si="5"/>
        <v>97554</v>
      </c>
      <c r="Q19">
        <v>-26200</v>
      </c>
      <c r="R19">
        <v>-4886</v>
      </c>
      <c r="T19">
        <v>-9409.1999999999971</v>
      </c>
      <c r="U19">
        <v>3030</v>
      </c>
      <c r="W19">
        <v>10936.8</v>
      </c>
      <c r="X19">
        <v>3202.4000000000005</v>
      </c>
      <c r="AF19">
        <v>68179.199999999997</v>
      </c>
      <c r="AG19">
        <v>1.5677215338402328</v>
      </c>
      <c r="AK19">
        <v>68179.199999999997</v>
      </c>
      <c r="AL19">
        <v>1.5677215338402328</v>
      </c>
    </row>
    <row r="20" spans="2:38" x14ac:dyDescent="0.25">
      <c r="B20">
        <v>24443</v>
      </c>
      <c r="C20">
        <v>60936</v>
      </c>
      <c r="D20">
        <v>56029</v>
      </c>
      <c r="E20">
        <v>104782</v>
      </c>
      <c r="F20">
        <v>106850</v>
      </c>
      <c r="H20">
        <v>102605</v>
      </c>
      <c r="J20">
        <f t="shared" si="0"/>
        <v>70608</v>
      </c>
      <c r="K20">
        <f t="shared" si="1"/>
        <v>1.4531639474280535</v>
      </c>
      <c r="L20">
        <f t="shared" si="2"/>
        <v>106850</v>
      </c>
      <c r="M20">
        <f t="shared" si="3"/>
        <v>24443</v>
      </c>
      <c r="N20">
        <f t="shared" si="4"/>
        <v>70608</v>
      </c>
      <c r="O20">
        <f t="shared" si="5"/>
        <v>82407</v>
      </c>
      <c r="Q20">
        <v>14045</v>
      </c>
      <c r="R20">
        <v>505</v>
      </c>
      <c r="T20">
        <v>7484.4000000000015</v>
      </c>
      <c r="U20">
        <v>-354.39999999999418</v>
      </c>
      <c r="W20">
        <v>14558.4</v>
      </c>
      <c r="X20">
        <v>2262.3999999999996</v>
      </c>
      <c r="AB20">
        <v>70608</v>
      </c>
      <c r="AC20">
        <v>1.4531639474280535</v>
      </c>
      <c r="AK20">
        <v>70608</v>
      </c>
      <c r="AL20">
        <v>1.4531639474280535</v>
      </c>
    </row>
    <row r="21" spans="2:38" x14ac:dyDescent="0.25">
      <c r="B21">
        <v>89537</v>
      </c>
      <c r="C21">
        <v>56368</v>
      </c>
      <c r="D21">
        <v>18084</v>
      </c>
      <c r="E21">
        <v>54592</v>
      </c>
      <c r="F21">
        <v>15468</v>
      </c>
      <c r="H21">
        <v>88318</v>
      </c>
      <c r="J21">
        <f t="shared" si="0"/>
        <v>46809.8</v>
      </c>
      <c r="K21">
        <f t="shared" si="1"/>
        <v>1.8867416652068583</v>
      </c>
      <c r="L21">
        <f t="shared" si="2"/>
        <v>89537</v>
      </c>
      <c r="M21">
        <f t="shared" si="3"/>
        <v>15468</v>
      </c>
      <c r="N21">
        <f t="shared" si="4"/>
        <v>46809.8</v>
      </c>
      <c r="O21">
        <f t="shared" si="5"/>
        <v>74069</v>
      </c>
      <c r="Q21">
        <v>-15740</v>
      </c>
      <c r="R21">
        <v>-395</v>
      </c>
      <c r="T21">
        <v>-5416</v>
      </c>
      <c r="U21">
        <v>-459</v>
      </c>
      <c r="W21">
        <v>14032.8</v>
      </c>
      <c r="X21">
        <v>2230.6</v>
      </c>
      <c r="AD21">
        <v>46809.8</v>
      </c>
      <c r="AE21">
        <v>1.8867416652068583</v>
      </c>
      <c r="AK21">
        <v>46809.8</v>
      </c>
      <c r="AL21">
        <v>1.8867416652068583</v>
      </c>
    </row>
    <row r="22" spans="2:38" x14ac:dyDescent="0.25">
      <c r="B22">
        <v>15314</v>
      </c>
      <c r="C22">
        <v>26607</v>
      </c>
      <c r="D22">
        <v>13566</v>
      </c>
      <c r="E22">
        <v>107972</v>
      </c>
      <c r="F22">
        <v>115066</v>
      </c>
      <c r="H22">
        <v>57419</v>
      </c>
      <c r="J22">
        <f t="shared" si="0"/>
        <v>55705</v>
      </c>
      <c r="K22">
        <f t="shared" si="1"/>
        <v>1.0307692307692307</v>
      </c>
      <c r="L22">
        <f t="shared" si="2"/>
        <v>115066</v>
      </c>
      <c r="M22">
        <f t="shared" si="3"/>
        <v>13566</v>
      </c>
      <c r="N22">
        <f t="shared" si="4"/>
        <v>55705</v>
      </c>
      <c r="O22">
        <f t="shared" si="5"/>
        <v>101500</v>
      </c>
      <c r="Q22">
        <v>-14290</v>
      </c>
      <c r="R22">
        <v>-3067</v>
      </c>
      <c r="T22">
        <v>-210.80000000000291</v>
      </c>
      <c r="U22">
        <v>812.40000000000146</v>
      </c>
      <c r="W22">
        <v>11836.400000000001</v>
      </c>
      <c r="X22">
        <v>830</v>
      </c>
      <c r="Z22">
        <v>55705</v>
      </c>
      <c r="AA22">
        <v>1.0307692307692307</v>
      </c>
      <c r="AI22">
        <v>55705</v>
      </c>
      <c r="AJ22">
        <v>1.0307692307692307</v>
      </c>
    </row>
    <row r="23" spans="2:38" x14ac:dyDescent="0.25">
      <c r="B23">
        <v>64868</v>
      </c>
      <c r="C23">
        <v>59756</v>
      </c>
      <c r="D23">
        <v>21943</v>
      </c>
      <c r="E23">
        <v>70336</v>
      </c>
      <c r="F23">
        <v>42695</v>
      </c>
      <c r="H23">
        <v>56835</v>
      </c>
      <c r="J23">
        <f t="shared" si="0"/>
        <v>51919.6</v>
      </c>
      <c r="K23">
        <f t="shared" si="1"/>
        <v>1.0946733025678164</v>
      </c>
      <c r="L23">
        <f t="shared" si="2"/>
        <v>70336</v>
      </c>
      <c r="M23">
        <f t="shared" si="3"/>
        <v>21943</v>
      </c>
      <c r="N23">
        <f t="shared" si="4"/>
        <v>51919.6</v>
      </c>
      <c r="O23">
        <f t="shared" si="5"/>
        <v>48393</v>
      </c>
      <c r="Q23">
        <v>-3066</v>
      </c>
      <c r="R23">
        <v>545</v>
      </c>
      <c r="T23">
        <v>2375.1999999999971</v>
      </c>
      <c r="U23">
        <v>256.79999999999563</v>
      </c>
      <c r="W23">
        <v>5021.2</v>
      </c>
      <c r="X23">
        <v>1690.8000000000002</v>
      </c>
      <c r="Z23">
        <v>51919.6</v>
      </c>
      <c r="AA23">
        <v>1.0946733025678164</v>
      </c>
      <c r="AI23">
        <v>51919.6</v>
      </c>
      <c r="AJ23">
        <v>1.0946733025678164</v>
      </c>
    </row>
    <row r="24" spans="2:38" x14ac:dyDescent="0.25">
      <c r="B24">
        <v>64506</v>
      </c>
      <c r="C24">
        <v>86689</v>
      </c>
      <c r="D24">
        <v>82746</v>
      </c>
      <c r="E24">
        <v>103813</v>
      </c>
      <c r="F24">
        <v>11427</v>
      </c>
      <c r="H24">
        <v>86016</v>
      </c>
      <c r="J24">
        <f t="shared" si="0"/>
        <v>69836.2</v>
      </c>
      <c r="K24">
        <f t="shared" si="1"/>
        <v>1.2316821361987049</v>
      </c>
      <c r="L24">
        <f t="shared" si="2"/>
        <v>103813</v>
      </c>
      <c r="M24">
        <f t="shared" si="3"/>
        <v>11427</v>
      </c>
      <c r="N24">
        <f t="shared" si="4"/>
        <v>69836.2</v>
      </c>
      <c r="O24">
        <f t="shared" si="5"/>
        <v>92386</v>
      </c>
      <c r="Q24">
        <v>7173</v>
      </c>
      <c r="R24">
        <v>94</v>
      </c>
      <c r="T24">
        <v>4547.7999999999956</v>
      </c>
      <c r="U24">
        <v>-945.40000000000873</v>
      </c>
      <c r="W24">
        <v>15733.8</v>
      </c>
      <c r="X24">
        <v>1023.4</v>
      </c>
      <c r="AB24">
        <v>69836.2</v>
      </c>
      <c r="AC24">
        <v>1.2316821361987049</v>
      </c>
      <c r="AI24">
        <v>69836.2</v>
      </c>
      <c r="AJ24">
        <v>1.2316821361987049</v>
      </c>
    </row>
    <row r="25" spans="2:38" x14ac:dyDescent="0.25">
      <c r="B25">
        <v>45158</v>
      </c>
      <c r="C25">
        <v>77710</v>
      </c>
      <c r="D25">
        <v>97513</v>
      </c>
      <c r="E25">
        <v>55227</v>
      </c>
      <c r="F25">
        <v>9613</v>
      </c>
      <c r="H25">
        <v>58283</v>
      </c>
      <c r="J25">
        <f t="shared" si="0"/>
        <v>57044.2</v>
      </c>
      <c r="K25">
        <f t="shared" si="1"/>
        <v>1.0217164935260727</v>
      </c>
      <c r="L25">
        <f t="shared" si="2"/>
        <v>97513</v>
      </c>
      <c r="M25">
        <f t="shared" si="3"/>
        <v>9613</v>
      </c>
      <c r="N25">
        <f t="shared" si="4"/>
        <v>57044.2</v>
      </c>
      <c r="O25">
        <f t="shared" si="5"/>
        <v>87900</v>
      </c>
      <c r="Q25">
        <v>-8875</v>
      </c>
      <c r="R25">
        <v>-327</v>
      </c>
      <c r="T25">
        <v>5531.7999999999956</v>
      </c>
      <c r="U25">
        <v>-648.80000000000291</v>
      </c>
      <c r="W25">
        <v>7404.2</v>
      </c>
      <c r="X25">
        <v>900.8</v>
      </c>
      <c r="Z25">
        <v>57044.2</v>
      </c>
      <c r="AA25">
        <v>1.0217164935260727</v>
      </c>
      <c r="AI25">
        <v>57044.2</v>
      </c>
      <c r="AJ25">
        <v>1.0217164935260727</v>
      </c>
    </row>
    <row r="26" spans="2:38" x14ac:dyDescent="0.25">
      <c r="B26">
        <v>36564</v>
      </c>
      <c r="C26">
        <v>91967</v>
      </c>
      <c r="D26">
        <v>51460</v>
      </c>
      <c r="E26">
        <v>115667</v>
      </c>
      <c r="F26">
        <v>100340</v>
      </c>
      <c r="H26">
        <v>120864</v>
      </c>
      <c r="J26">
        <f t="shared" si="0"/>
        <v>79199.600000000006</v>
      </c>
      <c r="K26">
        <f t="shared" si="1"/>
        <v>1.5260683134763307</v>
      </c>
      <c r="L26">
        <f t="shared" si="2"/>
        <v>115667</v>
      </c>
      <c r="M26">
        <f t="shared" si="3"/>
        <v>36564</v>
      </c>
      <c r="N26">
        <f t="shared" si="4"/>
        <v>79199.600000000006</v>
      </c>
      <c r="O26">
        <f t="shared" si="5"/>
        <v>79103</v>
      </c>
      <c r="Q26">
        <v>-18618</v>
      </c>
      <c r="R26">
        <v>-2957</v>
      </c>
      <c r="T26">
        <v>-3997.5999999999913</v>
      </c>
      <c r="U26">
        <v>-97.19999999999709</v>
      </c>
      <c r="W26">
        <v>10720.4</v>
      </c>
      <c r="X26">
        <v>1051.2</v>
      </c>
      <c r="AF26">
        <v>79199.600000000006</v>
      </c>
      <c r="AG26">
        <v>1.5260683134763307</v>
      </c>
      <c r="AK26">
        <v>79199.600000000006</v>
      </c>
      <c r="AL26">
        <v>1.5260683134763307</v>
      </c>
    </row>
    <row r="27" spans="2:38" x14ac:dyDescent="0.25">
      <c r="B27">
        <v>77167</v>
      </c>
      <c r="C27">
        <v>9738</v>
      </c>
      <c r="D27">
        <v>33921</v>
      </c>
      <c r="E27">
        <v>55943</v>
      </c>
      <c r="F27">
        <v>39380</v>
      </c>
      <c r="H27">
        <v>102494</v>
      </c>
      <c r="J27">
        <f t="shared" si="0"/>
        <v>43229.8</v>
      </c>
      <c r="K27">
        <f t="shared" si="1"/>
        <v>2.3709108068970939</v>
      </c>
      <c r="L27">
        <f t="shared" si="2"/>
        <v>77167</v>
      </c>
      <c r="M27">
        <f t="shared" si="3"/>
        <v>9738</v>
      </c>
      <c r="N27">
        <f t="shared" si="4"/>
        <v>43229.8</v>
      </c>
      <c r="O27">
        <f t="shared" si="5"/>
        <v>67429</v>
      </c>
      <c r="Q27">
        <v>13073</v>
      </c>
      <c r="R27">
        <v>-337</v>
      </c>
      <c r="T27">
        <v>2467.6000000000058</v>
      </c>
      <c r="U27">
        <v>-1466.7999999999956</v>
      </c>
      <c r="W27">
        <v>9758</v>
      </c>
      <c r="X27">
        <v>1526</v>
      </c>
      <c r="AD27">
        <v>43229.8</v>
      </c>
      <c r="AE27">
        <v>2.3709108068970939</v>
      </c>
      <c r="AK27">
        <v>43229.8</v>
      </c>
      <c r="AL27">
        <v>2.3709108068970939</v>
      </c>
    </row>
    <row r="28" spans="2:38" x14ac:dyDescent="0.25">
      <c r="B28">
        <v>43136</v>
      </c>
      <c r="C28">
        <v>84518</v>
      </c>
      <c r="D28">
        <v>107823</v>
      </c>
      <c r="E28">
        <v>29166</v>
      </c>
      <c r="F28">
        <v>34371</v>
      </c>
      <c r="H28">
        <v>89029</v>
      </c>
      <c r="J28">
        <f t="shared" si="0"/>
        <v>59802.8</v>
      </c>
      <c r="K28">
        <f t="shared" si="1"/>
        <v>1.4887095587497574</v>
      </c>
      <c r="L28">
        <f t="shared" si="2"/>
        <v>107823</v>
      </c>
      <c r="M28">
        <f t="shared" si="3"/>
        <v>29166</v>
      </c>
      <c r="N28">
        <f t="shared" si="4"/>
        <v>59802.8</v>
      </c>
      <c r="O28">
        <f t="shared" si="5"/>
        <v>78657</v>
      </c>
      <c r="Q28">
        <v>28636</v>
      </c>
      <c r="R28">
        <v>-1277</v>
      </c>
      <c r="T28">
        <v>3936.2000000000044</v>
      </c>
      <c r="U28">
        <v>1090.2000000000044</v>
      </c>
      <c r="W28">
        <v>8210.6</v>
      </c>
      <c r="X28">
        <v>1723.8000000000002</v>
      </c>
      <c r="Z28">
        <v>59802.8</v>
      </c>
      <c r="AA28">
        <v>1.4887095587497574</v>
      </c>
      <c r="AK28">
        <v>59802.8</v>
      </c>
      <c r="AL28">
        <v>1.4887095587497574</v>
      </c>
    </row>
    <row r="29" spans="2:38" x14ac:dyDescent="0.25">
      <c r="B29">
        <v>65674</v>
      </c>
      <c r="C29">
        <v>30855</v>
      </c>
      <c r="D29">
        <v>59154</v>
      </c>
      <c r="E29">
        <v>111448</v>
      </c>
      <c r="F29">
        <v>61314</v>
      </c>
      <c r="H29">
        <v>79525</v>
      </c>
      <c r="J29">
        <f t="shared" si="0"/>
        <v>65689</v>
      </c>
      <c r="K29">
        <f t="shared" si="1"/>
        <v>1.2106288724139507</v>
      </c>
      <c r="L29">
        <f t="shared" si="2"/>
        <v>111448</v>
      </c>
      <c r="M29">
        <f t="shared" si="3"/>
        <v>30855</v>
      </c>
      <c r="N29">
        <f t="shared" si="4"/>
        <v>65689</v>
      </c>
      <c r="O29">
        <f t="shared" si="5"/>
        <v>80593</v>
      </c>
      <c r="Q29">
        <v>559</v>
      </c>
      <c r="R29">
        <v>-41</v>
      </c>
      <c r="T29">
        <v>-2871.1999999999971</v>
      </c>
      <c r="U29">
        <v>565.19999999999709</v>
      </c>
      <c r="W29">
        <v>12584</v>
      </c>
      <c r="X29">
        <v>1556.3999999999999</v>
      </c>
      <c r="AB29">
        <v>65689</v>
      </c>
      <c r="AC29">
        <v>1.2106288724139507</v>
      </c>
      <c r="AI29">
        <v>65689</v>
      </c>
      <c r="AJ29">
        <v>1.2106288724139507</v>
      </c>
    </row>
    <row r="30" spans="2:38" x14ac:dyDescent="0.25">
      <c r="B30">
        <v>29783</v>
      </c>
      <c r="C30">
        <v>39652</v>
      </c>
      <c r="D30">
        <v>59940</v>
      </c>
      <c r="E30">
        <v>87030</v>
      </c>
      <c r="F30">
        <v>26077</v>
      </c>
      <c r="H30">
        <v>67391</v>
      </c>
      <c r="J30">
        <f t="shared" si="0"/>
        <v>48496.4</v>
      </c>
      <c r="K30">
        <f t="shared" si="1"/>
        <v>1.389608300822329</v>
      </c>
      <c r="L30">
        <f t="shared" si="2"/>
        <v>87030</v>
      </c>
      <c r="M30">
        <f t="shared" si="3"/>
        <v>26077</v>
      </c>
      <c r="N30">
        <f t="shared" si="4"/>
        <v>48496.4</v>
      </c>
      <c r="O30">
        <f t="shared" si="5"/>
        <v>60953</v>
      </c>
      <c r="Q30">
        <v>-13</v>
      </c>
      <c r="R30">
        <v>11</v>
      </c>
      <c r="T30">
        <v>13810.400000000001</v>
      </c>
      <c r="U30">
        <v>567.80000000000291</v>
      </c>
      <c r="W30">
        <v>13810.399999999998</v>
      </c>
      <c r="X30">
        <v>597</v>
      </c>
      <c r="AD30">
        <v>48496.4</v>
      </c>
      <c r="AE30">
        <v>1.389608300822329</v>
      </c>
      <c r="AK30">
        <v>48496.4</v>
      </c>
      <c r="AL30">
        <v>1.389608300822329</v>
      </c>
    </row>
    <row r="31" spans="2:38" x14ac:dyDescent="0.25">
      <c r="B31">
        <v>22540</v>
      </c>
      <c r="C31">
        <v>57208</v>
      </c>
      <c r="D31">
        <v>47842</v>
      </c>
      <c r="E31">
        <v>81854</v>
      </c>
      <c r="F31">
        <v>9822</v>
      </c>
      <c r="H31">
        <v>91290</v>
      </c>
      <c r="J31">
        <f t="shared" si="0"/>
        <v>43853.2</v>
      </c>
      <c r="K31">
        <f t="shared" si="1"/>
        <v>2.0817180958288106</v>
      </c>
      <c r="L31">
        <f t="shared" si="2"/>
        <v>81854</v>
      </c>
      <c r="M31">
        <f t="shared" si="3"/>
        <v>9822</v>
      </c>
      <c r="N31">
        <f t="shared" si="4"/>
        <v>43853.2</v>
      </c>
      <c r="O31">
        <f t="shared" si="5"/>
        <v>72032</v>
      </c>
      <c r="Q31">
        <v>13185</v>
      </c>
      <c r="R31">
        <v>-4694</v>
      </c>
      <c r="T31">
        <v>237.39999999999418</v>
      </c>
      <c r="U31">
        <v>1298.3999999999942</v>
      </c>
      <c r="W31">
        <v>5638.9999999999991</v>
      </c>
      <c r="X31">
        <v>1300.8</v>
      </c>
      <c r="AD31">
        <v>43853.2</v>
      </c>
      <c r="AE31">
        <v>2.0817180958288106</v>
      </c>
      <c r="AK31">
        <v>43853.2</v>
      </c>
      <c r="AL31">
        <v>2.0817180958288106</v>
      </c>
    </row>
    <row r="32" spans="2:38" x14ac:dyDescent="0.25">
      <c r="B32">
        <v>3876</v>
      </c>
      <c r="C32">
        <v>66330</v>
      </c>
      <c r="D32">
        <v>114677</v>
      </c>
      <c r="E32">
        <v>112877</v>
      </c>
      <c r="F32">
        <v>31699</v>
      </c>
      <c r="H32">
        <v>125629</v>
      </c>
      <c r="J32">
        <f t="shared" si="0"/>
        <v>65891.8</v>
      </c>
      <c r="K32">
        <f t="shared" si="1"/>
        <v>1.9065953578442234</v>
      </c>
      <c r="L32">
        <f t="shared" si="2"/>
        <v>114677</v>
      </c>
      <c r="M32">
        <f t="shared" si="3"/>
        <v>3876</v>
      </c>
      <c r="N32">
        <f t="shared" si="4"/>
        <v>65891.8</v>
      </c>
      <c r="O32">
        <f t="shared" si="5"/>
        <v>110801</v>
      </c>
      <c r="Q32">
        <v>3121</v>
      </c>
      <c r="R32">
        <v>-1221</v>
      </c>
      <c r="T32">
        <v>-7022.5999999999913</v>
      </c>
      <c r="U32">
        <v>-385.19999999999709</v>
      </c>
      <c r="W32">
        <v>11747.4</v>
      </c>
      <c r="X32">
        <v>1184.8</v>
      </c>
      <c r="AF32">
        <v>65891.8</v>
      </c>
      <c r="AG32">
        <v>1.9065953578442234</v>
      </c>
      <c r="AK32">
        <v>65891.8</v>
      </c>
      <c r="AL32">
        <v>1.9065953578442234</v>
      </c>
    </row>
    <row r="33" spans="2:38" x14ac:dyDescent="0.25">
      <c r="B33">
        <v>20914</v>
      </c>
      <c r="C33">
        <v>52416</v>
      </c>
      <c r="D33">
        <v>91581</v>
      </c>
      <c r="E33">
        <v>10066</v>
      </c>
      <c r="F33">
        <v>24808</v>
      </c>
      <c r="H33">
        <v>82061</v>
      </c>
      <c r="J33">
        <f t="shared" si="0"/>
        <v>39957</v>
      </c>
      <c r="K33">
        <f t="shared" si="1"/>
        <v>2.0537327627199238</v>
      </c>
      <c r="L33">
        <f t="shared" si="2"/>
        <v>91581</v>
      </c>
      <c r="M33">
        <f t="shared" si="3"/>
        <v>10066</v>
      </c>
      <c r="N33">
        <f t="shared" si="4"/>
        <v>39957</v>
      </c>
      <c r="O33">
        <f t="shared" si="5"/>
        <v>81515</v>
      </c>
      <c r="Q33">
        <v>5801</v>
      </c>
      <c r="R33">
        <v>-1620</v>
      </c>
      <c r="T33">
        <v>-7029</v>
      </c>
      <c r="U33">
        <v>1276.8000000000029</v>
      </c>
      <c r="W33">
        <v>16607.8</v>
      </c>
      <c r="X33">
        <v>1902.8</v>
      </c>
      <c r="AD33">
        <v>39957</v>
      </c>
      <c r="AE33">
        <v>2.0537327627199238</v>
      </c>
      <c r="AK33">
        <v>39957</v>
      </c>
      <c r="AL33">
        <v>2.0537327627199238</v>
      </c>
    </row>
    <row r="34" spans="2:38" x14ac:dyDescent="0.25">
      <c r="B34">
        <v>95967</v>
      </c>
      <c r="C34">
        <v>37989</v>
      </c>
      <c r="D34">
        <v>48723</v>
      </c>
      <c r="E34">
        <v>81135</v>
      </c>
      <c r="F34">
        <v>27526</v>
      </c>
      <c r="H34">
        <v>116326</v>
      </c>
      <c r="J34">
        <f t="shared" ref="J34:J65" si="6">AVERAGE(B34:F34)</f>
        <v>58268</v>
      </c>
      <c r="K34">
        <f t="shared" ref="K34:K65" si="7">H34/J34</f>
        <v>1.9963959634790966</v>
      </c>
      <c r="L34">
        <f t="shared" ref="L34:L65" si="8">MAX(B34:F34)</f>
        <v>95967</v>
      </c>
      <c r="M34">
        <f t="shared" ref="M34:M65" si="9">MIN(B34:F34)</f>
        <v>27526</v>
      </c>
      <c r="N34">
        <f t="shared" ref="N34:N65" si="10">AVERAGE(B34:F34)</f>
        <v>58268</v>
      </c>
      <c r="O34">
        <f t="shared" ref="O34:O65" si="11">L34-M34</f>
        <v>68441</v>
      </c>
      <c r="Q34">
        <v>12760</v>
      </c>
      <c r="R34">
        <v>-451</v>
      </c>
      <c r="T34">
        <v>-1165.5999999999985</v>
      </c>
      <c r="U34">
        <v>1541.8000000000029</v>
      </c>
      <c r="W34">
        <v>20898.400000000001</v>
      </c>
      <c r="X34">
        <v>1550.6</v>
      </c>
      <c r="AF34">
        <v>58268</v>
      </c>
      <c r="AG34">
        <v>1.9963959634790966</v>
      </c>
      <c r="AK34">
        <v>58268</v>
      </c>
      <c r="AL34">
        <v>1.9963959634790966</v>
      </c>
    </row>
    <row r="35" spans="2:38" x14ac:dyDescent="0.25">
      <c r="B35">
        <v>104894</v>
      </c>
      <c r="C35">
        <v>110047</v>
      </c>
      <c r="D35">
        <v>7992</v>
      </c>
      <c r="E35">
        <v>66596</v>
      </c>
      <c r="F35">
        <v>35975</v>
      </c>
      <c r="H35">
        <v>81997</v>
      </c>
      <c r="J35">
        <f t="shared" si="6"/>
        <v>65100.800000000003</v>
      </c>
      <c r="K35">
        <f t="shared" si="7"/>
        <v>1.2595390532835233</v>
      </c>
      <c r="L35">
        <f t="shared" si="8"/>
        <v>110047</v>
      </c>
      <c r="M35">
        <f t="shared" si="9"/>
        <v>7992</v>
      </c>
      <c r="N35">
        <f t="shared" si="10"/>
        <v>65100.800000000003</v>
      </c>
      <c r="O35">
        <f t="shared" si="11"/>
        <v>102055</v>
      </c>
      <c r="Q35">
        <v>-6809</v>
      </c>
      <c r="R35">
        <v>-3269</v>
      </c>
      <c r="T35">
        <v>-10716.399999999994</v>
      </c>
      <c r="U35">
        <v>-393.19999999999709</v>
      </c>
      <c r="W35">
        <v>15610.8</v>
      </c>
      <c r="X35">
        <v>2167.1999999999998</v>
      </c>
      <c r="AB35">
        <v>65100.800000000003</v>
      </c>
      <c r="AC35">
        <v>1.2595390532835233</v>
      </c>
      <c r="AI35">
        <v>65100.800000000003</v>
      </c>
      <c r="AJ35">
        <v>1.2595390532835233</v>
      </c>
    </row>
    <row r="36" spans="2:38" x14ac:dyDescent="0.25">
      <c r="B36">
        <v>59627</v>
      </c>
      <c r="C36">
        <v>42797</v>
      </c>
      <c r="D36">
        <v>18450</v>
      </c>
      <c r="E36">
        <v>104130</v>
      </c>
      <c r="F36">
        <v>60894</v>
      </c>
      <c r="H36">
        <v>107827</v>
      </c>
      <c r="J36">
        <f t="shared" si="6"/>
        <v>57179.6</v>
      </c>
      <c r="K36">
        <f t="shared" si="7"/>
        <v>1.8857599563480683</v>
      </c>
      <c r="L36">
        <f t="shared" si="8"/>
        <v>104130</v>
      </c>
      <c r="M36">
        <f t="shared" si="9"/>
        <v>18450</v>
      </c>
      <c r="N36">
        <f t="shared" si="10"/>
        <v>57179.6</v>
      </c>
      <c r="O36">
        <f t="shared" si="11"/>
        <v>85680</v>
      </c>
      <c r="Q36">
        <v>22588</v>
      </c>
      <c r="R36">
        <v>-606</v>
      </c>
      <c r="T36">
        <v>-1712.8000000000029</v>
      </c>
      <c r="U36">
        <v>-16.80000000000291</v>
      </c>
      <c r="W36">
        <v>10693.2</v>
      </c>
      <c r="X36">
        <v>1180.8000000000002</v>
      </c>
      <c r="AB36">
        <v>57179.6</v>
      </c>
      <c r="AC36">
        <v>1.8857599563480683</v>
      </c>
      <c r="AK36">
        <v>57179.6</v>
      </c>
      <c r="AL36">
        <v>1.8857599563480683</v>
      </c>
    </row>
    <row r="37" spans="2:38" x14ac:dyDescent="0.25">
      <c r="B37">
        <v>90590</v>
      </c>
      <c r="C37">
        <v>116971</v>
      </c>
      <c r="D37">
        <v>11273</v>
      </c>
      <c r="E37">
        <v>51920</v>
      </c>
      <c r="F37">
        <v>94415</v>
      </c>
      <c r="H37">
        <v>106275</v>
      </c>
      <c r="J37">
        <f t="shared" si="6"/>
        <v>73033.8</v>
      </c>
      <c r="K37">
        <f t="shared" si="7"/>
        <v>1.4551481642746236</v>
      </c>
      <c r="L37">
        <f t="shared" si="8"/>
        <v>116971</v>
      </c>
      <c r="M37">
        <f t="shared" si="9"/>
        <v>11273</v>
      </c>
      <c r="N37">
        <f t="shared" si="10"/>
        <v>73033.8</v>
      </c>
      <c r="O37">
        <f t="shared" si="11"/>
        <v>105698</v>
      </c>
      <c r="Q37">
        <v>-981</v>
      </c>
      <c r="R37">
        <v>0</v>
      </c>
      <c r="T37">
        <v>13551</v>
      </c>
      <c r="U37">
        <v>157</v>
      </c>
      <c r="W37">
        <v>13551</v>
      </c>
      <c r="X37">
        <v>3031</v>
      </c>
      <c r="AF37">
        <v>73033.8</v>
      </c>
      <c r="AG37">
        <v>1.4551481642746236</v>
      </c>
      <c r="AK37">
        <v>73033.8</v>
      </c>
      <c r="AL37">
        <v>1.4551481642746236</v>
      </c>
    </row>
    <row r="38" spans="2:38" x14ac:dyDescent="0.25">
      <c r="B38">
        <v>97588</v>
      </c>
      <c r="C38">
        <v>68973</v>
      </c>
      <c r="D38">
        <v>12829</v>
      </c>
      <c r="E38">
        <v>32476</v>
      </c>
      <c r="F38">
        <v>26297</v>
      </c>
      <c r="H38">
        <v>68090</v>
      </c>
      <c r="J38">
        <f t="shared" si="6"/>
        <v>47632.6</v>
      </c>
      <c r="K38">
        <f t="shared" si="7"/>
        <v>1.4294831690900771</v>
      </c>
      <c r="L38">
        <f t="shared" si="8"/>
        <v>97588</v>
      </c>
      <c r="M38">
        <f t="shared" si="9"/>
        <v>12829</v>
      </c>
      <c r="N38">
        <f t="shared" si="10"/>
        <v>47632.6</v>
      </c>
      <c r="O38">
        <f t="shared" si="11"/>
        <v>84759</v>
      </c>
      <c r="Q38">
        <v>-15304</v>
      </c>
      <c r="R38">
        <v>-291</v>
      </c>
      <c r="T38">
        <v>-14507</v>
      </c>
      <c r="U38">
        <v>629.79999999999563</v>
      </c>
      <c r="W38">
        <v>14507</v>
      </c>
      <c r="X38">
        <v>3041.8</v>
      </c>
      <c r="AB38">
        <v>47632.6</v>
      </c>
      <c r="AC38">
        <v>1.4294831690900771</v>
      </c>
      <c r="AK38">
        <v>47632.6</v>
      </c>
      <c r="AL38">
        <v>1.4294831690900771</v>
      </c>
    </row>
    <row r="39" spans="2:38" x14ac:dyDescent="0.25">
      <c r="B39">
        <v>109289</v>
      </c>
      <c r="C39">
        <v>52485</v>
      </c>
      <c r="D39">
        <v>77407</v>
      </c>
      <c r="E39">
        <v>111417</v>
      </c>
      <c r="F39">
        <v>61500</v>
      </c>
      <c r="H39">
        <v>129473</v>
      </c>
      <c r="J39">
        <f t="shared" si="6"/>
        <v>82419.600000000006</v>
      </c>
      <c r="K39">
        <f t="shared" si="7"/>
        <v>1.5709006110197088</v>
      </c>
      <c r="L39">
        <f t="shared" si="8"/>
        <v>111417</v>
      </c>
      <c r="M39">
        <f t="shared" si="9"/>
        <v>52485</v>
      </c>
      <c r="N39">
        <f t="shared" si="10"/>
        <v>82419.600000000006</v>
      </c>
      <c r="O39">
        <f t="shared" si="11"/>
        <v>58932</v>
      </c>
      <c r="Q39">
        <v>-169</v>
      </c>
      <c r="R39">
        <v>-37</v>
      </c>
      <c r="T39">
        <v>5372.4000000000087</v>
      </c>
      <c r="U39">
        <v>8.2000000000116415</v>
      </c>
      <c r="W39">
        <v>12396.4</v>
      </c>
      <c r="X39">
        <v>2532.6000000000004</v>
      </c>
      <c r="AF39">
        <v>82419.600000000006</v>
      </c>
      <c r="AG39">
        <v>1.5709006110197088</v>
      </c>
      <c r="AK39">
        <v>82419.600000000006</v>
      </c>
      <c r="AL39">
        <v>1.5709006110197088</v>
      </c>
    </row>
    <row r="40" spans="2:38" x14ac:dyDescent="0.25">
      <c r="B40">
        <v>22066</v>
      </c>
      <c r="C40">
        <v>76026</v>
      </c>
      <c r="D40">
        <v>91252</v>
      </c>
      <c r="E40">
        <v>26951</v>
      </c>
      <c r="F40">
        <v>13558</v>
      </c>
      <c r="H40">
        <v>72338</v>
      </c>
      <c r="J40">
        <f t="shared" si="6"/>
        <v>45970.6</v>
      </c>
      <c r="K40">
        <f t="shared" si="7"/>
        <v>1.5735709344668114</v>
      </c>
      <c r="L40">
        <f t="shared" si="8"/>
        <v>91252</v>
      </c>
      <c r="M40">
        <f t="shared" si="9"/>
        <v>13558</v>
      </c>
      <c r="N40">
        <f t="shared" si="10"/>
        <v>45970.6</v>
      </c>
      <c r="O40">
        <f t="shared" si="11"/>
        <v>77694</v>
      </c>
      <c r="Q40">
        <v>1859</v>
      </c>
      <c r="R40">
        <v>-4596</v>
      </c>
      <c r="T40">
        <v>-9748.4000000000015</v>
      </c>
      <c r="U40">
        <v>1088</v>
      </c>
      <c r="W40">
        <v>16945.599999999999</v>
      </c>
      <c r="X40">
        <v>3012.7999999999997</v>
      </c>
      <c r="Z40">
        <v>45970.6</v>
      </c>
      <c r="AA40">
        <v>1.5735709344668114</v>
      </c>
      <c r="AK40">
        <v>45970.6</v>
      </c>
      <c r="AL40">
        <v>1.5735709344668114</v>
      </c>
    </row>
    <row r="41" spans="2:38" x14ac:dyDescent="0.25">
      <c r="B41">
        <v>95907</v>
      </c>
      <c r="C41">
        <v>77817</v>
      </c>
      <c r="D41">
        <v>104539</v>
      </c>
      <c r="E41">
        <v>83541</v>
      </c>
      <c r="F41">
        <v>12422</v>
      </c>
      <c r="H41">
        <v>128597</v>
      </c>
      <c r="J41">
        <f t="shared" si="6"/>
        <v>74845.2</v>
      </c>
      <c r="K41">
        <f t="shared" si="7"/>
        <v>1.7181729756884878</v>
      </c>
      <c r="L41">
        <f t="shared" si="8"/>
        <v>104539</v>
      </c>
      <c r="M41">
        <f t="shared" si="9"/>
        <v>12422</v>
      </c>
      <c r="N41">
        <f t="shared" si="10"/>
        <v>74845.2</v>
      </c>
      <c r="O41">
        <f t="shared" si="11"/>
        <v>92117</v>
      </c>
      <c r="Q41">
        <v>5597</v>
      </c>
      <c r="R41">
        <v>229</v>
      </c>
      <c r="T41">
        <v>7195.1999999999971</v>
      </c>
      <c r="U41">
        <v>1915</v>
      </c>
      <c r="W41">
        <v>19780.8</v>
      </c>
      <c r="X41">
        <v>1922.2</v>
      </c>
      <c r="AF41">
        <v>74845.2</v>
      </c>
      <c r="AG41">
        <v>1.7181729756884878</v>
      </c>
      <c r="AK41">
        <v>74845.2</v>
      </c>
      <c r="AL41">
        <v>1.7181729756884878</v>
      </c>
    </row>
    <row r="42" spans="2:38" x14ac:dyDescent="0.25">
      <c r="B42">
        <v>105651</v>
      </c>
      <c r="C42">
        <v>51220</v>
      </c>
      <c r="D42">
        <v>9498</v>
      </c>
      <c r="E42">
        <v>108395</v>
      </c>
      <c r="F42">
        <v>103424</v>
      </c>
      <c r="H42">
        <v>121533</v>
      </c>
      <c r="J42">
        <f t="shared" si="6"/>
        <v>75637.600000000006</v>
      </c>
      <c r="K42">
        <f t="shared" si="7"/>
        <v>1.606780225707849</v>
      </c>
      <c r="L42">
        <f t="shared" si="8"/>
        <v>108395</v>
      </c>
      <c r="M42">
        <f t="shared" si="9"/>
        <v>9498</v>
      </c>
      <c r="N42">
        <f t="shared" si="10"/>
        <v>75637.600000000006</v>
      </c>
      <c r="O42">
        <f t="shared" si="11"/>
        <v>98897</v>
      </c>
      <c r="Q42">
        <v>1977</v>
      </c>
      <c r="R42">
        <v>-2223</v>
      </c>
      <c r="T42">
        <v>6979</v>
      </c>
      <c r="U42">
        <v>1337.6000000000058</v>
      </c>
      <c r="W42">
        <v>16515.399999999998</v>
      </c>
      <c r="X42">
        <v>1353.2000000000003</v>
      </c>
      <c r="AF42">
        <v>75637.600000000006</v>
      </c>
      <c r="AG42">
        <v>1.606780225707849</v>
      </c>
      <c r="AK42">
        <v>75637.600000000006</v>
      </c>
      <c r="AL42">
        <v>1.606780225707849</v>
      </c>
    </row>
    <row r="43" spans="2:38" x14ac:dyDescent="0.25">
      <c r="B43">
        <v>113522</v>
      </c>
      <c r="C43">
        <v>77874</v>
      </c>
      <c r="D43">
        <v>48592</v>
      </c>
      <c r="E43">
        <v>97740</v>
      </c>
      <c r="F43">
        <v>94186</v>
      </c>
      <c r="H43">
        <v>137732</v>
      </c>
      <c r="J43">
        <f t="shared" si="6"/>
        <v>86382.8</v>
      </c>
      <c r="K43">
        <f t="shared" si="7"/>
        <v>1.5944377815954101</v>
      </c>
      <c r="L43">
        <f t="shared" si="8"/>
        <v>113522</v>
      </c>
      <c r="M43">
        <f t="shared" si="9"/>
        <v>48592</v>
      </c>
      <c r="N43">
        <f t="shared" si="10"/>
        <v>86382.8</v>
      </c>
      <c r="O43">
        <f t="shared" si="11"/>
        <v>64930</v>
      </c>
      <c r="Q43">
        <v>19529</v>
      </c>
      <c r="R43">
        <v>1844</v>
      </c>
      <c r="T43">
        <v>-2792.1999999999971</v>
      </c>
      <c r="U43">
        <v>1484.6000000000058</v>
      </c>
      <c r="W43">
        <v>13015.8</v>
      </c>
      <c r="X43">
        <v>3802.6000000000004</v>
      </c>
      <c r="AB43">
        <v>86382.8</v>
      </c>
      <c r="AC43">
        <v>1.5944377815954101</v>
      </c>
      <c r="AK43">
        <v>86382.8</v>
      </c>
      <c r="AL43">
        <v>1.5944377815954101</v>
      </c>
    </row>
    <row r="44" spans="2:38" x14ac:dyDescent="0.25">
      <c r="B44">
        <v>87918</v>
      </c>
      <c r="C44">
        <v>24706</v>
      </c>
      <c r="D44">
        <v>52582</v>
      </c>
      <c r="E44">
        <v>76151</v>
      </c>
      <c r="F44">
        <v>15834</v>
      </c>
      <c r="H44">
        <v>84211</v>
      </c>
      <c r="J44">
        <f t="shared" si="6"/>
        <v>51438.2</v>
      </c>
      <c r="K44">
        <f t="shared" si="7"/>
        <v>1.6371296040685717</v>
      </c>
      <c r="L44">
        <f t="shared" si="8"/>
        <v>87918</v>
      </c>
      <c r="M44">
        <f t="shared" si="9"/>
        <v>15834</v>
      </c>
      <c r="N44">
        <f t="shared" si="10"/>
        <v>51438.2</v>
      </c>
      <c r="O44">
        <f t="shared" si="11"/>
        <v>72084</v>
      </c>
      <c r="Q44">
        <v>-13328</v>
      </c>
      <c r="R44">
        <v>-2833</v>
      </c>
      <c r="T44">
        <v>-8069.2000000000044</v>
      </c>
      <c r="U44">
        <v>599.79999999999563</v>
      </c>
      <c r="W44">
        <v>11341.6</v>
      </c>
      <c r="X44">
        <v>1461.8000000000002</v>
      </c>
      <c r="AF44">
        <v>51438.2</v>
      </c>
      <c r="AG44">
        <v>1.6371296040685717</v>
      </c>
      <c r="AK44">
        <v>51438.2</v>
      </c>
      <c r="AL44">
        <v>1.6371296040685717</v>
      </c>
    </row>
    <row r="45" spans="2:38" x14ac:dyDescent="0.25">
      <c r="B45">
        <v>115799</v>
      </c>
      <c r="C45">
        <v>25038</v>
      </c>
      <c r="D45">
        <v>88497</v>
      </c>
      <c r="E45">
        <v>36448</v>
      </c>
      <c r="F45">
        <v>33662</v>
      </c>
      <c r="H45">
        <v>101640</v>
      </c>
      <c r="J45">
        <f t="shared" si="6"/>
        <v>59888.800000000003</v>
      </c>
      <c r="K45">
        <f t="shared" si="7"/>
        <v>1.697145376097033</v>
      </c>
      <c r="L45">
        <f t="shared" si="8"/>
        <v>115799</v>
      </c>
      <c r="M45">
        <f t="shared" si="9"/>
        <v>25038</v>
      </c>
      <c r="N45">
        <f t="shared" si="10"/>
        <v>59888.800000000003</v>
      </c>
      <c r="O45">
        <f t="shared" si="11"/>
        <v>90761</v>
      </c>
      <c r="Q45">
        <v>2256</v>
      </c>
      <c r="R45">
        <v>555</v>
      </c>
      <c r="T45">
        <v>-8450</v>
      </c>
      <c r="U45">
        <v>-986.59999999999854</v>
      </c>
      <c r="W45">
        <v>13580</v>
      </c>
      <c r="X45">
        <v>1847.8</v>
      </c>
      <c r="AB45">
        <v>59888.800000000003</v>
      </c>
      <c r="AC45">
        <v>1.697145376097033</v>
      </c>
      <c r="AK45">
        <v>59888.800000000003</v>
      </c>
      <c r="AL45">
        <v>1.697145376097033</v>
      </c>
    </row>
    <row r="46" spans="2:38" x14ac:dyDescent="0.25">
      <c r="B46">
        <v>4142</v>
      </c>
      <c r="C46">
        <v>39599</v>
      </c>
      <c r="D46">
        <v>16702</v>
      </c>
      <c r="E46">
        <v>46042</v>
      </c>
      <c r="F46">
        <v>103437</v>
      </c>
      <c r="H46">
        <v>53094</v>
      </c>
      <c r="J46">
        <f t="shared" si="6"/>
        <v>41984.4</v>
      </c>
      <c r="K46">
        <f t="shared" si="7"/>
        <v>1.2646125703832851</v>
      </c>
      <c r="L46">
        <f t="shared" si="8"/>
        <v>103437</v>
      </c>
      <c r="M46">
        <f t="shared" si="9"/>
        <v>4142</v>
      </c>
      <c r="N46">
        <f t="shared" si="10"/>
        <v>41984.4</v>
      </c>
      <c r="O46">
        <f t="shared" si="11"/>
        <v>99295</v>
      </c>
      <c r="Q46">
        <v>-11973</v>
      </c>
      <c r="R46">
        <v>-2827</v>
      </c>
      <c r="T46">
        <v>-10438.199999999997</v>
      </c>
      <c r="U46">
        <v>-290.79999999999563</v>
      </c>
      <c r="W46">
        <v>10795.800000000001</v>
      </c>
      <c r="X46">
        <v>1411.2</v>
      </c>
      <c r="Z46">
        <v>41984.4</v>
      </c>
      <c r="AA46">
        <v>1.2646125703832851</v>
      </c>
      <c r="AK46">
        <v>41984.4</v>
      </c>
      <c r="AL46">
        <v>1.2646125703832851</v>
      </c>
    </row>
    <row r="47" spans="2:38" x14ac:dyDescent="0.25">
      <c r="B47">
        <v>22831</v>
      </c>
      <c r="C47">
        <v>19085</v>
      </c>
      <c r="D47">
        <v>45437</v>
      </c>
      <c r="E47">
        <v>84504</v>
      </c>
      <c r="F47">
        <v>5957</v>
      </c>
      <c r="H47">
        <v>52604</v>
      </c>
      <c r="J47">
        <f t="shared" si="6"/>
        <v>35562.800000000003</v>
      </c>
      <c r="K47">
        <f t="shared" si="7"/>
        <v>1.4791861158288997</v>
      </c>
      <c r="L47">
        <f t="shared" si="8"/>
        <v>84504</v>
      </c>
      <c r="M47">
        <f t="shared" si="9"/>
        <v>5957</v>
      </c>
      <c r="N47">
        <f t="shared" si="10"/>
        <v>35562.800000000003</v>
      </c>
      <c r="O47">
        <f t="shared" si="11"/>
        <v>78547</v>
      </c>
      <c r="Q47">
        <v>329</v>
      </c>
      <c r="R47">
        <v>5841</v>
      </c>
      <c r="T47">
        <v>-6158.7999999999956</v>
      </c>
      <c r="U47">
        <v>-1220.7999999999956</v>
      </c>
      <c r="W47">
        <v>6856.8</v>
      </c>
      <c r="X47">
        <v>1504.8</v>
      </c>
      <c r="Z47">
        <v>35562.800000000003</v>
      </c>
      <c r="AA47">
        <v>1.4791861158288997</v>
      </c>
      <c r="AK47">
        <v>35562.800000000003</v>
      </c>
      <c r="AL47">
        <v>1.4791861158288997</v>
      </c>
    </row>
    <row r="48" spans="2:38" x14ac:dyDescent="0.25">
      <c r="B48">
        <v>78510</v>
      </c>
      <c r="C48">
        <v>78625</v>
      </c>
      <c r="D48">
        <v>65520</v>
      </c>
      <c r="E48">
        <v>31529</v>
      </c>
      <c r="F48">
        <v>78289</v>
      </c>
      <c r="H48">
        <v>67888</v>
      </c>
      <c r="J48">
        <f t="shared" si="6"/>
        <v>66494.600000000006</v>
      </c>
      <c r="K48">
        <f t="shared" si="7"/>
        <v>1.0209550850745774</v>
      </c>
      <c r="L48">
        <f t="shared" si="8"/>
        <v>78625</v>
      </c>
      <c r="M48">
        <f t="shared" si="9"/>
        <v>31529</v>
      </c>
      <c r="N48">
        <f t="shared" si="10"/>
        <v>66494.600000000006</v>
      </c>
      <c r="O48">
        <f t="shared" si="11"/>
        <v>47096</v>
      </c>
      <c r="Q48">
        <v>6142</v>
      </c>
      <c r="R48">
        <v>-3800</v>
      </c>
      <c r="T48">
        <v>7799.0000000000073</v>
      </c>
      <c r="U48">
        <v>1447.0000000000073</v>
      </c>
      <c r="W48">
        <v>18043</v>
      </c>
      <c r="X48">
        <v>1447</v>
      </c>
      <c r="AB48">
        <v>66494.600000000006</v>
      </c>
      <c r="AC48">
        <v>1.0209550850745774</v>
      </c>
      <c r="AI48">
        <v>66494.600000000006</v>
      </c>
      <c r="AJ48">
        <v>1.0209550850745774</v>
      </c>
    </row>
    <row r="49" spans="2:38" x14ac:dyDescent="0.25">
      <c r="B49">
        <v>22133</v>
      </c>
      <c r="C49">
        <v>50076</v>
      </c>
      <c r="D49">
        <v>83914</v>
      </c>
      <c r="E49">
        <v>49555</v>
      </c>
      <c r="F49">
        <v>102960</v>
      </c>
      <c r="H49">
        <v>77839</v>
      </c>
      <c r="J49">
        <f t="shared" si="6"/>
        <v>61727.6</v>
      </c>
      <c r="K49">
        <f t="shared" si="7"/>
        <v>1.2610080417835783</v>
      </c>
      <c r="L49">
        <f t="shared" si="8"/>
        <v>102960</v>
      </c>
      <c r="M49">
        <f t="shared" si="9"/>
        <v>22133</v>
      </c>
      <c r="N49">
        <f t="shared" si="10"/>
        <v>61727.6</v>
      </c>
      <c r="O49">
        <f t="shared" si="11"/>
        <v>80827</v>
      </c>
      <c r="Q49">
        <v>-29786</v>
      </c>
      <c r="R49">
        <v>67</v>
      </c>
      <c r="T49">
        <v>7927.4000000000015</v>
      </c>
      <c r="U49">
        <v>-234.80000000000291</v>
      </c>
      <c r="W49">
        <v>15102.2</v>
      </c>
      <c r="X49">
        <v>286</v>
      </c>
      <c r="AD49">
        <v>61727.6</v>
      </c>
      <c r="AE49">
        <v>1.2610080417835783</v>
      </c>
      <c r="AI49">
        <v>61727.6</v>
      </c>
      <c r="AJ49">
        <v>1.2610080417835783</v>
      </c>
    </row>
    <row r="50" spans="2:38" x14ac:dyDescent="0.25">
      <c r="B50">
        <v>86853</v>
      </c>
      <c r="C50">
        <v>28540</v>
      </c>
      <c r="D50">
        <v>109639</v>
      </c>
      <c r="E50">
        <v>28618</v>
      </c>
      <c r="F50">
        <v>46845</v>
      </c>
      <c r="H50">
        <v>90348</v>
      </c>
      <c r="J50">
        <f t="shared" si="6"/>
        <v>60099</v>
      </c>
      <c r="K50">
        <f t="shared" si="7"/>
        <v>1.5033195227874008</v>
      </c>
      <c r="L50">
        <f t="shared" si="8"/>
        <v>109639</v>
      </c>
      <c r="M50">
        <f t="shared" si="9"/>
        <v>28540</v>
      </c>
      <c r="N50">
        <f t="shared" si="10"/>
        <v>60099</v>
      </c>
      <c r="O50">
        <f t="shared" si="11"/>
        <v>81099</v>
      </c>
      <c r="Q50">
        <v>16425</v>
      </c>
      <c r="R50">
        <v>3</v>
      </c>
      <c r="T50">
        <v>2436.5999999999985</v>
      </c>
      <c r="U50">
        <v>-1921.8000000000029</v>
      </c>
      <c r="W50">
        <v>10117.399999999998</v>
      </c>
      <c r="X50">
        <v>2767.3999999999996</v>
      </c>
      <c r="Z50">
        <v>60099</v>
      </c>
      <c r="AA50">
        <v>1.5033195227874008</v>
      </c>
      <c r="AK50">
        <v>60099</v>
      </c>
      <c r="AL50">
        <v>1.5033195227874008</v>
      </c>
    </row>
    <row r="51" spans="2:38" x14ac:dyDescent="0.25">
      <c r="B51">
        <v>33316</v>
      </c>
      <c r="C51">
        <v>35453</v>
      </c>
      <c r="D51">
        <v>20730</v>
      </c>
      <c r="E51">
        <v>15036</v>
      </c>
      <c r="F51">
        <v>30485</v>
      </c>
      <c r="H51">
        <v>41887</v>
      </c>
      <c r="J51">
        <f t="shared" si="6"/>
        <v>27004</v>
      </c>
      <c r="K51">
        <f t="shared" si="7"/>
        <v>1.5511405717671456</v>
      </c>
      <c r="L51">
        <f t="shared" si="8"/>
        <v>35453</v>
      </c>
      <c r="M51">
        <f t="shared" si="9"/>
        <v>15036</v>
      </c>
      <c r="N51">
        <f t="shared" si="10"/>
        <v>27004</v>
      </c>
      <c r="O51">
        <f t="shared" si="11"/>
        <v>20417</v>
      </c>
      <c r="Q51">
        <v>190</v>
      </c>
      <c r="R51">
        <v>-572</v>
      </c>
      <c r="T51">
        <v>12367</v>
      </c>
      <c r="U51">
        <v>976.59999999999854</v>
      </c>
      <c r="W51">
        <v>12367</v>
      </c>
      <c r="X51">
        <v>1559.4</v>
      </c>
      <c r="AD51">
        <v>27004</v>
      </c>
      <c r="AE51">
        <v>1.5511405717671456</v>
      </c>
      <c r="AK51">
        <v>27004</v>
      </c>
      <c r="AL51">
        <v>1.5511405717671456</v>
      </c>
    </row>
    <row r="52" spans="2:38" x14ac:dyDescent="0.25">
      <c r="B52">
        <v>10579</v>
      </c>
      <c r="C52">
        <v>116374</v>
      </c>
      <c r="D52">
        <v>15510</v>
      </c>
      <c r="E52">
        <v>77367</v>
      </c>
      <c r="F52">
        <v>37903</v>
      </c>
      <c r="H52">
        <v>68107</v>
      </c>
      <c r="J52">
        <f t="shared" si="6"/>
        <v>51546.6</v>
      </c>
      <c r="K52">
        <f t="shared" si="7"/>
        <v>1.3212704620673332</v>
      </c>
      <c r="L52">
        <f t="shared" si="8"/>
        <v>116374</v>
      </c>
      <c r="M52">
        <f t="shared" si="9"/>
        <v>10579</v>
      </c>
      <c r="N52">
        <f t="shared" si="10"/>
        <v>51546.6</v>
      </c>
      <c r="O52">
        <f t="shared" si="11"/>
        <v>105795</v>
      </c>
      <c r="Q52">
        <v>10789</v>
      </c>
      <c r="R52">
        <v>2037</v>
      </c>
      <c r="T52">
        <v>11793</v>
      </c>
      <c r="U52">
        <v>1424</v>
      </c>
      <c r="W52">
        <v>15630.2</v>
      </c>
      <c r="X52">
        <v>1555.1999999999998</v>
      </c>
      <c r="Z52">
        <v>51546.6</v>
      </c>
      <c r="AA52">
        <v>1.3212704620673332</v>
      </c>
      <c r="AK52">
        <v>51546.6</v>
      </c>
      <c r="AL52">
        <v>1.3212704620673332</v>
      </c>
    </row>
    <row r="53" spans="2:38" x14ac:dyDescent="0.25">
      <c r="B53">
        <v>6767</v>
      </c>
      <c r="C53">
        <v>6815</v>
      </c>
      <c r="D53">
        <v>20837</v>
      </c>
      <c r="E53">
        <v>117555</v>
      </c>
      <c r="F53">
        <v>28856</v>
      </c>
      <c r="H53">
        <v>46330</v>
      </c>
      <c r="J53">
        <f t="shared" si="6"/>
        <v>36166</v>
      </c>
      <c r="K53">
        <f t="shared" si="7"/>
        <v>1.2810374384781287</v>
      </c>
      <c r="L53">
        <f t="shared" si="8"/>
        <v>117555</v>
      </c>
      <c r="M53">
        <f t="shared" si="9"/>
        <v>6767</v>
      </c>
      <c r="N53">
        <f t="shared" si="10"/>
        <v>36166</v>
      </c>
      <c r="O53">
        <f t="shared" si="11"/>
        <v>110788</v>
      </c>
      <c r="Q53">
        <v>-3485</v>
      </c>
      <c r="R53">
        <v>96</v>
      </c>
      <c r="T53">
        <v>-94.400000000001455</v>
      </c>
      <c r="U53">
        <v>-1404.4000000000015</v>
      </c>
      <c r="W53">
        <v>10335.199999999999</v>
      </c>
      <c r="X53">
        <v>1703.9999999999998</v>
      </c>
      <c r="Z53">
        <v>36166</v>
      </c>
      <c r="AA53">
        <v>1.2810374384781287</v>
      </c>
      <c r="AK53">
        <v>36166</v>
      </c>
      <c r="AL53">
        <v>1.2810374384781287</v>
      </c>
    </row>
    <row r="54" spans="2:38" x14ac:dyDescent="0.25">
      <c r="B54">
        <v>102644</v>
      </c>
      <c r="C54">
        <v>92936</v>
      </c>
      <c r="D54">
        <v>57803</v>
      </c>
      <c r="E54">
        <v>97941</v>
      </c>
      <c r="F54">
        <v>47593</v>
      </c>
      <c r="H54">
        <v>119155</v>
      </c>
      <c r="J54">
        <f t="shared" si="6"/>
        <v>79783.399999999994</v>
      </c>
      <c r="K54">
        <f t="shared" si="7"/>
        <v>1.4934811000784625</v>
      </c>
      <c r="L54">
        <f t="shared" si="8"/>
        <v>102644</v>
      </c>
      <c r="M54">
        <f t="shared" si="9"/>
        <v>47593</v>
      </c>
      <c r="N54">
        <f t="shared" si="10"/>
        <v>79783.399999999994</v>
      </c>
      <c r="O54">
        <f t="shared" si="11"/>
        <v>55051</v>
      </c>
      <c r="Q54">
        <v>10669</v>
      </c>
      <c r="R54">
        <v>1664</v>
      </c>
      <c r="T54">
        <v>-10424.800000000003</v>
      </c>
      <c r="U54">
        <v>46</v>
      </c>
      <c r="W54">
        <v>14600.8</v>
      </c>
      <c r="X54">
        <v>46</v>
      </c>
      <c r="AB54">
        <v>79783.399999999994</v>
      </c>
      <c r="AC54">
        <v>1.4934811000784625</v>
      </c>
      <c r="AK54">
        <v>79783.399999999994</v>
      </c>
      <c r="AL54">
        <v>1.4934811000784625</v>
      </c>
    </row>
    <row r="55" spans="2:38" x14ac:dyDescent="0.25">
      <c r="B55">
        <v>85597</v>
      </c>
      <c r="C55">
        <v>12733</v>
      </c>
      <c r="D55">
        <v>17472</v>
      </c>
      <c r="E55">
        <v>112199</v>
      </c>
      <c r="F55">
        <v>6357</v>
      </c>
      <c r="H55">
        <v>67201</v>
      </c>
      <c r="J55">
        <f t="shared" si="6"/>
        <v>46871.6</v>
      </c>
      <c r="K55">
        <f t="shared" si="7"/>
        <v>1.4337253262103278</v>
      </c>
      <c r="L55">
        <f t="shared" si="8"/>
        <v>112199</v>
      </c>
      <c r="M55">
        <f t="shared" si="9"/>
        <v>6357</v>
      </c>
      <c r="N55">
        <f t="shared" si="10"/>
        <v>46871.6</v>
      </c>
      <c r="O55">
        <f t="shared" si="11"/>
        <v>105842</v>
      </c>
      <c r="Q55">
        <v>-941</v>
      </c>
      <c r="R55">
        <v>19</v>
      </c>
      <c r="T55">
        <v>-3091</v>
      </c>
      <c r="U55">
        <v>-985.59999999999854</v>
      </c>
      <c r="W55">
        <v>8550.1999999999989</v>
      </c>
      <c r="X55">
        <v>1713.6</v>
      </c>
      <c r="Z55">
        <v>46871.6</v>
      </c>
      <c r="AA55">
        <v>1.4337253262103278</v>
      </c>
      <c r="AK55">
        <v>46871.6</v>
      </c>
      <c r="AL55">
        <v>1.4337253262103278</v>
      </c>
    </row>
    <row r="56" spans="2:38" x14ac:dyDescent="0.25">
      <c r="B56">
        <v>11802</v>
      </c>
      <c r="C56">
        <v>100122</v>
      </c>
      <c r="D56">
        <v>32345</v>
      </c>
      <c r="E56">
        <v>84717</v>
      </c>
      <c r="F56">
        <v>6267</v>
      </c>
      <c r="H56">
        <v>60893</v>
      </c>
      <c r="J56">
        <f t="shared" si="6"/>
        <v>47050.6</v>
      </c>
      <c r="K56">
        <f t="shared" si="7"/>
        <v>1.2942024118714746</v>
      </c>
      <c r="L56">
        <f t="shared" si="8"/>
        <v>100122</v>
      </c>
      <c r="M56">
        <f t="shared" si="9"/>
        <v>6267</v>
      </c>
      <c r="N56">
        <f t="shared" si="10"/>
        <v>47050.6</v>
      </c>
      <c r="O56">
        <f t="shared" si="11"/>
        <v>93855</v>
      </c>
      <c r="Q56">
        <v>-976</v>
      </c>
      <c r="R56">
        <v>-1577</v>
      </c>
      <c r="T56">
        <v>-8422.4000000000015</v>
      </c>
      <c r="U56">
        <v>-750.80000000000291</v>
      </c>
      <c r="W56">
        <v>12306.8</v>
      </c>
      <c r="X56">
        <v>782.4</v>
      </c>
      <c r="Z56">
        <v>47050.6</v>
      </c>
      <c r="AA56">
        <v>1.2942024118714746</v>
      </c>
      <c r="AK56">
        <v>47050.6</v>
      </c>
      <c r="AL56">
        <v>1.2942024118714746</v>
      </c>
    </row>
    <row r="57" spans="2:38" x14ac:dyDescent="0.25">
      <c r="B57">
        <v>84522</v>
      </c>
      <c r="C57">
        <v>22042</v>
      </c>
      <c r="D57">
        <v>97067</v>
      </c>
      <c r="E57">
        <v>64287</v>
      </c>
      <c r="F57">
        <v>18318</v>
      </c>
      <c r="H57">
        <v>64373</v>
      </c>
      <c r="J57">
        <f t="shared" si="6"/>
        <v>57247.199999999997</v>
      </c>
      <c r="K57">
        <f t="shared" si="7"/>
        <v>1.1244742100923715</v>
      </c>
      <c r="L57">
        <f t="shared" si="8"/>
        <v>97067</v>
      </c>
      <c r="M57">
        <f t="shared" si="9"/>
        <v>18318</v>
      </c>
      <c r="N57">
        <f t="shared" si="10"/>
        <v>57247.199999999997</v>
      </c>
      <c r="O57">
        <f t="shared" si="11"/>
        <v>78749</v>
      </c>
      <c r="Q57">
        <v>-27385</v>
      </c>
      <c r="R57">
        <v>49</v>
      </c>
      <c r="T57">
        <v>-7303.2000000000044</v>
      </c>
      <c r="U57">
        <v>752.59999999999854</v>
      </c>
      <c r="W57">
        <v>9992.4</v>
      </c>
      <c r="X57">
        <v>1554.2</v>
      </c>
      <c r="AB57">
        <v>57247.199999999997</v>
      </c>
      <c r="AC57">
        <v>1.1244742100923715</v>
      </c>
      <c r="AI57">
        <v>57247.199999999997</v>
      </c>
      <c r="AJ57">
        <v>1.1244742100923715</v>
      </c>
    </row>
    <row r="58" spans="2:38" x14ac:dyDescent="0.25">
      <c r="B58">
        <v>60346</v>
      </c>
      <c r="C58">
        <v>57804</v>
      </c>
      <c r="D58">
        <v>11582</v>
      </c>
      <c r="E58">
        <v>44418</v>
      </c>
      <c r="F58">
        <v>39670</v>
      </c>
      <c r="H58">
        <v>103643</v>
      </c>
      <c r="J58">
        <f t="shared" si="6"/>
        <v>42764</v>
      </c>
      <c r="K58">
        <f t="shared" si="7"/>
        <v>2.4236039659526707</v>
      </c>
      <c r="L58">
        <f t="shared" si="8"/>
        <v>60346</v>
      </c>
      <c r="M58">
        <f t="shared" si="9"/>
        <v>11582</v>
      </c>
      <c r="N58">
        <f t="shared" si="10"/>
        <v>42764</v>
      </c>
      <c r="O58">
        <f t="shared" si="11"/>
        <v>48764</v>
      </c>
      <c r="Q58">
        <v>33533</v>
      </c>
      <c r="R58">
        <v>-526</v>
      </c>
      <c r="T58">
        <v>2543</v>
      </c>
      <c r="U58">
        <v>376.80000000000291</v>
      </c>
      <c r="W58">
        <v>13385.8</v>
      </c>
      <c r="X58">
        <v>840.40000000000009</v>
      </c>
      <c r="AD58">
        <v>42764</v>
      </c>
      <c r="AE58">
        <v>2.4236039659526707</v>
      </c>
      <c r="AK58">
        <v>42764</v>
      </c>
      <c r="AL58">
        <v>2.4236039659526707</v>
      </c>
    </row>
    <row r="59" spans="2:38" x14ac:dyDescent="0.25">
      <c r="B59">
        <v>70305</v>
      </c>
      <c r="C59">
        <v>67889</v>
      </c>
      <c r="D59">
        <v>31289</v>
      </c>
      <c r="E59">
        <v>105486</v>
      </c>
      <c r="F59">
        <v>49228</v>
      </c>
      <c r="H59">
        <v>78830</v>
      </c>
      <c r="J59">
        <f t="shared" si="6"/>
        <v>64839.4</v>
      </c>
      <c r="K59">
        <f t="shared" si="7"/>
        <v>1.2157731255995583</v>
      </c>
      <c r="L59">
        <f t="shared" si="8"/>
        <v>105486</v>
      </c>
      <c r="M59">
        <f t="shared" si="9"/>
        <v>31289</v>
      </c>
      <c r="N59">
        <f t="shared" si="10"/>
        <v>64839.4</v>
      </c>
      <c r="O59">
        <f t="shared" si="11"/>
        <v>74197</v>
      </c>
      <c r="Q59">
        <v>-20554</v>
      </c>
      <c r="R59">
        <v>0</v>
      </c>
      <c r="T59">
        <v>-13978.999999999993</v>
      </c>
      <c r="U59">
        <v>-1077.5999999999985</v>
      </c>
      <c r="W59">
        <v>13979</v>
      </c>
      <c r="X59">
        <v>1186.4000000000001</v>
      </c>
      <c r="AB59">
        <v>64839.4</v>
      </c>
      <c r="AC59">
        <v>1.2157731255995583</v>
      </c>
      <c r="AI59">
        <v>64839.4</v>
      </c>
      <c r="AJ59">
        <v>1.2157731255995583</v>
      </c>
    </row>
    <row r="60" spans="2:38" x14ac:dyDescent="0.25">
      <c r="B60">
        <v>14796</v>
      </c>
      <c r="C60">
        <v>85562</v>
      </c>
      <c r="D60">
        <v>44115</v>
      </c>
      <c r="E60">
        <v>98765</v>
      </c>
      <c r="F60">
        <v>12184</v>
      </c>
      <c r="H60">
        <v>59786</v>
      </c>
      <c r="J60">
        <f t="shared" si="6"/>
        <v>51084.4</v>
      </c>
      <c r="K60">
        <f t="shared" si="7"/>
        <v>1.1703377156235564</v>
      </c>
      <c r="L60">
        <f t="shared" si="8"/>
        <v>98765</v>
      </c>
      <c r="M60">
        <f t="shared" si="9"/>
        <v>12184</v>
      </c>
      <c r="N60">
        <f t="shared" si="10"/>
        <v>51084.4</v>
      </c>
      <c r="O60">
        <f t="shared" si="11"/>
        <v>86581</v>
      </c>
      <c r="Q60">
        <v>-3067</v>
      </c>
      <c r="R60">
        <v>74</v>
      </c>
      <c r="T60">
        <v>-4437.7999999999956</v>
      </c>
      <c r="U60">
        <v>1626.5999999999985</v>
      </c>
      <c r="W60">
        <v>13343.4</v>
      </c>
      <c r="X60">
        <v>1642.2</v>
      </c>
      <c r="Z60">
        <v>51084.4</v>
      </c>
      <c r="AA60">
        <v>1.1703377156235564</v>
      </c>
      <c r="AI60">
        <v>51084.4</v>
      </c>
      <c r="AJ60">
        <v>1.1703377156235564</v>
      </c>
    </row>
    <row r="61" spans="2:38" x14ac:dyDescent="0.25">
      <c r="B61">
        <v>42697</v>
      </c>
      <c r="C61">
        <v>8200</v>
      </c>
      <c r="D61">
        <v>61104</v>
      </c>
      <c r="E61">
        <v>87208</v>
      </c>
      <c r="F61">
        <v>32083</v>
      </c>
      <c r="H61">
        <v>95371</v>
      </c>
      <c r="J61">
        <f t="shared" si="6"/>
        <v>46258.400000000001</v>
      </c>
      <c r="K61">
        <f t="shared" si="7"/>
        <v>2.061701226155682</v>
      </c>
      <c r="L61">
        <f t="shared" si="8"/>
        <v>87208</v>
      </c>
      <c r="M61">
        <f t="shared" si="9"/>
        <v>8200</v>
      </c>
      <c r="N61">
        <f t="shared" si="10"/>
        <v>46258.400000000001</v>
      </c>
      <c r="O61">
        <f t="shared" si="11"/>
        <v>79008</v>
      </c>
      <c r="Q61">
        <v>-9302</v>
      </c>
      <c r="R61">
        <v>235</v>
      </c>
      <c r="T61">
        <v>-2400.4000000000015</v>
      </c>
      <c r="U61">
        <v>-998.79999999999563</v>
      </c>
      <c r="W61">
        <v>17444.800000000003</v>
      </c>
      <c r="X61">
        <v>1070</v>
      </c>
      <c r="AD61">
        <v>46258.400000000001</v>
      </c>
      <c r="AE61">
        <v>2.061701226155682</v>
      </c>
      <c r="AK61">
        <v>46258.400000000001</v>
      </c>
      <c r="AL61">
        <v>2.061701226155682</v>
      </c>
    </row>
    <row r="62" spans="2:38" x14ac:dyDescent="0.25">
      <c r="B62">
        <v>58120</v>
      </c>
      <c r="C62">
        <v>90810</v>
      </c>
      <c r="D62">
        <v>97183</v>
      </c>
      <c r="E62">
        <v>79207</v>
      </c>
      <c r="F62">
        <v>50902</v>
      </c>
      <c r="H62">
        <v>81955</v>
      </c>
      <c r="J62">
        <f t="shared" si="6"/>
        <v>75244.399999999994</v>
      </c>
      <c r="K62">
        <f t="shared" si="7"/>
        <v>1.0891840455901038</v>
      </c>
      <c r="L62">
        <f t="shared" si="8"/>
        <v>97183</v>
      </c>
      <c r="M62">
        <f t="shared" si="9"/>
        <v>50902</v>
      </c>
      <c r="N62">
        <f t="shared" si="10"/>
        <v>75244.399999999994</v>
      </c>
      <c r="O62">
        <f t="shared" si="11"/>
        <v>46281</v>
      </c>
      <c r="Q62">
        <v>-12509</v>
      </c>
      <c r="R62">
        <v>-229</v>
      </c>
      <c r="T62">
        <v>-6649</v>
      </c>
      <c r="U62">
        <v>347.39999999999418</v>
      </c>
      <c r="W62">
        <v>13190.6</v>
      </c>
      <c r="X62">
        <v>1604.6</v>
      </c>
      <c r="AB62">
        <v>75244.399999999994</v>
      </c>
      <c r="AC62">
        <v>1.0891840455901038</v>
      </c>
      <c r="AI62">
        <v>75244.399999999994</v>
      </c>
      <c r="AJ62">
        <v>1.0891840455901038</v>
      </c>
    </row>
    <row r="63" spans="2:38" x14ac:dyDescent="0.25">
      <c r="B63">
        <v>67914</v>
      </c>
      <c r="C63">
        <v>81090</v>
      </c>
      <c r="D63">
        <v>71222</v>
      </c>
      <c r="E63">
        <v>19666</v>
      </c>
      <c r="F63">
        <v>31203</v>
      </c>
      <c r="H63">
        <v>77149</v>
      </c>
      <c r="J63">
        <f t="shared" si="6"/>
        <v>54219</v>
      </c>
      <c r="K63">
        <f t="shared" si="7"/>
        <v>1.4229144764750363</v>
      </c>
      <c r="L63">
        <f t="shared" si="8"/>
        <v>81090</v>
      </c>
      <c r="M63">
        <f t="shared" si="9"/>
        <v>19666</v>
      </c>
      <c r="N63">
        <f t="shared" si="10"/>
        <v>54219</v>
      </c>
      <c r="O63">
        <f t="shared" si="11"/>
        <v>61424</v>
      </c>
      <c r="Q63">
        <v>-6983</v>
      </c>
      <c r="R63">
        <v>4</v>
      </c>
      <c r="T63">
        <v>-5042.4000000000015</v>
      </c>
      <c r="U63">
        <v>2575.4000000000015</v>
      </c>
      <c r="W63">
        <v>5184.4000000000005</v>
      </c>
      <c r="X63">
        <v>2575.3999999999996</v>
      </c>
      <c r="AB63">
        <v>54219</v>
      </c>
      <c r="AC63">
        <v>1.4229144764750363</v>
      </c>
      <c r="AK63">
        <v>54219</v>
      </c>
      <c r="AL63">
        <v>1.4229144764750363</v>
      </c>
    </row>
    <row r="64" spans="2:38" x14ac:dyDescent="0.25">
      <c r="B64">
        <v>115652</v>
      </c>
      <c r="C64">
        <v>116231</v>
      </c>
      <c r="D64">
        <v>53979</v>
      </c>
      <c r="E64">
        <v>64253</v>
      </c>
      <c r="F64">
        <v>11248</v>
      </c>
      <c r="H64">
        <v>129791</v>
      </c>
      <c r="J64">
        <f t="shared" si="6"/>
        <v>72272.600000000006</v>
      </c>
      <c r="K64">
        <f t="shared" si="7"/>
        <v>1.7958534769746763</v>
      </c>
      <c r="L64">
        <f t="shared" si="8"/>
        <v>116231</v>
      </c>
      <c r="M64">
        <f t="shared" si="9"/>
        <v>11248</v>
      </c>
      <c r="N64">
        <f t="shared" si="10"/>
        <v>72272.600000000006</v>
      </c>
      <c r="O64">
        <f t="shared" si="11"/>
        <v>104983</v>
      </c>
      <c r="Q64">
        <v>3224</v>
      </c>
      <c r="R64">
        <v>-4</v>
      </c>
      <c r="T64">
        <v>-11810.199999999997</v>
      </c>
      <c r="U64">
        <v>-2263.5999999999913</v>
      </c>
      <c r="W64">
        <v>11810.199999999999</v>
      </c>
      <c r="X64">
        <v>2653.6</v>
      </c>
      <c r="AB64">
        <v>72272.600000000006</v>
      </c>
      <c r="AC64">
        <v>1.7958534769746763</v>
      </c>
      <c r="AK64">
        <v>72272.600000000006</v>
      </c>
      <c r="AL64">
        <v>1.7958534769746763</v>
      </c>
    </row>
    <row r="65" spans="2:38" x14ac:dyDescent="0.25">
      <c r="B65">
        <v>95713</v>
      </c>
      <c r="C65">
        <v>104156</v>
      </c>
      <c r="D65">
        <v>82538</v>
      </c>
      <c r="E65">
        <v>107567</v>
      </c>
      <c r="F65">
        <v>39299</v>
      </c>
      <c r="H65">
        <v>117137</v>
      </c>
      <c r="J65">
        <f t="shared" si="6"/>
        <v>85854.6</v>
      </c>
      <c r="K65">
        <f t="shared" si="7"/>
        <v>1.3643648680443448</v>
      </c>
      <c r="L65">
        <f t="shared" si="8"/>
        <v>107567</v>
      </c>
      <c r="M65">
        <f t="shared" si="9"/>
        <v>39299</v>
      </c>
      <c r="N65">
        <f t="shared" si="10"/>
        <v>85854.6</v>
      </c>
      <c r="O65">
        <f t="shared" si="11"/>
        <v>68268</v>
      </c>
      <c r="Q65">
        <v>10619</v>
      </c>
      <c r="R65">
        <v>1</v>
      </c>
      <c r="T65">
        <v>-48.599999999991269</v>
      </c>
      <c r="U65">
        <v>111</v>
      </c>
      <c r="W65">
        <v>17351.399999999998</v>
      </c>
      <c r="X65">
        <v>905.39999999999986</v>
      </c>
      <c r="AB65">
        <v>85854.6</v>
      </c>
      <c r="AC65">
        <v>1.3643648680443448</v>
      </c>
      <c r="AK65">
        <v>85854.6</v>
      </c>
      <c r="AL65">
        <v>1.3643648680443448</v>
      </c>
    </row>
    <row r="66" spans="2:38" x14ac:dyDescent="0.25">
      <c r="B66">
        <v>38541</v>
      </c>
      <c r="C66">
        <v>6336</v>
      </c>
      <c r="D66">
        <v>6264</v>
      </c>
      <c r="E66">
        <v>36673</v>
      </c>
      <c r="F66">
        <v>66952</v>
      </c>
      <c r="H66">
        <v>68900</v>
      </c>
      <c r="J66">
        <f t="shared" ref="J66:J101" si="12">AVERAGE(B66:F66)</f>
        <v>30953.200000000001</v>
      </c>
      <c r="K66">
        <f t="shared" ref="K66:K97" si="13">H66/J66</f>
        <v>2.2259410981740175</v>
      </c>
      <c r="L66">
        <f t="shared" ref="L66:L101" si="14">MAX(B66:F66)</f>
        <v>66952</v>
      </c>
      <c r="M66">
        <f t="shared" ref="M66:M101" si="15">MIN(B66:F66)</f>
        <v>6264</v>
      </c>
      <c r="N66">
        <f t="shared" ref="N66:N101" si="16">AVERAGE(B66:F66)</f>
        <v>30953.200000000001</v>
      </c>
      <c r="O66">
        <f t="shared" ref="O66:O101" si="17">L66-M66</f>
        <v>60688</v>
      </c>
      <c r="Q66">
        <v>-16831</v>
      </c>
      <c r="R66">
        <v>174</v>
      </c>
      <c r="T66">
        <v>-11334.2</v>
      </c>
      <c r="U66">
        <v>1087.2000000000007</v>
      </c>
      <c r="W66">
        <v>19475.8</v>
      </c>
      <c r="X66">
        <v>1087.2</v>
      </c>
      <c r="AD66">
        <v>30953.200000000001</v>
      </c>
      <c r="AE66">
        <v>2.2259410981740175</v>
      </c>
      <c r="AK66">
        <v>30953.200000000001</v>
      </c>
      <c r="AL66">
        <v>2.2259410981740175</v>
      </c>
    </row>
    <row r="67" spans="2:38" x14ac:dyDescent="0.25">
      <c r="B67">
        <v>57635</v>
      </c>
      <c r="C67">
        <v>47065</v>
      </c>
      <c r="D67">
        <v>70508</v>
      </c>
      <c r="E67">
        <v>25682</v>
      </c>
      <c r="F67">
        <v>102164</v>
      </c>
      <c r="H67">
        <v>108103</v>
      </c>
      <c r="J67">
        <f t="shared" si="12"/>
        <v>60610.8</v>
      </c>
      <c r="K67">
        <f t="shared" si="13"/>
        <v>1.7835600256059976</v>
      </c>
      <c r="L67">
        <f t="shared" si="14"/>
        <v>102164</v>
      </c>
      <c r="M67">
        <f t="shared" si="15"/>
        <v>25682</v>
      </c>
      <c r="N67">
        <f t="shared" si="16"/>
        <v>60610.8</v>
      </c>
      <c r="O67">
        <f t="shared" si="17"/>
        <v>76482</v>
      </c>
      <c r="Q67">
        <v>10441</v>
      </c>
      <c r="R67">
        <v>0</v>
      </c>
      <c r="T67">
        <v>8950.8000000000029</v>
      </c>
      <c r="U67">
        <v>564</v>
      </c>
      <c r="W67">
        <v>8950.7999999999993</v>
      </c>
      <c r="X67">
        <v>1742</v>
      </c>
      <c r="AD67">
        <v>60610.8</v>
      </c>
      <c r="AE67">
        <v>1.7835600256059976</v>
      </c>
      <c r="AK67">
        <v>60610.8</v>
      </c>
      <c r="AL67">
        <v>1.7835600256059976</v>
      </c>
    </row>
    <row r="68" spans="2:38" x14ac:dyDescent="0.25">
      <c r="B68">
        <v>8937</v>
      </c>
      <c r="C68">
        <v>113649</v>
      </c>
      <c r="D68">
        <v>18628</v>
      </c>
      <c r="E68">
        <v>27827</v>
      </c>
      <c r="F68">
        <v>103515</v>
      </c>
      <c r="H68">
        <v>77166</v>
      </c>
      <c r="J68">
        <f t="shared" si="12"/>
        <v>54511.199999999997</v>
      </c>
      <c r="K68">
        <f t="shared" si="13"/>
        <v>1.4155989961695945</v>
      </c>
      <c r="L68">
        <f t="shared" si="14"/>
        <v>113649</v>
      </c>
      <c r="M68">
        <f t="shared" si="15"/>
        <v>8937</v>
      </c>
      <c r="N68">
        <f t="shared" si="16"/>
        <v>54511.199999999997</v>
      </c>
      <c r="O68">
        <f t="shared" si="17"/>
        <v>104712</v>
      </c>
      <c r="Q68">
        <v>15420</v>
      </c>
      <c r="R68">
        <v>-366</v>
      </c>
      <c r="T68">
        <v>3244.7999999999956</v>
      </c>
      <c r="U68">
        <v>219.59999999999854</v>
      </c>
      <c r="W68">
        <v>5355.2</v>
      </c>
      <c r="X68">
        <v>1777.6000000000001</v>
      </c>
      <c r="Z68">
        <v>54511.199999999997</v>
      </c>
      <c r="AA68">
        <v>1.4155989961695945</v>
      </c>
      <c r="AK68">
        <v>54511.199999999997</v>
      </c>
      <c r="AL68">
        <v>1.4155989961695945</v>
      </c>
    </row>
    <row r="69" spans="2:38" x14ac:dyDescent="0.25">
      <c r="B69">
        <v>42731</v>
      </c>
      <c r="C69">
        <v>70720</v>
      </c>
      <c r="D69">
        <v>91352</v>
      </c>
      <c r="E69">
        <v>87375</v>
      </c>
      <c r="F69">
        <v>66731</v>
      </c>
      <c r="H69">
        <v>108393</v>
      </c>
      <c r="J69">
        <f t="shared" si="12"/>
        <v>71781.8</v>
      </c>
      <c r="K69">
        <f t="shared" si="13"/>
        <v>1.5100345770097712</v>
      </c>
      <c r="L69">
        <f t="shared" si="14"/>
        <v>91352</v>
      </c>
      <c r="M69">
        <f t="shared" si="15"/>
        <v>42731</v>
      </c>
      <c r="N69">
        <f t="shared" si="16"/>
        <v>71781.8</v>
      </c>
      <c r="O69">
        <f t="shared" si="17"/>
        <v>48621</v>
      </c>
      <c r="Q69">
        <v>-93</v>
      </c>
      <c r="R69">
        <v>-1248</v>
      </c>
      <c r="T69">
        <v>9248.6000000000058</v>
      </c>
      <c r="U69">
        <v>-1433.3999999999942</v>
      </c>
      <c r="W69">
        <v>9952.1999999999989</v>
      </c>
      <c r="X69">
        <v>2133.4</v>
      </c>
      <c r="AF69">
        <v>71781.8</v>
      </c>
      <c r="AG69">
        <v>1.5100345770097712</v>
      </c>
      <c r="AK69">
        <v>71781.8</v>
      </c>
      <c r="AL69">
        <v>1.5100345770097712</v>
      </c>
    </row>
    <row r="70" spans="2:38" x14ac:dyDescent="0.25">
      <c r="B70">
        <v>6582</v>
      </c>
      <c r="C70">
        <v>42453</v>
      </c>
      <c r="D70">
        <v>8417</v>
      </c>
      <c r="E70">
        <v>21008</v>
      </c>
      <c r="F70">
        <v>28171</v>
      </c>
      <c r="H70">
        <v>28828</v>
      </c>
      <c r="J70">
        <f t="shared" si="12"/>
        <v>21326.2</v>
      </c>
      <c r="K70">
        <f t="shared" si="13"/>
        <v>1.3517644962534348</v>
      </c>
      <c r="L70">
        <f t="shared" si="14"/>
        <v>42453</v>
      </c>
      <c r="M70">
        <f t="shared" si="15"/>
        <v>6582</v>
      </c>
      <c r="N70">
        <f t="shared" si="16"/>
        <v>21326.2</v>
      </c>
      <c r="O70">
        <f t="shared" si="17"/>
        <v>35871</v>
      </c>
      <c r="Q70">
        <v>9271</v>
      </c>
      <c r="R70">
        <v>-3678</v>
      </c>
      <c r="T70">
        <v>3097.6000000000022</v>
      </c>
      <c r="U70">
        <v>-1534.2000000000007</v>
      </c>
      <c r="W70">
        <v>8896</v>
      </c>
      <c r="X70">
        <v>2095.4</v>
      </c>
      <c r="Z70">
        <v>21326.2</v>
      </c>
      <c r="AA70">
        <v>1.3517644962534348</v>
      </c>
      <c r="AK70">
        <v>21326.2</v>
      </c>
      <c r="AL70">
        <v>1.3517644962534348</v>
      </c>
    </row>
    <row r="71" spans="2:38" x14ac:dyDescent="0.25">
      <c r="B71">
        <v>20721</v>
      </c>
      <c r="C71">
        <v>71009</v>
      </c>
      <c r="D71">
        <v>41507</v>
      </c>
      <c r="E71">
        <v>6450</v>
      </c>
      <c r="F71">
        <v>102830</v>
      </c>
      <c r="H71">
        <v>89786</v>
      </c>
      <c r="J71">
        <f t="shared" si="12"/>
        <v>48503.4</v>
      </c>
      <c r="K71">
        <f t="shared" si="13"/>
        <v>1.8511279621634771</v>
      </c>
      <c r="L71">
        <f t="shared" si="14"/>
        <v>102830</v>
      </c>
      <c r="M71">
        <f t="shared" si="15"/>
        <v>6450</v>
      </c>
      <c r="N71">
        <f t="shared" si="16"/>
        <v>48503.4</v>
      </c>
      <c r="O71">
        <f t="shared" si="17"/>
        <v>96380</v>
      </c>
      <c r="Q71">
        <v>-4801</v>
      </c>
      <c r="R71">
        <v>28</v>
      </c>
      <c r="T71">
        <v>7150.8000000000029</v>
      </c>
      <c r="U71">
        <v>664.20000000000437</v>
      </c>
      <c r="W71">
        <v>16109.999999999998</v>
      </c>
      <c r="X71">
        <v>968.59999999999991</v>
      </c>
      <c r="AD71">
        <v>48503.4</v>
      </c>
      <c r="AE71">
        <v>1.8511279621634771</v>
      </c>
      <c r="AK71">
        <v>48503.4</v>
      </c>
      <c r="AL71">
        <v>1.8511279621634771</v>
      </c>
    </row>
    <row r="72" spans="2:38" x14ac:dyDescent="0.25">
      <c r="B72">
        <v>8975</v>
      </c>
      <c r="C72">
        <v>55807</v>
      </c>
      <c r="D72">
        <v>22384</v>
      </c>
      <c r="E72">
        <v>101659</v>
      </c>
      <c r="F72">
        <v>37904</v>
      </c>
      <c r="H72">
        <v>51301</v>
      </c>
      <c r="J72">
        <f t="shared" si="12"/>
        <v>45345.8</v>
      </c>
      <c r="K72">
        <f t="shared" si="13"/>
        <v>1.1313285905199599</v>
      </c>
      <c r="L72">
        <f t="shared" si="14"/>
        <v>101659</v>
      </c>
      <c r="M72">
        <f t="shared" si="15"/>
        <v>8975</v>
      </c>
      <c r="N72">
        <f t="shared" si="16"/>
        <v>45345.8</v>
      </c>
      <c r="O72">
        <f t="shared" si="17"/>
        <v>92684</v>
      </c>
      <c r="Q72">
        <v>-2819</v>
      </c>
      <c r="R72">
        <v>-15</v>
      </c>
      <c r="T72">
        <v>-2771.7999999999956</v>
      </c>
      <c r="U72">
        <v>-288.79999999999563</v>
      </c>
      <c r="W72">
        <v>9519.4</v>
      </c>
      <c r="X72">
        <v>2156.8000000000002</v>
      </c>
      <c r="Z72">
        <v>45345.8</v>
      </c>
      <c r="AA72">
        <v>1.1313285905199599</v>
      </c>
      <c r="AI72">
        <v>45345.8</v>
      </c>
      <c r="AJ72">
        <v>1.1313285905199599</v>
      </c>
    </row>
    <row r="73" spans="2:38" x14ac:dyDescent="0.25">
      <c r="B73">
        <v>110562</v>
      </c>
      <c r="C73">
        <v>14379</v>
      </c>
      <c r="D73">
        <v>44351</v>
      </c>
      <c r="E73">
        <v>73644</v>
      </c>
      <c r="F73">
        <v>10383</v>
      </c>
      <c r="H73">
        <v>70568</v>
      </c>
      <c r="J73">
        <f t="shared" si="12"/>
        <v>50663.8</v>
      </c>
      <c r="K73">
        <f t="shared" si="13"/>
        <v>1.3928682807053556</v>
      </c>
      <c r="L73">
        <f t="shared" si="14"/>
        <v>110562</v>
      </c>
      <c r="M73">
        <f t="shared" si="15"/>
        <v>10383</v>
      </c>
      <c r="N73">
        <f t="shared" si="16"/>
        <v>50663.8</v>
      </c>
      <c r="O73">
        <f t="shared" si="17"/>
        <v>100179</v>
      </c>
      <c r="Q73">
        <v>-4216</v>
      </c>
      <c r="R73">
        <v>1179</v>
      </c>
      <c r="T73">
        <v>2005</v>
      </c>
      <c r="U73">
        <v>-56.399999999994179</v>
      </c>
      <c r="W73">
        <v>8326.6</v>
      </c>
      <c r="X73">
        <v>1946</v>
      </c>
      <c r="Z73">
        <v>50663.8</v>
      </c>
      <c r="AA73">
        <v>1.3928682807053556</v>
      </c>
      <c r="AK73">
        <v>50663.8</v>
      </c>
      <c r="AL73">
        <v>1.3928682807053556</v>
      </c>
    </row>
    <row r="74" spans="2:38" x14ac:dyDescent="0.25">
      <c r="B74">
        <v>40982</v>
      </c>
      <c r="C74">
        <v>26028</v>
      </c>
      <c r="D74">
        <v>103537</v>
      </c>
      <c r="E74">
        <v>47198</v>
      </c>
      <c r="F74">
        <v>102133</v>
      </c>
      <c r="H74">
        <v>128807</v>
      </c>
      <c r="J74">
        <f t="shared" si="12"/>
        <v>63975.6</v>
      </c>
      <c r="K74">
        <f t="shared" si="13"/>
        <v>2.0133769749717079</v>
      </c>
      <c r="L74">
        <f t="shared" si="14"/>
        <v>103537</v>
      </c>
      <c r="M74">
        <f t="shared" si="15"/>
        <v>26028</v>
      </c>
      <c r="N74">
        <f t="shared" si="16"/>
        <v>63975.6</v>
      </c>
      <c r="O74">
        <f t="shared" si="17"/>
        <v>77509</v>
      </c>
      <c r="Q74">
        <v>-7354</v>
      </c>
      <c r="R74">
        <v>84</v>
      </c>
      <c r="T74">
        <v>-20968.200000000004</v>
      </c>
      <c r="U74">
        <v>228.59999999999854</v>
      </c>
      <c r="W74">
        <v>20968.2</v>
      </c>
      <c r="X74">
        <v>886.6</v>
      </c>
      <c r="AF74">
        <v>63975.6</v>
      </c>
      <c r="AG74">
        <v>2.0133769749717079</v>
      </c>
      <c r="AK74">
        <v>63975.6</v>
      </c>
      <c r="AL74">
        <v>2.0133769749717079</v>
      </c>
    </row>
    <row r="75" spans="2:38" x14ac:dyDescent="0.25">
      <c r="B75">
        <v>54343</v>
      </c>
      <c r="C75">
        <v>96549</v>
      </c>
      <c r="D75">
        <v>114681</v>
      </c>
      <c r="E75">
        <v>6276</v>
      </c>
      <c r="F75">
        <v>87618</v>
      </c>
      <c r="H75">
        <v>124112</v>
      </c>
      <c r="J75">
        <f t="shared" si="12"/>
        <v>71893.399999999994</v>
      </c>
      <c r="K75">
        <f t="shared" si="13"/>
        <v>1.7263337107439627</v>
      </c>
      <c r="L75">
        <f t="shared" si="14"/>
        <v>114681</v>
      </c>
      <c r="M75">
        <f t="shared" si="15"/>
        <v>6276</v>
      </c>
      <c r="N75">
        <f t="shared" si="16"/>
        <v>71893.399999999994</v>
      </c>
      <c r="O75">
        <f t="shared" si="17"/>
        <v>108405</v>
      </c>
      <c r="Q75">
        <v>6032</v>
      </c>
      <c r="R75">
        <v>-48</v>
      </c>
      <c r="T75">
        <v>-1808.2000000000116</v>
      </c>
      <c r="U75">
        <v>1035</v>
      </c>
      <c r="W75">
        <v>12356.200000000003</v>
      </c>
      <c r="X75">
        <v>1035</v>
      </c>
      <c r="AF75">
        <v>71893.399999999994</v>
      </c>
      <c r="AG75">
        <v>1.7263337107439627</v>
      </c>
      <c r="AK75">
        <v>71893.399999999994</v>
      </c>
      <c r="AL75">
        <v>1.7263337107439627</v>
      </c>
    </row>
    <row r="76" spans="2:38" x14ac:dyDescent="0.25">
      <c r="B76">
        <v>56619</v>
      </c>
      <c r="C76">
        <v>91175</v>
      </c>
      <c r="D76">
        <v>75558</v>
      </c>
      <c r="E76">
        <v>20191</v>
      </c>
      <c r="F76">
        <v>80348</v>
      </c>
      <c r="H76">
        <v>74483</v>
      </c>
      <c r="J76">
        <f t="shared" si="12"/>
        <v>64778.2</v>
      </c>
      <c r="K76">
        <f t="shared" si="13"/>
        <v>1.1498158331043469</v>
      </c>
      <c r="L76">
        <f t="shared" si="14"/>
        <v>91175</v>
      </c>
      <c r="M76">
        <f t="shared" si="15"/>
        <v>20191</v>
      </c>
      <c r="N76">
        <f t="shared" si="16"/>
        <v>64778.2</v>
      </c>
      <c r="O76">
        <f t="shared" si="17"/>
        <v>70984</v>
      </c>
      <c r="Q76">
        <v>1421</v>
      </c>
      <c r="R76">
        <v>-5</v>
      </c>
      <c r="T76">
        <v>-7939.4000000000087</v>
      </c>
      <c r="U76">
        <v>121.19999999999709</v>
      </c>
      <c r="W76">
        <v>15982.199999999999</v>
      </c>
      <c r="X76">
        <v>991.2</v>
      </c>
      <c r="AB76">
        <v>64778.2</v>
      </c>
      <c r="AC76">
        <v>1.1498158331043469</v>
      </c>
      <c r="AI76">
        <v>64778.2</v>
      </c>
      <c r="AJ76">
        <v>1.1498158331043469</v>
      </c>
    </row>
    <row r="77" spans="2:38" x14ac:dyDescent="0.25">
      <c r="B77">
        <v>55812</v>
      </c>
      <c r="C77">
        <v>85289</v>
      </c>
      <c r="D77">
        <v>96069</v>
      </c>
      <c r="E77">
        <v>82247</v>
      </c>
      <c r="F77">
        <v>64972</v>
      </c>
      <c r="H77">
        <v>103311</v>
      </c>
      <c r="J77">
        <f t="shared" si="12"/>
        <v>76877.8</v>
      </c>
      <c r="K77">
        <f t="shared" si="13"/>
        <v>1.3438339806810289</v>
      </c>
      <c r="L77">
        <f t="shared" si="14"/>
        <v>96069</v>
      </c>
      <c r="M77">
        <f t="shared" si="15"/>
        <v>55812</v>
      </c>
      <c r="N77">
        <f t="shared" si="16"/>
        <v>76877.8</v>
      </c>
      <c r="O77">
        <f t="shared" si="17"/>
        <v>40257</v>
      </c>
      <c r="Q77">
        <v>14136</v>
      </c>
      <c r="R77">
        <v>-4</v>
      </c>
      <c r="T77">
        <v>-9517.3999999999942</v>
      </c>
      <c r="U77">
        <v>1773</v>
      </c>
      <c r="W77">
        <v>18151</v>
      </c>
      <c r="X77">
        <v>1773</v>
      </c>
      <c r="AB77">
        <v>76877.8</v>
      </c>
      <c r="AC77">
        <v>1.3438339806810289</v>
      </c>
      <c r="AK77">
        <v>76877.8</v>
      </c>
      <c r="AL77">
        <v>1.3438339806810289</v>
      </c>
    </row>
    <row r="78" spans="2:38" x14ac:dyDescent="0.25">
      <c r="B78">
        <v>52020</v>
      </c>
      <c r="C78">
        <v>30132</v>
      </c>
      <c r="D78">
        <v>91871</v>
      </c>
      <c r="E78">
        <v>15559</v>
      </c>
      <c r="F78">
        <v>24320</v>
      </c>
      <c r="H78">
        <v>101112</v>
      </c>
      <c r="J78">
        <f t="shared" si="12"/>
        <v>42780.4</v>
      </c>
      <c r="K78">
        <f t="shared" si="13"/>
        <v>2.3635122626249405</v>
      </c>
      <c r="L78">
        <f t="shared" si="14"/>
        <v>91871</v>
      </c>
      <c r="M78">
        <f t="shared" si="15"/>
        <v>15559</v>
      </c>
      <c r="N78">
        <f t="shared" si="16"/>
        <v>42780.4</v>
      </c>
      <c r="O78">
        <f t="shared" si="17"/>
        <v>76312</v>
      </c>
      <c r="Q78">
        <v>11691</v>
      </c>
      <c r="R78">
        <v>-88</v>
      </c>
      <c r="T78">
        <v>9718</v>
      </c>
      <c r="U78">
        <v>2131.5999999999985</v>
      </c>
      <c r="W78">
        <v>13363.599999999999</v>
      </c>
      <c r="X78">
        <v>2131.6</v>
      </c>
      <c r="AD78">
        <v>42780.4</v>
      </c>
      <c r="AE78">
        <v>2.3635122626249405</v>
      </c>
      <c r="AK78">
        <v>42780.4</v>
      </c>
      <c r="AL78">
        <v>2.3635122626249405</v>
      </c>
    </row>
    <row r="79" spans="2:38" x14ac:dyDescent="0.25">
      <c r="B79">
        <v>34567</v>
      </c>
      <c r="C79">
        <v>93599</v>
      </c>
      <c r="D79">
        <v>105764</v>
      </c>
      <c r="E79">
        <v>96159</v>
      </c>
      <c r="F79">
        <v>20450</v>
      </c>
      <c r="H79">
        <v>112667</v>
      </c>
      <c r="J79">
        <f t="shared" si="12"/>
        <v>70107.8</v>
      </c>
      <c r="K79">
        <f t="shared" si="13"/>
        <v>1.607053708717147</v>
      </c>
      <c r="L79">
        <f t="shared" si="14"/>
        <v>105764</v>
      </c>
      <c r="M79">
        <f t="shared" si="15"/>
        <v>20450</v>
      </c>
      <c r="N79">
        <f t="shared" si="16"/>
        <v>70107.8</v>
      </c>
      <c r="O79">
        <f t="shared" si="17"/>
        <v>85314</v>
      </c>
      <c r="Q79">
        <v>8486</v>
      </c>
      <c r="R79">
        <v>600</v>
      </c>
      <c r="T79">
        <v>16996.400000000001</v>
      </c>
      <c r="U79">
        <v>2280.4000000000087</v>
      </c>
      <c r="W79">
        <v>16996.400000000001</v>
      </c>
      <c r="X79">
        <v>2318.3999999999996</v>
      </c>
      <c r="AD79">
        <v>70107.8</v>
      </c>
      <c r="AE79">
        <v>1.607053708717147</v>
      </c>
      <c r="AK79">
        <v>70107.8</v>
      </c>
      <c r="AL79">
        <v>1.607053708717147</v>
      </c>
    </row>
    <row r="80" spans="2:38" x14ac:dyDescent="0.25">
      <c r="B80">
        <v>23604</v>
      </c>
      <c r="C80">
        <v>64794</v>
      </c>
      <c r="D80">
        <v>42261</v>
      </c>
      <c r="E80">
        <v>23287</v>
      </c>
      <c r="F80">
        <v>39098</v>
      </c>
      <c r="H80">
        <v>88738</v>
      </c>
      <c r="J80">
        <f t="shared" si="12"/>
        <v>38608.800000000003</v>
      </c>
      <c r="K80">
        <f t="shared" si="13"/>
        <v>2.2983879322848675</v>
      </c>
      <c r="L80">
        <f t="shared" si="14"/>
        <v>64794</v>
      </c>
      <c r="M80">
        <f t="shared" si="15"/>
        <v>23287</v>
      </c>
      <c r="N80">
        <f t="shared" si="16"/>
        <v>38608.800000000003</v>
      </c>
      <c r="O80">
        <f t="shared" si="17"/>
        <v>41507</v>
      </c>
      <c r="Q80">
        <v>-1667</v>
      </c>
      <c r="R80">
        <v>135</v>
      </c>
      <c r="T80">
        <v>5448</v>
      </c>
      <c r="U80">
        <v>679.60000000000582</v>
      </c>
      <c r="W80">
        <v>7814.4</v>
      </c>
      <c r="X80">
        <v>1145.2</v>
      </c>
      <c r="AD80">
        <v>38608.800000000003</v>
      </c>
      <c r="AE80">
        <v>2.2983879322848675</v>
      </c>
      <c r="AK80">
        <v>38608.800000000003</v>
      </c>
      <c r="AL80">
        <v>2.2983879322848675</v>
      </c>
    </row>
    <row r="81" spans="2:38" x14ac:dyDescent="0.25">
      <c r="B81">
        <v>117469</v>
      </c>
      <c r="C81">
        <v>8549</v>
      </c>
      <c r="D81">
        <v>50078</v>
      </c>
      <c r="E81">
        <v>37801</v>
      </c>
      <c r="F81">
        <v>64712</v>
      </c>
      <c r="H81">
        <v>63066</v>
      </c>
      <c r="J81">
        <f t="shared" si="12"/>
        <v>55721.8</v>
      </c>
      <c r="K81">
        <f t="shared" si="13"/>
        <v>1.131801198094821</v>
      </c>
      <c r="L81">
        <f t="shared" si="14"/>
        <v>117469</v>
      </c>
      <c r="M81">
        <f t="shared" si="15"/>
        <v>8549</v>
      </c>
      <c r="N81">
        <f t="shared" si="16"/>
        <v>55721.8</v>
      </c>
      <c r="O81">
        <f t="shared" si="17"/>
        <v>108920</v>
      </c>
      <c r="Q81">
        <v>459</v>
      </c>
      <c r="R81">
        <v>4468</v>
      </c>
      <c r="T81">
        <v>-5679.7999999999956</v>
      </c>
      <c r="U81">
        <v>-1091.7999999999956</v>
      </c>
      <c r="W81">
        <v>15748.6</v>
      </c>
      <c r="X81">
        <v>2525</v>
      </c>
      <c r="AB81">
        <v>55721.8</v>
      </c>
      <c r="AC81">
        <v>1.131801198094821</v>
      </c>
      <c r="AI81">
        <v>55721.8</v>
      </c>
      <c r="AJ81">
        <v>1.131801198094821</v>
      </c>
    </row>
    <row r="82" spans="2:38" x14ac:dyDescent="0.25">
      <c r="B82">
        <v>27918</v>
      </c>
      <c r="C82">
        <v>18983</v>
      </c>
      <c r="D82">
        <v>36653</v>
      </c>
      <c r="E82">
        <v>35878</v>
      </c>
      <c r="F82">
        <v>7692</v>
      </c>
      <c r="H82">
        <v>65193</v>
      </c>
      <c r="J82">
        <f t="shared" si="12"/>
        <v>25424.799999999999</v>
      </c>
      <c r="K82">
        <f t="shared" si="13"/>
        <v>2.5641499638148582</v>
      </c>
      <c r="L82">
        <f t="shared" si="14"/>
        <v>36653</v>
      </c>
      <c r="M82">
        <f t="shared" si="15"/>
        <v>7692</v>
      </c>
      <c r="N82">
        <f t="shared" si="16"/>
        <v>25424.799999999999</v>
      </c>
      <c r="O82">
        <f t="shared" si="17"/>
        <v>28961</v>
      </c>
      <c r="Q82">
        <v>11688</v>
      </c>
      <c r="R82">
        <v>-3186</v>
      </c>
      <c r="T82">
        <v>-8424.7999999999993</v>
      </c>
      <c r="U82">
        <v>-586.40000000000146</v>
      </c>
      <c r="W82">
        <v>8424.7999999999993</v>
      </c>
      <c r="X82">
        <v>664.00000000000011</v>
      </c>
      <c r="AD82">
        <v>25424.799999999999</v>
      </c>
      <c r="AE82">
        <v>2.5641499638148582</v>
      </c>
      <c r="AK82">
        <v>25424.799999999999</v>
      </c>
      <c r="AL82">
        <v>2.5641499638148582</v>
      </c>
    </row>
    <row r="83" spans="2:38" x14ac:dyDescent="0.25">
      <c r="B83">
        <v>6507</v>
      </c>
      <c r="C83">
        <v>19805</v>
      </c>
      <c r="D83">
        <v>47027</v>
      </c>
      <c r="E83">
        <v>61807</v>
      </c>
      <c r="F83">
        <v>99854</v>
      </c>
      <c r="H83">
        <v>57460</v>
      </c>
      <c r="J83">
        <f t="shared" si="12"/>
        <v>47000</v>
      </c>
      <c r="K83">
        <f t="shared" si="13"/>
        <v>1.2225531914893617</v>
      </c>
      <c r="L83">
        <f t="shared" si="14"/>
        <v>99854</v>
      </c>
      <c r="M83">
        <f t="shared" si="15"/>
        <v>6507</v>
      </c>
      <c r="N83">
        <f t="shared" si="16"/>
        <v>47000</v>
      </c>
      <c r="O83">
        <f t="shared" si="17"/>
        <v>93347</v>
      </c>
      <c r="Q83">
        <v>15271</v>
      </c>
      <c r="R83">
        <v>64</v>
      </c>
      <c r="T83">
        <v>11084</v>
      </c>
      <c r="U83">
        <v>2076.8000000000029</v>
      </c>
      <c r="W83">
        <v>12564.8</v>
      </c>
      <c r="X83">
        <v>2078.4</v>
      </c>
      <c r="Z83">
        <v>47000</v>
      </c>
      <c r="AA83">
        <v>1.2225531914893617</v>
      </c>
      <c r="AK83">
        <v>47000</v>
      </c>
      <c r="AL83">
        <v>1.2225531914893617</v>
      </c>
    </row>
    <row r="84" spans="2:38" x14ac:dyDescent="0.25">
      <c r="B84">
        <v>7692</v>
      </c>
      <c r="C84">
        <v>100888</v>
      </c>
      <c r="D84">
        <v>42947</v>
      </c>
      <c r="E84">
        <v>34734</v>
      </c>
      <c r="F84">
        <v>104890</v>
      </c>
      <c r="H84">
        <v>73704</v>
      </c>
      <c r="J84">
        <f t="shared" si="12"/>
        <v>58230.2</v>
      </c>
      <c r="K84">
        <f t="shared" si="13"/>
        <v>1.265734962270437</v>
      </c>
      <c r="L84">
        <f t="shared" si="14"/>
        <v>104890</v>
      </c>
      <c r="M84">
        <f t="shared" si="15"/>
        <v>7692</v>
      </c>
      <c r="N84">
        <f t="shared" si="16"/>
        <v>58230.2</v>
      </c>
      <c r="O84">
        <f t="shared" si="17"/>
        <v>97198</v>
      </c>
      <c r="Q84">
        <v>-21006</v>
      </c>
      <c r="R84">
        <v>-29</v>
      </c>
      <c r="T84">
        <v>7701.7999999999956</v>
      </c>
      <c r="U84">
        <v>315.59999999999854</v>
      </c>
      <c r="W84">
        <v>9821</v>
      </c>
      <c r="X84">
        <v>373.19999999999993</v>
      </c>
      <c r="AD84">
        <v>58230.2</v>
      </c>
      <c r="AE84">
        <v>1.265734962270437</v>
      </c>
      <c r="AK84">
        <v>58230.2</v>
      </c>
      <c r="AL84">
        <v>1.265734962270437</v>
      </c>
    </row>
    <row r="85" spans="2:38" x14ac:dyDescent="0.25">
      <c r="B85">
        <v>66007</v>
      </c>
      <c r="C85">
        <v>25618</v>
      </c>
      <c r="D85">
        <v>80508</v>
      </c>
      <c r="E85">
        <v>40227</v>
      </c>
      <c r="F85">
        <v>52370</v>
      </c>
      <c r="H85">
        <v>108092</v>
      </c>
      <c r="J85">
        <f t="shared" si="12"/>
        <v>52946</v>
      </c>
      <c r="K85">
        <f t="shared" si="13"/>
        <v>2.0415517697276471</v>
      </c>
      <c r="L85">
        <f t="shared" si="14"/>
        <v>80508</v>
      </c>
      <c r="M85">
        <f t="shared" si="15"/>
        <v>25618</v>
      </c>
      <c r="N85">
        <f t="shared" si="16"/>
        <v>52946</v>
      </c>
      <c r="O85">
        <f t="shared" si="17"/>
        <v>54890</v>
      </c>
      <c r="Q85">
        <v>14612</v>
      </c>
      <c r="R85">
        <v>-110</v>
      </c>
      <c r="T85">
        <v>-6586</v>
      </c>
      <c r="U85">
        <v>340.40000000000146</v>
      </c>
      <c r="W85">
        <v>15985.6</v>
      </c>
      <c r="X85">
        <v>1059.5999999999999</v>
      </c>
      <c r="AF85">
        <v>52946</v>
      </c>
      <c r="AG85">
        <v>2.0415517697276471</v>
      </c>
      <c r="AK85">
        <v>52946</v>
      </c>
      <c r="AL85">
        <v>2.0415517697276471</v>
      </c>
    </row>
    <row r="86" spans="2:38" x14ac:dyDescent="0.25">
      <c r="B86">
        <v>28157</v>
      </c>
      <c r="C86">
        <v>91440</v>
      </c>
      <c r="D86">
        <v>106958</v>
      </c>
      <c r="E86">
        <v>54537</v>
      </c>
      <c r="F86">
        <v>72814</v>
      </c>
      <c r="H86">
        <v>92934</v>
      </c>
      <c r="J86">
        <f t="shared" si="12"/>
        <v>70781.2</v>
      </c>
      <c r="K86">
        <f t="shared" si="13"/>
        <v>1.3129757619254832</v>
      </c>
      <c r="L86">
        <f t="shared" si="14"/>
        <v>106958</v>
      </c>
      <c r="M86">
        <f t="shared" si="15"/>
        <v>28157</v>
      </c>
      <c r="N86">
        <f t="shared" si="16"/>
        <v>70781.2</v>
      </c>
      <c r="O86">
        <f t="shared" si="17"/>
        <v>78801</v>
      </c>
      <c r="Q86">
        <v>-10509</v>
      </c>
      <c r="R86">
        <v>-48</v>
      </c>
      <c r="T86">
        <v>11224.599999999999</v>
      </c>
      <c r="U86">
        <v>572.19999999999709</v>
      </c>
      <c r="W86">
        <v>17444.600000000002</v>
      </c>
      <c r="X86">
        <v>2953.8</v>
      </c>
      <c r="AF86">
        <v>70781.2</v>
      </c>
      <c r="AG86">
        <v>1.3129757619254832</v>
      </c>
      <c r="AI86">
        <v>70781.2</v>
      </c>
      <c r="AJ86">
        <v>1.3129757619254832</v>
      </c>
    </row>
    <row r="87" spans="2:38" x14ac:dyDescent="0.25">
      <c r="B87">
        <v>35626</v>
      </c>
      <c r="C87">
        <v>29789</v>
      </c>
      <c r="D87">
        <v>91525</v>
      </c>
      <c r="E87">
        <v>88629</v>
      </c>
      <c r="F87">
        <v>78145</v>
      </c>
      <c r="H87">
        <v>115450</v>
      </c>
      <c r="J87">
        <f t="shared" si="12"/>
        <v>64742.8</v>
      </c>
      <c r="K87">
        <f t="shared" si="13"/>
        <v>1.7832098704411918</v>
      </c>
      <c r="L87">
        <f t="shared" si="14"/>
        <v>91525</v>
      </c>
      <c r="M87">
        <f t="shared" si="15"/>
        <v>29789</v>
      </c>
      <c r="N87">
        <f t="shared" si="16"/>
        <v>64742.8</v>
      </c>
      <c r="O87">
        <f t="shared" si="17"/>
        <v>61736</v>
      </c>
      <c r="Q87">
        <v>-1154</v>
      </c>
      <c r="R87">
        <v>-467</v>
      </c>
      <c r="T87">
        <v>-2784.1999999999971</v>
      </c>
      <c r="U87">
        <v>497.60000000000582</v>
      </c>
      <c r="W87">
        <v>10889.8</v>
      </c>
      <c r="X87">
        <v>498.4</v>
      </c>
      <c r="AF87">
        <v>64742.8</v>
      </c>
      <c r="AG87">
        <v>1.7832098704411918</v>
      </c>
      <c r="AK87">
        <v>64742.8</v>
      </c>
      <c r="AL87">
        <v>1.7832098704411918</v>
      </c>
    </row>
    <row r="88" spans="2:38" x14ac:dyDescent="0.25">
      <c r="B88">
        <v>89034</v>
      </c>
      <c r="C88">
        <v>8570</v>
      </c>
      <c r="D88">
        <v>44674</v>
      </c>
      <c r="E88">
        <v>69690</v>
      </c>
      <c r="F88">
        <v>50641</v>
      </c>
      <c r="H88">
        <v>67009</v>
      </c>
      <c r="J88">
        <f t="shared" si="12"/>
        <v>52521.8</v>
      </c>
      <c r="K88">
        <f t="shared" si="13"/>
        <v>1.2758321306581266</v>
      </c>
      <c r="L88">
        <f t="shared" si="14"/>
        <v>89034</v>
      </c>
      <c r="M88">
        <f t="shared" si="15"/>
        <v>8570</v>
      </c>
      <c r="N88">
        <f t="shared" si="16"/>
        <v>52521.8</v>
      </c>
      <c r="O88">
        <f t="shared" si="17"/>
        <v>80464</v>
      </c>
      <c r="Q88">
        <v>2803</v>
      </c>
      <c r="R88">
        <v>-85</v>
      </c>
      <c r="T88">
        <v>1895</v>
      </c>
      <c r="U88">
        <v>-160.59999999999854</v>
      </c>
      <c r="W88">
        <v>7891.8</v>
      </c>
      <c r="X88">
        <v>160.60000000000002</v>
      </c>
      <c r="Z88">
        <v>52521.8</v>
      </c>
      <c r="AA88">
        <v>1.2758321306581266</v>
      </c>
      <c r="AK88">
        <v>52521.8</v>
      </c>
      <c r="AL88">
        <v>1.2758321306581266</v>
      </c>
    </row>
    <row r="89" spans="2:38" x14ac:dyDescent="0.25">
      <c r="B89">
        <v>11839</v>
      </c>
      <c r="C89">
        <v>112763</v>
      </c>
      <c r="D89">
        <v>72333</v>
      </c>
      <c r="E89">
        <v>13119</v>
      </c>
      <c r="F89">
        <v>22760</v>
      </c>
      <c r="H89">
        <v>77311</v>
      </c>
      <c r="J89">
        <f t="shared" si="12"/>
        <v>46562.8</v>
      </c>
      <c r="K89">
        <f t="shared" si="13"/>
        <v>1.6603597721786489</v>
      </c>
      <c r="L89">
        <f t="shared" si="14"/>
        <v>112763</v>
      </c>
      <c r="M89">
        <f t="shared" si="15"/>
        <v>11839</v>
      </c>
      <c r="N89">
        <f t="shared" si="16"/>
        <v>46562.8</v>
      </c>
      <c r="O89">
        <f t="shared" si="17"/>
        <v>100924</v>
      </c>
      <c r="Q89">
        <v>-17522</v>
      </c>
      <c r="R89">
        <v>2</v>
      </c>
      <c r="T89">
        <v>8949.4000000000015</v>
      </c>
      <c r="U89">
        <v>2194.4000000000015</v>
      </c>
      <c r="W89">
        <v>11768.6</v>
      </c>
      <c r="X89">
        <v>2374.8000000000002</v>
      </c>
      <c r="AD89">
        <v>46562.8</v>
      </c>
      <c r="AE89">
        <v>1.6603597721786489</v>
      </c>
      <c r="AK89">
        <v>46562.8</v>
      </c>
      <c r="AL89">
        <v>1.6603597721786489</v>
      </c>
    </row>
    <row r="90" spans="2:38" x14ac:dyDescent="0.25">
      <c r="B90">
        <v>99644</v>
      </c>
      <c r="C90">
        <v>56361</v>
      </c>
      <c r="D90">
        <v>116044</v>
      </c>
      <c r="E90">
        <v>43285</v>
      </c>
      <c r="F90">
        <v>33602</v>
      </c>
      <c r="H90">
        <v>119311</v>
      </c>
      <c r="J90">
        <f t="shared" si="12"/>
        <v>69787.199999999997</v>
      </c>
      <c r="K90">
        <f t="shared" si="13"/>
        <v>1.7096401632391041</v>
      </c>
      <c r="L90">
        <f t="shared" si="14"/>
        <v>116044</v>
      </c>
      <c r="M90">
        <f t="shared" si="15"/>
        <v>33602</v>
      </c>
      <c r="N90">
        <f t="shared" si="16"/>
        <v>69787.199999999997</v>
      </c>
      <c r="O90">
        <f t="shared" si="17"/>
        <v>82442</v>
      </c>
      <c r="Q90">
        <v>-17096</v>
      </c>
      <c r="R90">
        <v>2769</v>
      </c>
      <c r="T90">
        <v>-11761.800000000003</v>
      </c>
      <c r="U90">
        <v>-504</v>
      </c>
      <c r="W90">
        <v>21678.6</v>
      </c>
      <c r="X90">
        <v>1771.6000000000001</v>
      </c>
      <c r="AF90">
        <v>69787.199999999997</v>
      </c>
      <c r="AG90">
        <v>1.7096401632391041</v>
      </c>
      <c r="AK90">
        <v>69787.199999999997</v>
      </c>
      <c r="AL90">
        <v>1.7096401632391041</v>
      </c>
    </row>
    <row r="91" spans="2:38" x14ac:dyDescent="0.25">
      <c r="B91">
        <v>8074</v>
      </c>
      <c r="C91">
        <v>25785</v>
      </c>
      <c r="D91">
        <v>96307</v>
      </c>
      <c r="E91">
        <v>65234</v>
      </c>
      <c r="F91">
        <v>33906</v>
      </c>
      <c r="H91">
        <v>96316</v>
      </c>
      <c r="J91">
        <f t="shared" si="12"/>
        <v>45861.2</v>
      </c>
      <c r="K91">
        <f t="shared" si="13"/>
        <v>2.1001631008346928</v>
      </c>
      <c r="L91">
        <f t="shared" si="14"/>
        <v>96307</v>
      </c>
      <c r="M91">
        <f t="shared" si="15"/>
        <v>8074</v>
      </c>
      <c r="N91">
        <f t="shared" si="16"/>
        <v>45861.2</v>
      </c>
      <c r="O91">
        <f t="shared" si="17"/>
        <v>88233</v>
      </c>
      <c r="Q91">
        <v>-10694</v>
      </c>
      <c r="R91">
        <v>809</v>
      </c>
      <c r="T91">
        <v>-263.80000000000291</v>
      </c>
      <c r="U91">
        <v>-1056.4000000000015</v>
      </c>
      <c r="W91">
        <v>14497</v>
      </c>
      <c r="X91">
        <v>1489.6000000000001</v>
      </c>
      <c r="AD91">
        <v>45861.2</v>
      </c>
      <c r="AE91">
        <v>2.1001631008346928</v>
      </c>
      <c r="AK91">
        <v>45861.2</v>
      </c>
      <c r="AL91">
        <v>2.1001631008346928</v>
      </c>
    </row>
    <row r="92" spans="2:38" x14ac:dyDescent="0.25">
      <c r="B92">
        <v>15100</v>
      </c>
      <c r="C92">
        <v>83596</v>
      </c>
      <c r="D92">
        <v>86068</v>
      </c>
      <c r="E92">
        <v>76619</v>
      </c>
      <c r="F92">
        <v>78734</v>
      </c>
      <c r="H92">
        <v>128226</v>
      </c>
      <c r="J92">
        <f t="shared" si="12"/>
        <v>68023.399999999994</v>
      </c>
      <c r="K92">
        <f t="shared" si="13"/>
        <v>1.8850277992573146</v>
      </c>
      <c r="L92">
        <f t="shared" si="14"/>
        <v>86068</v>
      </c>
      <c r="M92">
        <f t="shared" si="15"/>
        <v>15100</v>
      </c>
      <c r="N92">
        <f t="shared" si="16"/>
        <v>68023.399999999994</v>
      </c>
      <c r="O92">
        <f t="shared" si="17"/>
        <v>70968</v>
      </c>
      <c r="Q92">
        <v>14697</v>
      </c>
      <c r="R92">
        <v>17</v>
      </c>
      <c r="T92">
        <v>1529.5999999999913</v>
      </c>
      <c r="U92">
        <v>1293.5999999999913</v>
      </c>
      <c r="W92">
        <v>6456.8</v>
      </c>
      <c r="X92">
        <v>1396.8000000000002</v>
      </c>
      <c r="AF92">
        <v>68023.399999999994</v>
      </c>
      <c r="AG92">
        <v>1.8850277992573146</v>
      </c>
      <c r="AK92">
        <v>68023.399999999994</v>
      </c>
      <c r="AL92">
        <v>1.8850277992573146</v>
      </c>
    </row>
    <row r="93" spans="2:38" x14ac:dyDescent="0.25">
      <c r="B93">
        <v>13250</v>
      </c>
      <c r="C93">
        <v>92536</v>
      </c>
      <c r="D93">
        <v>7609</v>
      </c>
      <c r="E93">
        <v>80803</v>
      </c>
      <c r="F93">
        <v>100772</v>
      </c>
      <c r="H93">
        <v>119599</v>
      </c>
      <c r="J93">
        <f t="shared" si="12"/>
        <v>58994</v>
      </c>
      <c r="K93">
        <f t="shared" si="13"/>
        <v>2.0273078618164559</v>
      </c>
      <c r="L93">
        <f t="shared" si="14"/>
        <v>100772</v>
      </c>
      <c r="M93">
        <f t="shared" si="15"/>
        <v>7609</v>
      </c>
      <c r="N93">
        <f t="shared" si="16"/>
        <v>58994</v>
      </c>
      <c r="O93">
        <f t="shared" si="17"/>
        <v>93163</v>
      </c>
      <c r="Q93">
        <v>24274</v>
      </c>
      <c r="R93">
        <v>-23</v>
      </c>
      <c r="T93">
        <v>-2112.4000000000015</v>
      </c>
      <c r="U93">
        <v>1173.5999999999985</v>
      </c>
      <c r="W93">
        <v>5497.2000000000007</v>
      </c>
      <c r="X93">
        <v>1847.6</v>
      </c>
      <c r="AB93">
        <v>58994</v>
      </c>
      <c r="AC93">
        <v>2.0273078618164559</v>
      </c>
      <c r="AK93">
        <v>58994</v>
      </c>
      <c r="AL93">
        <v>2.0273078618164559</v>
      </c>
    </row>
    <row r="94" spans="2:38" x14ac:dyDescent="0.25">
      <c r="B94">
        <v>94411</v>
      </c>
      <c r="C94">
        <v>91851</v>
      </c>
      <c r="D94">
        <v>102896</v>
      </c>
      <c r="E94">
        <v>22817</v>
      </c>
      <c r="F94">
        <v>104888</v>
      </c>
      <c r="H94">
        <v>86753</v>
      </c>
      <c r="J94">
        <f t="shared" si="12"/>
        <v>83372.600000000006</v>
      </c>
      <c r="K94">
        <f t="shared" si="13"/>
        <v>1.0405456948685778</v>
      </c>
      <c r="L94">
        <f t="shared" si="14"/>
        <v>104888</v>
      </c>
      <c r="M94">
        <f t="shared" si="15"/>
        <v>22817</v>
      </c>
      <c r="N94">
        <f t="shared" si="16"/>
        <v>83372.600000000006</v>
      </c>
      <c r="O94">
        <f t="shared" si="17"/>
        <v>82071</v>
      </c>
      <c r="Q94">
        <v>-2176</v>
      </c>
      <c r="R94">
        <v>-5434</v>
      </c>
      <c r="T94">
        <v>-1325.1999999999971</v>
      </c>
      <c r="U94">
        <v>1613.4000000000087</v>
      </c>
      <c r="W94">
        <v>11672</v>
      </c>
      <c r="X94">
        <v>2529</v>
      </c>
      <c r="AB94">
        <v>83372.600000000006</v>
      </c>
      <c r="AC94">
        <v>1.0405456948685778</v>
      </c>
      <c r="AI94">
        <v>83372.600000000006</v>
      </c>
      <c r="AJ94">
        <v>1.0405456948685778</v>
      </c>
    </row>
    <row r="95" spans="2:38" x14ac:dyDescent="0.25">
      <c r="B95">
        <v>56164</v>
      </c>
      <c r="C95">
        <v>86425</v>
      </c>
      <c r="D95">
        <v>108441</v>
      </c>
      <c r="E95">
        <v>4894</v>
      </c>
      <c r="F95">
        <v>77767</v>
      </c>
      <c r="H95">
        <v>68460</v>
      </c>
      <c r="J95">
        <f t="shared" si="12"/>
        <v>66738.2</v>
      </c>
      <c r="K95">
        <f t="shared" si="13"/>
        <v>1.0257993173325022</v>
      </c>
      <c r="L95">
        <f t="shared" si="14"/>
        <v>108441</v>
      </c>
      <c r="M95">
        <f t="shared" si="15"/>
        <v>4894</v>
      </c>
      <c r="N95">
        <f t="shared" si="16"/>
        <v>66738.2</v>
      </c>
      <c r="O95">
        <f t="shared" si="17"/>
        <v>103547</v>
      </c>
      <c r="Q95">
        <v>-29694</v>
      </c>
      <c r="R95">
        <v>-23</v>
      </c>
      <c r="T95">
        <v>-5339.8000000000029</v>
      </c>
      <c r="U95">
        <v>-910.60000000000582</v>
      </c>
      <c r="W95">
        <v>6355</v>
      </c>
      <c r="X95">
        <v>995.8</v>
      </c>
      <c r="AB95">
        <v>66738.2</v>
      </c>
      <c r="AC95">
        <v>1.0257993173325022</v>
      </c>
      <c r="AI95">
        <v>66738.2</v>
      </c>
      <c r="AJ95">
        <v>1.0257993173325022</v>
      </c>
    </row>
    <row r="96" spans="2:38" x14ac:dyDescent="0.25">
      <c r="B96">
        <v>29053</v>
      </c>
      <c r="C96">
        <v>21187</v>
      </c>
      <c r="D96">
        <v>18089</v>
      </c>
      <c r="E96">
        <v>39097</v>
      </c>
      <c r="F96">
        <v>73477</v>
      </c>
      <c r="H96">
        <v>53356</v>
      </c>
      <c r="J96">
        <f t="shared" si="12"/>
        <v>36180.6</v>
      </c>
      <c r="K96">
        <f t="shared" si="13"/>
        <v>1.474712967723034</v>
      </c>
      <c r="L96">
        <f t="shared" si="14"/>
        <v>73477</v>
      </c>
      <c r="M96">
        <f t="shared" si="15"/>
        <v>18089</v>
      </c>
      <c r="N96">
        <f t="shared" si="16"/>
        <v>36180.6</v>
      </c>
      <c r="O96">
        <f t="shared" si="17"/>
        <v>55388</v>
      </c>
      <c r="Q96">
        <v>-25364</v>
      </c>
      <c r="R96">
        <v>3697</v>
      </c>
      <c r="T96">
        <v>-15971.400000000001</v>
      </c>
      <c r="U96">
        <v>-623</v>
      </c>
      <c r="W96">
        <v>15971.4</v>
      </c>
      <c r="X96">
        <v>623</v>
      </c>
      <c r="Z96">
        <v>36180.6</v>
      </c>
      <c r="AA96">
        <v>1.474712967723034</v>
      </c>
      <c r="AK96">
        <v>36180.6</v>
      </c>
      <c r="AL96">
        <v>1.474712967723034</v>
      </c>
    </row>
    <row r="97" spans="2:38" x14ac:dyDescent="0.25">
      <c r="B97">
        <v>67208</v>
      </c>
      <c r="C97">
        <v>115111</v>
      </c>
      <c r="D97">
        <v>1637</v>
      </c>
      <c r="E97">
        <v>102491</v>
      </c>
      <c r="F97">
        <v>103849</v>
      </c>
      <c r="H97">
        <v>120341</v>
      </c>
      <c r="J97">
        <f t="shared" si="12"/>
        <v>78059.199999999997</v>
      </c>
      <c r="K97">
        <f t="shared" si="13"/>
        <v>1.5416632504560641</v>
      </c>
      <c r="L97">
        <f t="shared" si="14"/>
        <v>115111</v>
      </c>
      <c r="M97">
        <f t="shared" si="15"/>
        <v>1637</v>
      </c>
      <c r="N97">
        <f t="shared" si="16"/>
        <v>78059.199999999997</v>
      </c>
      <c r="O97">
        <f t="shared" si="17"/>
        <v>113474</v>
      </c>
      <c r="Q97">
        <v>3737</v>
      </c>
      <c r="R97">
        <v>-253</v>
      </c>
      <c r="T97">
        <v>8687.1999999999971</v>
      </c>
      <c r="U97">
        <v>-1613.6000000000058</v>
      </c>
      <c r="W97">
        <v>11870</v>
      </c>
      <c r="X97">
        <v>1634</v>
      </c>
      <c r="AF97">
        <v>78059.199999999997</v>
      </c>
      <c r="AG97">
        <v>1.5416632504560641</v>
      </c>
      <c r="AK97">
        <v>78059.199999999997</v>
      </c>
      <c r="AL97">
        <v>1.5416632504560641</v>
      </c>
    </row>
    <row r="98" spans="2:38" x14ac:dyDescent="0.25">
      <c r="B98">
        <v>10253</v>
      </c>
      <c r="C98">
        <v>93351</v>
      </c>
      <c r="D98">
        <v>115744</v>
      </c>
      <c r="E98">
        <v>110314</v>
      </c>
      <c r="F98">
        <v>65117</v>
      </c>
      <c r="H98">
        <v>108864</v>
      </c>
      <c r="J98">
        <f t="shared" si="12"/>
        <v>78955.8</v>
      </c>
      <c r="K98">
        <f t="shared" ref="K98:K129" si="18">H98/J98</f>
        <v>1.3787967445076865</v>
      </c>
      <c r="L98">
        <f t="shared" si="14"/>
        <v>115744</v>
      </c>
      <c r="M98">
        <f t="shared" si="15"/>
        <v>10253</v>
      </c>
      <c r="N98">
        <f t="shared" si="16"/>
        <v>78955.8</v>
      </c>
      <c r="O98">
        <f t="shared" si="17"/>
        <v>105491</v>
      </c>
      <c r="Q98">
        <v>-20901</v>
      </c>
      <c r="R98">
        <v>-479</v>
      </c>
      <c r="T98">
        <v>5574</v>
      </c>
      <c r="U98">
        <v>1659</v>
      </c>
      <c r="W98">
        <v>8340.8000000000011</v>
      </c>
      <c r="X98">
        <v>1658.9999999999998</v>
      </c>
      <c r="AF98">
        <v>78955.8</v>
      </c>
      <c r="AG98">
        <v>1.3787967445076865</v>
      </c>
      <c r="AK98">
        <v>78955.8</v>
      </c>
      <c r="AL98">
        <v>1.3787967445076865</v>
      </c>
    </row>
    <row r="99" spans="2:38" x14ac:dyDescent="0.25">
      <c r="B99">
        <v>94344</v>
      </c>
      <c r="C99">
        <v>37055</v>
      </c>
      <c r="D99">
        <v>76777</v>
      </c>
      <c r="E99">
        <v>19025</v>
      </c>
      <c r="F99">
        <v>112259</v>
      </c>
      <c r="H99">
        <v>91161</v>
      </c>
      <c r="J99">
        <f t="shared" si="12"/>
        <v>67892</v>
      </c>
      <c r="K99">
        <f t="shared" si="18"/>
        <v>1.3427355211217817</v>
      </c>
      <c r="L99">
        <f t="shared" si="14"/>
        <v>112259</v>
      </c>
      <c r="M99">
        <f t="shared" si="15"/>
        <v>19025</v>
      </c>
      <c r="N99">
        <f t="shared" si="16"/>
        <v>67892</v>
      </c>
      <c r="O99">
        <f t="shared" si="17"/>
        <v>93234</v>
      </c>
      <c r="Q99">
        <v>-8469</v>
      </c>
      <c r="R99">
        <v>3776</v>
      </c>
      <c r="T99">
        <v>11533.400000000001</v>
      </c>
      <c r="U99">
        <v>-667.39999999999418</v>
      </c>
      <c r="W99">
        <v>11533.400000000001</v>
      </c>
      <c r="X99">
        <v>1284.2</v>
      </c>
      <c r="AD99">
        <v>67892</v>
      </c>
      <c r="AE99">
        <v>1.3427355211217817</v>
      </c>
      <c r="AK99">
        <v>67892</v>
      </c>
      <c r="AL99">
        <v>1.3427355211217817</v>
      </c>
    </row>
    <row r="100" spans="2:38" x14ac:dyDescent="0.25">
      <c r="B100">
        <v>47372</v>
      </c>
      <c r="C100">
        <v>110071</v>
      </c>
      <c r="D100">
        <v>68718</v>
      </c>
      <c r="E100">
        <v>48789</v>
      </c>
      <c r="F100">
        <v>5634</v>
      </c>
      <c r="H100">
        <v>81603</v>
      </c>
      <c r="J100">
        <f t="shared" si="12"/>
        <v>56116.800000000003</v>
      </c>
      <c r="K100">
        <f t="shared" si="18"/>
        <v>1.4541634590710801</v>
      </c>
      <c r="L100">
        <f t="shared" si="14"/>
        <v>110071</v>
      </c>
      <c r="M100">
        <f t="shared" si="15"/>
        <v>5634</v>
      </c>
      <c r="N100">
        <f t="shared" si="16"/>
        <v>56116.800000000003</v>
      </c>
      <c r="O100">
        <f t="shared" si="17"/>
        <v>104437</v>
      </c>
      <c r="Q100">
        <v>-6465</v>
      </c>
      <c r="R100">
        <v>-1444</v>
      </c>
      <c r="T100">
        <v>-4891.1999999999971</v>
      </c>
      <c r="U100">
        <v>772.60000000000582</v>
      </c>
      <c r="W100">
        <v>10445.200000000001</v>
      </c>
      <c r="X100">
        <v>1876.1999999999998</v>
      </c>
      <c r="AB100">
        <v>56116.800000000003</v>
      </c>
      <c r="AC100">
        <v>1.4541634590710801</v>
      </c>
      <c r="AK100">
        <v>56116.800000000003</v>
      </c>
      <c r="AL100">
        <v>1.4541634590710801</v>
      </c>
    </row>
    <row r="101" spans="2:38" x14ac:dyDescent="0.25">
      <c r="B101">
        <v>107300</v>
      </c>
      <c r="C101">
        <v>14362</v>
      </c>
      <c r="D101">
        <v>34100</v>
      </c>
      <c r="E101">
        <v>71565</v>
      </c>
      <c r="F101">
        <v>38994</v>
      </c>
      <c r="H101">
        <v>110869</v>
      </c>
      <c r="J101">
        <f t="shared" si="12"/>
        <v>53264.2</v>
      </c>
      <c r="K101">
        <f t="shared" si="18"/>
        <v>2.0814918838544463</v>
      </c>
      <c r="L101">
        <f t="shared" si="14"/>
        <v>107300</v>
      </c>
      <c r="M101">
        <f t="shared" si="15"/>
        <v>14362</v>
      </c>
      <c r="N101">
        <f t="shared" si="16"/>
        <v>53264.2</v>
      </c>
      <c r="O101">
        <f t="shared" si="17"/>
        <v>92938</v>
      </c>
      <c r="Q101">
        <v>5335</v>
      </c>
      <c r="R101">
        <v>2852</v>
      </c>
      <c r="T101">
        <v>-3143.6000000000058</v>
      </c>
      <c r="U101">
        <v>-417.20000000000437</v>
      </c>
      <c r="W101">
        <v>16653.600000000002</v>
      </c>
      <c r="X101">
        <v>748</v>
      </c>
      <c r="AD101">
        <v>53264.2</v>
      </c>
      <c r="AE101">
        <v>2.0814918838544463</v>
      </c>
      <c r="AK101">
        <v>53264.2</v>
      </c>
      <c r="AL101">
        <v>2.0814918838544463</v>
      </c>
    </row>
    <row r="103" spans="2:38" x14ac:dyDescent="0.25">
      <c r="B103">
        <v>4123018</v>
      </c>
      <c r="C103">
        <v>4379729</v>
      </c>
      <c r="D103">
        <v>4330064</v>
      </c>
      <c r="E103">
        <v>4805685</v>
      </c>
      <c r="F103">
        <v>3995313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EEE3-0D24-460A-8B2C-A7CF17F9F4E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20239</v>
      </c>
      <c r="C2">
        <v>90989</v>
      </c>
      <c r="D2">
        <v>96191</v>
      </c>
      <c r="E2">
        <v>103253</v>
      </c>
      <c r="F2">
        <v>46039</v>
      </c>
      <c r="H2">
        <v>120823</v>
      </c>
      <c r="J2">
        <f t="shared" ref="J2:J33" si="0">AVERAGE(B2:F2)</f>
        <v>71342.2</v>
      </c>
      <c r="K2">
        <f t="shared" ref="K2:K33" si="1">H2/J2</f>
        <v>1.6935698646803716</v>
      </c>
      <c r="L2">
        <f t="shared" ref="L2:L33" si="2">MAX(B2:F2)</f>
        <v>103253</v>
      </c>
      <c r="M2">
        <f t="shared" ref="M2:M33" si="3">MIN(B2:F2)</f>
        <v>20239</v>
      </c>
      <c r="N2">
        <f t="shared" ref="N2:N33" si="4">AVERAGE(B2:F2)</f>
        <v>71342.2</v>
      </c>
      <c r="O2">
        <f t="shared" ref="O2:O33" si="5">L2-M2</f>
        <v>83014</v>
      </c>
      <c r="Q2">
        <v>775</v>
      </c>
      <c r="R2">
        <v>-205</v>
      </c>
      <c r="T2">
        <v>3593.8000000000029</v>
      </c>
      <c r="U2">
        <v>2618.3999999999942</v>
      </c>
      <c r="W2">
        <v>9397</v>
      </c>
      <c r="X2">
        <v>2618.4</v>
      </c>
      <c r="AF2">
        <v>71342.2</v>
      </c>
      <c r="AG2">
        <v>1.6935698646803716</v>
      </c>
      <c r="AK2">
        <v>71342.2</v>
      </c>
      <c r="AL2">
        <v>1.6935698646803716</v>
      </c>
    </row>
    <row r="3" spans="1:38" x14ac:dyDescent="0.25">
      <c r="B3">
        <v>18921</v>
      </c>
      <c r="C3">
        <v>76560</v>
      </c>
      <c r="D3">
        <v>18554</v>
      </c>
      <c r="E3">
        <v>39851</v>
      </c>
      <c r="F3">
        <v>100974</v>
      </c>
      <c r="H3">
        <v>70557</v>
      </c>
      <c r="J3">
        <f t="shared" si="0"/>
        <v>50972</v>
      </c>
      <c r="K3">
        <f t="shared" si="1"/>
        <v>1.3842305579533862</v>
      </c>
      <c r="L3">
        <f t="shared" si="2"/>
        <v>100974</v>
      </c>
      <c r="M3">
        <f t="shared" si="3"/>
        <v>18554</v>
      </c>
      <c r="N3">
        <f t="shared" si="4"/>
        <v>50972</v>
      </c>
      <c r="O3">
        <f t="shared" si="5"/>
        <v>82420</v>
      </c>
      <c r="Q3">
        <v>19881</v>
      </c>
      <c r="R3">
        <v>3656</v>
      </c>
      <c r="T3">
        <v>6396.8000000000029</v>
      </c>
      <c r="U3">
        <v>-649</v>
      </c>
      <c r="W3">
        <v>10148.4</v>
      </c>
      <c r="X3">
        <v>748.2</v>
      </c>
      <c r="Z3">
        <v>50972</v>
      </c>
      <c r="AA3">
        <v>1.3842305579533862</v>
      </c>
      <c r="AK3">
        <v>50972</v>
      </c>
      <c r="AL3">
        <v>1.3842305579533862</v>
      </c>
    </row>
    <row r="4" spans="1:38" x14ac:dyDescent="0.25">
      <c r="B4">
        <v>73529</v>
      </c>
      <c r="C4">
        <v>55165</v>
      </c>
      <c r="D4">
        <v>101760</v>
      </c>
      <c r="E4">
        <v>54876</v>
      </c>
      <c r="F4">
        <v>74909</v>
      </c>
      <c r="H4">
        <v>111117</v>
      </c>
      <c r="J4">
        <f t="shared" si="0"/>
        <v>72047.8</v>
      </c>
      <c r="K4">
        <f t="shared" si="1"/>
        <v>1.5422677722289924</v>
      </c>
      <c r="L4">
        <f t="shared" si="2"/>
        <v>101760</v>
      </c>
      <c r="M4">
        <f t="shared" si="3"/>
        <v>54876</v>
      </c>
      <c r="N4">
        <f t="shared" si="4"/>
        <v>72047.8</v>
      </c>
      <c r="O4">
        <f t="shared" si="5"/>
        <v>46884</v>
      </c>
      <c r="Q4">
        <v>-25659</v>
      </c>
      <c r="R4">
        <v>1353</v>
      </c>
      <c r="T4">
        <v>-7631.5999999999913</v>
      </c>
      <c r="U4">
        <v>1657.1999999999971</v>
      </c>
      <c r="W4">
        <v>12804.800000000001</v>
      </c>
      <c r="X4">
        <v>3502</v>
      </c>
      <c r="AF4">
        <v>72047.8</v>
      </c>
      <c r="AG4">
        <v>1.5422677722289924</v>
      </c>
      <c r="AK4">
        <v>72047.8</v>
      </c>
      <c r="AL4">
        <v>1.5422677722289924</v>
      </c>
    </row>
    <row r="5" spans="1:38" x14ac:dyDescent="0.25">
      <c r="B5">
        <v>109805</v>
      </c>
      <c r="C5">
        <v>23941</v>
      </c>
      <c r="D5">
        <v>53716</v>
      </c>
      <c r="E5">
        <v>113276</v>
      </c>
      <c r="F5">
        <v>54601</v>
      </c>
      <c r="H5">
        <v>115490</v>
      </c>
      <c r="J5">
        <f t="shared" si="0"/>
        <v>71067.8</v>
      </c>
      <c r="K5">
        <f t="shared" si="1"/>
        <v>1.6250678929135276</v>
      </c>
      <c r="L5">
        <f t="shared" si="2"/>
        <v>113276</v>
      </c>
      <c r="M5">
        <f t="shared" si="3"/>
        <v>23941</v>
      </c>
      <c r="N5">
        <f t="shared" si="4"/>
        <v>71067.8</v>
      </c>
      <c r="O5">
        <f t="shared" si="5"/>
        <v>89335</v>
      </c>
      <c r="Q5">
        <v>9710</v>
      </c>
      <c r="R5">
        <v>-429</v>
      </c>
      <c r="T5">
        <v>6566.6000000000058</v>
      </c>
      <c r="U5">
        <v>1297</v>
      </c>
      <c r="W5">
        <v>14606.600000000002</v>
      </c>
      <c r="X5">
        <v>1425.4</v>
      </c>
      <c r="AF5">
        <v>71067.8</v>
      </c>
      <c r="AG5">
        <v>1.6250678929135276</v>
      </c>
      <c r="AK5">
        <v>71067.8</v>
      </c>
      <c r="AL5">
        <v>1.6250678929135276</v>
      </c>
    </row>
    <row r="6" spans="1:38" x14ac:dyDescent="0.25">
      <c r="B6">
        <v>42682</v>
      </c>
      <c r="C6">
        <v>77244</v>
      </c>
      <c r="D6">
        <v>49327</v>
      </c>
      <c r="E6">
        <v>111071</v>
      </c>
      <c r="F6">
        <v>116500</v>
      </c>
      <c r="H6">
        <v>80943</v>
      </c>
      <c r="J6">
        <f t="shared" si="0"/>
        <v>79364.800000000003</v>
      </c>
      <c r="K6">
        <f t="shared" si="1"/>
        <v>1.0198853899965727</v>
      </c>
      <c r="L6">
        <f t="shared" si="2"/>
        <v>116500</v>
      </c>
      <c r="M6">
        <f t="shared" si="3"/>
        <v>42682</v>
      </c>
      <c r="N6">
        <f t="shared" si="4"/>
        <v>79364.800000000003</v>
      </c>
      <c r="O6">
        <f t="shared" si="5"/>
        <v>73818</v>
      </c>
      <c r="Q6">
        <v>-25452</v>
      </c>
      <c r="R6">
        <v>-2992</v>
      </c>
      <c r="T6">
        <v>817</v>
      </c>
      <c r="U6">
        <v>-1196.1999999999971</v>
      </c>
      <c r="W6">
        <v>11591</v>
      </c>
      <c r="X6">
        <v>1196.2</v>
      </c>
      <c r="AB6">
        <v>79364.800000000003</v>
      </c>
      <c r="AC6">
        <v>1.0198853899965727</v>
      </c>
      <c r="AI6">
        <v>79364.800000000003</v>
      </c>
      <c r="AJ6">
        <v>1.0198853899965727</v>
      </c>
    </row>
    <row r="7" spans="1:38" x14ac:dyDescent="0.25">
      <c r="B7">
        <v>27052</v>
      </c>
      <c r="C7">
        <v>5415</v>
      </c>
      <c r="D7">
        <v>20203</v>
      </c>
      <c r="E7">
        <v>19400</v>
      </c>
      <c r="F7">
        <v>35288</v>
      </c>
      <c r="H7">
        <v>35672</v>
      </c>
      <c r="J7">
        <f t="shared" si="0"/>
        <v>21471.599999999999</v>
      </c>
      <c r="K7">
        <f t="shared" si="1"/>
        <v>1.6613573278190727</v>
      </c>
      <c r="L7">
        <f t="shared" si="2"/>
        <v>35288</v>
      </c>
      <c r="M7">
        <f t="shared" si="3"/>
        <v>5415</v>
      </c>
      <c r="N7">
        <f t="shared" si="4"/>
        <v>21471.599999999999</v>
      </c>
      <c r="O7">
        <f t="shared" si="5"/>
        <v>29873</v>
      </c>
      <c r="Q7">
        <v>5537</v>
      </c>
      <c r="R7">
        <v>572</v>
      </c>
      <c r="T7">
        <v>-8491.2000000000007</v>
      </c>
      <c r="U7">
        <v>-285.60000000000218</v>
      </c>
      <c r="W7">
        <v>17157.599999999999</v>
      </c>
      <c r="X7">
        <v>511.2</v>
      </c>
      <c r="Z7">
        <v>21471.599999999999</v>
      </c>
      <c r="AA7">
        <v>1.6613573278190727</v>
      </c>
      <c r="AK7">
        <v>21471.599999999999</v>
      </c>
      <c r="AL7">
        <v>1.6613573278190727</v>
      </c>
    </row>
    <row r="8" spans="1:38" x14ac:dyDescent="0.25">
      <c r="B8">
        <v>63110</v>
      </c>
      <c r="C8">
        <v>10653</v>
      </c>
      <c r="D8">
        <v>89892</v>
      </c>
      <c r="E8">
        <v>13088</v>
      </c>
      <c r="F8">
        <v>111654</v>
      </c>
      <c r="H8">
        <v>94486</v>
      </c>
      <c r="J8">
        <f t="shared" si="0"/>
        <v>57679.4</v>
      </c>
      <c r="K8">
        <f t="shared" si="1"/>
        <v>1.638123836239628</v>
      </c>
      <c r="L8">
        <f t="shared" si="2"/>
        <v>111654</v>
      </c>
      <c r="M8">
        <f t="shared" si="3"/>
        <v>10653</v>
      </c>
      <c r="N8">
        <f t="shared" si="4"/>
        <v>57679.4</v>
      </c>
      <c r="O8">
        <f t="shared" si="5"/>
        <v>101001</v>
      </c>
      <c r="Q8">
        <v>-8342</v>
      </c>
      <c r="R8">
        <v>-2411</v>
      </c>
      <c r="T8">
        <v>4420.4000000000015</v>
      </c>
      <c r="U8">
        <v>-1461</v>
      </c>
      <c r="W8">
        <v>10374</v>
      </c>
      <c r="X8">
        <v>1609</v>
      </c>
      <c r="AD8">
        <v>57679.4</v>
      </c>
      <c r="AE8">
        <v>1.638123836239628</v>
      </c>
      <c r="AK8">
        <v>57679.4</v>
      </c>
      <c r="AL8">
        <v>1.638123836239628</v>
      </c>
    </row>
    <row r="9" spans="1:38" x14ac:dyDescent="0.25">
      <c r="B9">
        <v>24521</v>
      </c>
      <c r="C9">
        <v>53132</v>
      </c>
      <c r="D9">
        <v>87509</v>
      </c>
      <c r="E9">
        <v>110973</v>
      </c>
      <c r="F9">
        <v>26038</v>
      </c>
      <c r="H9">
        <v>101718</v>
      </c>
      <c r="J9">
        <f t="shared" si="0"/>
        <v>60434.6</v>
      </c>
      <c r="K9">
        <f t="shared" si="1"/>
        <v>1.6831086827744373</v>
      </c>
      <c r="L9">
        <f t="shared" si="2"/>
        <v>110973</v>
      </c>
      <c r="M9">
        <f t="shared" si="3"/>
        <v>24521</v>
      </c>
      <c r="N9">
        <f t="shared" si="4"/>
        <v>60434.6</v>
      </c>
      <c r="O9">
        <f t="shared" si="5"/>
        <v>86452</v>
      </c>
      <c r="Q9">
        <v>37512</v>
      </c>
      <c r="R9">
        <v>-5</v>
      </c>
      <c r="T9">
        <v>5232.1999999999971</v>
      </c>
      <c r="U9">
        <v>-926.59999999999854</v>
      </c>
      <c r="W9">
        <v>12162.199999999999</v>
      </c>
      <c r="X9">
        <v>977.80000000000007</v>
      </c>
      <c r="Z9">
        <v>60434.6</v>
      </c>
      <c r="AA9">
        <v>1.6831086827744373</v>
      </c>
      <c r="AK9">
        <v>60434.6</v>
      </c>
      <c r="AL9">
        <v>1.6831086827744373</v>
      </c>
    </row>
    <row r="10" spans="1:38" x14ac:dyDescent="0.25">
      <c r="B10">
        <v>64926</v>
      </c>
      <c r="C10">
        <v>49956</v>
      </c>
      <c r="D10">
        <v>32187</v>
      </c>
      <c r="E10">
        <v>115612</v>
      </c>
      <c r="F10">
        <v>48558</v>
      </c>
      <c r="H10">
        <v>73179</v>
      </c>
      <c r="J10">
        <f t="shared" si="0"/>
        <v>62247.8</v>
      </c>
      <c r="K10">
        <f t="shared" si="1"/>
        <v>1.1756078126455873</v>
      </c>
      <c r="L10">
        <f t="shared" si="2"/>
        <v>115612</v>
      </c>
      <c r="M10">
        <f t="shared" si="3"/>
        <v>32187</v>
      </c>
      <c r="N10">
        <f t="shared" si="4"/>
        <v>62247.8</v>
      </c>
      <c r="O10">
        <f t="shared" si="5"/>
        <v>83425</v>
      </c>
      <c r="Q10">
        <v>-18210</v>
      </c>
      <c r="R10">
        <v>57</v>
      </c>
      <c r="T10">
        <v>4585.4000000000015</v>
      </c>
      <c r="U10">
        <v>-579.79999999999563</v>
      </c>
      <c r="W10">
        <v>22554.199999999997</v>
      </c>
      <c r="X10">
        <v>2437</v>
      </c>
      <c r="AD10">
        <v>62247.8</v>
      </c>
      <c r="AE10">
        <v>1.1756078126455873</v>
      </c>
      <c r="AI10">
        <v>62247.8</v>
      </c>
      <c r="AJ10">
        <v>1.1756078126455873</v>
      </c>
    </row>
    <row r="11" spans="1:38" x14ac:dyDescent="0.25">
      <c r="B11">
        <v>25671</v>
      </c>
      <c r="C11">
        <v>48285</v>
      </c>
      <c r="D11">
        <v>24427</v>
      </c>
      <c r="E11">
        <v>7630</v>
      </c>
      <c r="F11">
        <v>73869</v>
      </c>
      <c r="H11">
        <v>65374</v>
      </c>
      <c r="J11">
        <f t="shared" si="0"/>
        <v>35976.400000000001</v>
      </c>
      <c r="K11">
        <f t="shared" si="1"/>
        <v>1.8171356778332461</v>
      </c>
      <c r="L11">
        <f t="shared" si="2"/>
        <v>73869</v>
      </c>
      <c r="M11">
        <f t="shared" si="3"/>
        <v>7630</v>
      </c>
      <c r="N11">
        <f t="shared" si="4"/>
        <v>35976.400000000001</v>
      </c>
      <c r="O11">
        <f t="shared" si="5"/>
        <v>66239</v>
      </c>
      <c r="Q11">
        <v>-25031</v>
      </c>
      <c r="R11">
        <v>43</v>
      </c>
      <c r="T11">
        <v>2668</v>
      </c>
      <c r="U11">
        <v>-298.59999999999854</v>
      </c>
      <c r="W11">
        <v>7994.4</v>
      </c>
      <c r="X11">
        <v>851.4</v>
      </c>
      <c r="AD11">
        <v>35976.400000000001</v>
      </c>
      <c r="AE11">
        <v>1.8171356778332461</v>
      </c>
      <c r="AK11">
        <v>35976.400000000001</v>
      </c>
      <c r="AL11">
        <v>1.8171356778332461</v>
      </c>
    </row>
    <row r="12" spans="1:38" x14ac:dyDescent="0.25">
      <c r="B12">
        <v>89057</v>
      </c>
      <c r="C12">
        <v>84774</v>
      </c>
      <c r="D12">
        <v>53906</v>
      </c>
      <c r="E12">
        <v>43447</v>
      </c>
      <c r="F12">
        <v>51654</v>
      </c>
      <c r="H12">
        <v>71454</v>
      </c>
      <c r="J12">
        <f t="shared" si="0"/>
        <v>64567.6</v>
      </c>
      <c r="K12">
        <f t="shared" si="1"/>
        <v>1.1066541113499651</v>
      </c>
      <c r="L12">
        <f t="shared" si="2"/>
        <v>89057</v>
      </c>
      <c r="M12">
        <f t="shared" si="3"/>
        <v>43447</v>
      </c>
      <c r="N12">
        <f t="shared" si="4"/>
        <v>64567.6</v>
      </c>
      <c r="O12">
        <f t="shared" si="5"/>
        <v>45610</v>
      </c>
      <c r="Q12">
        <v>606</v>
      </c>
      <c r="R12">
        <v>5172</v>
      </c>
      <c r="T12">
        <v>-3008.5999999999985</v>
      </c>
      <c r="U12">
        <v>219.19999999999709</v>
      </c>
      <c r="W12">
        <v>18664.599999999999</v>
      </c>
      <c r="X12">
        <v>858.80000000000007</v>
      </c>
      <c r="AB12">
        <v>64567.6</v>
      </c>
      <c r="AC12">
        <v>1.1066541113499651</v>
      </c>
      <c r="AI12">
        <v>64567.6</v>
      </c>
      <c r="AJ12">
        <v>1.1066541113499651</v>
      </c>
    </row>
    <row r="13" spans="1:38" x14ac:dyDescent="0.25">
      <c r="B13">
        <v>26994</v>
      </c>
      <c r="C13">
        <v>42673</v>
      </c>
      <c r="D13">
        <v>13012</v>
      </c>
      <c r="E13">
        <v>111950</v>
      </c>
      <c r="F13">
        <v>69291</v>
      </c>
      <c r="H13">
        <v>99699</v>
      </c>
      <c r="J13">
        <f t="shared" si="0"/>
        <v>52784</v>
      </c>
      <c r="K13">
        <f t="shared" si="1"/>
        <v>1.8888110033343437</v>
      </c>
      <c r="L13">
        <f t="shared" si="2"/>
        <v>111950</v>
      </c>
      <c r="M13">
        <f t="shared" si="3"/>
        <v>13012</v>
      </c>
      <c r="N13">
        <f t="shared" si="4"/>
        <v>52784</v>
      </c>
      <c r="O13">
        <f t="shared" si="5"/>
        <v>98938</v>
      </c>
      <c r="Q13">
        <v>2529</v>
      </c>
      <c r="R13">
        <v>83</v>
      </c>
      <c r="T13">
        <v>1320.8000000000029</v>
      </c>
      <c r="U13">
        <v>253</v>
      </c>
      <c r="W13">
        <v>7761.1999999999989</v>
      </c>
      <c r="X13">
        <v>1898.6000000000001</v>
      </c>
      <c r="AD13">
        <v>52784</v>
      </c>
      <c r="AE13">
        <v>1.8888110033343437</v>
      </c>
      <c r="AK13">
        <v>52784</v>
      </c>
      <c r="AL13">
        <v>1.8888110033343437</v>
      </c>
    </row>
    <row r="14" spans="1:38" x14ac:dyDescent="0.25">
      <c r="B14">
        <v>23019</v>
      </c>
      <c r="C14">
        <v>32999</v>
      </c>
      <c r="D14">
        <v>41322</v>
      </c>
      <c r="E14">
        <v>89136</v>
      </c>
      <c r="F14">
        <v>41504</v>
      </c>
      <c r="H14">
        <v>66233</v>
      </c>
      <c r="J14">
        <f t="shared" si="0"/>
        <v>45596</v>
      </c>
      <c r="K14">
        <f t="shared" si="1"/>
        <v>1.452605491709799</v>
      </c>
      <c r="L14">
        <f t="shared" si="2"/>
        <v>89136</v>
      </c>
      <c r="M14">
        <f t="shared" si="3"/>
        <v>23019</v>
      </c>
      <c r="N14">
        <f t="shared" si="4"/>
        <v>45596</v>
      </c>
      <c r="O14">
        <f t="shared" si="5"/>
        <v>66117</v>
      </c>
      <c r="Q14">
        <v>22691</v>
      </c>
      <c r="R14">
        <v>1470</v>
      </c>
      <c r="T14">
        <v>4095.8000000000029</v>
      </c>
      <c r="U14">
        <v>1316.5999999999985</v>
      </c>
      <c r="W14">
        <v>4095.7999999999997</v>
      </c>
      <c r="X14">
        <v>1348.9999999999998</v>
      </c>
      <c r="Z14">
        <v>45596</v>
      </c>
      <c r="AA14">
        <v>1.452605491709799</v>
      </c>
      <c r="AK14">
        <v>45596</v>
      </c>
      <c r="AL14">
        <v>1.452605491709799</v>
      </c>
    </row>
    <row r="15" spans="1:38" x14ac:dyDescent="0.25">
      <c r="B15">
        <v>52156</v>
      </c>
      <c r="C15">
        <v>13283</v>
      </c>
      <c r="D15">
        <v>15724</v>
      </c>
      <c r="E15">
        <v>66392</v>
      </c>
      <c r="F15">
        <v>26525</v>
      </c>
      <c r="H15">
        <v>78457</v>
      </c>
      <c r="J15">
        <f t="shared" si="0"/>
        <v>34816</v>
      </c>
      <c r="K15">
        <f t="shared" si="1"/>
        <v>2.2534754136029411</v>
      </c>
      <c r="L15">
        <f t="shared" si="2"/>
        <v>66392</v>
      </c>
      <c r="M15">
        <f t="shared" si="3"/>
        <v>13283</v>
      </c>
      <c r="N15">
        <f t="shared" si="4"/>
        <v>34816</v>
      </c>
      <c r="O15">
        <f t="shared" si="5"/>
        <v>53109</v>
      </c>
      <c r="Q15">
        <v>-6167</v>
      </c>
      <c r="R15">
        <v>-5779</v>
      </c>
      <c r="T15">
        <v>-10325</v>
      </c>
      <c r="U15">
        <v>1070.8000000000029</v>
      </c>
      <c r="W15">
        <v>14826.199999999999</v>
      </c>
      <c r="X15">
        <v>1923.1999999999998</v>
      </c>
      <c r="AD15">
        <v>34816</v>
      </c>
      <c r="AE15">
        <v>2.2534754136029411</v>
      </c>
      <c r="AK15">
        <v>34816</v>
      </c>
      <c r="AL15">
        <v>2.2534754136029411</v>
      </c>
    </row>
    <row r="16" spans="1:38" x14ac:dyDescent="0.25">
      <c r="B16">
        <v>89773</v>
      </c>
      <c r="C16">
        <v>46652</v>
      </c>
      <c r="D16">
        <v>89691</v>
      </c>
      <c r="E16">
        <v>14034</v>
      </c>
      <c r="F16">
        <v>27925</v>
      </c>
      <c r="H16">
        <v>125874</v>
      </c>
      <c r="J16">
        <f t="shared" si="0"/>
        <v>53615</v>
      </c>
      <c r="K16">
        <f t="shared" si="1"/>
        <v>2.3477385060151077</v>
      </c>
      <c r="L16">
        <f t="shared" si="2"/>
        <v>89773</v>
      </c>
      <c r="M16">
        <f t="shared" si="3"/>
        <v>14034</v>
      </c>
      <c r="N16">
        <f t="shared" si="4"/>
        <v>53615</v>
      </c>
      <c r="O16">
        <f t="shared" si="5"/>
        <v>75739</v>
      </c>
      <c r="Q16">
        <v>9885</v>
      </c>
      <c r="R16">
        <v>-4840</v>
      </c>
      <c r="T16">
        <v>-9238</v>
      </c>
      <c r="U16">
        <v>-1437.8000000000029</v>
      </c>
      <c r="W16">
        <v>10730</v>
      </c>
      <c r="X16">
        <v>2266.6</v>
      </c>
      <c r="AF16">
        <v>53615</v>
      </c>
      <c r="AG16">
        <v>2.3477385060151077</v>
      </c>
      <c r="AK16">
        <v>53615</v>
      </c>
      <c r="AL16">
        <v>2.3477385060151077</v>
      </c>
    </row>
    <row r="17" spans="2:38" x14ac:dyDescent="0.25">
      <c r="B17">
        <v>101973</v>
      </c>
      <c r="C17">
        <v>88715</v>
      </c>
      <c r="D17">
        <v>28485</v>
      </c>
      <c r="E17">
        <v>101999</v>
      </c>
      <c r="F17">
        <v>23435</v>
      </c>
      <c r="H17">
        <v>104314</v>
      </c>
      <c r="J17">
        <f t="shared" si="0"/>
        <v>68921.399999999994</v>
      </c>
      <c r="K17">
        <f t="shared" si="1"/>
        <v>1.5135211995113276</v>
      </c>
      <c r="L17">
        <f t="shared" si="2"/>
        <v>101999</v>
      </c>
      <c r="M17">
        <f t="shared" si="3"/>
        <v>23435</v>
      </c>
      <c r="N17">
        <f t="shared" si="4"/>
        <v>68921.399999999994</v>
      </c>
      <c r="O17">
        <f t="shared" si="5"/>
        <v>78564</v>
      </c>
      <c r="Q17">
        <v>17476</v>
      </c>
      <c r="R17">
        <v>4411</v>
      </c>
      <c r="T17">
        <v>19155.599999999991</v>
      </c>
      <c r="U17">
        <v>528.79999999998836</v>
      </c>
      <c r="W17">
        <v>19155.599999999999</v>
      </c>
      <c r="X17">
        <v>549.20000000000005</v>
      </c>
      <c r="AD17">
        <v>68921.399999999994</v>
      </c>
      <c r="AE17">
        <v>1.5135211995113276</v>
      </c>
      <c r="AK17">
        <v>68921.399999999994</v>
      </c>
      <c r="AL17">
        <v>1.5135211995113276</v>
      </c>
    </row>
    <row r="18" spans="2:38" x14ac:dyDescent="0.25">
      <c r="B18">
        <v>104409</v>
      </c>
      <c r="C18">
        <v>3857</v>
      </c>
      <c r="D18">
        <v>110062</v>
      </c>
      <c r="E18">
        <v>97717</v>
      </c>
      <c r="F18">
        <v>64890</v>
      </c>
      <c r="H18">
        <v>102261</v>
      </c>
      <c r="J18">
        <f t="shared" si="0"/>
        <v>76187</v>
      </c>
      <c r="K18">
        <f t="shared" si="1"/>
        <v>1.3422368645569454</v>
      </c>
      <c r="L18">
        <f t="shared" si="2"/>
        <v>110062</v>
      </c>
      <c r="M18">
        <f t="shared" si="3"/>
        <v>3857</v>
      </c>
      <c r="N18">
        <f t="shared" si="4"/>
        <v>76187</v>
      </c>
      <c r="O18">
        <f t="shared" si="5"/>
        <v>106205</v>
      </c>
      <c r="Q18">
        <v>-19140</v>
      </c>
      <c r="R18">
        <v>-992</v>
      </c>
      <c r="T18">
        <v>-13873.600000000006</v>
      </c>
      <c r="U18">
        <v>-1002.3999999999942</v>
      </c>
      <c r="W18">
        <v>14750</v>
      </c>
      <c r="X18">
        <v>1833.6</v>
      </c>
      <c r="AB18">
        <v>76187</v>
      </c>
      <c r="AC18">
        <v>1.3422368645569454</v>
      </c>
      <c r="AI18">
        <v>76187</v>
      </c>
      <c r="AJ18">
        <v>1.3422368645569454</v>
      </c>
    </row>
    <row r="19" spans="2:38" x14ac:dyDescent="0.25">
      <c r="B19">
        <v>112315</v>
      </c>
      <c r="C19">
        <v>110875</v>
      </c>
      <c r="D19">
        <v>59280</v>
      </c>
      <c r="E19">
        <v>14562</v>
      </c>
      <c r="F19">
        <v>28714</v>
      </c>
      <c r="H19">
        <v>111772</v>
      </c>
      <c r="J19">
        <f t="shared" si="0"/>
        <v>65149.2</v>
      </c>
      <c r="K19">
        <f t="shared" si="1"/>
        <v>1.7156311973132441</v>
      </c>
      <c r="L19">
        <f t="shared" si="2"/>
        <v>112315</v>
      </c>
      <c r="M19">
        <f t="shared" si="3"/>
        <v>14562</v>
      </c>
      <c r="N19">
        <f t="shared" si="4"/>
        <v>65149.2</v>
      </c>
      <c r="O19">
        <f t="shared" si="5"/>
        <v>97753</v>
      </c>
      <c r="Q19">
        <v>-21314</v>
      </c>
      <c r="R19">
        <v>-264</v>
      </c>
      <c r="T19">
        <v>-12439.199999999997</v>
      </c>
      <c r="U19">
        <v>-1071.1999999999971</v>
      </c>
      <c r="W19">
        <v>12439.2</v>
      </c>
      <c r="X19">
        <v>1963.2</v>
      </c>
      <c r="AF19">
        <v>65149.2</v>
      </c>
      <c r="AG19">
        <v>1.7156311973132441</v>
      </c>
      <c r="AK19">
        <v>65149.2</v>
      </c>
      <c r="AL19">
        <v>1.7156311973132441</v>
      </c>
    </row>
    <row r="20" spans="2:38" x14ac:dyDescent="0.25">
      <c r="B20">
        <v>19731</v>
      </c>
      <c r="C20">
        <v>62606</v>
      </c>
      <c r="D20">
        <v>56032</v>
      </c>
      <c r="E20">
        <v>104724</v>
      </c>
      <c r="F20">
        <v>111719</v>
      </c>
      <c r="H20">
        <v>102100</v>
      </c>
      <c r="J20">
        <f t="shared" si="0"/>
        <v>70962.399999999994</v>
      </c>
      <c r="K20">
        <f t="shared" si="1"/>
        <v>1.4387901198381117</v>
      </c>
      <c r="L20">
        <f t="shared" si="2"/>
        <v>111719</v>
      </c>
      <c r="M20">
        <f t="shared" si="3"/>
        <v>19731</v>
      </c>
      <c r="N20">
        <f t="shared" si="4"/>
        <v>70962.399999999994</v>
      </c>
      <c r="O20">
        <f t="shared" si="5"/>
        <v>91988</v>
      </c>
      <c r="Q20">
        <v>13540</v>
      </c>
      <c r="R20">
        <v>-810</v>
      </c>
      <c r="T20">
        <v>7838.7999999999956</v>
      </c>
      <c r="U20">
        <v>877.39999999999418</v>
      </c>
      <c r="W20">
        <v>12964</v>
      </c>
      <c r="X20">
        <v>1775.3999999999999</v>
      </c>
      <c r="AB20">
        <v>70962.399999999994</v>
      </c>
      <c r="AC20">
        <v>1.4387901198381117</v>
      </c>
      <c r="AK20">
        <v>70962.399999999994</v>
      </c>
      <c r="AL20">
        <v>1.4387901198381117</v>
      </c>
    </row>
    <row r="21" spans="2:38" x14ac:dyDescent="0.25">
      <c r="B21">
        <v>91633</v>
      </c>
      <c r="C21">
        <v>57072</v>
      </c>
      <c r="D21">
        <v>22007</v>
      </c>
      <c r="E21">
        <v>54593</v>
      </c>
      <c r="F21">
        <v>11039</v>
      </c>
      <c r="H21">
        <v>88713</v>
      </c>
      <c r="J21">
        <f t="shared" si="0"/>
        <v>47268.800000000003</v>
      </c>
      <c r="K21">
        <f t="shared" si="1"/>
        <v>1.8767770707104896</v>
      </c>
      <c r="L21">
        <f t="shared" si="2"/>
        <v>91633</v>
      </c>
      <c r="M21">
        <f t="shared" si="3"/>
        <v>11039</v>
      </c>
      <c r="N21">
        <f t="shared" si="4"/>
        <v>47268.800000000003</v>
      </c>
      <c r="O21">
        <f t="shared" si="5"/>
        <v>80594</v>
      </c>
      <c r="Q21">
        <v>-15345</v>
      </c>
      <c r="R21">
        <v>3624</v>
      </c>
      <c r="T21">
        <v>-4957</v>
      </c>
      <c r="U21">
        <v>276.60000000000582</v>
      </c>
      <c r="W21">
        <v>15425</v>
      </c>
      <c r="X21">
        <v>1517</v>
      </c>
      <c r="AD21">
        <v>47268.800000000003</v>
      </c>
      <c r="AE21">
        <v>1.8767770707104896</v>
      </c>
      <c r="AK21">
        <v>47268.800000000003</v>
      </c>
      <c r="AL21">
        <v>1.8767770707104896</v>
      </c>
    </row>
    <row r="22" spans="2:38" x14ac:dyDescent="0.25">
      <c r="B22">
        <v>15314</v>
      </c>
      <c r="C22">
        <v>26651</v>
      </c>
      <c r="D22">
        <v>13566</v>
      </c>
      <c r="E22">
        <v>105716</v>
      </c>
      <c r="F22">
        <v>113216</v>
      </c>
      <c r="H22">
        <v>60486</v>
      </c>
      <c r="J22">
        <f t="shared" si="0"/>
        <v>54892.6</v>
      </c>
      <c r="K22">
        <f t="shared" si="1"/>
        <v>1.1018971591799258</v>
      </c>
      <c r="L22">
        <f t="shared" si="2"/>
        <v>113216</v>
      </c>
      <c r="M22">
        <f t="shared" si="3"/>
        <v>13566</v>
      </c>
      <c r="N22">
        <f t="shared" si="4"/>
        <v>54892.6</v>
      </c>
      <c r="O22">
        <f t="shared" si="5"/>
        <v>99650</v>
      </c>
      <c r="Q22">
        <v>-11223</v>
      </c>
      <c r="R22">
        <v>937</v>
      </c>
      <c r="T22">
        <v>-1023.2000000000044</v>
      </c>
      <c r="U22">
        <v>-2179.4000000000015</v>
      </c>
      <c r="W22">
        <v>11908.8</v>
      </c>
      <c r="X22">
        <v>2967.3999999999996</v>
      </c>
      <c r="Z22">
        <v>54892.6</v>
      </c>
      <c r="AA22">
        <v>1.1018971591799258</v>
      </c>
      <c r="AI22">
        <v>54892.6</v>
      </c>
      <c r="AJ22">
        <v>1.1018971591799258</v>
      </c>
    </row>
    <row r="23" spans="2:38" x14ac:dyDescent="0.25">
      <c r="B23">
        <v>64871</v>
      </c>
      <c r="C23">
        <v>56884</v>
      </c>
      <c r="D23">
        <v>19968</v>
      </c>
      <c r="E23">
        <v>73918</v>
      </c>
      <c r="F23">
        <v>42673</v>
      </c>
      <c r="H23">
        <v>56290</v>
      </c>
      <c r="J23">
        <f t="shared" si="0"/>
        <v>51662.8</v>
      </c>
      <c r="K23">
        <f t="shared" si="1"/>
        <v>1.0895654126373329</v>
      </c>
      <c r="L23">
        <f t="shared" si="2"/>
        <v>73918</v>
      </c>
      <c r="M23">
        <f t="shared" si="3"/>
        <v>19968</v>
      </c>
      <c r="N23">
        <f t="shared" si="4"/>
        <v>51662.8</v>
      </c>
      <c r="O23">
        <f t="shared" si="5"/>
        <v>53950</v>
      </c>
      <c r="Q23">
        <v>-3611</v>
      </c>
      <c r="R23">
        <v>2276</v>
      </c>
      <c r="T23">
        <v>2118.4000000000015</v>
      </c>
      <c r="U23">
        <v>1252.6000000000058</v>
      </c>
      <c r="W23">
        <v>3330.3999999999996</v>
      </c>
      <c r="X23">
        <v>2833.3999999999996</v>
      </c>
      <c r="Z23">
        <v>51662.8</v>
      </c>
      <c r="AA23">
        <v>1.0895654126373329</v>
      </c>
      <c r="AI23">
        <v>51662.8</v>
      </c>
      <c r="AJ23">
        <v>1.0895654126373329</v>
      </c>
    </row>
    <row r="24" spans="2:38" x14ac:dyDescent="0.25">
      <c r="B24">
        <v>64499</v>
      </c>
      <c r="C24">
        <v>89708</v>
      </c>
      <c r="D24">
        <v>82560</v>
      </c>
      <c r="E24">
        <v>105716</v>
      </c>
      <c r="F24">
        <v>11425</v>
      </c>
      <c r="H24">
        <v>85922</v>
      </c>
      <c r="J24">
        <f t="shared" si="0"/>
        <v>70781.600000000006</v>
      </c>
      <c r="K24">
        <f t="shared" si="1"/>
        <v>1.2139030482498276</v>
      </c>
      <c r="L24">
        <f t="shared" si="2"/>
        <v>105716</v>
      </c>
      <c r="M24">
        <f t="shared" si="3"/>
        <v>11425</v>
      </c>
      <c r="N24">
        <f t="shared" si="4"/>
        <v>70781.600000000006</v>
      </c>
      <c r="O24">
        <f t="shared" si="5"/>
        <v>94291</v>
      </c>
      <c r="Q24">
        <v>7079</v>
      </c>
      <c r="R24">
        <v>285</v>
      </c>
      <c r="T24">
        <v>5493.2000000000044</v>
      </c>
      <c r="U24">
        <v>-1212.3999999999942</v>
      </c>
      <c r="W24">
        <v>15993.199999999999</v>
      </c>
      <c r="X24">
        <v>1212.4000000000001</v>
      </c>
      <c r="AB24">
        <v>70781.600000000006</v>
      </c>
      <c r="AC24">
        <v>1.2139030482498276</v>
      </c>
      <c r="AI24">
        <v>70781.600000000006</v>
      </c>
      <c r="AJ24">
        <v>1.2139030482498276</v>
      </c>
    </row>
    <row r="25" spans="2:38" x14ac:dyDescent="0.25">
      <c r="B25">
        <v>48622</v>
      </c>
      <c r="C25">
        <v>77857</v>
      </c>
      <c r="D25">
        <v>97776</v>
      </c>
      <c r="E25">
        <v>54912</v>
      </c>
      <c r="F25">
        <v>9298</v>
      </c>
      <c r="H25">
        <v>58610</v>
      </c>
      <c r="J25">
        <f t="shared" si="0"/>
        <v>57693</v>
      </c>
      <c r="K25">
        <f t="shared" si="1"/>
        <v>1.0158944759329556</v>
      </c>
      <c r="L25">
        <f t="shared" si="2"/>
        <v>97776</v>
      </c>
      <c r="M25">
        <f t="shared" si="3"/>
        <v>9298</v>
      </c>
      <c r="N25">
        <f t="shared" si="4"/>
        <v>57693</v>
      </c>
      <c r="O25">
        <f t="shared" si="5"/>
        <v>88478</v>
      </c>
      <c r="Q25">
        <v>-8548</v>
      </c>
      <c r="R25">
        <v>-2977</v>
      </c>
      <c r="T25">
        <v>6180.5999999999985</v>
      </c>
      <c r="U25">
        <v>-258</v>
      </c>
      <c r="W25">
        <v>8120.2</v>
      </c>
      <c r="X25">
        <v>565.6</v>
      </c>
      <c r="Z25">
        <v>57693</v>
      </c>
      <c r="AA25">
        <v>1.0158944759329556</v>
      </c>
      <c r="AI25">
        <v>57693</v>
      </c>
      <c r="AJ25">
        <v>1.0158944759329556</v>
      </c>
    </row>
    <row r="26" spans="2:38" x14ac:dyDescent="0.25">
      <c r="B26">
        <v>34184</v>
      </c>
      <c r="C26">
        <v>91962</v>
      </c>
      <c r="D26">
        <v>51460</v>
      </c>
      <c r="E26">
        <v>118387</v>
      </c>
      <c r="F26">
        <v>100491</v>
      </c>
      <c r="H26">
        <v>123821</v>
      </c>
      <c r="J26">
        <f t="shared" si="0"/>
        <v>79296.800000000003</v>
      </c>
      <c r="K26">
        <f t="shared" si="1"/>
        <v>1.5614879793383842</v>
      </c>
      <c r="L26">
        <f t="shared" si="2"/>
        <v>118387</v>
      </c>
      <c r="M26">
        <f t="shared" si="3"/>
        <v>34184</v>
      </c>
      <c r="N26">
        <f t="shared" si="4"/>
        <v>79296.800000000003</v>
      </c>
      <c r="O26">
        <f t="shared" si="5"/>
        <v>84203</v>
      </c>
      <c r="Q26">
        <v>-15661</v>
      </c>
      <c r="R26">
        <v>2056</v>
      </c>
      <c r="T26">
        <v>-3900.3999999999942</v>
      </c>
      <c r="U26">
        <v>2165.8000000000029</v>
      </c>
      <c r="W26">
        <v>9695.5999999999985</v>
      </c>
      <c r="X26">
        <v>2363.8000000000002</v>
      </c>
      <c r="AF26">
        <v>79296.800000000003</v>
      </c>
      <c r="AG26">
        <v>1.5614879793383842</v>
      </c>
      <c r="AK26">
        <v>79296.800000000003</v>
      </c>
      <c r="AL26">
        <v>1.5614879793383842</v>
      </c>
    </row>
    <row r="27" spans="2:38" x14ac:dyDescent="0.25">
      <c r="B27">
        <v>83036</v>
      </c>
      <c r="C27">
        <v>9781</v>
      </c>
      <c r="D27">
        <v>33773</v>
      </c>
      <c r="E27">
        <v>56210</v>
      </c>
      <c r="F27">
        <v>40683</v>
      </c>
      <c r="H27">
        <v>102831</v>
      </c>
      <c r="J27">
        <f t="shared" si="0"/>
        <v>44696.6</v>
      </c>
      <c r="K27">
        <f t="shared" si="1"/>
        <v>2.300644791773871</v>
      </c>
      <c r="L27">
        <f t="shared" si="2"/>
        <v>83036</v>
      </c>
      <c r="M27">
        <f t="shared" si="3"/>
        <v>9781</v>
      </c>
      <c r="N27">
        <f t="shared" si="4"/>
        <v>44696.6</v>
      </c>
      <c r="O27">
        <f t="shared" si="5"/>
        <v>73255</v>
      </c>
      <c r="Q27">
        <v>13410</v>
      </c>
      <c r="R27">
        <v>0</v>
      </c>
      <c r="T27">
        <v>3934.4000000000015</v>
      </c>
      <c r="U27">
        <v>-983</v>
      </c>
      <c r="W27">
        <v>11118</v>
      </c>
      <c r="X27">
        <v>995.8</v>
      </c>
      <c r="AD27">
        <v>44696.6</v>
      </c>
      <c r="AE27">
        <v>2.300644791773871</v>
      </c>
      <c r="AK27">
        <v>44696.6</v>
      </c>
      <c r="AL27">
        <v>2.300644791773871</v>
      </c>
    </row>
    <row r="28" spans="2:38" x14ac:dyDescent="0.25">
      <c r="B28">
        <v>44716</v>
      </c>
      <c r="C28">
        <v>84522</v>
      </c>
      <c r="D28">
        <v>107801</v>
      </c>
      <c r="E28">
        <v>25880</v>
      </c>
      <c r="F28">
        <v>30644</v>
      </c>
      <c r="H28">
        <v>90306</v>
      </c>
      <c r="J28">
        <f t="shared" si="0"/>
        <v>58712.6</v>
      </c>
      <c r="K28">
        <f t="shared" si="1"/>
        <v>1.5381025537959485</v>
      </c>
      <c r="L28">
        <f t="shared" si="2"/>
        <v>107801</v>
      </c>
      <c r="M28">
        <f t="shared" si="3"/>
        <v>25880</v>
      </c>
      <c r="N28">
        <f t="shared" si="4"/>
        <v>58712.6</v>
      </c>
      <c r="O28">
        <f t="shared" si="5"/>
        <v>81921</v>
      </c>
      <c r="Q28">
        <v>29913</v>
      </c>
      <c r="R28">
        <v>-2318</v>
      </c>
      <c r="T28">
        <v>2846</v>
      </c>
      <c r="U28">
        <v>-696.80000000000291</v>
      </c>
      <c r="W28">
        <v>8624.8000000000011</v>
      </c>
      <c r="X28">
        <v>1971.1999999999998</v>
      </c>
      <c r="Z28">
        <v>58712.6</v>
      </c>
      <c r="AA28">
        <v>1.5381025537959485</v>
      </c>
      <c r="AK28">
        <v>58712.6</v>
      </c>
      <c r="AL28">
        <v>1.5381025537959485</v>
      </c>
    </row>
    <row r="29" spans="2:38" x14ac:dyDescent="0.25">
      <c r="B29">
        <v>65887</v>
      </c>
      <c r="C29">
        <v>30779</v>
      </c>
      <c r="D29">
        <v>60481</v>
      </c>
      <c r="E29">
        <v>112386</v>
      </c>
      <c r="F29">
        <v>56086</v>
      </c>
      <c r="H29">
        <v>79566</v>
      </c>
      <c r="J29">
        <f t="shared" si="0"/>
        <v>65123.8</v>
      </c>
      <c r="K29">
        <f t="shared" si="1"/>
        <v>1.2217653146775833</v>
      </c>
      <c r="L29">
        <f t="shared" si="2"/>
        <v>112386</v>
      </c>
      <c r="M29">
        <f t="shared" si="3"/>
        <v>30779</v>
      </c>
      <c r="N29">
        <f t="shared" si="4"/>
        <v>65123.8</v>
      </c>
      <c r="O29">
        <f t="shared" si="5"/>
        <v>81607</v>
      </c>
      <c r="Q29">
        <v>600</v>
      </c>
      <c r="R29">
        <v>2077</v>
      </c>
      <c r="T29">
        <v>-3436.3999999999942</v>
      </c>
      <c r="U29">
        <v>-320.59999999999854</v>
      </c>
      <c r="W29">
        <v>11588.8</v>
      </c>
      <c r="X29">
        <v>1062.6000000000001</v>
      </c>
      <c r="AB29">
        <v>65123.8</v>
      </c>
      <c r="AC29">
        <v>1.2217653146775833</v>
      </c>
      <c r="AK29">
        <v>65123.8</v>
      </c>
      <c r="AL29">
        <v>1.2217653146775833</v>
      </c>
    </row>
    <row r="30" spans="2:38" x14ac:dyDescent="0.25">
      <c r="B30">
        <v>27705</v>
      </c>
      <c r="C30">
        <v>39603</v>
      </c>
      <c r="D30">
        <v>60004</v>
      </c>
      <c r="E30">
        <v>86245</v>
      </c>
      <c r="F30">
        <v>26086</v>
      </c>
      <c r="H30">
        <v>67380</v>
      </c>
      <c r="J30">
        <f t="shared" si="0"/>
        <v>47928.6</v>
      </c>
      <c r="K30">
        <f t="shared" si="1"/>
        <v>1.4058411887682929</v>
      </c>
      <c r="L30">
        <f t="shared" si="2"/>
        <v>86245</v>
      </c>
      <c r="M30">
        <f t="shared" si="3"/>
        <v>26086</v>
      </c>
      <c r="N30">
        <f t="shared" si="4"/>
        <v>47928.6</v>
      </c>
      <c r="O30">
        <f t="shared" si="5"/>
        <v>60159</v>
      </c>
      <c r="Q30">
        <v>-24</v>
      </c>
      <c r="R30">
        <v>900</v>
      </c>
      <c r="T30">
        <v>13242.599999999999</v>
      </c>
      <c r="U30">
        <v>-713.20000000000437</v>
      </c>
      <c r="W30">
        <v>13242.6</v>
      </c>
      <c r="X30">
        <v>2481.2000000000003</v>
      </c>
      <c r="AD30">
        <v>47928.6</v>
      </c>
      <c r="AE30">
        <v>1.4058411887682929</v>
      </c>
      <c r="AK30">
        <v>47928.6</v>
      </c>
      <c r="AL30">
        <v>1.4058411887682929</v>
      </c>
    </row>
    <row r="31" spans="2:38" x14ac:dyDescent="0.25">
      <c r="B31">
        <v>21712</v>
      </c>
      <c r="C31">
        <v>57214</v>
      </c>
      <c r="D31">
        <v>43938</v>
      </c>
      <c r="E31">
        <v>81013</v>
      </c>
      <c r="F31">
        <v>8897</v>
      </c>
      <c r="H31">
        <v>95984</v>
      </c>
      <c r="J31">
        <f t="shared" si="0"/>
        <v>42554.8</v>
      </c>
      <c r="K31">
        <f t="shared" si="1"/>
        <v>2.255538740635604</v>
      </c>
      <c r="L31">
        <f t="shared" si="2"/>
        <v>81013</v>
      </c>
      <c r="M31">
        <f t="shared" si="3"/>
        <v>8897</v>
      </c>
      <c r="N31">
        <f t="shared" si="4"/>
        <v>42554.8</v>
      </c>
      <c r="O31">
        <f t="shared" si="5"/>
        <v>72116</v>
      </c>
      <c r="Q31">
        <v>17879</v>
      </c>
      <c r="R31">
        <v>987</v>
      </c>
      <c r="T31">
        <v>-1061</v>
      </c>
      <c r="U31">
        <v>-198.59999999999854</v>
      </c>
      <c r="W31">
        <v>5039.3999999999996</v>
      </c>
      <c r="X31">
        <v>1289.8</v>
      </c>
      <c r="AD31">
        <v>42554.8</v>
      </c>
      <c r="AE31">
        <v>2.255538740635604</v>
      </c>
      <c r="AK31">
        <v>42554.8</v>
      </c>
      <c r="AL31">
        <v>2.255538740635604</v>
      </c>
    </row>
    <row r="32" spans="2:38" x14ac:dyDescent="0.25">
      <c r="B32">
        <v>7773</v>
      </c>
      <c r="C32">
        <v>66330</v>
      </c>
      <c r="D32">
        <v>114702</v>
      </c>
      <c r="E32">
        <v>112880</v>
      </c>
      <c r="F32">
        <v>29700</v>
      </c>
      <c r="H32">
        <v>126850</v>
      </c>
      <c r="J32">
        <f t="shared" si="0"/>
        <v>66277</v>
      </c>
      <c r="K32">
        <f t="shared" si="1"/>
        <v>1.9139369615402024</v>
      </c>
      <c r="L32">
        <f t="shared" si="2"/>
        <v>114702</v>
      </c>
      <c r="M32">
        <f t="shared" si="3"/>
        <v>7773</v>
      </c>
      <c r="N32">
        <f t="shared" si="4"/>
        <v>66277</v>
      </c>
      <c r="O32">
        <f t="shared" si="5"/>
        <v>106929</v>
      </c>
      <c r="Q32">
        <v>4342</v>
      </c>
      <c r="R32">
        <v>-2601</v>
      </c>
      <c r="T32">
        <v>-6637.3999999999942</v>
      </c>
      <c r="U32">
        <v>-181.80000000000291</v>
      </c>
      <c r="W32">
        <v>11373.400000000001</v>
      </c>
      <c r="X32">
        <v>953.40000000000009</v>
      </c>
      <c r="AF32">
        <v>66277</v>
      </c>
      <c r="AG32">
        <v>1.9139369615402024</v>
      </c>
      <c r="AK32">
        <v>66277</v>
      </c>
      <c r="AL32">
        <v>1.9139369615402024</v>
      </c>
    </row>
    <row r="33" spans="2:38" x14ac:dyDescent="0.25">
      <c r="B33">
        <v>19356</v>
      </c>
      <c r="C33">
        <v>52246</v>
      </c>
      <c r="D33">
        <v>91579</v>
      </c>
      <c r="E33">
        <v>3847</v>
      </c>
      <c r="F33">
        <v>26373</v>
      </c>
      <c r="H33">
        <v>83681</v>
      </c>
      <c r="J33">
        <f t="shared" si="0"/>
        <v>38680.199999999997</v>
      </c>
      <c r="K33">
        <f t="shared" si="1"/>
        <v>2.1634066007931709</v>
      </c>
      <c r="L33">
        <f t="shared" si="2"/>
        <v>91579</v>
      </c>
      <c r="M33">
        <f t="shared" si="3"/>
        <v>3847</v>
      </c>
      <c r="N33">
        <f t="shared" si="4"/>
        <v>38680.199999999997</v>
      </c>
      <c r="O33">
        <f t="shared" si="5"/>
        <v>87732</v>
      </c>
      <c r="Q33">
        <v>7421</v>
      </c>
      <c r="R33">
        <v>45</v>
      </c>
      <c r="T33">
        <v>-8305.8000000000029</v>
      </c>
      <c r="U33">
        <v>-373.40000000000146</v>
      </c>
      <c r="W33">
        <v>18510.599999999999</v>
      </c>
      <c r="X33">
        <v>1062.5999999999999</v>
      </c>
      <c r="AD33">
        <v>38680.199999999997</v>
      </c>
      <c r="AE33">
        <v>2.1634066007931709</v>
      </c>
      <c r="AK33">
        <v>38680.199999999997</v>
      </c>
      <c r="AL33">
        <v>2.1634066007931709</v>
      </c>
    </row>
    <row r="34" spans="2:38" x14ac:dyDescent="0.25">
      <c r="B34">
        <v>95959</v>
      </c>
      <c r="C34">
        <v>32716</v>
      </c>
      <c r="D34">
        <v>48743</v>
      </c>
      <c r="E34">
        <v>78685</v>
      </c>
      <c r="F34">
        <v>27528</v>
      </c>
      <c r="H34">
        <v>116777</v>
      </c>
      <c r="J34">
        <f t="shared" ref="J34:J65" si="6">AVERAGE(B34:F34)</f>
        <v>56726.2</v>
      </c>
      <c r="K34">
        <f t="shared" ref="K34:K65" si="7">H34/J34</f>
        <v>2.058607839058495</v>
      </c>
      <c r="L34">
        <f t="shared" ref="L34:L65" si="8">MAX(B34:F34)</f>
        <v>95959</v>
      </c>
      <c r="M34">
        <f t="shared" ref="M34:M65" si="9">MIN(B34:F34)</f>
        <v>27528</v>
      </c>
      <c r="N34">
        <f t="shared" ref="N34:N65" si="10">AVERAGE(B34:F34)</f>
        <v>56726.2</v>
      </c>
      <c r="O34">
        <f t="shared" ref="O34:O65" si="11">L34-M34</f>
        <v>68431</v>
      </c>
      <c r="Q34">
        <v>13211</v>
      </c>
      <c r="R34">
        <v>-941</v>
      </c>
      <c r="T34">
        <v>-2707.4000000000015</v>
      </c>
      <c r="U34">
        <v>-1410</v>
      </c>
      <c r="W34">
        <v>20327.800000000003</v>
      </c>
      <c r="X34">
        <v>1409.9999999999998</v>
      </c>
      <c r="AF34">
        <v>56726.2</v>
      </c>
      <c r="AG34">
        <v>2.058607839058495</v>
      </c>
      <c r="AK34">
        <v>56726.2</v>
      </c>
      <c r="AL34">
        <v>2.058607839058495</v>
      </c>
    </row>
    <row r="35" spans="2:38" x14ac:dyDescent="0.25">
      <c r="B35">
        <v>104773</v>
      </c>
      <c r="C35">
        <v>108685</v>
      </c>
      <c r="D35">
        <v>10003</v>
      </c>
      <c r="E35">
        <v>63644</v>
      </c>
      <c r="F35">
        <v>40365</v>
      </c>
      <c r="H35">
        <v>85266</v>
      </c>
      <c r="J35">
        <f t="shared" si="6"/>
        <v>65494</v>
      </c>
      <c r="K35">
        <f t="shared" si="7"/>
        <v>1.3018902494885027</v>
      </c>
      <c r="L35">
        <f t="shared" si="8"/>
        <v>108685</v>
      </c>
      <c r="M35">
        <f t="shared" si="9"/>
        <v>10003</v>
      </c>
      <c r="N35">
        <f t="shared" si="10"/>
        <v>65494</v>
      </c>
      <c r="O35">
        <f t="shared" si="11"/>
        <v>98682</v>
      </c>
      <c r="Q35">
        <v>-3540</v>
      </c>
      <c r="R35">
        <v>5509</v>
      </c>
      <c r="T35">
        <v>-10323.199999999997</v>
      </c>
      <c r="U35">
        <v>-705</v>
      </c>
      <c r="W35">
        <v>16973.600000000002</v>
      </c>
      <c r="X35">
        <v>1222.5999999999999</v>
      </c>
      <c r="AB35">
        <v>65494</v>
      </c>
      <c r="AC35">
        <v>1.3018902494885027</v>
      </c>
      <c r="AK35">
        <v>65494</v>
      </c>
      <c r="AL35">
        <v>1.3018902494885027</v>
      </c>
    </row>
    <row r="36" spans="2:38" x14ac:dyDescent="0.25">
      <c r="B36">
        <v>59640</v>
      </c>
      <c r="C36">
        <v>42797</v>
      </c>
      <c r="D36">
        <v>20984</v>
      </c>
      <c r="E36">
        <v>101220</v>
      </c>
      <c r="F36">
        <v>61341</v>
      </c>
      <c r="H36">
        <v>108433</v>
      </c>
      <c r="J36">
        <f t="shared" si="6"/>
        <v>57196.4</v>
      </c>
      <c r="K36">
        <f t="shared" si="7"/>
        <v>1.8958011343371262</v>
      </c>
      <c r="L36">
        <f t="shared" si="8"/>
        <v>101220</v>
      </c>
      <c r="M36">
        <f t="shared" si="9"/>
        <v>20984</v>
      </c>
      <c r="N36">
        <f t="shared" si="10"/>
        <v>57196.4</v>
      </c>
      <c r="O36">
        <f t="shared" si="11"/>
        <v>80236</v>
      </c>
      <c r="Q36">
        <v>23194</v>
      </c>
      <c r="R36">
        <v>2700</v>
      </c>
      <c r="T36">
        <v>-1696</v>
      </c>
      <c r="U36">
        <v>1236.4000000000015</v>
      </c>
      <c r="W36">
        <v>9512.4</v>
      </c>
      <c r="X36">
        <v>1236.4000000000001</v>
      </c>
      <c r="AB36">
        <v>57196.4</v>
      </c>
      <c r="AC36">
        <v>1.8958011343371262</v>
      </c>
      <c r="AK36">
        <v>57196.4</v>
      </c>
      <c r="AL36">
        <v>1.8958011343371262</v>
      </c>
    </row>
    <row r="37" spans="2:38" x14ac:dyDescent="0.25">
      <c r="B37">
        <v>90632</v>
      </c>
      <c r="C37">
        <v>122014</v>
      </c>
      <c r="D37">
        <v>6899</v>
      </c>
      <c r="E37">
        <v>54020</v>
      </c>
      <c r="F37">
        <v>90819</v>
      </c>
      <c r="H37">
        <v>106275</v>
      </c>
      <c r="J37">
        <f t="shared" si="6"/>
        <v>72876.800000000003</v>
      </c>
      <c r="K37">
        <f t="shared" si="7"/>
        <v>1.4582830201106525</v>
      </c>
      <c r="L37">
        <f t="shared" si="8"/>
        <v>122014</v>
      </c>
      <c r="M37">
        <f t="shared" si="9"/>
        <v>6899</v>
      </c>
      <c r="N37">
        <f t="shared" si="10"/>
        <v>72876.800000000003</v>
      </c>
      <c r="O37">
        <f t="shared" si="11"/>
        <v>115115</v>
      </c>
      <c r="Q37">
        <v>-981</v>
      </c>
      <c r="R37">
        <v>159</v>
      </c>
      <c r="T37">
        <v>13394</v>
      </c>
      <c r="U37">
        <v>1665.1999999999971</v>
      </c>
      <c r="W37">
        <v>13394.000000000002</v>
      </c>
      <c r="X37">
        <v>1778.8</v>
      </c>
      <c r="AF37">
        <v>72876.800000000003</v>
      </c>
      <c r="AG37">
        <v>1.4582830201106525</v>
      </c>
      <c r="AK37">
        <v>72876.800000000003</v>
      </c>
      <c r="AL37">
        <v>1.4582830201106525</v>
      </c>
    </row>
    <row r="38" spans="2:38" x14ac:dyDescent="0.25">
      <c r="B38">
        <v>97588</v>
      </c>
      <c r="C38">
        <v>74998</v>
      </c>
      <c r="D38">
        <v>6915</v>
      </c>
      <c r="E38">
        <v>29211</v>
      </c>
      <c r="F38">
        <v>26302</v>
      </c>
      <c r="H38">
        <v>68381</v>
      </c>
      <c r="J38">
        <f t="shared" si="6"/>
        <v>47002.8</v>
      </c>
      <c r="K38">
        <f t="shared" si="7"/>
        <v>1.4548282229994809</v>
      </c>
      <c r="L38">
        <f t="shared" si="8"/>
        <v>97588</v>
      </c>
      <c r="M38">
        <f t="shared" si="9"/>
        <v>6915</v>
      </c>
      <c r="N38">
        <f t="shared" si="10"/>
        <v>47002.8</v>
      </c>
      <c r="O38">
        <f t="shared" si="11"/>
        <v>90673</v>
      </c>
      <c r="Q38">
        <v>-15013</v>
      </c>
      <c r="R38">
        <v>-2330</v>
      </c>
      <c r="T38">
        <v>-15136.799999999996</v>
      </c>
      <c r="U38">
        <v>-719.39999999999418</v>
      </c>
      <c r="W38">
        <v>15136.800000000001</v>
      </c>
      <c r="X38">
        <v>719.40000000000009</v>
      </c>
      <c r="AB38">
        <v>47002.8</v>
      </c>
      <c r="AC38">
        <v>1.4548282229994809</v>
      </c>
      <c r="AK38">
        <v>47002.8</v>
      </c>
      <c r="AL38">
        <v>1.4548282229994809</v>
      </c>
    </row>
    <row r="39" spans="2:38" x14ac:dyDescent="0.25">
      <c r="B39">
        <v>104311</v>
      </c>
      <c r="C39">
        <v>51468</v>
      </c>
      <c r="D39">
        <v>82934</v>
      </c>
      <c r="E39">
        <v>112201</v>
      </c>
      <c r="F39">
        <v>61143</v>
      </c>
      <c r="H39">
        <v>129510</v>
      </c>
      <c r="J39">
        <f t="shared" si="6"/>
        <v>82411.399999999994</v>
      </c>
      <c r="K39">
        <f t="shared" si="7"/>
        <v>1.571505883894704</v>
      </c>
      <c r="L39">
        <f t="shared" si="8"/>
        <v>112201</v>
      </c>
      <c r="M39">
        <f t="shared" si="9"/>
        <v>51468</v>
      </c>
      <c r="N39">
        <f t="shared" si="10"/>
        <v>82411.399999999994</v>
      </c>
      <c r="O39">
        <f t="shared" si="11"/>
        <v>60733</v>
      </c>
      <c r="Q39">
        <v>-132</v>
      </c>
      <c r="R39">
        <v>-3730</v>
      </c>
      <c r="T39">
        <v>5364.1999999999971</v>
      </c>
      <c r="U39">
        <v>177.59999999999127</v>
      </c>
      <c r="W39">
        <v>14786.2</v>
      </c>
      <c r="X39">
        <v>732.8</v>
      </c>
      <c r="AF39">
        <v>82411.399999999994</v>
      </c>
      <c r="AG39">
        <v>1.571505883894704</v>
      </c>
      <c r="AK39">
        <v>82411.399999999994</v>
      </c>
      <c r="AL39">
        <v>1.571505883894704</v>
      </c>
    </row>
    <row r="40" spans="2:38" x14ac:dyDescent="0.25">
      <c r="B40">
        <v>21650</v>
      </c>
      <c r="C40">
        <v>80838</v>
      </c>
      <c r="D40">
        <v>87321</v>
      </c>
      <c r="E40">
        <v>21398</v>
      </c>
      <c r="F40">
        <v>13206</v>
      </c>
      <c r="H40">
        <v>76934</v>
      </c>
      <c r="J40">
        <f t="shared" si="6"/>
        <v>44882.6</v>
      </c>
      <c r="K40">
        <f t="shared" si="7"/>
        <v>1.7141163836319644</v>
      </c>
      <c r="L40">
        <f t="shared" si="8"/>
        <v>87321</v>
      </c>
      <c r="M40">
        <f t="shared" si="9"/>
        <v>13206</v>
      </c>
      <c r="N40">
        <f t="shared" si="10"/>
        <v>44882.6</v>
      </c>
      <c r="O40">
        <f t="shared" si="11"/>
        <v>74115</v>
      </c>
      <c r="Q40">
        <v>6455</v>
      </c>
      <c r="R40">
        <v>-7</v>
      </c>
      <c r="T40">
        <v>-10836.400000000001</v>
      </c>
      <c r="U40">
        <v>-363.20000000000437</v>
      </c>
      <c r="W40">
        <v>16790.400000000001</v>
      </c>
      <c r="X40">
        <v>2130.8000000000002</v>
      </c>
      <c r="Z40">
        <v>44882.6</v>
      </c>
      <c r="AA40">
        <v>1.7141163836319644</v>
      </c>
      <c r="AK40">
        <v>44882.6</v>
      </c>
      <c r="AL40">
        <v>1.7141163836319644</v>
      </c>
    </row>
    <row r="41" spans="2:38" x14ac:dyDescent="0.25">
      <c r="B41">
        <v>91833</v>
      </c>
      <c r="C41">
        <v>77835</v>
      </c>
      <c r="D41">
        <v>104485</v>
      </c>
      <c r="E41">
        <v>81292</v>
      </c>
      <c r="F41">
        <v>9206</v>
      </c>
      <c r="H41">
        <v>128368</v>
      </c>
      <c r="J41">
        <f t="shared" si="6"/>
        <v>72930.2</v>
      </c>
      <c r="K41">
        <f t="shared" si="7"/>
        <v>1.7601487449643634</v>
      </c>
      <c r="L41">
        <f t="shared" si="8"/>
        <v>104485</v>
      </c>
      <c r="M41">
        <f t="shared" si="9"/>
        <v>9206</v>
      </c>
      <c r="N41">
        <f t="shared" si="10"/>
        <v>72930.2</v>
      </c>
      <c r="O41">
        <f t="shared" si="11"/>
        <v>95279</v>
      </c>
      <c r="Q41">
        <v>5368</v>
      </c>
      <c r="R41">
        <v>19</v>
      </c>
      <c r="T41">
        <v>5280.1999999999971</v>
      </c>
      <c r="U41">
        <v>-2398.1999999999971</v>
      </c>
      <c r="W41">
        <v>18765.400000000001</v>
      </c>
      <c r="X41">
        <v>2398.2000000000003</v>
      </c>
      <c r="AF41">
        <v>72930.2</v>
      </c>
      <c r="AG41">
        <v>1.7601487449643634</v>
      </c>
      <c r="AK41">
        <v>72930.2</v>
      </c>
      <c r="AL41">
        <v>1.7601487449643634</v>
      </c>
    </row>
    <row r="42" spans="2:38" x14ac:dyDescent="0.25">
      <c r="B42">
        <v>104230</v>
      </c>
      <c r="C42">
        <v>51218</v>
      </c>
      <c r="D42">
        <v>9537</v>
      </c>
      <c r="E42">
        <v>103113</v>
      </c>
      <c r="F42">
        <v>103402</v>
      </c>
      <c r="H42">
        <v>123756</v>
      </c>
      <c r="J42">
        <f t="shared" si="6"/>
        <v>74300</v>
      </c>
      <c r="K42">
        <f t="shared" si="7"/>
        <v>1.6656258411843876</v>
      </c>
      <c r="L42">
        <f t="shared" si="8"/>
        <v>104230</v>
      </c>
      <c r="M42">
        <f t="shared" si="9"/>
        <v>9537</v>
      </c>
      <c r="N42">
        <f t="shared" si="10"/>
        <v>74300</v>
      </c>
      <c r="O42">
        <f t="shared" si="11"/>
        <v>94693</v>
      </c>
      <c r="Q42">
        <v>4200</v>
      </c>
      <c r="R42">
        <v>85</v>
      </c>
      <c r="T42">
        <v>5641.3999999999942</v>
      </c>
      <c r="U42">
        <v>-681.19999999999709</v>
      </c>
      <c r="W42">
        <v>17683</v>
      </c>
      <c r="X42">
        <v>1616</v>
      </c>
      <c r="AF42">
        <v>74300</v>
      </c>
      <c r="AG42">
        <v>1.6656258411843876</v>
      </c>
      <c r="AK42">
        <v>74300</v>
      </c>
      <c r="AL42">
        <v>1.6656258411843876</v>
      </c>
    </row>
    <row r="43" spans="2:38" x14ac:dyDescent="0.25">
      <c r="B43">
        <v>113723</v>
      </c>
      <c r="C43">
        <v>75168</v>
      </c>
      <c r="D43">
        <v>43135</v>
      </c>
      <c r="E43">
        <v>103334</v>
      </c>
      <c r="F43">
        <v>89131</v>
      </c>
      <c r="H43">
        <v>135888</v>
      </c>
      <c r="J43">
        <f t="shared" si="6"/>
        <v>84898.2</v>
      </c>
      <c r="K43">
        <f t="shared" si="7"/>
        <v>1.6005993059923533</v>
      </c>
      <c r="L43">
        <f t="shared" si="8"/>
        <v>113723</v>
      </c>
      <c r="M43">
        <f t="shared" si="9"/>
        <v>43135</v>
      </c>
      <c r="N43">
        <f t="shared" si="10"/>
        <v>84898.2</v>
      </c>
      <c r="O43">
        <f t="shared" si="11"/>
        <v>70588</v>
      </c>
      <c r="Q43">
        <v>17685</v>
      </c>
      <c r="R43">
        <v>2394</v>
      </c>
      <c r="T43">
        <v>-4276.8000000000029</v>
      </c>
      <c r="U43">
        <v>129.19999999999709</v>
      </c>
      <c r="W43">
        <v>10950.400000000001</v>
      </c>
      <c r="X43">
        <v>2432.8000000000002</v>
      </c>
      <c r="AB43">
        <v>84898.2</v>
      </c>
      <c r="AC43">
        <v>1.6005993059923533</v>
      </c>
      <c r="AK43">
        <v>84898.2</v>
      </c>
      <c r="AL43">
        <v>1.6005993059923533</v>
      </c>
    </row>
    <row r="44" spans="2:38" x14ac:dyDescent="0.25">
      <c r="B44">
        <v>89142</v>
      </c>
      <c r="C44">
        <v>19829</v>
      </c>
      <c r="D44">
        <v>53513</v>
      </c>
      <c r="E44">
        <v>76126</v>
      </c>
      <c r="F44">
        <v>15582</v>
      </c>
      <c r="H44">
        <v>87044</v>
      </c>
      <c r="J44">
        <f t="shared" si="6"/>
        <v>50838.400000000001</v>
      </c>
      <c r="K44">
        <f t="shared" si="7"/>
        <v>1.7121703279410838</v>
      </c>
      <c r="L44">
        <f t="shared" si="8"/>
        <v>89142</v>
      </c>
      <c r="M44">
        <f t="shared" si="9"/>
        <v>15582</v>
      </c>
      <c r="N44">
        <f t="shared" si="10"/>
        <v>50838.400000000001</v>
      </c>
      <c r="O44">
        <f t="shared" si="11"/>
        <v>73560</v>
      </c>
      <c r="Q44">
        <v>-10495</v>
      </c>
      <c r="R44">
        <v>3536</v>
      </c>
      <c r="T44">
        <v>-8669</v>
      </c>
      <c r="U44">
        <v>903</v>
      </c>
      <c r="W44">
        <v>12330.2</v>
      </c>
      <c r="X44">
        <v>1187.4000000000001</v>
      </c>
      <c r="AF44">
        <v>50838.400000000001</v>
      </c>
      <c r="AG44">
        <v>1.7121703279410838</v>
      </c>
      <c r="AK44">
        <v>50838.400000000001</v>
      </c>
      <c r="AL44">
        <v>1.7121703279410838</v>
      </c>
    </row>
    <row r="45" spans="2:38" x14ac:dyDescent="0.25">
      <c r="B45">
        <v>114206</v>
      </c>
      <c r="C45">
        <v>29523</v>
      </c>
      <c r="D45">
        <v>88487</v>
      </c>
      <c r="E45">
        <v>39049</v>
      </c>
      <c r="F45">
        <v>33112</v>
      </c>
      <c r="H45">
        <v>101085</v>
      </c>
      <c r="J45">
        <f t="shared" si="6"/>
        <v>60875.4</v>
      </c>
      <c r="K45">
        <f t="shared" si="7"/>
        <v>1.6605229698696025</v>
      </c>
      <c r="L45">
        <f t="shared" si="8"/>
        <v>114206</v>
      </c>
      <c r="M45">
        <f t="shared" si="9"/>
        <v>29523</v>
      </c>
      <c r="N45">
        <f t="shared" si="10"/>
        <v>60875.4</v>
      </c>
      <c r="O45">
        <f t="shared" si="11"/>
        <v>84683</v>
      </c>
      <c r="Q45">
        <v>1701</v>
      </c>
      <c r="R45">
        <v>-3661</v>
      </c>
      <c r="T45">
        <v>-7463.4000000000015</v>
      </c>
      <c r="U45">
        <v>859</v>
      </c>
      <c r="W45">
        <v>12992.6</v>
      </c>
      <c r="X45">
        <v>912.6</v>
      </c>
      <c r="AB45">
        <v>60875.4</v>
      </c>
      <c r="AC45">
        <v>1.6605229698696025</v>
      </c>
      <c r="AK45">
        <v>60875.4</v>
      </c>
      <c r="AL45">
        <v>1.6605229698696025</v>
      </c>
    </row>
    <row r="46" spans="2:38" x14ac:dyDescent="0.25">
      <c r="B46">
        <v>8391</v>
      </c>
      <c r="C46">
        <v>39600</v>
      </c>
      <c r="D46">
        <v>16702</v>
      </c>
      <c r="E46">
        <v>43241</v>
      </c>
      <c r="F46">
        <v>103442</v>
      </c>
      <c r="H46">
        <v>55921</v>
      </c>
      <c r="J46">
        <f t="shared" si="6"/>
        <v>42275.199999999997</v>
      </c>
      <c r="K46">
        <f t="shared" si="7"/>
        <v>1.3227849897812429</v>
      </c>
      <c r="L46">
        <f t="shared" si="8"/>
        <v>103442</v>
      </c>
      <c r="M46">
        <f t="shared" si="9"/>
        <v>8391</v>
      </c>
      <c r="N46">
        <f t="shared" si="10"/>
        <v>42275.199999999997</v>
      </c>
      <c r="O46">
        <f t="shared" si="11"/>
        <v>95051</v>
      </c>
      <c r="Q46">
        <v>-9146</v>
      </c>
      <c r="R46">
        <v>4413</v>
      </c>
      <c r="T46">
        <v>-10147.400000000001</v>
      </c>
      <c r="U46">
        <v>2766.5999999999985</v>
      </c>
      <c r="W46">
        <v>10194.200000000001</v>
      </c>
      <c r="X46">
        <v>2766.6</v>
      </c>
      <c r="Z46">
        <v>42275.199999999997</v>
      </c>
      <c r="AA46">
        <v>1.3227849897812429</v>
      </c>
      <c r="AK46">
        <v>42275.199999999997</v>
      </c>
      <c r="AL46">
        <v>1.3227849897812429</v>
      </c>
    </row>
    <row r="47" spans="2:38" x14ac:dyDescent="0.25">
      <c r="B47">
        <v>22201</v>
      </c>
      <c r="C47">
        <v>19162</v>
      </c>
      <c r="D47">
        <v>45357</v>
      </c>
      <c r="E47">
        <v>88772</v>
      </c>
      <c r="F47">
        <v>8426</v>
      </c>
      <c r="H47">
        <v>46763</v>
      </c>
      <c r="J47">
        <f t="shared" si="6"/>
        <v>36783.599999999999</v>
      </c>
      <c r="K47">
        <f t="shared" si="7"/>
        <v>1.2713002533737863</v>
      </c>
      <c r="L47">
        <f t="shared" si="8"/>
        <v>88772</v>
      </c>
      <c r="M47">
        <f t="shared" si="9"/>
        <v>8426</v>
      </c>
      <c r="N47">
        <f t="shared" si="10"/>
        <v>36783.599999999999</v>
      </c>
      <c r="O47">
        <f t="shared" si="11"/>
        <v>80346</v>
      </c>
      <c r="Q47">
        <v>-5512</v>
      </c>
      <c r="R47">
        <v>-122</v>
      </c>
      <c r="T47">
        <v>-4938</v>
      </c>
      <c r="U47">
        <v>-124.59999999999854</v>
      </c>
      <c r="W47">
        <v>7374</v>
      </c>
      <c r="X47">
        <v>1401.8000000000002</v>
      </c>
      <c r="Z47">
        <v>36783.599999999999</v>
      </c>
      <c r="AA47">
        <v>1.2713002533737863</v>
      </c>
      <c r="AI47">
        <v>36783.599999999999</v>
      </c>
      <c r="AJ47">
        <v>1.2713002533737863</v>
      </c>
    </row>
    <row r="48" spans="2:38" x14ac:dyDescent="0.25">
      <c r="B48">
        <v>77842</v>
      </c>
      <c r="C48">
        <v>78623</v>
      </c>
      <c r="D48">
        <v>63000</v>
      </c>
      <c r="E48">
        <v>29866</v>
      </c>
      <c r="F48">
        <v>75907</v>
      </c>
      <c r="H48">
        <v>71688</v>
      </c>
      <c r="J48">
        <f t="shared" si="6"/>
        <v>65047.6</v>
      </c>
      <c r="K48">
        <f t="shared" si="7"/>
        <v>1.1020852421918719</v>
      </c>
      <c r="L48">
        <f t="shared" si="8"/>
        <v>78623</v>
      </c>
      <c r="M48">
        <f t="shared" si="9"/>
        <v>29866</v>
      </c>
      <c r="N48">
        <f t="shared" si="10"/>
        <v>65047.6</v>
      </c>
      <c r="O48">
        <f t="shared" si="11"/>
        <v>48757</v>
      </c>
      <c r="Q48">
        <v>9942</v>
      </c>
      <c r="R48">
        <v>-52</v>
      </c>
      <c r="T48">
        <v>6352</v>
      </c>
      <c r="U48">
        <v>807</v>
      </c>
      <c r="W48">
        <v>17816</v>
      </c>
      <c r="X48">
        <v>2274.6000000000004</v>
      </c>
      <c r="AB48">
        <v>65047.6</v>
      </c>
      <c r="AC48">
        <v>1.1020852421918719</v>
      </c>
      <c r="AI48">
        <v>65047.6</v>
      </c>
      <c r="AJ48">
        <v>1.1020852421918719</v>
      </c>
    </row>
    <row r="49" spans="2:38" x14ac:dyDescent="0.25">
      <c r="B49">
        <v>22268</v>
      </c>
      <c r="C49">
        <v>50064</v>
      </c>
      <c r="D49">
        <v>83929</v>
      </c>
      <c r="E49">
        <v>50707</v>
      </c>
      <c r="F49">
        <v>102844</v>
      </c>
      <c r="H49">
        <v>77772</v>
      </c>
      <c r="J49">
        <f t="shared" si="6"/>
        <v>61962.400000000001</v>
      </c>
      <c r="K49">
        <f t="shared" si="7"/>
        <v>1.2551482834751397</v>
      </c>
      <c r="L49">
        <f t="shared" si="8"/>
        <v>102844</v>
      </c>
      <c r="M49">
        <f t="shared" si="9"/>
        <v>22268</v>
      </c>
      <c r="N49">
        <f t="shared" si="10"/>
        <v>61962.400000000001</v>
      </c>
      <c r="O49">
        <f t="shared" si="11"/>
        <v>80576</v>
      </c>
      <c r="Q49">
        <v>-29853</v>
      </c>
      <c r="R49">
        <v>-5763</v>
      </c>
      <c r="T49">
        <v>8162.2000000000044</v>
      </c>
      <c r="U49">
        <v>-117</v>
      </c>
      <c r="W49">
        <v>15277</v>
      </c>
      <c r="X49">
        <v>186.2</v>
      </c>
      <c r="AD49">
        <v>61962.400000000001</v>
      </c>
      <c r="AE49">
        <v>1.2551482834751397</v>
      </c>
      <c r="AK49">
        <v>61962.400000000001</v>
      </c>
      <c r="AL49">
        <v>1.2551482834751397</v>
      </c>
    </row>
    <row r="50" spans="2:38" x14ac:dyDescent="0.25">
      <c r="B50">
        <v>84739</v>
      </c>
      <c r="C50">
        <v>33134</v>
      </c>
      <c r="D50">
        <v>109639</v>
      </c>
      <c r="E50">
        <v>30843</v>
      </c>
      <c r="F50">
        <v>51749</v>
      </c>
      <c r="H50">
        <v>90345</v>
      </c>
      <c r="J50">
        <f t="shared" si="6"/>
        <v>62020.800000000003</v>
      </c>
      <c r="K50">
        <f t="shared" si="7"/>
        <v>1.4566887237829889</v>
      </c>
      <c r="L50">
        <f t="shared" si="8"/>
        <v>109639</v>
      </c>
      <c r="M50">
        <f t="shared" si="9"/>
        <v>30843</v>
      </c>
      <c r="N50">
        <f t="shared" si="10"/>
        <v>62020.800000000003</v>
      </c>
      <c r="O50">
        <f t="shared" si="11"/>
        <v>78796</v>
      </c>
      <c r="Q50">
        <v>16422</v>
      </c>
      <c r="R50">
        <v>766</v>
      </c>
      <c r="T50">
        <v>4358.4000000000015</v>
      </c>
      <c r="U50">
        <v>757.60000000000582</v>
      </c>
      <c r="W50">
        <v>8240</v>
      </c>
      <c r="X50">
        <v>2902.8</v>
      </c>
      <c r="Z50">
        <v>62020.800000000003</v>
      </c>
      <c r="AA50">
        <v>1.4566887237829889</v>
      </c>
      <c r="AK50">
        <v>62020.800000000003</v>
      </c>
      <c r="AL50">
        <v>1.4566887237829889</v>
      </c>
    </row>
    <row r="51" spans="2:38" x14ac:dyDescent="0.25">
      <c r="B51">
        <v>33217</v>
      </c>
      <c r="C51">
        <v>36524</v>
      </c>
      <c r="D51">
        <v>16174</v>
      </c>
      <c r="E51">
        <v>15422</v>
      </c>
      <c r="F51">
        <v>28800</v>
      </c>
      <c r="H51">
        <v>42459</v>
      </c>
      <c r="J51">
        <f t="shared" si="6"/>
        <v>26027.4</v>
      </c>
      <c r="K51">
        <f t="shared" si="7"/>
        <v>1.6313193019663892</v>
      </c>
      <c r="L51">
        <f t="shared" si="8"/>
        <v>36524</v>
      </c>
      <c r="M51">
        <f t="shared" si="9"/>
        <v>15422</v>
      </c>
      <c r="N51">
        <f t="shared" si="10"/>
        <v>26027.4</v>
      </c>
      <c r="O51">
        <f t="shared" si="11"/>
        <v>21102</v>
      </c>
      <c r="Q51">
        <v>762</v>
      </c>
      <c r="R51">
        <v>-3397</v>
      </c>
      <c r="T51">
        <v>11390.400000000001</v>
      </c>
      <c r="U51">
        <v>-62.399999999997817</v>
      </c>
      <c r="W51">
        <v>11390.4</v>
      </c>
      <c r="X51">
        <v>2199.2000000000003</v>
      </c>
      <c r="AD51">
        <v>26027.4</v>
      </c>
      <c r="AE51">
        <v>1.6313193019663892</v>
      </c>
      <c r="AK51">
        <v>26027.4</v>
      </c>
      <c r="AL51">
        <v>1.6313193019663892</v>
      </c>
    </row>
    <row r="52" spans="2:38" x14ac:dyDescent="0.25">
      <c r="B52">
        <v>10036</v>
      </c>
      <c r="C52">
        <v>116334</v>
      </c>
      <c r="D52">
        <v>13470</v>
      </c>
      <c r="E52">
        <v>72542</v>
      </c>
      <c r="F52">
        <v>38231</v>
      </c>
      <c r="H52">
        <v>66070</v>
      </c>
      <c r="J52">
        <f t="shared" si="6"/>
        <v>50122.6</v>
      </c>
      <c r="K52">
        <f t="shared" si="7"/>
        <v>1.3181678524258518</v>
      </c>
      <c r="L52">
        <f t="shared" si="8"/>
        <v>116334</v>
      </c>
      <c r="M52">
        <f t="shared" si="9"/>
        <v>10036</v>
      </c>
      <c r="N52">
        <f t="shared" si="10"/>
        <v>50122.6</v>
      </c>
      <c r="O52">
        <f t="shared" si="11"/>
        <v>106298</v>
      </c>
      <c r="Q52">
        <v>8752</v>
      </c>
      <c r="R52">
        <v>-302</v>
      </c>
      <c r="T52">
        <v>10369</v>
      </c>
      <c r="U52">
        <v>923.59999999999854</v>
      </c>
      <c r="W52">
        <v>14423.400000000001</v>
      </c>
      <c r="X52">
        <v>947.19999999999993</v>
      </c>
      <c r="Z52">
        <v>50122.6</v>
      </c>
      <c r="AA52">
        <v>1.3181678524258518</v>
      </c>
      <c r="AI52">
        <v>50122.6</v>
      </c>
      <c r="AJ52">
        <v>1.3181678524258518</v>
      </c>
    </row>
    <row r="53" spans="2:38" x14ac:dyDescent="0.25">
      <c r="B53">
        <v>8189</v>
      </c>
      <c r="C53">
        <v>9605</v>
      </c>
      <c r="D53">
        <v>24396</v>
      </c>
      <c r="E53">
        <v>117179</v>
      </c>
      <c r="F53">
        <v>28483</v>
      </c>
      <c r="H53">
        <v>46234</v>
      </c>
      <c r="J53">
        <f t="shared" si="6"/>
        <v>37570.400000000001</v>
      </c>
      <c r="K53">
        <f t="shared" si="7"/>
        <v>1.2305964269744267</v>
      </c>
      <c r="L53">
        <f t="shared" si="8"/>
        <v>117179</v>
      </c>
      <c r="M53">
        <f t="shared" si="9"/>
        <v>8189</v>
      </c>
      <c r="N53">
        <f t="shared" si="10"/>
        <v>37570.400000000001</v>
      </c>
      <c r="O53">
        <f t="shared" si="11"/>
        <v>108990</v>
      </c>
      <c r="Q53">
        <v>-3581</v>
      </c>
      <c r="R53">
        <v>-54</v>
      </c>
      <c r="T53">
        <v>1310</v>
      </c>
      <c r="U53">
        <v>1291</v>
      </c>
      <c r="W53">
        <v>11241.2</v>
      </c>
      <c r="X53">
        <v>1308.5999999999999</v>
      </c>
      <c r="Z53">
        <v>37570.400000000001</v>
      </c>
      <c r="AA53">
        <v>1.2305964269744267</v>
      </c>
      <c r="AK53">
        <v>37570.400000000001</v>
      </c>
      <c r="AL53">
        <v>1.2305964269744267</v>
      </c>
    </row>
    <row r="54" spans="2:38" x14ac:dyDescent="0.25">
      <c r="B54">
        <v>102520</v>
      </c>
      <c r="C54">
        <v>92936</v>
      </c>
      <c r="D54">
        <v>57729</v>
      </c>
      <c r="E54">
        <v>97934</v>
      </c>
      <c r="F54">
        <v>47568</v>
      </c>
      <c r="H54">
        <v>117491</v>
      </c>
      <c r="J54">
        <f t="shared" si="6"/>
        <v>79737.399999999994</v>
      </c>
      <c r="K54">
        <f t="shared" si="7"/>
        <v>1.4734741789925432</v>
      </c>
      <c r="L54">
        <f t="shared" si="8"/>
        <v>102520</v>
      </c>
      <c r="M54">
        <f t="shared" si="9"/>
        <v>47568</v>
      </c>
      <c r="N54">
        <f t="shared" si="10"/>
        <v>79737.399999999994</v>
      </c>
      <c r="O54">
        <f t="shared" si="11"/>
        <v>54952</v>
      </c>
      <c r="Q54">
        <v>9005</v>
      </c>
      <c r="R54">
        <v>2989</v>
      </c>
      <c r="T54">
        <v>-10470.800000000003</v>
      </c>
      <c r="U54">
        <v>-1107</v>
      </c>
      <c r="W54">
        <v>14607.2</v>
      </c>
      <c r="X54">
        <v>1107</v>
      </c>
      <c r="AB54">
        <v>79737.399999999994</v>
      </c>
      <c r="AC54">
        <v>1.4734741789925432</v>
      </c>
      <c r="AK54">
        <v>79737.399999999994</v>
      </c>
      <c r="AL54">
        <v>1.4734741789925432</v>
      </c>
    </row>
    <row r="55" spans="2:38" x14ac:dyDescent="0.25">
      <c r="B55">
        <v>87008</v>
      </c>
      <c r="C55">
        <v>17191</v>
      </c>
      <c r="D55">
        <v>18351</v>
      </c>
      <c r="E55">
        <v>111809</v>
      </c>
      <c r="F55">
        <v>4927</v>
      </c>
      <c r="H55">
        <v>67182</v>
      </c>
      <c r="J55">
        <f t="shared" si="6"/>
        <v>47857.2</v>
      </c>
      <c r="K55">
        <f t="shared" si="7"/>
        <v>1.4038013088939596</v>
      </c>
      <c r="L55">
        <f t="shared" si="8"/>
        <v>111809</v>
      </c>
      <c r="M55">
        <f t="shared" si="9"/>
        <v>4927</v>
      </c>
      <c r="N55">
        <f t="shared" si="10"/>
        <v>47857.2</v>
      </c>
      <c r="O55">
        <f t="shared" si="11"/>
        <v>106882</v>
      </c>
      <c r="Q55">
        <v>-960</v>
      </c>
      <c r="R55">
        <v>-20</v>
      </c>
      <c r="T55">
        <v>-2105.4000000000015</v>
      </c>
      <c r="U55">
        <v>-1431.6000000000058</v>
      </c>
      <c r="W55">
        <v>8480.6</v>
      </c>
      <c r="X55">
        <v>1439.1999999999998</v>
      </c>
      <c r="Z55">
        <v>47857.2</v>
      </c>
      <c r="AA55">
        <v>1.4038013088939596</v>
      </c>
      <c r="AK55">
        <v>47857.2</v>
      </c>
      <c r="AL55">
        <v>1.4038013088939596</v>
      </c>
    </row>
    <row r="56" spans="2:38" x14ac:dyDescent="0.25">
      <c r="B56">
        <v>11802</v>
      </c>
      <c r="C56">
        <v>103370</v>
      </c>
      <c r="D56">
        <v>32266</v>
      </c>
      <c r="E56">
        <v>85302</v>
      </c>
      <c r="F56">
        <v>6267</v>
      </c>
      <c r="H56">
        <v>62470</v>
      </c>
      <c r="J56">
        <f t="shared" si="6"/>
        <v>47801.4</v>
      </c>
      <c r="K56">
        <f t="shared" si="7"/>
        <v>1.3068654892952927</v>
      </c>
      <c r="L56">
        <f t="shared" si="8"/>
        <v>103370</v>
      </c>
      <c r="M56">
        <f t="shared" si="9"/>
        <v>6267</v>
      </c>
      <c r="N56">
        <f t="shared" si="10"/>
        <v>47801.4</v>
      </c>
      <c r="O56">
        <f t="shared" si="11"/>
        <v>97103</v>
      </c>
      <c r="Q56">
        <v>601</v>
      </c>
      <c r="R56">
        <v>-41</v>
      </c>
      <c r="T56">
        <v>-7671.5999999999985</v>
      </c>
      <c r="U56">
        <v>230.20000000000437</v>
      </c>
      <c r="W56">
        <v>12855.199999999999</v>
      </c>
      <c r="X56">
        <v>555.79999999999995</v>
      </c>
      <c r="Z56">
        <v>47801.4</v>
      </c>
      <c r="AA56">
        <v>1.3068654892952927</v>
      </c>
      <c r="AK56">
        <v>47801.4</v>
      </c>
      <c r="AL56">
        <v>1.3068654892952927</v>
      </c>
    </row>
    <row r="57" spans="2:38" x14ac:dyDescent="0.25">
      <c r="B57">
        <v>85825</v>
      </c>
      <c r="C57">
        <v>16385</v>
      </c>
      <c r="D57">
        <v>97068</v>
      </c>
      <c r="E57">
        <v>64987</v>
      </c>
      <c r="F57">
        <v>18208</v>
      </c>
      <c r="H57">
        <v>64324</v>
      </c>
      <c r="J57">
        <f t="shared" si="6"/>
        <v>56494.6</v>
      </c>
      <c r="K57">
        <f t="shared" si="7"/>
        <v>1.1385866967816394</v>
      </c>
      <c r="L57">
        <f t="shared" si="8"/>
        <v>97068</v>
      </c>
      <c r="M57">
        <f t="shared" si="9"/>
        <v>16385</v>
      </c>
      <c r="N57">
        <f t="shared" si="10"/>
        <v>56494.6</v>
      </c>
      <c r="O57">
        <f t="shared" si="11"/>
        <v>80683</v>
      </c>
      <c r="Q57">
        <v>-27434</v>
      </c>
      <c r="R57">
        <v>1708</v>
      </c>
      <c r="T57">
        <v>-8055.8000000000029</v>
      </c>
      <c r="U57">
        <v>-408.80000000000291</v>
      </c>
      <c r="W57">
        <v>11025</v>
      </c>
      <c r="X57">
        <v>598.79999999999995</v>
      </c>
      <c r="AB57">
        <v>56494.6</v>
      </c>
      <c r="AC57">
        <v>1.1385866967816394</v>
      </c>
      <c r="AI57">
        <v>56494.6</v>
      </c>
      <c r="AJ57">
        <v>1.1385866967816394</v>
      </c>
    </row>
    <row r="58" spans="2:38" x14ac:dyDescent="0.25">
      <c r="B58">
        <v>61505</v>
      </c>
      <c r="C58">
        <v>57782</v>
      </c>
      <c r="D58">
        <v>11373</v>
      </c>
      <c r="E58">
        <v>43729</v>
      </c>
      <c r="F58">
        <v>37547</v>
      </c>
      <c r="H58">
        <v>104169</v>
      </c>
      <c r="J58">
        <f t="shared" si="6"/>
        <v>42387.199999999997</v>
      </c>
      <c r="K58">
        <f t="shared" si="7"/>
        <v>2.4575579420202325</v>
      </c>
      <c r="L58">
        <f t="shared" si="8"/>
        <v>61505</v>
      </c>
      <c r="M58">
        <f t="shared" si="9"/>
        <v>11373</v>
      </c>
      <c r="N58">
        <f t="shared" si="10"/>
        <v>42387.199999999997</v>
      </c>
      <c r="O58">
        <f t="shared" si="11"/>
        <v>50132</v>
      </c>
      <c r="Q58">
        <v>34059</v>
      </c>
      <c r="R58">
        <v>-778</v>
      </c>
      <c r="T58">
        <v>2166.1999999999971</v>
      </c>
      <c r="U58">
        <v>-564.80000000000291</v>
      </c>
      <c r="W58">
        <v>12545.400000000001</v>
      </c>
      <c r="X58">
        <v>564.79999999999995</v>
      </c>
      <c r="AD58">
        <v>42387.199999999997</v>
      </c>
      <c r="AE58">
        <v>2.4575579420202325</v>
      </c>
      <c r="AK58">
        <v>42387.199999999997</v>
      </c>
      <c r="AL58">
        <v>2.4575579420202325</v>
      </c>
    </row>
    <row r="59" spans="2:38" x14ac:dyDescent="0.25">
      <c r="B59">
        <v>71644</v>
      </c>
      <c r="C59">
        <v>67617</v>
      </c>
      <c r="D59">
        <v>33520</v>
      </c>
      <c r="E59">
        <v>107025</v>
      </c>
      <c r="F59">
        <v>49779</v>
      </c>
      <c r="H59">
        <v>78830</v>
      </c>
      <c r="J59">
        <f t="shared" si="6"/>
        <v>65917</v>
      </c>
      <c r="K59">
        <f t="shared" si="7"/>
        <v>1.1958978715657569</v>
      </c>
      <c r="L59">
        <f t="shared" si="8"/>
        <v>107025</v>
      </c>
      <c r="M59">
        <f t="shared" si="9"/>
        <v>33520</v>
      </c>
      <c r="N59">
        <f t="shared" si="10"/>
        <v>65917</v>
      </c>
      <c r="O59">
        <f t="shared" si="11"/>
        <v>73505</v>
      </c>
      <c r="Q59">
        <v>-20554</v>
      </c>
      <c r="R59">
        <v>-202</v>
      </c>
      <c r="T59">
        <v>-12901.399999999994</v>
      </c>
      <c r="U59">
        <v>976.19999999999709</v>
      </c>
      <c r="W59">
        <v>12901.4</v>
      </c>
      <c r="X59">
        <v>1046.5999999999999</v>
      </c>
      <c r="AB59">
        <v>65917</v>
      </c>
      <c r="AC59">
        <v>1.1958978715657569</v>
      </c>
      <c r="AI59">
        <v>65917</v>
      </c>
      <c r="AJ59">
        <v>1.1958978715657569</v>
      </c>
    </row>
    <row r="60" spans="2:38" x14ac:dyDescent="0.25">
      <c r="B60">
        <v>11539</v>
      </c>
      <c r="C60">
        <v>85196</v>
      </c>
      <c r="D60">
        <v>42442</v>
      </c>
      <c r="E60">
        <v>95889</v>
      </c>
      <c r="F60">
        <v>12223</v>
      </c>
      <c r="H60">
        <v>59712</v>
      </c>
      <c r="J60">
        <f t="shared" si="6"/>
        <v>49457.8</v>
      </c>
      <c r="K60">
        <f t="shared" si="7"/>
        <v>1.2073323115868477</v>
      </c>
      <c r="L60">
        <f t="shared" si="8"/>
        <v>95889</v>
      </c>
      <c r="M60">
        <f t="shared" si="9"/>
        <v>11539</v>
      </c>
      <c r="N60">
        <f t="shared" si="10"/>
        <v>49457.8</v>
      </c>
      <c r="O60">
        <f t="shared" si="11"/>
        <v>84350</v>
      </c>
      <c r="Q60">
        <v>-3141</v>
      </c>
      <c r="R60">
        <v>1729</v>
      </c>
      <c r="T60">
        <v>-6064.3999999999942</v>
      </c>
      <c r="U60">
        <v>143.40000000000146</v>
      </c>
      <c r="W60">
        <v>13564</v>
      </c>
      <c r="X60">
        <v>2416.1999999999998</v>
      </c>
      <c r="Z60">
        <v>49457.8</v>
      </c>
      <c r="AA60">
        <v>1.2073323115868477</v>
      </c>
      <c r="AI60">
        <v>49457.8</v>
      </c>
      <c r="AJ60">
        <v>1.2073323115868477</v>
      </c>
    </row>
    <row r="61" spans="2:38" x14ac:dyDescent="0.25">
      <c r="B61">
        <v>42697</v>
      </c>
      <c r="C61">
        <v>8023</v>
      </c>
      <c r="D61">
        <v>61103</v>
      </c>
      <c r="E61">
        <v>91074</v>
      </c>
      <c r="F61">
        <v>33389</v>
      </c>
      <c r="H61">
        <v>95136</v>
      </c>
      <c r="J61">
        <f t="shared" si="6"/>
        <v>47257.2</v>
      </c>
      <c r="K61">
        <f t="shared" si="7"/>
        <v>2.0131535512048959</v>
      </c>
      <c r="L61">
        <f t="shared" si="8"/>
        <v>91074</v>
      </c>
      <c r="M61">
        <f t="shared" si="9"/>
        <v>8023</v>
      </c>
      <c r="N61">
        <f t="shared" si="10"/>
        <v>47257.2</v>
      </c>
      <c r="O61">
        <f t="shared" si="11"/>
        <v>83051</v>
      </c>
      <c r="Q61">
        <v>-9537</v>
      </c>
      <c r="R61">
        <v>1152</v>
      </c>
      <c r="T61">
        <v>-1401.6000000000058</v>
      </c>
      <c r="U61">
        <v>936.59999999999854</v>
      </c>
      <c r="W61">
        <v>16445.599999999999</v>
      </c>
      <c r="X61">
        <v>952.59999999999991</v>
      </c>
      <c r="AD61">
        <v>47257.2</v>
      </c>
      <c r="AE61">
        <v>2.0131535512048959</v>
      </c>
      <c r="AK61">
        <v>47257.2</v>
      </c>
      <c r="AL61">
        <v>2.0131535512048959</v>
      </c>
    </row>
    <row r="62" spans="2:38" x14ac:dyDescent="0.25">
      <c r="B62">
        <v>58644</v>
      </c>
      <c r="C62">
        <v>93424</v>
      </c>
      <c r="D62">
        <v>97188</v>
      </c>
      <c r="E62">
        <v>74365</v>
      </c>
      <c r="F62">
        <v>50864</v>
      </c>
      <c r="H62">
        <v>82184</v>
      </c>
      <c r="J62">
        <f t="shared" si="6"/>
        <v>74897</v>
      </c>
      <c r="K62">
        <f t="shared" si="7"/>
        <v>1.0972936165667517</v>
      </c>
      <c r="L62">
        <f t="shared" si="8"/>
        <v>97188</v>
      </c>
      <c r="M62">
        <f t="shared" si="9"/>
        <v>50864</v>
      </c>
      <c r="N62">
        <f t="shared" si="10"/>
        <v>74897</v>
      </c>
      <c r="O62">
        <f t="shared" si="11"/>
        <v>46324</v>
      </c>
      <c r="Q62">
        <v>-12280</v>
      </c>
      <c r="R62">
        <v>-362</v>
      </c>
      <c r="T62">
        <v>-6996.3999999999942</v>
      </c>
      <c r="U62">
        <v>111.19999999999709</v>
      </c>
      <c r="W62">
        <v>11601.2</v>
      </c>
      <c r="X62">
        <v>1120</v>
      </c>
      <c r="AB62">
        <v>74897</v>
      </c>
      <c r="AC62">
        <v>1.0972936165667517</v>
      </c>
      <c r="AI62">
        <v>74897</v>
      </c>
      <c r="AJ62">
        <v>1.0972936165667517</v>
      </c>
    </row>
    <row r="63" spans="2:38" x14ac:dyDescent="0.25">
      <c r="B63">
        <v>66038</v>
      </c>
      <c r="C63">
        <v>79086</v>
      </c>
      <c r="D63">
        <v>70514</v>
      </c>
      <c r="E63">
        <v>14213</v>
      </c>
      <c r="F63">
        <v>28367</v>
      </c>
      <c r="H63">
        <v>77145</v>
      </c>
      <c r="J63">
        <f t="shared" si="6"/>
        <v>51643.6</v>
      </c>
      <c r="K63">
        <f t="shared" si="7"/>
        <v>1.4937959398647656</v>
      </c>
      <c r="L63">
        <f t="shared" si="8"/>
        <v>79086</v>
      </c>
      <c r="M63">
        <f t="shared" si="9"/>
        <v>14213</v>
      </c>
      <c r="N63">
        <f t="shared" si="10"/>
        <v>51643.6</v>
      </c>
      <c r="O63">
        <f t="shared" si="11"/>
        <v>64873</v>
      </c>
      <c r="Q63">
        <v>-6987</v>
      </c>
      <c r="R63">
        <v>5391</v>
      </c>
      <c r="T63">
        <v>-7617.8000000000029</v>
      </c>
      <c r="U63">
        <v>-419</v>
      </c>
      <c r="W63">
        <v>7617.8</v>
      </c>
      <c r="X63">
        <v>902.2</v>
      </c>
      <c r="AB63">
        <v>51643.6</v>
      </c>
      <c r="AC63">
        <v>1.4937959398647656</v>
      </c>
      <c r="AK63">
        <v>51643.6</v>
      </c>
      <c r="AL63">
        <v>1.4937959398647656</v>
      </c>
    </row>
    <row r="64" spans="2:38" x14ac:dyDescent="0.25">
      <c r="B64">
        <v>115835</v>
      </c>
      <c r="C64">
        <v>115256</v>
      </c>
      <c r="D64">
        <v>57954</v>
      </c>
      <c r="E64">
        <v>67484</v>
      </c>
      <c r="F64">
        <v>16152</v>
      </c>
      <c r="H64">
        <v>129795</v>
      </c>
      <c r="J64">
        <f t="shared" si="6"/>
        <v>74536.2</v>
      </c>
      <c r="K64">
        <f t="shared" si="7"/>
        <v>1.7413686235681454</v>
      </c>
      <c r="L64">
        <f t="shared" si="8"/>
        <v>115835</v>
      </c>
      <c r="M64">
        <f t="shared" si="9"/>
        <v>16152</v>
      </c>
      <c r="N64">
        <f t="shared" si="10"/>
        <v>74536.2</v>
      </c>
      <c r="O64">
        <f t="shared" si="11"/>
        <v>99683</v>
      </c>
      <c r="Q64">
        <v>3228</v>
      </c>
      <c r="R64">
        <v>116</v>
      </c>
      <c r="T64">
        <v>-9546.6000000000058</v>
      </c>
      <c r="U64">
        <v>977.80000000000291</v>
      </c>
      <c r="W64">
        <v>9546.6</v>
      </c>
      <c r="X64">
        <v>1559</v>
      </c>
      <c r="AB64">
        <v>74536.2</v>
      </c>
      <c r="AC64">
        <v>1.7413686235681454</v>
      </c>
      <c r="AK64">
        <v>74536.2</v>
      </c>
      <c r="AL64">
        <v>1.7413686235681454</v>
      </c>
    </row>
    <row r="65" spans="2:38" x14ac:dyDescent="0.25">
      <c r="B65">
        <v>96232</v>
      </c>
      <c r="C65">
        <v>105622</v>
      </c>
      <c r="D65">
        <v>82539</v>
      </c>
      <c r="E65">
        <v>105030</v>
      </c>
      <c r="F65">
        <v>39295</v>
      </c>
      <c r="H65">
        <v>117136</v>
      </c>
      <c r="J65">
        <f t="shared" si="6"/>
        <v>85743.6</v>
      </c>
      <c r="K65">
        <f t="shared" si="7"/>
        <v>1.3661194538134624</v>
      </c>
      <c r="L65">
        <f t="shared" si="8"/>
        <v>105622</v>
      </c>
      <c r="M65">
        <f t="shared" si="9"/>
        <v>39295</v>
      </c>
      <c r="N65">
        <f t="shared" si="10"/>
        <v>85743.6</v>
      </c>
      <c r="O65">
        <f t="shared" si="11"/>
        <v>66327</v>
      </c>
      <c r="Q65">
        <v>10618</v>
      </c>
      <c r="R65">
        <v>3046</v>
      </c>
      <c r="T65">
        <v>-159.59999999999127</v>
      </c>
      <c r="U65">
        <v>-1649.5999999999913</v>
      </c>
      <c r="W65">
        <v>16655.2</v>
      </c>
      <c r="X65">
        <v>2006.4000000000003</v>
      </c>
      <c r="AB65">
        <v>85743.6</v>
      </c>
      <c r="AC65">
        <v>1.3661194538134624</v>
      </c>
      <c r="AK65">
        <v>85743.6</v>
      </c>
      <c r="AL65">
        <v>1.3661194538134624</v>
      </c>
    </row>
    <row r="66" spans="2:38" x14ac:dyDescent="0.25">
      <c r="B66">
        <v>38382</v>
      </c>
      <c r="C66">
        <v>3450</v>
      </c>
      <c r="D66">
        <v>6061</v>
      </c>
      <c r="E66">
        <v>35614</v>
      </c>
      <c r="F66">
        <v>65823</v>
      </c>
      <c r="H66">
        <v>68726</v>
      </c>
      <c r="J66">
        <f t="shared" ref="J66:J101" si="12">AVERAGE(B66:F66)</f>
        <v>29866</v>
      </c>
      <c r="K66">
        <f t="shared" ref="K66:K97" si="13">H66/J66</f>
        <v>2.3011451148463133</v>
      </c>
      <c r="L66">
        <f t="shared" ref="L66:L101" si="14">MAX(B66:F66)</f>
        <v>65823</v>
      </c>
      <c r="M66">
        <f t="shared" ref="M66:M101" si="15">MIN(B66:F66)</f>
        <v>3450</v>
      </c>
      <c r="N66">
        <f t="shared" ref="N66:N101" si="16">AVERAGE(B66:F66)</f>
        <v>29866</v>
      </c>
      <c r="O66">
        <f t="shared" ref="O66:O101" si="17">L66-M66</f>
        <v>62373</v>
      </c>
      <c r="Q66">
        <v>-17005</v>
      </c>
      <c r="R66">
        <v>-3617</v>
      </c>
      <c r="T66">
        <v>-12421.400000000001</v>
      </c>
      <c r="U66">
        <v>437.40000000000146</v>
      </c>
      <c r="W66">
        <v>19687.8</v>
      </c>
      <c r="X66">
        <v>2682.6</v>
      </c>
      <c r="AD66">
        <v>29866</v>
      </c>
      <c r="AE66">
        <v>2.3011451148463133</v>
      </c>
      <c r="AK66">
        <v>29866</v>
      </c>
      <c r="AL66">
        <v>2.3011451148463133</v>
      </c>
    </row>
    <row r="67" spans="2:38" x14ac:dyDescent="0.25">
      <c r="B67">
        <v>60196</v>
      </c>
      <c r="C67">
        <v>47432</v>
      </c>
      <c r="D67">
        <v>65416</v>
      </c>
      <c r="E67">
        <v>25009</v>
      </c>
      <c r="F67">
        <v>102181</v>
      </c>
      <c r="H67">
        <v>108103</v>
      </c>
      <c r="J67">
        <f t="shared" si="12"/>
        <v>60046.8</v>
      </c>
      <c r="K67">
        <f t="shared" si="13"/>
        <v>1.8003124229767447</v>
      </c>
      <c r="L67">
        <f t="shared" si="14"/>
        <v>102181</v>
      </c>
      <c r="M67">
        <f t="shared" si="15"/>
        <v>25009</v>
      </c>
      <c r="N67">
        <f t="shared" si="16"/>
        <v>60046.8</v>
      </c>
      <c r="O67">
        <f t="shared" si="17"/>
        <v>77172</v>
      </c>
      <c r="Q67">
        <v>10441</v>
      </c>
      <c r="R67">
        <v>-1224</v>
      </c>
      <c r="T67">
        <v>8386.8000000000029</v>
      </c>
      <c r="U67">
        <v>628.20000000000437</v>
      </c>
      <c r="W67">
        <v>9477.1999999999989</v>
      </c>
      <c r="X67">
        <v>1118.5999999999999</v>
      </c>
      <c r="AD67">
        <v>60046.8</v>
      </c>
      <c r="AE67">
        <v>1.8003124229767447</v>
      </c>
      <c r="AK67">
        <v>60046.8</v>
      </c>
      <c r="AL67">
        <v>1.8003124229767447</v>
      </c>
    </row>
    <row r="68" spans="2:38" x14ac:dyDescent="0.25">
      <c r="B68">
        <v>3944</v>
      </c>
      <c r="C68">
        <v>114663</v>
      </c>
      <c r="D68">
        <v>21502</v>
      </c>
      <c r="E68">
        <v>27827</v>
      </c>
      <c r="F68">
        <v>103522</v>
      </c>
      <c r="H68">
        <v>77532</v>
      </c>
      <c r="J68">
        <f t="shared" si="12"/>
        <v>54291.6</v>
      </c>
      <c r="K68">
        <f t="shared" si="13"/>
        <v>1.4280662201887586</v>
      </c>
      <c r="L68">
        <f t="shared" si="14"/>
        <v>114663</v>
      </c>
      <c r="M68">
        <f t="shared" si="15"/>
        <v>3944</v>
      </c>
      <c r="N68">
        <f t="shared" si="16"/>
        <v>54291.6</v>
      </c>
      <c r="O68">
        <f t="shared" si="17"/>
        <v>110719</v>
      </c>
      <c r="Q68">
        <v>15786</v>
      </c>
      <c r="R68">
        <v>-699</v>
      </c>
      <c r="T68">
        <v>3025.1999999999971</v>
      </c>
      <c r="U68">
        <v>1317.1999999999971</v>
      </c>
      <c r="W68">
        <v>5983.2</v>
      </c>
      <c r="X68">
        <v>1474.8000000000002</v>
      </c>
      <c r="Z68">
        <v>54291.6</v>
      </c>
      <c r="AA68">
        <v>1.4280662201887586</v>
      </c>
      <c r="AK68">
        <v>54291.6</v>
      </c>
      <c r="AL68">
        <v>1.4280662201887586</v>
      </c>
    </row>
    <row r="69" spans="2:38" x14ac:dyDescent="0.25">
      <c r="B69">
        <v>41240</v>
      </c>
      <c r="C69">
        <v>74409</v>
      </c>
      <c r="D69">
        <v>93555</v>
      </c>
      <c r="E69">
        <v>90400</v>
      </c>
      <c r="F69">
        <v>66472</v>
      </c>
      <c r="H69">
        <v>109641</v>
      </c>
      <c r="J69">
        <f t="shared" si="12"/>
        <v>73215.199999999997</v>
      </c>
      <c r="K69">
        <f t="shared" si="13"/>
        <v>1.4975169090571356</v>
      </c>
      <c r="L69">
        <f t="shared" si="14"/>
        <v>93555</v>
      </c>
      <c r="M69">
        <f t="shared" si="15"/>
        <v>41240</v>
      </c>
      <c r="N69">
        <f t="shared" si="16"/>
        <v>73215.199999999997</v>
      </c>
      <c r="O69">
        <f t="shared" si="17"/>
        <v>52315</v>
      </c>
      <c r="Q69">
        <v>1155</v>
      </c>
      <c r="R69">
        <v>1930</v>
      </c>
      <c r="T69">
        <v>10682</v>
      </c>
      <c r="U69">
        <v>-305.19999999999709</v>
      </c>
      <c r="W69">
        <v>10682</v>
      </c>
      <c r="X69">
        <v>305.2</v>
      </c>
      <c r="AF69">
        <v>73215.199999999997</v>
      </c>
      <c r="AG69">
        <v>1.4975169090571356</v>
      </c>
      <c r="AK69">
        <v>73215.199999999997</v>
      </c>
      <c r="AL69">
        <v>1.4975169090571356</v>
      </c>
    </row>
    <row r="70" spans="2:38" x14ac:dyDescent="0.25">
      <c r="B70">
        <v>6300</v>
      </c>
      <c r="C70">
        <v>47616</v>
      </c>
      <c r="D70">
        <v>7614</v>
      </c>
      <c r="E70">
        <v>24919</v>
      </c>
      <c r="F70">
        <v>27853</v>
      </c>
      <c r="H70">
        <v>32506</v>
      </c>
      <c r="J70">
        <f t="shared" si="12"/>
        <v>22860.400000000001</v>
      </c>
      <c r="K70">
        <f t="shared" si="13"/>
        <v>1.421934874280415</v>
      </c>
      <c r="L70">
        <f t="shared" si="14"/>
        <v>47616</v>
      </c>
      <c r="M70">
        <f t="shared" si="15"/>
        <v>6300</v>
      </c>
      <c r="N70">
        <f t="shared" si="16"/>
        <v>22860.400000000001</v>
      </c>
      <c r="O70">
        <f t="shared" si="17"/>
        <v>41316</v>
      </c>
      <c r="Q70">
        <v>12949</v>
      </c>
      <c r="R70">
        <v>1289</v>
      </c>
      <c r="T70">
        <v>4631.8000000000029</v>
      </c>
      <c r="U70">
        <v>1544.6000000000022</v>
      </c>
      <c r="W70">
        <v>8365</v>
      </c>
      <c r="X70">
        <v>1783.8</v>
      </c>
      <c r="Z70">
        <v>22860.400000000001</v>
      </c>
      <c r="AA70">
        <v>1.421934874280415</v>
      </c>
      <c r="AI70">
        <v>22860.400000000001</v>
      </c>
      <c r="AJ70">
        <v>1.421934874280415</v>
      </c>
    </row>
    <row r="71" spans="2:38" x14ac:dyDescent="0.25">
      <c r="B71">
        <v>20319</v>
      </c>
      <c r="C71">
        <v>70988</v>
      </c>
      <c r="D71">
        <v>37878</v>
      </c>
      <c r="E71">
        <v>7211</v>
      </c>
      <c r="F71">
        <v>102800</v>
      </c>
      <c r="H71">
        <v>89758</v>
      </c>
      <c r="J71">
        <f t="shared" si="12"/>
        <v>47839.199999999997</v>
      </c>
      <c r="K71">
        <f t="shared" si="13"/>
        <v>1.8762437498954834</v>
      </c>
      <c r="L71">
        <f t="shared" si="14"/>
        <v>102800</v>
      </c>
      <c r="M71">
        <f t="shared" si="15"/>
        <v>7211</v>
      </c>
      <c r="N71">
        <f t="shared" si="16"/>
        <v>47839.199999999997</v>
      </c>
      <c r="O71">
        <f t="shared" si="17"/>
        <v>95589</v>
      </c>
      <c r="Q71">
        <v>-4829</v>
      </c>
      <c r="R71">
        <v>3079</v>
      </c>
      <c r="T71">
        <v>6486.5999999999985</v>
      </c>
      <c r="U71">
        <v>-681.80000000000291</v>
      </c>
      <c r="W71">
        <v>15302.199999999999</v>
      </c>
      <c r="X71">
        <v>1714.6</v>
      </c>
      <c r="AD71">
        <v>47839.199999999997</v>
      </c>
      <c r="AE71">
        <v>1.8762437498954834</v>
      </c>
      <c r="AK71">
        <v>47839.199999999997</v>
      </c>
      <c r="AL71">
        <v>1.8762437498954834</v>
      </c>
    </row>
    <row r="72" spans="2:38" x14ac:dyDescent="0.25">
      <c r="B72">
        <v>7694</v>
      </c>
      <c r="C72">
        <v>57713</v>
      </c>
      <c r="D72">
        <v>19009</v>
      </c>
      <c r="E72">
        <v>105867</v>
      </c>
      <c r="F72">
        <v>37890</v>
      </c>
      <c r="H72">
        <v>51316</v>
      </c>
      <c r="J72">
        <f t="shared" si="12"/>
        <v>45634.6</v>
      </c>
      <c r="K72">
        <f t="shared" si="13"/>
        <v>1.1244976399486355</v>
      </c>
      <c r="L72">
        <f t="shared" si="14"/>
        <v>105867</v>
      </c>
      <c r="M72">
        <f t="shared" si="15"/>
        <v>7694</v>
      </c>
      <c r="N72">
        <f t="shared" si="16"/>
        <v>45634.6</v>
      </c>
      <c r="O72">
        <f t="shared" si="17"/>
        <v>98173</v>
      </c>
      <c r="Q72">
        <v>-2804</v>
      </c>
      <c r="R72">
        <v>4386</v>
      </c>
      <c r="T72">
        <v>-2483</v>
      </c>
      <c r="U72">
        <v>-284.59999999999854</v>
      </c>
      <c r="W72">
        <v>8215.4</v>
      </c>
      <c r="X72">
        <v>1717.3999999999999</v>
      </c>
      <c r="Z72">
        <v>45634.6</v>
      </c>
      <c r="AA72">
        <v>1.1244976399486355</v>
      </c>
      <c r="AI72">
        <v>45634.6</v>
      </c>
      <c r="AJ72">
        <v>1.1244976399486355</v>
      </c>
    </row>
    <row r="73" spans="2:38" x14ac:dyDescent="0.25">
      <c r="B73">
        <v>112564</v>
      </c>
      <c r="C73">
        <v>17383</v>
      </c>
      <c r="D73">
        <v>40674</v>
      </c>
      <c r="E73">
        <v>73433</v>
      </c>
      <c r="F73">
        <v>9547</v>
      </c>
      <c r="H73">
        <v>69389</v>
      </c>
      <c r="J73">
        <f t="shared" si="12"/>
        <v>50720.2</v>
      </c>
      <c r="K73">
        <f t="shared" si="13"/>
        <v>1.368074258382262</v>
      </c>
      <c r="L73">
        <f t="shared" si="14"/>
        <v>112564</v>
      </c>
      <c r="M73">
        <f t="shared" si="15"/>
        <v>9547</v>
      </c>
      <c r="N73">
        <f t="shared" si="16"/>
        <v>50720.2</v>
      </c>
      <c r="O73">
        <f t="shared" si="17"/>
        <v>103017</v>
      </c>
      <c r="Q73">
        <v>-5395</v>
      </c>
      <c r="R73">
        <v>446</v>
      </c>
      <c r="T73">
        <v>2061.3999999999942</v>
      </c>
      <c r="U73">
        <v>-262.80000000000291</v>
      </c>
      <c r="W73">
        <v>6465</v>
      </c>
      <c r="X73">
        <v>555.20000000000005</v>
      </c>
      <c r="Z73">
        <v>50720.2</v>
      </c>
      <c r="AA73">
        <v>1.368074258382262</v>
      </c>
      <c r="AK73">
        <v>50720.2</v>
      </c>
      <c r="AL73">
        <v>1.368074258382262</v>
      </c>
    </row>
    <row r="74" spans="2:38" x14ac:dyDescent="0.25">
      <c r="B74">
        <v>40620</v>
      </c>
      <c r="C74">
        <v>23602</v>
      </c>
      <c r="D74">
        <v>104335</v>
      </c>
      <c r="E74">
        <v>48028</v>
      </c>
      <c r="F74">
        <v>102150</v>
      </c>
      <c r="H74">
        <v>128723</v>
      </c>
      <c r="J74">
        <f t="shared" si="12"/>
        <v>63747</v>
      </c>
      <c r="K74">
        <f t="shared" si="13"/>
        <v>2.0192793386355437</v>
      </c>
      <c r="L74">
        <f t="shared" si="14"/>
        <v>104335</v>
      </c>
      <c r="M74">
        <f t="shared" si="15"/>
        <v>23602</v>
      </c>
      <c r="N74">
        <f t="shared" si="16"/>
        <v>63747</v>
      </c>
      <c r="O74">
        <f t="shared" si="17"/>
        <v>80733</v>
      </c>
      <c r="Q74">
        <v>-7438</v>
      </c>
      <c r="R74">
        <v>3871</v>
      </c>
      <c r="T74">
        <v>-21196.800000000003</v>
      </c>
      <c r="U74">
        <v>-313.19999999999709</v>
      </c>
      <c r="W74">
        <v>21196.800000000003</v>
      </c>
      <c r="X74">
        <v>1513.2000000000003</v>
      </c>
      <c r="AF74">
        <v>63747</v>
      </c>
      <c r="AG74">
        <v>2.0192793386355437</v>
      </c>
      <c r="AK74">
        <v>63747</v>
      </c>
      <c r="AL74">
        <v>2.0192793386355437</v>
      </c>
    </row>
    <row r="75" spans="2:38" x14ac:dyDescent="0.25">
      <c r="B75">
        <v>54107</v>
      </c>
      <c r="C75">
        <v>96482</v>
      </c>
      <c r="D75">
        <v>111922</v>
      </c>
      <c r="E75">
        <v>6103</v>
      </c>
      <c r="F75">
        <v>85678</v>
      </c>
      <c r="H75">
        <v>124160</v>
      </c>
      <c r="J75">
        <f t="shared" si="12"/>
        <v>70858.399999999994</v>
      </c>
      <c r="K75">
        <f t="shared" si="13"/>
        <v>1.7522269766181569</v>
      </c>
      <c r="L75">
        <f t="shared" si="14"/>
        <v>111922</v>
      </c>
      <c r="M75">
        <f t="shared" si="15"/>
        <v>6103</v>
      </c>
      <c r="N75">
        <f t="shared" si="16"/>
        <v>70858.399999999994</v>
      </c>
      <c r="O75">
        <f t="shared" si="17"/>
        <v>105819</v>
      </c>
      <c r="Q75">
        <v>6080</v>
      </c>
      <c r="R75">
        <v>-1603</v>
      </c>
      <c r="T75">
        <v>-2843.2000000000116</v>
      </c>
      <c r="U75">
        <v>1513.5999999999913</v>
      </c>
      <c r="W75">
        <v>12218.400000000001</v>
      </c>
      <c r="X75">
        <v>2623.2</v>
      </c>
      <c r="AF75">
        <v>70858.399999999994</v>
      </c>
      <c r="AG75">
        <v>1.7522269766181569</v>
      </c>
      <c r="AK75">
        <v>70858.399999999994</v>
      </c>
      <c r="AL75">
        <v>1.7522269766181569</v>
      </c>
    </row>
    <row r="76" spans="2:38" x14ac:dyDescent="0.25">
      <c r="B76">
        <v>53838</v>
      </c>
      <c r="C76">
        <v>91175</v>
      </c>
      <c r="D76">
        <v>75558</v>
      </c>
      <c r="E76">
        <v>21959</v>
      </c>
      <c r="F76">
        <v>80755</v>
      </c>
      <c r="H76">
        <v>74488</v>
      </c>
      <c r="J76">
        <f t="shared" si="12"/>
        <v>64657</v>
      </c>
      <c r="K76">
        <f t="shared" si="13"/>
        <v>1.1520485020956741</v>
      </c>
      <c r="L76">
        <f t="shared" si="14"/>
        <v>91175</v>
      </c>
      <c r="M76">
        <f t="shared" si="15"/>
        <v>21959</v>
      </c>
      <c r="N76">
        <f t="shared" si="16"/>
        <v>64657</v>
      </c>
      <c r="O76">
        <f t="shared" si="17"/>
        <v>69216</v>
      </c>
      <c r="Q76">
        <v>1426</v>
      </c>
      <c r="R76">
        <v>30</v>
      </c>
      <c r="T76">
        <v>-8060.6000000000058</v>
      </c>
      <c r="U76">
        <v>129.19999999999709</v>
      </c>
      <c r="W76">
        <v>15698.2</v>
      </c>
      <c r="X76">
        <v>181.6</v>
      </c>
      <c r="AB76">
        <v>64657</v>
      </c>
      <c r="AC76">
        <v>1.1520485020956741</v>
      </c>
      <c r="AI76">
        <v>64657</v>
      </c>
      <c r="AJ76">
        <v>1.1520485020956741</v>
      </c>
    </row>
    <row r="77" spans="2:38" x14ac:dyDescent="0.25">
      <c r="B77">
        <v>50971</v>
      </c>
      <c r="C77">
        <v>85017</v>
      </c>
      <c r="D77">
        <v>95788</v>
      </c>
      <c r="E77">
        <v>78894</v>
      </c>
      <c r="F77">
        <v>64854</v>
      </c>
      <c r="H77">
        <v>103315</v>
      </c>
      <c r="J77">
        <f t="shared" si="12"/>
        <v>75104.800000000003</v>
      </c>
      <c r="K77">
        <f t="shared" si="13"/>
        <v>1.3756111460252873</v>
      </c>
      <c r="L77">
        <f t="shared" si="14"/>
        <v>95788</v>
      </c>
      <c r="M77">
        <f t="shared" si="15"/>
        <v>50971</v>
      </c>
      <c r="N77">
        <f t="shared" si="16"/>
        <v>75104.800000000003</v>
      </c>
      <c r="O77">
        <f t="shared" si="17"/>
        <v>44817</v>
      </c>
      <c r="Q77">
        <v>14140</v>
      </c>
      <c r="R77">
        <v>13</v>
      </c>
      <c r="T77">
        <v>-11290.399999999994</v>
      </c>
      <c r="U77">
        <v>-1192</v>
      </c>
      <c r="W77">
        <v>16534</v>
      </c>
      <c r="X77">
        <v>1279.1999999999998</v>
      </c>
      <c r="AB77">
        <v>75104.800000000003</v>
      </c>
      <c r="AC77">
        <v>1.3756111460252873</v>
      </c>
      <c r="AK77">
        <v>75104.800000000003</v>
      </c>
      <c r="AL77">
        <v>1.3756111460252873</v>
      </c>
    </row>
    <row r="78" spans="2:38" x14ac:dyDescent="0.25">
      <c r="B78">
        <v>51041</v>
      </c>
      <c r="C78">
        <v>30127</v>
      </c>
      <c r="D78">
        <v>88151</v>
      </c>
      <c r="E78">
        <v>10811</v>
      </c>
      <c r="F78">
        <v>23114</v>
      </c>
      <c r="H78">
        <v>101200</v>
      </c>
      <c r="J78">
        <f t="shared" si="12"/>
        <v>40648.800000000003</v>
      </c>
      <c r="K78">
        <f t="shared" si="13"/>
        <v>2.4896183897187614</v>
      </c>
      <c r="L78">
        <f t="shared" si="14"/>
        <v>88151</v>
      </c>
      <c r="M78">
        <f t="shared" si="15"/>
        <v>10811</v>
      </c>
      <c r="N78">
        <f t="shared" si="16"/>
        <v>40648.800000000003</v>
      </c>
      <c r="O78">
        <f t="shared" si="17"/>
        <v>77340</v>
      </c>
      <c r="Q78">
        <v>11779</v>
      </c>
      <c r="R78">
        <v>-188</v>
      </c>
      <c r="T78">
        <v>7586.4000000000015</v>
      </c>
      <c r="U78">
        <v>-255.19999999999709</v>
      </c>
      <c r="W78">
        <v>11975.199999999999</v>
      </c>
      <c r="X78">
        <v>650.4</v>
      </c>
      <c r="AD78">
        <v>40648.800000000003</v>
      </c>
      <c r="AE78">
        <v>2.4896183897187614</v>
      </c>
      <c r="AK78">
        <v>40648.800000000003</v>
      </c>
      <c r="AL78">
        <v>2.4896183897187614</v>
      </c>
    </row>
    <row r="79" spans="2:38" x14ac:dyDescent="0.25">
      <c r="B79">
        <v>31123</v>
      </c>
      <c r="C79">
        <v>91150</v>
      </c>
      <c r="D79">
        <v>100160</v>
      </c>
      <c r="E79">
        <v>96251</v>
      </c>
      <c r="F79">
        <v>20453</v>
      </c>
      <c r="H79">
        <v>112067</v>
      </c>
      <c r="J79">
        <f t="shared" si="12"/>
        <v>67827.399999999994</v>
      </c>
      <c r="K79">
        <f t="shared" si="13"/>
        <v>1.6522378861639988</v>
      </c>
      <c r="L79">
        <f t="shared" si="14"/>
        <v>100160</v>
      </c>
      <c r="M79">
        <f t="shared" si="15"/>
        <v>20453</v>
      </c>
      <c r="N79">
        <f t="shared" si="16"/>
        <v>67827.399999999994</v>
      </c>
      <c r="O79">
        <f t="shared" si="17"/>
        <v>79707</v>
      </c>
      <c r="Q79">
        <v>7886</v>
      </c>
      <c r="R79">
        <v>382</v>
      </c>
      <c r="T79">
        <v>14715.999999999993</v>
      </c>
      <c r="U79">
        <v>492.79999999998836</v>
      </c>
      <c r="W79">
        <v>14716.000000000002</v>
      </c>
      <c r="X79">
        <v>1925.6000000000001</v>
      </c>
      <c r="AD79">
        <v>67827.399999999994</v>
      </c>
      <c r="AE79">
        <v>1.6522378861639988</v>
      </c>
      <c r="AK79">
        <v>67827.399999999994</v>
      </c>
      <c r="AL79">
        <v>1.6522378861639988</v>
      </c>
    </row>
    <row r="80" spans="2:38" x14ac:dyDescent="0.25">
      <c r="B80">
        <v>24768</v>
      </c>
      <c r="C80">
        <v>64793</v>
      </c>
      <c r="D80">
        <v>39839</v>
      </c>
      <c r="E80">
        <v>21878</v>
      </c>
      <c r="F80">
        <v>38368</v>
      </c>
      <c r="H80">
        <v>88603</v>
      </c>
      <c r="J80">
        <f t="shared" si="12"/>
        <v>37929.199999999997</v>
      </c>
      <c r="K80">
        <f t="shared" si="13"/>
        <v>2.3360102506775786</v>
      </c>
      <c r="L80">
        <f t="shared" si="14"/>
        <v>64793</v>
      </c>
      <c r="M80">
        <f t="shared" si="15"/>
        <v>21878</v>
      </c>
      <c r="N80">
        <f t="shared" si="16"/>
        <v>37929.199999999997</v>
      </c>
      <c r="O80">
        <f t="shared" si="17"/>
        <v>42915</v>
      </c>
      <c r="Q80">
        <v>-1802</v>
      </c>
      <c r="R80">
        <v>67</v>
      </c>
      <c r="T80">
        <v>4768.3999999999942</v>
      </c>
      <c r="U80">
        <v>1585.7999999999956</v>
      </c>
      <c r="W80">
        <v>6669.1999999999989</v>
      </c>
      <c r="X80">
        <v>2010.6000000000001</v>
      </c>
      <c r="AD80">
        <v>37929.199999999997</v>
      </c>
      <c r="AE80">
        <v>2.3360102506775786</v>
      </c>
      <c r="AK80">
        <v>37929.199999999997</v>
      </c>
      <c r="AL80">
        <v>2.3360102506775786</v>
      </c>
    </row>
    <row r="81" spans="2:38" x14ac:dyDescent="0.25">
      <c r="B81">
        <v>120785</v>
      </c>
      <c r="C81">
        <v>8760</v>
      </c>
      <c r="D81">
        <v>55447</v>
      </c>
      <c r="E81">
        <v>37947</v>
      </c>
      <c r="F81">
        <v>61129</v>
      </c>
      <c r="H81">
        <v>58598</v>
      </c>
      <c r="J81">
        <f t="shared" si="12"/>
        <v>56813.599999999999</v>
      </c>
      <c r="K81">
        <f t="shared" si="13"/>
        <v>1.0314079727389216</v>
      </c>
      <c r="L81">
        <f t="shared" si="14"/>
        <v>120785</v>
      </c>
      <c r="M81">
        <f t="shared" si="15"/>
        <v>8760</v>
      </c>
      <c r="N81">
        <f t="shared" si="16"/>
        <v>56813.599999999999</v>
      </c>
      <c r="O81">
        <f t="shared" si="17"/>
        <v>112025</v>
      </c>
      <c r="Q81">
        <v>-4009</v>
      </c>
      <c r="R81">
        <v>0</v>
      </c>
      <c r="T81">
        <v>-4588</v>
      </c>
      <c r="U81">
        <v>1059.5999999999985</v>
      </c>
      <c r="W81">
        <v>14634.399999999998</v>
      </c>
      <c r="X81">
        <v>1505.6</v>
      </c>
      <c r="AB81">
        <v>56813.599999999999</v>
      </c>
      <c r="AC81">
        <v>1.0314079727389216</v>
      </c>
      <c r="AI81">
        <v>56813.599999999999</v>
      </c>
      <c r="AJ81">
        <v>1.0314079727389216</v>
      </c>
    </row>
    <row r="82" spans="2:38" x14ac:dyDescent="0.25">
      <c r="B82">
        <v>31044</v>
      </c>
      <c r="C82">
        <v>18800</v>
      </c>
      <c r="D82">
        <v>36653</v>
      </c>
      <c r="E82">
        <v>35877</v>
      </c>
      <c r="F82">
        <v>7682</v>
      </c>
      <c r="H82">
        <v>68379</v>
      </c>
      <c r="J82">
        <f t="shared" si="12"/>
        <v>26011.200000000001</v>
      </c>
      <c r="K82">
        <f t="shared" si="13"/>
        <v>2.6288291197637941</v>
      </c>
      <c r="L82">
        <f t="shared" si="14"/>
        <v>36653</v>
      </c>
      <c r="M82">
        <f t="shared" si="15"/>
        <v>7682</v>
      </c>
      <c r="N82">
        <f t="shared" si="16"/>
        <v>26011.200000000001</v>
      </c>
      <c r="O82">
        <f t="shared" si="17"/>
        <v>28971</v>
      </c>
      <c r="Q82">
        <v>14874</v>
      </c>
      <c r="R82">
        <v>712</v>
      </c>
      <c r="T82">
        <v>-7838.3999999999978</v>
      </c>
      <c r="U82">
        <v>-834</v>
      </c>
      <c r="W82">
        <v>7838.4000000000005</v>
      </c>
      <c r="X82">
        <v>834</v>
      </c>
      <c r="AD82">
        <v>26011.200000000001</v>
      </c>
      <c r="AE82">
        <v>2.6288291197637941</v>
      </c>
      <c r="AK82">
        <v>26011.200000000001</v>
      </c>
      <c r="AL82">
        <v>2.6288291197637941</v>
      </c>
    </row>
    <row r="83" spans="2:38" x14ac:dyDescent="0.25">
      <c r="B83">
        <v>6504</v>
      </c>
      <c r="C83">
        <v>19809</v>
      </c>
      <c r="D83">
        <v>41124</v>
      </c>
      <c r="E83">
        <v>59199</v>
      </c>
      <c r="F83">
        <v>97980</v>
      </c>
      <c r="H83">
        <v>57396</v>
      </c>
      <c r="J83">
        <f t="shared" si="12"/>
        <v>44923.199999999997</v>
      </c>
      <c r="K83">
        <f t="shared" si="13"/>
        <v>1.2776471845282618</v>
      </c>
      <c r="L83">
        <f t="shared" si="14"/>
        <v>97980</v>
      </c>
      <c r="M83">
        <f t="shared" si="15"/>
        <v>6504</v>
      </c>
      <c r="N83">
        <f t="shared" si="16"/>
        <v>44923.199999999997</v>
      </c>
      <c r="O83">
        <f t="shared" si="17"/>
        <v>91476</v>
      </c>
      <c r="Q83">
        <v>15207</v>
      </c>
      <c r="R83">
        <v>214</v>
      </c>
      <c r="T83">
        <v>9007.1999999999971</v>
      </c>
      <c r="U83">
        <v>-798</v>
      </c>
      <c r="W83">
        <v>10489.2</v>
      </c>
      <c r="X83">
        <v>1932</v>
      </c>
      <c r="Z83">
        <v>44923.199999999997</v>
      </c>
      <c r="AA83">
        <v>1.2776471845282618</v>
      </c>
      <c r="AK83">
        <v>44923.199999999997</v>
      </c>
      <c r="AL83">
        <v>1.2776471845282618</v>
      </c>
    </row>
    <row r="84" spans="2:38" x14ac:dyDescent="0.25">
      <c r="B84">
        <v>6008</v>
      </c>
      <c r="C84">
        <v>100887</v>
      </c>
      <c r="D84">
        <v>43089</v>
      </c>
      <c r="E84">
        <v>34697</v>
      </c>
      <c r="F84">
        <v>104892</v>
      </c>
      <c r="H84">
        <v>73733</v>
      </c>
      <c r="J84">
        <f t="shared" si="12"/>
        <v>57914.6</v>
      </c>
      <c r="K84">
        <f t="shared" si="13"/>
        <v>1.2731331995731647</v>
      </c>
      <c r="L84">
        <f t="shared" si="14"/>
        <v>104892</v>
      </c>
      <c r="M84">
        <f t="shared" si="15"/>
        <v>6008</v>
      </c>
      <c r="N84">
        <f t="shared" si="16"/>
        <v>57914.6</v>
      </c>
      <c r="O84">
        <f t="shared" si="17"/>
        <v>98884</v>
      </c>
      <c r="Q84">
        <v>-20977</v>
      </c>
      <c r="R84">
        <v>-1231</v>
      </c>
      <c r="T84">
        <v>7386.1999999999971</v>
      </c>
      <c r="U84">
        <v>415.40000000000146</v>
      </c>
      <c r="W84">
        <v>10122.599999999999</v>
      </c>
      <c r="X84">
        <v>1406.6</v>
      </c>
      <c r="AD84">
        <v>57914.6</v>
      </c>
      <c r="AE84">
        <v>1.2731331995731647</v>
      </c>
      <c r="AK84">
        <v>57914.6</v>
      </c>
      <c r="AL84">
        <v>1.2731331995731647</v>
      </c>
    </row>
    <row r="85" spans="2:38" x14ac:dyDescent="0.25">
      <c r="B85">
        <v>66026</v>
      </c>
      <c r="C85">
        <v>22118</v>
      </c>
      <c r="D85">
        <v>82123</v>
      </c>
      <c r="E85">
        <v>40271</v>
      </c>
      <c r="F85">
        <v>52490</v>
      </c>
      <c r="H85">
        <v>108202</v>
      </c>
      <c r="J85">
        <f t="shared" si="12"/>
        <v>52605.599999999999</v>
      </c>
      <c r="K85">
        <f t="shared" si="13"/>
        <v>2.0568532627705034</v>
      </c>
      <c r="L85">
        <f t="shared" si="14"/>
        <v>82123</v>
      </c>
      <c r="M85">
        <f t="shared" si="15"/>
        <v>22118</v>
      </c>
      <c r="N85">
        <f t="shared" si="16"/>
        <v>52605.599999999999</v>
      </c>
      <c r="O85">
        <f t="shared" si="17"/>
        <v>60005</v>
      </c>
      <c r="Q85">
        <v>14722</v>
      </c>
      <c r="R85">
        <v>-2498</v>
      </c>
      <c r="T85">
        <v>-6926.4000000000015</v>
      </c>
      <c r="U85">
        <v>298.40000000000146</v>
      </c>
      <c r="W85">
        <v>14974.000000000002</v>
      </c>
      <c r="X85">
        <v>2176.4</v>
      </c>
      <c r="AF85">
        <v>52605.599999999999</v>
      </c>
      <c r="AG85">
        <v>2.0568532627705034</v>
      </c>
      <c r="AK85">
        <v>52605.599999999999</v>
      </c>
      <c r="AL85">
        <v>2.0568532627705034</v>
      </c>
    </row>
    <row r="86" spans="2:38" x14ac:dyDescent="0.25">
      <c r="B86">
        <v>24847</v>
      </c>
      <c r="C86">
        <v>85970</v>
      </c>
      <c r="D86">
        <v>107038</v>
      </c>
      <c r="E86">
        <v>54502</v>
      </c>
      <c r="F86">
        <v>78688</v>
      </c>
      <c r="H86">
        <v>92982</v>
      </c>
      <c r="J86">
        <f t="shared" si="12"/>
        <v>70209</v>
      </c>
      <c r="K86">
        <f t="shared" si="13"/>
        <v>1.3243601247703285</v>
      </c>
      <c r="L86">
        <f t="shared" si="14"/>
        <v>107038</v>
      </c>
      <c r="M86">
        <f t="shared" si="15"/>
        <v>24847</v>
      </c>
      <c r="N86">
        <f t="shared" si="16"/>
        <v>70209</v>
      </c>
      <c r="O86">
        <f t="shared" si="17"/>
        <v>82191</v>
      </c>
      <c r="Q86">
        <v>-10461</v>
      </c>
      <c r="R86">
        <v>448</v>
      </c>
      <c r="T86">
        <v>10652.400000000001</v>
      </c>
      <c r="U86">
        <v>1180.6000000000058</v>
      </c>
      <c r="W86">
        <v>16840.400000000001</v>
      </c>
      <c r="X86">
        <v>1692.1999999999998</v>
      </c>
      <c r="AF86">
        <v>70209</v>
      </c>
      <c r="AG86">
        <v>1.3243601247703285</v>
      </c>
      <c r="AI86">
        <v>70209</v>
      </c>
      <c r="AJ86">
        <v>1.3243601247703285</v>
      </c>
    </row>
    <row r="87" spans="2:38" x14ac:dyDescent="0.25">
      <c r="B87">
        <v>35098</v>
      </c>
      <c r="C87">
        <v>29356</v>
      </c>
      <c r="D87">
        <v>91525</v>
      </c>
      <c r="E87">
        <v>87100</v>
      </c>
      <c r="F87">
        <v>78147</v>
      </c>
      <c r="H87">
        <v>115917</v>
      </c>
      <c r="J87">
        <f t="shared" si="12"/>
        <v>64245.2</v>
      </c>
      <c r="K87">
        <f t="shared" si="13"/>
        <v>1.804290437262239</v>
      </c>
      <c r="L87">
        <f t="shared" si="14"/>
        <v>91525</v>
      </c>
      <c r="M87">
        <f t="shared" si="15"/>
        <v>29356</v>
      </c>
      <c r="N87">
        <f t="shared" si="16"/>
        <v>64245.2</v>
      </c>
      <c r="O87">
        <f t="shared" si="17"/>
        <v>62169</v>
      </c>
      <c r="Q87">
        <v>-687</v>
      </c>
      <c r="R87">
        <v>-545</v>
      </c>
      <c r="T87">
        <v>-3281.8000000000029</v>
      </c>
      <c r="U87">
        <v>140.59999999999854</v>
      </c>
      <c r="W87">
        <v>11176.2</v>
      </c>
      <c r="X87">
        <v>669</v>
      </c>
      <c r="AF87">
        <v>64245.2</v>
      </c>
      <c r="AG87">
        <v>1.804290437262239</v>
      </c>
      <c r="AK87">
        <v>64245.2</v>
      </c>
      <c r="AL87">
        <v>1.804290437262239</v>
      </c>
    </row>
    <row r="88" spans="2:38" x14ac:dyDescent="0.25">
      <c r="B88">
        <v>89164</v>
      </c>
      <c r="C88">
        <v>8596</v>
      </c>
      <c r="D88">
        <v>44674</v>
      </c>
      <c r="E88">
        <v>69795</v>
      </c>
      <c r="F88">
        <v>51183</v>
      </c>
      <c r="H88">
        <v>67094</v>
      </c>
      <c r="J88">
        <f t="shared" si="12"/>
        <v>52682.400000000001</v>
      </c>
      <c r="K88">
        <f t="shared" si="13"/>
        <v>1.2735562540810592</v>
      </c>
      <c r="L88">
        <f t="shared" si="14"/>
        <v>89164</v>
      </c>
      <c r="M88">
        <f t="shared" si="15"/>
        <v>8596</v>
      </c>
      <c r="N88">
        <f t="shared" si="16"/>
        <v>52682.400000000001</v>
      </c>
      <c r="O88">
        <f t="shared" si="17"/>
        <v>80568</v>
      </c>
      <c r="Q88">
        <v>2888</v>
      </c>
      <c r="R88">
        <v>-29</v>
      </c>
      <c r="T88">
        <v>2055.5999999999985</v>
      </c>
      <c r="U88">
        <v>400</v>
      </c>
      <c r="W88">
        <v>7948</v>
      </c>
      <c r="X88">
        <v>730.4</v>
      </c>
      <c r="Z88">
        <v>52682.400000000001</v>
      </c>
      <c r="AA88">
        <v>1.2735562540810592</v>
      </c>
      <c r="AI88">
        <v>52682.400000000001</v>
      </c>
      <c r="AJ88">
        <v>1.2735562540810592</v>
      </c>
    </row>
    <row r="89" spans="2:38" x14ac:dyDescent="0.25">
      <c r="B89">
        <v>8009</v>
      </c>
      <c r="C89">
        <v>108369</v>
      </c>
      <c r="D89">
        <v>72345</v>
      </c>
      <c r="E89">
        <v>9920</v>
      </c>
      <c r="F89">
        <v>23199</v>
      </c>
      <c r="H89">
        <v>77309</v>
      </c>
      <c r="J89">
        <f t="shared" si="12"/>
        <v>44368.4</v>
      </c>
      <c r="K89">
        <f t="shared" si="13"/>
        <v>1.742433804239053</v>
      </c>
      <c r="L89">
        <f t="shared" si="14"/>
        <v>108369</v>
      </c>
      <c r="M89">
        <f t="shared" si="15"/>
        <v>8009</v>
      </c>
      <c r="N89">
        <f t="shared" si="16"/>
        <v>44368.4</v>
      </c>
      <c r="O89">
        <f t="shared" si="17"/>
        <v>100360</v>
      </c>
      <c r="Q89">
        <v>-17524</v>
      </c>
      <c r="R89">
        <v>8</v>
      </c>
      <c r="T89">
        <v>6755</v>
      </c>
      <c r="U89">
        <v>780.40000000000146</v>
      </c>
      <c r="W89">
        <v>10678.2</v>
      </c>
      <c r="X89">
        <v>2038</v>
      </c>
      <c r="AD89">
        <v>44368.4</v>
      </c>
      <c r="AE89">
        <v>1.742433804239053</v>
      </c>
      <c r="AK89">
        <v>44368.4</v>
      </c>
      <c r="AL89">
        <v>1.742433804239053</v>
      </c>
    </row>
    <row r="90" spans="2:38" x14ac:dyDescent="0.25">
      <c r="B90">
        <v>98688</v>
      </c>
      <c r="C90">
        <v>54184</v>
      </c>
      <c r="D90">
        <v>119301</v>
      </c>
      <c r="E90">
        <v>45717</v>
      </c>
      <c r="F90">
        <v>33566</v>
      </c>
      <c r="H90">
        <v>116542</v>
      </c>
      <c r="J90">
        <f t="shared" si="12"/>
        <v>70291.199999999997</v>
      </c>
      <c r="K90">
        <f t="shared" si="13"/>
        <v>1.6579884821997632</v>
      </c>
      <c r="L90">
        <f t="shared" si="14"/>
        <v>119301</v>
      </c>
      <c r="M90">
        <f t="shared" si="15"/>
        <v>33566</v>
      </c>
      <c r="N90">
        <f t="shared" si="16"/>
        <v>70291.199999999997</v>
      </c>
      <c r="O90">
        <f t="shared" si="17"/>
        <v>85735</v>
      </c>
      <c r="Q90">
        <v>-19865</v>
      </c>
      <c r="R90">
        <v>2</v>
      </c>
      <c r="T90">
        <v>-11257.800000000003</v>
      </c>
      <c r="U90">
        <v>-716.80000000000291</v>
      </c>
      <c r="W90">
        <v>22095</v>
      </c>
      <c r="X90">
        <v>2776.0000000000005</v>
      </c>
      <c r="AF90">
        <v>70291.199999999997</v>
      </c>
      <c r="AG90">
        <v>1.6579884821997632</v>
      </c>
      <c r="AK90">
        <v>70291.199999999997</v>
      </c>
      <c r="AL90">
        <v>1.6579884821997632</v>
      </c>
    </row>
    <row r="91" spans="2:38" x14ac:dyDescent="0.25">
      <c r="B91">
        <v>8304</v>
      </c>
      <c r="C91">
        <v>24710</v>
      </c>
      <c r="D91">
        <v>97061</v>
      </c>
      <c r="E91">
        <v>65226</v>
      </c>
      <c r="F91">
        <v>39287</v>
      </c>
      <c r="H91">
        <v>95507</v>
      </c>
      <c r="J91">
        <f t="shared" si="12"/>
        <v>46917.599999999999</v>
      </c>
      <c r="K91">
        <f t="shared" si="13"/>
        <v>2.0356326836837351</v>
      </c>
      <c r="L91">
        <f t="shared" si="14"/>
        <v>97061</v>
      </c>
      <c r="M91">
        <f t="shared" si="15"/>
        <v>8304</v>
      </c>
      <c r="N91">
        <f t="shared" si="16"/>
        <v>46917.599999999999</v>
      </c>
      <c r="O91">
        <f t="shared" si="17"/>
        <v>88757</v>
      </c>
      <c r="Q91">
        <v>-11503</v>
      </c>
      <c r="R91">
        <v>358</v>
      </c>
      <c r="T91">
        <v>792.59999999999854</v>
      </c>
      <c r="U91">
        <v>-1097.5999999999985</v>
      </c>
      <c r="W91">
        <v>15163</v>
      </c>
      <c r="X91">
        <v>1936</v>
      </c>
      <c r="AD91">
        <v>46917.599999999999</v>
      </c>
      <c r="AE91">
        <v>2.0356326836837351</v>
      </c>
      <c r="AK91">
        <v>46917.599999999999</v>
      </c>
      <c r="AL91">
        <v>2.0356326836837351</v>
      </c>
    </row>
    <row r="92" spans="2:38" x14ac:dyDescent="0.25">
      <c r="B92">
        <v>9293</v>
      </c>
      <c r="C92">
        <v>83822</v>
      </c>
      <c r="D92">
        <v>85149</v>
      </c>
      <c r="E92">
        <v>76619</v>
      </c>
      <c r="F92">
        <v>78766</v>
      </c>
      <c r="H92">
        <v>128209</v>
      </c>
      <c r="J92">
        <f t="shared" si="12"/>
        <v>66729.8</v>
      </c>
      <c r="K92">
        <f t="shared" si="13"/>
        <v>1.9213155142080449</v>
      </c>
      <c r="L92">
        <f t="shared" si="14"/>
        <v>85149</v>
      </c>
      <c r="M92">
        <f t="shared" si="15"/>
        <v>9293</v>
      </c>
      <c r="N92">
        <f t="shared" si="16"/>
        <v>66729.8</v>
      </c>
      <c r="O92">
        <f t="shared" si="17"/>
        <v>75856</v>
      </c>
      <c r="Q92">
        <v>14680</v>
      </c>
      <c r="R92">
        <v>0</v>
      </c>
      <c r="T92">
        <v>236</v>
      </c>
      <c r="U92">
        <v>1147.8000000000029</v>
      </c>
      <c r="W92">
        <v>6425.5999999999995</v>
      </c>
      <c r="X92">
        <v>1444.9999999999998</v>
      </c>
      <c r="AF92">
        <v>66729.8</v>
      </c>
      <c r="AG92">
        <v>1.9213155142080449</v>
      </c>
      <c r="AK92">
        <v>66729.8</v>
      </c>
      <c r="AL92">
        <v>1.9213155142080449</v>
      </c>
    </row>
    <row r="93" spans="2:38" x14ac:dyDescent="0.25">
      <c r="B93">
        <v>9350</v>
      </c>
      <c r="C93">
        <v>94065</v>
      </c>
      <c r="D93">
        <v>7685</v>
      </c>
      <c r="E93">
        <v>80883</v>
      </c>
      <c r="F93">
        <v>97119</v>
      </c>
      <c r="H93">
        <v>119622</v>
      </c>
      <c r="J93">
        <f t="shared" si="12"/>
        <v>57820.4</v>
      </c>
      <c r="K93">
        <f t="shared" si="13"/>
        <v>2.0688545911131713</v>
      </c>
      <c r="L93">
        <f t="shared" si="14"/>
        <v>97119</v>
      </c>
      <c r="M93">
        <f t="shared" si="15"/>
        <v>7685</v>
      </c>
      <c r="N93">
        <f t="shared" si="16"/>
        <v>57820.4</v>
      </c>
      <c r="O93">
        <f t="shared" si="17"/>
        <v>89434</v>
      </c>
      <c r="Q93">
        <v>24297</v>
      </c>
      <c r="R93">
        <v>-420</v>
      </c>
      <c r="T93">
        <v>-3286</v>
      </c>
      <c r="U93">
        <v>-425.19999999999709</v>
      </c>
      <c r="W93">
        <v>7311.6</v>
      </c>
      <c r="X93">
        <v>736</v>
      </c>
      <c r="AB93">
        <v>57820.4</v>
      </c>
      <c r="AC93">
        <v>2.0688545911131713</v>
      </c>
      <c r="AK93">
        <v>57820.4</v>
      </c>
      <c r="AL93">
        <v>2.0688545911131713</v>
      </c>
    </row>
    <row r="94" spans="2:38" x14ac:dyDescent="0.25">
      <c r="B94">
        <v>94425</v>
      </c>
      <c r="C94">
        <v>94126</v>
      </c>
      <c r="D94">
        <v>101271</v>
      </c>
      <c r="E94">
        <v>18232</v>
      </c>
      <c r="F94">
        <v>100742</v>
      </c>
      <c r="H94">
        <v>92187</v>
      </c>
      <c r="J94">
        <f t="shared" si="12"/>
        <v>81759.199999999997</v>
      </c>
      <c r="K94">
        <f t="shared" si="13"/>
        <v>1.1275428331001283</v>
      </c>
      <c r="L94">
        <f t="shared" si="14"/>
        <v>101271</v>
      </c>
      <c r="M94">
        <f t="shared" si="15"/>
        <v>18232</v>
      </c>
      <c r="N94">
        <f t="shared" si="16"/>
        <v>81759.199999999997</v>
      </c>
      <c r="O94">
        <f t="shared" si="17"/>
        <v>83039</v>
      </c>
      <c r="Q94">
        <v>3258</v>
      </c>
      <c r="R94">
        <v>5818</v>
      </c>
      <c r="T94">
        <v>-2938.6000000000058</v>
      </c>
      <c r="U94">
        <v>591</v>
      </c>
      <c r="W94">
        <v>10977</v>
      </c>
      <c r="X94">
        <v>1533</v>
      </c>
      <c r="AB94">
        <v>81759.199999999997</v>
      </c>
      <c r="AC94">
        <v>1.1275428331001283</v>
      </c>
      <c r="AI94">
        <v>81759.199999999997</v>
      </c>
      <c r="AJ94">
        <v>1.1275428331001283</v>
      </c>
    </row>
    <row r="95" spans="2:38" x14ac:dyDescent="0.25">
      <c r="B95">
        <v>55951</v>
      </c>
      <c r="C95">
        <v>86436</v>
      </c>
      <c r="D95">
        <v>108794</v>
      </c>
      <c r="E95">
        <v>9066</v>
      </c>
      <c r="F95">
        <v>77997</v>
      </c>
      <c r="H95">
        <v>68483</v>
      </c>
      <c r="J95">
        <f t="shared" si="12"/>
        <v>67648.800000000003</v>
      </c>
      <c r="K95">
        <f t="shared" si="13"/>
        <v>1.0123313347760787</v>
      </c>
      <c r="L95">
        <f t="shared" si="14"/>
        <v>108794</v>
      </c>
      <c r="M95">
        <f t="shared" si="15"/>
        <v>9066</v>
      </c>
      <c r="N95">
        <f t="shared" si="16"/>
        <v>67648.800000000003</v>
      </c>
      <c r="O95">
        <f t="shared" si="17"/>
        <v>99728</v>
      </c>
      <c r="Q95">
        <v>-29671</v>
      </c>
      <c r="R95">
        <v>-3532</v>
      </c>
      <c r="T95">
        <v>-4429.1999999999971</v>
      </c>
      <c r="U95">
        <v>-511.59999999999127</v>
      </c>
      <c r="W95">
        <v>5585.6</v>
      </c>
      <c r="X95">
        <v>511.6</v>
      </c>
      <c r="AB95">
        <v>67648.800000000003</v>
      </c>
      <c r="AC95">
        <v>1.0123313347760787</v>
      </c>
      <c r="AI95">
        <v>67648.800000000003</v>
      </c>
      <c r="AJ95">
        <v>1.0123313347760787</v>
      </c>
    </row>
    <row r="96" spans="2:38" x14ac:dyDescent="0.25">
      <c r="B96">
        <v>29571</v>
      </c>
      <c r="C96">
        <v>21189</v>
      </c>
      <c r="D96">
        <v>18179</v>
      </c>
      <c r="E96">
        <v>39129</v>
      </c>
      <c r="F96">
        <v>75950</v>
      </c>
      <c r="H96">
        <v>49659</v>
      </c>
      <c r="J96">
        <f t="shared" si="12"/>
        <v>36803.599999999999</v>
      </c>
      <c r="K96">
        <f t="shared" si="13"/>
        <v>1.349297351346064</v>
      </c>
      <c r="L96">
        <f t="shared" si="14"/>
        <v>75950</v>
      </c>
      <c r="M96">
        <f t="shared" si="15"/>
        <v>18179</v>
      </c>
      <c r="N96">
        <f t="shared" si="16"/>
        <v>36803.599999999999</v>
      </c>
      <c r="O96">
        <f t="shared" si="17"/>
        <v>57771</v>
      </c>
      <c r="Q96">
        <v>-29061</v>
      </c>
      <c r="R96">
        <v>640</v>
      </c>
      <c r="T96">
        <v>-15348.400000000001</v>
      </c>
      <c r="U96">
        <v>-833.80000000000291</v>
      </c>
      <c r="W96">
        <v>15348.4</v>
      </c>
      <c r="X96">
        <v>3608.9999999999995</v>
      </c>
      <c r="Z96">
        <v>36803.599999999999</v>
      </c>
      <c r="AA96">
        <v>1.349297351346064</v>
      </c>
      <c r="AK96">
        <v>36803.599999999999</v>
      </c>
      <c r="AL96">
        <v>1.349297351346064</v>
      </c>
    </row>
    <row r="97" spans="2:38" x14ac:dyDescent="0.25">
      <c r="B97">
        <v>69680</v>
      </c>
      <c r="C97">
        <v>115113</v>
      </c>
      <c r="D97">
        <v>7125</v>
      </c>
      <c r="E97">
        <v>102440</v>
      </c>
      <c r="F97">
        <v>104006</v>
      </c>
      <c r="H97">
        <v>120594</v>
      </c>
      <c r="J97">
        <f t="shared" si="12"/>
        <v>79672.800000000003</v>
      </c>
      <c r="K97">
        <f t="shared" si="13"/>
        <v>1.513615688164593</v>
      </c>
      <c r="L97">
        <f t="shared" si="14"/>
        <v>115113</v>
      </c>
      <c r="M97">
        <f t="shared" si="15"/>
        <v>7125</v>
      </c>
      <c r="N97">
        <f t="shared" si="16"/>
        <v>79672.800000000003</v>
      </c>
      <c r="O97">
        <f t="shared" si="17"/>
        <v>107988</v>
      </c>
      <c r="Q97">
        <v>3990</v>
      </c>
      <c r="R97">
        <v>2</v>
      </c>
      <c r="T97">
        <v>10300.800000000003</v>
      </c>
      <c r="U97">
        <v>-119.39999999999418</v>
      </c>
      <c r="W97">
        <v>11288.400000000001</v>
      </c>
      <c r="X97">
        <v>1982.2</v>
      </c>
      <c r="AF97">
        <v>79672.800000000003</v>
      </c>
      <c r="AG97">
        <v>1.513615688164593</v>
      </c>
      <c r="AK97">
        <v>79672.800000000003</v>
      </c>
      <c r="AL97">
        <v>1.513615688164593</v>
      </c>
    </row>
    <row r="98" spans="2:38" x14ac:dyDescent="0.25">
      <c r="B98">
        <v>6944</v>
      </c>
      <c r="C98">
        <v>88612</v>
      </c>
      <c r="D98">
        <v>115725</v>
      </c>
      <c r="E98">
        <v>110105</v>
      </c>
      <c r="F98">
        <v>65098</v>
      </c>
      <c r="H98">
        <v>109343</v>
      </c>
      <c r="J98">
        <f t="shared" si="12"/>
        <v>77296.800000000003</v>
      </c>
      <c r="K98">
        <f t="shared" ref="K98:K129" si="18">H98/J98</f>
        <v>1.4145863735626829</v>
      </c>
      <c r="L98">
        <f t="shared" si="14"/>
        <v>115725</v>
      </c>
      <c r="M98">
        <f t="shared" si="15"/>
        <v>6944</v>
      </c>
      <c r="N98">
        <f t="shared" si="16"/>
        <v>77296.800000000003</v>
      </c>
      <c r="O98">
        <f t="shared" si="17"/>
        <v>108781</v>
      </c>
      <c r="Q98">
        <v>-20422</v>
      </c>
      <c r="R98">
        <v>2935</v>
      </c>
      <c r="T98">
        <v>3915</v>
      </c>
      <c r="U98">
        <v>-936.59999999999127</v>
      </c>
      <c r="W98">
        <v>8927</v>
      </c>
      <c r="X98">
        <v>1316.2</v>
      </c>
      <c r="AF98">
        <v>77296.800000000003</v>
      </c>
      <c r="AG98">
        <v>1.4145863735626829</v>
      </c>
      <c r="AK98">
        <v>77296.800000000003</v>
      </c>
      <c r="AL98">
        <v>1.4145863735626829</v>
      </c>
    </row>
    <row r="99" spans="2:38" x14ac:dyDescent="0.25">
      <c r="B99">
        <v>92815</v>
      </c>
      <c r="C99">
        <v>39704</v>
      </c>
      <c r="D99">
        <v>76764</v>
      </c>
      <c r="E99">
        <v>21104</v>
      </c>
      <c r="F99">
        <v>112410</v>
      </c>
      <c r="H99">
        <v>87385</v>
      </c>
      <c r="J99">
        <f t="shared" si="12"/>
        <v>68559.399999999994</v>
      </c>
      <c r="K99">
        <f t="shared" si="18"/>
        <v>1.2745881673410211</v>
      </c>
      <c r="L99">
        <f t="shared" si="14"/>
        <v>112410</v>
      </c>
      <c r="M99">
        <f t="shared" si="15"/>
        <v>21104</v>
      </c>
      <c r="N99">
        <f t="shared" si="16"/>
        <v>68559.399999999994</v>
      </c>
      <c r="O99">
        <f t="shared" si="17"/>
        <v>91306</v>
      </c>
      <c r="Q99">
        <v>-12245</v>
      </c>
      <c r="R99">
        <v>126</v>
      </c>
      <c r="T99">
        <v>12200.799999999996</v>
      </c>
      <c r="U99">
        <v>-0.60000000000582077</v>
      </c>
      <c r="W99">
        <v>12200.8</v>
      </c>
      <c r="X99">
        <v>6.2</v>
      </c>
      <c r="AD99">
        <v>68559.399999999994</v>
      </c>
      <c r="AE99">
        <v>1.2745881673410211</v>
      </c>
      <c r="AI99">
        <v>68559.399999999994</v>
      </c>
      <c r="AJ99">
        <v>1.2745881673410211</v>
      </c>
    </row>
    <row r="100" spans="2:38" x14ac:dyDescent="0.25">
      <c r="B100">
        <v>48976</v>
      </c>
      <c r="C100">
        <v>108266</v>
      </c>
      <c r="D100">
        <v>63901</v>
      </c>
      <c r="E100">
        <v>48978</v>
      </c>
      <c r="F100">
        <v>6600</v>
      </c>
      <c r="H100">
        <v>83047</v>
      </c>
      <c r="J100">
        <f t="shared" si="12"/>
        <v>55344.2</v>
      </c>
      <c r="K100">
        <f t="shared" si="18"/>
        <v>1.5005547103400176</v>
      </c>
      <c r="L100">
        <f t="shared" si="14"/>
        <v>108266</v>
      </c>
      <c r="M100">
        <f t="shared" si="15"/>
        <v>6600</v>
      </c>
      <c r="N100">
        <f t="shared" si="16"/>
        <v>55344.2</v>
      </c>
      <c r="O100">
        <f t="shared" si="17"/>
        <v>101666</v>
      </c>
      <c r="Q100">
        <v>-5021</v>
      </c>
      <c r="R100">
        <v>243</v>
      </c>
      <c r="T100">
        <v>-5663.8000000000029</v>
      </c>
      <c r="U100">
        <v>-1966.6000000000058</v>
      </c>
      <c r="W100">
        <v>10495.8</v>
      </c>
      <c r="X100">
        <v>2703.7999999999997</v>
      </c>
      <c r="AB100">
        <v>55344.2</v>
      </c>
      <c r="AC100">
        <v>1.5005547103400176</v>
      </c>
      <c r="AK100">
        <v>55344.2</v>
      </c>
      <c r="AL100">
        <v>1.5005547103400176</v>
      </c>
    </row>
    <row r="101" spans="2:38" x14ac:dyDescent="0.25">
      <c r="B101">
        <v>107079</v>
      </c>
      <c r="C101">
        <v>14316</v>
      </c>
      <c r="D101">
        <v>37013</v>
      </c>
      <c r="E101">
        <v>71461</v>
      </c>
      <c r="F101">
        <v>38538</v>
      </c>
      <c r="H101">
        <v>108017</v>
      </c>
      <c r="J101">
        <f t="shared" si="12"/>
        <v>53681.4</v>
      </c>
      <c r="K101">
        <f t="shared" si="18"/>
        <v>2.0121867164418217</v>
      </c>
      <c r="L101">
        <f t="shared" si="14"/>
        <v>107079</v>
      </c>
      <c r="M101">
        <f t="shared" si="15"/>
        <v>14316</v>
      </c>
      <c r="N101">
        <f t="shared" si="16"/>
        <v>53681.4</v>
      </c>
      <c r="O101">
        <f t="shared" si="17"/>
        <v>92763</v>
      </c>
      <c r="Q101">
        <v>2483</v>
      </c>
      <c r="R101">
        <v>2793</v>
      </c>
      <c r="T101">
        <v>-2726.4000000000015</v>
      </c>
      <c r="U101">
        <v>190.40000000000146</v>
      </c>
      <c r="W101">
        <v>17313.199999999997</v>
      </c>
      <c r="X101">
        <v>389.2</v>
      </c>
      <c r="AD101">
        <v>53681.4</v>
      </c>
      <c r="AE101">
        <v>2.0121867164418217</v>
      </c>
      <c r="AK101">
        <v>53681.4</v>
      </c>
      <c r="AL101">
        <v>2.0121867164418217</v>
      </c>
    </row>
    <row r="103" spans="2:38" x14ac:dyDescent="0.25">
      <c r="B103">
        <v>4095598</v>
      </c>
      <c r="C103">
        <v>4390180</v>
      </c>
      <c r="D103">
        <v>4318572</v>
      </c>
      <c r="E103">
        <v>4790874</v>
      </c>
      <c r="F103">
        <v>3983424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ED712-5FC2-444D-A88C-BFCA4521A66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14795</v>
      </c>
      <c r="C2">
        <v>89743</v>
      </c>
      <c r="D2">
        <v>90581</v>
      </c>
      <c r="E2">
        <v>103200</v>
      </c>
      <c r="F2">
        <v>45300</v>
      </c>
      <c r="H2">
        <v>121028</v>
      </c>
      <c r="J2">
        <f t="shared" ref="J2:J33" si="0">AVERAGE(B2:F2)</f>
        <v>68723.8</v>
      </c>
      <c r="K2">
        <f t="shared" ref="K2:K33" si="1">H2/J2</f>
        <v>1.7610784036971179</v>
      </c>
      <c r="L2">
        <f t="shared" ref="L2:L33" si="2">MAX(B2:F2)</f>
        <v>103200</v>
      </c>
      <c r="M2">
        <f t="shared" ref="M2:M33" si="3">MIN(B2:F2)</f>
        <v>14795</v>
      </c>
      <c r="N2">
        <f t="shared" ref="N2:N33" si="4">AVERAGE(B2:F2)</f>
        <v>68723.8</v>
      </c>
      <c r="O2">
        <f t="shared" ref="O2:O33" si="5">L2-M2</f>
        <v>88405</v>
      </c>
      <c r="Q2">
        <v>980</v>
      </c>
      <c r="R2">
        <v>2511</v>
      </c>
      <c r="T2">
        <v>975.40000000000873</v>
      </c>
      <c r="U2">
        <v>629.40000000000873</v>
      </c>
      <c r="W2">
        <v>9175</v>
      </c>
      <c r="X2">
        <v>774.59999999999991</v>
      </c>
      <c r="AF2">
        <v>68723.8</v>
      </c>
      <c r="AG2">
        <v>1.7610784036971179</v>
      </c>
      <c r="AK2">
        <v>68723.8</v>
      </c>
      <c r="AL2">
        <v>1.7610784036971179</v>
      </c>
    </row>
    <row r="3" spans="1:38" x14ac:dyDescent="0.25">
      <c r="B3">
        <v>19753</v>
      </c>
      <c r="C3">
        <v>76560</v>
      </c>
      <c r="D3">
        <v>18306</v>
      </c>
      <c r="E3">
        <v>40887</v>
      </c>
      <c r="F3">
        <v>102599</v>
      </c>
      <c r="H3">
        <v>66901</v>
      </c>
      <c r="J3">
        <f t="shared" si="0"/>
        <v>51621</v>
      </c>
      <c r="K3">
        <f t="shared" si="1"/>
        <v>1.2960035644408283</v>
      </c>
      <c r="L3">
        <f t="shared" si="2"/>
        <v>102599</v>
      </c>
      <c r="M3">
        <f t="shared" si="3"/>
        <v>18306</v>
      </c>
      <c r="N3">
        <f t="shared" si="4"/>
        <v>51621</v>
      </c>
      <c r="O3">
        <f t="shared" si="5"/>
        <v>84293</v>
      </c>
      <c r="Q3">
        <v>16225</v>
      </c>
      <c r="R3">
        <v>-2035</v>
      </c>
      <c r="T3">
        <v>7045.8000000000029</v>
      </c>
      <c r="U3">
        <v>1161.1999999999971</v>
      </c>
      <c r="W3">
        <v>9800.6000000000022</v>
      </c>
      <c r="X3">
        <v>3527.5999999999995</v>
      </c>
      <c r="Z3">
        <v>51621</v>
      </c>
      <c r="AA3">
        <v>1.2960035644408283</v>
      </c>
      <c r="AK3">
        <v>51621</v>
      </c>
      <c r="AL3">
        <v>1.2960035644408283</v>
      </c>
    </row>
    <row r="4" spans="1:38" x14ac:dyDescent="0.25">
      <c r="B4">
        <v>72501</v>
      </c>
      <c r="C4">
        <v>55604</v>
      </c>
      <c r="D4">
        <v>105933</v>
      </c>
      <c r="E4">
        <v>48764</v>
      </c>
      <c r="F4">
        <v>69151</v>
      </c>
      <c r="H4">
        <v>109764</v>
      </c>
      <c r="J4">
        <f t="shared" si="0"/>
        <v>70390.600000000006</v>
      </c>
      <c r="K4">
        <f t="shared" si="1"/>
        <v>1.5593559367301884</v>
      </c>
      <c r="L4">
        <f t="shared" si="2"/>
        <v>105933</v>
      </c>
      <c r="M4">
        <f t="shared" si="3"/>
        <v>48764</v>
      </c>
      <c r="N4">
        <f t="shared" si="4"/>
        <v>70390.600000000006</v>
      </c>
      <c r="O4">
        <f t="shared" si="5"/>
        <v>57169</v>
      </c>
      <c r="Q4">
        <v>-27012</v>
      </c>
      <c r="R4">
        <v>-997</v>
      </c>
      <c r="T4">
        <v>-9288.7999999999884</v>
      </c>
      <c r="U4">
        <v>1370</v>
      </c>
      <c r="W4">
        <v>12017.200000000003</v>
      </c>
      <c r="X4">
        <v>1391.1999999999998</v>
      </c>
      <c r="AF4">
        <v>70390.600000000006</v>
      </c>
      <c r="AG4">
        <v>1.5593559367301884</v>
      </c>
      <c r="AK4">
        <v>70390.600000000006</v>
      </c>
      <c r="AL4">
        <v>1.5593559367301884</v>
      </c>
    </row>
    <row r="5" spans="1:38" x14ac:dyDescent="0.25">
      <c r="B5">
        <v>105326</v>
      </c>
      <c r="C5">
        <v>24226</v>
      </c>
      <c r="D5">
        <v>53752</v>
      </c>
      <c r="E5">
        <v>111144</v>
      </c>
      <c r="F5">
        <v>54406</v>
      </c>
      <c r="H5">
        <v>115919</v>
      </c>
      <c r="J5">
        <f t="shared" si="0"/>
        <v>69770.8</v>
      </c>
      <c r="K5">
        <f t="shared" si="1"/>
        <v>1.6614256967097982</v>
      </c>
      <c r="L5">
        <f t="shared" si="2"/>
        <v>111144</v>
      </c>
      <c r="M5">
        <f t="shared" si="3"/>
        <v>24226</v>
      </c>
      <c r="N5">
        <f t="shared" si="4"/>
        <v>69770.8</v>
      </c>
      <c r="O5">
        <f t="shared" si="5"/>
        <v>86918</v>
      </c>
      <c r="Q5">
        <v>10139</v>
      </c>
      <c r="R5">
        <v>232</v>
      </c>
      <c r="T5">
        <v>5269.6000000000058</v>
      </c>
      <c r="U5">
        <v>-779.19999999999709</v>
      </c>
      <c r="W5">
        <v>14048.400000000001</v>
      </c>
      <c r="X5">
        <v>830</v>
      </c>
      <c r="AF5">
        <v>69770.8</v>
      </c>
      <c r="AG5">
        <v>1.6614256967097982</v>
      </c>
      <c r="AK5">
        <v>69770.8</v>
      </c>
      <c r="AL5">
        <v>1.6614256967097982</v>
      </c>
    </row>
    <row r="6" spans="1:38" x14ac:dyDescent="0.25">
      <c r="B6">
        <v>48663</v>
      </c>
      <c r="C6">
        <v>77244</v>
      </c>
      <c r="D6">
        <v>49327</v>
      </c>
      <c r="E6">
        <v>111071</v>
      </c>
      <c r="F6">
        <v>116500</v>
      </c>
      <c r="H6">
        <v>83935</v>
      </c>
      <c r="J6">
        <f t="shared" si="0"/>
        <v>80561</v>
      </c>
      <c r="K6">
        <f t="shared" si="1"/>
        <v>1.0418813073323321</v>
      </c>
      <c r="L6">
        <f t="shared" si="2"/>
        <v>116500</v>
      </c>
      <c r="M6">
        <f t="shared" si="3"/>
        <v>48663</v>
      </c>
      <c r="N6">
        <f t="shared" si="4"/>
        <v>80561</v>
      </c>
      <c r="O6">
        <f t="shared" si="5"/>
        <v>67837</v>
      </c>
      <c r="Q6">
        <v>-22460</v>
      </c>
      <c r="R6">
        <v>-1661</v>
      </c>
      <c r="T6">
        <v>2013.1999999999971</v>
      </c>
      <c r="U6">
        <v>-2978.8000000000029</v>
      </c>
      <c r="W6">
        <v>12787.2</v>
      </c>
      <c r="X6">
        <v>2978.8</v>
      </c>
      <c r="AB6">
        <v>80561</v>
      </c>
      <c r="AC6">
        <v>1.0418813073323321</v>
      </c>
      <c r="AI6">
        <v>80561</v>
      </c>
      <c r="AJ6">
        <v>1.0418813073323321</v>
      </c>
    </row>
    <row r="7" spans="1:38" x14ac:dyDescent="0.25">
      <c r="B7">
        <v>27053</v>
      </c>
      <c r="C7">
        <v>7404</v>
      </c>
      <c r="D7">
        <v>19893</v>
      </c>
      <c r="E7">
        <v>19402</v>
      </c>
      <c r="F7">
        <v>35034</v>
      </c>
      <c r="H7">
        <v>35100</v>
      </c>
      <c r="J7">
        <f t="shared" si="0"/>
        <v>21757.200000000001</v>
      </c>
      <c r="K7">
        <f t="shared" si="1"/>
        <v>1.6132590590701008</v>
      </c>
      <c r="L7">
        <f t="shared" si="2"/>
        <v>35034</v>
      </c>
      <c r="M7">
        <f t="shared" si="3"/>
        <v>7404</v>
      </c>
      <c r="N7">
        <f t="shared" si="4"/>
        <v>21757.200000000001</v>
      </c>
      <c r="O7">
        <f t="shared" si="5"/>
        <v>27630</v>
      </c>
      <c r="Q7">
        <v>4965</v>
      </c>
      <c r="R7">
        <v>-217</v>
      </c>
      <c r="T7">
        <v>-8205.5999999999985</v>
      </c>
      <c r="U7">
        <v>401</v>
      </c>
      <c r="W7">
        <v>16646.400000000001</v>
      </c>
      <c r="X7">
        <v>2862.2</v>
      </c>
      <c r="Z7">
        <v>21757.200000000001</v>
      </c>
      <c r="AA7">
        <v>1.6132590590701008</v>
      </c>
      <c r="AK7">
        <v>21757.200000000001</v>
      </c>
      <c r="AL7">
        <v>1.6132590590701008</v>
      </c>
    </row>
    <row r="8" spans="1:38" x14ac:dyDescent="0.25">
      <c r="B8">
        <v>68931</v>
      </c>
      <c r="C8">
        <v>10283</v>
      </c>
      <c r="D8">
        <v>89961</v>
      </c>
      <c r="E8">
        <v>14115</v>
      </c>
      <c r="F8">
        <v>112412</v>
      </c>
      <c r="H8">
        <v>96897</v>
      </c>
      <c r="J8">
        <f t="shared" si="0"/>
        <v>59140.4</v>
      </c>
      <c r="K8">
        <f t="shared" si="1"/>
        <v>1.6384231422175026</v>
      </c>
      <c r="L8">
        <f t="shared" si="2"/>
        <v>112412</v>
      </c>
      <c r="M8">
        <f t="shared" si="3"/>
        <v>10283</v>
      </c>
      <c r="N8">
        <f t="shared" si="4"/>
        <v>59140.4</v>
      </c>
      <c r="O8">
        <f t="shared" si="5"/>
        <v>102129</v>
      </c>
      <c r="Q8">
        <v>-5931</v>
      </c>
      <c r="R8">
        <v>17</v>
      </c>
      <c r="T8">
        <v>5881.4000000000015</v>
      </c>
      <c r="U8">
        <v>7</v>
      </c>
      <c r="W8">
        <v>11138.6</v>
      </c>
      <c r="X8">
        <v>662.6</v>
      </c>
      <c r="AD8">
        <v>59140.4</v>
      </c>
      <c r="AE8">
        <v>1.6384231422175026</v>
      </c>
      <c r="AK8">
        <v>59140.4</v>
      </c>
      <c r="AL8">
        <v>1.6384231422175026</v>
      </c>
    </row>
    <row r="9" spans="1:38" x14ac:dyDescent="0.25">
      <c r="B9">
        <v>25055</v>
      </c>
      <c r="C9">
        <v>53288</v>
      </c>
      <c r="D9">
        <v>89969</v>
      </c>
      <c r="E9">
        <v>112584</v>
      </c>
      <c r="F9">
        <v>25910</v>
      </c>
      <c r="H9">
        <v>101723</v>
      </c>
      <c r="J9">
        <f t="shared" si="0"/>
        <v>61361.2</v>
      </c>
      <c r="K9">
        <f t="shared" si="1"/>
        <v>1.657773967914578</v>
      </c>
      <c r="L9">
        <f t="shared" si="2"/>
        <v>112584</v>
      </c>
      <c r="M9">
        <f t="shared" si="3"/>
        <v>25055</v>
      </c>
      <c r="N9">
        <f t="shared" si="4"/>
        <v>61361.2</v>
      </c>
      <c r="O9">
        <f t="shared" si="5"/>
        <v>87529</v>
      </c>
      <c r="Q9">
        <v>37517</v>
      </c>
      <c r="R9">
        <v>4563</v>
      </c>
      <c r="T9">
        <v>6158.7999999999956</v>
      </c>
      <c r="U9">
        <v>22.599999999998545</v>
      </c>
      <c r="W9">
        <v>12156</v>
      </c>
      <c r="X9">
        <v>1147.4000000000001</v>
      </c>
      <c r="Z9">
        <v>61361.2</v>
      </c>
      <c r="AA9">
        <v>1.657773967914578</v>
      </c>
      <c r="AK9">
        <v>61361.2</v>
      </c>
      <c r="AL9">
        <v>1.657773967914578</v>
      </c>
    </row>
    <row r="10" spans="1:38" x14ac:dyDescent="0.25">
      <c r="B10">
        <v>60985</v>
      </c>
      <c r="C10">
        <v>50183</v>
      </c>
      <c r="D10">
        <v>32973</v>
      </c>
      <c r="E10">
        <v>122141</v>
      </c>
      <c r="F10">
        <v>47856</v>
      </c>
      <c r="H10">
        <v>73122</v>
      </c>
      <c r="J10">
        <f t="shared" si="0"/>
        <v>62827.6</v>
      </c>
      <c r="K10">
        <f t="shared" si="1"/>
        <v>1.1638515556857179</v>
      </c>
      <c r="L10">
        <f t="shared" si="2"/>
        <v>122141</v>
      </c>
      <c r="M10">
        <f t="shared" si="3"/>
        <v>32973</v>
      </c>
      <c r="N10">
        <f t="shared" si="4"/>
        <v>62827.6</v>
      </c>
      <c r="O10">
        <f t="shared" si="5"/>
        <v>89168</v>
      </c>
      <c r="Q10">
        <v>-18267</v>
      </c>
      <c r="R10">
        <v>-4883</v>
      </c>
      <c r="T10">
        <v>5165.1999999999971</v>
      </c>
      <c r="U10">
        <v>1177.7999999999956</v>
      </c>
      <c r="W10">
        <v>23414.799999999999</v>
      </c>
      <c r="X10">
        <v>1691.8000000000002</v>
      </c>
      <c r="AD10">
        <v>62827.6</v>
      </c>
      <c r="AE10">
        <v>1.1638515556857179</v>
      </c>
      <c r="AK10">
        <v>62827.6</v>
      </c>
      <c r="AL10">
        <v>1.1638515556857179</v>
      </c>
    </row>
    <row r="11" spans="1:38" x14ac:dyDescent="0.25">
      <c r="B11">
        <v>25671</v>
      </c>
      <c r="C11">
        <v>47260</v>
      </c>
      <c r="D11">
        <v>24749</v>
      </c>
      <c r="E11">
        <v>7273</v>
      </c>
      <c r="F11">
        <v>76422</v>
      </c>
      <c r="H11">
        <v>65331</v>
      </c>
      <c r="J11">
        <f t="shared" si="0"/>
        <v>36275</v>
      </c>
      <c r="K11">
        <f t="shared" si="1"/>
        <v>1.8009924190213646</v>
      </c>
      <c r="L11">
        <f t="shared" si="2"/>
        <v>76422</v>
      </c>
      <c r="M11">
        <f t="shared" si="3"/>
        <v>7273</v>
      </c>
      <c r="N11">
        <f t="shared" si="4"/>
        <v>36275</v>
      </c>
      <c r="O11">
        <f t="shared" si="5"/>
        <v>69149</v>
      </c>
      <c r="Q11">
        <v>-25074</v>
      </c>
      <c r="R11">
        <v>-3684</v>
      </c>
      <c r="T11">
        <v>2966.5999999999985</v>
      </c>
      <c r="U11">
        <v>795.80000000000291</v>
      </c>
      <c r="W11">
        <v>8435.7999999999993</v>
      </c>
      <c r="X11">
        <v>981.40000000000009</v>
      </c>
      <c r="AD11">
        <v>36275</v>
      </c>
      <c r="AE11">
        <v>1.8009924190213646</v>
      </c>
      <c r="AK11">
        <v>36275</v>
      </c>
      <c r="AL11">
        <v>1.8009924190213646</v>
      </c>
    </row>
    <row r="12" spans="1:38" x14ac:dyDescent="0.25">
      <c r="B12">
        <v>88055</v>
      </c>
      <c r="C12">
        <v>84779</v>
      </c>
      <c r="D12">
        <v>55500</v>
      </c>
      <c r="E12">
        <v>43344</v>
      </c>
      <c r="F12">
        <v>50064</v>
      </c>
      <c r="H12">
        <v>66282</v>
      </c>
      <c r="J12">
        <f t="shared" si="0"/>
        <v>64348.4</v>
      </c>
      <c r="K12">
        <f t="shared" si="1"/>
        <v>1.0300489211852975</v>
      </c>
      <c r="L12">
        <f t="shared" si="2"/>
        <v>88055</v>
      </c>
      <c r="M12">
        <f t="shared" si="3"/>
        <v>43344</v>
      </c>
      <c r="N12">
        <f t="shared" si="4"/>
        <v>64348.4</v>
      </c>
      <c r="O12">
        <f t="shared" si="5"/>
        <v>44711</v>
      </c>
      <c r="Q12">
        <v>-4566</v>
      </c>
      <c r="R12">
        <v>175</v>
      </c>
      <c r="T12">
        <v>-3227.7999999999956</v>
      </c>
      <c r="U12">
        <v>1341.4000000000015</v>
      </c>
      <c r="W12">
        <v>17849</v>
      </c>
      <c r="X12">
        <v>1341.4</v>
      </c>
      <c r="AB12">
        <v>64348.4</v>
      </c>
      <c r="AC12">
        <v>1.0300489211852975</v>
      </c>
      <c r="AI12">
        <v>64348.4</v>
      </c>
      <c r="AJ12">
        <v>1.0300489211852975</v>
      </c>
    </row>
    <row r="13" spans="1:38" x14ac:dyDescent="0.25">
      <c r="B13">
        <v>26970</v>
      </c>
      <c r="C13">
        <v>46671</v>
      </c>
      <c r="D13">
        <v>13128</v>
      </c>
      <c r="E13">
        <v>110756</v>
      </c>
      <c r="F13">
        <v>65130</v>
      </c>
      <c r="H13">
        <v>99616</v>
      </c>
      <c r="J13">
        <f t="shared" si="0"/>
        <v>52531</v>
      </c>
      <c r="K13">
        <f t="shared" si="1"/>
        <v>1.8963278825836174</v>
      </c>
      <c r="L13">
        <f t="shared" si="2"/>
        <v>110756</v>
      </c>
      <c r="M13">
        <f t="shared" si="3"/>
        <v>13128</v>
      </c>
      <c r="N13">
        <f t="shared" si="4"/>
        <v>52531</v>
      </c>
      <c r="O13">
        <f t="shared" si="5"/>
        <v>97628</v>
      </c>
      <c r="Q13">
        <v>2446</v>
      </c>
      <c r="R13">
        <v>-2</v>
      </c>
      <c r="T13">
        <v>1067.8000000000029</v>
      </c>
      <c r="U13">
        <v>-112.40000000000146</v>
      </c>
      <c r="W13">
        <v>6386.5999999999995</v>
      </c>
      <c r="X13">
        <v>1079.2</v>
      </c>
      <c r="AD13">
        <v>52531</v>
      </c>
      <c r="AE13">
        <v>1.8963278825836174</v>
      </c>
      <c r="AK13">
        <v>52531</v>
      </c>
      <c r="AL13">
        <v>1.8963278825836174</v>
      </c>
    </row>
    <row r="14" spans="1:38" x14ac:dyDescent="0.25">
      <c r="B14">
        <v>21601</v>
      </c>
      <c r="C14">
        <v>27767</v>
      </c>
      <c r="D14">
        <v>41345</v>
      </c>
      <c r="E14">
        <v>89122</v>
      </c>
      <c r="F14">
        <v>41562</v>
      </c>
      <c r="H14">
        <v>64763</v>
      </c>
      <c r="J14">
        <f t="shared" si="0"/>
        <v>44279.4</v>
      </c>
      <c r="K14">
        <f t="shared" si="1"/>
        <v>1.4625988608698401</v>
      </c>
      <c r="L14">
        <f t="shared" si="2"/>
        <v>89122</v>
      </c>
      <c r="M14">
        <f t="shared" si="3"/>
        <v>21601</v>
      </c>
      <c r="N14">
        <f t="shared" si="4"/>
        <v>44279.4</v>
      </c>
      <c r="O14">
        <f t="shared" si="5"/>
        <v>67521</v>
      </c>
      <c r="Q14">
        <v>21221</v>
      </c>
      <c r="R14">
        <v>-1377</v>
      </c>
      <c r="T14">
        <v>2779.2000000000044</v>
      </c>
      <c r="U14">
        <v>656.59999999999854</v>
      </c>
      <c r="W14">
        <v>4415.2</v>
      </c>
      <c r="X14">
        <v>1482.6</v>
      </c>
      <c r="Z14">
        <v>44279.4</v>
      </c>
      <c r="AA14">
        <v>1.4625988608698401</v>
      </c>
      <c r="AK14">
        <v>44279.4</v>
      </c>
      <c r="AL14">
        <v>1.4625988608698401</v>
      </c>
    </row>
    <row r="15" spans="1:38" x14ac:dyDescent="0.25">
      <c r="B15">
        <v>48673</v>
      </c>
      <c r="C15">
        <v>12984</v>
      </c>
      <c r="D15">
        <v>17855</v>
      </c>
      <c r="E15">
        <v>65068</v>
      </c>
      <c r="F15">
        <v>24146</v>
      </c>
      <c r="H15">
        <v>84236</v>
      </c>
      <c r="J15">
        <f t="shared" si="0"/>
        <v>33745.199999999997</v>
      </c>
      <c r="K15">
        <f t="shared" si="1"/>
        <v>2.4962365017839576</v>
      </c>
      <c r="L15">
        <f t="shared" si="2"/>
        <v>65068</v>
      </c>
      <c r="M15">
        <f t="shared" si="3"/>
        <v>12984</v>
      </c>
      <c r="N15">
        <f t="shared" si="4"/>
        <v>33745.199999999997</v>
      </c>
      <c r="O15">
        <f t="shared" si="5"/>
        <v>52084</v>
      </c>
      <c r="Q15">
        <v>-388</v>
      </c>
      <c r="R15">
        <v>-1688</v>
      </c>
      <c r="T15">
        <v>-11395.800000000003</v>
      </c>
      <c r="U15">
        <v>-610.80000000000291</v>
      </c>
      <c r="W15">
        <v>15797.800000000001</v>
      </c>
      <c r="X15">
        <v>3218</v>
      </c>
      <c r="AD15">
        <v>33745.199999999997</v>
      </c>
      <c r="AE15">
        <v>2.4962365017839576</v>
      </c>
      <c r="AK15">
        <v>33745.199999999997</v>
      </c>
      <c r="AL15">
        <v>2.4962365017839576</v>
      </c>
    </row>
    <row r="16" spans="1:38" x14ac:dyDescent="0.25">
      <c r="B16">
        <v>92628</v>
      </c>
      <c r="C16">
        <v>47035</v>
      </c>
      <c r="D16">
        <v>95714</v>
      </c>
      <c r="E16">
        <v>12476</v>
      </c>
      <c r="F16">
        <v>27411</v>
      </c>
      <c r="H16">
        <v>130714</v>
      </c>
      <c r="J16">
        <f t="shared" si="0"/>
        <v>55052.800000000003</v>
      </c>
      <c r="K16">
        <f t="shared" si="1"/>
        <v>2.3743388165542894</v>
      </c>
      <c r="L16">
        <f t="shared" si="2"/>
        <v>95714</v>
      </c>
      <c r="M16">
        <f t="shared" si="3"/>
        <v>12476</v>
      </c>
      <c r="N16">
        <f t="shared" si="4"/>
        <v>55052.800000000003</v>
      </c>
      <c r="O16">
        <f t="shared" si="5"/>
        <v>83238</v>
      </c>
      <c r="Q16">
        <v>14725</v>
      </c>
      <c r="R16">
        <v>-31</v>
      </c>
      <c r="T16">
        <v>-7800.1999999999971</v>
      </c>
      <c r="U16">
        <v>396</v>
      </c>
      <c r="W16">
        <v>10978.199999999999</v>
      </c>
      <c r="X16">
        <v>687.2</v>
      </c>
      <c r="AF16">
        <v>55052.800000000003</v>
      </c>
      <c r="AG16">
        <v>2.3743388165542894</v>
      </c>
      <c r="AK16">
        <v>55052.800000000003</v>
      </c>
      <c r="AL16">
        <v>2.3743388165542894</v>
      </c>
    </row>
    <row r="17" spans="2:38" x14ac:dyDescent="0.25">
      <c r="B17">
        <v>100615</v>
      </c>
      <c r="C17">
        <v>88688</v>
      </c>
      <c r="D17">
        <v>28536</v>
      </c>
      <c r="E17">
        <v>101898</v>
      </c>
      <c r="F17">
        <v>22226</v>
      </c>
      <c r="H17">
        <v>99903</v>
      </c>
      <c r="J17">
        <f t="shared" si="0"/>
        <v>68392.600000000006</v>
      </c>
      <c r="K17">
        <f t="shared" si="1"/>
        <v>1.4607282074376466</v>
      </c>
      <c r="L17">
        <f t="shared" si="2"/>
        <v>101898</v>
      </c>
      <c r="M17">
        <f t="shared" si="3"/>
        <v>22226</v>
      </c>
      <c r="N17">
        <f t="shared" si="4"/>
        <v>68392.600000000006</v>
      </c>
      <c r="O17">
        <f t="shared" si="5"/>
        <v>79672</v>
      </c>
      <c r="Q17">
        <v>13065</v>
      </c>
      <c r="R17">
        <v>18</v>
      </c>
      <c r="T17">
        <v>18626.800000000003</v>
      </c>
      <c r="U17">
        <v>-534</v>
      </c>
      <c r="W17">
        <v>18626.800000000003</v>
      </c>
      <c r="X17">
        <v>957.2</v>
      </c>
      <c r="AD17">
        <v>68392.600000000006</v>
      </c>
      <c r="AE17">
        <v>1.4607282074376466</v>
      </c>
      <c r="AK17">
        <v>68392.600000000006</v>
      </c>
      <c r="AL17">
        <v>1.4607282074376466</v>
      </c>
    </row>
    <row r="18" spans="2:38" x14ac:dyDescent="0.25">
      <c r="B18">
        <v>104409</v>
      </c>
      <c r="C18">
        <v>1779</v>
      </c>
      <c r="D18">
        <v>110064</v>
      </c>
      <c r="E18">
        <v>103551</v>
      </c>
      <c r="F18">
        <v>66144</v>
      </c>
      <c r="H18">
        <v>103253</v>
      </c>
      <c r="J18">
        <f t="shared" si="0"/>
        <v>77189.399999999994</v>
      </c>
      <c r="K18">
        <f t="shared" si="1"/>
        <v>1.3376577612988312</v>
      </c>
      <c r="L18">
        <f t="shared" si="2"/>
        <v>110064</v>
      </c>
      <c r="M18">
        <f t="shared" si="3"/>
        <v>1779</v>
      </c>
      <c r="N18">
        <f t="shared" si="4"/>
        <v>77189.399999999994</v>
      </c>
      <c r="O18">
        <f t="shared" si="5"/>
        <v>108285</v>
      </c>
      <c r="Q18">
        <v>-18148</v>
      </c>
      <c r="R18">
        <v>2106</v>
      </c>
      <c r="T18">
        <v>-12871.200000000012</v>
      </c>
      <c r="U18">
        <v>281.19999999999709</v>
      </c>
      <c r="W18">
        <v>13748.400000000001</v>
      </c>
      <c r="X18">
        <v>2013.6000000000001</v>
      </c>
      <c r="AB18">
        <v>77189.399999999994</v>
      </c>
      <c r="AC18">
        <v>1.3376577612988312</v>
      </c>
      <c r="AK18">
        <v>77189.399999999994</v>
      </c>
      <c r="AL18">
        <v>1.3376577612988312</v>
      </c>
    </row>
    <row r="19" spans="2:38" x14ac:dyDescent="0.25">
      <c r="B19">
        <v>112372</v>
      </c>
      <c r="C19">
        <v>118388</v>
      </c>
      <c r="D19">
        <v>58804</v>
      </c>
      <c r="E19">
        <v>12808</v>
      </c>
      <c r="F19">
        <v>28730</v>
      </c>
      <c r="H19">
        <v>112036</v>
      </c>
      <c r="J19">
        <f t="shared" si="0"/>
        <v>66220.399999999994</v>
      </c>
      <c r="K19">
        <f t="shared" si="1"/>
        <v>1.6918653466303437</v>
      </c>
      <c r="L19">
        <f t="shared" si="2"/>
        <v>118388</v>
      </c>
      <c r="M19">
        <f t="shared" si="3"/>
        <v>12808</v>
      </c>
      <c r="N19">
        <f t="shared" si="4"/>
        <v>66220.399999999994</v>
      </c>
      <c r="O19">
        <f t="shared" si="5"/>
        <v>105580</v>
      </c>
      <c r="Q19">
        <v>-21050</v>
      </c>
      <c r="R19">
        <v>-46</v>
      </c>
      <c r="T19">
        <v>-11368</v>
      </c>
      <c r="U19">
        <v>1044.1999999999971</v>
      </c>
      <c r="W19">
        <v>13754.4</v>
      </c>
      <c r="X19">
        <v>2291</v>
      </c>
      <c r="AF19">
        <v>66220.399999999994</v>
      </c>
      <c r="AG19">
        <v>1.6918653466303437</v>
      </c>
      <c r="AK19">
        <v>66220.399999999994</v>
      </c>
      <c r="AL19">
        <v>1.6918653466303437</v>
      </c>
    </row>
    <row r="20" spans="2:38" x14ac:dyDescent="0.25">
      <c r="B20">
        <v>17991</v>
      </c>
      <c r="C20">
        <v>64685</v>
      </c>
      <c r="D20">
        <v>56104</v>
      </c>
      <c r="E20">
        <v>99832</v>
      </c>
      <c r="F20">
        <v>111813</v>
      </c>
      <c r="H20">
        <v>102910</v>
      </c>
      <c r="J20">
        <f t="shared" si="0"/>
        <v>70085</v>
      </c>
      <c r="K20">
        <f t="shared" si="1"/>
        <v>1.4683598487550831</v>
      </c>
      <c r="L20">
        <f t="shared" si="2"/>
        <v>111813</v>
      </c>
      <c r="M20">
        <f t="shared" si="3"/>
        <v>17991</v>
      </c>
      <c r="N20">
        <f t="shared" si="4"/>
        <v>70085</v>
      </c>
      <c r="O20">
        <f t="shared" si="5"/>
        <v>93822</v>
      </c>
      <c r="Q20">
        <v>14350</v>
      </c>
      <c r="R20">
        <v>4063</v>
      </c>
      <c r="T20">
        <v>6961.4000000000015</v>
      </c>
      <c r="U20">
        <v>-1787.3999999999942</v>
      </c>
      <c r="W20">
        <v>12020.2</v>
      </c>
      <c r="X20">
        <v>1787.3999999999999</v>
      </c>
      <c r="AB20">
        <v>70085</v>
      </c>
      <c r="AC20">
        <v>1.4683598487550831</v>
      </c>
      <c r="AK20">
        <v>70085</v>
      </c>
      <c r="AL20">
        <v>1.4683598487550831</v>
      </c>
    </row>
    <row r="21" spans="2:38" x14ac:dyDescent="0.25">
      <c r="B21">
        <v>91631</v>
      </c>
      <c r="C21">
        <v>52726</v>
      </c>
      <c r="D21">
        <v>22068</v>
      </c>
      <c r="E21">
        <v>54457</v>
      </c>
      <c r="F21">
        <v>14079</v>
      </c>
      <c r="H21">
        <v>85089</v>
      </c>
      <c r="J21">
        <f t="shared" si="0"/>
        <v>46992.2</v>
      </c>
      <c r="K21">
        <f t="shared" si="1"/>
        <v>1.8107047552572555</v>
      </c>
      <c r="L21">
        <f t="shared" si="2"/>
        <v>91631</v>
      </c>
      <c r="M21">
        <f t="shared" si="3"/>
        <v>14079</v>
      </c>
      <c r="N21">
        <f t="shared" si="4"/>
        <v>46992.2</v>
      </c>
      <c r="O21">
        <f t="shared" si="5"/>
        <v>77552</v>
      </c>
      <c r="Q21">
        <v>-18969</v>
      </c>
      <c r="R21">
        <v>-995</v>
      </c>
      <c r="T21">
        <v>-5233.6000000000058</v>
      </c>
      <c r="U21">
        <v>-1437.4000000000015</v>
      </c>
      <c r="W21">
        <v>14736.8</v>
      </c>
      <c r="X21">
        <v>1629</v>
      </c>
      <c r="AD21">
        <v>46992.2</v>
      </c>
      <c r="AE21">
        <v>1.8107047552572555</v>
      </c>
      <c r="AK21">
        <v>46992.2</v>
      </c>
      <c r="AL21">
        <v>1.8107047552572555</v>
      </c>
    </row>
    <row r="22" spans="2:38" x14ac:dyDescent="0.25">
      <c r="B22">
        <v>15314</v>
      </c>
      <c r="C22">
        <v>26652</v>
      </c>
      <c r="D22">
        <v>11596</v>
      </c>
      <c r="E22">
        <v>110448</v>
      </c>
      <c r="F22">
        <v>121350</v>
      </c>
      <c r="H22">
        <v>59549</v>
      </c>
      <c r="J22">
        <f t="shared" si="0"/>
        <v>57072</v>
      </c>
      <c r="K22">
        <f t="shared" si="1"/>
        <v>1.0434013176338659</v>
      </c>
      <c r="L22">
        <f t="shared" si="2"/>
        <v>121350</v>
      </c>
      <c r="M22">
        <f t="shared" si="3"/>
        <v>11596</v>
      </c>
      <c r="N22">
        <f t="shared" si="4"/>
        <v>57072</v>
      </c>
      <c r="O22">
        <f t="shared" si="5"/>
        <v>109754</v>
      </c>
      <c r="Q22">
        <v>-12160</v>
      </c>
      <c r="R22">
        <v>33</v>
      </c>
      <c r="T22">
        <v>1156.1999999999971</v>
      </c>
      <c r="U22">
        <v>66.599999999998545</v>
      </c>
      <c r="W22">
        <v>12195</v>
      </c>
      <c r="X22">
        <v>998.6</v>
      </c>
      <c r="Z22">
        <v>57072</v>
      </c>
      <c r="AA22">
        <v>1.0434013176338659</v>
      </c>
      <c r="AI22">
        <v>57072</v>
      </c>
      <c r="AJ22">
        <v>1.0434013176338659</v>
      </c>
    </row>
    <row r="23" spans="2:38" x14ac:dyDescent="0.25">
      <c r="B23">
        <v>64874</v>
      </c>
      <c r="C23">
        <v>56257</v>
      </c>
      <c r="D23">
        <v>23917</v>
      </c>
      <c r="E23">
        <v>69669</v>
      </c>
      <c r="F23">
        <v>37334</v>
      </c>
      <c r="H23">
        <v>54014</v>
      </c>
      <c r="J23">
        <f t="shared" si="0"/>
        <v>50410.2</v>
      </c>
      <c r="K23">
        <f t="shared" si="1"/>
        <v>1.0714895001408447</v>
      </c>
      <c r="L23">
        <f t="shared" si="2"/>
        <v>69669</v>
      </c>
      <c r="M23">
        <f t="shared" si="3"/>
        <v>23917</v>
      </c>
      <c r="N23">
        <f t="shared" si="4"/>
        <v>50410.2</v>
      </c>
      <c r="O23">
        <f t="shared" si="5"/>
        <v>45752</v>
      </c>
      <c r="Q23">
        <v>-5887</v>
      </c>
      <c r="R23">
        <v>-739</v>
      </c>
      <c r="T23">
        <v>865.79999999999563</v>
      </c>
      <c r="U23">
        <v>276.39999999999418</v>
      </c>
      <c r="W23">
        <v>5619.8</v>
      </c>
      <c r="X23">
        <v>286.40000000000003</v>
      </c>
      <c r="Z23">
        <v>50410.2</v>
      </c>
      <c r="AA23">
        <v>1.0714895001408447</v>
      </c>
      <c r="AI23">
        <v>50410.2</v>
      </c>
      <c r="AJ23">
        <v>1.0714895001408447</v>
      </c>
    </row>
    <row r="24" spans="2:38" x14ac:dyDescent="0.25">
      <c r="B24">
        <v>64499</v>
      </c>
      <c r="C24">
        <v>89745</v>
      </c>
      <c r="D24">
        <v>82866</v>
      </c>
      <c r="E24">
        <v>105904</v>
      </c>
      <c r="F24">
        <v>16956</v>
      </c>
      <c r="H24">
        <v>85637</v>
      </c>
      <c r="J24">
        <f t="shared" si="0"/>
        <v>71994</v>
      </c>
      <c r="K24">
        <f t="shared" si="1"/>
        <v>1.1895019029363558</v>
      </c>
      <c r="L24">
        <f t="shared" si="2"/>
        <v>105904</v>
      </c>
      <c r="M24">
        <f t="shared" si="3"/>
        <v>16956</v>
      </c>
      <c r="N24">
        <f t="shared" si="4"/>
        <v>71994</v>
      </c>
      <c r="O24">
        <f t="shared" si="5"/>
        <v>88948</v>
      </c>
      <c r="Q24">
        <v>6794</v>
      </c>
      <c r="R24">
        <v>-2704</v>
      </c>
      <c r="T24">
        <v>6705.5999999999985</v>
      </c>
      <c r="U24">
        <v>1303.1999999999971</v>
      </c>
      <c r="W24">
        <v>15477.199999999999</v>
      </c>
      <c r="X24">
        <v>2016.4</v>
      </c>
      <c r="AB24">
        <v>71994</v>
      </c>
      <c r="AC24">
        <v>1.1895019029363558</v>
      </c>
      <c r="AI24">
        <v>71994</v>
      </c>
      <c r="AJ24">
        <v>1.1895019029363558</v>
      </c>
    </row>
    <row r="25" spans="2:38" x14ac:dyDescent="0.25">
      <c r="B25">
        <v>50681</v>
      </c>
      <c r="C25">
        <v>77474</v>
      </c>
      <c r="D25">
        <v>97776</v>
      </c>
      <c r="E25">
        <v>54909</v>
      </c>
      <c r="F25">
        <v>8915</v>
      </c>
      <c r="H25">
        <v>61587</v>
      </c>
      <c r="J25">
        <f t="shared" si="0"/>
        <v>57951</v>
      </c>
      <c r="K25">
        <f t="shared" si="1"/>
        <v>1.0627426619040223</v>
      </c>
      <c r="L25">
        <f t="shared" si="2"/>
        <v>97776</v>
      </c>
      <c r="M25">
        <f t="shared" si="3"/>
        <v>8915</v>
      </c>
      <c r="N25">
        <f t="shared" si="4"/>
        <v>57951</v>
      </c>
      <c r="O25">
        <f t="shared" si="5"/>
        <v>88861</v>
      </c>
      <c r="Q25">
        <v>-5571</v>
      </c>
      <c r="R25">
        <v>-11</v>
      </c>
      <c r="T25">
        <v>6438.5999999999985</v>
      </c>
      <c r="U25">
        <v>599</v>
      </c>
      <c r="W25">
        <v>8684.6</v>
      </c>
      <c r="X25">
        <v>666.59999999999991</v>
      </c>
      <c r="Z25">
        <v>57951</v>
      </c>
      <c r="AA25">
        <v>1.0627426619040223</v>
      </c>
      <c r="AI25">
        <v>57951</v>
      </c>
      <c r="AJ25">
        <v>1.0627426619040223</v>
      </c>
    </row>
    <row r="26" spans="2:38" x14ac:dyDescent="0.25">
      <c r="B26">
        <v>31015</v>
      </c>
      <c r="C26">
        <v>87699</v>
      </c>
      <c r="D26">
        <v>51460</v>
      </c>
      <c r="E26">
        <v>114495</v>
      </c>
      <c r="F26">
        <v>100986</v>
      </c>
      <c r="H26">
        <v>121765</v>
      </c>
      <c r="J26">
        <f t="shared" si="0"/>
        <v>77131</v>
      </c>
      <c r="K26">
        <f t="shared" si="1"/>
        <v>1.5786778338151974</v>
      </c>
      <c r="L26">
        <f t="shared" si="2"/>
        <v>114495</v>
      </c>
      <c r="M26">
        <f t="shared" si="3"/>
        <v>31015</v>
      </c>
      <c r="N26">
        <f t="shared" si="4"/>
        <v>77131</v>
      </c>
      <c r="O26">
        <f t="shared" si="5"/>
        <v>83480</v>
      </c>
      <c r="Q26">
        <v>-17717</v>
      </c>
      <c r="R26">
        <v>-1723</v>
      </c>
      <c r="T26">
        <v>-6066.1999999999971</v>
      </c>
      <c r="U26">
        <v>-454.39999999999418</v>
      </c>
      <c r="W26">
        <v>10758.599999999999</v>
      </c>
      <c r="X26">
        <v>2737.2000000000003</v>
      </c>
      <c r="AF26">
        <v>77131</v>
      </c>
      <c r="AG26">
        <v>1.5786778338151974</v>
      </c>
      <c r="AK26">
        <v>77131</v>
      </c>
      <c r="AL26">
        <v>1.5786778338151974</v>
      </c>
    </row>
    <row r="27" spans="2:38" x14ac:dyDescent="0.25">
      <c r="B27">
        <v>83009</v>
      </c>
      <c r="C27">
        <v>9794</v>
      </c>
      <c r="D27">
        <v>33768</v>
      </c>
      <c r="E27">
        <v>56210</v>
      </c>
      <c r="F27">
        <v>45617</v>
      </c>
      <c r="H27">
        <v>102831</v>
      </c>
      <c r="J27">
        <f t="shared" si="0"/>
        <v>45679.6</v>
      </c>
      <c r="K27">
        <f t="shared" si="1"/>
        <v>2.2511361745724567</v>
      </c>
      <c r="L27">
        <f t="shared" si="2"/>
        <v>83009</v>
      </c>
      <c r="M27">
        <f t="shared" si="3"/>
        <v>9794</v>
      </c>
      <c r="N27">
        <f t="shared" si="4"/>
        <v>45679.6</v>
      </c>
      <c r="O27">
        <f t="shared" si="5"/>
        <v>73215</v>
      </c>
      <c r="Q27">
        <v>13410</v>
      </c>
      <c r="R27">
        <v>4713</v>
      </c>
      <c r="T27">
        <v>4917.4000000000015</v>
      </c>
      <c r="U27">
        <v>1733.7999999999956</v>
      </c>
      <c r="W27">
        <v>12101</v>
      </c>
      <c r="X27">
        <v>1734.6</v>
      </c>
      <c r="AD27">
        <v>45679.6</v>
      </c>
      <c r="AE27">
        <v>2.2511361745724567</v>
      </c>
      <c r="AK27">
        <v>45679.6</v>
      </c>
      <c r="AL27">
        <v>2.2511361745724567</v>
      </c>
    </row>
    <row r="28" spans="2:38" x14ac:dyDescent="0.25">
      <c r="B28">
        <v>41697</v>
      </c>
      <c r="C28">
        <v>84393</v>
      </c>
      <c r="D28">
        <v>107763</v>
      </c>
      <c r="E28">
        <v>28138</v>
      </c>
      <c r="F28">
        <v>35056</v>
      </c>
      <c r="H28">
        <v>92624</v>
      </c>
      <c r="J28">
        <f t="shared" si="0"/>
        <v>59409.4</v>
      </c>
      <c r="K28">
        <f t="shared" si="1"/>
        <v>1.5590798762485398</v>
      </c>
      <c r="L28">
        <f t="shared" si="2"/>
        <v>107763</v>
      </c>
      <c r="M28">
        <f t="shared" si="3"/>
        <v>28138</v>
      </c>
      <c r="N28">
        <f t="shared" si="4"/>
        <v>59409.4</v>
      </c>
      <c r="O28">
        <f t="shared" si="5"/>
        <v>79625</v>
      </c>
      <c r="Q28">
        <v>32231</v>
      </c>
      <c r="R28">
        <v>524</v>
      </c>
      <c r="T28">
        <v>3542.8000000000029</v>
      </c>
      <c r="U28">
        <v>210.80000000000291</v>
      </c>
      <c r="W28">
        <v>8228.4000000000015</v>
      </c>
      <c r="X28">
        <v>234.79999999999998</v>
      </c>
      <c r="Z28">
        <v>59409.4</v>
      </c>
      <c r="AA28">
        <v>1.5590798762485398</v>
      </c>
      <c r="AK28">
        <v>59409.4</v>
      </c>
      <c r="AL28">
        <v>1.5590798762485398</v>
      </c>
    </row>
    <row r="29" spans="2:38" x14ac:dyDescent="0.25">
      <c r="B29">
        <v>69279</v>
      </c>
      <c r="C29">
        <v>29840</v>
      </c>
      <c r="D29">
        <v>60547</v>
      </c>
      <c r="E29">
        <v>111479</v>
      </c>
      <c r="F29">
        <v>56077</v>
      </c>
      <c r="H29">
        <v>77489</v>
      </c>
      <c r="J29">
        <f t="shared" si="0"/>
        <v>65444.4</v>
      </c>
      <c r="K29">
        <f t="shared" si="1"/>
        <v>1.1840432489258057</v>
      </c>
      <c r="L29">
        <f t="shared" si="2"/>
        <v>111479</v>
      </c>
      <c r="M29">
        <f t="shared" si="3"/>
        <v>29840</v>
      </c>
      <c r="N29">
        <f t="shared" si="4"/>
        <v>65444.4</v>
      </c>
      <c r="O29">
        <f t="shared" si="5"/>
        <v>81639</v>
      </c>
      <c r="Q29">
        <v>-1477</v>
      </c>
      <c r="R29">
        <v>871</v>
      </c>
      <c r="T29">
        <v>-3115.7999999999956</v>
      </c>
      <c r="U29">
        <v>-187.20000000000437</v>
      </c>
      <c r="W29">
        <v>11291</v>
      </c>
      <c r="X29">
        <v>341.2</v>
      </c>
      <c r="AB29">
        <v>65444.4</v>
      </c>
      <c r="AC29">
        <v>1.1840432489258057</v>
      </c>
      <c r="AI29">
        <v>65444.4</v>
      </c>
      <c r="AJ29">
        <v>1.1840432489258057</v>
      </c>
    </row>
    <row r="30" spans="2:38" x14ac:dyDescent="0.25">
      <c r="B30">
        <v>31087</v>
      </c>
      <c r="C30">
        <v>35183</v>
      </c>
      <c r="D30">
        <v>61616</v>
      </c>
      <c r="E30">
        <v>87222</v>
      </c>
      <c r="F30">
        <v>28101</v>
      </c>
      <c r="H30">
        <v>66480</v>
      </c>
      <c r="J30">
        <f t="shared" si="0"/>
        <v>48641.8</v>
      </c>
      <c r="K30">
        <f t="shared" si="1"/>
        <v>1.3667257379455529</v>
      </c>
      <c r="L30">
        <f t="shared" si="2"/>
        <v>87222</v>
      </c>
      <c r="M30">
        <f t="shared" si="3"/>
        <v>28101</v>
      </c>
      <c r="N30">
        <f t="shared" si="4"/>
        <v>48641.8</v>
      </c>
      <c r="O30">
        <f t="shared" si="5"/>
        <v>59121</v>
      </c>
      <c r="Q30">
        <v>-924</v>
      </c>
      <c r="R30">
        <v>4255</v>
      </c>
      <c r="T30">
        <v>13955.800000000003</v>
      </c>
      <c r="U30">
        <v>1647.8000000000029</v>
      </c>
      <c r="W30">
        <v>13955.800000000001</v>
      </c>
      <c r="X30">
        <v>1685</v>
      </c>
      <c r="AD30">
        <v>48641.8</v>
      </c>
      <c r="AE30">
        <v>1.3667257379455529</v>
      </c>
      <c r="AI30">
        <v>48641.8</v>
      </c>
      <c r="AJ30">
        <v>1.3667257379455529</v>
      </c>
    </row>
    <row r="31" spans="2:38" x14ac:dyDescent="0.25">
      <c r="B31">
        <v>19828</v>
      </c>
      <c r="C31">
        <v>57214</v>
      </c>
      <c r="D31">
        <v>44657</v>
      </c>
      <c r="E31">
        <v>84015</v>
      </c>
      <c r="F31">
        <v>8053</v>
      </c>
      <c r="H31">
        <v>94997</v>
      </c>
      <c r="J31">
        <f t="shared" si="0"/>
        <v>42753.4</v>
      </c>
      <c r="K31">
        <f t="shared" si="1"/>
        <v>2.2219753282779848</v>
      </c>
      <c r="L31">
        <f t="shared" si="2"/>
        <v>84015</v>
      </c>
      <c r="M31">
        <f t="shared" si="3"/>
        <v>8053</v>
      </c>
      <c r="N31">
        <f t="shared" si="4"/>
        <v>42753.4</v>
      </c>
      <c r="O31">
        <f t="shared" si="5"/>
        <v>75962</v>
      </c>
      <c r="Q31">
        <v>16892</v>
      </c>
      <c r="R31">
        <v>1</v>
      </c>
      <c r="T31">
        <v>-862.40000000000146</v>
      </c>
      <c r="U31">
        <v>-2451.7999999999956</v>
      </c>
      <c r="W31">
        <v>6329.2000000000007</v>
      </c>
      <c r="X31">
        <v>2451.8000000000002</v>
      </c>
      <c r="AD31">
        <v>42753.4</v>
      </c>
      <c r="AE31">
        <v>2.2219753282779848</v>
      </c>
      <c r="AK31">
        <v>42753.4</v>
      </c>
      <c r="AL31">
        <v>2.2219753282779848</v>
      </c>
    </row>
    <row r="32" spans="2:38" x14ac:dyDescent="0.25">
      <c r="B32">
        <v>6267</v>
      </c>
      <c r="C32">
        <v>66979</v>
      </c>
      <c r="D32">
        <v>114279</v>
      </c>
      <c r="E32">
        <v>114594</v>
      </c>
      <c r="F32">
        <v>30175</v>
      </c>
      <c r="H32">
        <v>129451</v>
      </c>
      <c r="J32">
        <f t="shared" si="0"/>
        <v>66458.8</v>
      </c>
      <c r="K32">
        <f t="shared" si="1"/>
        <v>1.9478383600065001</v>
      </c>
      <c r="L32">
        <f t="shared" si="2"/>
        <v>114594</v>
      </c>
      <c r="M32">
        <f t="shared" si="3"/>
        <v>6267</v>
      </c>
      <c r="N32">
        <f t="shared" si="4"/>
        <v>66458.8</v>
      </c>
      <c r="O32">
        <f t="shared" si="5"/>
        <v>108327</v>
      </c>
      <c r="Q32">
        <v>6943</v>
      </c>
      <c r="R32">
        <v>-5318</v>
      </c>
      <c r="T32">
        <v>-6455.5999999999913</v>
      </c>
      <c r="U32">
        <v>364.60000000000582</v>
      </c>
      <c r="W32">
        <v>11708</v>
      </c>
      <c r="X32">
        <v>483</v>
      </c>
      <c r="AF32">
        <v>66458.8</v>
      </c>
      <c r="AG32">
        <v>1.9478383600065001</v>
      </c>
      <c r="AK32">
        <v>66458.8</v>
      </c>
      <c r="AL32">
        <v>1.9478383600065001</v>
      </c>
    </row>
    <row r="33" spans="2:38" x14ac:dyDescent="0.25">
      <c r="B33">
        <v>20525</v>
      </c>
      <c r="C33">
        <v>51251</v>
      </c>
      <c r="D33">
        <v>90934</v>
      </c>
      <c r="E33">
        <v>6268</v>
      </c>
      <c r="F33">
        <v>26290</v>
      </c>
      <c r="H33">
        <v>83636</v>
      </c>
      <c r="J33">
        <f t="shared" si="0"/>
        <v>39053.599999999999</v>
      </c>
      <c r="K33">
        <f t="shared" si="1"/>
        <v>2.1415695352029007</v>
      </c>
      <c r="L33">
        <f t="shared" si="2"/>
        <v>90934</v>
      </c>
      <c r="M33">
        <f t="shared" si="3"/>
        <v>6268</v>
      </c>
      <c r="N33">
        <f t="shared" si="4"/>
        <v>39053.599999999999</v>
      </c>
      <c r="O33">
        <f t="shared" si="5"/>
        <v>84666</v>
      </c>
      <c r="Q33">
        <v>7376</v>
      </c>
      <c r="R33">
        <v>-1962</v>
      </c>
      <c r="T33">
        <v>-7932.4000000000015</v>
      </c>
      <c r="U33">
        <v>636.19999999999709</v>
      </c>
      <c r="W33">
        <v>18104</v>
      </c>
      <c r="X33">
        <v>1749.8</v>
      </c>
      <c r="AD33">
        <v>39053.599999999999</v>
      </c>
      <c r="AE33">
        <v>2.1415695352029007</v>
      </c>
      <c r="AK33">
        <v>39053.599999999999</v>
      </c>
      <c r="AL33">
        <v>2.1415695352029007</v>
      </c>
    </row>
    <row r="34" spans="2:38" x14ac:dyDescent="0.25">
      <c r="B34">
        <v>99409</v>
      </c>
      <c r="C34">
        <v>33182</v>
      </c>
      <c r="D34">
        <v>50510</v>
      </c>
      <c r="E34">
        <v>79899</v>
      </c>
      <c r="F34">
        <v>27681</v>
      </c>
      <c r="H34">
        <v>117718</v>
      </c>
      <c r="J34">
        <f t="shared" ref="J34:J65" si="6">AVERAGE(B34:F34)</f>
        <v>58136.2</v>
      </c>
      <c r="K34">
        <f t="shared" ref="K34:K65" si="7">H34/J34</f>
        <v>2.0248657462992079</v>
      </c>
      <c r="L34">
        <f t="shared" ref="L34:L65" si="8">MAX(B34:F34)</f>
        <v>99409</v>
      </c>
      <c r="M34">
        <f t="shared" ref="M34:M65" si="9">MIN(B34:F34)</f>
        <v>27681</v>
      </c>
      <c r="N34">
        <f t="shared" ref="N34:N65" si="10">AVERAGE(B34:F34)</f>
        <v>58136.2</v>
      </c>
      <c r="O34">
        <f t="shared" ref="O34:O65" si="11">L34-M34</f>
        <v>71728</v>
      </c>
      <c r="Q34">
        <v>14152</v>
      </c>
      <c r="R34">
        <v>-3810</v>
      </c>
      <c r="T34">
        <v>-1297.4000000000015</v>
      </c>
      <c r="U34">
        <v>-853.80000000000291</v>
      </c>
      <c r="W34">
        <v>20484.2</v>
      </c>
      <c r="X34">
        <v>3102.6000000000004</v>
      </c>
      <c r="AF34">
        <v>58136.2</v>
      </c>
      <c r="AG34">
        <v>2.0248657462992079</v>
      </c>
      <c r="AK34">
        <v>58136.2</v>
      </c>
      <c r="AL34">
        <v>2.0248657462992079</v>
      </c>
    </row>
    <row r="35" spans="2:38" x14ac:dyDescent="0.25">
      <c r="B35">
        <v>106468</v>
      </c>
      <c r="C35">
        <v>109977</v>
      </c>
      <c r="D35">
        <v>10812</v>
      </c>
      <c r="E35">
        <v>62350</v>
      </c>
      <c r="F35">
        <v>41388</v>
      </c>
      <c r="H35">
        <v>79757</v>
      </c>
      <c r="J35">
        <f t="shared" si="6"/>
        <v>66199</v>
      </c>
      <c r="K35">
        <f t="shared" si="7"/>
        <v>1.20480671913473</v>
      </c>
      <c r="L35">
        <f t="shared" si="8"/>
        <v>109977</v>
      </c>
      <c r="M35">
        <f t="shared" si="9"/>
        <v>10812</v>
      </c>
      <c r="N35">
        <f t="shared" si="10"/>
        <v>66199</v>
      </c>
      <c r="O35">
        <f t="shared" si="11"/>
        <v>99165</v>
      </c>
      <c r="Q35">
        <v>-9049</v>
      </c>
      <c r="R35">
        <v>-114</v>
      </c>
      <c r="T35">
        <v>-9618.1999999999971</v>
      </c>
      <c r="U35">
        <v>-1672.8000000000029</v>
      </c>
      <c r="W35">
        <v>16677.8</v>
      </c>
      <c r="X35">
        <v>2028</v>
      </c>
      <c r="AB35">
        <v>66199</v>
      </c>
      <c r="AC35">
        <v>1.20480671913473</v>
      </c>
      <c r="AI35">
        <v>66199</v>
      </c>
      <c r="AJ35">
        <v>1.20480671913473</v>
      </c>
    </row>
    <row r="36" spans="2:38" x14ac:dyDescent="0.25">
      <c r="B36">
        <v>59640</v>
      </c>
      <c r="C36">
        <v>42622</v>
      </c>
      <c r="D36">
        <v>18626</v>
      </c>
      <c r="E36">
        <v>97708</v>
      </c>
      <c r="F36">
        <v>61204</v>
      </c>
      <c r="H36">
        <v>105733</v>
      </c>
      <c r="J36">
        <f t="shared" si="6"/>
        <v>55960</v>
      </c>
      <c r="K36">
        <f t="shared" si="7"/>
        <v>1.8894388849177983</v>
      </c>
      <c r="L36">
        <f t="shared" si="8"/>
        <v>97708</v>
      </c>
      <c r="M36">
        <f t="shared" si="9"/>
        <v>18626</v>
      </c>
      <c r="N36">
        <f t="shared" si="10"/>
        <v>55960</v>
      </c>
      <c r="O36">
        <f t="shared" si="11"/>
        <v>79082</v>
      </c>
      <c r="Q36">
        <v>20494</v>
      </c>
      <c r="R36">
        <v>-27</v>
      </c>
      <c r="T36">
        <v>-2932.4000000000015</v>
      </c>
      <c r="U36">
        <v>201.40000000000146</v>
      </c>
      <c r="W36">
        <v>9274</v>
      </c>
      <c r="X36">
        <v>1981.8000000000002</v>
      </c>
      <c r="AB36">
        <v>55960</v>
      </c>
      <c r="AC36">
        <v>1.8894388849177983</v>
      </c>
      <c r="AK36">
        <v>55960</v>
      </c>
      <c r="AL36">
        <v>1.8894388849177983</v>
      </c>
    </row>
    <row r="37" spans="2:38" x14ac:dyDescent="0.25">
      <c r="B37">
        <v>90133</v>
      </c>
      <c r="C37">
        <v>117647</v>
      </c>
      <c r="D37">
        <v>7183</v>
      </c>
      <c r="E37">
        <v>51161</v>
      </c>
      <c r="F37">
        <v>89934</v>
      </c>
      <c r="H37">
        <v>106116</v>
      </c>
      <c r="J37">
        <f t="shared" si="6"/>
        <v>71211.600000000006</v>
      </c>
      <c r="K37">
        <f t="shared" si="7"/>
        <v>1.4901504811013935</v>
      </c>
      <c r="L37">
        <f t="shared" si="8"/>
        <v>117647</v>
      </c>
      <c r="M37">
        <f t="shared" si="9"/>
        <v>7183</v>
      </c>
      <c r="N37">
        <f t="shared" si="10"/>
        <v>71211.600000000006</v>
      </c>
      <c r="O37">
        <f t="shared" si="11"/>
        <v>110464</v>
      </c>
      <c r="Q37">
        <v>-1140</v>
      </c>
      <c r="R37">
        <v>702</v>
      </c>
      <c r="T37">
        <v>11728.800000000003</v>
      </c>
      <c r="U37">
        <v>-611</v>
      </c>
      <c r="W37">
        <v>11728.8</v>
      </c>
      <c r="X37">
        <v>1475</v>
      </c>
      <c r="AF37">
        <v>71211.600000000006</v>
      </c>
      <c r="AG37">
        <v>1.4901504811013935</v>
      </c>
      <c r="AK37">
        <v>71211.600000000006</v>
      </c>
      <c r="AL37">
        <v>1.4901504811013935</v>
      </c>
    </row>
    <row r="38" spans="2:38" x14ac:dyDescent="0.25">
      <c r="B38">
        <v>100331</v>
      </c>
      <c r="C38">
        <v>74998</v>
      </c>
      <c r="D38">
        <v>7629</v>
      </c>
      <c r="E38">
        <v>29267</v>
      </c>
      <c r="F38">
        <v>26386</v>
      </c>
      <c r="H38">
        <v>70711</v>
      </c>
      <c r="J38">
        <f t="shared" si="6"/>
        <v>47722.2</v>
      </c>
      <c r="K38">
        <f t="shared" si="7"/>
        <v>1.481721295330056</v>
      </c>
      <c r="L38">
        <f t="shared" si="8"/>
        <v>100331</v>
      </c>
      <c r="M38">
        <f t="shared" si="9"/>
        <v>7629</v>
      </c>
      <c r="N38">
        <f t="shared" si="10"/>
        <v>47722.2</v>
      </c>
      <c r="O38">
        <f t="shared" si="11"/>
        <v>92702</v>
      </c>
      <c r="Q38">
        <v>-12683</v>
      </c>
      <c r="R38">
        <v>-990</v>
      </c>
      <c r="T38">
        <v>-14417.400000000001</v>
      </c>
      <c r="U38">
        <v>-169.80000000000291</v>
      </c>
      <c r="W38">
        <v>14417.400000000001</v>
      </c>
      <c r="X38">
        <v>1440.6</v>
      </c>
      <c r="AB38">
        <v>47722.2</v>
      </c>
      <c r="AC38">
        <v>1.481721295330056</v>
      </c>
      <c r="AK38">
        <v>47722.2</v>
      </c>
      <c r="AL38">
        <v>1.481721295330056</v>
      </c>
    </row>
    <row r="39" spans="2:38" x14ac:dyDescent="0.25">
      <c r="B39">
        <v>104890</v>
      </c>
      <c r="C39">
        <v>49390</v>
      </c>
      <c r="D39">
        <v>82856</v>
      </c>
      <c r="E39">
        <v>112081</v>
      </c>
      <c r="F39">
        <v>61952</v>
      </c>
      <c r="H39">
        <v>133240</v>
      </c>
      <c r="J39">
        <f t="shared" si="6"/>
        <v>82233.8</v>
      </c>
      <c r="K39">
        <f t="shared" si="7"/>
        <v>1.6202583365963874</v>
      </c>
      <c r="L39">
        <f t="shared" si="8"/>
        <v>112081</v>
      </c>
      <c r="M39">
        <f t="shared" si="9"/>
        <v>49390</v>
      </c>
      <c r="N39">
        <f t="shared" si="10"/>
        <v>82233.8</v>
      </c>
      <c r="O39">
        <f t="shared" si="11"/>
        <v>62691</v>
      </c>
      <c r="Q39">
        <v>3598</v>
      </c>
      <c r="R39">
        <v>-39</v>
      </c>
      <c r="T39">
        <v>5186.6000000000058</v>
      </c>
      <c r="U39">
        <v>608.19999999999709</v>
      </c>
      <c r="W39">
        <v>15208.2</v>
      </c>
      <c r="X39">
        <v>1415.4</v>
      </c>
      <c r="AF39">
        <v>82233.8</v>
      </c>
      <c r="AG39">
        <v>1.6202583365963874</v>
      </c>
      <c r="AK39">
        <v>82233.8</v>
      </c>
      <c r="AL39">
        <v>1.6202583365963874</v>
      </c>
    </row>
    <row r="40" spans="2:38" x14ac:dyDescent="0.25">
      <c r="B40">
        <v>20429</v>
      </c>
      <c r="C40">
        <v>80836</v>
      </c>
      <c r="D40">
        <v>89913</v>
      </c>
      <c r="E40">
        <v>25041</v>
      </c>
      <c r="F40">
        <v>10010</v>
      </c>
      <c r="H40">
        <v>76941</v>
      </c>
      <c r="J40">
        <f t="shared" si="6"/>
        <v>45245.8</v>
      </c>
      <c r="K40">
        <f t="shared" si="7"/>
        <v>1.7005114286850933</v>
      </c>
      <c r="L40">
        <f t="shared" si="8"/>
        <v>89913</v>
      </c>
      <c r="M40">
        <f t="shared" si="9"/>
        <v>10010</v>
      </c>
      <c r="N40">
        <f t="shared" si="10"/>
        <v>45245.8</v>
      </c>
      <c r="O40">
        <f t="shared" si="11"/>
        <v>79903</v>
      </c>
      <c r="Q40">
        <v>6462</v>
      </c>
      <c r="R40">
        <v>2787</v>
      </c>
      <c r="T40">
        <v>-10473.199999999997</v>
      </c>
      <c r="U40">
        <v>878.60000000000582</v>
      </c>
      <c r="W40">
        <v>16480</v>
      </c>
      <c r="X40">
        <v>1008.6</v>
      </c>
      <c r="Z40">
        <v>45245.8</v>
      </c>
      <c r="AA40">
        <v>1.7005114286850933</v>
      </c>
      <c r="AK40">
        <v>45245.8</v>
      </c>
      <c r="AL40">
        <v>1.7005114286850933</v>
      </c>
    </row>
    <row r="41" spans="2:38" x14ac:dyDescent="0.25">
      <c r="B41">
        <v>97083</v>
      </c>
      <c r="C41">
        <v>77865</v>
      </c>
      <c r="D41">
        <v>109488</v>
      </c>
      <c r="E41">
        <v>81506</v>
      </c>
      <c r="F41">
        <v>10700</v>
      </c>
      <c r="H41">
        <v>128349</v>
      </c>
      <c r="J41">
        <f t="shared" si="6"/>
        <v>75328.399999999994</v>
      </c>
      <c r="K41">
        <f t="shared" si="7"/>
        <v>1.703859367781607</v>
      </c>
      <c r="L41">
        <f t="shared" si="8"/>
        <v>109488</v>
      </c>
      <c r="M41">
        <f t="shared" si="9"/>
        <v>10700</v>
      </c>
      <c r="N41">
        <f t="shared" si="10"/>
        <v>75328.399999999994</v>
      </c>
      <c r="O41">
        <f t="shared" si="11"/>
        <v>98788</v>
      </c>
      <c r="Q41">
        <v>5349</v>
      </c>
      <c r="R41">
        <v>208</v>
      </c>
      <c r="T41">
        <v>7678.3999999999942</v>
      </c>
      <c r="U41">
        <v>445.79999999998836</v>
      </c>
      <c r="W41">
        <v>21078</v>
      </c>
      <c r="X41">
        <v>1555.4</v>
      </c>
      <c r="AF41">
        <v>75328.399999999994</v>
      </c>
      <c r="AG41">
        <v>1.703859367781607</v>
      </c>
      <c r="AK41">
        <v>75328.399999999994</v>
      </c>
      <c r="AL41">
        <v>1.703859367781607</v>
      </c>
    </row>
    <row r="42" spans="2:38" x14ac:dyDescent="0.25">
      <c r="B42">
        <v>104864</v>
      </c>
      <c r="C42">
        <v>51182</v>
      </c>
      <c r="D42">
        <v>7236</v>
      </c>
      <c r="E42">
        <v>103119</v>
      </c>
      <c r="F42">
        <v>108505</v>
      </c>
      <c r="H42">
        <v>123671</v>
      </c>
      <c r="J42">
        <f t="shared" si="6"/>
        <v>74981.2</v>
      </c>
      <c r="K42">
        <f t="shared" si="7"/>
        <v>1.6493601062666376</v>
      </c>
      <c r="L42">
        <f t="shared" si="8"/>
        <v>108505</v>
      </c>
      <c r="M42">
        <f t="shared" si="9"/>
        <v>7236</v>
      </c>
      <c r="N42">
        <f t="shared" si="10"/>
        <v>74981.2</v>
      </c>
      <c r="O42">
        <f t="shared" si="11"/>
        <v>101269</v>
      </c>
      <c r="Q42">
        <v>4115</v>
      </c>
      <c r="R42">
        <v>13</v>
      </c>
      <c r="T42">
        <v>6322.5999999999913</v>
      </c>
      <c r="U42">
        <v>-48.80000000000291</v>
      </c>
      <c r="W42">
        <v>19028.599999999999</v>
      </c>
      <c r="X42">
        <v>606</v>
      </c>
      <c r="AF42">
        <v>74981.2</v>
      </c>
      <c r="AG42">
        <v>1.6493601062666376</v>
      </c>
      <c r="AK42">
        <v>74981.2</v>
      </c>
      <c r="AL42">
        <v>1.6493601062666376</v>
      </c>
    </row>
    <row r="43" spans="2:38" x14ac:dyDescent="0.25">
      <c r="B43">
        <v>113721</v>
      </c>
      <c r="C43">
        <v>70853</v>
      </c>
      <c r="D43">
        <v>48894</v>
      </c>
      <c r="E43">
        <v>101335</v>
      </c>
      <c r="F43">
        <v>89042</v>
      </c>
      <c r="H43">
        <v>133494</v>
      </c>
      <c r="J43">
        <f t="shared" si="6"/>
        <v>84769</v>
      </c>
      <c r="K43">
        <f t="shared" si="7"/>
        <v>1.5747973905555097</v>
      </c>
      <c r="L43">
        <f t="shared" si="8"/>
        <v>113721</v>
      </c>
      <c r="M43">
        <f t="shared" si="9"/>
        <v>48894</v>
      </c>
      <c r="N43">
        <f t="shared" si="10"/>
        <v>84769</v>
      </c>
      <c r="O43">
        <f t="shared" si="11"/>
        <v>64827</v>
      </c>
      <c r="Q43">
        <v>15291</v>
      </c>
      <c r="R43">
        <v>85</v>
      </c>
      <c r="T43">
        <v>-4406</v>
      </c>
      <c r="U43">
        <v>-2520.6000000000058</v>
      </c>
      <c r="W43">
        <v>12692.8</v>
      </c>
      <c r="X43">
        <v>2539.4</v>
      </c>
      <c r="AB43">
        <v>84769</v>
      </c>
      <c r="AC43">
        <v>1.5747973905555097</v>
      </c>
      <c r="AK43">
        <v>84769</v>
      </c>
      <c r="AL43">
        <v>1.5747973905555097</v>
      </c>
    </row>
    <row r="44" spans="2:38" x14ac:dyDescent="0.25">
      <c r="B44">
        <v>83979</v>
      </c>
      <c r="C44">
        <v>20379</v>
      </c>
      <c r="D44">
        <v>53511</v>
      </c>
      <c r="E44">
        <v>76287</v>
      </c>
      <c r="F44">
        <v>15521</v>
      </c>
      <c r="H44">
        <v>83508</v>
      </c>
      <c r="J44">
        <f t="shared" si="6"/>
        <v>49935.4</v>
      </c>
      <c r="K44">
        <f t="shared" si="7"/>
        <v>1.6723206382646378</v>
      </c>
      <c r="L44">
        <f t="shared" si="8"/>
        <v>83979</v>
      </c>
      <c r="M44">
        <f t="shared" si="9"/>
        <v>15521</v>
      </c>
      <c r="N44">
        <f t="shared" si="10"/>
        <v>49935.4</v>
      </c>
      <c r="O44">
        <f t="shared" si="11"/>
        <v>68458</v>
      </c>
      <c r="Q44">
        <v>-14031</v>
      </c>
      <c r="R44">
        <v>5747</v>
      </c>
      <c r="T44">
        <v>-9572</v>
      </c>
      <c r="U44">
        <v>-57.19999999999709</v>
      </c>
      <c r="W44">
        <v>11746</v>
      </c>
      <c r="X44">
        <v>382.8</v>
      </c>
      <c r="AF44">
        <v>49935.4</v>
      </c>
      <c r="AG44">
        <v>1.6723206382646378</v>
      </c>
      <c r="AK44">
        <v>49935.4</v>
      </c>
      <c r="AL44">
        <v>1.6723206382646378</v>
      </c>
    </row>
    <row r="45" spans="2:38" x14ac:dyDescent="0.25">
      <c r="B45">
        <v>111030</v>
      </c>
      <c r="C45">
        <v>29530</v>
      </c>
      <c r="D45">
        <v>88481</v>
      </c>
      <c r="E45">
        <v>37802</v>
      </c>
      <c r="F45">
        <v>33239</v>
      </c>
      <c r="H45">
        <v>104746</v>
      </c>
      <c r="J45">
        <f t="shared" si="6"/>
        <v>60016.4</v>
      </c>
      <c r="K45">
        <f t="shared" si="7"/>
        <v>1.7452896208369713</v>
      </c>
      <c r="L45">
        <f t="shared" si="8"/>
        <v>111030</v>
      </c>
      <c r="M45">
        <f t="shared" si="9"/>
        <v>29530</v>
      </c>
      <c r="N45">
        <f t="shared" si="10"/>
        <v>60016.4</v>
      </c>
      <c r="O45">
        <f t="shared" si="11"/>
        <v>81500</v>
      </c>
      <c r="Q45">
        <v>5362</v>
      </c>
      <c r="R45">
        <v>0</v>
      </c>
      <c r="T45">
        <v>-8322.4000000000015</v>
      </c>
      <c r="U45">
        <v>543.40000000000146</v>
      </c>
      <c r="W45">
        <v>12080</v>
      </c>
      <c r="X45">
        <v>1836.9999999999998</v>
      </c>
      <c r="AB45">
        <v>60016.4</v>
      </c>
      <c r="AC45">
        <v>1.7452896208369713</v>
      </c>
      <c r="AK45">
        <v>60016.4</v>
      </c>
      <c r="AL45">
        <v>1.7452896208369713</v>
      </c>
    </row>
    <row r="46" spans="2:38" x14ac:dyDescent="0.25">
      <c r="B46">
        <v>5729</v>
      </c>
      <c r="C46">
        <v>36059</v>
      </c>
      <c r="D46">
        <v>16702</v>
      </c>
      <c r="E46">
        <v>38041</v>
      </c>
      <c r="F46">
        <v>101012</v>
      </c>
      <c r="H46">
        <v>51508</v>
      </c>
      <c r="J46">
        <f t="shared" si="6"/>
        <v>39508.6</v>
      </c>
      <c r="K46">
        <f t="shared" si="7"/>
        <v>1.3037161529388539</v>
      </c>
      <c r="L46">
        <f t="shared" si="8"/>
        <v>101012</v>
      </c>
      <c r="M46">
        <f t="shared" si="9"/>
        <v>5729</v>
      </c>
      <c r="N46">
        <f t="shared" si="10"/>
        <v>39508.6</v>
      </c>
      <c r="O46">
        <f t="shared" si="11"/>
        <v>95283</v>
      </c>
      <c r="Q46">
        <v>-13559</v>
      </c>
      <c r="R46">
        <v>-2428</v>
      </c>
      <c r="T46">
        <v>-12914</v>
      </c>
      <c r="U46">
        <v>-1050.2000000000044</v>
      </c>
      <c r="W46">
        <v>12914</v>
      </c>
      <c r="X46">
        <v>2155.7999999999997</v>
      </c>
      <c r="Z46">
        <v>39508.6</v>
      </c>
      <c r="AA46">
        <v>1.3037161529388539</v>
      </c>
      <c r="AK46">
        <v>39508.6</v>
      </c>
      <c r="AL46">
        <v>1.3037161529388539</v>
      </c>
    </row>
    <row r="47" spans="2:38" x14ac:dyDescent="0.25">
      <c r="B47">
        <v>19008</v>
      </c>
      <c r="C47">
        <v>21305</v>
      </c>
      <c r="D47">
        <v>46024</v>
      </c>
      <c r="E47">
        <v>89773</v>
      </c>
      <c r="F47">
        <v>8431</v>
      </c>
      <c r="H47">
        <v>46885</v>
      </c>
      <c r="J47">
        <f t="shared" si="6"/>
        <v>36908.199999999997</v>
      </c>
      <c r="K47">
        <f t="shared" si="7"/>
        <v>1.270313913981175</v>
      </c>
      <c r="L47">
        <f t="shared" si="8"/>
        <v>89773</v>
      </c>
      <c r="M47">
        <f t="shared" si="9"/>
        <v>8431</v>
      </c>
      <c r="N47">
        <f t="shared" si="10"/>
        <v>36908.199999999997</v>
      </c>
      <c r="O47">
        <f t="shared" si="11"/>
        <v>81342</v>
      </c>
      <c r="Q47">
        <v>-5390</v>
      </c>
      <c r="R47">
        <v>-102</v>
      </c>
      <c r="T47">
        <v>-4813.4000000000015</v>
      </c>
      <c r="U47">
        <v>228.19999999999709</v>
      </c>
      <c r="W47">
        <v>8507</v>
      </c>
      <c r="X47">
        <v>334.2</v>
      </c>
      <c r="Z47">
        <v>36908.199999999997</v>
      </c>
      <c r="AA47">
        <v>1.270313913981175</v>
      </c>
      <c r="AI47">
        <v>36908.199999999997</v>
      </c>
      <c r="AJ47">
        <v>1.270313913981175</v>
      </c>
    </row>
    <row r="48" spans="2:38" x14ac:dyDescent="0.25">
      <c r="B48">
        <v>76711</v>
      </c>
      <c r="C48">
        <v>73672</v>
      </c>
      <c r="D48">
        <v>61545</v>
      </c>
      <c r="E48">
        <v>29699</v>
      </c>
      <c r="F48">
        <v>79576</v>
      </c>
      <c r="H48">
        <v>71740</v>
      </c>
      <c r="J48">
        <f t="shared" si="6"/>
        <v>64240.6</v>
      </c>
      <c r="K48">
        <f t="shared" si="7"/>
        <v>1.1167392583506381</v>
      </c>
      <c r="L48">
        <f t="shared" si="8"/>
        <v>79576</v>
      </c>
      <c r="M48">
        <f t="shared" si="9"/>
        <v>29699</v>
      </c>
      <c r="N48">
        <f t="shared" si="10"/>
        <v>64240.6</v>
      </c>
      <c r="O48">
        <f t="shared" si="11"/>
        <v>49877</v>
      </c>
      <c r="Q48">
        <v>9994</v>
      </c>
      <c r="R48">
        <v>-71</v>
      </c>
      <c r="T48">
        <v>5545</v>
      </c>
      <c r="U48">
        <v>1396.1999999999971</v>
      </c>
      <c r="W48">
        <v>15993.8</v>
      </c>
      <c r="X48">
        <v>1399.8000000000002</v>
      </c>
      <c r="AB48">
        <v>64240.6</v>
      </c>
      <c r="AC48">
        <v>1.1167392583506381</v>
      </c>
      <c r="AI48">
        <v>64240.6</v>
      </c>
      <c r="AJ48">
        <v>1.1167392583506381</v>
      </c>
    </row>
    <row r="49" spans="2:38" x14ac:dyDescent="0.25">
      <c r="B49">
        <v>22212</v>
      </c>
      <c r="C49">
        <v>50065</v>
      </c>
      <c r="D49">
        <v>83948</v>
      </c>
      <c r="E49">
        <v>51445</v>
      </c>
      <c r="F49">
        <v>102727</v>
      </c>
      <c r="H49">
        <v>83535</v>
      </c>
      <c r="J49">
        <f t="shared" si="6"/>
        <v>62079.4</v>
      </c>
      <c r="K49">
        <f t="shared" si="7"/>
        <v>1.3456154537576073</v>
      </c>
      <c r="L49">
        <f t="shared" si="8"/>
        <v>102727</v>
      </c>
      <c r="M49">
        <f t="shared" si="9"/>
        <v>22212</v>
      </c>
      <c r="N49">
        <f t="shared" si="10"/>
        <v>62079.4</v>
      </c>
      <c r="O49">
        <f t="shared" si="11"/>
        <v>80515</v>
      </c>
      <c r="Q49">
        <v>-24090</v>
      </c>
      <c r="R49">
        <v>-2293</v>
      </c>
      <c r="T49">
        <v>8279.2000000000044</v>
      </c>
      <c r="U49">
        <v>-1004.5999999999985</v>
      </c>
      <c r="W49">
        <v>15408.8</v>
      </c>
      <c r="X49">
        <v>1644.6</v>
      </c>
      <c r="AD49">
        <v>62079.4</v>
      </c>
      <c r="AE49">
        <v>1.3456154537576073</v>
      </c>
      <c r="AK49">
        <v>62079.4</v>
      </c>
      <c r="AL49">
        <v>1.3456154537576073</v>
      </c>
    </row>
    <row r="50" spans="2:38" x14ac:dyDescent="0.25">
      <c r="B50">
        <v>87514</v>
      </c>
      <c r="C50">
        <v>28904</v>
      </c>
      <c r="D50">
        <v>112227</v>
      </c>
      <c r="E50">
        <v>30843</v>
      </c>
      <c r="F50">
        <v>46828</v>
      </c>
      <c r="H50">
        <v>89579</v>
      </c>
      <c r="J50">
        <f t="shared" si="6"/>
        <v>61263.199999999997</v>
      </c>
      <c r="K50">
        <f t="shared" si="7"/>
        <v>1.4621991668734249</v>
      </c>
      <c r="L50">
        <f t="shared" si="8"/>
        <v>112227</v>
      </c>
      <c r="M50">
        <f t="shared" si="9"/>
        <v>28904</v>
      </c>
      <c r="N50">
        <f t="shared" si="10"/>
        <v>61263.199999999997</v>
      </c>
      <c r="O50">
        <f t="shared" si="11"/>
        <v>83323</v>
      </c>
      <c r="Q50">
        <v>15656</v>
      </c>
      <c r="R50">
        <v>2177</v>
      </c>
      <c r="T50">
        <v>3600.7999999999956</v>
      </c>
      <c r="U50">
        <v>207.59999999999854</v>
      </c>
      <c r="W50">
        <v>11142.800000000001</v>
      </c>
      <c r="X50">
        <v>220.39999999999998</v>
      </c>
      <c r="Z50">
        <v>61263.199999999997</v>
      </c>
      <c r="AA50">
        <v>1.4621991668734249</v>
      </c>
      <c r="AK50">
        <v>61263.199999999997</v>
      </c>
      <c r="AL50">
        <v>1.4621991668734249</v>
      </c>
    </row>
    <row r="51" spans="2:38" x14ac:dyDescent="0.25">
      <c r="B51">
        <v>29236</v>
      </c>
      <c r="C51">
        <v>41517</v>
      </c>
      <c r="D51">
        <v>16176</v>
      </c>
      <c r="E51">
        <v>16081</v>
      </c>
      <c r="F51">
        <v>27439</v>
      </c>
      <c r="H51">
        <v>45856</v>
      </c>
      <c r="J51">
        <f t="shared" si="6"/>
        <v>26089.8</v>
      </c>
      <c r="K51">
        <f t="shared" si="7"/>
        <v>1.7576217525623041</v>
      </c>
      <c r="L51">
        <f t="shared" si="8"/>
        <v>41517</v>
      </c>
      <c r="M51">
        <f t="shared" si="9"/>
        <v>16081</v>
      </c>
      <c r="N51">
        <f t="shared" si="10"/>
        <v>26089.8</v>
      </c>
      <c r="O51">
        <f t="shared" si="11"/>
        <v>25436</v>
      </c>
      <c r="Q51">
        <v>4159</v>
      </c>
      <c r="R51">
        <v>2707</v>
      </c>
      <c r="T51">
        <v>11452.8</v>
      </c>
      <c r="U51">
        <v>-910.79999999999927</v>
      </c>
      <c r="W51">
        <v>11452.8</v>
      </c>
      <c r="X51">
        <v>1184.4000000000001</v>
      </c>
      <c r="AD51">
        <v>26089.8</v>
      </c>
      <c r="AE51">
        <v>1.7576217525623041</v>
      </c>
      <c r="AK51">
        <v>26089.8</v>
      </c>
      <c r="AL51">
        <v>1.7576217525623041</v>
      </c>
    </row>
    <row r="52" spans="2:38" x14ac:dyDescent="0.25">
      <c r="B52">
        <v>10095</v>
      </c>
      <c r="C52">
        <v>115871</v>
      </c>
      <c r="D52">
        <v>12571</v>
      </c>
      <c r="E52">
        <v>69529</v>
      </c>
      <c r="F52">
        <v>37929</v>
      </c>
      <c r="H52">
        <v>66372</v>
      </c>
      <c r="J52">
        <f t="shared" si="6"/>
        <v>49199</v>
      </c>
      <c r="K52">
        <f t="shared" si="7"/>
        <v>1.3490518099961382</v>
      </c>
      <c r="L52">
        <f t="shared" si="8"/>
        <v>115871</v>
      </c>
      <c r="M52">
        <f t="shared" si="9"/>
        <v>10095</v>
      </c>
      <c r="N52">
        <f t="shared" si="10"/>
        <v>49199</v>
      </c>
      <c r="O52">
        <f t="shared" si="11"/>
        <v>105776</v>
      </c>
      <c r="Q52">
        <v>9054</v>
      </c>
      <c r="R52">
        <v>815</v>
      </c>
      <c r="T52">
        <v>9445.4000000000015</v>
      </c>
      <c r="U52">
        <v>53.400000000001455</v>
      </c>
      <c r="W52">
        <v>13476.2</v>
      </c>
      <c r="X52">
        <v>2374.1999999999998</v>
      </c>
      <c r="Z52">
        <v>49199</v>
      </c>
      <c r="AA52">
        <v>1.3490518099961382</v>
      </c>
      <c r="AK52">
        <v>49199</v>
      </c>
      <c r="AL52">
        <v>1.3490518099961382</v>
      </c>
    </row>
    <row r="53" spans="2:38" x14ac:dyDescent="0.25">
      <c r="B53">
        <v>7664</v>
      </c>
      <c r="C53">
        <v>9649</v>
      </c>
      <c r="D53">
        <v>22229</v>
      </c>
      <c r="E53">
        <v>116777</v>
      </c>
      <c r="F53">
        <v>25078</v>
      </c>
      <c r="H53">
        <v>46288</v>
      </c>
      <c r="J53">
        <f t="shared" si="6"/>
        <v>36279.4</v>
      </c>
      <c r="K53">
        <f t="shared" si="7"/>
        <v>1.2758755657480554</v>
      </c>
      <c r="L53">
        <f t="shared" si="8"/>
        <v>116777</v>
      </c>
      <c r="M53">
        <f t="shared" si="9"/>
        <v>7664</v>
      </c>
      <c r="N53">
        <f t="shared" si="10"/>
        <v>36279.4</v>
      </c>
      <c r="O53">
        <f t="shared" si="11"/>
        <v>109113</v>
      </c>
      <c r="Q53">
        <v>-3527</v>
      </c>
      <c r="R53">
        <v>832</v>
      </c>
      <c r="T53">
        <v>19</v>
      </c>
      <c r="U53">
        <v>-58.19999999999709</v>
      </c>
      <c r="W53">
        <v>11522.2</v>
      </c>
      <c r="X53">
        <v>865.4</v>
      </c>
      <c r="Z53">
        <v>36279.4</v>
      </c>
      <c r="AA53">
        <v>1.2758755657480554</v>
      </c>
      <c r="AI53">
        <v>36279.4</v>
      </c>
      <c r="AJ53">
        <v>1.2758755657480554</v>
      </c>
    </row>
    <row r="54" spans="2:38" x14ac:dyDescent="0.25">
      <c r="B54">
        <v>103463</v>
      </c>
      <c r="C54">
        <v>94652</v>
      </c>
      <c r="D54">
        <v>58130</v>
      </c>
      <c r="E54">
        <v>97934</v>
      </c>
      <c r="F54">
        <v>50043</v>
      </c>
      <c r="H54">
        <v>114502</v>
      </c>
      <c r="J54">
        <f t="shared" si="6"/>
        <v>80844.399999999994</v>
      </c>
      <c r="K54">
        <f t="shared" si="7"/>
        <v>1.4163256824220356</v>
      </c>
      <c r="L54">
        <f t="shared" si="8"/>
        <v>103463</v>
      </c>
      <c r="M54">
        <f t="shared" si="9"/>
        <v>50043</v>
      </c>
      <c r="N54">
        <f t="shared" si="10"/>
        <v>80844.399999999994</v>
      </c>
      <c r="O54">
        <f t="shared" si="11"/>
        <v>53420</v>
      </c>
      <c r="Q54">
        <v>6016</v>
      </c>
      <c r="R54">
        <v>-388</v>
      </c>
      <c r="T54">
        <v>-9363.8000000000029</v>
      </c>
      <c r="U54">
        <v>-1693.4000000000087</v>
      </c>
      <c r="W54">
        <v>14650.599999999999</v>
      </c>
      <c r="X54">
        <v>2773.7999999999997</v>
      </c>
      <c r="AB54">
        <v>80844.399999999994</v>
      </c>
      <c r="AC54">
        <v>1.4163256824220356</v>
      </c>
      <c r="AK54">
        <v>80844.399999999994</v>
      </c>
      <c r="AL54">
        <v>1.4163256824220356</v>
      </c>
    </row>
    <row r="55" spans="2:38" x14ac:dyDescent="0.25">
      <c r="B55">
        <v>88380</v>
      </c>
      <c r="C55">
        <v>17298</v>
      </c>
      <c r="D55">
        <v>18365</v>
      </c>
      <c r="E55">
        <v>111790</v>
      </c>
      <c r="F55">
        <v>10611</v>
      </c>
      <c r="H55">
        <v>67202</v>
      </c>
      <c r="J55">
        <f t="shared" si="6"/>
        <v>49288.800000000003</v>
      </c>
      <c r="K55">
        <f t="shared" si="7"/>
        <v>1.3634334777880572</v>
      </c>
      <c r="L55">
        <f t="shared" si="8"/>
        <v>111790</v>
      </c>
      <c r="M55">
        <f t="shared" si="9"/>
        <v>10611</v>
      </c>
      <c r="N55">
        <f t="shared" si="10"/>
        <v>49288.800000000003</v>
      </c>
      <c r="O55">
        <f t="shared" si="11"/>
        <v>101179</v>
      </c>
      <c r="Q55">
        <v>-940</v>
      </c>
      <c r="R55">
        <v>0</v>
      </c>
      <c r="T55">
        <v>-673.79999999999563</v>
      </c>
      <c r="U55">
        <v>-434.39999999999418</v>
      </c>
      <c r="W55">
        <v>7603.4</v>
      </c>
      <c r="X55">
        <v>1043.5999999999999</v>
      </c>
      <c r="Z55">
        <v>49288.800000000003</v>
      </c>
      <c r="AA55">
        <v>1.3634334777880572</v>
      </c>
      <c r="AK55">
        <v>49288.800000000003</v>
      </c>
      <c r="AL55">
        <v>1.3634334777880572</v>
      </c>
    </row>
    <row r="56" spans="2:38" x14ac:dyDescent="0.25">
      <c r="B56">
        <v>10884</v>
      </c>
      <c r="C56">
        <v>103388</v>
      </c>
      <c r="D56">
        <v>33062</v>
      </c>
      <c r="E56">
        <v>85206</v>
      </c>
      <c r="F56">
        <v>5316</v>
      </c>
      <c r="H56">
        <v>62511</v>
      </c>
      <c r="J56">
        <f t="shared" si="6"/>
        <v>47571.199999999997</v>
      </c>
      <c r="K56">
        <f t="shared" si="7"/>
        <v>1.3140513588053278</v>
      </c>
      <c r="L56">
        <f t="shared" si="8"/>
        <v>103388</v>
      </c>
      <c r="M56">
        <f t="shared" si="9"/>
        <v>5316</v>
      </c>
      <c r="N56">
        <f t="shared" si="10"/>
        <v>47571.199999999997</v>
      </c>
      <c r="O56">
        <f t="shared" si="11"/>
        <v>98072</v>
      </c>
      <c r="Q56">
        <v>642</v>
      </c>
      <c r="R56">
        <v>-582</v>
      </c>
      <c r="T56">
        <v>-7901.8000000000029</v>
      </c>
      <c r="U56">
        <v>-700</v>
      </c>
      <c r="W56">
        <v>12725.400000000001</v>
      </c>
      <c r="X56">
        <v>2018.8000000000002</v>
      </c>
      <c r="Z56">
        <v>47571.199999999997</v>
      </c>
      <c r="AA56">
        <v>1.3140513588053278</v>
      </c>
      <c r="AK56">
        <v>47571.199999999997</v>
      </c>
      <c r="AL56">
        <v>1.3140513588053278</v>
      </c>
    </row>
    <row r="57" spans="2:38" x14ac:dyDescent="0.25">
      <c r="B57">
        <v>85728</v>
      </c>
      <c r="C57">
        <v>16007</v>
      </c>
      <c r="D57">
        <v>97078</v>
      </c>
      <c r="E57">
        <v>67489</v>
      </c>
      <c r="F57">
        <v>18215</v>
      </c>
      <c r="H57">
        <v>62616</v>
      </c>
      <c r="J57">
        <f t="shared" si="6"/>
        <v>56903.4</v>
      </c>
      <c r="K57">
        <f t="shared" si="7"/>
        <v>1.1003911892786722</v>
      </c>
      <c r="L57">
        <f t="shared" si="8"/>
        <v>97078</v>
      </c>
      <c r="M57">
        <f t="shared" si="9"/>
        <v>16007</v>
      </c>
      <c r="N57">
        <f t="shared" si="10"/>
        <v>56903.4</v>
      </c>
      <c r="O57">
        <f t="shared" si="11"/>
        <v>81071</v>
      </c>
      <c r="Q57">
        <v>-29142</v>
      </c>
      <c r="R57">
        <v>-3393</v>
      </c>
      <c r="T57">
        <v>-7647</v>
      </c>
      <c r="U57">
        <v>350.20000000000437</v>
      </c>
      <c r="W57">
        <v>11617</v>
      </c>
      <c r="X57">
        <v>3287.3999999999996</v>
      </c>
      <c r="AB57">
        <v>56903.4</v>
      </c>
      <c r="AC57">
        <v>1.1003911892786722</v>
      </c>
      <c r="AI57">
        <v>56903.4</v>
      </c>
      <c r="AJ57">
        <v>1.1003911892786722</v>
      </c>
    </row>
    <row r="58" spans="2:38" x14ac:dyDescent="0.25">
      <c r="B58">
        <v>61564</v>
      </c>
      <c r="C58">
        <v>57831</v>
      </c>
      <c r="D58">
        <v>11374</v>
      </c>
      <c r="E58">
        <v>45211</v>
      </c>
      <c r="F58">
        <v>38780</v>
      </c>
      <c r="H58">
        <v>104947</v>
      </c>
      <c r="J58">
        <f t="shared" si="6"/>
        <v>42952</v>
      </c>
      <c r="K58">
        <f t="shared" si="7"/>
        <v>2.4433553734401192</v>
      </c>
      <c r="L58">
        <f t="shared" si="8"/>
        <v>61564</v>
      </c>
      <c r="M58">
        <f t="shared" si="9"/>
        <v>11374</v>
      </c>
      <c r="N58">
        <f t="shared" si="10"/>
        <v>42952</v>
      </c>
      <c r="O58">
        <f t="shared" si="11"/>
        <v>50190</v>
      </c>
      <c r="Q58">
        <v>34837</v>
      </c>
      <c r="R58">
        <v>1067</v>
      </c>
      <c r="T58">
        <v>2731</v>
      </c>
      <c r="U58">
        <v>-506.40000000000146</v>
      </c>
      <c r="W58">
        <v>13086.599999999999</v>
      </c>
      <c r="X58">
        <v>506.4</v>
      </c>
      <c r="AD58">
        <v>42952</v>
      </c>
      <c r="AE58">
        <v>2.4433553734401192</v>
      </c>
      <c r="AK58">
        <v>42952</v>
      </c>
      <c r="AL58">
        <v>2.4433553734401192</v>
      </c>
    </row>
    <row r="59" spans="2:38" x14ac:dyDescent="0.25">
      <c r="B59">
        <v>68521</v>
      </c>
      <c r="C59">
        <v>67636</v>
      </c>
      <c r="D59">
        <v>31615</v>
      </c>
      <c r="E59">
        <v>107182</v>
      </c>
      <c r="F59">
        <v>49750</v>
      </c>
      <c r="H59">
        <v>79032</v>
      </c>
      <c r="J59">
        <f t="shared" si="6"/>
        <v>64940.800000000003</v>
      </c>
      <c r="K59">
        <f t="shared" si="7"/>
        <v>1.2169853158569035</v>
      </c>
      <c r="L59">
        <f t="shared" si="8"/>
        <v>107182</v>
      </c>
      <c r="M59">
        <f t="shared" si="9"/>
        <v>31615</v>
      </c>
      <c r="N59">
        <f t="shared" si="10"/>
        <v>64940.800000000003</v>
      </c>
      <c r="O59">
        <f t="shared" si="11"/>
        <v>75567</v>
      </c>
      <c r="Q59">
        <v>-20352</v>
      </c>
      <c r="R59">
        <v>56</v>
      </c>
      <c r="T59">
        <v>-13877.599999999991</v>
      </c>
      <c r="U59">
        <v>-1554.3999999999942</v>
      </c>
      <c r="W59">
        <v>13877.600000000002</v>
      </c>
      <c r="X59">
        <v>1554.4</v>
      </c>
      <c r="AB59">
        <v>64940.800000000003</v>
      </c>
      <c r="AC59">
        <v>1.2169853158569035</v>
      </c>
      <c r="AK59">
        <v>64940.800000000003</v>
      </c>
      <c r="AL59">
        <v>1.2169853158569035</v>
      </c>
    </row>
    <row r="60" spans="2:38" x14ac:dyDescent="0.25">
      <c r="B60">
        <v>6225</v>
      </c>
      <c r="C60">
        <v>89068</v>
      </c>
      <c r="D60">
        <v>42428</v>
      </c>
      <c r="E60">
        <v>94818</v>
      </c>
      <c r="F60">
        <v>14033</v>
      </c>
      <c r="H60">
        <v>57983</v>
      </c>
      <c r="J60">
        <f t="shared" si="6"/>
        <v>49314.400000000001</v>
      </c>
      <c r="K60">
        <f t="shared" si="7"/>
        <v>1.1757823272715475</v>
      </c>
      <c r="L60">
        <f t="shared" si="8"/>
        <v>94818</v>
      </c>
      <c r="M60">
        <f t="shared" si="9"/>
        <v>6225</v>
      </c>
      <c r="N60">
        <f t="shared" si="10"/>
        <v>49314.400000000001</v>
      </c>
      <c r="O60">
        <f t="shared" si="11"/>
        <v>88593</v>
      </c>
      <c r="Q60">
        <v>-4870</v>
      </c>
      <c r="R60">
        <v>-2508</v>
      </c>
      <c r="T60">
        <v>-6207.7999999999956</v>
      </c>
      <c r="U60">
        <v>-336.40000000000146</v>
      </c>
      <c r="W60">
        <v>14425.800000000001</v>
      </c>
      <c r="X60">
        <v>996.4</v>
      </c>
      <c r="Z60">
        <v>49314.400000000001</v>
      </c>
      <c r="AA60">
        <v>1.1757823272715475</v>
      </c>
      <c r="AI60">
        <v>49314.400000000001</v>
      </c>
      <c r="AJ60">
        <v>1.1757823272715475</v>
      </c>
    </row>
    <row r="61" spans="2:38" x14ac:dyDescent="0.25">
      <c r="B61">
        <v>41713</v>
      </c>
      <c r="C61">
        <v>8051</v>
      </c>
      <c r="D61">
        <v>58158</v>
      </c>
      <c r="E61">
        <v>91086</v>
      </c>
      <c r="F61">
        <v>32595</v>
      </c>
      <c r="H61">
        <v>93984</v>
      </c>
      <c r="J61">
        <f t="shared" si="6"/>
        <v>46320.6</v>
      </c>
      <c r="K61">
        <f t="shared" si="7"/>
        <v>2.0289892617971272</v>
      </c>
      <c r="L61">
        <f t="shared" si="8"/>
        <v>91086</v>
      </c>
      <c r="M61">
        <f t="shared" si="9"/>
        <v>8051</v>
      </c>
      <c r="N61">
        <f t="shared" si="10"/>
        <v>46320.6</v>
      </c>
      <c r="O61">
        <f t="shared" si="11"/>
        <v>83035</v>
      </c>
      <c r="Q61">
        <v>-10689</v>
      </c>
      <c r="R61">
        <v>-2691</v>
      </c>
      <c r="T61">
        <v>-2338.2000000000044</v>
      </c>
      <c r="U61">
        <v>279.79999999999563</v>
      </c>
      <c r="W61">
        <v>16204.199999999999</v>
      </c>
      <c r="X61">
        <v>402.6</v>
      </c>
      <c r="AD61">
        <v>46320.6</v>
      </c>
      <c r="AE61">
        <v>2.0289892617971272</v>
      </c>
      <c r="AK61">
        <v>46320.6</v>
      </c>
      <c r="AL61">
        <v>2.0289892617971272</v>
      </c>
    </row>
    <row r="62" spans="2:38" x14ac:dyDescent="0.25">
      <c r="B62">
        <v>58642</v>
      </c>
      <c r="C62">
        <v>93731</v>
      </c>
      <c r="D62">
        <v>99360</v>
      </c>
      <c r="E62">
        <v>71289</v>
      </c>
      <c r="F62">
        <v>50907</v>
      </c>
      <c r="H62">
        <v>82546</v>
      </c>
      <c r="J62">
        <f t="shared" si="6"/>
        <v>74785.8</v>
      </c>
      <c r="K62">
        <f t="shared" si="7"/>
        <v>1.1037656881386573</v>
      </c>
      <c r="L62">
        <f t="shared" si="8"/>
        <v>99360</v>
      </c>
      <c r="M62">
        <f t="shared" si="9"/>
        <v>50907</v>
      </c>
      <c r="N62">
        <f t="shared" si="10"/>
        <v>74785.8</v>
      </c>
      <c r="O62">
        <f t="shared" si="11"/>
        <v>48453</v>
      </c>
      <c r="Q62">
        <v>-11918</v>
      </c>
      <c r="R62">
        <v>418</v>
      </c>
      <c r="T62">
        <v>-7107.5999999999913</v>
      </c>
      <c r="U62">
        <v>1195.1999999999971</v>
      </c>
      <c r="W62">
        <v>10482</v>
      </c>
      <c r="X62">
        <v>1246.3999999999999</v>
      </c>
      <c r="AB62">
        <v>74785.8</v>
      </c>
      <c r="AC62">
        <v>1.1037656881386573</v>
      </c>
      <c r="AI62">
        <v>74785.8</v>
      </c>
      <c r="AJ62">
        <v>1.1037656881386573</v>
      </c>
    </row>
    <row r="63" spans="2:38" x14ac:dyDescent="0.25">
      <c r="B63">
        <v>65139</v>
      </c>
      <c r="C63">
        <v>78782</v>
      </c>
      <c r="D63">
        <v>73812</v>
      </c>
      <c r="E63">
        <v>14208</v>
      </c>
      <c r="F63">
        <v>28372</v>
      </c>
      <c r="H63">
        <v>71754</v>
      </c>
      <c r="J63">
        <f t="shared" si="6"/>
        <v>52062.6</v>
      </c>
      <c r="K63">
        <f t="shared" si="7"/>
        <v>1.3782254439847414</v>
      </c>
      <c r="L63">
        <f t="shared" si="8"/>
        <v>78782</v>
      </c>
      <c r="M63">
        <f t="shared" si="9"/>
        <v>14208</v>
      </c>
      <c r="N63">
        <f t="shared" si="10"/>
        <v>52062.6</v>
      </c>
      <c r="O63">
        <f t="shared" si="11"/>
        <v>64574</v>
      </c>
      <c r="Q63">
        <v>-12378</v>
      </c>
      <c r="R63">
        <v>-2177</v>
      </c>
      <c r="T63">
        <v>-7198.8000000000029</v>
      </c>
      <c r="U63">
        <v>-348.59999999999854</v>
      </c>
      <c r="W63">
        <v>7548.0000000000009</v>
      </c>
      <c r="X63">
        <v>1528.6</v>
      </c>
      <c r="AB63">
        <v>52062.6</v>
      </c>
      <c r="AC63">
        <v>1.3782254439847414</v>
      </c>
      <c r="AK63">
        <v>52062.6</v>
      </c>
      <c r="AL63">
        <v>1.3782254439847414</v>
      </c>
    </row>
    <row r="64" spans="2:38" x14ac:dyDescent="0.25">
      <c r="B64">
        <v>112495</v>
      </c>
      <c r="C64">
        <v>116351</v>
      </c>
      <c r="D64">
        <v>58312</v>
      </c>
      <c r="E64">
        <v>66401</v>
      </c>
      <c r="F64">
        <v>14233</v>
      </c>
      <c r="H64">
        <v>129679</v>
      </c>
      <c r="J64">
        <f t="shared" si="6"/>
        <v>73558.399999999994</v>
      </c>
      <c r="K64">
        <f t="shared" si="7"/>
        <v>1.7629393787793102</v>
      </c>
      <c r="L64">
        <f t="shared" si="8"/>
        <v>116351</v>
      </c>
      <c r="M64">
        <f t="shared" si="9"/>
        <v>14233</v>
      </c>
      <c r="N64">
        <f t="shared" si="10"/>
        <v>73558.399999999994</v>
      </c>
      <c r="O64">
        <f t="shared" si="11"/>
        <v>102118</v>
      </c>
      <c r="Q64">
        <v>3112</v>
      </c>
      <c r="R64">
        <v>-349</v>
      </c>
      <c r="T64">
        <v>-10524.400000000009</v>
      </c>
      <c r="U64">
        <v>1315.7999999999884</v>
      </c>
      <c r="W64">
        <v>10524.400000000001</v>
      </c>
      <c r="X64">
        <v>2163</v>
      </c>
      <c r="AB64">
        <v>73558.399999999994</v>
      </c>
      <c r="AC64">
        <v>1.7629393787793102</v>
      </c>
      <c r="AK64">
        <v>73558.399999999994</v>
      </c>
      <c r="AL64">
        <v>1.7629393787793102</v>
      </c>
    </row>
    <row r="65" spans="2:38" x14ac:dyDescent="0.25">
      <c r="B65">
        <v>97274</v>
      </c>
      <c r="C65">
        <v>110707</v>
      </c>
      <c r="D65">
        <v>84841</v>
      </c>
      <c r="E65">
        <v>104138</v>
      </c>
      <c r="F65">
        <v>40006</v>
      </c>
      <c r="H65">
        <v>114090</v>
      </c>
      <c r="J65">
        <f t="shared" si="6"/>
        <v>87393.2</v>
      </c>
      <c r="K65">
        <f t="shared" si="7"/>
        <v>1.3054791448304903</v>
      </c>
      <c r="L65">
        <f t="shared" si="8"/>
        <v>110707</v>
      </c>
      <c r="M65">
        <f t="shared" si="9"/>
        <v>40006</v>
      </c>
      <c r="N65">
        <f t="shared" si="10"/>
        <v>87393.2</v>
      </c>
      <c r="O65">
        <f t="shared" si="11"/>
        <v>70701</v>
      </c>
      <c r="Q65">
        <v>7572</v>
      </c>
      <c r="R65">
        <v>67</v>
      </c>
      <c r="T65">
        <v>1490</v>
      </c>
      <c r="U65">
        <v>-998</v>
      </c>
      <c r="W65">
        <v>15065.6</v>
      </c>
      <c r="X65">
        <v>998</v>
      </c>
      <c r="AB65">
        <v>87393.2</v>
      </c>
      <c r="AC65">
        <v>1.3054791448304903</v>
      </c>
      <c r="AK65">
        <v>87393.2</v>
      </c>
      <c r="AL65">
        <v>1.3054791448304903</v>
      </c>
    </row>
    <row r="66" spans="2:38" x14ac:dyDescent="0.25">
      <c r="B66">
        <v>38593</v>
      </c>
      <c r="C66">
        <v>8754</v>
      </c>
      <c r="D66">
        <v>4151</v>
      </c>
      <c r="E66">
        <v>29724</v>
      </c>
      <c r="F66">
        <v>65921</v>
      </c>
      <c r="H66">
        <v>72343</v>
      </c>
      <c r="J66">
        <f t="shared" ref="J66:J101" si="12">AVERAGE(B66:F66)</f>
        <v>29428.6</v>
      </c>
      <c r="K66">
        <f t="shared" ref="K66:K97" si="13">H66/J66</f>
        <v>2.4582548948981606</v>
      </c>
      <c r="L66">
        <f t="shared" ref="L66:L101" si="14">MAX(B66:F66)</f>
        <v>65921</v>
      </c>
      <c r="M66">
        <f t="shared" ref="M66:M101" si="15">MIN(B66:F66)</f>
        <v>4151</v>
      </c>
      <c r="N66">
        <f t="shared" ref="N66:N101" si="16">AVERAGE(B66:F66)</f>
        <v>29428.6</v>
      </c>
      <c r="O66">
        <f t="shared" ref="O66:O101" si="17">L66-M66</f>
        <v>61770</v>
      </c>
      <c r="Q66">
        <v>-13388</v>
      </c>
      <c r="R66">
        <v>1573</v>
      </c>
      <c r="T66">
        <v>-12858.800000000003</v>
      </c>
      <c r="U66">
        <v>-2715.6000000000022</v>
      </c>
      <c r="W66">
        <v>17808.399999999998</v>
      </c>
      <c r="X66">
        <v>2715.6000000000004</v>
      </c>
      <c r="AD66">
        <v>29428.6</v>
      </c>
      <c r="AE66">
        <v>2.4582548948981606</v>
      </c>
      <c r="AK66">
        <v>29428.6</v>
      </c>
      <c r="AL66">
        <v>2.4582548948981606</v>
      </c>
    </row>
    <row r="67" spans="2:38" x14ac:dyDescent="0.25">
      <c r="B67">
        <v>57541</v>
      </c>
      <c r="C67">
        <v>48616</v>
      </c>
      <c r="D67">
        <v>63709</v>
      </c>
      <c r="E67">
        <v>25051</v>
      </c>
      <c r="F67">
        <v>102176</v>
      </c>
      <c r="H67">
        <v>109327</v>
      </c>
      <c r="J67">
        <f t="shared" si="12"/>
        <v>59418.6</v>
      </c>
      <c r="K67">
        <f t="shared" si="13"/>
        <v>1.8399457408959485</v>
      </c>
      <c r="L67">
        <f t="shared" si="14"/>
        <v>102176</v>
      </c>
      <c r="M67">
        <f t="shared" si="15"/>
        <v>25051</v>
      </c>
      <c r="N67">
        <f t="shared" si="16"/>
        <v>59418.6</v>
      </c>
      <c r="O67">
        <f t="shared" si="17"/>
        <v>77125</v>
      </c>
      <c r="Q67">
        <v>11665</v>
      </c>
      <c r="R67">
        <v>183</v>
      </c>
      <c r="T67">
        <v>7758.5999999999985</v>
      </c>
      <c r="U67">
        <v>298</v>
      </c>
      <c r="W67">
        <v>9531.7999999999993</v>
      </c>
      <c r="X67">
        <v>1480.8</v>
      </c>
      <c r="AD67">
        <v>59418.6</v>
      </c>
      <c r="AE67">
        <v>1.8399457408959485</v>
      </c>
      <c r="AK67">
        <v>59418.6</v>
      </c>
      <c r="AL67">
        <v>1.8399457408959485</v>
      </c>
    </row>
    <row r="68" spans="2:38" x14ac:dyDescent="0.25">
      <c r="B68">
        <v>3627</v>
      </c>
      <c r="C68">
        <v>114666</v>
      </c>
      <c r="D68">
        <v>20356</v>
      </c>
      <c r="E68">
        <v>28218</v>
      </c>
      <c r="F68">
        <v>98005</v>
      </c>
      <c r="H68">
        <v>78231</v>
      </c>
      <c r="J68">
        <f t="shared" si="12"/>
        <v>52974.400000000001</v>
      </c>
      <c r="K68">
        <f t="shared" si="13"/>
        <v>1.4767699115044248</v>
      </c>
      <c r="L68">
        <f t="shared" si="14"/>
        <v>114666</v>
      </c>
      <c r="M68">
        <f t="shared" si="15"/>
        <v>3627</v>
      </c>
      <c r="N68">
        <f t="shared" si="16"/>
        <v>52974.400000000001</v>
      </c>
      <c r="O68">
        <f t="shared" si="17"/>
        <v>111039</v>
      </c>
      <c r="Q68">
        <v>16485</v>
      </c>
      <c r="R68">
        <v>-71</v>
      </c>
      <c r="T68">
        <v>1708</v>
      </c>
      <c r="U68">
        <v>-231.40000000000146</v>
      </c>
      <c r="W68">
        <v>5251.2</v>
      </c>
      <c r="X68">
        <v>2473.4</v>
      </c>
      <c r="Z68">
        <v>52974.400000000001</v>
      </c>
      <c r="AA68">
        <v>1.4767699115044248</v>
      </c>
      <c r="AK68">
        <v>52974.400000000001</v>
      </c>
      <c r="AL68">
        <v>1.4767699115044248</v>
      </c>
    </row>
    <row r="69" spans="2:38" x14ac:dyDescent="0.25">
      <c r="B69">
        <v>41240</v>
      </c>
      <c r="C69">
        <v>74584</v>
      </c>
      <c r="D69">
        <v>93806</v>
      </c>
      <c r="E69">
        <v>91363</v>
      </c>
      <c r="F69">
        <v>66609</v>
      </c>
      <c r="H69">
        <v>107711</v>
      </c>
      <c r="J69">
        <f t="shared" si="12"/>
        <v>73520.399999999994</v>
      </c>
      <c r="K69">
        <f t="shared" si="13"/>
        <v>1.4650491564246115</v>
      </c>
      <c r="L69">
        <f t="shared" si="14"/>
        <v>93806</v>
      </c>
      <c r="M69">
        <f t="shared" si="15"/>
        <v>41240</v>
      </c>
      <c r="N69">
        <f t="shared" si="16"/>
        <v>73520.399999999994</v>
      </c>
      <c r="O69">
        <f t="shared" si="17"/>
        <v>52566</v>
      </c>
      <c r="Q69">
        <v>-775</v>
      </c>
      <c r="R69">
        <v>-1017</v>
      </c>
      <c r="T69">
        <v>10987.199999999997</v>
      </c>
      <c r="U69">
        <v>1929</v>
      </c>
      <c r="W69">
        <v>10987.2</v>
      </c>
      <c r="X69">
        <v>1929</v>
      </c>
      <c r="AF69">
        <v>73520.399999999994</v>
      </c>
      <c r="AG69">
        <v>1.4650491564246115</v>
      </c>
      <c r="AK69">
        <v>73520.399999999994</v>
      </c>
      <c r="AL69">
        <v>1.4650491564246115</v>
      </c>
    </row>
    <row r="70" spans="2:38" x14ac:dyDescent="0.25">
      <c r="B70">
        <v>6898</v>
      </c>
      <c r="C70">
        <v>42126</v>
      </c>
      <c r="D70">
        <v>5568</v>
      </c>
      <c r="E70">
        <v>24630</v>
      </c>
      <c r="F70">
        <v>27357</v>
      </c>
      <c r="H70">
        <v>31217</v>
      </c>
      <c r="J70">
        <f t="shared" si="12"/>
        <v>21315.8</v>
      </c>
      <c r="K70">
        <f t="shared" si="13"/>
        <v>1.4645005113577723</v>
      </c>
      <c r="L70">
        <f t="shared" si="14"/>
        <v>42126</v>
      </c>
      <c r="M70">
        <f t="shared" si="15"/>
        <v>5568</v>
      </c>
      <c r="N70">
        <f t="shared" si="16"/>
        <v>21315.8</v>
      </c>
      <c r="O70">
        <f t="shared" si="17"/>
        <v>36558</v>
      </c>
      <c r="Q70">
        <v>11660</v>
      </c>
      <c r="R70">
        <v>1020</v>
      </c>
      <c r="T70">
        <v>3087.2000000000007</v>
      </c>
      <c r="U70">
        <v>-808.20000000000073</v>
      </c>
      <c r="W70">
        <v>9016.4</v>
      </c>
      <c r="X70">
        <v>1711.4</v>
      </c>
      <c r="Z70">
        <v>21315.8</v>
      </c>
      <c r="AA70">
        <v>1.4645005113577723</v>
      </c>
      <c r="AK70">
        <v>21315.8</v>
      </c>
      <c r="AL70">
        <v>1.4645005113577723</v>
      </c>
    </row>
    <row r="71" spans="2:38" x14ac:dyDescent="0.25">
      <c r="B71">
        <v>20230</v>
      </c>
      <c r="C71">
        <v>75847</v>
      </c>
      <c r="D71">
        <v>35483</v>
      </c>
      <c r="E71">
        <v>7113</v>
      </c>
      <c r="F71">
        <v>103932</v>
      </c>
      <c r="H71">
        <v>86679</v>
      </c>
      <c r="J71">
        <f t="shared" si="12"/>
        <v>48521</v>
      </c>
      <c r="K71">
        <f t="shared" si="13"/>
        <v>1.7864223738175222</v>
      </c>
      <c r="L71">
        <f t="shared" si="14"/>
        <v>103932</v>
      </c>
      <c r="M71">
        <f t="shared" si="15"/>
        <v>7113</v>
      </c>
      <c r="N71">
        <f t="shared" si="16"/>
        <v>48521</v>
      </c>
      <c r="O71">
        <f t="shared" si="17"/>
        <v>96819</v>
      </c>
      <c r="Q71">
        <v>-7908</v>
      </c>
      <c r="R71">
        <v>3020</v>
      </c>
      <c r="T71">
        <v>7168.4000000000015</v>
      </c>
      <c r="U71">
        <v>1958.1999999999971</v>
      </c>
      <c r="W71">
        <v>16058.8</v>
      </c>
      <c r="X71">
        <v>2066.1999999999998</v>
      </c>
      <c r="AD71">
        <v>48521</v>
      </c>
      <c r="AE71">
        <v>1.7864223738175222</v>
      </c>
      <c r="AK71">
        <v>48521</v>
      </c>
      <c r="AL71">
        <v>1.7864223738175222</v>
      </c>
    </row>
    <row r="72" spans="2:38" x14ac:dyDescent="0.25">
      <c r="B72">
        <v>7311</v>
      </c>
      <c r="C72">
        <v>54959</v>
      </c>
      <c r="D72">
        <v>21820</v>
      </c>
      <c r="E72">
        <v>105422</v>
      </c>
      <c r="F72">
        <v>40084</v>
      </c>
      <c r="H72">
        <v>46930</v>
      </c>
      <c r="J72">
        <f t="shared" si="12"/>
        <v>45919.199999999997</v>
      </c>
      <c r="K72">
        <f t="shared" si="13"/>
        <v>1.0220125786163523</v>
      </c>
      <c r="L72">
        <f t="shared" si="14"/>
        <v>105422</v>
      </c>
      <c r="M72">
        <f t="shared" si="15"/>
        <v>7311</v>
      </c>
      <c r="N72">
        <f t="shared" si="16"/>
        <v>45919.199999999997</v>
      </c>
      <c r="O72">
        <f t="shared" si="17"/>
        <v>98111</v>
      </c>
      <c r="Q72">
        <v>-7190</v>
      </c>
      <c r="R72">
        <v>-9</v>
      </c>
      <c r="T72">
        <v>-2198.4000000000015</v>
      </c>
      <c r="U72">
        <v>904.59999999999854</v>
      </c>
      <c r="W72">
        <v>9596.7999999999993</v>
      </c>
      <c r="X72">
        <v>1134.2</v>
      </c>
      <c r="Z72">
        <v>45919.199999999997</v>
      </c>
      <c r="AA72">
        <v>1.0220125786163523</v>
      </c>
      <c r="AI72">
        <v>45919.199999999997</v>
      </c>
      <c r="AJ72">
        <v>1.0220125786163523</v>
      </c>
    </row>
    <row r="73" spans="2:38" x14ac:dyDescent="0.25">
      <c r="B73">
        <v>112243</v>
      </c>
      <c r="C73">
        <v>17393</v>
      </c>
      <c r="D73">
        <v>42709</v>
      </c>
      <c r="E73">
        <v>73121</v>
      </c>
      <c r="F73">
        <v>9449</v>
      </c>
      <c r="H73">
        <v>68943</v>
      </c>
      <c r="J73">
        <f t="shared" si="12"/>
        <v>50983</v>
      </c>
      <c r="K73">
        <f t="shared" si="13"/>
        <v>1.3522742875076006</v>
      </c>
      <c r="L73">
        <f t="shared" si="14"/>
        <v>112243</v>
      </c>
      <c r="M73">
        <f t="shared" si="15"/>
        <v>9449</v>
      </c>
      <c r="N73">
        <f t="shared" si="16"/>
        <v>50983</v>
      </c>
      <c r="O73">
        <f t="shared" si="17"/>
        <v>102794</v>
      </c>
      <c r="Q73">
        <v>-5841</v>
      </c>
      <c r="R73">
        <v>374</v>
      </c>
      <c r="T73">
        <v>2324.1999999999971</v>
      </c>
      <c r="U73">
        <v>-758.19999999999709</v>
      </c>
      <c r="W73">
        <v>6977</v>
      </c>
      <c r="X73">
        <v>1220.5999999999999</v>
      </c>
      <c r="Z73">
        <v>50983</v>
      </c>
      <c r="AA73">
        <v>1.3522742875076006</v>
      </c>
      <c r="AI73">
        <v>50983</v>
      </c>
      <c r="AJ73">
        <v>1.3522742875076006</v>
      </c>
    </row>
    <row r="74" spans="2:38" x14ac:dyDescent="0.25">
      <c r="B74">
        <v>38055</v>
      </c>
      <c r="C74">
        <v>23329</v>
      </c>
      <c r="D74">
        <v>108391</v>
      </c>
      <c r="E74">
        <v>48538</v>
      </c>
      <c r="F74">
        <v>101988</v>
      </c>
      <c r="H74">
        <v>124852</v>
      </c>
      <c r="J74">
        <f t="shared" si="12"/>
        <v>64060.2</v>
      </c>
      <c r="K74">
        <f t="shared" si="13"/>
        <v>1.9489792414010572</v>
      </c>
      <c r="L74">
        <f t="shared" si="14"/>
        <v>108391</v>
      </c>
      <c r="M74">
        <f t="shared" si="15"/>
        <v>23329</v>
      </c>
      <c r="N74">
        <f t="shared" si="16"/>
        <v>64060.2</v>
      </c>
      <c r="O74">
        <f t="shared" si="17"/>
        <v>85062</v>
      </c>
      <c r="Q74">
        <v>-11309</v>
      </c>
      <c r="R74">
        <v>-554</v>
      </c>
      <c r="T74">
        <v>-20883.600000000006</v>
      </c>
      <c r="U74">
        <v>-1221.2000000000044</v>
      </c>
      <c r="W74">
        <v>20883.599999999999</v>
      </c>
      <c r="X74">
        <v>1221.2</v>
      </c>
      <c r="AF74">
        <v>64060.2</v>
      </c>
      <c r="AG74">
        <v>1.9489792414010572</v>
      </c>
      <c r="AK74">
        <v>64060.2</v>
      </c>
      <c r="AL74">
        <v>1.9489792414010572</v>
      </c>
    </row>
    <row r="75" spans="2:38" x14ac:dyDescent="0.25">
      <c r="B75">
        <v>56881</v>
      </c>
      <c r="C75">
        <v>90556</v>
      </c>
      <c r="D75">
        <v>108448</v>
      </c>
      <c r="E75">
        <v>5842</v>
      </c>
      <c r="F75">
        <v>84997</v>
      </c>
      <c r="H75">
        <v>125763</v>
      </c>
      <c r="J75">
        <f t="shared" si="12"/>
        <v>69344.800000000003</v>
      </c>
      <c r="K75">
        <f t="shared" si="13"/>
        <v>1.8135894832777655</v>
      </c>
      <c r="L75">
        <f t="shared" si="14"/>
        <v>108448</v>
      </c>
      <c r="M75">
        <f t="shared" si="15"/>
        <v>5842</v>
      </c>
      <c r="N75">
        <f t="shared" si="16"/>
        <v>69344.800000000003</v>
      </c>
      <c r="O75">
        <f t="shared" si="17"/>
        <v>102606</v>
      </c>
      <c r="Q75">
        <v>7683</v>
      </c>
      <c r="R75">
        <v>-525</v>
      </c>
      <c r="T75">
        <v>-4356.8000000000029</v>
      </c>
      <c r="U75">
        <v>-2315.1999999999971</v>
      </c>
      <c r="W75">
        <v>12238</v>
      </c>
      <c r="X75">
        <v>2316.8000000000002</v>
      </c>
      <c r="AF75">
        <v>69344.800000000003</v>
      </c>
      <c r="AG75">
        <v>1.8135894832777655</v>
      </c>
      <c r="AK75">
        <v>69344.800000000003</v>
      </c>
      <c r="AL75">
        <v>1.8135894832777655</v>
      </c>
    </row>
    <row r="76" spans="2:38" x14ac:dyDescent="0.25">
      <c r="B76">
        <v>53191</v>
      </c>
      <c r="C76">
        <v>91289</v>
      </c>
      <c r="D76">
        <v>75564</v>
      </c>
      <c r="E76">
        <v>21970</v>
      </c>
      <c r="F76">
        <v>80625</v>
      </c>
      <c r="H76">
        <v>74458</v>
      </c>
      <c r="J76">
        <f t="shared" si="12"/>
        <v>64527.8</v>
      </c>
      <c r="K76">
        <f t="shared" si="13"/>
        <v>1.1538902612517394</v>
      </c>
      <c r="L76">
        <f t="shared" si="14"/>
        <v>91289</v>
      </c>
      <c r="M76">
        <f t="shared" si="15"/>
        <v>21970</v>
      </c>
      <c r="N76">
        <f t="shared" si="16"/>
        <v>64527.8</v>
      </c>
      <c r="O76">
        <f t="shared" si="17"/>
        <v>69319</v>
      </c>
      <c r="Q76">
        <v>1396</v>
      </c>
      <c r="R76">
        <v>81</v>
      </c>
      <c r="T76">
        <v>-8189.8000000000029</v>
      </c>
      <c r="U76">
        <v>604.20000000000437</v>
      </c>
      <c r="W76">
        <v>15573.000000000002</v>
      </c>
      <c r="X76">
        <v>1788.6</v>
      </c>
      <c r="AB76">
        <v>64527.8</v>
      </c>
      <c r="AC76">
        <v>1.1538902612517394</v>
      </c>
      <c r="AI76">
        <v>64527.8</v>
      </c>
      <c r="AJ76">
        <v>1.1538902612517394</v>
      </c>
    </row>
    <row r="77" spans="2:38" x14ac:dyDescent="0.25">
      <c r="B77">
        <v>51011</v>
      </c>
      <c r="C77">
        <v>89527</v>
      </c>
      <c r="D77">
        <v>97416</v>
      </c>
      <c r="E77">
        <v>78894</v>
      </c>
      <c r="F77">
        <v>64636</v>
      </c>
      <c r="H77">
        <v>103302</v>
      </c>
      <c r="J77">
        <f t="shared" si="12"/>
        <v>76296.800000000003</v>
      </c>
      <c r="K77">
        <f t="shared" si="13"/>
        <v>1.3539493137326859</v>
      </c>
      <c r="L77">
        <f t="shared" si="14"/>
        <v>97416</v>
      </c>
      <c r="M77">
        <f t="shared" si="15"/>
        <v>51011</v>
      </c>
      <c r="N77">
        <f t="shared" si="16"/>
        <v>76296.800000000003</v>
      </c>
      <c r="O77">
        <f t="shared" si="17"/>
        <v>46405</v>
      </c>
      <c r="Q77">
        <v>14127</v>
      </c>
      <c r="R77">
        <v>-4</v>
      </c>
      <c r="T77">
        <v>-10098.399999999994</v>
      </c>
      <c r="U77">
        <v>1487.8000000000029</v>
      </c>
      <c r="W77">
        <v>16009.199999999999</v>
      </c>
      <c r="X77">
        <v>2789.4</v>
      </c>
      <c r="AB77">
        <v>76296.800000000003</v>
      </c>
      <c r="AC77">
        <v>1.3539493137326859</v>
      </c>
      <c r="AK77">
        <v>76296.800000000003</v>
      </c>
      <c r="AL77">
        <v>1.3539493137326859</v>
      </c>
    </row>
    <row r="78" spans="2:38" x14ac:dyDescent="0.25">
      <c r="B78">
        <v>53115</v>
      </c>
      <c r="C78">
        <v>30128</v>
      </c>
      <c r="D78">
        <v>87359</v>
      </c>
      <c r="E78">
        <v>10615</v>
      </c>
      <c r="F78">
        <v>23303</v>
      </c>
      <c r="H78">
        <v>101388</v>
      </c>
      <c r="J78">
        <f t="shared" si="12"/>
        <v>40904</v>
      </c>
      <c r="K78">
        <f t="shared" si="13"/>
        <v>2.4786817915118324</v>
      </c>
      <c r="L78">
        <f t="shared" si="14"/>
        <v>87359</v>
      </c>
      <c r="M78">
        <f t="shared" si="15"/>
        <v>10615</v>
      </c>
      <c r="N78">
        <f t="shared" si="16"/>
        <v>40904</v>
      </c>
      <c r="O78">
        <f t="shared" si="17"/>
        <v>76744</v>
      </c>
      <c r="Q78">
        <v>11967</v>
      </c>
      <c r="R78">
        <v>-4863</v>
      </c>
      <c r="T78">
        <v>7841.5999999999985</v>
      </c>
      <c r="U78">
        <v>1104</v>
      </c>
      <c r="W78">
        <v>11478.8</v>
      </c>
      <c r="X78">
        <v>1458</v>
      </c>
      <c r="AD78">
        <v>40904</v>
      </c>
      <c r="AE78">
        <v>2.4786817915118324</v>
      </c>
      <c r="AK78">
        <v>40904</v>
      </c>
      <c r="AL78">
        <v>2.4786817915118324</v>
      </c>
    </row>
    <row r="79" spans="2:38" x14ac:dyDescent="0.25">
      <c r="B79">
        <v>31122</v>
      </c>
      <c r="C79">
        <v>94456</v>
      </c>
      <c r="D79">
        <v>100180</v>
      </c>
      <c r="E79">
        <v>96507</v>
      </c>
      <c r="F79">
        <v>14408</v>
      </c>
      <c r="H79">
        <v>111685</v>
      </c>
      <c r="J79">
        <f t="shared" si="12"/>
        <v>67334.600000000006</v>
      </c>
      <c r="K79">
        <f t="shared" si="13"/>
        <v>1.6586569163550386</v>
      </c>
      <c r="L79">
        <f t="shared" si="14"/>
        <v>100180</v>
      </c>
      <c r="M79">
        <f t="shared" si="15"/>
        <v>14408</v>
      </c>
      <c r="N79">
        <f t="shared" si="16"/>
        <v>67334.600000000006</v>
      </c>
      <c r="O79">
        <f t="shared" si="17"/>
        <v>85772</v>
      </c>
      <c r="Q79">
        <v>7504</v>
      </c>
      <c r="R79">
        <v>-203</v>
      </c>
      <c r="T79">
        <v>14223.200000000004</v>
      </c>
      <c r="U79">
        <v>1300.2000000000116</v>
      </c>
      <c r="W79">
        <v>14223.2</v>
      </c>
      <c r="X79">
        <v>2851.7999999999997</v>
      </c>
      <c r="AD79">
        <v>67334.600000000006</v>
      </c>
      <c r="AE79">
        <v>1.6586569163550386</v>
      </c>
      <c r="AK79">
        <v>67334.600000000006</v>
      </c>
      <c r="AL79">
        <v>1.6586569163550386</v>
      </c>
    </row>
    <row r="80" spans="2:38" x14ac:dyDescent="0.25">
      <c r="B80">
        <v>25830</v>
      </c>
      <c r="C80">
        <v>60349</v>
      </c>
      <c r="D80">
        <v>35331</v>
      </c>
      <c r="E80">
        <v>21878</v>
      </c>
      <c r="F80">
        <v>38329</v>
      </c>
      <c r="H80">
        <v>88536</v>
      </c>
      <c r="J80">
        <f t="shared" si="12"/>
        <v>36343.4</v>
      </c>
      <c r="K80">
        <f t="shared" si="13"/>
        <v>2.4360956872499546</v>
      </c>
      <c r="L80">
        <f t="shared" si="14"/>
        <v>60349</v>
      </c>
      <c r="M80">
        <f t="shared" si="15"/>
        <v>21878</v>
      </c>
      <c r="N80">
        <f t="shared" si="16"/>
        <v>36343.4</v>
      </c>
      <c r="O80">
        <f t="shared" si="17"/>
        <v>38471</v>
      </c>
      <c r="Q80">
        <v>-1869</v>
      </c>
      <c r="R80">
        <v>5413</v>
      </c>
      <c r="T80">
        <v>3182.5999999999985</v>
      </c>
      <c r="U80">
        <v>520</v>
      </c>
      <c r="W80">
        <v>4658.6000000000004</v>
      </c>
      <c r="X80">
        <v>1120.8</v>
      </c>
      <c r="AD80">
        <v>36343.4</v>
      </c>
      <c r="AE80">
        <v>2.4360956872499546</v>
      </c>
      <c r="AK80">
        <v>36343.4</v>
      </c>
      <c r="AL80">
        <v>2.4360956872499546</v>
      </c>
    </row>
    <row r="81" spans="2:38" x14ac:dyDescent="0.25">
      <c r="B81">
        <v>118217</v>
      </c>
      <c r="C81">
        <v>8757</v>
      </c>
      <c r="D81">
        <v>54173</v>
      </c>
      <c r="E81">
        <v>35379</v>
      </c>
      <c r="F81">
        <v>62244</v>
      </c>
      <c r="H81">
        <v>58598</v>
      </c>
      <c r="J81">
        <f t="shared" si="12"/>
        <v>55754</v>
      </c>
      <c r="K81">
        <f t="shared" si="13"/>
        <v>1.0510097930193349</v>
      </c>
      <c r="L81">
        <f t="shared" si="14"/>
        <v>118217</v>
      </c>
      <c r="M81">
        <f t="shared" si="15"/>
        <v>8757</v>
      </c>
      <c r="N81">
        <f t="shared" si="16"/>
        <v>55754</v>
      </c>
      <c r="O81">
        <f t="shared" si="17"/>
        <v>109460</v>
      </c>
      <c r="Q81">
        <v>-4009</v>
      </c>
      <c r="R81">
        <v>1244</v>
      </c>
      <c r="T81">
        <v>-5647.5999999999985</v>
      </c>
      <c r="U81">
        <v>796.40000000000146</v>
      </c>
      <c r="W81">
        <v>15111.599999999999</v>
      </c>
      <c r="X81">
        <v>1226</v>
      </c>
      <c r="AB81">
        <v>55754</v>
      </c>
      <c r="AC81">
        <v>1.0510097930193349</v>
      </c>
      <c r="AI81">
        <v>55754</v>
      </c>
      <c r="AJ81">
        <v>1.0510097930193349</v>
      </c>
    </row>
    <row r="82" spans="2:38" x14ac:dyDescent="0.25">
      <c r="B82">
        <v>31044</v>
      </c>
      <c r="C82">
        <v>18800</v>
      </c>
      <c r="D82">
        <v>38026</v>
      </c>
      <c r="E82">
        <v>37298</v>
      </c>
      <c r="F82">
        <v>9058</v>
      </c>
      <c r="H82">
        <v>67667</v>
      </c>
      <c r="J82">
        <f t="shared" si="12"/>
        <v>26845.200000000001</v>
      </c>
      <c r="K82">
        <f t="shared" si="13"/>
        <v>2.520636836380433</v>
      </c>
      <c r="L82">
        <f t="shared" si="14"/>
        <v>38026</v>
      </c>
      <c r="M82">
        <f t="shared" si="15"/>
        <v>9058</v>
      </c>
      <c r="N82">
        <f t="shared" si="16"/>
        <v>26845.200000000001</v>
      </c>
      <c r="O82">
        <f t="shared" si="17"/>
        <v>28968</v>
      </c>
      <c r="Q82">
        <v>14162</v>
      </c>
      <c r="R82">
        <v>582</v>
      </c>
      <c r="T82">
        <v>-7004.3999999999978</v>
      </c>
      <c r="U82">
        <v>-891.79999999999927</v>
      </c>
      <c r="W82">
        <v>7004.4</v>
      </c>
      <c r="X82">
        <v>1535.4</v>
      </c>
      <c r="AD82">
        <v>26845.200000000001</v>
      </c>
      <c r="AE82">
        <v>2.520636836380433</v>
      </c>
      <c r="AK82">
        <v>26845.200000000001</v>
      </c>
      <c r="AL82">
        <v>2.520636836380433</v>
      </c>
    </row>
    <row r="83" spans="2:38" x14ac:dyDescent="0.25">
      <c r="B83">
        <v>6503</v>
      </c>
      <c r="C83">
        <v>25937</v>
      </c>
      <c r="D83">
        <v>41789</v>
      </c>
      <c r="E83">
        <v>56365</v>
      </c>
      <c r="F83">
        <v>98012</v>
      </c>
      <c r="H83">
        <v>57182</v>
      </c>
      <c r="J83">
        <f t="shared" si="12"/>
        <v>45721.2</v>
      </c>
      <c r="K83">
        <f t="shared" si="13"/>
        <v>1.2506670866031513</v>
      </c>
      <c r="L83">
        <f t="shared" si="14"/>
        <v>98012</v>
      </c>
      <c r="M83">
        <f t="shared" si="15"/>
        <v>6503</v>
      </c>
      <c r="N83">
        <f t="shared" si="16"/>
        <v>45721.2</v>
      </c>
      <c r="O83">
        <f t="shared" si="17"/>
        <v>91509</v>
      </c>
      <c r="Q83">
        <v>14993</v>
      </c>
      <c r="R83">
        <v>2778</v>
      </c>
      <c r="T83">
        <v>9805.1999999999971</v>
      </c>
      <c r="U83">
        <v>884</v>
      </c>
      <c r="W83">
        <v>11287.6</v>
      </c>
      <c r="X83">
        <v>883.99999999999989</v>
      </c>
      <c r="Z83">
        <v>45721.2</v>
      </c>
      <c r="AA83">
        <v>1.2506670866031513</v>
      </c>
      <c r="AK83">
        <v>45721.2</v>
      </c>
      <c r="AL83">
        <v>1.2506670866031513</v>
      </c>
    </row>
    <row r="84" spans="2:38" x14ac:dyDescent="0.25">
      <c r="B84">
        <v>7194</v>
      </c>
      <c r="C84">
        <v>102179</v>
      </c>
      <c r="D84">
        <v>42769</v>
      </c>
      <c r="E84">
        <v>34697</v>
      </c>
      <c r="F84">
        <v>100657</v>
      </c>
      <c r="H84">
        <v>74964</v>
      </c>
      <c r="J84">
        <f t="shared" si="12"/>
        <v>57499.199999999997</v>
      </c>
      <c r="K84">
        <f t="shared" si="13"/>
        <v>1.3037398781200435</v>
      </c>
      <c r="L84">
        <f t="shared" si="14"/>
        <v>102179</v>
      </c>
      <c r="M84">
        <f t="shared" si="15"/>
        <v>7194</v>
      </c>
      <c r="N84">
        <f t="shared" si="16"/>
        <v>57499.199999999997</v>
      </c>
      <c r="O84">
        <f t="shared" si="17"/>
        <v>94985</v>
      </c>
      <c r="Q84">
        <v>-19746</v>
      </c>
      <c r="R84">
        <v>42</v>
      </c>
      <c r="T84">
        <v>6970.7999999999956</v>
      </c>
      <c r="U84">
        <v>87.19999999999709</v>
      </c>
      <c r="W84">
        <v>8879.6</v>
      </c>
      <c r="X84">
        <v>649.59999999999991</v>
      </c>
      <c r="AD84">
        <v>57499.199999999997</v>
      </c>
      <c r="AE84">
        <v>1.3037398781200435</v>
      </c>
      <c r="AI84">
        <v>57499.199999999997</v>
      </c>
      <c r="AJ84">
        <v>1.3037398781200435</v>
      </c>
    </row>
    <row r="85" spans="2:38" x14ac:dyDescent="0.25">
      <c r="B85">
        <v>66179</v>
      </c>
      <c r="C85">
        <v>20841</v>
      </c>
      <c r="D85">
        <v>85972</v>
      </c>
      <c r="E85">
        <v>35361</v>
      </c>
      <c r="F85">
        <v>53183</v>
      </c>
      <c r="H85">
        <v>110700</v>
      </c>
      <c r="J85">
        <f t="shared" si="12"/>
        <v>52307.199999999997</v>
      </c>
      <c r="K85">
        <f t="shared" si="13"/>
        <v>2.1163434479383336</v>
      </c>
      <c r="L85">
        <f t="shared" si="14"/>
        <v>85972</v>
      </c>
      <c r="M85">
        <f t="shared" si="15"/>
        <v>20841</v>
      </c>
      <c r="N85">
        <f t="shared" si="16"/>
        <v>52307.199999999997</v>
      </c>
      <c r="O85">
        <f t="shared" si="17"/>
        <v>65131</v>
      </c>
      <c r="Q85">
        <v>17220</v>
      </c>
      <c r="R85">
        <v>0</v>
      </c>
      <c r="T85">
        <v>-7224.8000000000029</v>
      </c>
      <c r="U85">
        <v>-666.40000000000146</v>
      </c>
      <c r="W85">
        <v>15038.800000000001</v>
      </c>
      <c r="X85">
        <v>1677.6000000000001</v>
      </c>
      <c r="AF85">
        <v>52307.199999999997</v>
      </c>
      <c r="AG85">
        <v>2.1163434479383336</v>
      </c>
      <c r="AK85">
        <v>52307.199999999997</v>
      </c>
      <c r="AL85">
        <v>2.1163434479383336</v>
      </c>
    </row>
    <row r="86" spans="2:38" x14ac:dyDescent="0.25">
      <c r="B86">
        <v>22499</v>
      </c>
      <c r="C86">
        <v>85971</v>
      </c>
      <c r="D86">
        <v>107916</v>
      </c>
      <c r="E86">
        <v>49668</v>
      </c>
      <c r="F86">
        <v>79088</v>
      </c>
      <c r="H86">
        <v>92534</v>
      </c>
      <c r="J86">
        <f t="shared" si="12"/>
        <v>69028.399999999994</v>
      </c>
      <c r="K86">
        <f t="shared" si="13"/>
        <v>1.3405207132136918</v>
      </c>
      <c r="L86">
        <f t="shared" si="14"/>
        <v>107916</v>
      </c>
      <c r="M86">
        <f t="shared" si="15"/>
        <v>22499</v>
      </c>
      <c r="N86">
        <f t="shared" si="16"/>
        <v>69028.399999999994</v>
      </c>
      <c r="O86">
        <f t="shared" si="17"/>
        <v>85417</v>
      </c>
      <c r="Q86">
        <v>-10909</v>
      </c>
      <c r="R86">
        <v>661</v>
      </c>
      <c r="T86">
        <v>9471.7999999999956</v>
      </c>
      <c r="U86">
        <v>568.19999999999709</v>
      </c>
      <c r="W86">
        <v>15308.599999999999</v>
      </c>
      <c r="X86">
        <v>1927.4</v>
      </c>
      <c r="AF86">
        <v>69028.399999999994</v>
      </c>
      <c r="AG86">
        <v>1.3405207132136918</v>
      </c>
      <c r="AI86">
        <v>69028.399999999994</v>
      </c>
      <c r="AJ86">
        <v>1.3405207132136918</v>
      </c>
    </row>
    <row r="87" spans="2:38" x14ac:dyDescent="0.25">
      <c r="B87">
        <v>34923</v>
      </c>
      <c r="C87">
        <v>29086</v>
      </c>
      <c r="D87">
        <v>91517</v>
      </c>
      <c r="E87">
        <v>85529</v>
      </c>
      <c r="F87">
        <v>79468</v>
      </c>
      <c r="H87">
        <v>116462</v>
      </c>
      <c r="J87">
        <f t="shared" si="12"/>
        <v>64104.6</v>
      </c>
      <c r="K87">
        <f t="shared" si="13"/>
        <v>1.8167495000358789</v>
      </c>
      <c r="L87">
        <f t="shared" si="14"/>
        <v>91517</v>
      </c>
      <c r="M87">
        <f t="shared" si="15"/>
        <v>29086</v>
      </c>
      <c r="N87">
        <f t="shared" si="16"/>
        <v>64104.6</v>
      </c>
      <c r="O87">
        <f t="shared" si="17"/>
        <v>62431</v>
      </c>
      <c r="Q87">
        <v>-142</v>
      </c>
      <c r="R87">
        <v>-841</v>
      </c>
      <c r="T87">
        <v>-3422.4000000000015</v>
      </c>
      <c r="U87">
        <v>-654</v>
      </c>
      <c r="W87">
        <v>11243.6</v>
      </c>
      <c r="X87">
        <v>1580</v>
      </c>
      <c r="AF87">
        <v>64104.6</v>
      </c>
      <c r="AG87">
        <v>1.8167495000358789</v>
      </c>
      <c r="AK87">
        <v>64104.6</v>
      </c>
      <c r="AL87">
        <v>1.8167495000358789</v>
      </c>
    </row>
    <row r="88" spans="2:38" x14ac:dyDescent="0.25">
      <c r="B88">
        <v>87849</v>
      </c>
      <c r="C88">
        <v>9420</v>
      </c>
      <c r="D88">
        <v>44674</v>
      </c>
      <c r="E88">
        <v>69797</v>
      </c>
      <c r="F88">
        <v>49672</v>
      </c>
      <c r="H88">
        <v>67123</v>
      </c>
      <c r="J88">
        <f t="shared" si="12"/>
        <v>52282.400000000001</v>
      </c>
      <c r="K88">
        <f t="shared" si="13"/>
        <v>1.2838546049913546</v>
      </c>
      <c r="L88">
        <f t="shared" si="14"/>
        <v>87849</v>
      </c>
      <c r="M88">
        <f t="shared" si="15"/>
        <v>9420</v>
      </c>
      <c r="N88">
        <f t="shared" si="16"/>
        <v>52282.400000000001</v>
      </c>
      <c r="O88">
        <f t="shared" si="17"/>
        <v>78429</v>
      </c>
      <c r="Q88">
        <v>2917</v>
      </c>
      <c r="R88">
        <v>-11</v>
      </c>
      <c r="T88">
        <v>1655.5999999999985</v>
      </c>
      <c r="U88">
        <v>-318</v>
      </c>
      <c r="W88">
        <v>7743.5999999999995</v>
      </c>
      <c r="X88">
        <v>1173.2</v>
      </c>
      <c r="Z88">
        <v>52282.400000000001</v>
      </c>
      <c r="AA88">
        <v>1.2838546049913546</v>
      </c>
      <c r="AK88">
        <v>52282.400000000001</v>
      </c>
      <c r="AL88">
        <v>1.2838546049913546</v>
      </c>
    </row>
    <row r="89" spans="2:38" x14ac:dyDescent="0.25">
      <c r="B89">
        <v>5199</v>
      </c>
      <c r="C89">
        <v>106335</v>
      </c>
      <c r="D89">
        <v>72345</v>
      </c>
      <c r="E89">
        <v>13064</v>
      </c>
      <c r="F89">
        <v>20997</v>
      </c>
      <c r="H89">
        <v>77301</v>
      </c>
      <c r="J89">
        <f t="shared" si="12"/>
        <v>43588</v>
      </c>
      <c r="K89">
        <f t="shared" si="13"/>
        <v>1.7734468202257503</v>
      </c>
      <c r="L89">
        <f t="shared" si="14"/>
        <v>106335</v>
      </c>
      <c r="M89">
        <f t="shared" si="15"/>
        <v>5199</v>
      </c>
      <c r="N89">
        <f t="shared" si="16"/>
        <v>43588</v>
      </c>
      <c r="O89">
        <f t="shared" si="17"/>
        <v>101136</v>
      </c>
      <c r="Q89">
        <v>-17532</v>
      </c>
      <c r="R89">
        <v>233</v>
      </c>
      <c r="T89">
        <v>5974.5999999999985</v>
      </c>
      <c r="U89">
        <v>-2033.4000000000015</v>
      </c>
      <c r="W89">
        <v>9521</v>
      </c>
      <c r="X89">
        <v>2130.2000000000003</v>
      </c>
      <c r="AD89">
        <v>43588</v>
      </c>
      <c r="AE89">
        <v>1.7734468202257503</v>
      </c>
      <c r="AK89">
        <v>43588</v>
      </c>
      <c r="AL89">
        <v>1.7734468202257503</v>
      </c>
    </row>
    <row r="90" spans="2:38" x14ac:dyDescent="0.25">
      <c r="B90">
        <v>98680</v>
      </c>
      <c r="C90">
        <v>59238</v>
      </c>
      <c r="D90">
        <v>114161</v>
      </c>
      <c r="E90">
        <v>49393</v>
      </c>
      <c r="F90">
        <v>33568</v>
      </c>
      <c r="H90">
        <v>116540</v>
      </c>
      <c r="J90">
        <f t="shared" si="12"/>
        <v>71008</v>
      </c>
      <c r="K90">
        <f t="shared" si="13"/>
        <v>1.6412235241099595</v>
      </c>
      <c r="L90">
        <f t="shared" si="14"/>
        <v>114161</v>
      </c>
      <c r="M90">
        <f t="shared" si="15"/>
        <v>33568</v>
      </c>
      <c r="N90">
        <f t="shared" si="16"/>
        <v>71008</v>
      </c>
      <c r="O90">
        <f t="shared" si="17"/>
        <v>80593</v>
      </c>
      <c r="Q90">
        <v>-19867</v>
      </c>
      <c r="R90">
        <v>-513</v>
      </c>
      <c r="T90">
        <v>-10541</v>
      </c>
      <c r="U90">
        <v>54</v>
      </c>
      <c r="W90">
        <v>19319</v>
      </c>
      <c r="X90">
        <v>861.60000000000014</v>
      </c>
      <c r="AF90">
        <v>71008</v>
      </c>
      <c r="AG90">
        <v>1.6412235241099595</v>
      </c>
      <c r="AK90">
        <v>71008</v>
      </c>
      <c r="AL90">
        <v>1.6412235241099595</v>
      </c>
    </row>
    <row r="91" spans="2:38" x14ac:dyDescent="0.25">
      <c r="B91">
        <v>6284</v>
      </c>
      <c r="C91">
        <v>24634</v>
      </c>
      <c r="D91">
        <v>100986</v>
      </c>
      <c r="E91">
        <v>68885</v>
      </c>
      <c r="F91">
        <v>39287</v>
      </c>
      <c r="H91">
        <v>95149</v>
      </c>
      <c r="J91">
        <f t="shared" si="12"/>
        <v>48015.199999999997</v>
      </c>
      <c r="K91">
        <f t="shared" si="13"/>
        <v>1.981643312950899</v>
      </c>
      <c r="L91">
        <f t="shared" si="14"/>
        <v>100986</v>
      </c>
      <c r="M91">
        <f t="shared" si="15"/>
        <v>6284</v>
      </c>
      <c r="N91">
        <f t="shared" si="16"/>
        <v>48015.199999999997</v>
      </c>
      <c r="O91">
        <f t="shared" si="17"/>
        <v>94702</v>
      </c>
      <c r="Q91">
        <v>-11861</v>
      </c>
      <c r="R91">
        <v>378</v>
      </c>
      <c r="T91">
        <v>1890.1999999999971</v>
      </c>
      <c r="U91">
        <v>978.79999999999563</v>
      </c>
      <c r="W91">
        <v>14873.4</v>
      </c>
      <c r="X91">
        <v>1165.2</v>
      </c>
      <c r="AD91">
        <v>48015.199999999997</v>
      </c>
      <c r="AE91">
        <v>1.981643312950899</v>
      </c>
      <c r="AK91">
        <v>48015.199999999997</v>
      </c>
      <c r="AL91">
        <v>1.981643312950899</v>
      </c>
    </row>
    <row r="92" spans="2:38" x14ac:dyDescent="0.25">
      <c r="B92">
        <v>9509</v>
      </c>
      <c r="C92">
        <v>83991</v>
      </c>
      <c r="D92">
        <v>84145</v>
      </c>
      <c r="E92">
        <v>71141</v>
      </c>
      <c r="F92">
        <v>79124</v>
      </c>
      <c r="H92">
        <v>128209</v>
      </c>
      <c r="J92">
        <f t="shared" si="12"/>
        <v>65582</v>
      </c>
      <c r="K92">
        <f t="shared" si="13"/>
        <v>1.9549419047909486</v>
      </c>
      <c r="L92">
        <f t="shared" si="14"/>
        <v>84145</v>
      </c>
      <c r="M92">
        <f t="shared" si="15"/>
        <v>9509</v>
      </c>
      <c r="N92">
        <f t="shared" si="16"/>
        <v>65582</v>
      </c>
      <c r="O92">
        <f t="shared" si="17"/>
        <v>74636</v>
      </c>
      <c r="Q92">
        <v>14680</v>
      </c>
      <c r="R92">
        <v>0</v>
      </c>
      <c r="T92">
        <v>-911.80000000000291</v>
      </c>
      <c r="U92">
        <v>852.40000000000146</v>
      </c>
      <c r="W92">
        <v>5449.8</v>
      </c>
      <c r="X92">
        <v>1377.1999999999998</v>
      </c>
      <c r="AF92">
        <v>65582</v>
      </c>
      <c r="AG92">
        <v>1.9549419047909486</v>
      </c>
      <c r="AK92">
        <v>65582</v>
      </c>
      <c r="AL92">
        <v>1.9549419047909486</v>
      </c>
    </row>
    <row r="93" spans="2:38" x14ac:dyDescent="0.25">
      <c r="B93">
        <v>9289</v>
      </c>
      <c r="C93">
        <v>94221</v>
      </c>
      <c r="D93">
        <v>10432</v>
      </c>
      <c r="E93">
        <v>80862</v>
      </c>
      <c r="F93">
        <v>96424</v>
      </c>
      <c r="H93">
        <v>120042</v>
      </c>
      <c r="J93">
        <f t="shared" si="12"/>
        <v>58245.599999999999</v>
      </c>
      <c r="K93">
        <f t="shared" si="13"/>
        <v>2.060962544810252</v>
      </c>
      <c r="L93">
        <f t="shared" si="14"/>
        <v>96424</v>
      </c>
      <c r="M93">
        <f t="shared" si="15"/>
        <v>9289</v>
      </c>
      <c r="N93">
        <f t="shared" si="16"/>
        <v>58245.599999999999</v>
      </c>
      <c r="O93">
        <f t="shared" si="17"/>
        <v>87135</v>
      </c>
      <c r="Q93">
        <v>24717</v>
      </c>
      <c r="R93">
        <v>-479</v>
      </c>
      <c r="T93">
        <v>-2860.8000000000029</v>
      </c>
      <c r="U93">
        <v>491.19999999999709</v>
      </c>
      <c r="W93">
        <v>8039.2000000000007</v>
      </c>
      <c r="X93">
        <v>2240.8000000000002</v>
      </c>
      <c r="AB93">
        <v>58245.599999999999</v>
      </c>
      <c r="AC93">
        <v>2.060962544810252</v>
      </c>
      <c r="AK93">
        <v>58245.599999999999</v>
      </c>
      <c r="AL93">
        <v>2.060962544810252</v>
      </c>
    </row>
    <row r="94" spans="2:38" x14ac:dyDescent="0.25">
      <c r="B94">
        <v>94548</v>
      </c>
      <c r="C94">
        <v>96354</v>
      </c>
      <c r="D94">
        <v>99824</v>
      </c>
      <c r="E94">
        <v>14369</v>
      </c>
      <c r="F94">
        <v>100746</v>
      </c>
      <c r="H94">
        <v>86369</v>
      </c>
      <c r="J94">
        <f t="shared" si="12"/>
        <v>81168.2</v>
      </c>
      <c r="K94">
        <f t="shared" si="13"/>
        <v>1.0640743542421787</v>
      </c>
      <c r="L94">
        <f t="shared" si="14"/>
        <v>100746</v>
      </c>
      <c r="M94">
        <f t="shared" si="15"/>
        <v>14369</v>
      </c>
      <c r="N94">
        <f t="shared" si="16"/>
        <v>81168.2</v>
      </c>
      <c r="O94">
        <f t="shared" si="17"/>
        <v>86377</v>
      </c>
      <c r="Q94">
        <v>-2560</v>
      </c>
      <c r="R94">
        <v>352</v>
      </c>
      <c r="T94">
        <v>-3529.6000000000058</v>
      </c>
      <c r="U94">
        <v>-698.19999999999709</v>
      </c>
      <c r="W94">
        <v>10990.8</v>
      </c>
      <c r="X94">
        <v>782.59999999999991</v>
      </c>
      <c r="AB94">
        <v>81168.2</v>
      </c>
      <c r="AC94">
        <v>1.0640743542421787</v>
      </c>
      <c r="AI94">
        <v>81168.2</v>
      </c>
      <c r="AJ94">
        <v>1.0640743542421787</v>
      </c>
    </row>
    <row r="95" spans="2:38" x14ac:dyDescent="0.25">
      <c r="B95">
        <v>58372</v>
      </c>
      <c r="C95">
        <v>86437</v>
      </c>
      <c r="D95">
        <v>108794</v>
      </c>
      <c r="E95">
        <v>9074</v>
      </c>
      <c r="F95">
        <v>78125</v>
      </c>
      <c r="H95">
        <v>72015</v>
      </c>
      <c r="J95">
        <f t="shared" si="12"/>
        <v>68160.399999999994</v>
      </c>
      <c r="K95">
        <f t="shared" si="13"/>
        <v>1.0565518981696118</v>
      </c>
      <c r="L95">
        <f t="shared" si="14"/>
        <v>108794</v>
      </c>
      <c r="M95">
        <f t="shared" si="15"/>
        <v>9074</v>
      </c>
      <c r="N95">
        <f t="shared" si="16"/>
        <v>68160.399999999994</v>
      </c>
      <c r="O95">
        <f t="shared" si="17"/>
        <v>99720</v>
      </c>
      <c r="Q95">
        <v>-26139</v>
      </c>
      <c r="R95">
        <v>1937</v>
      </c>
      <c r="T95">
        <v>-3917.6000000000058</v>
      </c>
      <c r="U95">
        <v>-617.60000000000582</v>
      </c>
      <c r="W95">
        <v>5074</v>
      </c>
      <c r="X95">
        <v>1710</v>
      </c>
      <c r="AB95">
        <v>68160.399999999994</v>
      </c>
      <c r="AC95">
        <v>1.0565518981696118</v>
      </c>
      <c r="AI95">
        <v>68160.399999999994</v>
      </c>
      <c r="AJ95">
        <v>1.0565518981696118</v>
      </c>
    </row>
    <row r="96" spans="2:38" x14ac:dyDescent="0.25">
      <c r="B96">
        <v>27432</v>
      </c>
      <c r="C96">
        <v>26173</v>
      </c>
      <c r="D96">
        <v>24169</v>
      </c>
      <c r="E96">
        <v>34330</v>
      </c>
      <c r="F96">
        <v>76083</v>
      </c>
      <c r="H96">
        <v>49019</v>
      </c>
      <c r="J96">
        <f t="shared" si="12"/>
        <v>37637.4</v>
      </c>
      <c r="K96">
        <f t="shared" si="13"/>
        <v>1.3024013348424706</v>
      </c>
      <c r="L96">
        <f t="shared" si="14"/>
        <v>76083</v>
      </c>
      <c r="M96">
        <f t="shared" si="15"/>
        <v>24169</v>
      </c>
      <c r="N96">
        <f t="shared" si="16"/>
        <v>37637.4</v>
      </c>
      <c r="O96">
        <f t="shared" si="17"/>
        <v>51914</v>
      </c>
      <c r="Q96">
        <v>-29701</v>
      </c>
      <c r="R96">
        <v>244</v>
      </c>
      <c r="T96">
        <v>-14514.599999999999</v>
      </c>
      <c r="U96">
        <v>-143.40000000000146</v>
      </c>
      <c r="W96">
        <v>14514.6</v>
      </c>
      <c r="X96">
        <v>533.79999999999995</v>
      </c>
      <c r="Z96">
        <v>37637.4</v>
      </c>
      <c r="AA96">
        <v>1.3024013348424706</v>
      </c>
      <c r="AK96">
        <v>37637.4</v>
      </c>
      <c r="AL96">
        <v>1.3024013348424706</v>
      </c>
    </row>
    <row r="97" spans="2:38" x14ac:dyDescent="0.25">
      <c r="B97">
        <v>66330</v>
      </c>
      <c r="C97">
        <v>113806</v>
      </c>
      <c r="D97">
        <v>8015</v>
      </c>
      <c r="E97">
        <v>106796</v>
      </c>
      <c r="F97">
        <v>104014</v>
      </c>
      <c r="H97">
        <v>120592</v>
      </c>
      <c r="J97">
        <f t="shared" si="12"/>
        <v>79792.2</v>
      </c>
      <c r="K97">
        <f t="shared" si="13"/>
        <v>1.5113256684237306</v>
      </c>
      <c r="L97">
        <f t="shared" si="14"/>
        <v>113806</v>
      </c>
      <c r="M97">
        <f t="shared" si="15"/>
        <v>8015</v>
      </c>
      <c r="N97">
        <f t="shared" si="16"/>
        <v>79792.2</v>
      </c>
      <c r="O97">
        <f t="shared" si="17"/>
        <v>105791</v>
      </c>
      <c r="Q97">
        <v>3988</v>
      </c>
      <c r="R97">
        <v>2973</v>
      </c>
      <c r="T97">
        <v>10420.199999999997</v>
      </c>
      <c r="U97">
        <v>-132.19999999999709</v>
      </c>
      <c r="W97">
        <v>11051.8</v>
      </c>
      <c r="X97">
        <v>225.00000000000003</v>
      </c>
      <c r="AF97">
        <v>79792.2</v>
      </c>
      <c r="AG97">
        <v>1.5113256684237306</v>
      </c>
      <c r="AK97">
        <v>79792.2</v>
      </c>
      <c r="AL97">
        <v>1.5113256684237306</v>
      </c>
    </row>
    <row r="98" spans="2:38" x14ac:dyDescent="0.25">
      <c r="B98">
        <v>9415</v>
      </c>
      <c r="C98">
        <v>91717</v>
      </c>
      <c r="D98">
        <v>115781</v>
      </c>
      <c r="E98">
        <v>109174</v>
      </c>
      <c r="F98">
        <v>65080</v>
      </c>
      <c r="H98">
        <v>106408</v>
      </c>
      <c r="J98">
        <f t="shared" si="12"/>
        <v>78233.399999999994</v>
      </c>
      <c r="K98">
        <f t="shared" ref="K98:K129" si="18">H98/J98</f>
        <v>1.3601351852277928</v>
      </c>
      <c r="L98">
        <f t="shared" si="14"/>
        <v>115781</v>
      </c>
      <c r="M98">
        <f t="shared" si="15"/>
        <v>9415</v>
      </c>
      <c r="N98">
        <f t="shared" si="16"/>
        <v>78233.399999999994</v>
      </c>
      <c r="O98">
        <f t="shared" si="17"/>
        <v>106366</v>
      </c>
      <c r="Q98">
        <v>-23357</v>
      </c>
      <c r="R98">
        <v>-482</v>
      </c>
      <c r="T98">
        <v>4851.5999999999913</v>
      </c>
      <c r="U98">
        <v>9.1999999999970896</v>
      </c>
      <c r="W98">
        <v>7968.4000000000005</v>
      </c>
      <c r="X98">
        <v>1244.4000000000001</v>
      </c>
      <c r="AF98">
        <v>78233.399999999994</v>
      </c>
      <c r="AG98">
        <v>1.3601351852277928</v>
      </c>
      <c r="AK98">
        <v>78233.399999999994</v>
      </c>
      <c r="AL98">
        <v>1.3601351852277928</v>
      </c>
    </row>
    <row r="99" spans="2:38" x14ac:dyDescent="0.25">
      <c r="B99">
        <v>92832</v>
      </c>
      <c r="C99">
        <v>39703</v>
      </c>
      <c r="D99">
        <v>76755</v>
      </c>
      <c r="E99">
        <v>21100</v>
      </c>
      <c r="F99">
        <v>112410</v>
      </c>
      <c r="H99">
        <v>87259</v>
      </c>
      <c r="J99">
        <f t="shared" si="12"/>
        <v>68560</v>
      </c>
      <c r="K99">
        <f t="shared" si="18"/>
        <v>1.2727392065344223</v>
      </c>
      <c r="L99">
        <f t="shared" si="14"/>
        <v>112410</v>
      </c>
      <c r="M99">
        <f t="shared" si="15"/>
        <v>21100</v>
      </c>
      <c r="N99">
        <f t="shared" si="16"/>
        <v>68560</v>
      </c>
      <c r="O99">
        <f t="shared" si="17"/>
        <v>91310</v>
      </c>
      <c r="Q99">
        <v>-12371</v>
      </c>
      <c r="R99">
        <v>2067</v>
      </c>
      <c r="T99">
        <v>12201.400000000001</v>
      </c>
      <c r="U99">
        <v>102</v>
      </c>
      <c r="W99">
        <v>12201.4</v>
      </c>
      <c r="X99">
        <v>1258</v>
      </c>
      <c r="AD99">
        <v>68560</v>
      </c>
      <c r="AE99">
        <v>1.2727392065344223</v>
      </c>
      <c r="AI99">
        <v>68560</v>
      </c>
      <c r="AJ99">
        <v>1.2727392065344223</v>
      </c>
    </row>
    <row r="100" spans="2:38" x14ac:dyDescent="0.25">
      <c r="B100">
        <v>52119</v>
      </c>
      <c r="C100">
        <v>111450</v>
      </c>
      <c r="D100">
        <v>63831</v>
      </c>
      <c r="E100">
        <v>54327</v>
      </c>
      <c r="F100">
        <v>4827</v>
      </c>
      <c r="H100">
        <v>82804</v>
      </c>
      <c r="J100">
        <f t="shared" si="12"/>
        <v>57310.8</v>
      </c>
      <c r="K100">
        <f t="shared" si="18"/>
        <v>1.4448236632536973</v>
      </c>
      <c r="L100">
        <f t="shared" si="14"/>
        <v>111450</v>
      </c>
      <c r="M100">
        <f t="shared" si="15"/>
        <v>4827</v>
      </c>
      <c r="N100">
        <f t="shared" si="16"/>
        <v>57310.8</v>
      </c>
      <c r="O100">
        <f t="shared" si="17"/>
        <v>106623</v>
      </c>
      <c r="Q100">
        <v>-5264</v>
      </c>
      <c r="R100">
        <v>4272</v>
      </c>
      <c r="T100">
        <v>-3697.1999999999971</v>
      </c>
      <c r="U100">
        <v>-943</v>
      </c>
      <c r="W100">
        <v>9802.7999999999993</v>
      </c>
      <c r="X100">
        <v>1437.8</v>
      </c>
      <c r="AB100">
        <v>57310.8</v>
      </c>
      <c r="AC100">
        <v>1.4448236632536973</v>
      </c>
      <c r="AK100">
        <v>57310.8</v>
      </c>
      <c r="AL100">
        <v>1.4448236632536973</v>
      </c>
    </row>
    <row r="101" spans="2:38" x14ac:dyDescent="0.25">
      <c r="B101">
        <v>106353</v>
      </c>
      <c r="C101">
        <v>14193</v>
      </c>
      <c r="D101">
        <v>36413</v>
      </c>
      <c r="E101">
        <v>71834</v>
      </c>
      <c r="F101">
        <v>38662</v>
      </c>
      <c r="H101">
        <v>105224</v>
      </c>
      <c r="J101">
        <f t="shared" si="12"/>
        <v>53491</v>
      </c>
      <c r="K101">
        <f t="shared" si="18"/>
        <v>1.9671346581667943</v>
      </c>
      <c r="L101">
        <f t="shared" si="14"/>
        <v>106353</v>
      </c>
      <c r="M101">
        <f t="shared" si="15"/>
        <v>14193</v>
      </c>
      <c r="N101">
        <f t="shared" si="16"/>
        <v>53491</v>
      </c>
      <c r="O101">
        <f t="shared" si="17"/>
        <v>92160</v>
      </c>
      <c r="Q101">
        <v>-310</v>
      </c>
      <c r="R101">
        <v>-4447</v>
      </c>
      <c r="T101">
        <v>-2916.8000000000029</v>
      </c>
      <c r="U101">
        <v>937.19999999999709</v>
      </c>
      <c r="W101">
        <v>16973.2</v>
      </c>
      <c r="X101">
        <v>941.59999999999991</v>
      </c>
      <c r="AD101">
        <v>53491</v>
      </c>
      <c r="AE101">
        <v>1.9671346581667943</v>
      </c>
      <c r="AK101">
        <v>53491</v>
      </c>
      <c r="AL101">
        <v>1.9671346581667943</v>
      </c>
    </row>
    <row r="103" spans="2:38" x14ac:dyDescent="0.25">
      <c r="B103">
        <v>4072248</v>
      </c>
      <c r="C103">
        <v>4398423</v>
      </c>
      <c r="D103">
        <v>4343774</v>
      </c>
      <c r="E103">
        <v>4770772</v>
      </c>
      <c r="F103">
        <v>3983847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85BF0-07F1-4445-B19E-0309F7859A6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13890</v>
      </c>
      <c r="C2">
        <v>89889</v>
      </c>
      <c r="D2">
        <v>90798</v>
      </c>
      <c r="E2">
        <v>101236</v>
      </c>
      <c r="F2">
        <v>44659</v>
      </c>
      <c r="H2">
        <v>118517</v>
      </c>
      <c r="J2">
        <f t="shared" ref="J2:J33" si="0">AVERAGE(B2:F2)</f>
        <v>68094.399999999994</v>
      </c>
      <c r="K2">
        <f t="shared" ref="K2:K33" si="1">H2/J2</f>
        <v>1.740480861862356</v>
      </c>
      <c r="L2">
        <f t="shared" ref="L2:L33" si="2">MAX(B2:F2)</f>
        <v>101236</v>
      </c>
      <c r="M2">
        <f t="shared" ref="M2:M33" si="3">MIN(B2:F2)</f>
        <v>13890</v>
      </c>
      <c r="N2">
        <f t="shared" ref="N2:N33" si="4">AVERAGE(B2:F2)</f>
        <v>68094.399999999994</v>
      </c>
      <c r="O2">
        <f t="shared" ref="O2:O33" si="5">L2-M2</f>
        <v>87346</v>
      </c>
      <c r="Q2">
        <v>-1531</v>
      </c>
      <c r="R2">
        <v>-755</v>
      </c>
      <c r="T2">
        <v>346</v>
      </c>
      <c r="U2">
        <v>-948</v>
      </c>
      <c r="W2">
        <v>8656.7999999999993</v>
      </c>
      <c r="X2">
        <v>1757.2</v>
      </c>
      <c r="AF2">
        <v>68094.399999999994</v>
      </c>
      <c r="AG2">
        <v>1.740480861862356</v>
      </c>
      <c r="AK2">
        <v>68094.399999999994</v>
      </c>
      <c r="AL2">
        <v>1.740480861862356</v>
      </c>
    </row>
    <row r="3" spans="1:38" x14ac:dyDescent="0.25">
      <c r="B3">
        <v>15665</v>
      </c>
      <c r="C3">
        <v>71422</v>
      </c>
      <c r="D3">
        <v>24222</v>
      </c>
      <c r="E3">
        <v>40694</v>
      </c>
      <c r="F3">
        <v>100296</v>
      </c>
      <c r="H3">
        <v>68936</v>
      </c>
      <c r="J3">
        <f t="shared" si="0"/>
        <v>50459.8</v>
      </c>
      <c r="K3">
        <f t="shared" si="1"/>
        <v>1.3661568218661191</v>
      </c>
      <c r="L3">
        <f t="shared" si="2"/>
        <v>100296</v>
      </c>
      <c r="M3">
        <f t="shared" si="3"/>
        <v>15665</v>
      </c>
      <c r="N3">
        <f t="shared" si="4"/>
        <v>50459.8</v>
      </c>
      <c r="O3">
        <f t="shared" si="5"/>
        <v>84631</v>
      </c>
      <c r="Q3">
        <v>18260</v>
      </c>
      <c r="R3">
        <v>2408</v>
      </c>
      <c r="T3">
        <v>5884.6000000000058</v>
      </c>
      <c r="U3">
        <v>246.80000000000291</v>
      </c>
      <c r="W3">
        <v>10872.599999999999</v>
      </c>
      <c r="X3">
        <v>366.4</v>
      </c>
      <c r="Z3">
        <v>50459.8</v>
      </c>
      <c r="AA3">
        <v>1.3661568218661191</v>
      </c>
      <c r="AK3">
        <v>50459.8</v>
      </c>
      <c r="AL3">
        <v>1.3661568218661191</v>
      </c>
    </row>
    <row r="4" spans="1:38" x14ac:dyDescent="0.25">
      <c r="B4">
        <v>72554</v>
      </c>
      <c r="C4">
        <v>54268</v>
      </c>
      <c r="D4">
        <v>104513</v>
      </c>
      <c r="E4">
        <v>48719</v>
      </c>
      <c r="F4">
        <v>65049</v>
      </c>
      <c r="H4">
        <v>110761</v>
      </c>
      <c r="J4">
        <f t="shared" si="0"/>
        <v>69020.600000000006</v>
      </c>
      <c r="K4">
        <f t="shared" si="1"/>
        <v>1.6047527839514579</v>
      </c>
      <c r="L4">
        <f t="shared" si="2"/>
        <v>104513</v>
      </c>
      <c r="M4">
        <f t="shared" si="3"/>
        <v>48719</v>
      </c>
      <c r="N4">
        <f t="shared" si="4"/>
        <v>69020.600000000006</v>
      </c>
      <c r="O4">
        <f t="shared" si="5"/>
        <v>55794</v>
      </c>
      <c r="Q4">
        <v>-26015</v>
      </c>
      <c r="R4">
        <v>-145</v>
      </c>
      <c r="T4">
        <v>-10658.799999999988</v>
      </c>
      <c r="U4">
        <v>-61.19999999999709</v>
      </c>
      <c r="W4">
        <v>13369.2</v>
      </c>
      <c r="X4">
        <v>1775.6000000000001</v>
      </c>
      <c r="AF4">
        <v>69020.600000000006</v>
      </c>
      <c r="AG4">
        <v>1.6047527839514579</v>
      </c>
      <c r="AK4">
        <v>69020.600000000006</v>
      </c>
      <c r="AL4">
        <v>1.6047527839514579</v>
      </c>
    </row>
    <row r="5" spans="1:38" x14ac:dyDescent="0.25">
      <c r="B5">
        <v>106197</v>
      </c>
      <c r="C5">
        <v>24162</v>
      </c>
      <c r="D5">
        <v>53750</v>
      </c>
      <c r="E5">
        <v>111083</v>
      </c>
      <c r="F5">
        <v>57558</v>
      </c>
      <c r="H5">
        <v>115687</v>
      </c>
      <c r="J5">
        <f t="shared" si="0"/>
        <v>70550</v>
      </c>
      <c r="K5">
        <f t="shared" si="1"/>
        <v>1.6397873848334514</v>
      </c>
      <c r="L5">
        <f t="shared" si="2"/>
        <v>111083</v>
      </c>
      <c r="M5">
        <f t="shared" si="3"/>
        <v>24162</v>
      </c>
      <c r="N5">
        <f t="shared" si="4"/>
        <v>70550</v>
      </c>
      <c r="O5">
        <f t="shared" si="5"/>
        <v>86921</v>
      </c>
      <c r="Q5">
        <v>9907</v>
      </c>
      <c r="R5">
        <v>835</v>
      </c>
      <c r="T5">
        <v>6048.8000000000029</v>
      </c>
      <c r="U5">
        <v>345.60000000000582</v>
      </c>
      <c r="W5">
        <v>14877.600000000002</v>
      </c>
      <c r="X5">
        <v>1385.6</v>
      </c>
      <c r="AF5">
        <v>70550</v>
      </c>
      <c r="AG5">
        <v>1.6397873848334514</v>
      </c>
      <c r="AK5">
        <v>70550</v>
      </c>
      <c r="AL5">
        <v>1.6397873848334514</v>
      </c>
    </row>
    <row r="6" spans="1:38" x14ac:dyDescent="0.25">
      <c r="B6">
        <v>53455</v>
      </c>
      <c r="C6">
        <v>82536</v>
      </c>
      <c r="D6">
        <v>51007</v>
      </c>
      <c r="E6">
        <v>114201</v>
      </c>
      <c r="F6">
        <v>116500</v>
      </c>
      <c r="H6">
        <v>85596</v>
      </c>
      <c r="J6">
        <f t="shared" si="0"/>
        <v>83539.8</v>
      </c>
      <c r="K6">
        <f t="shared" si="1"/>
        <v>1.0246134177960684</v>
      </c>
      <c r="L6">
        <f t="shared" si="2"/>
        <v>116500</v>
      </c>
      <c r="M6">
        <f t="shared" si="3"/>
        <v>51007</v>
      </c>
      <c r="N6">
        <f t="shared" si="4"/>
        <v>83539.8</v>
      </c>
      <c r="O6">
        <f t="shared" si="5"/>
        <v>65493</v>
      </c>
      <c r="Q6">
        <v>-20799</v>
      </c>
      <c r="R6">
        <v>-960</v>
      </c>
      <c r="T6">
        <v>4992</v>
      </c>
      <c r="U6">
        <v>-1653</v>
      </c>
      <c r="W6">
        <v>12764.4</v>
      </c>
      <c r="X6">
        <v>1653</v>
      </c>
      <c r="AB6">
        <v>83539.8</v>
      </c>
      <c r="AC6">
        <v>1.0246134177960684</v>
      </c>
      <c r="AI6">
        <v>83539.8</v>
      </c>
      <c r="AJ6">
        <v>1.0246134177960684</v>
      </c>
    </row>
    <row r="7" spans="1:38" x14ac:dyDescent="0.25">
      <c r="B7">
        <v>27243</v>
      </c>
      <c r="C7">
        <v>4794</v>
      </c>
      <c r="D7">
        <v>17516</v>
      </c>
      <c r="E7">
        <v>16231</v>
      </c>
      <c r="F7">
        <v>40997</v>
      </c>
      <c r="H7">
        <v>35317</v>
      </c>
      <c r="J7">
        <f t="shared" si="0"/>
        <v>21356.2</v>
      </c>
      <c r="K7">
        <f t="shared" si="1"/>
        <v>1.6537118026615221</v>
      </c>
      <c r="L7">
        <f t="shared" si="2"/>
        <v>40997</v>
      </c>
      <c r="M7">
        <f t="shared" si="3"/>
        <v>4794</v>
      </c>
      <c r="N7">
        <f t="shared" si="4"/>
        <v>21356.2</v>
      </c>
      <c r="O7">
        <f t="shared" si="5"/>
        <v>36203</v>
      </c>
      <c r="Q7">
        <v>5182</v>
      </c>
      <c r="R7">
        <v>368</v>
      </c>
      <c r="T7">
        <v>-8606.5999999999985</v>
      </c>
      <c r="U7">
        <v>-168</v>
      </c>
      <c r="W7">
        <v>18481.800000000003</v>
      </c>
      <c r="X7">
        <v>267.2</v>
      </c>
      <c r="Z7">
        <v>21356.2</v>
      </c>
      <c r="AA7">
        <v>1.6537118026615221</v>
      </c>
      <c r="AK7">
        <v>21356.2</v>
      </c>
      <c r="AL7">
        <v>1.6537118026615221</v>
      </c>
    </row>
    <row r="8" spans="1:38" x14ac:dyDescent="0.25">
      <c r="B8">
        <v>69409</v>
      </c>
      <c r="C8">
        <v>8609</v>
      </c>
      <c r="D8">
        <v>90372</v>
      </c>
      <c r="E8">
        <v>14239</v>
      </c>
      <c r="F8">
        <v>113038</v>
      </c>
      <c r="H8">
        <v>96880</v>
      </c>
      <c r="J8">
        <f t="shared" si="0"/>
        <v>59133.4</v>
      </c>
      <c r="K8">
        <f t="shared" si="1"/>
        <v>1.6383296072946929</v>
      </c>
      <c r="L8">
        <f t="shared" si="2"/>
        <v>113038</v>
      </c>
      <c r="M8">
        <f t="shared" si="3"/>
        <v>8609</v>
      </c>
      <c r="N8">
        <f t="shared" si="4"/>
        <v>59133.4</v>
      </c>
      <c r="O8">
        <f t="shared" si="5"/>
        <v>104429</v>
      </c>
      <c r="Q8">
        <v>-5948</v>
      </c>
      <c r="R8">
        <v>-46</v>
      </c>
      <c r="T8">
        <v>5874.4000000000015</v>
      </c>
      <c r="U8">
        <v>108.20000000000437</v>
      </c>
      <c r="W8">
        <v>10917.599999999999</v>
      </c>
      <c r="X8">
        <v>520.6</v>
      </c>
      <c r="AD8">
        <v>59133.4</v>
      </c>
      <c r="AE8">
        <v>1.6383296072946929</v>
      </c>
      <c r="AK8">
        <v>59133.4</v>
      </c>
      <c r="AL8">
        <v>1.6383296072946929</v>
      </c>
    </row>
    <row r="9" spans="1:38" x14ac:dyDescent="0.25">
      <c r="B9">
        <v>25823</v>
      </c>
      <c r="C9">
        <v>50373</v>
      </c>
      <c r="D9">
        <v>89959</v>
      </c>
      <c r="E9">
        <v>113453</v>
      </c>
      <c r="F9">
        <v>27085</v>
      </c>
      <c r="H9">
        <v>97160</v>
      </c>
      <c r="J9">
        <f t="shared" si="0"/>
        <v>61338.6</v>
      </c>
      <c r="K9">
        <f t="shared" si="1"/>
        <v>1.5839944178706393</v>
      </c>
      <c r="L9">
        <f t="shared" si="2"/>
        <v>113453</v>
      </c>
      <c r="M9">
        <f t="shared" si="3"/>
        <v>25823</v>
      </c>
      <c r="N9">
        <f t="shared" si="4"/>
        <v>61338.6</v>
      </c>
      <c r="O9">
        <f t="shared" si="5"/>
        <v>87630</v>
      </c>
      <c r="Q9">
        <v>32954</v>
      </c>
      <c r="R9">
        <v>-507</v>
      </c>
      <c r="T9">
        <v>6136.1999999999971</v>
      </c>
      <c r="U9">
        <v>-1301.5999999999985</v>
      </c>
      <c r="W9">
        <v>11667.400000000001</v>
      </c>
      <c r="X9">
        <v>1440.8</v>
      </c>
      <c r="Z9">
        <v>61338.6</v>
      </c>
      <c r="AA9">
        <v>1.5839944178706393</v>
      </c>
      <c r="AK9">
        <v>61338.6</v>
      </c>
      <c r="AL9">
        <v>1.5839944178706393</v>
      </c>
    </row>
    <row r="10" spans="1:38" x14ac:dyDescent="0.25">
      <c r="B10">
        <v>61956</v>
      </c>
      <c r="C10">
        <v>50187</v>
      </c>
      <c r="D10">
        <v>33283</v>
      </c>
      <c r="E10">
        <v>116034</v>
      </c>
      <c r="F10">
        <v>46789</v>
      </c>
      <c r="H10">
        <v>78005</v>
      </c>
      <c r="J10">
        <f t="shared" si="0"/>
        <v>61649.8</v>
      </c>
      <c r="K10">
        <f t="shared" si="1"/>
        <v>1.2652920204120695</v>
      </c>
      <c r="L10">
        <f t="shared" si="2"/>
        <v>116034</v>
      </c>
      <c r="M10">
        <f t="shared" si="3"/>
        <v>33283</v>
      </c>
      <c r="N10">
        <f t="shared" si="4"/>
        <v>61649.8</v>
      </c>
      <c r="O10">
        <f t="shared" si="5"/>
        <v>82751</v>
      </c>
      <c r="Q10">
        <v>-13384</v>
      </c>
      <c r="R10">
        <v>5126</v>
      </c>
      <c r="T10">
        <v>3987.4000000000015</v>
      </c>
      <c r="U10">
        <v>-495</v>
      </c>
      <c r="W10">
        <v>22663.800000000003</v>
      </c>
      <c r="X10">
        <v>1478.2</v>
      </c>
      <c r="AD10">
        <v>61649.8</v>
      </c>
      <c r="AE10">
        <v>1.2652920204120695</v>
      </c>
      <c r="AK10">
        <v>61649.8</v>
      </c>
      <c r="AL10">
        <v>1.2652920204120695</v>
      </c>
    </row>
    <row r="11" spans="1:38" x14ac:dyDescent="0.25">
      <c r="B11">
        <v>25755</v>
      </c>
      <c r="C11">
        <v>47607</v>
      </c>
      <c r="D11">
        <v>24527</v>
      </c>
      <c r="E11">
        <v>3052</v>
      </c>
      <c r="F11">
        <v>76455</v>
      </c>
      <c r="H11">
        <v>69015</v>
      </c>
      <c r="J11">
        <f t="shared" si="0"/>
        <v>35479.199999999997</v>
      </c>
      <c r="K11">
        <f t="shared" si="1"/>
        <v>1.9452242440641279</v>
      </c>
      <c r="L11">
        <f t="shared" si="2"/>
        <v>76455</v>
      </c>
      <c r="M11">
        <f t="shared" si="3"/>
        <v>3052</v>
      </c>
      <c r="N11">
        <f t="shared" si="4"/>
        <v>35479.199999999997</v>
      </c>
      <c r="O11">
        <f t="shared" si="5"/>
        <v>73403</v>
      </c>
      <c r="Q11">
        <v>-21390</v>
      </c>
      <c r="R11">
        <v>2395</v>
      </c>
      <c r="T11">
        <v>2170.7999999999956</v>
      </c>
      <c r="U11">
        <v>-31.400000000001455</v>
      </c>
      <c r="W11">
        <v>9294.7999999999993</v>
      </c>
      <c r="X11">
        <v>2179</v>
      </c>
      <c r="AD11">
        <v>35479.199999999997</v>
      </c>
      <c r="AE11">
        <v>1.9452242440641279</v>
      </c>
      <c r="AK11">
        <v>35479.199999999997</v>
      </c>
      <c r="AL11">
        <v>1.9452242440641279</v>
      </c>
    </row>
    <row r="12" spans="1:38" x14ac:dyDescent="0.25">
      <c r="B12">
        <v>85092</v>
      </c>
      <c r="C12">
        <v>84767</v>
      </c>
      <c r="D12">
        <v>54750</v>
      </c>
      <c r="E12">
        <v>43325</v>
      </c>
      <c r="F12">
        <v>47101</v>
      </c>
      <c r="H12">
        <v>66107</v>
      </c>
      <c r="J12">
        <f t="shared" si="0"/>
        <v>63007</v>
      </c>
      <c r="K12">
        <f t="shared" si="1"/>
        <v>1.0492008824416335</v>
      </c>
      <c r="L12">
        <f t="shared" si="2"/>
        <v>85092</v>
      </c>
      <c r="M12">
        <f t="shared" si="3"/>
        <v>43325</v>
      </c>
      <c r="N12">
        <f t="shared" si="4"/>
        <v>63007</v>
      </c>
      <c r="O12">
        <f t="shared" si="5"/>
        <v>41767</v>
      </c>
      <c r="Q12">
        <v>-4741</v>
      </c>
      <c r="R12">
        <v>287</v>
      </c>
      <c r="T12">
        <v>-4569.1999999999971</v>
      </c>
      <c r="U12">
        <v>-486.80000000000291</v>
      </c>
      <c r="W12">
        <v>16815.2</v>
      </c>
      <c r="X12">
        <v>549.6</v>
      </c>
      <c r="AB12">
        <v>63007</v>
      </c>
      <c r="AC12">
        <v>1.0492008824416335</v>
      </c>
      <c r="AI12">
        <v>63007</v>
      </c>
      <c r="AJ12">
        <v>1.0492008824416335</v>
      </c>
    </row>
    <row r="13" spans="1:38" x14ac:dyDescent="0.25">
      <c r="B13">
        <v>28564</v>
      </c>
      <c r="C13">
        <v>46537</v>
      </c>
      <c r="D13">
        <v>13132</v>
      </c>
      <c r="E13">
        <v>108473</v>
      </c>
      <c r="F13">
        <v>66511</v>
      </c>
      <c r="H13">
        <v>99618</v>
      </c>
      <c r="J13">
        <f t="shared" si="0"/>
        <v>52643.4</v>
      </c>
      <c r="K13">
        <f t="shared" si="1"/>
        <v>1.892316985605033</v>
      </c>
      <c r="L13">
        <f t="shared" si="2"/>
        <v>108473</v>
      </c>
      <c r="M13">
        <f t="shared" si="3"/>
        <v>13132</v>
      </c>
      <c r="N13">
        <f t="shared" si="4"/>
        <v>52643.4</v>
      </c>
      <c r="O13">
        <f t="shared" si="5"/>
        <v>95341</v>
      </c>
      <c r="Q13">
        <v>2448</v>
      </c>
      <c r="R13">
        <v>-83</v>
      </c>
      <c r="T13">
        <v>1180.2000000000044</v>
      </c>
      <c r="U13">
        <v>865</v>
      </c>
      <c r="W13">
        <v>7465.8</v>
      </c>
      <c r="X13">
        <v>2055.4</v>
      </c>
      <c r="AD13">
        <v>52643.4</v>
      </c>
      <c r="AE13">
        <v>1.892316985605033</v>
      </c>
      <c r="AK13">
        <v>52643.4</v>
      </c>
      <c r="AL13">
        <v>1.892316985605033</v>
      </c>
    </row>
    <row r="14" spans="1:38" x14ac:dyDescent="0.25">
      <c r="B14">
        <v>18865</v>
      </c>
      <c r="C14">
        <v>27750</v>
      </c>
      <c r="D14">
        <v>43376</v>
      </c>
      <c r="E14">
        <v>89156</v>
      </c>
      <c r="F14">
        <v>38967</v>
      </c>
      <c r="H14">
        <v>66140</v>
      </c>
      <c r="J14">
        <f t="shared" si="0"/>
        <v>43622.8</v>
      </c>
      <c r="K14">
        <f t="shared" si="1"/>
        <v>1.5161796124962175</v>
      </c>
      <c r="L14">
        <f t="shared" si="2"/>
        <v>89156</v>
      </c>
      <c r="M14">
        <f t="shared" si="3"/>
        <v>18865</v>
      </c>
      <c r="N14">
        <f t="shared" si="4"/>
        <v>43622.8</v>
      </c>
      <c r="O14">
        <f t="shared" si="5"/>
        <v>70291</v>
      </c>
      <c r="Q14">
        <v>22598</v>
      </c>
      <c r="R14">
        <v>2699</v>
      </c>
      <c r="T14">
        <v>2122.6000000000058</v>
      </c>
      <c r="U14">
        <v>-429.19999999999709</v>
      </c>
      <c r="W14">
        <v>4485</v>
      </c>
      <c r="X14">
        <v>635.19999999999993</v>
      </c>
      <c r="Z14">
        <v>43622.8</v>
      </c>
      <c r="AA14">
        <v>1.5161796124962175</v>
      </c>
      <c r="AK14">
        <v>43622.8</v>
      </c>
      <c r="AL14">
        <v>1.5161796124962175</v>
      </c>
    </row>
    <row r="15" spans="1:38" x14ac:dyDescent="0.25">
      <c r="B15">
        <v>46280</v>
      </c>
      <c r="C15">
        <v>17770</v>
      </c>
      <c r="D15">
        <v>13745</v>
      </c>
      <c r="E15">
        <v>65053</v>
      </c>
      <c r="F15">
        <v>28932</v>
      </c>
      <c r="H15">
        <v>85924</v>
      </c>
      <c r="J15">
        <f t="shared" si="0"/>
        <v>34356</v>
      </c>
      <c r="K15">
        <f t="shared" si="1"/>
        <v>2.5009896379089533</v>
      </c>
      <c r="L15">
        <f t="shared" si="2"/>
        <v>65053</v>
      </c>
      <c r="M15">
        <f t="shared" si="3"/>
        <v>13745</v>
      </c>
      <c r="N15">
        <f t="shared" si="4"/>
        <v>34356</v>
      </c>
      <c r="O15">
        <f t="shared" si="5"/>
        <v>51308</v>
      </c>
      <c r="Q15">
        <v>1300</v>
      </c>
      <c r="R15">
        <v>0</v>
      </c>
      <c r="T15">
        <v>-10785</v>
      </c>
      <c r="U15">
        <v>1437</v>
      </c>
      <c r="W15">
        <v>15457.399999999998</v>
      </c>
      <c r="X15">
        <v>1513.3999999999999</v>
      </c>
      <c r="AD15">
        <v>34356</v>
      </c>
      <c r="AE15">
        <v>2.5009896379089533</v>
      </c>
      <c r="AK15">
        <v>34356</v>
      </c>
      <c r="AL15">
        <v>2.5009896379089533</v>
      </c>
    </row>
    <row r="16" spans="1:38" x14ac:dyDescent="0.25">
      <c r="B16">
        <v>90700</v>
      </c>
      <c r="C16">
        <v>47326</v>
      </c>
      <c r="D16">
        <v>95714</v>
      </c>
      <c r="E16">
        <v>12913</v>
      </c>
      <c r="F16">
        <v>26631</v>
      </c>
      <c r="H16">
        <v>130745</v>
      </c>
      <c r="J16">
        <f t="shared" si="0"/>
        <v>54656.800000000003</v>
      </c>
      <c r="K16">
        <f t="shared" si="1"/>
        <v>2.3921085756941496</v>
      </c>
      <c r="L16">
        <f t="shared" si="2"/>
        <v>95714</v>
      </c>
      <c r="M16">
        <f t="shared" si="3"/>
        <v>12913</v>
      </c>
      <c r="N16">
        <f t="shared" si="4"/>
        <v>54656.800000000003</v>
      </c>
      <c r="O16">
        <f t="shared" si="5"/>
        <v>82801</v>
      </c>
      <c r="Q16">
        <v>14756</v>
      </c>
      <c r="R16">
        <v>640</v>
      </c>
      <c r="T16">
        <v>-8196.1999999999971</v>
      </c>
      <c r="U16">
        <v>-1541.7999999999956</v>
      </c>
      <c r="W16">
        <v>11548.999999999998</v>
      </c>
      <c r="X16">
        <v>1745.3999999999999</v>
      </c>
      <c r="AF16">
        <v>54656.800000000003</v>
      </c>
      <c r="AG16">
        <v>2.3921085756941496</v>
      </c>
      <c r="AK16">
        <v>54656.800000000003</v>
      </c>
      <c r="AL16">
        <v>2.3921085756941496</v>
      </c>
    </row>
    <row r="17" spans="2:38" x14ac:dyDescent="0.25">
      <c r="B17">
        <v>100898</v>
      </c>
      <c r="C17">
        <v>87630</v>
      </c>
      <c r="D17">
        <v>28607</v>
      </c>
      <c r="E17">
        <v>102474</v>
      </c>
      <c r="F17">
        <v>25024</v>
      </c>
      <c r="H17">
        <v>99885</v>
      </c>
      <c r="J17">
        <f t="shared" si="0"/>
        <v>68926.600000000006</v>
      </c>
      <c r="K17">
        <f t="shared" si="1"/>
        <v>1.4491502554891724</v>
      </c>
      <c r="L17">
        <f t="shared" si="2"/>
        <v>102474</v>
      </c>
      <c r="M17">
        <f t="shared" si="3"/>
        <v>25024</v>
      </c>
      <c r="N17">
        <f t="shared" si="4"/>
        <v>68926.600000000006</v>
      </c>
      <c r="O17">
        <f t="shared" si="5"/>
        <v>77450</v>
      </c>
      <c r="Q17">
        <v>13047</v>
      </c>
      <c r="R17">
        <v>98</v>
      </c>
      <c r="T17">
        <v>19160.800000000003</v>
      </c>
      <c r="U17">
        <v>-1536.5999999999913</v>
      </c>
      <c r="W17">
        <v>19160.8</v>
      </c>
      <c r="X17">
        <v>1602.9999999999998</v>
      </c>
      <c r="AD17">
        <v>68926.600000000006</v>
      </c>
      <c r="AE17">
        <v>1.4491502554891724</v>
      </c>
      <c r="AK17">
        <v>68926.600000000006</v>
      </c>
      <c r="AL17">
        <v>1.4491502554891724</v>
      </c>
    </row>
    <row r="18" spans="2:38" x14ac:dyDescent="0.25">
      <c r="B18">
        <v>98672</v>
      </c>
      <c r="C18">
        <v>3506</v>
      </c>
      <c r="D18">
        <v>112297</v>
      </c>
      <c r="E18">
        <v>103837</v>
      </c>
      <c r="F18">
        <v>66229</v>
      </c>
      <c r="H18">
        <v>101147</v>
      </c>
      <c r="J18">
        <f t="shared" si="0"/>
        <v>76908.2</v>
      </c>
      <c r="K18">
        <f t="shared" si="1"/>
        <v>1.3151653529792662</v>
      </c>
      <c r="L18">
        <f t="shared" si="2"/>
        <v>112297</v>
      </c>
      <c r="M18">
        <f t="shared" si="3"/>
        <v>3506</v>
      </c>
      <c r="N18">
        <f t="shared" si="4"/>
        <v>76908.2</v>
      </c>
      <c r="O18">
        <f t="shared" si="5"/>
        <v>108791</v>
      </c>
      <c r="Q18">
        <v>-20254</v>
      </c>
      <c r="R18">
        <v>-785</v>
      </c>
      <c r="T18">
        <v>-13152.400000000009</v>
      </c>
      <c r="U18">
        <v>-2062.8000000000029</v>
      </c>
      <c r="W18">
        <v>14922.800000000001</v>
      </c>
      <c r="X18">
        <v>2062.8000000000002</v>
      </c>
      <c r="AB18">
        <v>76908.2</v>
      </c>
      <c r="AC18">
        <v>1.3151653529792662</v>
      </c>
      <c r="AK18">
        <v>76908.2</v>
      </c>
      <c r="AL18">
        <v>1.3151653529792662</v>
      </c>
    </row>
    <row r="19" spans="2:38" x14ac:dyDescent="0.25">
      <c r="B19">
        <v>107024</v>
      </c>
      <c r="C19">
        <v>120832</v>
      </c>
      <c r="D19">
        <v>59358</v>
      </c>
      <c r="E19">
        <v>12927</v>
      </c>
      <c r="F19">
        <v>25740</v>
      </c>
      <c r="H19">
        <v>112082</v>
      </c>
      <c r="J19">
        <f t="shared" si="0"/>
        <v>65176.2</v>
      </c>
      <c r="K19">
        <f t="shared" si="1"/>
        <v>1.7196768145427319</v>
      </c>
      <c r="L19">
        <f t="shared" si="2"/>
        <v>120832</v>
      </c>
      <c r="M19">
        <f t="shared" si="3"/>
        <v>12927</v>
      </c>
      <c r="N19">
        <f t="shared" si="4"/>
        <v>65176.2</v>
      </c>
      <c r="O19">
        <f t="shared" si="5"/>
        <v>107905</v>
      </c>
      <c r="Q19">
        <v>-21004</v>
      </c>
      <c r="R19">
        <v>5978</v>
      </c>
      <c r="T19">
        <v>-12412.199999999997</v>
      </c>
      <c r="U19">
        <v>469.39999999999418</v>
      </c>
      <c r="W19">
        <v>15776.200000000003</v>
      </c>
      <c r="X19">
        <v>2184.1999999999998</v>
      </c>
      <c r="AF19">
        <v>65176.2</v>
      </c>
      <c r="AG19">
        <v>1.7196768145427319</v>
      </c>
      <c r="AK19">
        <v>65176.2</v>
      </c>
      <c r="AL19">
        <v>1.7196768145427319</v>
      </c>
    </row>
    <row r="20" spans="2:38" x14ac:dyDescent="0.25">
      <c r="B20">
        <v>18080</v>
      </c>
      <c r="C20">
        <v>65223</v>
      </c>
      <c r="D20">
        <v>59711</v>
      </c>
      <c r="E20">
        <v>101731</v>
      </c>
      <c r="F20">
        <v>114617</v>
      </c>
      <c r="H20">
        <v>98847</v>
      </c>
      <c r="J20">
        <f t="shared" si="0"/>
        <v>71872.399999999994</v>
      </c>
      <c r="K20">
        <f t="shared" si="1"/>
        <v>1.3753123591253389</v>
      </c>
      <c r="L20">
        <f t="shared" si="2"/>
        <v>114617</v>
      </c>
      <c r="M20">
        <f t="shared" si="3"/>
        <v>18080</v>
      </c>
      <c r="N20">
        <f t="shared" si="4"/>
        <v>71872.399999999994</v>
      </c>
      <c r="O20">
        <f t="shared" si="5"/>
        <v>96537</v>
      </c>
      <c r="Q20">
        <v>10287</v>
      </c>
      <c r="R20">
        <v>-1423</v>
      </c>
      <c r="T20">
        <v>8748.7999999999956</v>
      </c>
      <c r="U20">
        <v>-1544.4000000000087</v>
      </c>
      <c r="W20">
        <v>11659.2</v>
      </c>
      <c r="X20">
        <v>1593.6</v>
      </c>
      <c r="AB20">
        <v>71872.399999999994</v>
      </c>
      <c r="AC20">
        <v>1.3753123591253389</v>
      </c>
      <c r="AK20">
        <v>71872.399999999994</v>
      </c>
      <c r="AL20">
        <v>1.3753123591253389</v>
      </c>
    </row>
    <row r="21" spans="2:38" x14ac:dyDescent="0.25">
      <c r="B21">
        <v>97298</v>
      </c>
      <c r="C21">
        <v>52521</v>
      </c>
      <c r="D21">
        <v>22133</v>
      </c>
      <c r="E21">
        <v>54183</v>
      </c>
      <c r="F21">
        <v>16013</v>
      </c>
      <c r="H21">
        <v>86084</v>
      </c>
      <c r="J21">
        <f t="shared" si="0"/>
        <v>48429.599999999999</v>
      </c>
      <c r="K21">
        <f t="shared" si="1"/>
        <v>1.7775079703321937</v>
      </c>
      <c r="L21">
        <f t="shared" si="2"/>
        <v>97298</v>
      </c>
      <c r="M21">
        <f t="shared" si="3"/>
        <v>16013</v>
      </c>
      <c r="N21">
        <f t="shared" si="4"/>
        <v>48429.599999999999</v>
      </c>
      <c r="O21">
        <f t="shared" si="5"/>
        <v>81285</v>
      </c>
      <c r="Q21">
        <v>-17974</v>
      </c>
      <c r="R21">
        <v>2166</v>
      </c>
      <c r="T21">
        <v>-3796.2000000000044</v>
      </c>
      <c r="U21">
        <v>776.40000000000146</v>
      </c>
      <c r="W21">
        <v>13215.8</v>
      </c>
      <c r="X21">
        <v>2544.4</v>
      </c>
      <c r="AD21">
        <v>48429.599999999999</v>
      </c>
      <c r="AE21">
        <v>1.7775079703321937</v>
      </c>
      <c r="AK21">
        <v>48429.599999999999</v>
      </c>
      <c r="AL21">
        <v>1.7775079703321937</v>
      </c>
    </row>
    <row r="22" spans="2:38" x14ac:dyDescent="0.25">
      <c r="B22">
        <v>16050</v>
      </c>
      <c r="C22">
        <v>28246</v>
      </c>
      <c r="D22">
        <v>11519</v>
      </c>
      <c r="E22">
        <v>110125</v>
      </c>
      <c r="F22">
        <v>119087</v>
      </c>
      <c r="H22">
        <v>59516</v>
      </c>
      <c r="J22">
        <f t="shared" si="0"/>
        <v>57005.4</v>
      </c>
      <c r="K22">
        <f t="shared" si="1"/>
        <v>1.0440414416879804</v>
      </c>
      <c r="L22">
        <f t="shared" si="2"/>
        <v>119087</v>
      </c>
      <c r="M22">
        <f t="shared" si="3"/>
        <v>11519</v>
      </c>
      <c r="N22">
        <f t="shared" si="4"/>
        <v>57005.4</v>
      </c>
      <c r="O22">
        <f t="shared" si="5"/>
        <v>107568</v>
      </c>
      <c r="Q22">
        <v>-12193</v>
      </c>
      <c r="R22">
        <v>-1426</v>
      </c>
      <c r="T22">
        <v>1089.5999999999985</v>
      </c>
      <c r="U22">
        <v>1565.2000000000044</v>
      </c>
      <c r="W22">
        <v>11620</v>
      </c>
      <c r="X22">
        <v>1948.4</v>
      </c>
      <c r="Z22">
        <v>57005.4</v>
      </c>
      <c r="AA22">
        <v>1.0440414416879804</v>
      </c>
      <c r="AI22">
        <v>57005.4</v>
      </c>
      <c r="AJ22">
        <v>1.0440414416879804</v>
      </c>
    </row>
    <row r="23" spans="2:38" x14ac:dyDescent="0.25">
      <c r="B23">
        <v>64105</v>
      </c>
      <c r="C23">
        <v>56263</v>
      </c>
      <c r="D23">
        <v>23279</v>
      </c>
      <c r="E23">
        <v>69688</v>
      </c>
      <c r="F23">
        <v>37334</v>
      </c>
      <c r="H23">
        <v>54753</v>
      </c>
      <c r="J23">
        <f t="shared" si="0"/>
        <v>50133.8</v>
      </c>
      <c r="K23">
        <f t="shared" si="1"/>
        <v>1.0921374402099979</v>
      </c>
      <c r="L23">
        <f t="shared" si="2"/>
        <v>69688</v>
      </c>
      <c r="M23">
        <f t="shared" si="3"/>
        <v>23279</v>
      </c>
      <c r="N23">
        <f t="shared" si="4"/>
        <v>50133.8</v>
      </c>
      <c r="O23">
        <f t="shared" si="5"/>
        <v>46409</v>
      </c>
      <c r="Q23">
        <v>-5148</v>
      </c>
      <c r="R23">
        <v>284</v>
      </c>
      <c r="T23">
        <v>589.40000000000146</v>
      </c>
      <c r="U23">
        <v>1057</v>
      </c>
      <c r="W23">
        <v>5643.4</v>
      </c>
      <c r="X23">
        <v>1300.6000000000001</v>
      </c>
      <c r="Z23">
        <v>50133.8</v>
      </c>
      <c r="AA23">
        <v>1.0921374402099979</v>
      </c>
      <c r="AI23">
        <v>50133.8</v>
      </c>
      <c r="AJ23">
        <v>1.0921374402099979</v>
      </c>
    </row>
    <row r="24" spans="2:38" x14ac:dyDescent="0.25">
      <c r="B24">
        <v>64511</v>
      </c>
      <c r="C24">
        <v>88555</v>
      </c>
      <c r="D24">
        <v>84637</v>
      </c>
      <c r="E24">
        <v>102038</v>
      </c>
      <c r="F24">
        <v>13713</v>
      </c>
      <c r="H24">
        <v>88341</v>
      </c>
      <c r="J24">
        <f t="shared" si="0"/>
        <v>70690.8</v>
      </c>
      <c r="K24">
        <f t="shared" si="1"/>
        <v>1.2496817124717785</v>
      </c>
      <c r="L24">
        <f t="shared" si="2"/>
        <v>102038</v>
      </c>
      <c r="M24">
        <f t="shared" si="3"/>
        <v>13713</v>
      </c>
      <c r="N24">
        <f t="shared" si="4"/>
        <v>70690.8</v>
      </c>
      <c r="O24">
        <f t="shared" si="5"/>
        <v>88325</v>
      </c>
      <c r="Q24">
        <v>9498</v>
      </c>
      <c r="R24">
        <v>639</v>
      </c>
      <c r="T24">
        <v>5402.4000000000015</v>
      </c>
      <c r="U24">
        <v>355.60000000000582</v>
      </c>
      <c r="W24">
        <v>15627.599999999999</v>
      </c>
      <c r="X24">
        <v>1888</v>
      </c>
      <c r="AB24">
        <v>70690.8</v>
      </c>
      <c r="AC24">
        <v>1.2496817124717785</v>
      </c>
      <c r="AI24">
        <v>70690.8</v>
      </c>
      <c r="AJ24">
        <v>1.2496817124717785</v>
      </c>
    </row>
    <row r="25" spans="2:38" x14ac:dyDescent="0.25">
      <c r="B25">
        <v>49049</v>
      </c>
      <c r="C25">
        <v>77324</v>
      </c>
      <c r="D25">
        <v>97759</v>
      </c>
      <c r="E25">
        <v>55078</v>
      </c>
      <c r="F25">
        <v>7550</v>
      </c>
      <c r="H25">
        <v>61598</v>
      </c>
      <c r="J25">
        <f t="shared" si="0"/>
        <v>57352</v>
      </c>
      <c r="K25">
        <f t="shared" si="1"/>
        <v>1.0740340354303251</v>
      </c>
      <c r="L25">
        <f t="shared" si="2"/>
        <v>97759</v>
      </c>
      <c r="M25">
        <f t="shared" si="3"/>
        <v>7550</v>
      </c>
      <c r="N25">
        <f t="shared" si="4"/>
        <v>57352</v>
      </c>
      <c r="O25">
        <f t="shared" si="5"/>
        <v>90209</v>
      </c>
      <c r="Q25">
        <v>-5560</v>
      </c>
      <c r="R25">
        <v>-58</v>
      </c>
      <c r="T25">
        <v>5839.5999999999985</v>
      </c>
      <c r="U25">
        <v>-597</v>
      </c>
      <c r="W25">
        <v>8691.6</v>
      </c>
      <c r="X25">
        <v>963.80000000000007</v>
      </c>
      <c r="Z25">
        <v>57352</v>
      </c>
      <c r="AA25">
        <v>1.0740340354303251</v>
      </c>
      <c r="AI25">
        <v>57352</v>
      </c>
      <c r="AJ25">
        <v>1.0740340354303251</v>
      </c>
    </row>
    <row r="26" spans="2:38" x14ac:dyDescent="0.25">
      <c r="B26">
        <v>35642</v>
      </c>
      <c r="C26">
        <v>81992</v>
      </c>
      <c r="D26">
        <v>51460</v>
      </c>
      <c r="E26">
        <v>115132</v>
      </c>
      <c r="F26">
        <v>103701</v>
      </c>
      <c r="H26">
        <v>123488</v>
      </c>
      <c r="J26">
        <f t="shared" si="0"/>
        <v>77585.399999999994</v>
      </c>
      <c r="K26">
        <f t="shared" si="1"/>
        <v>1.5916396641636186</v>
      </c>
      <c r="L26">
        <f t="shared" si="2"/>
        <v>115132</v>
      </c>
      <c r="M26">
        <f t="shared" si="3"/>
        <v>35642</v>
      </c>
      <c r="N26">
        <f t="shared" si="4"/>
        <v>77585.399999999994</v>
      </c>
      <c r="O26">
        <f t="shared" si="5"/>
        <v>79490</v>
      </c>
      <c r="Q26">
        <v>-15994</v>
      </c>
      <c r="R26">
        <v>2638</v>
      </c>
      <c r="T26">
        <v>-5611.8000000000029</v>
      </c>
      <c r="U26">
        <v>331.79999999998836</v>
      </c>
      <c r="W26">
        <v>11965.8</v>
      </c>
      <c r="X26">
        <v>333.40000000000003</v>
      </c>
      <c r="AF26">
        <v>77585.399999999994</v>
      </c>
      <c r="AG26">
        <v>1.5916396641636186</v>
      </c>
      <c r="AK26">
        <v>77585.399999999994</v>
      </c>
      <c r="AL26">
        <v>1.5916396641636186</v>
      </c>
    </row>
    <row r="27" spans="2:38" x14ac:dyDescent="0.25">
      <c r="B27">
        <v>82867</v>
      </c>
      <c r="C27">
        <v>6669</v>
      </c>
      <c r="D27">
        <v>33770</v>
      </c>
      <c r="E27">
        <v>56210</v>
      </c>
      <c r="F27">
        <v>40213</v>
      </c>
      <c r="H27">
        <v>98118</v>
      </c>
      <c r="J27">
        <f t="shared" si="0"/>
        <v>43945.8</v>
      </c>
      <c r="K27">
        <f t="shared" si="1"/>
        <v>2.2327048318610649</v>
      </c>
      <c r="L27">
        <f t="shared" si="2"/>
        <v>82867</v>
      </c>
      <c r="M27">
        <f t="shared" si="3"/>
        <v>6669</v>
      </c>
      <c r="N27">
        <f t="shared" si="4"/>
        <v>43945.8</v>
      </c>
      <c r="O27">
        <f t="shared" si="5"/>
        <v>76198</v>
      </c>
      <c r="Q27">
        <v>8697</v>
      </c>
      <c r="R27">
        <v>902</v>
      </c>
      <c r="T27">
        <v>3183.6000000000058</v>
      </c>
      <c r="U27">
        <v>2243.2000000000044</v>
      </c>
      <c r="W27">
        <v>10367.200000000001</v>
      </c>
      <c r="X27">
        <v>2245.6</v>
      </c>
      <c r="AD27">
        <v>43945.8</v>
      </c>
      <c r="AE27">
        <v>2.2327048318610649</v>
      </c>
      <c r="AK27">
        <v>43945.8</v>
      </c>
      <c r="AL27">
        <v>2.2327048318610649</v>
      </c>
    </row>
    <row r="28" spans="2:38" x14ac:dyDescent="0.25">
      <c r="B28">
        <v>41757</v>
      </c>
      <c r="C28">
        <v>84393</v>
      </c>
      <c r="D28">
        <v>107712</v>
      </c>
      <c r="E28">
        <v>28086</v>
      </c>
      <c r="F28">
        <v>34045</v>
      </c>
      <c r="H28">
        <v>92100</v>
      </c>
      <c r="J28">
        <f t="shared" si="0"/>
        <v>59198.6</v>
      </c>
      <c r="K28">
        <f t="shared" si="1"/>
        <v>1.5557800353386735</v>
      </c>
      <c r="L28">
        <f t="shared" si="2"/>
        <v>107712</v>
      </c>
      <c r="M28">
        <f t="shared" si="3"/>
        <v>28086</v>
      </c>
      <c r="N28">
        <f t="shared" si="4"/>
        <v>59198.6</v>
      </c>
      <c r="O28">
        <f t="shared" si="5"/>
        <v>79626</v>
      </c>
      <c r="Q28">
        <v>31707</v>
      </c>
      <c r="R28">
        <v>4850</v>
      </c>
      <c r="T28">
        <v>3332</v>
      </c>
      <c r="U28">
        <v>-2051.4000000000015</v>
      </c>
      <c r="W28">
        <v>8038.4</v>
      </c>
      <c r="X28">
        <v>2063</v>
      </c>
      <c r="Z28">
        <v>59198.6</v>
      </c>
      <c r="AA28">
        <v>1.5557800353386735</v>
      </c>
      <c r="AK28">
        <v>59198.6</v>
      </c>
      <c r="AL28">
        <v>1.5557800353386735</v>
      </c>
    </row>
    <row r="29" spans="2:38" x14ac:dyDescent="0.25">
      <c r="B29">
        <v>70295</v>
      </c>
      <c r="C29">
        <v>29580</v>
      </c>
      <c r="D29">
        <v>60593</v>
      </c>
      <c r="E29">
        <v>111354</v>
      </c>
      <c r="F29">
        <v>56336</v>
      </c>
      <c r="H29">
        <v>76618</v>
      </c>
      <c r="J29">
        <f t="shared" si="0"/>
        <v>65631.600000000006</v>
      </c>
      <c r="K29">
        <f t="shared" si="1"/>
        <v>1.167394974372101</v>
      </c>
      <c r="L29">
        <f t="shared" si="2"/>
        <v>111354</v>
      </c>
      <c r="M29">
        <f t="shared" si="3"/>
        <v>29580</v>
      </c>
      <c r="N29">
        <f t="shared" si="4"/>
        <v>65631.600000000006</v>
      </c>
      <c r="O29">
        <f t="shared" si="5"/>
        <v>81774</v>
      </c>
      <c r="Q29">
        <v>-2348</v>
      </c>
      <c r="R29">
        <v>356</v>
      </c>
      <c r="T29">
        <v>-2928.5999999999913</v>
      </c>
      <c r="U29">
        <v>-1702.7999999999884</v>
      </c>
      <c r="W29">
        <v>11225.800000000001</v>
      </c>
      <c r="X29">
        <v>1717.6000000000004</v>
      </c>
      <c r="AB29">
        <v>65631.600000000006</v>
      </c>
      <c r="AC29">
        <v>1.167394974372101</v>
      </c>
      <c r="AI29">
        <v>65631.600000000006</v>
      </c>
      <c r="AJ29">
        <v>1.167394974372101</v>
      </c>
    </row>
    <row r="30" spans="2:38" x14ac:dyDescent="0.25">
      <c r="B30">
        <v>28073</v>
      </c>
      <c r="C30">
        <v>29972</v>
      </c>
      <c r="D30">
        <v>61709</v>
      </c>
      <c r="E30">
        <v>87115</v>
      </c>
      <c r="F30">
        <v>28101</v>
      </c>
      <c r="H30">
        <v>62225</v>
      </c>
      <c r="J30">
        <f t="shared" si="0"/>
        <v>46994</v>
      </c>
      <c r="K30">
        <f t="shared" si="1"/>
        <v>1.324105204919777</v>
      </c>
      <c r="L30">
        <f t="shared" si="2"/>
        <v>87115</v>
      </c>
      <c r="M30">
        <f t="shared" si="3"/>
        <v>28073</v>
      </c>
      <c r="N30">
        <f t="shared" si="4"/>
        <v>46994</v>
      </c>
      <c r="O30">
        <f t="shared" si="5"/>
        <v>59042</v>
      </c>
      <c r="Q30">
        <v>-5179</v>
      </c>
      <c r="R30">
        <v>98</v>
      </c>
      <c r="T30">
        <v>12308</v>
      </c>
      <c r="U30">
        <v>-247.59999999999854</v>
      </c>
      <c r="W30">
        <v>12308.000000000002</v>
      </c>
      <c r="X30">
        <v>2668.4</v>
      </c>
      <c r="AD30">
        <v>46994</v>
      </c>
      <c r="AE30">
        <v>1.324105204919777</v>
      </c>
      <c r="AI30">
        <v>46994</v>
      </c>
      <c r="AJ30">
        <v>1.324105204919777</v>
      </c>
    </row>
    <row r="31" spans="2:38" x14ac:dyDescent="0.25">
      <c r="B31">
        <v>19880</v>
      </c>
      <c r="C31">
        <v>63018</v>
      </c>
      <c r="D31">
        <v>45016</v>
      </c>
      <c r="E31">
        <v>86892</v>
      </c>
      <c r="F31">
        <v>11220</v>
      </c>
      <c r="H31">
        <v>94996</v>
      </c>
      <c r="J31">
        <f t="shared" si="0"/>
        <v>45205.2</v>
      </c>
      <c r="K31">
        <f t="shared" si="1"/>
        <v>2.1014396573845486</v>
      </c>
      <c r="L31">
        <f t="shared" si="2"/>
        <v>86892</v>
      </c>
      <c r="M31">
        <f t="shared" si="3"/>
        <v>11220</v>
      </c>
      <c r="N31">
        <f t="shared" si="4"/>
        <v>45205.2</v>
      </c>
      <c r="O31">
        <f t="shared" si="5"/>
        <v>75672</v>
      </c>
      <c r="Q31">
        <v>16891</v>
      </c>
      <c r="R31">
        <v>0</v>
      </c>
      <c r="T31">
        <v>1589.3999999999942</v>
      </c>
      <c r="U31">
        <v>523.39999999999418</v>
      </c>
      <c r="W31">
        <v>5576.2</v>
      </c>
      <c r="X31">
        <v>1633</v>
      </c>
      <c r="AD31">
        <v>45205.2</v>
      </c>
      <c r="AE31">
        <v>2.1014396573845486</v>
      </c>
      <c r="AK31">
        <v>45205.2</v>
      </c>
      <c r="AL31">
        <v>2.1014396573845486</v>
      </c>
    </row>
    <row r="32" spans="2:38" x14ac:dyDescent="0.25">
      <c r="B32">
        <v>5199</v>
      </c>
      <c r="C32">
        <v>65941</v>
      </c>
      <c r="D32">
        <v>114266</v>
      </c>
      <c r="E32">
        <v>114829</v>
      </c>
      <c r="F32">
        <v>30236</v>
      </c>
      <c r="H32">
        <v>134769</v>
      </c>
      <c r="J32">
        <f t="shared" si="0"/>
        <v>66094.2</v>
      </c>
      <c r="K32">
        <f t="shared" si="1"/>
        <v>2.0390442731737428</v>
      </c>
      <c r="L32">
        <f t="shared" si="2"/>
        <v>114829</v>
      </c>
      <c r="M32">
        <f t="shared" si="3"/>
        <v>5199</v>
      </c>
      <c r="N32">
        <f t="shared" si="4"/>
        <v>66094.2</v>
      </c>
      <c r="O32">
        <f t="shared" si="5"/>
        <v>109630</v>
      </c>
      <c r="Q32">
        <v>12261</v>
      </c>
      <c r="R32">
        <v>-3287</v>
      </c>
      <c r="T32">
        <v>-6820.1999999999971</v>
      </c>
      <c r="U32">
        <v>-588</v>
      </c>
      <c r="W32">
        <v>12161.4</v>
      </c>
      <c r="X32">
        <v>2792.8</v>
      </c>
      <c r="AF32">
        <v>66094.2</v>
      </c>
      <c r="AG32">
        <v>2.0390442731737428</v>
      </c>
      <c r="AK32">
        <v>66094.2</v>
      </c>
      <c r="AL32">
        <v>2.0390442731737428</v>
      </c>
    </row>
    <row r="33" spans="2:38" x14ac:dyDescent="0.25">
      <c r="B33">
        <v>17925</v>
      </c>
      <c r="C33">
        <v>54035</v>
      </c>
      <c r="D33">
        <v>88199</v>
      </c>
      <c r="E33">
        <v>5664</v>
      </c>
      <c r="F33">
        <v>26264</v>
      </c>
      <c r="H33">
        <v>85598</v>
      </c>
      <c r="J33">
        <f t="shared" si="0"/>
        <v>38417.4</v>
      </c>
      <c r="K33">
        <f t="shared" si="1"/>
        <v>2.2281049732673215</v>
      </c>
      <c r="L33">
        <f t="shared" si="2"/>
        <v>88199</v>
      </c>
      <c r="M33">
        <f t="shared" si="3"/>
        <v>5664</v>
      </c>
      <c r="N33">
        <f t="shared" si="4"/>
        <v>38417.4</v>
      </c>
      <c r="O33">
        <f t="shared" si="5"/>
        <v>82535</v>
      </c>
      <c r="Q33">
        <v>9338</v>
      </c>
      <c r="R33">
        <v>1</v>
      </c>
      <c r="T33">
        <v>-8568.5999999999985</v>
      </c>
      <c r="U33">
        <v>923.20000000000437</v>
      </c>
      <c r="W33">
        <v>18729.800000000003</v>
      </c>
      <c r="X33">
        <v>1141.2</v>
      </c>
      <c r="AD33">
        <v>38417.4</v>
      </c>
      <c r="AE33">
        <v>2.2281049732673215</v>
      </c>
      <c r="AK33">
        <v>38417.4</v>
      </c>
      <c r="AL33">
        <v>2.2281049732673215</v>
      </c>
    </row>
    <row r="34" spans="2:38" x14ac:dyDescent="0.25">
      <c r="B34">
        <v>93787</v>
      </c>
      <c r="C34">
        <v>35542</v>
      </c>
      <c r="D34">
        <v>52892</v>
      </c>
      <c r="E34">
        <v>80382</v>
      </c>
      <c r="F34">
        <v>32347</v>
      </c>
      <c r="H34">
        <v>121528</v>
      </c>
      <c r="J34">
        <f t="shared" ref="J34:J65" si="6">AVERAGE(B34:F34)</f>
        <v>58990</v>
      </c>
      <c r="K34">
        <f t="shared" ref="K34:K65" si="7">H34/J34</f>
        <v>2.0601457874215967</v>
      </c>
      <c r="L34">
        <f t="shared" ref="L34:L65" si="8">MAX(B34:F34)</f>
        <v>93787</v>
      </c>
      <c r="M34">
        <f t="shared" ref="M34:M65" si="9">MIN(B34:F34)</f>
        <v>32347</v>
      </c>
      <c r="N34">
        <f t="shared" ref="N34:N65" si="10">AVERAGE(B34:F34)</f>
        <v>58990</v>
      </c>
      <c r="O34">
        <f t="shared" ref="O34:O65" si="11">L34-M34</f>
        <v>61440</v>
      </c>
      <c r="Q34">
        <v>17962</v>
      </c>
      <c r="R34">
        <v>9</v>
      </c>
      <c r="T34">
        <v>-443.59999999999854</v>
      </c>
      <c r="U34">
        <v>-249.40000000000146</v>
      </c>
      <c r="W34">
        <v>18325.600000000002</v>
      </c>
      <c r="X34">
        <v>683.8</v>
      </c>
      <c r="AF34">
        <v>58990</v>
      </c>
      <c r="AG34">
        <v>2.0601457874215967</v>
      </c>
      <c r="AK34">
        <v>58990</v>
      </c>
      <c r="AL34">
        <v>2.0601457874215967</v>
      </c>
    </row>
    <row r="35" spans="2:38" x14ac:dyDescent="0.25">
      <c r="B35">
        <v>106904</v>
      </c>
      <c r="C35">
        <v>115008</v>
      </c>
      <c r="D35">
        <v>9924</v>
      </c>
      <c r="E35">
        <v>65338</v>
      </c>
      <c r="F35">
        <v>42185</v>
      </c>
      <c r="H35">
        <v>79871</v>
      </c>
      <c r="J35">
        <f t="shared" si="6"/>
        <v>67871.8</v>
      </c>
      <c r="K35">
        <f t="shared" si="7"/>
        <v>1.1767921286896768</v>
      </c>
      <c r="L35">
        <f t="shared" si="8"/>
        <v>115008</v>
      </c>
      <c r="M35">
        <f t="shared" si="9"/>
        <v>9924</v>
      </c>
      <c r="N35">
        <f t="shared" si="10"/>
        <v>67871.8</v>
      </c>
      <c r="O35">
        <f t="shared" si="11"/>
        <v>105084</v>
      </c>
      <c r="Q35">
        <v>-8935</v>
      </c>
      <c r="R35">
        <v>5050</v>
      </c>
      <c r="T35">
        <v>-7945.3999999999942</v>
      </c>
      <c r="U35">
        <v>211</v>
      </c>
      <c r="W35">
        <v>15323.8</v>
      </c>
      <c r="X35">
        <v>777.8</v>
      </c>
      <c r="AB35">
        <v>67871.8</v>
      </c>
      <c r="AC35">
        <v>1.1767921286896768</v>
      </c>
      <c r="AI35">
        <v>67871.8</v>
      </c>
      <c r="AJ35">
        <v>1.1767921286896768</v>
      </c>
    </row>
    <row r="36" spans="2:38" x14ac:dyDescent="0.25">
      <c r="B36">
        <v>59638</v>
      </c>
      <c r="C36">
        <v>37444</v>
      </c>
      <c r="D36">
        <v>18349</v>
      </c>
      <c r="E36">
        <v>102159</v>
      </c>
      <c r="F36">
        <v>61203</v>
      </c>
      <c r="H36">
        <v>105760</v>
      </c>
      <c r="J36">
        <f t="shared" si="6"/>
        <v>55758.6</v>
      </c>
      <c r="K36">
        <f t="shared" si="7"/>
        <v>1.896747766263859</v>
      </c>
      <c r="L36">
        <f t="shared" si="8"/>
        <v>102159</v>
      </c>
      <c r="M36">
        <f t="shared" si="9"/>
        <v>18349</v>
      </c>
      <c r="N36">
        <f t="shared" si="10"/>
        <v>55758.6</v>
      </c>
      <c r="O36">
        <f t="shared" si="11"/>
        <v>83810</v>
      </c>
      <c r="Q36">
        <v>20521</v>
      </c>
      <c r="R36">
        <v>4565</v>
      </c>
      <c r="T36">
        <v>-3133.8000000000029</v>
      </c>
      <c r="U36">
        <v>46.799999999995634</v>
      </c>
      <c r="W36">
        <v>9184.5999999999985</v>
      </c>
      <c r="X36">
        <v>1626</v>
      </c>
      <c r="AB36">
        <v>55758.6</v>
      </c>
      <c r="AC36">
        <v>1.896747766263859</v>
      </c>
      <c r="AK36">
        <v>55758.6</v>
      </c>
      <c r="AL36">
        <v>1.896747766263859</v>
      </c>
    </row>
    <row r="37" spans="2:38" x14ac:dyDescent="0.25">
      <c r="B37">
        <v>90292</v>
      </c>
      <c r="C37">
        <v>117206</v>
      </c>
      <c r="D37">
        <v>7808</v>
      </c>
      <c r="E37">
        <v>49442</v>
      </c>
      <c r="F37">
        <v>94365</v>
      </c>
      <c r="H37">
        <v>105414</v>
      </c>
      <c r="J37">
        <f t="shared" si="6"/>
        <v>71822.600000000006</v>
      </c>
      <c r="K37">
        <f t="shared" si="7"/>
        <v>1.4676995820257133</v>
      </c>
      <c r="L37">
        <f t="shared" si="8"/>
        <v>117206</v>
      </c>
      <c r="M37">
        <f t="shared" si="9"/>
        <v>7808</v>
      </c>
      <c r="N37">
        <f t="shared" si="10"/>
        <v>71822.600000000006</v>
      </c>
      <c r="O37">
        <f t="shared" si="11"/>
        <v>109398</v>
      </c>
      <c r="Q37">
        <v>-1842</v>
      </c>
      <c r="R37">
        <v>2025</v>
      </c>
      <c r="T37">
        <v>12339.800000000003</v>
      </c>
      <c r="U37">
        <v>1983.6000000000058</v>
      </c>
      <c r="W37">
        <v>12339.8</v>
      </c>
      <c r="X37">
        <v>3318.4</v>
      </c>
      <c r="AF37">
        <v>71822.600000000006</v>
      </c>
      <c r="AG37">
        <v>1.4676995820257133</v>
      </c>
      <c r="AK37">
        <v>71822.600000000006</v>
      </c>
      <c r="AL37">
        <v>1.4676995820257133</v>
      </c>
    </row>
    <row r="38" spans="2:38" x14ac:dyDescent="0.25">
      <c r="B38">
        <v>99548</v>
      </c>
      <c r="C38">
        <v>74998</v>
      </c>
      <c r="D38">
        <v>7694</v>
      </c>
      <c r="E38">
        <v>26873</v>
      </c>
      <c r="F38">
        <v>30347</v>
      </c>
      <c r="H38">
        <v>71701</v>
      </c>
      <c r="J38">
        <f t="shared" si="6"/>
        <v>47892</v>
      </c>
      <c r="K38">
        <f t="shared" si="7"/>
        <v>1.4971393969765305</v>
      </c>
      <c r="L38">
        <f t="shared" si="8"/>
        <v>99548</v>
      </c>
      <c r="M38">
        <f t="shared" si="9"/>
        <v>7694</v>
      </c>
      <c r="N38">
        <f t="shared" si="10"/>
        <v>47892</v>
      </c>
      <c r="O38">
        <f t="shared" si="11"/>
        <v>91854</v>
      </c>
      <c r="Q38">
        <v>-11693</v>
      </c>
      <c r="R38">
        <v>-4409</v>
      </c>
      <c r="T38">
        <v>-14247.599999999999</v>
      </c>
      <c r="U38">
        <v>-445.59999999999854</v>
      </c>
      <c r="W38">
        <v>14247.6</v>
      </c>
      <c r="X38">
        <v>524</v>
      </c>
      <c r="AB38">
        <v>47892</v>
      </c>
      <c r="AC38">
        <v>1.4971393969765305</v>
      </c>
      <c r="AK38">
        <v>47892</v>
      </c>
      <c r="AL38">
        <v>1.4971393969765305</v>
      </c>
    </row>
    <row r="39" spans="2:38" x14ac:dyDescent="0.25">
      <c r="B39">
        <v>105109</v>
      </c>
      <c r="C39">
        <v>49606</v>
      </c>
      <c r="D39">
        <v>83048</v>
      </c>
      <c r="E39">
        <v>107022</v>
      </c>
      <c r="F39">
        <v>63343</v>
      </c>
      <c r="H39">
        <v>133279</v>
      </c>
      <c r="J39">
        <f t="shared" si="6"/>
        <v>81625.600000000006</v>
      </c>
      <c r="K39">
        <f t="shared" si="7"/>
        <v>1.6328088246824524</v>
      </c>
      <c r="L39">
        <f t="shared" si="8"/>
        <v>107022</v>
      </c>
      <c r="M39">
        <f t="shared" si="9"/>
        <v>49606</v>
      </c>
      <c r="N39">
        <f t="shared" si="10"/>
        <v>81625.600000000006</v>
      </c>
      <c r="O39">
        <f t="shared" si="11"/>
        <v>57416</v>
      </c>
      <c r="Q39">
        <v>3637</v>
      </c>
      <c r="R39">
        <v>-2650</v>
      </c>
      <c r="T39">
        <v>4578.4000000000087</v>
      </c>
      <c r="U39">
        <v>151.40000000000873</v>
      </c>
      <c r="W39">
        <v>14426</v>
      </c>
      <c r="X39">
        <v>939.80000000000007</v>
      </c>
      <c r="AF39">
        <v>81625.600000000006</v>
      </c>
      <c r="AG39">
        <v>1.6328088246824524</v>
      </c>
      <c r="AK39">
        <v>81625.600000000006</v>
      </c>
      <c r="AL39">
        <v>1.6328088246824524</v>
      </c>
    </row>
    <row r="40" spans="2:38" x14ac:dyDescent="0.25">
      <c r="B40">
        <v>18724</v>
      </c>
      <c r="C40">
        <v>78750</v>
      </c>
      <c r="D40">
        <v>89971</v>
      </c>
      <c r="E40">
        <v>24114</v>
      </c>
      <c r="F40">
        <v>10277</v>
      </c>
      <c r="H40">
        <v>74154</v>
      </c>
      <c r="J40">
        <f t="shared" si="6"/>
        <v>44367.199999999997</v>
      </c>
      <c r="K40">
        <f t="shared" si="7"/>
        <v>1.6713698407832815</v>
      </c>
      <c r="L40">
        <f t="shared" si="8"/>
        <v>89971</v>
      </c>
      <c r="M40">
        <f t="shared" si="9"/>
        <v>10277</v>
      </c>
      <c r="N40">
        <f t="shared" si="10"/>
        <v>44367.199999999997</v>
      </c>
      <c r="O40">
        <f t="shared" si="11"/>
        <v>79694</v>
      </c>
      <c r="Q40">
        <v>3675</v>
      </c>
      <c r="R40">
        <v>1306</v>
      </c>
      <c r="T40">
        <v>-11351.800000000003</v>
      </c>
      <c r="U40">
        <v>-525.20000000000437</v>
      </c>
      <c r="W40">
        <v>16699.8</v>
      </c>
      <c r="X40">
        <v>525.20000000000005</v>
      </c>
      <c r="Z40">
        <v>44367.199999999997</v>
      </c>
      <c r="AA40">
        <v>1.6713698407832815</v>
      </c>
      <c r="AK40">
        <v>44367.199999999997</v>
      </c>
      <c r="AL40">
        <v>1.6713698407832815</v>
      </c>
    </row>
    <row r="41" spans="2:38" x14ac:dyDescent="0.25">
      <c r="B41">
        <v>97365</v>
      </c>
      <c r="C41">
        <v>77870</v>
      </c>
      <c r="D41">
        <v>109497</v>
      </c>
      <c r="E41">
        <v>83984</v>
      </c>
      <c r="F41">
        <v>5697</v>
      </c>
      <c r="H41">
        <v>128141</v>
      </c>
      <c r="J41">
        <f t="shared" si="6"/>
        <v>74882.600000000006</v>
      </c>
      <c r="K41">
        <f t="shared" si="7"/>
        <v>1.7112253046769208</v>
      </c>
      <c r="L41">
        <f t="shared" si="8"/>
        <v>109497</v>
      </c>
      <c r="M41">
        <f t="shared" si="9"/>
        <v>5697</v>
      </c>
      <c r="N41">
        <f t="shared" si="10"/>
        <v>74882.600000000006</v>
      </c>
      <c r="O41">
        <f t="shared" si="11"/>
        <v>103800</v>
      </c>
      <c r="Q41">
        <v>5141</v>
      </c>
      <c r="R41">
        <v>746</v>
      </c>
      <c r="T41">
        <v>7232.6000000000058</v>
      </c>
      <c r="U41">
        <v>-926.79999999998836</v>
      </c>
      <c r="W41">
        <v>19641</v>
      </c>
      <c r="X41">
        <v>1000.0000000000001</v>
      </c>
      <c r="AF41">
        <v>74882.600000000006</v>
      </c>
      <c r="AG41">
        <v>1.7112253046769208</v>
      </c>
      <c r="AK41">
        <v>74882.600000000006</v>
      </c>
      <c r="AL41">
        <v>1.7112253046769208</v>
      </c>
    </row>
    <row r="42" spans="2:38" x14ac:dyDescent="0.25">
      <c r="B42">
        <v>105470</v>
      </c>
      <c r="C42">
        <v>49789</v>
      </c>
      <c r="D42">
        <v>8236</v>
      </c>
      <c r="E42">
        <v>103119</v>
      </c>
      <c r="F42">
        <v>108536</v>
      </c>
      <c r="H42">
        <v>123658</v>
      </c>
      <c r="J42">
        <f t="shared" si="6"/>
        <v>75030</v>
      </c>
      <c r="K42">
        <f t="shared" si="7"/>
        <v>1.6481140876982541</v>
      </c>
      <c r="L42">
        <f t="shared" si="8"/>
        <v>108536</v>
      </c>
      <c r="M42">
        <f t="shared" si="9"/>
        <v>8236</v>
      </c>
      <c r="N42">
        <f t="shared" si="10"/>
        <v>75030</v>
      </c>
      <c r="O42">
        <f t="shared" si="11"/>
        <v>100300</v>
      </c>
      <c r="Q42">
        <v>4102</v>
      </c>
      <c r="R42">
        <v>27</v>
      </c>
      <c r="T42">
        <v>6371.3999999999942</v>
      </c>
      <c r="U42">
        <v>59.19999999999709</v>
      </c>
      <c r="W42">
        <v>18435</v>
      </c>
      <c r="X42">
        <v>388.80000000000007</v>
      </c>
      <c r="AF42">
        <v>75030</v>
      </c>
      <c r="AG42">
        <v>1.6481140876982541</v>
      </c>
      <c r="AK42">
        <v>75030</v>
      </c>
      <c r="AL42">
        <v>1.6481140876982541</v>
      </c>
    </row>
    <row r="43" spans="2:38" x14ac:dyDescent="0.25">
      <c r="B43">
        <v>118323</v>
      </c>
      <c r="C43">
        <v>70806</v>
      </c>
      <c r="D43">
        <v>53394</v>
      </c>
      <c r="E43">
        <v>104828</v>
      </c>
      <c r="F43">
        <v>89097</v>
      </c>
      <c r="H43">
        <v>133409</v>
      </c>
      <c r="J43">
        <f t="shared" si="6"/>
        <v>87289.600000000006</v>
      </c>
      <c r="K43">
        <f t="shared" si="7"/>
        <v>1.528349310799912</v>
      </c>
      <c r="L43">
        <f t="shared" si="8"/>
        <v>118323</v>
      </c>
      <c r="M43">
        <f t="shared" si="9"/>
        <v>53394</v>
      </c>
      <c r="N43">
        <f t="shared" si="10"/>
        <v>87289.600000000006</v>
      </c>
      <c r="O43">
        <f t="shared" si="11"/>
        <v>64929</v>
      </c>
      <c r="Q43">
        <v>15206</v>
      </c>
      <c r="R43">
        <v>-743</v>
      </c>
      <c r="T43">
        <v>-1885.3999999999942</v>
      </c>
      <c r="U43">
        <v>293</v>
      </c>
      <c r="W43">
        <v>13223</v>
      </c>
      <c r="X43">
        <v>1378.6</v>
      </c>
      <c r="AB43">
        <v>87289.600000000006</v>
      </c>
      <c r="AC43">
        <v>1.528349310799912</v>
      </c>
      <c r="AK43">
        <v>87289.600000000006</v>
      </c>
      <c r="AL43">
        <v>1.528349310799912</v>
      </c>
    </row>
    <row r="44" spans="2:38" x14ac:dyDescent="0.25">
      <c r="B44">
        <v>83980</v>
      </c>
      <c r="C44">
        <v>20379</v>
      </c>
      <c r="D44">
        <v>54610</v>
      </c>
      <c r="E44">
        <v>75637</v>
      </c>
      <c r="F44">
        <v>15357</v>
      </c>
      <c r="H44">
        <v>77761</v>
      </c>
      <c r="J44">
        <f t="shared" si="6"/>
        <v>49992.6</v>
      </c>
      <c r="K44">
        <f t="shared" si="7"/>
        <v>1.5554502066305813</v>
      </c>
      <c r="L44">
        <f t="shared" si="8"/>
        <v>83980</v>
      </c>
      <c r="M44">
        <f t="shared" si="9"/>
        <v>15357</v>
      </c>
      <c r="N44">
        <f t="shared" si="10"/>
        <v>49992.6</v>
      </c>
      <c r="O44">
        <f t="shared" si="11"/>
        <v>68623</v>
      </c>
      <c r="Q44">
        <v>-19778</v>
      </c>
      <c r="R44">
        <v>1489</v>
      </c>
      <c r="T44">
        <v>-9514.8000000000029</v>
      </c>
      <c r="U44">
        <v>1103</v>
      </c>
      <c r="W44">
        <v>11623.2</v>
      </c>
      <c r="X44">
        <v>1204.5999999999999</v>
      </c>
      <c r="AF44">
        <v>49992.6</v>
      </c>
      <c r="AG44">
        <v>1.5554502066305813</v>
      </c>
      <c r="AK44">
        <v>49992.6</v>
      </c>
      <c r="AL44">
        <v>1.5554502066305813</v>
      </c>
    </row>
    <row r="45" spans="2:38" x14ac:dyDescent="0.25">
      <c r="B45">
        <v>111190</v>
      </c>
      <c r="C45">
        <v>30376</v>
      </c>
      <c r="D45">
        <v>84274</v>
      </c>
      <c r="E45">
        <v>40030</v>
      </c>
      <c r="F45">
        <v>31495</v>
      </c>
      <c r="H45">
        <v>104746</v>
      </c>
      <c r="J45">
        <f t="shared" si="6"/>
        <v>59473</v>
      </c>
      <c r="K45">
        <f t="shared" si="7"/>
        <v>1.7612361912128192</v>
      </c>
      <c r="L45">
        <f t="shared" si="8"/>
        <v>111190</v>
      </c>
      <c r="M45">
        <f t="shared" si="9"/>
        <v>30376</v>
      </c>
      <c r="N45">
        <f t="shared" si="10"/>
        <v>59473</v>
      </c>
      <c r="O45">
        <f t="shared" si="11"/>
        <v>80814</v>
      </c>
      <c r="Q45">
        <v>5362</v>
      </c>
      <c r="R45">
        <v>50</v>
      </c>
      <c r="T45">
        <v>-8865.8000000000029</v>
      </c>
      <c r="U45">
        <v>-317.19999999999709</v>
      </c>
      <c r="W45">
        <v>13511.8</v>
      </c>
      <c r="X45">
        <v>548.79999999999995</v>
      </c>
      <c r="AB45">
        <v>59473</v>
      </c>
      <c r="AC45">
        <v>1.7612361912128192</v>
      </c>
      <c r="AK45">
        <v>59473</v>
      </c>
      <c r="AL45">
        <v>1.7612361912128192</v>
      </c>
    </row>
    <row r="46" spans="2:38" x14ac:dyDescent="0.25">
      <c r="B46">
        <v>9121</v>
      </c>
      <c r="C46">
        <v>36065</v>
      </c>
      <c r="D46">
        <v>21156</v>
      </c>
      <c r="E46">
        <v>35277</v>
      </c>
      <c r="F46">
        <v>101175</v>
      </c>
      <c r="H46">
        <v>53936</v>
      </c>
      <c r="J46">
        <f t="shared" si="6"/>
        <v>40558.800000000003</v>
      </c>
      <c r="K46">
        <f t="shared" si="7"/>
        <v>1.329822381332781</v>
      </c>
      <c r="L46">
        <f t="shared" si="8"/>
        <v>101175</v>
      </c>
      <c r="M46">
        <f t="shared" si="9"/>
        <v>9121</v>
      </c>
      <c r="N46">
        <f t="shared" si="10"/>
        <v>40558.800000000003</v>
      </c>
      <c r="O46">
        <f t="shared" si="11"/>
        <v>92054</v>
      </c>
      <c r="Q46">
        <v>-11131</v>
      </c>
      <c r="R46">
        <v>3402</v>
      </c>
      <c r="T46">
        <v>-11863.799999999996</v>
      </c>
      <c r="U46">
        <v>1715.8000000000029</v>
      </c>
      <c r="W46">
        <v>11863.8</v>
      </c>
      <c r="X46">
        <v>1819.3999999999999</v>
      </c>
      <c r="Z46">
        <v>40558.800000000003</v>
      </c>
      <c r="AA46">
        <v>1.329822381332781</v>
      </c>
      <c r="AK46">
        <v>40558.800000000003</v>
      </c>
      <c r="AL46">
        <v>1.329822381332781</v>
      </c>
    </row>
    <row r="47" spans="2:38" x14ac:dyDescent="0.25">
      <c r="B47">
        <v>19254</v>
      </c>
      <c r="C47">
        <v>21126</v>
      </c>
      <c r="D47">
        <v>46043</v>
      </c>
      <c r="E47">
        <v>88791</v>
      </c>
      <c r="F47">
        <v>8186</v>
      </c>
      <c r="H47">
        <v>46987</v>
      </c>
      <c r="J47">
        <f t="shared" si="6"/>
        <v>36680</v>
      </c>
      <c r="K47">
        <f t="shared" si="7"/>
        <v>1.2809978189749183</v>
      </c>
      <c r="L47">
        <f t="shared" si="8"/>
        <v>88791</v>
      </c>
      <c r="M47">
        <f t="shared" si="9"/>
        <v>8186</v>
      </c>
      <c r="N47">
        <f t="shared" si="10"/>
        <v>36680</v>
      </c>
      <c r="O47">
        <f t="shared" si="11"/>
        <v>80605</v>
      </c>
      <c r="Q47">
        <v>-5288</v>
      </c>
      <c r="R47">
        <v>-204</v>
      </c>
      <c r="T47">
        <v>-5041.5999999999985</v>
      </c>
      <c r="U47">
        <v>-1720.8000000000029</v>
      </c>
      <c r="W47">
        <v>8270.7999999999993</v>
      </c>
      <c r="X47">
        <v>2358</v>
      </c>
      <c r="Z47">
        <v>36680</v>
      </c>
      <c r="AA47">
        <v>1.2809978189749183</v>
      </c>
      <c r="AI47">
        <v>36680</v>
      </c>
      <c r="AJ47">
        <v>1.2809978189749183</v>
      </c>
    </row>
    <row r="48" spans="2:38" x14ac:dyDescent="0.25">
      <c r="B48">
        <v>76603</v>
      </c>
      <c r="C48">
        <v>73681</v>
      </c>
      <c r="D48">
        <v>59666</v>
      </c>
      <c r="E48">
        <v>28819</v>
      </c>
      <c r="F48">
        <v>75453</v>
      </c>
      <c r="H48">
        <v>71811</v>
      </c>
      <c r="J48">
        <f t="shared" si="6"/>
        <v>62844.4</v>
      </c>
      <c r="K48">
        <f t="shared" si="7"/>
        <v>1.1426793795469445</v>
      </c>
      <c r="L48">
        <f t="shared" si="8"/>
        <v>76603</v>
      </c>
      <c r="M48">
        <f t="shared" si="9"/>
        <v>28819</v>
      </c>
      <c r="N48">
        <f t="shared" si="10"/>
        <v>62844.4</v>
      </c>
      <c r="O48">
        <f t="shared" si="11"/>
        <v>47784</v>
      </c>
      <c r="Q48">
        <v>10065</v>
      </c>
      <c r="R48">
        <v>1641</v>
      </c>
      <c r="T48">
        <v>4148.8000000000029</v>
      </c>
      <c r="U48">
        <v>97</v>
      </c>
      <c r="W48">
        <v>16290</v>
      </c>
      <c r="X48">
        <v>468.19999999999993</v>
      </c>
      <c r="AB48">
        <v>62844.4</v>
      </c>
      <c r="AC48">
        <v>1.1426793795469445</v>
      </c>
      <c r="AI48">
        <v>62844.4</v>
      </c>
      <c r="AJ48">
        <v>1.1426793795469445</v>
      </c>
    </row>
    <row r="49" spans="2:38" x14ac:dyDescent="0.25">
      <c r="B49">
        <v>21127</v>
      </c>
      <c r="C49">
        <v>52790</v>
      </c>
      <c r="D49">
        <v>86349</v>
      </c>
      <c r="E49">
        <v>52942</v>
      </c>
      <c r="F49">
        <v>102212</v>
      </c>
      <c r="H49">
        <v>85828</v>
      </c>
      <c r="J49">
        <f t="shared" si="6"/>
        <v>63084</v>
      </c>
      <c r="K49">
        <f t="shared" si="7"/>
        <v>1.3605351594699131</v>
      </c>
      <c r="L49">
        <f t="shared" si="8"/>
        <v>102212</v>
      </c>
      <c r="M49">
        <f t="shared" si="9"/>
        <v>21127</v>
      </c>
      <c r="N49">
        <f t="shared" si="10"/>
        <v>63084</v>
      </c>
      <c r="O49">
        <f t="shared" si="11"/>
        <v>81085</v>
      </c>
      <c r="Q49">
        <v>-21797</v>
      </c>
      <c r="R49">
        <v>27</v>
      </c>
      <c r="T49">
        <v>9283.8000000000029</v>
      </c>
      <c r="U49">
        <v>-1121.5999999999985</v>
      </c>
      <c r="W49">
        <v>15887</v>
      </c>
      <c r="X49">
        <v>1355.6</v>
      </c>
      <c r="AD49">
        <v>63084</v>
      </c>
      <c r="AE49">
        <v>1.3605351594699131</v>
      </c>
      <c r="AK49">
        <v>63084</v>
      </c>
      <c r="AL49">
        <v>1.3605351594699131</v>
      </c>
    </row>
    <row r="50" spans="2:38" x14ac:dyDescent="0.25">
      <c r="B50">
        <v>86847</v>
      </c>
      <c r="C50">
        <v>28920</v>
      </c>
      <c r="D50">
        <v>112243</v>
      </c>
      <c r="E50">
        <v>30838</v>
      </c>
      <c r="F50">
        <v>46430</v>
      </c>
      <c r="H50">
        <v>87402</v>
      </c>
      <c r="J50">
        <f t="shared" si="6"/>
        <v>61055.6</v>
      </c>
      <c r="K50">
        <f t="shared" si="7"/>
        <v>1.4315148815178296</v>
      </c>
      <c r="L50">
        <f t="shared" si="8"/>
        <v>112243</v>
      </c>
      <c r="M50">
        <f t="shared" si="9"/>
        <v>28920</v>
      </c>
      <c r="N50">
        <f t="shared" si="10"/>
        <v>61055.6</v>
      </c>
      <c r="O50">
        <f t="shared" si="11"/>
        <v>83323</v>
      </c>
      <c r="Q50">
        <v>13479</v>
      </c>
      <c r="R50">
        <v>-5916</v>
      </c>
      <c r="T50">
        <v>3393.1999999999971</v>
      </c>
      <c r="U50">
        <v>490</v>
      </c>
      <c r="W50">
        <v>11088</v>
      </c>
      <c r="X50">
        <v>563.6</v>
      </c>
      <c r="Z50">
        <v>61055.6</v>
      </c>
      <c r="AA50">
        <v>1.4315148815178296</v>
      </c>
      <c r="AK50">
        <v>61055.6</v>
      </c>
      <c r="AL50">
        <v>1.4315148815178296</v>
      </c>
    </row>
    <row r="51" spans="2:38" x14ac:dyDescent="0.25">
      <c r="B51">
        <v>29505</v>
      </c>
      <c r="C51">
        <v>41459</v>
      </c>
      <c r="D51">
        <v>21145</v>
      </c>
      <c r="E51">
        <v>15457</v>
      </c>
      <c r="F51">
        <v>27437</v>
      </c>
      <c r="H51">
        <v>43149</v>
      </c>
      <c r="J51">
        <f t="shared" si="6"/>
        <v>27000.6</v>
      </c>
      <c r="K51">
        <f t="shared" si="7"/>
        <v>1.5980755983200374</v>
      </c>
      <c r="L51">
        <f t="shared" si="8"/>
        <v>41459</v>
      </c>
      <c r="M51">
        <f t="shared" si="9"/>
        <v>15457</v>
      </c>
      <c r="N51">
        <f t="shared" si="10"/>
        <v>27000.6</v>
      </c>
      <c r="O51">
        <f t="shared" si="11"/>
        <v>26002</v>
      </c>
      <c r="Q51">
        <v>1452</v>
      </c>
      <c r="R51">
        <v>1352</v>
      </c>
      <c r="T51">
        <v>12363.599999999999</v>
      </c>
      <c r="U51">
        <v>-1818.6000000000022</v>
      </c>
      <c r="W51">
        <v>12363.6</v>
      </c>
      <c r="X51">
        <v>3215.8</v>
      </c>
      <c r="AD51">
        <v>27000.6</v>
      </c>
      <c r="AE51">
        <v>1.5980755983200374</v>
      </c>
      <c r="AK51">
        <v>27000.6</v>
      </c>
      <c r="AL51">
        <v>1.5980755983200374</v>
      </c>
    </row>
    <row r="52" spans="2:38" x14ac:dyDescent="0.25">
      <c r="B52">
        <v>10708</v>
      </c>
      <c r="C52">
        <v>117232</v>
      </c>
      <c r="D52">
        <v>6502</v>
      </c>
      <c r="E52">
        <v>73212</v>
      </c>
      <c r="F52">
        <v>38074</v>
      </c>
      <c r="H52">
        <v>65557</v>
      </c>
      <c r="J52">
        <f t="shared" si="6"/>
        <v>49145.599999999999</v>
      </c>
      <c r="K52">
        <f t="shared" si="7"/>
        <v>1.333934268784998</v>
      </c>
      <c r="L52">
        <f t="shared" si="8"/>
        <v>117232</v>
      </c>
      <c r="M52">
        <f t="shared" si="9"/>
        <v>6502</v>
      </c>
      <c r="N52">
        <f t="shared" si="10"/>
        <v>49145.599999999999</v>
      </c>
      <c r="O52">
        <f t="shared" si="11"/>
        <v>110730</v>
      </c>
      <c r="Q52">
        <v>8239</v>
      </c>
      <c r="R52">
        <v>725</v>
      </c>
      <c r="T52">
        <v>9392</v>
      </c>
      <c r="U52">
        <v>-419</v>
      </c>
      <c r="W52">
        <v>13177.599999999999</v>
      </c>
      <c r="X52">
        <v>1096.2</v>
      </c>
      <c r="Z52">
        <v>49145.599999999999</v>
      </c>
      <c r="AA52">
        <v>1.333934268784998</v>
      </c>
      <c r="AK52">
        <v>49145.599999999999</v>
      </c>
      <c r="AL52">
        <v>1.333934268784998</v>
      </c>
    </row>
    <row r="53" spans="2:38" x14ac:dyDescent="0.25">
      <c r="B53">
        <v>6060</v>
      </c>
      <c r="C53">
        <v>9652</v>
      </c>
      <c r="D53">
        <v>24445</v>
      </c>
      <c r="E53">
        <v>116867</v>
      </c>
      <c r="F53">
        <v>24664</v>
      </c>
      <c r="H53">
        <v>45456</v>
      </c>
      <c r="J53">
        <f t="shared" si="6"/>
        <v>36337.599999999999</v>
      </c>
      <c r="K53">
        <f t="shared" si="7"/>
        <v>1.2509356699396768</v>
      </c>
      <c r="L53">
        <f t="shared" si="8"/>
        <v>116867</v>
      </c>
      <c r="M53">
        <f t="shared" si="9"/>
        <v>6060</v>
      </c>
      <c r="N53">
        <f t="shared" si="10"/>
        <v>36337.599999999999</v>
      </c>
      <c r="O53">
        <f t="shared" si="11"/>
        <v>110807</v>
      </c>
      <c r="Q53">
        <v>-4359</v>
      </c>
      <c r="R53">
        <v>4111</v>
      </c>
      <c r="T53">
        <v>77.19999999999709</v>
      </c>
      <c r="U53">
        <v>994.40000000000146</v>
      </c>
      <c r="W53">
        <v>12387.599999999999</v>
      </c>
      <c r="X53">
        <v>1456.8</v>
      </c>
      <c r="Z53">
        <v>36337.599999999999</v>
      </c>
      <c r="AA53">
        <v>1.2509356699396768</v>
      </c>
      <c r="AI53">
        <v>36337.599999999999</v>
      </c>
      <c r="AJ53">
        <v>1.2509356699396768</v>
      </c>
    </row>
    <row r="54" spans="2:38" x14ac:dyDescent="0.25">
      <c r="B54">
        <v>108994</v>
      </c>
      <c r="C54">
        <v>100251</v>
      </c>
      <c r="D54">
        <v>55967</v>
      </c>
      <c r="E54">
        <v>97972</v>
      </c>
      <c r="F54">
        <v>49505</v>
      </c>
      <c r="H54">
        <v>114890</v>
      </c>
      <c r="J54">
        <f t="shared" si="6"/>
        <v>82537.8</v>
      </c>
      <c r="K54">
        <f t="shared" si="7"/>
        <v>1.3919682860459086</v>
      </c>
      <c r="L54">
        <f t="shared" si="8"/>
        <v>108994</v>
      </c>
      <c r="M54">
        <f t="shared" si="9"/>
        <v>49505</v>
      </c>
      <c r="N54">
        <f t="shared" si="10"/>
        <v>82537.8</v>
      </c>
      <c r="O54">
        <f t="shared" si="11"/>
        <v>59489</v>
      </c>
      <c r="Q54">
        <v>6404</v>
      </c>
      <c r="R54">
        <v>189</v>
      </c>
      <c r="T54">
        <v>-7670.3999999999942</v>
      </c>
      <c r="U54">
        <v>566</v>
      </c>
      <c r="W54">
        <v>11876.800000000001</v>
      </c>
      <c r="X54">
        <v>1084.4000000000001</v>
      </c>
      <c r="AB54">
        <v>82537.8</v>
      </c>
      <c r="AC54">
        <v>1.3919682860459086</v>
      </c>
      <c r="AK54">
        <v>82537.8</v>
      </c>
      <c r="AL54">
        <v>1.3919682860459086</v>
      </c>
    </row>
    <row r="55" spans="2:38" x14ac:dyDescent="0.25">
      <c r="B55">
        <v>91171</v>
      </c>
      <c r="C55">
        <v>16446</v>
      </c>
      <c r="D55">
        <v>18355</v>
      </c>
      <c r="E55">
        <v>111129</v>
      </c>
      <c r="F55">
        <v>11515</v>
      </c>
      <c r="H55">
        <v>67202</v>
      </c>
      <c r="J55">
        <f t="shared" si="6"/>
        <v>49723.199999999997</v>
      </c>
      <c r="K55">
        <f t="shared" si="7"/>
        <v>1.3515220259355794</v>
      </c>
      <c r="L55">
        <f t="shared" si="8"/>
        <v>111129</v>
      </c>
      <c r="M55">
        <f t="shared" si="9"/>
        <v>11515</v>
      </c>
      <c r="N55">
        <f t="shared" si="10"/>
        <v>49723.199999999997</v>
      </c>
      <c r="O55">
        <f t="shared" si="11"/>
        <v>99614</v>
      </c>
      <c r="Q55">
        <v>-940</v>
      </c>
      <c r="R55">
        <v>0</v>
      </c>
      <c r="T55">
        <v>-239.40000000000146</v>
      </c>
      <c r="U55">
        <v>-2523.2000000000044</v>
      </c>
      <c r="W55">
        <v>8281.4</v>
      </c>
      <c r="X55">
        <v>2523.2000000000003</v>
      </c>
      <c r="Z55">
        <v>49723.199999999997</v>
      </c>
      <c r="AA55">
        <v>1.3515220259355794</v>
      </c>
      <c r="AK55">
        <v>49723.199999999997</v>
      </c>
      <c r="AL55">
        <v>1.3515220259355794</v>
      </c>
    </row>
    <row r="56" spans="2:38" x14ac:dyDescent="0.25">
      <c r="B56">
        <v>10847</v>
      </c>
      <c r="C56">
        <v>109214</v>
      </c>
      <c r="D56">
        <v>31831</v>
      </c>
      <c r="E56">
        <v>83177</v>
      </c>
      <c r="F56">
        <v>6287</v>
      </c>
      <c r="H56">
        <v>63093</v>
      </c>
      <c r="J56">
        <f t="shared" si="6"/>
        <v>48271.199999999997</v>
      </c>
      <c r="K56">
        <f t="shared" si="7"/>
        <v>1.3070526525132999</v>
      </c>
      <c r="L56">
        <f t="shared" si="8"/>
        <v>109214</v>
      </c>
      <c r="M56">
        <f t="shared" si="9"/>
        <v>6287</v>
      </c>
      <c r="N56">
        <f t="shared" si="10"/>
        <v>48271.199999999997</v>
      </c>
      <c r="O56">
        <f t="shared" si="11"/>
        <v>102927</v>
      </c>
      <c r="Q56">
        <v>1224</v>
      </c>
      <c r="R56">
        <v>186</v>
      </c>
      <c r="T56">
        <v>-7201.8000000000029</v>
      </c>
      <c r="U56">
        <v>1092.3999999999942</v>
      </c>
      <c r="W56">
        <v>14341</v>
      </c>
      <c r="X56">
        <v>3361.2</v>
      </c>
      <c r="Z56">
        <v>48271.199999999997</v>
      </c>
      <c r="AA56">
        <v>1.3070526525132999</v>
      </c>
      <c r="AK56">
        <v>48271.199999999997</v>
      </c>
      <c r="AL56">
        <v>1.3070526525132999</v>
      </c>
    </row>
    <row r="57" spans="2:38" x14ac:dyDescent="0.25">
      <c r="B57">
        <v>89808</v>
      </c>
      <c r="C57">
        <v>19241</v>
      </c>
      <c r="D57">
        <v>97107</v>
      </c>
      <c r="E57">
        <v>63684</v>
      </c>
      <c r="F57">
        <v>12926</v>
      </c>
      <c r="H57">
        <v>66009</v>
      </c>
      <c r="J57">
        <f t="shared" si="6"/>
        <v>56553.2</v>
      </c>
      <c r="K57">
        <f t="shared" si="7"/>
        <v>1.1672018559515642</v>
      </c>
      <c r="L57">
        <f t="shared" si="8"/>
        <v>97107</v>
      </c>
      <c r="M57">
        <f t="shared" si="9"/>
        <v>12926</v>
      </c>
      <c r="N57">
        <f t="shared" si="10"/>
        <v>56553.2</v>
      </c>
      <c r="O57">
        <f t="shared" si="11"/>
        <v>84181</v>
      </c>
      <c r="Q57">
        <v>-25749</v>
      </c>
      <c r="R57">
        <v>-3116</v>
      </c>
      <c r="T57">
        <v>-7997.2000000000044</v>
      </c>
      <c r="U57">
        <v>-2485.2000000000044</v>
      </c>
      <c r="W57">
        <v>10445.200000000001</v>
      </c>
      <c r="X57">
        <v>2566.8000000000002</v>
      </c>
      <c r="AB57">
        <v>56553.2</v>
      </c>
      <c r="AC57">
        <v>1.1672018559515642</v>
      </c>
      <c r="AI57">
        <v>56553.2</v>
      </c>
      <c r="AJ57">
        <v>1.1672018559515642</v>
      </c>
    </row>
    <row r="58" spans="2:38" x14ac:dyDescent="0.25">
      <c r="B58">
        <v>62293</v>
      </c>
      <c r="C58">
        <v>58261</v>
      </c>
      <c r="D58">
        <v>11777</v>
      </c>
      <c r="E58">
        <v>45428</v>
      </c>
      <c r="F58">
        <v>39533</v>
      </c>
      <c r="H58">
        <v>103880</v>
      </c>
      <c r="J58">
        <f t="shared" si="6"/>
        <v>43458.400000000001</v>
      </c>
      <c r="K58">
        <f t="shared" si="7"/>
        <v>2.3903319036135704</v>
      </c>
      <c r="L58">
        <f t="shared" si="8"/>
        <v>62293</v>
      </c>
      <c r="M58">
        <f t="shared" si="9"/>
        <v>11777</v>
      </c>
      <c r="N58">
        <f t="shared" si="10"/>
        <v>43458.400000000001</v>
      </c>
      <c r="O58">
        <f t="shared" si="11"/>
        <v>50516</v>
      </c>
      <c r="Q58">
        <v>33770</v>
      </c>
      <c r="R58">
        <v>-4247</v>
      </c>
      <c r="T58">
        <v>3237.4000000000015</v>
      </c>
      <c r="U58">
        <v>157.59999999999854</v>
      </c>
      <c r="W58">
        <v>13301.400000000001</v>
      </c>
      <c r="X58">
        <v>158</v>
      </c>
      <c r="AD58">
        <v>43458.400000000001</v>
      </c>
      <c r="AE58">
        <v>2.3903319036135704</v>
      </c>
      <c r="AK58">
        <v>43458.400000000001</v>
      </c>
      <c r="AL58">
        <v>2.3903319036135704</v>
      </c>
    </row>
    <row r="59" spans="2:38" x14ac:dyDescent="0.25">
      <c r="B59">
        <v>68961</v>
      </c>
      <c r="C59">
        <v>69122</v>
      </c>
      <c r="D59">
        <v>37057</v>
      </c>
      <c r="E59">
        <v>107332</v>
      </c>
      <c r="F59">
        <v>50004</v>
      </c>
      <c r="H59">
        <v>78976</v>
      </c>
      <c r="J59">
        <f t="shared" si="6"/>
        <v>66495.199999999997</v>
      </c>
      <c r="K59">
        <f t="shared" si="7"/>
        <v>1.187694750899313</v>
      </c>
      <c r="L59">
        <f t="shared" si="8"/>
        <v>107332</v>
      </c>
      <c r="M59">
        <f t="shared" si="9"/>
        <v>37057</v>
      </c>
      <c r="N59">
        <f t="shared" si="10"/>
        <v>66495.199999999997</v>
      </c>
      <c r="O59">
        <f t="shared" si="11"/>
        <v>70275</v>
      </c>
      <c r="Q59">
        <v>-20408</v>
      </c>
      <c r="R59">
        <v>-2</v>
      </c>
      <c r="T59">
        <v>-12323.199999999997</v>
      </c>
      <c r="U59">
        <v>-3079.4000000000087</v>
      </c>
      <c r="W59">
        <v>12323.2</v>
      </c>
      <c r="X59">
        <v>3143</v>
      </c>
      <c r="AB59">
        <v>66495.199999999997</v>
      </c>
      <c r="AC59">
        <v>1.187694750899313</v>
      </c>
      <c r="AI59">
        <v>66495.199999999997</v>
      </c>
      <c r="AJ59">
        <v>1.187694750899313</v>
      </c>
    </row>
    <row r="60" spans="2:38" x14ac:dyDescent="0.25">
      <c r="B60">
        <v>5147</v>
      </c>
      <c r="C60">
        <v>90521</v>
      </c>
      <c r="D60">
        <v>44058</v>
      </c>
      <c r="E60">
        <v>94246</v>
      </c>
      <c r="F60">
        <v>14282</v>
      </c>
      <c r="H60">
        <v>60491</v>
      </c>
      <c r="J60">
        <f t="shared" si="6"/>
        <v>49650.8</v>
      </c>
      <c r="K60">
        <f t="shared" si="7"/>
        <v>1.2183288083978505</v>
      </c>
      <c r="L60">
        <f t="shared" si="8"/>
        <v>94246</v>
      </c>
      <c r="M60">
        <f t="shared" si="9"/>
        <v>5147</v>
      </c>
      <c r="N60">
        <f t="shared" si="10"/>
        <v>49650.8</v>
      </c>
      <c r="O60">
        <f t="shared" si="11"/>
        <v>89099</v>
      </c>
      <c r="Q60">
        <v>-2362</v>
      </c>
      <c r="R60">
        <v>-4535</v>
      </c>
      <c r="T60">
        <v>-5871.3999999999942</v>
      </c>
      <c r="U60">
        <v>339.40000000000146</v>
      </c>
      <c r="W60">
        <v>14841</v>
      </c>
      <c r="X60">
        <v>1221.4000000000001</v>
      </c>
      <c r="Z60">
        <v>49650.8</v>
      </c>
      <c r="AA60">
        <v>1.2183288083978505</v>
      </c>
      <c r="AK60">
        <v>49650.8</v>
      </c>
      <c r="AL60">
        <v>1.2183288083978505</v>
      </c>
    </row>
    <row r="61" spans="2:38" x14ac:dyDescent="0.25">
      <c r="B61">
        <v>40696</v>
      </c>
      <c r="C61">
        <v>8357</v>
      </c>
      <c r="D61">
        <v>58040</v>
      </c>
      <c r="E61">
        <v>91087</v>
      </c>
      <c r="F61">
        <v>32024</v>
      </c>
      <c r="H61">
        <v>96675</v>
      </c>
      <c r="J61">
        <f t="shared" si="6"/>
        <v>46040.800000000003</v>
      </c>
      <c r="K61">
        <f t="shared" si="7"/>
        <v>2.0997680318326353</v>
      </c>
      <c r="L61">
        <f t="shared" si="8"/>
        <v>91087</v>
      </c>
      <c r="M61">
        <f t="shared" si="9"/>
        <v>8357</v>
      </c>
      <c r="N61">
        <f t="shared" si="10"/>
        <v>46040.800000000003</v>
      </c>
      <c r="O61">
        <f t="shared" si="11"/>
        <v>82730</v>
      </c>
      <c r="Q61">
        <v>-7998</v>
      </c>
      <c r="R61">
        <v>1129</v>
      </c>
      <c r="T61">
        <v>-2618</v>
      </c>
      <c r="U61">
        <v>-792.79999999999563</v>
      </c>
      <c r="W61">
        <v>16436.8</v>
      </c>
      <c r="X61">
        <v>1868.8000000000002</v>
      </c>
      <c r="AD61">
        <v>46040.800000000003</v>
      </c>
      <c r="AE61">
        <v>2.0997680318326353</v>
      </c>
      <c r="AK61">
        <v>46040.800000000003</v>
      </c>
      <c r="AL61">
        <v>2.0997680318326353</v>
      </c>
    </row>
    <row r="62" spans="2:38" x14ac:dyDescent="0.25">
      <c r="B62">
        <v>58513</v>
      </c>
      <c r="C62">
        <v>93731</v>
      </c>
      <c r="D62">
        <v>95080</v>
      </c>
      <c r="E62">
        <v>69594</v>
      </c>
      <c r="F62">
        <v>51035</v>
      </c>
      <c r="H62">
        <v>82128</v>
      </c>
      <c r="J62">
        <f t="shared" si="6"/>
        <v>73590.600000000006</v>
      </c>
      <c r="K62">
        <f t="shared" si="7"/>
        <v>1.1160120993713871</v>
      </c>
      <c r="L62">
        <f t="shared" si="8"/>
        <v>95080</v>
      </c>
      <c r="M62">
        <f t="shared" si="9"/>
        <v>51035</v>
      </c>
      <c r="N62">
        <f t="shared" si="10"/>
        <v>73590.600000000006</v>
      </c>
      <c r="O62">
        <f t="shared" si="11"/>
        <v>44045</v>
      </c>
      <c r="Q62">
        <v>-12336</v>
      </c>
      <c r="R62">
        <v>1131</v>
      </c>
      <c r="T62">
        <v>-8302.7999999999884</v>
      </c>
      <c r="U62">
        <v>-31.19999999999709</v>
      </c>
      <c r="W62">
        <v>10999.2</v>
      </c>
      <c r="X62">
        <v>1747.2</v>
      </c>
      <c r="AB62">
        <v>73590.600000000006</v>
      </c>
      <c r="AC62">
        <v>1.1160120993713871</v>
      </c>
      <c r="AI62">
        <v>73590.600000000006</v>
      </c>
      <c r="AJ62">
        <v>1.1160120993713871</v>
      </c>
    </row>
    <row r="63" spans="2:38" x14ac:dyDescent="0.25">
      <c r="B63">
        <v>63854</v>
      </c>
      <c r="C63">
        <v>77117</v>
      </c>
      <c r="D63">
        <v>75165</v>
      </c>
      <c r="E63">
        <v>17155</v>
      </c>
      <c r="F63">
        <v>28765</v>
      </c>
      <c r="H63">
        <v>73931</v>
      </c>
      <c r="J63">
        <f t="shared" si="6"/>
        <v>52411.199999999997</v>
      </c>
      <c r="K63">
        <f t="shared" si="7"/>
        <v>1.410595445248344</v>
      </c>
      <c r="L63">
        <f t="shared" si="8"/>
        <v>77117</v>
      </c>
      <c r="M63">
        <f t="shared" si="9"/>
        <v>17155</v>
      </c>
      <c r="N63">
        <f t="shared" si="10"/>
        <v>52411.199999999997</v>
      </c>
      <c r="O63">
        <f t="shared" si="11"/>
        <v>59962</v>
      </c>
      <c r="Q63">
        <v>-10201</v>
      </c>
      <c r="R63">
        <v>-4492</v>
      </c>
      <c r="T63">
        <v>-6850.2000000000044</v>
      </c>
      <c r="U63">
        <v>-1097.4000000000015</v>
      </c>
      <c r="W63">
        <v>7740.5999999999995</v>
      </c>
      <c r="X63">
        <v>2529.7999999999997</v>
      </c>
      <c r="AB63">
        <v>52411.199999999997</v>
      </c>
      <c r="AC63">
        <v>1.410595445248344</v>
      </c>
      <c r="AK63">
        <v>52411.199999999997</v>
      </c>
      <c r="AL63">
        <v>1.410595445248344</v>
      </c>
    </row>
    <row r="64" spans="2:38" x14ac:dyDescent="0.25">
      <c r="B64">
        <v>112524</v>
      </c>
      <c r="C64">
        <v>113749</v>
      </c>
      <c r="D64">
        <v>60401</v>
      </c>
      <c r="E64">
        <v>64892</v>
      </c>
      <c r="F64">
        <v>9647</v>
      </c>
      <c r="H64">
        <v>130028</v>
      </c>
      <c r="J64">
        <f t="shared" si="6"/>
        <v>72242.600000000006</v>
      </c>
      <c r="K64">
        <f t="shared" si="7"/>
        <v>1.7998798492856014</v>
      </c>
      <c r="L64">
        <f t="shared" si="8"/>
        <v>113749</v>
      </c>
      <c r="M64">
        <f t="shared" si="9"/>
        <v>9647</v>
      </c>
      <c r="N64">
        <f t="shared" si="10"/>
        <v>72242.600000000006</v>
      </c>
      <c r="O64">
        <f t="shared" si="11"/>
        <v>104102</v>
      </c>
      <c r="Q64">
        <v>3461</v>
      </c>
      <c r="R64">
        <v>2507</v>
      </c>
      <c r="T64">
        <v>-11840.199999999997</v>
      </c>
      <c r="U64">
        <v>-1034</v>
      </c>
      <c r="W64">
        <v>11840.2</v>
      </c>
      <c r="X64">
        <v>1353.2</v>
      </c>
      <c r="AB64">
        <v>72242.600000000006</v>
      </c>
      <c r="AC64">
        <v>1.7998798492856014</v>
      </c>
      <c r="AK64">
        <v>72242.600000000006</v>
      </c>
      <c r="AL64">
        <v>1.7998798492856014</v>
      </c>
    </row>
    <row r="65" spans="2:38" x14ac:dyDescent="0.25">
      <c r="B65">
        <v>97306</v>
      </c>
      <c r="C65">
        <v>114203</v>
      </c>
      <c r="D65">
        <v>86163</v>
      </c>
      <c r="E65">
        <v>104138</v>
      </c>
      <c r="F65">
        <v>40146</v>
      </c>
      <c r="H65">
        <v>114023</v>
      </c>
      <c r="J65">
        <f t="shared" si="6"/>
        <v>88391.2</v>
      </c>
      <c r="K65">
        <f t="shared" si="7"/>
        <v>1.2899813556100608</v>
      </c>
      <c r="L65">
        <f t="shared" si="8"/>
        <v>114203</v>
      </c>
      <c r="M65">
        <f t="shared" si="9"/>
        <v>40146</v>
      </c>
      <c r="N65">
        <f t="shared" si="10"/>
        <v>88391.2</v>
      </c>
      <c r="O65">
        <f t="shared" si="11"/>
        <v>74057</v>
      </c>
      <c r="Q65">
        <v>7505</v>
      </c>
      <c r="R65">
        <v>4047</v>
      </c>
      <c r="T65">
        <v>2488</v>
      </c>
      <c r="U65">
        <v>-1213</v>
      </c>
      <c r="W65">
        <v>14080.4</v>
      </c>
      <c r="X65">
        <v>1363.4</v>
      </c>
      <c r="AB65">
        <v>88391.2</v>
      </c>
      <c r="AC65">
        <v>1.2899813556100608</v>
      </c>
      <c r="AK65">
        <v>88391.2</v>
      </c>
      <c r="AL65">
        <v>1.2899813556100608</v>
      </c>
    </row>
    <row r="66" spans="2:38" x14ac:dyDescent="0.25">
      <c r="B66">
        <v>39765</v>
      </c>
      <c r="C66">
        <v>12042</v>
      </c>
      <c r="D66">
        <v>6037</v>
      </c>
      <c r="E66">
        <v>31582</v>
      </c>
      <c r="F66">
        <v>71295</v>
      </c>
      <c r="H66">
        <v>70770</v>
      </c>
      <c r="J66">
        <f t="shared" ref="J66:J101" si="12">AVERAGE(B66:F66)</f>
        <v>32144.2</v>
      </c>
      <c r="K66">
        <f t="shared" ref="K66:K97" si="13">H66/J66</f>
        <v>2.201641353650114</v>
      </c>
      <c r="L66">
        <f t="shared" ref="L66:L101" si="14">MAX(B66:F66)</f>
        <v>71295</v>
      </c>
      <c r="M66">
        <f t="shared" ref="M66:M101" si="15">MIN(B66:F66)</f>
        <v>6037</v>
      </c>
      <c r="N66">
        <f t="shared" ref="N66:N101" si="16">AVERAGE(B66:F66)</f>
        <v>32144.2</v>
      </c>
      <c r="O66">
        <f t="shared" ref="O66:O101" si="17">L66-M66</f>
        <v>65258</v>
      </c>
      <c r="Q66">
        <v>-14961</v>
      </c>
      <c r="R66">
        <v>-2</v>
      </c>
      <c r="T66">
        <v>-10143.200000000001</v>
      </c>
      <c r="U66">
        <v>-344.39999999999782</v>
      </c>
      <c r="W66">
        <v>17985.600000000002</v>
      </c>
      <c r="X66">
        <v>1198.4000000000001</v>
      </c>
      <c r="AD66">
        <v>32144.2</v>
      </c>
      <c r="AE66">
        <v>2.201641353650114</v>
      </c>
      <c r="AK66">
        <v>32144.2</v>
      </c>
      <c r="AL66">
        <v>2.201641353650114</v>
      </c>
    </row>
    <row r="67" spans="2:38" x14ac:dyDescent="0.25">
      <c r="B67">
        <v>57542</v>
      </c>
      <c r="C67">
        <v>50893</v>
      </c>
      <c r="D67">
        <v>63711</v>
      </c>
      <c r="E67">
        <v>20604</v>
      </c>
      <c r="F67">
        <v>102853</v>
      </c>
      <c r="H67">
        <v>109144</v>
      </c>
      <c r="J67">
        <f t="shared" si="12"/>
        <v>59120.6</v>
      </c>
      <c r="K67">
        <f t="shared" si="13"/>
        <v>1.8461247010348338</v>
      </c>
      <c r="L67">
        <f t="shared" si="14"/>
        <v>102853</v>
      </c>
      <c r="M67">
        <f t="shared" si="15"/>
        <v>20604</v>
      </c>
      <c r="N67">
        <f t="shared" si="16"/>
        <v>59120.6</v>
      </c>
      <c r="O67">
        <f t="shared" si="17"/>
        <v>82249</v>
      </c>
      <c r="Q67">
        <v>11482</v>
      </c>
      <c r="R67">
        <v>1</v>
      </c>
      <c r="T67">
        <v>7460.5999999999985</v>
      </c>
      <c r="U67">
        <v>992</v>
      </c>
      <c r="W67">
        <v>9233</v>
      </c>
      <c r="X67">
        <v>2410.8000000000002</v>
      </c>
      <c r="AD67">
        <v>59120.6</v>
      </c>
      <c r="AE67">
        <v>1.8461247010348338</v>
      </c>
      <c r="AK67">
        <v>59120.6</v>
      </c>
      <c r="AL67">
        <v>1.8461247010348338</v>
      </c>
    </row>
    <row r="68" spans="2:38" x14ac:dyDescent="0.25">
      <c r="B68">
        <v>7299</v>
      </c>
      <c r="C68">
        <v>116087</v>
      </c>
      <c r="D68">
        <v>17752</v>
      </c>
      <c r="E68">
        <v>25217</v>
      </c>
      <c r="F68">
        <v>99674</v>
      </c>
      <c r="H68">
        <v>78302</v>
      </c>
      <c r="J68">
        <f t="shared" si="12"/>
        <v>53205.8</v>
      </c>
      <c r="K68">
        <f t="shared" si="13"/>
        <v>1.4716816587665253</v>
      </c>
      <c r="L68">
        <f t="shared" si="14"/>
        <v>116087</v>
      </c>
      <c r="M68">
        <f t="shared" si="15"/>
        <v>7299</v>
      </c>
      <c r="N68">
        <f t="shared" si="16"/>
        <v>53205.8</v>
      </c>
      <c r="O68">
        <f t="shared" si="17"/>
        <v>108788</v>
      </c>
      <c r="Q68">
        <v>16556</v>
      </c>
      <c r="R68">
        <v>1370</v>
      </c>
      <c r="T68">
        <v>1939.4000000000015</v>
      </c>
      <c r="U68">
        <v>-1059.5999999999985</v>
      </c>
      <c r="W68">
        <v>5055.3999999999996</v>
      </c>
      <c r="X68">
        <v>2270.8000000000002</v>
      </c>
      <c r="Z68">
        <v>53205.8</v>
      </c>
      <c r="AA68">
        <v>1.4716816587665253</v>
      </c>
      <c r="AK68">
        <v>53205.8</v>
      </c>
      <c r="AL68">
        <v>1.4716816587665253</v>
      </c>
    </row>
    <row r="69" spans="2:38" x14ac:dyDescent="0.25">
      <c r="B69">
        <v>40138</v>
      </c>
      <c r="C69">
        <v>71445</v>
      </c>
      <c r="D69">
        <v>88869</v>
      </c>
      <c r="E69">
        <v>90928</v>
      </c>
      <c r="F69">
        <v>66577</v>
      </c>
      <c r="H69">
        <v>108728</v>
      </c>
      <c r="J69">
        <f t="shared" si="12"/>
        <v>71591.399999999994</v>
      </c>
      <c r="K69">
        <f t="shared" si="13"/>
        <v>1.5187299033124091</v>
      </c>
      <c r="L69">
        <f t="shared" si="14"/>
        <v>90928</v>
      </c>
      <c r="M69">
        <f t="shared" si="15"/>
        <v>40138</v>
      </c>
      <c r="N69">
        <f t="shared" si="16"/>
        <v>71591.399999999994</v>
      </c>
      <c r="O69">
        <f t="shared" si="17"/>
        <v>50790</v>
      </c>
      <c r="Q69">
        <v>242</v>
      </c>
      <c r="R69">
        <v>2913</v>
      </c>
      <c r="T69">
        <v>9058.1999999999971</v>
      </c>
      <c r="U69">
        <v>-490.60000000000582</v>
      </c>
      <c r="W69">
        <v>10755</v>
      </c>
      <c r="X69">
        <v>1212.5999999999999</v>
      </c>
      <c r="AF69">
        <v>71591.399999999994</v>
      </c>
      <c r="AG69">
        <v>1.5187299033124091</v>
      </c>
      <c r="AK69">
        <v>71591.399999999994</v>
      </c>
      <c r="AL69">
        <v>1.5187299033124091</v>
      </c>
    </row>
    <row r="70" spans="2:38" x14ac:dyDescent="0.25">
      <c r="B70">
        <v>8976</v>
      </c>
      <c r="C70">
        <v>39943</v>
      </c>
      <c r="D70">
        <v>5493</v>
      </c>
      <c r="E70">
        <v>26376</v>
      </c>
      <c r="F70">
        <v>29832</v>
      </c>
      <c r="H70">
        <v>30197</v>
      </c>
      <c r="J70">
        <f t="shared" si="12"/>
        <v>22124</v>
      </c>
      <c r="K70">
        <f t="shared" si="13"/>
        <v>1.3648978484903271</v>
      </c>
      <c r="L70">
        <f t="shared" si="14"/>
        <v>39943</v>
      </c>
      <c r="M70">
        <f t="shared" si="15"/>
        <v>5493</v>
      </c>
      <c r="N70">
        <f t="shared" si="16"/>
        <v>22124</v>
      </c>
      <c r="O70">
        <f t="shared" si="17"/>
        <v>34450</v>
      </c>
      <c r="Q70">
        <v>10640</v>
      </c>
      <c r="R70">
        <v>4639</v>
      </c>
      <c r="T70">
        <v>3895.4000000000015</v>
      </c>
      <c r="U70">
        <v>697.79999999999927</v>
      </c>
      <c r="W70">
        <v>10697.8</v>
      </c>
      <c r="X70">
        <v>1962.9999999999998</v>
      </c>
      <c r="Z70">
        <v>22124</v>
      </c>
      <c r="AA70">
        <v>1.3648978484903271</v>
      </c>
      <c r="AK70">
        <v>22124</v>
      </c>
      <c r="AL70">
        <v>1.3648978484903271</v>
      </c>
    </row>
    <row r="71" spans="2:38" x14ac:dyDescent="0.25">
      <c r="B71">
        <v>20334</v>
      </c>
      <c r="C71">
        <v>76013</v>
      </c>
      <c r="D71">
        <v>30237</v>
      </c>
      <c r="E71">
        <v>6282</v>
      </c>
      <c r="F71">
        <v>99948</v>
      </c>
      <c r="H71">
        <v>83659</v>
      </c>
      <c r="J71">
        <f t="shared" si="12"/>
        <v>46562.8</v>
      </c>
      <c r="K71">
        <f t="shared" si="13"/>
        <v>1.7966917797039696</v>
      </c>
      <c r="L71">
        <f t="shared" si="14"/>
        <v>99948</v>
      </c>
      <c r="M71">
        <f t="shared" si="15"/>
        <v>6282</v>
      </c>
      <c r="N71">
        <f t="shared" si="16"/>
        <v>46562.8</v>
      </c>
      <c r="O71">
        <f t="shared" si="17"/>
        <v>93666</v>
      </c>
      <c r="Q71">
        <v>-10928</v>
      </c>
      <c r="R71">
        <v>58</v>
      </c>
      <c r="T71">
        <v>5210.2000000000044</v>
      </c>
      <c r="U71">
        <v>1405.2000000000044</v>
      </c>
      <c r="W71">
        <v>14391.400000000001</v>
      </c>
      <c r="X71">
        <v>2923.6000000000004</v>
      </c>
      <c r="AD71">
        <v>46562.8</v>
      </c>
      <c r="AE71">
        <v>1.7966917797039696</v>
      </c>
      <c r="AK71">
        <v>46562.8</v>
      </c>
      <c r="AL71">
        <v>1.7966917797039696</v>
      </c>
    </row>
    <row r="72" spans="2:38" x14ac:dyDescent="0.25">
      <c r="B72">
        <v>5617</v>
      </c>
      <c r="C72">
        <v>53265</v>
      </c>
      <c r="D72">
        <v>20126</v>
      </c>
      <c r="E72">
        <v>105996</v>
      </c>
      <c r="F72">
        <v>40069</v>
      </c>
      <c r="H72">
        <v>46939</v>
      </c>
      <c r="J72">
        <f t="shared" si="12"/>
        <v>45014.6</v>
      </c>
      <c r="K72">
        <f t="shared" si="13"/>
        <v>1.0427505742581296</v>
      </c>
      <c r="L72">
        <f t="shared" si="14"/>
        <v>105996</v>
      </c>
      <c r="M72">
        <f t="shared" si="15"/>
        <v>5617</v>
      </c>
      <c r="N72">
        <f t="shared" si="16"/>
        <v>45014.6</v>
      </c>
      <c r="O72">
        <f t="shared" si="17"/>
        <v>100379</v>
      </c>
      <c r="Q72">
        <v>-7181</v>
      </c>
      <c r="R72">
        <v>-9</v>
      </c>
      <c r="T72">
        <v>-3103</v>
      </c>
      <c r="U72">
        <v>936.79999999999563</v>
      </c>
      <c r="W72">
        <v>10047.400000000001</v>
      </c>
      <c r="X72">
        <v>1203.9999999999998</v>
      </c>
      <c r="Z72">
        <v>45014.6</v>
      </c>
      <c r="AA72">
        <v>1.0427505742581296</v>
      </c>
      <c r="AI72">
        <v>45014.6</v>
      </c>
      <c r="AJ72">
        <v>1.0427505742581296</v>
      </c>
    </row>
    <row r="73" spans="2:38" x14ac:dyDescent="0.25">
      <c r="B73">
        <v>113552</v>
      </c>
      <c r="C73">
        <v>16751</v>
      </c>
      <c r="D73">
        <v>42195</v>
      </c>
      <c r="E73">
        <v>76650</v>
      </c>
      <c r="F73">
        <v>9558</v>
      </c>
      <c r="H73">
        <v>68569</v>
      </c>
      <c r="J73">
        <f t="shared" si="12"/>
        <v>51741.2</v>
      </c>
      <c r="K73">
        <f t="shared" si="13"/>
        <v>1.3252301840699483</v>
      </c>
      <c r="L73">
        <f t="shared" si="14"/>
        <v>113552</v>
      </c>
      <c r="M73">
        <f t="shared" si="15"/>
        <v>9558</v>
      </c>
      <c r="N73">
        <f t="shared" si="16"/>
        <v>51741.2</v>
      </c>
      <c r="O73">
        <f t="shared" si="17"/>
        <v>103994</v>
      </c>
      <c r="Q73">
        <v>-6215</v>
      </c>
      <c r="R73">
        <v>-35</v>
      </c>
      <c r="T73">
        <v>3082.3999999999942</v>
      </c>
      <c r="U73">
        <v>-1330.4000000000015</v>
      </c>
      <c r="W73">
        <v>6901.6</v>
      </c>
      <c r="X73">
        <v>1330.4</v>
      </c>
      <c r="Z73">
        <v>51741.2</v>
      </c>
      <c r="AA73">
        <v>1.3252301840699483</v>
      </c>
      <c r="AK73">
        <v>51741.2</v>
      </c>
      <c r="AL73">
        <v>1.3252301840699483</v>
      </c>
    </row>
    <row r="74" spans="2:38" x14ac:dyDescent="0.25">
      <c r="B74">
        <v>38256</v>
      </c>
      <c r="C74">
        <v>23411</v>
      </c>
      <c r="D74">
        <v>112617</v>
      </c>
      <c r="E74">
        <v>49460</v>
      </c>
      <c r="F74">
        <v>102663</v>
      </c>
      <c r="H74">
        <v>125406</v>
      </c>
      <c r="J74">
        <f t="shared" si="12"/>
        <v>65281.4</v>
      </c>
      <c r="K74">
        <f t="shared" si="13"/>
        <v>1.9210065960595208</v>
      </c>
      <c r="L74">
        <f t="shared" si="14"/>
        <v>112617</v>
      </c>
      <c r="M74">
        <f t="shared" si="15"/>
        <v>23411</v>
      </c>
      <c r="N74">
        <f t="shared" si="16"/>
        <v>65281.4</v>
      </c>
      <c r="O74">
        <f t="shared" si="17"/>
        <v>89206</v>
      </c>
      <c r="Q74">
        <v>-10755</v>
      </c>
      <c r="R74">
        <v>856</v>
      </c>
      <c r="T74">
        <v>-19662.400000000001</v>
      </c>
      <c r="U74">
        <v>21.200000000004366</v>
      </c>
      <c r="W74">
        <v>19662.399999999998</v>
      </c>
      <c r="X74">
        <v>2220.4</v>
      </c>
      <c r="AF74">
        <v>65281.4</v>
      </c>
      <c r="AG74">
        <v>1.9210065960595208</v>
      </c>
      <c r="AK74">
        <v>65281.4</v>
      </c>
      <c r="AL74">
        <v>1.9210065960595208</v>
      </c>
    </row>
    <row r="75" spans="2:38" x14ac:dyDescent="0.25">
      <c r="B75">
        <v>56881</v>
      </c>
      <c r="C75">
        <v>95043</v>
      </c>
      <c r="D75">
        <v>109650</v>
      </c>
      <c r="E75">
        <v>11733</v>
      </c>
      <c r="F75">
        <v>84993</v>
      </c>
      <c r="H75">
        <v>126288</v>
      </c>
      <c r="J75">
        <f t="shared" si="12"/>
        <v>71660</v>
      </c>
      <c r="K75">
        <f t="shared" si="13"/>
        <v>1.76232207647223</v>
      </c>
      <c r="L75">
        <f t="shared" si="14"/>
        <v>109650</v>
      </c>
      <c r="M75">
        <f t="shared" si="15"/>
        <v>11733</v>
      </c>
      <c r="N75">
        <f t="shared" si="16"/>
        <v>71660</v>
      </c>
      <c r="O75">
        <f t="shared" si="17"/>
        <v>97917</v>
      </c>
      <c r="Q75">
        <v>8208</v>
      </c>
      <c r="R75">
        <v>-5735</v>
      </c>
      <c r="T75">
        <v>-2041.6000000000058</v>
      </c>
      <c r="U75">
        <v>448.80000000000291</v>
      </c>
      <c r="W75">
        <v>12760</v>
      </c>
      <c r="X75">
        <v>521.20000000000005</v>
      </c>
      <c r="AF75">
        <v>71660</v>
      </c>
      <c r="AG75">
        <v>1.76232207647223</v>
      </c>
      <c r="AK75">
        <v>71660</v>
      </c>
      <c r="AL75">
        <v>1.76232207647223</v>
      </c>
    </row>
    <row r="76" spans="2:38" x14ac:dyDescent="0.25">
      <c r="B76">
        <v>50542</v>
      </c>
      <c r="C76">
        <v>91036</v>
      </c>
      <c r="D76">
        <v>74304</v>
      </c>
      <c r="E76">
        <v>24931</v>
      </c>
      <c r="F76">
        <v>78805</v>
      </c>
      <c r="H76">
        <v>74377</v>
      </c>
      <c r="J76">
        <f t="shared" si="12"/>
        <v>63923.6</v>
      </c>
      <c r="K76">
        <f t="shared" si="13"/>
        <v>1.1635295884462078</v>
      </c>
      <c r="L76">
        <f t="shared" si="14"/>
        <v>91036</v>
      </c>
      <c r="M76">
        <f t="shared" si="15"/>
        <v>24931</v>
      </c>
      <c r="N76">
        <f t="shared" si="16"/>
        <v>63923.6</v>
      </c>
      <c r="O76">
        <f t="shared" si="17"/>
        <v>66105</v>
      </c>
      <c r="Q76">
        <v>1315</v>
      </c>
      <c r="R76">
        <v>-804</v>
      </c>
      <c r="T76">
        <v>-8794.0000000000073</v>
      </c>
      <c r="U76">
        <v>-2480.0000000000073</v>
      </c>
      <c r="W76">
        <v>16302</v>
      </c>
      <c r="X76">
        <v>2601.6000000000004</v>
      </c>
      <c r="AB76">
        <v>63923.6</v>
      </c>
      <c r="AC76">
        <v>1.1635295884462078</v>
      </c>
      <c r="AI76">
        <v>63923.6</v>
      </c>
      <c r="AJ76">
        <v>1.1635295884462078</v>
      </c>
    </row>
    <row r="77" spans="2:38" x14ac:dyDescent="0.25">
      <c r="B77">
        <v>50902</v>
      </c>
      <c r="C77">
        <v>91067</v>
      </c>
      <c r="D77">
        <v>92887</v>
      </c>
      <c r="E77">
        <v>72839</v>
      </c>
      <c r="F77">
        <v>66350</v>
      </c>
      <c r="H77">
        <v>103306</v>
      </c>
      <c r="J77">
        <f t="shared" si="12"/>
        <v>74809</v>
      </c>
      <c r="K77">
        <f t="shared" si="13"/>
        <v>1.3809301019930758</v>
      </c>
      <c r="L77">
        <f t="shared" si="14"/>
        <v>92887</v>
      </c>
      <c r="M77">
        <f t="shared" si="15"/>
        <v>50902</v>
      </c>
      <c r="N77">
        <f t="shared" si="16"/>
        <v>74809</v>
      </c>
      <c r="O77">
        <f t="shared" si="17"/>
        <v>41985</v>
      </c>
      <c r="Q77">
        <v>14131</v>
      </c>
      <c r="R77">
        <v>-8</v>
      </c>
      <c r="T77">
        <v>-11586.199999999997</v>
      </c>
      <c r="U77">
        <v>-394.80000000000291</v>
      </c>
      <c r="W77">
        <v>13309</v>
      </c>
      <c r="X77">
        <v>1483.1999999999998</v>
      </c>
      <c r="AB77">
        <v>74809</v>
      </c>
      <c r="AC77">
        <v>1.3809301019930758</v>
      </c>
      <c r="AK77">
        <v>74809</v>
      </c>
      <c r="AL77">
        <v>1.3809301019930758</v>
      </c>
    </row>
    <row r="78" spans="2:38" x14ac:dyDescent="0.25">
      <c r="B78">
        <v>50634</v>
      </c>
      <c r="C78">
        <v>31011</v>
      </c>
      <c r="D78">
        <v>87361</v>
      </c>
      <c r="E78">
        <v>7361</v>
      </c>
      <c r="F78">
        <v>22633</v>
      </c>
      <c r="H78">
        <v>106251</v>
      </c>
      <c r="J78">
        <f t="shared" si="12"/>
        <v>39800</v>
      </c>
      <c r="K78">
        <f t="shared" si="13"/>
        <v>2.6696231155778896</v>
      </c>
      <c r="L78">
        <f t="shared" si="14"/>
        <v>87361</v>
      </c>
      <c r="M78">
        <f t="shared" si="15"/>
        <v>7361</v>
      </c>
      <c r="N78">
        <f t="shared" si="16"/>
        <v>39800</v>
      </c>
      <c r="O78">
        <f t="shared" si="17"/>
        <v>80000</v>
      </c>
      <c r="Q78">
        <v>16830</v>
      </c>
      <c r="R78">
        <v>-24</v>
      </c>
      <c r="T78">
        <v>6737.5999999999985</v>
      </c>
      <c r="U78">
        <v>-253.40000000000146</v>
      </c>
      <c r="W78">
        <v>12315.599999999999</v>
      </c>
      <c r="X78">
        <v>1046.1999999999998</v>
      </c>
      <c r="AD78">
        <v>39800</v>
      </c>
      <c r="AE78">
        <v>2.6696231155778896</v>
      </c>
      <c r="AK78">
        <v>39800</v>
      </c>
      <c r="AL78">
        <v>2.6696231155778896</v>
      </c>
    </row>
    <row r="79" spans="2:38" x14ac:dyDescent="0.25">
      <c r="B79">
        <v>25238</v>
      </c>
      <c r="C79">
        <v>96702</v>
      </c>
      <c r="D79">
        <v>95684</v>
      </c>
      <c r="E79">
        <v>97495</v>
      </c>
      <c r="F79">
        <v>15053</v>
      </c>
      <c r="H79">
        <v>111888</v>
      </c>
      <c r="J79">
        <f t="shared" si="12"/>
        <v>66034.399999999994</v>
      </c>
      <c r="K79">
        <f t="shared" si="13"/>
        <v>1.6943895908799051</v>
      </c>
      <c r="L79">
        <f t="shared" si="14"/>
        <v>97495</v>
      </c>
      <c r="M79">
        <f t="shared" si="15"/>
        <v>15053</v>
      </c>
      <c r="N79">
        <f t="shared" si="16"/>
        <v>66034.399999999994</v>
      </c>
      <c r="O79">
        <f t="shared" si="17"/>
        <v>82442</v>
      </c>
      <c r="Q79">
        <v>7707</v>
      </c>
      <c r="R79">
        <v>3867</v>
      </c>
      <c r="T79">
        <v>12922.999999999993</v>
      </c>
      <c r="U79">
        <v>1384.7999999999956</v>
      </c>
      <c r="W79">
        <v>12923</v>
      </c>
      <c r="X79">
        <v>1504.8000000000002</v>
      </c>
      <c r="AD79">
        <v>66034.399999999994</v>
      </c>
      <c r="AE79">
        <v>1.6943895908799051</v>
      </c>
      <c r="AK79">
        <v>66034.399999999994</v>
      </c>
      <c r="AL79">
        <v>1.6943895908799051</v>
      </c>
    </row>
    <row r="80" spans="2:38" x14ac:dyDescent="0.25">
      <c r="B80">
        <v>21750</v>
      </c>
      <c r="C80">
        <v>60327</v>
      </c>
      <c r="D80">
        <v>35332</v>
      </c>
      <c r="E80">
        <v>23340</v>
      </c>
      <c r="F80">
        <v>38368</v>
      </c>
      <c r="H80">
        <v>83123</v>
      </c>
      <c r="J80">
        <f t="shared" si="12"/>
        <v>35823.4</v>
      </c>
      <c r="K80">
        <f t="shared" si="13"/>
        <v>2.3203548518566075</v>
      </c>
      <c r="L80">
        <f t="shared" si="14"/>
        <v>60327</v>
      </c>
      <c r="M80">
        <f t="shared" si="15"/>
        <v>21750</v>
      </c>
      <c r="N80">
        <f t="shared" si="16"/>
        <v>35823.4</v>
      </c>
      <c r="O80">
        <f t="shared" si="17"/>
        <v>38577</v>
      </c>
      <c r="Q80">
        <v>-7282</v>
      </c>
      <c r="R80">
        <v>-62</v>
      </c>
      <c r="T80">
        <v>2662.5999999999985</v>
      </c>
      <c r="U80">
        <v>29.80000000000291</v>
      </c>
      <c r="W80">
        <v>5770.6</v>
      </c>
      <c r="X80">
        <v>356.59999999999997</v>
      </c>
      <c r="AD80">
        <v>35823.4</v>
      </c>
      <c r="AE80">
        <v>2.3203548518566075</v>
      </c>
      <c r="AK80">
        <v>35823.4</v>
      </c>
      <c r="AL80">
        <v>2.3203548518566075</v>
      </c>
    </row>
    <row r="81" spans="2:38" x14ac:dyDescent="0.25">
      <c r="B81">
        <v>116980</v>
      </c>
      <c r="C81">
        <v>6268</v>
      </c>
      <c r="D81">
        <v>54170</v>
      </c>
      <c r="E81">
        <v>36453</v>
      </c>
      <c r="F81">
        <v>60917</v>
      </c>
      <c r="H81">
        <v>57354</v>
      </c>
      <c r="J81">
        <f t="shared" si="12"/>
        <v>54957.599999999999</v>
      </c>
      <c r="K81">
        <f t="shared" si="13"/>
        <v>1.0436045242150314</v>
      </c>
      <c r="L81">
        <f t="shared" si="14"/>
        <v>116980</v>
      </c>
      <c r="M81">
        <f t="shared" si="15"/>
        <v>6268</v>
      </c>
      <c r="N81">
        <f t="shared" si="16"/>
        <v>54957.599999999999</v>
      </c>
      <c r="O81">
        <f t="shared" si="17"/>
        <v>110712</v>
      </c>
      <c r="Q81">
        <v>-5253</v>
      </c>
      <c r="R81">
        <v>-4474</v>
      </c>
      <c r="T81">
        <v>-6444</v>
      </c>
      <c r="U81">
        <v>268.40000000000146</v>
      </c>
      <c r="W81">
        <v>13886.8</v>
      </c>
      <c r="X81">
        <v>273.60000000000002</v>
      </c>
      <c r="AB81">
        <v>54957.599999999999</v>
      </c>
      <c r="AC81">
        <v>1.0436045242150314</v>
      </c>
      <c r="AI81">
        <v>54957.599999999999</v>
      </c>
      <c r="AJ81">
        <v>1.0436045242150314</v>
      </c>
    </row>
    <row r="82" spans="2:38" x14ac:dyDescent="0.25">
      <c r="B82">
        <v>30509</v>
      </c>
      <c r="C82">
        <v>22385</v>
      </c>
      <c r="D82">
        <v>36955</v>
      </c>
      <c r="E82">
        <v>37295</v>
      </c>
      <c r="F82">
        <v>11541</v>
      </c>
      <c r="H82">
        <v>67085</v>
      </c>
      <c r="J82">
        <f t="shared" si="12"/>
        <v>27737</v>
      </c>
      <c r="K82">
        <f t="shared" si="13"/>
        <v>2.4186105202437176</v>
      </c>
      <c r="L82">
        <f t="shared" si="14"/>
        <v>37295</v>
      </c>
      <c r="M82">
        <f t="shared" si="15"/>
        <v>11541</v>
      </c>
      <c r="N82">
        <f t="shared" si="16"/>
        <v>27737</v>
      </c>
      <c r="O82">
        <f t="shared" si="17"/>
        <v>25754</v>
      </c>
      <c r="Q82">
        <v>13580</v>
      </c>
      <c r="R82">
        <v>-1124</v>
      </c>
      <c r="T82">
        <v>-6112.5999999999985</v>
      </c>
      <c r="U82">
        <v>519.79999999999927</v>
      </c>
      <c r="W82">
        <v>6604.2</v>
      </c>
      <c r="X82">
        <v>1987.7999999999997</v>
      </c>
      <c r="AD82">
        <v>27737</v>
      </c>
      <c r="AE82">
        <v>2.4186105202437176</v>
      </c>
      <c r="AK82">
        <v>27737</v>
      </c>
      <c r="AL82">
        <v>2.4186105202437176</v>
      </c>
    </row>
    <row r="83" spans="2:38" x14ac:dyDescent="0.25">
      <c r="B83">
        <v>2814</v>
      </c>
      <c r="C83">
        <v>25695</v>
      </c>
      <c r="D83">
        <v>41412</v>
      </c>
      <c r="E83">
        <v>56355</v>
      </c>
      <c r="F83">
        <v>97910</v>
      </c>
      <c r="H83">
        <v>54404</v>
      </c>
      <c r="J83">
        <f t="shared" si="12"/>
        <v>44837.2</v>
      </c>
      <c r="K83">
        <f t="shared" si="13"/>
        <v>1.2133674716530025</v>
      </c>
      <c r="L83">
        <f t="shared" si="14"/>
        <v>97910</v>
      </c>
      <c r="M83">
        <f t="shared" si="15"/>
        <v>2814</v>
      </c>
      <c r="N83">
        <f t="shared" si="16"/>
        <v>44837.2</v>
      </c>
      <c r="O83">
        <f t="shared" si="17"/>
        <v>95096</v>
      </c>
      <c r="Q83">
        <v>12215</v>
      </c>
      <c r="R83">
        <v>-7</v>
      </c>
      <c r="T83">
        <v>8921.1999999999971</v>
      </c>
      <c r="U83">
        <v>-336</v>
      </c>
      <c r="W83">
        <v>11879.2</v>
      </c>
      <c r="X83">
        <v>2683.2</v>
      </c>
      <c r="Z83">
        <v>44837.2</v>
      </c>
      <c r="AA83">
        <v>1.2133674716530025</v>
      </c>
      <c r="AI83">
        <v>44837.2</v>
      </c>
      <c r="AJ83">
        <v>1.2133674716530025</v>
      </c>
    </row>
    <row r="84" spans="2:38" x14ac:dyDescent="0.25">
      <c r="B84">
        <v>6603</v>
      </c>
      <c r="C84">
        <v>102838</v>
      </c>
      <c r="D84">
        <v>42850</v>
      </c>
      <c r="E84">
        <v>33446</v>
      </c>
      <c r="F84">
        <v>101323</v>
      </c>
      <c r="H84">
        <v>74922</v>
      </c>
      <c r="J84">
        <f t="shared" si="12"/>
        <v>57412</v>
      </c>
      <c r="K84">
        <f t="shared" si="13"/>
        <v>1.3049885041454747</v>
      </c>
      <c r="L84">
        <f t="shared" si="14"/>
        <v>102838</v>
      </c>
      <c r="M84">
        <f t="shared" si="15"/>
        <v>6603</v>
      </c>
      <c r="N84">
        <f t="shared" si="16"/>
        <v>57412</v>
      </c>
      <c r="O84">
        <f t="shared" si="17"/>
        <v>96235</v>
      </c>
      <c r="Q84">
        <v>-19788</v>
      </c>
      <c r="R84">
        <v>32</v>
      </c>
      <c r="T84">
        <v>6883.5999999999985</v>
      </c>
      <c r="U84">
        <v>79.19999999999709</v>
      </c>
      <c r="W84">
        <v>9295.6</v>
      </c>
      <c r="X84">
        <v>1793.6000000000001</v>
      </c>
      <c r="AD84">
        <v>57412</v>
      </c>
      <c r="AE84">
        <v>1.3049885041454747</v>
      </c>
      <c r="AK84">
        <v>57412</v>
      </c>
      <c r="AL84">
        <v>1.3049885041454747</v>
      </c>
    </row>
    <row r="85" spans="2:38" x14ac:dyDescent="0.25">
      <c r="B85">
        <v>66132</v>
      </c>
      <c r="C85">
        <v>19296</v>
      </c>
      <c r="D85">
        <v>90255</v>
      </c>
      <c r="E85">
        <v>36938</v>
      </c>
      <c r="F85">
        <v>52247</v>
      </c>
      <c r="H85">
        <v>110700</v>
      </c>
      <c r="J85">
        <f t="shared" si="12"/>
        <v>52973.599999999999</v>
      </c>
      <c r="K85">
        <f t="shared" si="13"/>
        <v>2.089720162496036</v>
      </c>
      <c r="L85">
        <f t="shared" si="14"/>
        <v>90255</v>
      </c>
      <c r="M85">
        <f t="shared" si="15"/>
        <v>19296</v>
      </c>
      <c r="N85">
        <f t="shared" si="16"/>
        <v>52973.599999999999</v>
      </c>
      <c r="O85">
        <f t="shared" si="17"/>
        <v>70959</v>
      </c>
      <c r="Q85">
        <v>17220</v>
      </c>
      <c r="R85">
        <v>-11</v>
      </c>
      <c r="T85">
        <v>-6558.4000000000015</v>
      </c>
      <c r="U85">
        <v>399</v>
      </c>
      <c r="W85">
        <v>13379.999999999998</v>
      </c>
      <c r="X85">
        <v>1314.6</v>
      </c>
      <c r="AF85">
        <v>52973.599999999999</v>
      </c>
      <c r="AG85">
        <v>2.089720162496036</v>
      </c>
      <c r="AK85">
        <v>52973.599999999999</v>
      </c>
      <c r="AL85">
        <v>2.089720162496036</v>
      </c>
    </row>
    <row r="86" spans="2:38" x14ac:dyDescent="0.25">
      <c r="B86">
        <v>23985</v>
      </c>
      <c r="C86">
        <v>84239</v>
      </c>
      <c r="D86">
        <v>109828</v>
      </c>
      <c r="E86">
        <v>49361</v>
      </c>
      <c r="F86">
        <v>74888</v>
      </c>
      <c r="H86">
        <v>91873</v>
      </c>
      <c r="J86">
        <f t="shared" si="12"/>
        <v>68460.2</v>
      </c>
      <c r="K86">
        <f t="shared" si="13"/>
        <v>1.3419914052252258</v>
      </c>
      <c r="L86">
        <f t="shared" si="14"/>
        <v>109828</v>
      </c>
      <c r="M86">
        <f t="shared" si="15"/>
        <v>23985</v>
      </c>
      <c r="N86">
        <f t="shared" si="16"/>
        <v>68460.2</v>
      </c>
      <c r="O86">
        <f t="shared" si="17"/>
        <v>85843</v>
      </c>
      <c r="Q86">
        <v>-11570</v>
      </c>
      <c r="R86">
        <v>35</v>
      </c>
      <c r="T86">
        <v>8903.5999999999985</v>
      </c>
      <c r="U86">
        <v>-268.80000000000291</v>
      </c>
      <c r="W86">
        <v>13975.6</v>
      </c>
      <c r="X86">
        <v>2565.6000000000004</v>
      </c>
      <c r="AF86">
        <v>68460.2</v>
      </c>
      <c r="AG86">
        <v>1.3419914052252258</v>
      </c>
      <c r="AI86">
        <v>68460.2</v>
      </c>
      <c r="AJ86">
        <v>1.3419914052252258</v>
      </c>
    </row>
    <row r="87" spans="2:38" x14ac:dyDescent="0.25">
      <c r="B87">
        <v>35313</v>
      </c>
      <c r="C87">
        <v>33938</v>
      </c>
      <c r="D87">
        <v>89257</v>
      </c>
      <c r="E87">
        <v>85474</v>
      </c>
      <c r="F87">
        <v>79811</v>
      </c>
      <c r="H87">
        <v>117303</v>
      </c>
      <c r="J87">
        <f t="shared" si="12"/>
        <v>64758.6</v>
      </c>
      <c r="K87">
        <f t="shared" si="13"/>
        <v>1.811388757632191</v>
      </c>
      <c r="L87">
        <f t="shared" si="14"/>
        <v>89257</v>
      </c>
      <c r="M87">
        <f t="shared" si="15"/>
        <v>33938</v>
      </c>
      <c r="N87">
        <f t="shared" si="16"/>
        <v>64758.6</v>
      </c>
      <c r="O87">
        <f t="shared" si="17"/>
        <v>55319</v>
      </c>
      <c r="Q87">
        <v>699</v>
      </c>
      <c r="R87">
        <v>962</v>
      </c>
      <c r="T87">
        <v>-2768.4000000000015</v>
      </c>
      <c r="U87">
        <v>-701.40000000000146</v>
      </c>
      <c r="W87">
        <v>10624.8</v>
      </c>
      <c r="X87">
        <v>1789.8</v>
      </c>
      <c r="AF87">
        <v>64758.6</v>
      </c>
      <c r="AG87">
        <v>1.811388757632191</v>
      </c>
      <c r="AK87">
        <v>64758.6</v>
      </c>
      <c r="AL87">
        <v>1.811388757632191</v>
      </c>
    </row>
    <row r="88" spans="2:38" x14ac:dyDescent="0.25">
      <c r="B88">
        <v>89009</v>
      </c>
      <c r="C88">
        <v>7282</v>
      </c>
      <c r="D88">
        <v>47118</v>
      </c>
      <c r="E88">
        <v>69841</v>
      </c>
      <c r="F88">
        <v>49752</v>
      </c>
      <c r="H88">
        <v>67134</v>
      </c>
      <c r="J88">
        <f t="shared" si="12"/>
        <v>52600.4</v>
      </c>
      <c r="K88">
        <f t="shared" si="13"/>
        <v>1.2763020813529935</v>
      </c>
      <c r="L88">
        <f t="shared" si="14"/>
        <v>89009</v>
      </c>
      <c r="M88">
        <f t="shared" si="15"/>
        <v>7282</v>
      </c>
      <c r="N88">
        <f t="shared" si="16"/>
        <v>52600.4</v>
      </c>
      <c r="O88">
        <f t="shared" si="17"/>
        <v>81727</v>
      </c>
      <c r="Q88">
        <v>2928</v>
      </c>
      <c r="R88">
        <v>3420</v>
      </c>
      <c r="T88">
        <v>1973.5999999999985</v>
      </c>
      <c r="U88">
        <v>-37.799999999995634</v>
      </c>
      <c r="W88">
        <v>8435.2000000000007</v>
      </c>
      <c r="X88">
        <v>355</v>
      </c>
      <c r="Z88">
        <v>52600.4</v>
      </c>
      <c r="AA88">
        <v>1.2763020813529935</v>
      </c>
      <c r="AK88">
        <v>52600.4</v>
      </c>
      <c r="AL88">
        <v>1.2763020813529935</v>
      </c>
    </row>
    <row r="89" spans="2:38" x14ac:dyDescent="0.25">
      <c r="B89">
        <v>10129</v>
      </c>
      <c r="C89">
        <v>111065</v>
      </c>
      <c r="D89">
        <v>72794</v>
      </c>
      <c r="E89">
        <v>13364</v>
      </c>
      <c r="F89">
        <v>20755</v>
      </c>
      <c r="H89">
        <v>77068</v>
      </c>
      <c r="J89">
        <f t="shared" si="12"/>
        <v>45621.4</v>
      </c>
      <c r="K89">
        <f t="shared" si="13"/>
        <v>1.6892949361483864</v>
      </c>
      <c r="L89">
        <f t="shared" si="14"/>
        <v>111065</v>
      </c>
      <c r="M89">
        <f t="shared" si="15"/>
        <v>10129</v>
      </c>
      <c r="N89">
        <f t="shared" si="16"/>
        <v>45621.4</v>
      </c>
      <c r="O89">
        <f t="shared" si="17"/>
        <v>100936</v>
      </c>
      <c r="Q89">
        <v>-17765</v>
      </c>
      <c r="R89">
        <v>718</v>
      </c>
      <c r="T89">
        <v>8008</v>
      </c>
      <c r="U89">
        <v>809.59999999999854</v>
      </c>
      <c r="W89">
        <v>11531.199999999999</v>
      </c>
      <c r="X89">
        <v>879.2</v>
      </c>
      <c r="AD89">
        <v>45621.4</v>
      </c>
      <c r="AE89">
        <v>1.6892949361483864</v>
      </c>
      <c r="AK89">
        <v>45621.4</v>
      </c>
      <c r="AL89">
        <v>1.6892949361483864</v>
      </c>
    </row>
    <row r="90" spans="2:38" x14ac:dyDescent="0.25">
      <c r="B90">
        <v>99949</v>
      </c>
      <c r="C90">
        <v>57685</v>
      </c>
      <c r="D90">
        <v>114820</v>
      </c>
      <c r="E90">
        <v>49484</v>
      </c>
      <c r="F90">
        <v>32832</v>
      </c>
      <c r="H90">
        <v>117053</v>
      </c>
      <c r="J90">
        <f t="shared" si="12"/>
        <v>70954</v>
      </c>
      <c r="K90">
        <f t="shared" si="13"/>
        <v>1.64970262423542</v>
      </c>
      <c r="L90">
        <f t="shared" si="14"/>
        <v>114820</v>
      </c>
      <c r="M90">
        <f t="shared" si="15"/>
        <v>32832</v>
      </c>
      <c r="N90">
        <f t="shared" si="16"/>
        <v>70954</v>
      </c>
      <c r="O90">
        <f t="shared" si="17"/>
        <v>81988</v>
      </c>
      <c r="Q90">
        <v>-19354</v>
      </c>
      <c r="R90">
        <v>-101</v>
      </c>
      <c r="T90">
        <v>-10595</v>
      </c>
      <c r="U90">
        <v>49.80000000000291</v>
      </c>
      <c r="W90">
        <v>20144.2</v>
      </c>
      <c r="X90">
        <v>175</v>
      </c>
      <c r="AF90">
        <v>70954</v>
      </c>
      <c r="AG90">
        <v>1.64970262423542</v>
      </c>
      <c r="AK90">
        <v>70954</v>
      </c>
      <c r="AL90">
        <v>1.64970262423542</v>
      </c>
    </row>
    <row r="91" spans="2:38" x14ac:dyDescent="0.25">
      <c r="B91">
        <v>5417</v>
      </c>
      <c r="C91">
        <v>22371</v>
      </c>
      <c r="D91">
        <v>101247</v>
      </c>
      <c r="E91">
        <v>69090</v>
      </c>
      <c r="F91">
        <v>37057</v>
      </c>
      <c r="H91">
        <v>94771</v>
      </c>
      <c r="J91">
        <f t="shared" si="12"/>
        <v>47036.4</v>
      </c>
      <c r="K91">
        <f t="shared" si="13"/>
        <v>2.0148438230816983</v>
      </c>
      <c r="L91">
        <f t="shared" si="14"/>
        <v>101247</v>
      </c>
      <c r="M91">
        <f t="shared" si="15"/>
        <v>5417</v>
      </c>
      <c r="N91">
        <f t="shared" si="16"/>
        <v>47036.4</v>
      </c>
      <c r="O91">
        <f t="shared" si="17"/>
        <v>95830</v>
      </c>
      <c r="Q91">
        <v>-12239</v>
      </c>
      <c r="R91">
        <v>-3055</v>
      </c>
      <c r="T91">
        <v>911.40000000000146</v>
      </c>
      <c r="U91">
        <v>-168.59999999999854</v>
      </c>
      <c r="W91">
        <v>14137.000000000002</v>
      </c>
      <c r="X91">
        <v>1086.5999999999999</v>
      </c>
      <c r="AD91">
        <v>47036.4</v>
      </c>
      <c r="AE91">
        <v>2.0148438230816983</v>
      </c>
      <c r="AK91">
        <v>47036.4</v>
      </c>
      <c r="AL91">
        <v>2.0148438230816983</v>
      </c>
    </row>
    <row r="92" spans="2:38" x14ac:dyDescent="0.25">
      <c r="B92">
        <v>7692</v>
      </c>
      <c r="C92">
        <v>80282</v>
      </c>
      <c r="D92">
        <v>85126</v>
      </c>
      <c r="E92">
        <v>71472</v>
      </c>
      <c r="F92">
        <v>79076</v>
      </c>
      <c r="H92">
        <v>128209</v>
      </c>
      <c r="J92">
        <f t="shared" si="12"/>
        <v>64729.599999999999</v>
      </c>
      <c r="K92">
        <f t="shared" si="13"/>
        <v>1.980685806802452</v>
      </c>
      <c r="L92">
        <f t="shared" si="14"/>
        <v>85126</v>
      </c>
      <c r="M92">
        <f t="shared" si="15"/>
        <v>7692</v>
      </c>
      <c r="N92">
        <f t="shared" si="16"/>
        <v>64729.599999999999</v>
      </c>
      <c r="O92">
        <f t="shared" si="17"/>
        <v>77434</v>
      </c>
      <c r="Q92">
        <v>14680</v>
      </c>
      <c r="R92">
        <v>799</v>
      </c>
      <c r="T92">
        <v>-1764.2000000000044</v>
      </c>
      <c r="U92">
        <v>1284.4000000000015</v>
      </c>
      <c r="W92">
        <v>4950.9999999999991</v>
      </c>
      <c r="X92">
        <v>1460</v>
      </c>
      <c r="AF92">
        <v>64729.599999999999</v>
      </c>
      <c r="AG92">
        <v>1.980685806802452</v>
      </c>
      <c r="AK92">
        <v>64729.599999999999</v>
      </c>
      <c r="AL92">
        <v>1.980685806802452</v>
      </c>
    </row>
    <row r="93" spans="2:38" x14ac:dyDescent="0.25">
      <c r="B93">
        <v>4688</v>
      </c>
      <c r="C93">
        <v>96167</v>
      </c>
      <c r="D93">
        <v>12860</v>
      </c>
      <c r="E93">
        <v>80862</v>
      </c>
      <c r="F93">
        <v>94195</v>
      </c>
      <c r="H93">
        <v>120521</v>
      </c>
      <c r="J93">
        <f t="shared" si="12"/>
        <v>57754.400000000001</v>
      </c>
      <c r="K93">
        <f t="shared" si="13"/>
        <v>2.0867847298214506</v>
      </c>
      <c r="L93">
        <f t="shared" si="14"/>
        <v>96167</v>
      </c>
      <c r="M93">
        <f t="shared" si="15"/>
        <v>4688</v>
      </c>
      <c r="N93">
        <f t="shared" si="16"/>
        <v>57754.400000000001</v>
      </c>
      <c r="O93">
        <f t="shared" si="17"/>
        <v>91479</v>
      </c>
      <c r="Q93">
        <v>25196</v>
      </c>
      <c r="R93">
        <v>-911</v>
      </c>
      <c r="T93">
        <v>-3352</v>
      </c>
      <c r="U93">
        <v>-1663.5999999999985</v>
      </c>
      <c r="W93">
        <v>10280.000000000002</v>
      </c>
      <c r="X93">
        <v>1663.6</v>
      </c>
      <c r="AB93">
        <v>57754.400000000001</v>
      </c>
      <c r="AC93">
        <v>2.0867847298214506</v>
      </c>
      <c r="AK93">
        <v>57754.400000000001</v>
      </c>
      <c r="AL93">
        <v>2.0867847298214506</v>
      </c>
    </row>
    <row r="94" spans="2:38" x14ac:dyDescent="0.25">
      <c r="B94">
        <v>97053</v>
      </c>
      <c r="C94">
        <v>96354</v>
      </c>
      <c r="D94">
        <v>99630</v>
      </c>
      <c r="E94">
        <v>15566</v>
      </c>
      <c r="F94">
        <v>100729</v>
      </c>
      <c r="H94">
        <v>86017</v>
      </c>
      <c r="J94">
        <f t="shared" si="12"/>
        <v>81866.399999999994</v>
      </c>
      <c r="K94">
        <f t="shared" si="13"/>
        <v>1.0506996765461778</v>
      </c>
      <c r="L94">
        <f t="shared" si="14"/>
        <v>100729</v>
      </c>
      <c r="M94">
        <f t="shared" si="15"/>
        <v>15566</v>
      </c>
      <c r="N94">
        <f t="shared" si="16"/>
        <v>81866.399999999994</v>
      </c>
      <c r="O94">
        <f t="shared" si="17"/>
        <v>85163</v>
      </c>
      <c r="Q94">
        <v>-2912</v>
      </c>
      <c r="R94">
        <v>384</v>
      </c>
      <c r="T94">
        <v>-2831.4000000000087</v>
      </c>
      <c r="U94">
        <v>-197.20000000001164</v>
      </c>
      <c r="W94">
        <v>10208.199999999999</v>
      </c>
      <c r="X94">
        <v>1043.2</v>
      </c>
      <c r="AB94">
        <v>81866.399999999994</v>
      </c>
      <c r="AC94">
        <v>1.0506996765461778</v>
      </c>
      <c r="AI94">
        <v>81866.399999999994</v>
      </c>
      <c r="AJ94">
        <v>1.0506996765461778</v>
      </c>
    </row>
    <row r="95" spans="2:38" x14ac:dyDescent="0.25">
      <c r="B95">
        <v>58418</v>
      </c>
      <c r="C95">
        <v>92103</v>
      </c>
      <c r="D95">
        <v>108797</v>
      </c>
      <c r="E95">
        <v>6343</v>
      </c>
      <c r="F95">
        <v>78229</v>
      </c>
      <c r="H95">
        <v>70078</v>
      </c>
      <c r="J95">
        <f t="shared" si="12"/>
        <v>68778</v>
      </c>
      <c r="K95">
        <f t="shared" si="13"/>
        <v>1.0189013928872606</v>
      </c>
      <c r="L95">
        <f t="shared" si="14"/>
        <v>108797</v>
      </c>
      <c r="M95">
        <f t="shared" si="15"/>
        <v>6343</v>
      </c>
      <c r="N95">
        <f t="shared" si="16"/>
        <v>68778</v>
      </c>
      <c r="O95">
        <f t="shared" si="17"/>
        <v>102454</v>
      </c>
      <c r="Q95">
        <v>-28076</v>
      </c>
      <c r="R95">
        <v>117</v>
      </c>
      <c r="T95">
        <v>-3300</v>
      </c>
      <c r="U95">
        <v>967.60000000000582</v>
      </c>
      <c r="W95">
        <v>4457.6000000000004</v>
      </c>
      <c r="X95">
        <v>1011.9999999999999</v>
      </c>
      <c r="AB95">
        <v>68778</v>
      </c>
      <c r="AC95">
        <v>1.0189013928872606</v>
      </c>
      <c r="AI95">
        <v>68778</v>
      </c>
      <c r="AJ95">
        <v>1.0189013928872606</v>
      </c>
    </row>
    <row r="96" spans="2:38" x14ac:dyDescent="0.25">
      <c r="B96">
        <v>26790</v>
      </c>
      <c r="C96">
        <v>26173</v>
      </c>
      <c r="D96">
        <v>25860</v>
      </c>
      <c r="E96">
        <v>33996</v>
      </c>
      <c r="F96">
        <v>76085</v>
      </c>
      <c r="H96">
        <v>48775</v>
      </c>
      <c r="J96">
        <f t="shared" si="12"/>
        <v>37780.800000000003</v>
      </c>
      <c r="K96">
        <f t="shared" si="13"/>
        <v>1.2909996612035741</v>
      </c>
      <c r="L96">
        <f t="shared" si="14"/>
        <v>76085</v>
      </c>
      <c r="M96">
        <f t="shared" si="15"/>
        <v>25860</v>
      </c>
      <c r="N96">
        <f t="shared" si="16"/>
        <v>37780.800000000003</v>
      </c>
      <c r="O96">
        <f t="shared" si="17"/>
        <v>50225</v>
      </c>
      <c r="Q96">
        <v>-29945</v>
      </c>
      <c r="R96">
        <v>-19</v>
      </c>
      <c r="T96">
        <v>-14371.199999999997</v>
      </c>
      <c r="U96">
        <v>-1295</v>
      </c>
      <c r="W96">
        <v>14727.6</v>
      </c>
      <c r="X96">
        <v>1295</v>
      </c>
      <c r="Z96">
        <v>37780.800000000003</v>
      </c>
      <c r="AA96">
        <v>1.2909996612035741</v>
      </c>
      <c r="AK96">
        <v>37780.800000000003</v>
      </c>
      <c r="AL96">
        <v>1.2909996612035741</v>
      </c>
    </row>
    <row r="97" spans="2:38" x14ac:dyDescent="0.25">
      <c r="B97">
        <v>67204</v>
      </c>
      <c r="C97">
        <v>113810</v>
      </c>
      <c r="D97">
        <v>7821</v>
      </c>
      <c r="E97">
        <v>106758</v>
      </c>
      <c r="F97">
        <v>104029</v>
      </c>
      <c r="H97">
        <v>117619</v>
      </c>
      <c r="J97">
        <f t="shared" si="12"/>
        <v>79924.399999999994</v>
      </c>
      <c r="K97">
        <f t="shared" si="13"/>
        <v>1.4716281886382632</v>
      </c>
      <c r="L97">
        <f t="shared" si="14"/>
        <v>113810</v>
      </c>
      <c r="M97">
        <f t="shared" si="15"/>
        <v>7821</v>
      </c>
      <c r="N97">
        <f t="shared" si="16"/>
        <v>79924.399999999994</v>
      </c>
      <c r="O97">
        <f t="shared" si="17"/>
        <v>105989</v>
      </c>
      <c r="Q97">
        <v>1015</v>
      </c>
      <c r="R97">
        <v>1652</v>
      </c>
      <c r="T97">
        <v>10552.399999999994</v>
      </c>
      <c r="U97">
        <v>-173.40000000000873</v>
      </c>
      <c r="W97">
        <v>11261.599999999999</v>
      </c>
      <c r="X97">
        <v>201.39999999999998</v>
      </c>
      <c r="AF97">
        <v>79924.399999999994</v>
      </c>
      <c r="AG97">
        <v>1.4716281886382632</v>
      </c>
      <c r="AK97">
        <v>79924.399999999994</v>
      </c>
      <c r="AL97">
        <v>1.4716281886382632</v>
      </c>
    </row>
    <row r="98" spans="2:38" x14ac:dyDescent="0.25">
      <c r="B98">
        <v>8788</v>
      </c>
      <c r="C98">
        <v>93608</v>
      </c>
      <c r="D98">
        <v>116978</v>
      </c>
      <c r="E98">
        <v>106693</v>
      </c>
      <c r="F98">
        <v>65054</v>
      </c>
      <c r="H98">
        <v>106890</v>
      </c>
      <c r="J98">
        <f t="shared" si="12"/>
        <v>78224.2</v>
      </c>
      <c r="K98">
        <f t="shared" ref="K98:K129" si="18">H98/J98</f>
        <v>1.3664569276515453</v>
      </c>
      <c r="L98">
        <f t="shared" si="14"/>
        <v>116978</v>
      </c>
      <c r="M98">
        <f t="shared" si="15"/>
        <v>8788</v>
      </c>
      <c r="N98">
        <f t="shared" si="16"/>
        <v>78224.2</v>
      </c>
      <c r="O98">
        <f t="shared" si="17"/>
        <v>108190</v>
      </c>
      <c r="Q98">
        <v>-22875</v>
      </c>
      <c r="R98">
        <v>1951</v>
      </c>
      <c r="T98">
        <v>4842.3999999999942</v>
      </c>
      <c r="U98">
        <v>3040.5999999999913</v>
      </c>
      <c r="W98">
        <v>8220.4</v>
      </c>
      <c r="X98">
        <v>3040.6</v>
      </c>
      <c r="AF98">
        <v>78224.2</v>
      </c>
      <c r="AG98">
        <v>1.3664569276515453</v>
      </c>
      <c r="AK98">
        <v>78224.2</v>
      </c>
      <c r="AL98">
        <v>1.3664569276515453</v>
      </c>
    </row>
    <row r="99" spans="2:38" x14ac:dyDescent="0.25">
      <c r="B99">
        <v>95624</v>
      </c>
      <c r="C99">
        <v>39302</v>
      </c>
      <c r="D99">
        <v>76755</v>
      </c>
      <c r="E99">
        <v>18101</v>
      </c>
      <c r="F99">
        <v>112508</v>
      </c>
      <c r="H99">
        <v>85192</v>
      </c>
      <c r="J99">
        <f t="shared" si="12"/>
        <v>68458</v>
      </c>
      <c r="K99">
        <f t="shared" si="18"/>
        <v>1.2444418475561658</v>
      </c>
      <c r="L99">
        <f t="shared" si="14"/>
        <v>112508</v>
      </c>
      <c r="M99">
        <f t="shared" si="15"/>
        <v>18101</v>
      </c>
      <c r="N99">
        <f t="shared" si="16"/>
        <v>68458</v>
      </c>
      <c r="O99">
        <f t="shared" si="17"/>
        <v>94407</v>
      </c>
      <c r="Q99">
        <v>-14438</v>
      </c>
      <c r="R99">
        <v>242</v>
      </c>
      <c r="T99">
        <v>12099.400000000001</v>
      </c>
      <c r="U99">
        <v>-51</v>
      </c>
      <c r="W99">
        <v>12099.4</v>
      </c>
      <c r="X99">
        <v>210.59999999999997</v>
      </c>
      <c r="AD99">
        <v>68458</v>
      </c>
      <c r="AE99">
        <v>1.2444418475561658</v>
      </c>
      <c r="AI99">
        <v>68458</v>
      </c>
      <c r="AJ99">
        <v>1.2444418475561658</v>
      </c>
    </row>
    <row r="100" spans="2:38" x14ac:dyDescent="0.25">
      <c r="B100">
        <v>54378</v>
      </c>
      <c r="C100">
        <v>111151</v>
      </c>
      <c r="D100">
        <v>62900</v>
      </c>
      <c r="E100">
        <v>54320</v>
      </c>
      <c r="F100">
        <v>8520</v>
      </c>
      <c r="H100">
        <v>78532</v>
      </c>
      <c r="J100">
        <f t="shared" si="12"/>
        <v>58253.8</v>
      </c>
      <c r="K100">
        <f t="shared" si="18"/>
        <v>1.3481008964222077</v>
      </c>
      <c r="L100">
        <f t="shared" si="14"/>
        <v>111151</v>
      </c>
      <c r="M100">
        <f t="shared" si="15"/>
        <v>8520</v>
      </c>
      <c r="N100">
        <f t="shared" si="16"/>
        <v>58253.8</v>
      </c>
      <c r="O100">
        <f t="shared" si="17"/>
        <v>102631</v>
      </c>
      <c r="Q100">
        <v>-9536</v>
      </c>
      <c r="R100">
        <v>31</v>
      </c>
      <c r="T100">
        <v>-2754.1999999999971</v>
      </c>
      <c r="U100">
        <v>412.20000000000437</v>
      </c>
      <c r="W100">
        <v>9286.2000000000007</v>
      </c>
      <c r="X100">
        <v>2178.6</v>
      </c>
      <c r="AB100">
        <v>58253.8</v>
      </c>
      <c r="AC100">
        <v>1.3481008964222077</v>
      </c>
      <c r="AI100">
        <v>58253.8</v>
      </c>
      <c r="AJ100">
        <v>1.3481008964222077</v>
      </c>
    </row>
    <row r="101" spans="2:38" x14ac:dyDescent="0.25">
      <c r="B101">
        <v>106129</v>
      </c>
      <c r="C101">
        <v>13460</v>
      </c>
      <c r="D101">
        <v>35348</v>
      </c>
      <c r="E101">
        <v>71845</v>
      </c>
      <c r="F101">
        <v>35987</v>
      </c>
      <c r="H101">
        <v>109671</v>
      </c>
      <c r="J101">
        <f t="shared" si="12"/>
        <v>52553.8</v>
      </c>
      <c r="K101">
        <f t="shared" si="18"/>
        <v>2.0868329216916757</v>
      </c>
      <c r="L101">
        <f t="shared" si="14"/>
        <v>106129</v>
      </c>
      <c r="M101">
        <f t="shared" si="15"/>
        <v>13460</v>
      </c>
      <c r="N101">
        <f t="shared" si="16"/>
        <v>52553.8</v>
      </c>
      <c r="O101">
        <f t="shared" si="17"/>
        <v>92669</v>
      </c>
      <c r="Q101">
        <v>4137</v>
      </c>
      <c r="R101">
        <v>2926</v>
      </c>
      <c r="T101">
        <v>-3854</v>
      </c>
      <c r="U101">
        <v>177.80000000000291</v>
      </c>
      <c r="W101">
        <v>17394.8</v>
      </c>
      <c r="X101">
        <v>1218.5999999999999</v>
      </c>
      <c r="AD101">
        <v>52553.8</v>
      </c>
      <c r="AE101">
        <v>2.0868329216916757</v>
      </c>
      <c r="AK101">
        <v>52553.8</v>
      </c>
      <c r="AL101">
        <v>2.0868329216916757</v>
      </c>
    </row>
    <row r="103" spans="2:38" x14ac:dyDescent="0.25">
      <c r="B103">
        <v>4064663</v>
      </c>
      <c r="C103">
        <v>4419807</v>
      </c>
      <c r="D103">
        <v>4354542</v>
      </c>
      <c r="E103">
        <v>4758001</v>
      </c>
      <c r="F103">
        <v>3980742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EC0C0-1405-4825-A773-987195B3379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14049</v>
      </c>
      <c r="C2">
        <v>90528</v>
      </c>
      <c r="D2">
        <v>90580</v>
      </c>
      <c r="E2">
        <v>107201</v>
      </c>
      <c r="F2">
        <v>42854</v>
      </c>
      <c r="H2">
        <v>119272</v>
      </c>
      <c r="J2">
        <f t="shared" ref="J2:J33" si="0">AVERAGE(B2:F2)</f>
        <v>69042.399999999994</v>
      </c>
      <c r="K2">
        <f t="shared" ref="K2:K33" si="1">H2/J2</f>
        <v>1.7275181627521641</v>
      </c>
      <c r="L2">
        <f t="shared" ref="L2:L33" si="2">MAX(B2:F2)</f>
        <v>107201</v>
      </c>
      <c r="M2">
        <f t="shared" ref="M2:M33" si="3">MIN(B2:F2)</f>
        <v>14049</v>
      </c>
      <c r="N2">
        <f t="shared" ref="N2:N33" si="4">AVERAGE(B2:F2)</f>
        <v>69042.399999999994</v>
      </c>
      <c r="O2">
        <f t="shared" ref="O2:O33" si="5">L2-M2</f>
        <v>93152</v>
      </c>
      <c r="Q2">
        <v>-776</v>
      </c>
      <c r="R2">
        <v>-2010</v>
      </c>
      <c r="T2">
        <v>1294</v>
      </c>
      <c r="U2">
        <v>-902.60000000000582</v>
      </c>
      <c r="W2">
        <v>10158.4</v>
      </c>
      <c r="X2">
        <v>1368.6</v>
      </c>
      <c r="AF2">
        <v>69042.399999999994</v>
      </c>
      <c r="AG2">
        <v>1.7275181627521641</v>
      </c>
      <c r="AK2">
        <v>69042.399999999994</v>
      </c>
      <c r="AL2">
        <v>1.7275181627521641</v>
      </c>
    </row>
    <row r="3" spans="1:38" x14ac:dyDescent="0.25">
      <c r="B3">
        <v>15292</v>
      </c>
      <c r="C3">
        <v>71449</v>
      </c>
      <c r="D3">
        <v>24494</v>
      </c>
      <c r="E3">
        <v>40694</v>
      </c>
      <c r="F3">
        <v>99136</v>
      </c>
      <c r="H3">
        <v>66528</v>
      </c>
      <c r="J3">
        <f t="shared" si="0"/>
        <v>50213</v>
      </c>
      <c r="K3">
        <f t="shared" si="1"/>
        <v>1.3249158584430327</v>
      </c>
      <c r="L3">
        <f t="shared" si="2"/>
        <v>99136</v>
      </c>
      <c r="M3">
        <f t="shared" si="3"/>
        <v>15292</v>
      </c>
      <c r="N3">
        <f t="shared" si="4"/>
        <v>50213</v>
      </c>
      <c r="O3">
        <f t="shared" si="5"/>
        <v>83844</v>
      </c>
      <c r="Q3">
        <v>15852</v>
      </c>
      <c r="R3">
        <v>1459</v>
      </c>
      <c r="T3">
        <v>5637.8000000000029</v>
      </c>
      <c r="U3">
        <v>498.80000000000291</v>
      </c>
      <c r="W3">
        <v>11238.999999999998</v>
      </c>
      <c r="X3">
        <v>1988.3999999999999</v>
      </c>
      <c r="Z3">
        <v>50213</v>
      </c>
      <c r="AA3">
        <v>1.3249158584430327</v>
      </c>
      <c r="AK3">
        <v>50213</v>
      </c>
      <c r="AL3">
        <v>1.3249158584430327</v>
      </c>
    </row>
    <row r="4" spans="1:38" x14ac:dyDescent="0.25">
      <c r="B4">
        <v>72623</v>
      </c>
      <c r="C4">
        <v>51573</v>
      </c>
      <c r="D4">
        <v>109036</v>
      </c>
      <c r="E4">
        <v>47905</v>
      </c>
      <c r="F4">
        <v>64272</v>
      </c>
      <c r="H4">
        <v>110906</v>
      </c>
      <c r="J4">
        <f t="shared" si="0"/>
        <v>69081.8</v>
      </c>
      <c r="K4">
        <f t="shared" si="1"/>
        <v>1.6054300843348031</v>
      </c>
      <c r="L4">
        <f t="shared" si="2"/>
        <v>109036</v>
      </c>
      <c r="M4">
        <f t="shared" si="3"/>
        <v>47905</v>
      </c>
      <c r="N4">
        <f t="shared" si="4"/>
        <v>69081.8</v>
      </c>
      <c r="O4">
        <f t="shared" si="5"/>
        <v>61131</v>
      </c>
      <c r="Q4">
        <v>-25870</v>
      </c>
      <c r="R4">
        <v>-2</v>
      </c>
      <c r="T4">
        <v>-10597.599999999991</v>
      </c>
      <c r="U4">
        <v>-1045.5999999999913</v>
      </c>
      <c r="W4">
        <v>12982.4</v>
      </c>
      <c r="X4">
        <v>1196.8</v>
      </c>
      <c r="AF4">
        <v>69081.8</v>
      </c>
      <c r="AG4">
        <v>1.6054300843348031</v>
      </c>
      <c r="AK4">
        <v>69081.8</v>
      </c>
      <c r="AL4">
        <v>1.6054300843348031</v>
      </c>
    </row>
    <row r="5" spans="1:38" x14ac:dyDescent="0.25">
      <c r="B5">
        <v>101869</v>
      </c>
      <c r="C5">
        <v>25577</v>
      </c>
      <c r="D5">
        <v>54935</v>
      </c>
      <c r="E5">
        <v>111083</v>
      </c>
      <c r="F5">
        <v>57558</v>
      </c>
      <c r="H5">
        <v>114852</v>
      </c>
      <c r="J5">
        <f t="shared" si="0"/>
        <v>70204.399999999994</v>
      </c>
      <c r="K5">
        <f t="shared" si="1"/>
        <v>1.6359658368991119</v>
      </c>
      <c r="L5">
        <f t="shared" si="2"/>
        <v>111083</v>
      </c>
      <c r="M5">
        <f t="shared" si="3"/>
        <v>25577</v>
      </c>
      <c r="N5">
        <f t="shared" si="4"/>
        <v>70204.399999999994</v>
      </c>
      <c r="O5">
        <f t="shared" si="5"/>
        <v>85506</v>
      </c>
      <c r="Q5">
        <v>9072</v>
      </c>
      <c r="R5">
        <v>2446</v>
      </c>
      <c r="T5">
        <v>5703.1999999999971</v>
      </c>
      <c r="U5">
        <v>307.79999999998836</v>
      </c>
      <c r="W5">
        <v>13966</v>
      </c>
      <c r="X5">
        <v>3193.4</v>
      </c>
      <c r="AF5">
        <v>70204.399999999994</v>
      </c>
      <c r="AG5">
        <v>1.6359658368991119</v>
      </c>
      <c r="AK5">
        <v>70204.399999999994</v>
      </c>
      <c r="AL5">
        <v>1.6359658368991119</v>
      </c>
    </row>
    <row r="6" spans="1:38" x14ac:dyDescent="0.25">
      <c r="B6">
        <v>56527</v>
      </c>
      <c r="C6">
        <v>83940</v>
      </c>
      <c r="D6">
        <v>54796</v>
      </c>
      <c r="E6">
        <v>114201</v>
      </c>
      <c r="F6">
        <v>116500</v>
      </c>
      <c r="H6">
        <v>86556</v>
      </c>
      <c r="J6">
        <f t="shared" si="0"/>
        <v>85192.8</v>
      </c>
      <c r="K6">
        <f t="shared" si="1"/>
        <v>1.0160013522269487</v>
      </c>
      <c r="L6">
        <f t="shared" si="2"/>
        <v>116500</v>
      </c>
      <c r="M6">
        <f t="shared" si="3"/>
        <v>54796</v>
      </c>
      <c r="N6">
        <f t="shared" si="4"/>
        <v>85192.8</v>
      </c>
      <c r="O6">
        <f t="shared" si="5"/>
        <v>61704</v>
      </c>
      <c r="Q6">
        <v>-19839</v>
      </c>
      <c r="R6">
        <v>-2262</v>
      </c>
      <c r="T6">
        <v>6645</v>
      </c>
      <c r="U6">
        <v>52.19999999999709</v>
      </c>
      <c r="W6">
        <v>13855.800000000001</v>
      </c>
      <c r="X6">
        <v>352.2</v>
      </c>
      <c r="AB6">
        <v>85192.8</v>
      </c>
      <c r="AC6">
        <v>1.0160013522269487</v>
      </c>
      <c r="AI6">
        <v>85192.8</v>
      </c>
      <c r="AJ6">
        <v>1.0160013522269487</v>
      </c>
    </row>
    <row r="7" spans="1:38" x14ac:dyDescent="0.25">
      <c r="B7">
        <v>27457</v>
      </c>
      <c r="C7">
        <v>5651</v>
      </c>
      <c r="D7">
        <v>17516</v>
      </c>
      <c r="E7">
        <v>15983</v>
      </c>
      <c r="F7">
        <v>41014</v>
      </c>
      <c r="H7">
        <v>34949</v>
      </c>
      <c r="J7">
        <f t="shared" si="0"/>
        <v>21524.2</v>
      </c>
      <c r="K7">
        <f t="shared" si="1"/>
        <v>1.6237072690274204</v>
      </c>
      <c r="L7">
        <f t="shared" si="2"/>
        <v>41014</v>
      </c>
      <c r="M7">
        <f t="shared" si="3"/>
        <v>5651</v>
      </c>
      <c r="N7">
        <f t="shared" si="4"/>
        <v>21524.2</v>
      </c>
      <c r="O7">
        <f t="shared" si="5"/>
        <v>35363</v>
      </c>
      <c r="Q7">
        <v>4814</v>
      </c>
      <c r="R7">
        <v>-11</v>
      </c>
      <c r="T7">
        <v>-8438.5999999999985</v>
      </c>
      <c r="U7">
        <v>-1417.2000000000007</v>
      </c>
      <c r="W7">
        <v>18320.599999999999</v>
      </c>
      <c r="X7">
        <v>1596.3999999999999</v>
      </c>
      <c r="Z7">
        <v>21524.2</v>
      </c>
      <c r="AA7">
        <v>1.6237072690274204</v>
      </c>
      <c r="AK7">
        <v>21524.2</v>
      </c>
      <c r="AL7">
        <v>1.6237072690274204</v>
      </c>
    </row>
    <row r="8" spans="1:38" x14ac:dyDescent="0.25">
      <c r="B8">
        <v>69406</v>
      </c>
      <c r="C8">
        <v>7374</v>
      </c>
      <c r="D8">
        <v>90648</v>
      </c>
      <c r="E8">
        <v>13905</v>
      </c>
      <c r="F8">
        <v>113793</v>
      </c>
      <c r="H8">
        <v>96926</v>
      </c>
      <c r="J8">
        <f t="shared" si="0"/>
        <v>59025.2</v>
      </c>
      <c r="K8">
        <f t="shared" si="1"/>
        <v>1.6421121825931975</v>
      </c>
      <c r="L8">
        <f t="shared" si="2"/>
        <v>113793</v>
      </c>
      <c r="M8">
        <f t="shared" si="3"/>
        <v>7374</v>
      </c>
      <c r="N8">
        <f t="shared" si="4"/>
        <v>59025.2</v>
      </c>
      <c r="O8">
        <f t="shared" si="5"/>
        <v>106419</v>
      </c>
      <c r="Q8">
        <v>-5902</v>
      </c>
      <c r="R8">
        <v>394</v>
      </c>
      <c r="T8">
        <v>5766.1999999999971</v>
      </c>
      <c r="U8">
        <v>646.39999999999418</v>
      </c>
      <c r="W8">
        <v>10832.599999999999</v>
      </c>
      <c r="X8">
        <v>2025.2</v>
      </c>
      <c r="AD8">
        <v>59025.2</v>
      </c>
      <c r="AE8">
        <v>1.6421121825931975</v>
      </c>
      <c r="AK8">
        <v>59025.2</v>
      </c>
      <c r="AL8">
        <v>1.6421121825931975</v>
      </c>
    </row>
    <row r="9" spans="1:38" x14ac:dyDescent="0.25">
      <c r="B9">
        <v>30786</v>
      </c>
      <c r="C9">
        <v>50711</v>
      </c>
      <c r="D9">
        <v>89845</v>
      </c>
      <c r="E9">
        <v>115008</v>
      </c>
      <c r="F9">
        <v>26851</v>
      </c>
      <c r="H9">
        <v>97667</v>
      </c>
      <c r="J9">
        <f t="shared" si="0"/>
        <v>62640.2</v>
      </c>
      <c r="K9">
        <f t="shared" si="1"/>
        <v>1.5591744598516608</v>
      </c>
      <c r="L9">
        <f t="shared" si="2"/>
        <v>115008</v>
      </c>
      <c r="M9">
        <f t="shared" si="3"/>
        <v>26851</v>
      </c>
      <c r="N9">
        <f t="shared" si="4"/>
        <v>62640.2</v>
      </c>
      <c r="O9">
        <f t="shared" si="5"/>
        <v>88157</v>
      </c>
      <c r="Q9">
        <v>33461</v>
      </c>
      <c r="R9">
        <v>1467</v>
      </c>
      <c r="T9">
        <v>7437.7999999999956</v>
      </c>
      <c r="U9">
        <v>1038.3999999999942</v>
      </c>
      <c r="W9">
        <v>13108.2</v>
      </c>
      <c r="X9">
        <v>1079.5999999999999</v>
      </c>
      <c r="Z9">
        <v>62640.2</v>
      </c>
      <c r="AA9">
        <v>1.5591744598516608</v>
      </c>
      <c r="AK9">
        <v>62640.2</v>
      </c>
      <c r="AL9">
        <v>1.5591744598516608</v>
      </c>
    </row>
    <row r="10" spans="1:38" x14ac:dyDescent="0.25">
      <c r="B10">
        <v>60335</v>
      </c>
      <c r="C10">
        <v>49350</v>
      </c>
      <c r="D10">
        <v>33283</v>
      </c>
      <c r="E10">
        <v>116679</v>
      </c>
      <c r="F10">
        <v>51077</v>
      </c>
      <c r="H10">
        <v>72879</v>
      </c>
      <c r="J10">
        <f t="shared" si="0"/>
        <v>62144.800000000003</v>
      </c>
      <c r="K10">
        <f t="shared" si="1"/>
        <v>1.1727288526151824</v>
      </c>
      <c r="L10">
        <f t="shared" si="2"/>
        <v>116679</v>
      </c>
      <c r="M10">
        <f t="shared" si="3"/>
        <v>33283</v>
      </c>
      <c r="N10">
        <f t="shared" si="4"/>
        <v>62144.800000000003</v>
      </c>
      <c r="O10">
        <f t="shared" si="5"/>
        <v>83396</v>
      </c>
      <c r="Q10">
        <v>-18510</v>
      </c>
      <c r="R10">
        <v>-2977</v>
      </c>
      <c r="T10">
        <v>4482.4000000000015</v>
      </c>
      <c r="U10">
        <v>-602.59999999999854</v>
      </c>
      <c r="W10">
        <v>21443.599999999999</v>
      </c>
      <c r="X10">
        <v>2841.4</v>
      </c>
      <c r="AD10">
        <v>62144.800000000003</v>
      </c>
      <c r="AE10">
        <v>1.1727288526151824</v>
      </c>
      <c r="AI10">
        <v>62144.800000000003</v>
      </c>
      <c r="AJ10">
        <v>1.1727288526151824</v>
      </c>
    </row>
    <row r="11" spans="1:38" x14ac:dyDescent="0.25">
      <c r="B11">
        <v>27722</v>
      </c>
      <c r="C11">
        <v>42238</v>
      </c>
      <c r="D11">
        <v>25606</v>
      </c>
      <c r="E11">
        <v>5310</v>
      </c>
      <c r="F11">
        <v>76677</v>
      </c>
      <c r="H11">
        <v>66620</v>
      </c>
      <c r="J11">
        <f t="shared" si="0"/>
        <v>35510.6</v>
      </c>
      <c r="K11">
        <f t="shared" si="1"/>
        <v>1.876059542784408</v>
      </c>
      <c r="L11">
        <f t="shared" si="2"/>
        <v>76677</v>
      </c>
      <c r="M11">
        <f t="shared" si="3"/>
        <v>5310</v>
      </c>
      <c r="N11">
        <f t="shared" si="4"/>
        <v>35510.6</v>
      </c>
      <c r="O11">
        <f t="shared" si="5"/>
        <v>71367</v>
      </c>
      <c r="Q11">
        <v>-23785</v>
      </c>
      <c r="R11">
        <v>-27</v>
      </c>
      <c r="T11">
        <v>2202.1999999999971</v>
      </c>
      <c r="U11">
        <v>893.19999999999709</v>
      </c>
      <c r="W11">
        <v>9092.6</v>
      </c>
      <c r="X11">
        <v>1224.3999999999999</v>
      </c>
      <c r="AD11">
        <v>35510.6</v>
      </c>
      <c r="AE11">
        <v>1.876059542784408</v>
      </c>
      <c r="AK11">
        <v>35510.6</v>
      </c>
      <c r="AL11">
        <v>1.876059542784408</v>
      </c>
    </row>
    <row r="12" spans="1:38" x14ac:dyDescent="0.25">
      <c r="B12">
        <v>85092</v>
      </c>
      <c r="C12">
        <v>84610</v>
      </c>
      <c r="D12">
        <v>55163</v>
      </c>
      <c r="E12">
        <v>43484</v>
      </c>
      <c r="F12">
        <v>49120</v>
      </c>
      <c r="H12">
        <v>65820</v>
      </c>
      <c r="J12">
        <f t="shared" si="0"/>
        <v>63493.8</v>
      </c>
      <c r="K12">
        <f t="shared" si="1"/>
        <v>1.0366366479876774</v>
      </c>
      <c r="L12">
        <f t="shared" si="2"/>
        <v>85092</v>
      </c>
      <c r="M12">
        <f t="shared" si="3"/>
        <v>43484</v>
      </c>
      <c r="N12">
        <f t="shared" si="4"/>
        <v>63493.8</v>
      </c>
      <c r="O12">
        <f t="shared" si="5"/>
        <v>41608</v>
      </c>
      <c r="Q12">
        <v>-5028</v>
      </c>
      <c r="R12">
        <v>123</v>
      </c>
      <c r="T12">
        <v>-4082.3999999999942</v>
      </c>
      <c r="U12">
        <v>364.80000000000291</v>
      </c>
      <c r="W12">
        <v>17073.199999999997</v>
      </c>
      <c r="X12">
        <v>672.4</v>
      </c>
      <c r="AB12">
        <v>63493.8</v>
      </c>
      <c r="AC12">
        <v>1.0366366479876774</v>
      </c>
      <c r="AI12">
        <v>63493.8</v>
      </c>
      <c r="AJ12">
        <v>1.0366366479876774</v>
      </c>
    </row>
    <row r="13" spans="1:38" x14ac:dyDescent="0.25">
      <c r="B13">
        <v>31540</v>
      </c>
      <c r="C13">
        <v>41071</v>
      </c>
      <c r="D13">
        <v>12357</v>
      </c>
      <c r="E13">
        <v>108243</v>
      </c>
      <c r="F13">
        <v>65681</v>
      </c>
      <c r="H13">
        <v>99701</v>
      </c>
      <c r="J13">
        <f t="shared" si="0"/>
        <v>51778.400000000001</v>
      </c>
      <c r="K13">
        <f t="shared" si="1"/>
        <v>1.9255326545432072</v>
      </c>
      <c r="L13">
        <f t="shared" si="2"/>
        <v>108243</v>
      </c>
      <c r="M13">
        <f t="shared" si="3"/>
        <v>12357</v>
      </c>
      <c r="N13">
        <f t="shared" si="4"/>
        <v>51778.400000000001</v>
      </c>
      <c r="O13">
        <f t="shared" si="5"/>
        <v>95886</v>
      </c>
      <c r="Q13">
        <v>2531</v>
      </c>
      <c r="R13">
        <v>-39</v>
      </c>
      <c r="T13">
        <v>315.20000000000437</v>
      </c>
      <c r="U13">
        <v>930.40000000000146</v>
      </c>
      <c r="W13">
        <v>8879.2000000000007</v>
      </c>
      <c r="X13">
        <v>3193.6</v>
      </c>
      <c r="AD13">
        <v>51778.400000000001</v>
      </c>
      <c r="AE13">
        <v>1.9255326545432072</v>
      </c>
      <c r="AK13">
        <v>51778.400000000001</v>
      </c>
      <c r="AL13">
        <v>1.9255326545432072</v>
      </c>
    </row>
    <row r="14" spans="1:38" x14ac:dyDescent="0.25">
      <c r="B14">
        <v>21322</v>
      </c>
      <c r="C14">
        <v>27888</v>
      </c>
      <c r="D14">
        <v>43413</v>
      </c>
      <c r="E14">
        <v>88641</v>
      </c>
      <c r="F14">
        <v>38996</v>
      </c>
      <c r="H14">
        <v>63441</v>
      </c>
      <c r="J14">
        <f t="shared" si="0"/>
        <v>44052</v>
      </c>
      <c r="K14">
        <f t="shared" si="1"/>
        <v>1.4401389267229638</v>
      </c>
      <c r="L14">
        <f t="shared" si="2"/>
        <v>88641</v>
      </c>
      <c r="M14">
        <f t="shared" si="3"/>
        <v>21322</v>
      </c>
      <c r="N14">
        <f t="shared" si="4"/>
        <v>44052</v>
      </c>
      <c r="O14">
        <f t="shared" si="5"/>
        <v>67319</v>
      </c>
      <c r="Q14">
        <v>19899</v>
      </c>
      <c r="R14">
        <v>-141</v>
      </c>
      <c r="T14">
        <v>2551.8000000000029</v>
      </c>
      <c r="U14">
        <v>-2300.5999999999985</v>
      </c>
      <c r="W14">
        <v>4303.8</v>
      </c>
      <c r="X14">
        <v>2553.4</v>
      </c>
      <c r="Z14">
        <v>44052</v>
      </c>
      <c r="AA14">
        <v>1.4401389267229638</v>
      </c>
      <c r="AK14">
        <v>44052</v>
      </c>
      <c r="AL14">
        <v>1.4401389267229638</v>
      </c>
    </row>
    <row r="15" spans="1:38" x14ac:dyDescent="0.25">
      <c r="B15">
        <v>43894</v>
      </c>
      <c r="C15">
        <v>17122</v>
      </c>
      <c r="D15">
        <v>13725</v>
      </c>
      <c r="E15">
        <v>60731</v>
      </c>
      <c r="F15">
        <v>29123</v>
      </c>
      <c r="H15">
        <v>85924</v>
      </c>
      <c r="J15">
        <f t="shared" si="0"/>
        <v>32919</v>
      </c>
      <c r="K15">
        <f t="shared" si="1"/>
        <v>2.6101643427807648</v>
      </c>
      <c r="L15">
        <f t="shared" si="2"/>
        <v>60731</v>
      </c>
      <c r="M15">
        <f t="shared" si="3"/>
        <v>13725</v>
      </c>
      <c r="N15">
        <f t="shared" si="4"/>
        <v>32919</v>
      </c>
      <c r="O15">
        <f t="shared" si="5"/>
        <v>47006</v>
      </c>
      <c r="Q15">
        <v>1300</v>
      </c>
      <c r="R15">
        <v>987</v>
      </c>
      <c r="T15">
        <v>-12222</v>
      </c>
      <c r="U15">
        <v>744</v>
      </c>
      <c r="W15">
        <v>16962.800000000003</v>
      </c>
      <c r="X15">
        <v>1307.5999999999999</v>
      </c>
      <c r="AD15">
        <v>32919</v>
      </c>
      <c r="AE15">
        <v>2.6101643427807648</v>
      </c>
      <c r="AK15">
        <v>32919</v>
      </c>
      <c r="AL15">
        <v>2.6101643427807648</v>
      </c>
    </row>
    <row r="16" spans="1:38" x14ac:dyDescent="0.25">
      <c r="B16">
        <v>96311</v>
      </c>
      <c r="C16">
        <v>48385</v>
      </c>
      <c r="D16">
        <v>95205</v>
      </c>
      <c r="E16">
        <v>14425</v>
      </c>
      <c r="F16">
        <v>26667</v>
      </c>
      <c r="H16">
        <v>130105</v>
      </c>
      <c r="J16">
        <f t="shared" si="0"/>
        <v>56198.6</v>
      </c>
      <c r="K16">
        <f t="shared" si="1"/>
        <v>2.3150932585509247</v>
      </c>
      <c r="L16">
        <f t="shared" si="2"/>
        <v>96311</v>
      </c>
      <c r="M16">
        <f t="shared" si="3"/>
        <v>14425</v>
      </c>
      <c r="N16">
        <f t="shared" si="4"/>
        <v>56198.6</v>
      </c>
      <c r="O16">
        <f t="shared" si="5"/>
        <v>81886</v>
      </c>
      <c r="Q16">
        <v>14116</v>
      </c>
      <c r="R16">
        <v>1781</v>
      </c>
      <c r="T16">
        <v>-6654.4000000000015</v>
      </c>
      <c r="U16">
        <v>-677.80000000000291</v>
      </c>
      <c r="W16">
        <v>10408.4</v>
      </c>
      <c r="X16">
        <v>3043.4</v>
      </c>
      <c r="AF16">
        <v>56198.6</v>
      </c>
      <c r="AG16">
        <v>2.3150932585509247</v>
      </c>
      <c r="AK16">
        <v>56198.6</v>
      </c>
      <c r="AL16">
        <v>2.3150932585509247</v>
      </c>
    </row>
    <row r="17" spans="2:38" x14ac:dyDescent="0.25">
      <c r="B17">
        <v>100898</v>
      </c>
      <c r="C17">
        <v>87464</v>
      </c>
      <c r="D17">
        <v>30118</v>
      </c>
      <c r="E17">
        <v>108233</v>
      </c>
      <c r="F17">
        <v>25603</v>
      </c>
      <c r="H17">
        <v>99787</v>
      </c>
      <c r="J17">
        <f t="shared" si="0"/>
        <v>70463.199999999997</v>
      </c>
      <c r="K17">
        <f t="shared" si="1"/>
        <v>1.4161576539243179</v>
      </c>
      <c r="L17">
        <f t="shared" si="2"/>
        <v>108233</v>
      </c>
      <c r="M17">
        <f t="shared" si="3"/>
        <v>25603</v>
      </c>
      <c r="N17">
        <f t="shared" si="4"/>
        <v>70463.199999999997</v>
      </c>
      <c r="O17">
        <f t="shared" si="5"/>
        <v>82630</v>
      </c>
      <c r="Q17">
        <v>12949</v>
      </c>
      <c r="R17">
        <v>-19</v>
      </c>
      <c r="T17">
        <v>20697.399999999994</v>
      </c>
      <c r="U17">
        <v>-245.80000000000291</v>
      </c>
      <c r="W17">
        <v>20697.400000000001</v>
      </c>
      <c r="X17">
        <v>3206.6000000000004</v>
      </c>
      <c r="AD17">
        <v>70463.199999999997</v>
      </c>
      <c r="AE17">
        <v>1.4161576539243179</v>
      </c>
      <c r="AK17">
        <v>70463.199999999997</v>
      </c>
      <c r="AL17">
        <v>1.4161576539243179</v>
      </c>
    </row>
    <row r="18" spans="2:38" x14ac:dyDescent="0.25">
      <c r="B18">
        <v>101655</v>
      </c>
      <c r="C18">
        <v>9523</v>
      </c>
      <c r="D18">
        <v>112307</v>
      </c>
      <c r="E18">
        <v>103837</v>
      </c>
      <c r="F18">
        <v>67533</v>
      </c>
      <c r="H18">
        <v>101932</v>
      </c>
      <c r="J18">
        <f t="shared" si="0"/>
        <v>78971</v>
      </c>
      <c r="K18">
        <f t="shared" si="1"/>
        <v>1.2907523014777578</v>
      </c>
      <c r="L18">
        <f t="shared" si="2"/>
        <v>112307</v>
      </c>
      <c r="M18">
        <f t="shared" si="3"/>
        <v>9523</v>
      </c>
      <c r="N18">
        <f t="shared" si="4"/>
        <v>78971</v>
      </c>
      <c r="O18">
        <f t="shared" si="5"/>
        <v>102784</v>
      </c>
      <c r="Q18">
        <v>-19469</v>
      </c>
      <c r="R18">
        <v>5641</v>
      </c>
      <c r="T18">
        <v>-11089.600000000006</v>
      </c>
      <c r="U18">
        <v>41.600000000005821</v>
      </c>
      <c r="W18">
        <v>13622.8</v>
      </c>
      <c r="X18">
        <v>1599.2</v>
      </c>
      <c r="AB18">
        <v>78971</v>
      </c>
      <c r="AC18">
        <v>1.2907523014777578</v>
      </c>
      <c r="AK18">
        <v>78971</v>
      </c>
      <c r="AL18">
        <v>1.2907523014777578</v>
      </c>
    </row>
    <row r="19" spans="2:38" x14ac:dyDescent="0.25">
      <c r="B19">
        <v>105297</v>
      </c>
      <c r="C19">
        <v>115925</v>
      </c>
      <c r="D19">
        <v>59711</v>
      </c>
      <c r="E19">
        <v>14379</v>
      </c>
      <c r="F19">
        <v>28222</v>
      </c>
      <c r="H19">
        <v>106104</v>
      </c>
      <c r="J19">
        <f t="shared" si="0"/>
        <v>64706.8</v>
      </c>
      <c r="K19">
        <f t="shared" si="1"/>
        <v>1.6397658360481433</v>
      </c>
      <c r="L19">
        <f t="shared" si="2"/>
        <v>115925</v>
      </c>
      <c r="M19">
        <f t="shared" si="3"/>
        <v>14379</v>
      </c>
      <c r="N19">
        <f t="shared" si="4"/>
        <v>64706.8</v>
      </c>
      <c r="O19">
        <f t="shared" si="5"/>
        <v>101546</v>
      </c>
      <c r="Q19">
        <v>-26982</v>
      </c>
      <c r="R19">
        <v>190</v>
      </c>
      <c r="T19">
        <v>-12881.599999999991</v>
      </c>
      <c r="U19">
        <v>-1226.3999999999942</v>
      </c>
      <c r="W19">
        <v>14282.8</v>
      </c>
      <c r="X19">
        <v>1328.8</v>
      </c>
      <c r="AF19">
        <v>64706.8</v>
      </c>
      <c r="AG19">
        <v>1.6397658360481433</v>
      </c>
      <c r="AK19">
        <v>64706.8</v>
      </c>
      <c r="AL19">
        <v>1.6397658360481433</v>
      </c>
    </row>
    <row r="20" spans="2:38" x14ac:dyDescent="0.25">
      <c r="B20">
        <v>23593</v>
      </c>
      <c r="C20">
        <v>65100</v>
      </c>
      <c r="D20">
        <v>59711</v>
      </c>
      <c r="E20">
        <v>101736</v>
      </c>
      <c r="F20">
        <v>116944</v>
      </c>
      <c r="H20">
        <v>100270</v>
      </c>
      <c r="J20">
        <f t="shared" si="0"/>
        <v>73416.800000000003</v>
      </c>
      <c r="K20">
        <f t="shared" si="1"/>
        <v>1.3657636944132678</v>
      </c>
      <c r="L20">
        <f t="shared" si="2"/>
        <v>116944</v>
      </c>
      <c r="M20">
        <f t="shared" si="3"/>
        <v>23593</v>
      </c>
      <c r="N20">
        <f t="shared" si="4"/>
        <v>73416.800000000003</v>
      </c>
      <c r="O20">
        <f t="shared" si="5"/>
        <v>93351</v>
      </c>
      <c r="Q20">
        <v>11710</v>
      </c>
      <c r="R20">
        <v>340</v>
      </c>
      <c r="T20">
        <v>10293.200000000004</v>
      </c>
      <c r="U20">
        <v>-53</v>
      </c>
      <c r="W20">
        <v>12272.8</v>
      </c>
      <c r="X20">
        <v>1195.4000000000001</v>
      </c>
      <c r="AB20">
        <v>73416.800000000003</v>
      </c>
      <c r="AC20">
        <v>1.3657636944132678</v>
      </c>
      <c r="AK20">
        <v>73416.800000000003</v>
      </c>
      <c r="AL20">
        <v>1.3657636944132678</v>
      </c>
    </row>
    <row r="21" spans="2:38" x14ac:dyDescent="0.25">
      <c r="B21">
        <v>98001</v>
      </c>
      <c r="C21">
        <v>49211</v>
      </c>
      <c r="D21">
        <v>20472</v>
      </c>
      <c r="E21">
        <v>50852</v>
      </c>
      <c r="F21">
        <v>19730</v>
      </c>
      <c r="H21">
        <v>83918</v>
      </c>
      <c r="J21">
        <f t="shared" si="0"/>
        <v>47653.2</v>
      </c>
      <c r="K21">
        <f t="shared" si="1"/>
        <v>1.76101500004197</v>
      </c>
      <c r="L21">
        <f t="shared" si="2"/>
        <v>98001</v>
      </c>
      <c r="M21">
        <f t="shared" si="3"/>
        <v>19730</v>
      </c>
      <c r="N21">
        <f t="shared" si="4"/>
        <v>47653.2</v>
      </c>
      <c r="O21">
        <f t="shared" si="5"/>
        <v>78271</v>
      </c>
      <c r="Q21">
        <v>-20140</v>
      </c>
      <c r="R21">
        <v>-3572</v>
      </c>
      <c r="T21">
        <v>-4572.6000000000058</v>
      </c>
      <c r="U21">
        <v>317.79999999999563</v>
      </c>
      <c r="W21">
        <v>12515.400000000001</v>
      </c>
      <c r="X21">
        <v>1202.5999999999999</v>
      </c>
      <c r="AD21">
        <v>47653.2</v>
      </c>
      <c r="AE21">
        <v>1.76101500004197</v>
      </c>
      <c r="AK21">
        <v>47653.2</v>
      </c>
      <c r="AL21">
        <v>1.76101500004197</v>
      </c>
    </row>
    <row r="22" spans="2:38" x14ac:dyDescent="0.25">
      <c r="B22">
        <v>15980</v>
      </c>
      <c r="C22">
        <v>24451</v>
      </c>
      <c r="D22">
        <v>12477</v>
      </c>
      <c r="E22">
        <v>106879</v>
      </c>
      <c r="F22">
        <v>117414</v>
      </c>
      <c r="H22">
        <v>60942</v>
      </c>
      <c r="J22">
        <f t="shared" si="0"/>
        <v>55440.2</v>
      </c>
      <c r="K22">
        <f t="shared" si="1"/>
        <v>1.0992384587357189</v>
      </c>
      <c r="L22">
        <f t="shared" si="2"/>
        <v>117414</v>
      </c>
      <c r="M22">
        <f t="shared" si="3"/>
        <v>12477</v>
      </c>
      <c r="N22">
        <f t="shared" si="4"/>
        <v>55440.2</v>
      </c>
      <c r="O22">
        <f t="shared" si="5"/>
        <v>104937</v>
      </c>
      <c r="Q22">
        <v>-10767</v>
      </c>
      <c r="R22">
        <v>-3255</v>
      </c>
      <c r="T22">
        <v>-475.60000000000582</v>
      </c>
      <c r="U22">
        <v>1090.7999999999956</v>
      </c>
      <c r="W22">
        <v>12871.2</v>
      </c>
      <c r="X22">
        <v>1090.8</v>
      </c>
      <c r="Z22">
        <v>55440.2</v>
      </c>
      <c r="AA22">
        <v>1.0992384587357189</v>
      </c>
      <c r="AI22">
        <v>55440.2</v>
      </c>
      <c r="AJ22">
        <v>1.0992384587357189</v>
      </c>
    </row>
    <row r="23" spans="2:38" x14ac:dyDescent="0.25">
      <c r="B23">
        <v>64117</v>
      </c>
      <c r="C23">
        <v>56789</v>
      </c>
      <c r="D23">
        <v>21898</v>
      </c>
      <c r="E23">
        <v>65175</v>
      </c>
      <c r="F23">
        <v>37405</v>
      </c>
      <c r="H23">
        <v>54469</v>
      </c>
      <c r="J23">
        <f t="shared" si="0"/>
        <v>49076.800000000003</v>
      </c>
      <c r="K23">
        <f t="shared" si="1"/>
        <v>1.1098726893358979</v>
      </c>
      <c r="L23">
        <f t="shared" si="2"/>
        <v>65175</v>
      </c>
      <c r="M23">
        <f t="shared" si="3"/>
        <v>21898</v>
      </c>
      <c r="N23">
        <f t="shared" si="4"/>
        <v>49076.800000000003</v>
      </c>
      <c r="O23">
        <f t="shared" si="5"/>
        <v>43277</v>
      </c>
      <c r="Q23">
        <v>-5432</v>
      </c>
      <c r="R23">
        <v>-4484</v>
      </c>
      <c r="T23">
        <v>-467.59999999999854</v>
      </c>
      <c r="U23">
        <v>76.200000000004366</v>
      </c>
      <c r="W23">
        <v>6358.4000000000005</v>
      </c>
      <c r="X23">
        <v>126.60000000000001</v>
      </c>
      <c r="Z23">
        <v>49076.800000000003</v>
      </c>
      <c r="AA23">
        <v>1.1098726893358979</v>
      </c>
      <c r="AI23">
        <v>49076.800000000003</v>
      </c>
      <c r="AJ23">
        <v>1.1098726893358979</v>
      </c>
    </row>
    <row r="24" spans="2:38" x14ac:dyDescent="0.25">
      <c r="B24">
        <v>62686</v>
      </c>
      <c r="C24">
        <v>88421</v>
      </c>
      <c r="D24">
        <v>80987</v>
      </c>
      <c r="E24">
        <v>105123</v>
      </c>
      <c r="F24">
        <v>14459</v>
      </c>
      <c r="H24">
        <v>87702</v>
      </c>
      <c r="J24">
        <f t="shared" si="0"/>
        <v>70335.199999999997</v>
      </c>
      <c r="K24">
        <f t="shared" si="1"/>
        <v>1.2469147738259081</v>
      </c>
      <c r="L24">
        <f t="shared" si="2"/>
        <v>105123</v>
      </c>
      <c r="M24">
        <f t="shared" si="3"/>
        <v>14459</v>
      </c>
      <c r="N24">
        <f t="shared" si="4"/>
        <v>70335.199999999997</v>
      </c>
      <c r="O24">
        <f t="shared" si="5"/>
        <v>90664</v>
      </c>
      <c r="Q24">
        <v>8859</v>
      </c>
      <c r="R24">
        <v>4970</v>
      </c>
      <c r="T24">
        <v>5046.7999999999956</v>
      </c>
      <c r="U24">
        <v>1139.1999999999971</v>
      </c>
      <c r="W24">
        <v>15199.6</v>
      </c>
      <c r="X24">
        <v>1726</v>
      </c>
      <c r="AB24">
        <v>70335.199999999997</v>
      </c>
      <c r="AC24">
        <v>1.2469147738259081</v>
      </c>
      <c r="AI24">
        <v>70335.199999999997</v>
      </c>
      <c r="AJ24">
        <v>1.2469147738259081</v>
      </c>
    </row>
    <row r="25" spans="2:38" x14ac:dyDescent="0.25">
      <c r="B25">
        <v>49053</v>
      </c>
      <c r="C25">
        <v>76417</v>
      </c>
      <c r="D25">
        <v>101655</v>
      </c>
      <c r="E25">
        <v>55068</v>
      </c>
      <c r="F25">
        <v>7552</v>
      </c>
      <c r="H25">
        <v>61656</v>
      </c>
      <c r="J25">
        <f t="shared" si="0"/>
        <v>57949</v>
      </c>
      <c r="K25">
        <f t="shared" si="1"/>
        <v>1.0639700426236864</v>
      </c>
      <c r="L25">
        <f t="shared" si="2"/>
        <v>101655</v>
      </c>
      <c r="M25">
        <f t="shared" si="3"/>
        <v>7552</v>
      </c>
      <c r="N25">
        <f t="shared" si="4"/>
        <v>57949</v>
      </c>
      <c r="O25">
        <f t="shared" si="5"/>
        <v>94103</v>
      </c>
      <c r="Q25">
        <v>-5502</v>
      </c>
      <c r="R25">
        <v>1366</v>
      </c>
      <c r="T25">
        <v>6436.5999999999985</v>
      </c>
      <c r="U25">
        <v>81</v>
      </c>
      <c r="W25">
        <v>9650.5999999999985</v>
      </c>
      <c r="X25">
        <v>177.79999999999998</v>
      </c>
      <c r="Z25">
        <v>57949</v>
      </c>
      <c r="AA25">
        <v>1.0639700426236864</v>
      </c>
      <c r="AI25">
        <v>57949</v>
      </c>
      <c r="AJ25">
        <v>1.0639700426236864</v>
      </c>
    </row>
    <row r="26" spans="2:38" x14ac:dyDescent="0.25">
      <c r="B26">
        <v>35642</v>
      </c>
      <c r="C26">
        <v>80467</v>
      </c>
      <c r="D26">
        <v>51460</v>
      </c>
      <c r="E26">
        <v>114994</v>
      </c>
      <c r="F26">
        <v>103705</v>
      </c>
      <c r="H26">
        <v>120850</v>
      </c>
      <c r="J26">
        <f t="shared" si="0"/>
        <v>77253.600000000006</v>
      </c>
      <c r="K26">
        <f t="shared" si="1"/>
        <v>1.5643283937577017</v>
      </c>
      <c r="L26">
        <f t="shared" si="2"/>
        <v>114994</v>
      </c>
      <c r="M26">
        <f t="shared" si="3"/>
        <v>35642</v>
      </c>
      <c r="N26">
        <f t="shared" si="4"/>
        <v>77253.600000000006</v>
      </c>
      <c r="O26">
        <f t="shared" si="5"/>
        <v>79352</v>
      </c>
      <c r="Q26">
        <v>-18632</v>
      </c>
      <c r="R26">
        <v>-9</v>
      </c>
      <c r="T26">
        <v>-5943.5999999999913</v>
      </c>
      <c r="U26">
        <v>-839.19999999999709</v>
      </c>
      <c r="W26">
        <v>12297.599999999999</v>
      </c>
      <c r="X26">
        <v>839.59999999999991</v>
      </c>
      <c r="AF26">
        <v>77253.600000000006</v>
      </c>
      <c r="AG26">
        <v>1.5643283937577017</v>
      </c>
      <c r="AK26">
        <v>77253.600000000006</v>
      </c>
      <c r="AL26">
        <v>1.5643283937577017</v>
      </c>
    </row>
    <row r="27" spans="2:38" x14ac:dyDescent="0.25">
      <c r="B27">
        <v>81435</v>
      </c>
      <c r="C27">
        <v>6251</v>
      </c>
      <c r="D27">
        <v>33776</v>
      </c>
      <c r="E27">
        <v>52447</v>
      </c>
      <c r="F27">
        <v>34604</v>
      </c>
      <c r="H27">
        <v>97216</v>
      </c>
      <c r="J27">
        <f t="shared" si="0"/>
        <v>41702.6</v>
      </c>
      <c r="K27">
        <f t="shared" si="1"/>
        <v>2.3311735958909039</v>
      </c>
      <c r="L27">
        <f t="shared" si="2"/>
        <v>81435</v>
      </c>
      <c r="M27">
        <f t="shared" si="3"/>
        <v>6251</v>
      </c>
      <c r="N27">
        <f t="shared" si="4"/>
        <v>41702.6</v>
      </c>
      <c r="O27">
        <f t="shared" si="5"/>
        <v>75184</v>
      </c>
      <c r="Q27">
        <v>7795</v>
      </c>
      <c r="R27">
        <v>-384</v>
      </c>
      <c r="T27">
        <v>940.40000000000146</v>
      </c>
      <c r="U27">
        <v>338.40000000000146</v>
      </c>
      <c r="W27">
        <v>9629.1999999999989</v>
      </c>
      <c r="X27">
        <v>872.40000000000009</v>
      </c>
      <c r="AD27">
        <v>41702.6</v>
      </c>
      <c r="AE27">
        <v>2.3311735958909039</v>
      </c>
      <c r="AK27">
        <v>41702.6</v>
      </c>
      <c r="AL27">
        <v>2.3311735958909039</v>
      </c>
    </row>
    <row r="28" spans="2:38" x14ac:dyDescent="0.25">
      <c r="B28">
        <v>42953</v>
      </c>
      <c r="C28">
        <v>87531</v>
      </c>
      <c r="D28">
        <v>107683</v>
      </c>
      <c r="E28">
        <v>33775</v>
      </c>
      <c r="F28">
        <v>34308</v>
      </c>
      <c r="H28">
        <v>87250</v>
      </c>
      <c r="J28">
        <f t="shared" si="0"/>
        <v>61250</v>
      </c>
      <c r="K28">
        <f t="shared" si="1"/>
        <v>1.4244897959183673</v>
      </c>
      <c r="L28">
        <f t="shared" si="2"/>
        <v>107683</v>
      </c>
      <c r="M28">
        <f t="shared" si="3"/>
        <v>33775</v>
      </c>
      <c r="N28">
        <f t="shared" si="4"/>
        <v>61250</v>
      </c>
      <c r="O28">
        <f t="shared" si="5"/>
        <v>73908</v>
      </c>
      <c r="Q28">
        <v>26857</v>
      </c>
      <c r="R28">
        <v>3066</v>
      </c>
      <c r="T28">
        <v>5383.4000000000015</v>
      </c>
      <c r="U28">
        <v>1587</v>
      </c>
      <c r="W28">
        <v>7814.2</v>
      </c>
      <c r="X28">
        <v>2090.2000000000003</v>
      </c>
      <c r="Z28">
        <v>61250</v>
      </c>
      <c r="AA28">
        <v>1.4244897959183673</v>
      </c>
      <c r="AK28">
        <v>61250</v>
      </c>
      <c r="AL28">
        <v>1.4244897959183673</v>
      </c>
    </row>
    <row r="29" spans="2:38" x14ac:dyDescent="0.25">
      <c r="B29">
        <v>70317</v>
      </c>
      <c r="C29">
        <v>35332</v>
      </c>
      <c r="D29">
        <v>60556</v>
      </c>
      <c r="E29">
        <v>111460</v>
      </c>
      <c r="F29">
        <v>59007</v>
      </c>
      <c r="H29">
        <v>76262</v>
      </c>
      <c r="J29">
        <f t="shared" si="0"/>
        <v>67334.399999999994</v>
      </c>
      <c r="K29">
        <f t="shared" si="1"/>
        <v>1.1325860184393119</v>
      </c>
      <c r="L29">
        <f t="shared" si="2"/>
        <v>111460</v>
      </c>
      <c r="M29">
        <f t="shared" si="3"/>
        <v>35332</v>
      </c>
      <c r="N29">
        <f t="shared" si="4"/>
        <v>67334.399999999994</v>
      </c>
      <c r="O29">
        <f t="shared" si="5"/>
        <v>76128</v>
      </c>
      <c r="Q29">
        <v>-2704</v>
      </c>
      <c r="R29">
        <v>19</v>
      </c>
      <c r="T29">
        <v>-1225.8000000000029</v>
      </c>
      <c r="U29">
        <v>-1212</v>
      </c>
      <c r="W29">
        <v>10576.599999999999</v>
      </c>
      <c r="X29">
        <v>1778.8</v>
      </c>
      <c r="AB29">
        <v>67334.399999999994</v>
      </c>
      <c r="AC29">
        <v>1.1325860184393119</v>
      </c>
      <c r="AI29">
        <v>67334.399999999994</v>
      </c>
      <c r="AJ29">
        <v>1.1325860184393119</v>
      </c>
    </row>
    <row r="30" spans="2:38" x14ac:dyDescent="0.25">
      <c r="B30">
        <v>27617</v>
      </c>
      <c r="C30">
        <v>29972</v>
      </c>
      <c r="D30">
        <v>63388</v>
      </c>
      <c r="E30">
        <v>81519</v>
      </c>
      <c r="F30">
        <v>33712</v>
      </c>
      <c r="H30">
        <v>62127</v>
      </c>
      <c r="J30">
        <f t="shared" si="0"/>
        <v>47241.599999999999</v>
      </c>
      <c r="K30">
        <f t="shared" si="1"/>
        <v>1.3150909368014632</v>
      </c>
      <c r="L30">
        <f t="shared" si="2"/>
        <v>81519</v>
      </c>
      <c r="M30">
        <f t="shared" si="3"/>
        <v>27617</v>
      </c>
      <c r="N30">
        <f t="shared" si="4"/>
        <v>47241.599999999999</v>
      </c>
      <c r="O30">
        <f t="shared" si="5"/>
        <v>53902</v>
      </c>
      <c r="Q30">
        <v>-5277</v>
      </c>
      <c r="R30">
        <v>1954</v>
      </c>
      <c r="T30">
        <v>12555.599999999999</v>
      </c>
      <c r="U30">
        <v>1233</v>
      </c>
      <c r="W30">
        <v>12555.599999999999</v>
      </c>
      <c r="X30">
        <v>1234.1999999999998</v>
      </c>
      <c r="AD30">
        <v>47241.599999999999</v>
      </c>
      <c r="AE30">
        <v>1.3150909368014632</v>
      </c>
      <c r="AI30">
        <v>47241.599999999999</v>
      </c>
      <c r="AJ30">
        <v>1.3150909368014632</v>
      </c>
    </row>
    <row r="31" spans="2:38" x14ac:dyDescent="0.25">
      <c r="B31">
        <v>18683</v>
      </c>
      <c r="C31">
        <v>60387</v>
      </c>
      <c r="D31">
        <v>43453</v>
      </c>
      <c r="E31">
        <v>86892</v>
      </c>
      <c r="F31">
        <v>13994</v>
      </c>
      <c r="H31">
        <v>94996</v>
      </c>
      <c r="J31">
        <f t="shared" si="0"/>
        <v>44681.8</v>
      </c>
      <c r="K31">
        <f t="shared" si="1"/>
        <v>2.1260557990054116</v>
      </c>
      <c r="L31">
        <f t="shared" si="2"/>
        <v>86892</v>
      </c>
      <c r="M31">
        <f t="shared" si="3"/>
        <v>13994</v>
      </c>
      <c r="N31">
        <f t="shared" si="4"/>
        <v>44681.8</v>
      </c>
      <c r="O31">
        <f t="shared" si="5"/>
        <v>72898</v>
      </c>
      <c r="Q31">
        <v>16891</v>
      </c>
      <c r="R31">
        <v>620</v>
      </c>
      <c r="T31">
        <v>1066</v>
      </c>
      <c r="U31">
        <v>865.40000000000146</v>
      </c>
      <c r="W31">
        <v>6584</v>
      </c>
      <c r="X31">
        <v>1348.6000000000001</v>
      </c>
      <c r="AD31">
        <v>44681.8</v>
      </c>
      <c r="AE31">
        <v>2.1260557990054116</v>
      </c>
      <c r="AK31">
        <v>44681.8</v>
      </c>
      <c r="AL31">
        <v>2.1260557990054116</v>
      </c>
    </row>
    <row r="32" spans="2:38" x14ac:dyDescent="0.25">
      <c r="B32">
        <v>9416</v>
      </c>
      <c r="C32">
        <v>63517</v>
      </c>
      <c r="D32">
        <v>111178</v>
      </c>
      <c r="E32">
        <v>116821</v>
      </c>
      <c r="F32">
        <v>32479</v>
      </c>
      <c r="H32">
        <v>138056</v>
      </c>
      <c r="J32">
        <f t="shared" si="0"/>
        <v>66682.2</v>
      </c>
      <c r="K32">
        <f t="shared" si="1"/>
        <v>2.0703576066776441</v>
      </c>
      <c r="L32">
        <f t="shared" si="2"/>
        <v>116821</v>
      </c>
      <c r="M32">
        <f t="shared" si="3"/>
        <v>9416</v>
      </c>
      <c r="N32">
        <f t="shared" si="4"/>
        <v>66682.2</v>
      </c>
      <c r="O32">
        <f t="shared" si="5"/>
        <v>107405</v>
      </c>
      <c r="Q32">
        <v>15548</v>
      </c>
      <c r="R32">
        <v>4003</v>
      </c>
      <c r="T32">
        <v>-6232.1999999999971</v>
      </c>
      <c r="U32">
        <v>-970.60000000000582</v>
      </c>
      <c r="W32">
        <v>11135</v>
      </c>
      <c r="X32">
        <v>1223</v>
      </c>
      <c r="AF32">
        <v>66682.2</v>
      </c>
      <c r="AG32">
        <v>2.0703576066776441</v>
      </c>
      <c r="AK32">
        <v>66682.2</v>
      </c>
      <c r="AL32">
        <v>2.0703576066776441</v>
      </c>
    </row>
    <row r="33" spans="2:38" x14ac:dyDescent="0.25">
      <c r="B33">
        <v>16071</v>
      </c>
      <c r="C33">
        <v>52029</v>
      </c>
      <c r="D33">
        <v>86904</v>
      </c>
      <c r="E33">
        <v>6209</v>
      </c>
      <c r="F33">
        <v>26258</v>
      </c>
      <c r="H33">
        <v>85597</v>
      </c>
      <c r="J33">
        <f t="shared" si="0"/>
        <v>37494.199999999997</v>
      </c>
      <c r="K33">
        <f t="shared" si="1"/>
        <v>2.2829397613497555</v>
      </c>
      <c r="L33">
        <f t="shared" si="2"/>
        <v>86904</v>
      </c>
      <c r="M33">
        <f t="shared" si="3"/>
        <v>6209</v>
      </c>
      <c r="N33">
        <f t="shared" si="4"/>
        <v>37494.199999999997</v>
      </c>
      <c r="O33">
        <f t="shared" si="5"/>
        <v>80695</v>
      </c>
      <c r="Q33">
        <v>9337</v>
      </c>
      <c r="R33">
        <v>558</v>
      </c>
      <c r="T33">
        <v>-9491.8000000000029</v>
      </c>
      <c r="U33">
        <v>-434.80000000000291</v>
      </c>
      <c r="W33">
        <v>19650.599999999999</v>
      </c>
      <c r="X33">
        <v>453.6</v>
      </c>
      <c r="AD33">
        <v>37494.199999999997</v>
      </c>
      <c r="AE33">
        <v>2.2829397613497555</v>
      </c>
      <c r="AK33">
        <v>37494.199999999997</v>
      </c>
      <c r="AL33">
        <v>2.2829397613497555</v>
      </c>
    </row>
    <row r="34" spans="2:38" x14ac:dyDescent="0.25">
      <c r="B34">
        <v>92887</v>
      </c>
      <c r="C34">
        <v>35356</v>
      </c>
      <c r="D34">
        <v>54207</v>
      </c>
      <c r="E34">
        <v>80462</v>
      </c>
      <c r="F34">
        <v>33285</v>
      </c>
      <c r="H34">
        <v>121519</v>
      </c>
      <c r="J34">
        <f t="shared" ref="J34:J65" si="6">AVERAGE(B34:F34)</f>
        <v>59239.4</v>
      </c>
      <c r="K34">
        <f t="shared" ref="K34:K65" si="7">H34/J34</f>
        <v>2.0513205738072973</v>
      </c>
      <c r="L34">
        <f t="shared" ref="L34:L65" si="8">MAX(B34:F34)</f>
        <v>92887</v>
      </c>
      <c r="M34">
        <f t="shared" ref="M34:M65" si="9">MIN(B34:F34)</f>
        <v>33285</v>
      </c>
      <c r="N34">
        <f t="shared" ref="N34:N65" si="10">AVERAGE(B34:F34)</f>
        <v>59239.4</v>
      </c>
      <c r="O34">
        <f t="shared" ref="O34:O65" si="11">L34-M34</f>
        <v>59602</v>
      </c>
      <c r="Q34">
        <v>17953</v>
      </c>
      <c r="R34">
        <v>-4613</v>
      </c>
      <c r="T34">
        <v>-194.19999999999709</v>
      </c>
      <c r="U34">
        <v>-1885.4000000000015</v>
      </c>
      <c r="W34">
        <v>17641.8</v>
      </c>
      <c r="X34">
        <v>2712.2000000000003</v>
      </c>
      <c r="AF34">
        <v>59239.4</v>
      </c>
      <c r="AG34">
        <v>2.0513205738072973</v>
      </c>
      <c r="AK34">
        <v>59239.4</v>
      </c>
      <c r="AL34">
        <v>2.0513205738072973</v>
      </c>
    </row>
    <row r="35" spans="2:38" x14ac:dyDescent="0.25">
      <c r="B35">
        <v>106879</v>
      </c>
      <c r="C35">
        <v>115045</v>
      </c>
      <c r="D35">
        <v>10253</v>
      </c>
      <c r="E35">
        <v>62891</v>
      </c>
      <c r="F35">
        <v>43236</v>
      </c>
      <c r="H35">
        <v>74821</v>
      </c>
      <c r="J35">
        <f t="shared" si="6"/>
        <v>67660.800000000003</v>
      </c>
      <c r="K35">
        <f t="shared" si="7"/>
        <v>1.1058249385168368</v>
      </c>
      <c r="L35">
        <f t="shared" si="8"/>
        <v>115045</v>
      </c>
      <c r="M35">
        <f t="shared" si="9"/>
        <v>10253</v>
      </c>
      <c r="N35">
        <f t="shared" si="10"/>
        <v>67660.800000000003</v>
      </c>
      <c r="O35">
        <f t="shared" si="11"/>
        <v>104792</v>
      </c>
      <c r="Q35">
        <v>-13985</v>
      </c>
      <c r="R35">
        <v>-18</v>
      </c>
      <c r="T35">
        <v>-8156.3999999999942</v>
      </c>
      <c r="U35">
        <v>-184.59999999999127</v>
      </c>
      <c r="W35">
        <v>15955.2</v>
      </c>
      <c r="X35">
        <v>756.19999999999993</v>
      </c>
      <c r="AB35">
        <v>67660.800000000003</v>
      </c>
      <c r="AC35">
        <v>1.1058249385168368</v>
      </c>
      <c r="AI35">
        <v>67660.800000000003</v>
      </c>
      <c r="AJ35">
        <v>1.1058249385168368</v>
      </c>
    </row>
    <row r="36" spans="2:38" x14ac:dyDescent="0.25">
      <c r="B36">
        <v>57686</v>
      </c>
      <c r="C36">
        <v>38472</v>
      </c>
      <c r="D36">
        <v>21196</v>
      </c>
      <c r="E36">
        <v>99929</v>
      </c>
      <c r="F36">
        <v>61276</v>
      </c>
      <c r="H36">
        <v>101195</v>
      </c>
      <c r="J36">
        <f t="shared" si="6"/>
        <v>55711.8</v>
      </c>
      <c r="K36">
        <f t="shared" si="7"/>
        <v>1.8164015522743835</v>
      </c>
      <c r="L36">
        <f t="shared" si="8"/>
        <v>99929</v>
      </c>
      <c r="M36">
        <f t="shared" si="9"/>
        <v>21196</v>
      </c>
      <c r="N36">
        <f t="shared" si="10"/>
        <v>55711.8</v>
      </c>
      <c r="O36">
        <f t="shared" si="11"/>
        <v>78733</v>
      </c>
      <c r="Q36">
        <v>15956</v>
      </c>
      <c r="R36">
        <v>-395</v>
      </c>
      <c r="T36">
        <v>-3180.5999999999985</v>
      </c>
      <c r="U36">
        <v>-1246.3999999999942</v>
      </c>
      <c r="W36">
        <v>8750.6</v>
      </c>
      <c r="X36">
        <v>1784.4</v>
      </c>
      <c r="AB36">
        <v>55711.8</v>
      </c>
      <c r="AC36">
        <v>1.8164015522743835</v>
      </c>
      <c r="AK36">
        <v>55711.8</v>
      </c>
      <c r="AL36">
        <v>1.8164015522743835</v>
      </c>
    </row>
    <row r="37" spans="2:38" x14ac:dyDescent="0.25">
      <c r="B37">
        <v>86147</v>
      </c>
      <c r="C37">
        <v>120543</v>
      </c>
      <c r="D37">
        <v>2936</v>
      </c>
      <c r="E37">
        <v>48004</v>
      </c>
      <c r="F37">
        <v>91565</v>
      </c>
      <c r="H37">
        <v>103389</v>
      </c>
      <c r="J37">
        <f t="shared" si="6"/>
        <v>69839</v>
      </c>
      <c r="K37">
        <f t="shared" si="7"/>
        <v>1.4803906126949127</v>
      </c>
      <c r="L37">
        <f t="shared" si="8"/>
        <v>120543</v>
      </c>
      <c r="M37">
        <f t="shared" si="9"/>
        <v>2936</v>
      </c>
      <c r="N37">
        <f t="shared" si="10"/>
        <v>69839</v>
      </c>
      <c r="O37">
        <f t="shared" si="11"/>
        <v>117607</v>
      </c>
      <c r="Q37">
        <v>-3867</v>
      </c>
      <c r="R37">
        <v>-9</v>
      </c>
      <c r="T37">
        <v>10356.199999999997</v>
      </c>
      <c r="U37">
        <v>-439.60000000000582</v>
      </c>
      <c r="W37">
        <v>11199</v>
      </c>
      <c r="X37">
        <v>1614.4</v>
      </c>
      <c r="AF37">
        <v>69839</v>
      </c>
      <c r="AG37">
        <v>1.4803906126949127</v>
      </c>
      <c r="AK37">
        <v>69839</v>
      </c>
      <c r="AL37">
        <v>1.4803906126949127</v>
      </c>
    </row>
    <row r="38" spans="2:38" x14ac:dyDescent="0.25">
      <c r="B38">
        <v>99547</v>
      </c>
      <c r="C38">
        <v>74811</v>
      </c>
      <c r="D38">
        <v>7857</v>
      </c>
      <c r="E38">
        <v>26865</v>
      </c>
      <c r="F38">
        <v>32608</v>
      </c>
      <c r="H38">
        <v>76110</v>
      </c>
      <c r="J38">
        <f t="shared" si="6"/>
        <v>48337.599999999999</v>
      </c>
      <c r="K38">
        <f t="shared" si="7"/>
        <v>1.5745506603554997</v>
      </c>
      <c r="L38">
        <f t="shared" si="8"/>
        <v>99547</v>
      </c>
      <c r="M38">
        <f t="shared" si="9"/>
        <v>7857</v>
      </c>
      <c r="N38">
        <f t="shared" si="10"/>
        <v>48337.599999999999</v>
      </c>
      <c r="O38">
        <f t="shared" si="11"/>
        <v>91690</v>
      </c>
      <c r="Q38">
        <v>-7284</v>
      </c>
      <c r="R38">
        <v>2841</v>
      </c>
      <c r="T38">
        <v>-13802</v>
      </c>
      <c r="U38">
        <v>1132.4000000000015</v>
      </c>
      <c r="W38">
        <v>13802</v>
      </c>
      <c r="X38">
        <v>1650</v>
      </c>
      <c r="AB38">
        <v>48337.599999999999</v>
      </c>
      <c r="AC38">
        <v>1.5745506603554997</v>
      </c>
      <c r="AK38">
        <v>48337.599999999999</v>
      </c>
      <c r="AL38">
        <v>1.5745506603554997</v>
      </c>
    </row>
    <row r="39" spans="2:38" x14ac:dyDescent="0.25">
      <c r="B39">
        <v>102381</v>
      </c>
      <c r="C39">
        <v>49612</v>
      </c>
      <c r="D39">
        <v>84949</v>
      </c>
      <c r="E39">
        <v>107030</v>
      </c>
      <c r="F39">
        <v>63399</v>
      </c>
      <c r="H39">
        <v>135929</v>
      </c>
      <c r="J39">
        <f t="shared" si="6"/>
        <v>81474.2</v>
      </c>
      <c r="K39">
        <f t="shared" si="7"/>
        <v>1.6683686369427377</v>
      </c>
      <c r="L39">
        <f t="shared" si="8"/>
        <v>107030</v>
      </c>
      <c r="M39">
        <f t="shared" si="9"/>
        <v>49612</v>
      </c>
      <c r="N39">
        <f t="shared" si="10"/>
        <v>81474.2</v>
      </c>
      <c r="O39">
        <f t="shared" si="11"/>
        <v>57418</v>
      </c>
      <c r="Q39">
        <v>6287</v>
      </c>
      <c r="R39">
        <v>-2355</v>
      </c>
      <c r="T39">
        <v>4427</v>
      </c>
      <c r="U39">
        <v>-555</v>
      </c>
      <c r="W39">
        <v>15363.400000000001</v>
      </c>
      <c r="X39">
        <v>566.6</v>
      </c>
      <c r="AF39">
        <v>81474.2</v>
      </c>
      <c r="AG39">
        <v>1.6683686369427377</v>
      </c>
      <c r="AK39">
        <v>81474.2</v>
      </c>
      <c r="AL39">
        <v>1.6683686369427377</v>
      </c>
    </row>
    <row r="40" spans="2:38" x14ac:dyDescent="0.25">
      <c r="B40">
        <v>19443</v>
      </c>
      <c r="C40">
        <v>78970</v>
      </c>
      <c r="D40">
        <v>90050</v>
      </c>
      <c r="E40">
        <v>25534</v>
      </c>
      <c r="F40">
        <v>10465</v>
      </c>
      <c r="H40">
        <v>72848</v>
      </c>
      <c r="J40">
        <f t="shared" si="6"/>
        <v>44892.4</v>
      </c>
      <c r="K40">
        <f t="shared" si="7"/>
        <v>1.6227245591681443</v>
      </c>
      <c r="L40">
        <f t="shared" si="8"/>
        <v>90050</v>
      </c>
      <c r="M40">
        <f t="shared" si="9"/>
        <v>10465</v>
      </c>
      <c r="N40">
        <f t="shared" si="10"/>
        <v>44892.4</v>
      </c>
      <c r="O40">
        <f t="shared" si="11"/>
        <v>79585</v>
      </c>
      <c r="Q40">
        <v>2369</v>
      </c>
      <c r="R40">
        <v>-5010</v>
      </c>
      <c r="T40">
        <v>-10826.599999999999</v>
      </c>
      <c r="U40">
        <v>-482.40000000000146</v>
      </c>
      <c r="W40">
        <v>16493.8</v>
      </c>
      <c r="X40">
        <v>2798.8</v>
      </c>
      <c r="Z40">
        <v>44892.4</v>
      </c>
      <c r="AA40">
        <v>1.6227245591681443</v>
      </c>
      <c r="AK40">
        <v>44892.4</v>
      </c>
      <c r="AL40">
        <v>1.6227245591681443</v>
      </c>
    </row>
    <row r="41" spans="2:38" x14ac:dyDescent="0.25">
      <c r="B41">
        <v>97740</v>
      </c>
      <c r="C41">
        <v>78759</v>
      </c>
      <c r="D41">
        <v>109314</v>
      </c>
      <c r="E41">
        <v>86659</v>
      </c>
      <c r="F41">
        <v>6575</v>
      </c>
      <c r="H41">
        <v>127395</v>
      </c>
      <c r="J41">
        <f t="shared" si="6"/>
        <v>75809.399999999994</v>
      </c>
      <c r="K41">
        <f t="shared" si="7"/>
        <v>1.6804644278941663</v>
      </c>
      <c r="L41">
        <f t="shared" si="8"/>
        <v>109314</v>
      </c>
      <c r="M41">
        <f t="shared" si="9"/>
        <v>6575</v>
      </c>
      <c r="N41">
        <f t="shared" si="10"/>
        <v>75809.399999999994</v>
      </c>
      <c r="O41">
        <f t="shared" si="11"/>
        <v>102739</v>
      </c>
      <c r="Q41">
        <v>4395</v>
      </c>
      <c r="R41">
        <v>-21</v>
      </c>
      <c r="T41">
        <v>8159.3999999999942</v>
      </c>
      <c r="U41">
        <v>-711.60000000000582</v>
      </c>
      <c r="W41">
        <v>19497.800000000003</v>
      </c>
      <c r="X41">
        <v>850.39999999999986</v>
      </c>
      <c r="AF41">
        <v>75809.399999999994</v>
      </c>
      <c r="AG41">
        <v>1.6804644278941663</v>
      </c>
      <c r="AK41">
        <v>75809.399999999994</v>
      </c>
      <c r="AL41">
        <v>1.6804644278941663</v>
      </c>
    </row>
    <row r="42" spans="2:38" x14ac:dyDescent="0.25">
      <c r="B42">
        <v>105834</v>
      </c>
      <c r="C42">
        <v>50249</v>
      </c>
      <c r="D42">
        <v>7779</v>
      </c>
      <c r="E42">
        <v>102606</v>
      </c>
      <c r="F42">
        <v>108386</v>
      </c>
      <c r="H42">
        <v>123631</v>
      </c>
      <c r="J42">
        <f t="shared" si="6"/>
        <v>74970.8</v>
      </c>
      <c r="K42">
        <f t="shared" si="7"/>
        <v>1.6490553655556563</v>
      </c>
      <c r="L42">
        <f t="shared" si="8"/>
        <v>108386</v>
      </c>
      <c r="M42">
        <f t="shared" si="9"/>
        <v>7779</v>
      </c>
      <c r="N42">
        <f t="shared" si="10"/>
        <v>74970.8</v>
      </c>
      <c r="O42">
        <f t="shared" si="11"/>
        <v>100607</v>
      </c>
      <c r="Q42">
        <v>4075</v>
      </c>
      <c r="R42">
        <v>708</v>
      </c>
      <c r="T42">
        <v>6312.1999999999971</v>
      </c>
      <c r="U42">
        <v>-218.19999999999709</v>
      </c>
      <c r="W42">
        <v>18618.200000000004</v>
      </c>
      <c r="X42">
        <v>385.79999999999995</v>
      </c>
      <c r="AF42">
        <v>74970.8</v>
      </c>
      <c r="AG42">
        <v>1.6490553655556563</v>
      </c>
      <c r="AK42">
        <v>74970.8</v>
      </c>
      <c r="AL42">
        <v>1.6490553655556563</v>
      </c>
    </row>
    <row r="43" spans="2:38" x14ac:dyDescent="0.25">
      <c r="B43">
        <v>115651</v>
      </c>
      <c r="C43">
        <v>70461</v>
      </c>
      <c r="D43">
        <v>52293</v>
      </c>
      <c r="E43">
        <v>107542</v>
      </c>
      <c r="F43">
        <v>89036</v>
      </c>
      <c r="H43">
        <v>134152</v>
      </c>
      <c r="J43">
        <f t="shared" si="6"/>
        <v>86996.6</v>
      </c>
      <c r="K43">
        <f t="shared" si="7"/>
        <v>1.5420372750199431</v>
      </c>
      <c r="L43">
        <f t="shared" si="8"/>
        <v>115651</v>
      </c>
      <c r="M43">
        <f t="shared" si="9"/>
        <v>52293</v>
      </c>
      <c r="N43">
        <f t="shared" si="10"/>
        <v>86996.6</v>
      </c>
      <c r="O43">
        <f t="shared" si="11"/>
        <v>63358</v>
      </c>
      <c r="Q43">
        <v>15949</v>
      </c>
      <c r="R43">
        <v>3418</v>
      </c>
      <c r="T43">
        <v>-2178.3999999999942</v>
      </c>
      <c r="U43">
        <v>-33.399999999994179</v>
      </c>
      <c r="W43">
        <v>11982.400000000001</v>
      </c>
      <c r="X43">
        <v>3217.7999999999997</v>
      </c>
      <c r="AB43">
        <v>86996.6</v>
      </c>
      <c r="AC43">
        <v>1.5420372750199431</v>
      </c>
      <c r="AK43">
        <v>86996.6</v>
      </c>
      <c r="AL43">
        <v>1.5420372750199431</v>
      </c>
    </row>
    <row r="44" spans="2:38" x14ac:dyDescent="0.25">
      <c r="B44">
        <v>84151</v>
      </c>
      <c r="C44">
        <v>20436</v>
      </c>
      <c r="D44">
        <v>54636</v>
      </c>
      <c r="E44">
        <v>74479</v>
      </c>
      <c r="F44">
        <v>10746</v>
      </c>
      <c r="H44">
        <v>76272</v>
      </c>
      <c r="J44">
        <f t="shared" si="6"/>
        <v>48889.599999999999</v>
      </c>
      <c r="K44">
        <f t="shared" si="7"/>
        <v>1.5600863987432911</v>
      </c>
      <c r="L44">
        <f t="shared" si="8"/>
        <v>84151</v>
      </c>
      <c r="M44">
        <f t="shared" si="9"/>
        <v>10746</v>
      </c>
      <c r="N44">
        <f t="shared" si="10"/>
        <v>48889.599999999999</v>
      </c>
      <c r="O44">
        <f t="shared" si="11"/>
        <v>73405</v>
      </c>
      <c r="Q44">
        <v>-21267</v>
      </c>
      <c r="R44">
        <v>0</v>
      </c>
      <c r="T44">
        <v>-10617.800000000003</v>
      </c>
      <c r="U44">
        <v>-171.80000000000291</v>
      </c>
      <c r="W44">
        <v>10881.800000000001</v>
      </c>
      <c r="X44">
        <v>949.8</v>
      </c>
      <c r="AF44">
        <v>48889.599999999999</v>
      </c>
      <c r="AG44">
        <v>1.5600863987432911</v>
      </c>
      <c r="AK44">
        <v>48889.599999999999</v>
      </c>
      <c r="AL44">
        <v>1.5600863987432911</v>
      </c>
    </row>
    <row r="45" spans="2:38" x14ac:dyDescent="0.25">
      <c r="B45">
        <v>112061</v>
      </c>
      <c r="C45">
        <v>30378</v>
      </c>
      <c r="D45">
        <v>83695</v>
      </c>
      <c r="E45">
        <v>40137</v>
      </c>
      <c r="F45">
        <v>32680</v>
      </c>
      <c r="H45">
        <v>104696</v>
      </c>
      <c r="J45">
        <f t="shared" si="6"/>
        <v>59790.2</v>
      </c>
      <c r="K45">
        <f t="shared" si="7"/>
        <v>1.7510561931554001</v>
      </c>
      <c r="L45">
        <f t="shared" si="8"/>
        <v>112061</v>
      </c>
      <c r="M45">
        <f t="shared" si="9"/>
        <v>30378</v>
      </c>
      <c r="N45">
        <f t="shared" si="10"/>
        <v>59790.2</v>
      </c>
      <c r="O45">
        <f t="shared" si="11"/>
        <v>81683</v>
      </c>
      <c r="Q45">
        <v>5312</v>
      </c>
      <c r="R45">
        <v>76</v>
      </c>
      <c r="T45">
        <v>-8548.6000000000058</v>
      </c>
      <c r="U45">
        <v>-1950</v>
      </c>
      <c r="W45">
        <v>13585.8</v>
      </c>
      <c r="X45">
        <v>1955.6</v>
      </c>
      <c r="AB45">
        <v>59790.2</v>
      </c>
      <c r="AC45">
        <v>1.7510561931554001</v>
      </c>
      <c r="AK45">
        <v>59790.2</v>
      </c>
      <c r="AL45">
        <v>1.7510561931554001</v>
      </c>
    </row>
    <row r="46" spans="2:38" x14ac:dyDescent="0.25">
      <c r="B46">
        <v>8820</v>
      </c>
      <c r="C46">
        <v>36296</v>
      </c>
      <c r="D46">
        <v>17661</v>
      </c>
      <c r="E46">
        <v>30235</v>
      </c>
      <c r="F46">
        <v>101203</v>
      </c>
      <c r="H46">
        <v>50534</v>
      </c>
      <c r="J46">
        <f t="shared" si="6"/>
        <v>38843</v>
      </c>
      <c r="K46">
        <f t="shared" si="7"/>
        <v>1.3009808717143372</v>
      </c>
      <c r="L46">
        <f t="shared" si="8"/>
        <v>101203</v>
      </c>
      <c r="M46">
        <f t="shared" si="9"/>
        <v>8820</v>
      </c>
      <c r="N46">
        <f t="shared" si="10"/>
        <v>38843</v>
      </c>
      <c r="O46">
        <f t="shared" si="11"/>
        <v>92383</v>
      </c>
      <c r="Q46">
        <v>-14533</v>
      </c>
      <c r="R46">
        <v>2304</v>
      </c>
      <c r="T46">
        <v>-13579.599999999999</v>
      </c>
      <c r="U46">
        <v>888</v>
      </c>
      <c r="W46">
        <v>13579.6</v>
      </c>
      <c r="X46">
        <v>1179.5999999999999</v>
      </c>
      <c r="Z46">
        <v>38843</v>
      </c>
      <c r="AA46">
        <v>1.3009808717143372</v>
      </c>
      <c r="AK46">
        <v>38843</v>
      </c>
      <c r="AL46">
        <v>1.3009808717143372</v>
      </c>
    </row>
    <row r="47" spans="2:38" x14ac:dyDescent="0.25">
      <c r="B47">
        <v>18677</v>
      </c>
      <c r="C47">
        <v>26059</v>
      </c>
      <c r="D47">
        <v>49742</v>
      </c>
      <c r="E47">
        <v>87775</v>
      </c>
      <c r="F47">
        <v>9751</v>
      </c>
      <c r="H47">
        <v>47191</v>
      </c>
      <c r="J47">
        <f t="shared" si="6"/>
        <v>38400.800000000003</v>
      </c>
      <c r="K47">
        <f t="shared" si="7"/>
        <v>1.2289066894439697</v>
      </c>
      <c r="L47">
        <f t="shared" si="8"/>
        <v>87775</v>
      </c>
      <c r="M47">
        <f t="shared" si="9"/>
        <v>9751</v>
      </c>
      <c r="N47">
        <f t="shared" si="10"/>
        <v>38400.800000000003</v>
      </c>
      <c r="O47">
        <f t="shared" si="11"/>
        <v>78024</v>
      </c>
      <c r="Q47">
        <v>-5084</v>
      </c>
      <c r="R47">
        <v>0</v>
      </c>
      <c r="T47">
        <v>-3320.7999999999956</v>
      </c>
      <c r="U47">
        <v>198.80000000000291</v>
      </c>
      <c r="W47">
        <v>8116.7999999999993</v>
      </c>
      <c r="X47">
        <v>573.6</v>
      </c>
      <c r="Z47">
        <v>38400.800000000003</v>
      </c>
      <c r="AA47">
        <v>1.2289066894439697</v>
      </c>
      <c r="AI47">
        <v>38400.800000000003</v>
      </c>
      <c r="AJ47">
        <v>1.2289066894439697</v>
      </c>
    </row>
    <row r="48" spans="2:38" x14ac:dyDescent="0.25">
      <c r="B48">
        <v>76693</v>
      </c>
      <c r="C48">
        <v>74504</v>
      </c>
      <c r="D48">
        <v>58550</v>
      </c>
      <c r="E48">
        <v>28522</v>
      </c>
      <c r="F48">
        <v>75468</v>
      </c>
      <c r="H48">
        <v>70170</v>
      </c>
      <c r="J48">
        <f t="shared" si="6"/>
        <v>62747.4</v>
      </c>
      <c r="K48">
        <f t="shared" si="7"/>
        <v>1.1182933476128094</v>
      </c>
      <c r="L48">
        <f t="shared" si="8"/>
        <v>76693</v>
      </c>
      <c r="M48">
        <f t="shared" si="9"/>
        <v>28522</v>
      </c>
      <c r="N48">
        <f t="shared" si="10"/>
        <v>62747.4</v>
      </c>
      <c r="O48">
        <f t="shared" si="11"/>
        <v>48171</v>
      </c>
      <c r="Q48">
        <v>8424</v>
      </c>
      <c r="R48">
        <v>0</v>
      </c>
      <c r="T48">
        <v>4051.8000000000029</v>
      </c>
      <c r="U48">
        <v>591.40000000000146</v>
      </c>
      <c r="W48">
        <v>16151</v>
      </c>
      <c r="X48">
        <v>1880.6000000000001</v>
      </c>
      <c r="AB48">
        <v>62747.4</v>
      </c>
      <c r="AC48">
        <v>1.1182933476128094</v>
      </c>
      <c r="AI48">
        <v>62747.4</v>
      </c>
      <c r="AJ48">
        <v>1.1182933476128094</v>
      </c>
    </row>
    <row r="49" spans="2:38" x14ac:dyDescent="0.25">
      <c r="B49">
        <v>25752</v>
      </c>
      <c r="C49">
        <v>53853</v>
      </c>
      <c r="D49">
        <v>86854</v>
      </c>
      <c r="E49">
        <v>52555</v>
      </c>
      <c r="F49">
        <v>102014</v>
      </c>
      <c r="H49">
        <v>85801</v>
      </c>
      <c r="J49">
        <f t="shared" si="6"/>
        <v>64205.599999999999</v>
      </c>
      <c r="K49">
        <f t="shared" si="7"/>
        <v>1.3363476083083097</v>
      </c>
      <c r="L49">
        <f t="shared" si="8"/>
        <v>102014</v>
      </c>
      <c r="M49">
        <f t="shared" si="9"/>
        <v>25752</v>
      </c>
      <c r="N49">
        <f t="shared" si="10"/>
        <v>64205.599999999999</v>
      </c>
      <c r="O49">
        <f t="shared" si="11"/>
        <v>76262</v>
      </c>
      <c r="Q49">
        <v>-21824</v>
      </c>
      <c r="R49">
        <v>806</v>
      </c>
      <c r="T49">
        <v>10405.400000000001</v>
      </c>
      <c r="U49">
        <v>218.79999999999563</v>
      </c>
      <c r="W49">
        <v>14956.599999999999</v>
      </c>
      <c r="X49">
        <v>764</v>
      </c>
      <c r="AD49">
        <v>64205.599999999999</v>
      </c>
      <c r="AE49">
        <v>1.3363476083083097</v>
      </c>
      <c r="AK49">
        <v>64205.599999999999</v>
      </c>
      <c r="AL49">
        <v>1.3363476083083097</v>
      </c>
    </row>
    <row r="50" spans="2:38" x14ac:dyDescent="0.25">
      <c r="B50">
        <v>87025</v>
      </c>
      <c r="C50">
        <v>28132</v>
      </c>
      <c r="D50">
        <v>112242</v>
      </c>
      <c r="E50">
        <v>28993</v>
      </c>
      <c r="F50">
        <v>46436</v>
      </c>
      <c r="H50">
        <v>93318</v>
      </c>
      <c r="J50">
        <f t="shared" si="6"/>
        <v>60565.599999999999</v>
      </c>
      <c r="K50">
        <f t="shared" si="7"/>
        <v>1.5407756218051172</v>
      </c>
      <c r="L50">
        <f t="shared" si="8"/>
        <v>112242</v>
      </c>
      <c r="M50">
        <f t="shared" si="9"/>
        <v>28132</v>
      </c>
      <c r="N50">
        <f t="shared" si="10"/>
        <v>60565.599999999999</v>
      </c>
      <c r="O50">
        <f t="shared" si="11"/>
        <v>84110</v>
      </c>
      <c r="Q50">
        <v>19395</v>
      </c>
      <c r="R50">
        <v>-4204</v>
      </c>
      <c r="T50">
        <v>2903.1999999999971</v>
      </c>
      <c r="U50">
        <v>1163.7999999999956</v>
      </c>
      <c r="W50">
        <v>10910.8</v>
      </c>
      <c r="X50">
        <v>1223.3999999999999</v>
      </c>
      <c r="Z50">
        <v>60565.599999999999</v>
      </c>
      <c r="AA50">
        <v>1.5407756218051172</v>
      </c>
      <c r="AK50">
        <v>60565.599999999999</v>
      </c>
      <c r="AL50">
        <v>1.5407756218051172</v>
      </c>
    </row>
    <row r="51" spans="2:38" x14ac:dyDescent="0.25">
      <c r="B51">
        <v>29298</v>
      </c>
      <c r="C51">
        <v>38173</v>
      </c>
      <c r="D51">
        <v>24972</v>
      </c>
      <c r="E51">
        <v>20830</v>
      </c>
      <c r="F51">
        <v>30823</v>
      </c>
      <c r="H51">
        <v>41797</v>
      </c>
      <c r="J51">
        <f t="shared" si="6"/>
        <v>28819.200000000001</v>
      </c>
      <c r="K51">
        <f t="shared" si="7"/>
        <v>1.4503178436597823</v>
      </c>
      <c r="L51">
        <f t="shared" si="8"/>
        <v>38173</v>
      </c>
      <c r="M51">
        <f t="shared" si="9"/>
        <v>20830</v>
      </c>
      <c r="N51">
        <f t="shared" si="10"/>
        <v>28819.200000000001</v>
      </c>
      <c r="O51">
        <f t="shared" si="11"/>
        <v>17343</v>
      </c>
      <c r="Q51">
        <v>100</v>
      </c>
      <c r="R51">
        <v>-991</v>
      </c>
      <c r="T51">
        <v>14182.2</v>
      </c>
      <c r="U51">
        <v>-1182.3999999999978</v>
      </c>
      <c r="W51">
        <v>14182.2</v>
      </c>
      <c r="X51">
        <v>1477.2</v>
      </c>
      <c r="AD51">
        <v>28819.200000000001</v>
      </c>
      <c r="AE51">
        <v>1.4503178436597823</v>
      </c>
      <c r="AK51">
        <v>28819.200000000001</v>
      </c>
      <c r="AL51">
        <v>1.4503178436597823</v>
      </c>
    </row>
    <row r="52" spans="2:38" x14ac:dyDescent="0.25">
      <c r="B52">
        <v>11313</v>
      </c>
      <c r="C52">
        <v>116078</v>
      </c>
      <c r="D52">
        <v>6042</v>
      </c>
      <c r="E52">
        <v>76395</v>
      </c>
      <c r="F52">
        <v>37995</v>
      </c>
      <c r="H52">
        <v>64832</v>
      </c>
      <c r="J52">
        <f t="shared" si="6"/>
        <v>49564.6</v>
      </c>
      <c r="K52">
        <f t="shared" si="7"/>
        <v>1.3080303280970693</v>
      </c>
      <c r="L52">
        <f t="shared" si="8"/>
        <v>116078</v>
      </c>
      <c r="M52">
        <f t="shared" si="9"/>
        <v>6042</v>
      </c>
      <c r="N52">
        <f t="shared" si="10"/>
        <v>49564.6</v>
      </c>
      <c r="O52">
        <f t="shared" si="11"/>
        <v>110036</v>
      </c>
      <c r="Q52">
        <v>7514</v>
      </c>
      <c r="R52">
        <v>3281</v>
      </c>
      <c r="T52">
        <v>9811</v>
      </c>
      <c r="U52">
        <v>-2332</v>
      </c>
      <c r="W52">
        <v>13354.6</v>
      </c>
      <c r="X52">
        <v>2332</v>
      </c>
      <c r="Z52">
        <v>49564.6</v>
      </c>
      <c r="AA52">
        <v>1.3080303280970693</v>
      </c>
      <c r="AK52">
        <v>49564.6</v>
      </c>
      <c r="AL52">
        <v>1.3080303280970693</v>
      </c>
    </row>
    <row r="53" spans="2:38" x14ac:dyDescent="0.25">
      <c r="B53">
        <v>3166</v>
      </c>
      <c r="C53">
        <v>6418</v>
      </c>
      <c r="D53">
        <v>24706</v>
      </c>
      <c r="E53">
        <v>117092</v>
      </c>
      <c r="F53">
        <v>25334</v>
      </c>
      <c r="H53">
        <v>41345</v>
      </c>
      <c r="J53">
        <f t="shared" si="6"/>
        <v>35343.199999999997</v>
      </c>
      <c r="K53">
        <f t="shared" si="7"/>
        <v>1.1698148441567262</v>
      </c>
      <c r="L53">
        <f t="shared" si="8"/>
        <v>117092</v>
      </c>
      <c r="M53">
        <f t="shared" si="9"/>
        <v>3166</v>
      </c>
      <c r="N53">
        <f t="shared" si="10"/>
        <v>35343.199999999997</v>
      </c>
      <c r="O53">
        <f t="shared" si="11"/>
        <v>113926</v>
      </c>
      <c r="Q53">
        <v>-8470</v>
      </c>
      <c r="R53">
        <v>-1414</v>
      </c>
      <c r="T53">
        <v>-917.20000000000437</v>
      </c>
      <c r="U53">
        <v>-113.20000000000437</v>
      </c>
      <c r="W53">
        <v>12282.8</v>
      </c>
      <c r="X53">
        <v>2544.7999999999997</v>
      </c>
      <c r="Z53">
        <v>35343.199999999997</v>
      </c>
      <c r="AA53">
        <v>1.1698148441567262</v>
      </c>
      <c r="AI53">
        <v>35343.199999999997</v>
      </c>
      <c r="AJ53">
        <v>1.1698148441567262</v>
      </c>
    </row>
    <row r="54" spans="2:38" x14ac:dyDescent="0.25">
      <c r="B54">
        <v>105043</v>
      </c>
      <c r="C54">
        <v>100076</v>
      </c>
      <c r="D54">
        <v>55967</v>
      </c>
      <c r="E54">
        <v>98016</v>
      </c>
      <c r="F54">
        <v>50757</v>
      </c>
      <c r="H54">
        <v>114701</v>
      </c>
      <c r="J54">
        <f t="shared" si="6"/>
        <v>81971.8</v>
      </c>
      <c r="K54">
        <f t="shared" si="7"/>
        <v>1.3992738966327445</v>
      </c>
      <c r="L54">
        <f t="shared" si="8"/>
        <v>105043</v>
      </c>
      <c r="M54">
        <f t="shared" si="9"/>
        <v>50757</v>
      </c>
      <c r="N54">
        <f t="shared" si="10"/>
        <v>81971.8</v>
      </c>
      <c r="O54">
        <f t="shared" si="11"/>
        <v>54286</v>
      </c>
      <c r="Q54">
        <v>6215</v>
      </c>
      <c r="R54">
        <v>-1071</v>
      </c>
      <c r="T54">
        <v>-8236.3999999999942</v>
      </c>
      <c r="U54">
        <v>-13.399999999994179</v>
      </c>
      <c r="W54">
        <v>12943.599999999999</v>
      </c>
      <c r="X54">
        <v>255</v>
      </c>
      <c r="AB54">
        <v>81971.8</v>
      </c>
      <c r="AC54">
        <v>1.3992738966327445</v>
      </c>
      <c r="AK54">
        <v>81971.8</v>
      </c>
      <c r="AL54">
        <v>1.3992738966327445</v>
      </c>
    </row>
    <row r="55" spans="2:38" x14ac:dyDescent="0.25">
      <c r="B55">
        <v>93225</v>
      </c>
      <c r="C55">
        <v>18812</v>
      </c>
      <c r="D55">
        <v>20662</v>
      </c>
      <c r="E55">
        <v>116966</v>
      </c>
      <c r="F55">
        <v>11567</v>
      </c>
      <c r="H55">
        <v>67202</v>
      </c>
      <c r="J55">
        <f t="shared" si="6"/>
        <v>52246.400000000001</v>
      </c>
      <c r="K55">
        <f t="shared" si="7"/>
        <v>1.2862513015250812</v>
      </c>
      <c r="L55">
        <f t="shared" si="8"/>
        <v>116966</v>
      </c>
      <c r="M55">
        <f t="shared" si="9"/>
        <v>11567</v>
      </c>
      <c r="N55">
        <f t="shared" si="10"/>
        <v>52246.400000000001</v>
      </c>
      <c r="O55">
        <f t="shared" si="11"/>
        <v>105399</v>
      </c>
      <c r="Q55">
        <v>-940</v>
      </c>
      <c r="R55">
        <v>0</v>
      </c>
      <c r="T55">
        <v>2283.8000000000029</v>
      </c>
      <c r="U55">
        <v>-2244</v>
      </c>
      <c r="W55">
        <v>7502.5999999999995</v>
      </c>
      <c r="X55">
        <v>2584.3999999999996</v>
      </c>
      <c r="Z55">
        <v>52246.400000000001</v>
      </c>
      <c r="AA55">
        <v>1.2862513015250812</v>
      </c>
      <c r="AK55">
        <v>52246.400000000001</v>
      </c>
      <c r="AL55">
        <v>1.2862513015250812</v>
      </c>
    </row>
    <row r="56" spans="2:38" x14ac:dyDescent="0.25">
      <c r="B56">
        <v>4217</v>
      </c>
      <c r="C56">
        <v>114886</v>
      </c>
      <c r="D56">
        <v>31010</v>
      </c>
      <c r="E56">
        <v>80129</v>
      </c>
      <c r="F56">
        <v>5652</v>
      </c>
      <c r="H56">
        <v>62907</v>
      </c>
      <c r="J56">
        <f t="shared" si="6"/>
        <v>47178.8</v>
      </c>
      <c r="K56">
        <f t="shared" si="7"/>
        <v>1.3333743121910688</v>
      </c>
      <c r="L56">
        <f t="shared" si="8"/>
        <v>114886</v>
      </c>
      <c r="M56">
        <f t="shared" si="9"/>
        <v>4217</v>
      </c>
      <c r="N56">
        <f t="shared" si="10"/>
        <v>47178.8</v>
      </c>
      <c r="O56">
        <f t="shared" si="11"/>
        <v>110669</v>
      </c>
      <c r="Q56">
        <v>1038</v>
      </c>
      <c r="R56">
        <v>225</v>
      </c>
      <c r="T56">
        <v>-8294.1999999999971</v>
      </c>
      <c r="U56">
        <v>-476.59999999999854</v>
      </c>
      <c r="W56">
        <v>17151.8</v>
      </c>
      <c r="X56">
        <v>2733.3999999999996</v>
      </c>
      <c r="Z56">
        <v>47178.8</v>
      </c>
      <c r="AA56">
        <v>1.3333743121910688</v>
      </c>
      <c r="AK56">
        <v>47178.8</v>
      </c>
      <c r="AL56">
        <v>1.3333743121910688</v>
      </c>
    </row>
    <row r="57" spans="2:38" x14ac:dyDescent="0.25">
      <c r="B57">
        <v>94491</v>
      </c>
      <c r="C57">
        <v>21923</v>
      </c>
      <c r="D57">
        <v>102048</v>
      </c>
      <c r="E57">
        <v>63480</v>
      </c>
      <c r="F57">
        <v>13250</v>
      </c>
      <c r="H57">
        <v>69125</v>
      </c>
      <c r="J57">
        <f t="shared" si="6"/>
        <v>59038.400000000001</v>
      </c>
      <c r="K57">
        <f t="shared" si="7"/>
        <v>1.1708481259654733</v>
      </c>
      <c r="L57">
        <f t="shared" si="8"/>
        <v>102048</v>
      </c>
      <c r="M57">
        <f t="shared" si="9"/>
        <v>13250</v>
      </c>
      <c r="N57">
        <f t="shared" si="10"/>
        <v>59038.400000000001</v>
      </c>
      <c r="O57">
        <f t="shared" si="11"/>
        <v>88798</v>
      </c>
      <c r="Q57">
        <v>-22633</v>
      </c>
      <c r="R57">
        <v>3991</v>
      </c>
      <c r="T57">
        <v>-5512</v>
      </c>
      <c r="U57">
        <v>-60</v>
      </c>
      <c r="W57">
        <v>7878.4</v>
      </c>
      <c r="X57">
        <v>346.8</v>
      </c>
      <c r="AB57">
        <v>59038.400000000001</v>
      </c>
      <c r="AC57">
        <v>1.1708481259654733</v>
      </c>
      <c r="AI57">
        <v>59038.400000000001</v>
      </c>
      <c r="AJ57">
        <v>1.1708481259654733</v>
      </c>
    </row>
    <row r="58" spans="2:38" x14ac:dyDescent="0.25">
      <c r="B58">
        <v>62293</v>
      </c>
      <c r="C58">
        <v>58262</v>
      </c>
      <c r="D58">
        <v>11705</v>
      </c>
      <c r="E58">
        <v>45427</v>
      </c>
      <c r="F58">
        <v>38817</v>
      </c>
      <c r="H58">
        <v>108127</v>
      </c>
      <c r="J58">
        <f t="shared" si="6"/>
        <v>43300.800000000003</v>
      </c>
      <c r="K58">
        <f t="shared" si="7"/>
        <v>2.497113217307763</v>
      </c>
      <c r="L58">
        <f t="shared" si="8"/>
        <v>62293</v>
      </c>
      <c r="M58">
        <f t="shared" si="9"/>
        <v>11705</v>
      </c>
      <c r="N58">
        <f t="shared" si="10"/>
        <v>43300.800000000003</v>
      </c>
      <c r="O58">
        <f t="shared" si="11"/>
        <v>50588</v>
      </c>
      <c r="Q58">
        <v>38017</v>
      </c>
      <c r="R58">
        <v>2588</v>
      </c>
      <c r="T58">
        <v>3079.8000000000029</v>
      </c>
      <c r="U58">
        <v>-118.59999999999854</v>
      </c>
      <c r="W58">
        <v>13143.8</v>
      </c>
      <c r="X58">
        <v>654.19999999999993</v>
      </c>
      <c r="AD58">
        <v>43300.800000000003</v>
      </c>
      <c r="AE58">
        <v>2.497113217307763</v>
      </c>
      <c r="AK58">
        <v>43300.800000000003</v>
      </c>
      <c r="AL58">
        <v>2.497113217307763</v>
      </c>
    </row>
    <row r="59" spans="2:38" x14ac:dyDescent="0.25">
      <c r="B59">
        <v>71693</v>
      </c>
      <c r="C59">
        <v>73804</v>
      </c>
      <c r="D59">
        <v>36898</v>
      </c>
      <c r="E59">
        <v>111155</v>
      </c>
      <c r="F59">
        <v>54323</v>
      </c>
      <c r="H59">
        <v>78978</v>
      </c>
      <c r="J59">
        <f t="shared" si="6"/>
        <v>69574.600000000006</v>
      </c>
      <c r="K59">
        <f t="shared" si="7"/>
        <v>1.1351556458822616</v>
      </c>
      <c r="L59">
        <f t="shared" si="8"/>
        <v>111155</v>
      </c>
      <c r="M59">
        <f t="shared" si="9"/>
        <v>36898</v>
      </c>
      <c r="N59">
        <f t="shared" si="10"/>
        <v>69574.600000000006</v>
      </c>
      <c r="O59">
        <f t="shared" si="11"/>
        <v>74257</v>
      </c>
      <c r="Q59">
        <v>-20406</v>
      </c>
      <c r="R59">
        <v>-2731</v>
      </c>
      <c r="T59">
        <v>-9243.7999999999884</v>
      </c>
      <c r="U59">
        <v>-80</v>
      </c>
      <c r="W59">
        <v>9243.7999999999993</v>
      </c>
      <c r="X59">
        <v>1587.6</v>
      </c>
      <c r="AB59">
        <v>69574.600000000006</v>
      </c>
      <c r="AC59">
        <v>1.1351556458822616</v>
      </c>
      <c r="AI59">
        <v>69574.600000000006</v>
      </c>
      <c r="AJ59">
        <v>1.1351556458822616</v>
      </c>
    </row>
    <row r="60" spans="2:38" x14ac:dyDescent="0.25">
      <c r="B60">
        <v>7341</v>
      </c>
      <c r="C60">
        <v>86961</v>
      </c>
      <c r="D60">
        <v>43781</v>
      </c>
      <c r="E60">
        <v>94257</v>
      </c>
      <c r="F60">
        <v>14217</v>
      </c>
      <c r="H60">
        <v>65026</v>
      </c>
      <c r="J60">
        <f t="shared" si="6"/>
        <v>49311.4</v>
      </c>
      <c r="K60">
        <f t="shared" si="7"/>
        <v>1.318680872982718</v>
      </c>
      <c r="L60">
        <f t="shared" si="8"/>
        <v>94257</v>
      </c>
      <c r="M60">
        <f t="shared" si="9"/>
        <v>7341</v>
      </c>
      <c r="N60">
        <f t="shared" si="10"/>
        <v>49311.4</v>
      </c>
      <c r="O60">
        <f t="shared" si="11"/>
        <v>86916</v>
      </c>
      <c r="Q60">
        <v>2173</v>
      </c>
      <c r="R60">
        <v>3179</v>
      </c>
      <c r="T60">
        <v>-6210.7999999999956</v>
      </c>
      <c r="U60">
        <v>437</v>
      </c>
      <c r="W60">
        <v>15043.600000000002</v>
      </c>
      <c r="X60">
        <v>687.00000000000011</v>
      </c>
      <c r="Z60">
        <v>49311.4</v>
      </c>
      <c r="AA60">
        <v>1.318680872982718</v>
      </c>
      <c r="AK60">
        <v>49311.4</v>
      </c>
      <c r="AL60">
        <v>1.318680872982718</v>
      </c>
    </row>
    <row r="61" spans="2:38" x14ac:dyDescent="0.25">
      <c r="B61">
        <v>40791</v>
      </c>
      <c r="C61">
        <v>12691</v>
      </c>
      <c r="D61">
        <v>57782</v>
      </c>
      <c r="E61">
        <v>93312</v>
      </c>
      <c r="F61">
        <v>29592</v>
      </c>
      <c r="H61">
        <v>95546</v>
      </c>
      <c r="J61">
        <f t="shared" si="6"/>
        <v>46833.599999999999</v>
      </c>
      <c r="K61">
        <f t="shared" si="7"/>
        <v>2.0401164975573094</v>
      </c>
      <c r="L61">
        <f t="shared" si="8"/>
        <v>93312</v>
      </c>
      <c r="M61">
        <f t="shared" si="9"/>
        <v>12691</v>
      </c>
      <c r="N61">
        <f t="shared" si="10"/>
        <v>46833.599999999999</v>
      </c>
      <c r="O61">
        <f t="shared" si="11"/>
        <v>80621</v>
      </c>
      <c r="Q61">
        <v>-9127</v>
      </c>
      <c r="R61">
        <v>1016</v>
      </c>
      <c r="T61">
        <v>-1825.2000000000044</v>
      </c>
      <c r="U61">
        <v>-984.20000000000437</v>
      </c>
      <c r="W61">
        <v>15540.8</v>
      </c>
      <c r="X61">
        <v>1534.6</v>
      </c>
      <c r="AD61">
        <v>46833.599999999999</v>
      </c>
      <c r="AE61">
        <v>2.0401164975573094</v>
      </c>
      <c r="AK61">
        <v>46833.599999999999</v>
      </c>
      <c r="AL61">
        <v>2.0401164975573094</v>
      </c>
    </row>
    <row r="62" spans="2:38" x14ac:dyDescent="0.25">
      <c r="B62">
        <v>58426</v>
      </c>
      <c r="C62">
        <v>91729</v>
      </c>
      <c r="D62">
        <v>92879</v>
      </c>
      <c r="E62">
        <v>70844</v>
      </c>
      <c r="F62">
        <v>54231</v>
      </c>
      <c r="H62">
        <v>80997</v>
      </c>
      <c r="J62">
        <f t="shared" si="6"/>
        <v>73621.8</v>
      </c>
      <c r="K62">
        <f t="shared" si="7"/>
        <v>1.1001768497917737</v>
      </c>
      <c r="L62">
        <f t="shared" si="8"/>
        <v>92879</v>
      </c>
      <c r="M62">
        <f t="shared" si="9"/>
        <v>54231</v>
      </c>
      <c r="N62">
        <f t="shared" si="10"/>
        <v>73621.8</v>
      </c>
      <c r="O62">
        <f t="shared" si="11"/>
        <v>38648</v>
      </c>
      <c r="Q62">
        <v>-13467</v>
      </c>
      <c r="R62">
        <v>1107</v>
      </c>
      <c r="T62">
        <v>-8271.5999999999913</v>
      </c>
      <c r="U62">
        <v>-1958.5999999999913</v>
      </c>
      <c r="W62">
        <v>11468</v>
      </c>
      <c r="X62">
        <v>2556.1999999999998</v>
      </c>
      <c r="AB62">
        <v>73621.8</v>
      </c>
      <c r="AC62">
        <v>1.1001768497917737</v>
      </c>
      <c r="AI62">
        <v>73621.8</v>
      </c>
      <c r="AJ62">
        <v>1.1001768497917737</v>
      </c>
    </row>
    <row r="63" spans="2:38" x14ac:dyDescent="0.25">
      <c r="B63">
        <v>63724</v>
      </c>
      <c r="C63">
        <v>82568</v>
      </c>
      <c r="D63">
        <v>78782</v>
      </c>
      <c r="E63">
        <v>13706</v>
      </c>
      <c r="F63">
        <v>28763</v>
      </c>
      <c r="H63">
        <v>78423</v>
      </c>
      <c r="J63">
        <f t="shared" si="6"/>
        <v>53508.6</v>
      </c>
      <c r="K63">
        <f t="shared" si="7"/>
        <v>1.4656148731231988</v>
      </c>
      <c r="L63">
        <f t="shared" si="8"/>
        <v>82568</v>
      </c>
      <c r="M63">
        <f t="shared" si="9"/>
        <v>13706</v>
      </c>
      <c r="N63">
        <f t="shared" si="10"/>
        <v>53508.6</v>
      </c>
      <c r="O63">
        <f t="shared" si="11"/>
        <v>68862</v>
      </c>
      <c r="Q63">
        <v>-5709</v>
      </c>
      <c r="R63">
        <v>1754</v>
      </c>
      <c r="T63">
        <v>-5752.8000000000029</v>
      </c>
      <c r="U63">
        <v>205</v>
      </c>
      <c r="W63">
        <v>8090</v>
      </c>
      <c r="X63">
        <v>466.2</v>
      </c>
      <c r="AB63">
        <v>53508.6</v>
      </c>
      <c r="AC63">
        <v>1.4656148731231988</v>
      </c>
      <c r="AK63">
        <v>53508.6</v>
      </c>
      <c r="AL63">
        <v>1.4656148731231988</v>
      </c>
    </row>
    <row r="64" spans="2:38" x14ac:dyDescent="0.25">
      <c r="B64">
        <v>112526</v>
      </c>
      <c r="C64">
        <v>112951</v>
      </c>
      <c r="D64">
        <v>60402</v>
      </c>
      <c r="E64">
        <v>70605</v>
      </c>
      <c r="F64">
        <v>9899</v>
      </c>
      <c r="H64">
        <v>127521</v>
      </c>
      <c r="J64">
        <f t="shared" si="6"/>
        <v>73276.600000000006</v>
      </c>
      <c r="K64">
        <f t="shared" si="7"/>
        <v>1.7402690627021449</v>
      </c>
      <c r="L64">
        <f t="shared" si="8"/>
        <v>112951</v>
      </c>
      <c r="M64">
        <f t="shared" si="9"/>
        <v>9899</v>
      </c>
      <c r="N64">
        <f t="shared" si="10"/>
        <v>73276.600000000006</v>
      </c>
      <c r="O64">
        <f t="shared" si="11"/>
        <v>103052</v>
      </c>
      <c r="Q64">
        <v>954</v>
      </c>
      <c r="R64">
        <v>263</v>
      </c>
      <c r="T64">
        <v>-10806.199999999997</v>
      </c>
      <c r="U64">
        <v>1365.4000000000087</v>
      </c>
      <c r="W64">
        <v>10806.2</v>
      </c>
      <c r="X64">
        <v>1380.2000000000003</v>
      </c>
      <c r="AB64">
        <v>73276.600000000006</v>
      </c>
      <c r="AC64">
        <v>1.7402690627021449</v>
      </c>
      <c r="AK64">
        <v>73276.600000000006</v>
      </c>
      <c r="AL64">
        <v>1.7402690627021449</v>
      </c>
    </row>
    <row r="65" spans="2:38" x14ac:dyDescent="0.25">
      <c r="B65">
        <v>97568</v>
      </c>
      <c r="C65">
        <v>115241</v>
      </c>
      <c r="D65">
        <v>88216</v>
      </c>
      <c r="E65">
        <v>103762</v>
      </c>
      <c r="F65">
        <v>43234</v>
      </c>
      <c r="H65">
        <v>109976</v>
      </c>
      <c r="J65">
        <f t="shared" si="6"/>
        <v>89604.2</v>
      </c>
      <c r="K65">
        <f t="shared" si="7"/>
        <v>1.2273531821053032</v>
      </c>
      <c r="L65">
        <f t="shared" si="8"/>
        <v>115241</v>
      </c>
      <c r="M65">
        <f t="shared" si="9"/>
        <v>43234</v>
      </c>
      <c r="N65">
        <f t="shared" si="10"/>
        <v>89604.2</v>
      </c>
      <c r="O65">
        <f t="shared" si="11"/>
        <v>72007</v>
      </c>
      <c r="Q65">
        <v>3458</v>
      </c>
      <c r="R65">
        <v>327</v>
      </c>
      <c r="T65">
        <v>3701</v>
      </c>
      <c r="U65">
        <v>1774.3999999999942</v>
      </c>
      <c r="W65">
        <v>12821.8</v>
      </c>
      <c r="X65">
        <v>2012.4</v>
      </c>
      <c r="AB65">
        <v>89604.2</v>
      </c>
      <c r="AC65">
        <v>1.2273531821053032</v>
      </c>
      <c r="AI65">
        <v>89604.2</v>
      </c>
      <c r="AJ65">
        <v>1.2273531821053032</v>
      </c>
    </row>
    <row r="66" spans="2:38" x14ac:dyDescent="0.25">
      <c r="B66">
        <v>39106</v>
      </c>
      <c r="C66">
        <v>12094</v>
      </c>
      <c r="D66">
        <v>6408</v>
      </c>
      <c r="E66">
        <v>30106</v>
      </c>
      <c r="F66">
        <v>74729</v>
      </c>
      <c r="H66">
        <v>70772</v>
      </c>
      <c r="J66">
        <f t="shared" ref="J66:J101" si="12">AVERAGE(B66:F66)</f>
        <v>32488.6</v>
      </c>
      <c r="K66">
        <f t="shared" ref="K66:K97" si="13">H66/J66</f>
        <v>2.1783641031007801</v>
      </c>
      <c r="L66">
        <f t="shared" ref="L66:L101" si="14">MAX(B66:F66)</f>
        <v>74729</v>
      </c>
      <c r="M66">
        <f t="shared" ref="M66:M101" si="15">MIN(B66:F66)</f>
        <v>6408</v>
      </c>
      <c r="N66">
        <f t="shared" ref="N66:N101" si="16">AVERAGE(B66:F66)</f>
        <v>32488.6</v>
      </c>
      <c r="O66">
        <f t="shared" ref="O66:O101" si="17">L66-M66</f>
        <v>68321</v>
      </c>
      <c r="Q66">
        <v>-14959</v>
      </c>
      <c r="R66">
        <v>1002</v>
      </c>
      <c r="T66">
        <v>-9798.8000000000029</v>
      </c>
      <c r="U66">
        <v>21.799999999999272</v>
      </c>
      <c r="W66">
        <v>18424.400000000001</v>
      </c>
      <c r="X66">
        <v>678.6</v>
      </c>
      <c r="AD66">
        <v>32488.6</v>
      </c>
      <c r="AE66">
        <v>2.1783641031007801</v>
      </c>
      <c r="AK66">
        <v>32488.6</v>
      </c>
      <c r="AL66">
        <v>2.1783641031007801</v>
      </c>
    </row>
    <row r="67" spans="2:38" x14ac:dyDescent="0.25">
      <c r="B67">
        <v>53592</v>
      </c>
      <c r="C67">
        <v>46611</v>
      </c>
      <c r="D67">
        <v>63711</v>
      </c>
      <c r="E67">
        <v>24151</v>
      </c>
      <c r="F67">
        <v>102578</v>
      </c>
      <c r="H67">
        <v>109143</v>
      </c>
      <c r="J67">
        <f t="shared" si="12"/>
        <v>58128.6</v>
      </c>
      <c r="K67">
        <f t="shared" si="13"/>
        <v>1.8776127414044035</v>
      </c>
      <c r="L67">
        <f t="shared" si="14"/>
        <v>102578</v>
      </c>
      <c r="M67">
        <f t="shared" si="15"/>
        <v>24151</v>
      </c>
      <c r="N67">
        <f t="shared" si="16"/>
        <v>58128.6</v>
      </c>
      <c r="O67">
        <f t="shared" si="17"/>
        <v>78427</v>
      </c>
      <c r="Q67">
        <v>11481</v>
      </c>
      <c r="R67">
        <v>4137</v>
      </c>
      <c r="T67">
        <v>6468.5999999999985</v>
      </c>
      <c r="U67">
        <v>-1016</v>
      </c>
      <c r="W67">
        <v>8241.0000000000018</v>
      </c>
      <c r="X67">
        <v>1215.2</v>
      </c>
      <c r="AD67">
        <v>58128.6</v>
      </c>
      <c r="AE67">
        <v>1.8776127414044035</v>
      </c>
      <c r="AK67">
        <v>58128.6</v>
      </c>
      <c r="AL67">
        <v>1.8776127414044035</v>
      </c>
    </row>
    <row r="68" spans="2:38" x14ac:dyDescent="0.25">
      <c r="B68">
        <v>7300</v>
      </c>
      <c r="C68">
        <v>116360</v>
      </c>
      <c r="D68">
        <v>23644</v>
      </c>
      <c r="E68">
        <v>22189</v>
      </c>
      <c r="F68">
        <v>101834</v>
      </c>
      <c r="H68">
        <v>76932</v>
      </c>
      <c r="J68">
        <f t="shared" si="12"/>
        <v>54265.4</v>
      </c>
      <c r="K68">
        <f t="shared" si="13"/>
        <v>1.4176989389187216</v>
      </c>
      <c r="L68">
        <f t="shared" si="14"/>
        <v>116360</v>
      </c>
      <c r="M68">
        <f t="shared" si="15"/>
        <v>7300</v>
      </c>
      <c r="N68">
        <f t="shared" si="16"/>
        <v>54265.4</v>
      </c>
      <c r="O68">
        <f t="shared" si="17"/>
        <v>109060</v>
      </c>
      <c r="Q68">
        <v>15186</v>
      </c>
      <c r="R68">
        <v>-4671</v>
      </c>
      <c r="T68">
        <v>2999</v>
      </c>
      <c r="U68">
        <v>517</v>
      </c>
      <c r="W68">
        <v>3757.7999999999997</v>
      </c>
      <c r="X68">
        <v>997.40000000000009</v>
      </c>
      <c r="Z68">
        <v>54265.4</v>
      </c>
      <c r="AA68">
        <v>1.4176989389187216</v>
      </c>
      <c r="AK68">
        <v>54265.4</v>
      </c>
      <c r="AL68">
        <v>1.4176989389187216</v>
      </c>
    </row>
    <row r="69" spans="2:38" x14ac:dyDescent="0.25">
      <c r="B69">
        <v>40015</v>
      </c>
      <c r="C69">
        <v>71467</v>
      </c>
      <c r="D69">
        <v>93105</v>
      </c>
      <c r="E69">
        <v>90533</v>
      </c>
      <c r="F69">
        <v>65290</v>
      </c>
      <c r="H69">
        <v>105815</v>
      </c>
      <c r="J69">
        <f t="shared" si="12"/>
        <v>72082</v>
      </c>
      <c r="K69">
        <f t="shared" si="13"/>
        <v>1.4679809106295607</v>
      </c>
      <c r="L69">
        <f t="shared" si="14"/>
        <v>93105</v>
      </c>
      <c r="M69">
        <f t="shared" si="15"/>
        <v>40015</v>
      </c>
      <c r="N69">
        <f t="shared" si="16"/>
        <v>72082</v>
      </c>
      <c r="O69">
        <f t="shared" si="17"/>
        <v>53090</v>
      </c>
      <c r="Q69">
        <v>-2671</v>
      </c>
      <c r="R69">
        <v>0</v>
      </c>
      <c r="T69">
        <v>9548.8000000000029</v>
      </c>
      <c r="U69">
        <v>2480.3999999999942</v>
      </c>
      <c r="W69">
        <v>9658.7999999999993</v>
      </c>
      <c r="X69">
        <v>2480.4</v>
      </c>
      <c r="AF69">
        <v>72082</v>
      </c>
      <c r="AG69">
        <v>1.4679809106295607</v>
      </c>
      <c r="AK69">
        <v>72082</v>
      </c>
      <c r="AL69">
        <v>1.4679809106295607</v>
      </c>
    </row>
    <row r="70" spans="2:38" x14ac:dyDescent="0.25">
      <c r="B70">
        <v>11926</v>
      </c>
      <c r="C70">
        <v>36274</v>
      </c>
      <c r="D70">
        <v>2529</v>
      </c>
      <c r="E70">
        <v>26589</v>
      </c>
      <c r="F70">
        <v>29813</v>
      </c>
      <c r="H70">
        <v>25558</v>
      </c>
      <c r="J70">
        <f t="shared" si="12"/>
        <v>21426.2</v>
      </c>
      <c r="K70">
        <f t="shared" si="13"/>
        <v>1.1928386741466055</v>
      </c>
      <c r="L70">
        <f t="shared" si="14"/>
        <v>36274</v>
      </c>
      <c r="M70">
        <f t="shared" si="15"/>
        <v>2529</v>
      </c>
      <c r="N70">
        <f t="shared" si="16"/>
        <v>21426.2</v>
      </c>
      <c r="O70">
        <f t="shared" si="17"/>
        <v>33745</v>
      </c>
      <c r="Q70">
        <v>6001</v>
      </c>
      <c r="R70">
        <v>120</v>
      </c>
      <c r="T70">
        <v>3197.6000000000022</v>
      </c>
      <c r="U70">
        <v>-3036.7999999999993</v>
      </c>
      <c r="W70">
        <v>11489.2</v>
      </c>
      <c r="X70">
        <v>3036.8</v>
      </c>
      <c r="Z70">
        <v>21426.2</v>
      </c>
      <c r="AA70">
        <v>1.1928386741466055</v>
      </c>
      <c r="AK70">
        <v>21426.2</v>
      </c>
      <c r="AL70">
        <v>1.1928386741466055</v>
      </c>
    </row>
    <row r="71" spans="2:38" x14ac:dyDescent="0.25">
      <c r="B71">
        <v>24130</v>
      </c>
      <c r="C71">
        <v>72858</v>
      </c>
      <c r="D71">
        <v>29061</v>
      </c>
      <c r="E71">
        <v>1526</v>
      </c>
      <c r="F71">
        <v>98213</v>
      </c>
      <c r="H71">
        <v>83601</v>
      </c>
      <c r="J71">
        <f t="shared" si="12"/>
        <v>45157.599999999999</v>
      </c>
      <c r="K71">
        <f t="shared" si="13"/>
        <v>1.8513162789873687</v>
      </c>
      <c r="L71">
        <f t="shared" si="14"/>
        <v>98213</v>
      </c>
      <c r="M71">
        <f t="shared" si="15"/>
        <v>1526</v>
      </c>
      <c r="N71">
        <f t="shared" si="16"/>
        <v>45157.599999999999</v>
      </c>
      <c r="O71">
        <f t="shared" si="17"/>
        <v>96687</v>
      </c>
      <c r="Q71">
        <v>-10986</v>
      </c>
      <c r="R71">
        <v>-2243</v>
      </c>
      <c r="T71">
        <v>3805</v>
      </c>
      <c r="U71">
        <v>628.59999999999854</v>
      </c>
      <c r="W71">
        <v>13370.2</v>
      </c>
      <c r="X71">
        <v>2397</v>
      </c>
      <c r="AD71">
        <v>45157.599999999999</v>
      </c>
      <c r="AE71">
        <v>1.8513162789873687</v>
      </c>
      <c r="AK71">
        <v>45157.599999999999</v>
      </c>
      <c r="AL71">
        <v>1.8513162789873687</v>
      </c>
    </row>
    <row r="72" spans="2:38" x14ac:dyDescent="0.25">
      <c r="B72">
        <v>2977</v>
      </c>
      <c r="C72">
        <v>53505</v>
      </c>
      <c r="D72">
        <v>18402</v>
      </c>
      <c r="E72">
        <v>105008</v>
      </c>
      <c r="F72">
        <v>40497</v>
      </c>
      <c r="H72">
        <v>46948</v>
      </c>
      <c r="J72">
        <f t="shared" si="12"/>
        <v>44077.8</v>
      </c>
      <c r="K72">
        <f t="shared" si="13"/>
        <v>1.0651166800520897</v>
      </c>
      <c r="L72">
        <f t="shared" si="14"/>
        <v>105008</v>
      </c>
      <c r="M72">
        <f t="shared" si="15"/>
        <v>2977</v>
      </c>
      <c r="N72">
        <f t="shared" si="16"/>
        <v>44077.8</v>
      </c>
      <c r="O72">
        <f t="shared" si="17"/>
        <v>102031</v>
      </c>
      <c r="Q72">
        <v>-7172</v>
      </c>
      <c r="R72">
        <v>-1042</v>
      </c>
      <c r="T72">
        <v>-4039.7999999999956</v>
      </c>
      <c r="U72">
        <v>-852.79999999999563</v>
      </c>
      <c r="W72">
        <v>10231.800000000001</v>
      </c>
      <c r="X72">
        <v>2289.6000000000004</v>
      </c>
      <c r="Z72">
        <v>44077.8</v>
      </c>
      <c r="AA72">
        <v>1.0651166800520897</v>
      </c>
      <c r="AK72">
        <v>44077.8</v>
      </c>
      <c r="AL72">
        <v>1.0651166800520897</v>
      </c>
    </row>
    <row r="73" spans="2:38" x14ac:dyDescent="0.25">
      <c r="B73">
        <v>114573</v>
      </c>
      <c r="C73">
        <v>16819</v>
      </c>
      <c r="D73">
        <v>46583</v>
      </c>
      <c r="E73">
        <v>76796</v>
      </c>
      <c r="F73">
        <v>10587</v>
      </c>
      <c r="H73">
        <v>68604</v>
      </c>
      <c r="J73">
        <f t="shared" si="12"/>
        <v>53071.6</v>
      </c>
      <c r="K73">
        <f t="shared" si="13"/>
        <v>1.292668771998583</v>
      </c>
      <c r="L73">
        <f t="shared" si="14"/>
        <v>114573</v>
      </c>
      <c r="M73">
        <f t="shared" si="15"/>
        <v>10587</v>
      </c>
      <c r="N73">
        <f t="shared" si="16"/>
        <v>53071.6</v>
      </c>
      <c r="O73">
        <f t="shared" si="17"/>
        <v>103986</v>
      </c>
      <c r="Q73">
        <v>-6180</v>
      </c>
      <c r="R73">
        <v>4081</v>
      </c>
      <c r="T73">
        <v>4412.7999999999956</v>
      </c>
      <c r="U73">
        <v>187</v>
      </c>
      <c r="W73">
        <v>7796.4000000000015</v>
      </c>
      <c r="X73">
        <v>192.2</v>
      </c>
      <c r="Z73">
        <v>53071.6</v>
      </c>
      <c r="AA73">
        <v>1.292668771998583</v>
      </c>
      <c r="AK73">
        <v>53071.6</v>
      </c>
      <c r="AL73">
        <v>1.292668771998583</v>
      </c>
    </row>
    <row r="74" spans="2:38" x14ac:dyDescent="0.25">
      <c r="B74">
        <v>38244</v>
      </c>
      <c r="C74">
        <v>24923</v>
      </c>
      <c r="D74">
        <v>112317</v>
      </c>
      <c r="E74">
        <v>44168</v>
      </c>
      <c r="F74">
        <v>106649</v>
      </c>
      <c r="H74">
        <v>124550</v>
      </c>
      <c r="J74">
        <f t="shared" si="12"/>
        <v>65260.2</v>
      </c>
      <c r="K74">
        <f t="shared" si="13"/>
        <v>1.9085139181308057</v>
      </c>
      <c r="L74">
        <f t="shared" si="14"/>
        <v>112317</v>
      </c>
      <c r="M74">
        <f t="shared" si="15"/>
        <v>24923</v>
      </c>
      <c r="N74">
        <f t="shared" si="16"/>
        <v>65260.2</v>
      </c>
      <c r="O74">
        <f t="shared" si="17"/>
        <v>87394</v>
      </c>
      <c r="Q74">
        <v>-11611</v>
      </c>
      <c r="R74">
        <v>-157</v>
      </c>
      <c r="T74">
        <v>-19683.600000000006</v>
      </c>
      <c r="U74">
        <v>44</v>
      </c>
      <c r="W74">
        <v>20080.400000000001</v>
      </c>
      <c r="X74">
        <v>2233.2000000000003</v>
      </c>
      <c r="AF74">
        <v>65260.2</v>
      </c>
      <c r="AG74">
        <v>1.9085139181308057</v>
      </c>
      <c r="AK74">
        <v>65260.2</v>
      </c>
      <c r="AL74">
        <v>1.9085139181308057</v>
      </c>
    </row>
    <row r="75" spans="2:38" x14ac:dyDescent="0.25">
      <c r="B75">
        <v>56882</v>
      </c>
      <c r="C75">
        <v>92758</v>
      </c>
      <c r="D75">
        <v>109521</v>
      </c>
      <c r="E75">
        <v>11722</v>
      </c>
      <c r="F75">
        <v>85173</v>
      </c>
      <c r="H75">
        <v>132023</v>
      </c>
      <c r="J75">
        <f t="shared" si="12"/>
        <v>71211.199999999997</v>
      </c>
      <c r="K75">
        <f t="shared" si="13"/>
        <v>1.853963983193655</v>
      </c>
      <c r="L75">
        <f t="shared" si="14"/>
        <v>109521</v>
      </c>
      <c r="M75">
        <f t="shared" si="15"/>
        <v>11722</v>
      </c>
      <c r="N75">
        <f t="shared" si="16"/>
        <v>71211.199999999997</v>
      </c>
      <c r="O75">
        <f t="shared" si="17"/>
        <v>97799</v>
      </c>
      <c r="Q75">
        <v>13943</v>
      </c>
      <c r="R75">
        <v>1671</v>
      </c>
      <c r="T75">
        <v>-2490.4000000000087</v>
      </c>
      <c r="U75">
        <v>1085.3999999999942</v>
      </c>
      <c r="W75">
        <v>13152.8</v>
      </c>
      <c r="X75">
        <v>1112.6000000000001</v>
      </c>
      <c r="AF75">
        <v>71211.199999999997</v>
      </c>
      <c r="AG75">
        <v>1.853963983193655</v>
      </c>
      <c r="AK75">
        <v>71211.199999999997</v>
      </c>
      <c r="AL75">
        <v>1.853963983193655</v>
      </c>
    </row>
    <row r="76" spans="2:38" x14ac:dyDescent="0.25">
      <c r="B76">
        <v>54249</v>
      </c>
      <c r="C76">
        <v>90732</v>
      </c>
      <c r="D76">
        <v>77015</v>
      </c>
      <c r="E76">
        <v>27828</v>
      </c>
      <c r="F76">
        <v>82194</v>
      </c>
      <c r="H76">
        <v>75181</v>
      </c>
      <c r="J76">
        <f t="shared" si="12"/>
        <v>66403.600000000006</v>
      </c>
      <c r="K76">
        <f t="shared" si="13"/>
        <v>1.1321825925100446</v>
      </c>
      <c r="L76">
        <f t="shared" si="14"/>
        <v>90732</v>
      </c>
      <c r="M76">
        <f t="shared" si="15"/>
        <v>27828</v>
      </c>
      <c r="N76">
        <f t="shared" si="16"/>
        <v>66403.600000000006</v>
      </c>
      <c r="O76">
        <f t="shared" si="17"/>
        <v>62904</v>
      </c>
      <c r="Q76">
        <v>2119</v>
      </c>
      <c r="R76">
        <v>37</v>
      </c>
      <c r="T76">
        <v>-6314</v>
      </c>
      <c r="U76">
        <v>-1104</v>
      </c>
      <c r="W76">
        <v>16463.600000000002</v>
      </c>
      <c r="X76">
        <v>1105.5999999999999</v>
      </c>
      <c r="AB76">
        <v>66403.600000000006</v>
      </c>
      <c r="AC76">
        <v>1.1321825925100446</v>
      </c>
      <c r="AI76">
        <v>66403.600000000006</v>
      </c>
      <c r="AJ76">
        <v>1.1321825925100446</v>
      </c>
    </row>
    <row r="77" spans="2:38" x14ac:dyDescent="0.25">
      <c r="B77">
        <v>48258</v>
      </c>
      <c r="C77">
        <v>91512</v>
      </c>
      <c r="D77">
        <v>92922</v>
      </c>
      <c r="E77">
        <v>72762</v>
      </c>
      <c r="F77">
        <v>70565</v>
      </c>
      <c r="H77">
        <v>103314</v>
      </c>
      <c r="J77">
        <f t="shared" si="12"/>
        <v>75203.8</v>
      </c>
      <c r="K77">
        <f t="shared" si="13"/>
        <v>1.3737869628928325</v>
      </c>
      <c r="L77">
        <f t="shared" si="14"/>
        <v>92922</v>
      </c>
      <c r="M77">
        <f t="shared" si="15"/>
        <v>48258</v>
      </c>
      <c r="N77">
        <f t="shared" si="16"/>
        <v>75203.8</v>
      </c>
      <c r="O77">
        <f t="shared" si="17"/>
        <v>44664</v>
      </c>
      <c r="Q77">
        <v>14139</v>
      </c>
      <c r="R77">
        <v>-3380</v>
      </c>
      <c r="T77">
        <v>-11191.399999999994</v>
      </c>
      <c r="U77">
        <v>-905.39999999999418</v>
      </c>
      <c r="W77">
        <v>12345.8</v>
      </c>
      <c r="X77">
        <v>1477</v>
      </c>
      <c r="AB77">
        <v>75203.8</v>
      </c>
      <c r="AC77">
        <v>1.3737869628928325</v>
      </c>
      <c r="AK77">
        <v>75203.8</v>
      </c>
      <c r="AL77">
        <v>1.3737869628928325</v>
      </c>
    </row>
    <row r="78" spans="2:38" x14ac:dyDescent="0.25">
      <c r="B78">
        <v>48652</v>
      </c>
      <c r="C78">
        <v>31112</v>
      </c>
      <c r="D78">
        <v>89926</v>
      </c>
      <c r="E78">
        <v>7675</v>
      </c>
      <c r="F78">
        <v>22902</v>
      </c>
      <c r="H78">
        <v>106275</v>
      </c>
      <c r="J78">
        <f t="shared" si="12"/>
        <v>40053.4</v>
      </c>
      <c r="K78">
        <f t="shared" si="13"/>
        <v>2.6533328007110506</v>
      </c>
      <c r="L78">
        <f t="shared" si="14"/>
        <v>89926</v>
      </c>
      <c r="M78">
        <f t="shared" si="15"/>
        <v>7675</v>
      </c>
      <c r="N78">
        <f t="shared" si="16"/>
        <v>40053.4</v>
      </c>
      <c r="O78">
        <f t="shared" si="17"/>
        <v>82251</v>
      </c>
      <c r="Q78">
        <v>16854</v>
      </c>
      <c r="R78">
        <v>-1080</v>
      </c>
      <c r="T78">
        <v>6991</v>
      </c>
      <c r="U78">
        <v>-145.79999999999563</v>
      </c>
      <c r="W78">
        <v>13195.8</v>
      </c>
      <c r="X78">
        <v>673.80000000000007</v>
      </c>
      <c r="AD78">
        <v>40053.4</v>
      </c>
      <c r="AE78">
        <v>2.6533328007110506</v>
      </c>
      <c r="AK78">
        <v>40053.4</v>
      </c>
      <c r="AL78">
        <v>2.6533328007110506</v>
      </c>
    </row>
    <row r="79" spans="2:38" x14ac:dyDescent="0.25">
      <c r="B79">
        <v>25142</v>
      </c>
      <c r="C79">
        <v>91815</v>
      </c>
      <c r="D79">
        <v>94890</v>
      </c>
      <c r="E79">
        <v>97795</v>
      </c>
      <c r="F79">
        <v>13606</v>
      </c>
      <c r="H79">
        <v>108021</v>
      </c>
      <c r="J79">
        <f t="shared" si="12"/>
        <v>64649.599999999999</v>
      </c>
      <c r="K79">
        <f t="shared" si="13"/>
        <v>1.6708688066128794</v>
      </c>
      <c r="L79">
        <f t="shared" si="14"/>
        <v>97795</v>
      </c>
      <c r="M79">
        <f t="shared" si="15"/>
        <v>13606</v>
      </c>
      <c r="N79">
        <f t="shared" si="16"/>
        <v>64649.599999999999</v>
      </c>
      <c r="O79">
        <f t="shared" si="17"/>
        <v>84189</v>
      </c>
      <c r="Q79">
        <v>3840</v>
      </c>
      <c r="R79">
        <v>-1396</v>
      </c>
      <c r="T79">
        <v>11538.199999999997</v>
      </c>
      <c r="U79">
        <v>-946.79999999999563</v>
      </c>
      <c r="W79">
        <v>11538.2</v>
      </c>
      <c r="X79">
        <v>1087.2</v>
      </c>
      <c r="AD79">
        <v>64649.599999999999</v>
      </c>
      <c r="AE79">
        <v>1.6708688066128794</v>
      </c>
      <c r="AK79">
        <v>64649.599999999999</v>
      </c>
      <c r="AL79">
        <v>1.6708688066128794</v>
      </c>
    </row>
    <row r="80" spans="2:38" x14ac:dyDescent="0.25">
      <c r="B80">
        <v>22566</v>
      </c>
      <c r="C80">
        <v>59632</v>
      </c>
      <c r="D80">
        <v>35273</v>
      </c>
      <c r="E80">
        <v>23341</v>
      </c>
      <c r="F80">
        <v>38156</v>
      </c>
      <c r="H80">
        <v>83185</v>
      </c>
      <c r="J80">
        <f t="shared" si="12"/>
        <v>35793.599999999999</v>
      </c>
      <c r="K80">
        <f t="shared" si="13"/>
        <v>2.3240188190067501</v>
      </c>
      <c r="L80">
        <f t="shared" si="14"/>
        <v>59632</v>
      </c>
      <c r="M80">
        <f t="shared" si="15"/>
        <v>22566</v>
      </c>
      <c r="N80">
        <f t="shared" si="16"/>
        <v>35793.599999999999</v>
      </c>
      <c r="O80">
        <f t="shared" si="17"/>
        <v>37066</v>
      </c>
      <c r="Q80">
        <v>-7220</v>
      </c>
      <c r="R80">
        <v>0</v>
      </c>
      <c r="T80">
        <v>2632.7999999999956</v>
      </c>
      <c r="U80">
        <v>-2057.8000000000029</v>
      </c>
      <c r="W80">
        <v>5414.4000000000005</v>
      </c>
      <c r="X80">
        <v>2443.3999999999996</v>
      </c>
      <c r="AD80">
        <v>35793.599999999999</v>
      </c>
      <c r="AE80">
        <v>2.3240188190067501</v>
      </c>
      <c r="AK80">
        <v>35793.599999999999</v>
      </c>
      <c r="AL80">
        <v>2.3240188190067501</v>
      </c>
    </row>
    <row r="81" spans="2:38" x14ac:dyDescent="0.25">
      <c r="B81">
        <v>116979</v>
      </c>
      <c r="C81">
        <v>4915</v>
      </c>
      <c r="D81">
        <v>54183</v>
      </c>
      <c r="E81">
        <v>36452</v>
      </c>
      <c r="F81">
        <v>60917</v>
      </c>
      <c r="H81">
        <v>61828</v>
      </c>
      <c r="J81">
        <f t="shared" si="12"/>
        <v>54689.2</v>
      </c>
      <c r="K81">
        <f t="shared" si="13"/>
        <v>1.1305339994002472</v>
      </c>
      <c r="L81">
        <f t="shared" si="14"/>
        <v>116979</v>
      </c>
      <c r="M81">
        <f t="shared" si="15"/>
        <v>4915</v>
      </c>
      <c r="N81">
        <f t="shared" si="16"/>
        <v>54689.2</v>
      </c>
      <c r="O81">
        <f t="shared" si="17"/>
        <v>112064</v>
      </c>
      <c r="Q81">
        <v>-779</v>
      </c>
      <c r="R81">
        <v>-96</v>
      </c>
      <c r="T81">
        <v>-6712.4000000000015</v>
      </c>
      <c r="U81">
        <v>-3634.4000000000015</v>
      </c>
      <c r="W81">
        <v>13613.6</v>
      </c>
      <c r="X81">
        <v>3721.2</v>
      </c>
      <c r="AB81">
        <v>54689.2</v>
      </c>
      <c r="AC81">
        <v>1.1305339994002472</v>
      </c>
      <c r="AK81">
        <v>54689.2</v>
      </c>
      <c r="AL81">
        <v>1.1305339994002472</v>
      </c>
    </row>
    <row r="82" spans="2:38" x14ac:dyDescent="0.25">
      <c r="B82">
        <v>28792</v>
      </c>
      <c r="C82">
        <v>22387</v>
      </c>
      <c r="D82">
        <v>32451</v>
      </c>
      <c r="E82">
        <v>40963</v>
      </c>
      <c r="F82">
        <v>11493</v>
      </c>
      <c r="H82">
        <v>68209</v>
      </c>
      <c r="J82">
        <f t="shared" si="12"/>
        <v>27217.200000000001</v>
      </c>
      <c r="K82">
        <f t="shared" si="13"/>
        <v>2.5060990844025102</v>
      </c>
      <c r="L82">
        <f t="shared" si="14"/>
        <v>40963</v>
      </c>
      <c r="M82">
        <f t="shared" si="15"/>
        <v>11493</v>
      </c>
      <c r="N82">
        <f t="shared" si="16"/>
        <v>27217.200000000001</v>
      </c>
      <c r="O82">
        <f t="shared" si="17"/>
        <v>29470</v>
      </c>
      <c r="Q82">
        <v>14704</v>
      </c>
      <c r="R82">
        <v>1290</v>
      </c>
      <c r="T82">
        <v>-6632.3999999999978</v>
      </c>
      <c r="U82">
        <v>1623.4000000000015</v>
      </c>
      <c r="W82">
        <v>7124.7999999999993</v>
      </c>
      <c r="X82">
        <v>2366.6000000000004</v>
      </c>
      <c r="AD82">
        <v>27217.200000000001</v>
      </c>
      <c r="AE82">
        <v>2.5060990844025102</v>
      </c>
      <c r="AK82">
        <v>27217.200000000001</v>
      </c>
      <c r="AL82">
        <v>2.5060990844025102</v>
      </c>
    </row>
    <row r="83" spans="2:38" x14ac:dyDescent="0.25">
      <c r="B83">
        <v>6437</v>
      </c>
      <c r="C83">
        <v>19827</v>
      </c>
      <c r="D83">
        <v>41499</v>
      </c>
      <c r="E83">
        <v>56507</v>
      </c>
      <c r="F83">
        <v>101596</v>
      </c>
      <c r="H83">
        <v>54411</v>
      </c>
      <c r="J83">
        <f t="shared" si="12"/>
        <v>45173.2</v>
      </c>
      <c r="K83">
        <f t="shared" si="13"/>
        <v>1.2044973568398962</v>
      </c>
      <c r="L83">
        <f t="shared" si="14"/>
        <v>101596</v>
      </c>
      <c r="M83">
        <f t="shared" si="15"/>
        <v>6437</v>
      </c>
      <c r="N83">
        <f t="shared" si="16"/>
        <v>45173.2</v>
      </c>
      <c r="O83">
        <f t="shared" si="17"/>
        <v>95159</v>
      </c>
      <c r="Q83">
        <v>12222</v>
      </c>
      <c r="R83">
        <v>-2</v>
      </c>
      <c r="T83">
        <v>9257.1999999999971</v>
      </c>
      <c r="U83">
        <v>510.39999999999418</v>
      </c>
      <c r="W83">
        <v>10766</v>
      </c>
      <c r="X83">
        <v>576</v>
      </c>
      <c r="Z83">
        <v>45173.2</v>
      </c>
      <c r="AA83">
        <v>1.2044973568398962</v>
      </c>
      <c r="AI83">
        <v>45173.2</v>
      </c>
      <c r="AJ83">
        <v>1.2044973568398962</v>
      </c>
    </row>
    <row r="84" spans="2:38" x14ac:dyDescent="0.25">
      <c r="B84">
        <v>2938</v>
      </c>
      <c r="C84">
        <v>102838</v>
      </c>
      <c r="D84">
        <v>47136</v>
      </c>
      <c r="E84">
        <v>32429</v>
      </c>
      <c r="F84">
        <v>101323</v>
      </c>
      <c r="H84">
        <v>74890</v>
      </c>
      <c r="J84">
        <f t="shared" si="12"/>
        <v>57332.800000000003</v>
      </c>
      <c r="K84">
        <f t="shared" si="13"/>
        <v>1.306233081237965</v>
      </c>
      <c r="L84">
        <f t="shared" si="14"/>
        <v>102838</v>
      </c>
      <c r="M84">
        <f t="shared" si="15"/>
        <v>2938</v>
      </c>
      <c r="N84">
        <f t="shared" si="16"/>
        <v>57332.800000000003</v>
      </c>
      <c r="O84">
        <f t="shared" si="17"/>
        <v>99900</v>
      </c>
      <c r="Q84">
        <v>-19820</v>
      </c>
      <c r="R84">
        <v>3215</v>
      </c>
      <c r="T84">
        <v>6804.4000000000015</v>
      </c>
      <c r="U84">
        <v>-815.19999999999709</v>
      </c>
      <c r="W84">
        <v>10910.8</v>
      </c>
      <c r="X84">
        <v>821.19999999999993</v>
      </c>
      <c r="AD84">
        <v>57332.800000000003</v>
      </c>
      <c r="AE84">
        <v>1.306233081237965</v>
      </c>
      <c r="AK84">
        <v>57332.800000000003</v>
      </c>
      <c r="AL84">
        <v>1.306233081237965</v>
      </c>
    </row>
    <row r="85" spans="2:38" x14ac:dyDescent="0.25">
      <c r="B85">
        <v>66133</v>
      </c>
      <c r="C85">
        <v>21529</v>
      </c>
      <c r="D85">
        <v>89467</v>
      </c>
      <c r="E85">
        <v>36993</v>
      </c>
      <c r="F85">
        <v>48751</v>
      </c>
      <c r="H85">
        <v>110711</v>
      </c>
      <c r="J85">
        <f t="shared" si="12"/>
        <v>52574.6</v>
      </c>
      <c r="K85">
        <f t="shared" si="13"/>
        <v>2.1057887268757156</v>
      </c>
      <c r="L85">
        <f t="shared" si="14"/>
        <v>89467</v>
      </c>
      <c r="M85">
        <f t="shared" si="15"/>
        <v>21529</v>
      </c>
      <c r="N85">
        <f t="shared" si="16"/>
        <v>52574.6</v>
      </c>
      <c r="O85">
        <f t="shared" si="17"/>
        <v>67938</v>
      </c>
      <c r="Q85">
        <v>17231</v>
      </c>
      <c r="R85">
        <v>1550</v>
      </c>
      <c r="T85">
        <v>-6957.4000000000015</v>
      </c>
      <c r="U85">
        <v>1994.5999999999985</v>
      </c>
      <c r="W85">
        <v>13273.8</v>
      </c>
      <c r="X85">
        <v>2734.6000000000004</v>
      </c>
      <c r="AF85">
        <v>52574.6</v>
      </c>
      <c r="AG85">
        <v>2.1057887268757156</v>
      </c>
      <c r="AK85">
        <v>52574.6</v>
      </c>
      <c r="AL85">
        <v>2.1057887268757156</v>
      </c>
    </row>
    <row r="86" spans="2:38" x14ac:dyDescent="0.25">
      <c r="B86">
        <v>25413</v>
      </c>
      <c r="C86">
        <v>84042</v>
      </c>
      <c r="D86">
        <v>112885</v>
      </c>
      <c r="E86">
        <v>43816</v>
      </c>
      <c r="F86">
        <v>77489</v>
      </c>
      <c r="H86">
        <v>91838</v>
      </c>
      <c r="J86">
        <f t="shared" si="12"/>
        <v>68729</v>
      </c>
      <c r="K86">
        <f t="shared" si="13"/>
        <v>1.3362336131763883</v>
      </c>
      <c r="L86">
        <f t="shared" si="14"/>
        <v>112885</v>
      </c>
      <c r="M86">
        <f t="shared" si="15"/>
        <v>25413</v>
      </c>
      <c r="N86">
        <f t="shared" si="16"/>
        <v>68729</v>
      </c>
      <c r="O86">
        <f t="shared" si="17"/>
        <v>87472</v>
      </c>
      <c r="Q86">
        <v>-11605</v>
      </c>
      <c r="R86">
        <v>-25</v>
      </c>
      <c r="T86">
        <v>9172.4000000000015</v>
      </c>
      <c r="U86">
        <v>-227.60000000000582</v>
      </c>
      <c r="W86">
        <v>13021.599999999999</v>
      </c>
      <c r="X86">
        <v>1962</v>
      </c>
      <c r="AF86">
        <v>68729</v>
      </c>
      <c r="AG86">
        <v>1.3362336131763883</v>
      </c>
      <c r="AI86">
        <v>68729</v>
      </c>
      <c r="AJ86">
        <v>1.3362336131763883</v>
      </c>
    </row>
    <row r="87" spans="2:38" x14ac:dyDescent="0.25">
      <c r="B87">
        <v>32645</v>
      </c>
      <c r="C87">
        <v>33885</v>
      </c>
      <c r="D87">
        <v>91419</v>
      </c>
      <c r="E87">
        <v>85895</v>
      </c>
      <c r="F87">
        <v>83456</v>
      </c>
      <c r="H87">
        <v>116341</v>
      </c>
      <c r="J87">
        <f t="shared" si="12"/>
        <v>65460</v>
      </c>
      <c r="K87">
        <f t="shared" si="13"/>
        <v>1.7772838374579896</v>
      </c>
      <c r="L87">
        <f t="shared" si="14"/>
        <v>91419</v>
      </c>
      <c r="M87">
        <f t="shared" si="15"/>
        <v>32645</v>
      </c>
      <c r="N87">
        <f t="shared" si="16"/>
        <v>65460</v>
      </c>
      <c r="O87">
        <f t="shared" si="17"/>
        <v>58774</v>
      </c>
      <c r="Q87">
        <v>-263</v>
      </c>
      <c r="R87">
        <v>-45</v>
      </c>
      <c r="T87">
        <v>-2067</v>
      </c>
      <c r="U87">
        <v>329.19999999999709</v>
      </c>
      <c r="W87">
        <v>9699.7999999999993</v>
      </c>
      <c r="X87">
        <v>3410</v>
      </c>
      <c r="AF87">
        <v>65460</v>
      </c>
      <c r="AG87">
        <v>1.7772838374579896</v>
      </c>
      <c r="AK87">
        <v>65460</v>
      </c>
      <c r="AL87">
        <v>1.7772838374579896</v>
      </c>
    </row>
    <row r="88" spans="2:38" x14ac:dyDescent="0.25">
      <c r="B88">
        <v>88458</v>
      </c>
      <c r="C88">
        <v>7227</v>
      </c>
      <c r="D88">
        <v>46931</v>
      </c>
      <c r="E88">
        <v>70823</v>
      </c>
      <c r="F88">
        <v>49752</v>
      </c>
      <c r="H88">
        <v>63714</v>
      </c>
      <c r="J88">
        <f t="shared" si="12"/>
        <v>52638.2</v>
      </c>
      <c r="K88">
        <f t="shared" si="13"/>
        <v>1.210413729952772</v>
      </c>
      <c r="L88">
        <f t="shared" si="14"/>
        <v>88458</v>
      </c>
      <c r="M88">
        <f t="shared" si="15"/>
        <v>7227</v>
      </c>
      <c r="N88">
        <f t="shared" si="16"/>
        <v>52638.2</v>
      </c>
      <c r="O88">
        <f t="shared" si="17"/>
        <v>81231</v>
      </c>
      <c r="Q88">
        <v>-492</v>
      </c>
      <c r="R88">
        <v>-2307</v>
      </c>
      <c r="T88">
        <v>2011.3999999999942</v>
      </c>
      <c r="U88">
        <v>1466</v>
      </c>
      <c r="W88">
        <v>8322.6</v>
      </c>
      <c r="X88">
        <v>2232</v>
      </c>
      <c r="Z88">
        <v>52638.2</v>
      </c>
      <c r="AA88">
        <v>1.210413729952772</v>
      </c>
      <c r="AK88">
        <v>52638.2</v>
      </c>
      <c r="AL88">
        <v>1.210413729952772</v>
      </c>
    </row>
    <row r="89" spans="2:38" x14ac:dyDescent="0.25">
      <c r="B89">
        <v>10240</v>
      </c>
      <c r="C89">
        <v>111127</v>
      </c>
      <c r="D89">
        <v>68687</v>
      </c>
      <c r="E89">
        <v>13249</v>
      </c>
      <c r="F89">
        <v>20756</v>
      </c>
      <c r="H89">
        <v>76350</v>
      </c>
      <c r="J89">
        <f t="shared" si="12"/>
        <v>44811.8</v>
      </c>
      <c r="K89">
        <f t="shared" si="13"/>
        <v>1.7037923047054568</v>
      </c>
      <c r="L89">
        <f t="shared" si="14"/>
        <v>111127</v>
      </c>
      <c r="M89">
        <f t="shared" si="15"/>
        <v>10240</v>
      </c>
      <c r="N89">
        <f t="shared" si="16"/>
        <v>44811.8</v>
      </c>
      <c r="O89">
        <f t="shared" si="17"/>
        <v>100887</v>
      </c>
      <c r="Q89">
        <v>-18483</v>
      </c>
      <c r="R89">
        <v>253</v>
      </c>
      <c r="T89">
        <v>7198.4000000000015</v>
      </c>
      <c r="U89">
        <v>394.20000000000437</v>
      </c>
      <c r="W89">
        <v>10767.2</v>
      </c>
      <c r="X89">
        <v>2039</v>
      </c>
      <c r="AD89">
        <v>44811.8</v>
      </c>
      <c r="AE89">
        <v>1.7037923047054568</v>
      </c>
      <c r="AK89">
        <v>44811.8</v>
      </c>
      <c r="AL89">
        <v>1.7037923047054568</v>
      </c>
    </row>
    <row r="90" spans="2:38" x14ac:dyDescent="0.25">
      <c r="B90">
        <v>99889</v>
      </c>
      <c r="C90">
        <v>57369</v>
      </c>
      <c r="D90">
        <v>115133</v>
      </c>
      <c r="E90">
        <v>49478</v>
      </c>
      <c r="F90">
        <v>32652</v>
      </c>
      <c r="H90">
        <v>117154</v>
      </c>
      <c r="J90">
        <f t="shared" si="12"/>
        <v>70904.2</v>
      </c>
      <c r="K90">
        <f t="shared" si="13"/>
        <v>1.6522857602229488</v>
      </c>
      <c r="L90">
        <f t="shared" si="14"/>
        <v>115133</v>
      </c>
      <c r="M90">
        <f t="shared" si="15"/>
        <v>32652</v>
      </c>
      <c r="N90">
        <f t="shared" si="16"/>
        <v>70904.2</v>
      </c>
      <c r="O90">
        <f t="shared" si="17"/>
        <v>82481</v>
      </c>
      <c r="Q90">
        <v>-19253</v>
      </c>
      <c r="R90">
        <v>-1510</v>
      </c>
      <c r="T90">
        <v>-10644.800000000003</v>
      </c>
      <c r="U90">
        <v>-645.80000000000291</v>
      </c>
      <c r="W90">
        <v>20295.199999999997</v>
      </c>
      <c r="X90">
        <v>2527</v>
      </c>
      <c r="AF90">
        <v>70904.2</v>
      </c>
      <c r="AG90">
        <v>1.6522857602229488</v>
      </c>
      <c r="AK90">
        <v>70904.2</v>
      </c>
      <c r="AL90">
        <v>1.6522857602229488</v>
      </c>
    </row>
    <row r="91" spans="2:38" x14ac:dyDescent="0.25">
      <c r="B91">
        <v>6294</v>
      </c>
      <c r="C91">
        <v>21339</v>
      </c>
      <c r="D91">
        <v>101263</v>
      </c>
      <c r="E91">
        <v>71335</v>
      </c>
      <c r="F91">
        <v>35794</v>
      </c>
      <c r="H91">
        <v>97826</v>
      </c>
      <c r="J91">
        <f t="shared" si="12"/>
        <v>47205</v>
      </c>
      <c r="K91">
        <f t="shared" si="13"/>
        <v>2.0723652155492003</v>
      </c>
      <c r="L91">
        <f t="shared" si="14"/>
        <v>101263</v>
      </c>
      <c r="M91">
        <f t="shared" si="15"/>
        <v>6294</v>
      </c>
      <c r="N91">
        <f t="shared" si="16"/>
        <v>47205</v>
      </c>
      <c r="O91">
        <f t="shared" si="17"/>
        <v>94969</v>
      </c>
      <c r="Q91">
        <v>-9184</v>
      </c>
      <c r="R91">
        <v>28</v>
      </c>
      <c r="T91">
        <v>1080</v>
      </c>
      <c r="U91">
        <v>-522.80000000000291</v>
      </c>
      <c r="W91">
        <v>13948.4</v>
      </c>
      <c r="X91">
        <v>1082.4000000000001</v>
      </c>
      <c r="AD91">
        <v>47205</v>
      </c>
      <c r="AE91">
        <v>2.0723652155492003</v>
      </c>
      <c r="AK91">
        <v>47205</v>
      </c>
      <c r="AL91">
        <v>2.0723652155492003</v>
      </c>
    </row>
    <row r="92" spans="2:38" x14ac:dyDescent="0.25">
      <c r="B92">
        <v>7071</v>
      </c>
      <c r="C92">
        <v>79086</v>
      </c>
      <c r="D92">
        <v>85565</v>
      </c>
      <c r="E92">
        <v>66430</v>
      </c>
      <c r="F92">
        <v>79074</v>
      </c>
      <c r="H92">
        <v>127410</v>
      </c>
      <c r="J92">
        <f t="shared" si="12"/>
        <v>63445.2</v>
      </c>
      <c r="K92">
        <f t="shared" si="13"/>
        <v>2.0081897448506743</v>
      </c>
      <c r="L92">
        <f t="shared" si="14"/>
        <v>85565</v>
      </c>
      <c r="M92">
        <f t="shared" si="15"/>
        <v>7071</v>
      </c>
      <c r="N92">
        <f t="shared" si="16"/>
        <v>63445.2</v>
      </c>
      <c r="O92">
        <f t="shared" si="17"/>
        <v>78494</v>
      </c>
      <c r="Q92">
        <v>13881</v>
      </c>
      <c r="R92">
        <v>-1714</v>
      </c>
      <c r="T92">
        <v>-3048.6000000000058</v>
      </c>
      <c r="U92">
        <v>1870.1999999999971</v>
      </c>
      <c r="W92">
        <v>3740.2000000000007</v>
      </c>
      <c r="X92">
        <v>2141.3999999999996</v>
      </c>
      <c r="AF92">
        <v>63445.2</v>
      </c>
      <c r="AG92">
        <v>2.0081897448506743</v>
      </c>
      <c r="AK92">
        <v>63445.2</v>
      </c>
      <c r="AL92">
        <v>2.0081897448506743</v>
      </c>
    </row>
    <row r="93" spans="2:38" x14ac:dyDescent="0.25">
      <c r="B93">
        <v>6267</v>
      </c>
      <c r="C93">
        <v>96334</v>
      </c>
      <c r="D93">
        <v>17248</v>
      </c>
      <c r="E93">
        <v>83046</v>
      </c>
      <c r="F93">
        <v>94195</v>
      </c>
      <c r="H93">
        <v>121432</v>
      </c>
      <c r="J93">
        <f t="shared" si="12"/>
        <v>59418</v>
      </c>
      <c r="K93">
        <f t="shared" si="13"/>
        <v>2.0436904641691069</v>
      </c>
      <c r="L93">
        <f t="shared" si="14"/>
        <v>96334</v>
      </c>
      <c r="M93">
        <f t="shared" si="15"/>
        <v>6267</v>
      </c>
      <c r="N93">
        <f t="shared" si="16"/>
        <v>59418</v>
      </c>
      <c r="O93">
        <f t="shared" si="17"/>
        <v>90067</v>
      </c>
      <c r="Q93">
        <v>26107</v>
      </c>
      <c r="R93">
        <v>-1060</v>
      </c>
      <c r="T93">
        <v>-1688.4000000000015</v>
      </c>
      <c r="U93">
        <v>-1507</v>
      </c>
      <c r="W93">
        <v>11312</v>
      </c>
      <c r="X93">
        <v>2127.7999999999997</v>
      </c>
      <c r="AB93">
        <v>59418</v>
      </c>
      <c r="AC93">
        <v>2.0436904641691069</v>
      </c>
      <c r="AK93">
        <v>59418</v>
      </c>
      <c r="AL93">
        <v>2.0436904641691069</v>
      </c>
    </row>
    <row r="94" spans="2:38" x14ac:dyDescent="0.25">
      <c r="B94">
        <v>97047</v>
      </c>
      <c r="C94">
        <v>94245</v>
      </c>
      <c r="D94">
        <v>99649</v>
      </c>
      <c r="E94">
        <v>16594</v>
      </c>
      <c r="F94">
        <v>102783</v>
      </c>
      <c r="H94">
        <v>85633</v>
      </c>
      <c r="J94">
        <f t="shared" si="12"/>
        <v>82063.600000000006</v>
      </c>
      <c r="K94">
        <f t="shared" si="13"/>
        <v>1.0434955327331483</v>
      </c>
      <c r="L94">
        <f t="shared" si="14"/>
        <v>102783</v>
      </c>
      <c r="M94">
        <f t="shared" si="15"/>
        <v>16594</v>
      </c>
      <c r="N94">
        <f t="shared" si="16"/>
        <v>82063.600000000006</v>
      </c>
      <c r="O94">
        <f t="shared" si="17"/>
        <v>86189</v>
      </c>
      <c r="Q94">
        <v>-3296</v>
      </c>
      <c r="R94">
        <v>-3134</v>
      </c>
      <c r="T94">
        <v>-2634.1999999999971</v>
      </c>
      <c r="U94">
        <v>101.80000000000291</v>
      </c>
      <c r="W94">
        <v>10840.2</v>
      </c>
      <c r="X94">
        <v>1006.6</v>
      </c>
      <c r="AB94">
        <v>82063.600000000006</v>
      </c>
      <c r="AC94">
        <v>1.0434955327331483</v>
      </c>
      <c r="AI94">
        <v>82063.600000000006</v>
      </c>
      <c r="AJ94">
        <v>1.0434955327331483</v>
      </c>
    </row>
    <row r="95" spans="2:38" x14ac:dyDescent="0.25">
      <c r="B95">
        <v>58252</v>
      </c>
      <c r="C95">
        <v>92214</v>
      </c>
      <c r="D95">
        <v>106860</v>
      </c>
      <c r="E95">
        <v>5434</v>
      </c>
      <c r="F95">
        <v>76292</v>
      </c>
      <c r="H95">
        <v>69961</v>
      </c>
      <c r="J95">
        <f t="shared" si="12"/>
        <v>67810.399999999994</v>
      </c>
      <c r="K95">
        <f t="shared" si="13"/>
        <v>1.0317148991895049</v>
      </c>
      <c r="L95">
        <f t="shared" si="14"/>
        <v>106860</v>
      </c>
      <c r="M95">
        <f t="shared" si="15"/>
        <v>5434</v>
      </c>
      <c r="N95">
        <f t="shared" si="16"/>
        <v>67810.399999999994</v>
      </c>
      <c r="O95">
        <f t="shared" si="17"/>
        <v>101426</v>
      </c>
      <c r="Q95">
        <v>-28193</v>
      </c>
      <c r="R95">
        <v>51</v>
      </c>
      <c r="T95">
        <v>-4267.6000000000058</v>
      </c>
      <c r="U95">
        <v>-257.60000000000582</v>
      </c>
      <c r="W95">
        <v>4650.3999999999996</v>
      </c>
      <c r="X95">
        <v>1132</v>
      </c>
      <c r="AB95">
        <v>67810.399999999994</v>
      </c>
      <c r="AC95">
        <v>1.0317148991895049</v>
      </c>
      <c r="AI95">
        <v>67810.399999999994</v>
      </c>
      <c r="AJ95">
        <v>1.0317148991895049</v>
      </c>
    </row>
    <row r="96" spans="2:38" x14ac:dyDescent="0.25">
      <c r="B96">
        <v>27271</v>
      </c>
      <c r="C96">
        <v>26222</v>
      </c>
      <c r="D96">
        <v>25877</v>
      </c>
      <c r="E96">
        <v>34740</v>
      </c>
      <c r="F96">
        <v>81269</v>
      </c>
      <c r="H96">
        <v>48794</v>
      </c>
      <c r="J96">
        <f t="shared" si="12"/>
        <v>39075.800000000003</v>
      </c>
      <c r="K96">
        <f t="shared" si="13"/>
        <v>1.2487012422010553</v>
      </c>
      <c r="L96">
        <f t="shared" si="14"/>
        <v>81269</v>
      </c>
      <c r="M96">
        <f t="shared" si="15"/>
        <v>25877</v>
      </c>
      <c r="N96">
        <f t="shared" si="16"/>
        <v>39075.800000000003</v>
      </c>
      <c r="O96">
        <f t="shared" si="17"/>
        <v>55392</v>
      </c>
      <c r="Q96">
        <v>-29926</v>
      </c>
      <c r="R96">
        <v>-906</v>
      </c>
      <c r="T96">
        <v>-13076.199999999997</v>
      </c>
      <c r="U96">
        <v>-927.39999999999418</v>
      </c>
      <c r="W96">
        <v>15197</v>
      </c>
      <c r="X96">
        <v>1091.8</v>
      </c>
      <c r="Z96">
        <v>39075.800000000003</v>
      </c>
      <c r="AA96">
        <v>1.2487012422010553</v>
      </c>
      <c r="AK96">
        <v>39075.800000000003</v>
      </c>
      <c r="AL96">
        <v>1.2487012422010553</v>
      </c>
    </row>
    <row r="97" spans="2:38" x14ac:dyDescent="0.25">
      <c r="B97">
        <v>67135</v>
      </c>
      <c r="C97">
        <v>113829</v>
      </c>
      <c r="D97">
        <v>8632</v>
      </c>
      <c r="E97">
        <v>106757</v>
      </c>
      <c r="F97">
        <v>104136</v>
      </c>
      <c r="H97">
        <v>115967</v>
      </c>
      <c r="J97">
        <f t="shared" si="12"/>
        <v>80097.8</v>
      </c>
      <c r="K97">
        <f t="shared" si="13"/>
        <v>1.4478175430536169</v>
      </c>
      <c r="L97">
        <f t="shared" si="14"/>
        <v>113829</v>
      </c>
      <c r="M97">
        <f t="shared" si="15"/>
        <v>8632</v>
      </c>
      <c r="N97">
        <f t="shared" si="16"/>
        <v>80097.8</v>
      </c>
      <c r="O97">
        <f t="shared" si="17"/>
        <v>105197</v>
      </c>
      <c r="Q97">
        <v>-637</v>
      </c>
      <c r="R97">
        <v>2107</v>
      </c>
      <c r="T97">
        <v>10725.800000000003</v>
      </c>
      <c r="U97">
        <v>1342.1999999999971</v>
      </c>
      <c r="W97">
        <v>11110.599999999999</v>
      </c>
      <c r="X97">
        <v>1376.2</v>
      </c>
      <c r="AF97">
        <v>80097.8</v>
      </c>
      <c r="AG97">
        <v>1.4478175430536169</v>
      </c>
      <c r="AK97">
        <v>80097.8</v>
      </c>
      <c r="AL97">
        <v>1.4478175430536169</v>
      </c>
    </row>
    <row r="98" spans="2:38" x14ac:dyDescent="0.25">
      <c r="B98">
        <v>6239</v>
      </c>
      <c r="C98">
        <v>90474</v>
      </c>
      <c r="D98">
        <v>116806</v>
      </c>
      <c r="E98">
        <v>101972</v>
      </c>
      <c r="F98">
        <v>60427</v>
      </c>
      <c r="H98">
        <v>104939</v>
      </c>
      <c r="J98">
        <f t="shared" si="12"/>
        <v>75183.600000000006</v>
      </c>
      <c r="K98">
        <f t="shared" ref="K98:K129" si="18">H98/J98</f>
        <v>1.3957698221420627</v>
      </c>
      <c r="L98">
        <f t="shared" si="14"/>
        <v>116806</v>
      </c>
      <c r="M98">
        <f t="shared" si="15"/>
        <v>6239</v>
      </c>
      <c r="N98">
        <f t="shared" si="16"/>
        <v>75183.600000000006</v>
      </c>
      <c r="O98">
        <f t="shared" si="17"/>
        <v>110567</v>
      </c>
      <c r="Q98">
        <v>-24826</v>
      </c>
      <c r="R98">
        <v>40</v>
      </c>
      <c r="T98">
        <v>1801.8000000000029</v>
      </c>
      <c r="U98">
        <v>954.80000000000291</v>
      </c>
      <c r="W98">
        <v>8219.4</v>
      </c>
      <c r="X98">
        <v>1222.4000000000001</v>
      </c>
      <c r="AF98">
        <v>75183.600000000006</v>
      </c>
      <c r="AG98">
        <v>1.3957698221420627</v>
      </c>
      <c r="AK98">
        <v>75183.600000000006</v>
      </c>
      <c r="AL98">
        <v>1.3957698221420627</v>
      </c>
    </row>
    <row r="99" spans="2:38" x14ac:dyDescent="0.25">
      <c r="B99">
        <v>95787</v>
      </c>
      <c r="C99">
        <v>38904</v>
      </c>
      <c r="D99">
        <v>77186</v>
      </c>
      <c r="E99">
        <v>18161</v>
      </c>
      <c r="F99">
        <v>112507</v>
      </c>
      <c r="H99">
        <v>84950</v>
      </c>
      <c r="J99">
        <f t="shared" si="12"/>
        <v>68509</v>
      </c>
      <c r="K99">
        <f t="shared" si="18"/>
        <v>1.2399830679180837</v>
      </c>
      <c r="L99">
        <f t="shared" si="14"/>
        <v>112507</v>
      </c>
      <c r="M99">
        <f t="shared" si="15"/>
        <v>18161</v>
      </c>
      <c r="N99">
        <f t="shared" si="16"/>
        <v>68509</v>
      </c>
      <c r="O99">
        <f t="shared" si="17"/>
        <v>94346</v>
      </c>
      <c r="Q99">
        <v>-14680</v>
      </c>
      <c r="R99">
        <v>213</v>
      </c>
      <c r="T99">
        <v>12150.400000000001</v>
      </c>
      <c r="U99">
        <v>122.39999999999418</v>
      </c>
      <c r="W99">
        <v>12150.4</v>
      </c>
      <c r="X99">
        <v>409.6</v>
      </c>
      <c r="AD99">
        <v>68509</v>
      </c>
      <c r="AE99">
        <v>1.2399830679180837</v>
      </c>
      <c r="AI99">
        <v>68509</v>
      </c>
      <c r="AJ99">
        <v>1.2399830679180837</v>
      </c>
    </row>
    <row r="100" spans="2:38" x14ac:dyDescent="0.25">
      <c r="B100">
        <v>49715</v>
      </c>
      <c r="C100">
        <v>111175</v>
      </c>
      <c r="D100">
        <v>61231</v>
      </c>
      <c r="E100">
        <v>54175</v>
      </c>
      <c r="F100">
        <v>12912</v>
      </c>
      <c r="H100">
        <v>78501</v>
      </c>
      <c r="J100">
        <f t="shared" si="12"/>
        <v>57841.599999999999</v>
      </c>
      <c r="K100">
        <f t="shared" si="18"/>
        <v>1.3571720007745292</v>
      </c>
      <c r="L100">
        <f t="shared" si="14"/>
        <v>111175</v>
      </c>
      <c r="M100">
        <f t="shared" si="15"/>
        <v>12912</v>
      </c>
      <c r="N100">
        <f t="shared" si="16"/>
        <v>57841.599999999999</v>
      </c>
      <c r="O100">
        <f t="shared" si="17"/>
        <v>98263</v>
      </c>
      <c r="Q100">
        <v>-9567</v>
      </c>
      <c r="R100">
        <v>-128</v>
      </c>
      <c r="T100">
        <v>-3166.4000000000015</v>
      </c>
      <c r="U100">
        <v>-122.59999999999854</v>
      </c>
      <c r="W100">
        <v>9162</v>
      </c>
      <c r="X100">
        <v>163.39999999999998</v>
      </c>
      <c r="AB100">
        <v>57841.599999999999</v>
      </c>
      <c r="AC100">
        <v>1.3571720007745292</v>
      </c>
      <c r="AK100">
        <v>57841.599999999999</v>
      </c>
      <c r="AL100">
        <v>1.3571720007745292</v>
      </c>
    </row>
    <row r="101" spans="2:38" x14ac:dyDescent="0.25">
      <c r="B101">
        <v>106282</v>
      </c>
      <c r="C101">
        <v>14571</v>
      </c>
      <c r="D101">
        <v>36127</v>
      </c>
      <c r="E101">
        <v>72404</v>
      </c>
      <c r="F101">
        <v>32496</v>
      </c>
      <c r="H101">
        <v>106745</v>
      </c>
      <c r="J101">
        <f t="shared" si="12"/>
        <v>52376</v>
      </c>
      <c r="K101">
        <f t="shared" si="18"/>
        <v>2.0380517794409654</v>
      </c>
      <c r="L101">
        <f t="shared" si="14"/>
        <v>106282</v>
      </c>
      <c r="M101">
        <f t="shared" si="15"/>
        <v>14571</v>
      </c>
      <c r="N101">
        <f t="shared" si="16"/>
        <v>52376</v>
      </c>
      <c r="O101">
        <f t="shared" si="17"/>
        <v>91711</v>
      </c>
      <c r="Q101">
        <v>1211</v>
      </c>
      <c r="R101">
        <v>201</v>
      </c>
      <c r="T101">
        <v>-4031.8000000000029</v>
      </c>
      <c r="U101">
        <v>771</v>
      </c>
      <c r="W101">
        <v>17945.400000000001</v>
      </c>
      <c r="X101">
        <v>2183</v>
      </c>
      <c r="AD101">
        <v>52376</v>
      </c>
      <c r="AE101">
        <v>2.0380517794409654</v>
      </c>
      <c r="AK101">
        <v>52376</v>
      </c>
      <c r="AL101">
        <v>2.0380517794409654</v>
      </c>
    </row>
    <row r="103" spans="2:38" x14ac:dyDescent="0.25">
      <c r="B103">
        <v>4067327</v>
      </c>
      <c r="C103">
        <v>4403050</v>
      </c>
      <c r="D103">
        <v>4380021</v>
      </c>
      <c r="E103">
        <v>4758666</v>
      </c>
      <c r="F103">
        <v>4021265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11EF9-EF17-46EA-B6E7-FDFD99D5FDC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16689</v>
      </c>
      <c r="C2">
        <v>90722</v>
      </c>
      <c r="D2">
        <v>89824</v>
      </c>
      <c r="E2">
        <v>110045</v>
      </c>
      <c r="F2">
        <v>42445</v>
      </c>
      <c r="H2">
        <v>121282</v>
      </c>
      <c r="J2">
        <f t="shared" ref="J2:J33" si="0">AVERAGE(B2:F2)</f>
        <v>69945</v>
      </c>
      <c r="K2">
        <f t="shared" ref="K2:K33" si="1">H2/J2</f>
        <v>1.7339623990278075</v>
      </c>
      <c r="L2">
        <f t="shared" ref="L2:L33" si="2">MAX(B2:F2)</f>
        <v>110045</v>
      </c>
      <c r="M2">
        <f t="shared" ref="M2:M33" si="3">MIN(B2:F2)</f>
        <v>16689</v>
      </c>
      <c r="N2">
        <f t="shared" ref="N2:N33" si="4">AVERAGE(B2:F2)</f>
        <v>69945</v>
      </c>
      <c r="O2">
        <f t="shared" ref="O2:O33" si="5">L2-M2</f>
        <v>93356</v>
      </c>
      <c r="Q2">
        <v>1234</v>
      </c>
      <c r="R2">
        <v>-4828</v>
      </c>
      <c r="T2">
        <v>2196.6000000000058</v>
      </c>
      <c r="U2">
        <v>945.19999999999709</v>
      </c>
      <c r="W2">
        <v>11449.4</v>
      </c>
      <c r="X2">
        <v>1531.2</v>
      </c>
      <c r="AF2">
        <v>69945</v>
      </c>
      <c r="AG2">
        <v>1.7339623990278075</v>
      </c>
      <c r="AK2">
        <v>69945</v>
      </c>
      <c r="AL2">
        <v>1.7339623990278075</v>
      </c>
    </row>
    <row r="3" spans="1:38" x14ac:dyDescent="0.25">
      <c r="B3">
        <v>13163</v>
      </c>
      <c r="C3">
        <v>71449</v>
      </c>
      <c r="D3">
        <v>23700</v>
      </c>
      <c r="E3">
        <v>37399</v>
      </c>
      <c r="F3">
        <v>102860</v>
      </c>
      <c r="H3">
        <v>65069</v>
      </c>
      <c r="J3">
        <f t="shared" si="0"/>
        <v>49714.2</v>
      </c>
      <c r="K3">
        <f t="shared" si="1"/>
        <v>1.3088614520599748</v>
      </c>
      <c r="L3">
        <f t="shared" si="2"/>
        <v>102860</v>
      </c>
      <c r="M3">
        <f t="shared" si="3"/>
        <v>13163</v>
      </c>
      <c r="N3">
        <f t="shared" si="4"/>
        <v>49714.2</v>
      </c>
      <c r="O3">
        <f t="shared" si="5"/>
        <v>89697</v>
      </c>
      <c r="Q3">
        <v>14393</v>
      </c>
      <c r="R3">
        <v>4735</v>
      </c>
      <c r="T3">
        <v>5139</v>
      </c>
      <c r="U3">
        <v>55.599999999998545</v>
      </c>
      <c r="W3">
        <v>11924.999999999998</v>
      </c>
      <c r="X3">
        <v>1688.4</v>
      </c>
      <c r="Z3">
        <v>49714.2</v>
      </c>
      <c r="AA3">
        <v>1.3088614520599748</v>
      </c>
      <c r="AK3">
        <v>49714.2</v>
      </c>
      <c r="AL3">
        <v>1.3088614520599748</v>
      </c>
    </row>
    <row r="4" spans="1:38" x14ac:dyDescent="0.25">
      <c r="B4">
        <v>72493</v>
      </c>
      <c r="C4">
        <v>51573</v>
      </c>
      <c r="D4">
        <v>108788</v>
      </c>
      <c r="E4">
        <v>48371</v>
      </c>
      <c r="F4">
        <v>69412</v>
      </c>
      <c r="H4">
        <v>110908</v>
      </c>
      <c r="J4">
        <f t="shared" si="0"/>
        <v>70127.399999999994</v>
      </c>
      <c r="K4">
        <f t="shared" si="1"/>
        <v>1.5815216306322495</v>
      </c>
      <c r="L4">
        <f t="shared" si="2"/>
        <v>108788</v>
      </c>
      <c r="M4">
        <f t="shared" si="3"/>
        <v>48371</v>
      </c>
      <c r="N4">
        <f t="shared" si="4"/>
        <v>70127.399999999994</v>
      </c>
      <c r="O4">
        <f t="shared" si="5"/>
        <v>60417</v>
      </c>
      <c r="Q4">
        <v>-25868</v>
      </c>
      <c r="R4">
        <v>-4047</v>
      </c>
      <c r="T4">
        <v>-9552</v>
      </c>
      <c r="U4">
        <v>-841.20000000001164</v>
      </c>
      <c r="W4">
        <v>12123.2</v>
      </c>
      <c r="X4">
        <v>848.00000000000011</v>
      </c>
      <c r="AF4">
        <v>70127.399999999994</v>
      </c>
      <c r="AG4">
        <v>1.5815216306322495</v>
      </c>
      <c r="AK4">
        <v>70127.399999999994</v>
      </c>
      <c r="AL4">
        <v>1.5815216306322495</v>
      </c>
    </row>
    <row r="5" spans="1:38" x14ac:dyDescent="0.25">
      <c r="B5">
        <v>102269</v>
      </c>
      <c r="C5">
        <v>19916</v>
      </c>
      <c r="D5">
        <v>55634</v>
      </c>
      <c r="E5">
        <v>117198</v>
      </c>
      <c r="F5">
        <v>54466</v>
      </c>
      <c r="H5">
        <v>112406</v>
      </c>
      <c r="J5">
        <f t="shared" si="0"/>
        <v>69896.600000000006</v>
      </c>
      <c r="K5">
        <f t="shared" si="1"/>
        <v>1.6081755049601838</v>
      </c>
      <c r="L5">
        <f t="shared" si="2"/>
        <v>117198</v>
      </c>
      <c r="M5">
        <f t="shared" si="3"/>
        <v>19916</v>
      </c>
      <c r="N5">
        <f t="shared" si="4"/>
        <v>69896.600000000006</v>
      </c>
      <c r="O5">
        <f t="shared" si="5"/>
        <v>97282</v>
      </c>
      <c r="Q5">
        <v>6626</v>
      </c>
      <c r="R5">
        <v>-198</v>
      </c>
      <c r="T5">
        <v>5395.4000000000087</v>
      </c>
      <c r="U5">
        <v>715.80000000000291</v>
      </c>
      <c r="W5">
        <v>13476.600000000002</v>
      </c>
      <c r="X5">
        <v>922.2</v>
      </c>
      <c r="AF5">
        <v>69896.600000000006</v>
      </c>
      <c r="AG5">
        <v>1.6081755049601838</v>
      </c>
      <c r="AK5">
        <v>69896.600000000006</v>
      </c>
      <c r="AL5">
        <v>1.6081755049601838</v>
      </c>
    </row>
    <row r="6" spans="1:38" x14ac:dyDescent="0.25">
      <c r="B6">
        <v>56868</v>
      </c>
      <c r="C6">
        <v>84341</v>
      </c>
      <c r="D6">
        <v>54804</v>
      </c>
      <c r="E6">
        <v>113194</v>
      </c>
      <c r="F6">
        <v>116496</v>
      </c>
      <c r="H6">
        <v>88818</v>
      </c>
      <c r="J6">
        <f t="shared" si="0"/>
        <v>85140.6</v>
      </c>
      <c r="K6">
        <f t="shared" si="1"/>
        <v>1.0431920846223774</v>
      </c>
      <c r="L6">
        <f t="shared" si="2"/>
        <v>116496</v>
      </c>
      <c r="M6">
        <f t="shared" si="3"/>
        <v>54804</v>
      </c>
      <c r="N6">
        <f t="shared" si="4"/>
        <v>85140.6</v>
      </c>
      <c r="O6">
        <f t="shared" si="5"/>
        <v>61692</v>
      </c>
      <c r="Q6">
        <v>-17577</v>
      </c>
      <c r="R6">
        <v>0</v>
      </c>
      <c r="T6">
        <v>6592.8000000000029</v>
      </c>
      <c r="U6">
        <v>1104</v>
      </c>
      <c r="W6">
        <v>13678.8</v>
      </c>
      <c r="X6">
        <v>1110</v>
      </c>
      <c r="AB6">
        <v>85140.6</v>
      </c>
      <c r="AC6">
        <v>1.0431920846223774</v>
      </c>
      <c r="AI6">
        <v>85140.6</v>
      </c>
      <c r="AJ6">
        <v>1.0431920846223774</v>
      </c>
    </row>
    <row r="7" spans="1:38" x14ac:dyDescent="0.25">
      <c r="B7">
        <v>29117</v>
      </c>
      <c r="C7">
        <v>9460</v>
      </c>
      <c r="D7">
        <v>19382</v>
      </c>
      <c r="E7">
        <v>16182</v>
      </c>
      <c r="F7">
        <v>40566</v>
      </c>
      <c r="H7">
        <v>34960</v>
      </c>
      <c r="J7">
        <f t="shared" si="0"/>
        <v>22941.4</v>
      </c>
      <c r="K7">
        <f t="shared" si="1"/>
        <v>1.5238825878106828</v>
      </c>
      <c r="L7">
        <f t="shared" si="2"/>
        <v>40566</v>
      </c>
      <c r="M7">
        <f t="shared" si="3"/>
        <v>9460</v>
      </c>
      <c r="N7">
        <f t="shared" si="4"/>
        <v>22941.4</v>
      </c>
      <c r="O7">
        <f t="shared" si="5"/>
        <v>31106</v>
      </c>
      <c r="Q7">
        <v>4825</v>
      </c>
      <c r="R7">
        <v>-2292</v>
      </c>
      <c r="T7">
        <v>-7021.3999999999978</v>
      </c>
      <c r="U7">
        <v>-40</v>
      </c>
      <c r="W7">
        <v>17470.599999999999</v>
      </c>
      <c r="X7">
        <v>949.60000000000014</v>
      </c>
      <c r="Z7">
        <v>22941.4</v>
      </c>
      <c r="AA7">
        <v>1.5238825878106828</v>
      </c>
      <c r="AK7">
        <v>22941.4</v>
      </c>
      <c r="AL7">
        <v>1.5238825878106828</v>
      </c>
    </row>
    <row r="8" spans="1:38" x14ac:dyDescent="0.25">
      <c r="B8">
        <v>68393</v>
      </c>
      <c r="C8">
        <v>10821</v>
      </c>
      <c r="D8">
        <v>85242</v>
      </c>
      <c r="E8">
        <v>13712</v>
      </c>
      <c r="F8">
        <v>113726</v>
      </c>
      <c r="H8">
        <v>96532</v>
      </c>
      <c r="J8">
        <f t="shared" si="0"/>
        <v>58378.8</v>
      </c>
      <c r="K8">
        <f t="shared" si="1"/>
        <v>1.6535454651346035</v>
      </c>
      <c r="L8">
        <f t="shared" si="2"/>
        <v>113726</v>
      </c>
      <c r="M8">
        <f t="shared" si="3"/>
        <v>10821</v>
      </c>
      <c r="N8">
        <f t="shared" si="4"/>
        <v>58378.8</v>
      </c>
      <c r="O8">
        <f t="shared" si="5"/>
        <v>102905</v>
      </c>
      <c r="Q8">
        <v>-6296</v>
      </c>
      <c r="R8">
        <v>5482</v>
      </c>
      <c r="T8">
        <v>5119.8000000000029</v>
      </c>
      <c r="U8">
        <v>1511</v>
      </c>
      <c r="W8">
        <v>12425.8</v>
      </c>
      <c r="X8">
        <v>2833.0000000000005</v>
      </c>
      <c r="AD8">
        <v>58378.8</v>
      </c>
      <c r="AE8">
        <v>1.6535454651346035</v>
      </c>
      <c r="AK8">
        <v>58378.8</v>
      </c>
      <c r="AL8">
        <v>1.6535454651346035</v>
      </c>
    </row>
    <row r="9" spans="1:38" x14ac:dyDescent="0.25">
      <c r="B9">
        <v>30082</v>
      </c>
      <c r="C9">
        <v>47001</v>
      </c>
      <c r="D9">
        <v>89845</v>
      </c>
      <c r="E9">
        <v>115111</v>
      </c>
      <c r="F9">
        <v>25970</v>
      </c>
      <c r="H9">
        <v>96200</v>
      </c>
      <c r="J9">
        <f t="shared" si="0"/>
        <v>61601.8</v>
      </c>
      <c r="K9">
        <f t="shared" si="1"/>
        <v>1.5616426792723588</v>
      </c>
      <c r="L9">
        <f t="shared" si="2"/>
        <v>115111</v>
      </c>
      <c r="M9">
        <f t="shared" si="3"/>
        <v>25970</v>
      </c>
      <c r="N9">
        <f t="shared" si="4"/>
        <v>61601.8</v>
      </c>
      <c r="O9">
        <f t="shared" si="5"/>
        <v>89141</v>
      </c>
      <c r="Q9">
        <v>31994</v>
      </c>
      <c r="R9">
        <v>0</v>
      </c>
      <c r="T9">
        <v>6399.4000000000015</v>
      </c>
      <c r="U9">
        <v>1051.2000000000044</v>
      </c>
      <c r="W9">
        <v>13498.6</v>
      </c>
      <c r="X9">
        <v>1285.5999999999999</v>
      </c>
      <c r="Z9">
        <v>61601.8</v>
      </c>
      <c r="AA9">
        <v>1.5616426792723588</v>
      </c>
      <c r="AK9">
        <v>61601.8</v>
      </c>
      <c r="AL9">
        <v>1.5616426792723588</v>
      </c>
    </row>
    <row r="10" spans="1:38" x14ac:dyDescent="0.25">
      <c r="B10">
        <v>64481</v>
      </c>
      <c r="C10">
        <v>43753</v>
      </c>
      <c r="D10">
        <v>33300</v>
      </c>
      <c r="E10">
        <v>118835</v>
      </c>
      <c r="F10">
        <v>53368</v>
      </c>
      <c r="H10">
        <v>75856</v>
      </c>
      <c r="J10">
        <f t="shared" si="0"/>
        <v>62747.4</v>
      </c>
      <c r="K10">
        <f t="shared" si="1"/>
        <v>1.2089106480905982</v>
      </c>
      <c r="L10">
        <f t="shared" si="2"/>
        <v>118835</v>
      </c>
      <c r="M10">
        <f t="shared" si="3"/>
        <v>33300</v>
      </c>
      <c r="N10">
        <f t="shared" si="4"/>
        <v>62747.4</v>
      </c>
      <c r="O10">
        <f t="shared" si="5"/>
        <v>85535</v>
      </c>
      <c r="Q10">
        <v>-15533</v>
      </c>
      <c r="R10">
        <v>-256</v>
      </c>
      <c r="T10">
        <v>5085</v>
      </c>
      <c r="U10">
        <v>1185.2000000000044</v>
      </c>
      <c r="W10">
        <v>21129.8</v>
      </c>
      <c r="X10">
        <v>1493.6000000000001</v>
      </c>
      <c r="AD10">
        <v>62747.4</v>
      </c>
      <c r="AE10">
        <v>1.2089106480905982</v>
      </c>
      <c r="AK10">
        <v>62747.4</v>
      </c>
      <c r="AL10">
        <v>1.2089106480905982</v>
      </c>
    </row>
    <row r="11" spans="1:38" x14ac:dyDescent="0.25">
      <c r="B11">
        <v>27723</v>
      </c>
      <c r="C11">
        <v>42505</v>
      </c>
      <c r="D11">
        <v>20312</v>
      </c>
      <c r="E11">
        <v>5792</v>
      </c>
      <c r="F11">
        <v>76755</v>
      </c>
      <c r="H11">
        <v>66647</v>
      </c>
      <c r="J11">
        <f t="shared" si="0"/>
        <v>34617.4</v>
      </c>
      <c r="K11">
        <f t="shared" si="1"/>
        <v>1.9252456856956328</v>
      </c>
      <c r="L11">
        <f t="shared" si="2"/>
        <v>76755</v>
      </c>
      <c r="M11">
        <f t="shared" si="3"/>
        <v>5792</v>
      </c>
      <c r="N11">
        <f t="shared" si="4"/>
        <v>34617.4</v>
      </c>
      <c r="O11">
        <f t="shared" si="5"/>
        <v>70963</v>
      </c>
      <c r="Q11">
        <v>-23758</v>
      </c>
      <c r="R11">
        <v>1212</v>
      </c>
      <c r="T11">
        <v>1309</v>
      </c>
      <c r="U11">
        <v>-776.19999999999709</v>
      </c>
      <c r="W11">
        <v>7899.4</v>
      </c>
      <c r="X11">
        <v>3033.3999999999996</v>
      </c>
      <c r="AD11">
        <v>34617.4</v>
      </c>
      <c r="AE11">
        <v>1.9252456856956328</v>
      </c>
      <c r="AK11">
        <v>34617.4</v>
      </c>
      <c r="AL11">
        <v>1.9252456856956328</v>
      </c>
    </row>
    <row r="12" spans="1:38" x14ac:dyDescent="0.25">
      <c r="B12">
        <v>85154</v>
      </c>
      <c r="C12">
        <v>84540</v>
      </c>
      <c r="D12">
        <v>55870</v>
      </c>
      <c r="E12">
        <v>41103</v>
      </c>
      <c r="F12">
        <v>48978</v>
      </c>
      <c r="H12">
        <v>65697</v>
      </c>
      <c r="J12">
        <f t="shared" si="0"/>
        <v>63129</v>
      </c>
      <c r="K12">
        <f t="shared" si="1"/>
        <v>1.0406786104642873</v>
      </c>
      <c r="L12">
        <f t="shared" si="2"/>
        <v>85154</v>
      </c>
      <c r="M12">
        <f t="shared" si="3"/>
        <v>41103</v>
      </c>
      <c r="N12">
        <f t="shared" si="4"/>
        <v>63129</v>
      </c>
      <c r="O12">
        <f t="shared" si="5"/>
        <v>44051</v>
      </c>
      <c r="Q12">
        <v>-5151</v>
      </c>
      <c r="R12">
        <v>239</v>
      </c>
      <c r="T12">
        <v>-4447.1999999999971</v>
      </c>
      <c r="U12">
        <v>-185.40000000000146</v>
      </c>
      <c r="W12">
        <v>17378</v>
      </c>
      <c r="X12">
        <v>398.6</v>
      </c>
      <c r="AB12">
        <v>63129</v>
      </c>
      <c r="AC12">
        <v>1.0406786104642873</v>
      </c>
      <c r="AI12">
        <v>63129</v>
      </c>
      <c r="AJ12">
        <v>1.0406786104642873</v>
      </c>
    </row>
    <row r="13" spans="1:38" x14ac:dyDescent="0.25">
      <c r="B13">
        <v>31168</v>
      </c>
      <c r="C13">
        <v>40727</v>
      </c>
      <c r="D13">
        <v>6183</v>
      </c>
      <c r="E13">
        <v>113901</v>
      </c>
      <c r="F13">
        <v>62261</v>
      </c>
      <c r="H13">
        <v>99740</v>
      </c>
      <c r="J13">
        <f t="shared" si="0"/>
        <v>50848</v>
      </c>
      <c r="K13">
        <f t="shared" si="1"/>
        <v>1.9615324103209566</v>
      </c>
      <c r="L13">
        <f t="shared" si="2"/>
        <v>113901</v>
      </c>
      <c r="M13">
        <f t="shared" si="3"/>
        <v>6183</v>
      </c>
      <c r="N13">
        <f t="shared" si="4"/>
        <v>50848</v>
      </c>
      <c r="O13">
        <f t="shared" si="5"/>
        <v>107718</v>
      </c>
      <c r="Q13">
        <v>2570</v>
      </c>
      <c r="R13">
        <v>-230</v>
      </c>
      <c r="T13">
        <v>-615.19999999999709</v>
      </c>
      <c r="U13">
        <v>-811.40000000000146</v>
      </c>
      <c r="W13">
        <v>7138.4</v>
      </c>
      <c r="X13">
        <v>1193</v>
      </c>
      <c r="AD13">
        <v>50848</v>
      </c>
      <c r="AE13">
        <v>1.9615324103209566</v>
      </c>
      <c r="AK13">
        <v>50848</v>
      </c>
      <c r="AL13">
        <v>1.9615324103209566</v>
      </c>
    </row>
    <row r="14" spans="1:38" x14ac:dyDescent="0.25">
      <c r="B14">
        <v>20690</v>
      </c>
      <c r="C14">
        <v>33235</v>
      </c>
      <c r="D14">
        <v>43432</v>
      </c>
      <c r="E14">
        <v>89981</v>
      </c>
      <c r="F14">
        <v>44425</v>
      </c>
      <c r="H14">
        <v>63582</v>
      </c>
      <c r="J14">
        <f t="shared" si="0"/>
        <v>46352.6</v>
      </c>
      <c r="K14">
        <f t="shared" si="1"/>
        <v>1.3717029896920561</v>
      </c>
      <c r="L14">
        <f t="shared" si="2"/>
        <v>89981</v>
      </c>
      <c r="M14">
        <f t="shared" si="3"/>
        <v>20690</v>
      </c>
      <c r="N14">
        <f t="shared" si="4"/>
        <v>46352.6</v>
      </c>
      <c r="O14">
        <f t="shared" si="5"/>
        <v>69291</v>
      </c>
      <c r="Q14">
        <v>20040</v>
      </c>
      <c r="R14">
        <v>0</v>
      </c>
      <c r="T14">
        <v>4852.4000000000015</v>
      </c>
      <c r="U14">
        <v>1086.7999999999956</v>
      </c>
      <c r="W14">
        <v>4852.3999999999996</v>
      </c>
      <c r="X14">
        <v>1587.2</v>
      </c>
      <c r="Z14">
        <v>46352.6</v>
      </c>
      <c r="AA14">
        <v>1.3717029896920561</v>
      </c>
      <c r="AK14">
        <v>46352.6</v>
      </c>
      <c r="AL14">
        <v>1.3717029896920561</v>
      </c>
    </row>
    <row r="15" spans="1:38" x14ac:dyDescent="0.25">
      <c r="B15">
        <v>45303</v>
      </c>
      <c r="C15">
        <v>15411</v>
      </c>
      <c r="D15">
        <v>12121</v>
      </c>
      <c r="E15">
        <v>60728</v>
      </c>
      <c r="F15">
        <v>27312</v>
      </c>
      <c r="H15">
        <v>84937</v>
      </c>
      <c r="J15">
        <f t="shared" si="0"/>
        <v>32175</v>
      </c>
      <c r="K15">
        <f t="shared" si="1"/>
        <v>2.6398445998445998</v>
      </c>
      <c r="L15">
        <f t="shared" si="2"/>
        <v>60728</v>
      </c>
      <c r="M15">
        <f t="shared" si="3"/>
        <v>12121</v>
      </c>
      <c r="N15">
        <f t="shared" si="4"/>
        <v>32175</v>
      </c>
      <c r="O15">
        <f t="shared" si="5"/>
        <v>48607</v>
      </c>
      <c r="Q15">
        <v>313</v>
      </c>
      <c r="R15">
        <v>-6</v>
      </c>
      <c r="T15">
        <v>-12966</v>
      </c>
      <c r="U15">
        <v>-236.79999999999927</v>
      </c>
      <c r="W15">
        <v>16340.8</v>
      </c>
      <c r="X15">
        <v>620.00000000000011</v>
      </c>
      <c r="AD15">
        <v>32175</v>
      </c>
      <c r="AE15">
        <v>2.6398445998445998</v>
      </c>
      <c r="AK15">
        <v>32175</v>
      </c>
      <c r="AL15">
        <v>2.6398445998445998</v>
      </c>
    </row>
    <row r="16" spans="1:38" x14ac:dyDescent="0.25">
      <c r="B16">
        <v>98311</v>
      </c>
      <c r="C16">
        <v>52333</v>
      </c>
      <c r="D16">
        <v>93769</v>
      </c>
      <c r="E16">
        <v>9947</v>
      </c>
      <c r="F16">
        <v>30022</v>
      </c>
      <c r="H16">
        <v>128324</v>
      </c>
      <c r="J16">
        <f t="shared" si="0"/>
        <v>56876.4</v>
      </c>
      <c r="K16">
        <f t="shared" si="1"/>
        <v>2.2561906168463546</v>
      </c>
      <c r="L16">
        <f t="shared" si="2"/>
        <v>98311</v>
      </c>
      <c r="M16">
        <f t="shared" si="3"/>
        <v>9947</v>
      </c>
      <c r="N16">
        <f t="shared" si="4"/>
        <v>56876.4</v>
      </c>
      <c r="O16">
        <f t="shared" si="5"/>
        <v>88364</v>
      </c>
      <c r="Q16">
        <v>12335</v>
      </c>
      <c r="R16">
        <v>-2833</v>
      </c>
      <c r="T16">
        <v>-5976.5999999999985</v>
      </c>
      <c r="U16">
        <v>-928.79999999999563</v>
      </c>
      <c r="W16">
        <v>9294.2000000000007</v>
      </c>
      <c r="X16">
        <v>1234.4000000000001</v>
      </c>
      <c r="AF16">
        <v>56876.4</v>
      </c>
      <c r="AG16">
        <v>2.2561906168463546</v>
      </c>
      <c r="AK16">
        <v>56876.4</v>
      </c>
      <c r="AL16">
        <v>2.2561906168463546</v>
      </c>
    </row>
    <row r="17" spans="2:38" x14ac:dyDescent="0.25">
      <c r="B17">
        <v>104283</v>
      </c>
      <c r="C17">
        <v>87874</v>
      </c>
      <c r="D17">
        <v>34954</v>
      </c>
      <c r="E17">
        <v>106852</v>
      </c>
      <c r="F17">
        <v>19582</v>
      </c>
      <c r="H17">
        <v>99806</v>
      </c>
      <c r="J17">
        <f t="shared" si="0"/>
        <v>70709</v>
      </c>
      <c r="K17">
        <f t="shared" si="1"/>
        <v>1.4115034861191644</v>
      </c>
      <c r="L17">
        <f t="shared" si="2"/>
        <v>106852</v>
      </c>
      <c r="M17">
        <f t="shared" si="3"/>
        <v>19582</v>
      </c>
      <c r="N17">
        <f t="shared" si="4"/>
        <v>70709</v>
      </c>
      <c r="O17">
        <f t="shared" si="5"/>
        <v>87270</v>
      </c>
      <c r="Q17">
        <v>12968</v>
      </c>
      <c r="R17">
        <v>163</v>
      </c>
      <c r="T17">
        <v>20943.199999999997</v>
      </c>
      <c r="U17">
        <v>-348.80000000000291</v>
      </c>
      <c r="W17">
        <v>20943.199999999997</v>
      </c>
      <c r="X17">
        <v>937.59999999999991</v>
      </c>
      <c r="AD17">
        <v>70709</v>
      </c>
      <c r="AE17">
        <v>1.4115034861191644</v>
      </c>
      <c r="AK17">
        <v>70709</v>
      </c>
      <c r="AL17">
        <v>1.4115034861191644</v>
      </c>
    </row>
    <row r="18" spans="2:38" x14ac:dyDescent="0.25">
      <c r="B18">
        <v>98746</v>
      </c>
      <c r="C18">
        <v>9082</v>
      </c>
      <c r="D18">
        <v>116201</v>
      </c>
      <c r="E18">
        <v>103086</v>
      </c>
      <c r="F18">
        <v>67532</v>
      </c>
      <c r="H18">
        <v>96291</v>
      </c>
      <c r="J18">
        <f t="shared" si="0"/>
        <v>78929.399999999994</v>
      </c>
      <c r="K18">
        <f t="shared" si="1"/>
        <v>1.219963663729865</v>
      </c>
      <c r="L18">
        <f t="shared" si="2"/>
        <v>116201</v>
      </c>
      <c r="M18">
        <f t="shared" si="3"/>
        <v>9082</v>
      </c>
      <c r="N18">
        <f t="shared" si="4"/>
        <v>78929.399999999994</v>
      </c>
      <c r="O18">
        <f t="shared" si="5"/>
        <v>107119</v>
      </c>
      <c r="Q18">
        <v>-25110</v>
      </c>
      <c r="R18">
        <v>5826</v>
      </c>
      <c r="T18">
        <v>-11131.200000000012</v>
      </c>
      <c r="U18">
        <v>-474.80000000000291</v>
      </c>
      <c r="W18">
        <v>15045.6</v>
      </c>
      <c r="X18">
        <v>822</v>
      </c>
      <c r="AB18">
        <v>78929.399999999994</v>
      </c>
      <c r="AC18">
        <v>1.219963663729865</v>
      </c>
      <c r="AI18">
        <v>78929.399999999994</v>
      </c>
      <c r="AJ18">
        <v>1.219963663729865</v>
      </c>
    </row>
    <row r="19" spans="2:38" x14ac:dyDescent="0.25">
      <c r="B19">
        <v>110292</v>
      </c>
      <c r="C19">
        <v>116858</v>
      </c>
      <c r="D19">
        <v>59739</v>
      </c>
      <c r="E19">
        <v>14123</v>
      </c>
      <c r="F19">
        <v>28654</v>
      </c>
      <c r="H19">
        <v>105914</v>
      </c>
      <c r="J19">
        <f t="shared" si="0"/>
        <v>65933.2</v>
      </c>
      <c r="K19">
        <f t="shared" si="1"/>
        <v>1.6063834305023874</v>
      </c>
      <c r="L19">
        <f t="shared" si="2"/>
        <v>116858</v>
      </c>
      <c r="M19">
        <f t="shared" si="3"/>
        <v>14123</v>
      </c>
      <c r="N19">
        <f t="shared" si="4"/>
        <v>65933.2</v>
      </c>
      <c r="O19">
        <f t="shared" si="5"/>
        <v>102735</v>
      </c>
      <c r="Q19">
        <v>-27172</v>
      </c>
      <c r="R19">
        <v>-476</v>
      </c>
      <c r="T19">
        <v>-11655.199999999997</v>
      </c>
      <c r="U19">
        <v>558.19999999999709</v>
      </c>
      <c r="W19">
        <v>13429.599999999999</v>
      </c>
      <c r="X19">
        <v>1257</v>
      </c>
      <c r="AF19">
        <v>65933.2</v>
      </c>
      <c r="AG19">
        <v>1.6063834305023874</v>
      </c>
      <c r="AK19">
        <v>65933.2</v>
      </c>
      <c r="AL19">
        <v>1.6063834305023874</v>
      </c>
    </row>
    <row r="20" spans="2:38" x14ac:dyDescent="0.25">
      <c r="B20">
        <v>21906</v>
      </c>
      <c r="C20">
        <v>68221</v>
      </c>
      <c r="D20">
        <v>59120</v>
      </c>
      <c r="E20">
        <v>101325</v>
      </c>
      <c r="F20">
        <v>116777</v>
      </c>
      <c r="H20">
        <v>99930</v>
      </c>
      <c r="J20">
        <f t="shared" si="0"/>
        <v>73469.8</v>
      </c>
      <c r="K20">
        <f t="shared" si="1"/>
        <v>1.3601507013766201</v>
      </c>
      <c r="L20">
        <f t="shared" si="2"/>
        <v>116777</v>
      </c>
      <c r="M20">
        <f t="shared" si="3"/>
        <v>21906</v>
      </c>
      <c r="N20">
        <f t="shared" si="4"/>
        <v>73469.8</v>
      </c>
      <c r="O20">
        <f t="shared" si="5"/>
        <v>94871</v>
      </c>
      <c r="Q20">
        <v>11370</v>
      </c>
      <c r="R20">
        <v>1051</v>
      </c>
      <c r="T20">
        <v>10346.200000000004</v>
      </c>
      <c r="U20">
        <v>-1353.5999999999913</v>
      </c>
      <c r="W20">
        <v>12392.6</v>
      </c>
      <c r="X20">
        <v>3045.6</v>
      </c>
      <c r="AB20">
        <v>73469.8</v>
      </c>
      <c r="AC20">
        <v>1.3601507013766201</v>
      </c>
      <c r="AK20">
        <v>73469.8</v>
      </c>
      <c r="AL20">
        <v>1.3601507013766201</v>
      </c>
    </row>
    <row r="21" spans="2:38" x14ac:dyDescent="0.25">
      <c r="B21">
        <v>97189</v>
      </c>
      <c r="C21">
        <v>50632</v>
      </c>
      <c r="D21">
        <v>21263</v>
      </c>
      <c r="E21">
        <v>47976</v>
      </c>
      <c r="F21">
        <v>19617</v>
      </c>
      <c r="H21">
        <v>87490</v>
      </c>
      <c r="J21">
        <f t="shared" si="0"/>
        <v>47335.4</v>
      </c>
      <c r="K21">
        <f t="shared" si="1"/>
        <v>1.8482995812858876</v>
      </c>
      <c r="L21">
        <f t="shared" si="2"/>
        <v>97189</v>
      </c>
      <c r="M21">
        <f t="shared" si="3"/>
        <v>19617</v>
      </c>
      <c r="N21">
        <f t="shared" si="4"/>
        <v>47335.4</v>
      </c>
      <c r="O21">
        <f t="shared" si="5"/>
        <v>77572</v>
      </c>
      <c r="Q21">
        <v>-16568</v>
      </c>
      <c r="R21">
        <v>-1032</v>
      </c>
      <c r="T21">
        <v>-4890.4000000000015</v>
      </c>
      <c r="U21">
        <v>478.20000000000437</v>
      </c>
      <c r="W21">
        <v>13149.6</v>
      </c>
      <c r="X21">
        <v>989</v>
      </c>
      <c r="AD21">
        <v>47335.4</v>
      </c>
      <c r="AE21">
        <v>1.8482995812858876</v>
      </c>
      <c r="AK21">
        <v>47335.4</v>
      </c>
      <c r="AL21">
        <v>1.8482995812858876</v>
      </c>
    </row>
    <row r="22" spans="2:38" x14ac:dyDescent="0.25">
      <c r="B22">
        <v>14690</v>
      </c>
      <c r="C22">
        <v>21138</v>
      </c>
      <c r="D22">
        <v>12477</v>
      </c>
      <c r="E22">
        <v>106842</v>
      </c>
      <c r="F22">
        <v>116600</v>
      </c>
      <c r="H22">
        <v>64197</v>
      </c>
      <c r="J22">
        <f t="shared" si="0"/>
        <v>54349.4</v>
      </c>
      <c r="K22">
        <f t="shared" si="1"/>
        <v>1.1811905927204347</v>
      </c>
      <c r="L22">
        <f t="shared" si="2"/>
        <v>116600</v>
      </c>
      <c r="M22">
        <f t="shared" si="3"/>
        <v>12477</v>
      </c>
      <c r="N22">
        <f t="shared" si="4"/>
        <v>54349.4</v>
      </c>
      <c r="O22">
        <f t="shared" si="5"/>
        <v>104123</v>
      </c>
      <c r="Q22">
        <v>-7512</v>
      </c>
      <c r="R22">
        <v>-5579</v>
      </c>
      <c r="T22">
        <v>-1566.4000000000015</v>
      </c>
      <c r="U22">
        <v>-66.400000000001455</v>
      </c>
      <c r="W22">
        <v>13120.400000000001</v>
      </c>
      <c r="X22">
        <v>254.4</v>
      </c>
      <c r="Z22">
        <v>54349.4</v>
      </c>
      <c r="AA22">
        <v>1.1811905927204347</v>
      </c>
      <c r="AI22">
        <v>54349.4</v>
      </c>
      <c r="AJ22">
        <v>1.1811905927204347</v>
      </c>
    </row>
    <row r="23" spans="2:38" x14ac:dyDescent="0.25">
      <c r="B23">
        <v>63707</v>
      </c>
      <c r="C23">
        <v>56787</v>
      </c>
      <c r="D23">
        <v>21820</v>
      </c>
      <c r="E23">
        <v>65158</v>
      </c>
      <c r="F23">
        <v>37531</v>
      </c>
      <c r="H23">
        <v>58953</v>
      </c>
      <c r="J23">
        <f t="shared" si="0"/>
        <v>49000.6</v>
      </c>
      <c r="K23">
        <f t="shared" si="1"/>
        <v>1.2031077170483626</v>
      </c>
      <c r="L23">
        <f t="shared" si="2"/>
        <v>65158</v>
      </c>
      <c r="M23">
        <f t="shared" si="3"/>
        <v>21820</v>
      </c>
      <c r="N23">
        <f t="shared" si="4"/>
        <v>49000.6</v>
      </c>
      <c r="O23">
        <f t="shared" si="5"/>
        <v>43338</v>
      </c>
      <c r="Q23">
        <v>-948</v>
      </c>
      <c r="R23">
        <v>-3599</v>
      </c>
      <c r="T23">
        <v>-543.80000000000291</v>
      </c>
      <c r="U23">
        <v>2640.4000000000015</v>
      </c>
      <c r="W23">
        <v>6402.5999999999995</v>
      </c>
      <c r="X23">
        <v>2640.4000000000005</v>
      </c>
      <c r="Z23">
        <v>49000.6</v>
      </c>
      <c r="AA23">
        <v>1.2031077170483626</v>
      </c>
      <c r="AK23">
        <v>49000.6</v>
      </c>
      <c r="AL23">
        <v>1.2031077170483626</v>
      </c>
    </row>
    <row r="24" spans="2:38" x14ac:dyDescent="0.25">
      <c r="B24">
        <v>62400</v>
      </c>
      <c r="C24">
        <v>89888</v>
      </c>
      <c r="D24">
        <v>80699</v>
      </c>
      <c r="E24">
        <v>101982</v>
      </c>
      <c r="F24">
        <v>11011</v>
      </c>
      <c r="H24">
        <v>82732</v>
      </c>
      <c r="J24">
        <f t="shared" si="0"/>
        <v>69196</v>
      </c>
      <c r="K24">
        <f t="shared" si="1"/>
        <v>1.195618243829123</v>
      </c>
      <c r="L24">
        <f t="shared" si="2"/>
        <v>101982</v>
      </c>
      <c r="M24">
        <f t="shared" si="3"/>
        <v>11011</v>
      </c>
      <c r="N24">
        <f t="shared" si="4"/>
        <v>69196</v>
      </c>
      <c r="O24">
        <f t="shared" si="5"/>
        <v>90971</v>
      </c>
      <c r="Q24">
        <v>3889</v>
      </c>
      <c r="R24">
        <v>815</v>
      </c>
      <c r="T24">
        <v>3907.5999999999985</v>
      </c>
      <c r="U24">
        <v>563.19999999999709</v>
      </c>
      <c r="W24">
        <v>16811.2</v>
      </c>
      <c r="X24">
        <v>1093.5999999999999</v>
      </c>
      <c r="AB24">
        <v>69196</v>
      </c>
      <c r="AC24">
        <v>1.195618243829123</v>
      </c>
      <c r="AI24">
        <v>69196</v>
      </c>
      <c r="AJ24">
        <v>1.195618243829123</v>
      </c>
    </row>
    <row r="25" spans="2:38" x14ac:dyDescent="0.25">
      <c r="B25">
        <v>49295</v>
      </c>
      <c r="C25">
        <v>76213</v>
      </c>
      <c r="D25">
        <v>101220</v>
      </c>
      <c r="E25">
        <v>55066</v>
      </c>
      <c r="F25">
        <v>7546</v>
      </c>
      <c r="H25">
        <v>60290</v>
      </c>
      <c r="J25">
        <f t="shared" si="0"/>
        <v>57868</v>
      </c>
      <c r="K25">
        <f t="shared" si="1"/>
        <v>1.0418538743346928</v>
      </c>
      <c r="L25">
        <f t="shared" si="2"/>
        <v>101220</v>
      </c>
      <c r="M25">
        <f t="shared" si="3"/>
        <v>7546</v>
      </c>
      <c r="N25">
        <f t="shared" si="4"/>
        <v>57868</v>
      </c>
      <c r="O25">
        <f t="shared" si="5"/>
        <v>93674</v>
      </c>
      <c r="Q25">
        <v>-6868</v>
      </c>
      <c r="R25">
        <v>-3478</v>
      </c>
      <c r="T25">
        <v>6355.5999999999985</v>
      </c>
      <c r="U25">
        <v>-2137.5999999999985</v>
      </c>
      <c r="W25">
        <v>9653.6</v>
      </c>
      <c r="X25">
        <v>2137.6000000000004</v>
      </c>
      <c r="Z25">
        <v>57868</v>
      </c>
      <c r="AA25">
        <v>1.0418538743346928</v>
      </c>
      <c r="AI25">
        <v>57868</v>
      </c>
      <c r="AJ25">
        <v>1.0418538743346928</v>
      </c>
    </row>
    <row r="26" spans="2:38" x14ac:dyDescent="0.25">
      <c r="B26">
        <v>36862</v>
      </c>
      <c r="C26">
        <v>80466</v>
      </c>
      <c r="D26">
        <v>51466</v>
      </c>
      <c r="E26">
        <v>116931</v>
      </c>
      <c r="F26">
        <v>104739</v>
      </c>
      <c r="H26">
        <v>120859</v>
      </c>
      <c r="J26">
        <f t="shared" si="0"/>
        <v>78092.800000000003</v>
      </c>
      <c r="K26">
        <f t="shared" si="1"/>
        <v>1.5476330724471397</v>
      </c>
      <c r="L26">
        <f t="shared" si="2"/>
        <v>116931</v>
      </c>
      <c r="M26">
        <f t="shared" si="3"/>
        <v>36862</v>
      </c>
      <c r="N26">
        <f t="shared" si="4"/>
        <v>78092.800000000003</v>
      </c>
      <c r="O26">
        <f t="shared" si="5"/>
        <v>80069</v>
      </c>
      <c r="Q26">
        <v>-18623</v>
      </c>
      <c r="R26">
        <v>1005</v>
      </c>
      <c r="T26">
        <v>-5104.3999999999942</v>
      </c>
      <c r="U26">
        <v>-262.59999999999127</v>
      </c>
      <c r="W26">
        <v>11948.8</v>
      </c>
      <c r="X26">
        <v>673.8</v>
      </c>
      <c r="AF26">
        <v>78092.800000000003</v>
      </c>
      <c r="AG26">
        <v>1.5476330724471397</v>
      </c>
      <c r="AK26">
        <v>78092.800000000003</v>
      </c>
      <c r="AL26">
        <v>1.5476330724471397</v>
      </c>
    </row>
    <row r="27" spans="2:38" x14ac:dyDescent="0.25">
      <c r="B27">
        <v>81359</v>
      </c>
      <c r="C27">
        <v>4266</v>
      </c>
      <c r="D27">
        <v>33401</v>
      </c>
      <c r="E27">
        <v>53782</v>
      </c>
      <c r="F27">
        <v>34013</v>
      </c>
      <c r="H27">
        <v>97600</v>
      </c>
      <c r="J27">
        <f t="shared" si="0"/>
        <v>41364.199999999997</v>
      </c>
      <c r="K27">
        <f t="shared" si="1"/>
        <v>2.359528287746409</v>
      </c>
      <c r="L27">
        <f t="shared" si="2"/>
        <v>81359</v>
      </c>
      <c r="M27">
        <f t="shared" si="3"/>
        <v>4266</v>
      </c>
      <c r="N27">
        <f t="shared" si="4"/>
        <v>41364.199999999997</v>
      </c>
      <c r="O27">
        <f t="shared" si="5"/>
        <v>77093</v>
      </c>
      <c r="Q27">
        <v>8179</v>
      </c>
      <c r="R27">
        <v>-1876</v>
      </c>
      <c r="T27">
        <v>602</v>
      </c>
      <c r="U27">
        <v>-903.80000000000291</v>
      </c>
      <c r="W27">
        <v>8756.7999999999993</v>
      </c>
      <c r="X27">
        <v>2814.2</v>
      </c>
      <c r="AD27">
        <v>41364.199999999997</v>
      </c>
      <c r="AE27">
        <v>2.359528287746409</v>
      </c>
      <c r="AK27">
        <v>41364.199999999997</v>
      </c>
      <c r="AL27">
        <v>2.359528287746409</v>
      </c>
    </row>
    <row r="28" spans="2:38" x14ac:dyDescent="0.25">
      <c r="B28">
        <v>40875</v>
      </c>
      <c r="C28">
        <v>87534</v>
      </c>
      <c r="D28">
        <v>105635</v>
      </c>
      <c r="E28">
        <v>35030</v>
      </c>
      <c r="F28">
        <v>29241</v>
      </c>
      <c r="H28">
        <v>84184</v>
      </c>
      <c r="J28">
        <f t="shared" si="0"/>
        <v>59663</v>
      </c>
      <c r="K28">
        <f t="shared" si="1"/>
        <v>1.4109917369223808</v>
      </c>
      <c r="L28">
        <f t="shared" si="2"/>
        <v>105635</v>
      </c>
      <c r="M28">
        <f t="shared" si="3"/>
        <v>29241</v>
      </c>
      <c r="N28">
        <f t="shared" si="4"/>
        <v>59663</v>
      </c>
      <c r="O28">
        <f t="shared" si="5"/>
        <v>76394</v>
      </c>
      <c r="Q28">
        <v>23791</v>
      </c>
      <c r="R28">
        <v>1617</v>
      </c>
      <c r="T28">
        <v>3796.4000000000015</v>
      </c>
      <c r="U28">
        <v>69.599999999998545</v>
      </c>
      <c r="W28">
        <v>6476.4</v>
      </c>
      <c r="X28">
        <v>510.79999999999995</v>
      </c>
      <c r="Z28">
        <v>59663</v>
      </c>
      <c r="AA28">
        <v>1.4109917369223808</v>
      </c>
      <c r="AK28">
        <v>59663</v>
      </c>
      <c r="AL28">
        <v>1.4109917369223808</v>
      </c>
    </row>
    <row r="29" spans="2:38" x14ac:dyDescent="0.25">
      <c r="B29">
        <v>72740</v>
      </c>
      <c r="C29">
        <v>36478</v>
      </c>
      <c r="D29">
        <v>60556</v>
      </c>
      <c r="E29">
        <v>110043</v>
      </c>
      <c r="F29">
        <v>62915</v>
      </c>
      <c r="H29">
        <v>76243</v>
      </c>
      <c r="J29">
        <f t="shared" si="0"/>
        <v>68546.399999999994</v>
      </c>
      <c r="K29">
        <f t="shared" si="1"/>
        <v>1.1122830666526617</v>
      </c>
      <c r="L29">
        <f t="shared" si="2"/>
        <v>110043</v>
      </c>
      <c r="M29">
        <f t="shared" si="3"/>
        <v>36478</v>
      </c>
      <c r="N29">
        <f t="shared" si="4"/>
        <v>68546.399999999994</v>
      </c>
      <c r="O29">
        <f t="shared" si="5"/>
        <v>73565</v>
      </c>
      <c r="Q29">
        <v>-2723</v>
      </c>
      <c r="R29">
        <v>5979</v>
      </c>
      <c r="T29">
        <v>-13.80000000000291</v>
      </c>
      <c r="U29">
        <v>-1044.4000000000087</v>
      </c>
      <c r="W29">
        <v>11684.599999999999</v>
      </c>
      <c r="X29">
        <v>1106.8</v>
      </c>
      <c r="AB29">
        <v>68546.399999999994</v>
      </c>
      <c r="AC29">
        <v>1.1122830666526617</v>
      </c>
      <c r="AI29">
        <v>68546.399999999994</v>
      </c>
      <c r="AJ29">
        <v>1.1122830666526617</v>
      </c>
    </row>
    <row r="30" spans="2:38" x14ac:dyDescent="0.25">
      <c r="B30">
        <v>27614</v>
      </c>
      <c r="C30">
        <v>24719</v>
      </c>
      <c r="D30">
        <v>63391</v>
      </c>
      <c r="E30">
        <v>80607</v>
      </c>
      <c r="F30">
        <v>33712</v>
      </c>
      <c r="H30">
        <v>60173</v>
      </c>
      <c r="J30">
        <f t="shared" si="0"/>
        <v>46008.6</v>
      </c>
      <c r="K30">
        <f t="shared" si="1"/>
        <v>1.3078641819138161</v>
      </c>
      <c r="L30">
        <f t="shared" si="2"/>
        <v>80607</v>
      </c>
      <c r="M30">
        <f t="shared" si="3"/>
        <v>24719</v>
      </c>
      <c r="N30">
        <f t="shared" si="4"/>
        <v>46008.6</v>
      </c>
      <c r="O30">
        <f t="shared" si="5"/>
        <v>55888</v>
      </c>
      <c r="Q30">
        <v>-7231</v>
      </c>
      <c r="R30">
        <v>2508</v>
      </c>
      <c r="T30">
        <v>11322.599999999999</v>
      </c>
      <c r="U30">
        <v>274.40000000000146</v>
      </c>
      <c r="W30">
        <v>11322.599999999999</v>
      </c>
      <c r="X30">
        <v>2125.1999999999998</v>
      </c>
      <c r="AD30">
        <v>46008.6</v>
      </c>
      <c r="AE30">
        <v>1.3078641819138161</v>
      </c>
      <c r="AI30">
        <v>46008.6</v>
      </c>
      <c r="AJ30">
        <v>1.3078641819138161</v>
      </c>
    </row>
    <row r="31" spans="2:38" x14ac:dyDescent="0.25">
      <c r="B31">
        <v>18932</v>
      </c>
      <c r="C31">
        <v>61346</v>
      </c>
      <c r="D31">
        <v>39499</v>
      </c>
      <c r="E31">
        <v>86892</v>
      </c>
      <c r="F31">
        <v>12413</v>
      </c>
      <c r="H31">
        <v>94376</v>
      </c>
      <c r="J31">
        <f t="shared" si="0"/>
        <v>43816.4</v>
      </c>
      <c r="K31">
        <f t="shared" si="1"/>
        <v>2.1538967144722068</v>
      </c>
      <c r="L31">
        <f t="shared" si="2"/>
        <v>86892</v>
      </c>
      <c r="M31">
        <f t="shared" si="3"/>
        <v>12413</v>
      </c>
      <c r="N31">
        <f t="shared" si="4"/>
        <v>43816.4</v>
      </c>
      <c r="O31">
        <f t="shared" si="5"/>
        <v>74479</v>
      </c>
      <c r="Q31">
        <v>16271</v>
      </c>
      <c r="R31">
        <v>4973</v>
      </c>
      <c r="T31">
        <v>200.59999999999854</v>
      </c>
      <c r="U31">
        <v>-325.19999999999709</v>
      </c>
      <c r="W31">
        <v>5235.4000000000005</v>
      </c>
      <c r="X31">
        <v>1834</v>
      </c>
      <c r="AD31">
        <v>43816.4</v>
      </c>
      <c r="AE31">
        <v>2.1538967144722068</v>
      </c>
      <c r="AK31">
        <v>43816.4</v>
      </c>
      <c r="AL31">
        <v>2.1538967144722068</v>
      </c>
    </row>
    <row r="32" spans="2:38" x14ac:dyDescent="0.25">
      <c r="B32">
        <v>9913</v>
      </c>
      <c r="C32">
        <v>67109</v>
      </c>
      <c r="D32">
        <v>111083</v>
      </c>
      <c r="E32">
        <v>118216</v>
      </c>
      <c r="F32">
        <v>31943</v>
      </c>
      <c r="H32">
        <v>134053</v>
      </c>
      <c r="J32">
        <f t="shared" si="0"/>
        <v>67652.800000000003</v>
      </c>
      <c r="K32">
        <f t="shared" si="1"/>
        <v>1.9814848757183738</v>
      </c>
      <c r="L32">
        <f t="shared" si="2"/>
        <v>118216</v>
      </c>
      <c r="M32">
        <f t="shared" si="3"/>
        <v>9913</v>
      </c>
      <c r="N32">
        <f t="shared" si="4"/>
        <v>67652.800000000003</v>
      </c>
      <c r="O32">
        <f t="shared" si="5"/>
        <v>108303</v>
      </c>
      <c r="Q32">
        <v>11545</v>
      </c>
      <c r="R32">
        <v>2471</v>
      </c>
      <c r="T32">
        <v>-5261.5999999999913</v>
      </c>
      <c r="U32">
        <v>-1078.3999999999942</v>
      </c>
      <c r="W32">
        <v>10684.4</v>
      </c>
      <c r="X32">
        <v>1207.2</v>
      </c>
      <c r="AF32">
        <v>67652.800000000003</v>
      </c>
      <c r="AG32">
        <v>1.9814848757183738</v>
      </c>
      <c r="AK32">
        <v>67652.800000000003</v>
      </c>
      <c r="AL32">
        <v>1.9814848757183738</v>
      </c>
    </row>
    <row r="33" spans="2:38" x14ac:dyDescent="0.25">
      <c r="B33">
        <v>16160</v>
      </c>
      <c r="C33">
        <v>53294</v>
      </c>
      <c r="D33">
        <v>86857</v>
      </c>
      <c r="E33">
        <v>6253</v>
      </c>
      <c r="F33">
        <v>27081</v>
      </c>
      <c r="H33">
        <v>85039</v>
      </c>
      <c r="J33">
        <f t="shared" si="0"/>
        <v>37929</v>
      </c>
      <c r="K33">
        <f t="shared" si="1"/>
        <v>2.2420575285401672</v>
      </c>
      <c r="L33">
        <f t="shared" si="2"/>
        <v>86857</v>
      </c>
      <c r="M33">
        <f t="shared" si="3"/>
        <v>6253</v>
      </c>
      <c r="N33">
        <f t="shared" si="4"/>
        <v>37929</v>
      </c>
      <c r="O33">
        <f t="shared" si="5"/>
        <v>80604</v>
      </c>
      <c r="Q33">
        <v>8779</v>
      </c>
      <c r="R33">
        <v>-8</v>
      </c>
      <c r="T33">
        <v>-9057</v>
      </c>
      <c r="U33">
        <v>230.40000000000146</v>
      </c>
      <c r="W33">
        <v>19545</v>
      </c>
      <c r="X33">
        <v>230.39999999999998</v>
      </c>
      <c r="AD33">
        <v>37929</v>
      </c>
      <c r="AE33">
        <v>2.2420575285401672</v>
      </c>
      <c r="AK33">
        <v>37929</v>
      </c>
      <c r="AL33">
        <v>2.2420575285401672</v>
      </c>
    </row>
    <row r="34" spans="2:38" x14ac:dyDescent="0.25">
      <c r="B34">
        <v>98813</v>
      </c>
      <c r="C34">
        <v>35393</v>
      </c>
      <c r="D34">
        <v>59738</v>
      </c>
      <c r="E34">
        <v>80388</v>
      </c>
      <c r="F34">
        <v>31292</v>
      </c>
      <c r="H34">
        <v>126132</v>
      </c>
      <c r="J34">
        <f t="shared" ref="J34:J65" si="6">AVERAGE(B34:F34)</f>
        <v>61124.800000000003</v>
      </c>
      <c r="K34">
        <f t="shared" ref="K34:K65" si="7">H34/J34</f>
        <v>2.0635159542444308</v>
      </c>
      <c r="L34">
        <f t="shared" ref="L34:L65" si="8">MAX(B34:F34)</f>
        <v>98813</v>
      </c>
      <c r="M34">
        <f t="shared" ref="M34:M65" si="9">MIN(B34:F34)</f>
        <v>31292</v>
      </c>
      <c r="N34">
        <f t="shared" ref="N34:N65" si="10">AVERAGE(B34:F34)</f>
        <v>61124.800000000003</v>
      </c>
      <c r="O34">
        <f t="shared" ref="O34:O65" si="11">L34-M34</f>
        <v>67521</v>
      </c>
      <c r="Q34">
        <v>22566</v>
      </c>
      <c r="R34">
        <v>-40</v>
      </c>
      <c r="T34">
        <v>1691.2000000000044</v>
      </c>
      <c r="U34">
        <v>679.80000000000291</v>
      </c>
      <c r="W34">
        <v>18141.600000000002</v>
      </c>
      <c r="X34">
        <v>956.59999999999991</v>
      </c>
      <c r="AF34">
        <v>61124.800000000003</v>
      </c>
      <c r="AG34">
        <v>2.0635159542444308</v>
      </c>
      <c r="AK34">
        <v>61124.800000000003</v>
      </c>
      <c r="AL34">
        <v>2.0635159542444308</v>
      </c>
    </row>
    <row r="35" spans="2:38" x14ac:dyDescent="0.25">
      <c r="B35">
        <v>106894</v>
      </c>
      <c r="C35">
        <v>113623</v>
      </c>
      <c r="D35">
        <v>12505</v>
      </c>
      <c r="E35">
        <v>62884</v>
      </c>
      <c r="F35">
        <v>43321</v>
      </c>
      <c r="H35">
        <v>74839</v>
      </c>
      <c r="J35">
        <f t="shared" si="6"/>
        <v>67845.399999999994</v>
      </c>
      <c r="K35">
        <f t="shared" si="7"/>
        <v>1.1030814174579264</v>
      </c>
      <c r="L35">
        <f t="shared" si="8"/>
        <v>113623</v>
      </c>
      <c r="M35">
        <f t="shared" si="9"/>
        <v>12505</v>
      </c>
      <c r="N35">
        <f t="shared" si="10"/>
        <v>67845.399999999994</v>
      </c>
      <c r="O35">
        <f t="shared" si="11"/>
        <v>101118</v>
      </c>
      <c r="Q35">
        <v>-13967</v>
      </c>
      <c r="R35">
        <v>-5636</v>
      </c>
      <c r="T35">
        <v>-7971.8000000000029</v>
      </c>
      <c r="U35">
        <v>-1028.6000000000058</v>
      </c>
      <c r="W35">
        <v>15804.6</v>
      </c>
      <c r="X35">
        <v>1029.4000000000001</v>
      </c>
      <c r="AB35">
        <v>67845.399999999994</v>
      </c>
      <c r="AC35">
        <v>1.1030814174579264</v>
      </c>
      <c r="AI35">
        <v>67845.399999999994</v>
      </c>
      <c r="AJ35">
        <v>1.1030814174579264</v>
      </c>
    </row>
    <row r="36" spans="2:38" x14ac:dyDescent="0.25">
      <c r="B36">
        <v>60035</v>
      </c>
      <c r="C36">
        <v>37588</v>
      </c>
      <c r="D36">
        <v>24676</v>
      </c>
      <c r="E36">
        <v>99468</v>
      </c>
      <c r="F36">
        <v>63024</v>
      </c>
      <c r="H36">
        <v>101590</v>
      </c>
      <c r="J36">
        <f t="shared" si="6"/>
        <v>56958.2</v>
      </c>
      <c r="K36">
        <f t="shared" si="7"/>
        <v>1.7835886667766889</v>
      </c>
      <c r="L36">
        <f t="shared" si="8"/>
        <v>99468</v>
      </c>
      <c r="M36">
        <f t="shared" si="9"/>
        <v>24676</v>
      </c>
      <c r="N36">
        <f t="shared" si="10"/>
        <v>56958.2</v>
      </c>
      <c r="O36">
        <f t="shared" si="11"/>
        <v>74792</v>
      </c>
      <c r="Q36">
        <v>16351</v>
      </c>
      <c r="R36">
        <v>1687</v>
      </c>
      <c r="T36">
        <v>-1934.2000000000044</v>
      </c>
      <c r="U36">
        <v>1628.1999999999971</v>
      </c>
      <c r="W36">
        <v>7629.4</v>
      </c>
      <c r="X36">
        <v>1628.2</v>
      </c>
      <c r="AB36">
        <v>56958.2</v>
      </c>
      <c r="AC36">
        <v>1.7835886667766889</v>
      </c>
      <c r="AK36">
        <v>56958.2</v>
      </c>
      <c r="AL36">
        <v>1.7835886667766889</v>
      </c>
    </row>
    <row r="37" spans="2:38" x14ac:dyDescent="0.25">
      <c r="B37">
        <v>86425</v>
      </c>
      <c r="C37">
        <v>117606</v>
      </c>
      <c r="D37">
        <v>7781</v>
      </c>
      <c r="E37">
        <v>48014</v>
      </c>
      <c r="F37">
        <v>91567</v>
      </c>
      <c r="H37">
        <v>103398</v>
      </c>
      <c r="J37">
        <f t="shared" si="6"/>
        <v>70278.600000000006</v>
      </c>
      <c r="K37">
        <f t="shared" si="7"/>
        <v>1.471258676183077</v>
      </c>
      <c r="L37">
        <f t="shared" si="8"/>
        <v>117606</v>
      </c>
      <c r="M37">
        <f t="shared" si="9"/>
        <v>7781</v>
      </c>
      <c r="N37">
        <f t="shared" si="10"/>
        <v>70278.600000000006</v>
      </c>
      <c r="O37">
        <f t="shared" si="11"/>
        <v>109825</v>
      </c>
      <c r="Q37">
        <v>-3858</v>
      </c>
      <c r="R37">
        <v>-566</v>
      </c>
      <c r="T37">
        <v>10795.800000000003</v>
      </c>
      <c r="U37">
        <v>460.80000000000291</v>
      </c>
      <c r="W37">
        <v>10795.800000000001</v>
      </c>
      <c r="X37">
        <v>2698.4</v>
      </c>
      <c r="AF37">
        <v>70278.600000000006</v>
      </c>
      <c r="AG37">
        <v>1.471258676183077</v>
      </c>
      <c r="AK37">
        <v>70278.600000000006</v>
      </c>
      <c r="AL37">
        <v>1.471258676183077</v>
      </c>
    </row>
    <row r="38" spans="2:38" x14ac:dyDescent="0.25">
      <c r="B38">
        <v>95965</v>
      </c>
      <c r="C38">
        <v>74810</v>
      </c>
      <c r="D38">
        <v>7857</v>
      </c>
      <c r="E38">
        <v>28159</v>
      </c>
      <c r="F38">
        <v>29235</v>
      </c>
      <c r="H38">
        <v>73269</v>
      </c>
      <c r="J38">
        <f t="shared" si="6"/>
        <v>47205.2</v>
      </c>
      <c r="K38">
        <f t="shared" si="7"/>
        <v>1.5521383237439943</v>
      </c>
      <c r="L38">
        <f t="shared" si="8"/>
        <v>95965</v>
      </c>
      <c r="M38">
        <f t="shared" si="9"/>
        <v>7857</v>
      </c>
      <c r="N38">
        <f t="shared" si="10"/>
        <v>47205.2</v>
      </c>
      <c r="O38">
        <f t="shared" si="11"/>
        <v>88108</v>
      </c>
      <c r="Q38">
        <v>-10125</v>
      </c>
      <c r="R38">
        <v>-404</v>
      </c>
      <c r="T38">
        <v>-14934.400000000001</v>
      </c>
      <c r="U38">
        <v>-425.40000000000146</v>
      </c>
      <c r="W38">
        <v>14934.4</v>
      </c>
      <c r="X38">
        <v>442.2</v>
      </c>
      <c r="AB38">
        <v>47205.2</v>
      </c>
      <c r="AC38">
        <v>1.5521383237439943</v>
      </c>
      <c r="AK38">
        <v>47205.2</v>
      </c>
      <c r="AL38">
        <v>1.5521383237439943</v>
      </c>
    </row>
    <row r="39" spans="2:38" x14ac:dyDescent="0.25">
      <c r="B39">
        <v>103887</v>
      </c>
      <c r="C39">
        <v>49683</v>
      </c>
      <c r="D39">
        <v>84920</v>
      </c>
      <c r="E39">
        <v>108250</v>
      </c>
      <c r="F39">
        <v>63406</v>
      </c>
      <c r="H39">
        <v>138284</v>
      </c>
      <c r="J39">
        <f t="shared" si="6"/>
        <v>82029.2</v>
      </c>
      <c r="K39">
        <f t="shared" si="7"/>
        <v>1.6857899382171226</v>
      </c>
      <c r="L39">
        <f t="shared" si="8"/>
        <v>108250</v>
      </c>
      <c r="M39">
        <f t="shared" si="9"/>
        <v>49683</v>
      </c>
      <c r="N39">
        <f t="shared" si="10"/>
        <v>82029.2</v>
      </c>
      <c r="O39">
        <f t="shared" si="11"/>
        <v>58567</v>
      </c>
      <c r="Q39">
        <v>8642</v>
      </c>
      <c r="R39">
        <v>5706</v>
      </c>
      <c r="T39">
        <v>4982</v>
      </c>
      <c r="U39">
        <v>1446.1999999999971</v>
      </c>
      <c r="W39">
        <v>15287.6</v>
      </c>
      <c r="X39">
        <v>2161.8000000000002</v>
      </c>
      <c r="AF39">
        <v>82029.2</v>
      </c>
      <c r="AG39">
        <v>1.6857899382171226</v>
      </c>
      <c r="AK39">
        <v>82029.2</v>
      </c>
      <c r="AL39">
        <v>1.6857899382171226</v>
      </c>
    </row>
    <row r="40" spans="2:38" x14ac:dyDescent="0.25">
      <c r="B40">
        <v>18770</v>
      </c>
      <c r="C40">
        <v>83883</v>
      </c>
      <c r="D40">
        <v>85091</v>
      </c>
      <c r="E40">
        <v>28824</v>
      </c>
      <c r="F40">
        <v>10306</v>
      </c>
      <c r="H40">
        <v>77858</v>
      </c>
      <c r="J40">
        <f t="shared" si="6"/>
        <v>45374.8</v>
      </c>
      <c r="K40">
        <f t="shared" si="7"/>
        <v>1.7158863510142193</v>
      </c>
      <c r="L40">
        <f t="shared" si="8"/>
        <v>85091</v>
      </c>
      <c r="M40">
        <f t="shared" si="9"/>
        <v>10306</v>
      </c>
      <c r="N40">
        <f t="shared" si="10"/>
        <v>45374.8</v>
      </c>
      <c r="O40">
        <f t="shared" si="11"/>
        <v>74785</v>
      </c>
      <c r="Q40">
        <v>7379</v>
      </c>
      <c r="R40">
        <v>-32</v>
      </c>
      <c r="T40">
        <v>-10344.199999999997</v>
      </c>
      <c r="U40">
        <v>723</v>
      </c>
      <c r="W40">
        <v>15146.199999999999</v>
      </c>
      <c r="X40">
        <v>1247.4000000000001</v>
      </c>
      <c r="Z40">
        <v>45374.8</v>
      </c>
      <c r="AA40">
        <v>1.7158863510142193</v>
      </c>
      <c r="AK40">
        <v>45374.8</v>
      </c>
      <c r="AL40">
        <v>1.7158863510142193</v>
      </c>
    </row>
    <row r="41" spans="2:38" x14ac:dyDescent="0.25">
      <c r="B41">
        <v>97742</v>
      </c>
      <c r="C41">
        <v>80106</v>
      </c>
      <c r="D41">
        <v>111018</v>
      </c>
      <c r="E41">
        <v>86312</v>
      </c>
      <c r="F41">
        <v>7427</v>
      </c>
      <c r="H41">
        <v>127416</v>
      </c>
      <c r="J41">
        <f t="shared" si="6"/>
        <v>76521</v>
      </c>
      <c r="K41">
        <f t="shared" si="7"/>
        <v>1.6651115380091739</v>
      </c>
      <c r="L41">
        <f t="shared" si="8"/>
        <v>111018</v>
      </c>
      <c r="M41">
        <f t="shared" si="9"/>
        <v>7427</v>
      </c>
      <c r="N41">
        <f t="shared" si="10"/>
        <v>76521</v>
      </c>
      <c r="O41">
        <f t="shared" si="11"/>
        <v>103591</v>
      </c>
      <c r="Q41">
        <v>4416</v>
      </c>
      <c r="R41">
        <v>-3</v>
      </c>
      <c r="T41">
        <v>8871</v>
      </c>
      <c r="U41">
        <v>-2170.1999999999971</v>
      </c>
      <c r="W41">
        <v>20348.199999999997</v>
      </c>
      <c r="X41">
        <v>2177.8000000000002</v>
      </c>
      <c r="AF41">
        <v>76521</v>
      </c>
      <c r="AG41">
        <v>1.6651115380091739</v>
      </c>
      <c r="AK41">
        <v>76521</v>
      </c>
      <c r="AL41">
        <v>1.6651115380091739</v>
      </c>
    </row>
    <row r="42" spans="2:38" x14ac:dyDescent="0.25">
      <c r="B42">
        <v>105511</v>
      </c>
      <c r="C42">
        <v>50153</v>
      </c>
      <c r="D42">
        <v>7786</v>
      </c>
      <c r="E42">
        <v>104032</v>
      </c>
      <c r="F42">
        <v>108463</v>
      </c>
      <c r="H42">
        <v>122923</v>
      </c>
      <c r="J42">
        <f t="shared" si="6"/>
        <v>75189</v>
      </c>
      <c r="K42">
        <f t="shared" si="7"/>
        <v>1.6348535025070157</v>
      </c>
      <c r="L42">
        <f t="shared" si="8"/>
        <v>108463</v>
      </c>
      <c r="M42">
        <f t="shared" si="9"/>
        <v>7786</v>
      </c>
      <c r="N42">
        <f t="shared" si="10"/>
        <v>75189</v>
      </c>
      <c r="O42">
        <f t="shared" si="11"/>
        <v>100677</v>
      </c>
      <c r="Q42">
        <v>3367</v>
      </c>
      <c r="R42">
        <v>-939</v>
      </c>
      <c r="T42">
        <v>6530.3999999999942</v>
      </c>
      <c r="U42">
        <v>820.60000000000582</v>
      </c>
      <c r="W42">
        <v>18392.399999999998</v>
      </c>
      <c r="X42">
        <v>2251.8000000000002</v>
      </c>
      <c r="AF42">
        <v>75189</v>
      </c>
      <c r="AG42">
        <v>1.6348535025070157</v>
      </c>
      <c r="AK42">
        <v>75189</v>
      </c>
      <c r="AL42">
        <v>1.6348535025070157</v>
      </c>
    </row>
    <row r="43" spans="2:38" x14ac:dyDescent="0.25">
      <c r="B43">
        <v>120045</v>
      </c>
      <c r="C43">
        <v>65547</v>
      </c>
      <c r="D43">
        <v>49699</v>
      </c>
      <c r="E43">
        <v>111276</v>
      </c>
      <c r="F43">
        <v>88583</v>
      </c>
      <c r="H43">
        <v>130734</v>
      </c>
      <c r="J43">
        <f t="shared" si="6"/>
        <v>87030</v>
      </c>
      <c r="K43">
        <f t="shared" si="7"/>
        <v>1.5021716649431232</v>
      </c>
      <c r="L43">
        <f t="shared" si="8"/>
        <v>120045</v>
      </c>
      <c r="M43">
        <f t="shared" si="9"/>
        <v>49699</v>
      </c>
      <c r="N43">
        <f t="shared" si="10"/>
        <v>87030</v>
      </c>
      <c r="O43">
        <f t="shared" si="11"/>
        <v>70346</v>
      </c>
      <c r="Q43">
        <v>12531</v>
      </c>
      <c r="R43">
        <v>-1489</v>
      </c>
      <c r="T43">
        <v>-2145</v>
      </c>
      <c r="U43">
        <v>900</v>
      </c>
      <c r="W43">
        <v>12487.8</v>
      </c>
      <c r="X43">
        <v>932.4</v>
      </c>
      <c r="AB43">
        <v>87030</v>
      </c>
      <c r="AC43">
        <v>1.5021716649431232</v>
      </c>
      <c r="AK43">
        <v>87030</v>
      </c>
      <c r="AL43">
        <v>1.5021716649431232</v>
      </c>
    </row>
    <row r="44" spans="2:38" x14ac:dyDescent="0.25">
      <c r="B44">
        <v>83513</v>
      </c>
      <c r="C44">
        <v>19707</v>
      </c>
      <c r="D44">
        <v>54636</v>
      </c>
      <c r="E44">
        <v>77283</v>
      </c>
      <c r="F44">
        <v>10168</v>
      </c>
      <c r="H44">
        <v>76272</v>
      </c>
      <c r="J44">
        <f t="shared" si="6"/>
        <v>49061.4</v>
      </c>
      <c r="K44">
        <f t="shared" si="7"/>
        <v>1.5546233902823807</v>
      </c>
      <c r="L44">
        <f t="shared" si="8"/>
        <v>83513</v>
      </c>
      <c r="M44">
        <f t="shared" si="9"/>
        <v>10168</v>
      </c>
      <c r="N44">
        <f t="shared" si="10"/>
        <v>49061.4</v>
      </c>
      <c r="O44">
        <f t="shared" si="11"/>
        <v>73345</v>
      </c>
      <c r="Q44">
        <v>-21267</v>
      </c>
      <c r="R44">
        <v>11</v>
      </c>
      <c r="T44">
        <v>-10446</v>
      </c>
      <c r="U44">
        <v>720.59999999999854</v>
      </c>
      <c r="W44">
        <v>10478.800000000001</v>
      </c>
      <c r="X44">
        <v>1420.2</v>
      </c>
      <c r="AF44">
        <v>49061.4</v>
      </c>
      <c r="AG44">
        <v>1.5546233902823807</v>
      </c>
      <c r="AK44">
        <v>49061.4</v>
      </c>
      <c r="AL44">
        <v>1.5546233902823807</v>
      </c>
    </row>
    <row r="45" spans="2:38" x14ac:dyDescent="0.25">
      <c r="B45">
        <v>112239</v>
      </c>
      <c r="C45">
        <v>34470</v>
      </c>
      <c r="D45">
        <v>88383</v>
      </c>
      <c r="E45">
        <v>40123</v>
      </c>
      <c r="F45">
        <v>33486</v>
      </c>
      <c r="H45">
        <v>104620</v>
      </c>
      <c r="J45">
        <f t="shared" si="6"/>
        <v>61740.2</v>
      </c>
      <c r="K45">
        <f t="shared" si="7"/>
        <v>1.6945199400066733</v>
      </c>
      <c r="L45">
        <f t="shared" si="8"/>
        <v>112239</v>
      </c>
      <c r="M45">
        <f t="shared" si="9"/>
        <v>33486</v>
      </c>
      <c r="N45">
        <f t="shared" si="10"/>
        <v>61740.2</v>
      </c>
      <c r="O45">
        <f t="shared" si="11"/>
        <v>78753</v>
      </c>
      <c r="Q45">
        <v>5236</v>
      </c>
      <c r="R45">
        <v>439</v>
      </c>
      <c r="T45">
        <v>-6598.6000000000058</v>
      </c>
      <c r="U45">
        <v>-1196.4000000000015</v>
      </c>
      <c r="W45">
        <v>13020.2</v>
      </c>
      <c r="X45">
        <v>1292</v>
      </c>
      <c r="AB45">
        <v>61740.2</v>
      </c>
      <c r="AC45">
        <v>1.6945199400066733</v>
      </c>
      <c r="AK45">
        <v>61740.2</v>
      </c>
      <c r="AL45">
        <v>1.6945199400066733</v>
      </c>
    </row>
    <row r="46" spans="2:38" x14ac:dyDescent="0.25">
      <c r="B46">
        <v>7976</v>
      </c>
      <c r="C46">
        <v>35923</v>
      </c>
      <c r="D46">
        <v>18355</v>
      </c>
      <c r="E46">
        <v>26283</v>
      </c>
      <c r="F46">
        <v>101238</v>
      </c>
      <c r="H46">
        <v>48230</v>
      </c>
      <c r="J46">
        <f t="shared" si="6"/>
        <v>37955</v>
      </c>
      <c r="K46">
        <f t="shared" si="7"/>
        <v>1.2707153207746016</v>
      </c>
      <c r="L46">
        <f t="shared" si="8"/>
        <v>101238</v>
      </c>
      <c r="M46">
        <f t="shared" si="9"/>
        <v>7976</v>
      </c>
      <c r="N46">
        <f t="shared" si="10"/>
        <v>37955</v>
      </c>
      <c r="O46">
        <f t="shared" si="11"/>
        <v>93262</v>
      </c>
      <c r="Q46">
        <v>-16837</v>
      </c>
      <c r="R46">
        <v>-319</v>
      </c>
      <c r="T46">
        <v>-14467.599999999999</v>
      </c>
      <c r="U46">
        <v>305.80000000000291</v>
      </c>
      <c r="W46">
        <v>14467.6</v>
      </c>
      <c r="X46">
        <v>1108.1999999999998</v>
      </c>
      <c r="Z46">
        <v>37955</v>
      </c>
      <c r="AA46">
        <v>1.2707153207746016</v>
      </c>
      <c r="AK46">
        <v>37955</v>
      </c>
      <c r="AL46">
        <v>1.2707153207746016</v>
      </c>
    </row>
    <row r="47" spans="2:38" x14ac:dyDescent="0.25">
      <c r="B47">
        <v>18664</v>
      </c>
      <c r="C47">
        <v>24890</v>
      </c>
      <c r="D47">
        <v>50679</v>
      </c>
      <c r="E47">
        <v>87513</v>
      </c>
      <c r="F47">
        <v>9264</v>
      </c>
      <c r="H47">
        <v>47191</v>
      </c>
      <c r="J47">
        <f t="shared" si="6"/>
        <v>38202</v>
      </c>
      <c r="K47">
        <f t="shared" si="7"/>
        <v>1.2353018166588137</v>
      </c>
      <c r="L47">
        <f t="shared" si="8"/>
        <v>87513</v>
      </c>
      <c r="M47">
        <f t="shared" si="9"/>
        <v>9264</v>
      </c>
      <c r="N47">
        <f t="shared" si="10"/>
        <v>38202</v>
      </c>
      <c r="O47">
        <f t="shared" si="11"/>
        <v>78249</v>
      </c>
      <c r="Q47">
        <v>-5084</v>
      </c>
      <c r="R47">
        <v>-4196</v>
      </c>
      <c r="T47">
        <v>-3519.5999999999985</v>
      </c>
      <c r="U47">
        <v>-0.19999999999708962</v>
      </c>
      <c r="W47">
        <v>7743.2</v>
      </c>
      <c r="X47">
        <v>107.4</v>
      </c>
      <c r="Z47">
        <v>38202</v>
      </c>
      <c r="AA47">
        <v>1.2353018166588137</v>
      </c>
      <c r="AK47">
        <v>38202</v>
      </c>
      <c r="AL47">
        <v>1.2353018166588137</v>
      </c>
    </row>
    <row r="48" spans="2:38" x14ac:dyDescent="0.25">
      <c r="B48">
        <v>79847</v>
      </c>
      <c r="C48">
        <v>74373</v>
      </c>
      <c r="D48">
        <v>58619</v>
      </c>
      <c r="E48">
        <v>22485</v>
      </c>
      <c r="F48">
        <v>75456</v>
      </c>
      <c r="H48">
        <v>70170</v>
      </c>
      <c r="J48">
        <f t="shared" si="6"/>
        <v>62156</v>
      </c>
      <c r="K48">
        <f t="shared" si="7"/>
        <v>1.1289336508140806</v>
      </c>
      <c r="L48">
        <f t="shared" si="8"/>
        <v>79847</v>
      </c>
      <c r="M48">
        <f t="shared" si="9"/>
        <v>22485</v>
      </c>
      <c r="N48">
        <f t="shared" si="10"/>
        <v>62156</v>
      </c>
      <c r="O48">
        <f t="shared" si="11"/>
        <v>57362</v>
      </c>
      <c r="Q48">
        <v>8424</v>
      </c>
      <c r="R48">
        <v>-531</v>
      </c>
      <c r="T48">
        <v>3460.4000000000015</v>
      </c>
      <c r="U48">
        <v>237.19999999999709</v>
      </c>
      <c r="W48">
        <v>14302.8</v>
      </c>
      <c r="X48">
        <v>2059.1999999999998</v>
      </c>
      <c r="AB48">
        <v>62156</v>
      </c>
      <c r="AC48">
        <v>1.1289336508140806</v>
      </c>
      <c r="AI48">
        <v>62156</v>
      </c>
      <c r="AJ48">
        <v>1.1289336508140806</v>
      </c>
    </row>
    <row r="49" spans="2:38" x14ac:dyDescent="0.25">
      <c r="B49">
        <v>23295</v>
      </c>
      <c r="C49">
        <v>53856</v>
      </c>
      <c r="D49">
        <v>86862</v>
      </c>
      <c r="E49">
        <v>53401</v>
      </c>
      <c r="F49">
        <v>102520</v>
      </c>
      <c r="H49">
        <v>84995</v>
      </c>
      <c r="J49">
        <f t="shared" si="6"/>
        <v>63986.8</v>
      </c>
      <c r="K49">
        <f t="shared" si="7"/>
        <v>1.3283208411734919</v>
      </c>
      <c r="L49">
        <f t="shared" si="8"/>
        <v>102520</v>
      </c>
      <c r="M49">
        <f t="shared" si="9"/>
        <v>23295</v>
      </c>
      <c r="N49">
        <f t="shared" si="10"/>
        <v>63986.8</v>
      </c>
      <c r="O49">
        <f t="shared" si="11"/>
        <v>79225</v>
      </c>
      <c r="Q49">
        <v>-22630</v>
      </c>
      <c r="R49">
        <v>-3859</v>
      </c>
      <c r="T49">
        <v>10186.600000000006</v>
      </c>
      <c r="U49">
        <v>-841.39999999999418</v>
      </c>
      <c r="W49">
        <v>15717.400000000001</v>
      </c>
      <c r="X49">
        <v>2014.1999999999998</v>
      </c>
      <c r="AD49">
        <v>63986.8</v>
      </c>
      <c r="AE49">
        <v>1.3283208411734919</v>
      </c>
      <c r="AK49">
        <v>63986.8</v>
      </c>
      <c r="AL49">
        <v>1.3283208411734919</v>
      </c>
    </row>
    <row r="50" spans="2:38" x14ac:dyDescent="0.25">
      <c r="B50">
        <v>87027</v>
      </c>
      <c r="C50">
        <v>26516</v>
      </c>
      <c r="D50">
        <v>112389</v>
      </c>
      <c r="E50">
        <v>28960</v>
      </c>
      <c r="F50">
        <v>42117</v>
      </c>
      <c r="H50">
        <v>97522</v>
      </c>
      <c r="J50">
        <f t="shared" si="6"/>
        <v>59401.8</v>
      </c>
      <c r="K50">
        <f t="shared" si="7"/>
        <v>1.6417347622462619</v>
      </c>
      <c r="L50">
        <f t="shared" si="8"/>
        <v>112389</v>
      </c>
      <c r="M50">
        <f t="shared" si="9"/>
        <v>26516</v>
      </c>
      <c r="N50">
        <f t="shared" si="10"/>
        <v>59401.8</v>
      </c>
      <c r="O50">
        <f t="shared" si="11"/>
        <v>85873</v>
      </c>
      <c r="Q50">
        <v>23599</v>
      </c>
      <c r="R50">
        <v>-1594</v>
      </c>
      <c r="T50">
        <v>1739.4000000000015</v>
      </c>
      <c r="U50">
        <v>-2681.5999999999985</v>
      </c>
      <c r="W50">
        <v>12121</v>
      </c>
      <c r="X50">
        <v>3939.6</v>
      </c>
      <c r="Z50">
        <v>59401.8</v>
      </c>
      <c r="AA50">
        <v>1.6417347622462619</v>
      </c>
      <c r="AK50">
        <v>59401.8</v>
      </c>
      <c r="AL50">
        <v>1.6417347622462619</v>
      </c>
    </row>
    <row r="51" spans="2:38" x14ac:dyDescent="0.25">
      <c r="B51">
        <v>29262</v>
      </c>
      <c r="C51">
        <v>39330</v>
      </c>
      <c r="D51">
        <v>24772</v>
      </c>
      <c r="E51">
        <v>20329</v>
      </c>
      <c r="F51">
        <v>36315</v>
      </c>
      <c r="H51">
        <v>42788</v>
      </c>
      <c r="J51">
        <f t="shared" si="6"/>
        <v>30001.599999999999</v>
      </c>
      <c r="K51">
        <f t="shared" si="7"/>
        <v>1.4261906031678311</v>
      </c>
      <c r="L51">
        <f t="shared" si="8"/>
        <v>39330</v>
      </c>
      <c r="M51">
        <f t="shared" si="9"/>
        <v>20329</v>
      </c>
      <c r="N51">
        <f t="shared" si="10"/>
        <v>30001.599999999999</v>
      </c>
      <c r="O51">
        <f t="shared" si="11"/>
        <v>19001</v>
      </c>
      <c r="Q51">
        <v>1091</v>
      </c>
      <c r="R51">
        <v>-525</v>
      </c>
      <c r="T51">
        <v>15364.599999999999</v>
      </c>
      <c r="U51">
        <v>489.39999999999782</v>
      </c>
      <c r="W51">
        <v>15364.599999999999</v>
      </c>
      <c r="X51">
        <v>3040.2</v>
      </c>
      <c r="AD51">
        <v>30001.599999999999</v>
      </c>
      <c r="AE51">
        <v>1.4261906031678311</v>
      </c>
      <c r="AK51">
        <v>30001.599999999999</v>
      </c>
      <c r="AL51">
        <v>1.4261906031678311</v>
      </c>
    </row>
    <row r="52" spans="2:38" x14ac:dyDescent="0.25">
      <c r="B52">
        <v>16369</v>
      </c>
      <c r="C52">
        <v>116844</v>
      </c>
      <c r="D52">
        <v>6876</v>
      </c>
      <c r="E52">
        <v>77897</v>
      </c>
      <c r="F52">
        <v>41497</v>
      </c>
      <c r="H52">
        <v>61551</v>
      </c>
      <c r="J52">
        <f t="shared" si="6"/>
        <v>51896.6</v>
      </c>
      <c r="K52">
        <f t="shared" si="7"/>
        <v>1.1860314548544606</v>
      </c>
      <c r="L52">
        <f t="shared" si="8"/>
        <v>116844</v>
      </c>
      <c r="M52">
        <f t="shared" si="9"/>
        <v>6876</v>
      </c>
      <c r="N52">
        <f t="shared" si="10"/>
        <v>51896.6</v>
      </c>
      <c r="O52">
        <f t="shared" si="11"/>
        <v>109968</v>
      </c>
      <c r="Q52">
        <v>4233</v>
      </c>
      <c r="R52">
        <v>5437</v>
      </c>
      <c r="T52">
        <v>12143</v>
      </c>
      <c r="U52">
        <v>378.19999999999709</v>
      </c>
      <c r="W52">
        <v>13664.199999999999</v>
      </c>
      <c r="X52">
        <v>378.2</v>
      </c>
      <c r="Z52">
        <v>51896.6</v>
      </c>
      <c r="AA52">
        <v>1.1860314548544606</v>
      </c>
      <c r="AI52">
        <v>51896.6</v>
      </c>
      <c r="AJ52">
        <v>1.1860314548544606</v>
      </c>
    </row>
    <row r="53" spans="2:38" x14ac:dyDescent="0.25">
      <c r="B53">
        <v>8853</v>
      </c>
      <c r="C53">
        <v>765</v>
      </c>
      <c r="D53">
        <v>24466</v>
      </c>
      <c r="E53">
        <v>118050</v>
      </c>
      <c r="F53">
        <v>25148</v>
      </c>
      <c r="H53">
        <v>42759</v>
      </c>
      <c r="J53">
        <f t="shared" si="6"/>
        <v>35456.400000000001</v>
      </c>
      <c r="K53">
        <f t="shared" si="7"/>
        <v>1.205959995938674</v>
      </c>
      <c r="L53">
        <f t="shared" si="8"/>
        <v>118050</v>
      </c>
      <c r="M53">
        <f t="shared" si="9"/>
        <v>765</v>
      </c>
      <c r="N53">
        <f t="shared" si="10"/>
        <v>35456.400000000001</v>
      </c>
      <c r="O53">
        <f t="shared" si="11"/>
        <v>117285</v>
      </c>
      <c r="Q53">
        <v>-7056</v>
      </c>
      <c r="R53">
        <v>0</v>
      </c>
      <c r="T53">
        <v>-804</v>
      </c>
      <c r="U53">
        <v>1295.2000000000044</v>
      </c>
      <c r="W53">
        <v>11218</v>
      </c>
      <c r="X53">
        <v>3051.2</v>
      </c>
      <c r="Z53">
        <v>35456.400000000001</v>
      </c>
      <c r="AA53">
        <v>1.205959995938674</v>
      </c>
      <c r="AI53">
        <v>35456.400000000001</v>
      </c>
      <c r="AJ53">
        <v>1.205959995938674</v>
      </c>
    </row>
    <row r="54" spans="2:38" x14ac:dyDescent="0.25">
      <c r="B54">
        <v>105714</v>
      </c>
      <c r="C54">
        <v>100060</v>
      </c>
      <c r="D54">
        <v>55938</v>
      </c>
      <c r="E54">
        <v>97484</v>
      </c>
      <c r="F54">
        <v>50730</v>
      </c>
      <c r="H54">
        <v>115772</v>
      </c>
      <c r="J54">
        <f t="shared" si="6"/>
        <v>81985.2</v>
      </c>
      <c r="K54">
        <f t="shared" si="7"/>
        <v>1.4121085269048561</v>
      </c>
      <c r="L54">
        <f t="shared" si="8"/>
        <v>105714</v>
      </c>
      <c r="M54">
        <f t="shared" si="9"/>
        <v>50730</v>
      </c>
      <c r="N54">
        <f t="shared" si="10"/>
        <v>81985.2</v>
      </c>
      <c r="O54">
        <f t="shared" si="11"/>
        <v>54984</v>
      </c>
      <c r="Q54">
        <v>7286</v>
      </c>
      <c r="R54">
        <v>1731</v>
      </c>
      <c r="T54">
        <v>-8223</v>
      </c>
      <c r="U54">
        <v>999.19999999999709</v>
      </c>
      <c r="W54">
        <v>12907.8</v>
      </c>
      <c r="X54">
        <v>2930</v>
      </c>
      <c r="AB54">
        <v>81985.2</v>
      </c>
      <c r="AC54">
        <v>1.4121085269048561</v>
      </c>
      <c r="AK54">
        <v>81985.2</v>
      </c>
      <c r="AL54">
        <v>1.4121085269048561</v>
      </c>
    </row>
    <row r="55" spans="2:38" x14ac:dyDescent="0.25">
      <c r="B55">
        <v>96658</v>
      </c>
      <c r="C55">
        <v>23199</v>
      </c>
      <c r="D55">
        <v>19811</v>
      </c>
      <c r="E55">
        <v>118676</v>
      </c>
      <c r="F55">
        <v>14108</v>
      </c>
      <c r="H55">
        <v>67202</v>
      </c>
      <c r="J55">
        <f t="shared" si="6"/>
        <v>54490.400000000001</v>
      </c>
      <c r="K55">
        <f t="shared" si="7"/>
        <v>1.2332814587523673</v>
      </c>
      <c r="L55">
        <f t="shared" si="8"/>
        <v>118676</v>
      </c>
      <c r="M55">
        <f t="shared" si="9"/>
        <v>14108</v>
      </c>
      <c r="N55">
        <f t="shared" si="10"/>
        <v>54490.400000000001</v>
      </c>
      <c r="O55">
        <f t="shared" si="11"/>
        <v>104568</v>
      </c>
      <c r="Q55">
        <v>-940</v>
      </c>
      <c r="R55">
        <v>-5848</v>
      </c>
      <c r="T55">
        <v>4527.8000000000029</v>
      </c>
      <c r="U55">
        <v>1604.5999999999985</v>
      </c>
      <c r="W55">
        <v>6370.5999999999995</v>
      </c>
      <c r="X55">
        <v>2961.4</v>
      </c>
      <c r="Z55">
        <v>54490.400000000001</v>
      </c>
      <c r="AA55">
        <v>1.2332814587523673</v>
      </c>
      <c r="AK55">
        <v>54490.400000000001</v>
      </c>
      <c r="AL55">
        <v>1.2332814587523673</v>
      </c>
    </row>
    <row r="56" spans="2:38" x14ac:dyDescent="0.25">
      <c r="B56">
        <v>9921</v>
      </c>
      <c r="C56">
        <v>114886</v>
      </c>
      <c r="D56">
        <v>26941</v>
      </c>
      <c r="E56">
        <v>82450</v>
      </c>
      <c r="F56">
        <v>4079</v>
      </c>
      <c r="H56">
        <v>62682</v>
      </c>
      <c r="J56">
        <f t="shared" si="6"/>
        <v>47655.4</v>
      </c>
      <c r="K56">
        <f t="shared" si="7"/>
        <v>1.315317886325579</v>
      </c>
      <c r="L56">
        <f t="shared" si="8"/>
        <v>114886</v>
      </c>
      <c r="M56">
        <f t="shared" si="9"/>
        <v>4079</v>
      </c>
      <c r="N56">
        <f t="shared" si="10"/>
        <v>47655.4</v>
      </c>
      <c r="O56">
        <f t="shared" si="11"/>
        <v>110807</v>
      </c>
      <c r="Q56">
        <v>813</v>
      </c>
      <c r="R56">
        <v>-351</v>
      </c>
      <c r="T56">
        <v>-7817.5999999999985</v>
      </c>
      <c r="U56">
        <v>-2195</v>
      </c>
      <c r="W56">
        <v>16855.2</v>
      </c>
      <c r="X56">
        <v>2195</v>
      </c>
      <c r="Z56">
        <v>47655.4</v>
      </c>
      <c r="AA56">
        <v>1.315317886325579</v>
      </c>
      <c r="AK56">
        <v>47655.4</v>
      </c>
      <c r="AL56">
        <v>1.315317886325579</v>
      </c>
    </row>
    <row r="57" spans="2:38" x14ac:dyDescent="0.25">
      <c r="B57">
        <v>95508</v>
      </c>
      <c r="C57">
        <v>21796</v>
      </c>
      <c r="D57">
        <v>102045</v>
      </c>
      <c r="E57">
        <v>62921</v>
      </c>
      <c r="F57">
        <v>13222</v>
      </c>
      <c r="H57">
        <v>65134</v>
      </c>
      <c r="J57">
        <f t="shared" si="6"/>
        <v>59098.400000000001</v>
      </c>
      <c r="K57">
        <f t="shared" si="7"/>
        <v>1.1021279763919158</v>
      </c>
      <c r="L57">
        <f t="shared" si="8"/>
        <v>102045</v>
      </c>
      <c r="M57">
        <f t="shared" si="9"/>
        <v>13222</v>
      </c>
      <c r="N57">
        <f t="shared" si="10"/>
        <v>59098.400000000001</v>
      </c>
      <c r="O57">
        <f t="shared" si="11"/>
        <v>88823</v>
      </c>
      <c r="Q57">
        <v>-26624</v>
      </c>
      <c r="R57">
        <v>-964</v>
      </c>
      <c r="T57">
        <v>-5452</v>
      </c>
      <c r="U57">
        <v>-29.19999999999709</v>
      </c>
      <c r="W57">
        <v>7594.7999999999993</v>
      </c>
      <c r="X57">
        <v>3258.3999999999996</v>
      </c>
      <c r="AB57">
        <v>59098.400000000001</v>
      </c>
      <c r="AC57">
        <v>1.1021279763919158</v>
      </c>
      <c r="AI57">
        <v>59098.400000000001</v>
      </c>
      <c r="AJ57">
        <v>1.1021279763919158</v>
      </c>
    </row>
    <row r="58" spans="2:38" x14ac:dyDescent="0.25">
      <c r="B58">
        <v>63551</v>
      </c>
      <c r="C58">
        <v>57020</v>
      </c>
      <c r="D58">
        <v>11635</v>
      </c>
      <c r="E58">
        <v>46101</v>
      </c>
      <c r="F58">
        <v>38790</v>
      </c>
      <c r="H58">
        <v>105539</v>
      </c>
      <c r="J58">
        <f t="shared" si="6"/>
        <v>43419.4</v>
      </c>
      <c r="K58">
        <f t="shared" si="7"/>
        <v>2.430687664960824</v>
      </c>
      <c r="L58">
        <f t="shared" si="8"/>
        <v>63551</v>
      </c>
      <c r="M58">
        <f t="shared" si="9"/>
        <v>11635</v>
      </c>
      <c r="N58">
        <f t="shared" si="10"/>
        <v>43419.4</v>
      </c>
      <c r="O58">
        <f t="shared" si="11"/>
        <v>51916</v>
      </c>
      <c r="Q58">
        <v>35429</v>
      </c>
      <c r="R58">
        <v>1383</v>
      </c>
      <c r="T58">
        <v>3198.4000000000015</v>
      </c>
      <c r="U58">
        <v>-166.40000000000146</v>
      </c>
      <c r="W58">
        <v>12759.199999999999</v>
      </c>
      <c r="X58">
        <v>922</v>
      </c>
      <c r="AD58">
        <v>43419.4</v>
      </c>
      <c r="AE58">
        <v>2.430687664960824</v>
      </c>
      <c r="AK58">
        <v>43419.4</v>
      </c>
      <c r="AL58">
        <v>2.430687664960824</v>
      </c>
    </row>
    <row r="59" spans="2:38" x14ac:dyDescent="0.25">
      <c r="B59">
        <v>72125</v>
      </c>
      <c r="C59">
        <v>77309</v>
      </c>
      <c r="D59">
        <v>37130</v>
      </c>
      <c r="E59">
        <v>111074</v>
      </c>
      <c r="F59">
        <v>50635</v>
      </c>
      <c r="H59">
        <v>81709</v>
      </c>
      <c r="J59">
        <f t="shared" si="6"/>
        <v>69654.600000000006</v>
      </c>
      <c r="K59">
        <f t="shared" si="7"/>
        <v>1.1730596399950612</v>
      </c>
      <c r="L59">
        <f t="shared" si="8"/>
        <v>111074</v>
      </c>
      <c r="M59">
        <f t="shared" si="9"/>
        <v>37130</v>
      </c>
      <c r="N59">
        <f t="shared" si="10"/>
        <v>69654.600000000006</v>
      </c>
      <c r="O59">
        <f t="shared" si="11"/>
        <v>73944</v>
      </c>
      <c r="Q59">
        <v>-17675</v>
      </c>
      <c r="R59">
        <v>1658</v>
      </c>
      <c r="T59">
        <v>-9163.7999999999884</v>
      </c>
      <c r="U59">
        <v>664.40000000000873</v>
      </c>
      <c r="W59">
        <v>9163.7999999999993</v>
      </c>
      <c r="X59">
        <v>922.8</v>
      </c>
      <c r="AB59">
        <v>69654.600000000006</v>
      </c>
      <c r="AC59">
        <v>1.1730596399950612</v>
      </c>
      <c r="AI59">
        <v>69654.600000000006</v>
      </c>
      <c r="AJ59">
        <v>1.1730596399950612</v>
      </c>
    </row>
    <row r="60" spans="2:38" x14ac:dyDescent="0.25">
      <c r="B60">
        <v>7966</v>
      </c>
      <c r="C60">
        <v>85240</v>
      </c>
      <c r="D60">
        <v>43034</v>
      </c>
      <c r="E60">
        <v>93916</v>
      </c>
      <c r="F60">
        <v>14216</v>
      </c>
      <c r="H60">
        <v>61847</v>
      </c>
      <c r="J60">
        <f t="shared" si="6"/>
        <v>48874.400000000001</v>
      </c>
      <c r="K60">
        <f t="shared" si="7"/>
        <v>1.2654272993632658</v>
      </c>
      <c r="L60">
        <f t="shared" si="8"/>
        <v>93916</v>
      </c>
      <c r="M60">
        <f t="shared" si="9"/>
        <v>7966</v>
      </c>
      <c r="N60">
        <f t="shared" si="10"/>
        <v>48874.400000000001</v>
      </c>
      <c r="O60">
        <f t="shared" si="11"/>
        <v>85950</v>
      </c>
      <c r="Q60">
        <v>-1006</v>
      </c>
      <c r="R60">
        <v>494</v>
      </c>
      <c r="T60">
        <v>-6647.7999999999956</v>
      </c>
      <c r="U60">
        <v>2135</v>
      </c>
      <c r="W60">
        <v>15181.4</v>
      </c>
      <c r="X60">
        <v>3176.6</v>
      </c>
      <c r="Z60">
        <v>48874.400000000001</v>
      </c>
      <c r="AA60">
        <v>1.2654272993632658</v>
      </c>
      <c r="AI60">
        <v>48874.400000000001</v>
      </c>
      <c r="AJ60">
        <v>1.2654272993632658</v>
      </c>
    </row>
    <row r="61" spans="2:38" x14ac:dyDescent="0.25">
      <c r="B61">
        <v>40767</v>
      </c>
      <c r="C61">
        <v>11339</v>
      </c>
      <c r="D61">
        <v>59731</v>
      </c>
      <c r="E61">
        <v>95270</v>
      </c>
      <c r="F61">
        <v>31982</v>
      </c>
      <c r="H61">
        <v>94530</v>
      </c>
      <c r="J61">
        <f t="shared" si="6"/>
        <v>47817.8</v>
      </c>
      <c r="K61">
        <f t="shared" si="7"/>
        <v>1.9768789028353457</v>
      </c>
      <c r="L61">
        <f t="shared" si="8"/>
        <v>95270</v>
      </c>
      <c r="M61">
        <f t="shared" si="9"/>
        <v>11339</v>
      </c>
      <c r="N61">
        <f t="shared" si="10"/>
        <v>47817.8</v>
      </c>
      <c r="O61">
        <f t="shared" si="11"/>
        <v>83931</v>
      </c>
      <c r="Q61">
        <v>-10143</v>
      </c>
      <c r="R61">
        <v>1235</v>
      </c>
      <c r="T61">
        <v>-841</v>
      </c>
      <c r="U61">
        <v>2362.2000000000044</v>
      </c>
      <c r="W61">
        <v>15336.2</v>
      </c>
      <c r="X61">
        <v>2362.1999999999998</v>
      </c>
      <c r="AD61">
        <v>47817.8</v>
      </c>
      <c r="AE61">
        <v>1.9768789028353457</v>
      </c>
      <c r="AK61">
        <v>47817.8</v>
      </c>
      <c r="AL61">
        <v>1.9768789028353457</v>
      </c>
    </row>
    <row r="62" spans="2:38" x14ac:dyDescent="0.25">
      <c r="B62">
        <v>58062</v>
      </c>
      <c r="C62">
        <v>95432</v>
      </c>
      <c r="D62">
        <v>96601</v>
      </c>
      <c r="E62">
        <v>69714</v>
      </c>
      <c r="F62">
        <v>58093</v>
      </c>
      <c r="H62">
        <v>79890</v>
      </c>
      <c r="J62">
        <f t="shared" si="6"/>
        <v>75580.399999999994</v>
      </c>
      <c r="K62">
        <f t="shared" si="7"/>
        <v>1.057020073987436</v>
      </c>
      <c r="L62">
        <f t="shared" si="8"/>
        <v>96601</v>
      </c>
      <c r="M62">
        <f t="shared" si="9"/>
        <v>58062</v>
      </c>
      <c r="N62">
        <f t="shared" si="10"/>
        <v>75580.399999999994</v>
      </c>
      <c r="O62">
        <f t="shared" si="11"/>
        <v>38539</v>
      </c>
      <c r="Q62">
        <v>-14574</v>
      </c>
      <c r="R62">
        <v>-1721</v>
      </c>
      <c r="T62">
        <v>-6313</v>
      </c>
      <c r="U62">
        <v>1554.1999999999971</v>
      </c>
      <c r="W62">
        <v>9057.4</v>
      </c>
      <c r="X62">
        <v>2027.4</v>
      </c>
      <c r="AB62">
        <v>75580.399999999994</v>
      </c>
      <c r="AC62">
        <v>1.057020073987436</v>
      </c>
      <c r="AI62">
        <v>75580.399999999994</v>
      </c>
      <c r="AJ62">
        <v>1.057020073987436</v>
      </c>
    </row>
    <row r="63" spans="2:38" x14ac:dyDescent="0.25">
      <c r="B63">
        <v>64377</v>
      </c>
      <c r="C63">
        <v>82391</v>
      </c>
      <c r="D63">
        <v>78423</v>
      </c>
      <c r="E63">
        <v>12863</v>
      </c>
      <c r="F63">
        <v>28464</v>
      </c>
      <c r="H63">
        <v>76669</v>
      </c>
      <c r="J63">
        <f t="shared" si="6"/>
        <v>53303.6</v>
      </c>
      <c r="K63">
        <f t="shared" si="7"/>
        <v>1.4383456276874358</v>
      </c>
      <c r="L63">
        <f t="shared" si="8"/>
        <v>82391</v>
      </c>
      <c r="M63">
        <f t="shared" si="9"/>
        <v>12863</v>
      </c>
      <c r="N63">
        <f t="shared" si="10"/>
        <v>53303.6</v>
      </c>
      <c r="O63">
        <f t="shared" si="11"/>
        <v>69528</v>
      </c>
      <c r="Q63">
        <v>-7463</v>
      </c>
      <c r="R63">
        <v>0</v>
      </c>
      <c r="T63">
        <v>-5957.8000000000029</v>
      </c>
      <c r="U63">
        <v>473.59999999999854</v>
      </c>
      <c r="W63">
        <v>8151.4</v>
      </c>
      <c r="X63">
        <v>1674.4</v>
      </c>
      <c r="AB63">
        <v>53303.6</v>
      </c>
      <c r="AC63">
        <v>1.4383456276874358</v>
      </c>
      <c r="AK63">
        <v>53303.6</v>
      </c>
      <c r="AL63">
        <v>1.4383456276874358</v>
      </c>
    </row>
    <row r="64" spans="2:38" x14ac:dyDescent="0.25">
      <c r="B64">
        <v>111305</v>
      </c>
      <c r="C64">
        <v>112956</v>
      </c>
      <c r="D64">
        <v>57537</v>
      </c>
      <c r="E64">
        <v>67827</v>
      </c>
      <c r="F64">
        <v>9931</v>
      </c>
      <c r="H64">
        <v>127258</v>
      </c>
      <c r="J64">
        <f t="shared" si="6"/>
        <v>71911.199999999997</v>
      </c>
      <c r="K64">
        <f t="shared" si="7"/>
        <v>1.7696547964712035</v>
      </c>
      <c r="L64">
        <f t="shared" si="8"/>
        <v>112956</v>
      </c>
      <c r="M64">
        <f t="shared" si="9"/>
        <v>9931</v>
      </c>
      <c r="N64">
        <f t="shared" si="10"/>
        <v>71911.199999999997</v>
      </c>
      <c r="O64">
        <f t="shared" si="11"/>
        <v>103025</v>
      </c>
      <c r="Q64">
        <v>691</v>
      </c>
      <c r="R64">
        <v>243</v>
      </c>
      <c r="T64">
        <v>-12171.600000000006</v>
      </c>
      <c r="U64">
        <v>-1025.8000000000029</v>
      </c>
      <c r="W64">
        <v>12171.600000000002</v>
      </c>
      <c r="X64">
        <v>1386.6000000000001</v>
      </c>
      <c r="AB64">
        <v>71911.199999999997</v>
      </c>
      <c r="AC64">
        <v>1.7696547964712035</v>
      </c>
      <c r="AK64">
        <v>71911.199999999997</v>
      </c>
      <c r="AL64">
        <v>1.7696547964712035</v>
      </c>
    </row>
    <row r="65" spans="2:38" x14ac:dyDescent="0.25">
      <c r="B65">
        <v>92790</v>
      </c>
      <c r="C65">
        <v>115183</v>
      </c>
      <c r="D65">
        <v>83585</v>
      </c>
      <c r="E65">
        <v>103762</v>
      </c>
      <c r="F65">
        <v>43829</v>
      </c>
      <c r="H65">
        <v>109649</v>
      </c>
      <c r="J65">
        <f t="shared" si="6"/>
        <v>87829.8</v>
      </c>
      <c r="K65">
        <f t="shared" si="7"/>
        <v>1.2484259328838276</v>
      </c>
      <c r="L65">
        <f t="shared" si="8"/>
        <v>115183</v>
      </c>
      <c r="M65">
        <f t="shared" si="9"/>
        <v>43829</v>
      </c>
      <c r="N65">
        <f t="shared" si="10"/>
        <v>87829.8</v>
      </c>
      <c r="O65">
        <f t="shared" si="11"/>
        <v>71354</v>
      </c>
      <c r="Q65">
        <v>3131</v>
      </c>
      <c r="R65">
        <v>-200</v>
      </c>
      <c r="T65">
        <v>1926.6000000000058</v>
      </c>
      <c r="U65">
        <v>-679.39999999999418</v>
      </c>
      <c r="W65">
        <v>12685</v>
      </c>
      <c r="X65">
        <v>1826.2000000000003</v>
      </c>
      <c r="AB65">
        <v>87829.8</v>
      </c>
      <c r="AC65">
        <v>1.2484259328838276</v>
      </c>
      <c r="AK65">
        <v>87829.8</v>
      </c>
      <c r="AL65">
        <v>1.2484259328838276</v>
      </c>
    </row>
    <row r="66" spans="2:38" x14ac:dyDescent="0.25">
      <c r="B66">
        <v>39085</v>
      </c>
      <c r="C66">
        <v>10645</v>
      </c>
      <c r="D66">
        <v>6127</v>
      </c>
      <c r="E66">
        <v>31392</v>
      </c>
      <c r="F66">
        <v>75085</v>
      </c>
      <c r="H66">
        <v>69770</v>
      </c>
      <c r="J66">
        <f t="shared" ref="J66:J101" si="12">AVERAGE(B66:F66)</f>
        <v>32466.799999999999</v>
      </c>
      <c r="K66">
        <f t="shared" ref="K66:K97" si="13">H66/J66</f>
        <v>2.1489644806386834</v>
      </c>
      <c r="L66">
        <f t="shared" ref="L66:L101" si="14">MAX(B66:F66)</f>
        <v>75085</v>
      </c>
      <c r="M66">
        <f t="shared" ref="M66:M101" si="15">MIN(B66:F66)</f>
        <v>6127</v>
      </c>
      <c r="N66">
        <f t="shared" ref="N66:N101" si="16">AVERAGE(B66:F66)</f>
        <v>32466.799999999999</v>
      </c>
      <c r="O66">
        <f t="shared" ref="O66:O101" si="17">L66-M66</f>
        <v>68958</v>
      </c>
      <c r="Q66">
        <v>-15961</v>
      </c>
      <c r="R66">
        <v>1853</v>
      </c>
      <c r="T66">
        <v>-9820.6000000000022</v>
      </c>
      <c r="U66">
        <v>419.20000000000073</v>
      </c>
      <c r="W66">
        <v>19103</v>
      </c>
      <c r="X66">
        <v>1032</v>
      </c>
      <c r="AD66">
        <v>32466.799999999999</v>
      </c>
      <c r="AE66">
        <v>2.1489644806386834</v>
      </c>
      <c r="AK66">
        <v>32466.799999999999</v>
      </c>
      <c r="AL66">
        <v>2.1489644806386834</v>
      </c>
    </row>
    <row r="67" spans="2:38" x14ac:dyDescent="0.25">
      <c r="B67">
        <v>54527</v>
      </c>
      <c r="C67">
        <v>49406</v>
      </c>
      <c r="D67">
        <v>64146</v>
      </c>
      <c r="E67">
        <v>23653</v>
      </c>
      <c r="F67">
        <v>103991</v>
      </c>
      <c r="H67">
        <v>105006</v>
      </c>
      <c r="J67">
        <f t="shared" si="12"/>
        <v>59144.6</v>
      </c>
      <c r="K67">
        <f t="shared" si="13"/>
        <v>1.7754114492278248</v>
      </c>
      <c r="L67">
        <f t="shared" si="14"/>
        <v>103991</v>
      </c>
      <c r="M67">
        <f t="shared" si="15"/>
        <v>23653</v>
      </c>
      <c r="N67">
        <f t="shared" si="16"/>
        <v>59144.6</v>
      </c>
      <c r="O67">
        <f t="shared" si="17"/>
        <v>80338</v>
      </c>
      <c r="Q67">
        <v>7344</v>
      </c>
      <c r="R67">
        <v>5643</v>
      </c>
      <c r="T67">
        <v>7484.5999999999985</v>
      </c>
      <c r="U67">
        <v>-951.40000000000146</v>
      </c>
      <c r="W67">
        <v>9083</v>
      </c>
      <c r="X67">
        <v>2760.2</v>
      </c>
      <c r="AD67">
        <v>59144.6</v>
      </c>
      <c r="AE67">
        <v>1.7754114492278248</v>
      </c>
      <c r="AK67">
        <v>59144.6</v>
      </c>
      <c r="AL67">
        <v>1.7754114492278248</v>
      </c>
    </row>
    <row r="68" spans="2:38" x14ac:dyDescent="0.25">
      <c r="B68">
        <v>7310</v>
      </c>
      <c r="C68">
        <v>116629</v>
      </c>
      <c r="D68">
        <v>24566</v>
      </c>
      <c r="E68">
        <v>18403</v>
      </c>
      <c r="F68">
        <v>101834</v>
      </c>
      <c r="H68">
        <v>81603</v>
      </c>
      <c r="J68">
        <f t="shared" si="12"/>
        <v>53748.4</v>
      </c>
      <c r="K68">
        <f t="shared" si="13"/>
        <v>1.5182405429743024</v>
      </c>
      <c r="L68">
        <f t="shared" si="14"/>
        <v>116629</v>
      </c>
      <c r="M68">
        <f t="shared" si="15"/>
        <v>7310</v>
      </c>
      <c r="N68">
        <f t="shared" si="16"/>
        <v>53748.4</v>
      </c>
      <c r="O68">
        <f t="shared" si="17"/>
        <v>109319</v>
      </c>
      <c r="Q68">
        <v>19857</v>
      </c>
      <c r="R68">
        <v>-85</v>
      </c>
      <c r="T68">
        <v>2482</v>
      </c>
      <c r="U68">
        <v>-569.40000000000146</v>
      </c>
      <c r="W68">
        <v>3149.6</v>
      </c>
      <c r="X68">
        <v>958.59999999999991</v>
      </c>
      <c r="Z68">
        <v>53748.4</v>
      </c>
      <c r="AA68">
        <v>1.5182405429743024</v>
      </c>
      <c r="AK68">
        <v>53748.4</v>
      </c>
      <c r="AL68">
        <v>1.5182405429743024</v>
      </c>
    </row>
    <row r="69" spans="2:38" x14ac:dyDescent="0.25">
      <c r="B69">
        <v>39071</v>
      </c>
      <c r="C69">
        <v>67150</v>
      </c>
      <c r="D69">
        <v>90974</v>
      </c>
      <c r="E69">
        <v>90420</v>
      </c>
      <c r="F69">
        <v>60393</v>
      </c>
      <c r="H69">
        <v>105815</v>
      </c>
      <c r="J69">
        <f t="shared" si="12"/>
        <v>69601.600000000006</v>
      </c>
      <c r="K69">
        <f t="shared" si="13"/>
        <v>1.5202955104480356</v>
      </c>
      <c r="L69">
        <f t="shared" si="14"/>
        <v>90974</v>
      </c>
      <c r="M69">
        <f t="shared" si="15"/>
        <v>39071</v>
      </c>
      <c r="N69">
        <f t="shared" si="16"/>
        <v>69601.600000000006</v>
      </c>
      <c r="O69">
        <f t="shared" si="17"/>
        <v>51903</v>
      </c>
      <c r="Q69">
        <v>-2671</v>
      </c>
      <c r="R69">
        <v>1589</v>
      </c>
      <c r="T69">
        <v>7068.4000000000087</v>
      </c>
      <c r="U69">
        <v>406</v>
      </c>
      <c r="W69">
        <v>9989.5999999999985</v>
      </c>
      <c r="X69">
        <v>717.99999999999989</v>
      </c>
      <c r="AF69">
        <v>69601.600000000006</v>
      </c>
      <c r="AG69">
        <v>1.5202955104480356</v>
      </c>
      <c r="AK69">
        <v>69601.600000000006</v>
      </c>
      <c r="AL69">
        <v>1.5202955104480356</v>
      </c>
    </row>
    <row r="70" spans="2:38" x14ac:dyDescent="0.25">
      <c r="B70">
        <v>11997</v>
      </c>
      <c r="C70">
        <v>42358</v>
      </c>
      <c r="D70">
        <v>6792</v>
      </c>
      <c r="E70">
        <v>27649</v>
      </c>
      <c r="F70">
        <v>33519</v>
      </c>
      <c r="H70">
        <v>25438</v>
      </c>
      <c r="J70">
        <f t="shared" si="12"/>
        <v>24463</v>
      </c>
      <c r="K70">
        <f t="shared" si="13"/>
        <v>1.0398561092261782</v>
      </c>
      <c r="L70">
        <f t="shared" si="14"/>
        <v>42358</v>
      </c>
      <c r="M70">
        <f t="shared" si="15"/>
        <v>6792</v>
      </c>
      <c r="N70">
        <f t="shared" si="16"/>
        <v>24463</v>
      </c>
      <c r="O70">
        <f t="shared" si="17"/>
        <v>35566</v>
      </c>
      <c r="Q70">
        <v>5881</v>
      </c>
      <c r="R70">
        <v>1511</v>
      </c>
      <c r="T70">
        <v>6234.4000000000015</v>
      </c>
      <c r="U70">
        <v>2370</v>
      </c>
      <c r="W70">
        <v>12070.8</v>
      </c>
      <c r="X70">
        <v>2370</v>
      </c>
      <c r="Z70">
        <v>24463</v>
      </c>
      <c r="AA70">
        <v>1.0398561092261782</v>
      </c>
      <c r="AK70">
        <v>24463</v>
      </c>
      <c r="AL70">
        <v>1.0398561092261782</v>
      </c>
    </row>
    <row r="71" spans="2:38" x14ac:dyDescent="0.25">
      <c r="B71">
        <v>23288</v>
      </c>
      <c r="C71">
        <v>72837</v>
      </c>
      <c r="D71">
        <v>27851</v>
      </c>
      <c r="E71">
        <v>5947</v>
      </c>
      <c r="F71">
        <v>92722</v>
      </c>
      <c r="H71">
        <v>85844</v>
      </c>
      <c r="J71">
        <f t="shared" si="12"/>
        <v>44529</v>
      </c>
      <c r="K71">
        <f t="shared" si="13"/>
        <v>1.927822318039929</v>
      </c>
      <c r="L71">
        <f t="shared" si="14"/>
        <v>92722</v>
      </c>
      <c r="M71">
        <f t="shared" si="15"/>
        <v>5947</v>
      </c>
      <c r="N71">
        <f t="shared" si="16"/>
        <v>44529</v>
      </c>
      <c r="O71">
        <f t="shared" si="17"/>
        <v>86775</v>
      </c>
      <c r="Q71">
        <v>-8743</v>
      </c>
      <c r="R71">
        <v>540</v>
      </c>
      <c r="T71">
        <v>3176.4000000000015</v>
      </c>
      <c r="U71">
        <v>1862</v>
      </c>
      <c r="W71">
        <v>11310</v>
      </c>
      <c r="X71">
        <v>1942.8</v>
      </c>
      <c r="AD71">
        <v>44529</v>
      </c>
      <c r="AE71">
        <v>1.927822318039929</v>
      </c>
      <c r="AK71">
        <v>44529</v>
      </c>
      <c r="AL71">
        <v>1.927822318039929</v>
      </c>
    </row>
    <row r="72" spans="2:38" x14ac:dyDescent="0.25">
      <c r="B72">
        <v>1181</v>
      </c>
      <c r="C72">
        <v>58246</v>
      </c>
      <c r="D72">
        <v>16606</v>
      </c>
      <c r="E72">
        <v>107668</v>
      </c>
      <c r="F72">
        <v>40952</v>
      </c>
      <c r="H72">
        <v>47990</v>
      </c>
      <c r="J72">
        <f t="shared" si="12"/>
        <v>44930.6</v>
      </c>
      <c r="K72">
        <f t="shared" si="13"/>
        <v>1.0680916791674271</v>
      </c>
      <c r="L72">
        <f t="shared" si="14"/>
        <v>107668</v>
      </c>
      <c r="M72">
        <f t="shared" si="15"/>
        <v>1181</v>
      </c>
      <c r="N72">
        <f t="shared" si="16"/>
        <v>44930.6</v>
      </c>
      <c r="O72">
        <f t="shared" si="17"/>
        <v>106487</v>
      </c>
      <c r="Q72">
        <v>-6130</v>
      </c>
      <c r="R72">
        <v>-1695</v>
      </c>
      <c r="T72">
        <v>-3187</v>
      </c>
      <c r="U72">
        <v>-1062.5999999999985</v>
      </c>
      <c r="W72">
        <v>10116.6</v>
      </c>
      <c r="X72">
        <v>2474.1999999999998</v>
      </c>
      <c r="Z72">
        <v>44930.6</v>
      </c>
      <c r="AA72">
        <v>1.0680916791674271</v>
      </c>
      <c r="AI72">
        <v>44930.6</v>
      </c>
      <c r="AJ72">
        <v>1.0680916791674271</v>
      </c>
    </row>
    <row r="73" spans="2:38" x14ac:dyDescent="0.25">
      <c r="B73">
        <v>114564</v>
      </c>
      <c r="C73">
        <v>16783</v>
      </c>
      <c r="D73">
        <v>46576</v>
      </c>
      <c r="E73">
        <v>76809</v>
      </c>
      <c r="F73">
        <v>9691</v>
      </c>
      <c r="H73">
        <v>64523</v>
      </c>
      <c r="J73">
        <f t="shared" si="12"/>
        <v>52884.6</v>
      </c>
      <c r="K73">
        <f t="shared" si="13"/>
        <v>1.2200716276572008</v>
      </c>
      <c r="L73">
        <f t="shared" si="14"/>
        <v>114564</v>
      </c>
      <c r="M73">
        <f t="shared" si="15"/>
        <v>9691</v>
      </c>
      <c r="N73">
        <f t="shared" si="16"/>
        <v>52884.6</v>
      </c>
      <c r="O73">
        <f t="shared" si="17"/>
        <v>104873</v>
      </c>
      <c r="Q73">
        <v>-10261</v>
      </c>
      <c r="R73">
        <v>-2</v>
      </c>
      <c r="T73">
        <v>4225.7999999999956</v>
      </c>
      <c r="U73">
        <v>-1313.2000000000044</v>
      </c>
      <c r="W73">
        <v>7627.4</v>
      </c>
      <c r="X73">
        <v>2196</v>
      </c>
      <c r="Z73">
        <v>52884.6</v>
      </c>
      <c r="AA73">
        <v>1.2200716276572008</v>
      </c>
      <c r="AK73">
        <v>52884.6</v>
      </c>
      <c r="AL73">
        <v>1.2200716276572008</v>
      </c>
    </row>
    <row r="74" spans="2:38" x14ac:dyDescent="0.25">
      <c r="B74">
        <v>32834</v>
      </c>
      <c r="C74">
        <v>26674</v>
      </c>
      <c r="D74">
        <v>113640</v>
      </c>
      <c r="E74">
        <v>43885</v>
      </c>
      <c r="F74">
        <v>109048</v>
      </c>
      <c r="H74">
        <v>124707</v>
      </c>
      <c r="J74">
        <f t="shared" si="12"/>
        <v>65216.2</v>
      </c>
      <c r="K74">
        <f t="shared" si="13"/>
        <v>1.9122089296831157</v>
      </c>
      <c r="L74">
        <f t="shared" si="14"/>
        <v>113640</v>
      </c>
      <c r="M74">
        <f t="shared" si="15"/>
        <v>26674</v>
      </c>
      <c r="N74">
        <f t="shared" si="16"/>
        <v>65216.2</v>
      </c>
      <c r="O74">
        <f t="shared" si="17"/>
        <v>86966</v>
      </c>
      <c r="Q74">
        <v>-11454</v>
      </c>
      <c r="R74">
        <v>-5371</v>
      </c>
      <c r="T74">
        <v>-19727.600000000006</v>
      </c>
      <c r="U74">
        <v>-166</v>
      </c>
      <c r="W74">
        <v>21084</v>
      </c>
      <c r="X74">
        <v>2410.4</v>
      </c>
      <c r="AF74">
        <v>65216.2</v>
      </c>
      <c r="AG74">
        <v>1.9122089296831157</v>
      </c>
      <c r="AK74">
        <v>65216.2</v>
      </c>
      <c r="AL74">
        <v>1.9122089296831157</v>
      </c>
    </row>
    <row r="75" spans="2:38" x14ac:dyDescent="0.25">
      <c r="B75">
        <v>56943</v>
      </c>
      <c r="C75">
        <v>92748</v>
      </c>
      <c r="D75">
        <v>104041</v>
      </c>
      <c r="E75">
        <v>11729</v>
      </c>
      <c r="F75">
        <v>85168</v>
      </c>
      <c r="H75">
        <v>130352</v>
      </c>
      <c r="J75">
        <f t="shared" si="12"/>
        <v>70125.8</v>
      </c>
      <c r="K75">
        <f t="shared" si="13"/>
        <v>1.8588308439975016</v>
      </c>
      <c r="L75">
        <f t="shared" si="14"/>
        <v>104041</v>
      </c>
      <c r="M75">
        <f t="shared" si="15"/>
        <v>11729</v>
      </c>
      <c r="N75">
        <f t="shared" si="16"/>
        <v>70125.8</v>
      </c>
      <c r="O75">
        <f t="shared" si="17"/>
        <v>92312</v>
      </c>
      <c r="Q75">
        <v>12272</v>
      </c>
      <c r="R75">
        <v>-43</v>
      </c>
      <c r="T75">
        <v>-3575.8000000000029</v>
      </c>
      <c r="U75">
        <v>-305.59999999999127</v>
      </c>
      <c r="W75">
        <v>12049</v>
      </c>
      <c r="X75">
        <v>1814.8</v>
      </c>
      <c r="AF75">
        <v>70125.8</v>
      </c>
      <c r="AG75">
        <v>1.8588308439975016</v>
      </c>
      <c r="AK75">
        <v>70125.8</v>
      </c>
      <c r="AL75">
        <v>1.8588308439975016</v>
      </c>
    </row>
    <row r="76" spans="2:38" x14ac:dyDescent="0.25">
      <c r="B76">
        <v>54734</v>
      </c>
      <c r="C76">
        <v>90910</v>
      </c>
      <c r="D76">
        <v>81816</v>
      </c>
      <c r="E76">
        <v>27824</v>
      </c>
      <c r="F76">
        <v>82254</v>
      </c>
      <c r="H76">
        <v>75144</v>
      </c>
      <c r="J76">
        <f t="shared" si="12"/>
        <v>67507.600000000006</v>
      </c>
      <c r="K76">
        <f t="shared" si="13"/>
        <v>1.1131191154773683</v>
      </c>
      <c r="L76">
        <f t="shared" si="14"/>
        <v>90910</v>
      </c>
      <c r="M76">
        <f t="shared" si="15"/>
        <v>27824</v>
      </c>
      <c r="N76">
        <f t="shared" si="16"/>
        <v>67507.600000000006</v>
      </c>
      <c r="O76">
        <f t="shared" si="17"/>
        <v>63086</v>
      </c>
      <c r="Q76">
        <v>2082</v>
      </c>
      <c r="R76">
        <v>35</v>
      </c>
      <c r="T76">
        <v>-5210</v>
      </c>
      <c r="U76">
        <v>1484.8000000000029</v>
      </c>
      <c r="W76">
        <v>15552</v>
      </c>
      <c r="X76">
        <v>1484.8</v>
      </c>
      <c r="AB76">
        <v>67507.600000000006</v>
      </c>
      <c r="AC76">
        <v>1.1131191154773683</v>
      </c>
      <c r="AI76">
        <v>67507.600000000006</v>
      </c>
      <c r="AJ76">
        <v>1.1131191154773683</v>
      </c>
    </row>
    <row r="77" spans="2:38" x14ac:dyDescent="0.25">
      <c r="B77">
        <v>48377</v>
      </c>
      <c r="C77">
        <v>93211</v>
      </c>
      <c r="D77">
        <v>91493</v>
      </c>
      <c r="E77">
        <v>76541</v>
      </c>
      <c r="F77">
        <v>70924</v>
      </c>
      <c r="H77">
        <v>106694</v>
      </c>
      <c r="J77">
        <f t="shared" si="12"/>
        <v>76109.2</v>
      </c>
      <c r="K77">
        <f t="shared" si="13"/>
        <v>1.4018541779443221</v>
      </c>
      <c r="L77">
        <f t="shared" si="14"/>
        <v>93211</v>
      </c>
      <c r="M77">
        <f t="shared" si="15"/>
        <v>48377</v>
      </c>
      <c r="N77">
        <f t="shared" si="16"/>
        <v>76109.2</v>
      </c>
      <c r="O77">
        <f t="shared" si="17"/>
        <v>44834</v>
      </c>
      <c r="Q77">
        <v>17519</v>
      </c>
      <c r="R77">
        <v>0</v>
      </c>
      <c r="T77">
        <v>-10286</v>
      </c>
      <c r="U77">
        <v>22.599999999991269</v>
      </c>
      <c r="W77">
        <v>12260.400000000001</v>
      </c>
      <c r="X77">
        <v>134.6</v>
      </c>
      <c r="AB77">
        <v>76109.2</v>
      </c>
      <c r="AC77">
        <v>1.4018541779443221</v>
      </c>
      <c r="AK77">
        <v>76109.2</v>
      </c>
      <c r="AL77">
        <v>1.4018541779443221</v>
      </c>
    </row>
    <row r="78" spans="2:38" x14ac:dyDescent="0.25">
      <c r="B78">
        <v>50120</v>
      </c>
      <c r="C78">
        <v>31446</v>
      </c>
      <c r="D78">
        <v>89907</v>
      </c>
      <c r="E78">
        <v>6374</v>
      </c>
      <c r="F78">
        <v>23149</v>
      </c>
      <c r="H78">
        <v>107355</v>
      </c>
      <c r="J78">
        <f t="shared" si="12"/>
        <v>40199.199999999997</v>
      </c>
      <c r="K78">
        <f t="shared" si="13"/>
        <v>2.6705755338414696</v>
      </c>
      <c r="L78">
        <f t="shared" si="14"/>
        <v>89907</v>
      </c>
      <c r="M78">
        <f t="shared" si="15"/>
        <v>6374</v>
      </c>
      <c r="N78">
        <f t="shared" si="16"/>
        <v>40199.199999999997</v>
      </c>
      <c r="O78">
        <f t="shared" si="17"/>
        <v>83533</v>
      </c>
      <c r="Q78">
        <v>17934</v>
      </c>
      <c r="R78">
        <v>656</v>
      </c>
      <c r="T78">
        <v>7136.7999999999956</v>
      </c>
      <c r="U78">
        <v>1403.3999999999942</v>
      </c>
      <c r="W78">
        <v>13141.2</v>
      </c>
      <c r="X78">
        <v>1403.3999999999999</v>
      </c>
      <c r="AD78">
        <v>40199.199999999997</v>
      </c>
      <c r="AE78">
        <v>2.6705755338414696</v>
      </c>
      <c r="AK78">
        <v>40199.199999999997</v>
      </c>
      <c r="AL78">
        <v>2.6705755338414696</v>
      </c>
    </row>
    <row r="79" spans="2:38" x14ac:dyDescent="0.25">
      <c r="B79">
        <v>25130</v>
      </c>
      <c r="C79">
        <v>91476</v>
      </c>
      <c r="D79">
        <v>99275</v>
      </c>
      <c r="E79">
        <v>98293</v>
      </c>
      <c r="F79">
        <v>13808</v>
      </c>
      <c r="H79">
        <v>109417</v>
      </c>
      <c r="J79">
        <f t="shared" si="12"/>
        <v>65596.399999999994</v>
      </c>
      <c r="K79">
        <f t="shared" si="13"/>
        <v>1.6680336116006367</v>
      </c>
      <c r="L79">
        <f t="shared" si="14"/>
        <v>99275</v>
      </c>
      <c r="M79">
        <f t="shared" si="15"/>
        <v>13808</v>
      </c>
      <c r="N79">
        <f t="shared" si="16"/>
        <v>65596.399999999994</v>
      </c>
      <c r="O79">
        <f t="shared" si="17"/>
        <v>85467</v>
      </c>
      <c r="Q79">
        <v>5236</v>
      </c>
      <c r="R79">
        <v>2373</v>
      </c>
      <c r="T79">
        <v>12484.999999999993</v>
      </c>
      <c r="U79">
        <v>607.59999999999127</v>
      </c>
      <c r="W79">
        <v>12485</v>
      </c>
      <c r="X79">
        <v>2184.8000000000002</v>
      </c>
      <c r="AD79">
        <v>65596.399999999994</v>
      </c>
      <c r="AE79">
        <v>1.6680336116006367</v>
      </c>
      <c r="AK79">
        <v>65596.399999999994</v>
      </c>
      <c r="AL79">
        <v>1.6680336116006367</v>
      </c>
    </row>
    <row r="80" spans="2:38" x14ac:dyDescent="0.25">
      <c r="B80">
        <v>21782</v>
      </c>
      <c r="C80">
        <v>64315</v>
      </c>
      <c r="D80">
        <v>35093</v>
      </c>
      <c r="E80">
        <v>29480</v>
      </c>
      <c r="F80">
        <v>38587</v>
      </c>
      <c r="H80">
        <v>83185</v>
      </c>
      <c r="J80">
        <f t="shared" si="12"/>
        <v>37851.4</v>
      </c>
      <c r="K80">
        <f t="shared" si="13"/>
        <v>2.1976730054898894</v>
      </c>
      <c r="L80">
        <f t="shared" si="14"/>
        <v>64315</v>
      </c>
      <c r="M80">
        <f t="shared" si="15"/>
        <v>21782</v>
      </c>
      <c r="N80">
        <f t="shared" si="16"/>
        <v>37851.4</v>
      </c>
      <c r="O80">
        <f t="shared" si="17"/>
        <v>42533</v>
      </c>
      <c r="Q80">
        <v>-7220</v>
      </c>
      <c r="R80">
        <v>6</v>
      </c>
      <c r="T80">
        <v>4690.5999999999985</v>
      </c>
      <c r="U80">
        <v>-212.19999999999709</v>
      </c>
      <c r="W80">
        <v>7785.7999999999993</v>
      </c>
      <c r="X80">
        <v>1256.5999999999999</v>
      </c>
      <c r="AD80">
        <v>37851.4</v>
      </c>
      <c r="AE80">
        <v>2.1976730054898894</v>
      </c>
      <c r="AK80">
        <v>37851.4</v>
      </c>
      <c r="AL80">
        <v>2.1976730054898894</v>
      </c>
    </row>
    <row r="81" spans="2:38" x14ac:dyDescent="0.25">
      <c r="B81">
        <v>120329</v>
      </c>
      <c r="C81">
        <v>9965</v>
      </c>
      <c r="D81">
        <v>53966</v>
      </c>
      <c r="E81">
        <v>41821</v>
      </c>
      <c r="F81">
        <v>65537</v>
      </c>
      <c r="H81">
        <v>61924</v>
      </c>
      <c r="J81">
        <f t="shared" si="12"/>
        <v>58323.6</v>
      </c>
      <c r="K81">
        <f t="shared" si="13"/>
        <v>1.0617314431893778</v>
      </c>
      <c r="L81">
        <f t="shared" si="14"/>
        <v>120329</v>
      </c>
      <c r="M81">
        <f t="shared" si="15"/>
        <v>9965</v>
      </c>
      <c r="N81">
        <f t="shared" si="16"/>
        <v>58323.6</v>
      </c>
      <c r="O81">
        <f t="shared" si="17"/>
        <v>110364</v>
      </c>
      <c r="Q81">
        <v>-683</v>
      </c>
      <c r="R81">
        <v>-1475</v>
      </c>
      <c r="T81">
        <v>-3078</v>
      </c>
      <c r="U81">
        <v>1844.7999999999956</v>
      </c>
      <c r="W81">
        <v>15187.199999999999</v>
      </c>
      <c r="X81">
        <v>1846.8</v>
      </c>
      <c r="AB81">
        <v>58323.6</v>
      </c>
      <c r="AC81">
        <v>1.0617314431893778</v>
      </c>
      <c r="AI81">
        <v>58323.6</v>
      </c>
      <c r="AJ81">
        <v>1.0617314431893778</v>
      </c>
    </row>
    <row r="82" spans="2:38" x14ac:dyDescent="0.25">
      <c r="B82">
        <v>29000</v>
      </c>
      <c r="C82">
        <v>24037</v>
      </c>
      <c r="D82">
        <v>29557</v>
      </c>
      <c r="E82">
        <v>34851</v>
      </c>
      <c r="F82">
        <v>10524</v>
      </c>
      <c r="H82">
        <v>66919</v>
      </c>
      <c r="J82">
        <f t="shared" si="12"/>
        <v>25593.8</v>
      </c>
      <c r="K82">
        <f t="shared" si="13"/>
        <v>2.614656674663395</v>
      </c>
      <c r="L82">
        <f t="shared" si="14"/>
        <v>34851</v>
      </c>
      <c r="M82">
        <f t="shared" si="15"/>
        <v>10524</v>
      </c>
      <c r="N82">
        <f t="shared" si="16"/>
        <v>25593.8</v>
      </c>
      <c r="O82">
        <f t="shared" si="17"/>
        <v>24327</v>
      </c>
      <c r="Q82">
        <v>13414</v>
      </c>
      <c r="R82">
        <v>1792</v>
      </c>
      <c r="T82">
        <v>-8255.7999999999993</v>
      </c>
      <c r="U82">
        <v>103.79999999999927</v>
      </c>
      <c r="W82">
        <v>9408.2000000000007</v>
      </c>
      <c r="X82">
        <v>1623.3999999999999</v>
      </c>
      <c r="AD82">
        <v>25593.8</v>
      </c>
      <c r="AE82">
        <v>2.614656674663395</v>
      </c>
      <c r="AK82">
        <v>25593.8</v>
      </c>
      <c r="AL82">
        <v>2.614656674663395</v>
      </c>
    </row>
    <row r="83" spans="2:38" x14ac:dyDescent="0.25">
      <c r="B83">
        <v>6601</v>
      </c>
      <c r="C83">
        <v>19767</v>
      </c>
      <c r="D83">
        <v>40473</v>
      </c>
      <c r="E83">
        <v>56283</v>
      </c>
      <c r="F83">
        <v>100190</v>
      </c>
      <c r="H83">
        <v>54413</v>
      </c>
      <c r="J83">
        <f t="shared" si="12"/>
        <v>44662.8</v>
      </c>
      <c r="K83">
        <f t="shared" si="13"/>
        <v>1.2183069579157597</v>
      </c>
      <c r="L83">
        <f t="shared" si="14"/>
        <v>100190</v>
      </c>
      <c r="M83">
        <f t="shared" si="15"/>
        <v>6601</v>
      </c>
      <c r="N83">
        <f t="shared" si="16"/>
        <v>44662.8</v>
      </c>
      <c r="O83">
        <f t="shared" si="17"/>
        <v>93589</v>
      </c>
      <c r="Q83">
        <v>12224</v>
      </c>
      <c r="R83">
        <v>-9</v>
      </c>
      <c r="T83">
        <v>8746.8000000000029</v>
      </c>
      <c r="U83">
        <v>1382.4000000000015</v>
      </c>
      <c r="W83">
        <v>10190</v>
      </c>
      <c r="X83">
        <v>1526.8</v>
      </c>
      <c r="Z83">
        <v>44662.8</v>
      </c>
      <c r="AA83">
        <v>1.2183069579157597</v>
      </c>
      <c r="AK83">
        <v>44662.8</v>
      </c>
      <c r="AL83">
        <v>1.2183069579157597</v>
      </c>
    </row>
    <row r="84" spans="2:38" x14ac:dyDescent="0.25">
      <c r="B84">
        <v>6267</v>
      </c>
      <c r="C84">
        <v>103305</v>
      </c>
      <c r="D84">
        <v>47121</v>
      </c>
      <c r="E84">
        <v>32724</v>
      </c>
      <c r="F84">
        <v>101323</v>
      </c>
      <c r="H84">
        <v>71675</v>
      </c>
      <c r="J84">
        <f t="shared" si="12"/>
        <v>58148</v>
      </c>
      <c r="K84">
        <f t="shared" si="13"/>
        <v>1.2326305289949784</v>
      </c>
      <c r="L84">
        <f t="shared" si="14"/>
        <v>103305</v>
      </c>
      <c r="M84">
        <f t="shared" si="15"/>
        <v>6267</v>
      </c>
      <c r="N84">
        <f t="shared" si="16"/>
        <v>58148</v>
      </c>
      <c r="O84">
        <f t="shared" si="17"/>
        <v>97038</v>
      </c>
      <c r="Q84">
        <v>-23035</v>
      </c>
      <c r="R84">
        <v>361</v>
      </c>
      <c r="T84">
        <v>7619.5999999999985</v>
      </c>
      <c r="U84">
        <v>-521</v>
      </c>
      <c r="W84">
        <v>10276.4</v>
      </c>
      <c r="X84">
        <v>1725</v>
      </c>
      <c r="AD84">
        <v>58148</v>
      </c>
      <c r="AE84">
        <v>1.2326305289949784</v>
      </c>
      <c r="AK84">
        <v>58148</v>
      </c>
      <c r="AL84">
        <v>1.2326305289949784</v>
      </c>
    </row>
    <row r="85" spans="2:38" x14ac:dyDescent="0.25">
      <c r="B85">
        <v>67369</v>
      </c>
      <c r="C85">
        <v>15832</v>
      </c>
      <c r="D85">
        <v>89466</v>
      </c>
      <c r="E85">
        <v>37607</v>
      </c>
      <c r="F85">
        <v>42626</v>
      </c>
      <c r="H85">
        <v>109161</v>
      </c>
      <c r="J85">
        <f t="shared" si="12"/>
        <v>50580</v>
      </c>
      <c r="K85">
        <f t="shared" si="13"/>
        <v>2.1581850533807829</v>
      </c>
      <c r="L85">
        <f t="shared" si="14"/>
        <v>89466</v>
      </c>
      <c r="M85">
        <f t="shared" si="15"/>
        <v>15832</v>
      </c>
      <c r="N85">
        <f t="shared" si="16"/>
        <v>50580</v>
      </c>
      <c r="O85">
        <f t="shared" si="17"/>
        <v>73634</v>
      </c>
      <c r="Q85">
        <v>15681</v>
      </c>
      <c r="R85">
        <v>-8</v>
      </c>
      <c r="T85">
        <v>-8952</v>
      </c>
      <c r="U85">
        <v>78.19999999999709</v>
      </c>
      <c r="W85">
        <v>11004.4</v>
      </c>
      <c r="X85">
        <v>163</v>
      </c>
      <c r="AF85">
        <v>50580</v>
      </c>
      <c r="AG85">
        <v>2.1581850533807829</v>
      </c>
      <c r="AK85">
        <v>50580</v>
      </c>
      <c r="AL85">
        <v>2.1581850533807829</v>
      </c>
    </row>
    <row r="86" spans="2:38" x14ac:dyDescent="0.25">
      <c r="B86">
        <v>26668</v>
      </c>
      <c r="C86">
        <v>87979</v>
      </c>
      <c r="D86">
        <v>112452</v>
      </c>
      <c r="E86">
        <v>44098</v>
      </c>
      <c r="F86">
        <v>73586</v>
      </c>
      <c r="H86">
        <v>91863</v>
      </c>
      <c r="J86">
        <f t="shared" si="12"/>
        <v>68956.600000000006</v>
      </c>
      <c r="K86">
        <f t="shared" si="13"/>
        <v>1.332185751617684</v>
      </c>
      <c r="L86">
        <f t="shared" si="14"/>
        <v>112452</v>
      </c>
      <c r="M86">
        <f t="shared" si="15"/>
        <v>26668</v>
      </c>
      <c r="N86">
        <f t="shared" si="16"/>
        <v>68956.600000000006</v>
      </c>
      <c r="O86">
        <f t="shared" si="17"/>
        <v>85784</v>
      </c>
      <c r="Q86">
        <v>-11580</v>
      </c>
      <c r="R86">
        <v>-24</v>
      </c>
      <c r="T86">
        <v>9400.0000000000073</v>
      </c>
      <c r="U86">
        <v>266.60000000000582</v>
      </c>
      <c r="W86">
        <v>13422.400000000001</v>
      </c>
      <c r="X86">
        <v>2399.4</v>
      </c>
      <c r="AF86">
        <v>68956.600000000006</v>
      </c>
      <c r="AG86">
        <v>1.332185751617684</v>
      </c>
      <c r="AI86">
        <v>68956.600000000006</v>
      </c>
      <c r="AJ86">
        <v>1.332185751617684</v>
      </c>
    </row>
    <row r="87" spans="2:38" x14ac:dyDescent="0.25">
      <c r="B87">
        <v>35273</v>
      </c>
      <c r="C87">
        <v>30251</v>
      </c>
      <c r="D87">
        <v>85706</v>
      </c>
      <c r="E87">
        <v>85894</v>
      </c>
      <c r="F87">
        <v>88530</v>
      </c>
      <c r="H87">
        <v>116386</v>
      </c>
      <c r="J87">
        <f t="shared" si="12"/>
        <v>65130.8</v>
      </c>
      <c r="K87">
        <f t="shared" si="13"/>
        <v>1.7869579369514883</v>
      </c>
      <c r="L87">
        <f t="shared" si="14"/>
        <v>88530</v>
      </c>
      <c r="M87">
        <f t="shared" si="15"/>
        <v>30251</v>
      </c>
      <c r="N87">
        <f t="shared" si="16"/>
        <v>65130.8</v>
      </c>
      <c r="O87">
        <f t="shared" si="17"/>
        <v>58279</v>
      </c>
      <c r="Q87">
        <v>-218</v>
      </c>
      <c r="R87">
        <v>20</v>
      </c>
      <c r="T87">
        <v>-2396.1999999999971</v>
      </c>
      <c r="U87">
        <v>254</v>
      </c>
      <c r="W87">
        <v>8033.0000000000009</v>
      </c>
      <c r="X87">
        <v>514.4</v>
      </c>
      <c r="AF87">
        <v>65130.8</v>
      </c>
      <c r="AG87">
        <v>1.7869579369514883</v>
      </c>
      <c r="AK87">
        <v>65130.8</v>
      </c>
      <c r="AL87">
        <v>1.7869579369514883</v>
      </c>
    </row>
    <row r="88" spans="2:38" x14ac:dyDescent="0.25">
      <c r="B88">
        <v>86207</v>
      </c>
      <c r="C88">
        <v>4834</v>
      </c>
      <c r="D88">
        <v>48842</v>
      </c>
      <c r="E88">
        <v>66222</v>
      </c>
      <c r="F88">
        <v>49756</v>
      </c>
      <c r="H88">
        <v>66021</v>
      </c>
      <c r="J88">
        <f t="shared" si="12"/>
        <v>51172.2</v>
      </c>
      <c r="K88">
        <f t="shared" si="13"/>
        <v>1.2901731799688112</v>
      </c>
      <c r="L88">
        <f t="shared" si="14"/>
        <v>86207</v>
      </c>
      <c r="M88">
        <f t="shared" si="15"/>
        <v>4834</v>
      </c>
      <c r="N88">
        <f t="shared" si="16"/>
        <v>51172.2</v>
      </c>
      <c r="O88">
        <f t="shared" si="17"/>
        <v>81373</v>
      </c>
      <c r="Q88">
        <v>1815</v>
      </c>
      <c r="R88">
        <v>-147</v>
      </c>
      <c r="T88">
        <v>545.39999999999418</v>
      </c>
      <c r="U88">
        <v>1078</v>
      </c>
      <c r="W88">
        <v>10554.6</v>
      </c>
      <c r="X88">
        <v>2085.2000000000003</v>
      </c>
      <c r="Z88">
        <v>51172.2</v>
      </c>
      <c r="AA88">
        <v>1.2901731799688112</v>
      </c>
      <c r="AK88">
        <v>51172.2</v>
      </c>
      <c r="AL88">
        <v>1.2901731799688112</v>
      </c>
    </row>
    <row r="89" spans="2:38" x14ac:dyDescent="0.25">
      <c r="B89">
        <v>14010</v>
      </c>
      <c r="C89">
        <v>111137</v>
      </c>
      <c r="D89">
        <v>68418</v>
      </c>
      <c r="E89">
        <v>13581</v>
      </c>
      <c r="F89">
        <v>14942</v>
      </c>
      <c r="H89">
        <v>76097</v>
      </c>
      <c r="J89">
        <f t="shared" si="12"/>
        <v>44417.599999999999</v>
      </c>
      <c r="K89">
        <f t="shared" si="13"/>
        <v>1.7132172832390764</v>
      </c>
      <c r="L89">
        <f t="shared" si="14"/>
        <v>111137</v>
      </c>
      <c r="M89">
        <f t="shared" si="15"/>
        <v>13581</v>
      </c>
      <c r="N89">
        <f t="shared" si="16"/>
        <v>44417.599999999999</v>
      </c>
      <c r="O89">
        <f t="shared" si="17"/>
        <v>97556</v>
      </c>
      <c r="Q89">
        <v>-18736</v>
      </c>
      <c r="R89">
        <v>-1604</v>
      </c>
      <c r="T89">
        <v>6804.1999999999971</v>
      </c>
      <c r="U89">
        <v>1076.5999999999985</v>
      </c>
      <c r="W89">
        <v>12565.800000000001</v>
      </c>
      <c r="X89">
        <v>1412.1999999999998</v>
      </c>
      <c r="AD89">
        <v>44417.599999999999</v>
      </c>
      <c r="AE89">
        <v>1.7132172832390764</v>
      </c>
      <c r="AK89">
        <v>44417.599999999999</v>
      </c>
      <c r="AL89">
        <v>1.7132172832390764</v>
      </c>
    </row>
    <row r="90" spans="2:38" x14ac:dyDescent="0.25">
      <c r="B90">
        <v>103082</v>
      </c>
      <c r="C90">
        <v>61958</v>
      </c>
      <c r="D90">
        <v>110430</v>
      </c>
      <c r="E90">
        <v>49478</v>
      </c>
      <c r="F90">
        <v>32802</v>
      </c>
      <c r="H90">
        <v>118664</v>
      </c>
      <c r="J90">
        <f t="shared" si="12"/>
        <v>71550</v>
      </c>
      <c r="K90">
        <f t="shared" si="13"/>
        <v>1.6584765897973446</v>
      </c>
      <c r="L90">
        <f t="shared" si="14"/>
        <v>110430</v>
      </c>
      <c r="M90">
        <f t="shared" si="15"/>
        <v>32802</v>
      </c>
      <c r="N90">
        <f t="shared" si="16"/>
        <v>71550</v>
      </c>
      <c r="O90">
        <f t="shared" si="17"/>
        <v>77628</v>
      </c>
      <c r="Q90">
        <v>-17743</v>
      </c>
      <c r="R90">
        <v>-115</v>
      </c>
      <c r="T90">
        <v>-9999</v>
      </c>
      <c r="U90">
        <v>-786.80000000000291</v>
      </c>
      <c r="W90">
        <v>19045.400000000001</v>
      </c>
      <c r="X90">
        <v>976</v>
      </c>
      <c r="AF90">
        <v>71550</v>
      </c>
      <c r="AG90">
        <v>1.6584765897973446</v>
      </c>
      <c r="AK90">
        <v>71550</v>
      </c>
      <c r="AL90">
        <v>1.6584765897973446</v>
      </c>
    </row>
    <row r="91" spans="2:38" x14ac:dyDescent="0.25">
      <c r="B91">
        <v>4956</v>
      </c>
      <c r="C91">
        <v>22681</v>
      </c>
      <c r="D91">
        <v>102921</v>
      </c>
      <c r="E91">
        <v>72348</v>
      </c>
      <c r="F91">
        <v>35733</v>
      </c>
      <c r="H91">
        <v>97798</v>
      </c>
      <c r="J91">
        <f t="shared" si="12"/>
        <v>47727.8</v>
      </c>
      <c r="K91">
        <f t="shared" si="13"/>
        <v>2.0490783149443299</v>
      </c>
      <c r="L91">
        <f t="shared" si="14"/>
        <v>102921</v>
      </c>
      <c r="M91">
        <f t="shared" si="15"/>
        <v>4956</v>
      </c>
      <c r="N91">
        <f t="shared" si="16"/>
        <v>47727.8</v>
      </c>
      <c r="O91">
        <f t="shared" si="17"/>
        <v>97965</v>
      </c>
      <c r="Q91">
        <v>-9212</v>
      </c>
      <c r="R91">
        <v>-3156</v>
      </c>
      <c r="T91">
        <v>1602.8000000000029</v>
      </c>
      <c r="U91">
        <v>450.80000000000291</v>
      </c>
      <c r="W91">
        <v>14921.599999999999</v>
      </c>
      <c r="X91">
        <v>4070.8</v>
      </c>
      <c r="AD91">
        <v>47727.8</v>
      </c>
      <c r="AE91">
        <v>2.0490783149443299</v>
      </c>
      <c r="AK91">
        <v>47727.8</v>
      </c>
      <c r="AL91">
        <v>2.0490783149443299</v>
      </c>
    </row>
    <row r="92" spans="2:38" x14ac:dyDescent="0.25">
      <c r="B92">
        <v>7424</v>
      </c>
      <c r="C92">
        <v>79344</v>
      </c>
      <c r="D92">
        <v>85632</v>
      </c>
      <c r="E92">
        <v>60866</v>
      </c>
      <c r="F92">
        <v>74609</v>
      </c>
      <c r="H92">
        <v>129124</v>
      </c>
      <c r="J92">
        <f t="shared" si="12"/>
        <v>61575</v>
      </c>
      <c r="K92">
        <f t="shared" si="13"/>
        <v>2.0970198944376777</v>
      </c>
      <c r="L92">
        <f t="shared" si="14"/>
        <v>85632</v>
      </c>
      <c r="M92">
        <f t="shared" si="15"/>
        <v>7424</v>
      </c>
      <c r="N92">
        <f t="shared" si="16"/>
        <v>61575</v>
      </c>
      <c r="O92">
        <f t="shared" si="17"/>
        <v>78208</v>
      </c>
      <c r="Q92">
        <v>15595</v>
      </c>
      <c r="R92">
        <v>296</v>
      </c>
      <c r="T92">
        <v>-4918.8000000000029</v>
      </c>
      <c r="U92">
        <v>-779.40000000000146</v>
      </c>
      <c r="W92">
        <v>5316</v>
      </c>
      <c r="X92">
        <v>1956.6</v>
      </c>
      <c r="AF92">
        <v>61575</v>
      </c>
      <c r="AG92">
        <v>2.0970198944376777</v>
      </c>
      <c r="AK92">
        <v>61575</v>
      </c>
      <c r="AL92">
        <v>2.0970198944376777</v>
      </c>
    </row>
    <row r="93" spans="2:38" x14ac:dyDescent="0.25">
      <c r="B93">
        <v>5232</v>
      </c>
      <c r="C93">
        <v>102067</v>
      </c>
      <c r="D93">
        <v>17119</v>
      </c>
      <c r="E93">
        <v>82658</v>
      </c>
      <c r="F93">
        <v>97549</v>
      </c>
      <c r="H93">
        <v>122492</v>
      </c>
      <c r="J93">
        <f t="shared" si="12"/>
        <v>60925</v>
      </c>
      <c r="K93">
        <f t="shared" si="13"/>
        <v>2.0105375461633157</v>
      </c>
      <c r="L93">
        <f t="shared" si="14"/>
        <v>102067</v>
      </c>
      <c r="M93">
        <f t="shared" si="15"/>
        <v>5232</v>
      </c>
      <c r="N93">
        <f t="shared" si="16"/>
        <v>60925</v>
      </c>
      <c r="O93">
        <f t="shared" si="17"/>
        <v>96835</v>
      </c>
      <c r="Q93">
        <v>27167</v>
      </c>
      <c r="R93">
        <v>-232</v>
      </c>
      <c r="T93">
        <v>-181.40000000000146</v>
      </c>
      <c r="U93">
        <v>-974.80000000000291</v>
      </c>
      <c r="W93">
        <v>11891.4</v>
      </c>
      <c r="X93">
        <v>1155.6000000000004</v>
      </c>
      <c r="AB93">
        <v>60925</v>
      </c>
      <c r="AC93">
        <v>2.0105375461633157</v>
      </c>
      <c r="AK93">
        <v>60925</v>
      </c>
      <c r="AL93">
        <v>2.0105375461633157</v>
      </c>
    </row>
    <row r="94" spans="2:38" x14ac:dyDescent="0.25">
      <c r="B94">
        <v>95866</v>
      </c>
      <c r="C94">
        <v>94245</v>
      </c>
      <c r="D94">
        <v>98059</v>
      </c>
      <c r="E94">
        <v>16626</v>
      </c>
      <c r="F94">
        <v>105013</v>
      </c>
      <c r="H94">
        <v>88767</v>
      </c>
      <c r="J94">
        <f t="shared" si="12"/>
        <v>81961.8</v>
      </c>
      <c r="K94">
        <f t="shared" si="13"/>
        <v>1.08302892323009</v>
      </c>
      <c r="L94">
        <f t="shared" si="14"/>
        <v>105013</v>
      </c>
      <c r="M94">
        <f t="shared" si="15"/>
        <v>16626</v>
      </c>
      <c r="N94">
        <f t="shared" si="16"/>
        <v>81961.8</v>
      </c>
      <c r="O94">
        <f t="shared" si="17"/>
        <v>88387</v>
      </c>
      <c r="Q94">
        <v>-162</v>
      </c>
      <c r="R94">
        <v>4250</v>
      </c>
      <c r="T94">
        <v>-2736</v>
      </c>
      <c r="U94">
        <v>2153.8000000000029</v>
      </c>
      <c r="W94">
        <v>11198</v>
      </c>
      <c r="X94">
        <v>3494.2</v>
      </c>
      <c r="AB94">
        <v>81961.8</v>
      </c>
      <c r="AC94">
        <v>1.08302892323009</v>
      </c>
      <c r="AI94">
        <v>81961.8</v>
      </c>
      <c r="AJ94">
        <v>1.08302892323009</v>
      </c>
    </row>
    <row r="95" spans="2:38" x14ac:dyDescent="0.25">
      <c r="B95">
        <v>60988</v>
      </c>
      <c r="C95">
        <v>92922</v>
      </c>
      <c r="D95">
        <v>106237</v>
      </c>
      <c r="E95">
        <v>5464</v>
      </c>
      <c r="F95">
        <v>74729</v>
      </c>
      <c r="H95">
        <v>69910</v>
      </c>
      <c r="J95">
        <f t="shared" si="12"/>
        <v>68068</v>
      </c>
      <c r="K95">
        <f t="shared" si="13"/>
        <v>1.0270611741199978</v>
      </c>
      <c r="L95">
        <f t="shared" si="14"/>
        <v>106237</v>
      </c>
      <c r="M95">
        <f t="shared" si="15"/>
        <v>5464</v>
      </c>
      <c r="N95">
        <f t="shared" si="16"/>
        <v>68068</v>
      </c>
      <c r="O95">
        <f t="shared" si="17"/>
        <v>100773</v>
      </c>
      <c r="Q95">
        <v>-28244</v>
      </c>
      <c r="R95">
        <v>-1831</v>
      </c>
      <c r="T95">
        <v>-4010</v>
      </c>
      <c r="U95">
        <v>-341.60000000000582</v>
      </c>
      <c r="W95">
        <v>5119.6000000000004</v>
      </c>
      <c r="X95">
        <v>490.8</v>
      </c>
      <c r="AB95">
        <v>68068</v>
      </c>
      <c r="AC95">
        <v>1.0270611741199978</v>
      </c>
      <c r="AI95">
        <v>68068</v>
      </c>
      <c r="AJ95">
        <v>1.0270611741199978</v>
      </c>
    </row>
    <row r="96" spans="2:38" x14ac:dyDescent="0.25">
      <c r="B96">
        <v>27277</v>
      </c>
      <c r="C96">
        <v>26977</v>
      </c>
      <c r="D96">
        <v>25466</v>
      </c>
      <c r="E96">
        <v>38963</v>
      </c>
      <c r="F96">
        <v>81333</v>
      </c>
      <c r="H96">
        <v>49700</v>
      </c>
      <c r="J96">
        <f t="shared" si="12"/>
        <v>40003.199999999997</v>
      </c>
      <c r="K96">
        <f t="shared" si="13"/>
        <v>1.2424006079513641</v>
      </c>
      <c r="L96">
        <f t="shared" si="14"/>
        <v>81333</v>
      </c>
      <c r="M96">
        <f t="shared" si="15"/>
        <v>25466</v>
      </c>
      <c r="N96">
        <f t="shared" si="16"/>
        <v>40003.199999999997</v>
      </c>
      <c r="O96">
        <f t="shared" si="17"/>
        <v>55867</v>
      </c>
      <c r="Q96">
        <v>-29020</v>
      </c>
      <c r="R96">
        <v>-1001</v>
      </c>
      <c r="T96">
        <v>-12148.800000000003</v>
      </c>
      <c r="U96">
        <v>-477.20000000000437</v>
      </c>
      <c r="W96">
        <v>14130.800000000001</v>
      </c>
      <c r="X96">
        <v>2430</v>
      </c>
      <c r="Z96">
        <v>40003.199999999997</v>
      </c>
      <c r="AA96">
        <v>1.2424006079513641</v>
      </c>
      <c r="AK96">
        <v>40003.199999999997</v>
      </c>
      <c r="AL96">
        <v>1.2424006079513641</v>
      </c>
    </row>
    <row r="97" spans="2:38" x14ac:dyDescent="0.25">
      <c r="B97">
        <v>65883</v>
      </c>
      <c r="C97">
        <v>108952</v>
      </c>
      <c r="D97">
        <v>8282</v>
      </c>
      <c r="E97">
        <v>106842</v>
      </c>
      <c r="F97">
        <v>103819</v>
      </c>
      <c r="H97">
        <v>113860</v>
      </c>
      <c r="J97">
        <f t="shared" si="12"/>
        <v>78755.600000000006</v>
      </c>
      <c r="K97">
        <f t="shared" si="13"/>
        <v>1.445738461772877</v>
      </c>
      <c r="L97">
        <f t="shared" si="14"/>
        <v>108952</v>
      </c>
      <c r="M97">
        <f t="shared" si="15"/>
        <v>8282</v>
      </c>
      <c r="N97">
        <f t="shared" si="16"/>
        <v>78755.600000000006</v>
      </c>
      <c r="O97">
        <f t="shared" si="17"/>
        <v>100670</v>
      </c>
      <c r="Q97">
        <v>-2744</v>
      </c>
      <c r="R97">
        <v>172</v>
      </c>
      <c r="T97">
        <v>9383.6000000000058</v>
      </c>
      <c r="U97">
        <v>-1681</v>
      </c>
      <c r="W97">
        <v>9908.4000000000015</v>
      </c>
      <c r="X97">
        <v>2443.3999999999996</v>
      </c>
      <c r="AF97">
        <v>78755.600000000006</v>
      </c>
      <c r="AG97">
        <v>1.445738461772877</v>
      </c>
      <c r="AK97">
        <v>78755.600000000006</v>
      </c>
      <c r="AL97">
        <v>1.445738461772877</v>
      </c>
    </row>
    <row r="98" spans="2:38" x14ac:dyDescent="0.25">
      <c r="B98">
        <v>6856</v>
      </c>
      <c r="C98">
        <v>90388</v>
      </c>
      <c r="D98">
        <v>116858</v>
      </c>
      <c r="E98">
        <v>97251</v>
      </c>
      <c r="F98">
        <v>59791</v>
      </c>
      <c r="H98">
        <v>104899</v>
      </c>
      <c r="J98">
        <f t="shared" si="12"/>
        <v>74228.800000000003</v>
      </c>
      <c r="K98">
        <f t="shared" ref="K98:K129" si="18">H98/J98</f>
        <v>1.4131846399241264</v>
      </c>
      <c r="L98">
        <f t="shared" si="14"/>
        <v>116858</v>
      </c>
      <c r="M98">
        <f t="shared" si="15"/>
        <v>6856</v>
      </c>
      <c r="N98">
        <f t="shared" si="16"/>
        <v>74228.800000000003</v>
      </c>
      <c r="O98">
        <f t="shared" si="17"/>
        <v>110002</v>
      </c>
      <c r="Q98">
        <v>-24866</v>
      </c>
      <c r="R98">
        <v>-957</v>
      </c>
      <c r="T98">
        <v>847</v>
      </c>
      <c r="U98">
        <v>-594.19999999999709</v>
      </c>
      <c r="W98">
        <v>7306.6</v>
      </c>
      <c r="X98">
        <v>937.80000000000007</v>
      </c>
      <c r="AF98">
        <v>74228.800000000003</v>
      </c>
      <c r="AG98">
        <v>1.4131846399241264</v>
      </c>
      <c r="AK98">
        <v>74228.800000000003</v>
      </c>
      <c r="AL98">
        <v>1.4131846399241264</v>
      </c>
    </row>
    <row r="99" spans="2:38" x14ac:dyDescent="0.25">
      <c r="B99">
        <v>96290</v>
      </c>
      <c r="C99">
        <v>38545</v>
      </c>
      <c r="D99">
        <v>77401</v>
      </c>
      <c r="E99">
        <v>18157</v>
      </c>
      <c r="F99">
        <v>111540</v>
      </c>
      <c r="H99">
        <v>84737</v>
      </c>
      <c r="J99">
        <f t="shared" si="12"/>
        <v>68386.600000000006</v>
      </c>
      <c r="K99">
        <f t="shared" si="18"/>
        <v>1.2390877745055318</v>
      </c>
      <c r="L99">
        <f t="shared" si="14"/>
        <v>111540</v>
      </c>
      <c r="M99">
        <f t="shared" si="15"/>
        <v>18157</v>
      </c>
      <c r="N99">
        <f t="shared" si="16"/>
        <v>68386.600000000006</v>
      </c>
      <c r="O99">
        <f t="shared" si="17"/>
        <v>93383</v>
      </c>
      <c r="Q99">
        <v>-14893</v>
      </c>
      <c r="R99">
        <v>-3171</v>
      </c>
      <c r="T99">
        <v>12028.000000000007</v>
      </c>
      <c r="U99">
        <v>782.60000000000582</v>
      </c>
      <c r="W99">
        <v>12036.4</v>
      </c>
      <c r="X99">
        <v>866.6</v>
      </c>
      <c r="AD99">
        <v>68386.600000000006</v>
      </c>
      <c r="AE99">
        <v>1.2390877745055318</v>
      </c>
      <c r="AI99">
        <v>68386.600000000006</v>
      </c>
      <c r="AJ99">
        <v>1.2390877745055318</v>
      </c>
    </row>
    <row r="100" spans="2:38" x14ac:dyDescent="0.25">
      <c r="B100">
        <v>49990</v>
      </c>
      <c r="C100">
        <v>111473</v>
      </c>
      <c r="D100">
        <v>61373</v>
      </c>
      <c r="E100">
        <v>54074</v>
      </c>
      <c r="F100">
        <v>12911</v>
      </c>
      <c r="H100">
        <v>78629</v>
      </c>
      <c r="J100">
        <f t="shared" si="12"/>
        <v>57964.2</v>
      </c>
      <c r="K100">
        <f t="shared" si="18"/>
        <v>1.3565097077161421</v>
      </c>
      <c r="L100">
        <f t="shared" si="14"/>
        <v>111473</v>
      </c>
      <c r="M100">
        <f t="shared" si="15"/>
        <v>12911</v>
      </c>
      <c r="N100">
        <f t="shared" si="16"/>
        <v>57964.2</v>
      </c>
      <c r="O100">
        <f t="shared" si="17"/>
        <v>98562</v>
      </c>
      <c r="Q100">
        <v>-9439</v>
      </c>
      <c r="R100">
        <v>-214</v>
      </c>
      <c r="T100">
        <v>-3043.8000000000029</v>
      </c>
      <c r="U100">
        <v>16.599999999998545</v>
      </c>
      <c r="W100">
        <v>9158.6</v>
      </c>
      <c r="X100">
        <v>77</v>
      </c>
      <c r="AB100">
        <v>57964.2</v>
      </c>
      <c r="AC100">
        <v>1.3565097077161421</v>
      </c>
      <c r="AK100">
        <v>57964.2</v>
      </c>
      <c r="AL100">
        <v>1.3565097077161421</v>
      </c>
    </row>
    <row r="101" spans="2:38" x14ac:dyDescent="0.25">
      <c r="B101">
        <v>109734</v>
      </c>
      <c r="C101">
        <v>14642</v>
      </c>
      <c r="D101">
        <v>31217</v>
      </c>
      <c r="E101">
        <v>72411</v>
      </c>
      <c r="F101">
        <v>30021</v>
      </c>
      <c r="H101">
        <v>106544</v>
      </c>
      <c r="J101">
        <f t="shared" si="12"/>
        <v>51605</v>
      </c>
      <c r="K101">
        <f t="shared" si="18"/>
        <v>2.0646061428156188</v>
      </c>
      <c r="L101">
        <f t="shared" si="14"/>
        <v>109734</v>
      </c>
      <c r="M101">
        <f t="shared" si="15"/>
        <v>14642</v>
      </c>
      <c r="N101">
        <f t="shared" si="16"/>
        <v>51605</v>
      </c>
      <c r="O101">
        <f t="shared" si="17"/>
        <v>95092</v>
      </c>
      <c r="Q101">
        <v>1010</v>
      </c>
      <c r="R101">
        <v>-3762</v>
      </c>
      <c r="T101">
        <v>-4802.8000000000029</v>
      </c>
      <c r="U101">
        <v>1503.1999999999971</v>
      </c>
      <c r="W101">
        <v>18133.2</v>
      </c>
      <c r="X101">
        <v>1503.2000000000003</v>
      </c>
      <c r="AD101">
        <v>51605</v>
      </c>
      <c r="AE101">
        <v>2.0646061428156188</v>
      </c>
      <c r="AK101">
        <v>51605</v>
      </c>
      <c r="AL101">
        <v>2.0646061428156188</v>
      </c>
    </row>
    <row r="103" spans="2:38" x14ac:dyDescent="0.25">
      <c r="B103">
        <v>4106301</v>
      </c>
      <c r="C103">
        <v>4423247</v>
      </c>
      <c r="D103">
        <v>4362816</v>
      </c>
      <c r="E103">
        <v>4768423</v>
      </c>
      <c r="F103">
        <v>4012402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4827-557C-4492-AFE6-47BFF91175B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13521</v>
      </c>
      <c r="C2">
        <v>90718</v>
      </c>
      <c r="D2">
        <v>90812</v>
      </c>
      <c r="E2">
        <v>107026</v>
      </c>
      <c r="F2">
        <v>42922</v>
      </c>
      <c r="H2">
        <v>126110</v>
      </c>
      <c r="J2">
        <f t="shared" ref="J2:J33" si="0">AVERAGE(B2:F2)</f>
        <v>68999.8</v>
      </c>
      <c r="K2">
        <f t="shared" ref="K2:K33" si="1">H2/J2</f>
        <v>1.8276864570621942</v>
      </c>
      <c r="L2">
        <f t="shared" ref="L2:L33" si="2">MAX(B2:F2)</f>
        <v>107026</v>
      </c>
      <c r="M2">
        <f t="shared" ref="M2:M33" si="3">MIN(B2:F2)</f>
        <v>13521</v>
      </c>
      <c r="N2">
        <f t="shared" ref="N2:N33" si="4">AVERAGE(B2:F2)</f>
        <v>68999.8</v>
      </c>
      <c r="O2">
        <f t="shared" ref="O2:O33" si="5">L2-M2</f>
        <v>93505</v>
      </c>
      <c r="Q2">
        <v>6062</v>
      </c>
      <c r="R2">
        <v>-915</v>
      </c>
      <c r="T2">
        <v>1251.4000000000087</v>
      </c>
      <c r="U2">
        <v>-1045.8000000000029</v>
      </c>
      <c r="W2">
        <v>9919.7999999999993</v>
      </c>
      <c r="X2">
        <v>1352.6</v>
      </c>
      <c r="AF2">
        <v>68999.8</v>
      </c>
      <c r="AG2">
        <v>1.8276864570621942</v>
      </c>
      <c r="AK2">
        <v>68999.8</v>
      </c>
      <c r="AL2">
        <v>1.8276864570621942</v>
      </c>
    </row>
    <row r="3" spans="1:38" x14ac:dyDescent="0.25">
      <c r="B3">
        <v>12006</v>
      </c>
      <c r="C3">
        <v>70016</v>
      </c>
      <c r="D3">
        <v>21960</v>
      </c>
      <c r="E3">
        <v>37369</v>
      </c>
      <c r="F3">
        <v>106942</v>
      </c>
      <c r="H3">
        <v>60334</v>
      </c>
      <c r="J3">
        <f t="shared" si="0"/>
        <v>49658.6</v>
      </c>
      <c r="K3">
        <f t="shared" si="1"/>
        <v>1.2149758551388883</v>
      </c>
      <c r="L3">
        <f t="shared" si="2"/>
        <v>106942</v>
      </c>
      <c r="M3">
        <f t="shared" si="3"/>
        <v>12006</v>
      </c>
      <c r="N3">
        <f t="shared" si="4"/>
        <v>49658.6</v>
      </c>
      <c r="O3">
        <f t="shared" si="5"/>
        <v>94936</v>
      </c>
      <c r="Q3">
        <v>9658</v>
      </c>
      <c r="R3">
        <v>11</v>
      </c>
      <c r="T3">
        <v>5083.4000000000015</v>
      </c>
      <c r="U3">
        <v>479.79999999999563</v>
      </c>
      <c r="W3">
        <v>12344.199999999999</v>
      </c>
      <c r="X3">
        <v>1098.5999999999999</v>
      </c>
      <c r="Z3">
        <v>49658.6</v>
      </c>
      <c r="AA3">
        <v>1.2149758551388883</v>
      </c>
      <c r="AK3">
        <v>49658.6</v>
      </c>
      <c r="AL3">
        <v>1.2149758551388883</v>
      </c>
    </row>
    <row r="4" spans="1:38" x14ac:dyDescent="0.25">
      <c r="B4">
        <v>75510</v>
      </c>
      <c r="C4">
        <v>51572</v>
      </c>
      <c r="D4">
        <v>108772</v>
      </c>
      <c r="E4">
        <v>48986</v>
      </c>
      <c r="F4">
        <v>70003</v>
      </c>
      <c r="H4">
        <v>114955</v>
      </c>
      <c r="J4">
        <f t="shared" si="0"/>
        <v>70968.600000000006</v>
      </c>
      <c r="K4">
        <f t="shared" si="1"/>
        <v>1.6198008696803938</v>
      </c>
      <c r="L4">
        <f t="shared" si="2"/>
        <v>108772</v>
      </c>
      <c r="M4">
        <f t="shared" si="3"/>
        <v>48986</v>
      </c>
      <c r="N4">
        <f t="shared" si="4"/>
        <v>70968.600000000006</v>
      </c>
      <c r="O4">
        <f t="shared" si="5"/>
        <v>59786</v>
      </c>
      <c r="Q4">
        <v>-21821</v>
      </c>
      <c r="R4">
        <v>-4178</v>
      </c>
      <c r="T4">
        <v>-8710.7999999999884</v>
      </c>
      <c r="U4">
        <v>-1001.7999999999884</v>
      </c>
      <c r="W4">
        <v>11528.000000000002</v>
      </c>
      <c r="X4">
        <v>2477</v>
      </c>
      <c r="AF4">
        <v>70968.600000000006</v>
      </c>
      <c r="AG4">
        <v>1.6198008696803938</v>
      </c>
      <c r="AK4">
        <v>70968.600000000006</v>
      </c>
      <c r="AL4">
        <v>1.6198008696803938</v>
      </c>
    </row>
    <row r="5" spans="1:38" x14ac:dyDescent="0.25">
      <c r="B5">
        <v>102339</v>
      </c>
      <c r="C5">
        <v>16174</v>
      </c>
      <c r="D5">
        <v>56075</v>
      </c>
      <c r="E5">
        <v>116845</v>
      </c>
      <c r="F5">
        <v>54471</v>
      </c>
      <c r="H5">
        <v>112604</v>
      </c>
      <c r="J5">
        <f t="shared" si="0"/>
        <v>69180.800000000003</v>
      </c>
      <c r="K5">
        <f t="shared" si="1"/>
        <v>1.6276770433415051</v>
      </c>
      <c r="L5">
        <f t="shared" si="2"/>
        <v>116845</v>
      </c>
      <c r="M5">
        <f t="shared" si="3"/>
        <v>16174</v>
      </c>
      <c r="N5">
        <f t="shared" si="4"/>
        <v>69180.800000000003</v>
      </c>
      <c r="O5">
        <f t="shared" si="5"/>
        <v>100671</v>
      </c>
      <c r="Q5">
        <v>6824</v>
      </c>
      <c r="R5">
        <v>-116</v>
      </c>
      <c r="T5">
        <v>4679.6000000000058</v>
      </c>
      <c r="U5">
        <v>-1376.8000000000029</v>
      </c>
      <c r="W5">
        <v>14398.8</v>
      </c>
      <c r="X5">
        <v>2197.6</v>
      </c>
      <c r="AF5">
        <v>69180.800000000003</v>
      </c>
      <c r="AG5">
        <v>1.6276770433415051</v>
      </c>
      <c r="AK5">
        <v>69180.800000000003</v>
      </c>
      <c r="AL5">
        <v>1.6276770433415051</v>
      </c>
    </row>
    <row r="6" spans="1:38" x14ac:dyDescent="0.25">
      <c r="B6">
        <v>56869</v>
      </c>
      <c r="C6">
        <v>83169</v>
      </c>
      <c r="D6">
        <v>54805</v>
      </c>
      <c r="E6">
        <v>113207</v>
      </c>
      <c r="F6">
        <v>112133</v>
      </c>
      <c r="H6">
        <v>88818</v>
      </c>
      <c r="J6">
        <f t="shared" si="0"/>
        <v>84036.6</v>
      </c>
      <c r="K6">
        <f t="shared" si="1"/>
        <v>1.0568966378934892</v>
      </c>
      <c r="L6">
        <f t="shared" si="2"/>
        <v>113207</v>
      </c>
      <c r="M6">
        <f t="shared" si="3"/>
        <v>54805</v>
      </c>
      <c r="N6">
        <f t="shared" si="4"/>
        <v>84036.6</v>
      </c>
      <c r="O6">
        <f t="shared" si="5"/>
        <v>58402</v>
      </c>
      <c r="Q6">
        <v>-17577</v>
      </c>
      <c r="R6">
        <v>2430</v>
      </c>
      <c r="T6">
        <v>5488.8000000000029</v>
      </c>
      <c r="U6">
        <v>1301.6000000000058</v>
      </c>
      <c r="W6">
        <v>13038.400000000001</v>
      </c>
      <c r="X6">
        <v>1471.6</v>
      </c>
      <c r="AB6">
        <v>84036.6</v>
      </c>
      <c r="AC6">
        <v>1.0568966378934892</v>
      </c>
      <c r="AI6">
        <v>84036.6</v>
      </c>
      <c r="AJ6">
        <v>1.0568966378934892</v>
      </c>
    </row>
    <row r="7" spans="1:38" x14ac:dyDescent="0.25">
      <c r="B7">
        <v>30591</v>
      </c>
      <c r="C7">
        <v>9488</v>
      </c>
      <c r="D7">
        <v>19527</v>
      </c>
      <c r="E7">
        <v>17009</v>
      </c>
      <c r="F7">
        <v>38292</v>
      </c>
      <c r="H7">
        <v>37252</v>
      </c>
      <c r="J7">
        <f t="shared" si="0"/>
        <v>22981.4</v>
      </c>
      <c r="K7">
        <f t="shared" si="1"/>
        <v>1.6209630396755637</v>
      </c>
      <c r="L7">
        <f t="shared" si="2"/>
        <v>38292</v>
      </c>
      <c r="M7">
        <f t="shared" si="3"/>
        <v>9488</v>
      </c>
      <c r="N7">
        <f t="shared" si="4"/>
        <v>22981.4</v>
      </c>
      <c r="O7">
        <f t="shared" si="5"/>
        <v>28804</v>
      </c>
      <c r="Q7">
        <v>7117</v>
      </c>
      <c r="R7">
        <v>-3562</v>
      </c>
      <c r="T7">
        <v>-6981.3999999999978</v>
      </c>
      <c r="U7">
        <v>707.80000000000291</v>
      </c>
      <c r="W7">
        <v>16579</v>
      </c>
      <c r="X7">
        <v>851.4</v>
      </c>
      <c r="Z7">
        <v>22981.4</v>
      </c>
      <c r="AA7">
        <v>1.6209630396755637</v>
      </c>
      <c r="AK7">
        <v>22981.4</v>
      </c>
      <c r="AL7">
        <v>1.6209630396755637</v>
      </c>
    </row>
    <row r="8" spans="1:38" x14ac:dyDescent="0.25">
      <c r="B8">
        <v>64472</v>
      </c>
      <c r="C8">
        <v>10869</v>
      </c>
      <c r="D8">
        <v>83889</v>
      </c>
      <c r="E8">
        <v>8126</v>
      </c>
      <c r="F8">
        <v>116983</v>
      </c>
      <c r="H8">
        <v>91050</v>
      </c>
      <c r="J8">
        <f t="shared" si="0"/>
        <v>56867.8</v>
      </c>
      <c r="K8">
        <f t="shared" si="1"/>
        <v>1.6010818072793389</v>
      </c>
      <c r="L8">
        <f t="shared" si="2"/>
        <v>116983</v>
      </c>
      <c r="M8">
        <f t="shared" si="3"/>
        <v>8126</v>
      </c>
      <c r="N8">
        <f t="shared" si="4"/>
        <v>56867.8</v>
      </c>
      <c r="O8">
        <f t="shared" si="5"/>
        <v>108857</v>
      </c>
      <c r="Q8">
        <v>-11778</v>
      </c>
      <c r="R8">
        <v>3720</v>
      </c>
      <c r="T8">
        <v>3608.8000000000029</v>
      </c>
      <c r="U8">
        <v>-599</v>
      </c>
      <c r="W8">
        <v>13690.399999999998</v>
      </c>
      <c r="X8">
        <v>1111.4000000000001</v>
      </c>
      <c r="AD8">
        <v>56867.8</v>
      </c>
      <c r="AE8">
        <v>1.6010818072793389</v>
      </c>
      <c r="AK8">
        <v>56867.8</v>
      </c>
      <c r="AL8">
        <v>1.6010818072793389</v>
      </c>
    </row>
    <row r="9" spans="1:38" x14ac:dyDescent="0.25">
      <c r="B9">
        <v>30668</v>
      </c>
      <c r="C9">
        <v>41377</v>
      </c>
      <c r="D9">
        <v>89666</v>
      </c>
      <c r="E9">
        <v>115072</v>
      </c>
      <c r="F9">
        <v>25970</v>
      </c>
      <c r="H9">
        <v>96200</v>
      </c>
      <c r="J9">
        <f t="shared" si="0"/>
        <v>60550.6</v>
      </c>
      <c r="K9">
        <f t="shared" si="1"/>
        <v>1.5887538686652156</v>
      </c>
      <c r="L9">
        <f t="shared" si="2"/>
        <v>115072</v>
      </c>
      <c r="M9">
        <f t="shared" si="3"/>
        <v>25970</v>
      </c>
      <c r="N9">
        <f t="shared" si="4"/>
        <v>60550.6</v>
      </c>
      <c r="O9">
        <f t="shared" si="5"/>
        <v>89102</v>
      </c>
      <c r="Q9">
        <v>31994</v>
      </c>
      <c r="R9">
        <v>0</v>
      </c>
      <c r="T9">
        <v>5348.1999999999971</v>
      </c>
      <c r="U9">
        <v>-540.80000000000291</v>
      </c>
      <c r="W9">
        <v>14768.6</v>
      </c>
      <c r="X9">
        <v>1789.2</v>
      </c>
      <c r="Z9">
        <v>60550.6</v>
      </c>
      <c r="AA9">
        <v>1.5887538686652156</v>
      </c>
      <c r="AK9">
        <v>60550.6</v>
      </c>
      <c r="AL9">
        <v>1.5887538686652156</v>
      </c>
    </row>
    <row r="10" spans="1:38" x14ac:dyDescent="0.25">
      <c r="B10">
        <v>61508</v>
      </c>
      <c r="C10">
        <v>43270</v>
      </c>
      <c r="D10">
        <v>32999</v>
      </c>
      <c r="E10">
        <v>115895</v>
      </c>
      <c r="F10">
        <v>54139</v>
      </c>
      <c r="H10">
        <v>76112</v>
      </c>
      <c r="J10">
        <f t="shared" si="0"/>
        <v>61562.2</v>
      </c>
      <c r="K10">
        <f t="shared" si="1"/>
        <v>1.2363430806566367</v>
      </c>
      <c r="L10">
        <f t="shared" si="2"/>
        <v>115895</v>
      </c>
      <c r="M10">
        <f t="shared" si="3"/>
        <v>32999</v>
      </c>
      <c r="N10">
        <f t="shared" si="4"/>
        <v>61562.2</v>
      </c>
      <c r="O10">
        <f t="shared" si="5"/>
        <v>82896</v>
      </c>
      <c r="Q10">
        <v>-15277</v>
      </c>
      <c r="R10">
        <v>-2370</v>
      </c>
      <c r="T10">
        <v>3899.7999999999956</v>
      </c>
      <c r="U10">
        <v>-264</v>
      </c>
      <c r="W10">
        <v>19636.2</v>
      </c>
      <c r="X10">
        <v>2750</v>
      </c>
      <c r="AD10">
        <v>61562.2</v>
      </c>
      <c r="AE10">
        <v>1.2363430806566367</v>
      </c>
      <c r="AI10">
        <v>61562.2</v>
      </c>
      <c r="AJ10">
        <v>1.2363430806566367</v>
      </c>
    </row>
    <row r="11" spans="1:38" x14ac:dyDescent="0.25">
      <c r="B11">
        <v>27639</v>
      </c>
      <c r="C11">
        <v>47774</v>
      </c>
      <c r="D11">
        <v>20312</v>
      </c>
      <c r="E11">
        <v>10047</v>
      </c>
      <c r="F11">
        <v>71196</v>
      </c>
      <c r="H11">
        <v>65435</v>
      </c>
      <c r="J11">
        <f t="shared" si="0"/>
        <v>35393.599999999999</v>
      </c>
      <c r="K11">
        <f t="shared" si="1"/>
        <v>1.8487805704986213</v>
      </c>
      <c r="L11">
        <f t="shared" si="2"/>
        <v>71196</v>
      </c>
      <c r="M11">
        <f t="shared" si="3"/>
        <v>10047</v>
      </c>
      <c r="N11">
        <f t="shared" si="4"/>
        <v>35393.599999999999</v>
      </c>
      <c r="O11">
        <f t="shared" si="5"/>
        <v>61149</v>
      </c>
      <c r="Q11">
        <v>-24970</v>
      </c>
      <c r="R11">
        <v>2151</v>
      </c>
      <c r="T11">
        <v>2085.1999999999971</v>
      </c>
      <c r="U11">
        <v>2056.1999999999971</v>
      </c>
      <c r="W11">
        <v>6527.5999999999995</v>
      </c>
      <c r="X11">
        <v>2265.4</v>
      </c>
      <c r="AD11">
        <v>35393.599999999999</v>
      </c>
      <c r="AE11">
        <v>1.8487805704986213</v>
      </c>
      <c r="AK11">
        <v>35393.599999999999</v>
      </c>
      <c r="AL11">
        <v>1.8487805704986213</v>
      </c>
    </row>
    <row r="12" spans="1:38" x14ac:dyDescent="0.25">
      <c r="B12">
        <v>86251</v>
      </c>
      <c r="C12">
        <v>84614</v>
      </c>
      <c r="D12">
        <v>55754</v>
      </c>
      <c r="E12">
        <v>41392</v>
      </c>
      <c r="F12">
        <v>48561</v>
      </c>
      <c r="H12">
        <v>65458</v>
      </c>
      <c r="J12">
        <f t="shared" si="0"/>
        <v>63314.400000000001</v>
      </c>
      <c r="K12">
        <f t="shared" si="1"/>
        <v>1.0338564370822436</v>
      </c>
      <c r="L12">
        <f t="shared" si="2"/>
        <v>86251</v>
      </c>
      <c r="M12">
        <f t="shared" si="3"/>
        <v>41392</v>
      </c>
      <c r="N12">
        <f t="shared" si="4"/>
        <v>63314.400000000001</v>
      </c>
      <c r="O12">
        <f t="shared" si="5"/>
        <v>44859</v>
      </c>
      <c r="Q12">
        <v>-5390</v>
      </c>
      <c r="R12">
        <v>-1752</v>
      </c>
      <c r="T12">
        <v>-4261.7999999999956</v>
      </c>
      <c r="U12">
        <v>1424.2000000000044</v>
      </c>
      <c r="W12">
        <v>17494.2</v>
      </c>
      <c r="X12">
        <v>1424.1999999999998</v>
      </c>
      <c r="AB12">
        <v>63314.400000000001</v>
      </c>
      <c r="AC12">
        <v>1.0338564370822436</v>
      </c>
      <c r="AI12">
        <v>63314.400000000001</v>
      </c>
      <c r="AJ12">
        <v>1.0338564370822436</v>
      </c>
    </row>
    <row r="13" spans="1:38" x14ac:dyDescent="0.25">
      <c r="B13">
        <v>30270</v>
      </c>
      <c r="C13">
        <v>43844</v>
      </c>
      <c r="D13">
        <v>7649</v>
      </c>
      <c r="E13">
        <v>113845</v>
      </c>
      <c r="F13">
        <v>62689</v>
      </c>
      <c r="H13">
        <v>99970</v>
      </c>
      <c r="J13">
        <f t="shared" si="0"/>
        <v>51659.4</v>
      </c>
      <c r="K13">
        <f t="shared" si="1"/>
        <v>1.9351753988625497</v>
      </c>
      <c r="L13">
        <f t="shared" si="2"/>
        <v>113845</v>
      </c>
      <c r="M13">
        <f t="shared" si="3"/>
        <v>7649</v>
      </c>
      <c r="N13">
        <f t="shared" si="4"/>
        <v>51659.4</v>
      </c>
      <c r="O13">
        <f t="shared" si="5"/>
        <v>106196</v>
      </c>
      <c r="Q13">
        <v>2800</v>
      </c>
      <c r="R13">
        <v>49</v>
      </c>
      <c r="T13">
        <v>196.20000000000437</v>
      </c>
      <c r="U13">
        <v>-367</v>
      </c>
      <c r="W13">
        <v>6138.9999999999991</v>
      </c>
      <c r="X13">
        <v>474.2</v>
      </c>
      <c r="AD13">
        <v>51659.4</v>
      </c>
      <c r="AE13">
        <v>1.9351753988625497</v>
      </c>
      <c r="AK13">
        <v>51659.4</v>
      </c>
      <c r="AL13">
        <v>1.9351753988625497</v>
      </c>
    </row>
    <row r="14" spans="1:38" x14ac:dyDescent="0.25">
      <c r="B14">
        <v>20702</v>
      </c>
      <c r="C14">
        <v>33212</v>
      </c>
      <c r="D14">
        <v>40055</v>
      </c>
      <c r="E14">
        <v>86696</v>
      </c>
      <c r="F14">
        <v>45664</v>
      </c>
      <c r="H14">
        <v>63582</v>
      </c>
      <c r="J14">
        <f t="shared" si="0"/>
        <v>45265.8</v>
      </c>
      <c r="K14">
        <f t="shared" si="1"/>
        <v>1.4046366130721206</v>
      </c>
      <c r="L14">
        <f t="shared" si="2"/>
        <v>86696</v>
      </c>
      <c r="M14">
        <f t="shared" si="3"/>
        <v>20702</v>
      </c>
      <c r="N14">
        <f t="shared" si="4"/>
        <v>45265.8</v>
      </c>
      <c r="O14">
        <f t="shared" si="5"/>
        <v>65994</v>
      </c>
      <c r="Q14">
        <v>20040</v>
      </c>
      <c r="R14">
        <v>-3</v>
      </c>
      <c r="T14">
        <v>3765.6000000000058</v>
      </c>
      <c r="U14">
        <v>677.60000000000582</v>
      </c>
      <c r="W14">
        <v>4708</v>
      </c>
      <c r="X14">
        <v>1223.5999999999999</v>
      </c>
      <c r="Z14">
        <v>45265.8</v>
      </c>
      <c r="AA14">
        <v>1.4046366130721206</v>
      </c>
      <c r="AK14">
        <v>45265.8</v>
      </c>
      <c r="AL14">
        <v>1.4046366130721206</v>
      </c>
    </row>
    <row r="15" spans="1:38" x14ac:dyDescent="0.25">
      <c r="B15">
        <v>44736</v>
      </c>
      <c r="C15">
        <v>17100</v>
      </c>
      <c r="D15">
        <v>11730</v>
      </c>
      <c r="E15">
        <v>60750</v>
      </c>
      <c r="F15">
        <v>27743</v>
      </c>
      <c r="H15">
        <v>84943</v>
      </c>
      <c r="J15">
        <f t="shared" si="0"/>
        <v>32411.8</v>
      </c>
      <c r="K15">
        <f t="shared" si="1"/>
        <v>2.6207430627117283</v>
      </c>
      <c r="L15">
        <f t="shared" si="2"/>
        <v>60750</v>
      </c>
      <c r="M15">
        <f t="shared" si="3"/>
        <v>11730</v>
      </c>
      <c r="N15">
        <f t="shared" si="4"/>
        <v>32411.8</v>
      </c>
      <c r="O15">
        <f t="shared" si="5"/>
        <v>49020</v>
      </c>
      <c r="Q15">
        <v>319</v>
      </c>
      <c r="R15">
        <v>30</v>
      </c>
      <c r="T15">
        <v>-12729.2</v>
      </c>
      <c r="U15">
        <v>-558.39999999999782</v>
      </c>
      <c r="W15">
        <v>16120</v>
      </c>
      <c r="X15">
        <v>622.79999999999995</v>
      </c>
      <c r="AD15">
        <v>32411.8</v>
      </c>
      <c r="AE15">
        <v>2.6207430627117283</v>
      </c>
      <c r="AK15">
        <v>32411.8</v>
      </c>
      <c r="AL15">
        <v>2.6207430627117283</v>
      </c>
    </row>
    <row r="16" spans="1:38" x14ac:dyDescent="0.25">
      <c r="B16">
        <v>99074</v>
      </c>
      <c r="C16">
        <v>52488</v>
      </c>
      <c r="D16">
        <v>93005</v>
      </c>
      <c r="E16">
        <v>10151</v>
      </c>
      <c r="F16">
        <v>34308</v>
      </c>
      <c r="H16">
        <v>131157</v>
      </c>
      <c r="J16">
        <f t="shared" si="0"/>
        <v>57805.2</v>
      </c>
      <c r="K16">
        <f t="shared" si="1"/>
        <v>2.2689481223142556</v>
      </c>
      <c r="L16">
        <f t="shared" si="2"/>
        <v>99074</v>
      </c>
      <c r="M16">
        <f t="shared" si="3"/>
        <v>10151</v>
      </c>
      <c r="N16">
        <f t="shared" si="4"/>
        <v>57805.2</v>
      </c>
      <c r="O16">
        <f t="shared" si="5"/>
        <v>88923</v>
      </c>
      <c r="Q16">
        <v>15168</v>
      </c>
      <c r="R16">
        <v>1429</v>
      </c>
      <c r="T16">
        <v>-5047.8000000000029</v>
      </c>
      <c r="U16">
        <v>296</v>
      </c>
      <c r="W16">
        <v>9774.2000000000007</v>
      </c>
      <c r="X16">
        <v>774.40000000000009</v>
      </c>
      <c r="AF16">
        <v>57805.2</v>
      </c>
      <c r="AG16">
        <v>2.2689481223142556</v>
      </c>
      <c r="AK16">
        <v>57805.2</v>
      </c>
      <c r="AL16">
        <v>2.2689481223142556</v>
      </c>
    </row>
    <row r="17" spans="2:38" x14ac:dyDescent="0.25">
      <c r="B17">
        <v>102988</v>
      </c>
      <c r="C17">
        <v>90113</v>
      </c>
      <c r="D17">
        <v>35931</v>
      </c>
      <c r="E17">
        <v>106850</v>
      </c>
      <c r="F17">
        <v>19407</v>
      </c>
      <c r="H17">
        <v>99643</v>
      </c>
      <c r="J17">
        <f t="shared" si="0"/>
        <v>71057.8</v>
      </c>
      <c r="K17">
        <f t="shared" si="1"/>
        <v>1.4022809600072053</v>
      </c>
      <c r="L17">
        <f t="shared" si="2"/>
        <v>106850</v>
      </c>
      <c r="M17">
        <f t="shared" si="3"/>
        <v>19407</v>
      </c>
      <c r="N17">
        <f t="shared" si="4"/>
        <v>71057.8</v>
      </c>
      <c r="O17">
        <f t="shared" si="5"/>
        <v>87443</v>
      </c>
      <c r="Q17">
        <v>12805</v>
      </c>
      <c r="R17">
        <v>18</v>
      </c>
      <c r="T17">
        <v>21292</v>
      </c>
      <c r="U17">
        <v>-106.59999999999127</v>
      </c>
      <c r="W17">
        <v>21292</v>
      </c>
      <c r="X17">
        <v>1203.8</v>
      </c>
      <c r="AD17">
        <v>71057.8</v>
      </c>
      <c r="AE17">
        <v>1.4022809600072053</v>
      </c>
      <c r="AK17">
        <v>71057.8</v>
      </c>
      <c r="AL17">
        <v>1.4022809600072053</v>
      </c>
    </row>
    <row r="18" spans="2:38" x14ac:dyDescent="0.25">
      <c r="B18">
        <v>101678</v>
      </c>
      <c r="C18">
        <v>8622</v>
      </c>
      <c r="D18">
        <v>115793</v>
      </c>
      <c r="E18">
        <v>103396</v>
      </c>
      <c r="F18">
        <v>67532</v>
      </c>
      <c r="H18">
        <v>90465</v>
      </c>
      <c r="J18">
        <f t="shared" si="0"/>
        <v>79404.2</v>
      </c>
      <c r="K18">
        <f t="shared" si="1"/>
        <v>1.1392974175169577</v>
      </c>
      <c r="L18">
        <f t="shared" si="2"/>
        <v>115793</v>
      </c>
      <c r="M18">
        <f t="shared" si="3"/>
        <v>8622</v>
      </c>
      <c r="N18">
        <f t="shared" si="4"/>
        <v>79404.2</v>
      </c>
      <c r="O18">
        <f t="shared" si="5"/>
        <v>107171</v>
      </c>
      <c r="Q18">
        <v>-30936</v>
      </c>
      <c r="R18">
        <v>-374</v>
      </c>
      <c r="T18">
        <v>-10656.400000000009</v>
      </c>
      <c r="U18">
        <v>-1495.1999999999971</v>
      </c>
      <c r="W18">
        <v>14223.6</v>
      </c>
      <c r="X18">
        <v>1524.8</v>
      </c>
      <c r="AB18">
        <v>79404.2</v>
      </c>
      <c r="AC18">
        <v>1.1392974175169577</v>
      </c>
      <c r="AI18">
        <v>79404.2</v>
      </c>
      <c r="AJ18">
        <v>1.1392974175169577</v>
      </c>
    </row>
    <row r="19" spans="2:38" x14ac:dyDescent="0.25">
      <c r="B19">
        <v>110175</v>
      </c>
      <c r="C19">
        <v>118477</v>
      </c>
      <c r="D19">
        <v>57490</v>
      </c>
      <c r="E19">
        <v>11951</v>
      </c>
      <c r="F19">
        <v>28782</v>
      </c>
      <c r="H19">
        <v>106390</v>
      </c>
      <c r="J19">
        <f t="shared" si="0"/>
        <v>65375</v>
      </c>
      <c r="K19">
        <f t="shared" si="1"/>
        <v>1.6273804971319312</v>
      </c>
      <c r="L19">
        <f t="shared" si="2"/>
        <v>118477</v>
      </c>
      <c r="M19">
        <f t="shared" si="3"/>
        <v>11951</v>
      </c>
      <c r="N19">
        <f t="shared" si="4"/>
        <v>65375</v>
      </c>
      <c r="O19">
        <f t="shared" si="5"/>
        <v>106526</v>
      </c>
      <c r="Q19">
        <v>-26696</v>
      </c>
      <c r="R19">
        <v>82</v>
      </c>
      <c r="T19">
        <v>-12213.399999999994</v>
      </c>
      <c r="U19">
        <v>1652.4000000000015</v>
      </c>
      <c r="W19">
        <v>14635.399999999998</v>
      </c>
      <c r="X19">
        <v>1921.2000000000003</v>
      </c>
      <c r="AF19">
        <v>65375</v>
      </c>
      <c r="AG19">
        <v>1.6273804971319312</v>
      </c>
      <c r="AK19">
        <v>65375</v>
      </c>
      <c r="AL19">
        <v>1.6273804971319312</v>
      </c>
    </row>
    <row r="20" spans="2:38" x14ac:dyDescent="0.25">
      <c r="B20">
        <v>27239</v>
      </c>
      <c r="C20">
        <v>64898</v>
      </c>
      <c r="D20">
        <v>64768</v>
      </c>
      <c r="E20">
        <v>100418</v>
      </c>
      <c r="F20">
        <v>116794</v>
      </c>
      <c r="H20">
        <v>98879</v>
      </c>
      <c r="J20">
        <f t="shared" si="0"/>
        <v>74823.399999999994</v>
      </c>
      <c r="K20">
        <f t="shared" si="1"/>
        <v>1.3214983547927521</v>
      </c>
      <c r="L20">
        <f t="shared" si="2"/>
        <v>116794</v>
      </c>
      <c r="M20">
        <f t="shared" si="3"/>
        <v>27239</v>
      </c>
      <c r="N20">
        <f t="shared" si="4"/>
        <v>74823.399999999994</v>
      </c>
      <c r="O20">
        <f t="shared" si="5"/>
        <v>89555</v>
      </c>
      <c r="Q20">
        <v>10319</v>
      </c>
      <c r="R20">
        <v>-2933</v>
      </c>
      <c r="T20">
        <v>11699.799999999996</v>
      </c>
      <c r="U20">
        <v>-1839.8000000000029</v>
      </c>
      <c r="W20">
        <v>13739.399999999998</v>
      </c>
      <c r="X20">
        <v>2606.6000000000004</v>
      </c>
      <c r="AB20">
        <v>74823.399999999994</v>
      </c>
      <c r="AC20">
        <v>1.3214983547927521</v>
      </c>
      <c r="AK20">
        <v>74823.399999999994</v>
      </c>
      <c r="AL20">
        <v>1.3214983547927521</v>
      </c>
    </row>
    <row r="21" spans="2:38" x14ac:dyDescent="0.25">
      <c r="B21">
        <v>98466</v>
      </c>
      <c r="C21">
        <v>50632</v>
      </c>
      <c r="D21">
        <v>21237</v>
      </c>
      <c r="E21">
        <v>44473</v>
      </c>
      <c r="F21">
        <v>19478</v>
      </c>
      <c r="H21">
        <v>88522</v>
      </c>
      <c r="J21">
        <f t="shared" si="0"/>
        <v>46857.2</v>
      </c>
      <c r="K21">
        <f t="shared" si="1"/>
        <v>1.8891867205039996</v>
      </c>
      <c r="L21">
        <f t="shared" si="2"/>
        <v>98466</v>
      </c>
      <c r="M21">
        <f t="shared" si="3"/>
        <v>19478</v>
      </c>
      <c r="N21">
        <f t="shared" si="4"/>
        <v>46857.2</v>
      </c>
      <c r="O21">
        <f t="shared" si="5"/>
        <v>78988</v>
      </c>
      <c r="Q21">
        <v>-15536</v>
      </c>
      <c r="R21">
        <v>3</v>
      </c>
      <c r="T21">
        <v>-5368.6000000000058</v>
      </c>
      <c r="U21">
        <v>-1519.2000000000044</v>
      </c>
      <c r="W21">
        <v>13617.399999999998</v>
      </c>
      <c r="X21">
        <v>1570.8</v>
      </c>
      <c r="AD21">
        <v>46857.2</v>
      </c>
      <c r="AE21">
        <v>1.8891867205039996</v>
      </c>
      <c r="AK21">
        <v>46857.2</v>
      </c>
      <c r="AL21">
        <v>1.8891867205039996</v>
      </c>
    </row>
    <row r="22" spans="2:38" x14ac:dyDescent="0.25">
      <c r="B22">
        <v>14302</v>
      </c>
      <c r="C22">
        <v>21138</v>
      </c>
      <c r="D22">
        <v>12477</v>
      </c>
      <c r="E22">
        <v>106760</v>
      </c>
      <c r="F22">
        <v>117402</v>
      </c>
      <c r="H22">
        <v>69776</v>
      </c>
      <c r="J22">
        <f t="shared" si="0"/>
        <v>54415.8</v>
      </c>
      <c r="K22">
        <f t="shared" si="1"/>
        <v>1.2822746334704258</v>
      </c>
      <c r="L22">
        <f t="shared" si="2"/>
        <v>117402</v>
      </c>
      <c r="M22">
        <f t="shared" si="3"/>
        <v>12477</v>
      </c>
      <c r="N22">
        <f t="shared" si="4"/>
        <v>54415.8</v>
      </c>
      <c r="O22">
        <f t="shared" si="5"/>
        <v>104925</v>
      </c>
      <c r="Q22">
        <v>-1933</v>
      </c>
      <c r="R22">
        <v>188</v>
      </c>
      <c r="T22">
        <v>-1500</v>
      </c>
      <c r="U22">
        <v>-123.59999999999854</v>
      </c>
      <c r="W22">
        <v>13219.6</v>
      </c>
      <c r="X22">
        <v>834.80000000000018</v>
      </c>
      <c r="Z22">
        <v>54415.8</v>
      </c>
      <c r="AA22">
        <v>1.2822746334704258</v>
      </c>
      <c r="AK22">
        <v>54415.8</v>
      </c>
      <c r="AL22">
        <v>1.2822746334704258</v>
      </c>
    </row>
    <row r="23" spans="2:38" x14ac:dyDescent="0.25">
      <c r="B23">
        <v>58969</v>
      </c>
      <c r="C23">
        <v>53761</v>
      </c>
      <c r="D23">
        <v>21809</v>
      </c>
      <c r="E23">
        <v>64856</v>
      </c>
      <c r="F23">
        <v>32406</v>
      </c>
      <c r="H23">
        <v>62552</v>
      </c>
      <c r="J23">
        <f t="shared" si="0"/>
        <v>46360.2</v>
      </c>
      <c r="K23">
        <f t="shared" si="1"/>
        <v>1.3492607883486267</v>
      </c>
      <c r="L23">
        <f t="shared" si="2"/>
        <v>64856</v>
      </c>
      <c r="M23">
        <f t="shared" si="3"/>
        <v>21809</v>
      </c>
      <c r="N23">
        <f t="shared" si="4"/>
        <v>46360.2</v>
      </c>
      <c r="O23">
        <f t="shared" si="5"/>
        <v>43047</v>
      </c>
      <c r="Q23">
        <v>2651</v>
      </c>
      <c r="R23">
        <v>1869</v>
      </c>
      <c r="T23">
        <v>-3184.2000000000044</v>
      </c>
      <c r="U23">
        <v>186.59999999999854</v>
      </c>
      <c r="W23">
        <v>7828.1999999999989</v>
      </c>
      <c r="X23">
        <v>722.6</v>
      </c>
      <c r="Z23">
        <v>46360.2</v>
      </c>
      <c r="AA23">
        <v>1.3492607883486267</v>
      </c>
      <c r="AK23">
        <v>46360.2</v>
      </c>
      <c r="AL23">
        <v>1.3492607883486267</v>
      </c>
    </row>
    <row r="24" spans="2:38" x14ac:dyDescent="0.25">
      <c r="B24">
        <v>62149</v>
      </c>
      <c r="C24">
        <v>89867</v>
      </c>
      <c r="D24">
        <v>80565</v>
      </c>
      <c r="E24">
        <v>103308</v>
      </c>
      <c r="F24">
        <v>7275</v>
      </c>
      <c r="H24">
        <v>81917</v>
      </c>
      <c r="J24">
        <f t="shared" si="0"/>
        <v>68632.800000000003</v>
      </c>
      <c r="K24">
        <f t="shared" si="1"/>
        <v>1.1935546852233916</v>
      </c>
      <c r="L24">
        <f t="shared" si="2"/>
        <v>103308</v>
      </c>
      <c r="M24">
        <f t="shared" si="3"/>
        <v>7275</v>
      </c>
      <c r="N24">
        <f t="shared" si="4"/>
        <v>68632.800000000003</v>
      </c>
      <c r="O24">
        <f t="shared" si="5"/>
        <v>96033</v>
      </c>
      <c r="Q24">
        <v>3074</v>
      </c>
      <c r="R24">
        <v>45</v>
      </c>
      <c r="T24">
        <v>3344.4000000000015</v>
      </c>
      <c r="U24">
        <v>-1136.5999999999913</v>
      </c>
      <c r="W24">
        <v>17265.600000000002</v>
      </c>
      <c r="X24">
        <v>1210.5999999999999</v>
      </c>
      <c r="AB24">
        <v>68632.800000000003</v>
      </c>
      <c r="AC24">
        <v>1.1935546852233916</v>
      </c>
      <c r="AI24">
        <v>68632.800000000003</v>
      </c>
      <c r="AJ24">
        <v>1.1935546852233916</v>
      </c>
    </row>
    <row r="25" spans="2:38" x14ac:dyDescent="0.25">
      <c r="B25">
        <v>49299</v>
      </c>
      <c r="C25">
        <v>81408</v>
      </c>
      <c r="D25">
        <v>101227</v>
      </c>
      <c r="E25">
        <v>55066</v>
      </c>
      <c r="F25">
        <v>13028</v>
      </c>
      <c r="H25">
        <v>63768</v>
      </c>
      <c r="J25">
        <f t="shared" si="0"/>
        <v>60005.599999999999</v>
      </c>
      <c r="K25">
        <f t="shared" si="1"/>
        <v>1.0627008145906383</v>
      </c>
      <c r="L25">
        <f t="shared" si="2"/>
        <v>101227</v>
      </c>
      <c r="M25">
        <f t="shared" si="3"/>
        <v>13028</v>
      </c>
      <c r="N25">
        <f t="shared" si="4"/>
        <v>60005.599999999999</v>
      </c>
      <c r="O25">
        <f t="shared" si="5"/>
        <v>88199</v>
      </c>
      <c r="Q25">
        <v>-3390</v>
      </c>
      <c r="R25">
        <v>-41</v>
      </c>
      <c r="T25">
        <v>8493.1999999999971</v>
      </c>
      <c r="U25">
        <v>-271.59999999999854</v>
      </c>
      <c r="W25">
        <v>8493.2000000000007</v>
      </c>
      <c r="X25">
        <v>940.8</v>
      </c>
      <c r="Z25">
        <v>60005.599999999999</v>
      </c>
      <c r="AA25">
        <v>1.0627008145906383</v>
      </c>
      <c r="AI25">
        <v>60005.599999999999</v>
      </c>
      <c r="AJ25">
        <v>1.0627008145906383</v>
      </c>
    </row>
    <row r="26" spans="2:38" x14ac:dyDescent="0.25">
      <c r="B26">
        <v>36412</v>
      </c>
      <c r="C26">
        <v>82412</v>
      </c>
      <c r="D26">
        <v>51258</v>
      </c>
      <c r="E26">
        <v>117326</v>
      </c>
      <c r="F26">
        <v>104369</v>
      </c>
      <c r="H26">
        <v>119854</v>
      </c>
      <c r="J26">
        <f t="shared" si="0"/>
        <v>78355.399999999994</v>
      </c>
      <c r="K26">
        <f t="shared" si="1"/>
        <v>1.5296201665743523</v>
      </c>
      <c r="L26">
        <f t="shared" si="2"/>
        <v>117326</v>
      </c>
      <c r="M26">
        <f t="shared" si="3"/>
        <v>36412</v>
      </c>
      <c r="N26">
        <f t="shared" si="4"/>
        <v>78355.399999999994</v>
      </c>
      <c r="O26">
        <f t="shared" si="5"/>
        <v>80914</v>
      </c>
      <c r="Q26">
        <v>-19628</v>
      </c>
      <c r="R26">
        <v>-585</v>
      </c>
      <c r="T26">
        <v>-4841.8000000000029</v>
      </c>
      <c r="U26">
        <v>-452</v>
      </c>
      <c r="W26">
        <v>11423</v>
      </c>
      <c r="X26">
        <v>1599.2000000000003</v>
      </c>
      <c r="AF26">
        <v>78355.399999999994</v>
      </c>
      <c r="AG26">
        <v>1.5296201665743523</v>
      </c>
      <c r="AK26">
        <v>78355.399999999994</v>
      </c>
      <c r="AL26">
        <v>1.5296201665743523</v>
      </c>
    </row>
    <row r="27" spans="2:38" x14ac:dyDescent="0.25">
      <c r="B27">
        <v>76689</v>
      </c>
      <c r="C27">
        <v>9484</v>
      </c>
      <c r="D27">
        <v>35573</v>
      </c>
      <c r="E27">
        <v>55687</v>
      </c>
      <c r="F27">
        <v>33907</v>
      </c>
      <c r="H27">
        <v>99476</v>
      </c>
      <c r="J27">
        <f t="shared" si="0"/>
        <v>42268</v>
      </c>
      <c r="K27">
        <f t="shared" si="1"/>
        <v>2.3534588814232991</v>
      </c>
      <c r="L27">
        <f t="shared" si="2"/>
        <v>76689</v>
      </c>
      <c r="M27">
        <f t="shared" si="3"/>
        <v>9484</v>
      </c>
      <c r="N27">
        <f t="shared" si="4"/>
        <v>42268</v>
      </c>
      <c r="O27">
        <f t="shared" si="5"/>
        <v>67205</v>
      </c>
      <c r="Q27">
        <v>10055</v>
      </c>
      <c r="R27">
        <v>-71</v>
      </c>
      <c r="T27">
        <v>1505.8000000000029</v>
      </c>
      <c r="U27">
        <v>-215.40000000000146</v>
      </c>
      <c r="W27">
        <v>8898.6</v>
      </c>
      <c r="X27">
        <v>2229</v>
      </c>
      <c r="AD27">
        <v>42268</v>
      </c>
      <c r="AE27">
        <v>2.3534588814232991</v>
      </c>
      <c r="AK27">
        <v>42268</v>
      </c>
      <c r="AL27">
        <v>2.3534588814232991</v>
      </c>
    </row>
    <row r="28" spans="2:38" x14ac:dyDescent="0.25">
      <c r="B28">
        <v>41858</v>
      </c>
      <c r="C28">
        <v>87649</v>
      </c>
      <c r="D28">
        <v>105640</v>
      </c>
      <c r="E28">
        <v>33594</v>
      </c>
      <c r="F28">
        <v>29226</v>
      </c>
      <c r="H28">
        <v>82567</v>
      </c>
      <c r="J28">
        <f t="shared" si="0"/>
        <v>59593.4</v>
      </c>
      <c r="K28">
        <f t="shared" si="1"/>
        <v>1.3855057774854262</v>
      </c>
      <c r="L28">
        <f t="shared" si="2"/>
        <v>105640</v>
      </c>
      <c r="M28">
        <f t="shared" si="3"/>
        <v>29226</v>
      </c>
      <c r="N28">
        <f t="shared" si="4"/>
        <v>59593.4</v>
      </c>
      <c r="O28">
        <f t="shared" si="5"/>
        <v>76414</v>
      </c>
      <c r="Q28">
        <v>22174</v>
      </c>
      <c r="R28">
        <v>4926</v>
      </c>
      <c r="T28">
        <v>3726.8000000000029</v>
      </c>
      <c r="U28">
        <v>-1691.7999999999956</v>
      </c>
      <c r="W28">
        <v>6987.2000000000007</v>
      </c>
      <c r="X28">
        <v>1705.3999999999999</v>
      </c>
      <c r="Z28">
        <v>59593.4</v>
      </c>
      <c r="AA28">
        <v>1.3855057774854262</v>
      </c>
      <c r="AK28">
        <v>59593.4</v>
      </c>
      <c r="AL28">
        <v>1.3855057774854262</v>
      </c>
    </row>
    <row r="29" spans="2:38" x14ac:dyDescent="0.25">
      <c r="B29">
        <v>72756</v>
      </c>
      <c r="C29">
        <v>37594</v>
      </c>
      <c r="D29">
        <v>60555</v>
      </c>
      <c r="E29">
        <v>114289</v>
      </c>
      <c r="F29">
        <v>62760</v>
      </c>
      <c r="H29">
        <v>70264</v>
      </c>
      <c r="J29">
        <f t="shared" si="0"/>
        <v>69590.8</v>
      </c>
      <c r="K29">
        <f t="shared" si="1"/>
        <v>1.0096736924995833</v>
      </c>
      <c r="L29">
        <f t="shared" si="2"/>
        <v>114289</v>
      </c>
      <c r="M29">
        <f t="shared" si="3"/>
        <v>37594</v>
      </c>
      <c r="N29">
        <f t="shared" si="4"/>
        <v>69590.8</v>
      </c>
      <c r="O29">
        <f t="shared" si="5"/>
        <v>76695</v>
      </c>
      <c r="Q29">
        <v>-8702</v>
      </c>
      <c r="R29">
        <v>-779</v>
      </c>
      <c r="T29">
        <v>1030.6000000000058</v>
      </c>
      <c r="U29">
        <v>-341.80000000000291</v>
      </c>
      <c r="W29">
        <v>10584.2</v>
      </c>
      <c r="X29">
        <v>341.8</v>
      </c>
      <c r="AB29">
        <v>69590.8</v>
      </c>
      <c r="AC29">
        <v>1.0096736924995833</v>
      </c>
      <c r="AI29">
        <v>69590.8</v>
      </c>
      <c r="AJ29">
        <v>1.0096736924995833</v>
      </c>
    </row>
    <row r="30" spans="2:38" x14ac:dyDescent="0.25">
      <c r="B30">
        <v>27615</v>
      </c>
      <c r="C30">
        <v>28081</v>
      </c>
      <c r="D30">
        <v>63655</v>
      </c>
      <c r="E30">
        <v>81607</v>
      </c>
      <c r="F30">
        <v>27713</v>
      </c>
      <c r="H30">
        <v>57665</v>
      </c>
      <c r="J30">
        <f t="shared" si="0"/>
        <v>45734.2</v>
      </c>
      <c r="K30">
        <f t="shared" si="1"/>
        <v>1.2608726073704144</v>
      </c>
      <c r="L30">
        <f t="shared" si="2"/>
        <v>81607</v>
      </c>
      <c r="M30">
        <f t="shared" si="3"/>
        <v>27615</v>
      </c>
      <c r="N30">
        <f t="shared" si="4"/>
        <v>45734.2</v>
      </c>
      <c r="O30">
        <f t="shared" si="5"/>
        <v>53992</v>
      </c>
      <c r="Q30">
        <v>-9739</v>
      </c>
      <c r="R30">
        <v>-2060</v>
      </c>
      <c r="T30">
        <v>11048.199999999997</v>
      </c>
      <c r="U30">
        <v>821.19999999999709</v>
      </c>
      <c r="W30">
        <v>11048.2</v>
      </c>
      <c r="X30">
        <v>830.40000000000009</v>
      </c>
      <c r="AD30">
        <v>45734.2</v>
      </c>
      <c r="AE30">
        <v>1.2608726073704144</v>
      </c>
      <c r="AI30">
        <v>45734.2</v>
      </c>
      <c r="AJ30">
        <v>1.2608726073704144</v>
      </c>
    </row>
    <row r="31" spans="2:38" x14ac:dyDescent="0.25">
      <c r="B31">
        <v>22180</v>
      </c>
      <c r="C31">
        <v>60339</v>
      </c>
      <c r="D31">
        <v>36734</v>
      </c>
      <c r="E31">
        <v>86914</v>
      </c>
      <c r="F31">
        <v>14541</v>
      </c>
      <c r="H31">
        <v>89403</v>
      </c>
      <c r="J31">
        <f t="shared" si="0"/>
        <v>44141.599999999999</v>
      </c>
      <c r="K31">
        <f t="shared" si="1"/>
        <v>2.0253683600050745</v>
      </c>
      <c r="L31">
        <f t="shared" si="2"/>
        <v>86914</v>
      </c>
      <c r="M31">
        <f t="shared" si="3"/>
        <v>14541</v>
      </c>
      <c r="N31">
        <f t="shared" si="4"/>
        <v>44141.599999999999</v>
      </c>
      <c r="O31">
        <f t="shared" si="5"/>
        <v>72373</v>
      </c>
      <c r="Q31">
        <v>11298</v>
      </c>
      <c r="R31">
        <v>-942</v>
      </c>
      <c r="T31">
        <v>525.79999999999563</v>
      </c>
      <c r="U31">
        <v>-24.80000000000291</v>
      </c>
      <c r="W31">
        <v>4664.2</v>
      </c>
      <c r="X31">
        <v>1776.4</v>
      </c>
      <c r="AD31">
        <v>44141.599999999999</v>
      </c>
      <c r="AE31">
        <v>2.0253683600050745</v>
      </c>
      <c r="AK31">
        <v>44141.599999999999</v>
      </c>
      <c r="AL31">
        <v>2.0253683600050745</v>
      </c>
    </row>
    <row r="32" spans="2:38" x14ac:dyDescent="0.25">
      <c r="B32">
        <v>9645</v>
      </c>
      <c r="C32">
        <v>71814</v>
      </c>
      <c r="D32">
        <v>111029</v>
      </c>
      <c r="E32">
        <v>119225</v>
      </c>
      <c r="F32">
        <v>31943</v>
      </c>
      <c r="H32">
        <v>131582</v>
      </c>
      <c r="J32">
        <f t="shared" si="0"/>
        <v>68731.199999999997</v>
      </c>
      <c r="K32">
        <f t="shared" si="1"/>
        <v>1.9144435132807227</v>
      </c>
      <c r="L32">
        <f t="shared" si="2"/>
        <v>119225</v>
      </c>
      <c r="M32">
        <f t="shared" si="3"/>
        <v>9645</v>
      </c>
      <c r="N32">
        <f t="shared" si="4"/>
        <v>68731.199999999997</v>
      </c>
      <c r="O32">
        <f t="shared" si="5"/>
        <v>109580</v>
      </c>
      <c r="Q32">
        <v>9074</v>
      </c>
      <c r="R32">
        <v>-1479</v>
      </c>
      <c r="T32">
        <v>-4183.1999999999971</v>
      </c>
      <c r="U32">
        <v>-375.19999999999709</v>
      </c>
      <c r="W32">
        <v>11752</v>
      </c>
      <c r="X32">
        <v>1051.2</v>
      </c>
      <c r="AF32">
        <v>68731.199999999997</v>
      </c>
      <c r="AG32">
        <v>1.9144435132807227</v>
      </c>
      <c r="AK32">
        <v>68731.199999999997</v>
      </c>
      <c r="AL32">
        <v>1.9144435132807227</v>
      </c>
    </row>
    <row r="33" spans="2:38" x14ac:dyDescent="0.25">
      <c r="B33">
        <v>16114</v>
      </c>
      <c r="C33">
        <v>52910</v>
      </c>
      <c r="D33">
        <v>86729</v>
      </c>
      <c r="E33">
        <v>6235</v>
      </c>
      <c r="F33">
        <v>26505</v>
      </c>
      <c r="H33">
        <v>85047</v>
      </c>
      <c r="J33">
        <f t="shared" si="0"/>
        <v>37698.6</v>
      </c>
      <c r="K33">
        <f t="shared" si="1"/>
        <v>2.2559723703267496</v>
      </c>
      <c r="L33">
        <f t="shared" si="2"/>
        <v>86729</v>
      </c>
      <c r="M33">
        <f t="shared" si="3"/>
        <v>6235</v>
      </c>
      <c r="N33">
        <f t="shared" si="4"/>
        <v>37698.6</v>
      </c>
      <c r="O33">
        <f t="shared" si="5"/>
        <v>80494</v>
      </c>
      <c r="Q33">
        <v>8787</v>
      </c>
      <c r="R33">
        <v>0</v>
      </c>
      <c r="T33">
        <v>-9287.4000000000015</v>
      </c>
      <c r="U33">
        <v>225.40000000000146</v>
      </c>
      <c r="W33">
        <v>19545</v>
      </c>
      <c r="X33">
        <v>934.19999999999993</v>
      </c>
      <c r="AD33">
        <v>37698.6</v>
      </c>
      <c r="AE33">
        <v>2.2559723703267496</v>
      </c>
      <c r="AK33">
        <v>37698.6</v>
      </c>
      <c r="AL33">
        <v>2.2559723703267496</v>
      </c>
    </row>
    <row r="34" spans="2:38" x14ac:dyDescent="0.25">
      <c r="B34">
        <v>98947</v>
      </c>
      <c r="C34">
        <v>31302</v>
      </c>
      <c r="D34">
        <v>60102</v>
      </c>
      <c r="E34">
        <v>80388</v>
      </c>
      <c r="F34">
        <v>31486</v>
      </c>
      <c r="H34">
        <v>126172</v>
      </c>
      <c r="J34">
        <f t="shared" ref="J34:J65" si="6">AVERAGE(B34:F34)</f>
        <v>60445</v>
      </c>
      <c r="K34">
        <f t="shared" ref="K34:K65" si="7">H34/J34</f>
        <v>2.0873852262387294</v>
      </c>
      <c r="L34">
        <f t="shared" ref="L34:L65" si="8">MAX(B34:F34)</f>
        <v>98947</v>
      </c>
      <c r="M34">
        <f t="shared" ref="M34:M65" si="9">MIN(B34:F34)</f>
        <v>31302</v>
      </c>
      <c r="N34">
        <f t="shared" ref="N34:N65" si="10">AVERAGE(B34:F34)</f>
        <v>60445</v>
      </c>
      <c r="O34">
        <f t="shared" ref="O34:O65" si="11">L34-M34</f>
        <v>67645</v>
      </c>
      <c r="Q34">
        <v>22606</v>
      </c>
      <c r="R34">
        <v>-5390</v>
      </c>
      <c r="T34">
        <v>1011.4000000000015</v>
      </c>
      <c r="U34">
        <v>676.59999999999854</v>
      </c>
      <c r="W34">
        <v>17238.599999999999</v>
      </c>
      <c r="X34">
        <v>2755.8</v>
      </c>
      <c r="AF34">
        <v>60445</v>
      </c>
      <c r="AG34">
        <v>2.0873852262387294</v>
      </c>
      <c r="AK34">
        <v>60445</v>
      </c>
      <c r="AL34">
        <v>2.0873852262387294</v>
      </c>
    </row>
    <row r="35" spans="2:38" x14ac:dyDescent="0.25">
      <c r="B35">
        <v>108717</v>
      </c>
      <c r="C35">
        <v>116860</v>
      </c>
      <c r="D35">
        <v>12504</v>
      </c>
      <c r="E35">
        <v>62883</v>
      </c>
      <c r="F35">
        <v>43406</v>
      </c>
      <c r="H35">
        <v>80475</v>
      </c>
      <c r="J35">
        <f t="shared" si="6"/>
        <v>68874</v>
      </c>
      <c r="K35">
        <f t="shared" si="7"/>
        <v>1.1684380172488893</v>
      </c>
      <c r="L35">
        <f t="shared" si="8"/>
        <v>116860</v>
      </c>
      <c r="M35">
        <f t="shared" si="9"/>
        <v>12504</v>
      </c>
      <c r="N35">
        <f t="shared" si="10"/>
        <v>68874</v>
      </c>
      <c r="O35">
        <f t="shared" si="11"/>
        <v>104356</v>
      </c>
      <c r="Q35">
        <v>-8331</v>
      </c>
      <c r="R35">
        <v>-5830</v>
      </c>
      <c r="T35">
        <v>-6943.1999999999971</v>
      </c>
      <c r="U35">
        <v>934.19999999999709</v>
      </c>
      <c r="W35">
        <v>14809.999999999998</v>
      </c>
      <c r="X35">
        <v>1888.6</v>
      </c>
      <c r="AB35">
        <v>68874</v>
      </c>
      <c r="AC35">
        <v>1.1684380172488893</v>
      </c>
      <c r="AI35">
        <v>68874</v>
      </c>
      <c r="AJ35">
        <v>1.1684380172488893</v>
      </c>
    </row>
    <row r="36" spans="2:38" x14ac:dyDescent="0.25">
      <c r="B36">
        <v>56939</v>
      </c>
      <c r="C36">
        <v>37588</v>
      </c>
      <c r="D36">
        <v>23721</v>
      </c>
      <c r="E36">
        <v>99426</v>
      </c>
      <c r="F36">
        <v>58976</v>
      </c>
      <c r="H36">
        <v>99903</v>
      </c>
      <c r="J36">
        <f t="shared" si="6"/>
        <v>55330</v>
      </c>
      <c r="K36">
        <f t="shared" si="7"/>
        <v>1.8055846737755286</v>
      </c>
      <c r="L36">
        <f t="shared" si="8"/>
        <v>99426</v>
      </c>
      <c r="M36">
        <f t="shared" si="9"/>
        <v>23721</v>
      </c>
      <c r="N36">
        <f t="shared" si="10"/>
        <v>55330</v>
      </c>
      <c r="O36">
        <f t="shared" si="11"/>
        <v>75705</v>
      </c>
      <c r="Q36">
        <v>14664</v>
      </c>
      <c r="R36">
        <v>2297</v>
      </c>
      <c r="T36">
        <v>-3562.4000000000015</v>
      </c>
      <c r="U36">
        <v>-1604.8000000000029</v>
      </c>
      <c r="W36">
        <v>8577.6</v>
      </c>
      <c r="X36">
        <v>1604.8</v>
      </c>
      <c r="AB36">
        <v>55330</v>
      </c>
      <c r="AC36">
        <v>1.8055846737755286</v>
      </c>
      <c r="AK36">
        <v>55330</v>
      </c>
      <c r="AL36">
        <v>1.8055846737755286</v>
      </c>
    </row>
    <row r="37" spans="2:38" x14ac:dyDescent="0.25">
      <c r="B37">
        <v>86432</v>
      </c>
      <c r="C37">
        <v>114092</v>
      </c>
      <c r="D37">
        <v>3397</v>
      </c>
      <c r="E37">
        <v>52306</v>
      </c>
      <c r="F37">
        <v>92862</v>
      </c>
      <c r="H37">
        <v>103964</v>
      </c>
      <c r="J37">
        <f t="shared" si="6"/>
        <v>69817.8</v>
      </c>
      <c r="K37">
        <f t="shared" si="7"/>
        <v>1.4890758517168974</v>
      </c>
      <c r="L37">
        <f t="shared" si="8"/>
        <v>114092</v>
      </c>
      <c r="M37">
        <f t="shared" si="9"/>
        <v>3397</v>
      </c>
      <c r="N37">
        <f t="shared" si="10"/>
        <v>69817.8</v>
      </c>
      <c r="O37">
        <f t="shared" si="11"/>
        <v>110695</v>
      </c>
      <c r="Q37">
        <v>-3292</v>
      </c>
      <c r="R37">
        <v>-565</v>
      </c>
      <c r="T37">
        <v>10335</v>
      </c>
      <c r="U37">
        <v>-1285.5999999999913</v>
      </c>
      <c r="W37">
        <v>10993.400000000001</v>
      </c>
      <c r="X37">
        <v>3664.7999999999997</v>
      </c>
      <c r="AF37">
        <v>69817.8</v>
      </c>
      <c r="AG37">
        <v>1.4890758517168974</v>
      </c>
      <c r="AK37">
        <v>69817.8</v>
      </c>
      <c r="AL37">
        <v>1.4890758517168974</v>
      </c>
    </row>
    <row r="38" spans="2:38" x14ac:dyDescent="0.25">
      <c r="B38">
        <v>95965</v>
      </c>
      <c r="C38">
        <v>74918</v>
      </c>
      <c r="D38">
        <v>9891</v>
      </c>
      <c r="E38">
        <v>28186</v>
      </c>
      <c r="F38">
        <v>29193</v>
      </c>
      <c r="H38">
        <v>73673</v>
      </c>
      <c r="J38">
        <f t="shared" si="6"/>
        <v>47630.6</v>
      </c>
      <c r="K38">
        <f t="shared" si="7"/>
        <v>1.5467577565682566</v>
      </c>
      <c r="L38">
        <f t="shared" si="8"/>
        <v>95965</v>
      </c>
      <c r="M38">
        <f t="shared" si="9"/>
        <v>9891</v>
      </c>
      <c r="N38">
        <f t="shared" si="10"/>
        <v>47630.6</v>
      </c>
      <c r="O38">
        <f t="shared" si="11"/>
        <v>86074</v>
      </c>
      <c r="Q38">
        <v>-9721</v>
      </c>
      <c r="R38">
        <v>2269</v>
      </c>
      <c r="T38">
        <v>-14509</v>
      </c>
      <c r="U38">
        <v>-923</v>
      </c>
      <c r="W38">
        <v>14509</v>
      </c>
      <c r="X38">
        <v>955.4</v>
      </c>
      <c r="AB38">
        <v>47630.6</v>
      </c>
      <c r="AC38">
        <v>1.5467577565682566</v>
      </c>
      <c r="AK38">
        <v>47630.6</v>
      </c>
      <c r="AL38">
        <v>1.5467577565682566</v>
      </c>
    </row>
    <row r="39" spans="2:38" x14ac:dyDescent="0.25">
      <c r="B39">
        <v>105676</v>
      </c>
      <c r="C39">
        <v>49683</v>
      </c>
      <c r="D39">
        <v>84920</v>
      </c>
      <c r="E39">
        <v>102703</v>
      </c>
      <c r="F39">
        <v>59933</v>
      </c>
      <c r="H39">
        <v>132578</v>
      </c>
      <c r="J39">
        <f t="shared" si="6"/>
        <v>80583</v>
      </c>
      <c r="K39">
        <f t="shared" si="7"/>
        <v>1.6452353474057804</v>
      </c>
      <c r="L39">
        <f t="shared" si="8"/>
        <v>105676</v>
      </c>
      <c r="M39">
        <f t="shared" si="9"/>
        <v>49683</v>
      </c>
      <c r="N39">
        <f t="shared" si="10"/>
        <v>80583</v>
      </c>
      <c r="O39">
        <f t="shared" si="11"/>
        <v>55993</v>
      </c>
      <c r="Q39">
        <v>2936</v>
      </c>
      <c r="R39">
        <v>1091</v>
      </c>
      <c r="T39">
        <v>3535.8000000000029</v>
      </c>
      <c r="U39">
        <v>328</v>
      </c>
      <c r="W39">
        <v>13125.800000000001</v>
      </c>
      <c r="X39">
        <v>1045.2</v>
      </c>
      <c r="AF39">
        <v>80583</v>
      </c>
      <c r="AG39">
        <v>1.6452353474057804</v>
      </c>
      <c r="AK39">
        <v>80583</v>
      </c>
      <c r="AL39">
        <v>1.6452353474057804</v>
      </c>
    </row>
    <row r="40" spans="2:38" x14ac:dyDescent="0.25">
      <c r="B40">
        <v>18744</v>
      </c>
      <c r="C40">
        <v>81143</v>
      </c>
      <c r="D40">
        <v>86402</v>
      </c>
      <c r="E40">
        <v>26837</v>
      </c>
      <c r="F40">
        <v>10133</v>
      </c>
      <c r="H40">
        <v>77890</v>
      </c>
      <c r="J40">
        <f t="shared" si="6"/>
        <v>44651.8</v>
      </c>
      <c r="K40">
        <f t="shared" si="7"/>
        <v>1.7443865644834027</v>
      </c>
      <c r="L40">
        <f t="shared" si="8"/>
        <v>86402</v>
      </c>
      <c r="M40">
        <f t="shared" si="9"/>
        <v>10133</v>
      </c>
      <c r="N40">
        <f t="shared" si="10"/>
        <v>44651.8</v>
      </c>
      <c r="O40">
        <f t="shared" si="11"/>
        <v>76269</v>
      </c>
      <c r="Q40">
        <v>7411</v>
      </c>
      <c r="R40">
        <v>4055</v>
      </c>
      <c r="T40">
        <v>-11067.199999999997</v>
      </c>
      <c r="U40">
        <v>-2312.3999999999942</v>
      </c>
      <c r="W40">
        <v>15858.8</v>
      </c>
      <c r="X40">
        <v>2763.2</v>
      </c>
      <c r="Z40">
        <v>44651.8</v>
      </c>
      <c r="AA40">
        <v>1.7443865644834027</v>
      </c>
      <c r="AK40">
        <v>44651.8</v>
      </c>
      <c r="AL40">
        <v>1.7443865644834027</v>
      </c>
    </row>
    <row r="41" spans="2:38" x14ac:dyDescent="0.25">
      <c r="B41">
        <v>99870</v>
      </c>
      <c r="C41">
        <v>80087</v>
      </c>
      <c r="D41">
        <v>117364</v>
      </c>
      <c r="E41">
        <v>87367</v>
      </c>
      <c r="F41">
        <v>8768</v>
      </c>
      <c r="H41">
        <v>127419</v>
      </c>
      <c r="J41">
        <f t="shared" si="6"/>
        <v>78691.199999999997</v>
      </c>
      <c r="K41">
        <f t="shared" si="7"/>
        <v>1.6192280712455778</v>
      </c>
      <c r="L41">
        <f t="shared" si="8"/>
        <v>117364</v>
      </c>
      <c r="M41">
        <f t="shared" si="9"/>
        <v>8768</v>
      </c>
      <c r="N41">
        <f t="shared" si="10"/>
        <v>78691.199999999997</v>
      </c>
      <c r="O41">
        <f t="shared" si="11"/>
        <v>108596</v>
      </c>
      <c r="Q41">
        <v>4419</v>
      </c>
      <c r="R41">
        <v>-2761</v>
      </c>
      <c r="T41">
        <v>11041.199999999997</v>
      </c>
      <c r="U41">
        <v>-826.19999999999709</v>
      </c>
      <c r="W41">
        <v>22096.399999999998</v>
      </c>
      <c r="X41">
        <v>1608.1999999999998</v>
      </c>
      <c r="AF41">
        <v>78691.199999999997</v>
      </c>
      <c r="AG41">
        <v>1.6192280712455778</v>
      </c>
      <c r="AK41">
        <v>78691.199999999997</v>
      </c>
      <c r="AL41">
        <v>1.6192280712455778</v>
      </c>
    </row>
    <row r="42" spans="2:38" x14ac:dyDescent="0.25">
      <c r="B42">
        <v>102350</v>
      </c>
      <c r="C42">
        <v>51235</v>
      </c>
      <c r="D42">
        <v>9588</v>
      </c>
      <c r="E42">
        <v>104726</v>
      </c>
      <c r="F42">
        <v>103943</v>
      </c>
      <c r="H42">
        <v>123862</v>
      </c>
      <c r="J42">
        <f t="shared" si="6"/>
        <v>74368.399999999994</v>
      </c>
      <c r="K42">
        <f t="shared" si="7"/>
        <v>1.6655192259077782</v>
      </c>
      <c r="L42">
        <f t="shared" si="8"/>
        <v>104726</v>
      </c>
      <c r="M42">
        <f t="shared" si="9"/>
        <v>9588</v>
      </c>
      <c r="N42">
        <f t="shared" si="10"/>
        <v>74368.399999999994</v>
      </c>
      <c r="O42">
        <f t="shared" si="11"/>
        <v>95138</v>
      </c>
      <c r="Q42">
        <v>4306</v>
      </c>
      <c r="R42">
        <v>2097</v>
      </c>
      <c r="T42">
        <v>5709.7999999999884</v>
      </c>
      <c r="U42">
        <v>728.59999999999127</v>
      </c>
      <c r="W42">
        <v>17837.8</v>
      </c>
      <c r="X42">
        <v>1490.1999999999998</v>
      </c>
      <c r="AF42">
        <v>74368.399999999994</v>
      </c>
      <c r="AG42">
        <v>1.6655192259077782</v>
      </c>
      <c r="AK42">
        <v>74368.399999999994</v>
      </c>
      <c r="AL42">
        <v>1.6655192259077782</v>
      </c>
    </row>
    <row r="43" spans="2:38" x14ac:dyDescent="0.25">
      <c r="B43">
        <v>115529</v>
      </c>
      <c r="C43">
        <v>65576</v>
      </c>
      <c r="D43">
        <v>49693</v>
      </c>
      <c r="E43">
        <v>111328</v>
      </c>
      <c r="F43">
        <v>88524</v>
      </c>
      <c r="H43">
        <v>132223</v>
      </c>
      <c r="J43">
        <f t="shared" si="6"/>
        <v>86130</v>
      </c>
      <c r="K43">
        <f t="shared" si="7"/>
        <v>1.5351561592940903</v>
      </c>
      <c r="L43">
        <f t="shared" si="8"/>
        <v>115529</v>
      </c>
      <c r="M43">
        <f t="shared" si="9"/>
        <v>49693</v>
      </c>
      <c r="N43">
        <f t="shared" si="10"/>
        <v>86130</v>
      </c>
      <c r="O43">
        <f t="shared" si="11"/>
        <v>65836</v>
      </c>
      <c r="Q43">
        <v>14020</v>
      </c>
      <c r="R43">
        <v>-2613</v>
      </c>
      <c r="T43">
        <v>-3045</v>
      </c>
      <c r="U43">
        <v>-1080.6000000000058</v>
      </c>
      <c r="W43">
        <v>11555.4</v>
      </c>
      <c r="X43">
        <v>2099.4</v>
      </c>
      <c r="AB43">
        <v>86130</v>
      </c>
      <c r="AC43">
        <v>1.5351561592940903</v>
      </c>
      <c r="AK43">
        <v>86130</v>
      </c>
      <c r="AL43">
        <v>1.5351561592940903</v>
      </c>
    </row>
    <row r="44" spans="2:38" x14ac:dyDescent="0.25">
      <c r="B44">
        <v>80937</v>
      </c>
      <c r="C44">
        <v>18390</v>
      </c>
      <c r="D44">
        <v>53177</v>
      </c>
      <c r="E44">
        <v>78781</v>
      </c>
      <c r="F44">
        <v>10419</v>
      </c>
      <c r="H44">
        <v>76261</v>
      </c>
      <c r="J44">
        <f t="shared" si="6"/>
        <v>48340.800000000003</v>
      </c>
      <c r="K44">
        <f t="shared" si="7"/>
        <v>1.5775700857246879</v>
      </c>
      <c r="L44">
        <f t="shared" si="8"/>
        <v>80937</v>
      </c>
      <c r="M44">
        <f t="shared" si="9"/>
        <v>10419</v>
      </c>
      <c r="N44">
        <f t="shared" si="10"/>
        <v>48340.800000000003</v>
      </c>
      <c r="O44">
        <f t="shared" si="11"/>
        <v>70518</v>
      </c>
      <c r="Q44">
        <v>-21278</v>
      </c>
      <c r="R44">
        <v>213</v>
      </c>
      <c r="T44">
        <v>-11166.599999999999</v>
      </c>
      <c r="U44">
        <v>315.80000000000291</v>
      </c>
      <c r="W44">
        <v>11299.800000000001</v>
      </c>
      <c r="X44">
        <v>592.59999999999991</v>
      </c>
      <c r="AF44">
        <v>48340.800000000003</v>
      </c>
      <c r="AG44">
        <v>1.5775700857246879</v>
      </c>
      <c r="AK44">
        <v>48340.800000000003</v>
      </c>
      <c r="AL44">
        <v>1.5775700857246879</v>
      </c>
    </row>
    <row r="45" spans="2:38" x14ac:dyDescent="0.25">
      <c r="B45">
        <v>112192</v>
      </c>
      <c r="C45">
        <v>34686</v>
      </c>
      <c r="D45">
        <v>88390</v>
      </c>
      <c r="E45">
        <v>39931</v>
      </c>
      <c r="F45">
        <v>39484</v>
      </c>
      <c r="H45">
        <v>104181</v>
      </c>
      <c r="J45">
        <f t="shared" si="6"/>
        <v>62936.6</v>
      </c>
      <c r="K45">
        <f t="shared" si="7"/>
        <v>1.6553325092235678</v>
      </c>
      <c r="L45">
        <f t="shared" si="8"/>
        <v>112192</v>
      </c>
      <c r="M45">
        <f t="shared" si="9"/>
        <v>34686</v>
      </c>
      <c r="N45">
        <f t="shared" si="10"/>
        <v>62936.6</v>
      </c>
      <c r="O45">
        <f t="shared" si="11"/>
        <v>77506</v>
      </c>
      <c r="Q45">
        <v>4797</v>
      </c>
      <c r="R45">
        <v>-5922</v>
      </c>
      <c r="T45">
        <v>-5402.2000000000044</v>
      </c>
      <c r="U45">
        <v>777.79999999999563</v>
      </c>
      <c r="W45">
        <v>11817.4</v>
      </c>
      <c r="X45">
        <v>1581</v>
      </c>
      <c r="AB45">
        <v>62936.6</v>
      </c>
      <c r="AC45">
        <v>1.6553325092235678</v>
      </c>
      <c r="AK45">
        <v>62936.6</v>
      </c>
      <c r="AL45">
        <v>1.6553325092235678</v>
      </c>
    </row>
    <row r="46" spans="2:38" x14ac:dyDescent="0.25">
      <c r="B46">
        <v>7960</v>
      </c>
      <c r="C46">
        <v>37158</v>
      </c>
      <c r="D46">
        <v>15838</v>
      </c>
      <c r="E46">
        <v>25281</v>
      </c>
      <c r="F46">
        <v>102009</v>
      </c>
      <c r="H46">
        <v>48549</v>
      </c>
      <c r="J46">
        <f t="shared" si="6"/>
        <v>37649.199999999997</v>
      </c>
      <c r="K46">
        <f t="shared" si="7"/>
        <v>1.2895094716488</v>
      </c>
      <c r="L46">
        <f t="shared" si="8"/>
        <v>102009</v>
      </c>
      <c r="M46">
        <f t="shared" si="9"/>
        <v>7960</v>
      </c>
      <c r="N46">
        <f t="shared" si="10"/>
        <v>37649.199999999997</v>
      </c>
      <c r="O46">
        <f t="shared" si="11"/>
        <v>94049</v>
      </c>
      <c r="Q46">
        <v>-16518</v>
      </c>
      <c r="R46">
        <v>-132</v>
      </c>
      <c r="T46">
        <v>-14773.400000000001</v>
      </c>
      <c r="U46">
        <v>-1099.8000000000029</v>
      </c>
      <c r="W46">
        <v>14773.400000000001</v>
      </c>
      <c r="X46">
        <v>1815.4</v>
      </c>
      <c r="Z46">
        <v>37649.199999999997</v>
      </c>
      <c r="AA46">
        <v>1.2895094716488</v>
      </c>
      <c r="AK46">
        <v>37649.199999999997</v>
      </c>
      <c r="AL46">
        <v>1.2895094716488</v>
      </c>
    </row>
    <row r="47" spans="2:38" x14ac:dyDescent="0.25">
      <c r="B47">
        <v>18560</v>
      </c>
      <c r="C47">
        <v>24877</v>
      </c>
      <c r="D47">
        <v>50944</v>
      </c>
      <c r="E47">
        <v>87517</v>
      </c>
      <c r="F47">
        <v>9113</v>
      </c>
      <c r="H47">
        <v>51387</v>
      </c>
      <c r="J47">
        <f t="shared" si="6"/>
        <v>38202.199999999997</v>
      </c>
      <c r="K47">
        <f t="shared" si="7"/>
        <v>1.3451319557512396</v>
      </c>
      <c r="L47">
        <f t="shared" si="8"/>
        <v>87517</v>
      </c>
      <c r="M47">
        <f t="shared" si="9"/>
        <v>9113</v>
      </c>
      <c r="N47">
        <f t="shared" si="10"/>
        <v>38202.199999999997</v>
      </c>
      <c r="O47">
        <f t="shared" si="11"/>
        <v>78404</v>
      </c>
      <c r="Q47">
        <v>-888</v>
      </c>
      <c r="R47">
        <v>-700</v>
      </c>
      <c r="T47">
        <v>-3519.4000000000015</v>
      </c>
      <c r="U47">
        <v>833.59999999999854</v>
      </c>
      <c r="W47">
        <v>7739.4</v>
      </c>
      <c r="X47">
        <v>887.2</v>
      </c>
      <c r="Z47">
        <v>38202.199999999997</v>
      </c>
      <c r="AA47">
        <v>1.3451319557512396</v>
      </c>
      <c r="AI47">
        <v>38202.199999999997</v>
      </c>
      <c r="AJ47">
        <v>1.3451319557512396</v>
      </c>
    </row>
    <row r="48" spans="2:38" x14ac:dyDescent="0.25">
      <c r="B48">
        <v>79847</v>
      </c>
      <c r="C48">
        <v>68632</v>
      </c>
      <c r="D48">
        <v>59088</v>
      </c>
      <c r="E48">
        <v>26464</v>
      </c>
      <c r="F48">
        <v>75563</v>
      </c>
      <c r="H48">
        <v>70701</v>
      </c>
      <c r="J48">
        <f t="shared" si="6"/>
        <v>61918.8</v>
      </c>
      <c r="K48">
        <f t="shared" si="7"/>
        <v>1.1418341440725595</v>
      </c>
      <c r="L48">
        <f t="shared" si="8"/>
        <v>79847</v>
      </c>
      <c r="M48">
        <f t="shared" si="9"/>
        <v>26464</v>
      </c>
      <c r="N48">
        <f t="shared" si="10"/>
        <v>61918.8</v>
      </c>
      <c r="O48">
        <f t="shared" si="11"/>
        <v>53383</v>
      </c>
      <c r="Q48">
        <v>8955</v>
      </c>
      <c r="R48">
        <v>384</v>
      </c>
      <c r="T48">
        <v>3223.2000000000044</v>
      </c>
      <c r="U48">
        <v>20.600000000005821</v>
      </c>
      <c r="W48">
        <v>14022.8</v>
      </c>
      <c r="X48">
        <v>908.19999999999993</v>
      </c>
      <c r="AB48">
        <v>61918.8</v>
      </c>
      <c r="AC48">
        <v>1.1418341440725595</v>
      </c>
      <c r="AI48">
        <v>61918.8</v>
      </c>
      <c r="AJ48">
        <v>1.1418341440725595</v>
      </c>
    </row>
    <row r="49" spans="2:38" x14ac:dyDescent="0.25">
      <c r="B49">
        <v>20501</v>
      </c>
      <c r="C49">
        <v>59476</v>
      </c>
      <c r="D49">
        <v>88348</v>
      </c>
      <c r="E49">
        <v>53263</v>
      </c>
      <c r="F49">
        <v>102553</v>
      </c>
      <c r="H49">
        <v>88854</v>
      </c>
      <c r="J49">
        <f t="shared" si="6"/>
        <v>64828.2</v>
      </c>
      <c r="K49">
        <f t="shared" si="7"/>
        <v>1.3706072357400021</v>
      </c>
      <c r="L49">
        <f t="shared" si="8"/>
        <v>102553</v>
      </c>
      <c r="M49">
        <f t="shared" si="9"/>
        <v>20501</v>
      </c>
      <c r="N49">
        <f t="shared" si="10"/>
        <v>64828.2</v>
      </c>
      <c r="O49">
        <f t="shared" si="11"/>
        <v>82052</v>
      </c>
      <c r="Q49">
        <v>-18771</v>
      </c>
      <c r="R49">
        <v>-237</v>
      </c>
      <c r="T49">
        <v>11028</v>
      </c>
      <c r="U49">
        <v>-736</v>
      </c>
      <c r="W49">
        <v>17082</v>
      </c>
      <c r="X49">
        <v>1491.6</v>
      </c>
      <c r="AD49">
        <v>64828.2</v>
      </c>
      <c r="AE49">
        <v>1.3706072357400021</v>
      </c>
      <c r="AK49">
        <v>64828.2</v>
      </c>
      <c r="AL49">
        <v>1.3706072357400021</v>
      </c>
    </row>
    <row r="50" spans="2:38" x14ac:dyDescent="0.25">
      <c r="B50">
        <v>89985</v>
      </c>
      <c r="C50">
        <v>32654</v>
      </c>
      <c r="D50">
        <v>119771</v>
      </c>
      <c r="E50">
        <v>25815</v>
      </c>
      <c r="F50">
        <v>42192</v>
      </c>
      <c r="H50">
        <v>99116</v>
      </c>
      <c r="J50">
        <f t="shared" si="6"/>
        <v>62083.4</v>
      </c>
      <c r="K50">
        <f t="shared" si="7"/>
        <v>1.5964976144992058</v>
      </c>
      <c r="L50">
        <f t="shared" si="8"/>
        <v>119771</v>
      </c>
      <c r="M50">
        <f t="shared" si="9"/>
        <v>25815</v>
      </c>
      <c r="N50">
        <f t="shared" si="10"/>
        <v>62083.4</v>
      </c>
      <c r="O50">
        <f t="shared" si="11"/>
        <v>93956</v>
      </c>
      <c r="Q50">
        <v>25193</v>
      </c>
      <c r="R50">
        <v>3743</v>
      </c>
      <c r="T50">
        <v>4421</v>
      </c>
      <c r="U50">
        <v>1423</v>
      </c>
      <c r="W50">
        <v>12317.400000000001</v>
      </c>
      <c r="X50">
        <v>2053.4</v>
      </c>
      <c r="Z50">
        <v>62083.4</v>
      </c>
      <c r="AA50">
        <v>1.5964976144992058</v>
      </c>
      <c r="AK50">
        <v>62083.4</v>
      </c>
      <c r="AL50">
        <v>1.5964976144992058</v>
      </c>
    </row>
    <row r="51" spans="2:38" x14ac:dyDescent="0.25">
      <c r="B51">
        <v>35220</v>
      </c>
      <c r="C51">
        <v>39416</v>
      </c>
      <c r="D51">
        <v>25105</v>
      </c>
      <c r="E51">
        <v>14836</v>
      </c>
      <c r="F51">
        <v>32984</v>
      </c>
      <c r="H51">
        <v>43313</v>
      </c>
      <c r="J51">
        <f t="shared" si="6"/>
        <v>29512.2</v>
      </c>
      <c r="K51">
        <f t="shared" si="7"/>
        <v>1.46763033592887</v>
      </c>
      <c r="L51">
        <f t="shared" si="8"/>
        <v>39416</v>
      </c>
      <c r="M51">
        <f t="shared" si="9"/>
        <v>14836</v>
      </c>
      <c r="N51">
        <f t="shared" si="10"/>
        <v>29512.2</v>
      </c>
      <c r="O51">
        <f t="shared" si="11"/>
        <v>24580</v>
      </c>
      <c r="Q51">
        <v>1616</v>
      </c>
      <c r="R51">
        <v>-1270</v>
      </c>
      <c r="T51">
        <v>14875.2</v>
      </c>
      <c r="U51">
        <v>1628.6000000000022</v>
      </c>
      <c r="W51">
        <v>14875.2</v>
      </c>
      <c r="X51">
        <v>1628.6</v>
      </c>
      <c r="AD51">
        <v>29512.2</v>
      </c>
      <c r="AE51">
        <v>1.46763033592887</v>
      </c>
      <c r="AK51">
        <v>29512.2</v>
      </c>
      <c r="AL51">
        <v>1.46763033592887</v>
      </c>
    </row>
    <row r="52" spans="2:38" x14ac:dyDescent="0.25">
      <c r="B52">
        <v>16369</v>
      </c>
      <c r="C52">
        <v>116844</v>
      </c>
      <c r="D52">
        <v>6870</v>
      </c>
      <c r="E52">
        <v>77214</v>
      </c>
      <c r="F52">
        <v>40295</v>
      </c>
      <c r="H52">
        <v>56114</v>
      </c>
      <c r="J52">
        <f t="shared" si="6"/>
        <v>51518.400000000001</v>
      </c>
      <c r="K52">
        <f t="shared" si="7"/>
        <v>1.0892030808410198</v>
      </c>
      <c r="L52">
        <f t="shared" si="8"/>
        <v>116844</v>
      </c>
      <c r="M52">
        <f t="shared" si="9"/>
        <v>6870</v>
      </c>
      <c r="N52">
        <f t="shared" si="10"/>
        <v>51518.400000000001</v>
      </c>
      <c r="O52">
        <f t="shared" si="11"/>
        <v>109974</v>
      </c>
      <c r="Q52">
        <v>-1204</v>
      </c>
      <c r="R52">
        <v>1547</v>
      </c>
      <c r="T52">
        <v>11764.800000000003</v>
      </c>
      <c r="U52">
        <v>-24.799999999995634</v>
      </c>
      <c r="W52">
        <v>13286</v>
      </c>
      <c r="X52">
        <v>808</v>
      </c>
      <c r="Z52">
        <v>51518.400000000001</v>
      </c>
      <c r="AA52">
        <v>1.0892030808410198</v>
      </c>
      <c r="AI52">
        <v>51518.400000000001</v>
      </c>
      <c r="AJ52">
        <v>1.0892030808410198</v>
      </c>
    </row>
    <row r="53" spans="2:38" x14ac:dyDescent="0.25">
      <c r="B53">
        <v>7932</v>
      </c>
      <c r="C53">
        <v>4157</v>
      </c>
      <c r="D53">
        <v>25464</v>
      </c>
      <c r="E53">
        <v>113716</v>
      </c>
      <c r="F53">
        <v>19537</v>
      </c>
      <c r="H53">
        <v>42759</v>
      </c>
      <c r="J53">
        <f t="shared" si="6"/>
        <v>34161.199999999997</v>
      </c>
      <c r="K53">
        <f t="shared" si="7"/>
        <v>1.2516831961406509</v>
      </c>
      <c r="L53">
        <f t="shared" si="8"/>
        <v>113716</v>
      </c>
      <c r="M53">
        <f t="shared" si="9"/>
        <v>4157</v>
      </c>
      <c r="N53">
        <f t="shared" si="10"/>
        <v>34161.199999999997</v>
      </c>
      <c r="O53">
        <f t="shared" si="11"/>
        <v>109559</v>
      </c>
      <c r="Q53">
        <v>-7056</v>
      </c>
      <c r="R53">
        <v>-2484</v>
      </c>
      <c r="T53">
        <v>-2099.2000000000044</v>
      </c>
      <c r="U53">
        <v>-943.20000000000437</v>
      </c>
      <c r="W53">
        <v>11513.199999999999</v>
      </c>
      <c r="X53">
        <v>2684.4</v>
      </c>
      <c r="Z53">
        <v>34161.199999999997</v>
      </c>
      <c r="AA53">
        <v>1.2516831961406509</v>
      </c>
      <c r="AK53">
        <v>34161.199999999997</v>
      </c>
      <c r="AL53">
        <v>1.2516831961406509</v>
      </c>
    </row>
    <row r="54" spans="2:38" x14ac:dyDescent="0.25">
      <c r="B54">
        <v>103105</v>
      </c>
      <c r="C54">
        <v>99932</v>
      </c>
      <c r="D54">
        <v>52943</v>
      </c>
      <c r="E54">
        <v>102311</v>
      </c>
      <c r="F54">
        <v>46639</v>
      </c>
      <c r="H54">
        <v>114041</v>
      </c>
      <c r="J54">
        <f t="shared" si="6"/>
        <v>80986</v>
      </c>
      <c r="K54">
        <f t="shared" si="7"/>
        <v>1.4081569654014274</v>
      </c>
      <c r="L54">
        <f t="shared" si="8"/>
        <v>103105</v>
      </c>
      <c r="M54">
        <f t="shared" si="9"/>
        <v>46639</v>
      </c>
      <c r="N54">
        <f t="shared" si="10"/>
        <v>80986</v>
      </c>
      <c r="O54">
        <f t="shared" si="11"/>
        <v>56466</v>
      </c>
      <c r="Q54">
        <v>5555</v>
      </c>
      <c r="R54">
        <v>4614</v>
      </c>
      <c r="T54">
        <v>-9222.1999999999971</v>
      </c>
      <c r="U54">
        <v>3336.1999999999971</v>
      </c>
      <c r="W54">
        <v>11072.6</v>
      </c>
      <c r="X54">
        <v>3336.2</v>
      </c>
      <c r="AB54">
        <v>80986</v>
      </c>
      <c r="AC54">
        <v>1.4081569654014274</v>
      </c>
      <c r="AK54">
        <v>80986</v>
      </c>
      <c r="AL54">
        <v>1.4081569654014274</v>
      </c>
    </row>
    <row r="55" spans="2:38" x14ac:dyDescent="0.25">
      <c r="B55">
        <v>96657</v>
      </c>
      <c r="C55">
        <v>17937</v>
      </c>
      <c r="D55">
        <v>23203</v>
      </c>
      <c r="E55">
        <v>113351</v>
      </c>
      <c r="F55">
        <v>13281</v>
      </c>
      <c r="H55">
        <v>73050</v>
      </c>
      <c r="J55">
        <f t="shared" si="6"/>
        <v>52885.8</v>
      </c>
      <c r="K55">
        <f t="shared" si="7"/>
        <v>1.3812781502785245</v>
      </c>
      <c r="L55">
        <f t="shared" si="8"/>
        <v>113351</v>
      </c>
      <c r="M55">
        <f t="shared" si="9"/>
        <v>13281</v>
      </c>
      <c r="N55">
        <f t="shared" si="10"/>
        <v>52885.8</v>
      </c>
      <c r="O55">
        <f t="shared" si="11"/>
        <v>100070</v>
      </c>
      <c r="Q55">
        <v>4908</v>
      </c>
      <c r="R55">
        <v>4720</v>
      </c>
      <c r="T55">
        <v>2923.2000000000044</v>
      </c>
      <c r="U55">
        <v>-83.19999999999709</v>
      </c>
      <c r="W55">
        <v>9252.4000000000015</v>
      </c>
      <c r="X55">
        <v>83.6</v>
      </c>
      <c r="Z55">
        <v>52885.8</v>
      </c>
      <c r="AA55">
        <v>1.3812781502785245</v>
      </c>
      <c r="AK55">
        <v>52885.8</v>
      </c>
      <c r="AL55">
        <v>1.3812781502785245</v>
      </c>
    </row>
    <row r="56" spans="2:38" x14ac:dyDescent="0.25">
      <c r="B56">
        <v>13739</v>
      </c>
      <c r="C56">
        <v>115819</v>
      </c>
      <c r="D56">
        <v>29845</v>
      </c>
      <c r="E56">
        <v>82464</v>
      </c>
      <c r="F56">
        <v>7385</v>
      </c>
      <c r="H56">
        <v>63033</v>
      </c>
      <c r="J56">
        <f t="shared" si="6"/>
        <v>49850.400000000001</v>
      </c>
      <c r="K56">
        <f t="shared" si="7"/>
        <v>1.2644432140965769</v>
      </c>
      <c r="L56">
        <f t="shared" si="8"/>
        <v>115819</v>
      </c>
      <c r="M56">
        <f t="shared" si="9"/>
        <v>7385</v>
      </c>
      <c r="N56">
        <f t="shared" si="10"/>
        <v>49850.400000000001</v>
      </c>
      <c r="O56">
        <f t="shared" si="11"/>
        <v>108434</v>
      </c>
      <c r="Q56">
        <v>1164</v>
      </c>
      <c r="R56">
        <v>-5098</v>
      </c>
      <c r="T56">
        <v>-5622.5999999999985</v>
      </c>
      <c r="U56">
        <v>-691.79999999999563</v>
      </c>
      <c r="W56">
        <v>16560.600000000002</v>
      </c>
      <c r="X56">
        <v>1178.6000000000001</v>
      </c>
      <c r="Z56">
        <v>49850.400000000001</v>
      </c>
      <c r="AA56">
        <v>1.2644432140965769</v>
      </c>
      <c r="AK56">
        <v>49850.400000000001</v>
      </c>
      <c r="AL56">
        <v>1.2644432140965769</v>
      </c>
    </row>
    <row r="57" spans="2:38" x14ac:dyDescent="0.25">
      <c r="B57">
        <v>98449</v>
      </c>
      <c r="C57">
        <v>16343</v>
      </c>
      <c r="D57">
        <v>102117</v>
      </c>
      <c r="E57">
        <v>60301</v>
      </c>
      <c r="F57">
        <v>18428</v>
      </c>
      <c r="H57">
        <v>66098</v>
      </c>
      <c r="J57">
        <f t="shared" si="6"/>
        <v>59127.6</v>
      </c>
      <c r="K57">
        <f t="shared" si="7"/>
        <v>1.117887416367314</v>
      </c>
      <c r="L57">
        <f t="shared" si="8"/>
        <v>102117</v>
      </c>
      <c r="M57">
        <f t="shared" si="9"/>
        <v>16343</v>
      </c>
      <c r="N57">
        <f t="shared" si="10"/>
        <v>59127.6</v>
      </c>
      <c r="O57">
        <f t="shared" si="11"/>
        <v>85774</v>
      </c>
      <c r="Q57">
        <v>-25660</v>
      </c>
      <c r="R57">
        <v>476</v>
      </c>
      <c r="T57">
        <v>-5422.8000000000029</v>
      </c>
      <c r="U57">
        <v>715.59999999999854</v>
      </c>
      <c r="W57">
        <v>6517.5999999999995</v>
      </c>
      <c r="X57">
        <v>2109.2000000000003</v>
      </c>
      <c r="AB57">
        <v>59127.6</v>
      </c>
      <c r="AC57">
        <v>1.117887416367314</v>
      </c>
      <c r="AI57">
        <v>59127.6</v>
      </c>
      <c r="AJ57">
        <v>1.117887416367314</v>
      </c>
    </row>
    <row r="58" spans="2:38" x14ac:dyDescent="0.25">
      <c r="B58">
        <v>63511</v>
      </c>
      <c r="C58">
        <v>56643</v>
      </c>
      <c r="D58">
        <v>14195</v>
      </c>
      <c r="E58">
        <v>44629</v>
      </c>
      <c r="F58">
        <v>38951</v>
      </c>
      <c r="H58">
        <v>104156</v>
      </c>
      <c r="J58">
        <f t="shared" si="6"/>
        <v>43585.8</v>
      </c>
      <c r="K58">
        <f t="shared" si="7"/>
        <v>2.3896773719881246</v>
      </c>
      <c r="L58">
        <f t="shared" si="8"/>
        <v>63511</v>
      </c>
      <c r="M58">
        <f t="shared" si="9"/>
        <v>14195</v>
      </c>
      <c r="N58">
        <f t="shared" si="10"/>
        <v>43585.8</v>
      </c>
      <c r="O58">
        <f t="shared" si="11"/>
        <v>49316</v>
      </c>
      <c r="Q58">
        <v>34046</v>
      </c>
      <c r="R58">
        <v>373</v>
      </c>
      <c r="T58">
        <v>3364.8000000000029</v>
      </c>
      <c r="U58">
        <v>-216.39999999999418</v>
      </c>
      <c r="W58">
        <v>12941.599999999999</v>
      </c>
      <c r="X58">
        <v>228.8</v>
      </c>
      <c r="AD58">
        <v>43585.8</v>
      </c>
      <c r="AE58">
        <v>2.3896773719881246</v>
      </c>
      <c r="AK58">
        <v>43585.8</v>
      </c>
      <c r="AL58">
        <v>2.3896773719881246</v>
      </c>
    </row>
    <row r="59" spans="2:38" x14ac:dyDescent="0.25">
      <c r="B59">
        <v>70311</v>
      </c>
      <c r="C59">
        <v>76664</v>
      </c>
      <c r="D59">
        <v>37272</v>
      </c>
      <c r="E59">
        <v>111578</v>
      </c>
      <c r="F59">
        <v>49126</v>
      </c>
      <c r="H59">
        <v>80051</v>
      </c>
      <c r="J59">
        <f t="shared" si="6"/>
        <v>68990.2</v>
      </c>
      <c r="K59">
        <f t="shared" si="7"/>
        <v>1.1603242199616757</v>
      </c>
      <c r="L59">
        <f t="shared" si="8"/>
        <v>111578</v>
      </c>
      <c r="M59">
        <f t="shared" si="9"/>
        <v>37272</v>
      </c>
      <c r="N59">
        <f t="shared" si="10"/>
        <v>68990.2</v>
      </c>
      <c r="O59">
        <f t="shared" si="11"/>
        <v>74306</v>
      </c>
      <c r="Q59">
        <v>-19333</v>
      </c>
      <c r="R59">
        <v>630</v>
      </c>
      <c r="T59">
        <v>-9828.1999999999971</v>
      </c>
      <c r="U59">
        <v>-1308.6000000000058</v>
      </c>
      <c r="W59">
        <v>9828.2000000000007</v>
      </c>
      <c r="X59">
        <v>2881.8</v>
      </c>
      <c r="AB59">
        <v>68990.2</v>
      </c>
      <c r="AC59">
        <v>1.1603242199616757</v>
      </c>
      <c r="AI59">
        <v>68990.2</v>
      </c>
      <c r="AJ59">
        <v>1.1603242199616757</v>
      </c>
    </row>
    <row r="60" spans="2:38" x14ac:dyDescent="0.25">
      <c r="B60">
        <v>4043</v>
      </c>
      <c r="C60">
        <v>87844</v>
      </c>
      <c r="D60">
        <v>37100</v>
      </c>
      <c r="E60">
        <v>90496</v>
      </c>
      <c r="F60">
        <v>14214</v>
      </c>
      <c r="H60">
        <v>61353</v>
      </c>
      <c r="J60">
        <f t="shared" si="6"/>
        <v>46739.4</v>
      </c>
      <c r="K60">
        <f t="shared" si="7"/>
        <v>1.3126612665117652</v>
      </c>
      <c r="L60">
        <f t="shared" si="8"/>
        <v>90496</v>
      </c>
      <c r="M60">
        <f t="shared" si="9"/>
        <v>4043</v>
      </c>
      <c r="N60">
        <f t="shared" si="10"/>
        <v>46739.4</v>
      </c>
      <c r="O60">
        <f t="shared" si="11"/>
        <v>86453</v>
      </c>
      <c r="Q60">
        <v>-1500</v>
      </c>
      <c r="R60">
        <v>113</v>
      </c>
      <c r="T60">
        <v>-8782.7999999999956</v>
      </c>
      <c r="U60">
        <v>377.59999999999854</v>
      </c>
      <c r="W60">
        <v>14941.999999999998</v>
      </c>
      <c r="X60">
        <v>1950.0000000000002</v>
      </c>
      <c r="Z60">
        <v>46739.4</v>
      </c>
      <c r="AA60">
        <v>1.3126612665117652</v>
      </c>
      <c r="AK60">
        <v>46739.4</v>
      </c>
      <c r="AL60">
        <v>1.3126612665117652</v>
      </c>
    </row>
    <row r="61" spans="2:38" x14ac:dyDescent="0.25">
      <c r="B61">
        <v>40692</v>
      </c>
      <c r="C61">
        <v>5626</v>
      </c>
      <c r="D61">
        <v>59218</v>
      </c>
      <c r="E61">
        <v>92636</v>
      </c>
      <c r="F61">
        <v>29106</v>
      </c>
      <c r="H61">
        <v>93295</v>
      </c>
      <c r="J61">
        <f t="shared" si="6"/>
        <v>45455.6</v>
      </c>
      <c r="K61">
        <f t="shared" si="7"/>
        <v>2.0524423833367065</v>
      </c>
      <c r="L61">
        <f t="shared" si="8"/>
        <v>92636</v>
      </c>
      <c r="M61">
        <f t="shared" si="9"/>
        <v>5626</v>
      </c>
      <c r="N61">
        <f t="shared" si="10"/>
        <v>45455.6</v>
      </c>
      <c r="O61">
        <f t="shared" si="11"/>
        <v>87010</v>
      </c>
      <c r="Q61">
        <v>-11378</v>
      </c>
      <c r="R61">
        <v>-2657</v>
      </c>
      <c r="T61">
        <v>-3203.2000000000044</v>
      </c>
      <c r="U61">
        <v>-318</v>
      </c>
      <c r="W61">
        <v>17493.2</v>
      </c>
      <c r="X61">
        <v>319.20000000000005</v>
      </c>
      <c r="AD61">
        <v>45455.6</v>
      </c>
      <c r="AE61">
        <v>2.0524423833367065</v>
      </c>
      <c r="AK61">
        <v>45455.6</v>
      </c>
      <c r="AL61">
        <v>2.0524423833367065</v>
      </c>
    </row>
    <row r="62" spans="2:38" x14ac:dyDescent="0.25">
      <c r="B62">
        <v>58067</v>
      </c>
      <c r="C62">
        <v>93823</v>
      </c>
      <c r="D62">
        <v>92044</v>
      </c>
      <c r="E62">
        <v>70892</v>
      </c>
      <c r="F62">
        <v>55305</v>
      </c>
      <c r="H62">
        <v>81611</v>
      </c>
      <c r="J62">
        <f t="shared" si="6"/>
        <v>74026.2</v>
      </c>
      <c r="K62">
        <f t="shared" si="7"/>
        <v>1.1024610205575864</v>
      </c>
      <c r="L62">
        <f t="shared" si="8"/>
        <v>93823</v>
      </c>
      <c r="M62">
        <f t="shared" si="9"/>
        <v>55305</v>
      </c>
      <c r="N62">
        <f t="shared" si="10"/>
        <v>74026.2</v>
      </c>
      <c r="O62">
        <f t="shared" si="11"/>
        <v>38518</v>
      </c>
      <c r="Q62">
        <v>-12853</v>
      </c>
      <c r="R62">
        <v>1506</v>
      </c>
      <c r="T62">
        <v>-7867.1999999999971</v>
      </c>
      <c r="U62">
        <v>-300.60000000000582</v>
      </c>
      <c r="W62">
        <v>11082.8</v>
      </c>
      <c r="X62">
        <v>1623.4</v>
      </c>
      <c r="AB62">
        <v>74026.2</v>
      </c>
      <c r="AC62">
        <v>1.1024610205575864</v>
      </c>
      <c r="AI62">
        <v>74026.2</v>
      </c>
      <c r="AJ62">
        <v>1.1024610205575864</v>
      </c>
    </row>
    <row r="63" spans="2:38" x14ac:dyDescent="0.25">
      <c r="B63">
        <v>67149</v>
      </c>
      <c r="C63">
        <v>80155</v>
      </c>
      <c r="D63">
        <v>75941</v>
      </c>
      <c r="E63">
        <v>13093</v>
      </c>
      <c r="F63">
        <v>27812</v>
      </c>
      <c r="H63">
        <v>76669</v>
      </c>
      <c r="J63">
        <f t="shared" si="6"/>
        <v>52830</v>
      </c>
      <c r="K63">
        <f t="shared" si="7"/>
        <v>1.4512398258565209</v>
      </c>
      <c r="L63">
        <f t="shared" si="8"/>
        <v>80155</v>
      </c>
      <c r="M63">
        <f t="shared" si="9"/>
        <v>13093</v>
      </c>
      <c r="N63">
        <f t="shared" si="10"/>
        <v>52830</v>
      </c>
      <c r="O63">
        <f t="shared" si="11"/>
        <v>67062</v>
      </c>
      <c r="Q63">
        <v>-7463</v>
      </c>
      <c r="R63">
        <v>177</v>
      </c>
      <c r="T63">
        <v>-6431.4000000000015</v>
      </c>
      <c r="U63">
        <v>-962.80000000000291</v>
      </c>
      <c r="W63">
        <v>7632.2</v>
      </c>
      <c r="X63">
        <v>996.39999999999986</v>
      </c>
      <c r="AB63">
        <v>52830</v>
      </c>
      <c r="AC63">
        <v>1.4512398258565209</v>
      </c>
      <c r="AK63">
        <v>52830</v>
      </c>
      <c r="AL63">
        <v>1.4512398258565209</v>
      </c>
    </row>
    <row r="64" spans="2:38" x14ac:dyDescent="0.25">
      <c r="B64">
        <v>111310</v>
      </c>
      <c r="C64">
        <v>112054</v>
      </c>
      <c r="D64">
        <v>57606</v>
      </c>
      <c r="E64">
        <v>73222</v>
      </c>
      <c r="F64">
        <v>10493</v>
      </c>
      <c r="H64">
        <v>127015</v>
      </c>
      <c r="J64">
        <f t="shared" si="6"/>
        <v>72937</v>
      </c>
      <c r="K64">
        <f t="shared" si="7"/>
        <v>1.7414343885819268</v>
      </c>
      <c r="L64">
        <f t="shared" si="8"/>
        <v>112054</v>
      </c>
      <c r="M64">
        <f t="shared" si="9"/>
        <v>10493</v>
      </c>
      <c r="N64">
        <f t="shared" si="10"/>
        <v>72937</v>
      </c>
      <c r="O64">
        <f t="shared" si="11"/>
        <v>101561</v>
      </c>
      <c r="Q64">
        <v>448</v>
      </c>
      <c r="R64">
        <v>1605</v>
      </c>
      <c r="T64">
        <v>-11145.800000000003</v>
      </c>
      <c r="U64">
        <v>1139.1999999999971</v>
      </c>
      <c r="W64">
        <v>11145.800000000001</v>
      </c>
      <c r="X64">
        <v>1816</v>
      </c>
      <c r="AB64">
        <v>72937</v>
      </c>
      <c r="AC64">
        <v>1.7414343885819268</v>
      </c>
      <c r="AK64">
        <v>72937</v>
      </c>
      <c r="AL64">
        <v>1.7414343885819268</v>
      </c>
    </row>
    <row r="65" spans="2:38" x14ac:dyDescent="0.25">
      <c r="B65">
        <v>92186</v>
      </c>
      <c r="C65">
        <v>116548</v>
      </c>
      <c r="D65">
        <v>81322</v>
      </c>
      <c r="E65">
        <v>104528</v>
      </c>
      <c r="F65">
        <v>47962</v>
      </c>
      <c r="H65">
        <v>109849</v>
      </c>
      <c r="J65">
        <f t="shared" si="6"/>
        <v>88509.2</v>
      </c>
      <c r="K65">
        <f t="shared" si="7"/>
        <v>1.2411026198406494</v>
      </c>
      <c r="L65">
        <f t="shared" si="8"/>
        <v>116548</v>
      </c>
      <c r="M65">
        <f t="shared" si="9"/>
        <v>47962</v>
      </c>
      <c r="N65">
        <f t="shared" si="10"/>
        <v>88509.2</v>
      </c>
      <c r="O65">
        <f t="shared" si="11"/>
        <v>68586</v>
      </c>
      <c r="Q65">
        <v>3331</v>
      </c>
      <c r="R65">
        <v>-2770</v>
      </c>
      <c r="T65">
        <v>2606</v>
      </c>
      <c r="U65">
        <v>496.80000000000291</v>
      </c>
      <c r="W65">
        <v>12070.4</v>
      </c>
      <c r="X65">
        <v>1490</v>
      </c>
      <c r="AB65">
        <v>88509.2</v>
      </c>
      <c r="AC65">
        <v>1.2411026198406494</v>
      </c>
      <c r="AK65">
        <v>88509.2</v>
      </c>
      <c r="AL65">
        <v>1.2411026198406494</v>
      </c>
    </row>
    <row r="66" spans="2:38" x14ac:dyDescent="0.25">
      <c r="B66">
        <v>37834</v>
      </c>
      <c r="C66">
        <v>12041</v>
      </c>
      <c r="D66">
        <v>6263</v>
      </c>
      <c r="E66">
        <v>29235</v>
      </c>
      <c r="F66">
        <v>74865</v>
      </c>
      <c r="H66">
        <v>67917</v>
      </c>
      <c r="J66">
        <f t="shared" ref="J66:J101" si="12">AVERAGE(B66:F66)</f>
        <v>32047.599999999999</v>
      </c>
      <c r="K66">
        <f t="shared" ref="K66:K97" si="13">H66/J66</f>
        <v>2.1192538598834236</v>
      </c>
      <c r="L66">
        <f t="shared" ref="L66:L101" si="14">MAX(B66:F66)</f>
        <v>74865</v>
      </c>
      <c r="M66">
        <f t="shared" ref="M66:M101" si="15">MIN(B66:F66)</f>
        <v>6263</v>
      </c>
      <c r="N66">
        <f t="shared" ref="N66:N101" si="16">AVERAGE(B66:F66)</f>
        <v>32047.599999999999</v>
      </c>
      <c r="O66">
        <f t="shared" ref="O66:O101" si="17">L66-M66</f>
        <v>68602</v>
      </c>
      <c r="Q66">
        <v>-17814</v>
      </c>
      <c r="R66">
        <v>1993</v>
      </c>
      <c r="T66">
        <v>-10239.800000000003</v>
      </c>
      <c r="U66">
        <v>205</v>
      </c>
      <c r="W66">
        <v>18571.400000000001</v>
      </c>
      <c r="X66">
        <v>205.39999999999998</v>
      </c>
      <c r="AD66">
        <v>32047.599999999999</v>
      </c>
      <c r="AE66">
        <v>2.1192538598834236</v>
      </c>
      <c r="AK66">
        <v>32047.599999999999</v>
      </c>
      <c r="AL66">
        <v>2.1192538598834236</v>
      </c>
    </row>
    <row r="67" spans="2:38" x14ac:dyDescent="0.25">
      <c r="B67">
        <v>58514</v>
      </c>
      <c r="C67">
        <v>45295</v>
      </c>
      <c r="D67">
        <v>67892</v>
      </c>
      <c r="E67">
        <v>25199</v>
      </c>
      <c r="F67">
        <v>103580</v>
      </c>
      <c r="H67">
        <v>99363</v>
      </c>
      <c r="J67">
        <f t="shared" si="12"/>
        <v>60096</v>
      </c>
      <c r="K67">
        <f t="shared" si="13"/>
        <v>1.6534045527156549</v>
      </c>
      <c r="L67">
        <f t="shared" si="14"/>
        <v>103580</v>
      </c>
      <c r="M67">
        <f t="shared" si="15"/>
        <v>25199</v>
      </c>
      <c r="N67">
        <f t="shared" si="16"/>
        <v>60096</v>
      </c>
      <c r="O67">
        <f t="shared" si="17"/>
        <v>78381</v>
      </c>
      <c r="Q67">
        <v>1701</v>
      </c>
      <c r="R67">
        <v>-455</v>
      </c>
      <c r="T67">
        <v>8436</v>
      </c>
      <c r="U67">
        <v>1272.8000000000029</v>
      </c>
      <c r="W67">
        <v>8536</v>
      </c>
      <c r="X67">
        <v>1519.6000000000001</v>
      </c>
      <c r="AD67">
        <v>60096</v>
      </c>
      <c r="AE67">
        <v>1.6534045527156549</v>
      </c>
      <c r="AK67">
        <v>60096</v>
      </c>
      <c r="AL67">
        <v>1.6534045527156549</v>
      </c>
    </row>
    <row r="68" spans="2:38" x14ac:dyDescent="0.25">
      <c r="B68">
        <v>7043</v>
      </c>
      <c r="C68">
        <v>118701</v>
      </c>
      <c r="D68">
        <v>26210</v>
      </c>
      <c r="E68">
        <v>17697</v>
      </c>
      <c r="F68">
        <v>101938</v>
      </c>
      <c r="H68">
        <v>81688</v>
      </c>
      <c r="J68">
        <f t="shared" si="12"/>
        <v>54317.8</v>
      </c>
      <c r="K68">
        <f t="shared" si="13"/>
        <v>1.5038900691854236</v>
      </c>
      <c r="L68">
        <f t="shared" si="14"/>
        <v>118701</v>
      </c>
      <c r="M68">
        <f t="shared" si="15"/>
        <v>7043</v>
      </c>
      <c r="N68">
        <f t="shared" si="16"/>
        <v>54317.8</v>
      </c>
      <c r="O68">
        <f t="shared" si="17"/>
        <v>111658</v>
      </c>
      <c r="Q68">
        <v>19942</v>
      </c>
      <c r="R68">
        <v>196</v>
      </c>
      <c r="T68">
        <v>3051.4000000000015</v>
      </c>
      <c r="U68">
        <v>865.80000000000291</v>
      </c>
      <c r="W68">
        <v>3825.8000000000006</v>
      </c>
      <c r="X68">
        <v>1523.8</v>
      </c>
      <c r="Z68">
        <v>54317.8</v>
      </c>
      <c r="AA68">
        <v>1.5038900691854236</v>
      </c>
      <c r="AK68">
        <v>54317.8</v>
      </c>
      <c r="AL68">
        <v>1.5038900691854236</v>
      </c>
    </row>
    <row r="69" spans="2:38" x14ac:dyDescent="0.25">
      <c r="B69">
        <v>39851</v>
      </c>
      <c r="C69">
        <v>67097</v>
      </c>
      <c r="D69">
        <v>89178</v>
      </c>
      <c r="E69">
        <v>90098</v>
      </c>
      <c r="F69">
        <v>59754</v>
      </c>
      <c r="H69">
        <v>104226</v>
      </c>
      <c r="J69">
        <f t="shared" si="12"/>
        <v>69195.600000000006</v>
      </c>
      <c r="K69">
        <f t="shared" si="13"/>
        <v>1.5062518426027087</v>
      </c>
      <c r="L69">
        <f t="shared" si="14"/>
        <v>90098</v>
      </c>
      <c r="M69">
        <f t="shared" si="15"/>
        <v>39851</v>
      </c>
      <c r="N69">
        <f t="shared" si="16"/>
        <v>69195.600000000006</v>
      </c>
      <c r="O69">
        <f t="shared" si="17"/>
        <v>50247</v>
      </c>
      <c r="Q69">
        <v>-4260</v>
      </c>
      <c r="R69">
        <v>-3539</v>
      </c>
      <c r="T69">
        <v>6662.4000000000087</v>
      </c>
      <c r="U69">
        <v>1632.4000000000087</v>
      </c>
      <c r="W69">
        <v>10557.6</v>
      </c>
      <c r="X69">
        <v>1826</v>
      </c>
      <c r="AF69">
        <v>69195.600000000006</v>
      </c>
      <c r="AG69">
        <v>1.5062518426027087</v>
      </c>
      <c r="AK69">
        <v>69195.600000000006</v>
      </c>
      <c r="AL69">
        <v>1.5062518426027087</v>
      </c>
    </row>
    <row r="70" spans="2:38" x14ac:dyDescent="0.25">
      <c r="B70">
        <v>11490</v>
      </c>
      <c r="C70">
        <v>39133</v>
      </c>
      <c r="D70">
        <v>3675</v>
      </c>
      <c r="E70">
        <v>24424</v>
      </c>
      <c r="F70">
        <v>31743</v>
      </c>
      <c r="H70">
        <v>23927</v>
      </c>
      <c r="J70">
        <f t="shared" si="12"/>
        <v>22093</v>
      </c>
      <c r="K70">
        <f t="shared" si="13"/>
        <v>1.0830127189607568</v>
      </c>
      <c r="L70">
        <f t="shared" si="14"/>
        <v>39133</v>
      </c>
      <c r="M70">
        <f t="shared" si="15"/>
        <v>3675</v>
      </c>
      <c r="N70">
        <f t="shared" si="16"/>
        <v>22093</v>
      </c>
      <c r="O70">
        <f t="shared" si="17"/>
        <v>35458</v>
      </c>
      <c r="Q70">
        <v>4370</v>
      </c>
      <c r="R70">
        <v>-3843</v>
      </c>
      <c r="T70">
        <v>3864.4000000000015</v>
      </c>
      <c r="U70">
        <v>-1721</v>
      </c>
      <c r="W70">
        <v>10990.8</v>
      </c>
      <c r="X70">
        <v>1721</v>
      </c>
      <c r="Z70">
        <v>22093</v>
      </c>
      <c r="AA70">
        <v>1.0830127189607568</v>
      </c>
      <c r="AI70">
        <v>22093</v>
      </c>
      <c r="AJ70">
        <v>1.0830127189607568</v>
      </c>
    </row>
    <row r="71" spans="2:38" x14ac:dyDescent="0.25">
      <c r="B71">
        <v>22514</v>
      </c>
      <c r="C71">
        <v>73039</v>
      </c>
      <c r="D71">
        <v>23879</v>
      </c>
      <c r="E71">
        <v>1182</v>
      </c>
      <c r="F71">
        <v>92721</v>
      </c>
      <c r="H71">
        <v>85304</v>
      </c>
      <c r="J71">
        <f t="shared" si="12"/>
        <v>42667</v>
      </c>
      <c r="K71">
        <f t="shared" si="13"/>
        <v>1.999296880493121</v>
      </c>
      <c r="L71">
        <f t="shared" si="14"/>
        <v>92721</v>
      </c>
      <c r="M71">
        <f t="shared" si="15"/>
        <v>1182</v>
      </c>
      <c r="N71">
        <f t="shared" si="16"/>
        <v>42667</v>
      </c>
      <c r="O71">
        <f t="shared" si="17"/>
        <v>91539</v>
      </c>
      <c r="Q71">
        <v>-9283</v>
      </c>
      <c r="R71">
        <v>1033</v>
      </c>
      <c r="T71">
        <v>1314.4000000000015</v>
      </c>
      <c r="U71">
        <v>298.19999999999709</v>
      </c>
      <c r="W71">
        <v>13083.6</v>
      </c>
      <c r="X71">
        <v>1927.8</v>
      </c>
      <c r="AD71">
        <v>42667</v>
      </c>
      <c r="AE71">
        <v>1.999296880493121</v>
      </c>
      <c r="AK71">
        <v>42667</v>
      </c>
      <c r="AL71">
        <v>1.999296880493121</v>
      </c>
    </row>
    <row r="72" spans="2:38" x14ac:dyDescent="0.25">
      <c r="B72">
        <v>7159</v>
      </c>
      <c r="C72">
        <v>56475</v>
      </c>
      <c r="D72">
        <v>19350</v>
      </c>
      <c r="E72">
        <v>107788</v>
      </c>
      <c r="F72">
        <v>39194</v>
      </c>
      <c r="H72">
        <v>49685</v>
      </c>
      <c r="J72">
        <f t="shared" si="12"/>
        <v>45993.2</v>
      </c>
      <c r="K72">
        <f t="shared" si="13"/>
        <v>1.080268387500761</v>
      </c>
      <c r="L72">
        <f t="shared" si="14"/>
        <v>107788</v>
      </c>
      <c r="M72">
        <f t="shared" si="15"/>
        <v>7159</v>
      </c>
      <c r="N72">
        <f t="shared" si="16"/>
        <v>45993.2</v>
      </c>
      <c r="O72">
        <f t="shared" si="17"/>
        <v>100629</v>
      </c>
      <c r="Q72">
        <v>-4435</v>
      </c>
      <c r="R72">
        <v>-4240</v>
      </c>
      <c r="T72">
        <v>-2124.4000000000015</v>
      </c>
      <c r="U72">
        <v>1124</v>
      </c>
      <c r="W72">
        <v>9125.1999999999989</v>
      </c>
      <c r="X72">
        <v>1820.4</v>
      </c>
      <c r="Z72">
        <v>45993.2</v>
      </c>
      <c r="AA72">
        <v>1.080268387500761</v>
      </c>
      <c r="AI72">
        <v>45993.2</v>
      </c>
      <c r="AJ72">
        <v>1.080268387500761</v>
      </c>
    </row>
    <row r="73" spans="2:38" x14ac:dyDescent="0.25">
      <c r="B73">
        <v>115170</v>
      </c>
      <c r="C73">
        <v>22669</v>
      </c>
      <c r="D73">
        <v>46596</v>
      </c>
      <c r="E73">
        <v>79070</v>
      </c>
      <c r="F73">
        <v>7484</v>
      </c>
      <c r="H73">
        <v>64525</v>
      </c>
      <c r="J73">
        <f t="shared" si="12"/>
        <v>54197.8</v>
      </c>
      <c r="K73">
        <f t="shared" si="13"/>
        <v>1.1905464797464103</v>
      </c>
      <c r="L73">
        <f t="shared" si="14"/>
        <v>115170</v>
      </c>
      <c r="M73">
        <f t="shared" si="15"/>
        <v>7484</v>
      </c>
      <c r="N73">
        <f t="shared" si="16"/>
        <v>54197.8</v>
      </c>
      <c r="O73">
        <f t="shared" si="17"/>
        <v>107686</v>
      </c>
      <c r="Q73">
        <v>-10259</v>
      </c>
      <c r="R73">
        <v>-1</v>
      </c>
      <c r="T73">
        <v>5539</v>
      </c>
      <c r="U73">
        <v>62.600000000005821</v>
      </c>
      <c r="W73">
        <v>7932.9999999999991</v>
      </c>
      <c r="X73">
        <v>392.59999999999997</v>
      </c>
      <c r="Z73">
        <v>54197.8</v>
      </c>
      <c r="AA73">
        <v>1.1905464797464103</v>
      </c>
      <c r="AK73">
        <v>54197.8</v>
      </c>
      <c r="AL73">
        <v>1.1905464797464103</v>
      </c>
    </row>
    <row r="74" spans="2:38" x14ac:dyDescent="0.25">
      <c r="B74">
        <v>27223</v>
      </c>
      <c r="C74">
        <v>26932</v>
      </c>
      <c r="D74">
        <v>115771</v>
      </c>
      <c r="E74">
        <v>47937</v>
      </c>
      <c r="F74">
        <v>109048</v>
      </c>
      <c r="H74">
        <v>130078</v>
      </c>
      <c r="J74">
        <f t="shared" si="12"/>
        <v>65382.2</v>
      </c>
      <c r="K74">
        <f t="shared" si="13"/>
        <v>1.989501729828608</v>
      </c>
      <c r="L74">
        <f t="shared" si="14"/>
        <v>115771</v>
      </c>
      <c r="M74">
        <f t="shared" si="15"/>
        <v>26932</v>
      </c>
      <c r="N74">
        <f t="shared" si="16"/>
        <v>65382.2</v>
      </c>
      <c r="O74">
        <f t="shared" si="17"/>
        <v>88839</v>
      </c>
      <c r="Q74">
        <v>-6083</v>
      </c>
      <c r="R74">
        <v>4973</v>
      </c>
      <c r="T74">
        <v>-19561.600000000006</v>
      </c>
      <c r="U74">
        <v>-34.200000000004366</v>
      </c>
      <c r="W74">
        <v>20918.000000000004</v>
      </c>
      <c r="X74">
        <v>1767.8000000000002</v>
      </c>
      <c r="AF74">
        <v>65382.2</v>
      </c>
      <c r="AG74">
        <v>1.989501729828608</v>
      </c>
      <c r="AK74">
        <v>65382.2</v>
      </c>
      <c r="AL74">
        <v>1.989501729828608</v>
      </c>
    </row>
    <row r="75" spans="2:38" x14ac:dyDescent="0.25">
      <c r="B75">
        <v>56086</v>
      </c>
      <c r="C75">
        <v>93370</v>
      </c>
      <c r="D75">
        <v>102085</v>
      </c>
      <c r="E75">
        <v>10769</v>
      </c>
      <c r="F75">
        <v>89847</v>
      </c>
      <c r="H75">
        <v>130395</v>
      </c>
      <c r="J75">
        <f t="shared" si="12"/>
        <v>70431.399999999994</v>
      </c>
      <c r="K75">
        <f t="shared" si="13"/>
        <v>1.8513759487955657</v>
      </c>
      <c r="L75">
        <f t="shared" si="14"/>
        <v>102085</v>
      </c>
      <c r="M75">
        <f t="shared" si="15"/>
        <v>10769</v>
      </c>
      <c r="N75">
        <f t="shared" si="16"/>
        <v>70431.399999999994</v>
      </c>
      <c r="O75">
        <f t="shared" si="17"/>
        <v>91316</v>
      </c>
      <c r="Q75">
        <v>12315</v>
      </c>
      <c r="R75">
        <v>894</v>
      </c>
      <c r="T75">
        <v>-3270.2000000000116</v>
      </c>
      <c r="U75">
        <v>-278.20000000001164</v>
      </c>
      <c r="W75">
        <v>10576.999999999998</v>
      </c>
      <c r="X75">
        <v>1772.6</v>
      </c>
      <c r="AF75">
        <v>70431.399999999994</v>
      </c>
      <c r="AG75">
        <v>1.8513759487955657</v>
      </c>
      <c r="AK75">
        <v>70431.399999999994</v>
      </c>
      <c r="AL75">
        <v>1.8513759487955657</v>
      </c>
    </row>
    <row r="76" spans="2:38" x14ac:dyDescent="0.25">
      <c r="B76">
        <v>53854</v>
      </c>
      <c r="C76">
        <v>88589</v>
      </c>
      <c r="D76">
        <v>81113</v>
      </c>
      <c r="E76">
        <v>24410</v>
      </c>
      <c r="F76">
        <v>82148</v>
      </c>
      <c r="H76">
        <v>75109</v>
      </c>
      <c r="J76">
        <f t="shared" si="12"/>
        <v>66022.8</v>
      </c>
      <c r="K76">
        <f t="shared" si="13"/>
        <v>1.1376221547707761</v>
      </c>
      <c r="L76">
        <f t="shared" si="14"/>
        <v>88589</v>
      </c>
      <c r="M76">
        <f t="shared" si="15"/>
        <v>24410</v>
      </c>
      <c r="N76">
        <f t="shared" si="16"/>
        <v>66022.8</v>
      </c>
      <c r="O76">
        <f t="shared" si="17"/>
        <v>64179</v>
      </c>
      <c r="Q76">
        <v>2047</v>
      </c>
      <c r="R76">
        <v>0</v>
      </c>
      <c r="T76">
        <v>-6694.8000000000029</v>
      </c>
      <c r="U76">
        <v>-297.59999999999127</v>
      </c>
      <c r="W76">
        <v>15319.2</v>
      </c>
      <c r="X76">
        <v>451.99999999999994</v>
      </c>
      <c r="AB76">
        <v>66022.8</v>
      </c>
      <c r="AC76">
        <v>1.1376221547707761</v>
      </c>
      <c r="AI76">
        <v>66022.8</v>
      </c>
      <c r="AJ76">
        <v>1.1376221547707761</v>
      </c>
    </row>
    <row r="77" spans="2:38" x14ac:dyDescent="0.25">
      <c r="B77">
        <v>48505</v>
      </c>
      <c r="C77">
        <v>93202</v>
      </c>
      <c r="D77">
        <v>91109</v>
      </c>
      <c r="E77">
        <v>76556</v>
      </c>
      <c r="F77">
        <v>71061</v>
      </c>
      <c r="H77">
        <v>106694</v>
      </c>
      <c r="J77">
        <f t="shared" si="12"/>
        <v>76086.600000000006</v>
      </c>
      <c r="K77">
        <f t="shared" si="13"/>
        <v>1.4022705706392451</v>
      </c>
      <c r="L77">
        <f t="shared" si="14"/>
        <v>93202</v>
      </c>
      <c r="M77">
        <f t="shared" si="15"/>
        <v>48505</v>
      </c>
      <c r="N77">
        <f t="shared" si="16"/>
        <v>76086.600000000006</v>
      </c>
      <c r="O77">
        <f t="shared" si="17"/>
        <v>44697</v>
      </c>
      <c r="Q77">
        <v>17519</v>
      </c>
      <c r="R77">
        <v>-3</v>
      </c>
      <c r="T77">
        <v>-10308.599999999991</v>
      </c>
      <c r="U77">
        <v>631</v>
      </c>
      <c r="W77">
        <v>12135.399999999998</v>
      </c>
      <c r="X77">
        <v>1469.3999999999999</v>
      </c>
      <c r="AB77">
        <v>76086.600000000006</v>
      </c>
      <c r="AC77">
        <v>1.4022705706392451</v>
      </c>
      <c r="AK77">
        <v>76086.600000000006</v>
      </c>
      <c r="AL77">
        <v>1.4022705706392451</v>
      </c>
    </row>
    <row r="78" spans="2:38" x14ac:dyDescent="0.25">
      <c r="B78">
        <v>49687</v>
      </c>
      <c r="C78">
        <v>30645</v>
      </c>
      <c r="D78">
        <v>89688</v>
      </c>
      <c r="E78">
        <v>2305</v>
      </c>
      <c r="F78">
        <v>21654</v>
      </c>
      <c r="H78">
        <v>106699</v>
      </c>
      <c r="J78">
        <f t="shared" si="12"/>
        <v>38795.800000000003</v>
      </c>
      <c r="K78">
        <f t="shared" si="13"/>
        <v>2.7502719366529362</v>
      </c>
      <c r="L78">
        <f t="shared" si="14"/>
        <v>89688</v>
      </c>
      <c r="M78">
        <f t="shared" si="15"/>
        <v>2305</v>
      </c>
      <c r="N78">
        <f t="shared" si="16"/>
        <v>38795.800000000003</v>
      </c>
      <c r="O78">
        <f t="shared" si="17"/>
        <v>87383</v>
      </c>
      <c r="Q78">
        <v>17278</v>
      </c>
      <c r="R78">
        <v>32</v>
      </c>
      <c r="T78">
        <v>5733.4000000000015</v>
      </c>
      <c r="U78">
        <v>-1384.7999999999956</v>
      </c>
      <c r="W78">
        <v>13859.000000000002</v>
      </c>
      <c r="X78">
        <v>1468.8000000000002</v>
      </c>
      <c r="AD78">
        <v>38795.800000000003</v>
      </c>
      <c r="AE78">
        <v>2.7502719366529362</v>
      </c>
      <c r="AK78">
        <v>38795.800000000003</v>
      </c>
      <c r="AL78">
        <v>2.7502719366529362</v>
      </c>
    </row>
    <row r="79" spans="2:38" x14ac:dyDescent="0.25">
      <c r="B79">
        <v>23137</v>
      </c>
      <c r="C79">
        <v>95419</v>
      </c>
      <c r="D79">
        <v>94287</v>
      </c>
      <c r="E79">
        <v>98293</v>
      </c>
      <c r="F79">
        <v>13808</v>
      </c>
      <c r="H79">
        <v>107044</v>
      </c>
      <c r="J79">
        <f t="shared" si="12"/>
        <v>64988.800000000003</v>
      </c>
      <c r="K79">
        <f t="shared" si="13"/>
        <v>1.6471145797429709</v>
      </c>
      <c r="L79">
        <f t="shared" si="14"/>
        <v>98293</v>
      </c>
      <c r="M79">
        <f t="shared" si="15"/>
        <v>13808</v>
      </c>
      <c r="N79">
        <f t="shared" si="16"/>
        <v>64988.800000000003</v>
      </c>
      <c r="O79">
        <f t="shared" si="17"/>
        <v>84485</v>
      </c>
      <c r="Q79">
        <v>2863</v>
      </c>
      <c r="R79">
        <v>901</v>
      </c>
      <c r="T79">
        <v>11877.400000000001</v>
      </c>
      <c r="U79">
        <v>419</v>
      </c>
      <c r="W79">
        <v>11877.4</v>
      </c>
      <c r="X79">
        <v>1745.8000000000002</v>
      </c>
      <c r="AD79">
        <v>64988.800000000003</v>
      </c>
      <c r="AE79">
        <v>1.6471145797429709</v>
      </c>
      <c r="AK79">
        <v>64988.800000000003</v>
      </c>
      <c r="AL79">
        <v>1.6471145797429709</v>
      </c>
    </row>
    <row r="80" spans="2:38" x14ac:dyDescent="0.25">
      <c r="B80">
        <v>19527</v>
      </c>
      <c r="C80">
        <v>64530</v>
      </c>
      <c r="D80">
        <v>34737</v>
      </c>
      <c r="E80">
        <v>29782</v>
      </c>
      <c r="F80">
        <v>41742</v>
      </c>
      <c r="H80">
        <v>83179</v>
      </c>
      <c r="J80">
        <f t="shared" si="12"/>
        <v>38063.599999999999</v>
      </c>
      <c r="K80">
        <f t="shared" si="13"/>
        <v>2.185263611429292</v>
      </c>
      <c r="L80">
        <f t="shared" si="14"/>
        <v>64530</v>
      </c>
      <c r="M80">
        <f t="shared" si="15"/>
        <v>19527</v>
      </c>
      <c r="N80">
        <f t="shared" si="16"/>
        <v>38063.599999999999</v>
      </c>
      <c r="O80">
        <f t="shared" si="17"/>
        <v>45003</v>
      </c>
      <c r="Q80">
        <v>-7226</v>
      </c>
      <c r="R80">
        <v>1</v>
      </c>
      <c r="T80">
        <v>4902.7999999999956</v>
      </c>
      <c r="U80">
        <v>844.79999999999563</v>
      </c>
      <c r="W80">
        <v>8900</v>
      </c>
      <c r="X80">
        <v>1235.6000000000001</v>
      </c>
      <c r="AD80">
        <v>38063.599999999999</v>
      </c>
      <c r="AE80">
        <v>2.185263611429292</v>
      </c>
      <c r="AK80">
        <v>38063.599999999999</v>
      </c>
      <c r="AL80">
        <v>2.185263611429292</v>
      </c>
    </row>
    <row r="81" spans="2:38" x14ac:dyDescent="0.25">
      <c r="B81">
        <v>116858</v>
      </c>
      <c r="C81">
        <v>5333</v>
      </c>
      <c r="D81">
        <v>53926</v>
      </c>
      <c r="E81">
        <v>41826</v>
      </c>
      <c r="F81">
        <v>64451</v>
      </c>
      <c r="H81">
        <v>63399</v>
      </c>
      <c r="J81">
        <f t="shared" si="12"/>
        <v>56478.8</v>
      </c>
      <c r="K81">
        <f t="shared" si="13"/>
        <v>1.1225273908085864</v>
      </c>
      <c r="L81">
        <f t="shared" si="14"/>
        <v>116858</v>
      </c>
      <c r="M81">
        <f t="shared" si="15"/>
        <v>5333</v>
      </c>
      <c r="N81">
        <f t="shared" si="16"/>
        <v>56478.8</v>
      </c>
      <c r="O81">
        <f t="shared" si="17"/>
        <v>111525</v>
      </c>
      <c r="Q81">
        <v>792</v>
      </c>
      <c r="R81">
        <v>-278</v>
      </c>
      <c r="T81">
        <v>-4922.7999999999956</v>
      </c>
      <c r="U81">
        <v>-772.19999999999709</v>
      </c>
      <c r="W81">
        <v>13356.400000000001</v>
      </c>
      <c r="X81">
        <v>1700.6</v>
      </c>
      <c r="AB81">
        <v>56478.8</v>
      </c>
      <c r="AC81">
        <v>1.1225273908085864</v>
      </c>
      <c r="AI81">
        <v>56478.8</v>
      </c>
      <c r="AJ81">
        <v>1.1225273908085864</v>
      </c>
    </row>
    <row r="82" spans="2:38" x14ac:dyDescent="0.25">
      <c r="B82">
        <v>30999</v>
      </c>
      <c r="C82">
        <v>23856</v>
      </c>
      <c r="D82">
        <v>25454</v>
      </c>
      <c r="E82">
        <v>34817</v>
      </c>
      <c r="F82">
        <v>12324</v>
      </c>
      <c r="H82">
        <v>65127</v>
      </c>
      <c r="J82">
        <f t="shared" si="12"/>
        <v>25490</v>
      </c>
      <c r="K82">
        <f t="shared" si="13"/>
        <v>2.5550019615535504</v>
      </c>
      <c r="L82">
        <f t="shared" si="14"/>
        <v>34817</v>
      </c>
      <c r="M82">
        <f t="shared" si="15"/>
        <v>12324</v>
      </c>
      <c r="N82">
        <f t="shared" si="16"/>
        <v>25490</v>
      </c>
      <c r="O82">
        <f t="shared" si="17"/>
        <v>22493</v>
      </c>
      <c r="Q82">
        <v>11622</v>
      </c>
      <c r="R82">
        <v>38</v>
      </c>
      <c r="T82">
        <v>-8359.5999999999985</v>
      </c>
      <c r="U82">
        <v>1066.7999999999993</v>
      </c>
      <c r="W82">
        <v>9439.6</v>
      </c>
      <c r="X82">
        <v>1691.6000000000001</v>
      </c>
      <c r="AD82">
        <v>25490</v>
      </c>
      <c r="AE82">
        <v>2.5550019615535504</v>
      </c>
      <c r="AK82">
        <v>25490</v>
      </c>
      <c r="AL82">
        <v>2.5550019615535504</v>
      </c>
    </row>
    <row r="83" spans="2:38" x14ac:dyDescent="0.25">
      <c r="B83">
        <v>6962</v>
      </c>
      <c r="C83">
        <v>18117</v>
      </c>
      <c r="D83">
        <v>35465</v>
      </c>
      <c r="E83">
        <v>56061</v>
      </c>
      <c r="F83">
        <v>99797</v>
      </c>
      <c r="H83">
        <v>54422</v>
      </c>
      <c r="J83">
        <f t="shared" si="12"/>
        <v>43280.4</v>
      </c>
      <c r="K83">
        <f t="shared" si="13"/>
        <v>1.2574283047291615</v>
      </c>
      <c r="L83">
        <f t="shared" si="14"/>
        <v>99797</v>
      </c>
      <c r="M83">
        <f t="shared" si="15"/>
        <v>6962</v>
      </c>
      <c r="N83">
        <f t="shared" si="16"/>
        <v>43280.4</v>
      </c>
      <c r="O83">
        <f t="shared" si="17"/>
        <v>92835</v>
      </c>
      <c r="Q83">
        <v>12233</v>
      </c>
      <c r="R83">
        <v>-3543</v>
      </c>
      <c r="T83">
        <v>7364.4000000000015</v>
      </c>
      <c r="U83">
        <v>-942</v>
      </c>
      <c r="W83">
        <v>8663.2000000000007</v>
      </c>
      <c r="X83">
        <v>942</v>
      </c>
      <c r="Z83">
        <v>43280.4</v>
      </c>
      <c r="AA83">
        <v>1.2574283047291615</v>
      </c>
      <c r="AI83">
        <v>43280.4</v>
      </c>
      <c r="AJ83">
        <v>1.2574283047291615</v>
      </c>
    </row>
    <row r="84" spans="2:38" x14ac:dyDescent="0.25">
      <c r="B84">
        <v>5949</v>
      </c>
      <c r="C84">
        <v>103305</v>
      </c>
      <c r="D84">
        <v>44429</v>
      </c>
      <c r="E84">
        <v>32883</v>
      </c>
      <c r="F84">
        <v>106779</v>
      </c>
      <c r="H84">
        <v>71314</v>
      </c>
      <c r="J84">
        <f t="shared" si="12"/>
        <v>58669</v>
      </c>
      <c r="K84">
        <f t="shared" si="13"/>
        <v>1.2155312004636178</v>
      </c>
      <c r="L84">
        <f t="shared" si="14"/>
        <v>106779</v>
      </c>
      <c r="M84">
        <f t="shared" si="15"/>
        <v>5949</v>
      </c>
      <c r="N84">
        <f t="shared" si="16"/>
        <v>58669</v>
      </c>
      <c r="O84">
        <f t="shared" si="17"/>
        <v>100830</v>
      </c>
      <c r="Q84">
        <v>-23396</v>
      </c>
      <c r="R84">
        <v>139</v>
      </c>
      <c r="T84">
        <v>8140.5999999999985</v>
      </c>
      <c r="U84">
        <v>-813.59999999999854</v>
      </c>
      <c r="W84">
        <v>10861</v>
      </c>
      <c r="X84">
        <v>927.6</v>
      </c>
      <c r="AD84">
        <v>58669</v>
      </c>
      <c r="AE84">
        <v>1.2155312004636178</v>
      </c>
      <c r="AK84">
        <v>58669</v>
      </c>
      <c r="AL84">
        <v>1.2155312004636178</v>
      </c>
    </row>
    <row r="85" spans="2:38" x14ac:dyDescent="0.25">
      <c r="B85">
        <v>67550</v>
      </c>
      <c r="C85">
        <v>15860</v>
      </c>
      <c r="D85">
        <v>89469</v>
      </c>
      <c r="E85">
        <v>37587</v>
      </c>
      <c r="F85">
        <v>42043</v>
      </c>
      <c r="H85">
        <v>109169</v>
      </c>
      <c r="J85">
        <f t="shared" si="12"/>
        <v>50501.8</v>
      </c>
      <c r="K85">
        <f t="shared" si="13"/>
        <v>2.1616853260675857</v>
      </c>
      <c r="L85">
        <f t="shared" si="14"/>
        <v>89469</v>
      </c>
      <c r="M85">
        <f t="shared" si="15"/>
        <v>15860</v>
      </c>
      <c r="N85">
        <f t="shared" si="16"/>
        <v>50501.8</v>
      </c>
      <c r="O85">
        <f t="shared" si="17"/>
        <v>73609</v>
      </c>
      <c r="Q85">
        <v>15689</v>
      </c>
      <c r="R85">
        <v>163</v>
      </c>
      <c r="T85">
        <v>-9030.1999999999971</v>
      </c>
      <c r="U85">
        <v>982.20000000000437</v>
      </c>
      <c r="W85">
        <v>11093.8</v>
      </c>
      <c r="X85">
        <v>2287.3999999999996</v>
      </c>
      <c r="AF85">
        <v>50501.8</v>
      </c>
      <c r="AG85">
        <v>2.1616853260675857</v>
      </c>
      <c r="AK85">
        <v>50501.8</v>
      </c>
      <c r="AL85">
        <v>2.1616853260675857</v>
      </c>
    </row>
    <row r="86" spans="2:38" x14ac:dyDescent="0.25">
      <c r="B86">
        <v>26658</v>
      </c>
      <c r="C86">
        <v>85166</v>
      </c>
      <c r="D86">
        <v>116707</v>
      </c>
      <c r="E86">
        <v>40256</v>
      </c>
      <c r="F86">
        <v>74663</v>
      </c>
      <c r="H86">
        <v>91887</v>
      </c>
      <c r="J86">
        <f t="shared" si="12"/>
        <v>68690</v>
      </c>
      <c r="K86">
        <f t="shared" si="13"/>
        <v>1.3377056340078615</v>
      </c>
      <c r="L86">
        <f t="shared" si="14"/>
        <v>116707</v>
      </c>
      <c r="M86">
        <f t="shared" si="15"/>
        <v>26658</v>
      </c>
      <c r="N86">
        <f t="shared" si="16"/>
        <v>68690</v>
      </c>
      <c r="O86">
        <f t="shared" si="17"/>
        <v>90049</v>
      </c>
      <c r="Q86">
        <v>-11556</v>
      </c>
      <c r="R86">
        <v>3066</v>
      </c>
      <c r="T86">
        <v>9133.4000000000015</v>
      </c>
      <c r="U86">
        <v>65.399999999994179</v>
      </c>
      <c r="W86">
        <v>11453.8</v>
      </c>
      <c r="X86">
        <v>182.2</v>
      </c>
      <c r="AF86">
        <v>68690</v>
      </c>
      <c r="AG86">
        <v>1.3377056340078615</v>
      </c>
      <c r="AI86">
        <v>68690</v>
      </c>
      <c r="AJ86">
        <v>1.3377056340078615</v>
      </c>
    </row>
    <row r="87" spans="2:38" x14ac:dyDescent="0.25">
      <c r="B87">
        <v>35376</v>
      </c>
      <c r="C87">
        <v>30237</v>
      </c>
      <c r="D87">
        <v>85706</v>
      </c>
      <c r="E87">
        <v>86442</v>
      </c>
      <c r="F87">
        <v>86623</v>
      </c>
      <c r="H87">
        <v>116366</v>
      </c>
      <c r="J87">
        <f t="shared" si="12"/>
        <v>64876.800000000003</v>
      </c>
      <c r="K87">
        <f t="shared" si="13"/>
        <v>1.7936458025056723</v>
      </c>
      <c r="L87">
        <f t="shared" si="14"/>
        <v>86623</v>
      </c>
      <c r="M87">
        <f t="shared" si="15"/>
        <v>30237</v>
      </c>
      <c r="N87">
        <f t="shared" si="16"/>
        <v>64876.800000000003</v>
      </c>
      <c r="O87">
        <f t="shared" si="17"/>
        <v>56386</v>
      </c>
      <c r="Q87">
        <v>-238</v>
      </c>
      <c r="R87">
        <v>351</v>
      </c>
      <c r="T87">
        <v>-2650.1999999999971</v>
      </c>
      <c r="U87">
        <v>259.60000000000582</v>
      </c>
      <c r="W87">
        <v>8328.2000000000007</v>
      </c>
      <c r="X87">
        <v>971.2</v>
      </c>
      <c r="AF87">
        <v>64876.800000000003</v>
      </c>
      <c r="AG87">
        <v>1.7936458025056723</v>
      </c>
      <c r="AK87">
        <v>64876.800000000003</v>
      </c>
      <c r="AL87">
        <v>1.7936458025056723</v>
      </c>
    </row>
    <row r="88" spans="2:38" x14ac:dyDescent="0.25">
      <c r="B88">
        <v>85223</v>
      </c>
      <c r="C88">
        <v>7352</v>
      </c>
      <c r="D88">
        <v>44051</v>
      </c>
      <c r="E88">
        <v>64129</v>
      </c>
      <c r="F88">
        <v>49716</v>
      </c>
      <c r="H88">
        <v>66168</v>
      </c>
      <c r="J88">
        <f t="shared" si="12"/>
        <v>50094.2</v>
      </c>
      <c r="K88">
        <f t="shared" si="13"/>
        <v>1.3208714781351933</v>
      </c>
      <c r="L88">
        <f t="shared" si="14"/>
        <v>85223</v>
      </c>
      <c r="M88">
        <f t="shared" si="15"/>
        <v>7352</v>
      </c>
      <c r="N88">
        <f t="shared" si="16"/>
        <v>50094.2</v>
      </c>
      <c r="O88">
        <f t="shared" si="17"/>
        <v>77871</v>
      </c>
      <c r="Q88">
        <v>1962</v>
      </c>
      <c r="R88">
        <v>0</v>
      </c>
      <c r="T88">
        <v>-532.60000000000582</v>
      </c>
      <c r="U88">
        <v>-1462.4000000000015</v>
      </c>
      <c r="W88">
        <v>9700.2000000000007</v>
      </c>
      <c r="X88">
        <v>3931.6</v>
      </c>
      <c r="Z88">
        <v>50094.2</v>
      </c>
      <c r="AA88">
        <v>1.3208714781351933</v>
      </c>
      <c r="AK88">
        <v>50094.2</v>
      </c>
      <c r="AL88">
        <v>1.3208714781351933</v>
      </c>
    </row>
    <row r="89" spans="2:38" x14ac:dyDescent="0.25">
      <c r="B89">
        <v>13807</v>
      </c>
      <c r="C89">
        <v>105157</v>
      </c>
      <c r="D89">
        <v>68379</v>
      </c>
      <c r="E89">
        <v>14052</v>
      </c>
      <c r="F89">
        <v>15310</v>
      </c>
      <c r="H89">
        <v>77701</v>
      </c>
      <c r="J89">
        <f t="shared" si="12"/>
        <v>43341</v>
      </c>
      <c r="K89">
        <f t="shared" si="13"/>
        <v>1.7927828153480538</v>
      </c>
      <c r="L89">
        <f t="shared" si="14"/>
        <v>105157</v>
      </c>
      <c r="M89">
        <f t="shared" si="15"/>
        <v>13807</v>
      </c>
      <c r="N89">
        <f t="shared" si="16"/>
        <v>43341</v>
      </c>
      <c r="O89">
        <f t="shared" si="17"/>
        <v>91350</v>
      </c>
      <c r="Q89">
        <v>-17132</v>
      </c>
      <c r="R89">
        <v>-1270</v>
      </c>
      <c r="T89">
        <v>5727.5999999999985</v>
      </c>
      <c r="U89">
        <v>813.80000000000291</v>
      </c>
      <c r="W89">
        <v>11153.6</v>
      </c>
      <c r="X89">
        <v>814.59999999999991</v>
      </c>
      <c r="AD89">
        <v>43341</v>
      </c>
      <c r="AE89">
        <v>1.7927828153480538</v>
      </c>
      <c r="AK89">
        <v>43341</v>
      </c>
      <c r="AL89">
        <v>1.7927828153480538</v>
      </c>
    </row>
    <row r="90" spans="2:38" x14ac:dyDescent="0.25">
      <c r="B90">
        <v>103024</v>
      </c>
      <c r="C90">
        <v>66261</v>
      </c>
      <c r="D90">
        <v>110530</v>
      </c>
      <c r="E90">
        <v>49482</v>
      </c>
      <c r="F90">
        <v>32387</v>
      </c>
      <c r="H90">
        <v>118779</v>
      </c>
      <c r="J90">
        <f t="shared" si="12"/>
        <v>72336.800000000003</v>
      </c>
      <c r="K90">
        <f t="shared" si="13"/>
        <v>1.6420272945444088</v>
      </c>
      <c r="L90">
        <f t="shared" si="14"/>
        <v>110530</v>
      </c>
      <c r="M90">
        <f t="shared" si="15"/>
        <v>32387</v>
      </c>
      <c r="N90">
        <f t="shared" si="16"/>
        <v>72336.800000000003</v>
      </c>
      <c r="O90">
        <f t="shared" si="17"/>
        <v>78143</v>
      </c>
      <c r="Q90">
        <v>-17628</v>
      </c>
      <c r="R90">
        <v>-1</v>
      </c>
      <c r="T90">
        <v>-9212.1999999999971</v>
      </c>
      <c r="U90">
        <v>-3047.5999999999913</v>
      </c>
      <c r="W90">
        <v>18275.399999999998</v>
      </c>
      <c r="X90">
        <v>3049.2</v>
      </c>
      <c r="AF90">
        <v>72336.800000000003</v>
      </c>
      <c r="AG90">
        <v>1.6420272945444088</v>
      </c>
      <c r="AK90">
        <v>72336.800000000003</v>
      </c>
      <c r="AL90">
        <v>1.6420272945444088</v>
      </c>
    </row>
    <row r="91" spans="2:38" x14ac:dyDescent="0.25">
      <c r="B91">
        <v>11009</v>
      </c>
      <c r="C91">
        <v>17279</v>
      </c>
      <c r="D91">
        <v>102166</v>
      </c>
      <c r="E91">
        <v>75345</v>
      </c>
      <c r="F91">
        <v>30586</v>
      </c>
      <c r="H91">
        <v>100954</v>
      </c>
      <c r="J91">
        <f t="shared" si="12"/>
        <v>47277</v>
      </c>
      <c r="K91">
        <f t="shared" si="13"/>
        <v>2.1353723798041333</v>
      </c>
      <c r="L91">
        <f t="shared" si="14"/>
        <v>102166</v>
      </c>
      <c r="M91">
        <f t="shared" si="15"/>
        <v>11009</v>
      </c>
      <c r="N91">
        <f t="shared" si="16"/>
        <v>47277</v>
      </c>
      <c r="O91">
        <f t="shared" si="17"/>
        <v>91157</v>
      </c>
      <c r="Q91">
        <v>-6056</v>
      </c>
      <c r="R91">
        <v>-458</v>
      </c>
      <c r="T91">
        <v>1152</v>
      </c>
      <c r="U91">
        <v>2066.1999999999971</v>
      </c>
      <c r="W91">
        <v>12049.6</v>
      </c>
      <c r="X91">
        <v>2071</v>
      </c>
      <c r="AD91">
        <v>47277</v>
      </c>
      <c r="AE91">
        <v>2.1353723798041333</v>
      </c>
      <c r="AK91">
        <v>47277</v>
      </c>
      <c r="AL91">
        <v>2.1353723798041333</v>
      </c>
    </row>
    <row r="92" spans="2:38" x14ac:dyDescent="0.25">
      <c r="B92">
        <v>12098</v>
      </c>
      <c r="C92">
        <v>78580</v>
      </c>
      <c r="D92">
        <v>83474</v>
      </c>
      <c r="E92">
        <v>63032</v>
      </c>
      <c r="F92">
        <v>74588</v>
      </c>
      <c r="H92">
        <v>128828</v>
      </c>
      <c r="J92">
        <f t="shared" si="12"/>
        <v>62354.400000000001</v>
      </c>
      <c r="K92">
        <f t="shared" si="13"/>
        <v>2.0660610959290762</v>
      </c>
      <c r="L92">
        <f t="shared" si="14"/>
        <v>83474</v>
      </c>
      <c r="M92">
        <f t="shared" si="15"/>
        <v>12098</v>
      </c>
      <c r="N92">
        <f t="shared" si="16"/>
        <v>62354.400000000001</v>
      </c>
      <c r="O92">
        <f t="shared" si="17"/>
        <v>71376</v>
      </c>
      <c r="Q92">
        <v>15299</v>
      </c>
      <c r="R92">
        <v>5209</v>
      </c>
      <c r="T92">
        <v>-4139.4000000000015</v>
      </c>
      <c r="U92">
        <v>-2460.4000000000015</v>
      </c>
      <c r="W92">
        <v>4445.3999999999996</v>
      </c>
      <c r="X92">
        <v>2584.4</v>
      </c>
      <c r="AF92">
        <v>62354.400000000001</v>
      </c>
      <c r="AG92">
        <v>2.0660610959290762</v>
      </c>
      <c r="AK92">
        <v>62354.400000000001</v>
      </c>
      <c r="AL92">
        <v>2.0660610959290762</v>
      </c>
    </row>
    <row r="93" spans="2:38" x14ac:dyDescent="0.25">
      <c r="B93">
        <v>7928</v>
      </c>
      <c r="C93">
        <v>104695</v>
      </c>
      <c r="D93">
        <v>17121</v>
      </c>
      <c r="E93">
        <v>82588</v>
      </c>
      <c r="F93">
        <v>97167</v>
      </c>
      <c r="H93">
        <v>122724</v>
      </c>
      <c r="J93">
        <f t="shared" si="12"/>
        <v>61899.8</v>
      </c>
      <c r="K93">
        <f t="shared" si="13"/>
        <v>1.9826235302860429</v>
      </c>
      <c r="L93">
        <f t="shared" si="14"/>
        <v>104695</v>
      </c>
      <c r="M93">
        <f t="shared" si="15"/>
        <v>7928</v>
      </c>
      <c r="N93">
        <f t="shared" si="16"/>
        <v>61899.8</v>
      </c>
      <c r="O93">
        <f t="shared" si="17"/>
        <v>96767</v>
      </c>
      <c r="Q93">
        <v>27399</v>
      </c>
      <c r="R93">
        <v>176</v>
      </c>
      <c r="T93">
        <v>793.40000000000146</v>
      </c>
      <c r="U93">
        <v>1338.6000000000058</v>
      </c>
      <c r="W93">
        <v>11940.599999999999</v>
      </c>
      <c r="X93">
        <v>2353.4</v>
      </c>
      <c r="AB93">
        <v>61899.8</v>
      </c>
      <c r="AC93">
        <v>1.9826235302860429</v>
      </c>
      <c r="AK93">
        <v>61899.8</v>
      </c>
      <c r="AL93">
        <v>1.9826235302860429</v>
      </c>
    </row>
    <row r="94" spans="2:38" x14ac:dyDescent="0.25">
      <c r="B94">
        <v>91319</v>
      </c>
      <c r="C94">
        <v>97596</v>
      </c>
      <c r="D94">
        <v>93766</v>
      </c>
      <c r="E94">
        <v>16590</v>
      </c>
      <c r="F94">
        <v>99769</v>
      </c>
      <c r="H94">
        <v>84517</v>
      </c>
      <c r="J94">
        <f t="shared" si="12"/>
        <v>79808</v>
      </c>
      <c r="K94">
        <f t="shared" si="13"/>
        <v>1.0590041098636729</v>
      </c>
      <c r="L94">
        <f t="shared" si="14"/>
        <v>99769</v>
      </c>
      <c r="M94">
        <f t="shared" si="15"/>
        <v>16590</v>
      </c>
      <c r="N94">
        <f t="shared" si="16"/>
        <v>79808</v>
      </c>
      <c r="O94">
        <f t="shared" si="17"/>
        <v>83179</v>
      </c>
      <c r="Q94">
        <v>-4412</v>
      </c>
      <c r="R94">
        <v>310</v>
      </c>
      <c r="T94">
        <v>-4889.8000000000029</v>
      </c>
      <c r="U94">
        <v>1047.6000000000058</v>
      </c>
      <c r="W94">
        <v>9756.6</v>
      </c>
      <c r="X94">
        <v>2255.1999999999998</v>
      </c>
      <c r="AB94">
        <v>79808</v>
      </c>
      <c r="AC94">
        <v>1.0590041098636729</v>
      </c>
      <c r="AI94">
        <v>79808</v>
      </c>
      <c r="AJ94">
        <v>1.0590041098636729</v>
      </c>
    </row>
    <row r="95" spans="2:38" x14ac:dyDescent="0.25">
      <c r="B95">
        <v>60981</v>
      </c>
      <c r="C95">
        <v>92606</v>
      </c>
      <c r="D95">
        <v>106187</v>
      </c>
      <c r="E95">
        <v>7465</v>
      </c>
      <c r="F95">
        <v>74809</v>
      </c>
      <c r="H95">
        <v>71741</v>
      </c>
      <c r="J95">
        <f t="shared" si="12"/>
        <v>68409.600000000006</v>
      </c>
      <c r="K95">
        <f t="shared" si="13"/>
        <v>1.0486978435775094</v>
      </c>
      <c r="L95">
        <f t="shared" si="14"/>
        <v>106187</v>
      </c>
      <c r="M95">
        <f t="shared" si="15"/>
        <v>7465</v>
      </c>
      <c r="N95">
        <f t="shared" si="16"/>
        <v>68409.600000000006</v>
      </c>
      <c r="O95">
        <f t="shared" si="17"/>
        <v>98722</v>
      </c>
      <c r="Q95">
        <v>-26413</v>
      </c>
      <c r="R95">
        <v>1394</v>
      </c>
      <c r="T95">
        <v>-3668.3999999999942</v>
      </c>
      <c r="U95">
        <v>-1445.1999999999971</v>
      </c>
      <c r="W95">
        <v>4755.2000000000007</v>
      </c>
      <c r="X95">
        <v>2398</v>
      </c>
      <c r="AB95">
        <v>68409.600000000006</v>
      </c>
      <c r="AC95">
        <v>1.0486978435775094</v>
      </c>
      <c r="AI95">
        <v>68409.600000000006</v>
      </c>
      <c r="AJ95">
        <v>1.0486978435775094</v>
      </c>
    </row>
    <row r="96" spans="2:38" x14ac:dyDescent="0.25">
      <c r="B96">
        <v>31638</v>
      </c>
      <c r="C96">
        <v>22095</v>
      </c>
      <c r="D96">
        <v>26873</v>
      </c>
      <c r="E96">
        <v>40289</v>
      </c>
      <c r="F96">
        <v>81507</v>
      </c>
      <c r="H96">
        <v>50701</v>
      </c>
      <c r="J96">
        <f t="shared" si="12"/>
        <v>40480.400000000001</v>
      </c>
      <c r="K96">
        <f t="shared" si="13"/>
        <v>1.2524826829774409</v>
      </c>
      <c r="L96">
        <f t="shared" si="14"/>
        <v>81507</v>
      </c>
      <c r="M96">
        <f t="shared" si="15"/>
        <v>22095</v>
      </c>
      <c r="N96">
        <f t="shared" si="16"/>
        <v>40480.400000000001</v>
      </c>
      <c r="O96">
        <f t="shared" si="17"/>
        <v>59412</v>
      </c>
      <c r="Q96">
        <v>-28019</v>
      </c>
      <c r="R96">
        <v>917</v>
      </c>
      <c r="T96">
        <v>-11671.599999999999</v>
      </c>
      <c r="U96">
        <v>-283.19999999999709</v>
      </c>
      <c r="W96">
        <v>14285.999999999998</v>
      </c>
      <c r="X96">
        <v>3201.2000000000003</v>
      </c>
      <c r="Z96">
        <v>40480.400000000001</v>
      </c>
      <c r="AA96">
        <v>1.2524826829774409</v>
      </c>
      <c r="AI96">
        <v>40480.400000000001</v>
      </c>
      <c r="AJ96">
        <v>1.2524826829774409</v>
      </c>
    </row>
    <row r="97" spans="2:38" x14ac:dyDescent="0.25">
      <c r="B97">
        <v>69028</v>
      </c>
      <c r="C97">
        <v>114632</v>
      </c>
      <c r="D97">
        <v>9768</v>
      </c>
      <c r="E97">
        <v>106842</v>
      </c>
      <c r="F97">
        <v>101913</v>
      </c>
      <c r="H97">
        <v>113688</v>
      </c>
      <c r="J97">
        <f t="shared" si="12"/>
        <v>80436.600000000006</v>
      </c>
      <c r="K97">
        <f t="shared" si="13"/>
        <v>1.4133864434846823</v>
      </c>
      <c r="L97">
        <f t="shared" si="14"/>
        <v>114632</v>
      </c>
      <c r="M97">
        <f t="shared" si="15"/>
        <v>9768</v>
      </c>
      <c r="N97">
        <f t="shared" si="16"/>
        <v>80436.600000000006</v>
      </c>
      <c r="O97">
        <f t="shared" si="17"/>
        <v>104864</v>
      </c>
      <c r="Q97">
        <v>-2916</v>
      </c>
      <c r="R97">
        <v>-4487</v>
      </c>
      <c r="T97">
        <v>11064.600000000006</v>
      </c>
      <c r="U97">
        <v>500.20000000001164</v>
      </c>
      <c r="W97">
        <v>11064.6</v>
      </c>
      <c r="X97">
        <v>1994.6</v>
      </c>
      <c r="AF97">
        <v>80436.600000000006</v>
      </c>
      <c r="AG97">
        <v>1.4133864434846823</v>
      </c>
      <c r="AK97">
        <v>80436.600000000006</v>
      </c>
      <c r="AL97">
        <v>1.4133864434846823</v>
      </c>
    </row>
    <row r="98" spans="2:38" x14ac:dyDescent="0.25">
      <c r="B98">
        <v>10267</v>
      </c>
      <c r="C98">
        <v>90711</v>
      </c>
      <c r="D98">
        <v>116954</v>
      </c>
      <c r="E98">
        <v>96399</v>
      </c>
      <c r="F98">
        <v>59784</v>
      </c>
      <c r="H98">
        <v>105856</v>
      </c>
      <c r="J98">
        <f t="shared" si="12"/>
        <v>74823</v>
      </c>
      <c r="K98">
        <f t="shared" ref="K98:K129" si="18">H98/J98</f>
        <v>1.4147521484035657</v>
      </c>
      <c r="L98">
        <f t="shared" si="14"/>
        <v>116954</v>
      </c>
      <c r="M98">
        <f t="shared" si="15"/>
        <v>10267</v>
      </c>
      <c r="N98">
        <f t="shared" si="16"/>
        <v>74823</v>
      </c>
      <c r="O98">
        <f t="shared" si="17"/>
        <v>106687</v>
      </c>
      <c r="Q98">
        <v>-23909</v>
      </c>
      <c r="R98">
        <v>-3343</v>
      </c>
      <c r="T98">
        <v>1441.1999999999971</v>
      </c>
      <c r="U98">
        <v>-1004.1999999999971</v>
      </c>
      <c r="W98">
        <v>6410</v>
      </c>
      <c r="X98">
        <v>1031.8</v>
      </c>
      <c r="AF98">
        <v>74823</v>
      </c>
      <c r="AG98">
        <v>1.4147521484035657</v>
      </c>
      <c r="AK98">
        <v>74823</v>
      </c>
      <c r="AL98">
        <v>1.4147521484035657</v>
      </c>
    </row>
    <row r="99" spans="2:38" x14ac:dyDescent="0.25">
      <c r="B99">
        <v>96391</v>
      </c>
      <c r="C99">
        <v>34758</v>
      </c>
      <c r="D99">
        <v>77510</v>
      </c>
      <c r="E99">
        <v>18146</v>
      </c>
      <c r="F99">
        <v>111215</v>
      </c>
      <c r="H99">
        <v>87908</v>
      </c>
      <c r="J99">
        <f t="shared" si="12"/>
        <v>67604</v>
      </c>
      <c r="K99">
        <f t="shared" si="18"/>
        <v>1.3003372581504054</v>
      </c>
      <c r="L99">
        <f t="shared" si="14"/>
        <v>111215</v>
      </c>
      <c r="M99">
        <f t="shared" si="15"/>
        <v>18146</v>
      </c>
      <c r="N99">
        <f t="shared" si="16"/>
        <v>67604</v>
      </c>
      <c r="O99">
        <f t="shared" si="17"/>
        <v>93069</v>
      </c>
      <c r="Q99">
        <v>-11722</v>
      </c>
      <c r="R99">
        <v>94</v>
      </c>
      <c r="T99">
        <v>11245.400000000001</v>
      </c>
      <c r="U99">
        <v>480.19999999999709</v>
      </c>
      <c r="W99">
        <v>11383.8</v>
      </c>
      <c r="X99">
        <v>480.19999999999993</v>
      </c>
      <c r="AD99">
        <v>67604</v>
      </c>
      <c r="AE99">
        <v>1.3003372581504054</v>
      </c>
      <c r="AK99">
        <v>67604</v>
      </c>
      <c r="AL99">
        <v>1.3003372581504054</v>
      </c>
    </row>
    <row r="100" spans="2:38" x14ac:dyDescent="0.25">
      <c r="B100">
        <v>49800</v>
      </c>
      <c r="C100">
        <v>111430</v>
      </c>
      <c r="D100">
        <v>61498</v>
      </c>
      <c r="E100">
        <v>54073</v>
      </c>
      <c r="F100">
        <v>12937</v>
      </c>
      <c r="H100">
        <v>78843</v>
      </c>
      <c r="J100">
        <f t="shared" si="12"/>
        <v>57947.6</v>
      </c>
      <c r="K100">
        <f t="shared" si="18"/>
        <v>1.3605912928231714</v>
      </c>
      <c r="L100">
        <f t="shared" si="14"/>
        <v>111430</v>
      </c>
      <c r="M100">
        <f t="shared" si="15"/>
        <v>12937</v>
      </c>
      <c r="N100">
        <f t="shared" si="16"/>
        <v>57947.6</v>
      </c>
      <c r="O100">
        <f t="shared" si="17"/>
        <v>98493</v>
      </c>
      <c r="Q100">
        <v>-9225</v>
      </c>
      <c r="R100">
        <v>-1879</v>
      </c>
      <c r="T100">
        <v>-3060.4000000000015</v>
      </c>
      <c r="U100">
        <v>-804</v>
      </c>
      <c r="W100">
        <v>9158</v>
      </c>
      <c r="X100">
        <v>804</v>
      </c>
      <c r="AB100">
        <v>57947.6</v>
      </c>
      <c r="AC100">
        <v>1.3605912928231714</v>
      </c>
      <c r="AK100">
        <v>57947.6</v>
      </c>
      <c r="AL100">
        <v>1.3605912928231714</v>
      </c>
    </row>
    <row r="101" spans="2:38" x14ac:dyDescent="0.25">
      <c r="B101">
        <v>105573</v>
      </c>
      <c r="C101">
        <v>12552</v>
      </c>
      <c r="D101">
        <v>31106</v>
      </c>
      <c r="E101">
        <v>71779</v>
      </c>
      <c r="F101">
        <v>29499</v>
      </c>
      <c r="H101">
        <v>110306</v>
      </c>
      <c r="J101">
        <f t="shared" si="12"/>
        <v>50101.8</v>
      </c>
      <c r="K101">
        <f t="shared" si="18"/>
        <v>2.2016374661189815</v>
      </c>
      <c r="L101">
        <f t="shared" si="14"/>
        <v>105573</v>
      </c>
      <c r="M101">
        <f t="shared" si="15"/>
        <v>12552</v>
      </c>
      <c r="N101">
        <f t="shared" si="16"/>
        <v>50101.8</v>
      </c>
      <c r="O101">
        <f t="shared" si="17"/>
        <v>93021</v>
      </c>
      <c r="Q101">
        <v>4772</v>
      </c>
      <c r="R101">
        <v>-1395</v>
      </c>
      <c r="T101">
        <v>-6306</v>
      </c>
      <c r="U101">
        <v>-853.79999999999563</v>
      </c>
      <c r="W101">
        <v>17927.599999999999</v>
      </c>
      <c r="X101">
        <v>1127.8</v>
      </c>
      <c r="AD101">
        <v>50101.8</v>
      </c>
      <c r="AE101">
        <v>2.2016374661189815</v>
      </c>
      <c r="AK101">
        <v>50101.8</v>
      </c>
      <c r="AL101">
        <v>2.2016374661189815</v>
      </c>
    </row>
    <row r="103" spans="2:38" x14ac:dyDescent="0.25">
      <c r="B103">
        <v>4109019</v>
      </c>
      <c r="C103">
        <v>4415790</v>
      </c>
      <c r="D103">
        <v>4346489</v>
      </c>
      <c r="E103">
        <v>4745721</v>
      </c>
      <c r="F103">
        <v>3992709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84337-BB7E-454D-933D-D94720A54FF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13758</v>
      </c>
      <c r="C2">
        <v>90724</v>
      </c>
      <c r="D2">
        <v>96510</v>
      </c>
      <c r="E2">
        <v>107081</v>
      </c>
      <c r="F2">
        <v>42155</v>
      </c>
      <c r="H2">
        <v>127025</v>
      </c>
      <c r="J2">
        <f t="shared" ref="J2:J33" si="0">AVERAGE(B2:F2)</f>
        <v>70045.600000000006</v>
      </c>
      <c r="K2">
        <f t="shared" ref="K2:K33" si="1">H2/J2</f>
        <v>1.8134615164978241</v>
      </c>
      <c r="L2">
        <f t="shared" ref="L2:L33" si="2">MAX(B2:F2)</f>
        <v>107081</v>
      </c>
      <c r="M2">
        <f t="shared" ref="M2:M33" si="3">MIN(B2:F2)</f>
        <v>13758</v>
      </c>
      <c r="N2">
        <f t="shared" ref="N2:N33" si="4">AVERAGE(B2:F2)</f>
        <v>70045.600000000006</v>
      </c>
      <c r="O2">
        <f t="shared" ref="O2:O33" si="5">L2-M2</f>
        <v>93323</v>
      </c>
      <c r="Q2">
        <v>6977</v>
      </c>
      <c r="R2">
        <v>-5318</v>
      </c>
      <c r="T2">
        <v>2297.2000000000116</v>
      </c>
      <c r="U2">
        <v>-897</v>
      </c>
      <c r="W2">
        <v>9760</v>
      </c>
      <c r="X2">
        <v>897</v>
      </c>
      <c r="AF2">
        <v>70045.600000000006</v>
      </c>
      <c r="AG2">
        <v>1.8134615164978241</v>
      </c>
      <c r="AK2">
        <v>70045.600000000006</v>
      </c>
      <c r="AL2">
        <v>1.8134615164978241</v>
      </c>
    </row>
    <row r="3" spans="1:38" x14ac:dyDescent="0.25">
      <c r="B3">
        <v>11536</v>
      </c>
      <c r="C3">
        <v>70304</v>
      </c>
      <c r="D3">
        <v>23219</v>
      </c>
      <c r="E3">
        <v>36240</v>
      </c>
      <c r="F3">
        <v>104595</v>
      </c>
      <c r="H3">
        <v>60323</v>
      </c>
      <c r="J3">
        <f t="shared" si="0"/>
        <v>49178.8</v>
      </c>
      <c r="K3">
        <f t="shared" si="1"/>
        <v>1.2266057732193547</v>
      </c>
      <c r="L3">
        <f t="shared" si="2"/>
        <v>104595</v>
      </c>
      <c r="M3">
        <f t="shared" si="3"/>
        <v>11536</v>
      </c>
      <c r="N3">
        <f t="shared" si="4"/>
        <v>49178.8</v>
      </c>
      <c r="O3">
        <f t="shared" si="5"/>
        <v>93059</v>
      </c>
      <c r="Q3">
        <v>9647</v>
      </c>
      <c r="R3">
        <v>229</v>
      </c>
      <c r="T3">
        <v>4603.6000000000058</v>
      </c>
      <c r="U3">
        <v>-1043.1999999999971</v>
      </c>
      <c r="W3">
        <v>12504</v>
      </c>
      <c r="X3">
        <v>1224.8</v>
      </c>
      <c r="Z3">
        <v>49178.8</v>
      </c>
      <c r="AA3">
        <v>1.2266057732193547</v>
      </c>
      <c r="AI3">
        <v>49178.8</v>
      </c>
      <c r="AJ3">
        <v>1.2266057732193547</v>
      </c>
    </row>
    <row r="4" spans="1:38" x14ac:dyDescent="0.25">
      <c r="B4">
        <v>81592</v>
      </c>
      <c r="C4">
        <v>52108</v>
      </c>
      <c r="D4">
        <v>110836</v>
      </c>
      <c r="E4">
        <v>49001</v>
      </c>
      <c r="F4">
        <v>66315</v>
      </c>
      <c r="H4">
        <v>119133</v>
      </c>
      <c r="J4">
        <f t="shared" si="0"/>
        <v>71970.399999999994</v>
      </c>
      <c r="K4">
        <f t="shared" si="1"/>
        <v>1.6553055144892901</v>
      </c>
      <c r="L4">
        <f t="shared" si="2"/>
        <v>110836</v>
      </c>
      <c r="M4">
        <f t="shared" si="3"/>
        <v>49001</v>
      </c>
      <c r="N4">
        <f t="shared" si="4"/>
        <v>71970.399999999994</v>
      </c>
      <c r="O4">
        <f t="shared" si="5"/>
        <v>61835</v>
      </c>
      <c r="Q4">
        <v>-17643</v>
      </c>
      <c r="R4">
        <v>-5495</v>
      </c>
      <c r="T4">
        <v>-7709</v>
      </c>
      <c r="U4">
        <v>-1728.4000000000087</v>
      </c>
      <c r="W4">
        <v>10532.199999999999</v>
      </c>
      <c r="X4">
        <v>1778.4</v>
      </c>
      <c r="AF4">
        <v>71970.399999999994</v>
      </c>
      <c r="AG4">
        <v>1.6553055144892901</v>
      </c>
      <c r="AK4">
        <v>71970.399999999994</v>
      </c>
      <c r="AL4">
        <v>1.6553055144892901</v>
      </c>
    </row>
    <row r="5" spans="1:38" x14ac:dyDescent="0.25">
      <c r="B5">
        <v>105577</v>
      </c>
      <c r="C5">
        <v>16142</v>
      </c>
      <c r="D5">
        <v>54055</v>
      </c>
      <c r="E5">
        <v>122143</v>
      </c>
      <c r="F5">
        <v>54871</v>
      </c>
      <c r="H5">
        <v>112720</v>
      </c>
      <c r="J5">
        <f t="shared" si="0"/>
        <v>70557.600000000006</v>
      </c>
      <c r="K5">
        <f t="shared" si="1"/>
        <v>1.5975600077100127</v>
      </c>
      <c r="L5">
        <f t="shared" si="2"/>
        <v>122143</v>
      </c>
      <c r="M5">
        <f t="shared" si="3"/>
        <v>16142</v>
      </c>
      <c r="N5">
        <f t="shared" si="4"/>
        <v>70557.600000000006</v>
      </c>
      <c r="O5">
        <f t="shared" si="5"/>
        <v>106001</v>
      </c>
      <c r="Q5">
        <v>6940</v>
      </c>
      <c r="R5">
        <v>681</v>
      </c>
      <c r="T5">
        <v>6056.4000000000087</v>
      </c>
      <c r="U5">
        <v>573.40000000000873</v>
      </c>
      <c r="W5">
        <v>15638.8</v>
      </c>
      <c r="X5">
        <v>1513.8000000000002</v>
      </c>
      <c r="AF5">
        <v>70557.600000000006</v>
      </c>
      <c r="AG5">
        <v>1.5975600077100127</v>
      </c>
      <c r="AK5">
        <v>70557.600000000006</v>
      </c>
      <c r="AL5">
        <v>1.5975600077100127</v>
      </c>
    </row>
    <row r="6" spans="1:38" x14ac:dyDescent="0.25">
      <c r="B6">
        <v>56862</v>
      </c>
      <c r="C6">
        <v>83206</v>
      </c>
      <c r="D6">
        <v>51456</v>
      </c>
      <c r="E6">
        <v>109630</v>
      </c>
      <c r="F6">
        <v>112521</v>
      </c>
      <c r="H6">
        <v>86388</v>
      </c>
      <c r="J6">
        <f t="shared" si="0"/>
        <v>82735</v>
      </c>
      <c r="K6">
        <f t="shared" si="1"/>
        <v>1.0441530186740799</v>
      </c>
      <c r="L6">
        <f t="shared" si="2"/>
        <v>112521</v>
      </c>
      <c r="M6">
        <f t="shared" si="3"/>
        <v>51456</v>
      </c>
      <c r="N6">
        <f t="shared" si="4"/>
        <v>82735</v>
      </c>
      <c r="O6">
        <f t="shared" si="5"/>
        <v>61065</v>
      </c>
      <c r="Q6">
        <v>-20007</v>
      </c>
      <c r="R6">
        <v>669</v>
      </c>
      <c r="T6">
        <v>4187.1999999999971</v>
      </c>
      <c r="U6">
        <v>-99.19999999999709</v>
      </c>
      <c r="W6">
        <v>13152.800000000003</v>
      </c>
      <c r="X6">
        <v>115.6</v>
      </c>
      <c r="AB6">
        <v>82735</v>
      </c>
      <c r="AC6">
        <v>1.0441530186740799</v>
      </c>
      <c r="AI6">
        <v>82735</v>
      </c>
      <c r="AJ6">
        <v>1.0441530186740799</v>
      </c>
    </row>
    <row r="7" spans="1:38" x14ac:dyDescent="0.25">
      <c r="B7">
        <v>30520</v>
      </c>
      <c r="C7">
        <v>9837</v>
      </c>
      <c r="D7">
        <v>17210</v>
      </c>
      <c r="E7">
        <v>15499</v>
      </c>
      <c r="F7">
        <v>38302</v>
      </c>
      <c r="H7">
        <v>40814</v>
      </c>
      <c r="J7">
        <f t="shared" si="0"/>
        <v>22273.599999999999</v>
      </c>
      <c r="K7">
        <f t="shared" si="1"/>
        <v>1.8323935062136343</v>
      </c>
      <c r="L7">
        <f t="shared" si="2"/>
        <v>38302</v>
      </c>
      <c r="M7">
        <f t="shared" si="3"/>
        <v>9837</v>
      </c>
      <c r="N7">
        <f t="shared" si="4"/>
        <v>22273.599999999999</v>
      </c>
      <c r="O7">
        <f t="shared" si="5"/>
        <v>28465</v>
      </c>
      <c r="Q7">
        <v>10679</v>
      </c>
      <c r="R7">
        <v>373</v>
      </c>
      <c r="T7">
        <v>-7689.2000000000007</v>
      </c>
      <c r="U7">
        <v>-857.20000000000073</v>
      </c>
      <c r="W7">
        <v>16466.400000000001</v>
      </c>
      <c r="X7">
        <v>861.6</v>
      </c>
      <c r="Z7">
        <v>22273.599999999999</v>
      </c>
      <c r="AA7">
        <v>1.8323935062136343</v>
      </c>
      <c r="AK7">
        <v>22273.599999999999</v>
      </c>
      <c r="AL7">
        <v>1.8323935062136343</v>
      </c>
    </row>
    <row r="8" spans="1:38" x14ac:dyDescent="0.25">
      <c r="B8">
        <v>63191</v>
      </c>
      <c r="C8">
        <v>11171</v>
      </c>
      <c r="D8">
        <v>85803</v>
      </c>
      <c r="E8">
        <v>9375</v>
      </c>
      <c r="F8">
        <v>117794</v>
      </c>
      <c r="H8">
        <v>87330</v>
      </c>
      <c r="J8">
        <f t="shared" si="0"/>
        <v>57466.8</v>
      </c>
      <c r="K8">
        <f t="shared" si="1"/>
        <v>1.5196600471924657</v>
      </c>
      <c r="L8">
        <f t="shared" si="2"/>
        <v>117794</v>
      </c>
      <c r="M8">
        <f t="shared" si="3"/>
        <v>9375</v>
      </c>
      <c r="N8">
        <f t="shared" si="4"/>
        <v>57466.8</v>
      </c>
      <c r="O8">
        <f t="shared" si="5"/>
        <v>108419</v>
      </c>
      <c r="Q8">
        <v>-15498</v>
      </c>
      <c r="R8">
        <v>18</v>
      </c>
      <c r="T8">
        <v>4207.8000000000029</v>
      </c>
      <c r="U8">
        <v>1911</v>
      </c>
      <c r="W8">
        <v>13024.199999999999</v>
      </c>
      <c r="X8">
        <v>3855.4</v>
      </c>
      <c r="AD8">
        <v>57466.8</v>
      </c>
      <c r="AE8">
        <v>1.5196600471924657</v>
      </c>
      <c r="AK8">
        <v>57466.8</v>
      </c>
      <c r="AL8">
        <v>1.5196600471924657</v>
      </c>
    </row>
    <row r="9" spans="1:38" x14ac:dyDescent="0.25">
      <c r="B9">
        <v>34920</v>
      </c>
      <c r="C9">
        <v>39382</v>
      </c>
      <c r="D9">
        <v>89666</v>
      </c>
      <c r="E9">
        <v>116645</v>
      </c>
      <c r="F9">
        <v>24844</v>
      </c>
      <c r="H9">
        <v>96200</v>
      </c>
      <c r="J9">
        <f t="shared" si="0"/>
        <v>61091.4</v>
      </c>
      <c r="K9">
        <f t="shared" si="1"/>
        <v>1.5746897271956446</v>
      </c>
      <c r="L9">
        <f t="shared" si="2"/>
        <v>116645</v>
      </c>
      <c r="M9">
        <f t="shared" si="3"/>
        <v>24844</v>
      </c>
      <c r="N9">
        <f t="shared" si="4"/>
        <v>61091.4</v>
      </c>
      <c r="O9">
        <f t="shared" si="5"/>
        <v>91801</v>
      </c>
      <c r="Q9">
        <v>31994</v>
      </c>
      <c r="R9">
        <v>-9</v>
      </c>
      <c r="T9">
        <v>5889</v>
      </c>
      <c r="U9">
        <v>1328</v>
      </c>
      <c r="W9">
        <v>16557.800000000003</v>
      </c>
      <c r="X9">
        <v>1329.6000000000001</v>
      </c>
      <c r="Z9">
        <v>61091.4</v>
      </c>
      <c r="AA9">
        <v>1.5746897271956446</v>
      </c>
      <c r="AK9">
        <v>61091.4</v>
      </c>
      <c r="AL9">
        <v>1.5746897271956446</v>
      </c>
    </row>
    <row r="10" spans="1:38" x14ac:dyDescent="0.25">
      <c r="B10">
        <v>59715</v>
      </c>
      <c r="C10">
        <v>44598</v>
      </c>
      <c r="D10">
        <v>33116</v>
      </c>
      <c r="E10">
        <v>111473</v>
      </c>
      <c r="F10">
        <v>60229</v>
      </c>
      <c r="H10">
        <v>78482</v>
      </c>
      <c r="J10">
        <f t="shared" si="0"/>
        <v>61826.2</v>
      </c>
      <c r="K10">
        <f t="shared" si="1"/>
        <v>1.2693971164328393</v>
      </c>
      <c r="L10">
        <f t="shared" si="2"/>
        <v>111473</v>
      </c>
      <c r="M10">
        <f t="shared" si="3"/>
        <v>33116</v>
      </c>
      <c r="N10">
        <f t="shared" si="4"/>
        <v>61826.2</v>
      </c>
      <c r="O10">
        <f t="shared" si="5"/>
        <v>78357</v>
      </c>
      <c r="Q10">
        <v>-12907</v>
      </c>
      <c r="R10">
        <v>71</v>
      </c>
      <c r="T10">
        <v>4163.7999999999956</v>
      </c>
      <c r="U10">
        <v>1455.5999999999985</v>
      </c>
      <c r="W10">
        <v>17464.2</v>
      </c>
      <c r="X10">
        <v>1906.8000000000004</v>
      </c>
      <c r="AD10">
        <v>61826.2</v>
      </c>
      <c r="AE10">
        <v>1.2693971164328393</v>
      </c>
      <c r="AK10">
        <v>61826.2</v>
      </c>
      <c r="AL10">
        <v>1.2693971164328393</v>
      </c>
    </row>
    <row r="11" spans="1:38" x14ac:dyDescent="0.25">
      <c r="B11">
        <v>27639</v>
      </c>
      <c r="C11">
        <v>47799</v>
      </c>
      <c r="D11">
        <v>15360</v>
      </c>
      <c r="E11">
        <v>4195</v>
      </c>
      <c r="F11">
        <v>71694</v>
      </c>
      <c r="H11">
        <v>63284</v>
      </c>
      <c r="J11">
        <f t="shared" si="0"/>
        <v>33337.4</v>
      </c>
      <c r="K11">
        <f t="shared" si="1"/>
        <v>1.8982884088141245</v>
      </c>
      <c r="L11">
        <f t="shared" si="2"/>
        <v>71694</v>
      </c>
      <c r="M11">
        <f t="shared" si="3"/>
        <v>4195</v>
      </c>
      <c r="N11">
        <f t="shared" si="4"/>
        <v>33337.4</v>
      </c>
      <c r="O11">
        <f t="shared" si="5"/>
        <v>67499</v>
      </c>
      <c r="Q11">
        <v>-27121</v>
      </c>
      <c r="R11">
        <v>-1890</v>
      </c>
      <c r="T11">
        <v>29</v>
      </c>
      <c r="U11">
        <v>-1395.4000000000015</v>
      </c>
      <c r="W11">
        <v>5942.1999999999989</v>
      </c>
      <c r="X11">
        <v>2231</v>
      </c>
      <c r="AD11">
        <v>33337.4</v>
      </c>
      <c r="AE11">
        <v>1.8982884088141245</v>
      </c>
      <c r="AK11">
        <v>33337.4</v>
      </c>
      <c r="AL11">
        <v>1.8982884088141245</v>
      </c>
    </row>
    <row r="12" spans="1:38" x14ac:dyDescent="0.25">
      <c r="B12">
        <v>83506</v>
      </c>
      <c r="C12">
        <v>84520</v>
      </c>
      <c r="D12">
        <v>54741</v>
      </c>
      <c r="E12">
        <v>41382</v>
      </c>
      <c r="F12">
        <v>45302</v>
      </c>
      <c r="H12">
        <v>67210</v>
      </c>
      <c r="J12">
        <f t="shared" si="0"/>
        <v>61890.2</v>
      </c>
      <c r="K12">
        <f t="shared" si="1"/>
        <v>1.0859554501358859</v>
      </c>
      <c r="L12">
        <f t="shared" si="2"/>
        <v>84520</v>
      </c>
      <c r="M12">
        <f t="shared" si="3"/>
        <v>41382</v>
      </c>
      <c r="N12">
        <f t="shared" si="4"/>
        <v>61890.2</v>
      </c>
      <c r="O12">
        <f t="shared" si="5"/>
        <v>43138</v>
      </c>
      <c r="Q12">
        <v>-3638</v>
      </c>
      <c r="R12">
        <v>3016</v>
      </c>
      <c r="T12">
        <v>-5686</v>
      </c>
      <c r="U12">
        <v>206</v>
      </c>
      <c r="W12">
        <v>16479.199999999997</v>
      </c>
      <c r="X12">
        <v>1539.1999999999998</v>
      </c>
      <c r="AB12">
        <v>61890.2</v>
      </c>
      <c r="AC12">
        <v>1.0859554501358859</v>
      </c>
      <c r="AI12">
        <v>61890.2</v>
      </c>
      <c r="AJ12">
        <v>1.0859554501358859</v>
      </c>
    </row>
    <row r="13" spans="1:38" x14ac:dyDescent="0.25">
      <c r="B13">
        <v>30086</v>
      </c>
      <c r="C13">
        <v>44392</v>
      </c>
      <c r="D13">
        <v>7565</v>
      </c>
      <c r="E13">
        <v>115392</v>
      </c>
      <c r="F13">
        <v>62697</v>
      </c>
      <c r="H13">
        <v>99921</v>
      </c>
      <c r="J13">
        <f t="shared" si="0"/>
        <v>52026.400000000001</v>
      </c>
      <c r="K13">
        <f t="shared" si="1"/>
        <v>1.9205826272815338</v>
      </c>
      <c r="L13">
        <f t="shared" si="2"/>
        <v>115392</v>
      </c>
      <c r="M13">
        <f t="shared" si="3"/>
        <v>7565</v>
      </c>
      <c r="N13">
        <f t="shared" si="4"/>
        <v>52026.400000000001</v>
      </c>
      <c r="O13">
        <f t="shared" si="5"/>
        <v>107827</v>
      </c>
      <c r="Q13">
        <v>2751</v>
      </c>
      <c r="R13">
        <v>1504</v>
      </c>
      <c r="T13">
        <v>563.20000000000437</v>
      </c>
      <c r="U13">
        <v>1256.5999999999985</v>
      </c>
      <c r="W13">
        <v>5905.5999999999995</v>
      </c>
      <c r="X13">
        <v>1256.5999999999999</v>
      </c>
      <c r="AD13">
        <v>52026.400000000001</v>
      </c>
      <c r="AE13">
        <v>1.9205826272815338</v>
      </c>
      <c r="AK13">
        <v>52026.400000000001</v>
      </c>
      <c r="AL13">
        <v>1.9205826272815338</v>
      </c>
    </row>
    <row r="14" spans="1:38" x14ac:dyDescent="0.25">
      <c r="B14">
        <v>21967</v>
      </c>
      <c r="C14">
        <v>30233</v>
      </c>
      <c r="D14">
        <v>40146</v>
      </c>
      <c r="E14">
        <v>86705</v>
      </c>
      <c r="F14">
        <v>43890</v>
      </c>
      <c r="H14">
        <v>63585</v>
      </c>
      <c r="J14">
        <f t="shared" si="0"/>
        <v>44588.2</v>
      </c>
      <c r="K14">
        <f t="shared" si="1"/>
        <v>1.4260499414643337</v>
      </c>
      <c r="L14">
        <f t="shared" si="2"/>
        <v>86705</v>
      </c>
      <c r="M14">
        <f t="shared" si="3"/>
        <v>21967</v>
      </c>
      <c r="N14">
        <f t="shared" si="4"/>
        <v>44588.2</v>
      </c>
      <c r="O14">
        <f t="shared" si="5"/>
        <v>64738</v>
      </c>
      <c r="Q14">
        <v>20043</v>
      </c>
      <c r="R14">
        <v>-3046</v>
      </c>
      <c r="T14">
        <v>3088</v>
      </c>
      <c r="U14">
        <v>-1554.8000000000029</v>
      </c>
      <c r="W14">
        <v>4676.3999999999996</v>
      </c>
      <c r="X14">
        <v>1566.3999999999999</v>
      </c>
      <c r="Z14">
        <v>44588.2</v>
      </c>
      <c r="AA14">
        <v>1.4260499414643337</v>
      </c>
      <c r="AK14">
        <v>44588.2</v>
      </c>
      <c r="AL14">
        <v>1.4260499414643337</v>
      </c>
    </row>
    <row r="15" spans="1:38" x14ac:dyDescent="0.25">
      <c r="B15">
        <v>44736</v>
      </c>
      <c r="C15">
        <v>16982</v>
      </c>
      <c r="D15">
        <v>11687</v>
      </c>
      <c r="E15">
        <v>63684</v>
      </c>
      <c r="F15">
        <v>27762</v>
      </c>
      <c r="H15">
        <v>84913</v>
      </c>
      <c r="J15">
        <f t="shared" si="0"/>
        <v>32970.199999999997</v>
      </c>
      <c r="K15">
        <f t="shared" si="1"/>
        <v>2.5754469187326738</v>
      </c>
      <c r="L15">
        <f t="shared" si="2"/>
        <v>63684</v>
      </c>
      <c r="M15">
        <f t="shared" si="3"/>
        <v>11687</v>
      </c>
      <c r="N15">
        <f t="shared" si="4"/>
        <v>32970.199999999997</v>
      </c>
      <c r="O15">
        <f t="shared" si="5"/>
        <v>51997</v>
      </c>
      <c r="Q15">
        <v>289</v>
      </c>
      <c r="R15">
        <v>5670</v>
      </c>
      <c r="T15">
        <v>-12170.800000000003</v>
      </c>
      <c r="U15">
        <v>-3424.6000000000058</v>
      </c>
      <c r="W15">
        <v>15551.999999999998</v>
      </c>
      <c r="X15">
        <v>3424.6000000000004</v>
      </c>
      <c r="AD15">
        <v>32970.199999999997</v>
      </c>
      <c r="AE15">
        <v>2.5754469187326738</v>
      </c>
      <c r="AK15">
        <v>32970.199999999997</v>
      </c>
      <c r="AL15">
        <v>2.5754469187326738</v>
      </c>
    </row>
    <row r="16" spans="1:38" x14ac:dyDescent="0.25">
      <c r="B16">
        <v>99131</v>
      </c>
      <c r="C16">
        <v>53627</v>
      </c>
      <c r="D16">
        <v>92922</v>
      </c>
      <c r="E16">
        <v>9161</v>
      </c>
      <c r="F16">
        <v>32705</v>
      </c>
      <c r="H16">
        <v>129728</v>
      </c>
      <c r="J16">
        <f t="shared" si="0"/>
        <v>57509.2</v>
      </c>
      <c r="K16">
        <f t="shared" si="1"/>
        <v>2.2557782059218354</v>
      </c>
      <c r="L16">
        <f t="shared" si="2"/>
        <v>99131</v>
      </c>
      <c r="M16">
        <f t="shared" si="3"/>
        <v>9161</v>
      </c>
      <c r="N16">
        <f t="shared" si="4"/>
        <v>57509.2</v>
      </c>
      <c r="O16">
        <f t="shared" si="5"/>
        <v>89970</v>
      </c>
      <c r="Q16">
        <v>13739</v>
      </c>
      <c r="R16">
        <v>-1314</v>
      </c>
      <c r="T16">
        <v>-5343.8000000000029</v>
      </c>
      <c r="U16">
        <v>-475</v>
      </c>
      <c r="W16">
        <v>9395.7999999999993</v>
      </c>
      <c r="X16">
        <v>1658.6</v>
      </c>
      <c r="AF16">
        <v>57509.2</v>
      </c>
      <c r="AG16">
        <v>2.2557782059218354</v>
      </c>
      <c r="AK16">
        <v>57509.2</v>
      </c>
      <c r="AL16">
        <v>2.2557782059218354</v>
      </c>
    </row>
    <row r="17" spans="2:38" x14ac:dyDescent="0.25">
      <c r="B17">
        <v>103225</v>
      </c>
      <c r="C17">
        <v>88213</v>
      </c>
      <c r="D17">
        <v>35259</v>
      </c>
      <c r="E17">
        <v>106679</v>
      </c>
      <c r="F17">
        <v>22446</v>
      </c>
      <c r="H17">
        <v>99625</v>
      </c>
      <c r="J17">
        <f t="shared" si="0"/>
        <v>71164.399999999994</v>
      </c>
      <c r="K17">
        <f t="shared" si="1"/>
        <v>1.3999274918358056</v>
      </c>
      <c r="L17">
        <f t="shared" si="2"/>
        <v>106679</v>
      </c>
      <c r="M17">
        <f t="shared" si="3"/>
        <v>22446</v>
      </c>
      <c r="N17">
        <f t="shared" si="4"/>
        <v>71164.399999999994</v>
      </c>
      <c r="O17">
        <f t="shared" si="5"/>
        <v>84233</v>
      </c>
      <c r="Q17">
        <v>12787</v>
      </c>
      <c r="R17">
        <v>3473</v>
      </c>
      <c r="T17">
        <v>21398.599999999991</v>
      </c>
      <c r="U17">
        <v>33.599999999991269</v>
      </c>
      <c r="W17">
        <v>21398.600000000002</v>
      </c>
      <c r="X17">
        <v>2294.7999999999997</v>
      </c>
      <c r="AD17">
        <v>71164.399999999994</v>
      </c>
      <c r="AE17">
        <v>1.3999274918358056</v>
      </c>
      <c r="AK17">
        <v>71164.399999999994</v>
      </c>
      <c r="AL17">
        <v>1.3999274918358056</v>
      </c>
    </row>
    <row r="18" spans="2:38" x14ac:dyDescent="0.25">
      <c r="B18">
        <v>102819</v>
      </c>
      <c r="C18">
        <v>8548</v>
      </c>
      <c r="D18">
        <v>116463</v>
      </c>
      <c r="E18">
        <v>103532</v>
      </c>
      <c r="F18">
        <v>73135</v>
      </c>
      <c r="H18">
        <v>90839</v>
      </c>
      <c r="J18">
        <f t="shared" si="0"/>
        <v>80899.399999999994</v>
      </c>
      <c r="K18">
        <f t="shared" si="1"/>
        <v>1.1228637047987995</v>
      </c>
      <c r="L18">
        <f t="shared" si="2"/>
        <v>116463</v>
      </c>
      <c r="M18">
        <f t="shared" si="3"/>
        <v>8548</v>
      </c>
      <c r="N18">
        <f t="shared" si="4"/>
        <v>80899.399999999994</v>
      </c>
      <c r="O18">
        <f t="shared" si="5"/>
        <v>107915</v>
      </c>
      <c r="Q18">
        <v>-30562</v>
      </c>
      <c r="R18">
        <v>1729</v>
      </c>
      <c r="T18">
        <v>-9161.2000000000116</v>
      </c>
      <c r="U18">
        <v>539.59999999999127</v>
      </c>
      <c r="W18">
        <v>12966.8</v>
      </c>
      <c r="X18">
        <v>1365.2</v>
      </c>
      <c r="AB18">
        <v>80899.399999999994</v>
      </c>
      <c r="AC18">
        <v>1.1228637047987995</v>
      </c>
      <c r="AI18">
        <v>80899.399999999994</v>
      </c>
      <c r="AJ18">
        <v>1.1228637047987995</v>
      </c>
    </row>
    <row r="19" spans="2:38" x14ac:dyDescent="0.25">
      <c r="B19">
        <v>109688</v>
      </c>
      <c r="C19">
        <v>113282</v>
      </c>
      <c r="D19">
        <v>57325</v>
      </c>
      <c r="E19">
        <v>8864</v>
      </c>
      <c r="F19">
        <v>29454</v>
      </c>
      <c r="H19">
        <v>106308</v>
      </c>
      <c r="J19">
        <f t="shared" si="0"/>
        <v>63722.6</v>
      </c>
      <c r="K19">
        <f t="shared" si="1"/>
        <v>1.6682935096810236</v>
      </c>
      <c r="L19">
        <f t="shared" si="2"/>
        <v>113282</v>
      </c>
      <c r="M19">
        <f t="shared" si="3"/>
        <v>8864</v>
      </c>
      <c r="N19">
        <f t="shared" si="4"/>
        <v>63722.6</v>
      </c>
      <c r="O19">
        <f t="shared" si="5"/>
        <v>104418</v>
      </c>
      <c r="Q19">
        <v>-26778</v>
      </c>
      <c r="R19">
        <v>-35</v>
      </c>
      <c r="T19">
        <v>-13865.799999999996</v>
      </c>
      <c r="U19">
        <v>36.599999999998545</v>
      </c>
      <c r="W19">
        <v>14209.8</v>
      </c>
      <c r="X19">
        <v>315.39999999999998</v>
      </c>
      <c r="AF19">
        <v>63722.6</v>
      </c>
      <c r="AG19">
        <v>1.6682935096810236</v>
      </c>
      <c r="AK19">
        <v>63722.6</v>
      </c>
      <c r="AL19">
        <v>1.6682935096810236</v>
      </c>
    </row>
    <row r="20" spans="2:38" x14ac:dyDescent="0.25">
      <c r="B20">
        <v>27601</v>
      </c>
      <c r="C20">
        <v>68896</v>
      </c>
      <c r="D20">
        <v>62851</v>
      </c>
      <c r="E20">
        <v>106435</v>
      </c>
      <c r="F20">
        <v>117533</v>
      </c>
      <c r="H20">
        <v>101812</v>
      </c>
      <c r="J20">
        <f t="shared" si="0"/>
        <v>76663.199999999997</v>
      </c>
      <c r="K20">
        <f t="shared" si="1"/>
        <v>1.3280426593202477</v>
      </c>
      <c r="L20">
        <f t="shared" si="2"/>
        <v>117533</v>
      </c>
      <c r="M20">
        <f t="shared" si="3"/>
        <v>27601</v>
      </c>
      <c r="N20">
        <f t="shared" si="4"/>
        <v>76663.199999999997</v>
      </c>
      <c r="O20">
        <f t="shared" si="5"/>
        <v>89932</v>
      </c>
      <c r="Q20">
        <v>13252</v>
      </c>
      <c r="R20">
        <v>2203</v>
      </c>
      <c r="T20">
        <v>13539.599999999999</v>
      </c>
      <c r="U20">
        <v>1057.3999999999942</v>
      </c>
      <c r="W20">
        <v>15283.6</v>
      </c>
      <c r="X20">
        <v>1283</v>
      </c>
      <c r="AB20">
        <v>76663.199999999997</v>
      </c>
      <c r="AC20">
        <v>1.3280426593202477</v>
      </c>
      <c r="AK20">
        <v>76663.199999999997</v>
      </c>
      <c r="AL20">
        <v>1.3280426593202477</v>
      </c>
    </row>
    <row r="21" spans="2:38" x14ac:dyDescent="0.25">
      <c r="B21">
        <v>98337</v>
      </c>
      <c r="C21">
        <v>51200</v>
      </c>
      <c r="D21">
        <v>21569</v>
      </c>
      <c r="E21">
        <v>50341</v>
      </c>
      <c r="F21">
        <v>20435</v>
      </c>
      <c r="H21">
        <v>88519</v>
      </c>
      <c r="J21">
        <f t="shared" si="0"/>
        <v>48376.4</v>
      </c>
      <c r="K21">
        <f t="shared" si="1"/>
        <v>1.829797173828561</v>
      </c>
      <c r="L21">
        <f t="shared" si="2"/>
        <v>98337</v>
      </c>
      <c r="M21">
        <f t="shared" si="3"/>
        <v>20435</v>
      </c>
      <c r="N21">
        <f t="shared" si="4"/>
        <v>48376.4</v>
      </c>
      <c r="O21">
        <f t="shared" si="5"/>
        <v>77902</v>
      </c>
      <c r="Q21">
        <v>-15539</v>
      </c>
      <c r="R21">
        <v>0</v>
      </c>
      <c r="T21">
        <v>-3849.4000000000015</v>
      </c>
      <c r="U21">
        <v>-1856.7999999999956</v>
      </c>
      <c r="W21">
        <v>12231</v>
      </c>
      <c r="X21">
        <v>1966</v>
      </c>
      <c r="AD21">
        <v>48376.4</v>
      </c>
      <c r="AE21">
        <v>1.829797173828561</v>
      </c>
      <c r="AK21">
        <v>48376.4</v>
      </c>
      <c r="AL21">
        <v>1.829797173828561</v>
      </c>
    </row>
    <row r="22" spans="2:38" x14ac:dyDescent="0.25">
      <c r="B22">
        <v>14595</v>
      </c>
      <c r="C22">
        <v>23241</v>
      </c>
      <c r="D22">
        <v>12216</v>
      </c>
      <c r="E22">
        <v>105584</v>
      </c>
      <c r="F22">
        <v>117061</v>
      </c>
      <c r="H22">
        <v>69588</v>
      </c>
      <c r="J22">
        <f t="shared" si="0"/>
        <v>54539.4</v>
      </c>
      <c r="K22">
        <f t="shared" si="1"/>
        <v>1.2759216273006304</v>
      </c>
      <c r="L22">
        <f t="shared" si="2"/>
        <v>117061</v>
      </c>
      <c r="M22">
        <f t="shared" si="3"/>
        <v>12216</v>
      </c>
      <c r="N22">
        <f t="shared" si="4"/>
        <v>54539.4</v>
      </c>
      <c r="O22">
        <f t="shared" si="5"/>
        <v>104845</v>
      </c>
      <c r="Q22">
        <v>-2121</v>
      </c>
      <c r="R22">
        <v>75</v>
      </c>
      <c r="T22">
        <v>-1376.4000000000015</v>
      </c>
      <c r="U22">
        <v>827.80000000000291</v>
      </c>
      <c r="W22">
        <v>12972.400000000001</v>
      </c>
      <c r="X22">
        <v>1350.1999999999998</v>
      </c>
      <c r="Z22">
        <v>54539.4</v>
      </c>
      <c r="AA22">
        <v>1.2759216273006304</v>
      </c>
      <c r="AK22">
        <v>54539.4</v>
      </c>
      <c r="AL22">
        <v>1.2759216273006304</v>
      </c>
    </row>
    <row r="23" spans="2:38" x14ac:dyDescent="0.25">
      <c r="B23">
        <v>56938</v>
      </c>
      <c r="C23">
        <v>54343</v>
      </c>
      <c r="D23">
        <v>22567</v>
      </c>
      <c r="E23">
        <v>64731</v>
      </c>
      <c r="F23">
        <v>32289</v>
      </c>
      <c r="H23">
        <v>60683</v>
      </c>
      <c r="J23">
        <f t="shared" si="0"/>
        <v>46173.599999999999</v>
      </c>
      <c r="K23">
        <f t="shared" si="1"/>
        <v>1.3142358403936449</v>
      </c>
      <c r="L23">
        <f t="shared" si="2"/>
        <v>64731</v>
      </c>
      <c r="M23">
        <f t="shared" si="3"/>
        <v>22567</v>
      </c>
      <c r="N23">
        <f t="shared" si="4"/>
        <v>46173.599999999999</v>
      </c>
      <c r="O23">
        <f t="shared" si="5"/>
        <v>42164</v>
      </c>
      <c r="Q23">
        <v>782</v>
      </c>
      <c r="R23">
        <v>0</v>
      </c>
      <c r="T23">
        <v>-3370.8000000000029</v>
      </c>
      <c r="U23">
        <v>-306.59999999999854</v>
      </c>
      <c r="W23">
        <v>8550.7999999999993</v>
      </c>
      <c r="X23">
        <v>1371.4</v>
      </c>
      <c r="Z23">
        <v>46173.599999999999</v>
      </c>
      <c r="AA23">
        <v>1.3142358403936449</v>
      </c>
      <c r="AK23">
        <v>46173.599999999999</v>
      </c>
      <c r="AL23">
        <v>1.3142358403936449</v>
      </c>
    </row>
    <row r="24" spans="2:38" x14ac:dyDescent="0.25">
      <c r="B24">
        <v>61964</v>
      </c>
      <c r="C24">
        <v>89967</v>
      </c>
      <c r="D24">
        <v>81418</v>
      </c>
      <c r="E24">
        <v>103814</v>
      </c>
      <c r="F24">
        <v>11684</v>
      </c>
      <c r="H24">
        <v>81872</v>
      </c>
      <c r="J24">
        <f t="shared" si="0"/>
        <v>69769.399999999994</v>
      </c>
      <c r="K24">
        <f t="shared" si="1"/>
        <v>1.1734657313951389</v>
      </c>
      <c r="L24">
        <f t="shared" si="2"/>
        <v>103814</v>
      </c>
      <c r="M24">
        <f t="shared" si="3"/>
        <v>11684</v>
      </c>
      <c r="N24">
        <f t="shared" si="4"/>
        <v>69769.399999999994</v>
      </c>
      <c r="O24">
        <f t="shared" si="5"/>
        <v>92130</v>
      </c>
      <c r="Q24">
        <v>3029</v>
      </c>
      <c r="R24">
        <v>-1450</v>
      </c>
      <c r="T24">
        <v>4480.9999999999927</v>
      </c>
      <c r="U24">
        <v>104.59999999999127</v>
      </c>
      <c r="W24">
        <v>16095</v>
      </c>
      <c r="X24">
        <v>309.79999999999995</v>
      </c>
      <c r="AB24">
        <v>69769.399999999994</v>
      </c>
      <c r="AC24">
        <v>1.1734657313951389</v>
      </c>
      <c r="AI24">
        <v>69769.399999999994</v>
      </c>
      <c r="AJ24">
        <v>1.1734657313951389</v>
      </c>
    </row>
    <row r="25" spans="2:38" x14ac:dyDescent="0.25">
      <c r="B25">
        <v>48962</v>
      </c>
      <c r="C25">
        <v>81906</v>
      </c>
      <c r="D25">
        <v>99925</v>
      </c>
      <c r="E25">
        <v>55032</v>
      </c>
      <c r="F25">
        <v>15561</v>
      </c>
      <c r="H25">
        <v>63809</v>
      </c>
      <c r="J25">
        <f t="shared" si="0"/>
        <v>60277.2</v>
      </c>
      <c r="K25">
        <f t="shared" si="1"/>
        <v>1.0585926353579795</v>
      </c>
      <c r="L25">
        <f t="shared" si="2"/>
        <v>99925</v>
      </c>
      <c r="M25">
        <f t="shared" si="3"/>
        <v>15561</v>
      </c>
      <c r="N25">
        <f t="shared" si="4"/>
        <v>60277.2</v>
      </c>
      <c r="O25">
        <f t="shared" si="5"/>
        <v>84364</v>
      </c>
      <c r="Q25">
        <v>-3349</v>
      </c>
      <c r="R25">
        <v>0</v>
      </c>
      <c r="T25">
        <v>8764.7999999999956</v>
      </c>
      <c r="U25">
        <v>1107.7999999999956</v>
      </c>
      <c r="W25">
        <v>8764.7999999999993</v>
      </c>
      <c r="X25">
        <v>1417</v>
      </c>
      <c r="Z25">
        <v>60277.2</v>
      </c>
      <c r="AA25">
        <v>1.0585926353579795</v>
      </c>
      <c r="AI25">
        <v>60277.2</v>
      </c>
      <c r="AJ25">
        <v>1.0585926353579795</v>
      </c>
    </row>
    <row r="26" spans="2:38" x14ac:dyDescent="0.25">
      <c r="B26">
        <v>41085</v>
      </c>
      <c r="C26">
        <v>82158</v>
      </c>
      <c r="D26">
        <v>51713</v>
      </c>
      <c r="E26">
        <v>116209</v>
      </c>
      <c r="F26">
        <v>102872</v>
      </c>
      <c r="H26">
        <v>120439</v>
      </c>
      <c r="J26">
        <f t="shared" si="0"/>
        <v>78807.399999999994</v>
      </c>
      <c r="K26">
        <f t="shared" si="1"/>
        <v>1.5282701878250013</v>
      </c>
      <c r="L26">
        <f t="shared" si="2"/>
        <v>116209</v>
      </c>
      <c r="M26">
        <f t="shared" si="3"/>
        <v>41085</v>
      </c>
      <c r="N26">
        <f t="shared" si="4"/>
        <v>78807.399999999994</v>
      </c>
      <c r="O26">
        <f t="shared" si="5"/>
        <v>75124</v>
      </c>
      <c r="Q26">
        <v>-19043</v>
      </c>
      <c r="R26">
        <v>-1408</v>
      </c>
      <c r="T26">
        <v>-4389.8000000000029</v>
      </c>
      <c r="U26">
        <v>1925</v>
      </c>
      <c r="W26">
        <v>13022.2</v>
      </c>
      <c r="X26">
        <v>1925.4</v>
      </c>
      <c r="AF26">
        <v>78807.399999999994</v>
      </c>
      <c r="AG26">
        <v>1.5282701878250013</v>
      </c>
      <c r="AK26">
        <v>78807.399999999994</v>
      </c>
      <c r="AL26">
        <v>1.5282701878250013</v>
      </c>
    </row>
    <row r="27" spans="2:38" x14ac:dyDescent="0.25">
      <c r="B27">
        <v>71755</v>
      </c>
      <c r="C27">
        <v>9384</v>
      </c>
      <c r="D27">
        <v>35754</v>
      </c>
      <c r="E27">
        <v>56497</v>
      </c>
      <c r="F27">
        <v>39027</v>
      </c>
      <c r="H27">
        <v>99547</v>
      </c>
      <c r="J27">
        <f t="shared" si="0"/>
        <v>42483.4</v>
      </c>
      <c r="K27">
        <f t="shared" si="1"/>
        <v>2.3431975783482488</v>
      </c>
      <c r="L27">
        <f t="shared" si="2"/>
        <v>71755</v>
      </c>
      <c r="M27">
        <f t="shared" si="3"/>
        <v>9384</v>
      </c>
      <c r="N27">
        <f t="shared" si="4"/>
        <v>42483.4</v>
      </c>
      <c r="O27">
        <f t="shared" si="5"/>
        <v>62371</v>
      </c>
      <c r="Q27">
        <v>10126</v>
      </c>
      <c r="R27">
        <v>1</v>
      </c>
      <c r="T27">
        <v>1721.2000000000044</v>
      </c>
      <c r="U27">
        <v>1540.5999999999985</v>
      </c>
      <c r="W27">
        <v>8790</v>
      </c>
      <c r="X27">
        <v>1668.6000000000001</v>
      </c>
      <c r="AD27">
        <v>42483.4</v>
      </c>
      <c r="AE27">
        <v>2.3431975783482488</v>
      </c>
      <c r="AK27">
        <v>42483.4</v>
      </c>
      <c r="AL27">
        <v>2.3431975783482488</v>
      </c>
    </row>
    <row r="28" spans="2:38" x14ac:dyDescent="0.25">
      <c r="B28">
        <v>41824</v>
      </c>
      <c r="C28">
        <v>93224</v>
      </c>
      <c r="D28">
        <v>107967</v>
      </c>
      <c r="E28">
        <v>34184</v>
      </c>
      <c r="F28">
        <v>29227</v>
      </c>
      <c r="H28">
        <v>77641</v>
      </c>
      <c r="J28">
        <f t="shared" si="0"/>
        <v>61285.2</v>
      </c>
      <c r="K28">
        <f t="shared" si="1"/>
        <v>1.2668800950311006</v>
      </c>
      <c r="L28">
        <f t="shared" si="2"/>
        <v>107967</v>
      </c>
      <c r="M28">
        <f t="shared" si="3"/>
        <v>29227</v>
      </c>
      <c r="N28">
        <f t="shared" si="4"/>
        <v>61285.2</v>
      </c>
      <c r="O28">
        <f t="shared" si="5"/>
        <v>78740</v>
      </c>
      <c r="Q28">
        <v>17248</v>
      </c>
      <c r="R28">
        <v>-83</v>
      </c>
      <c r="T28">
        <v>5418.5999999999985</v>
      </c>
      <c r="U28">
        <v>-603.40000000000146</v>
      </c>
      <c r="W28">
        <v>8442.6</v>
      </c>
      <c r="X28">
        <v>1706.6000000000001</v>
      </c>
      <c r="Z28">
        <v>61285.2</v>
      </c>
      <c r="AA28">
        <v>1.2668800950311006</v>
      </c>
      <c r="AK28">
        <v>61285.2</v>
      </c>
      <c r="AL28">
        <v>1.2668800950311006</v>
      </c>
    </row>
    <row r="29" spans="2:38" x14ac:dyDescent="0.25">
      <c r="B29">
        <v>72777</v>
      </c>
      <c r="C29">
        <v>37594</v>
      </c>
      <c r="D29">
        <v>60555</v>
      </c>
      <c r="E29">
        <v>115977</v>
      </c>
      <c r="F29">
        <v>62760</v>
      </c>
      <c r="H29">
        <v>71043</v>
      </c>
      <c r="J29">
        <f t="shared" si="0"/>
        <v>69932.600000000006</v>
      </c>
      <c r="K29">
        <f t="shared" si="1"/>
        <v>1.0158781455286947</v>
      </c>
      <c r="L29">
        <f t="shared" si="2"/>
        <v>115977</v>
      </c>
      <c r="M29">
        <f t="shared" si="3"/>
        <v>37594</v>
      </c>
      <c r="N29">
        <f t="shared" si="4"/>
        <v>69932.600000000006</v>
      </c>
      <c r="O29">
        <f t="shared" si="5"/>
        <v>78383</v>
      </c>
      <c r="Q29">
        <v>-7923</v>
      </c>
      <c r="R29">
        <v>-427</v>
      </c>
      <c r="T29">
        <v>1372.4000000000087</v>
      </c>
      <c r="U29">
        <v>-775.19999999999709</v>
      </c>
      <c r="W29">
        <v>10250.800000000001</v>
      </c>
      <c r="X29">
        <v>775.2</v>
      </c>
      <c r="AB29">
        <v>69932.600000000006</v>
      </c>
      <c r="AC29">
        <v>1.0158781455286947</v>
      </c>
      <c r="AI29">
        <v>69932.600000000006</v>
      </c>
      <c r="AJ29">
        <v>1.0158781455286947</v>
      </c>
    </row>
    <row r="30" spans="2:38" x14ac:dyDescent="0.25">
      <c r="B30">
        <v>27615</v>
      </c>
      <c r="C30">
        <v>23955</v>
      </c>
      <c r="D30">
        <v>63671</v>
      </c>
      <c r="E30">
        <v>81614</v>
      </c>
      <c r="F30">
        <v>27710</v>
      </c>
      <c r="H30">
        <v>59725</v>
      </c>
      <c r="J30">
        <f t="shared" si="0"/>
        <v>44913</v>
      </c>
      <c r="K30">
        <f t="shared" si="1"/>
        <v>1.3297931556564915</v>
      </c>
      <c r="L30">
        <f t="shared" si="2"/>
        <v>81614</v>
      </c>
      <c r="M30">
        <f t="shared" si="3"/>
        <v>23955</v>
      </c>
      <c r="N30">
        <f t="shared" si="4"/>
        <v>44913</v>
      </c>
      <c r="O30">
        <f t="shared" si="5"/>
        <v>57659</v>
      </c>
      <c r="Q30">
        <v>-7679</v>
      </c>
      <c r="R30">
        <v>-3168</v>
      </c>
      <c r="T30">
        <v>10227</v>
      </c>
      <c r="U30">
        <v>1065</v>
      </c>
      <c r="W30">
        <v>10227</v>
      </c>
      <c r="X30">
        <v>1146.2</v>
      </c>
      <c r="AD30">
        <v>44913</v>
      </c>
      <c r="AE30">
        <v>1.3297931556564915</v>
      </c>
      <c r="AI30">
        <v>44913</v>
      </c>
      <c r="AJ30">
        <v>1.3297931556564915</v>
      </c>
    </row>
    <row r="31" spans="2:38" x14ac:dyDescent="0.25">
      <c r="B31">
        <v>26068</v>
      </c>
      <c r="C31">
        <v>60372</v>
      </c>
      <c r="D31">
        <v>32379</v>
      </c>
      <c r="E31">
        <v>87496</v>
      </c>
      <c r="F31">
        <v>14517</v>
      </c>
      <c r="H31">
        <v>90345</v>
      </c>
      <c r="J31">
        <f t="shared" si="0"/>
        <v>44166.400000000001</v>
      </c>
      <c r="K31">
        <f t="shared" si="1"/>
        <v>2.0455595203593679</v>
      </c>
      <c r="L31">
        <f t="shared" si="2"/>
        <v>87496</v>
      </c>
      <c r="M31">
        <f t="shared" si="3"/>
        <v>14517</v>
      </c>
      <c r="N31">
        <f t="shared" si="4"/>
        <v>44166.400000000001</v>
      </c>
      <c r="O31">
        <f t="shared" si="5"/>
        <v>72979</v>
      </c>
      <c r="Q31">
        <v>12240</v>
      </c>
      <c r="R31">
        <v>2875</v>
      </c>
      <c r="T31">
        <v>550.59999999999854</v>
      </c>
      <c r="U31">
        <v>869</v>
      </c>
      <c r="W31">
        <v>3994.2</v>
      </c>
      <c r="X31">
        <v>874.2</v>
      </c>
      <c r="AD31">
        <v>44166.400000000001</v>
      </c>
      <c r="AE31">
        <v>2.0455595203593679</v>
      </c>
      <c r="AK31">
        <v>44166.400000000001</v>
      </c>
      <c r="AL31">
        <v>2.0455595203593679</v>
      </c>
    </row>
    <row r="32" spans="2:38" x14ac:dyDescent="0.25">
      <c r="B32">
        <v>8975</v>
      </c>
      <c r="C32">
        <v>70958</v>
      </c>
      <c r="D32">
        <v>110865</v>
      </c>
      <c r="E32">
        <v>119568</v>
      </c>
      <c r="F32">
        <v>35166</v>
      </c>
      <c r="H32">
        <v>133061</v>
      </c>
      <c r="J32">
        <f t="shared" si="0"/>
        <v>69106.399999999994</v>
      </c>
      <c r="K32">
        <f t="shared" si="1"/>
        <v>1.9254511883125154</v>
      </c>
      <c r="L32">
        <f t="shared" si="2"/>
        <v>119568</v>
      </c>
      <c r="M32">
        <f t="shared" si="3"/>
        <v>8975</v>
      </c>
      <c r="N32">
        <f t="shared" si="4"/>
        <v>69106.399999999994</v>
      </c>
      <c r="O32">
        <f t="shared" si="5"/>
        <v>110593</v>
      </c>
      <c r="Q32">
        <v>10553</v>
      </c>
      <c r="R32">
        <v>1</v>
      </c>
      <c r="T32">
        <v>-3808</v>
      </c>
      <c r="U32">
        <v>2257.3999999999942</v>
      </c>
      <c r="W32">
        <v>11106</v>
      </c>
      <c r="X32">
        <v>2257.3999999999996</v>
      </c>
      <c r="AF32">
        <v>69106.399999999994</v>
      </c>
      <c r="AG32">
        <v>1.9254511883125154</v>
      </c>
      <c r="AK32">
        <v>69106.399999999994</v>
      </c>
      <c r="AL32">
        <v>1.9254511883125154</v>
      </c>
    </row>
    <row r="33" spans="2:38" x14ac:dyDescent="0.25">
      <c r="B33">
        <v>15966</v>
      </c>
      <c r="C33">
        <v>52892</v>
      </c>
      <c r="D33">
        <v>88501</v>
      </c>
      <c r="E33">
        <v>5722</v>
      </c>
      <c r="F33">
        <v>24285</v>
      </c>
      <c r="H33">
        <v>85047</v>
      </c>
      <c r="J33">
        <f t="shared" si="0"/>
        <v>37473.199999999997</v>
      </c>
      <c r="K33">
        <f t="shared" si="1"/>
        <v>2.2695419659916958</v>
      </c>
      <c r="L33">
        <f t="shared" si="2"/>
        <v>88501</v>
      </c>
      <c r="M33">
        <f t="shared" si="3"/>
        <v>5722</v>
      </c>
      <c r="N33">
        <f t="shared" si="4"/>
        <v>37473.199999999997</v>
      </c>
      <c r="O33">
        <f t="shared" si="5"/>
        <v>82779</v>
      </c>
      <c r="Q33">
        <v>8787</v>
      </c>
      <c r="R33">
        <v>3393</v>
      </c>
      <c r="T33">
        <v>-9512.8000000000029</v>
      </c>
      <c r="U33">
        <v>1467.3999999999942</v>
      </c>
      <c r="W33">
        <v>18882.399999999998</v>
      </c>
      <c r="X33">
        <v>2325</v>
      </c>
      <c r="AD33">
        <v>37473.199999999997</v>
      </c>
      <c r="AE33">
        <v>2.2695419659916958</v>
      </c>
      <c r="AK33">
        <v>37473.199999999997</v>
      </c>
      <c r="AL33">
        <v>2.2695419659916958</v>
      </c>
    </row>
    <row r="34" spans="2:38" x14ac:dyDescent="0.25">
      <c r="B34">
        <v>99448</v>
      </c>
      <c r="C34">
        <v>26847</v>
      </c>
      <c r="D34">
        <v>55976</v>
      </c>
      <c r="E34">
        <v>85064</v>
      </c>
      <c r="F34">
        <v>31507</v>
      </c>
      <c r="H34">
        <v>131562</v>
      </c>
      <c r="J34">
        <f t="shared" ref="J34:J65" si="6">AVERAGE(B34:F34)</f>
        <v>59768.4</v>
      </c>
      <c r="K34">
        <f t="shared" ref="K34:K65" si="7">H34/J34</f>
        <v>2.2011966189491434</v>
      </c>
      <c r="L34">
        <f t="shared" ref="L34:L65" si="8">MAX(B34:F34)</f>
        <v>99448</v>
      </c>
      <c r="M34">
        <f t="shared" ref="M34:M65" si="9">MIN(B34:F34)</f>
        <v>26847</v>
      </c>
      <c r="N34">
        <f t="shared" ref="N34:N65" si="10">AVERAGE(B34:F34)</f>
        <v>59768.4</v>
      </c>
      <c r="O34">
        <f t="shared" ref="O34:O65" si="11">L34-M34</f>
        <v>72601</v>
      </c>
      <c r="Q34">
        <v>27996</v>
      </c>
      <c r="R34">
        <v>-490</v>
      </c>
      <c r="T34">
        <v>334.80000000000291</v>
      </c>
      <c r="U34">
        <v>1426.2000000000044</v>
      </c>
      <c r="W34">
        <v>16333.600000000002</v>
      </c>
      <c r="X34">
        <v>2435</v>
      </c>
      <c r="AF34">
        <v>59768.4</v>
      </c>
      <c r="AG34">
        <v>2.2011966189491434</v>
      </c>
      <c r="AK34">
        <v>59768.4</v>
      </c>
      <c r="AL34">
        <v>2.2011966189491434</v>
      </c>
    </row>
    <row r="35" spans="2:38" x14ac:dyDescent="0.25">
      <c r="B35">
        <v>108716</v>
      </c>
      <c r="C35">
        <v>119246</v>
      </c>
      <c r="D35">
        <v>10262</v>
      </c>
      <c r="E35">
        <v>58912</v>
      </c>
      <c r="F35">
        <v>42563</v>
      </c>
      <c r="H35">
        <v>86305</v>
      </c>
      <c r="J35">
        <f t="shared" si="6"/>
        <v>67939.8</v>
      </c>
      <c r="K35">
        <f t="shared" si="7"/>
        <v>1.2703157795577849</v>
      </c>
      <c r="L35">
        <f t="shared" si="8"/>
        <v>119246</v>
      </c>
      <c r="M35">
        <f t="shared" si="9"/>
        <v>10262</v>
      </c>
      <c r="N35">
        <f t="shared" si="10"/>
        <v>67939.8</v>
      </c>
      <c r="O35">
        <f t="shared" si="11"/>
        <v>108984</v>
      </c>
      <c r="Q35">
        <v>-2501</v>
      </c>
      <c r="R35">
        <v>-977</v>
      </c>
      <c r="T35">
        <v>-7877.3999999999942</v>
      </c>
      <c r="U35">
        <v>1920.6000000000058</v>
      </c>
      <c r="W35">
        <v>16316.2</v>
      </c>
      <c r="X35">
        <v>1934.6</v>
      </c>
      <c r="AB35">
        <v>67939.8</v>
      </c>
      <c r="AC35">
        <v>1.2703157795577849</v>
      </c>
      <c r="AK35">
        <v>67939.8</v>
      </c>
      <c r="AL35">
        <v>1.2703157795577849</v>
      </c>
    </row>
    <row r="36" spans="2:38" x14ac:dyDescent="0.25">
      <c r="B36">
        <v>56942</v>
      </c>
      <c r="C36">
        <v>39099</v>
      </c>
      <c r="D36">
        <v>27557</v>
      </c>
      <c r="E36">
        <v>102059</v>
      </c>
      <c r="F36">
        <v>59017</v>
      </c>
      <c r="H36">
        <v>97606</v>
      </c>
      <c r="J36">
        <f t="shared" si="6"/>
        <v>56934.8</v>
      </c>
      <c r="K36">
        <f t="shared" si="7"/>
        <v>1.7143469371983391</v>
      </c>
      <c r="L36">
        <f t="shared" si="8"/>
        <v>102059</v>
      </c>
      <c r="M36">
        <f t="shared" si="9"/>
        <v>27557</v>
      </c>
      <c r="N36">
        <f t="shared" si="10"/>
        <v>56934.8</v>
      </c>
      <c r="O36">
        <f t="shared" si="11"/>
        <v>74502</v>
      </c>
      <c r="Q36">
        <v>12367</v>
      </c>
      <c r="R36">
        <v>-185</v>
      </c>
      <c r="T36">
        <v>-1957.5999999999985</v>
      </c>
      <c r="U36">
        <v>1418.2000000000044</v>
      </c>
      <c r="W36">
        <v>8630.4</v>
      </c>
      <c r="X36">
        <v>1638.1999999999998</v>
      </c>
      <c r="AB36">
        <v>56934.8</v>
      </c>
      <c r="AC36">
        <v>1.7143469371983391</v>
      </c>
      <c r="AK36">
        <v>56934.8</v>
      </c>
      <c r="AL36">
        <v>1.7143469371983391</v>
      </c>
    </row>
    <row r="37" spans="2:38" x14ac:dyDescent="0.25">
      <c r="B37">
        <v>91460</v>
      </c>
      <c r="C37">
        <v>116563</v>
      </c>
      <c r="D37">
        <v>8274</v>
      </c>
      <c r="E37">
        <v>46358</v>
      </c>
      <c r="F37">
        <v>92862</v>
      </c>
      <c r="H37">
        <v>104529</v>
      </c>
      <c r="J37">
        <f t="shared" si="6"/>
        <v>71103.399999999994</v>
      </c>
      <c r="K37">
        <f t="shared" si="7"/>
        <v>1.4700984763035243</v>
      </c>
      <c r="L37">
        <f t="shared" si="8"/>
        <v>116563</v>
      </c>
      <c r="M37">
        <f t="shared" si="9"/>
        <v>8274</v>
      </c>
      <c r="N37">
        <f t="shared" si="10"/>
        <v>71103.399999999994</v>
      </c>
      <c r="O37">
        <f t="shared" si="11"/>
        <v>108289</v>
      </c>
      <c r="Q37">
        <v>-2727</v>
      </c>
      <c r="R37">
        <v>5298</v>
      </c>
      <c r="T37">
        <v>11620.599999999991</v>
      </c>
      <c r="U37">
        <v>-252.80000000000291</v>
      </c>
      <c r="W37">
        <v>11620.6</v>
      </c>
      <c r="X37">
        <v>1066.4000000000001</v>
      </c>
      <c r="AF37">
        <v>71103.399999999994</v>
      </c>
      <c r="AG37">
        <v>1.4700984763035243</v>
      </c>
      <c r="AK37">
        <v>71103.399999999994</v>
      </c>
      <c r="AL37">
        <v>1.4700984763035243</v>
      </c>
    </row>
    <row r="38" spans="2:38" x14ac:dyDescent="0.25">
      <c r="B38">
        <v>97249</v>
      </c>
      <c r="C38">
        <v>74918</v>
      </c>
      <c r="D38">
        <v>12815</v>
      </c>
      <c r="E38">
        <v>28105</v>
      </c>
      <c r="F38">
        <v>29681</v>
      </c>
      <c r="H38">
        <v>71404</v>
      </c>
      <c r="J38">
        <f t="shared" si="6"/>
        <v>48553.599999999999</v>
      </c>
      <c r="K38">
        <f t="shared" si="7"/>
        <v>1.4706221577802676</v>
      </c>
      <c r="L38">
        <f t="shared" si="8"/>
        <v>97249</v>
      </c>
      <c r="M38">
        <f t="shared" si="9"/>
        <v>12815</v>
      </c>
      <c r="N38">
        <f t="shared" si="10"/>
        <v>48553.599999999999</v>
      </c>
      <c r="O38">
        <f t="shared" si="11"/>
        <v>84434</v>
      </c>
      <c r="Q38">
        <v>-11990</v>
      </c>
      <c r="R38">
        <v>631</v>
      </c>
      <c r="T38">
        <v>-13586</v>
      </c>
      <c r="U38">
        <v>-90.200000000004366</v>
      </c>
      <c r="W38">
        <v>13586</v>
      </c>
      <c r="X38">
        <v>128.6</v>
      </c>
      <c r="AB38">
        <v>48553.599999999999</v>
      </c>
      <c r="AC38">
        <v>1.4706221577802676</v>
      </c>
      <c r="AK38">
        <v>48553.599999999999</v>
      </c>
      <c r="AL38">
        <v>1.4706221577802676</v>
      </c>
    </row>
    <row r="39" spans="2:38" x14ac:dyDescent="0.25">
      <c r="B39">
        <v>106566</v>
      </c>
      <c r="C39">
        <v>49699</v>
      </c>
      <c r="D39">
        <v>85807</v>
      </c>
      <c r="E39">
        <v>99314</v>
      </c>
      <c r="F39">
        <v>59889</v>
      </c>
      <c r="H39">
        <v>131487</v>
      </c>
      <c r="J39">
        <f t="shared" si="6"/>
        <v>80255</v>
      </c>
      <c r="K39">
        <f t="shared" si="7"/>
        <v>1.6383652108902873</v>
      </c>
      <c r="L39">
        <f t="shared" si="8"/>
        <v>106566</v>
      </c>
      <c r="M39">
        <f t="shared" si="9"/>
        <v>49699</v>
      </c>
      <c r="N39">
        <f t="shared" si="10"/>
        <v>80255</v>
      </c>
      <c r="O39">
        <f t="shared" si="11"/>
        <v>56867</v>
      </c>
      <c r="Q39">
        <v>1845</v>
      </c>
      <c r="R39">
        <v>-640</v>
      </c>
      <c r="T39">
        <v>3207.8000000000029</v>
      </c>
      <c r="U39">
        <v>706.60000000000582</v>
      </c>
      <c r="W39">
        <v>12435.400000000001</v>
      </c>
      <c r="X39">
        <v>1571</v>
      </c>
      <c r="AF39">
        <v>80255</v>
      </c>
      <c r="AG39">
        <v>1.6383652108902873</v>
      </c>
      <c r="AK39">
        <v>80255</v>
      </c>
      <c r="AL39">
        <v>1.6383652108902873</v>
      </c>
    </row>
    <row r="40" spans="2:38" x14ac:dyDescent="0.25">
      <c r="B40">
        <v>17617</v>
      </c>
      <c r="C40">
        <v>83215</v>
      </c>
      <c r="D40">
        <v>89022</v>
      </c>
      <c r="E40">
        <v>30728</v>
      </c>
      <c r="F40">
        <v>14239</v>
      </c>
      <c r="H40">
        <v>73835</v>
      </c>
      <c r="J40">
        <f t="shared" si="6"/>
        <v>46964.2</v>
      </c>
      <c r="K40">
        <f t="shared" si="7"/>
        <v>1.5721549605870004</v>
      </c>
      <c r="L40">
        <f t="shared" si="8"/>
        <v>89022</v>
      </c>
      <c r="M40">
        <f t="shared" si="9"/>
        <v>14239</v>
      </c>
      <c r="N40">
        <f t="shared" si="10"/>
        <v>46964.2</v>
      </c>
      <c r="O40">
        <f t="shared" si="11"/>
        <v>74783</v>
      </c>
      <c r="Q40">
        <v>3356</v>
      </c>
      <c r="R40">
        <v>195</v>
      </c>
      <c r="T40">
        <v>-8754.8000000000029</v>
      </c>
      <c r="U40">
        <v>554.39999999999418</v>
      </c>
      <c r="W40">
        <v>13280.399999999998</v>
      </c>
      <c r="X40">
        <v>1823.2</v>
      </c>
      <c r="Z40">
        <v>46964.2</v>
      </c>
      <c r="AA40">
        <v>1.5721549605870004</v>
      </c>
      <c r="AK40">
        <v>46964.2</v>
      </c>
      <c r="AL40">
        <v>1.5721549605870004</v>
      </c>
    </row>
    <row r="41" spans="2:38" x14ac:dyDescent="0.25">
      <c r="B41">
        <v>101772</v>
      </c>
      <c r="C41">
        <v>78775</v>
      </c>
      <c r="D41">
        <v>117663</v>
      </c>
      <c r="E41">
        <v>86724</v>
      </c>
      <c r="F41">
        <v>12653</v>
      </c>
      <c r="H41">
        <v>130180</v>
      </c>
      <c r="J41">
        <f t="shared" si="6"/>
        <v>79517.399999999994</v>
      </c>
      <c r="K41">
        <f t="shared" si="7"/>
        <v>1.637125962367985</v>
      </c>
      <c r="L41">
        <f t="shared" si="8"/>
        <v>117663</v>
      </c>
      <c r="M41">
        <f t="shared" si="9"/>
        <v>12653</v>
      </c>
      <c r="N41">
        <f t="shared" si="10"/>
        <v>79517.399999999994</v>
      </c>
      <c r="O41">
        <f t="shared" si="11"/>
        <v>105010</v>
      </c>
      <c r="Q41">
        <v>7180</v>
      </c>
      <c r="R41">
        <v>2103</v>
      </c>
      <c r="T41">
        <v>11867.399999999994</v>
      </c>
      <c r="U41">
        <v>944.39999999999418</v>
      </c>
      <c r="W41">
        <v>23179.8</v>
      </c>
      <c r="X41">
        <v>1302.4000000000001</v>
      </c>
      <c r="AF41">
        <v>79517.399999999994</v>
      </c>
      <c r="AG41">
        <v>1.637125962367985</v>
      </c>
      <c r="AK41">
        <v>79517.399999999994</v>
      </c>
      <c r="AL41">
        <v>1.637125962367985</v>
      </c>
    </row>
    <row r="42" spans="2:38" x14ac:dyDescent="0.25">
      <c r="B42">
        <v>101899</v>
      </c>
      <c r="C42">
        <v>52304</v>
      </c>
      <c r="D42">
        <v>8334</v>
      </c>
      <c r="E42">
        <v>100884</v>
      </c>
      <c r="F42">
        <v>104778</v>
      </c>
      <c r="H42">
        <v>121765</v>
      </c>
      <c r="J42">
        <f t="shared" si="6"/>
        <v>73639.8</v>
      </c>
      <c r="K42">
        <f t="shared" si="7"/>
        <v>1.6535216010907146</v>
      </c>
      <c r="L42">
        <f t="shared" si="8"/>
        <v>104778</v>
      </c>
      <c r="M42">
        <f t="shared" si="9"/>
        <v>8334</v>
      </c>
      <c r="N42">
        <f t="shared" si="10"/>
        <v>73639.8</v>
      </c>
      <c r="O42">
        <f t="shared" si="11"/>
        <v>96444</v>
      </c>
      <c r="Q42">
        <v>2209</v>
      </c>
      <c r="R42">
        <v>5</v>
      </c>
      <c r="T42">
        <v>4981.1999999999971</v>
      </c>
      <c r="U42">
        <v>-1240.5999999999913</v>
      </c>
      <c r="W42">
        <v>19328.000000000004</v>
      </c>
      <c r="X42">
        <v>1301.4000000000001</v>
      </c>
      <c r="AF42">
        <v>73639.8</v>
      </c>
      <c r="AG42">
        <v>1.6535216010907146</v>
      </c>
      <c r="AK42">
        <v>73639.8</v>
      </c>
      <c r="AL42">
        <v>1.6535216010907146</v>
      </c>
    </row>
    <row r="43" spans="2:38" x14ac:dyDescent="0.25">
      <c r="B43">
        <v>114854</v>
      </c>
      <c r="C43">
        <v>65575</v>
      </c>
      <c r="D43">
        <v>53701</v>
      </c>
      <c r="E43">
        <v>109457</v>
      </c>
      <c r="F43">
        <v>92466</v>
      </c>
      <c r="H43">
        <v>134836</v>
      </c>
      <c r="J43">
        <f t="shared" si="6"/>
        <v>87210.6</v>
      </c>
      <c r="K43">
        <f t="shared" si="7"/>
        <v>1.5460964607513306</v>
      </c>
      <c r="L43">
        <f t="shared" si="8"/>
        <v>114854</v>
      </c>
      <c r="M43">
        <f t="shared" si="9"/>
        <v>53701</v>
      </c>
      <c r="N43">
        <f t="shared" si="10"/>
        <v>87210.6</v>
      </c>
      <c r="O43">
        <f t="shared" si="11"/>
        <v>61153</v>
      </c>
      <c r="Q43">
        <v>16633</v>
      </c>
      <c r="R43">
        <v>-295</v>
      </c>
      <c r="T43">
        <v>-1964.3999999999942</v>
      </c>
      <c r="U43">
        <v>581.40000000000873</v>
      </c>
      <c r="W43">
        <v>13543.599999999999</v>
      </c>
      <c r="X43">
        <v>1332.6000000000001</v>
      </c>
      <c r="AB43">
        <v>87210.6</v>
      </c>
      <c r="AC43">
        <v>1.5460964607513306</v>
      </c>
      <c r="AK43">
        <v>87210.6</v>
      </c>
      <c r="AL43">
        <v>1.5460964607513306</v>
      </c>
    </row>
    <row r="44" spans="2:38" x14ac:dyDescent="0.25">
      <c r="B44">
        <v>80363</v>
      </c>
      <c r="C44">
        <v>19082</v>
      </c>
      <c r="D44">
        <v>51570</v>
      </c>
      <c r="E44">
        <v>78781</v>
      </c>
      <c r="F44">
        <v>10329</v>
      </c>
      <c r="H44">
        <v>76048</v>
      </c>
      <c r="J44">
        <f t="shared" si="6"/>
        <v>48025</v>
      </c>
      <c r="K44">
        <f t="shared" si="7"/>
        <v>1.5835085892764185</v>
      </c>
      <c r="L44">
        <f t="shared" si="8"/>
        <v>80363</v>
      </c>
      <c r="M44">
        <f t="shared" si="9"/>
        <v>10329</v>
      </c>
      <c r="N44">
        <f t="shared" si="10"/>
        <v>48025</v>
      </c>
      <c r="O44">
        <f t="shared" si="11"/>
        <v>70034</v>
      </c>
      <c r="Q44">
        <v>-21491</v>
      </c>
      <c r="R44">
        <v>-2652</v>
      </c>
      <c r="T44">
        <v>-11482.400000000001</v>
      </c>
      <c r="U44">
        <v>-771.80000000000291</v>
      </c>
      <c r="W44">
        <v>11579.6</v>
      </c>
      <c r="X44">
        <v>777</v>
      </c>
      <c r="AF44">
        <v>48025</v>
      </c>
      <c r="AG44">
        <v>1.5835085892764185</v>
      </c>
      <c r="AK44">
        <v>48025</v>
      </c>
      <c r="AL44">
        <v>1.5835085892764185</v>
      </c>
    </row>
    <row r="45" spans="2:38" x14ac:dyDescent="0.25">
      <c r="B45">
        <v>112235</v>
      </c>
      <c r="C45">
        <v>36029</v>
      </c>
      <c r="D45">
        <v>86923</v>
      </c>
      <c r="E45">
        <v>35501</v>
      </c>
      <c r="F45">
        <v>40106</v>
      </c>
      <c r="H45">
        <v>110103</v>
      </c>
      <c r="J45">
        <f t="shared" si="6"/>
        <v>62158.8</v>
      </c>
      <c r="K45">
        <f t="shared" si="7"/>
        <v>1.7713179791115659</v>
      </c>
      <c r="L45">
        <f t="shared" si="8"/>
        <v>112235</v>
      </c>
      <c r="M45">
        <f t="shared" si="9"/>
        <v>35501</v>
      </c>
      <c r="N45">
        <f t="shared" si="10"/>
        <v>62158.8</v>
      </c>
      <c r="O45">
        <f t="shared" si="11"/>
        <v>76734</v>
      </c>
      <c r="Q45">
        <v>10719</v>
      </c>
      <c r="R45">
        <v>132</v>
      </c>
      <c r="T45">
        <v>-6180</v>
      </c>
      <c r="U45">
        <v>880.40000000000146</v>
      </c>
      <c r="W45">
        <v>11347.2</v>
      </c>
      <c r="X45">
        <v>1480</v>
      </c>
      <c r="AB45">
        <v>62158.8</v>
      </c>
      <c r="AC45">
        <v>1.7713179791115659</v>
      </c>
      <c r="AK45">
        <v>62158.8</v>
      </c>
      <c r="AL45">
        <v>1.7713179791115659</v>
      </c>
    </row>
    <row r="46" spans="2:38" x14ac:dyDescent="0.25">
      <c r="B46">
        <v>11253</v>
      </c>
      <c r="C46">
        <v>35369</v>
      </c>
      <c r="D46">
        <v>15838</v>
      </c>
      <c r="E46">
        <v>25281</v>
      </c>
      <c r="F46">
        <v>106004</v>
      </c>
      <c r="H46">
        <v>48681</v>
      </c>
      <c r="J46">
        <f t="shared" si="6"/>
        <v>38749</v>
      </c>
      <c r="K46">
        <f t="shared" si="7"/>
        <v>1.2563162920333428</v>
      </c>
      <c r="L46">
        <f t="shared" si="8"/>
        <v>106004</v>
      </c>
      <c r="M46">
        <f t="shared" si="9"/>
        <v>11253</v>
      </c>
      <c r="N46">
        <f t="shared" si="10"/>
        <v>38749</v>
      </c>
      <c r="O46">
        <f t="shared" si="11"/>
        <v>94751</v>
      </c>
      <c r="Q46">
        <v>-16386</v>
      </c>
      <c r="R46">
        <v>-5</v>
      </c>
      <c r="T46">
        <v>-13673.599999999999</v>
      </c>
      <c r="U46">
        <v>248.19999999999709</v>
      </c>
      <c r="W46">
        <v>13673.599999999999</v>
      </c>
      <c r="X46">
        <v>509.40000000000003</v>
      </c>
      <c r="Z46">
        <v>38749</v>
      </c>
      <c r="AA46">
        <v>1.2563162920333428</v>
      </c>
      <c r="AK46">
        <v>38749</v>
      </c>
      <c r="AL46">
        <v>1.2563162920333428</v>
      </c>
    </row>
    <row r="47" spans="2:38" x14ac:dyDescent="0.25">
      <c r="B47">
        <v>18560</v>
      </c>
      <c r="C47">
        <v>22015</v>
      </c>
      <c r="D47">
        <v>49515</v>
      </c>
      <c r="E47">
        <v>87506</v>
      </c>
      <c r="F47">
        <v>9247</v>
      </c>
      <c r="H47">
        <v>52087</v>
      </c>
      <c r="J47">
        <f t="shared" si="6"/>
        <v>37368.6</v>
      </c>
      <c r="K47">
        <f t="shared" si="7"/>
        <v>1.3938707899145273</v>
      </c>
      <c r="L47">
        <f t="shared" si="8"/>
        <v>87506</v>
      </c>
      <c r="M47">
        <f t="shared" si="9"/>
        <v>9247</v>
      </c>
      <c r="N47">
        <f t="shared" si="10"/>
        <v>37368.6</v>
      </c>
      <c r="O47">
        <f t="shared" si="11"/>
        <v>78259</v>
      </c>
      <c r="Q47">
        <v>-188</v>
      </c>
      <c r="R47">
        <v>-214</v>
      </c>
      <c r="T47">
        <v>-4353</v>
      </c>
      <c r="U47">
        <v>-1113.2000000000044</v>
      </c>
      <c r="W47">
        <v>7423.7999999999993</v>
      </c>
      <c r="X47">
        <v>1113.2</v>
      </c>
      <c r="Z47">
        <v>37368.6</v>
      </c>
      <c r="AA47">
        <v>1.3938707899145273</v>
      </c>
      <c r="AI47">
        <v>37368.6</v>
      </c>
      <c r="AJ47">
        <v>1.3938707899145273</v>
      </c>
    </row>
    <row r="48" spans="2:38" x14ac:dyDescent="0.25">
      <c r="B48">
        <v>79847</v>
      </c>
      <c r="C48">
        <v>66310</v>
      </c>
      <c r="D48">
        <v>59122</v>
      </c>
      <c r="E48">
        <v>26852</v>
      </c>
      <c r="F48">
        <v>77360</v>
      </c>
      <c r="H48">
        <v>70317</v>
      </c>
      <c r="J48">
        <f t="shared" si="6"/>
        <v>61898.2</v>
      </c>
      <c r="K48">
        <f t="shared" si="7"/>
        <v>1.1360104171042131</v>
      </c>
      <c r="L48">
        <f t="shared" si="8"/>
        <v>79847</v>
      </c>
      <c r="M48">
        <f t="shared" si="9"/>
        <v>26852</v>
      </c>
      <c r="N48">
        <f t="shared" si="10"/>
        <v>61898.2</v>
      </c>
      <c r="O48">
        <f t="shared" si="11"/>
        <v>52995</v>
      </c>
      <c r="Q48">
        <v>8571</v>
      </c>
      <c r="R48">
        <v>0</v>
      </c>
      <c r="T48">
        <v>3202.5999999999985</v>
      </c>
      <c r="U48">
        <v>223</v>
      </c>
      <c r="W48">
        <v>13283.4</v>
      </c>
      <c r="X48">
        <v>274.60000000000002</v>
      </c>
      <c r="AB48">
        <v>61898.2</v>
      </c>
      <c r="AC48">
        <v>1.1360104171042131</v>
      </c>
      <c r="AI48">
        <v>61898.2</v>
      </c>
      <c r="AJ48">
        <v>1.1360104171042131</v>
      </c>
    </row>
    <row r="49" spans="2:38" x14ac:dyDescent="0.25">
      <c r="B49">
        <v>20415</v>
      </c>
      <c r="C49">
        <v>57831</v>
      </c>
      <c r="D49">
        <v>88340</v>
      </c>
      <c r="E49">
        <v>58832</v>
      </c>
      <c r="F49">
        <v>102403</v>
      </c>
      <c r="H49">
        <v>89091</v>
      </c>
      <c r="J49">
        <f t="shared" si="6"/>
        <v>65564.2</v>
      </c>
      <c r="K49">
        <f t="shared" si="7"/>
        <v>1.3588360721247266</v>
      </c>
      <c r="L49">
        <f t="shared" si="8"/>
        <v>102403</v>
      </c>
      <c r="M49">
        <f t="shared" si="9"/>
        <v>20415</v>
      </c>
      <c r="N49">
        <f t="shared" si="10"/>
        <v>65564.2</v>
      </c>
      <c r="O49">
        <f t="shared" si="11"/>
        <v>81988</v>
      </c>
      <c r="Q49">
        <v>-18534</v>
      </c>
      <c r="R49">
        <v>828</v>
      </c>
      <c r="T49">
        <v>11764</v>
      </c>
      <c r="U49">
        <v>253.19999999999709</v>
      </c>
      <c r="W49">
        <v>17855.599999999999</v>
      </c>
      <c r="X49">
        <v>1569.6000000000001</v>
      </c>
      <c r="AD49">
        <v>65564.2</v>
      </c>
      <c r="AE49">
        <v>1.3588360721247266</v>
      </c>
      <c r="AK49">
        <v>65564.2</v>
      </c>
      <c r="AL49">
        <v>1.3588360721247266</v>
      </c>
    </row>
    <row r="50" spans="2:38" x14ac:dyDescent="0.25">
      <c r="B50">
        <v>87825</v>
      </c>
      <c r="C50">
        <v>30070</v>
      </c>
      <c r="D50">
        <v>116856</v>
      </c>
      <c r="E50">
        <v>24783</v>
      </c>
      <c r="F50">
        <v>43768</v>
      </c>
      <c r="H50">
        <v>95373</v>
      </c>
      <c r="J50">
        <f t="shared" si="6"/>
        <v>60660.4</v>
      </c>
      <c r="K50">
        <f t="shared" si="7"/>
        <v>1.5722448252896453</v>
      </c>
      <c r="L50">
        <f t="shared" si="8"/>
        <v>116856</v>
      </c>
      <c r="M50">
        <f t="shared" si="9"/>
        <v>24783</v>
      </c>
      <c r="N50">
        <f t="shared" si="10"/>
        <v>60660.4</v>
      </c>
      <c r="O50">
        <f t="shared" si="11"/>
        <v>92073</v>
      </c>
      <c r="Q50">
        <v>21450</v>
      </c>
      <c r="R50">
        <v>-1</v>
      </c>
      <c r="T50">
        <v>2998</v>
      </c>
      <c r="U50">
        <v>-231.59999999999854</v>
      </c>
      <c r="W50">
        <v>11297.6</v>
      </c>
      <c r="X50">
        <v>805.2</v>
      </c>
      <c r="Z50">
        <v>60660.4</v>
      </c>
      <c r="AA50">
        <v>1.5722448252896453</v>
      </c>
      <c r="AK50">
        <v>60660.4</v>
      </c>
      <c r="AL50">
        <v>1.5722448252896453</v>
      </c>
    </row>
    <row r="51" spans="2:38" x14ac:dyDescent="0.25">
      <c r="B51">
        <v>35129</v>
      </c>
      <c r="C51">
        <v>34141</v>
      </c>
      <c r="D51">
        <v>23763</v>
      </c>
      <c r="E51">
        <v>13457</v>
      </c>
      <c r="F51">
        <v>32928</v>
      </c>
      <c r="H51">
        <v>44583</v>
      </c>
      <c r="J51">
        <f t="shared" si="6"/>
        <v>27883.599999999999</v>
      </c>
      <c r="K51">
        <f t="shared" si="7"/>
        <v>1.5988968425884751</v>
      </c>
      <c r="L51">
        <f t="shared" si="8"/>
        <v>35129</v>
      </c>
      <c r="M51">
        <f t="shared" si="9"/>
        <v>13457</v>
      </c>
      <c r="N51">
        <f t="shared" si="10"/>
        <v>27883.599999999999</v>
      </c>
      <c r="O51">
        <f t="shared" si="11"/>
        <v>21672</v>
      </c>
      <c r="Q51">
        <v>2886</v>
      </c>
      <c r="R51">
        <v>-1101</v>
      </c>
      <c r="T51">
        <v>13246.599999999999</v>
      </c>
      <c r="U51">
        <v>-2200.8000000000029</v>
      </c>
      <c r="W51">
        <v>13246.6</v>
      </c>
      <c r="X51">
        <v>2200.8000000000002</v>
      </c>
      <c r="AD51">
        <v>27883.599999999999</v>
      </c>
      <c r="AE51">
        <v>1.5988968425884751</v>
      </c>
      <c r="AK51">
        <v>27883.599999999999</v>
      </c>
      <c r="AL51">
        <v>1.5988968425884751</v>
      </c>
    </row>
    <row r="52" spans="2:38" x14ac:dyDescent="0.25">
      <c r="B52">
        <v>14411</v>
      </c>
      <c r="C52">
        <v>117163</v>
      </c>
      <c r="D52">
        <v>8203</v>
      </c>
      <c r="E52">
        <v>77272</v>
      </c>
      <c r="F52">
        <v>40667</v>
      </c>
      <c r="H52">
        <v>54567</v>
      </c>
      <c r="J52">
        <f t="shared" si="6"/>
        <v>51543.199999999997</v>
      </c>
      <c r="K52">
        <f t="shared" si="7"/>
        <v>1.0586653525586305</v>
      </c>
      <c r="L52">
        <f t="shared" si="8"/>
        <v>117163</v>
      </c>
      <c r="M52">
        <f t="shared" si="9"/>
        <v>8203</v>
      </c>
      <c r="N52">
        <f t="shared" si="10"/>
        <v>51543.199999999997</v>
      </c>
      <c r="O52">
        <f t="shared" si="11"/>
        <v>108960</v>
      </c>
      <c r="Q52">
        <v>-2751</v>
      </c>
      <c r="R52">
        <v>2709</v>
      </c>
      <c r="T52">
        <v>11789.599999999999</v>
      </c>
      <c r="U52">
        <v>21.19999999999709</v>
      </c>
      <c r="W52">
        <v>14093.999999999998</v>
      </c>
      <c r="X52">
        <v>1185.6000000000001</v>
      </c>
      <c r="Z52">
        <v>51543.199999999997</v>
      </c>
      <c r="AA52">
        <v>1.0586653525586305</v>
      </c>
      <c r="AI52">
        <v>51543.199999999997</v>
      </c>
      <c r="AJ52">
        <v>1.0586653525586305</v>
      </c>
    </row>
    <row r="53" spans="2:38" x14ac:dyDescent="0.25">
      <c r="B53">
        <v>11586</v>
      </c>
      <c r="C53">
        <v>9040</v>
      </c>
      <c r="D53">
        <v>21160</v>
      </c>
      <c r="E53">
        <v>113667</v>
      </c>
      <c r="F53">
        <v>20069</v>
      </c>
      <c r="H53">
        <v>45243</v>
      </c>
      <c r="J53">
        <f t="shared" si="6"/>
        <v>35104.400000000001</v>
      </c>
      <c r="K53">
        <f t="shared" si="7"/>
        <v>1.2888127983956426</v>
      </c>
      <c r="L53">
        <f t="shared" si="8"/>
        <v>113667</v>
      </c>
      <c r="M53">
        <f t="shared" si="9"/>
        <v>9040</v>
      </c>
      <c r="N53">
        <f t="shared" si="10"/>
        <v>35104.400000000001</v>
      </c>
      <c r="O53">
        <f t="shared" si="11"/>
        <v>104627</v>
      </c>
      <c r="Q53">
        <v>-4572</v>
      </c>
      <c r="R53">
        <v>-1037</v>
      </c>
      <c r="T53">
        <v>-1156</v>
      </c>
      <c r="U53">
        <v>-71.599999999998545</v>
      </c>
      <c r="W53">
        <v>10782</v>
      </c>
      <c r="X53">
        <v>1528.8</v>
      </c>
      <c r="Z53">
        <v>35104.400000000001</v>
      </c>
      <c r="AA53">
        <v>1.2888127983956426</v>
      </c>
      <c r="AI53">
        <v>35104.400000000001</v>
      </c>
      <c r="AJ53">
        <v>1.2888127983956426</v>
      </c>
    </row>
    <row r="54" spans="2:38" x14ac:dyDescent="0.25">
      <c r="B54">
        <v>98270</v>
      </c>
      <c r="C54">
        <v>96573</v>
      </c>
      <c r="D54">
        <v>47324</v>
      </c>
      <c r="E54">
        <v>100826</v>
      </c>
      <c r="F54">
        <v>45256</v>
      </c>
      <c r="H54">
        <v>109427</v>
      </c>
      <c r="J54">
        <f t="shared" si="6"/>
        <v>77649.8</v>
      </c>
      <c r="K54">
        <f t="shared" si="7"/>
        <v>1.4092373708625134</v>
      </c>
      <c r="L54">
        <f t="shared" si="8"/>
        <v>100826</v>
      </c>
      <c r="M54">
        <f t="shared" si="9"/>
        <v>45256</v>
      </c>
      <c r="N54">
        <f t="shared" si="10"/>
        <v>77649.8</v>
      </c>
      <c r="O54">
        <f t="shared" si="11"/>
        <v>55570</v>
      </c>
      <c r="Q54">
        <v>941</v>
      </c>
      <c r="R54">
        <v>-1504</v>
      </c>
      <c r="T54">
        <v>-12558.399999999994</v>
      </c>
      <c r="U54">
        <v>-544</v>
      </c>
      <c r="W54">
        <v>12558.4</v>
      </c>
      <c r="X54">
        <v>806.40000000000009</v>
      </c>
      <c r="AB54">
        <v>77649.8</v>
      </c>
      <c r="AC54">
        <v>1.4092373708625134</v>
      </c>
      <c r="AK54">
        <v>77649.8</v>
      </c>
      <c r="AL54">
        <v>1.4092373708625134</v>
      </c>
    </row>
    <row r="55" spans="2:38" x14ac:dyDescent="0.25">
      <c r="B55">
        <v>96656</v>
      </c>
      <c r="C55">
        <v>18086</v>
      </c>
      <c r="D55">
        <v>23212</v>
      </c>
      <c r="E55">
        <v>113351</v>
      </c>
      <c r="F55">
        <v>13540</v>
      </c>
      <c r="H55">
        <v>68330</v>
      </c>
      <c r="J55">
        <f t="shared" si="6"/>
        <v>52969</v>
      </c>
      <c r="K55">
        <f t="shared" si="7"/>
        <v>1.2899998112103306</v>
      </c>
      <c r="L55">
        <f t="shared" si="8"/>
        <v>113351</v>
      </c>
      <c r="M55">
        <f t="shared" si="9"/>
        <v>13540</v>
      </c>
      <c r="N55">
        <f t="shared" si="10"/>
        <v>52969</v>
      </c>
      <c r="O55">
        <f t="shared" si="11"/>
        <v>99811</v>
      </c>
      <c r="Q55">
        <v>188</v>
      </c>
      <c r="R55">
        <v>2056</v>
      </c>
      <c r="T55">
        <v>3006.4000000000015</v>
      </c>
      <c r="U55">
        <v>74.599999999998545</v>
      </c>
      <c r="W55">
        <v>9172.4</v>
      </c>
      <c r="X55">
        <v>637.80000000000007</v>
      </c>
      <c r="Z55">
        <v>52969</v>
      </c>
      <c r="AA55">
        <v>1.2899998112103306</v>
      </c>
      <c r="AI55">
        <v>52969</v>
      </c>
      <c r="AJ55">
        <v>1.2899998112103306</v>
      </c>
    </row>
    <row r="56" spans="2:38" x14ac:dyDescent="0.25">
      <c r="B56">
        <v>14279</v>
      </c>
      <c r="C56">
        <v>115818</v>
      </c>
      <c r="D56">
        <v>29663</v>
      </c>
      <c r="E56">
        <v>86600</v>
      </c>
      <c r="F56">
        <v>6351</v>
      </c>
      <c r="H56">
        <v>68131</v>
      </c>
      <c r="J56">
        <f t="shared" si="6"/>
        <v>50542.2</v>
      </c>
      <c r="K56">
        <f t="shared" si="7"/>
        <v>1.348002263455093</v>
      </c>
      <c r="L56">
        <f t="shared" si="8"/>
        <v>115818</v>
      </c>
      <c r="M56">
        <f t="shared" si="9"/>
        <v>6351</v>
      </c>
      <c r="N56">
        <f t="shared" si="10"/>
        <v>50542.2</v>
      </c>
      <c r="O56">
        <f t="shared" si="11"/>
        <v>109467</v>
      </c>
      <c r="Q56">
        <v>6262</v>
      </c>
      <c r="R56">
        <v>2</v>
      </c>
      <c r="T56">
        <v>-4930.8000000000029</v>
      </c>
      <c r="U56">
        <v>187.79999999999563</v>
      </c>
      <c r="W56">
        <v>16084.400000000001</v>
      </c>
      <c r="X56">
        <v>506.20000000000005</v>
      </c>
      <c r="Z56">
        <v>50542.2</v>
      </c>
      <c r="AA56">
        <v>1.348002263455093</v>
      </c>
      <c r="AK56">
        <v>50542.2</v>
      </c>
      <c r="AL56">
        <v>1.348002263455093</v>
      </c>
    </row>
    <row r="57" spans="2:38" x14ac:dyDescent="0.25">
      <c r="B57">
        <v>93526</v>
      </c>
      <c r="C57">
        <v>16727</v>
      </c>
      <c r="D57">
        <v>103449</v>
      </c>
      <c r="E57">
        <v>62069</v>
      </c>
      <c r="F57">
        <v>16289</v>
      </c>
      <c r="H57">
        <v>65622</v>
      </c>
      <c r="J57">
        <f t="shared" si="6"/>
        <v>58412</v>
      </c>
      <c r="K57">
        <f t="shared" si="7"/>
        <v>1.1234335410532081</v>
      </c>
      <c r="L57">
        <f t="shared" si="8"/>
        <v>103449</v>
      </c>
      <c r="M57">
        <f t="shared" si="9"/>
        <v>16289</v>
      </c>
      <c r="N57">
        <f t="shared" si="10"/>
        <v>58412</v>
      </c>
      <c r="O57">
        <f t="shared" si="11"/>
        <v>87160</v>
      </c>
      <c r="Q57">
        <v>-26136</v>
      </c>
      <c r="R57">
        <v>-5251</v>
      </c>
      <c r="T57">
        <v>-6138.4000000000015</v>
      </c>
      <c r="U57">
        <v>-243</v>
      </c>
      <c r="W57">
        <v>7940.4000000000005</v>
      </c>
      <c r="X57">
        <v>1926.6</v>
      </c>
      <c r="AB57">
        <v>58412</v>
      </c>
      <c r="AC57">
        <v>1.1234335410532081</v>
      </c>
      <c r="AI57">
        <v>58412</v>
      </c>
      <c r="AJ57">
        <v>1.1234335410532081</v>
      </c>
    </row>
    <row r="58" spans="2:38" x14ac:dyDescent="0.25">
      <c r="B58">
        <v>63559</v>
      </c>
      <c r="C58">
        <v>56612</v>
      </c>
      <c r="D58">
        <v>15178</v>
      </c>
      <c r="E58">
        <v>44711</v>
      </c>
      <c r="F58">
        <v>38951</v>
      </c>
      <c r="H58">
        <v>103783</v>
      </c>
      <c r="J58">
        <f t="shared" si="6"/>
        <v>43802.2</v>
      </c>
      <c r="K58">
        <f t="shared" si="7"/>
        <v>2.3693558771020635</v>
      </c>
      <c r="L58">
        <f t="shared" si="8"/>
        <v>63559</v>
      </c>
      <c r="M58">
        <f t="shared" si="9"/>
        <v>15178</v>
      </c>
      <c r="N58">
        <f t="shared" si="10"/>
        <v>43802.2</v>
      </c>
      <c r="O58">
        <f t="shared" si="11"/>
        <v>48381</v>
      </c>
      <c r="Q58">
        <v>33673</v>
      </c>
      <c r="R58">
        <v>2833</v>
      </c>
      <c r="T58">
        <v>3581.1999999999971</v>
      </c>
      <c r="U58">
        <v>-636.80000000000291</v>
      </c>
      <c r="W58">
        <v>13138.8</v>
      </c>
      <c r="X58">
        <v>2271.2000000000003</v>
      </c>
      <c r="AD58">
        <v>43802.2</v>
      </c>
      <c r="AE58">
        <v>2.3693558771020635</v>
      </c>
      <c r="AK58">
        <v>43802.2</v>
      </c>
      <c r="AL58">
        <v>2.3693558771020635</v>
      </c>
    </row>
    <row r="59" spans="2:38" x14ac:dyDescent="0.25">
      <c r="B59">
        <v>66378</v>
      </c>
      <c r="C59">
        <v>81418</v>
      </c>
      <c r="D59">
        <v>39410</v>
      </c>
      <c r="E59">
        <v>111580</v>
      </c>
      <c r="F59">
        <v>52708</v>
      </c>
      <c r="H59">
        <v>79421</v>
      </c>
      <c r="J59">
        <f t="shared" si="6"/>
        <v>70298.8</v>
      </c>
      <c r="K59">
        <f t="shared" si="7"/>
        <v>1.1297632392018071</v>
      </c>
      <c r="L59">
        <f t="shared" si="8"/>
        <v>111580</v>
      </c>
      <c r="M59">
        <f t="shared" si="9"/>
        <v>39410</v>
      </c>
      <c r="N59">
        <f t="shared" si="10"/>
        <v>70298.8</v>
      </c>
      <c r="O59">
        <f t="shared" si="11"/>
        <v>72170</v>
      </c>
      <c r="Q59">
        <v>-19963</v>
      </c>
      <c r="R59">
        <v>14</v>
      </c>
      <c r="T59">
        <v>-8519.5999999999913</v>
      </c>
      <c r="U59">
        <v>364.40000000000873</v>
      </c>
      <c r="W59">
        <v>8519.6</v>
      </c>
      <c r="X59">
        <v>393.19999999999993</v>
      </c>
      <c r="AB59">
        <v>70298.8</v>
      </c>
      <c r="AC59">
        <v>1.1297632392018071</v>
      </c>
      <c r="AI59">
        <v>70298.8</v>
      </c>
      <c r="AJ59">
        <v>1.1297632392018071</v>
      </c>
    </row>
    <row r="60" spans="2:38" x14ac:dyDescent="0.25">
      <c r="B60">
        <v>5986</v>
      </c>
      <c r="C60">
        <v>85632</v>
      </c>
      <c r="D60">
        <v>33554</v>
      </c>
      <c r="E60">
        <v>92484</v>
      </c>
      <c r="F60">
        <v>14153</v>
      </c>
      <c r="H60">
        <v>61240</v>
      </c>
      <c r="J60">
        <f t="shared" si="6"/>
        <v>46361.8</v>
      </c>
      <c r="K60">
        <f t="shared" si="7"/>
        <v>1.3209150636946796</v>
      </c>
      <c r="L60">
        <f t="shared" si="8"/>
        <v>92484</v>
      </c>
      <c r="M60">
        <f t="shared" si="9"/>
        <v>5986</v>
      </c>
      <c r="N60">
        <f t="shared" si="10"/>
        <v>46361.8</v>
      </c>
      <c r="O60">
        <f t="shared" si="11"/>
        <v>86498</v>
      </c>
      <c r="Q60">
        <v>-1613</v>
      </c>
      <c r="R60">
        <v>16</v>
      </c>
      <c r="T60">
        <v>-9160.3999999999942</v>
      </c>
      <c r="U60">
        <v>578.40000000000146</v>
      </c>
      <c r="W60">
        <v>13876.800000000001</v>
      </c>
      <c r="X60">
        <v>1613.6</v>
      </c>
      <c r="Z60">
        <v>46361.8</v>
      </c>
      <c r="AA60">
        <v>1.3209150636946796</v>
      </c>
      <c r="AK60">
        <v>46361.8</v>
      </c>
      <c r="AL60">
        <v>1.3209150636946796</v>
      </c>
    </row>
    <row r="61" spans="2:38" x14ac:dyDescent="0.25">
      <c r="B61">
        <v>40928</v>
      </c>
      <c r="C61">
        <v>6558</v>
      </c>
      <c r="D61">
        <v>59215</v>
      </c>
      <c r="E61">
        <v>92636</v>
      </c>
      <c r="F61">
        <v>29531</v>
      </c>
      <c r="H61">
        <v>95952</v>
      </c>
      <c r="J61">
        <f t="shared" si="6"/>
        <v>45773.599999999999</v>
      </c>
      <c r="K61">
        <f t="shared" si="7"/>
        <v>2.0962301413915445</v>
      </c>
      <c r="L61">
        <f t="shared" si="8"/>
        <v>92636</v>
      </c>
      <c r="M61">
        <f t="shared" si="9"/>
        <v>6558</v>
      </c>
      <c r="N61">
        <f t="shared" si="10"/>
        <v>45773.599999999999</v>
      </c>
      <c r="O61">
        <f t="shared" si="11"/>
        <v>86078</v>
      </c>
      <c r="Q61">
        <v>-8721</v>
      </c>
      <c r="R61">
        <v>77</v>
      </c>
      <c r="T61">
        <v>-2885.2000000000044</v>
      </c>
      <c r="U61">
        <v>-12</v>
      </c>
      <c r="W61">
        <v>17174</v>
      </c>
      <c r="X61">
        <v>956.4</v>
      </c>
      <c r="AD61">
        <v>45773.599999999999</v>
      </c>
      <c r="AE61">
        <v>2.0962301413915445</v>
      </c>
      <c r="AK61">
        <v>45773.599999999999</v>
      </c>
      <c r="AL61">
        <v>2.0962301413915445</v>
      </c>
    </row>
    <row r="62" spans="2:38" x14ac:dyDescent="0.25">
      <c r="B62">
        <v>58065</v>
      </c>
      <c r="C62">
        <v>90518</v>
      </c>
      <c r="D62">
        <v>96509</v>
      </c>
      <c r="E62">
        <v>71038</v>
      </c>
      <c r="F62">
        <v>55504</v>
      </c>
      <c r="H62">
        <v>80105</v>
      </c>
      <c r="J62">
        <f t="shared" si="6"/>
        <v>74326.8</v>
      </c>
      <c r="K62">
        <f t="shared" si="7"/>
        <v>1.0777404650812359</v>
      </c>
      <c r="L62">
        <f t="shared" si="8"/>
        <v>96509</v>
      </c>
      <c r="M62">
        <f t="shared" si="9"/>
        <v>55504</v>
      </c>
      <c r="N62">
        <f t="shared" si="10"/>
        <v>74326.8</v>
      </c>
      <c r="O62">
        <f t="shared" si="11"/>
        <v>41005</v>
      </c>
      <c r="Q62">
        <v>-14359</v>
      </c>
      <c r="R62">
        <v>704</v>
      </c>
      <c r="T62">
        <v>-7566.5999999999913</v>
      </c>
      <c r="U62">
        <v>139.19999999999709</v>
      </c>
      <c r="W62">
        <v>10840.599999999999</v>
      </c>
      <c r="X62">
        <v>1599.6</v>
      </c>
      <c r="AB62">
        <v>74326.8</v>
      </c>
      <c r="AC62">
        <v>1.0777404650812359</v>
      </c>
      <c r="AI62">
        <v>74326.8</v>
      </c>
      <c r="AJ62">
        <v>1.0777404650812359</v>
      </c>
    </row>
    <row r="63" spans="2:38" x14ac:dyDescent="0.25">
      <c r="B63">
        <v>70508</v>
      </c>
      <c r="C63">
        <v>80076</v>
      </c>
      <c r="D63">
        <v>75946</v>
      </c>
      <c r="E63">
        <v>13088</v>
      </c>
      <c r="F63">
        <v>29346</v>
      </c>
      <c r="H63">
        <v>76492</v>
      </c>
      <c r="J63">
        <f t="shared" si="6"/>
        <v>53792.800000000003</v>
      </c>
      <c r="K63">
        <f t="shared" si="7"/>
        <v>1.4219746880623427</v>
      </c>
      <c r="L63">
        <f t="shared" si="8"/>
        <v>80076</v>
      </c>
      <c r="M63">
        <f t="shared" si="9"/>
        <v>13088</v>
      </c>
      <c r="N63">
        <f t="shared" si="10"/>
        <v>53792.800000000003</v>
      </c>
      <c r="O63">
        <f t="shared" si="11"/>
        <v>66988</v>
      </c>
      <c r="Q63">
        <v>-7640</v>
      </c>
      <c r="R63">
        <v>1831</v>
      </c>
      <c r="T63">
        <v>-5468.5999999999985</v>
      </c>
      <c r="U63">
        <v>-350.39999999999418</v>
      </c>
      <c r="W63">
        <v>6671.4</v>
      </c>
      <c r="X63">
        <v>1464.8</v>
      </c>
      <c r="AB63">
        <v>53792.800000000003</v>
      </c>
      <c r="AC63">
        <v>1.4219746880623427</v>
      </c>
      <c r="AK63">
        <v>53792.800000000003</v>
      </c>
      <c r="AL63">
        <v>1.4219746880623427</v>
      </c>
    </row>
    <row r="64" spans="2:38" x14ac:dyDescent="0.25">
      <c r="B64">
        <v>110740</v>
      </c>
      <c r="C64">
        <v>112236</v>
      </c>
      <c r="D64">
        <v>59116</v>
      </c>
      <c r="E64">
        <v>69227</v>
      </c>
      <c r="F64">
        <v>7670</v>
      </c>
      <c r="H64">
        <v>125410</v>
      </c>
      <c r="J64">
        <f t="shared" si="6"/>
        <v>71797.8</v>
      </c>
      <c r="K64">
        <f t="shared" si="7"/>
        <v>1.7467109020053539</v>
      </c>
      <c r="L64">
        <f t="shared" si="8"/>
        <v>112236</v>
      </c>
      <c r="M64">
        <f t="shared" si="9"/>
        <v>7670</v>
      </c>
      <c r="N64">
        <f t="shared" si="10"/>
        <v>71797.8</v>
      </c>
      <c r="O64">
        <f t="shared" si="11"/>
        <v>104566</v>
      </c>
      <c r="Q64">
        <v>-1157</v>
      </c>
      <c r="R64">
        <v>330</v>
      </c>
      <c r="T64">
        <v>-12285</v>
      </c>
      <c r="U64">
        <v>177.80000000000291</v>
      </c>
      <c r="W64">
        <v>12285</v>
      </c>
      <c r="X64">
        <v>676.6</v>
      </c>
      <c r="AB64">
        <v>71797.8</v>
      </c>
      <c r="AC64">
        <v>1.7467109020053539</v>
      </c>
      <c r="AK64">
        <v>71797.8</v>
      </c>
      <c r="AL64">
        <v>1.7467109020053539</v>
      </c>
    </row>
    <row r="65" spans="2:38" x14ac:dyDescent="0.25">
      <c r="B65">
        <v>92032</v>
      </c>
      <c r="C65">
        <v>114987</v>
      </c>
      <c r="D65">
        <v>82992</v>
      </c>
      <c r="E65">
        <v>101276</v>
      </c>
      <c r="F65">
        <v>48775</v>
      </c>
      <c r="H65">
        <v>112619</v>
      </c>
      <c r="J65">
        <f t="shared" si="6"/>
        <v>88012.4</v>
      </c>
      <c r="K65">
        <f t="shared" si="7"/>
        <v>1.2795810590325909</v>
      </c>
      <c r="L65">
        <f t="shared" si="8"/>
        <v>114987</v>
      </c>
      <c r="M65">
        <f t="shared" si="9"/>
        <v>48775</v>
      </c>
      <c r="N65">
        <f t="shared" si="10"/>
        <v>88012.4</v>
      </c>
      <c r="O65">
        <f t="shared" si="11"/>
        <v>66212</v>
      </c>
      <c r="Q65">
        <v>6101</v>
      </c>
      <c r="R65">
        <v>2113</v>
      </c>
      <c r="T65">
        <v>2109.1999999999971</v>
      </c>
      <c r="U65">
        <v>-952.20000000001164</v>
      </c>
      <c r="W65">
        <v>11204.8</v>
      </c>
      <c r="X65">
        <v>1495.4</v>
      </c>
      <c r="AB65">
        <v>88012.4</v>
      </c>
      <c r="AC65">
        <v>1.2795810590325909</v>
      </c>
      <c r="AI65">
        <v>88012.4</v>
      </c>
      <c r="AJ65">
        <v>1.2795810590325909</v>
      </c>
    </row>
    <row r="66" spans="2:38" x14ac:dyDescent="0.25">
      <c r="B66">
        <v>37509</v>
      </c>
      <c r="C66">
        <v>11390</v>
      </c>
      <c r="D66">
        <v>6216</v>
      </c>
      <c r="E66">
        <v>29232</v>
      </c>
      <c r="F66">
        <v>74866</v>
      </c>
      <c r="H66">
        <v>65924</v>
      </c>
      <c r="J66">
        <f t="shared" ref="J66:J101" si="12">AVERAGE(B66:F66)</f>
        <v>31842.6</v>
      </c>
      <c r="K66">
        <f t="shared" ref="K66:K97" si="13">H66/J66</f>
        <v>2.0703083290937299</v>
      </c>
      <c r="L66">
        <f t="shared" ref="L66:L101" si="14">MAX(B66:F66)</f>
        <v>74866</v>
      </c>
      <c r="M66">
        <f t="shared" ref="M66:M101" si="15">MIN(B66:F66)</f>
        <v>6216</v>
      </c>
      <c r="N66">
        <f t="shared" ref="N66:N101" si="16">AVERAGE(B66:F66)</f>
        <v>31842.6</v>
      </c>
      <c r="O66">
        <f t="shared" ref="O66:O101" si="17">L66-M66</f>
        <v>68650</v>
      </c>
      <c r="Q66">
        <v>-19807</v>
      </c>
      <c r="R66">
        <v>5398</v>
      </c>
      <c r="T66">
        <v>-10444.800000000003</v>
      </c>
      <c r="U66">
        <v>731.19999999999709</v>
      </c>
      <c r="W66">
        <v>18775.600000000002</v>
      </c>
      <c r="X66">
        <v>758.4</v>
      </c>
      <c r="AD66">
        <v>31842.6</v>
      </c>
      <c r="AE66">
        <v>2.0703083290937299</v>
      </c>
      <c r="AK66">
        <v>31842.6</v>
      </c>
      <c r="AL66">
        <v>2.0703083290937299</v>
      </c>
    </row>
    <row r="67" spans="2:38" x14ac:dyDescent="0.25">
      <c r="B67">
        <v>58247</v>
      </c>
      <c r="C67">
        <v>45912</v>
      </c>
      <c r="D67">
        <v>63466</v>
      </c>
      <c r="E67">
        <v>25087</v>
      </c>
      <c r="F67">
        <v>101404</v>
      </c>
      <c r="H67">
        <v>99818</v>
      </c>
      <c r="J67">
        <f t="shared" si="12"/>
        <v>58823.199999999997</v>
      </c>
      <c r="K67">
        <f t="shared" si="13"/>
        <v>1.6969155027268155</v>
      </c>
      <c r="L67">
        <f t="shared" si="14"/>
        <v>101404</v>
      </c>
      <c r="M67">
        <f t="shared" si="15"/>
        <v>25087</v>
      </c>
      <c r="N67">
        <f t="shared" si="16"/>
        <v>58823.199999999997</v>
      </c>
      <c r="O67">
        <f t="shared" si="17"/>
        <v>76317</v>
      </c>
      <c r="Q67">
        <v>2156</v>
      </c>
      <c r="R67">
        <v>0</v>
      </c>
      <c r="T67">
        <v>7163.1999999999971</v>
      </c>
      <c r="U67">
        <v>20.19999999999709</v>
      </c>
      <c r="W67">
        <v>9033.5999999999985</v>
      </c>
      <c r="X67">
        <v>921.4</v>
      </c>
      <c r="AD67">
        <v>58823.199999999997</v>
      </c>
      <c r="AE67">
        <v>1.6969155027268155</v>
      </c>
      <c r="AK67">
        <v>58823.199999999997</v>
      </c>
      <c r="AL67">
        <v>1.6969155027268155</v>
      </c>
    </row>
    <row r="68" spans="2:38" x14ac:dyDescent="0.25">
      <c r="B68">
        <v>6615</v>
      </c>
      <c r="C68">
        <v>120338</v>
      </c>
      <c r="D68">
        <v>25788</v>
      </c>
      <c r="E68">
        <v>17705</v>
      </c>
      <c r="F68">
        <v>96814</v>
      </c>
      <c r="H68">
        <v>81492</v>
      </c>
      <c r="J68">
        <f t="shared" si="12"/>
        <v>53452</v>
      </c>
      <c r="K68">
        <f t="shared" si="13"/>
        <v>1.5245828032627404</v>
      </c>
      <c r="L68">
        <f t="shared" si="14"/>
        <v>120338</v>
      </c>
      <c r="M68">
        <f t="shared" si="15"/>
        <v>6615</v>
      </c>
      <c r="N68">
        <f t="shared" si="16"/>
        <v>53452</v>
      </c>
      <c r="O68">
        <f t="shared" si="17"/>
        <v>113723</v>
      </c>
      <c r="Q68">
        <v>19746</v>
      </c>
      <c r="R68">
        <v>-220</v>
      </c>
      <c r="T68">
        <v>2185.5999999999985</v>
      </c>
      <c r="U68">
        <v>1750</v>
      </c>
      <c r="W68">
        <v>3131.1999999999994</v>
      </c>
      <c r="X68">
        <v>1750.3999999999999</v>
      </c>
      <c r="Z68">
        <v>53452</v>
      </c>
      <c r="AA68">
        <v>1.5245828032627404</v>
      </c>
      <c r="AK68">
        <v>53452</v>
      </c>
      <c r="AL68">
        <v>1.5245828032627404</v>
      </c>
    </row>
    <row r="69" spans="2:38" x14ac:dyDescent="0.25">
      <c r="B69">
        <v>40335</v>
      </c>
      <c r="C69">
        <v>64460</v>
      </c>
      <c r="D69">
        <v>89052</v>
      </c>
      <c r="E69">
        <v>89841</v>
      </c>
      <c r="F69">
        <v>54128</v>
      </c>
      <c r="H69">
        <v>107765</v>
      </c>
      <c r="J69">
        <f t="shared" si="12"/>
        <v>67563.199999999997</v>
      </c>
      <c r="K69">
        <f t="shared" si="13"/>
        <v>1.5950251024226207</v>
      </c>
      <c r="L69">
        <f t="shared" si="14"/>
        <v>89841</v>
      </c>
      <c r="M69">
        <f t="shared" si="15"/>
        <v>40335</v>
      </c>
      <c r="N69">
        <f t="shared" si="16"/>
        <v>67563.199999999997</v>
      </c>
      <c r="O69">
        <f t="shared" si="17"/>
        <v>49506</v>
      </c>
      <c r="Q69">
        <v>-721</v>
      </c>
      <c r="R69">
        <v>-500</v>
      </c>
      <c r="T69">
        <v>5030</v>
      </c>
      <c r="U69">
        <v>-54.19999999999709</v>
      </c>
      <c r="W69">
        <v>11226</v>
      </c>
      <c r="X69">
        <v>162.19999999999999</v>
      </c>
      <c r="AF69">
        <v>67563.199999999997</v>
      </c>
      <c r="AG69">
        <v>1.5950251024226207</v>
      </c>
      <c r="AK69">
        <v>67563.199999999997</v>
      </c>
      <c r="AL69">
        <v>1.5950251024226207</v>
      </c>
    </row>
    <row r="70" spans="2:38" x14ac:dyDescent="0.25">
      <c r="B70">
        <v>17019</v>
      </c>
      <c r="C70">
        <v>42209</v>
      </c>
      <c r="D70">
        <v>3675</v>
      </c>
      <c r="E70">
        <v>24424</v>
      </c>
      <c r="F70">
        <v>31743</v>
      </c>
      <c r="H70">
        <v>27770</v>
      </c>
      <c r="J70">
        <f t="shared" si="12"/>
        <v>23814</v>
      </c>
      <c r="K70">
        <f t="shared" si="13"/>
        <v>1.1661207692953726</v>
      </c>
      <c r="L70">
        <f t="shared" si="14"/>
        <v>42209</v>
      </c>
      <c r="M70">
        <f t="shared" si="15"/>
        <v>3675</v>
      </c>
      <c r="N70">
        <f t="shared" si="16"/>
        <v>23814</v>
      </c>
      <c r="O70">
        <f t="shared" si="17"/>
        <v>38534</v>
      </c>
      <c r="Q70">
        <v>8213</v>
      </c>
      <c r="R70">
        <v>11</v>
      </c>
      <c r="T70">
        <v>5585.4000000000015</v>
      </c>
      <c r="U70">
        <v>-1473.4000000000015</v>
      </c>
      <c r="W70">
        <v>11481.4</v>
      </c>
      <c r="X70">
        <v>2280.1999999999998</v>
      </c>
      <c r="Z70">
        <v>23814</v>
      </c>
      <c r="AA70">
        <v>1.1661207692953726</v>
      </c>
      <c r="AI70">
        <v>23814</v>
      </c>
      <c r="AJ70">
        <v>1.1661207692953726</v>
      </c>
    </row>
    <row r="71" spans="2:38" x14ac:dyDescent="0.25">
      <c r="B71">
        <v>22513</v>
      </c>
      <c r="C71">
        <v>72981</v>
      </c>
      <c r="D71">
        <v>21199</v>
      </c>
      <c r="E71">
        <v>5256</v>
      </c>
      <c r="F71">
        <v>89895</v>
      </c>
      <c r="H71">
        <v>84271</v>
      </c>
      <c r="J71">
        <f t="shared" si="12"/>
        <v>42368.800000000003</v>
      </c>
      <c r="K71">
        <f t="shared" si="13"/>
        <v>1.9889871792451048</v>
      </c>
      <c r="L71">
        <f t="shared" si="14"/>
        <v>89895</v>
      </c>
      <c r="M71">
        <f t="shared" si="15"/>
        <v>5256</v>
      </c>
      <c r="N71">
        <f t="shared" si="16"/>
        <v>42368.800000000003</v>
      </c>
      <c r="O71">
        <f t="shared" si="17"/>
        <v>84639</v>
      </c>
      <c r="Q71">
        <v>-10316</v>
      </c>
      <c r="R71">
        <v>-1106</v>
      </c>
      <c r="T71">
        <v>1016.2000000000044</v>
      </c>
      <c r="U71">
        <v>-865.39999999999418</v>
      </c>
      <c r="W71">
        <v>12228.199999999999</v>
      </c>
      <c r="X71">
        <v>1259.8</v>
      </c>
      <c r="AD71">
        <v>42368.800000000003</v>
      </c>
      <c r="AE71">
        <v>1.9889871792451048</v>
      </c>
      <c r="AK71">
        <v>42368.800000000003</v>
      </c>
      <c r="AL71">
        <v>1.9889871792451048</v>
      </c>
    </row>
    <row r="72" spans="2:38" x14ac:dyDescent="0.25">
      <c r="B72">
        <v>7001</v>
      </c>
      <c r="C72">
        <v>55649</v>
      </c>
      <c r="D72">
        <v>16641</v>
      </c>
      <c r="E72">
        <v>109529</v>
      </c>
      <c r="F72">
        <v>35526</v>
      </c>
      <c r="H72">
        <v>53925</v>
      </c>
      <c r="J72">
        <f t="shared" si="12"/>
        <v>44869.2</v>
      </c>
      <c r="K72">
        <f t="shared" si="13"/>
        <v>1.2018266427749995</v>
      </c>
      <c r="L72">
        <f t="shared" si="14"/>
        <v>109529</v>
      </c>
      <c r="M72">
        <f t="shared" si="15"/>
        <v>7001</v>
      </c>
      <c r="N72">
        <f t="shared" si="16"/>
        <v>44869.2</v>
      </c>
      <c r="O72">
        <f t="shared" si="17"/>
        <v>102528</v>
      </c>
      <c r="Q72">
        <v>-195</v>
      </c>
      <c r="R72">
        <v>-4375</v>
      </c>
      <c r="T72">
        <v>-3248.4000000000015</v>
      </c>
      <c r="U72">
        <v>-79.200000000004366</v>
      </c>
      <c r="W72">
        <v>8394.8000000000011</v>
      </c>
      <c r="X72">
        <v>831.2</v>
      </c>
      <c r="Z72">
        <v>44869.2</v>
      </c>
      <c r="AA72">
        <v>1.2018266427749995</v>
      </c>
      <c r="AK72">
        <v>44869.2</v>
      </c>
      <c r="AL72">
        <v>1.2018266427749995</v>
      </c>
    </row>
    <row r="73" spans="2:38" x14ac:dyDescent="0.25">
      <c r="B73">
        <v>115581</v>
      </c>
      <c r="C73">
        <v>22680</v>
      </c>
      <c r="D73">
        <v>45764</v>
      </c>
      <c r="E73">
        <v>79473</v>
      </c>
      <c r="F73">
        <v>7178</v>
      </c>
      <c r="H73">
        <v>64526</v>
      </c>
      <c r="J73">
        <f t="shared" si="12"/>
        <v>54135.199999999997</v>
      </c>
      <c r="K73">
        <f t="shared" si="13"/>
        <v>1.1919416571842352</v>
      </c>
      <c r="L73">
        <f t="shared" si="14"/>
        <v>115581</v>
      </c>
      <c r="M73">
        <f t="shared" si="15"/>
        <v>7178</v>
      </c>
      <c r="N73">
        <f t="shared" si="16"/>
        <v>54135.199999999997</v>
      </c>
      <c r="O73">
        <f t="shared" si="17"/>
        <v>108403</v>
      </c>
      <c r="Q73">
        <v>-10258</v>
      </c>
      <c r="R73">
        <v>-4</v>
      </c>
      <c r="T73">
        <v>5476.3999999999942</v>
      </c>
      <c r="U73">
        <v>-700.40000000000146</v>
      </c>
      <c r="W73">
        <v>7706</v>
      </c>
      <c r="X73">
        <v>975.6</v>
      </c>
      <c r="Z73">
        <v>54135.199999999997</v>
      </c>
      <c r="AA73">
        <v>1.1919416571842352</v>
      </c>
      <c r="AK73">
        <v>54135.199999999997</v>
      </c>
      <c r="AL73">
        <v>1.1919416571842352</v>
      </c>
    </row>
    <row r="74" spans="2:38" x14ac:dyDescent="0.25">
      <c r="B74">
        <v>31407</v>
      </c>
      <c r="C74">
        <v>26932</v>
      </c>
      <c r="D74">
        <v>113288</v>
      </c>
      <c r="E74">
        <v>48258</v>
      </c>
      <c r="F74">
        <v>107197</v>
      </c>
      <c r="H74">
        <v>125105</v>
      </c>
      <c r="J74">
        <f t="shared" si="12"/>
        <v>65416.4</v>
      </c>
      <c r="K74">
        <f t="shared" si="13"/>
        <v>1.9124409169566041</v>
      </c>
      <c r="L74">
        <f t="shared" si="14"/>
        <v>113288</v>
      </c>
      <c r="M74">
        <f t="shared" si="15"/>
        <v>26932</v>
      </c>
      <c r="N74">
        <f t="shared" si="16"/>
        <v>65416.4</v>
      </c>
      <c r="O74">
        <f t="shared" si="17"/>
        <v>86356</v>
      </c>
      <c r="Q74">
        <v>-11056</v>
      </c>
      <c r="R74">
        <v>-2377</v>
      </c>
      <c r="T74">
        <v>-19527.400000000001</v>
      </c>
      <c r="U74">
        <v>403.80000000000291</v>
      </c>
      <c r="W74">
        <v>20143.399999999998</v>
      </c>
      <c r="X74">
        <v>1562.1999999999998</v>
      </c>
      <c r="AF74">
        <v>65416.4</v>
      </c>
      <c r="AG74">
        <v>1.9124409169566041</v>
      </c>
      <c r="AK74">
        <v>65416.4</v>
      </c>
      <c r="AL74">
        <v>1.9124409169566041</v>
      </c>
    </row>
    <row r="75" spans="2:38" x14ac:dyDescent="0.25">
      <c r="B75">
        <v>52355</v>
      </c>
      <c r="C75">
        <v>93612</v>
      </c>
      <c r="D75">
        <v>102080</v>
      </c>
      <c r="E75">
        <v>13351</v>
      </c>
      <c r="F75">
        <v>92150</v>
      </c>
      <c r="H75">
        <v>129501</v>
      </c>
      <c r="J75">
        <f t="shared" si="12"/>
        <v>70709.600000000006</v>
      </c>
      <c r="K75">
        <f t="shared" si="13"/>
        <v>1.8314486293233165</v>
      </c>
      <c r="L75">
        <f t="shared" si="14"/>
        <v>102080</v>
      </c>
      <c r="M75">
        <f t="shared" si="15"/>
        <v>13351</v>
      </c>
      <c r="N75">
        <f t="shared" si="16"/>
        <v>70709.600000000006</v>
      </c>
      <c r="O75">
        <f t="shared" si="17"/>
        <v>88729</v>
      </c>
      <c r="Q75">
        <v>11421</v>
      </c>
      <c r="R75">
        <v>1006</v>
      </c>
      <c r="T75">
        <v>-2992</v>
      </c>
      <c r="U75">
        <v>-1012.5999999999913</v>
      </c>
      <c r="W75">
        <v>11329.600000000002</v>
      </c>
      <c r="X75">
        <v>1553.0000000000002</v>
      </c>
      <c r="AF75">
        <v>70709.600000000006</v>
      </c>
      <c r="AG75">
        <v>1.8314486293233165</v>
      </c>
      <c r="AK75">
        <v>70709.600000000006</v>
      </c>
      <c r="AL75">
        <v>1.8314486293233165</v>
      </c>
    </row>
    <row r="76" spans="2:38" x14ac:dyDescent="0.25">
      <c r="B76">
        <v>54729</v>
      </c>
      <c r="C76">
        <v>88590</v>
      </c>
      <c r="D76">
        <v>80727</v>
      </c>
      <c r="E76">
        <v>25392</v>
      </c>
      <c r="F76">
        <v>82164</v>
      </c>
      <c r="H76">
        <v>75109</v>
      </c>
      <c r="J76">
        <f t="shared" si="12"/>
        <v>66320.399999999994</v>
      </c>
      <c r="K76">
        <f t="shared" si="13"/>
        <v>1.1325172948293436</v>
      </c>
      <c r="L76">
        <f t="shared" si="14"/>
        <v>88590</v>
      </c>
      <c r="M76">
        <f t="shared" si="15"/>
        <v>25392</v>
      </c>
      <c r="N76">
        <f t="shared" si="16"/>
        <v>66320.399999999994</v>
      </c>
      <c r="O76">
        <f t="shared" si="17"/>
        <v>63198</v>
      </c>
      <c r="Q76">
        <v>2047</v>
      </c>
      <c r="R76">
        <v>-4079</v>
      </c>
      <c r="T76">
        <v>-6397.2000000000116</v>
      </c>
      <c r="U76">
        <v>-408.60000000000582</v>
      </c>
      <c r="W76">
        <v>15764.4</v>
      </c>
      <c r="X76">
        <v>631</v>
      </c>
      <c r="AB76">
        <v>66320.399999999994</v>
      </c>
      <c r="AC76">
        <v>1.1325172948293436</v>
      </c>
      <c r="AI76">
        <v>66320.399999999994</v>
      </c>
      <c r="AJ76">
        <v>1.1325172948293436</v>
      </c>
    </row>
    <row r="77" spans="2:38" x14ac:dyDescent="0.25">
      <c r="B77">
        <v>50244</v>
      </c>
      <c r="C77">
        <v>87951</v>
      </c>
      <c r="D77">
        <v>91109</v>
      </c>
      <c r="E77">
        <v>76644</v>
      </c>
      <c r="F77">
        <v>71330</v>
      </c>
      <c r="H77">
        <v>106697</v>
      </c>
      <c r="J77">
        <f t="shared" si="12"/>
        <v>75455.600000000006</v>
      </c>
      <c r="K77">
        <f t="shared" si="13"/>
        <v>1.4140368640631045</v>
      </c>
      <c r="L77">
        <f t="shared" si="14"/>
        <v>91109</v>
      </c>
      <c r="M77">
        <f t="shared" si="15"/>
        <v>50244</v>
      </c>
      <c r="N77">
        <f t="shared" si="16"/>
        <v>75455.600000000006</v>
      </c>
      <c r="O77">
        <f t="shared" si="17"/>
        <v>40865</v>
      </c>
      <c r="Q77">
        <v>17522</v>
      </c>
      <c r="R77">
        <v>0</v>
      </c>
      <c r="T77">
        <v>-10939.599999999991</v>
      </c>
      <c r="U77">
        <v>145.60000000000582</v>
      </c>
      <c r="W77">
        <v>13120.8</v>
      </c>
      <c r="X77">
        <v>2435.6</v>
      </c>
      <c r="AB77">
        <v>75455.600000000006</v>
      </c>
      <c r="AC77">
        <v>1.4140368640631045</v>
      </c>
      <c r="AK77">
        <v>75455.600000000006</v>
      </c>
      <c r="AL77">
        <v>1.4140368640631045</v>
      </c>
    </row>
    <row r="78" spans="2:38" x14ac:dyDescent="0.25">
      <c r="B78">
        <v>51369</v>
      </c>
      <c r="C78">
        <v>30581</v>
      </c>
      <c r="D78">
        <v>92414</v>
      </c>
      <c r="E78">
        <v>5031</v>
      </c>
      <c r="F78">
        <v>21508</v>
      </c>
      <c r="H78">
        <v>106667</v>
      </c>
      <c r="J78">
        <f t="shared" si="12"/>
        <v>40180.6</v>
      </c>
      <c r="K78">
        <f t="shared" si="13"/>
        <v>2.6546890788091768</v>
      </c>
      <c r="L78">
        <f t="shared" si="14"/>
        <v>92414</v>
      </c>
      <c r="M78">
        <f t="shared" si="15"/>
        <v>5031</v>
      </c>
      <c r="N78">
        <f t="shared" si="16"/>
        <v>40180.6</v>
      </c>
      <c r="O78">
        <f t="shared" si="17"/>
        <v>87383</v>
      </c>
      <c r="Q78">
        <v>17246</v>
      </c>
      <c r="R78">
        <v>0</v>
      </c>
      <c r="T78">
        <v>7118.1999999999971</v>
      </c>
      <c r="U78">
        <v>-1868.8000000000029</v>
      </c>
      <c r="W78">
        <v>13506.199999999999</v>
      </c>
      <c r="X78">
        <v>1868.8000000000002</v>
      </c>
      <c r="AD78">
        <v>40180.6</v>
      </c>
      <c r="AE78">
        <v>2.6546890788091768</v>
      </c>
      <c r="AK78">
        <v>40180.6</v>
      </c>
      <c r="AL78">
        <v>2.6546890788091768</v>
      </c>
    </row>
    <row r="79" spans="2:38" x14ac:dyDescent="0.25">
      <c r="B79">
        <v>23121</v>
      </c>
      <c r="C79">
        <v>93333</v>
      </c>
      <c r="D79">
        <v>94292</v>
      </c>
      <c r="E79">
        <v>94983</v>
      </c>
      <c r="F79">
        <v>17120</v>
      </c>
      <c r="H79">
        <v>106143</v>
      </c>
      <c r="J79">
        <f t="shared" si="12"/>
        <v>64569.8</v>
      </c>
      <c r="K79">
        <f t="shared" si="13"/>
        <v>1.6438489820318476</v>
      </c>
      <c r="L79">
        <f t="shared" si="14"/>
        <v>94983</v>
      </c>
      <c r="M79">
        <f t="shared" si="15"/>
        <v>17120</v>
      </c>
      <c r="N79">
        <f t="shared" si="16"/>
        <v>64569.8</v>
      </c>
      <c r="O79">
        <f t="shared" si="17"/>
        <v>77863</v>
      </c>
      <c r="Q79">
        <v>1962</v>
      </c>
      <c r="R79">
        <v>473</v>
      </c>
      <c r="T79">
        <v>11458.400000000001</v>
      </c>
      <c r="U79">
        <v>682.40000000000146</v>
      </c>
      <c r="W79">
        <v>11458.4</v>
      </c>
      <c r="X79">
        <v>847.6</v>
      </c>
      <c r="AD79">
        <v>64569.8</v>
      </c>
      <c r="AE79">
        <v>1.6438489820318476</v>
      </c>
      <c r="AK79">
        <v>64569.8</v>
      </c>
      <c r="AL79">
        <v>1.6438489820318476</v>
      </c>
    </row>
    <row r="80" spans="2:38" x14ac:dyDescent="0.25">
      <c r="B80">
        <v>19456</v>
      </c>
      <c r="C80">
        <v>59400</v>
      </c>
      <c r="D80">
        <v>35084</v>
      </c>
      <c r="E80">
        <v>30266</v>
      </c>
      <c r="F80">
        <v>41888</v>
      </c>
      <c r="H80">
        <v>83178</v>
      </c>
      <c r="J80">
        <f t="shared" si="12"/>
        <v>37218.800000000003</v>
      </c>
      <c r="K80">
        <f t="shared" si="13"/>
        <v>2.2348383075220046</v>
      </c>
      <c r="L80">
        <f t="shared" si="14"/>
        <v>59400</v>
      </c>
      <c r="M80">
        <f t="shared" si="15"/>
        <v>19456</v>
      </c>
      <c r="N80">
        <f t="shared" si="16"/>
        <v>37218.800000000003</v>
      </c>
      <c r="O80">
        <f t="shared" si="17"/>
        <v>39944</v>
      </c>
      <c r="Q80">
        <v>-7227</v>
      </c>
      <c r="R80">
        <v>0</v>
      </c>
      <c r="T80">
        <v>4058</v>
      </c>
      <c r="U80">
        <v>738.40000000000146</v>
      </c>
      <c r="W80">
        <v>8083.6</v>
      </c>
      <c r="X80">
        <v>3366.4000000000005</v>
      </c>
      <c r="AD80">
        <v>37218.800000000003</v>
      </c>
      <c r="AE80">
        <v>2.2348383075220046</v>
      </c>
      <c r="AK80">
        <v>37218.800000000003</v>
      </c>
      <c r="AL80">
        <v>2.2348383075220046</v>
      </c>
    </row>
    <row r="81" spans="2:38" x14ac:dyDescent="0.25">
      <c r="B81">
        <v>116856</v>
      </c>
      <c r="C81">
        <v>3218</v>
      </c>
      <c r="D81">
        <v>57729</v>
      </c>
      <c r="E81">
        <v>41622</v>
      </c>
      <c r="F81">
        <v>66830</v>
      </c>
      <c r="H81">
        <v>63677</v>
      </c>
      <c r="J81">
        <f t="shared" si="12"/>
        <v>57251</v>
      </c>
      <c r="K81">
        <f t="shared" si="13"/>
        <v>1.1122425809156171</v>
      </c>
      <c r="L81">
        <f t="shared" si="14"/>
        <v>116856</v>
      </c>
      <c r="M81">
        <f t="shared" si="15"/>
        <v>3218</v>
      </c>
      <c r="N81">
        <f t="shared" si="16"/>
        <v>57251</v>
      </c>
      <c r="O81">
        <f t="shared" si="17"/>
        <v>113638</v>
      </c>
      <c r="Q81">
        <v>1070</v>
      </c>
      <c r="R81">
        <v>0</v>
      </c>
      <c r="T81">
        <v>-4150.5999999999985</v>
      </c>
      <c r="U81">
        <v>-1535.1999999999971</v>
      </c>
      <c r="W81">
        <v>12689</v>
      </c>
      <c r="X81">
        <v>1535.1999999999998</v>
      </c>
      <c r="AB81">
        <v>57251</v>
      </c>
      <c r="AC81">
        <v>1.1122425809156171</v>
      </c>
      <c r="AI81">
        <v>57251</v>
      </c>
      <c r="AJ81">
        <v>1.1122425809156171</v>
      </c>
    </row>
    <row r="82" spans="2:38" x14ac:dyDescent="0.25">
      <c r="B82">
        <v>29742</v>
      </c>
      <c r="C82">
        <v>25418</v>
      </c>
      <c r="D82">
        <v>25386</v>
      </c>
      <c r="E82">
        <v>30777</v>
      </c>
      <c r="F82">
        <v>10793</v>
      </c>
      <c r="H82">
        <v>65089</v>
      </c>
      <c r="J82">
        <f t="shared" si="12"/>
        <v>24423.200000000001</v>
      </c>
      <c r="K82">
        <f t="shared" si="13"/>
        <v>2.6650479871597499</v>
      </c>
      <c r="L82">
        <f t="shared" si="14"/>
        <v>30777</v>
      </c>
      <c r="M82">
        <f t="shared" si="15"/>
        <v>10793</v>
      </c>
      <c r="N82">
        <f t="shared" si="16"/>
        <v>24423.200000000001</v>
      </c>
      <c r="O82">
        <f t="shared" si="17"/>
        <v>19984</v>
      </c>
      <c r="Q82">
        <v>11584</v>
      </c>
      <c r="R82">
        <v>4885</v>
      </c>
      <c r="T82">
        <v>-9426.3999999999978</v>
      </c>
      <c r="U82">
        <v>1200.4000000000015</v>
      </c>
      <c r="W82">
        <v>11131.2</v>
      </c>
      <c r="X82">
        <v>1349.2</v>
      </c>
      <c r="AD82">
        <v>24423.200000000001</v>
      </c>
      <c r="AE82">
        <v>2.6650479871597499</v>
      </c>
      <c r="AK82">
        <v>24423.200000000001</v>
      </c>
      <c r="AL82">
        <v>2.6650479871597499</v>
      </c>
    </row>
    <row r="83" spans="2:38" x14ac:dyDescent="0.25">
      <c r="B83">
        <v>6962</v>
      </c>
      <c r="C83">
        <v>22818</v>
      </c>
      <c r="D83">
        <v>35474</v>
      </c>
      <c r="E83">
        <v>56061</v>
      </c>
      <c r="F83">
        <v>99797</v>
      </c>
      <c r="H83">
        <v>57965</v>
      </c>
      <c r="J83">
        <f t="shared" si="12"/>
        <v>44222.400000000001</v>
      </c>
      <c r="K83">
        <f t="shared" si="13"/>
        <v>1.3107610622670862</v>
      </c>
      <c r="L83">
        <f t="shared" si="14"/>
        <v>99797</v>
      </c>
      <c r="M83">
        <f t="shared" si="15"/>
        <v>6962</v>
      </c>
      <c r="N83">
        <f t="shared" si="16"/>
        <v>44222.400000000001</v>
      </c>
      <c r="O83">
        <f t="shared" si="17"/>
        <v>92835</v>
      </c>
      <c r="Q83">
        <v>15776</v>
      </c>
      <c r="R83">
        <v>1672</v>
      </c>
      <c r="T83">
        <v>8306.4000000000015</v>
      </c>
      <c r="U83">
        <v>695.20000000000437</v>
      </c>
      <c r="W83">
        <v>9605.1999999999989</v>
      </c>
      <c r="X83">
        <v>1067.5999999999999</v>
      </c>
      <c r="Z83">
        <v>44222.400000000001</v>
      </c>
      <c r="AA83">
        <v>1.3107610622670862</v>
      </c>
      <c r="AK83">
        <v>44222.400000000001</v>
      </c>
      <c r="AL83">
        <v>1.3107610622670862</v>
      </c>
    </row>
    <row r="84" spans="2:38" x14ac:dyDescent="0.25">
      <c r="B84">
        <v>5894</v>
      </c>
      <c r="C84">
        <v>103077</v>
      </c>
      <c r="D84">
        <v>45037</v>
      </c>
      <c r="E84">
        <v>32881</v>
      </c>
      <c r="F84">
        <v>110524</v>
      </c>
      <c r="H84">
        <v>71175</v>
      </c>
      <c r="J84">
        <f t="shared" si="12"/>
        <v>59482.6</v>
      </c>
      <c r="K84">
        <f t="shared" si="13"/>
        <v>1.1965684082403931</v>
      </c>
      <c r="L84">
        <f t="shared" si="14"/>
        <v>110524</v>
      </c>
      <c r="M84">
        <f t="shared" si="15"/>
        <v>5894</v>
      </c>
      <c r="N84">
        <f t="shared" si="16"/>
        <v>59482.6</v>
      </c>
      <c r="O84">
        <f t="shared" si="17"/>
        <v>104630</v>
      </c>
      <c r="Q84">
        <v>-23535</v>
      </c>
      <c r="R84">
        <v>0</v>
      </c>
      <c r="T84">
        <v>8954.1999999999971</v>
      </c>
      <c r="U84">
        <v>-806.20000000000437</v>
      </c>
      <c r="W84">
        <v>11697.400000000001</v>
      </c>
      <c r="X84">
        <v>1506.6</v>
      </c>
      <c r="AD84">
        <v>59482.6</v>
      </c>
      <c r="AE84">
        <v>1.1965684082403931</v>
      </c>
      <c r="AI84">
        <v>59482.6</v>
      </c>
      <c r="AJ84">
        <v>1.1965684082403931</v>
      </c>
    </row>
    <row r="85" spans="2:38" x14ac:dyDescent="0.25">
      <c r="B85">
        <v>67717</v>
      </c>
      <c r="C85">
        <v>9931</v>
      </c>
      <c r="D85">
        <v>87224</v>
      </c>
      <c r="E85">
        <v>40327</v>
      </c>
      <c r="F85">
        <v>42399</v>
      </c>
      <c r="H85">
        <v>109006</v>
      </c>
      <c r="J85">
        <f t="shared" si="12"/>
        <v>49519.6</v>
      </c>
      <c r="K85">
        <f t="shared" si="13"/>
        <v>2.2012698002407127</v>
      </c>
      <c r="L85">
        <f t="shared" si="14"/>
        <v>87224</v>
      </c>
      <c r="M85">
        <f t="shared" si="15"/>
        <v>9931</v>
      </c>
      <c r="N85">
        <f t="shared" si="16"/>
        <v>49519.6</v>
      </c>
      <c r="O85">
        <f t="shared" si="17"/>
        <v>77293</v>
      </c>
      <c r="Q85">
        <v>15526</v>
      </c>
      <c r="R85">
        <v>3705</v>
      </c>
      <c r="T85">
        <v>-10012.400000000001</v>
      </c>
      <c r="U85">
        <v>-40.80000000000291</v>
      </c>
      <c r="W85">
        <v>10012.4</v>
      </c>
      <c r="X85">
        <v>103.60000000000001</v>
      </c>
      <c r="AF85">
        <v>49519.6</v>
      </c>
      <c r="AG85">
        <v>2.2012698002407127</v>
      </c>
      <c r="AK85">
        <v>49519.6</v>
      </c>
      <c r="AL85">
        <v>2.2012698002407127</v>
      </c>
    </row>
    <row r="86" spans="2:38" x14ac:dyDescent="0.25">
      <c r="B86">
        <v>26944</v>
      </c>
      <c r="C86">
        <v>85171</v>
      </c>
      <c r="D86">
        <v>116544</v>
      </c>
      <c r="E86">
        <v>39800</v>
      </c>
      <c r="F86">
        <v>74664</v>
      </c>
      <c r="H86">
        <v>88821</v>
      </c>
      <c r="J86">
        <f t="shared" si="12"/>
        <v>68624.600000000006</v>
      </c>
      <c r="K86">
        <f t="shared" si="13"/>
        <v>1.2943026261719557</v>
      </c>
      <c r="L86">
        <f t="shared" si="14"/>
        <v>116544</v>
      </c>
      <c r="M86">
        <f t="shared" si="15"/>
        <v>26944</v>
      </c>
      <c r="N86">
        <f t="shared" si="16"/>
        <v>68624.600000000006</v>
      </c>
      <c r="O86">
        <f t="shared" si="17"/>
        <v>89600</v>
      </c>
      <c r="Q86">
        <v>-14622</v>
      </c>
      <c r="R86">
        <v>4138</v>
      </c>
      <c r="T86">
        <v>9068.0000000000073</v>
      </c>
      <c r="U86">
        <v>-732</v>
      </c>
      <c r="W86">
        <v>11453.600000000002</v>
      </c>
      <c r="X86">
        <v>750.80000000000007</v>
      </c>
      <c r="AF86">
        <v>68624.600000000006</v>
      </c>
      <c r="AG86">
        <v>1.2943026261719557</v>
      </c>
      <c r="AK86">
        <v>68624.600000000006</v>
      </c>
      <c r="AL86">
        <v>1.2943026261719557</v>
      </c>
    </row>
    <row r="87" spans="2:38" x14ac:dyDescent="0.25">
      <c r="B87">
        <v>32626</v>
      </c>
      <c r="C87">
        <v>29936</v>
      </c>
      <c r="D87">
        <v>85881</v>
      </c>
      <c r="E87">
        <v>88046</v>
      </c>
      <c r="F87">
        <v>86597</v>
      </c>
      <c r="H87">
        <v>116015</v>
      </c>
      <c r="J87">
        <f t="shared" si="12"/>
        <v>64617.2</v>
      </c>
      <c r="K87">
        <f t="shared" si="13"/>
        <v>1.7954197953486069</v>
      </c>
      <c r="L87">
        <f t="shared" si="14"/>
        <v>88046</v>
      </c>
      <c r="M87">
        <f t="shared" si="15"/>
        <v>29936</v>
      </c>
      <c r="N87">
        <f t="shared" si="16"/>
        <v>64617.2</v>
      </c>
      <c r="O87">
        <f t="shared" si="17"/>
        <v>58110</v>
      </c>
      <c r="Q87">
        <v>-589</v>
      </c>
      <c r="R87">
        <v>-353</v>
      </c>
      <c r="T87">
        <v>-2909.8000000000029</v>
      </c>
      <c r="U87">
        <v>578.39999999999418</v>
      </c>
      <c r="W87">
        <v>7557.8</v>
      </c>
      <c r="X87">
        <v>1097.1999999999998</v>
      </c>
      <c r="AF87">
        <v>64617.2</v>
      </c>
      <c r="AG87">
        <v>1.7954197953486069</v>
      </c>
      <c r="AK87">
        <v>64617.2</v>
      </c>
      <c r="AL87">
        <v>1.7954197953486069</v>
      </c>
    </row>
    <row r="88" spans="2:38" x14ac:dyDescent="0.25">
      <c r="B88">
        <v>91126</v>
      </c>
      <c r="C88">
        <v>7277</v>
      </c>
      <c r="D88">
        <v>49733</v>
      </c>
      <c r="E88">
        <v>66029</v>
      </c>
      <c r="F88">
        <v>43618</v>
      </c>
      <c r="H88">
        <v>66168</v>
      </c>
      <c r="J88">
        <f t="shared" si="12"/>
        <v>51556.6</v>
      </c>
      <c r="K88">
        <f t="shared" si="13"/>
        <v>1.2834050344669743</v>
      </c>
      <c r="L88">
        <f t="shared" si="14"/>
        <v>91126</v>
      </c>
      <c r="M88">
        <f t="shared" si="15"/>
        <v>7277</v>
      </c>
      <c r="N88">
        <f t="shared" si="16"/>
        <v>51556.6</v>
      </c>
      <c r="O88">
        <f t="shared" si="17"/>
        <v>83849</v>
      </c>
      <c r="Q88">
        <v>1962</v>
      </c>
      <c r="R88">
        <v>3</v>
      </c>
      <c r="T88">
        <v>929.79999999999563</v>
      </c>
      <c r="U88">
        <v>-1322.5999999999985</v>
      </c>
      <c r="W88">
        <v>8409</v>
      </c>
      <c r="X88">
        <v>1620.1999999999998</v>
      </c>
      <c r="Z88">
        <v>51556.6</v>
      </c>
      <c r="AA88">
        <v>1.2834050344669743</v>
      </c>
      <c r="AK88">
        <v>51556.6</v>
      </c>
      <c r="AL88">
        <v>1.2834050344669743</v>
      </c>
    </row>
    <row r="89" spans="2:38" x14ac:dyDescent="0.25">
      <c r="B89">
        <v>13798</v>
      </c>
      <c r="C89">
        <v>105158</v>
      </c>
      <c r="D89">
        <v>68380</v>
      </c>
      <c r="E89">
        <v>13944</v>
      </c>
      <c r="F89">
        <v>11356</v>
      </c>
      <c r="H89">
        <v>78971</v>
      </c>
      <c r="J89">
        <f t="shared" si="12"/>
        <v>42527.199999999997</v>
      </c>
      <c r="K89">
        <f t="shared" si="13"/>
        <v>1.8569527267254839</v>
      </c>
      <c r="L89">
        <f t="shared" si="14"/>
        <v>105158</v>
      </c>
      <c r="M89">
        <f t="shared" si="15"/>
        <v>11356</v>
      </c>
      <c r="N89">
        <f t="shared" si="16"/>
        <v>42527.199999999997</v>
      </c>
      <c r="O89">
        <f t="shared" si="17"/>
        <v>93802</v>
      </c>
      <c r="Q89">
        <v>-15862</v>
      </c>
      <c r="R89">
        <v>-186</v>
      </c>
      <c r="T89">
        <v>4913.7999999999956</v>
      </c>
      <c r="U89">
        <v>-1653.2000000000044</v>
      </c>
      <c r="W89">
        <v>11964.600000000002</v>
      </c>
      <c r="X89">
        <v>1656</v>
      </c>
      <c r="AD89">
        <v>42527.199999999997</v>
      </c>
      <c r="AE89">
        <v>1.8569527267254839</v>
      </c>
      <c r="AK89">
        <v>42527.199999999997</v>
      </c>
      <c r="AL89">
        <v>1.8569527267254839</v>
      </c>
    </row>
    <row r="90" spans="2:38" x14ac:dyDescent="0.25">
      <c r="B90">
        <v>103020</v>
      </c>
      <c r="C90">
        <v>71257</v>
      </c>
      <c r="D90">
        <v>110577</v>
      </c>
      <c r="E90">
        <v>54845</v>
      </c>
      <c r="F90">
        <v>37223</v>
      </c>
      <c r="H90">
        <v>118780</v>
      </c>
      <c r="J90">
        <f t="shared" si="12"/>
        <v>75384.399999999994</v>
      </c>
      <c r="K90">
        <f t="shared" si="13"/>
        <v>1.5756575631032417</v>
      </c>
      <c r="L90">
        <f t="shared" si="14"/>
        <v>110577</v>
      </c>
      <c r="M90">
        <f t="shared" si="15"/>
        <v>37223</v>
      </c>
      <c r="N90">
        <f t="shared" si="16"/>
        <v>75384.399999999994</v>
      </c>
      <c r="O90">
        <f t="shared" si="17"/>
        <v>73354</v>
      </c>
      <c r="Q90">
        <v>-17627</v>
      </c>
      <c r="R90">
        <v>10</v>
      </c>
      <c r="T90">
        <v>-6164.6000000000058</v>
      </c>
      <c r="U90">
        <v>-1450.8000000000029</v>
      </c>
      <c r="W90">
        <v>15245.000000000002</v>
      </c>
      <c r="X90">
        <v>1458.0000000000002</v>
      </c>
      <c r="AF90">
        <v>75384.399999999994</v>
      </c>
      <c r="AG90">
        <v>1.5756575631032417</v>
      </c>
      <c r="AK90">
        <v>75384.399999999994</v>
      </c>
      <c r="AL90">
        <v>1.5756575631032417</v>
      </c>
    </row>
    <row r="91" spans="2:38" x14ac:dyDescent="0.25">
      <c r="B91">
        <v>10463</v>
      </c>
      <c r="C91">
        <v>12452</v>
      </c>
      <c r="D91">
        <v>97196</v>
      </c>
      <c r="E91">
        <v>75357</v>
      </c>
      <c r="F91">
        <v>30586</v>
      </c>
      <c r="H91">
        <v>101412</v>
      </c>
      <c r="J91">
        <f t="shared" si="12"/>
        <v>45210.8</v>
      </c>
      <c r="K91">
        <f t="shared" si="13"/>
        <v>2.2430923584630218</v>
      </c>
      <c r="L91">
        <f t="shared" si="14"/>
        <v>97196</v>
      </c>
      <c r="M91">
        <f t="shared" si="15"/>
        <v>10463</v>
      </c>
      <c r="N91">
        <f t="shared" si="16"/>
        <v>45210.8</v>
      </c>
      <c r="O91">
        <f t="shared" si="17"/>
        <v>86733</v>
      </c>
      <c r="Q91">
        <v>-5598</v>
      </c>
      <c r="R91">
        <v>-4903</v>
      </c>
      <c r="T91">
        <v>-914.19999999999709</v>
      </c>
      <c r="U91">
        <v>1210.2000000000044</v>
      </c>
      <c r="W91">
        <v>11913.4</v>
      </c>
      <c r="X91">
        <v>1210.6000000000001</v>
      </c>
      <c r="AD91">
        <v>45210.8</v>
      </c>
      <c r="AE91">
        <v>2.2430923584630218</v>
      </c>
      <c r="AK91">
        <v>45210.8</v>
      </c>
      <c r="AL91">
        <v>2.2430923584630218</v>
      </c>
    </row>
    <row r="92" spans="2:38" x14ac:dyDescent="0.25">
      <c r="B92">
        <v>11788</v>
      </c>
      <c r="C92">
        <v>81453</v>
      </c>
      <c r="D92">
        <v>88370</v>
      </c>
      <c r="E92">
        <v>67873</v>
      </c>
      <c r="F92">
        <v>74590</v>
      </c>
      <c r="H92">
        <v>123619</v>
      </c>
      <c r="J92">
        <f t="shared" si="12"/>
        <v>64814.8</v>
      </c>
      <c r="K92">
        <f t="shared" si="13"/>
        <v>1.9072650073748587</v>
      </c>
      <c r="L92">
        <f t="shared" si="14"/>
        <v>88370</v>
      </c>
      <c r="M92">
        <f t="shared" si="15"/>
        <v>11788</v>
      </c>
      <c r="N92">
        <f t="shared" si="16"/>
        <v>64814.8</v>
      </c>
      <c r="O92">
        <f t="shared" si="17"/>
        <v>76582</v>
      </c>
      <c r="Q92">
        <v>10090</v>
      </c>
      <c r="R92">
        <v>408</v>
      </c>
      <c r="T92">
        <v>-1679</v>
      </c>
      <c r="U92">
        <v>2062.2000000000044</v>
      </c>
      <c r="W92">
        <v>3985</v>
      </c>
      <c r="X92">
        <v>2065</v>
      </c>
      <c r="AF92">
        <v>64814.8</v>
      </c>
      <c r="AG92">
        <v>1.9072650073748587</v>
      </c>
      <c r="AK92">
        <v>64814.8</v>
      </c>
      <c r="AL92">
        <v>1.9072650073748587</v>
      </c>
    </row>
    <row r="93" spans="2:38" x14ac:dyDescent="0.25">
      <c r="B93">
        <v>6508</v>
      </c>
      <c r="C93">
        <v>107232</v>
      </c>
      <c r="D93">
        <v>13703</v>
      </c>
      <c r="E93">
        <v>82186</v>
      </c>
      <c r="F93">
        <v>93177</v>
      </c>
      <c r="H93">
        <v>122548</v>
      </c>
      <c r="J93">
        <f t="shared" si="12"/>
        <v>60561.2</v>
      </c>
      <c r="K93">
        <f t="shared" si="13"/>
        <v>2.0235398241778566</v>
      </c>
      <c r="L93">
        <f t="shared" si="14"/>
        <v>107232</v>
      </c>
      <c r="M93">
        <f t="shared" si="15"/>
        <v>6508</v>
      </c>
      <c r="N93">
        <f t="shared" si="16"/>
        <v>60561.2</v>
      </c>
      <c r="O93">
        <f t="shared" si="17"/>
        <v>100724</v>
      </c>
      <c r="Q93">
        <v>27223</v>
      </c>
      <c r="R93">
        <v>19</v>
      </c>
      <c r="T93">
        <v>-545.20000000000437</v>
      </c>
      <c r="U93">
        <v>-160.60000000000582</v>
      </c>
      <c r="W93">
        <v>12766</v>
      </c>
      <c r="X93">
        <v>666.6</v>
      </c>
      <c r="AB93">
        <v>60561.2</v>
      </c>
      <c r="AC93">
        <v>2.0235398241778566</v>
      </c>
      <c r="AK93">
        <v>60561.2</v>
      </c>
      <c r="AL93">
        <v>2.0235398241778566</v>
      </c>
    </row>
    <row r="94" spans="2:38" x14ac:dyDescent="0.25">
      <c r="B94">
        <v>89384</v>
      </c>
      <c r="C94">
        <v>100535</v>
      </c>
      <c r="D94">
        <v>93846</v>
      </c>
      <c r="E94">
        <v>11232</v>
      </c>
      <c r="F94">
        <v>98805</v>
      </c>
      <c r="H94">
        <v>84207</v>
      </c>
      <c r="J94">
        <f t="shared" si="12"/>
        <v>78760.399999999994</v>
      </c>
      <c r="K94">
        <f t="shared" si="13"/>
        <v>1.0691540418789138</v>
      </c>
      <c r="L94">
        <f t="shared" si="14"/>
        <v>100535</v>
      </c>
      <c r="M94">
        <f t="shared" si="15"/>
        <v>11232</v>
      </c>
      <c r="N94">
        <f t="shared" si="16"/>
        <v>78760.399999999994</v>
      </c>
      <c r="O94">
        <f t="shared" si="17"/>
        <v>89303</v>
      </c>
      <c r="Q94">
        <v>-4722</v>
      </c>
      <c r="R94">
        <v>163</v>
      </c>
      <c r="T94">
        <v>-5937.4000000000087</v>
      </c>
      <c r="U94">
        <v>1548.7999999999884</v>
      </c>
      <c r="W94">
        <v>11626.2</v>
      </c>
      <c r="X94">
        <v>1715.6</v>
      </c>
      <c r="AB94">
        <v>78760.399999999994</v>
      </c>
      <c r="AC94">
        <v>1.0691540418789138</v>
      </c>
      <c r="AI94">
        <v>78760.399999999994</v>
      </c>
      <c r="AJ94">
        <v>1.0691540418789138</v>
      </c>
    </row>
    <row r="95" spans="2:38" x14ac:dyDescent="0.25">
      <c r="B95">
        <v>59433</v>
      </c>
      <c r="C95">
        <v>95218</v>
      </c>
      <c r="D95">
        <v>107142</v>
      </c>
      <c r="E95">
        <v>6631</v>
      </c>
      <c r="F95">
        <v>80850</v>
      </c>
      <c r="H95">
        <v>70347</v>
      </c>
      <c r="J95">
        <f t="shared" si="12"/>
        <v>69854.8</v>
      </c>
      <c r="K95">
        <f t="shared" si="13"/>
        <v>1.007046044080006</v>
      </c>
      <c r="L95">
        <f t="shared" si="14"/>
        <v>107142</v>
      </c>
      <c r="M95">
        <f t="shared" si="15"/>
        <v>6631</v>
      </c>
      <c r="N95">
        <f t="shared" si="16"/>
        <v>69854.8</v>
      </c>
      <c r="O95">
        <f t="shared" si="17"/>
        <v>100511</v>
      </c>
      <c r="Q95">
        <v>-27807</v>
      </c>
      <c r="R95">
        <v>113</v>
      </c>
      <c r="T95">
        <v>-2223.1999999999971</v>
      </c>
      <c r="U95">
        <v>244.40000000000873</v>
      </c>
      <c r="W95">
        <v>3072.8</v>
      </c>
      <c r="X95">
        <v>258.39999999999998</v>
      </c>
      <c r="AB95">
        <v>69854.8</v>
      </c>
      <c r="AC95">
        <v>1.007046044080006</v>
      </c>
      <c r="AI95">
        <v>69854.8</v>
      </c>
      <c r="AJ95">
        <v>1.007046044080006</v>
      </c>
    </row>
    <row r="96" spans="2:38" x14ac:dyDescent="0.25">
      <c r="B96">
        <v>37617</v>
      </c>
      <c r="C96">
        <v>22057</v>
      </c>
      <c r="D96">
        <v>25300</v>
      </c>
      <c r="E96">
        <v>34605</v>
      </c>
      <c r="F96">
        <v>84239</v>
      </c>
      <c r="H96">
        <v>49784</v>
      </c>
      <c r="J96">
        <f t="shared" si="12"/>
        <v>40763.599999999999</v>
      </c>
      <c r="K96">
        <f t="shared" si="13"/>
        <v>1.2212856568114692</v>
      </c>
      <c r="L96">
        <f t="shared" si="14"/>
        <v>84239</v>
      </c>
      <c r="M96">
        <f t="shared" si="15"/>
        <v>22057</v>
      </c>
      <c r="N96">
        <f t="shared" si="16"/>
        <v>40763.599999999999</v>
      </c>
      <c r="O96">
        <f t="shared" si="17"/>
        <v>62182</v>
      </c>
      <c r="Q96">
        <v>-28936</v>
      </c>
      <c r="R96">
        <v>-3043</v>
      </c>
      <c r="T96">
        <v>-11388.400000000001</v>
      </c>
      <c r="U96">
        <v>-3698.2000000000044</v>
      </c>
      <c r="W96">
        <v>14466.4</v>
      </c>
      <c r="X96">
        <v>3698.2000000000003</v>
      </c>
      <c r="Z96">
        <v>40763.599999999999</v>
      </c>
      <c r="AA96">
        <v>1.2212856568114692</v>
      </c>
      <c r="AI96">
        <v>40763.599999999999</v>
      </c>
      <c r="AJ96">
        <v>1.2212856568114692</v>
      </c>
    </row>
    <row r="97" spans="2:38" x14ac:dyDescent="0.25">
      <c r="B97">
        <v>70236</v>
      </c>
      <c r="C97">
        <v>109132</v>
      </c>
      <c r="D97">
        <v>9246</v>
      </c>
      <c r="E97">
        <v>109370</v>
      </c>
      <c r="F97">
        <v>101698</v>
      </c>
      <c r="H97">
        <v>118175</v>
      </c>
      <c r="J97">
        <f t="shared" si="12"/>
        <v>79936.399999999994</v>
      </c>
      <c r="K97">
        <f t="shared" si="13"/>
        <v>1.4783627984247478</v>
      </c>
      <c r="L97">
        <f t="shared" si="14"/>
        <v>109370</v>
      </c>
      <c r="M97">
        <f t="shared" si="15"/>
        <v>9246</v>
      </c>
      <c r="N97">
        <f t="shared" si="16"/>
        <v>79936.399999999994</v>
      </c>
      <c r="O97">
        <f t="shared" si="17"/>
        <v>100124</v>
      </c>
      <c r="Q97">
        <v>1571</v>
      </c>
      <c r="R97">
        <v>1742</v>
      </c>
      <c r="T97">
        <v>10564.399999999994</v>
      </c>
      <c r="U97">
        <v>1900</v>
      </c>
      <c r="W97">
        <v>10703.6</v>
      </c>
      <c r="X97">
        <v>2476</v>
      </c>
      <c r="AF97">
        <v>79936.399999999994</v>
      </c>
      <c r="AG97">
        <v>1.4783627984247478</v>
      </c>
      <c r="AK97">
        <v>79936.399999999994</v>
      </c>
      <c r="AL97">
        <v>1.4783627984247478</v>
      </c>
    </row>
    <row r="98" spans="2:38" x14ac:dyDescent="0.25">
      <c r="B98">
        <v>10198</v>
      </c>
      <c r="C98">
        <v>94917</v>
      </c>
      <c r="D98">
        <v>117428</v>
      </c>
      <c r="E98">
        <v>96809</v>
      </c>
      <c r="F98">
        <v>59784</v>
      </c>
      <c r="H98">
        <v>109199</v>
      </c>
      <c r="J98">
        <f t="shared" si="12"/>
        <v>75827.199999999997</v>
      </c>
      <c r="K98">
        <f t="shared" ref="K98:K129" si="18">H98/J98</f>
        <v>1.4401032874746793</v>
      </c>
      <c r="L98">
        <f t="shared" si="14"/>
        <v>117428</v>
      </c>
      <c r="M98">
        <f t="shared" si="15"/>
        <v>10198</v>
      </c>
      <c r="N98">
        <f t="shared" si="16"/>
        <v>75827.199999999997</v>
      </c>
      <c r="O98">
        <f t="shared" si="17"/>
        <v>107230</v>
      </c>
      <c r="Q98">
        <v>-20566</v>
      </c>
      <c r="R98">
        <v>611</v>
      </c>
      <c r="T98">
        <v>2445.3999999999942</v>
      </c>
      <c r="U98">
        <v>918</v>
      </c>
      <c r="W98">
        <v>7367.4</v>
      </c>
      <c r="X98">
        <v>2802.8</v>
      </c>
      <c r="AF98">
        <v>75827.199999999997</v>
      </c>
      <c r="AG98">
        <v>1.4401032874746793</v>
      </c>
      <c r="AK98">
        <v>75827.199999999997</v>
      </c>
      <c r="AL98">
        <v>1.4401032874746793</v>
      </c>
    </row>
    <row r="99" spans="2:38" x14ac:dyDescent="0.25">
      <c r="B99">
        <v>95983</v>
      </c>
      <c r="C99">
        <v>33009</v>
      </c>
      <c r="D99">
        <v>77510</v>
      </c>
      <c r="E99">
        <v>18134</v>
      </c>
      <c r="F99">
        <v>110983</v>
      </c>
      <c r="H99">
        <v>87814</v>
      </c>
      <c r="J99">
        <f t="shared" si="12"/>
        <v>67123.8</v>
      </c>
      <c r="K99">
        <f t="shared" si="18"/>
        <v>1.3082394024176223</v>
      </c>
      <c r="L99">
        <f t="shared" si="14"/>
        <v>110983</v>
      </c>
      <c r="M99">
        <f t="shared" si="15"/>
        <v>18134</v>
      </c>
      <c r="N99">
        <f t="shared" si="16"/>
        <v>67123.8</v>
      </c>
      <c r="O99">
        <f t="shared" si="17"/>
        <v>92849</v>
      </c>
      <c r="Q99">
        <v>-11816</v>
      </c>
      <c r="R99">
        <v>543</v>
      </c>
      <c r="T99">
        <v>10765.200000000004</v>
      </c>
      <c r="U99">
        <v>-1620.5999999999913</v>
      </c>
      <c r="W99">
        <v>10996.4</v>
      </c>
      <c r="X99">
        <v>1624.6</v>
      </c>
      <c r="AD99">
        <v>67123.8</v>
      </c>
      <c r="AE99">
        <v>1.3082394024176223</v>
      </c>
      <c r="AK99">
        <v>67123.8</v>
      </c>
      <c r="AL99">
        <v>1.3082394024176223</v>
      </c>
    </row>
    <row r="100" spans="2:38" x14ac:dyDescent="0.25">
      <c r="B100">
        <v>52494</v>
      </c>
      <c r="C100">
        <v>111757</v>
      </c>
      <c r="D100">
        <v>62128</v>
      </c>
      <c r="E100">
        <v>54419</v>
      </c>
      <c r="F100">
        <v>12960</v>
      </c>
      <c r="H100">
        <v>80722</v>
      </c>
      <c r="J100">
        <f t="shared" si="12"/>
        <v>58751.6</v>
      </c>
      <c r="K100">
        <f t="shared" si="18"/>
        <v>1.3739540710380653</v>
      </c>
      <c r="L100">
        <f t="shared" si="14"/>
        <v>111757</v>
      </c>
      <c r="M100">
        <f t="shared" si="15"/>
        <v>12960</v>
      </c>
      <c r="N100">
        <f t="shared" si="16"/>
        <v>58751.6</v>
      </c>
      <c r="O100">
        <f t="shared" si="17"/>
        <v>98797</v>
      </c>
      <c r="Q100">
        <v>-7346</v>
      </c>
      <c r="R100">
        <v>-1433</v>
      </c>
      <c r="T100">
        <v>-2256.4000000000015</v>
      </c>
      <c r="U100">
        <v>934.59999999999854</v>
      </c>
      <c r="W100">
        <v>8484.8000000000011</v>
      </c>
      <c r="X100">
        <v>1005.4000000000001</v>
      </c>
      <c r="AB100">
        <v>58751.6</v>
      </c>
      <c r="AC100">
        <v>1.3739540710380653</v>
      </c>
      <c r="AK100">
        <v>58751.6</v>
      </c>
      <c r="AL100">
        <v>1.3739540710380653</v>
      </c>
    </row>
    <row r="101" spans="2:38" x14ac:dyDescent="0.25">
      <c r="B101">
        <v>105573</v>
      </c>
      <c r="C101">
        <v>12360</v>
      </c>
      <c r="D101">
        <v>30613</v>
      </c>
      <c r="E101">
        <v>76717</v>
      </c>
      <c r="F101">
        <v>29515</v>
      </c>
      <c r="H101">
        <v>111701</v>
      </c>
      <c r="J101">
        <f t="shared" si="12"/>
        <v>50955.6</v>
      </c>
      <c r="K101">
        <f t="shared" si="18"/>
        <v>2.1921241237469484</v>
      </c>
      <c r="L101">
        <f t="shared" si="14"/>
        <v>105573</v>
      </c>
      <c r="M101">
        <f t="shared" si="15"/>
        <v>12360</v>
      </c>
      <c r="N101">
        <f t="shared" si="16"/>
        <v>50955.6</v>
      </c>
      <c r="O101">
        <f t="shared" si="17"/>
        <v>93213</v>
      </c>
      <c r="Q101">
        <v>6167</v>
      </c>
      <c r="R101">
        <v>-4104</v>
      </c>
      <c r="T101">
        <v>-5452.2000000000044</v>
      </c>
      <c r="U101">
        <v>63.799999999995634</v>
      </c>
      <c r="W101">
        <v>16876.599999999999</v>
      </c>
      <c r="X101">
        <v>291.39999999999998</v>
      </c>
      <c r="AD101">
        <v>50955.6</v>
      </c>
      <c r="AE101">
        <v>2.1921241237469484</v>
      </c>
      <c r="AK101">
        <v>50955.6</v>
      </c>
      <c r="AL101">
        <v>2.1921241237469484</v>
      </c>
    </row>
    <row r="103" spans="2:38" x14ac:dyDescent="0.25">
      <c r="B103">
        <v>4129460</v>
      </c>
      <c r="C103">
        <v>4404787</v>
      </c>
      <c r="D103">
        <v>4340163</v>
      </c>
      <c r="E103">
        <v>4755304</v>
      </c>
      <c r="F103">
        <v>4010510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19AFA-178B-4702-A24C-4843D52D064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15356</v>
      </c>
      <c r="C2">
        <v>90724</v>
      </c>
      <c r="D2">
        <v>97128</v>
      </c>
      <c r="E2">
        <v>107505</v>
      </c>
      <c r="F2">
        <v>44000</v>
      </c>
      <c r="H2">
        <v>132343</v>
      </c>
      <c r="J2">
        <f t="shared" ref="J2:J33" si="0">AVERAGE(B2:F2)</f>
        <v>70942.600000000006</v>
      </c>
      <c r="K2">
        <f t="shared" ref="K2:K33" si="1">H2/J2</f>
        <v>1.8654940754920173</v>
      </c>
      <c r="L2">
        <f t="shared" ref="L2:L33" si="2">MAX(B2:F2)</f>
        <v>107505</v>
      </c>
      <c r="M2">
        <f t="shared" ref="M2:M33" si="3">MIN(B2:F2)</f>
        <v>15356</v>
      </c>
      <c r="N2">
        <f t="shared" ref="N2:N33" si="4">AVERAGE(B2:F2)</f>
        <v>70942.600000000006</v>
      </c>
      <c r="O2">
        <f t="shared" ref="O2:O33" si="5">L2-M2</f>
        <v>92149</v>
      </c>
      <c r="Q2">
        <v>12295</v>
      </c>
      <c r="R2">
        <v>1157</v>
      </c>
      <c r="T2">
        <v>3194.2000000000116</v>
      </c>
      <c r="U2">
        <v>-1170.5999999999913</v>
      </c>
      <c r="W2">
        <v>9919</v>
      </c>
      <c r="X2">
        <v>1284.5999999999999</v>
      </c>
      <c r="AF2">
        <v>70942.600000000006</v>
      </c>
      <c r="AG2">
        <v>1.8654940754920173</v>
      </c>
      <c r="AK2">
        <v>70942.600000000006</v>
      </c>
      <c r="AL2">
        <v>1.8654940754920173</v>
      </c>
    </row>
    <row r="3" spans="1:38" x14ac:dyDescent="0.25">
      <c r="B3">
        <v>11359</v>
      </c>
      <c r="C3">
        <v>70515</v>
      </c>
      <c r="D3">
        <v>24440</v>
      </c>
      <c r="E3">
        <v>35963</v>
      </c>
      <c r="F3">
        <v>108833</v>
      </c>
      <c r="H3">
        <v>60094</v>
      </c>
      <c r="J3">
        <f t="shared" si="0"/>
        <v>50222</v>
      </c>
      <c r="K3">
        <f t="shared" si="1"/>
        <v>1.1965672414479711</v>
      </c>
      <c r="L3">
        <f t="shared" si="2"/>
        <v>108833</v>
      </c>
      <c r="M3">
        <f t="shared" si="3"/>
        <v>11359</v>
      </c>
      <c r="N3">
        <f t="shared" si="4"/>
        <v>50222</v>
      </c>
      <c r="O3">
        <f t="shared" si="5"/>
        <v>97474</v>
      </c>
      <c r="Q3">
        <v>9418</v>
      </c>
      <c r="R3">
        <v>1871</v>
      </c>
      <c r="T3">
        <v>5646.8000000000029</v>
      </c>
      <c r="U3">
        <v>508.40000000000146</v>
      </c>
      <c r="W3">
        <v>13728.8</v>
      </c>
      <c r="X3">
        <v>597.6</v>
      </c>
      <c r="Z3">
        <v>50222</v>
      </c>
      <c r="AA3">
        <v>1.1965672414479711</v>
      </c>
      <c r="AI3">
        <v>50222</v>
      </c>
      <c r="AJ3">
        <v>1.1965672414479711</v>
      </c>
    </row>
    <row r="4" spans="1:38" x14ac:dyDescent="0.25">
      <c r="B4">
        <v>83973</v>
      </c>
      <c r="C4">
        <v>51983</v>
      </c>
      <c r="D4">
        <v>114121</v>
      </c>
      <c r="E4">
        <v>51327</v>
      </c>
      <c r="F4">
        <v>67090</v>
      </c>
      <c r="H4">
        <v>124628</v>
      </c>
      <c r="J4">
        <f t="shared" si="0"/>
        <v>73698.8</v>
      </c>
      <c r="K4">
        <f t="shared" si="1"/>
        <v>1.691045173055735</v>
      </c>
      <c r="L4">
        <f t="shared" si="2"/>
        <v>114121</v>
      </c>
      <c r="M4">
        <f t="shared" si="3"/>
        <v>51327</v>
      </c>
      <c r="N4">
        <f t="shared" si="4"/>
        <v>73698.8</v>
      </c>
      <c r="O4">
        <f t="shared" si="5"/>
        <v>62794</v>
      </c>
      <c r="Q4">
        <v>-12148</v>
      </c>
      <c r="R4">
        <v>3068</v>
      </c>
      <c r="T4">
        <v>-5980.5999999999913</v>
      </c>
      <c r="U4">
        <v>-402.59999999999127</v>
      </c>
      <c r="W4">
        <v>9734.2000000000007</v>
      </c>
      <c r="X4">
        <v>3067</v>
      </c>
      <c r="AF4">
        <v>73698.8</v>
      </c>
      <c r="AG4">
        <v>1.691045173055735</v>
      </c>
      <c r="AK4">
        <v>73698.8</v>
      </c>
      <c r="AL4">
        <v>1.691045173055735</v>
      </c>
    </row>
    <row r="5" spans="1:38" x14ac:dyDescent="0.25">
      <c r="B5">
        <v>105376</v>
      </c>
      <c r="C5">
        <v>15975</v>
      </c>
      <c r="D5">
        <v>55844</v>
      </c>
      <c r="E5">
        <v>117293</v>
      </c>
      <c r="F5">
        <v>55433</v>
      </c>
      <c r="H5">
        <v>112039</v>
      </c>
      <c r="J5">
        <f t="shared" si="0"/>
        <v>69984.2</v>
      </c>
      <c r="K5">
        <f t="shared" si="1"/>
        <v>1.6009184930312843</v>
      </c>
      <c r="L5">
        <f t="shared" si="2"/>
        <v>117293</v>
      </c>
      <c r="M5">
        <f t="shared" si="3"/>
        <v>15975</v>
      </c>
      <c r="N5">
        <f t="shared" si="4"/>
        <v>69984.2</v>
      </c>
      <c r="O5">
        <f t="shared" si="5"/>
        <v>101318</v>
      </c>
      <c r="Q5">
        <v>6259</v>
      </c>
      <c r="R5">
        <v>-4946</v>
      </c>
      <c r="T5">
        <v>5483</v>
      </c>
      <c r="U5">
        <v>-6.4000000000087311</v>
      </c>
      <c r="W5">
        <v>15132.2</v>
      </c>
      <c r="X5">
        <v>1052.4000000000001</v>
      </c>
      <c r="AF5">
        <v>69984.2</v>
      </c>
      <c r="AG5">
        <v>1.6009184930312843</v>
      </c>
      <c r="AK5">
        <v>69984.2</v>
      </c>
      <c r="AL5">
        <v>1.6009184930312843</v>
      </c>
    </row>
    <row r="6" spans="1:38" x14ac:dyDescent="0.25">
      <c r="B6">
        <v>56858</v>
      </c>
      <c r="C6">
        <v>83206</v>
      </c>
      <c r="D6">
        <v>51970</v>
      </c>
      <c r="E6">
        <v>109653</v>
      </c>
      <c r="F6">
        <v>112484</v>
      </c>
      <c r="H6">
        <v>85719</v>
      </c>
      <c r="J6">
        <f t="shared" si="0"/>
        <v>82834.2</v>
      </c>
      <c r="K6">
        <f t="shared" si="1"/>
        <v>1.0348261949774369</v>
      </c>
      <c r="L6">
        <f t="shared" si="2"/>
        <v>112484</v>
      </c>
      <c r="M6">
        <f t="shared" si="3"/>
        <v>51970</v>
      </c>
      <c r="N6">
        <f t="shared" si="4"/>
        <v>82834.2</v>
      </c>
      <c r="O6">
        <f t="shared" si="5"/>
        <v>60514</v>
      </c>
      <c r="Q6">
        <v>-20676</v>
      </c>
      <c r="R6">
        <v>0</v>
      </c>
      <c r="T6">
        <v>4286.3999999999942</v>
      </c>
      <c r="U6">
        <v>-1162.6000000000058</v>
      </c>
      <c r="W6">
        <v>13242.8</v>
      </c>
      <c r="X6">
        <v>1538.2</v>
      </c>
      <c r="AB6">
        <v>82834.2</v>
      </c>
      <c r="AC6">
        <v>1.0348261949774369</v>
      </c>
      <c r="AI6">
        <v>82834.2</v>
      </c>
      <c r="AJ6">
        <v>1.0348261949774369</v>
      </c>
    </row>
    <row r="7" spans="1:38" x14ac:dyDescent="0.25">
      <c r="B7">
        <v>30509</v>
      </c>
      <c r="C7">
        <v>9975</v>
      </c>
      <c r="D7">
        <v>17241</v>
      </c>
      <c r="E7">
        <v>19627</v>
      </c>
      <c r="F7">
        <v>38302</v>
      </c>
      <c r="H7">
        <v>40441</v>
      </c>
      <c r="J7">
        <f t="shared" si="0"/>
        <v>23130.799999999999</v>
      </c>
      <c r="K7">
        <f t="shared" si="1"/>
        <v>1.748361492036592</v>
      </c>
      <c r="L7">
        <f t="shared" si="2"/>
        <v>38302</v>
      </c>
      <c r="M7">
        <f t="shared" si="3"/>
        <v>9975</v>
      </c>
      <c r="N7">
        <f t="shared" si="4"/>
        <v>23130.799999999999</v>
      </c>
      <c r="O7">
        <f t="shared" si="5"/>
        <v>28327</v>
      </c>
      <c r="Q7">
        <v>10306</v>
      </c>
      <c r="R7">
        <v>-3716</v>
      </c>
      <c r="T7">
        <v>-6832</v>
      </c>
      <c r="U7">
        <v>490.20000000000073</v>
      </c>
      <c r="W7">
        <v>15609.199999999999</v>
      </c>
      <c r="X7">
        <v>1575</v>
      </c>
      <c r="Z7">
        <v>23130.799999999999</v>
      </c>
      <c r="AA7">
        <v>1.748361492036592</v>
      </c>
      <c r="AK7">
        <v>23130.799999999999</v>
      </c>
      <c r="AL7">
        <v>1.748361492036592</v>
      </c>
    </row>
    <row r="8" spans="1:38" x14ac:dyDescent="0.25">
      <c r="B8">
        <v>63189</v>
      </c>
      <c r="C8">
        <v>3755</v>
      </c>
      <c r="D8">
        <v>90664</v>
      </c>
      <c r="E8">
        <v>6425</v>
      </c>
      <c r="F8">
        <v>113746</v>
      </c>
      <c r="H8">
        <v>87312</v>
      </c>
      <c r="J8">
        <f t="shared" si="0"/>
        <v>55555.8</v>
      </c>
      <c r="K8">
        <f t="shared" si="1"/>
        <v>1.5716090849200264</v>
      </c>
      <c r="L8">
        <f t="shared" si="2"/>
        <v>113746</v>
      </c>
      <c r="M8">
        <f t="shared" si="3"/>
        <v>3755</v>
      </c>
      <c r="N8">
        <f t="shared" si="4"/>
        <v>55555.8</v>
      </c>
      <c r="O8">
        <f t="shared" si="5"/>
        <v>109991</v>
      </c>
      <c r="Q8">
        <v>-15516</v>
      </c>
      <c r="R8">
        <v>3958</v>
      </c>
      <c r="T8">
        <v>2296.8000000000029</v>
      </c>
      <c r="U8">
        <v>-573</v>
      </c>
      <c r="W8">
        <v>10348.799999999999</v>
      </c>
      <c r="X8">
        <v>1977.8000000000002</v>
      </c>
      <c r="AD8">
        <v>55555.8</v>
      </c>
      <c r="AE8">
        <v>1.5716090849200264</v>
      </c>
      <c r="AK8">
        <v>55555.8</v>
      </c>
      <c r="AL8">
        <v>1.5716090849200264</v>
      </c>
    </row>
    <row r="9" spans="1:38" x14ac:dyDescent="0.25">
      <c r="B9">
        <v>33860</v>
      </c>
      <c r="C9">
        <v>39382</v>
      </c>
      <c r="D9">
        <v>89670</v>
      </c>
      <c r="E9">
        <v>111547</v>
      </c>
      <c r="F9">
        <v>24358</v>
      </c>
      <c r="H9">
        <v>96209</v>
      </c>
      <c r="J9">
        <f t="shared" si="0"/>
        <v>59763.4</v>
      </c>
      <c r="K9">
        <f t="shared" si="1"/>
        <v>1.6098314352931726</v>
      </c>
      <c r="L9">
        <f t="shared" si="2"/>
        <v>111547</v>
      </c>
      <c r="M9">
        <f t="shared" si="3"/>
        <v>24358</v>
      </c>
      <c r="N9">
        <f t="shared" si="4"/>
        <v>59763.4</v>
      </c>
      <c r="O9">
        <f t="shared" si="5"/>
        <v>87189</v>
      </c>
      <c r="Q9">
        <v>32003</v>
      </c>
      <c r="R9">
        <v>3275</v>
      </c>
      <c r="T9">
        <v>4561</v>
      </c>
      <c r="U9">
        <v>-2783</v>
      </c>
      <c r="W9">
        <v>15422.6</v>
      </c>
      <c r="X9">
        <v>2783</v>
      </c>
      <c r="Z9">
        <v>59763.4</v>
      </c>
      <c r="AA9">
        <v>1.6098314352931726</v>
      </c>
      <c r="AK9">
        <v>59763.4</v>
      </c>
      <c r="AL9">
        <v>1.6098314352931726</v>
      </c>
    </row>
    <row r="10" spans="1:38" x14ac:dyDescent="0.25">
      <c r="B10">
        <v>55119</v>
      </c>
      <c r="C10">
        <v>43085</v>
      </c>
      <c r="D10">
        <v>30819</v>
      </c>
      <c r="E10">
        <v>112580</v>
      </c>
      <c r="F10">
        <v>60250</v>
      </c>
      <c r="H10">
        <v>78411</v>
      </c>
      <c r="J10">
        <f t="shared" si="0"/>
        <v>60370.6</v>
      </c>
      <c r="K10">
        <f t="shared" si="1"/>
        <v>1.298827575011678</v>
      </c>
      <c r="L10">
        <f t="shared" si="2"/>
        <v>112580</v>
      </c>
      <c r="M10">
        <f t="shared" si="3"/>
        <v>30819</v>
      </c>
      <c r="N10">
        <f t="shared" si="4"/>
        <v>60370.6</v>
      </c>
      <c r="O10">
        <f t="shared" si="5"/>
        <v>81761</v>
      </c>
      <c r="Q10">
        <v>-12978</v>
      </c>
      <c r="R10">
        <v>-65</v>
      </c>
      <c r="T10">
        <v>2708.1999999999971</v>
      </c>
      <c r="U10">
        <v>570.40000000000146</v>
      </c>
      <c r="W10">
        <v>17273.400000000001</v>
      </c>
      <c r="X10">
        <v>1179.5999999999999</v>
      </c>
      <c r="AD10">
        <v>60370.6</v>
      </c>
      <c r="AE10">
        <v>1.298827575011678</v>
      </c>
      <c r="AK10">
        <v>60370.6</v>
      </c>
      <c r="AL10">
        <v>1.298827575011678</v>
      </c>
    </row>
    <row r="11" spans="1:38" x14ac:dyDescent="0.25">
      <c r="B11">
        <v>27323</v>
      </c>
      <c r="C11">
        <v>47664</v>
      </c>
      <c r="D11">
        <v>20163</v>
      </c>
      <c r="E11">
        <v>8458</v>
      </c>
      <c r="F11">
        <v>70056</v>
      </c>
      <c r="H11">
        <v>65174</v>
      </c>
      <c r="J11">
        <f t="shared" si="0"/>
        <v>34732.800000000003</v>
      </c>
      <c r="K11">
        <f t="shared" si="1"/>
        <v>1.8764395614519991</v>
      </c>
      <c r="L11">
        <f t="shared" si="2"/>
        <v>70056</v>
      </c>
      <c r="M11">
        <f t="shared" si="3"/>
        <v>8458</v>
      </c>
      <c r="N11">
        <f t="shared" si="4"/>
        <v>34732.800000000003</v>
      </c>
      <c r="O11">
        <f t="shared" si="5"/>
        <v>61598</v>
      </c>
      <c r="Q11">
        <v>-25231</v>
      </c>
      <c r="R11">
        <v>-944</v>
      </c>
      <c r="T11">
        <v>1424.4000000000015</v>
      </c>
      <c r="U11">
        <v>287</v>
      </c>
      <c r="W11">
        <v>5993.2</v>
      </c>
      <c r="X11">
        <v>464.19999999999993</v>
      </c>
      <c r="AD11">
        <v>34732.800000000003</v>
      </c>
      <c r="AE11">
        <v>1.8764395614519991</v>
      </c>
      <c r="AK11">
        <v>34732.800000000003</v>
      </c>
      <c r="AL11">
        <v>1.8764395614519991</v>
      </c>
    </row>
    <row r="12" spans="1:38" x14ac:dyDescent="0.25">
      <c r="B12">
        <v>83360</v>
      </c>
      <c r="C12">
        <v>84521</v>
      </c>
      <c r="D12">
        <v>56486</v>
      </c>
      <c r="E12">
        <v>42969</v>
      </c>
      <c r="F12">
        <v>41085</v>
      </c>
      <c r="H12">
        <v>64194</v>
      </c>
      <c r="J12">
        <f t="shared" si="0"/>
        <v>61684.2</v>
      </c>
      <c r="K12">
        <f t="shared" si="1"/>
        <v>1.0406878909023705</v>
      </c>
      <c r="L12">
        <f t="shared" si="2"/>
        <v>84521</v>
      </c>
      <c r="M12">
        <f t="shared" si="3"/>
        <v>41085</v>
      </c>
      <c r="N12">
        <f t="shared" si="4"/>
        <v>61684.2</v>
      </c>
      <c r="O12">
        <f t="shared" si="5"/>
        <v>43436</v>
      </c>
      <c r="Q12">
        <v>-6654</v>
      </c>
      <c r="R12">
        <v>-2711</v>
      </c>
      <c r="T12">
        <v>-5892</v>
      </c>
      <c r="U12">
        <v>96.19999999999709</v>
      </c>
      <c r="W12">
        <v>14940.400000000001</v>
      </c>
      <c r="X12">
        <v>573.80000000000007</v>
      </c>
      <c r="AB12">
        <v>61684.2</v>
      </c>
      <c r="AC12">
        <v>1.0406878909023705</v>
      </c>
      <c r="AI12">
        <v>61684.2</v>
      </c>
      <c r="AJ12">
        <v>1.0406878909023705</v>
      </c>
    </row>
    <row r="13" spans="1:38" x14ac:dyDescent="0.25">
      <c r="B13">
        <v>26080</v>
      </c>
      <c r="C13">
        <v>44206</v>
      </c>
      <c r="D13">
        <v>6117</v>
      </c>
      <c r="E13">
        <v>115389</v>
      </c>
      <c r="F13">
        <v>62057</v>
      </c>
      <c r="H13">
        <v>98417</v>
      </c>
      <c r="J13">
        <f t="shared" si="0"/>
        <v>50769.8</v>
      </c>
      <c r="K13">
        <f t="shared" si="1"/>
        <v>1.9384949320265197</v>
      </c>
      <c r="L13">
        <f t="shared" si="2"/>
        <v>115389</v>
      </c>
      <c r="M13">
        <f t="shared" si="3"/>
        <v>6117</v>
      </c>
      <c r="N13">
        <f t="shared" si="4"/>
        <v>50769.8</v>
      </c>
      <c r="O13">
        <f t="shared" si="5"/>
        <v>109272</v>
      </c>
      <c r="Q13">
        <v>1247</v>
      </c>
      <c r="R13">
        <v>-1441</v>
      </c>
      <c r="T13">
        <v>-693.39999999999418</v>
      </c>
      <c r="U13">
        <v>1349.2000000000044</v>
      </c>
      <c r="W13">
        <v>5302.5999999999995</v>
      </c>
      <c r="X13">
        <v>1777.9999999999998</v>
      </c>
      <c r="AD13">
        <v>50769.8</v>
      </c>
      <c r="AE13">
        <v>1.9384949320265197</v>
      </c>
      <c r="AK13">
        <v>50769.8</v>
      </c>
      <c r="AL13">
        <v>1.9384949320265197</v>
      </c>
    </row>
    <row r="14" spans="1:38" x14ac:dyDescent="0.25">
      <c r="B14">
        <v>26700</v>
      </c>
      <c r="C14">
        <v>30204</v>
      </c>
      <c r="D14">
        <v>40265</v>
      </c>
      <c r="E14">
        <v>89653</v>
      </c>
      <c r="F14">
        <v>43893</v>
      </c>
      <c r="H14">
        <v>66631</v>
      </c>
      <c r="J14">
        <f t="shared" si="0"/>
        <v>46143</v>
      </c>
      <c r="K14">
        <f t="shared" si="1"/>
        <v>1.4440110092538414</v>
      </c>
      <c r="L14">
        <f t="shared" si="2"/>
        <v>89653</v>
      </c>
      <c r="M14">
        <f t="shared" si="3"/>
        <v>26700</v>
      </c>
      <c r="N14">
        <f t="shared" si="4"/>
        <v>46143</v>
      </c>
      <c r="O14">
        <f t="shared" si="5"/>
        <v>62953</v>
      </c>
      <c r="Q14">
        <v>23089</v>
      </c>
      <c r="R14">
        <v>-2303</v>
      </c>
      <c r="T14">
        <v>4642.8000000000029</v>
      </c>
      <c r="U14">
        <v>317</v>
      </c>
      <c r="W14">
        <v>5304</v>
      </c>
      <c r="X14">
        <v>1863.8000000000002</v>
      </c>
      <c r="Z14">
        <v>46143</v>
      </c>
      <c r="AA14">
        <v>1.4440110092538414</v>
      </c>
      <c r="AK14">
        <v>46143</v>
      </c>
      <c r="AL14">
        <v>1.4440110092538414</v>
      </c>
    </row>
    <row r="15" spans="1:38" x14ac:dyDescent="0.25">
      <c r="B15">
        <v>49701</v>
      </c>
      <c r="C15">
        <v>21746</v>
      </c>
      <c r="D15">
        <v>14572</v>
      </c>
      <c r="E15">
        <v>66221</v>
      </c>
      <c r="F15">
        <v>29734</v>
      </c>
      <c r="H15">
        <v>79243</v>
      </c>
      <c r="J15">
        <f t="shared" si="0"/>
        <v>36394.800000000003</v>
      </c>
      <c r="K15">
        <f t="shared" si="1"/>
        <v>2.1773165397254552</v>
      </c>
      <c r="L15">
        <f t="shared" si="2"/>
        <v>66221</v>
      </c>
      <c r="M15">
        <f t="shared" si="3"/>
        <v>14572</v>
      </c>
      <c r="N15">
        <f t="shared" si="4"/>
        <v>36394.800000000003</v>
      </c>
      <c r="O15">
        <f t="shared" si="5"/>
        <v>51649</v>
      </c>
      <c r="Q15">
        <v>-5381</v>
      </c>
      <c r="R15">
        <v>-355</v>
      </c>
      <c r="T15">
        <v>-8746.1999999999971</v>
      </c>
      <c r="U15">
        <v>-908.59999999999854</v>
      </c>
      <c r="W15">
        <v>14070.2</v>
      </c>
      <c r="X15">
        <v>920.6</v>
      </c>
      <c r="AD15">
        <v>36394.800000000003</v>
      </c>
      <c r="AE15">
        <v>2.1773165397254552</v>
      </c>
      <c r="AK15">
        <v>36394.800000000003</v>
      </c>
      <c r="AL15">
        <v>2.1773165397254552</v>
      </c>
    </row>
    <row r="16" spans="1:38" x14ac:dyDescent="0.25">
      <c r="B16">
        <v>98346</v>
      </c>
      <c r="C16">
        <v>58956</v>
      </c>
      <c r="D16">
        <v>92927</v>
      </c>
      <c r="E16">
        <v>8830</v>
      </c>
      <c r="F16">
        <v>30862</v>
      </c>
      <c r="H16">
        <v>131042</v>
      </c>
      <c r="J16">
        <f t="shared" si="0"/>
        <v>57984.2</v>
      </c>
      <c r="K16">
        <f t="shared" si="1"/>
        <v>2.2599604719906456</v>
      </c>
      <c r="L16">
        <f t="shared" si="2"/>
        <v>98346</v>
      </c>
      <c r="M16">
        <f t="shared" si="3"/>
        <v>8830</v>
      </c>
      <c r="N16">
        <f t="shared" si="4"/>
        <v>57984.2</v>
      </c>
      <c r="O16">
        <f t="shared" si="5"/>
        <v>89516</v>
      </c>
      <c r="Q16">
        <v>15053</v>
      </c>
      <c r="R16">
        <v>1061</v>
      </c>
      <c r="T16">
        <v>-4868.8000000000029</v>
      </c>
      <c r="U16">
        <v>799.19999999999709</v>
      </c>
      <c r="W16">
        <v>8185.6</v>
      </c>
      <c r="X16">
        <v>1030</v>
      </c>
      <c r="AF16">
        <v>57984.2</v>
      </c>
      <c r="AG16">
        <v>2.2599604719906456</v>
      </c>
      <c r="AK16">
        <v>57984.2</v>
      </c>
      <c r="AL16">
        <v>2.2599604719906456</v>
      </c>
    </row>
    <row r="17" spans="2:38" x14ac:dyDescent="0.25">
      <c r="B17">
        <v>99881</v>
      </c>
      <c r="C17">
        <v>87929</v>
      </c>
      <c r="D17">
        <v>33098</v>
      </c>
      <c r="E17">
        <v>112332</v>
      </c>
      <c r="F17">
        <v>22414</v>
      </c>
      <c r="H17">
        <v>96152</v>
      </c>
      <c r="J17">
        <f t="shared" si="0"/>
        <v>71130.8</v>
      </c>
      <c r="K17">
        <f t="shared" si="1"/>
        <v>1.3517632305555398</v>
      </c>
      <c r="L17">
        <f t="shared" si="2"/>
        <v>112332</v>
      </c>
      <c r="M17">
        <f t="shared" si="3"/>
        <v>22414</v>
      </c>
      <c r="N17">
        <f t="shared" si="4"/>
        <v>71130.8</v>
      </c>
      <c r="O17">
        <f t="shared" si="5"/>
        <v>89918</v>
      </c>
      <c r="Q17">
        <v>9314</v>
      </c>
      <c r="R17">
        <v>3750</v>
      </c>
      <c r="T17">
        <v>21365</v>
      </c>
      <c r="U17">
        <v>-410</v>
      </c>
      <c r="W17">
        <v>21365</v>
      </c>
      <c r="X17">
        <v>1958.4</v>
      </c>
      <c r="AD17">
        <v>71130.8</v>
      </c>
      <c r="AE17">
        <v>1.3517632305555398</v>
      </c>
      <c r="AK17">
        <v>71130.8</v>
      </c>
      <c r="AL17">
        <v>1.3517632305555398</v>
      </c>
    </row>
    <row r="18" spans="2:38" x14ac:dyDescent="0.25">
      <c r="B18">
        <v>102758</v>
      </c>
      <c r="C18">
        <v>3875</v>
      </c>
      <c r="D18">
        <v>116435</v>
      </c>
      <c r="E18">
        <v>104557</v>
      </c>
      <c r="F18">
        <v>74174</v>
      </c>
      <c r="H18">
        <v>89110</v>
      </c>
      <c r="J18">
        <f t="shared" si="0"/>
        <v>80359.8</v>
      </c>
      <c r="K18">
        <f t="shared" si="1"/>
        <v>1.1088877772219443</v>
      </c>
      <c r="L18">
        <f t="shared" si="2"/>
        <v>116435</v>
      </c>
      <c r="M18">
        <f t="shared" si="3"/>
        <v>3875</v>
      </c>
      <c r="N18">
        <f t="shared" si="4"/>
        <v>80359.8</v>
      </c>
      <c r="O18">
        <f t="shared" si="5"/>
        <v>112560</v>
      </c>
      <c r="Q18">
        <v>-32291</v>
      </c>
      <c r="R18">
        <v>2224</v>
      </c>
      <c r="T18">
        <v>-9700.8000000000029</v>
      </c>
      <c r="U18">
        <v>-105.39999999999418</v>
      </c>
      <c r="W18">
        <v>13126.400000000001</v>
      </c>
      <c r="X18">
        <v>2737</v>
      </c>
      <c r="AB18">
        <v>80359.8</v>
      </c>
      <c r="AC18">
        <v>1.1088877772219443</v>
      </c>
      <c r="AI18">
        <v>80359.8</v>
      </c>
      <c r="AJ18">
        <v>1.1088877772219443</v>
      </c>
    </row>
    <row r="19" spans="2:38" x14ac:dyDescent="0.25">
      <c r="B19">
        <v>109224</v>
      </c>
      <c r="C19">
        <v>112898</v>
      </c>
      <c r="D19">
        <v>57293</v>
      </c>
      <c r="E19">
        <v>8964</v>
      </c>
      <c r="F19">
        <v>30051</v>
      </c>
      <c r="H19">
        <v>106343</v>
      </c>
      <c r="J19">
        <f t="shared" si="0"/>
        <v>63686</v>
      </c>
      <c r="K19">
        <f t="shared" si="1"/>
        <v>1.6698018402788681</v>
      </c>
      <c r="L19">
        <f t="shared" si="2"/>
        <v>112898</v>
      </c>
      <c r="M19">
        <f t="shared" si="3"/>
        <v>8964</v>
      </c>
      <c r="N19">
        <f t="shared" si="4"/>
        <v>63686</v>
      </c>
      <c r="O19">
        <f t="shared" si="5"/>
        <v>103934</v>
      </c>
      <c r="Q19">
        <v>-26743</v>
      </c>
      <c r="R19">
        <v>3298</v>
      </c>
      <c r="T19">
        <v>-13902.399999999994</v>
      </c>
      <c r="U19">
        <v>-1156.8000000000029</v>
      </c>
      <c r="W19">
        <v>14092.800000000001</v>
      </c>
      <c r="X19">
        <v>1677.6000000000001</v>
      </c>
      <c r="AF19">
        <v>63686</v>
      </c>
      <c r="AG19">
        <v>1.6698018402788681</v>
      </c>
      <c r="AK19">
        <v>63686</v>
      </c>
      <c r="AL19">
        <v>1.6698018402788681</v>
      </c>
    </row>
    <row r="20" spans="2:38" x14ac:dyDescent="0.25">
      <c r="B20">
        <v>27733</v>
      </c>
      <c r="C20">
        <v>68855</v>
      </c>
      <c r="D20">
        <v>62347</v>
      </c>
      <c r="E20">
        <v>101129</v>
      </c>
      <c r="F20">
        <v>117965</v>
      </c>
      <c r="H20">
        <v>99609</v>
      </c>
      <c r="J20">
        <f t="shared" si="0"/>
        <v>75605.8</v>
      </c>
      <c r="K20">
        <f t="shared" si="1"/>
        <v>1.3174782887027185</v>
      </c>
      <c r="L20">
        <f t="shared" si="2"/>
        <v>117965</v>
      </c>
      <c r="M20">
        <f t="shared" si="3"/>
        <v>27733</v>
      </c>
      <c r="N20">
        <f t="shared" si="4"/>
        <v>75605.8</v>
      </c>
      <c r="O20">
        <f t="shared" si="5"/>
        <v>90232</v>
      </c>
      <c r="Q20">
        <v>11049</v>
      </c>
      <c r="R20">
        <v>2</v>
      </c>
      <c r="T20">
        <v>12482.200000000004</v>
      </c>
      <c r="U20">
        <v>2814.6000000000058</v>
      </c>
      <c r="W20">
        <v>14053.400000000001</v>
      </c>
      <c r="X20">
        <v>3159.8</v>
      </c>
      <c r="AB20">
        <v>75605.8</v>
      </c>
      <c r="AC20">
        <v>1.3174782887027185</v>
      </c>
      <c r="AK20">
        <v>75605.8</v>
      </c>
      <c r="AL20">
        <v>1.3174782887027185</v>
      </c>
    </row>
    <row r="21" spans="2:38" x14ac:dyDescent="0.25">
      <c r="B21">
        <v>98388</v>
      </c>
      <c r="C21">
        <v>55491</v>
      </c>
      <c r="D21">
        <v>21466</v>
      </c>
      <c r="E21">
        <v>50171</v>
      </c>
      <c r="F21">
        <v>25650</v>
      </c>
      <c r="H21">
        <v>88519</v>
      </c>
      <c r="J21">
        <f t="shared" si="0"/>
        <v>50233.2</v>
      </c>
      <c r="K21">
        <f t="shared" si="1"/>
        <v>1.7621612797910546</v>
      </c>
      <c r="L21">
        <f t="shared" si="2"/>
        <v>98388</v>
      </c>
      <c r="M21">
        <f t="shared" si="3"/>
        <v>21466</v>
      </c>
      <c r="N21">
        <f t="shared" si="4"/>
        <v>50233.2</v>
      </c>
      <c r="O21">
        <f t="shared" si="5"/>
        <v>76922</v>
      </c>
      <c r="Q21">
        <v>-15539</v>
      </c>
      <c r="R21">
        <v>3</v>
      </c>
      <c r="T21">
        <v>-1992.6000000000058</v>
      </c>
      <c r="U21">
        <v>-359.60000000000582</v>
      </c>
      <c r="W21">
        <v>10635.4</v>
      </c>
      <c r="X21">
        <v>726.80000000000007</v>
      </c>
      <c r="AD21">
        <v>50233.2</v>
      </c>
      <c r="AE21">
        <v>1.7621612797910546</v>
      </c>
      <c r="AK21">
        <v>50233.2</v>
      </c>
      <c r="AL21">
        <v>1.7621612797910546</v>
      </c>
    </row>
    <row r="22" spans="2:38" x14ac:dyDescent="0.25">
      <c r="B22">
        <v>9186</v>
      </c>
      <c r="C22">
        <v>23285</v>
      </c>
      <c r="D22">
        <v>12180</v>
      </c>
      <c r="E22">
        <v>105588</v>
      </c>
      <c r="F22">
        <v>118319</v>
      </c>
      <c r="H22">
        <v>69513</v>
      </c>
      <c r="J22">
        <f t="shared" si="0"/>
        <v>53711.6</v>
      </c>
      <c r="K22">
        <f t="shared" si="1"/>
        <v>1.2941897094854744</v>
      </c>
      <c r="L22">
        <f t="shared" si="2"/>
        <v>118319</v>
      </c>
      <c r="M22">
        <f t="shared" si="3"/>
        <v>9186</v>
      </c>
      <c r="N22">
        <f t="shared" si="4"/>
        <v>53711.6</v>
      </c>
      <c r="O22">
        <f t="shared" si="5"/>
        <v>109133</v>
      </c>
      <c r="Q22">
        <v>-2196</v>
      </c>
      <c r="R22">
        <v>-49</v>
      </c>
      <c r="T22">
        <v>-2204.2000000000044</v>
      </c>
      <c r="U22">
        <v>223.59999999999854</v>
      </c>
      <c r="W22">
        <v>12125.4</v>
      </c>
      <c r="X22">
        <v>570.80000000000007</v>
      </c>
      <c r="Z22">
        <v>53711.6</v>
      </c>
      <c r="AA22">
        <v>1.2941897094854744</v>
      </c>
      <c r="AK22">
        <v>53711.6</v>
      </c>
      <c r="AL22">
        <v>1.2941897094854744</v>
      </c>
    </row>
    <row r="23" spans="2:38" x14ac:dyDescent="0.25">
      <c r="B23">
        <v>56934</v>
      </c>
      <c r="C23">
        <v>54539</v>
      </c>
      <c r="D23">
        <v>19909</v>
      </c>
      <c r="E23">
        <v>67837</v>
      </c>
      <c r="F23">
        <v>33182</v>
      </c>
      <c r="H23">
        <v>60683</v>
      </c>
      <c r="J23">
        <f t="shared" si="0"/>
        <v>46480.2</v>
      </c>
      <c r="K23">
        <f t="shared" si="1"/>
        <v>1.305566671399865</v>
      </c>
      <c r="L23">
        <f t="shared" si="2"/>
        <v>67837</v>
      </c>
      <c r="M23">
        <f t="shared" si="3"/>
        <v>19909</v>
      </c>
      <c r="N23">
        <f t="shared" si="4"/>
        <v>46480.2</v>
      </c>
      <c r="O23">
        <f t="shared" si="5"/>
        <v>47928</v>
      </c>
      <c r="Q23">
        <v>782</v>
      </c>
      <c r="R23">
        <v>-1138</v>
      </c>
      <c r="T23">
        <v>-3064.2000000000044</v>
      </c>
      <c r="U23">
        <v>-467.40000000000146</v>
      </c>
      <c r="W23">
        <v>7259.3999999999987</v>
      </c>
      <c r="X23">
        <v>467.4</v>
      </c>
      <c r="Z23">
        <v>46480.2</v>
      </c>
      <c r="AA23">
        <v>1.305566671399865</v>
      </c>
      <c r="AK23">
        <v>46480.2</v>
      </c>
      <c r="AL23">
        <v>1.305566671399865</v>
      </c>
    </row>
    <row r="24" spans="2:38" x14ac:dyDescent="0.25">
      <c r="B24">
        <v>61467</v>
      </c>
      <c r="C24">
        <v>89959</v>
      </c>
      <c r="D24">
        <v>80954</v>
      </c>
      <c r="E24">
        <v>104327</v>
      </c>
      <c r="F24">
        <v>11617</v>
      </c>
      <c r="H24">
        <v>83322</v>
      </c>
      <c r="J24">
        <f t="shared" si="0"/>
        <v>69664.800000000003</v>
      </c>
      <c r="K24">
        <f t="shared" si="1"/>
        <v>1.1960416164260861</v>
      </c>
      <c r="L24">
        <f t="shared" si="2"/>
        <v>104327</v>
      </c>
      <c r="M24">
        <f t="shared" si="3"/>
        <v>11617</v>
      </c>
      <c r="N24">
        <f t="shared" si="4"/>
        <v>69664.800000000003</v>
      </c>
      <c r="O24">
        <f t="shared" si="5"/>
        <v>92710</v>
      </c>
      <c r="Q24">
        <v>4479</v>
      </c>
      <c r="R24">
        <v>4120</v>
      </c>
      <c r="T24">
        <v>4376.4000000000015</v>
      </c>
      <c r="U24">
        <v>233.80000000000291</v>
      </c>
      <c r="W24">
        <v>15997.6</v>
      </c>
      <c r="X24">
        <v>291.8</v>
      </c>
      <c r="AB24">
        <v>69664.800000000003</v>
      </c>
      <c r="AC24">
        <v>1.1960416164260861</v>
      </c>
      <c r="AI24">
        <v>69664.800000000003</v>
      </c>
      <c r="AJ24">
        <v>1.1960416164260861</v>
      </c>
    </row>
    <row r="25" spans="2:38" x14ac:dyDescent="0.25">
      <c r="B25">
        <v>46989</v>
      </c>
      <c r="C25">
        <v>81943</v>
      </c>
      <c r="D25">
        <v>99925</v>
      </c>
      <c r="E25">
        <v>50693</v>
      </c>
      <c r="F25">
        <v>16297</v>
      </c>
      <c r="H25">
        <v>63809</v>
      </c>
      <c r="J25">
        <f t="shared" si="0"/>
        <v>59169.4</v>
      </c>
      <c r="K25">
        <f t="shared" si="1"/>
        <v>1.0784121522273338</v>
      </c>
      <c r="L25">
        <f t="shared" si="2"/>
        <v>99925</v>
      </c>
      <c r="M25">
        <f t="shared" si="3"/>
        <v>16297</v>
      </c>
      <c r="N25">
        <f t="shared" si="4"/>
        <v>59169.4</v>
      </c>
      <c r="O25">
        <f t="shared" si="5"/>
        <v>83628</v>
      </c>
      <c r="Q25">
        <v>-3349</v>
      </c>
      <c r="R25">
        <v>479</v>
      </c>
      <c r="T25">
        <v>7657</v>
      </c>
      <c r="U25">
        <v>383</v>
      </c>
      <c r="W25">
        <v>8535.7999999999993</v>
      </c>
      <c r="X25">
        <v>875</v>
      </c>
      <c r="Z25">
        <v>59169.4</v>
      </c>
      <c r="AA25">
        <v>1.0784121522273338</v>
      </c>
      <c r="AI25">
        <v>59169.4</v>
      </c>
      <c r="AJ25">
        <v>1.0784121522273338</v>
      </c>
    </row>
    <row r="26" spans="2:38" x14ac:dyDescent="0.25">
      <c r="B26">
        <v>36177</v>
      </c>
      <c r="C26">
        <v>81019</v>
      </c>
      <c r="D26">
        <v>51714</v>
      </c>
      <c r="E26">
        <v>115919</v>
      </c>
      <c r="F26">
        <v>99583</v>
      </c>
      <c r="H26">
        <v>121847</v>
      </c>
      <c r="J26">
        <f t="shared" si="0"/>
        <v>76882.399999999994</v>
      </c>
      <c r="K26">
        <f t="shared" si="1"/>
        <v>1.5848490681872576</v>
      </c>
      <c r="L26">
        <f t="shared" si="2"/>
        <v>115919</v>
      </c>
      <c r="M26">
        <f t="shared" si="3"/>
        <v>36177</v>
      </c>
      <c r="N26">
        <f t="shared" si="4"/>
        <v>76882.399999999994</v>
      </c>
      <c r="O26">
        <f t="shared" si="5"/>
        <v>79742</v>
      </c>
      <c r="Q26">
        <v>-17635</v>
      </c>
      <c r="R26">
        <v>1234</v>
      </c>
      <c r="T26">
        <v>-6314.8000000000029</v>
      </c>
      <c r="U26">
        <v>-1726</v>
      </c>
      <c r="W26">
        <v>12984.400000000001</v>
      </c>
      <c r="X26">
        <v>2184.8000000000002</v>
      </c>
      <c r="AF26">
        <v>76882.399999999994</v>
      </c>
      <c r="AG26">
        <v>1.5848490681872576</v>
      </c>
      <c r="AK26">
        <v>76882.399999999994</v>
      </c>
      <c r="AL26">
        <v>1.5848490681872576</v>
      </c>
    </row>
    <row r="27" spans="2:38" x14ac:dyDescent="0.25">
      <c r="B27">
        <v>68020</v>
      </c>
      <c r="C27">
        <v>9381</v>
      </c>
      <c r="D27">
        <v>36074</v>
      </c>
      <c r="E27">
        <v>52214</v>
      </c>
      <c r="F27">
        <v>39025</v>
      </c>
      <c r="H27">
        <v>99546</v>
      </c>
      <c r="J27">
        <f t="shared" si="0"/>
        <v>40942.800000000003</v>
      </c>
      <c r="K27">
        <f t="shared" si="1"/>
        <v>2.4313432398370409</v>
      </c>
      <c r="L27">
        <f t="shared" si="2"/>
        <v>68020</v>
      </c>
      <c r="M27">
        <f t="shared" si="3"/>
        <v>9381</v>
      </c>
      <c r="N27">
        <f t="shared" si="4"/>
        <v>40942.800000000003</v>
      </c>
      <c r="O27">
        <f t="shared" si="5"/>
        <v>58639</v>
      </c>
      <c r="Q27">
        <v>10125</v>
      </c>
      <c r="R27">
        <v>3643</v>
      </c>
      <c r="T27">
        <v>180.60000000000582</v>
      </c>
      <c r="U27">
        <v>505.80000000000291</v>
      </c>
      <c r="W27">
        <v>10192.200000000001</v>
      </c>
      <c r="X27">
        <v>2501</v>
      </c>
      <c r="AD27">
        <v>40942.800000000003</v>
      </c>
      <c r="AE27">
        <v>2.4313432398370409</v>
      </c>
      <c r="AK27">
        <v>40942.800000000003</v>
      </c>
      <c r="AL27">
        <v>2.4313432398370409</v>
      </c>
    </row>
    <row r="28" spans="2:38" x14ac:dyDescent="0.25">
      <c r="B28">
        <v>47101</v>
      </c>
      <c r="C28">
        <v>90813</v>
      </c>
      <c r="D28">
        <v>108026</v>
      </c>
      <c r="E28">
        <v>33837</v>
      </c>
      <c r="F28">
        <v>29666</v>
      </c>
      <c r="H28">
        <v>77724</v>
      </c>
      <c r="J28">
        <f t="shared" si="0"/>
        <v>61888.6</v>
      </c>
      <c r="K28">
        <f t="shared" si="1"/>
        <v>1.2558694169847113</v>
      </c>
      <c r="L28">
        <f t="shared" si="2"/>
        <v>108026</v>
      </c>
      <c r="M28">
        <f t="shared" si="3"/>
        <v>29666</v>
      </c>
      <c r="N28">
        <f t="shared" si="4"/>
        <v>61888.6</v>
      </c>
      <c r="O28">
        <f t="shared" si="5"/>
        <v>78360</v>
      </c>
      <c r="Q28">
        <v>17331</v>
      </c>
      <c r="R28">
        <v>467</v>
      </c>
      <c r="T28">
        <v>6022</v>
      </c>
      <c r="U28">
        <v>454.19999999999709</v>
      </c>
      <c r="W28">
        <v>9009.1999999999989</v>
      </c>
      <c r="X28">
        <v>1129.8000000000002</v>
      </c>
      <c r="Z28">
        <v>61888.6</v>
      </c>
      <c r="AA28">
        <v>1.2558694169847113</v>
      </c>
      <c r="AI28">
        <v>61888.6</v>
      </c>
      <c r="AJ28">
        <v>1.2558694169847113</v>
      </c>
    </row>
    <row r="29" spans="2:38" x14ac:dyDescent="0.25">
      <c r="B29">
        <v>72777</v>
      </c>
      <c r="C29">
        <v>38439</v>
      </c>
      <c r="D29">
        <v>60555</v>
      </c>
      <c r="E29">
        <v>115977</v>
      </c>
      <c r="F29">
        <v>65791</v>
      </c>
      <c r="H29">
        <v>71470</v>
      </c>
      <c r="J29">
        <f t="shared" si="0"/>
        <v>70707.8</v>
      </c>
      <c r="K29">
        <f t="shared" si="1"/>
        <v>1.010779574530674</v>
      </c>
      <c r="L29">
        <f t="shared" si="2"/>
        <v>115977</v>
      </c>
      <c r="M29">
        <f t="shared" si="3"/>
        <v>38439</v>
      </c>
      <c r="N29">
        <f t="shared" si="4"/>
        <v>70707.8</v>
      </c>
      <c r="O29">
        <f t="shared" si="5"/>
        <v>77538</v>
      </c>
      <c r="Q29">
        <v>-7496</v>
      </c>
      <c r="R29">
        <v>-1329</v>
      </c>
      <c r="T29">
        <v>2147.6000000000058</v>
      </c>
      <c r="U29">
        <v>-425</v>
      </c>
      <c r="W29">
        <v>10688</v>
      </c>
      <c r="X29">
        <v>425</v>
      </c>
      <c r="AB29">
        <v>70707.8</v>
      </c>
      <c r="AC29">
        <v>1.010779574530674</v>
      </c>
      <c r="AI29">
        <v>70707.8</v>
      </c>
      <c r="AJ29">
        <v>1.010779574530674</v>
      </c>
    </row>
    <row r="30" spans="2:38" x14ac:dyDescent="0.25">
      <c r="B30">
        <v>25009</v>
      </c>
      <c r="C30">
        <v>21033</v>
      </c>
      <c r="D30">
        <v>63685</v>
      </c>
      <c r="E30">
        <v>81686</v>
      </c>
      <c r="F30">
        <v>27827</v>
      </c>
      <c r="H30">
        <v>62893</v>
      </c>
      <c r="J30">
        <f t="shared" si="0"/>
        <v>43848</v>
      </c>
      <c r="K30">
        <f t="shared" si="1"/>
        <v>1.4343413610654989</v>
      </c>
      <c r="L30">
        <f t="shared" si="2"/>
        <v>81686</v>
      </c>
      <c r="M30">
        <f t="shared" si="3"/>
        <v>21033</v>
      </c>
      <c r="N30">
        <f t="shared" si="4"/>
        <v>43848</v>
      </c>
      <c r="O30">
        <f t="shared" si="5"/>
        <v>60653</v>
      </c>
      <c r="Q30">
        <v>-4511</v>
      </c>
      <c r="R30">
        <v>-685</v>
      </c>
      <c r="T30">
        <v>9162</v>
      </c>
      <c r="U30">
        <v>760.80000000000291</v>
      </c>
      <c r="W30">
        <v>10293.599999999999</v>
      </c>
      <c r="X30">
        <v>769.2</v>
      </c>
      <c r="AD30">
        <v>43848</v>
      </c>
      <c r="AE30">
        <v>1.4343413610654989</v>
      </c>
      <c r="AK30">
        <v>43848</v>
      </c>
      <c r="AL30">
        <v>1.4343413610654989</v>
      </c>
    </row>
    <row r="31" spans="2:38" x14ac:dyDescent="0.25">
      <c r="B31">
        <v>22243</v>
      </c>
      <c r="C31">
        <v>60385</v>
      </c>
      <c r="D31">
        <v>32379</v>
      </c>
      <c r="E31">
        <v>87006</v>
      </c>
      <c r="F31">
        <v>14474</v>
      </c>
      <c r="H31">
        <v>87470</v>
      </c>
      <c r="J31">
        <f t="shared" si="0"/>
        <v>43297.4</v>
      </c>
      <c r="K31">
        <f t="shared" si="1"/>
        <v>2.0202136848863903</v>
      </c>
      <c r="L31">
        <f t="shared" si="2"/>
        <v>87006</v>
      </c>
      <c r="M31">
        <f t="shared" si="3"/>
        <v>14474</v>
      </c>
      <c r="N31">
        <f t="shared" si="4"/>
        <v>43297.4</v>
      </c>
      <c r="O31">
        <f t="shared" si="5"/>
        <v>72532</v>
      </c>
      <c r="Q31">
        <v>9365</v>
      </c>
      <c r="R31">
        <v>297</v>
      </c>
      <c r="T31">
        <v>-318.40000000000146</v>
      </c>
      <c r="U31">
        <v>-714.59999999999854</v>
      </c>
      <c r="W31">
        <v>4650</v>
      </c>
      <c r="X31">
        <v>716.2</v>
      </c>
      <c r="AD31">
        <v>43297.4</v>
      </c>
      <c r="AE31">
        <v>2.0202136848863903</v>
      </c>
      <c r="AK31">
        <v>43297.4</v>
      </c>
      <c r="AL31">
        <v>2.0202136848863903</v>
      </c>
    </row>
    <row r="32" spans="2:38" x14ac:dyDescent="0.25">
      <c r="B32">
        <v>6429</v>
      </c>
      <c r="C32">
        <v>68496</v>
      </c>
      <c r="D32">
        <v>108736</v>
      </c>
      <c r="E32">
        <v>115426</v>
      </c>
      <c r="F32">
        <v>35158</v>
      </c>
      <c r="H32">
        <v>133060</v>
      </c>
      <c r="J32">
        <f t="shared" si="0"/>
        <v>66849</v>
      </c>
      <c r="K32">
        <f t="shared" si="1"/>
        <v>1.9904561025594998</v>
      </c>
      <c r="L32">
        <f t="shared" si="2"/>
        <v>115426</v>
      </c>
      <c r="M32">
        <f t="shared" si="3"/>
        <v>6429</v>
      </c>
      <c r="N32">
        <f t="shared" si="4"/>
        <v>66849</v>
      </c>
      <c r="O32">
        <f t="shared" si="5"/>
        <v>108997</v>
      </c>
      <c r="Q32">
        <v>10552</v>
      </c>
      <c r="R32">
        <v>-304</v>
      </c>
      <c r="T32">
        <v>-6065.3999999999942</v>
      </c>
      <c r="U32">
        <v>-501.60000000000582</v>
      </c>
      <c r="W32">
        <v>9870.2000000000007</v>
      </c>
      <c r="X32">
        <v>2264</v>
      </c>
      <c r="AF32">
        <v>66849</v>
      </c>
      <c r="AG32">
        <v>1.9904561025594998</v>
      </c>
      <c r="AK32">
        <v>66849</v>
      </c>
      <c r="AL32">
        <v>1.9904561025594998</v>
      </c>
    </row>
    <row r="33" spans="2:38" x14ac:dyDescent="0.25">
      <c r="B33">
        <v>12105</v>
      </c>
      <c r="C33">
        <v>52760</v>
      </c>
      <c r="D33">
        <v>88139</v>
      </c>
      <c r="E33">
        <v>7866</v>
      </c>
      <c r="F33">
        <v>19159</v>
      </c>
      <c r="H33">
        <v>81654</v>
      </c>
      <c r="J33">
        <f t="shared" si="0"/>
        <v>36005.800000000003</v>
      </c>
      <c r="K33">
        <f t="shared" si="1"/>
        <v>2.267801298679657</v>
      </c>
      <c r="L33">
        <f t="shared" si="2"/>
        <v>88139</v>
      </c>
      <c r="M33">
        <f t="shared" si="3"/>
        <v>7866</v>
      </c>
      <c r="N33">
        <f t="shared" si="4"/>
        <v>36005.800000000003</v>
      </c>
      <c r="O33">
        <f t="shared" si="5"/>
        <v>80273</v>
      </c>
      <c r="Q33">
        <v>5394</v>
      </c>
      <c r="R33">
        <v>67</v>
      </c>
      <c r="T33">
        <v>-10980.199999999997</v>
      </c>
      <c r="U33">
        <v>878.80000000000291</v>
      </c>
      <c r="W33">
        <v>18299.399999999998</v>
      </c>
      <c r="X33">
        <v>1165.2</v>
      </c>
      <c r="AD33">
        <v>36005.800000000003</v>
      </c>
      <c r="AE33">
        <v>2.267801298679657</v>
      </c>
      <c r="AK33">
        <v>36005.800000000003</v>
      </c>
      <c r="AL33">
        <v>2.267801298679657</v>
      </c>
    </row>
    <row r="34" spans="2:38" x14ac:dyDescent="0.25">
      <c r="B34">
        <v>96686</v>
      </c>
      <c r="C34">
        <v>26093</v>
      </c>
      <c r="D34">
        <v>53788</v>
      </c>
      <c r="E34">
        <v>81115</v>
      </c>
      <c r="F34">
        <v>34029</v>
      </c>
      <c r="H34">
        <v>132052</v>
      </c>
      <c r="J34">
        <f t="shared" ref="J34:J65" si="6">AVERAGE(B34:F34)</f>
        <v>58342.2</v>
      </c>
      <c r="K34">
        <f t="shared" ref="K34:K65" si="7">H34/J34</f>
        <v>2.2634045339394127</v>
      </c>
      <c r="L34">
        <f t="shared" ref="L34:L65" si="8">MAX(B34:F34)</f>
        <v>96686</v>
      </c>
      <c r="M34">
        <f t="shared" ref="M34:M65" si="9">MIN(B34:F34)</f>
        <v>26093</v>
      </c>
      <c r="N34">
        <f t="shared" ref="N34:N65" si="10">AVERAGE(B34:F34)</f>
        <v>58342.2</v>
      </c>
      <c r="O34">
        <f t="shared" ref="O34:O65" si="11">L34-M34</f>
        <v>70593</v>
      </c>
      <c r="Q34">
        <v>28486</v>
      </c>
      <c r="R34">
        <v>2044</v>
      </c>
      <c r="T34">
        <v>-1091.4000000000015</v>
      </c>
      <c r="U34">
        <v>-879</v>
      </c>
      <c r="W34">
        <v>16353.4</v>
      </c>
      <c r="X34">
        <v>2492.2000000000003</v>
      </c>
      <c r="AF34">
        <v>58342.2</v>
      </c>
      <c r="AG34">
        <v>2.2634045339394127</v>
      </c>
      <c r="AK34">
        <v>58342.2</v>
      </c>
      <c r="AL34">
        <v>2.2634045339394127</v>
      </c>
    </row>
    <row r="35" spans="2:38" x14ac:dyDescent="0.25">
      <c r="B35">
        <v>106196</v>
      </c>
      <c r="C35">
        <v>117234</v>
      </c>
      <c r="D35">
        <v>10297</v>
      </c>
      <c r="E35">
        <v>57326</v>
      </c>
      <c r="F35">
        <v>39043</v>
      </c>
      <c r="H35">
        <v>87282</v>
      </c>
      <c r="J35">
        <f t="shared" si="6"/>
        <v>66019.199999999997</v>
      </c>
      <c r="K35">
        <f t="shared" si="7"/>
        <v>1.3220699432892251</v>
      </c>
      <c r="L35">
        <f t="shared" si="8"/>
        <v>117234</v>
      </c>
      <c r="M35">
        <f t="shared" si="9"/>
        <v>10297</v>
      </c>
      <c r="N35">
        <f t="shared" si="10"/>
        <v>66019.199999999997</v>
      </c>
      <c r="O35">
        <f t="shared" si="11"/>
        <v>106937</v>
      </c>
      <c r="Q35">
        <v>-1524</v>
      </c>
      <c r="R35">
        <v>-132</v>
      </c>
      <c r="T35">
        <v>-9798</v>
      </c>
      <c r="U35">
        <v>-1223.8000000000029</v>
      </c>
      <c r="W35">
        <v>16024</v>
      </c>
      <c r="X35">
        <v>1385.4000000000003</v>
      </c>
      <c r="AB35">
        <v>66019.199999999997</v>
      </c>
      <c r="AC35">
        <v>1.3220699432892251</v>
      </c>
      <c r="AK35">
        <v>66019.199999999997</v>
      </c>
      <c r="AL35">
        <v>1.3220699432892251</v>
      </c>
    </row>
    <row r="36" spans="2:38" x14ac:dyDescent="0.25">
      <c r="B36">
        <v>54867</v>
      </c>
      <c r="C36">
        <v>39087</v>
      </c>
      <c r="D36">
        <v>28107</v>
      </c>
      <c r="E36">
        <v>102059</v>
      </c>
      <c r="F36">
        <v>53463</v>
      </c>
      <c r="H36">
        <v>97791</v>
      </c>
      <c r="J36">
        <f t="shared" si="6"/>
        <v>55516.6</v>
      </c>
      <c r="K36">
        <f t="shared" si="7"/>
        <v>1.7614731449692524</v>
      </c>
      <c r="L36">
        <f t="shared" si="8"/>
        <v>102059</v>
      </c>
      <c r="M36">
        <f t="shared" si="9"/>
        <v>28107</v>
      </c>
      <c r="N36">
        <f t="shared" si="10"/>
        <v>55516.6</v>
      </c>
      <c r="O36">
        <f t="shared" si="11"/>
        <v>73952</v>
      </c>
      <c r="Q36">
        <v>12552</v>
      </c>
      <c r="R36">
        <v>-1886</v>
      </c>
      <c r="T36">
        <v>-3375.8000000000029</v>
      </c>
      <c r="U36">
        <v>-1502</v>
      </c>
      <c r="W36">
        <v>10043.799999999999</v>
      </c>
      <c r="X36">
        <v>1632.8000000000002</v>
      </c>
      <c r="AB36">
        <v>55516.6</v>
      </c>
      <c r="AC36">
        <v>1.7614731449692524</v>
      </c>
      <c r="AK36">
        <v>55516.6</v>
      </c>
      <c r="AL36">
        <v>1.7614731449692524</v>
      </c>
    </row>
    <row r="37" spans="2:38" x14ac:dyDescent="0.25">
      <c r="B37">
        <v>89491</v>
      </c>
      <c r="C37">
        <v>117215</v>
      </c>
      <c r="D37">
        <v>10496</v>
      </c>
      <c r="E37">
        <v>46782</v>
      </c>
      <c r="F37">
        <v>92797</v>
      </c>
      <c r="H37">
        <v>99231</v>
      </c>
      <c r="J37">
        <f t="shared" si="6"/>
        <v>71356.2</v>
      </c>
      <c r="K37">
        <f t="shared" si="7"/>
        <v>1.3906429994870804</v>
      </c>
      <c r="L37">
        <f t="shared" si="8"/>
        <v>117215</v>
      </c>
      <c r="M37">
        <f t="shared" si="9"/>
        <v>10496</v>
      </c>
      <c r="N37">
        <f t="shared" si="10"/>
        <v>71356.2</v>
      </c>
      <c r="O37">
        <f t="shared" si="11"/>
        <v>106719</v>
      </c>
      <c r="Q37">
        <v>-8025</v>
      </c>
      <c r="R37">
        <v>-2</v>
      </c>
      <c r="T37">
        <v>11873.399999999994</v>
      </c>
      <c r="U37">
        <v>264.19999999999709</v>
      </c>
      <c r="W37">
        <v>11873.400000000001</v>
      </c>
      <c r="X37">
        <v>2135.4</v>
      </c>
      <c r="AF37">
        <v>71356.2</v>
      </c>
      <c r="AG37">
        <v>1.3906429994870804</v>
      </c>
      <c r="AK37">
        <v>71356.2</v>
      </c>
      <c r="AL37">
        <v>1.3906429994870804</v>
      </c>
    </row>
    <row r="38" spans="2:38" x14ac:dyDescent="0.25">
      <c r="B38">
        <v>97162</v>
      </c>
      <c r="C38">
        <v>74909</v>
      </c>
      <c r="D38">
        <v>12821</v>
      </c>
      <c r="E38">
        <v>28283</v>
      </c>
      <c r="F38">
        <v>30044</v>
      </c>
      <c r="H38">
        <v>70773</v>
      </c>
      <c r="J38">
        <f t="shared" si="6"/>
        <v>48643.8</v>
      </c>
      <c r="K38">
        <f t="shared" si="7"/>
        <v>1.4549233406929556</v>
      </c>
      <c r="L38">
        <f t="shared" si="8"/>
        <v>97162</v>
      </c>
      <c r="M38">
        <f t="shared" si="9"/>
        <v>12821</v>
      </c>
      <c r="N38">
        <f t="shared" si="10"/>
        <v>48643.8</v>
      </c>
      <c r="O38">
        <f t="shared" si="11"/>
        <v>84341</v>
      </c>
      <c r="Q38">
        <v>-12621</v>
      </c>
      <c r="R38">
        <v>2917</v>
      </c>
      <c r="T38">
        <v>-13495.799999999996</v>
      </c>
      <c r="U38">
        <v>-367.19999999999709</v>
      </c>
      <c r="W38">
        <v>13495.800000000001</v>
      </c>
      <c r="X38">
        <v>1090</v>
      </c>
      <c r="AB38">
        <v>48643.8</v>
      </c>
      <c r="AC38">
        <v>1.4549233406929556</v>
      </c>
      <c r="AK38">
        <v>48643.8</v>
      </c>
      <c r="AL38">
        <v>1.4549233406929556</v>
      </c>
    </row>
    <row r="39" spans="2:38" x14ac:dyDescent="0.25">
      <c r="B39">
        <v>108458</v>
      </c>
      <c r="C39">
        <v>49968</v>
      </c>
      <c r="D39">
        <v>85807</v>
      </c>
      <c r="E39">
        <v>93954</v>
      </c>
      <c r="F39">
        <v>59555</v>
      </c>
      <c r="H39">
        <v>132127</v>
      </c>
      <c r="J39">
        <f t="shared" si="6"/>
        <v>79548.399999999994</v>
      </c>
      <c r="K39">
        <f t="shared" si="7"/>
        <v>1.6609636397463683</v>
      </c>
      <c r="L39">
        <f t="shared" si="8"/>
        <v>108458</v>
      </c>
      <c r="M39">
        <f t="shared" si="9"/>
        <v>49968</v>
      </c>
      <c r="N39">
        <f t="shared" si="10"/>
        <v>79548.399999999994</v>
      </c>
      <c r="O39">
        <f t="shared" si="11"/>
        <v>58490</v>
      </c>
      <c r="Q39">
        <v>2485</v>
      </c>
      <c r="R39">
        <v>-1435</v>
      </c>
      <c r="T39">
        <v>2501.1999999999971</v>
      </c>
      <c r="U39">
        <v>-877.60000000000582</v>
      </c>
      <c r="W39">
        <v>11363.6</v>
      </c>
      <c r="X39">
        <v>1300</v>
      </c>
      <c r="AF39">
        <v>79548.399999999994</v>
      </c>
      <c r="AG39">
        <v>1.6609636397463683</v>
      </c>
      <c r="AK39">
        <v>79548.399999999994</v>
      </c>
      <c r="AL39">
        <v>1.6609636397463683</v>
      </c>
    </row>
    <row r="40" spans="2:38" x14ac:dyDescent="0.25">
      <c r="B40">
        <v>16423</v>
      </c>
      <c r="C40">
        <v>84586</v>
      </c>
      <c r="D40">
        <v>84317</v>
      </c>
      <c r="E40">
        <v>32529</v>
      </c>
      <c r="F40">
        <v>14194</v>
      </c>
      <c r="H40">
        <v>73640</v>
      </c>
      <c r="J40">
        <f t="shared" si="6"/>
        <v>46409.8</v>
      </c>
      <c r="K40">
        <f t="shared" si="7"/>
        <v>1.5867338363880041</v>
      </c>
      <c r="L40">
        <f t="shared" si="8"/>
        <v>84586</v>
      </c>
      <c r="M40">
        <f t="shared" si="9"/>
        <v>14194</v>
      </c>
      <c r="N40">
        <f t="shared" si="10"/>
        <v>46409.8</v>
      </c>
      <c r="O40">
        <f t="shared" si="11"/>
        <v>70392</v>
      </c>
      <c r="Q40">
        <v>3161</v>
      </c>
      <c r="R40">
        <v>-331</v>
      </c>
      <c r="T40">
        <v>-9309.1999999999971</v>
      </c>
      <c r="U40">
        <v>-658.39999999999418</v>
      </c>
      <c r="W40">
        <v>13172.4</v>
      </c>
      <c r="X40">
        <v>1892.4</v>
      </c>
      <c r="Z40">
        <v>46409.8</v>
      </c>
      <c r="AA40">
        <v>1.5867338363880041</v>
      </c>
      <c r="AK40">
        <v>46409.8</v>
      </c>
      <c r="AL40">
        <v>1.5867338363880041</v>
      </c>
    </row>
    <row r="41" spans="2:38" x14ac:dyDescent="0.25">
      <c r="B41">
        <v>102667</v>
      </c>
      <c r="C41">
        <v>77240</v>
      </c>
      <c r="D41">
        <v>117247</v>
      </c>
      <c r="E41">
        <v>86686</v>
      </c>
      <c r="F41">
        <v>9025</v>
      </c>
      <c r="H41">
        <v>128077</v>
      </c>
      <c r="J41">
        <f t="shared" si="6"/>
        <v>78573</v>
      </c>
      <c r="K41">
        <f t="shared" si="7"/>
        <v>1.6300383083247425</v>
      </c>
      <c r="L41">
        <f t="shared" si="8"/>
        <v>117247</v>
      </c>
      <c r="M41">
        <f t="shared" si="9"/>
        <v>9025</v>
      </c>
      <c r="N41">
        <f t="shared" si="10"/>
        <v>78573</v>
      </c>
      <c r="O41">
        <f t="shared" si="11"/>
        <v>108222</v>
      </c>
      <c r="Q41">
        <v>5077</v>
      </c>
      <c r="R41">
        <v>-2937</v>
      </c>
      <c r="T41">
        <v>10923</v>
      </c>
      <c r="U41">
        <v>1051.3999999999942</v>
      </c>
      <c r="W41">
        <v>22250.6</v>
      </c>
      <c r="X41">
        <v>1051.4000000000001</v>
      </c>
      <c r="AF41">
        <v>78573</v>
      </c>
      <c r="AG41">
        <v>1.6300383083247425</v>
      </c>
      <c r="AK41">
        <v>78573</v>
      </c>
      <c r="AL41">
        <v>1.6300383083247425</v>
      </c>
    </row>
    <row r="42" spans="2:38" x14ac:dyDescent="0.25">
      <c r="B42">
        <v>107686</v>
      </c>
      <c r="C42">
        <v>52338</v>
      </c>
      <c r="D42">
        <v>8182</v>
      </c>
      <c r="E42">
        <v>101227</v>
      </c>
      <c r="F42">
        <v>104969</v>
      </c>
      <c r="H42">
        <v>121760</v>
      </c>
      <c r="J42">
        <f t="shared" si="6"/>
        <v>74880.399999999994</v>
      </c>
      <c r="K42">
        <f t="shared" si="7"/>
        <v>1.6260596898520843</v>
      </c>
      <c r="L42">
        <f t="shared" si="8"/>
        <v>107686</v>
      </c>
      <c r="M42">
        <f t="shared" si="9"/>
        <v>8182</v>
      </c>
      <c r="N42">
        <f t="shared" si="10"/>
        <v>74880.399999999994</v>
      </c>
      <c r="O42">
        <f t="shared" si="11"/>
        <v>99504</v>
      </c>
      <c r="Q42">
        <v>2204</v>
      </c>
      <c r="R42">
        <v>0</v>
      </c>
      <c r="T42">
        <v>6221.7999999999884</v>
      </c>
      <c r="U42">
        <v>2276.1999999999971</v>
      </c>
      <c r="W42">
        <v>18177.399999999998</v>
      </c>
      <c r="X42">
        <v>2350.9999999999995</v>
      </c>
      <c r="AF42">
        <v>74880.399999999994</v>
      </c>
      <c r="AG42">
        <v>1.6260596898520843</v>
      </c>
      <c r="AK42">
        <v>74880.399999999994</v>
      </c>
      <c r="AL42">
        <v>1.6260596898520843</v>
      </c>
    </row>
    <row r="43" spans="2:38" x14ac:dyDescent="0.25">
      <c r="B43">
        <v>111047</v>
      </c>
      <c r="C43">
        <v>67453</v>
      </c>
      <c r="D43">
        <v>53701</v>
      </c>
      <c r="E43">
        <v>108481</v>
      </c>
      <c r="F43">
        <v>92464</v>
      </c>
      <c r="H43">
        <v>135131</v>
      </c>
      <c r="J43">
        <f t="shared" si="6"/>
        <v>86629.2</v>
      </c>
      <c r="K43">
        <f t="shared" si="7"/>
        <v>1.5598781934959576</v>
      </c>
      <c r="L43">
        <f t="shared" si="8"/>
        <v>111047</v>
      </c>
      <c r="M43">
        <f t="shared" si="9"/>
        <v>53701</v>
      </c>
      <c r="N43">
        <f t="shared" si="10"/>
        <v>86629.2</v>
      </c>
      <c r="O43">
        <f t="shared" si="11"/>
        <v>57346</v>
      </c>
      <c r="Q43">
        <v>16928</v>
      </c>
      <c r="R43">
        <v>2657</v>
      </c>
      <c r="T43">
        <v>-2545.8000000000029</v>
      </c>
      <c r="U43">
        <v>-1619.8000000000029</v>
      </c>
      <c r="W43">
        <v>14124.199999999999</v>
      </c>
      <c r="X43">
        <v>4031.0000000000005</v>
      </c>
      <c r="AB43">
        <v>86629.2</v>
      </c>
      <c r="AC43">
        <v>1.5598781934959576</v>
      </c>
      <c r="AK43">
        <v>86629.2</v>
      </c>
      <c r="AL43">
        <v>1.5598781934959576</v>
      </c>
    </row>
    <row r="44" spans="2:38" x14ac:dyDescent="0.25">
      <c r="B44">
        <v>80365</v>
      </c>
      <c r="C44">
        <v>19249</v>
      </c>
      <c r="D44">
        <v>51565</v>
      </c>
      <c r="E44">
        <v>78773</v>
      </c>
      <c r="F44">
        <v>14032</v>
      </c>
      <c r="H44">
        <v>78700</v>
      </c>
      <c r="J44">
        <f t="shared" si="6"/>
        <v>48796.800000000003</v>
      </c>
      <c r="K44">
        <f t="shared" si="7"/>
        <v>1.6128106761099088</v>
      </c>
      <c r="L44">
        <f t="shared" si="8"/>
        <v>80365</v>
      </c>
      <c r="M44">
        <f t="shared" si="9"/>
        <v>14032</v>
      </c>
      <c r="N44">
        <f t="shared" si="10"/>
        <v>48796.800000000003</v>
      </c>
      <c r="O44">
        <f t="shared" si="11"/>
        <v>66333</v>
      </c>
      <c r="Q44">
        <v>-18839</v>
      </c>
      <c r="R44">
        <v>-1821</v>
      </c>
      <c r="T44">
        <v>-10710.599999999999</v>
      </c>
      <c r="U44">
        <v>6.2000000000043656</v>
      </c>
      <c r="W44">
        <v>12289</v>
      </c>
      <c r="X44">
        <v>743.8</v>
      </c>
      <c r="AF44">
        <v>48796.800000000003</v>
      </c>
      <c r="AG44">
        <v>1.6128106761099088</v>
      </c>
      <c r="AK44">
        <v>48796.800000000003</v>
      </c>
      <c r="AL44">
        <v>1.6128106761099088</v>
      </c>
    </row>
    <row r="45" spans="2:38" x14ac:dyDescent="0.25">
      <c r="B45">
        <v>113095</v>
      </c>
      <c r="C45">
        <v>30966</v>
      </c>
      <c r="D45">
        <v>86097</v>
      </c>
      <c r="E45">
        <v>36140</v>
      </c>
      <c r="F45">
        <v>40094</v>
      </c>
      <c r="H45">
        <v>109971</v>
      </c>
      <c r="J45">
        <f t="shared" si="6"/>
        <v>61278.400000000001</v>
      </c>
      <c r="K45">
        <f t="shared" si="7"/>
        <v>1.7946127836235932</v>
      </c>
      <c r="L45">
        <f t="shared" si="8"/>
        <v>113095</v>
      </c>
      <c r="M45">
        <f t="shared" si="9"/>
        <v>30966</v>
      </c>
      <c r="N45">
        <f t="shared" si="10"/>
        <v>61278.400000000001</v>
      </c>
      <c r="O45">
        <f t="shared" si="11"/>
        <v>82129</v>
      </c>
      <c r="Q45">
        <v>10587</v>
      </c>
      <c r="R45">
        <v>2</v>
      </c>
      <c r="T45">
        <v>-7060.4000000000015</v>
      </c>
      <c r="U45">
        <v>-883.59999999999854</v>
      </c>
      <c r="W45">
        <v>10912.4</v>
      </c>
      <c r="X45">
        <v>958.80000000000007</v>
      </c>
      <c r="AB45">
        <v>61278.400000000001</v>
      </c>
      <c r="AC45">
        <v>1.7946127836235932</v>
      </c>
      <c r="AK45">
        <v>61278.400000000001</v>
      </c>
      <c r="AL45">
        <v>1.7946127836235932</v>
      </c>
    </row>
    <row r="46" spans="2:38" x14ac:dyDescent="0.25">
      <c r="B46">
        <v>11257</v>
      </c>
      <c r="C46">
        <v>35369</v>
      </c>
      <c r="D46">
        <v>13944</v>
      </c>
      <c r="E46">
        <v>25600</v>
      </c>
      <c r="F46">
        <v>106334</v>
      </c>
      <c r="H46">
        <v>48686</v>
      </c>
      <c r="J46">
        <f t="shared" si="6"/>
        <v>38500.800000000003</v>
      </c>
      <c r="K46">
        <f t="shared" si="7"/>
        <v>1.2645451523085234</v>
      </c>
      <c r="L46">
        <f t="shared" si="8"/>
        <v>106334</v>
      </c>
      <c r="M46">
        <f t="shared" si="9"/>
        <v>11257</v>
      </c>
      <c r="N46">
        <f t="shared" si="10"/>
        <v>38500.800000000003</v>
      </c>
      <c r="O46">
        <f t="shared" si="11"/>
        <v>95077</v>
      </c>
      <c r="Q46">
        <v>-16381</v>
      </c>
      <c r="R46">
        <v>280</v>
      </c>
      <c r="T46">
        <v>-13921.799999999996</v>
      </c>
      <c r="U46">
        <v>398.40000000000146</v>
      </c>
      <c r="W46">
        <v>13921.8</v>
      </c>
      <c r="X46">
        <v>1648.8000000000002</v>
      </c>
      <c r="Z46">
        <v>38500.800000000003</v>
      </c>
      <c r="AA46">
        <v>1.2645451523085234</v>
      </c>
      <c r="AI46">
        <v>38500.800000000003</v>
      </c>
      <c r="AJ46">
        <v>1.2645451523085234</v>
      </c>
    </row>
    <row r="47" spans="2:38" x14ac:dyDescent="0.25">
      <c r="B47">
        <v>19217</v>
      </c>
      <c r="C47">
        <v>22129</v>
      </c>
      <c r="D47">
        <v>49930</v>
      </c>
      <c r="E47">
        <v>91859</v>
      </c>
      <c r="F47">
        <v>9274</v>
      </c>
      <c r="H47">
        <v>52301</v>
      </c>
      <c r="J47">
        <f t="shared" si="6"/>
        <v>38481.800000000003</v>
      </c>
      <c r="K47">
        <f t="shared" si="7"/>
        <v>1.3591100208410209</v>
      </c>
      <c r="L47">
        <f t="shared" si="8"/>
        <v>91859</v>
      </c>
      <c r="M47">
        <f t="shared" si="9"/>
        <v>9274</v>
      </c>
      <c r="N47">
        <f t="shared" si="10"/>
        <v>38481.800000000003</v>
      </c>
      <c r="O47">
        <f t="shared" si="11"/>
        <v>82585</v>
      </c>
      <c r="Q47">
        <v>26</v>
      </c>
      <c r="R47">
        <v>-2479</v>
      </c>
      <c r="T47">
        <v>-3239.7999999999956</v>
      </c>
      <c r="U47">
        <v>135</v>
      </c>
      <c r="W47">
        <v>8097.4000000000005</v>
      </c>
      <c r="X47">
        <v>1694.6</v>
      </c>
      <c r="Z47">
        <v>38481.800000000003</v>
      </c>
      <c r="AA47">
        <v>1.3591100208410209</v>
      </c>
      <c r="AI47">
        <v>38481.800000000003</v>
      </c>
      <c r="AJ47">
        <v>1.3591100208410209</v>
      </c>
    </row>
    <row r="48" spans="2:38" x14ac:dyDescent="0.25">
      <c r="B48">
        <v>79953</v>
      </c>
      <c r="C48">
        <v>65337</v>
      </c>
      <c r="D48">
        <v>58851</v>
      </c>
      <c r="E48">
        <v>26852</v>
      </c>
      <c r="F48">
        <v>77383</v>
      </c>
      <c r="H48">
        <v>70317</v>
      </c>
      <c r="J48">
        <f t="shared" si="6"/>
        <v>61675.199999999997</v>
      </c>
      <c r="K48">
        <f t="shared" si="7"/>
        <v>1.1401179080084054</v>
      </c>
      <c r="L48">
        <f t="shared" si="8"/>
        <v>79953</v>
      </c>
      <c r="M48">
        <f t="shared" si="9"/>
        <v>26852</v>
      </c>
      <c r="N48">
        <f t="shared" si="10"/>
        <v>61675.199999999997</v>
      </c>
      <c r="O48">
        <f t="shared" si="11"/>
        <v>53101</v>
      </c>
      <c r="Q48">
        <v>8571</v>
      </c>
      <c r="R48">
        <v>-94</v>
      </c>
      <c r="T48">
        <v>2979.5999999999985</v>
      </c>
      <c r="U48">
        <v>823.59999999999854</v>
      </c>
      <c r="W48">
        <v>13008.8</v>
      </c>
      <c r="X48">
        <v>1704.8</v>
      </c>
      <c r="AB48">
        <v>61675.199999999997</v>
      </c>
      <c r="AC48">
        <v>1.1401179080084054</v>
      </c>
      <c r="AI48">
        <v>61675.199999999997</v>
      </c>
      <c r="AJ48">
        <v>1.1401179080084054</v>
      </c>
    </row>
    <row r="49" spans="2:38" x14ac:dyDescent="0.25">
      <c r="B49">
        <v>17113</v>
      </c>
      <c r="C49">
        <v>57820</v>
      </c>
      <c r="D49">
        <v>91631</v>
      </c>
      <c r="E49">
        <v>57599</v>
      </c>
      <c r="F49">
        <v>102392</v>
      </c>
      <c r="H49">
        <v>88263</v>
      </c>
      <c r="J49">
        <f t="shared" si="6"/>
        <v>65311</v>
      </c>
      <c r="K49">
        <f t="shared" si="7"/>
        <v>1.3514262528517402</v>
      </c>
      <c r="L49">
        <f t="shared" si="8"/>
        <v>102392</v>
      </c>
      <c r="M49">
        <f t="shared" si="9"/>
        <v>17113</v>
      </c>
      <c r="N49">
        <f t="shared" si="10"/>
        <v>65311</v>
      </c>
      <c r="O49">
        <f t="shared" si="11"/>
        <v>85279</v>
      </c>
      <c r="Q49">
        <v>-19362</v>
      </c>
      <c r="R49">
        <v>-72</v>
      </c>
      <c r="T49">
        <v>11510.800000000003</v>
      </c>
      <c r="U49">
        <v>1199.5999999999985</v>
      </c>
      <c r="W49">
        <v>17949.599999999999</v>
      </c>
      <c r="X49">
        <v>1628.4</v>
      </c>
      <c r="AD49">
        <v>65311</v>
      </c>
      <c r="AE49">
        <v>1.3514262528517402</v>
      </c>
      <c r="AK49">
        <v>65311</v>
      </c>
      <c r="AL49">
        <v>1.3514262528517402</v>
      </c>
    </row>
    <row r="50" spans="2:38" x14ac:dyDescent="0.25">
      <c r="B50">
        <v>87072</v>
      </c>
      <c r="C50">
        <v>30086</v>
      </c>
      <c r="D50">
        <v>119432</v>
      </c>
      <c r="E50">
        <v>24213</v>
      </c>
      <c r="F50">
        <v>43657</v>
      </c>
      <c r="H50">
        <v>95374</v>
      </c>
      <c r="J50">
        <f t="shared" si="6"/>
        <v>60892</v>
      </c>
      <c r="K50">
        <f t="shared" si="7"/>
        <v>1.566281284897852</v>
      </c>
      <c r="L50">
        <f t="shared" si="8"/>
        <v>119432</v>
      </c>
      <c r="M50">
        <f t="shared" si="9"/>
        <v>24213</v>
      </c>
      <c r="N50">
        <f t="shared" si="10"/>
        <v>60892</v>
      </c>
      <c r="O50">
        <f t="shared" si="11"/>
        <v>95219</v>
      </c>
      <c r="Q50">
        <v>21451</v>
      </c>
      <c r="R50">
        <v>3737</v>
      </c>
      <c r="T50">
        <v>3229.5999999999985</v>
      </c>
      <c r="U50">
        <v>1907.1999999999971</v>
      </c>
      <c r="W50">
        <v>11567.2</v>
      </c>
      <c r="X50">
        <v>2027.1999999999998</v>
      </c>
      <c r="Z50">
        <v>60892</v>
      </c>
      <c r="AA50">
        <v>1.566281284897852</v>
      </c>
      <c r="AK50">
        <v>60892</v>
      </c>
      <c r="AL50">
        <v>1.566281284897852</v>
      </c>
    </row>
    <row r="51" spans="2:38" x14ac:dyDescent="0.25">
      <c r="B51">
        <v>36660</v>
      </c>
      <c r="C51">
        <v>35557</v>
      </c>
      <c r="D51">
        <v>24435</v>
      </c>
      <c r="E51">
        <v>15791</v>
      </c>
      <c r="F51">
        <v>37979</v>
      </c>
      <c r="H51">
        <v>45684</v>
      </c>
      <c r="J51">
        <f t="shared" si="6"/>
        <v>30084.400000000001</v>
      </c>
      <c r="K51">
        <f t="shared" si="7"/>
        <v>1.5185278749119144</v>
      </c>
      <c r="L51">
        <f t="shared" si="8"/>
        <v>37979</v>
      </c>
      <c r="M51">
        <f t="shared" si="9"/>
        <v>15791</v>
      </c>
      <c r="N51">
        <f t="shared" si="10"/>
        <v>30084.400000000001</v>
      </c>
      <c r="O51">
        <f t="shared" si="11"/>
        <v>22188</v>
      </c>
      <c r="Q51">
        <v>3987</v>
      </c>
      <c r="R51">
        <v>4</v>
      </c>
      <c r="T51">
        <v>15447.400000000001</v>
      </c>
      <c r="U51">
        <v>-683.79999999999927</v>
      </c>
      <c r="W51">
        <v>15447.399999999998</v>
      </c>
      <c r="X51">
        <v>1633.8</v>
      </c>
      <c r="AD51">
        <v>30084.400000000001</v>
      </c>
      <c r="AE51">
        <v>1.5185278749119144</v>
      </c>
      <c r="AK51">
        <v>30084.400000000001</v>
      </c>
      <c r="AL51">
        <v>1.5185278749119144</v>
      </c>
    </row>
    <row r="52" spans="2:38" x14ac:dyDescent="0.25">
      <c r="B52">
        <v>14594</v>
      </c>
      <c r="C52">
        <v>114375</v>
      </c>
      <c r="D52">
        <v>10584</v>
      </c>
      <c r="E52">
        <v>77619</v>
      </c>
      <c r="F52">
        <v>40438</v>
      </c>
      <c r="H52">
        <v>51858</v>
      </c>
      <c r="J52">
        <f t="shared" si="6"/>
        <v>51522</v>
      </c>
      <c r="K52">
        <f t="shared" si="7"/>
        <v>1.0065214859671596</v>
      </c>
      <c r="L52">
        <f t="shared" si="8"/>
        <v>114375</v>
      </c>
      <c r="M52">
        <f t="shared" si="9"/>
        <v>10584</v>
      </c>
      <c r="N52">
        <f t="shared" si="10"/>
        <v>51522</v>
      </c>
      <c r="O52">
        <f t="shared" si="11"/>
        <v>103791</v>
      </c>
      <c r="Q52">
        <v>-5460</v>
      </c>
      <c r="R52">
        <v>-2260</v>
      </c>
      <c r="T52">
        <v>11768.400000000001</v>
      </c>
      <c r="U52">
        <v>-91.19999999999709</v>
      </c>
      <c r="W52">
        <v>13999.6</v>
      </c>
      <c r="X52">
        <v>91.2</v>
      </c>
      <c r="Z52">
        <v>51522</v>
      </c>
      <c r="AA52">
        <v>1.0065214859671596</v>
      </c>
      <c r="AI52">
        <v>51522</v>
      </c>
      <c r="AJ52">
        <v>1.0065214859671596</v>
      </c>
    </row>
    <row r="53" spans="2:38" x14ac:dyDescent="0.25">
      <c r="B53">
        <v>7993</v>
      </c>
      <c r="C53">
        <v>8990</v>
      </c>
      <c r="D53">
        <v>21305</v>
      </c>
      <c r="E53">
        <v>116920</v>
      </c>
      <c r="F53">
        <v>20672</v>
      </c>
      <c r="H53">
        <v>46280</v>
      </c>
      <c r="J53">
        <f t="shared" si="6"/>
        <v>35176</v>
      </c>
      <c r="K53">
        <f t="shared" si="7"/>
        <v>1.3156697748464863</v>
      </c>
      <c r="L53">
        <f t="shared" si="8"/>
        <v>116920</v>
      </c>
      <c r="M53">
        <f t="shared" si="9"/>
        <v>7993</v>
      </c>
      <c r="N53">
        <f t="shared" si="10"/>
        <v>35176</v>
      </c>
      <c r="O53">
        <f t="shared" si="11"/>
        <v>108927</v>
      </c>
      <c r="Q53">
        <v>-3535</v>
      </c>
      <c r="R53">
        <v>-2052</v>
      </c>
      <c r="T53">
        <v>-1084.4000000000015</v>
      </c>
      <c r="U53">
        <v>172.40000000000146</v>
      </c>
      <c r="W53">
        <v>12049.6</v>
      </c>
      <c r="X53">
        <v>172.4</v>
      </c>
      <c r="Z53">
        <v>35176</v>
      </c>
      <c r="AA53">
        <v>1.3156697748464863</v>
      </c>
      <c r="AI53">
        <v>35176</v>
      </c>
      <c r="AJ53">
        <v>1.3156697748464863</v>
      </c>
    </row>
    <row r="54" spans="2:38" x14ac:dyDescent="0.25">
      <c r="B54">
        <v>101171</v>
      </c>
      <c r="C54">
        <v>95921</v>
      </c>
      <c r="D54">
        <v>47323</v>
      </c>
      <c r="E54">
        <v>101301</v>
      </c>
      <c r="F54">
        <v>45253</v>
      </c>
      <c r="H54">
        <v>110931</v>
      </c>
      <c r="J54">
        <f t="shared" si="6"/>
        <v>78193.8</v>
      </c>
      <c r="K54">
        <f t="shared" si="7"/>
        <v>1.4186674646839008</v>
      </c>
      <c r="L54">
        <f t="shared" si="8"/>
        <v>101301</v>
      </c>
      <c r="M54">
        <f t="shared" si="9"/>
        <v>45253</v>
      </c>
      <c r="N54">
        <f t="shared" si="10"/>
        <v>78193.8</v>
      </c>
      <c r="O54">
        <f t="shared" si="11"/>
        <v>56048</v>
      </c>
      <c r="Q54">
        <v>2445</v>
      </c>
      <c r="R54">
        <v>236</v>
      </c>
      <c r="T54">
        <v>-12014.399999999994</v>
      </c>
      <c r="U54">
        <v>-623.59999999999127</v>
      </c>
      <c r="W54">
        <v>12014.400000000001</v>
      </c>
      <c r="X54">
        <v>1520.8000000000002</v>
      </c>
      <c r="AB54">
        <v>78193.8</v>
      </c>
      <c r="AC54">
        <v>1.4186674646839008</v>
      </c>
      <c r="AK54">
        <v>78193.8</v>
      </c>
      <c r="AL54">
        <v>1.4186674646839008</v>
      </c>
    </row>
    <row r="55" spans="2:38" x14ac:dyDescent="0.25">
      <c r="B55">
        <v>96772</v>
      </c>
      <c r="C55">
        <v>16313</v>
      </c>
      <c r="D55">
        <v>24504</v>
      </c>
      <c r="E55">
        <v>113344</v>
      </c>
      <c r="F55">
        <v>13539</v>
      </c>
      <c r="H55">
        <v>66274</v>
      </c>
      <c r="J55">
        <f t="shared" si="6"/>
        <v>52894.400000000001</v>
      </c>
      <c r="K55">
        <f t="shared" si="7"/>
        <v>1.2529492725127802</v>
      </c>
      <c r="L55">
        <f t="shared" si="8"/>
        <v>113344</v>
      </c>
      <c r="M55">
        <f t="shared" si="9"/>
        <v>13539</v>
      </c>
      <c r="N55">
        <f t="shared" si="10"/>
        <v>52894.400000000001</v>
      </c>
      <c r="O55">
        <f t="shared" si="11"/>
        <v>99805</v>
      </c>
      <c r="Q55">
        <v>-1868</v>
      </c>
      <c r="R55">
        <v>253</v>
      </c>
      <c r="T55">
        <v>2931.8000000000029</v>
      </c>
      <c r="U55">
        <v>-210.19999999999709</v>
      </c>
      <c r="W55">
        <v>9810.2000000000007</v>
      </c>
      <c r="X55">
        <v>472.6</v>
      </c>
      <c r="Z55">
        <v>52894.400000000001</v>
      </c>
      <c r="AA55">
        <v>1.2529492725127802</v>
      </c>
      <c r="AI55">
        <v>52894.400000000001</v>
      </c>
      <c r="AJ55">
        <v>1.2529492725127802</v>
      </c>
    </row>
    <row r="56" spans="2:38" x14ac:dyDescent="0.25">
      <c r="B56">
        <v>14482</v>
      </c>
      <c r="C56">
        <v>116411</v>
      </c>
      <c r="D56">
        <v>29406</v>
      </c>
      <c r="E56">
        <v>86600</v>
      </c>
      <c r="F56">
        <v>4873</v>
      </c>
      <c r="H56">
        <v>68129</v>
      </c>
      <c r="J56">
        <f t="shared" si="6"/>
        <v>50354.400000000001</v>
      </c>
      <c r="K56">
        <f t="shared" si="7"/>
        <v>1.3529900068315777</v>
      </c>
      <c r="L56">
        <f t="shared" si="8"/>
        <v>116411</v>
      </c>
      <c r="M56">
        <f t="shared" si="9"/>
        <v>4873</v>
      </c>
      <c r="N56">
        <f t="shared" si="10"/>
        <v>50354.400000000001</v>
      </c>
      <c r="O56">
        <f t="shared" si="11"/>
        <v>111538</v>
      </c>
      <c r="Q56">
        <v>6260</v>
      </c>
      <c r="R56">
        <v>1128</v>
      </c>
      <c r="T56">
        <v>-5118.5999999999985</v>
      </c>
      <c r="U56">
        <v>-853</v>
      </c>
      <c r="W56">
        <v>16590.599999999999</v>
      </c>
      <c r="X56">
        <v>1012.5999999999999</v>
      </c>
      <c r="Z56">
        <v>50354.400000000001</v>
      </c>
      <c r="AA56">
        <v>1.3529900068315777</v>
      </c>
      <c r="AK56">
        <v>50354.400000000001</v>
      </c>
      <c r="AL56">
        <v>1.3529900068315777</v>
      </c>
    </row>
    <row r="57" spans="2:38" x14ac:dyDescent="0.25">
      <c r="B57">
        <v>93538</v>
      </c>
      <c r="C57">
        <v>22139</v>
      </c>
      <c r="D57">
        <v>102966</v>
      </c>
      <c r="E57">
        <v>58356</v>
      </c>
      <c r="F57">
        <v>16276</v>
      </c>
      <c r="H57">
        <v>70873</v>
      </c>
      <c r="J57">
        <f t="shared" si="6"/>
        <v>58655</v>
      </c>
      <c r="K57">
        <f t="shared" si="7"/>
        <v>1.2083027874861478</v>
      </c>
      <c r="L57">
        <f t="shared" si="8"/>
        <v>102966</v>
      </c>
      <c r="M57">
        <f t="shared" si="9"/>
        <v>16276</v>
      </c>
      <c r="N57">
        <f t="shared" si="10"/>
        <v>58655</v>
      </c>
      <c r="O57">
        <f t="shared" si="11"/>
        <v>86690</v>
      </c>
      <c r="Q57">
        <v>-20885</v>
      </c>
      <c r="R57">
        <v>101</v>
      </c>
      <c r="T57">
        <v>-5895.4000000000015</v>
      </c>
      <c r="U57">
        <v>-395.40000000000146</v>
      </c>
      <c r="W57">
        <v>6212.1999999999989</v>
      </c>
      <c r="X57">
        <v>2273.7999999999997</v>
      </c>
      <c r="AB57">
        <v>58655</v>
      </c>
      <c r="AC57">
        <v>1.2083027874861478</v>
      </c>
      <c r="AI57">
        <v>58655</v>
      </c>
      <c r="AJ57">
        <v>1.2083027874861478</v>
      </c>
    </row>
    <row r="58" spans="2:38" x14ac:dyDescent="0.25">
      <c r="B58">
        <v>59953</v>
      </c>
      <c r="C58">
        <v>56638</v>
      </c>
      <c r="D58">
        <v>18344</v>
      </c>
      <c r="E58">
        <v>48789</v>
      </c>
      <c r="F58">
        <v>38471</v>
      </c>
      <c r="H58">
        <v>100950</v>
      </c>
      <c r="J58">
        <f t="shared" si="6"/>
        <v>44439</v>
      </c>
      <c r="K58">
        <f t="shared" si="7"/>
        <v>2.271653277526497</v>
      </c>
      <c r="L58">
        <f t="shared" si="8"/>
        <v>59953</v>
      </c>
      <c r="M58">
        <f t="shared" si="9"/>
        <v>18344</v>
      </c>
      <c r="N58">
        <f t="shared" si="10"/>
        <v>44439</v>
      </c>
      <c r="O58">
        <f t="shared" si="11"/>
        <v>41609</v>
      </c>
      <c r="Q58">
        <v>30840</v>
      </c>
      <c r="R58">
        <v>-1138</v>
      </c>
      <c r="T58">
        <v>4218</v>
      </c>
      <c r="U58">
        <v>60.400000000001455</v>
      </c>
      <c r="W58">
        <v>15218</v>
      </c>
      <c r="X58">
        <v>796.40000000000009</v>
      </c>
      <c r="AD58">
        <v>44439</v>
      </c>
      <c r="AE58">
        <v>2.271653277526497</v>
      </c>
      <c r="AK58">
        <v>44439</v>
      </c>
      <c r="AL58">
        <v>2.271653277526497</v>
      </c>
    </row>
    <row r="59" spans="2:38" x14ac:dyDescent="0.25">
      <c r="B59">
        <v>66088</v>
      </c>
      <c r="C59">
        <v>80236</v>
      </c>
      <c r="D59">
        <v>39353</v>
      </c>
      <c r="E59">
        <v>111652</v>
      </c>
      <c r="F59">
        <v>52343</v>
      </c>
      <c r="H59">
        <v>79407</v>
      </c>
      <c r="J59">
        <f t="shared" si="6"/>
        <v>69934.399999999994</v>
      </c>
      <c r="K59">
        <f t="shared" si="7"/>
        <v>1.1354497929488208</v>
      </c>
      <c r="L59">
        <f t="shared" si="8"/>
        <v>111652</v>
      </c>
      <c r="M59">
        <f t="shared" si="9"/>
        <v>39353</v>
      </c>
      <c r="N59">
        <f t="shared" si="10"/>
        <v>69934.399999999994</v>
      </c>
      <c r="O59">
        <f t="shared" si="11"/>
        <v>72299</v>
      </c>
      <c r="Q59">
        <v>-19977</v>
      </c>
      <c r="R59">
        <v>-4857</v>
      </c>
      <c r="T59">
        <v>-8884</v>
      </c>
      <c r="U59">
        <v>-839.60000000000582</v>
      </c>
      <c r="W59">
        <v>8884</v>
      </c>
      <c r="X59">
        <v>842.4</v>
      </c>
      <c r="AB59">
        <v>69934.399999999994</v>
      </c>
      <c r="AC59">
        <v>1.1354497929488208</v>
      </c>
      <c r="AI59">
        <v>69934.399999999994</v>
      </c>
      <c r="AJ59">
        <v>1.1354497929488208</v>
      </c>
    </row>
    <row r="60" spans="2:38" x14ac:dyDescent="0.25">
      <c r="B60">
        <v>7477</v>
      </c>
      <c r="C60">
        <v>86274</v>
      </c>
      <c r="D60">
        <v>33554</v>
      </c>
      <c r="E60">
        <v>92939</v>
      </c>
      <c r="F60">
        <v>8673</v>
      </c>
      <c r="H60">
        <v>61224</v>
      </c>
      <c r="J60">
        <f t="shared" si="6"/>
        <v>45783.4</v>
      </c>
      <c r="K60">
        <f t="shared" si="7"/>
        <v>1.3372532402573858</v>
      </c>
      <c r="L60">
        <f t="shared" si="8"/>
        <v>92939</v>
      </c>
      <c r="M60">
        <f t="shared" si="9"/>
        <v>7477</v>
      </c>
      <c r="N60">
        <f t="shared" si="10"/>
        <v>45783.4</v>
      </c>
      <c r="O60">
        <f t="shared" si="11"/>
        <v>85462</v>
      </c>
      <c r="Q60">
        <v>-1629</v>
      </c>
      <c r="R60">
        <v>1</v>
      </c>
      <c r="T60">
        <v>-9738.7999999999956</v>
      </c>
      <c r="U60">
        <v>248.20000000000437</v>
      </c>
      <c r="W60">
        <v>13664.8</v>
      </c>
      <c r="X60">
        <v>250.60000000000002</v>
      </c>
      <c r="Z60">
        <v>45783.4</v>
      </c>
      <c r="AA60">
        <v>1.3372532402573858</v>
      </c>
      <c r="AK60">
        <v>45783.4</v>
      </c>
      <c r="AL60">
        <v>1.3372532402573858</v>
      </c>
    </row>
    <row r="61" spans="2:38" x14ac:dyDescent="0.25">
      <c r="B61">
        <v>40585</v>
      </c>
      <c r="C61">
        <v>6267</v>
      </c>
      <c r="D61">
        <v>61179</v>
      </c>
      <c r="E61">
        <v>93093</v>
      </c>
      <c r="F61">
        <v>27804</v>
      </c>
      <c r="H61">
        <v>95875</v>
      </c>
      <c r="J61">
        <f t="shared" si="6"/>
        <v>45785.599999999999</v>
      </c>
      <c r="K61">
        <f t="shared" si="7"/>
        <v>2.0939989865809339</v>
      </c>
      <c r="L61">
        <f t="shared" si="8"/>
        <v>93093</v>
      </c>
      <c r="M61">
        <f t="shared" si="9"/>
        <v>6267</v>
      </c>
      <c r="N61">
        <f t="shared" si="10"/>
        <v>45785.599999999999</v>
      </c>
      <c r="O61">
        <f t="shared" si="11"/>
        <v>86826</v>
      </c>
      <c r="Q61">
        <v>-8798</v>
      </c>
      <c r="R61">
        <v>-1092</v>
      </c>
      <c r="T61">
        <v>-2873.2000000000044</v>
      </c>
      <c r="U61">
        <v>-1062</v>
      </c>
      <c r="W61">
        <v>17947.600000000002</v>
      </c>
      <c r="X61">
        <v>1096.8</v>
      </c>
      <c r="AD61">
        <v>45785.599999999999</v>
      </c>
      <c r="AE61">
        <v>2.0939989865809339</v>
      </c>
      <c r="AK61">
        <v>45785.599999999999</v>
      </c>
      <c r="AL61">
        <v>2.0939989865809339</v>
      </c>
    </row>
    <row r="62" spans="2:38" x14ac:dyDescent="0.25">
      <c r="B62">
        <v>56766</v>
      </c>
      <c r="C62">
        <v>87696</v>
      </c>
      <c r="D62">
        <v>96283</v>
      </c>
      <c r="E62">
        <v>72262</v>
      </c>
      <c r="F62">
        <v>57931</v>
      </c>
      <c r="H62">
        <v>79401</v>
      </c>
      <c r="J62">
        <f t="shared" si="6"/>
        <v>74187.600000000006</v>
      </c>
      <c r="K62">
        <f t="shared" si="7"/>
        <v>1.0702731992947607</v>
      </c>
      <c r="L62">
        <f t="shared" si="8"/>
        <v>96283</v>
      </c>
      <c r="M62">
        <f t="shared" si="9"/>
        <v>56766</v>
      </c>
      <c r="N62">
        <f t="shared" si="10"/>
        <v>74187.600000000006</v>
      </c>
      <c r="O62">
        <f t="shared" si="11"/>
        <v>39517</v>
      </c>
      <c r="Q62">
        <v>-15063</v>
      </c>
      <c r="R62">
        <v>-74</v>
      </c>
      <c r="T62">
        <v>-7705.7999999999884</v>
      </c>
      <c r="U62">
        <v>-314.39999999999418</v>
      </c>
      <c r="W62">
        <v>11469.399999999998</v>
      </c>
      <c r="X62">
        <v>1197.6000000000001</v>
      </c>
      <c r="AB62">
        <v>74187.600000000006</v>
      </c>
      <c r="AC62">
        <v>1.0702731992947607</v>
      </c>
      <c r="AI62">
        <v>74187.600000000006</v>
      </c>
      <c r="AJ62">
        <v>1.0702731992947607</v>
      </c>
    </row>
    <row r="63" spans="2:38" x14ac:dyDescent="0.25">
      <c r="B63">
        <v>73485</v>
      </c>
      <c r="C63">
        <v>81497</v>
      </c>
      <c r="D63">
        <v>76086</v>
      </c>
      <c r="E63">
        <v>10302</v>
      </c>
      <c r="F63">
        <v>29346</v>
      </c>
      <c r="H63">
        <v>74661</v>
      </c>
      <c r="J63">
        <f t="shared" si="6"/>
        <v>54143.199999999997</v>
      </c>
      <c r="K63">
        <f t="shared" si="7"/>
        <v>1.3789543285214025</v>
      </c>
      <c r="L63">
        <f t="shared" si="8"/>
        <v>81497</v>
      </c>
      <c r="M63">
        <f t="shared" si="9"/>
        <v>10302</v>
      </c>
      <c r="N63">
        <f t="shared" si="10"/>
        <v>54143.199999999997</v>
      </c>
      <c r="O63">
        <f t="shared" si="11"/>
        <v>71195</v>
      </c>
      <c r="Q63">
        <v>-9471</v>
      </c>
      <c r="R63">
        <v>1428</v>
      </c>
      <c r="T63">
        <v>-5118.2000000000044</v>
      </c>
      <c r="U63">
        <v>-431</v>
      </c>
      <c r="W63">
        <v>7530.2</v>
      </c>
      <c r="X63">
        <v>707</v>
      </c>
      <c r="AB63">
        <v>54143.199999999997</v>
      </c>
      <c r="AC63">
        <v>1.3789543285214025</v>
      </c>
      <c r="AK63">
        <v>54143.199999999997</v>
      </c>
      <c r="AL63">
        <v>1.3789543285214025</v>
      </c>
    </row>
    <row r="64" spans="2:38" x14ac:dyDescent="0.25">
      <c r="B64">
        <v>111231</v>
      </c>
      <c r="C64">
        <v>112193</v>
      </c>
      <c r="D64">
        <v>59046</v>
      </c>
      <c r="E64">
        <v>69983</v>
      </c>
      <c r="F64">
        <v>5647</v>
      </c>
      <c r="H64">
        <v>125080</v>
      </c>
      <c r="J64">
        <f t="shared" si="6"/>
        <v>71620</v>
      </c>
      <c r="K64">
        <f t="shared" si="7"/>
        <v>1.7464395420273666</v>
      </c>
      <c r="L64">
        <f t="shared" si="8"/>
        <v>112193</v>
      </c>
      <c r="M64">
        <f t="shared" si="9"/>
        <v>5647</v>
      </c>
      <c r="N64">
        <f t="shared" si="10"/>
        <v>71620</v>
      </c>
      <c r="O64">
        <f t="shared" si="11"/>
        <v>106546</v>
      </c>
      <c r="Q64">
        <v>-1487</v>
      </c>
      <c r="R64">
        <v>-3710</v>
      </c>
      <c r="T64">
        <v>-12462.800000000003</v>
      </c>
      <c r="U64">
        <v>-301.60000000000582</v>
      </c>
      <c r="W64">
        <v>12462.8</v>
      </c>
      <c r="X64">
        <v>1226</v>
      </c>
      <c r="AB64">
        <v>71620</v>
      </c>
      <c r="AC64">
        <v>1.7464395420273666</v>
      </c>
      <c r="AK64">
        <v>71620</v>
      </c>
      <c r="AL64">
        <v>1.7464395420273666</v>
      </c>
    </row>
    <row r="65" spans="2:38" x14ac:dyDescent="0.25">
      <c r="B65">
        <v>91899</v>
      </c>
      <c r="C65">
        <v>116351</v>
      </c>
      <c r="D65">
        <v>81767</v>
      </c>
      <c r="E65">
        <v>105011</v>
      </c>
      <c r="F65">
        <v>49795</v>
      </c>
      <c r="H65">
        <v>110506</v>
      </c>
      <c r="J65">
        <f t="shared" si="6"/>
        <v>88964.6</v>
      </c>
      <c r="K65">
        <f t="shared" si="7"/>
        <v>1.242134511929464</v>
      </c>
      <c r="L65">
        <f t="shared" si="8"/>
        <v>116351</v>
      </c>
      <c r="M65">
        <f t="shared" si="9"/>
        <v>49795</v>
      </c>
      <c r="N65">
        <f t="shared" si="10"/>
        <v>88964.6</v>
      </c>
      <c r="O65">
        <f t="shared" si="11"/>
        <v>66556</v>
      </c>
      <c r="Q65">
        <v>3988</v>
      </c>
      <c r="R65">
        <v>1587</v>
      </c>
      <c r="T65">
        <v>3061.4000000000087</v>
      </c>
      <c r="U65">
        <v>650.40000000000873</v>
      </c>
      <c r="W65">
        <v>11693.4</v>
      </c>
      <c r="X65">
        <v>693.19999999999993</v>
      </c>
      <c r="AB65">
        <v>88964.6</v>
      </c>
      <c r="AC65">
        <v>1.242134511929464</v>
      </c>
      <c r="AK65">
        <v>88964.6</v>
      </c>
      <c r="AL65">
        <v>1.242134511929464</v>
      </c>
    </row>
    <row r="66" spans="2:38" x14ac:dyDescent="0.25">
      <c r="B66">
        <v>37375</v>
      </c>
      <c r="C66">
        <v>8723</v>
      </c>
      <c r="D66">
        <v>6241</v>
      </c>
      <c r="E66">
        <v>29275</v>
      </c>
      <c r="F66">
        <v>73943</v>
      </c>
      <c r="H66">
        <v>60526</v>
      </c>
      <c r="J66">
        <f t="shared" ref="J66:J101" si="12">AVERAGE(B66:F66)</f>
        <v>31111.4</v>
      </c>
      <c r="K66">
        <f t="shared" ref="K66:K97" si="13">H66/J66</f>
        <v>1.9454605064381545</v>
      </c>
      <c r="L66">
        <f t="shared" ref="L66:L101" si="14">MAX(B66:F66)</f>
        <v>73943</v>
      </c>
      <c r="M66">
        <f t="shared" ref="M66:M101" si="15">MIN(B66:F66)</f>
        <v>6241</v>
      </c>
      <c r="N66">
        <f t="shared" ref="N66:N101" si="16">AVERAGE(B66:F66)</f>
        <v>31111.4</v>
      </c>
      <c r="O66">
        <f t="shared" ref="O66:O101" si="17">L66-M66</f>
        <v>67702</v>
      </c>
      <c r="Q66">
        <v>-25205</v>
      </c>
      <c r="R66">
        <v>851</v>
      </c>
      <c r="T66">
        <v>-11176</v>
      </c>
      <c r="U66">
        <v>-1496.5999999999985</v>
      </c>
      <c r="W66">
        <v>19154.8</v>
      </c>
      <c r="X66">
        <v>1837.3999999999999</v>
      </c>
      <c r="AD66">
        <v>31111.4</v>
      </c>
      <c r="AE66">
        <v>1.9454605064381545</v>
      </c>
      <c r="AK66">
        <v>31111.4</v>
      </c>
      <c r="AL66">
        <v>1.9454605064381545</v>
      </c>
    </row>
    <row r="67" spans="2:38" x14ac:dyDescent="0.25">
      <c r="B67">
        <v>58247</v>
      </c>
      <c r="C67">
        <v>46012</v>
      </c>
      <c r="D67">
        <v>62419</v>
      </c>
      <c r="E67">
        <v>23780</v>
      </c>
      <c r="F67">
        <v>103557</v>
      </c>
      <c r="H67">
        <v>99818</v>
      </c>
      <c r="J67">
        <f t="shared" si="12"/>
        <v>58803</v>
      </c>
      <c r="K67">
        <f t="shared" si="13"/>
        <v>1.6974984269510058</v>
      </c>
      <c r="L67">
        <f t="shared" si="14"/>
        <v>103557</v>
      </c>
      <c r="M67">
        <f t="shared" si="15"/>
        <v>23780</v>
      </c>
      <c r="N67">
        <f t="shared" si="16"/>
        <v>58803</v>
      </c>
      <c r="O67">
        <f t="shared" si="17"/>
        <v>79777</v>
      </c>
      <c r="Q67">
        <v>2156</v>
      </c>
      <c r="R67">
        <v>6</v>
      </c>
      <c r="T67">
        <v>7143</v>
      </c>
      <c r="U67">
        <v>1335.8000000000029</v>
      </c>
      <c r="W67">
        <v>9432.2000000000007</v>
      </c>
      <c r="X67">
        <v>1335.8</v>
      </c>
      <c r="AD67">
        <v>58803</v>
      </c>
      <c r="AE67">
        <v>1.6974984269510058</v>
      </c>
      <c r="AK67">
        <v>58803</v>
      </c>
      <c r="AL67">
        <v>1.6974984269510058</v>
      </c>
    </row>
    <row r="68" spans="2:38" x14ac:dyDescent="0.25">
      <c r="B68">
        <v>6580</v>
      </c>
      <c r="C68">
        <v>114540</v>
      </c>
      <c r="D68">
        <v>25680</v>
      </c>
      <c r="E68">
        <v>17706</v>
      </c>
      <c r="F68">
        <v>94004</v>
      </c>
      <c r="H68">
        <v>81712</v>
      </c>
      <c r="J68">
        <f t="shared" si="12"/>
        <v>51702</v>
      </c>
      <c r="K68">
        <f t="shared" si="13"/>
        <v>1.5804417624076439</v>
      </c>
      <c r="L68">
        <f t="shared" si="14"/>
        <v>114540</v>
      </c>
      <c r="M68">
        <f t="shared" si="15"/>
        <v>6580</v>
      </c>
      <c r="N68">
        <f t="shared" si="16"/>
        <v>51702</v>
      </c>
      <c r="O68">
        <f t="shared" si="17"/>
        <v>107960</v>
      </c>
      <c r="Q68">
        <v>19966</v>
      </c>
      <c r="R68">
        <v>-1287</v>
      </c>
      <c r="T68">
        <v>435.59999999999854</v>
      </c>
      <c r="U68">
        <v>-1028</v>
      </c>
      <c r="W68">
        <v>2514</v>
      </c>
      <c r="X68">
        <v>2661.2</v>
      </c>
      <c r="Z68">
        <v>51702</v>
      </c>
      <c r="AA68">
        <v>1.5804417624076439</v>
      </c>
      <c r="AK68">
        <v>51702</v>
      </c>
      <c r="AL68">
        <v>1.5804417624076439</v>
      </c>
    </row>
    <row r="69" spans="2:38" x14ac:dyDescent="0.25">
      <c r="B69">
        <v>40273</v>
      </c>
      <c r="C69">
        <v>64293</v>
      </c>
      <c r="D69">
        <v>89086</v>
      </c>
      <c r="E69">
        <v>90348</v>
      </c>
      <c r="F69">
        <v>54087</v>
      </c>
      <c r="H69">
        <v>108265</v>
      </c>
      <c r="J69">
        <f t="shared" si="12"/>
        <v>67617.399999999994</v>
      </c>
      <c r="K69">
        <f t="shared" si="13"/>
        <v>1.6011411263964601</v>
      </c>
      <c r="L69">
        <f t="shared" si="14"/>
        <v>90348</v>
      </c>
      <c r="M69">
        <f t="shared" si="15"/>
        <v>40273</v>
      </c>
      <c r="N69">
        <f t="shared" si="16"/>
        <v>67617.399999999994</v>
      </c>
      <c r="O69">
        <f t="shared" si="17"/>
        <v>50075</v>
      </c>
      <c r="Q69">
        <v>-221</v>
      </c>
      <c r="R69">
        <v>619</v>
      </c>
      <c r="T69">
        <v>5084.1999999999971</v>
      </c>
      <c r="U69">
        <v>1836</v>
      </c>
      <c r="W69">
        <v>11283</v>
      </c>
      <c r="X69">
        <v>2366.8000000000002</v>
      </c>
      <c r="AF69">
        <v>67617.399999999994</v>
      </c>
      <c r="AG69">
        <v>1.6011411263964601</v>
      </c>
      <c r="AK69">
        <v>67617.399999999994</v>
      </c>
      <c r="AL69">
        <v>1.6011411263964601</v>
      </c>
    </row>
    <row r="70" spans="2:38" x14ac:dyDescent="0.25">
      <c r="B70">
        <v>21472</v>
      </c>
      <c r="C70">
        <v>42211</v>
      </c>
      <c r="D70">
        <v>7914</v>
      </c>
      <c r="E70">
        <v>22407</v>
      </c>
      <c r="F70">
        <v>32433</v>
      </c>
      <c r="H70">
        <v>27759</v>
      </c>
      <c r="J70">
        <f t="shared" si="12"/>
        <v>25287.4</v>
      </c>
      <c r="K70">
        <f t="shared" si="13"/>
        <v>1.0977403766302585</v>
      </c>
      <c r="L70">
        <f t="shared" si="14"/>
        <v>42211</v>
      </c>
      <c r="M70">
        <f t="shared" si="15"/>
        <v>7914</v>
      </c>
      <c r="N70">
        <f t="shared" si="16"/>
        <v>25287.4</v>
      </c>
      <c r="O70">
        <f t="shared" si="17"/>
        <v>34297</v>
      </c>
      <c r="Q70">
        <v>8202</v>
      </c>
      <c r="R70">
        <v>-98</v>
      </c>
      <c r="T70">
        <v>7058.8000000000029</v>
      </c>
      <c r="U70">
        <v>884.60000000000218</v>
      </c>
      <c r="W70">
        <v>12954</v>
      </c>
      <c r="X70">
        <v>1247.7999999999997</v>
      </c>
      <c r="Z70">
        <v>25287.4</v>
      </c>
      <c r="AA70">
        <v>1.0977403766302585</v>
      </c>
      <c r="AK70">
        <v>25287.4</v>
      </c>
      <c r="AL70">
        <v>1.0977403766302585</v>
      </c>
    </row>
    <row r="71" spans="2:38" x14ac:dyDescent="0.25">
      <c r="B71">
        <v>21568</v>
      </c>
      <c r="C71">
        <v>72940</v>
      </c>
      <c r="D71">
        <v>21942</v>
      </c>
      <c r="E71">
        <v>9175</v>
      </c>
      <c r="F71">
        <v>90546</v>
      </c>
      <c r="H71">
        <v>85377</v>
      </c>
      <c r="J71">
        <f t="shared" si="12"/>
        <v>43234.2</v>
      </c>
      <c r="K71">
        <f t="shared" si="13"/>
        <v>1.9747560958685486</v>
      </c>
      <c r="L71">
        <f t="shared" si="14"/>
        <v>90546</v>
      </c>
      <c r="M71">
        <f t="shared" si="15"/>
        <v>9175</v>
      </c>
      <c r="N71">
        <f t="shared" si="16"/>
        <v>43234.2</v>
      </c>
      <c r="O71">
        <f t="shared" si="17"/>
        <v>81371</v>
      </c>
      <c r="Q71">
        <v>-9210</v>
      </c>
      <c r="R71">
        <v>-5300</v>
      </c>
      <c r="T71">
        <v>1881.5999999999985</v>
      </c>
      <c r="U71">
        <v>714.59999999999854</v>
      </c>
      <c r="W71">
        <v>11606.800000000001</v>
      </c>
      <c r="X71">
        <v>765.4</v>
      </c>
      <c r="AD71">
        <v>43234.2</v>
      </c>
      <c r="AE71">
        <v>1.9747560958685486</v>
      </c>
      <c r="AK71">
        <v>43234.2</v>
      </c>
      <c r="AL71">
        <v>1.9747560958685486</v>
      </c>
    </row>
    <row r="72" spans="2:38" x14ac:dyDescent="0.25">
      <c r="B72">
        <v>5127</v>
      </c>
      <c r="C72">
        <v>55643</v>
      </c>
      <c r="D72">
        <v>18917</v>
      </c>
      <c r="E72">
        <v>109529</v>
      </c>
      <c r="F72">
        <v>35526</v>
      </c>
      <c r="H72">
        <v>58300</v>
      </c>
      <c r="J72">
        <f t="shared" si="12"/>
        <v>44948.4</v>
      </c>
      <c r="K72">
        <f t="shared" si="13"/>
        <v>1.2970428313354869</v>
      </c>
      <c r="L72">
        <f t="shared" si="14"/>
        <v>109529</v>
      </c>
      <c r="M72">
        <f t="shared" si="15"/>
        <v>5127</v>
      </c>
      <c r="N72">
        <f t="shared" si="16"/>
        <v>44948.4</v>
      </c>
      <c r="O72">
        <f t="shared" si="17"/>
        <v>104402</v>
      </c>
      <c r="Q72">
        <v>4180</v>
      </c>
      <c r="R72">
        <v>729</v>
      </c>
      <c r="T72">
        <v>-3169.1999999999971</v>
      </c>
      <c r="U72">
        <v>-1148.5999999999985</v>
      </c>
      <c r="W72">
        <v>9226.0000000000018</v>
      </c>
      <c r="X72">
        <v>1148.5999999999999</v>
      </c>
      <c r="Z72">
        <v>44948.4</v>
      </c>
      <c r="AA72">
        <v>1.2970428313354869</v>
      </c>
      <c r="AI72">
        <v>44948.4</v>
      </c>
      <c r="AJ72">
        <v>1.2970428313354869</v>
      </c>
    </row>
    <row r="73" spans="2:38" x14ac:dyDescent="0.25">
      <c r="B73">
        <v>115607</v>
      </c>
      <c r="C73">
        <v>22251</v>
      </c>
      <c r="D73">
        <v>45505</v>
      </c>
      <c r="E73">
        <v>79754</v>
      </c>
      <c r="F73">
        <v>11061</v>
      </c>
      <c r="H73">
        <v>64530</v>
      </c>
      <c r="J73">
        <f t="shared" si="12"/>
        <v>54835.6</v>
      </c>
      <c r="K73">
        <f t="shared" si="13"/>
        <v>1.1767902603418217</v>
      </c>
      <c r="L73">
        <f t="shared" si="14"/>
        <v>115607</v>
      </c>
      <c r="M73">
        <f t="shared" si="15"/>
        <v>11061</v>
      </c>
      <c r="N73">
        <f t="shared" si="16"/>
        <v>54835.6</v>
      </c>
      <c r="O73">
        <f t="shared" si="17"/>
        <v>104546</v>
      </c>
      <c r="Q73">
        <v>-10254</v>
      </c>
      <c r="R73">
        <v>2421</v>
      </c>
      <c r="T73">
        <v>6176.7999999999956</v>
      </c>
      <c r="U73">
        <v>-782.20000000000437</v>
      </c>
      <c r="W73">
        <v>8396</v>
      </c>
      <c r="X73">
        <v>2661</v>
      </c>
      <c r="Z73">
        <v>54835.6</v>
      </c>
      <c r="AA73">
        <v>1.1767902603418217</v>
      </c>
      <c r="AI73">
        <v>54835.6</v>
      </c>
      <c r="AJ73">
        <v>1.1767902603418217</v>
      </c>
    </row>
    <row r="74" spans="2:38" x14ac:dyDescent="0.25">
      <c r="B74">
        <v>32643</v>
      </c>
      <c r="C74">
        <v>26932</v>
      </c>
      <c r="D74">
        <v>114931</v>
      </c>
      <c r="E74">
        <v>48275</v>
      </c>
      <c r="F74">
        <v>102282</v>
      </c>
      <c r="H74">
        <v>127482</v>
      </c>
      <c r="J74">
        <f t="shared" si="12"/>
        <v>65012.6</v>
      </c>
      <c r="K74">
        <f t="shared" si="13"/>
        <v>1.9608814291383516</v>
      </c>
      <c r="L74">
        <f t="shared" si="14"/>
        <v>114931</v>
      </c>
      <c r="M74">
        <f t="shared" si="15"/>
        <v>26932</v>
      </c>
      <c r="N74">
        <f t="shared" si="16"/>
        <v>65012.6</v>
      </c>
      <c r="O74">
        <f t="shared" si="17"/>
        <v>87999</v>
      </c>
      <c r="Q74">
        <v>-8679</v>
      </c>
      <c r="R74">
        <v>-4693</v>
      </c>
      <c r="T74">
        <v>-19931.200000000004</v>
      </c>
      <c r="U74">
        <v>154.79999999999563</v>
      </c>
      <c r="W74">
        <v>19931.2</v>
      </c>
      <c r="X74">
        <v>1356.8</v>
      </c>
      <c r="AF74">
        <v>65012.6</v>
      </c>
      <c r="AG74">
        <v>1.9608814291383516</v>
      </c>
      <c r="AK74">
        <v>65012.6</v>
      </c>
      <c r="AL74">
        <v>1.9608814291383516</v>
      </c>
    </row>
    <row r="75" spans="2:38" x14ac:dyDescent="0.25">
      <c r="B75">
        <v>55039</v>
      </c>
      <c r="C75">
        <v>93748</v>
      </c>
      <c r="D75">
        <v>105287</v>
      </c>
      <c r="E75">
        <v>13738</v>
      </c>
      <c r="F75">
        <v>90799</v>
      </c>
      <c r="H75">
        <v>128495</v>
      </c>
      <c r="J75">
        <f t="shared" si="12"/>
        <v>71722.2</v>
      </c>
      <c r="K75">
        <f t="shared" si="13"/>
        <v>1.7915652336375627</v>
      </c>
      <c r="L75">
        <f t="shared" si="14"/>
        <v>105287</v>
      </c>
      <c r="M75">
        <f t="shared" si="15"/>
        <v>13738</v>
      </c>
      <c r="N75">
        <f t="shared" si="16"/>
        <v>71722.2</v>
      </c>
      <c r="O75">
        <f t="shared" si="17"/>
        <v>91549</v>
      </c>
      <c r="Q75">
        <v>10415</v>
      </c>
      <c r="R75">
        <v>-316</v>
      </c>
      <c r="T75">
        <v>-1979.4000000000087</v>
      </c>
      <c r="U75">
        <v>-806</v>
      </c>
      <c r="W75">
        <v>11754.6</v>
      </c>
      <c r="X75">
        <v>2095.6</v>
      </c>
      <c r="AF75">
        <v>71722.2</v>
      </c>
      <c r="AG75">
        <v>1.7915652336375627</v>
      </c>
      <c r="AK75">
        <v>71722.2</v>
      </c>
      <c r="AL75">
        <v>1.7915652336375627</v>
      </c>
    </row>
    <row r="76" spans="2:38" x14ac:dyDescent="0.25">
      <c r="B76">
        <v>55540</v>
      </c>
      <c r="C76">
        <v>88572</v>
      </c>
      <c r="D76">
        <v>80946</v>
      </c>
      <c r="E76">
        <v>24854</v>
      </c>
      <c r="F76">
        <v>83733</v>
      </c>
      <c r="H76">
        <v>79188</v>
      </c>
      <c r="J76">
        <f t="shared" si="12"/>
        <v>66729</v>
      </c>
      <c r="K76">
        <f t="shared" si="13"/>
        <v>1.1867104257519219</v>
      </c>
      <c r="L76">
        <f t="shared" si="14"/>
        <v>88572</v>
      </c>
      <c r="M76">
        <f t="shared" si="15"/>
        <v>24854</v>
      </c>
      <c r="N76">
        <f t="shared" si="16"/>
        <v>66729</v>
      </c>
      <c r="O76">
        <f t="shared" si="17"/>
        <v>63718</v>
      </c>
      <c r="Q76">
        <v>6126</v>
      </c>
      <c r="R76">
        <v>123</v>
      </c>
      <c r="T76">
        <v>-5988.6000000000058</v>
      </c>
      <c r="U76">
        <v>-617.60000000000582</v>
      </c>
      <c r="W76">
        <v>15465</v>
      </c>
      <c r="X76">
        <v>776</v>
      </c>
      <c r="AB76">
        <v>66729</v>
      </c>
      <c r="AC76">
        <v>1.1867104257519219</v>
      </c>
      <c r="AI76">
        <v>66729</v>
      </c>
      <c r="AJ76">
        <v>1.1867104257519219</v>
      </c>
    </row>
    <row r="77" spans="2:38" x14ac:dyDescent="0.25">
      <c r="B77">
        <v>55191</v>
      </c>
      <c r="C77">
        <v>87949</v>
      </c>
      <c r="D77">
        <v>86253</v>
      </c>
      <c r="E77">
        <v>75049</v>
      </c>
      <c r="F77">
        <v>72108</v>
      </c>
      <c r="H77">
        <v>106697</v>
      </c>
      <c r="J77">
        <f t="shared" si="12"/>
        <v>75310</v>
      </c>
      <c r="K77">
        <f t="shared" si="13"/>
        <v>1.4167706811844376</v>
      </c>
      <c r="L77">
        <f t="shared" si="14"/>
        <v>87949</v>
      </c>
      <c r="M77">
        <f t="shared" si="15"/>
        <v>55191</v>
      </c>
      <c r="N77">
        <f t="shared" si="16"/>
        <v>75310</v>
      </c>
      <c r="O77">
        <f t="shared" si="17"/>
        <v>32758</v>
      </c>
      <c r="Q77">
        <v>17522</v>
      </c>
      <c r="R77">
        <v>2858</v>
      </c>
      <c r="T77">
        <v>-11085.199999999997</v>
      </c>
      <c r="U77">
        <v>976</v>
      </c>
      <c r="W77">
        <v>14178</v>
      </c>
      <c r="X77">
        <v>1400.4</v>
      </c>
      <c r="AB77">
        <v>75310</v>
      </c>
      <c r="AC77">
        <v>1.4167706811844376</v>
      </c>
      <c r="AK77">
        <v>75310</v>
      </c>
      <c r="AL77">
        <v>1.4167706811844376</v>
      </c>
    </row>
    <row r="78" spans="2:38" x14ac:dyDescent="0.25">
      <c r="B78">
        <v>51544</v>
      </c>
      <c r="C78">
        <v>34882</v>
      </c>
      <c r="D78">
        <v>92414</v>
      </c>
      <c r="E78">
        <v>6271</v>
      </c>
      <c r="F78">
        <v>25136</v>
      </c>
      <c r="H78">
        <v>106667</v>
      </c>
      <c r="J78">
        <f t="shared" si="12"/>
        <v>42049.4</v>
      </c>
      <c r="K78">
        <f t="shared" si="13"/>
        <v>2.536706825781105</v>
      </c>
      <c r="L78">
        <f t="shared" si="14"/>
        <v>92414</v>
      </c>
      <c r="M78">
        <f t="shared" si="15"/>
        <v>6271</v>
      </c>
      <c r="N78">
        <f t="shared" si="16"/>
        <v>42049.4</v>
      </c>
      <c r="O78">
        <f t="shared" si="17"/>
        <v>86143</v>
      </c>
      <c r="Q78">
        <v>17246</v>
      </c>
      <c r="R78">
        <v>0</v>
      </c>
      <c r="T78">
        <v>8987</v>
      </c>
      <c r="U78">
        <v>51.400000000001455</v>
      </c>
      <c r="W78">
        <v>13511.4</v>
      </c>
      <c r="X78">
        <v>53</v>
      </c>
      <c r="AD78">
        <v>42049.4</v>
      </c>
      <c r="AE78">
        <v>2.536706825781105</v>
      </c>
      <c r="AK78">
        <v>42049.4</v>
      </c>
      <c r="AL78">
        <v>2.536706825781105</v>
      </c>
    </row>
    <row r="79" spans="2:38" x14ac:dyDescent="0.25">
      <c r="B79">
        <v>20322</v>
      </c>
      <c r="C79">
        <v>93746</v>
      </c>
      <c r="D79">
        <v>93274</v>
      </c>
      <c r="E79">
        <v>94976</v>
      </c>
      <c r="F79">
        <v>17119</v>
      </c>
      <c r="H79">
        <v>105670</v>
      </c>
      <c r="J79">
        <f t="shared" si="12"/>
        <v>63887.4</v>
      </c>
      <c r="K79">
        <f t="shared" si="13"/>
        <v>1.6540037628702999</v>
      </c>
      <c r="L79">
        <f t="shared" si="14"/>
        <v>94976</v>
      </c>
      <c r="M79">
        <f t="shared" si="15"/>
        <v>17119</v>
      </c>
      <c r="N79">
        <f t="shared" si="16"/>
        <v>63887.4</v>
      </c>
      <c r="O79">
        <f t="shared" si="17"/>
        <v>77857</v>
      </c>
      <c r="Q79">
        <v>1489</v>
      </c>
      <c r="R79">
        <v>4108</v>
      </c>
      <c r="T79">
        <v>10776</v>
      </c>
      <c r="U79">
        <v>168.80000000000291</v>
      </c>
      <c r="W79">
        <v>10776</v>
      </c>
      <c r="X79">
        <v>294.8</v>
      </c>
      <c r="AD79">
        <v>63887.4</v>
      </c>
      <c r="AE79">
        <v>1.6540037628702999</v>
      </c>
      <c r="AK79">
        <v>63887.4</v>
      </c>
      <c r="AL79">
        <v>1.6540037628702999</v>
      </c>
    </row>
    <row r="80" spans="2:38" x14ac:dyDescent="0.25">
      <c r="B80">
        <v>18831</v>
      </c>
      <c r="C80">
        <v>60831</v>
      </c>
      <c r="D80">
        <v>30338</v>
      </c>
      <c r="E80">
        <v>25375</v>
      </c>
      <c r="F80">
        <v>47027</v>
      </c>
      <c r="H80">
        <v>83178</v>
      </c>
      <c r="J80">
        <f t="shared" si="12"/>
        <v>36480.400000000001</v>
      </c>
      <c r="K80">
        <f t="shared" si="13"/>
        <v>2.2800736834025943</v>
      </c>
      <c r="L80">
        <f t="shared" si="14"/>
        <v>60831</v>
      </c>
      <c r="M80">
        <f t="shared" si="15"/>
        <v>18831</v>
      </c>
      <c r="N80">
        <f t="shared" si="16"/>
        <v>36480.400000000001</v>
      </c>
      <c r="O80">
        <f t="shared" si="17"/>
        <v>42000</v>
      </c>
      <c r="Q80">
        <v>-7227</v>
      </c>
      <c r="R80">
        <v>2065</v>
      </c>
      <c r="T80">
        <v>3319.5999999999985</v>
      </c>
      <c r="U80">
        <v>517.20000000000437</v>
      </c>
      <c r="W80">
        <v>8350.4</v>
      </c>
      <c r="X80">
        <v>614</v>
      </c>
      <c r="AD80">
        <v>36480.400000000001</v>
      </c>
      <c r="AE80">
        <v>2.2800736834025943</v>
      </c>
      <c r="AK80">
        <v>36480.400000000001</v>
      </c>
      <c r="AL80">
        <v>2.2800736834025943</v>
      </c>
    </row>
    <row r="81" spans="2:38" x14ac:dyDescent="0.25">
      <c r="B81">
        <v>120030</v>
      </c>
      <c r="C81">
        <v>3805</v>
      </c>
      <c r="D81">
        <v>59576</v>
      </c>
      <c r="E81">
        <v>41622</v>
      </c>
      <c r="F81">
        <v>68898</v>
      </c>
      <c r="H81">
        <v>63677</v>
      </c>
      <c r="J81">
        <f t="shared" si="12"/>
        <v>58786.2</v>
      </c>
      <c r="K81">
        <f t="shared" si="13"/>
        <v>1.0831963964331766</v>
      </c>
      <c r="L81">
        <f t="shared" si="14"/>
        <v>120030</v>
      </c>
      <c r="M81">
        <f t="shared" si="15"/>
        <v>3805</v>
      </c>
      <c r="N81">
        <f t="shared" si="16"/>
        <v>58786.2</v>
      </c>
      <c r="O81">
        <f t="shared" si="17"/>
        <v>116225</v>
      </c>
      <c r="Q81">
        <v>1070</v>
      </c>
      <c r="R81">
        <v>1639</v>
      </c>
      <c r="T81">
        <v>-2615.4000000000015</v>
      </c>
      <c r="U81">
        <v>938.79999999999563</v>
      </c>
      <c r="W81">
        <v>13485.4</v>
      </c>
      <c r="X81">
        <v>1842.8000000000002</v>
      </c>
      <c r="AB81">
        <v>58786.2</v>
      </c>
      <c r="AC81">
        <v>1.0831963964331766</v>
      </c>
      <c r="AI81">
        <v>58786.2</v>
      </c>
      <c r="AJ81">
        <v>1.0831963964331766</v>
      </c>
    </row>
    <row r="82" spans="2:38" x14ac:dyDescent="0.25">
      <c r="B82">
        <v>29758</v>
      </c>
      <c r="C82">
        <v>25125</v>
      </c>
      <c r="D82">
        <v>25742</v>
      </c>
      <c r="E82">
        <v>27716</v>
      </c>
      <c r="F82">
        <v>7773</v>
      </c>
      <c r="H82">
        <v>60204</v>
      </c>
      <c r="J82">
        <f t="shared" si="12"/>
        <v>23222.799999999999</v>
      </c>
      <c r="K82">
        <f t="shared" si="13"/>
        <v>2.5924522452072964</v>
      </c>
      <c r="L82">
        <f t="shared" si="14"/>
        <v>29758</v>
      </c>
      <c r="M82">
        <f t="shared" si="15"/>
        <v>7773</v>
      </c>
      <c r="N82">
        <f t="shared" si="16"/>
        <v>23222.799999999999</v>
      </c>
      <c r="O82">
        <f t="shared" si="17"/>
        <v>21985</v>
      </c>
      <c r="Q82">
        <v>6699</v>
      </c>
      <c r="R82">
        <v>-302</v>
      </c>
      <c r="T82">
        <v>-10626.8</v>
      </c>
      <c r="U82">
        <v>173.79999999999927</v>
      </c>
      <c r="W82">
        <v>12214.4</v>
      </c>
      <c r="X82">
        <v>1959.4</v>
      </c>
      <c r="AD82">
        <v>23222.799999999999</v>
      </c>
      <c r="AE82">
        <v>2.5924522452072964</v>
      </c>
      <c r="AK82">
        <v>23222.799999999999</v>
      </c>
      <c r="AL82">
        <v>2.5924522452072964</v>
      </c>
    </row>
    <row r="83" spans="2:38" x14ac:dyDescent="0.25">
      <c r="B83">
        <v>6945</v>
      </c>
      <c r="C83">
        <v>23709</v>
      </c>
      <c r="D83">
        <v>35489</v>
      </c>
      <c r="E83">
        <v>51671</v>
      </c>
      <c r="F83">
        <v>99822</v>
      </c>
      <c r="H83">
        <v>56293</v>
      </c>
      <c r="J83">
        <f t="shared" si="12"/>
        <v>43527.199999999997</v>
      </c>
      <c r="K83">
        <f t="shared" si="13"/>
        <v>1.2932832803396497</v>
      </c>
      <c r="L83">
        <f t="shared" si="14"/>
        <v>99822</v>
      </c>
      <c r="M83">
        <f t="shared" si="15"/>
        <v>6945</v>
      </c>
      <c r="N83">
        <f t="shared" si="16"/>
        <v>43527.199999999997</v>
      </c>
      <c r="O83">
        <f t="shared" si="17"/>
        <v>92877</v>
      </c>
      <c r="Q83">
        <v>14104</v>
      </c>
      <c r="R83">
        <v>2454</v>
      </c>
      <c r="T83">
        <v>7611.1999999999971</v>
      </c>
      <c r="U83">
        <v>718.59999999999854</v>
      </c>
      <c r="W83">
        <v>9896.4</v>
      </c>
      <c r="X83">
        <v>957.8</v>
      </c>
      <c r="Z83">
        <v>43527.199999999997</v>
      </c>
      <c r="AA83">
        <v>1.2932832803396497</v>
      </c>
      <c r="AK83">
        <v>43527.199999999997</v>
      </c>
      <c r="AL83">
        <v>1.2932832803396497</v>
      </c>
    </row>
    <row r="84" spans="2:38" x14ac:dyDescent="0.25">
      <c r="B84">
        <v>5924</v>
      </c>
      <c r="C84">
        <v>108385</v>
      </c>
      <c r="D84">
        <v>44378</v>
      </c>
      <c r="E84">
        <v>31789</v>
      </c>
      <c r="F84">
        <v>110968</v>
      </c>
      <c r="H84">
        <v>71175</v>
      </c>
      <c r="J84">
        <f t="shared" si="12"/>
        <v>60288.800000000003</v>
      </c>
      <c r="K84">
        <f t="shared" si="13"/>
        <v>1.1805675349318612</v>
      </c>
      <c r="L84">
        <f t="shared" si="14"/>
        <v>110968</v>
      </c>
      <c r="M84">
        <f t="shared" si="15"/>
        <v>5924</v>
      </c>
      <c r="N84">
        <f t="shared" si="16"/>
        <v>60288.800000000003</v>
      </c>
      <c r="O84">
        <f t="shared" si="17"/>
        <v>105044</v>
      </c>
      <c r="Q84">
        <v>-23535</v>
      </c>
      <c r="R84">
        <v>2</v>
      </c>
      <c r="T84">
        <v>9760.4000000000015</v>
      </c>
      <c r="U84">
        <v>457</v>
      </c>
      <c r="W84">
        <v>12928.4</v>
      </c>
      <c r="X84">
        <v>1006.6</v>
      </c>
      <c r="AD84">
        <v>60288.800000000003</v>
      </c>
      <c r="AE84">
        <v>1.1805675349318612</v>
      </c>
      <c r="AI84">
        <v>60288.800000000003</v>
      </c>
      <c r="AJ84">
        <v>1.1805675349318612</v>
      </c>
    </row>
    <row r="85" spans="2:38" x14ac:dyDescent="0.25">
      <c r="B85">
        <v>67560</v>
      </c>
      <c r="C85">
        <v>9931</v>
      </c>
      <c r="D85">
        <v>87581</v>
      </c>
      <c r="E85">
        <v>40327</v>
      </c>
      <c r="F85">
        <v>42403</v>
      </c>
      <c r="H85">
        <v>105301</v>
      </c>
      <c r="J85">
        <f t="shared" si="12"/>
        <v>49560.4</v>
      </c>
      <c r="K85">
        <f t="shared" si="13"/>
        <v>2.1247003656144825</v>
      </c>
      <c r="L85">
        <f t="shared" si="14"/>
        <v>87581</v>
      </c>
      <c r="M85">
        <f t="shared" si="15"/>
        <v>9931</v>
      </c>
      <c r="N85">
        <f t="shared" si="16"/>
        <v>49560.4</v>
      </c>
      <c r="O85">
        <f t="shared" si="17"/>
        <v>77650</v>
      </c>
      <c r="Q85">
        <v>11821</v>
      </c>
      <c r="R85">
        <v>-254</v>
      </c>
      <c r="T85">
        <v>-9971.5999999999985</v>
      </c>
      <c r="U85">
        <v>-690.40000000000146</v>
      </c>
      <c r="W85">
        <v>9971.6</v>
      </c>
      <c r="X85">
        <v>1289.1999999999998</v>
      </c>
      <c r="AF85">
        <v>49560.4</v>
      </c>
      <c r="AG85">
        <v>2.1247003656144825</v>
      </c>
      <c r="AK85">
        <v>49560.4</v>
      </c>
      <c r="AL85">
        <v>2.1247003656144825</v>
      </c>
    </row>
    <row r="86" spans="2:38" x14ac:dyDescent="0.25">
      <c r="B86">
        <v>29701</v>
      </c>
      <c r="C86">
        <v>85140</v>
      </c>
      <c r="D86">
        <v>116528</v>
      </c>
      <c r="E86">
        <v>40750</v>
      </c>
      <c r="F86">
        <v>74664</v>
      </c>
      <c r="H86">
        <v>84683</v>
      </c>
      <c r="J86">
        <f t="shared" si="12"/>
        <v>69356.600000000006</v>
      </c>
      <c r="K86">
        <f t="shared" si="13"/>
        <v>1.2209796904692558</v>
      </c>
      <c r="L86">
        <f t="shared" si="14"/>
        <v>116528</v>
      </c>
      <c r="M86">
        <f t="shared" si="15"/>
        <v>29701</v>
      </c>
      <c r="N86">
        <f t="shared" si="16"/>
        <v>69356.600000000006</v>
      </c>
      <c r="O86">
        <f t="shared" si="17"/>
        <v>86827</v>
      </c>
      <c r="Q86">
        <v>-18760</v>
      </c>
      <c r="R86">
        <v>-1552</v>
      </c>
      <c r="T86">
        <v>9800.0000000000073</v>
      </c>
      <c r="U86">
        <v>530.60000000000582</v>
      </c>
      <c r="W86">
        <v>12192</v>
      </c>
      <c r="X86">
        <v>545.00000000000011</v>
      </c>
      <c r="AF86">
        <v>69356.600000000006</v>
      </c>
      <c r="AG86">
        <v>1.2209796904692558</v>
      </c>
      <c r="AK86">
        <v>69356.600000000006</v>
      </c>
      <c r="AL86">
        <v>1.2209796904692558</v>
      </c>
    </row>
    <row r="87" spans="2:38" x14ac:dyDescent="0.25">
      <c r="B87">
        <v>33269</v>
      </c>
      <c r="C87">
        <v>28980</v>
      </c>
      <c r="D87">
        <v>82648</v>
      </c>
      <c r="E87">
        <v>88612</v>
      </c>
      <c r="F87">
        <v>86685</v>
      </c>
      <c r="H87">
        <v>116368</v>
      </c>
      <c r="J87">
        <f t="shared" si="12"/>
        <v>64038.8</v>
      </c>
      <c r="K87">
        <f t="shared" si="13"/>
        <v>1.8171483538105022</v>
      </c>
      <c r="L87">
        <f t="shared" si="14"/>
        <v>88612</v>
      </c>
      <c r="M87">
        <f t="shared" si="15"/>
        <v>28980</v>
      </c>
      <c r="N87">
        <f t="shared" si="16"/>
        <v>64038.8</v>
      </c>
      <c r="O87">
        <f t="shared" si="17"/>
        <v>59632</v>
      </c>
      <c r="Q87">
        <v>-236</v>
      </c>
      <c r="R87">
        <v>69</v>
      </c>
      <c r="T87">
        <v>-3488.1999999999971</v>
      </c>
      <c r="U87">
        <v>1039</v>
      </c>
      <c r="W87">
        <v>7100.2</v>
      </c>
      <c r="X87">
        <v>1296.2</v>
      </c>
      <c r="AF87">
        <v>64038.8</v>
      </c>
      <c r="AG87">
        <v>1.8171483538105022</v>
      </c>
      <c r="AK87">
        <v>64038.8</v>
      </c>
      <c r="AL87">
        <v>1.8171483538105022</v>
      </c>
    </row>
    <row r="88" spans="2:38" x14ac:dyDescent="0.25">
      <c r="B88">
        <v>91165</v>
      </c>
      <c r="C88">
        <v>6533</v>
      </c>
      <c r="D88">
        <v>55263</v>
      </c>
      <c r="E88">
        <v>66717</v>
      </c>
      <c r="F88">
        <v>44718</v>
      </c>
      <c r="H88">
        <v>66165</v>
      </c>
      <c r="J88">
        <f t="shared" si="12"/>
        <v>52879.199999999997</v>
      </c>
      <c r="K88">
        <f t="shared" si="13"/>
        <v>1.2512481278082876</v>
      </c>
      <c r="L88">
        <f t="shared" si="14"/>
        <v>91165</v>
      </c>
      <c r="M88">
        <f t="shared" si="15"/>
        <v>6533</v>
      </c>
      <c r="N88">
        <f t="shared" si="16"/>
        <v>52879.199999999997</v>
      </c>
      <c r="O88">
        <f t="shared" si="17"/>
        <v>84632</v>
      </c>
      <c r="Q88">
        <v>1959</v>
      </c>
      <c r="R88">
        <v>2</v>
      </c>
      <c r="T88">
        <v>2252.3999999999942</v>
      </c>
      <c r="U88">
        <v>557.19999999999709</v>
      </c>
      <c r="W88">
        <v>9754</v>
      </c>
      <c r="X88">
        <v>719.2</v>
      </c>
      <c r="Z88">
        <v>52879.199999999997</v>
      </c>
      <c r="AA88">
        <v>1.2512481278082876</v>
      </c>
      <c r="AK88">
        <v>52879.199999999997</v>
      </c>
      <c r="AL88">
        <v>1.2512481278082876</v>
      </c>
    </row>
    <row r="89" spans="2:38" x14ac:dyDescent="0.25">
      <c r="B89">
        <v>19037</v>
      </c>
      <c r="C89">
        <v>106728</v>
      </c>
      <c r="D89">
        <v>68373</v>
      </c>
      <c r="E89">
        <v>14982</v>
      </c>
      <c r="F89">
        <v>11782</v>
      </c>
      <c r="H89">
        <v>79157</v>
      </c>
      <c r="J89">
        <f t="shared" si="12"/>
        <v>44180.4</v>
      </c>
      <c r="K89">
        <f t="shared" si="13"/>
        <v>1.7916768521787942</v>
      </c>
      <c r="L89">
        <f t="shared" si="14"/>
        <v>106728</v>
      </c>
      <c r="M89">
        <f t="shared" si="15"/>
        <v>11782</v>
      </c>
      <c r="N89">
        <f t="shared" si="16"/>
        <v>44180.4</v>
      </c>
      <c r="O89">
        <f t="shared" si="17"/>
        <v>94946</v>
      </c>
      <c r="Q89">
        <v>-15676</v>
      </c>
      <c r="R89">
        <v>1</v>
      </c>
      <c r="T89">
        <v>6567</v>
      </c>
      <c r="U89">
        <v>629.40000000000146</v>
      </c>
      <c r="W89">
        <v>13032.2</v>
      </c>
      <c r="X89">
        <v>1375</v>
      </c>
      <c r="AD89">
        <v>44180.4</v>
      </c>
      <c r="AE89">
        <v>1.7916768521787942</v>
      </c>
      <c r="AK89">
        <v>44180.4</v>
      </c>
      <c r="AL89">
        <v>1.7916768521787942</v>
      </c>
    </row>
    <row r="90" spans="2:38" x14ac:dyDescent="0.25">
      <c r="B90">
        <v>103109</v>
      </c>
      <c r="C90">
        <v>72954</v>
      </c>
      <c r="D90">
        <v>116063</v>
      </c>
      <c r="E90">
        <v>54838</v>
      </c>
      <c r="F90">
        <v>37212</v>
      </c>
      <c r="H90">
        <v>118770</v>
      </c>
      <c r="J90">
        <f t="shared" si="12"/>
        <v>76835.199999999997</v>
      </c>
      <c r="K90">
        <f t="shared" si="13"/>
        <v>1.5457758943817417</v>
      </c>
      <c r="L90">
        <f t="shared" si="14"/>
        <v>116063</v>
      </c>
      <c r="M90">
        <f t="shared" si="15"/>
        <v>37212</v>
      </c>
      <c r="N90">
        <f t="shared" si="16"/>
        <v>76835.199999999997</v>
      </c>
      <c r="O90">
        <f t="shared" si="17"/>
        <v>78851</v>
      </c>
      <c r="Q90">
        <v>-17637</v>
      </c>
      <c r="R90">
        <v>-328</v>
      </c>
      <c r="T90">
        <v>-4713.8000000000029</v>
      </c>
      <c r="U90">
        <v>945</v>
      </c>
      <c r="W90">
        <v>16024.199999999997</v>
      </c>
      <c r="X90">
        <v>2145.4</v>
      </c>
      <c r="AF90">
        <v>76835.199999999997</v>
      </c>
      <c r="AG90">
        <v>1.5457758943817417</v>
      </c>
      <c r="AK90">
        <v>76835.199999999997</v>
      </c>
      <c r="AL90">
        <v>1.5457758943817417</v>
      </c>
    </row>
    <row r="91" spans="2:38" x14ac:dyDescent="0.25">
      <c r="B91">
        <v>9912</v>
      </c>
      <c r="C91">
        <v>10674</v>
      </c>
      <c r="D91">
        <v>93485</v>
      </c>
      <c r="E91">
        <v>75345</v>
      </c>
      <c r="F91">
        <v>30587</v>
      </c>
      <c r="H91">
        <v>106315</v>
      </c>
      <c r="J91">
        <f t="shared" si="12"/>
        <v>44000.6</v>
      </c>
      <c r="K91">
        <f t="shared" si="13"/>
        <v>2.4162170515856602</v>
      </c>
      <c r="L91">
        <f t="shared" si="14"/>
        <v>93485</v>
      </c>
      <c r="M91">
        <f t="shared" si="15"/>
        <v>9912</v>
      </c>
      <c r="N91">
        <f t="shared" si="16"/>
        <v>44000.6</v>
      </c>
      <c r="O91">
        <f t="shared" si="17"/>
        <v>83573</v>
      </c>
      <c r="Q91">
        <v>-695</v>
      </c>
      <c r="R91">
        <v>-1481</v>
      </c>
      <c r="T91">
        <v>-2124.4000000000015</v>
      </c>
      <c r="U91">
        <v>819.59999999999854</v>
      </c>
      <c r="W91">
        <v>12408.000000000002</v>
      </c>
      <c r="X91">
        <v>1735.1999999999998</v>
      </c>
      <c r="AD91">
        <v>44000.6</v>
      </c>
      <c r="AE91">
        <v>2.4162170515856602</v>
      </c>
      <c r="AK91">
        <v>44000.6</v>
      </c>
      <c r="AL91">
        <v>2.4162170515856602</v>
      </c>
    </row>
    <row r="92" spans="2:38" x14ac:dyDescent="0.25">
      <c r="B92">
        <v>9008</v>
      </c>
      <c r="C92">
        <v>76505</v>
      </c>
      <c r="D92">
        <v>87648</v>
      </c>
      <c r="E92">
        <v>66005</v>
      </c>
      <c r="F92">
        <v>74597</v>
      </c>
      <c r="H92">
        <v>123211</v>
      </c>
      <c r="J92">
        <f t="shared" si="12"/>
        <v>62752.6</v>
      </c>
      <c r="K92">
        <f t="shared" si="13"/>
        <v>1.9634405586382078</v>
      </c>
      <c r="L92">
        <f t="shared" si="14"/>
        <v>87648</v>
      </c>
      <c r="M92">
        <f t="shared" si="15"/>
        <v>9008</v>
      </c>
      <c r="N92">
        <f t="shared" si="16"/>
        <v>62752.6</v>
      </c>
      <c r="O92">
        <f t="shared" si="17"/>
        <v>78640</v>
      </c>
      <c r="Q92">
        <v>9682</v>
      </c>
      <c r="R92">
        <v>781</v>
      </c>
      <c r="T92">
        <v>-3741.2000000000044</v>
      </c>
      <c r="U92">
        <v>-815.40000000000146</v>
      </c>
      <c r="W92">
        <v>3968.8</v>
      </c>
      <c r="X92">
        <v>2073</v>
      </c>
      <c r="AF92">
        <v>62752.6</v>
      </c>
      <c r="AG92">
        <v>1.9634405586382078</v>
      </c>
      <c r="AK92">
        <v>62752.6</v>
      </c>
      <c r="AL92">
        <v>1.9634405586382078</v>
      </c>
    </row>
    <row r="93" spans="2:38" x14ac:dyDescent="0.25">
      <c r="B93">
        <v>5321</v>
      </c>
      <c r="C93">
        <v>109126</v>
      </c>
      <c r="D93">
        <v>13877</v>
      </c>
      <c r="E93">
        <v>82186</v>
      </c>
      <c r="F93">
        <v>93099</v>
      </c>
      <c r="H93">
        <v>122529</v>
      </c>
      <c r="J93">
        <f t="shared" si="12"/>
        <v>60721.8</v>
      </c>
      <c r="K93">
        <f t="shared" si="13"/>
        <v>2.0178749641809035</v>
      </c>
      <c r="L93">
        <f t="shared" si="14"/>
        <v>109126</v>
      </c>
      <c r="M93">
        <f t="shared" si="15"/>
        <v>5321</v>
      </c>
      <c r="N93">
        <f t="shared" si="16"/>
        <v>60721.8</v>
      </c>
      <c r="O93">
        <f t="shared" si="17"/>
        <v>103805</v>
      </c>
      <c r="Q93">
        <v>27204</v>
      </c>
      <c r="R93">
        <v>386</v>
      </c>
      <c r="T93">
        <v>-384.59999999999854</v>
      </c>
      <c r="U93">
        <v>-623.39999999999418</v>
      </c>
      <c r="W93">
        <v>13432.599999999999</v>
      </c>
      <c r="X93">
        <v>1641.3999999999999</v>
      </c>
      <c r="AB93">
        <v>60721.8</v>
      </c>
      <c r="AC93">
        <v>2.0178749641809035</v>
      </c>
      <c r="AK93">
        <v>60721.8</v>
      </c>
      <c r="AL93">
        <v>2.0178749641809035</v>
      </c>
    </row>
    <row r="94" spans="2:38" x14ac:dyDescent="0.25">
      <c r="B94">
        <v>88034</v>
      </c>
      <c r="C94">
        <v>100952</v>
      </c>
      <c r="D94">
        <v>93823</v>
      </c>
      <c r="E94">
        <v>10172</v>
      </c>
      <c r="F94">
        <v>93077</v>
      </c>
      <c r="H94">
        <v>84044</v>
      </c>
      <c r="J94">
        <f t="shared" si="12"/>
        <v>77211.600000000006</v>
      </c>
      <c r="K94">
        <f t="shared" si="13"/>
        <v>1.0884892943547342</v>
      </c>
      <c r="L94">
        <f t="shared" si="14"/>
        <v>100952</v>
      </c>
      <c r="M94">
        <f t="shared" si="15"/>
        <v>10172</v>
      </c>
      <c r="N94">
        <f t="shared" si="16"/>
        <v>77211.600000000006</v>
      </c>
      <c r="O94">
        <f t="shared" si="17"/>
        <v>90780</v>
      </c>
      <c r="Q94">
        <v>-4885</v>
      </c>
      <c r="R94">
        <v>-1319</v>
      </c>
      <c r="T94">
        <v>-7486.1999999999971</v>
      </c>
      <c r="U94">
        <v>2260.6000000000058</v>
      </c>
      <c r="W94">
        <v>11041.4</v>
      </c>
      <c r="X94">
        <v>2260.6</v>
      </c>
      <c r="AB94">
        <v>77211.600000000006</v>
      </c>
      <c r="AC94">
        <v>1.0884892943547342</v>
      </c>
      <c r="AI94">
        <v>77211.600000000006</v>
      </c>
      <c r="AJ94">
        <v>1.0884892943547342</v>
      </c>
    </row>
    <row r="95" spans="2:38" x14ac:dyDescent="0.25">
      <c r="B95">
        <v>59256</v>
      </c>
      <c r="C95">
        <v>94813</v>
      </c>
      <c r="D95">
        <v>107177</v>
      </c>
      <c r="E95">
        <v>6267</v>
      </c>
      <c r="F95">
        <v>80539</v>
      </c>
      <c r="H95">
        <v>70234</v>
      </c>
      <c r="J95">
        <f t="shared" si="12"/>
        <v>69610.399999999994</v>
      </c>
      <c r="K95">
        <f t="shared" si="13"/>
        <v>1.0089584314987416</v>
      </c>
      <c r="L95">
        <f t="shared" si="14"/>
        <v>107177</v>
      </c>
      <c r="M95">
        <f t="shared" si="15"/>
        <v>6267</v>
      </c>
      <c r="N95">
        <f t="shared" si="16"/>
        <v>69610.399999999994</v>
      </c>
      <c r="O95">
        <f t="shared" si="17"/>
        <v>100910</v>
      </c>
      <c r="Q95">
        <v>-27920</v>
      </c>
      <c r="R95">
        <v>-2819</v>
      </c>
      <c r="T95">
        <v>-2467.6000000000058</v>
      </c>
      <c r="U95">
        <v>-292.40000000000873</v>
      </c>
      <c r="W95">
        <v>3260.4</v>
      </c>
      <c r="X95">
        <v>292.39999999999998</v>
      </c>
      <c r="AB95">
        <v>69610.399999999994</v>
      </c>
      <c r="AC95">
        <v>1.0089584314987416</v>
      </c>
      <c r="AI95">
        <v>69610.399999999994</v>
      </c>
      <c r="AJ95">
        <v>1.0089584314987416</v>
      </c>
    </row>
    <row r="96" spans="2:38" x14ac:dyDescent="0.25">
      <c r="B96">
        <v>41397</v>
      </c>
      <c r="C96">
        <v>27063</v>
      </c>
      <c r="D96">
        <v>30206</v>
      </c>
      <c r="E96">
        <v>38896</v>
      </c>
      <c r="F96">
        <v>84747</v>
      </c>
      <c r="H96">
        <v>52827</v>
      </c>
      <c r="J96">
        <f t="shared" si="12"/>
        <v>44461.8</v>
      </c>
      <c r="K96">
        <f t="shared" si="13"/>
        <v>1.1881435299515539</v>
      </c>
      <c r="L96">
        <f t="shared" si="14"/>
        <v>84747</v>
      </c>
      <c r="M96">
        <f t="shared" si="15"/>
        <v>27063</v>
      </c>
      <c r="N96">
        <f t="shared" si="16"/>
        <v>44461.8</v>
      </c>
      <c r="O96">
        <f t="shared" si="17"/>
        <v>57684</v>
      </c>
      <c r="Q96">
        <v>-25893</v>
      </c>
      <c r="R96">
        <v>-707</v>
      </c>
      <c r="T96">
        <v>-7690.1999999999971</v>
      </c>
      <c r="U96">
        <v>108</v>
      </c>
      <c r="W96">
        <v>12933.8</v>
      </c>
      <c r="X96">
        <v>140.4</v>
      </c>
      <c r="Z96">
        <v>44461.8</v>
      </c>
      <c r="AA96">
        <v>1.1881435299515539</v>
      </c>
      <c r="AK96">
        <v>44461.8</v>
      </c>
      <c r="AL96">
        <v>1.1881435299515539</v>
      </c>
    </row>
    <row r="97" spans="2:38" x14ac:dyDescent="0.25">
      <c r="B97">
        <v>70263</v>
      </c>
      <c r="C97">
        <v>104414</v>
      </c>
      <c r="D97">
        <v>8274</v>
      </c>
      <c r="E97">
        <v>104120</v>
      </c>
      <c r="F97">
        <v>103111</v>
      </c>
      <c r="H97">
        <v>116433</v>
      </c>
      <c r="J97">
        <f t="shared" si="12"/>
        <v>78036.399999999994</v>
      </c>
      <c r="K97">
        <f t="shared" si="13"/>
        <v>1.4920344864704165</v>
      </c>
      <c r="L97">
        <f t="shared" si="14"/>
        <v>104414</v>
      </c>
      <c r="M97">
        <f t="shared" si="15"/>
        <v>8274</v>
      </c>
      <c r="N97">
        <f t="shared" si="16"/>
        <v>78036.399999999994</v>
      </c>
      <c r="O97">
        <f t="shared" si="17"/>
        <v>96140</v>
      </c>
      <c r="Q97">
        <v>-171</v>
      </c>
      <c r="R97">
        <v>1083</v>
      </c>
      <c r="T97">
        <v>8664.3999999999942</v>
      </c>
      <c r="U97">
        <v>-669.20000000001164</v>
      </c>
      <c r="W97">
        <v>9394.4</v>
      </c>
      <c r="X97">
        <v>669.19999999999993</v>
      </c>
      <c r="AF97">
        <v>78036.399999999994</v>
      </c>
      <c r="AG97">
        <v>1.4920344864704165</v>
      </c>
      <c r="AK97">
        <v>78036.399999999994</v>
      </c>
      <c r="AL97">
        <v>1.4920344864704165</v>
      </c>
    </row>
    <row r="98" spans="2:38" x14ac:dyDescent="0.25">
      <c r="B98">
        <v>11991</v>
      </c>
      <c r="C98">
        <v>90696</v>
      </c>
      <c r="D98">
        <v>120347</v>
      </c>
      <c r="E98">
        <v>94514</v>
      </c>
      <c r="F98">
        <v>56998</v>
      </c>
      <c r="H98">
        <v>108588</v>
      </c>
      <c r="J98">
        <f t="shared" si="12"/>
        <v>74909.2</v>
      </c>
      <c r="K98">
        <f t="shared" ref="K98:K129" si="18">H98/J98</f>
        <v>1.4495949763179956</v>
      </c>
      <c r="L98">
        <f t="shared" si="14"/>
        <v>120347</v>
      </c>
      <c r="M98">
        <f t="shared" si="15"/>
        <v>11991</v>
      </c>
      <c r="N98">
        <f t="shared" si="16"/>
        <v>74909.2</v>
      </c>
      <c r="O98">
        <f t="shared" si="17"/>
        <v>108356</v>
      </c>
      <c r="Q98">
        <v>-21177</v>
      </c>
      <c r="R98">
        <v>-956</v>
      </c>
      <c r="T98">
        <v>1527.3999999999942</v>
      </c>
      <c r="U98">
        <v>-185</v>
      </c>
      <c r="W98">
        <v>6927</v>
      </c>
      <c r="X98">
        <v>2762.2</v>
      </c>
      <c r="AF98">
        <v>74909.2</v>
      </c>
      <c r="AG98">
        <v>1.4495949763179956</v>
      </c>
      <c r="AK98">
        <v>74909.2</v>
      </c>
      <c r="AL98">
        <v>1.4495949763179956</v>
      </c>
    </row>
    <row r="99" spans="2:38" x14ac:dyDescent="0.25">
      <c r="B99">
        <v>96069</v>
      </c>
      <c r="C99">
        <v>35129</v>
      </c>
      <c r="D99">
        <v>77500</v>
      </c>
      <c r="E99">
        <v>18145</v>
      </c>
      <c r="F99">
        <v>116879</v>
      </c>
      <c r="H99">
        <v>87271</v>
      </c>
      <c r="J99">
        <f t="shared" si="12"/>
        <v>68744.399999999994</v>
      </c>
      <c r="K99">
        <f t="shared" si="18"/>
        <v>1.269499770163097</v>
      </c>
      <c r="L99">
        <f t="shared" si="14"/>
        <v>116879</v>
      </c>
      <c r="M99">
        <f t="shared" si="15"/>
        <v>18145</v>
      </c>
      <c r="N99">
        <f t="shared" si="16"/>
        <v>68744.399999999994</v>
      </c>
      <c r="O99">
        <f t="shared" si="17"/>
        <v>98734</v>
      </c>
      <c r="Q99">
        <v>-12359</v>
      </c>
      <c r="R99">
        <v>-2798</v>
      </c>
      <c r="T99">
        <v>12385.799999999996</v>
      </c>
      <c r="U99">
        <v>-101.40000000000873</v>
      </c>
      <c r="W99">
        <v>12385.8</v>
      </c>
      <c r="X99">
        <v>1233.4000000000001</v>
      </c>
      <c r="AD99">
        <v>68744.399999999994</v>
      </c>
      <c r="AE99">
        <v>1.269499770163097</v>
      </c>
      <c r="AK99">
        <v>68744.399999999994</v>
      </c>
      <c r="AL99">
        <v>1.269499770163097</v>
      </c>
    </row>
    <row r="100" spans="2:38" x14ac:dyDescent="0.25">
      <c r="B100">
        <v>49994</v>
      </c>
      <c r="C100">
        <v>110336</v>
      </c>
      <c r="D100">
        <v>61457</v>
      </c>
      <c r="E100">
        <v>54596</v>
      </c>
      <c r="F100">
        <v>12702</v>
      </c>
      <c r="H100">
        <v>82155</v>
      </c>
      <c r="J100">
        <f t="shared" si="12"/>
        <v>57817</v>
      </c>
      <c r="K100">
        <f t="shared" si="18"/>
        <v>1.4209488558728403</v>
      </c>
      <c r="L100">
        <f t="shared" si="14"/>
        <v>110336</v>
      </c>
      <c r="M100">
        <f t="shared" si="15"/>
        <v>12702</v>
      </c>
      <c r="N100">
        <f t="shared" si="16"/>
        <v>57817</v>
      </c>
      <c r="O100">
        <f t="shared" si="17"/>
        <v>97634</v>
      </c>
      <c r="Q100">
        <v>-5913</v>
      </c>
      <c r="R100">
        <v>-12</v>
      </c>
      <c r="T100">
        <v>-3191</v>
      </c>
      <c r="U100">
        <v>832</v>
      </c>
      <c r="W100">
        <v>8851</v>
      </c>
      <c r="X100">
        <v>842.40000000000009</v>
      </c>
      <c r="AB100">
        <v>57817</v>
      </c>
      <c r="AC100">
        <v>1.4209488558728403</v>
      </c>
      <c r="AK100">
        <v>57817</v>
      </c>
      <c r="AL100">
        <v>1.4209488558728403</v>
      </c>
    </row>
    <row r="101" spans="2:38" x14ac:dyDescent="0.25">
      <c r="B101">
        <v>105353</v>
      </c>
      <c r="C101">
        <v>12360</v>
      </c>
      <c r="D101">
        <v>29945</v>
      </c>
      <c r="E101">
        <v>76747</v>
      </c>
      <c r="F101">
        <v>30054</v>
      </c>
      <c r="H101">
        <v>115805</v>
      </c>
      <c r="J101">
        <f t="shared" si="12"/>
        <v>50891.8</v>
      </c>
      <c r="K101">
        <f t="shared" si="18"/>
        <v>2.2755139334824075</v>
      </c>
      <c r="L101">
        <f t="shared" si="14"/>
        <v>105353</v>
      </c>
      <c r="M101">
        <f t="shared" si="15"/>
        <v>12360</v>
      </c>
      <c r="N101">
        <f t="shared" si="16"/>
        <v>50891.8</v>
      </c>
      <c r="O101">
        <f t="shared" si="17"/>
        <v>92993</v>
      </c>
      <c r="Q101">
        <v>10271</v>
      </c>
      <c r="R101">
        <v>-2903</v>
      </c>
      <c r="T101">
        <v>-5516</v>
      </c>
      <c r="U101">
        <v>63.200000000004366</v>
      </c>
      <c r="W101">
        <v>16585.2</v>
      </c>
      <c r="X101">
        <v>244</v>
      </c>
      <c r="AD101">
        <v>50891.8</v>
      </c>
      <c r="AE101">
        <v>2.2755139334824075</v>
      </c>
      <c r="AK101">
        <v>50891.8</v>
      </c>
      <c r="AL101">
        <v>2.2755139334824075</v>
      </c>
    </row>
    <row r="103" spans="2:38" x14ac:dyDescent="0.25">
      <c r="B103">
        <v>4117135</v>
      </c>
      <c r="C103">
        <v>4393143</v>
      </c>
      <c r="D103">
        <v>4360725</v>
      </c>
      <c r="E103">
        <v>4746673</v>
      </c>
      <c r="F103">
        <v>4011750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B712-CC4F-482E-BAC7-E481FEC3E5C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15072</v>
      </c>
      <c r="C2">
        <v>90723</v>
      </c>
      <c r="D2">
        <v>97798</v>
      </c>
      <c r="E2">
        <v>112973</v>
      </c>
      <c r="F2">
        <v>44000</v>
      </c>
      <c r="H2">
        <v>131186</v>
      </c>
      <c r="J2">
        <f t="shared" ref="J2:J33" si="0">AVERAGE(B2:F2)</f>
        <v>72113.2</v>
      </c>
      <c r="K2">
        <f t="shared" ref="K2:K33" si="1">H2/J2</f>
        <v>1.8191676419851013</v>
      </c>
      <c r="L2">
        <f t="shared" ref="L2:L33" si="2">MAX(B2:F2)</f>
        <v>112973</v>
      </c>
      <c r="M2">
        <f t="shared" ref="M2:M33" si="3">MIN(B2:F2)</f>
        <v>15072</v>
      </c>
      <c r="N2">
        <f t="shared" ref="N2:N33" si="4">AVERAGE(B2:F2)</f>
        <v>72113.2</v>
      </c>
      <c r="O2">
        <f t="shared" ref="O2:O33" si="5">L2-M2</f>
        <v>97901</v>
      </c>
      <c r="Q2">
        <v>11138</v>
      </c>
      <c r="R2">
        <v>615</v>
      </c>
      <c r="T2">
        <v>4364.8000000000029</v>
      </c>
      <c r="U2">
        <v>-105.80000000000291</v>
      </c>
      <c r="W2">
        <v>11090</v>
      </c>
      <c r="X2">
        <v>1221.4000000000001</v>
      </c>
      <c r="AF2">
        <v>72113.2</v>
      </c>
      <c r="AG2">
        <v>1.8191676419851013</v>
      </c>
      <c r="AK2">
        <v>72113.2</v>
      </c>
      <c r="AL2">
        <v>1.8191676419851013</v>
      </c>
    </row>
    <row r="3" spans="1:38" x14ac:dyDescent="0.25">
      <c r="B3">
        <v>11313</v>
      </c>
      <c r="C3">
        <v>70738</v>
      </c>
      <c r="D3">
        <v>24259</v>
      </c>
      <c r="E3">
        <v>35831</v>
      </c>
      <c r="F3">
        <v>106427</v>
      </c>
      <c r="H3">
        <v>58223</v>
      </c>
      <c r="J3">
        <f t="shared" si="0"/>
        <v>49713.599999999999</v>
      </c>
      <c r="K3">
        <f t="shared" si="1"/>
        <v>1.1711684528982009</v>
      </c>
      <c r="L3">
        <f t="shared" si="2"/>
        <v>106427</v>
      </c>
      <c r="M3">
        <f t="shared" si="3"/>
        <v>11313</v>
      </c>
      <c r="N3">
        <f t="shared" si="4"/>
        <v>49713.599999999999</v>
      </c>
      <c r="O3">
        <f t="shared" si="5"/>
        <v>95114</v>
      </c>
      <c r="Q3">
        <v>7547</v>
      </c>
      <c r="R3">
        <v>1</v>
      </c>
      <c r="T3">
        <v>5138.4000000000015</v>
      </c>
      <c r="U3">
        <v>105.40000000000146</v>
      </c>
      <c r="W3">
        <v>13291.599999999999</v>
      </c>
      <c r="X3">
        <v>1290.1999999999998</v>
      </c>
      <c r="Z3">
        <v>49713.599999999999</v>
      </c>
      <c r="AA3">
        <v>1.1711684528982009</v>
      </c>
      <c r="AI3">
        <v>49713.599999999999</v>
      </c>
      <c r="AJ3">
        <v>1.1711684528982009</v>
      </c>
    </row>
    <row r="4" spans="1:38" x14ac:dyDescent="0.25">
      <c r="B4">
        <v>89918</v>
      </c>
      <c r="C4">
        <v>54712</v>
      </c>
      <c r="D4">
        <v>110227</v>
      </c>
      <c r="E4">
        <v>51327</v>
      </c>
      <c r="F4">
        <v>64323</v>
      </c>
      <c r="H4">
        <v>121560</v>
      </c>
      <c r="J4">
        <f t="shared" si="0"/>
        <v>74101.399999999994</v>
      </c>
      <c r="K4">
        <f t="shared" si="1"/>
        <v>1.6404548362109219</v>
      </c>
      <c r="L4">
        <f t="shared" si="2"/>
        <v>110227</v>
      </c>
      <c r="M4">
        <f t="shared" si="3"/>
        <v>51327</v>
      </c>
      <c r="N4">
        <f t="shared" si="4"/>
        <v>74101.399999999994</v>
      </c>
      <c r="O4">
        <f t="shared" si="5"/>
        <v>58900</v>
      </c>
      <c r="Q4">
        <v>-15216</v>
      </c>
      <c r="R4">
        <v>-5884</v>
      </c>
      <c r="T4">
        <v>-5578</v>
      </c>
      <c r="U4">
        <v>457</v>
      </c>
      <c r="W4">
        <v>9331.6</v>
      </c>
      <c r="X4">
        <v>733.8</v>
      </c>
      <c r="AF4">
        <v>74101.399999999994</v>
      </c>
      <c r="AG4">
        <v>1.6404548362109219</v>
      </c>
      <c r="AK4">
        <v>74101.399999999994</v>
      </c>
      <c r="AL4">
        <v>1.6404548362109219</v>
      </c>
    </row>
    <row r="5" spans="1:38" x14ac:dyDescent="0.25">
      <c r="B5">
        <v>105954</v>
      </c>
      <c r="C5">
        <v>16235</v>
      </c>
      <c r="D5">
        <v>57653</v>
      </c>
      <c r="E5">
        <v>114964</v>
      </c>
      <c r="F5">
        <v>55147</v>
      </c>
      <c r="H5">
        <v>116985</v>
      </c>
      <c r="J5">
        <f t="shared" si="0"/>
        <v>69990.600000000006</v>
      </c>
      <c r="K5">
        <f t="shared" si="1"/>
        <v>1.6714387360588421</v>
      </c>
      <c r="L5">
        <f t="shared" si="2"/>
        <v>114964</v>
      </c>
      <c r="M5">
        <f t="shared" si="3"/>
        <v>16235</v>
      </c>
      <c r="N5">
        <f t="shared" si="4"/>
        <v>69990.600000000006</v>
      </c>
      <c r="O5">
        <f t="shared" si="5"/>
        <v>98729</v>
      </c>
      <c r="Q5">
        <v>11205</v>
      </c>
      <c r="R5">
        <v>26</v>
      </c>
      <c r="T5">
        <v>5489.4000000000087</v>
      </c>
      <c r="U5">
        <v>-1292</v>
      </c>
      <c r="W5">
        <v>15936.6</v>
      </c>
      <c r="X5">
        <v>2348.8000000000002</v>
      </c>
      <c r="AF5">
        <v>69990.600000000006</v>
      </c>
      <c r="AG5">
        <v>1.6714387360588421</v>
      </c>
      <c r="AK5">
        <v>69990.600000000006</v>
      </c>
      <c r="AL5">
        <v>1.6714387360588421</v>
      </c>
    </row>
    <row r="6" spans="1:38" x14ac:dyDescent="0.25">
      <c r="B6">
        <v>60996</v>
      </c>
      <c r="C6">
        <v>83781</v>
      </c>
      <c r="D6">
        <v>52066</v>
      </c>
      <c r="E6">
        <v>111596</v>
      </c>
      <c r="F6">
        <v>111545</v>
      </c>
      <c r="H6">
        <v>85719</v>
      </c>
      <c r="J6">
        <f t="shared" si="0"/>
        <v>83996.800000000003</v>
      </c>
      <c r="K6">
        <f t="shared" si="1"/>
        <v>1.0205031620252201</v>
      </c>
      <c r="L6">
        <f t="shared" si="2"/>
        <v>111596</v>
      </c>
      <c r="M6">
        <f t="shared" si="3"/>
        <v>52066</v>
      </c>
      <c r="N6">
        <f t="shared" si="4"/>
        <v>83996.800000000003</v>
      </c>
      <c r="O6">
        <f t="shared" si="5"/>
        <v>59530</v>
      </c>
      <c r="Q6">
        <v>-20676</v>
      </c>
      <c r="R6">
        <v>476</v>
      </c>
      <c r="T6">
        <v>5449</v>
      </c>
      <c r="U6">
        <v>473.60000000000582</v>
      </c>
      <c r="W6">
        <v>13398.2</v>
      </c>
      <c r="X6">
        <v>959.99999999999989</v>
      </c>
      <c r="AB6">
        <v>83996.800000000003</v>
      </c>
      <c r="AC6">
        <v>1.0205031620252201</v>
      </c>
      <c r="AI6">
        <v>83996.800000000003</v>
      </c>
      <c r="AJ6">
        <v>1.0205031620252201</v>
      </c>
    </row>
    <row r="7" spans="1:38" x14ac:dyDescent="0.25">
      <c r="B7">
        <v>32996</v>
      </c>
      <c r="C7">
        <v>10200</v>
      </c>
      <c r="D7">
        <v>17011</v>
      </c>
      <c r="E7">
        <v>18384</v>
      </c>
      <c r="F7">
        <v>34612</v>
      </c>
      <c r="H7">
        <v>44157</v>
      </c>
      <c r="J7">
        <f t="shared" si="0"/>
        <v>22640.6</v>
      </c>
      <c r="K7">
        <f t="shared" si="1"/>
        <v>1.9503458388911956</v>
      </c>
      <c r="L7">
        <f t="shared" si="2"/>
        <v>34612</v>
      </c>
      <c r="M7">
        <f t="shared" si="3"/>
        <v>10200</v>
      </c>
      <c r="N7">
        <f t="shared" si="4"/>
        <v>22640.6</v>
      </c>
      <c r="O7">
        <f t="shared" si="5"/>
        <v>24412</v>
      </c>
      <c r="Q7">
        <v>14022</v>
      </c>
      <c r="R7">
        <v>5143</v>
      </c>
      <c r="T7">
        <v>-7322.2000000000007</v>
      </c>
      <c r="U7">
        <v>-128.40000000000146</v>
      </c>
      <c r="W7">
        <v>14623.4</v>
      </c>
      <c r="X7">
        <v>1353.1999999999998</v>
      </c>
      <c r="Z7">
        <v>22640.6</v>
      </c>
      <c r="AA7">
        <v>1.9503458388911956</v>
      </c>
      <c r="AK7">
        <v>22640.6</v>
      </c>
      <c r="AL7">
        <v>1.9503458388911956</v>
      </c>
    </row>
    <row r="8" spans="1:38" x14ac:dyDescent="0.25">
      <c r="B8">
        <v>67599</v>
      </c>
      <c r="C8">
        <v>5076</v>
      </c>
      <c r="D8">
        <v>87698</v>
      </c>
      <c r="E8">
        <v>5879</v>
      </c>
      <c r="F8">
        <v>114392</v>
      </c>
      <c r="H8">
        <v>83354</v>
      </c>
      <c r="J8">
        <f t="shared" si="0"/>
        <v>56128.800000000003</v>
      </c>
      <c r="K8">
        <f t="shared" si="1"/>
        <v>1.4850486737646269</v>
      </c>
      <c r="L8">
        <f t="shared" si="2"/>
        <v>114392</v>
      </c>
      <c r="M8">
        <f t="shared" si="3"/>
        <v>5076</v>
      </c>
      <c r="N8">
        <f t="shared" si="4"/>
        <v>56128.800000000003</v>
      </c>
      <c r="O8">
        <f t="shared" si="5"/>
        <v>109316</v>
      </c>
      <c r="Q8">
        <v>-19474</v>
      </c>
      <c r="R8">
        <v>-4228</v>
      </c>
      <c r="T8">
        <v>2869.8000000000029</v>
      </c>
      <c r="U8">
        <v>-994.19999999999709</v>
      </c>
      <c r="W8">
        <v>12326.6</v>
      </c>
      <c r="X8">
        <v>2869.4000000000005</v>
      </c>
      <c r="AD8">
        <v>56128.800000000003</v>
      </c>
      <c r="AE8">
        <v>1.4850486737646269</v>
      </c>
      <c r="AK8">
        <v>56128.800000000003</v>
      </c>
      <c r="AL8">
        <v>1.4850486737646269</v>
      </c>
    </row>
    <row r="9" spans="1:38" x14ac:dyDescent="0.25">
      <c r="B9">
        <v>38091</v>
      </c>
      <c r="C9">
        <v>40223</v>
      </c>
      <c r="D9">
        <v>92564</v>
      </c>
      <c r="E9">
        <v>111547</v>
      </c>
      <c r="F9">
        <v>30307</v>
      </c>
      <c r="H9">
        <v>92934</v>
      </c>
      <c r="J9">
        <f t="shared" si="0"/>
        <v>62546.400000000001</v>
      </c>
      <c r="K9">
        <f t="shared" si="1"/>
        <v>1.4858409117071485</v>
      </c>
      <c r="L9">
        <f t="shared" si="2"/>
        <v>111547</v>
      </c>
      <c r="M9">
        <f t="shared" si="3"/>
        <v>30307</v>
      </c>
      <c r="N9">
        <f t="shared" si="4"/>
        <v>62546.400000000001</v>
      </c>
      <c r="O9">
        <f t="shared" si="5"/>
        <v>81240</v>
      </c>
      <c r="Q9">
        <v>28728</v>
      </c>
      <c r="R9">
        <v>-1</v>
      </c>
      <c r="T9">
        <v>7344</v>
      </c>
      <c r="U9">
        <v>1498.8000000000029</v>
      </c>
      <c r="W9">
        <v>15384.8</v>
      </c>
      <c r="X9">
        <v>1498.8000000000002</v>
      </c>
      <c r="Z9">
        <v>62546.400000000001</v>
      </c>
      <c r="AA9">
        <v>1.4858409117071485</v>
      </c>
      <c r="AK9">
        <v>62546.400000000001</v>
      </c>
      <c r="AL9">
        <v>1.4858409117071485</v>
      </c>
    </row>
    <row r="10" spans="1:38" x14ac:dyDescent="0.25">
      <c r="B10">
        <v>56642</v>
      </c>
      <c r="C10">
        <v>43085</v>
      </c>
      <c r="D10">
        <v>30739</v>
      </c>
      <c r="E10">
        <v>111059</v>
      </c>
      <c r="F10">
        <v>57476</v>
      </c>
      <c r="H10">
        <v>78476</v>
      </c>
      <c r="J10">
        <f t="shared" si="0"/>
        <v>59800.2</v>
      </c>
      <c r="K10">
        <f t="shared" si="1"/>
        <v>1.3123033033334337</v>
      </c>
      <c r="L10">
        <f t="shared" si="2"/>
        <v>111059</v>
      </c>
      <c r="M10">
        <f t="shared" si="3"/>
        <v>30739</v>
      </c>
      <c r="N10">
        <f t="shared" si="4"/>
        <v>59800.2</v>
      </c>
      <c r="O10">
        <f t="shared" si="5"/>
        <v>80320</v>
      </c>
      <c r="Q10">
        <v>-12913</v>
      </c>
      <c r="R10">
        <v>-72</v>
      </c>
      <c r="T10">
        <v>2137.7999999999956</v>
      </c>
      <c r="U10">
        <v>-96.400000000001455</v>
      </c>
      <c r="W10">
        <v>17203.400000000001</v>
      </c>
      <c r="X10">
        <v>925.59999999999991</v>
      </c>
      <c r="AD10">
        <v>59800.2</v>
      </c>
      <c r="AE10">
        <v>1.3123033033334337</v>
      </c>
      <c r="AK10">
        <v>59800.2</v>
      </c>
      <c r="AL10">
        <v>1.3123033033334337</v>
      </c>
    </row>
    <row r="11" spans="1:38" x14ac:dyDescent="0.25">
      <c r="B11">
        <v>27258</v>
      </c>
      <c r="C11">
        <v>45920</v>
      </c>
      <c r="D11">
        <v>20106</v>
      </c>
      <c r="E11">
        <v>8901</v>
      </c>
      <c r="F11">
        <v>70044</v>
      </c>
      <c r="H11">
        <v>66118</v>
      </c>
      <c r="J11">
        <f t="shared" si="0"/>
        <v>34445.800000000003</v>
      </c>
      <c r="K11">
        <f t="shared" si="1"/>
        <v>1.9194792979115014</v>
      </c>
      <c r="L11">
        <f t="shared" si="2"/>
        <v>70044</v>
      </c>
      <c r="M11">
        <f t="shared" si="3"/>
        <v>8901</v>
      </c>
      <c r="N11">
        <f t="shared" si="4"/>
        <v>34445.800000000003</v>
      </c>
      <c r="O11">
        <f t="shared" si="5"/>
        <v>61143</v>
      </c>
      <c r="Q11">
        <v>-24287</v>
      </c>
      <c r="R11">
        <v>-5064</v>
      </c>
      <c r="T11">
        <v>1137.4000000000015</v>
      </c>
      <c r="U11">
        <v>-588</v>
      </c>
      <c r="W11">
        <v>5732.2000000000007</v>
      </c>
      <c r="X11">
        <v>1470.4</v>
      </c>
      <c r="AD11">
        <v>34445.800000000003</v>
      </c>
      <c r="AE11">
        <v>1.9194792979115014</v>
      </c>
      <c r="AK11">
        <v>34445.800000000003</v>
      </c>
      <c r="AL11">
        <v>1.9194792979115014</v>
      </c>
    </row>
    <row r="12" spans="1:38" x14ac:dyDescent="0.25">
      <c r="B12">
        <v>83123</v>
      </c>
      <c r="C12">
        <v>83480</v>
      </c>
      <c r="D12">
        <v>57646</v>
      </c>
      <c r="E12">
        <v>43003</v>
      </c>
      <c r="F12">
        <v>40688</v>
      </c>
      <c r="H12">
        <v>66905</v>
      </c>
      <c r="J12">
        <f t="shared" si="0"/>
        <v>61588</v>
      </c>
      <c r="K12">
        <f t="shared" si="1"/>
        <v>1.0863317529388843</v>
      </c>
      <c r="L12">
        <f t="shared" si="2"/>
        <v>83480</v>
      </c>
      <c r="M12">
        <f t="shared" si="3"/>
        <v>40688</v>
      </c>
      <c r="N12">
        <f t="shared" si="4"/>
        <v>61588</v>
      </c>
      <c r="O12">
        <f t="shared" si="5"/>
        <v>42792</v>
      </c>
      <c r="Q12">
        <v>-3943</v>
      </c>
      <c r="R12">
        <v>7</v>
      </c>
      <c r="T12">
        <v>-5988.1999999999971</v>
      </c>
      <c r="U12">
        <v>176.40000000000146</v>
      </c>
      <c r="W12">
        <v>14366.6</v>
      </c>
      <c r="X12">
        <v>346.4</v>
      </c>
      <c r="AB12">
        <v>61588</v>
      </c>
      <c r="AC12">
        <v>1.0863317529388843</v>
      </c>
      <c r="AI12">
        <v>61588</v>
      </c>
      <c r="AJ12">
        <v>1.0863317529388843</v>
      </c>
    </row>
    <row r="13" spans="1:38" x14ac:dyDescent="0.25">
      <c r="B13">
        <v>26324</v>
      </c>
      <c r="C13">
        <v>45034</v>
      </c>
      <c r="D13">
        <v>4852</v>
      </c>
      <c r="E13">
        <v>109320</v>
      </c>
      <c r="F13">
        <v>61573</v>
      </c>
      <c r="H13">
        <v>99858</v>
      </c>
      <c r="J13">
        <f t="shared" si="0"/>
        <v>49420.6</v>
      </c>
      <c r="K13">
        <f t="shared" si="1"/>
        <v>2.0205744163365074</v>
      </c>
      <c r="L13">
        <f t="shared" si="2"/>
        <v>109320</v>
      </c>
      <c r="M13">
        <f t="shared" si="3"/>
        <v>4852</v>
      </c>
      <c r="N13">
        <f t="shared" si="4"/>
        <v>49420.6</v>
      </c>
      <c r="O13">
        <f t="shared" si="5"/>
        <v>104468</v>
      </c>
      <c r="Q13">
        <v>2688</v>
      </c>
      <c r="R13">
        <v>852</v>
      </c>
      <c r="T13">
        <v>-2042.5999999999985</v>
      </c>
      <c r="U13">
        <v>1022.7999999999956</v>
      </c>
      <c r="W13">
        <v>6353</v>
      </c>
      <c r="X13">
        <v>1581.6</v>
      </c>
      <c r="AD13">
        <v>49420.6</v>
      </c>
      <c r="AE13">
        <v>2.0205744163365074</v>
      </c>
      <c r="AK13">
        <v>49420.6</v>
      </c>
      <c r="AL13">
        <v>2.0205744163365074</v>
      </c>
    </row>
    <row r="14" spans="1:38" x14ac:dyDescent="0.25">
      <c r="B14">
        <v>29825</v>
      </c>
      <c r="C14">
        <v>30159</v>
      </c>
      <c r="D14">
        <v>35085</v>
      </c>
      <c r="E14">
        <v>89426</v>
      </c>
      <c r="F14">
        <v>44635</v>
      </c>
      <c r="H14">
        <v>68934</v>
      </c>
      <c r="J14">
        <f t="shared" si="0"/>
        <v>45826</v>
      </c>
      <c r="K14">
        <f t="shared" si="1"/>
        <v>1.504255226290752</v>
      </c>
      <c r="L14">
        <f t="shared" si="2"/>
        <v>89426</v>
      </c>
      <c r="M14">
        <f t="shared" si="3"/>
        <v>29825</v>
      </c>
      <c r="N14">
        <f t="shared" si="4"/>
        <v>45826</v>
      </c>
      <c r="O14">
        <f t="shared" si="5"/>
        <v>59601</v>
      </c>
      <c r="Q14">
        <v>25392</v>
      </c>
      <c r="R14">
        <v>18</v>
      </c>
      <c r="T14">
        <v>4325.8000000000029</v>
      </c>
      <c r="U14">
        <v>443.80000000000291</v>
      </c>
      <c r="W14">
        <v>6911.8000000000011</v>
      </c>
      <c r="X14">
        <v>1321.4</v>
      </c>
      <c r="Z14">
        <v>45826</v>
      </c>
      <c r="AA14">
        <v>1.504255226290752</v>
      </c>
      <c r="AK14">
        <v>45826</v>
      </c>
      <c r="AL14">
        <v>1.504255226290752</v>
      </c>
    </row>
    <row r="15" spans="1:38" x14ac:dyDescent="0.25">
      <c r="B15">
        <v>49698</v>
      </c>
      <c r="C15">
        <v>26319</v>
      </c>
      <c r="D15">
        <v>14558</v>
      </c>
      <c r="E15">
        <v>66221</v>
      </c>
      <c r="F15">
        <v>29721</v>
      </c>
      <c r="H15">
        <v>79598</v>
      </c>
      <c r="J15">
        <f t="shared" si="0"/>
        <v>37303.4</v>
      </c>
      <c r="K15">
        <f t="shared" si="1"/>
        <v>2.133800136180616</v>
      </c>
      <c r="L15">
        <f t="shared" si="2"/>
        <v>66221</v>
      </c>
      <c r="M15">
        <f t="shared" si="3"/>
        <v>14558</v>
      </c>
      <c r="N15">
        <f t="shared" si="4"/>
        <v>37303.4</v>
      </c>
      <c r="O15">
        <f t="shared" si="5"/>
        <v>51663</v>
      </c>
      <c r="Q15">
        <v>-5026</v>
      </c>
      <c r="R15">
        <v>-3</v>
      </c>
      <c r="T15">
        <v>-7837.5999999999985</v>
      </c>
      <c r="U15">
        <v>-591.19999999999709</v>
      </c>
      <c r="W15">
        <v>13150.800000000001</v>
      </c>
      <c r="X15">
        <v>1843.6000000000001</v>
      </c>
      <c r="AD15">
        <v>37303.4</v>
      </c>
      <c r="AE15">
        <v>2.133800136180616</v>
      </c>
      <c r="AK15">
        <v>37303.4</v>
      </c>
      <c r="AL15">
        <v>2.133800136180616</v>
      </c>
    </row>
    <row r="16" spans="1:38" x14ac:dyDescent="0.25">
      <c r="B16">
        <v>96341</v>
      </c>
      <c r="C16">
        <v>58983</v>
      </c>
      <c r="D16">
        <v>92989</v>
      </c>
      <c r="E16">
        <v>6262</v>
      </c>
      <c r="F16">
        <v>31350</v>
      </c>
      <c r="H16">
        <v>129981</v>
      </c>
      <c r="J16">
        <f t="shared" si="0"/>
        <v>57185</v>
      </c>
      <c r="K16">
        <f t="shared" si="1"/>
        <v>2.2729911690128528</v>
      </c>
      <c r="L16">
        <f t="shared" si="2"/>
        <v>96341</v>
      </c>
      <c r="M16">
        <f t="shared" si="3"/>
        <v>6262</v>
      </c>
      <c r="N16">
        <f t="shared" si="4"/>
        <v>57185</v>
      </c>
      <c r="O16">
        <f t="shared" si="5"/>
        <v>90079</v>
      </c>
      <c r="Q16">
        <v>13992</v>
      </c>
      <c r="R16">
        <v>-291</v>
      </c>
      <c r="T16">
        <v>-5668</v>
      </c>
      <c r="U16">
        <v>638.40000000000146</v>
      </c>
      <c r="W16">
        <v>9204.8000000000011</v>
      </c>
      <c r="X16">
        <v>643.99999999999989</v>
      </c>
      <c r="AF16">
        <v>57185</v>
      </c>
      <c r="AG16">
        <v>2.2729911690128528</v>
      </c>
      <c r="AK16">
        <v>57185</v>
      </c>
      <c r="AL16">
        <v>2.2729911690128528</v>
      </c>
    </row>
    <row r="17" spans="2:38" x14ac:dyDescent="0.25">
      <c r="B17">
        <v>105802</v>
      </c>
      <c r="C17">
        <v>85786</v>
      </c>
      <c r="D17">
        <v>32778</v>
      </c>
      <c r="E17">
        <v>111904</v>
      </c>
      <c r="F17">
        <v>21434</v>
      </c>
      <c r="H17">
        <v>92402</v>
      </c>
      <c r="J17">
        <f t="shared" si="0"/>
        <v>71540.800000000003</v>
      </c>
      <c r="K17">
        <f t="shared" si="1"/>
        <v>1.2915986402164918</v>
      </c>
      <c r="L17">
        <f t="shared" si="2"/>
        <v>111904</v>
      </c>
      <c r="M17">
        <f t="shared" si="3"/>
        <v>21434</v>
      </c>
      <c r="N17">
        <f t="shared" si="4"/>
        <v>71540.800000000003</v>
      </c>
      <c r="O17">
        <f t="shared" si="5"/>
        <v>90470</v>
      </c>
      <c r="Q17">
        <v>5564</v>
      </c>
      <c r="R17">
        <v>-1208</v>
      </c>
      <c r="T17">
        <v>21775</v>
      </c>
      <c r="U17">
        <v>-448.59999999999127</v>
      </c>
      <c r="W17">
        <v>21775</v>
      </c>
      <c r="X17">
        <v>1476.6</v>
      </c>
      <c r="AD17">
        <v>71540.800000000003</v>
      </c>
      <c r="AE17">
        <v>1.2915986402164918</v>
      </c>
      <c r="AK17">
        <v>71540.800000000003</v>
      </c>
      <c r="AL17">
        <v>1.2915986402164918</v>
      </c>
    </row>
    <row r="18" spans="2:38" x14ac:dyDescent="0.25">
      <c r="B18">
        <v>99369</v>
      </c>
      <c r="C18">
        <v>6158</v>
      </c>
      <c r="D18">
        <v>113245</v>
      </c>
      <c r="E18">
        <v>105503</v>
      </c>
      <c r="F18">
        <v>78051</v>
      </c>
      <c r="H18">
        <v>86886</v>
      </c>
      <c r="J18">
        <f t="shared" si="0"/>
        <v>80465.2</v>
      </c>
      <c r="K18">
        <f t="shared" si="1"/>
        <v>1.0797959863394362</v>
      </c>
      <c r="L18">
        <f t="shared" si="2"/>
        <v>113245</v>
      </c>
      <c r="M18">
        <f t="shared" si="3"/>
        <v>6158</v>
      </c>
      <c r="N18">
        <f t="shared" si="4"/>
        <v>80465.2</v>
      </c>
      <c r="O18">
        <f t="shared" si="5"/>
        <v>107087</v>
      </c>
      <c r="Q18">
        <v>-34515</v>
      </c>
      <c r="R18">
        <v>5280</v>
      </c>
      <c r="T18">
        <v>-9595.4000000000087</v>
      </c>
      <c r="U18">
        <v>461</v>
      </c>
      <c r="W18">
        <v>11745</v>
      </c>
      <c r="X18">
        <v>460.99999999999994</v>
      </c>
      <c r="AB18">
        <v>80465.2</v>
      </c>
      <c r="AC18">
        <v>1.0797959863394362</v>
      </c>
      <c r="AI18">
        <v>80465.2</v>
      </c>
      <c r="AJ18">
        <v>1.0797959863394362</v>
      </c>
    </row>
    <row r="19" spans="2:38" x14ac:dyDescent="0.25">
      <c r="B19">
        <v>108710</v>
      </c>
      <c r="C19">
        <v>114695</v>
      </c>
      <c r="D19">
        <v>62582</v>
      </c>
      <c r="E19">
        <v>8927</v>
      </c>
      <c r="F19">
        <v>29300</v>
      </c>
      <c r="H19">
        <v>103045</v>
      </c>
      <c r="J19">
        <f t="shared" si="0"/>
        <v>64842.8</v>
      </c>
      <c r="K19">
        <f t="shared" si="1"/>
        <v>1.5891509928627388</v>
      </c>
      <c r="L19">
        <f t="shared" si="2"/>
        <v>114695</v>
      </c>
      <c r="M19">
        <f t="shared" si="3"/>
        <v>8927</v>
      </c>
      <c r="N19">
        <f t="shared" si="4"/>
        <v>64842.8</v>
      </c>
      <c r="O19">
        <f t="shared" si="5"/>
        <v>105768</v>
      </c>
      <c r="Q19">
        <v>-30041</v>
      </c>
      <c r="R19">
        <v>-143</v>
      </c>
      <c r="T19">
        <v>-12745.599999999991</v>
      </c>
      <c r="U19">
        <v>-1813</v>
      </c>
      <c r="W19">
        <v>13654.800000000001</v>
      </c>
      <c r="X19">
        <v>2606.6</v>
      </c>
      <c r="AF19">
        <v>64842.8</v>
      </c>
      <c r="AG19">
        <v>1.5891509928627388</v>
      </c>
      <c r="AK19">
        <v>64842.8</v>
      </c>
      <c r="AL19">
        <v>1.5891509928627388</v>
      </c>
    </row>
    <row r="20" spans="2:38" x14ac:dyDescent="0.25">
      <c r="B20">
        <v>25311</v>
      </c>
      <c r="C20">
        <v>67059</v>
      </c>
      <c r="D20">
        <v>63210</v>
      </c>
      <c r="E20">
        <v>95370</v>
      </c>
      <c r="F20">
        <v>113006</v>
      </c>
      <c r="H20">
        <v>99607</v>
      </c>
      <c r="J20">
        <f t="shared" si="0"/>
        <v>72791.199999999997</v>
      </c>
      <c r="K20">
        <f t="shared" si="1"/>
        <v>1.3683934321731199</v>
      </c>
      <c r="L20">
        <f t="shared" si="2"/>
        <v>113006</v>
      </c>
      <c r="M20">
        <f t="shared" si="3"/>
        <v>25311</v>
      </c>
      <c r="N20">
        <f t="shared" si="4"/>
        <v>72791.199999999997</v>
      </c>
      <c r="O20">
        <f t="shared" si="5"/>
        <v>87695</v>
      </c>
      <c r="Q20">
        <v>11047</v>
      </c>
      <c r="R20">
        <v>5297</v>
      </c>
      <c r="T20">
        <v>9667.5999999999985</v>
      </c>
      <c r="U20">
        <v>291</v>
      </c>
      <c r="W20">
        <v>13222.4</v>
      </c>
      <c r="X20">
        <v>471</v>
      </c>
      <c r="AB20">
        <v>72791.199999999997</v>
      </c>
      <c r="AC20">
        <v>1.3683934321731199</v>
      </c>
      <c r="AK20">
        <v>72791.199999999997</v>
      </c>
      <c r="AL20">
        <v>1.3683934321731199</v>
      </c>
    </row>
    <row r="21" spans="2:38" x14ac:dyDescent="0.25">
      <c r="B21">
        <v>97545</v>
      </c>
      <c r="C21">
        <v>57864</v>
      </c>
      <c r="D21">
        <v>21809</v>
      </c>
      <c r="E21">
        <v>50096</v>
      </c>
      <c r="F21">
        <v>25650</v>
      </c>
      <c r="H21">
        <v>88516</v>
      </c>
      <c r="J21">
        <f t="shared" si="0"/>
        <v>50592.800000000003</v>
      </c>
      <c r="K21">
        <f t="shared" si="1"/>
        <v>1.7495770149112126</v>
      </c>
      <c r="L21">
        <f t="shared" si="2"/>
        <v>97545</v>
      </c>
      <c r="M21">
        <f t="shared" si="3"/>
        <v>21809</v>
      </c>
      <c r="N21">
        <f t="shared" si="4"/>
        <v>50592.800000000003</v>
      </c>
      <c r="O21">
        <f t="shared" si="5"/>
        <v>75736</v>
      </c>
      <c r="Q21">
        <v>-15542</v>
      </c>
      <c r="R21">
        <v>-148</v>
      </c>
      <c r="T21">
        <v>-1633</v>
      </c>
      <c r="U21">
        <v>-140</v>
      </c>
      <c r="W21">
        <v>11362.2</v>
      </c>
      <c r="X21">
        <v>2032.4</v>
      </c>
      <c r="AD21">
        <v>50592.800000000003</v>
      </c>
      <c r="AE21">
        <v>1.7495770149112126</v>
      </c>
      <c r="AK21">
        <v>50592.800000000003</v>
      </c>
      <c r="AL21">
        <v>1.7495770149112126</v>
      </c>
    </row>
    <row r="22" spans="2:38" x14ac:dyDescent="0.25">
      <c r="B22">
        <v>9187</v>
      </c>
      <c r="C22">
        <v>23452</v>
      </c>
      <c r="D22">
        <v>10194</v>
      </c>
      <c r="E22">
        <v>106252</v>
      </c>
      <c r="F22">
        <v>118355</v>
      </c>
      <c r="H22">
        <v>69562</v>
      </c>
      <c r="J22">
        <f t="shared" si="0"/>
        <v>53488</v>
      </c>
      <c r="K22">
        <f t="shared" si="1"/>
        <v>1.3005160035895902</v>
      </c>
      <c r="L22">
        <f t="shared" si="2"/>
        <v>118355</v>
      </c>
      <c r="M22">
        <f t="shared" si="3"/>
        <v>9187</v>
      </c>
      <c r="N22">
        <f t="shared" si="4"/>
        <v>53488</v>
      </c>
      <c r="O22">
        <f t="shared" si="5"/>
        <v>109168</v>
      </c>
      <c r="Q22">
        <v>-2147</v>
      </c>
      <c r="R22">
        <v>-570</v>
      </c>
      <c r="T22">
        <v>-2427.8000000000029</v>
      </c>
      <c r="U22">
        <v>373.19999999999709</v>
      </c>
      <c r="W22">
        <v>11569.4</v>
      </c>
      <c r="X22">
        <v>635.19999999999993</v>
      </c>
      <c r="Z22">
        <v>53488</v>
      </c>
      <c r="AA22">
        <v>1.3005160035895902</v>
      </c>
      <c r="AI22">
        <v>53488</v>
      </c>
      <c r="AJ22">
        <v>1.3005160035895902</v>
      </c>
    </row>
    <row r="23" spans="2:38" x14ac:dyDescent="0.25">
      <c r="B23">
        <v>56946</v>
      </c>
      <c r="C23">
        <v>54635</v>
      </c>
      <c r="D23">
        <v>20650</v>
      </c>
      <c r="E23">
        <v>68914</v>
      </c>
      <c r="F23">
        <v>33593</v>
      </c>
      <c r="H23">
        <v>61821</v>
      </c>
      <c r="J23">
        <f t="shared" si="0"/>
        <v>46947.6</v>
      </c>
      <c r="K23">
        <f t="shared" si="1"/>
        <v>1.3168085269534546</v>
      </c>
      <c r="L23">
        <f t="shared" si="2"/>
        <v>68914</v>
      </c>
      <c r="M23">
        <f t="shared" si="3"/>
        <v>20650</v>
      </c>
      <c r="N23">
        <f t="shared" si="4"/>
        <v>46947.6</v>
      </c>
      <c r="O23">
        <f t="shared" si="5"/>
        <v>48264</v>
      </c>
      <c r="Q23">
        <v>1920</v>
      </c>
      <c r="R23">
        <v>-3677</v>
      </c>
      <c r="T23">
        <v>-2596.8000000000029</v>
      </c>
      <c r="U23">
        <v>-304.80000000000291</v>
      </c>
      <c r="W23">
        <v>7126.8</v>
      </c>
      <c r="X23">
        <v>568.40000000000009</v>
      </c>
      <c r="Z23">
        <v>46947.6</v>
      </c>
      <c r="AA23">
        <v>1.3168085269534546</v>
      </c>
      <c r="AK23">
        <v>46947.6</v>
      </c>
      <c r="AL23">
        <v>1.3168085269534546</v>
      </c>
    </row>
    <row r="24" spans="2:38" x14ac:dyDescent="0.25">
      <c r="B24">
        <v>61260</v>
      </c>
      <c r="C24">
        <v>89469</v>
      </c>
      <c r="D24">
        <v>81010</v>
      </c>
      <c r="E24">
        <v>103710</v>
      </c>
      <c r="F24">
        <v>11706</v>
      </c>
      <c r="H24">
        <v>79202</v>
      </c>
      <c r="J24">
        <f t="shared" si="0"/>
        <v>69431</v>
      </c>
      <c r="K24">
        <f t="shared" si="1"/>
        <v>1.1407296452593223</v>
      </c>
      <c r="L24">
        <f t="shared" si="2"/>
        <v>103710</v>
      </c>
      <c r="M24">
        <f t="shared" si="3"/>
        <v>11706</v>
      </c>
      <c r="N24">
        <f t="shared" si="4"/>
        <v>69431</v>
      </c>
      <c r="O24">
        <f t="shared" si="5"/>
        <v>92004</v>
      </c>
      <c r="Q24">
        <v>359</v>
      </c>
      <c r="R24">
        <v>5084</v>
      </c>
      <c r="T24">
        <v>4142.5999999999985</v>
      </c>
      <c r="U24">
        <v>-427.80000000000291</v>
      </c>
      <c r="W24">
        <v>15952.6</v>
      </c>
      <c r="X24">
        <v>843.4</v>
      </c>
      <c r="AB24">
        <v>69431</v>
      </c>
      <c r="AC24">
        <v>1.1407296452593223</v>
      </c>
      <c r="AI24">
        <v>69431</v>
      </c>
      <c r="AJ24">
        <v>1.1407296452593223</v>
      </c>
    </row>
    <row r="25" spans="2:38" x14ac:dyDescent="0.25">
      <c r="B25">
        <v>46989</v>
      </c>
      <c r="C25">
        <v>78807</v>
      </c>
      <c r="D25">
        <v>99916</v>
      </c>
      <c r="E25">
        <v>50695</v>
      </c>
      <c r="F25">
        <v>17525</v>
      </c>
      <c r="H25">
        <v>63330</v>
      </c>
      <c r="J25">
        <f t="shared" si="0"/>
        <v>58786.400000000001</v>
      </c>
      <c r="K25">
        <f t="shared" si="1"/>
        <v>1.0772899854388089</v>
      </c>
      <c r="L25">
        <f t="shared" si="2"/>
        <v>99916</v>
      </c>
      <c r="M25">
        <f t="shared" si="3"/>
        <v>17525</v>
      </c>
      <c r="N25">
        <f t="shared" si="4"/>
        <v>58786.400000000001</v>
      </c>
      <c r="O25">
        <f t="shared" si="5"/>
        <v>82391</v>
      </c>
      <c r="Q25">
        <v>-3828</v>
      </c>
      <c r="R25">
        <v>-57</v>
      </c>
      <c r="T25">
        <v>7274</v>
      </c>
      <c r="U25">
        <v>-1597.4000000000015</v>
      </c>
      <c r="W25">
        <v>8363.2000000000007</v>
      </c>
      <c r="X25">
        <v>1598.6</v>
      </c>
      <c r="Z25">
        <v>58786.400000000001</v>
      </c>
      <c r="AA25">
        <v>1.0772899854388089</v>
      </c>
      <c r="AI25">
        <v>58786.400000000001</v>
      </c>
      <c r="AJ25">
        <v>1.0772899854388089</v>
      </c>
    </row>
    <row r="26" spans="2:38" x14ac:dyDescent="0.25">
      <c r="B26">
        <v>36191</v>
      </c>
      <c r="C26">
        <v>81285</v>
      </c>
      <c r="D26">
        <v>50567</v>
      </c>
      <c r="E26">
        <v>121012</v>
      </c>
      <c r="F26">
        <v>103987</v>
      </c>
      <c r="H26">
        <v>120613</v>
      </c>
      <c r="J26">
        <f t="shared" si="0"/>
        <v>78608.399999999994</v>
      </c>
      <c r="K26">
        <f t="shared" si="1"/>
        <v>1.5343525628304355</v>
      </c>
      <c r="L26">
        <f t="shared" si="2"/>
        <v>121012</v>
      </c>
      <c r="M26">
        <f t="shared" si="3"/>
        <v>36191</v>
      </c>
      <c r="N26">
        <f t="shared" si="4"/>
        <v>78608.399999999994</v>
      </c>
      <c r="O26">
        <f t="shared" si="5"/>
        <v>84821</v>
      </c>
      <c r="Q26">
        <v>-18869</v>
      </c>
      <c r="R26">
        <v>-35</v>
      </c>
      <c r="T26">
        <v>-4588.8000000000029</v>
      </c>
      <c r="U26">
        <v>899.39999999999418</v>
      </c>
      <c r="W26">
        <v>11879.600000000002</v>
      </c>
      <c r="X26">
        <v>1323.3999999999999</v>
      </c>
      <c r="AF26">
        <v>78608.399999999994</v>
      </c>
      <c r="AG26">
        <v>1.5343525628304355</v>
      </c>
      <c r="AK26">
        <v>78608.399999999994</v>
      </c>
      <c r="AL26">
        <v>1.5343525628304355</v>
      </c>
    </row>
    <row r="27" spans="2:38" x14ac:dyDescent="0.25">
      <c r="B27">
        <v>67119</v>
      </c>
      <c r="C27">
        <v>9386</v>
      </c>
      <c r="D27">
        <v>33828</v>
      </c>
      <c r="E27">
        <v>47844</v>
      </c>
      <c r="F27">
        <v>44008</v>
      </c>
      <c r="H27">
        <v>95903</v>
      </c>
      <c r="J27">
        <f t="shared" si="0"/>
        <v>40437</v>
      </c>
      <c r="K27">
        <f t="shared" si="1"/>
        <v>2.3716645646314021</v>
      </c>
      <c r="L27">
        <f t="shared" si="2"/>
        <v>67119</v>
      </c>
      <c r="M27">
        <f t="shared" si="3"/>
        <v>9386</v>
      </c>
      <c r="N27">
        <f t="shared" si="4"/>
        <v>40437</v>
      </c>
      <c r="O27">
        <f t="shared" si="5"/>
        <v>57733</v>
      </c>
      <c r="Q27">
        <v>6482</v>
      </c>
      <c r="R27">
        <v>588</v>
      </c>
      <c r="T27">
        <v>-325.19999999999709</v>
      </c>
      <c r="U27">
        <v>286.80000000000291</v>
      </c>
      <c r="W27">
        <v>11794.8</v>
      </c>
      <c r="X27">
        <v>1944.8000000000002</v>
      </c>
      <c r="AD27">
        <v>40437</v>
      </c>
      <c r="AE27">
        <v>2.3716645646314021</v>
      </c>
      <c r="AK27">
        <v>40437</v>
      </c>
      <c r="AL27">
        <v>2.3716645646314021</v>
      </c>
    </row>
    <row r="28" spans="2:38" x14ac:dyDescent="0.25">
      <c r="B28">
        <v>47121</v>
      </c>
      <c r="C28">
        <v>90348</v>
      </c>
      <c r="D28">
        <v>104531</v>
      </c>
      <c r="E28">
        <v>35244</v>
      </c>
      <c r="F28">
        <v>29928</v>
      </c>
      <c r="H28">
        <v>77257</v>
      </c>
      <c r="J28">
        <f t="shared" si="0"/>
        <v>61434.400000000001</v>
      </c>
      <c r="K28">
        <f t="shared" si="1"/>
        <v>1.2575527717370072</v>
      </c>
      <c r="L28">
        <f t="shared" si="2"/>
        <v>104531</v>
      </c>
      <c r="M28">
        <f t="shared" si="3"/>
        <v>29928</v>
      </c>
      <c r="N28">
        <f t="shared" si="4"/>
        <v>61434.400000000001</v>
      </c>
      <c r="O28">
        <f t="shared" si="5"/>
        <v>74603</v>
      </c>
      <c r="Q28">
        <v>16864</v>
      </c>
      <c r="R28">
        <v>-5277</v>
      </c>
      <c r="T28">
        <v>5567.8000000000029</v>
      </c>
      <c r="U28">
        <v>340.20000000000437</v>
      </c>
      <c r="W28">
        <v>7887.4</v>
      </c>
      <c r="X28">
        <v>2339</v>
      </c>
      <c r="Z28">
        <v>61434.400000000001</v>
      </c>
      <c r="AA28">
        <v>1.2575527717370072</v>
      </c>
      <c r="AI28">
        <v>61434.400000000001</v>
      </c>
      <c r="AJ28">
        <v>1.2575527717370072</v>
      </c>
    </row>
    <row r="29" spans="2:38" x14ac:dyDescent="0.25">
      <c r="B29">
        <v>74171</v>
      </c>
      <c r="C29">
        <v>38439</v>
      </c>
      <c r="D29">
        <v>60556</v>
      </c>
      <c r="E29">
        <v>115977</v>
      </c>
      <c r="F29">
        <v>66521</v>
      </c>
      <c r="H29">
        <v>72799</v>
      </c>
      <c r="J29">
        <f t="shared" si="0"/>
        <v>71132.800000000003</v>
      </c>
      <c r="K29">
        <f t="shared" si="1"/>
        <v>1.0234237932430608</v>
      </c>
      <c r="L29">
        <f t="shared" si="2"/>
        <v>115977</v>
      </c>
      <c r="M29">
        <f t="shared" si="3"/>
        <v>38439</v>
      </c>
      <c r="N29">
        <f t="shared" si="4"/>
        <v>71132.800000000003</v>
      </c>
      <c r="O29">
        <f t="shared" si="5"/>
        <v>77538</v>
      </c>
      <c r="Q29">
        <v>-6167</v>
      </c>
      <c r="R29">
        <v>84</v>
      </c>
      <c r="T29">
        <v>2572.6000000000058</v>
      </c>
      <c r="U29">
        <v>-11</v>
      </c>
      <c r="W29">
        <v>11113</v>
      </c>
      <c r="X29">
        <v>650.6</v>
      </c>
      <c r="AB29">
        <v>71132.800000000003</v>
      </c>
      <c r="AC29">
        <v>1.0234237932430608</v>
      </c>
      <c r="AI29">
        <v>71132.800000000003</v>
      </c>
      <c r="AJ29">
        <v>1.0234237932430608</v>
      </c>
    </row>
    <row r="30" spans="2:38" x14ac:dyDescent="0.25">
      <c r="B30">
        <v>25030</v>
      </c>
      <c r="C30">
        <v>21018</v>
      </c>
      <c r="D30">
        <v>63679</v>
      </c>
      <c r="E30">
        <v>77883</v>
      </c>
      <c r="F30">
        <v>27826</v>
      </c>
      <c r="H30">
        <v>63578</v>
      </c>
      <c r="J30">
        <f t="shared" si="0"/>
        <v>43087.199999999997</v>
      </c>
      <c r="K30">
        <f t="shared" si="1"/>
        <v>1.4755658292950111</v>
      </c>
      <c r="L30">
        <f t="shared" si="2"/>
        <v>77883</v>
      </c>
      <c r="M30">
        <f t="shared" si="3"/>
        <v>21018</v>
      </c>
      <c r="N30">
        <f t="shared" si="4"/>
        <v>43087.199999999997</v>
      </c>
      <c r="O30">
        <f t="shared" si="5"/>
        <v>56865</v>
      </c>
      <c r="Q30">
        <v>-3826</v>
      </c>
      <c r="R30">
        <v>5264</v>
      </c>
      <c r="T30">
        <v>8401.1999999999971</v>
      </c>
      <c r="U30">
        <v>13</v>
      </c>
      <c r="W30">
        <v>9538.8000000000011</v>
      </c>
      <c r="X30">
        <v>155.4</v>
      </c>
      <c r="AD30">
        <v>43087.199999999997</v>
      </c>
      <c r="AE30">
        <v>1.4755658292950111</v>
      </c>
      <c r="AK30">
        <v>43087.199999999997</v>
      </c>
      <c r="AL30">
        <v>1.4755658292950111</v>
      </c>
    </row>
    <row r="31" spans="2:38" x14ac:dyDescent="0.25">
      <c r="B31">
        <v>22555</v>
      </c>
      <c r="C31">
        <v>61218</v>
      </c>
      <c r="D31">
        <v>32646</v>
      </c>
      <c r="E31">
        <v>87002</v>
      </c>
      <c r="F31">
        <v>16639</v>
      </c>
      <c r="H31">
        <v>87173</v>
      </c>
      <c r="J31">
        <f t="shared" si="0"/>
        <v>44012</v>
      </c>
      <c r="K31">
        <f t="shared" si="1"/>
        <v>1.9806643642642916</v>
      </c>
      <c r="L31">
        <f t="shared" si="2"/>
        <v>87002</v>
      </c>
      <c r="M31">
        <f t="shared" si="3"/>
        <v>16639</v>
      </c>
      <c r="N31">
        <f t="shared" si="4"/>
        <v>44012</v>
      </c>
      <c r="O31">
        <f t="shared" si="5"/>
        <v>70363</v>
      </c>
      <c r="Q31">
        <v>9068</v>
      </c>
      <c r="R31">
        <v>1649</v>
      </c>
      <c r="T31">
        <v>396.19999999999709</v>
      </c>
      <c r="U31">
        <v>-263.59999999999854</v>
      </c>
      <c r="W31">
        <v>4799.8</v>
      </c>
      <c r="X31">
        <v>1127.2</v>
      </c>
      <c r="AD31">
        <v>44012</v>
      </c>
      <c r="AE31">
        <v>1.9806643642642916</v>
      </c>
      <c r="AK31">
        <v>44012</v>
      </c>
      <c r="AL31">
        <v>1.9806643642642916</v>
      </c>
    </row>
    <row r="32" spans="2:38" x14ac:dyDescent="0.25">
      <c r="B32">
        <v>5256</v>
      </c>
      <c r="C32">
        <v>66699</v>
      </c>
      <c r="D32">
        <v>107300</v>
      </c>
      <c r="E32">
        <v>122339</v>
      </c>
      <c r="F32">
        <v>35159</v>
      </c>
      <c r="H32">
        <v>133364</v>
      </c>
      <c r="J32">
        <f t="shared" si="0"/>
        <v>67350.600000000006</v>
      </c>
      <c r="K32">
        <f t="shared" si="1"/>
        <v>1.9801456854133443</v>
      </c>
      <c r="L32">
        <f t="shared" si="2"/>
        <v>122339</v>
      </c>
      <c r="M32">
        <f t="shared" si="3"/>
        <v>5256</v>
      </c>
      <c r="N32">
        <f t="shared" si="4"/>
        <v>67350.600000000006</v>
      </c>
      <c r="O32">
        <f t="shared" si="5"/>
        <v>117083</v>
      </c>
      <c r="Q32">
        <v>10856</v>
      </c>
      <c r="R32">
        <v>-188</v>
      </c>
      <c r="T32">
        <v>-5563.7999999999884</v>
      </c>
      <c r="U32">
        <v>366.60000000000582</v>
      </c>
      <c r="W32">
        <v>11122.599999999999</v>
      </c>
      <c r="X32">
        <v>1743.3999999999999</v>
      </c>
      <c r="AF32">
        <v>67350.600000000006</v>
      </c>
      <c r="AG32">
        <v>1.9801456854133443</v>
      </c>
      <c r="AK32">
        <v>67350.600000000006</v>
      </c>
      <c r="AL32">
        <v>1.9801456854133443</v>
      </c>
    </row>
    <row r="33" spans="2:38" x14ac:dyDescent="0.25">
      <c r="B33">
        <v>12069</v>
      </c>
      <c r="C33">
        <v>53186</v>
      </c>
      <c r="D33">
        <v>88429</v>
      </c>
      <c r="E33">
        <v>7183</v>
      </c>
      <c r="F33">
        <v>14768</v>
      </c>
      <c r="H33">
        <v>81587</v>
      </c>
      <c r="J33">
        <f t="shared" si="0"/>
        <v>35127</v>
      </c>
      <c r="K33">
        <f t="shared" si="1"/>
        <v>2.3226293164802003</v>
      </c>
      <c r="L33">
        <f t="shared" si="2"/>
        <v>88429</v>
      </c>
      <c r="M33">
        <f t="shared" si="3"/>
        <v>7183</v>
      </c>
      <c r="N33">
        <f t="shared" si="4"/>
        <v>35127</v>
      </c>
      <c r="O33">
        <f t="shared" si="5"/>
        <v>81246</v>
      </c>
      <c r="Q33">
        <v>5327</v>
      </c>
      <c r="R33">
        <v>-1571</v>
      </c>
      <c r="T33">
        <v>-11859</v>
      </c>
      <c r="U33">
        <v>596.40000000000146</v>
      </c>
      <c r="W33">
        <v>17421.8</v>
      </c>
      <c r="X33">
        <v>1127.5999999999999</v>
      </c>
      <c r="AD33">
        <v>35127</v>
      </c>
      <c r="AE33">
        <v>2.3226293164802003</v>
      </c>
      <c r="AK33">
        <v>35127</v>
      </c>
      <c r="AL33">
        <v>2.3226293164802003</v>
      </c>
    </row>
    <row r="34" spans="2:38" x14ac:dyDescent="0.25">
      <c r="B34">
        <v>93403</v>
      </c>
      <c r="C34">
        <v>26093</v>
      </c>
      <c r="D34">
        <v>58514</v>
      </c>
      <c r="E34">
        <v>80365</v>
      </c>
      <c r="F34">
        <v>37731</v>
      </c>
      <c r="H34">
        <v>130008</v>
      </c>
      <c r="J34">
        <f t="shared" ref="J34:J65" si="6">AVERAGE(B34:F34)</f>
        <v>59221.2</v>
      </c>
      <c r="K34">
        <f t="shared" ref="K34:K65" si="7">H34/J34</f>
        <v>2.1952949281676157</v>
      </c>
      <c r="L34">
        <f t="shared" ref="L34:L65" si="8">MAX(B34:F34)</f>
        <v>93403</v>
      </c>
      <c r="M34">
        <f t="shared" ref="M34:M65" si="9">MIN(B34:F34)</f>
        <v>26093</v>
      </c>
      <c r="N34">
        <f t="shared" ref="N34:N65" si="10">AVERAGE(B34:F34)</f>
        <v>59221.2</v>
      </c>
      <c r="O34">
        <f t="shared" ref="O34:O65" si="11">L34-M34</f>
        <v>67310</v>
      </c>
      <c r="Q34">
        <v>26442</v>
      </c>
      <c r="R34">
        <v>-1505</v>
      </c>
      <c r="T34">
        <v>-212.40000000000146</v>
      </c>
      <c r="U34">
        <v>-280.40000000000146</v>
      </c>
      <c r="W34">
        <v>14161.2</v>
      </c>
      <c r="X34">
        <v>1113.5999999999999</v>
      </c>
      <c r="AF34">
        <v>59221.2</v>
      </c>
      <c r="AG34">
        <v>2.1952949281676157</v>
      </c>
      <c r="AK34">
        <v>59221.2</v>
      </c>
      <c r="AL34">
        <v>2.1952949281676157</v>
      </c>
    </row>
    <row r="35" spans="2:38" x14ac:dyDescent="0.25">
      <c r="B35">
        <v>109574</v>
      </c>
      <c r="C35">
        <v>116831</v>
      </c>
      <c r="D35">
        <v>12870</v>
      </c>
      <c r="E35">
        <v>57325</v>
      </c>
      <c r="F35">
        <v>39615</v>
      </c>
      <c r="H35">
        <v>87414</v>
      </c>
      <c r="J35">
        <f t="shared" si="6"/>
        <v>67243</v>
      </c>
      <c r="K35">
        <f t="shared" si="7"/>
        <v>1.2999717442707792</v>
      </c>
      <c r="L35">
        <f t="shared" si="8"/>
        <v>116831</v>
      </c>
      <c r="M35">
        <f t="shared" si="9"/>
        <v>12870</v>
      </c>
      <c r="N35">
        <f t="shared" si="10"/>
        <v>67243</v>
      </c>
      <c r="O35">
        <f t="shared" si="11"/>
        <v>103961</v>
      </c>
      <c r="Q35">
        <v>-1392</v>
      </c>
      <c r="R35">
        <v>-235</v>
      </c>
      <c r="T35">
        <v>-8574.1999999999971</v>
      </c>
      <c r="U35">
        <v>788.19999999999709</v>
      </c>
      <c r="W35">
        <v>14924.600000000002</v>
      </c>
      <c r="X35">
        <v>866.6</v>
      </c>
      <c r="AB35">
        <v>67243</v>
      </c>
      <c r="AC35">
        <v>1.2999717442707792</v>
      </c>
      <c r="AK35">
        <v>67243</v>
      </c>
      <c r="AL35">
        <v>1.2999717442707792</v>
      </c>
    </row>
    <row r="36" spans="2:38" x14ac:dyDescent="0.25">
      <c r="B36">
        <v>60141</v>
      </c>
      <c r="C36">
        <v>38765</v>
      </c>
      <c r="D36">
        <v>28267</v>
      </c>
      <c r="E36">
        <v>104462</v>
      </c>
      <c r="F36">
        <v>53458</v>
      </c>
      <c r="H36">
        <v>99677</v>
      </c>
      <c r="J36">
        <f t="shared" si="6"/>
        <v>57018.6</v>
      </c>
      <c r="K36">
        <f t="shared" si="7"/>
        <v>1.7481488496736153</v>
      </c>
      <c r="L36">
        <f t="shared" si="8"/>
        <v>104462</v>
      </c>
      <c r="M36">
        <f t="shared" si="9"/>
        <v>28267</v>
      </c>
      <c r="N36">
        <f t="shared" si="10"/>
        <v>57018.6</v>
      </c>
      <c r="O36">
        <f t="shared" si="11"/>
        <v>76195</v>
      </c>
      <c r="Q36">
        <v>14438</v>
      </c>
      <c r="R36">
        <v>1280</v>
      </c>
      <c r="T36">
        <v>-1873.8000000000029</v>
      </c>
      <c r="U36">
        <v>-336</v>
      </c>
      <c r="W36">
        <v>9421</v>
      </c>
      <c r="X36">
        <v>662</v>
      </c>
      <c r="AB36">
        <v>57018.6</v>
      </c>
      <c r="AC36">
        <v>1.7481488496736153</v>
      </c>
      <c r="AK36">
        <v>57018.6</v>
      </c>
      <c r="AL36">
        <v>1.7481488496736153</v>
      </c>
    </row>
    <row r="37" spans="2:38" x14ac:dyDescent="0.25">
      <c r="B37">
        <v>83920</v>
      </c>
      <c r="C37">
        <v>116855</v>
      </c>
      <c r="D37">
        <v>10491</v>
      </c>
      <c r="E37">
        <v>46719</v>
      </c>
      <c r="F37">
        <v>97475</v>
      </c>
      <c r="H37">
        <v>99233</v>
      </c>
      <c r="J37">
        <f t="shared" si="6"/>
        <v>71092</v>
      </c>
      <c r="K37">
        <f t="shared" si="7"/>
        <v>1.3958391942834636</v>
      </c>
      <c r="L37">
        <f t="shared" si="8"/>
        <v>116855</v>
      </c>
      <c r="M37">
        <f t="shared" si="9"/>
        <v>10491</v>
      </c>
      <c r="N37">
        <f t="shared" si="10"/>
        <v>71092</v>
      </c>
      <c r="O37">
        <f t="shared" si="11"/>
        <v>106364</v>
      </c>
      <c r="Q37">
        <v>-8023</v>
      </c>
      <c r="R37">
        <v>2716</v>
      </c>
      <c r="T37">
        <v>11609.199999999997</v>
      </c>
      <c r="U37">
        <v>-672.19999999999709</v>
      </c>
      <c r="W37">
        <v>11609.2</v>
      </c>
      <c r="X37">
        <v>2574.2000000000003</v>
      </c>
      <c r="AF37">
        <v>71092</v>
      </c>
      <c r="AG37">
        <v>1.3958391942834636</v>
      </c>
      <c r="AK37">
        <v>71092</v>
      </c>
      <c r="AL37">
        <v>1.3958391942834636</v>
      </c>
    </row>
    <row r="38" spans="2:38" x14ac:dyDescent="0.25">
      <c r="B38">
        <v>96072</v>
      </c>
      <c r="C38">
        <v>78492</v>
      </c>
      <c r="D38">
        <v>12876</v>
      </c>
      <c r="E38">
        <v>28288</v>
      </c>
      <c r="F38">
        <v>29327</v>
      </c>
      <c r="H38">
        <v>67856</v>
      </c>
      <c r="J38">
        <f t="shared" si="6"/>
        <v>49011</v>
      </c>
      <c r="K38">
        <f t="shared" si="7"/>
        <v>1.3845055191691662</v>
      </c>
      <c r="L38">
        <f t="shared" si="8"/>
        <v>96072</v>
      </c>
      <c r="M38">
        <f t="shared" si="9"/>
        <v>12876</v>
      </c>
      <c r="N38">
        <f t="shared" si="10"/>
        <v>49011</v>
      </c>
      <c r="O38">
        <f t="shared" si="11"/>
        <v>83196</v>
      </c>
      <c r="Q38">
        <v>-15538</v>
      </c>
      <c r="R38">
        <v>-5280</v>
      </c>
      <c r="T38">
        <v>-13128.599999999999</v>
      </c>
      <c r="U38">
        <v>-430</v>
      </c>
      <c r="W38">
        <v>13128.599999999999</v>
      </c>
      <c r="X38">
        <v>438.4</v>
      </c>
      <c r="AB38">
        <v>49011</v>
      </c>
      <c r="AC38">
        <v>1.3845055191691662</v>
      </c>
      <c r="AK38">
        <v>49011</v>
      </c>
      <c r="AL38">
        <v>1.3845055191691662</v>
      </c>
    </row>
    <row r="39" spans="2:38" x14ac:dyDescent="0.25">
      <c r="B39">
        <v>107993</v>
      </c>
      <c r="C39">
        <v>51819</v>
      </c>
      <c r="D39">
        <v>85216</v>
      </c>
      <c r="E39">
        <v>94141</v>
      </c>
      <c r="F39">
        <v>62961</v>
      </c>
      <c r="H39">
        <v>133562</v>
      </c>
      <c r="J39">
        <f t="shared" si="6"/>
        <v>80426</v>
      </c>
      <c r="K39">
        <f t="shared" si="7"/>
        <v>1.6606818690473231</v>
      </c>
      <c r="L39">
        <f t="shared" si="8"/>
        <v>107993</v>
      </c>
      <c r="M39">
        <f t="shared" si="9"/>
        <v>51819</v>
      </c>
      <c r="N39">
        <f t="shared" si="10"/>
        <v>80426</v>
      </c>
      <c r="O39">
        <f t="shared" si="11"/>
        <v>56174</v>
      </c>
      <c r="Q39">
        <v>3920</v>
      </c>
      <c r="R39">
        <v>68</v>
      </c>
      <c r="T39">
        <v>3378.8000000000029</v>
      </c>
      <c r="U39">
        <v>227.19999999999709</v>
      </c>
      <c r="W39">
        <v>11612</v>
      </c>
      <c r="X39">
        <v>1541.2</v>
      </c>
      <c r="AF39">
        <v>80426</v>
      </c>
      <c r="AG39">
        <v>1.6606818690473231</v>
      </c>
      <c r="AK39">
        <v>80426</v>
      </c>
      <c r="AL39">
        <v>1.6606818690473231</v>
      </c>
    </row>
    <row r="40" spans="2:38" x14ac:dyDescent="0.25">
      <c r="B40">
        <v>13512</v>
      </c>
      <c r="C40">
        <v>88189</v>
      </c>
      <c r="D40">
        <v>86006</v>
      </c>
      <c r="E40">
        <v>33614</v>
      </c>
      <c r="F40">
        <v>14020</v>
      </c>
      <c r="H40">
        <v>73971</v>
      </c>
      <c r="J40">
        <f t="shared" si="6"/>
        <v>47068.2</v>
      </c>
      <c r="K40">
        <f t="shared" si="7"/>
        <v>1.5715706145550501</v>
      </c>
      <c r="L40">
        <f t="shared" si="8"/>
        <v>88189</v>
      </c>
      <c r="M40">
        <f t="shared" si="9"/>
        <v>13512</v>
      </c>
      <c r="N40">
        <f t="shared" si="10"/>
        <v>47068.2</v>
      </c>
      <c r="O40">
        <f t="shared" si="11"/>
        <v>74677</v>
      </c>
      <c r="Q40">
        <v>3492</v>
      </c>
      <c r="R40">
        <v>-697</v>
      </c>
      <c r="T40">
        <v>-8650.8000000000029</v>
      </c>
      <c r="U40">
        <v>480.59999999999854</v>
      </c>
      <c r="W40">
        <v>11349.6</v>
      </c>
      <c r="X40">
        <v>498.59999999999997</v>
      </c>
      <c r="Z40">
        <v>47068.2</v>
      </c>
      <c r="AA40">
        <v>1.5715706145550501</v>
      </c>
      <c r="AK40">
        <v>47068.2</v>
      </c>
      <c r="AL40">
        <v>1.5715706145550501</v>
      </c>
    </row>
    <row r="41" spans="2:38" x14ac:dyDescent="0.25">
      <c r="B41">
        <v>102631</v>
      </c>
      <c r="C41">
        <v>77193</v>
      </c>
      <c r="D41">
        <v>112316</v>
      </c>
      <c r="E41">
        <v>86510</v>
      </c>
      <c r="F41">
        <v>8958</v>
      </c>
      <c r="H41">
        <v>131014</v>
      </c>
      <c r="J41">
        <f t="shared" si="6"/>
        <v>77521.600000000006</v>
      </c>
      <c r="K41">
        <f t="shared" si="7"/>
        <v>1.690032197477864</v>
      </c>
      <c r="L41">
        <f t="shared" si="8"/>
        <v>112316</v>
      </c>
      <c r="M41">
        <f t="shared" si="9"/>
        <v>8958</v>
      </c>
      <c r="N41">
        <f t="shared" si="10"/>
        <v>77521.600000000006</v>
      </c>
      <c r="O41">
        <f t="shared" si="11"/>
        <v>103358</v>
      </c>
      <c r="Q41">
        <v>8014</v>
      </c>
      <c r="R41">
        <v>1217</v>
      </c>
      <c r="T41">
        <v>9871.6000000000058</v>
      </c>
      <c r="U41">
        <v>-840.39999999999418</v>
      </c>
      <c r="W41">
        <v>21269.600000000002</v>
      </c>
      <c r="X41">
        <v>1503.2000000000003</v>
      </c>
      <c r="AF41">
        <v>77521.600000000006</v>
      </c>
      <c r="AG41">
        <v>1.690032197477864</v>
      </c>
      <c r="AK41">
        <v>77521.600000000006</v>
      </c>
      <c r="AL41">
        <v>1.690032197477864</v>
      </c>
    </row>
    <row r="42" spans="2:38" x14ac:dyDescent="0.25">
      <c r="B42">
        <v>101688</v>
      </c>
      <c r="C42">
        <v>46850</v>
      </c>
      <c r="D42">
        <v>8181</v>
      </c>
      <c r="E42">
        <v>101414</v>
      </c>
      <c r="F42">
        <v>104888</v>
      </c>
      <c r="H42">
        <v>121760</v>
      </c>
      <c r="J42">
        <f t="shared" si="6"/>
        <v>72604.2</v>
      </c>
      <c r="K42">
        <f t="shared" si="7"/>
        <v>1.6770379675005027</v>
      </c>
      <c r="L42">
        <f t="shared" si="8"/>
        <v>104888</v>
      </c>
      <c r="M42">
        <f t="shared" si="9"/>
        <v>8181</v>
      </c>
      <c r="N42">
        <f t="shared" si="10"/>
        <v>72604.2</v>
      </c>
      <c r="O42">
        <f t="shared" si="11"/>
        <v>96707</v>
      </c>
      <c r="Q42">
        <v>2204</v>
      </c>
      <c r="R42">
        <v>356</v>
      </c>
      <c r="T42">
        <v>3945.5999999999913</v>
      </c>
      <c r="U42">
        <v>-86.19999999999709</v>
      </c>
      <c r="W42">
        <v>18226</v>
      </c>
      <c r="X42">
        <v>2192.2000000000003</v>
      </c>
      <c r="AF42">
        <v>72604.2</v>
      </c>
      <c r="AG42">
        <v>1.6770379675005027</v>
      </c>
      <c r="AK42">
        <v>72604.2</v>
      </c>
      <c r="AL42">
        <v>1.6770379675005027</v>
      </c>
    </row>
    <row r="43" spans="2:38" x14ac:dyDescent="0.25">
      <c r="B43">
        <v>116193</v>
      </c>
      <c r="C43">
        <v>73065</v>
      </c>
      <c r="D43">
        <v>47673</v>
      </c>
      <c r="E43">
        <v>111788</v>
      </c>
      <c r="F43">
        <v>92526</v>
      </c>
      <c r="H43">
        <v>132474</v>
      </c>
      <c r="J43">
        <f t="shared" si="6"/>
        <v>88249</v>
      </c>
      <c r="K43">
        <f t="shared" si="7"/>
        <v>1.5011388231028113</v>
      </c>
      <c r="L43">
        <f t="shared" si="8"/>
        <v>116193</v>
      </c>
      <c r="M43">
        <f t="shared" si="9"/>
        <v>47673</v>
      </c>
      <c r="N43">
        <f t="shared" si="10"/>
        <v>88249</v>
      </c>
      <c r="O43">
        <f t="shared" si="11"/>
        <v>68520</v>
      </c>
      <c r="Q43">
        <v>14271</v>
      </c>
      <c r="R43">
        <v>2552</v>
      </c>
      <c r="T43">
        <v>-926</v>
      </c>
      <c r="U43">
        <v>870.60000000000582</v>
      </c>
      <c r="W43">
        <v>10494.8</v>
      </c>
      <c r="X43">
        <v>1157</v>
      </c>
      <c r="AB43">
        <v>88249</v>
      </c>
      <c r="AC43">
        <v>1.5011388231028113</v>
      </c>
      <c r="AK43">
        <v>88249</v>
      </c>
      <c r="AL43">
        <v>1.5011388231028113</v>
      </c>
    </row>
    <row r="44" spans="2:38" x14ac:dyDescent="0.25">
      <c r="B44">
        <v>81401</v>
      </c>
      <c r="C44">
        <v>20057</v>
      </c>
      <c r="D44">
        <v>49943</v>
      </c>
      <c r="E44">
        <v>78616</v>
      </c>
      <c r="F44">
        <v>13936</v>
      </c>
      <c r="H44">
        <v>80521</v>
      </c>
      <c r="J44">
        <f t="shared" si="6"/>
        <v>48790.6</v>
      </c>
      <c r="K44">
        <f t="shared" si="7"/>
        <v>1.6503383848528201</v>
      </c>
      <c r="L44">
        <f t="shared" si="8"/>
        <v>81401</v>
      </c>
      <c r="M44">
        <f t="shared" si="9"/>
        <v>13936</v>
      </c>
      <c r="N44">
        <f t="shared" si="10"/>
        <v>48790.6</v>
      </c>
      <c r="O44">
        <f t="shared" si="11"/>
        <v>67465</v>
      </c>
      <c r="Q44">
        <v>-17018</v>
      </c>
      <c r="R44">
        <v>-1622</v>
      </c>
      <c r="T44">
        <v>-10716.800000000003</v>
      </c>
      <c r="U44">
        <v>-870.20000000000437</v>
      </c>
      <c r="W44">
        <v>12256.8</v>
      </c>
      <c r="X44">
        <v>1599</v>
      </c>
      <c r="AF44">
        <v>48790.6</v>
      </c>
      <c r="AG44">
        <v>1.6503383848528201</v>
      </c>
      <c r="AK44">
        <v>48790.6</v>
      </c>
      <c r="AL44">
        <v>1.6503383848528201</v>
      </c>
    </row>
    <row r="45" spans="2:38" x14ac:dyDescent="0.25">
      <c r="B45">
        <v>113664</v>
      </c>
      <c r="C45">
        <v>30966</v>
      </c>
      <c r="D45">
        <v>87236</v>
      </c>
      <c r="E45">
        <v>35952</v>
      </c>
      <c r="F45">
        <v>42992</v>
      </c>
      <c r="H45">
        <v>109969</v>
      </c>
      <c r="J45">
        <f t="shared" si="6"/>
        <v>62162</v>
      </c>
      <c r="K45">
        <f t="shared" si="7"/>
        <v>1.7690711367073131</v>
      </c>
      <c r="L45">
        <f t="shared" si="8"/>
        <v>113664</v>
      </c>
      <c r="M45">
        <f t="shared" si="9"/>
        <v>30966</v>
      </c>
      <c r="N45">
        <f t="shared" si="10"/>
        <v>62162</v>
      </c>
      <c r="O45">
        <f t="shared" si="11"/>
        <v>82698</v>
      </c>
      <c r="Q45">
        <v>10585</v>
      </c>
      <c r="R45">
        <v>0</v>
      </c>
      <c r="T45">
        <v>-6176.8000000000029</v>
      </c>
      <c r="U45">
        <v>1885.8000000000029</v>
      </c>
      <c r="W45">
        <v>10181.200000000001</v>
      </c>
      <c r="X45">
        <v>3101.7999999999997</v>
      </c>
      <c r="AB45">
        <v>62162</v>
      </c>
      <c r="AC45">
        <v>1.7690711367073131</v>
      </c>
      <c r="AK45">
        <v>62162</v>
      </c>
      <c r="AL45">
        <v>1.7690711367073131</v>
      </c>
    </row>
    <row r="46" spans="2:38" x14ac:dyDescent="0.25">
      <c r="B46">
        <v>11265</v>
      </c>
      <c r="C46">
        <v>33239</v>
      </c>
      <c r="D46">
        <v>13893</v>
      </c>
      <c r="E46">
        <v>28718</v>
      </c>
      <c r="F46">
        <v>103397</v>
      </c>
      <c r="H46">
        <v>48406</v>
      </c>
      <c r="J46">
        <f t="shared" si="6"/>
        <v>38102.400000000001</v>
      </c>
      <c r="K46">
        <f t="shared" si="7"/>
        <v>1.270418661291677</v>
      </c>
      <c r="L46">
        <f t="shared" si="8"/>
        <v>103397</v>
      </c>
      <c r="M46">
        <f t="shared" si="9"/>
        <v>11265</v>
      </c>
      <c r="N46">
        <f t="shared" si="10"/>
        <v>38102.400000000001</v>
      </c>
      <c r="O46">
        <f t="shared" si="11"/>
        <v>92132</v>
      </c>
      <c r="Q46">
        <v>-16661</v>
      </c>
      <c r="R46">
        <v>49</v>
      </c>
      <c r="T46">
        <v>-14320.199999999997</v>
      </c>
      <c r="U46">
        <v>485.59999999999854</v>
      </c>
      <c r="W46">
        <v>14320.2</v>
      </c>
      <c r="X46">
        <v>736</v>
      </c>
      <c r="Z46">
        <v>38102.400000000001</v>
      </c>
      <c r="AA46">
        <v>1.270418661291677</v>
      </c>
      <c r="AK46">
        <v>38102.400000000001</v>
      </c>
      <c r="AL46">
        <v>1.270418661291677</v>
      </c>
    </row>
    <row r="47" spans="2:38" x14ac:dyDescent="0.25">
      <c r="B47">
        <v>22780</v>
      </c>
      <c r="C47">
        <v>20483</v>
      </c>
      <c r="D47">
        <v>47623</v>
      </c>
      <c r="E47">
        <v>91238</v>
      </c>
      <c r="F47">
        <v>9610</v>
      </c>
      <c r="H47">
        <v>54780</v>
      </c>
      <c r="J47">
        <f t="shared" si="6"/>
        <v>38346.800000000003</v>
      </c>
      <c r="K47">
        <f t="shared" si="7"/>
        <v>1.4285416253768239</v>
      </c>
      <c r="L47">
        <f t="shared" si="8"/>
        <v>91238</v>
      </c>
      <c r="M47">
        <f t="shared" si="9"/>
        <v>9610</v>
      </c>
      <c r="N47">
        <f t="shared" si="10"/>
        <v>38346.800000000003</v>
      </c>
      <c r="O47">
        <f t="shared" si="11"/>
        <v>81628</v>
      </c>
      <c r="Q47">
        <v>2505</v>
      </c>
      <c r="R47">
        <v>3507</v>
      </c>
      <c r="T47">
        <v>-3374.7999999999956</v>
      </c>
      <c r="U47">
        <v>328.80000000000291</v>
      </c>
      <c r="W47">
        <v>7325.6</v>
      </c>
      <c r="X47">
        <v>2674</v>
      </c>
      <c r="Z47">
        <v>38346.800000000003</v>
      </c>
      <c r="AA47">
        <v>1.4285416253768239</v>
      </c>
      <c r="AI47">
        <v>38346.800000000003</v>
      </c>
      <c r="AJ47">
        <v>1.4285416253768239</v>
      </c>
    </row>
    <row r="48" spans="2:38" x14ac:dyDescent="0.25">
      <c r="B48">
        <v>79580</v>
      </c>
      <c r="C48">
        <v>60755</v>
      </c>
      <c r="D48">
        <v>58945</v>
      </c>
      <c r="E48">
        <v>28961</v>
      </c>
      <c r="F48">
        <v>76017</v>
      </c>
      <c r="H48">
        <v>70411</v>
      </c>
      <c r="J48">
        <f t="shared" si="6"/>
        <v>60851.6</v>
      </c>
      <c r="K48">
        <f t="shared" si="7"/>
        <v>1.1570936507832168</v>
      </c>
      <c r="L48">
        <f t="shared" si="8"/>
        <v>79580</v>
      </c>
      <c r="M48">
        <f t="shared" si="9"/>
        <v>28961</v>
      </c>
      <c r="N48">
        <f t="shared" si="10"/>
        <v>60851.6</v>
      </c>
      <c r="O48">
        <f t="shared" si="11"/>
        <v>50619</v>
      </c>
      <c r="Q48">
        <v>8665</v>
      </c>
      <c r="R48">
        <v>-264</v>
      </c>
      <c r="T48">
        <v>2156</v>
      </c>
      <c r="U48">
        <v>-433</v>
      </c>
      <c r="W48">
        <v>13178.8</v>
      </c>
      <c r="X48">
        <v>1524.2</v>
      </c>
      <c r="AB48">
        <v>60851.6</v>
      </c>
      <c r="AC48">
        <v>1.1570936507832168</v>
      </c>
      <c r="AI48">
        <v>60851.6</v>
      </c>
      <c r="AJ48">
        <v>1.1570936507832168</v>
      </c>
    </row>
    <row r="49" spans="2:38" x14ac:dyDescent="0.25">
      <c r="B49">
        <v>17220</v>
      </c>
      <c r="C49">
        <v>55548</v>
      </c>
      <c r="D49">
        <v>89003</v>
      </c>
      <c r="E49">
        <v>55429</v>
      </c>
      <c r="F49">
        <v>103357</v>
      </c>
      <c r="H49">
        <v>88335</v>
      </c>
      <c r="J49">
        <f t="shared" si="6"/>
        <v>64111.4</v>
      </c>
      <c r="K49">
        <f t="shared" si="7"/>
        <v>1.3778360790748603</v>
      </c>
      <c r="L49">
        <f t="shared" si="8"/>
        <v>103357</v>
      </c>
      <c r="M49">
        <f t="shared" si="9"/>
        <v>17220</v>
      </c>
      <c r="N49">
        <f t="shared" si="10"/>
        <v>64111.4</v>
      </c>
      <c r="O49">
        <f t="shared" si="11"/>
        <v>86137</v>
      </c>
      <c r="Q49">
        <v>-19290</v>
      </c>
      <c r="R49">
        <v>-863</v>
      </c>
      <c r="T49">
        <v>10311.200000000004</v>
      </c>
      <c r="U49">
        <v>-232</v>
      </c>
      <c r="W49">
        <v>17415.599999999999</v>
      </c>
      <c r="X49">
        <v>450</v>
      </c>
      <c r="AD49">
        <v>64111.4</v>
      </c>
      <c r="AE49">
        <v>1.3778360790748603</v>
      </c>
      <c r="AK49">
        <v>64111.4</v>
      </c>
      <c r="AL49">
        <v>1.3778360790748603</v>
      </c>
    </row>
    <row r="50" spans="2:38" x14ac:dyDescent="0.25">
      <c r="B50">
        <v>87279</v>
      </c>
      <c r="C50">
        <v>27543</v>
      </c>
      <c r="D50">
        <v>116949</v>
      </c>
      <c r="E50">
        <v>19403</v>
      </c>
      <c r="F50">
        <v>43750</v>
      </c>
      <c r="H50">
        <v>91637</v>
      </c>
      <c r="J50">
        <f t="shared" si="6"/>
        <v>58984.800000000003</v>
      </c>
      <c r="K50">
        <f t="shared" si="7"/>
        <v>1.5535697332194056</v>
      </c>
      <c r="L50">
        <f t="shared" si="8"/>
        <v>116949</v>
      </c>
      <c r="M50">
        <f t="shared" si="9"/>
        <v>19403</v>
      </c>
      <c r="N50">
        <f t="shared" si="10"/>
        <v>58984.800000000003</v>
      </c>
      <c r="O50">
        <f t="shared" si="11"/>
        <v>97546</v>
      </c>
      <c r="Q50">
        <v>17714</v>
      </c>
      <c r="R50">
        <v>-53</v>
      </c>
      <c r="T50">
        <v>1322.4000000000015</v>
      </c>
      <c r="U50">
        <v>1101.6000000000058</v>
      </c>
      <c r="W50">
        <v>10640</v>
      </c>
      <c r="X50">
        <v>2166</v>
      </c>
      <c r="Z50">
        <v>58984.800000000003</v>
      </c>
      <c r="AA50">
        <v>1.5535697332194056</v>
      </c>
      <c r="AK50">
        <v>58984.800000000003</v>
      </c>
      <c r="AL50">
        <v>1.5535697332194056</v>
      </c>
    </row>
    <row r="51" spans="2:38" x14ac:dyDescent="0.25">
      <c r="B51">
        <v>34304</v>
      </c>
      <c r="C51">
        <v>37222</v>
      </c>
      <c r="D51">
        <v>24416</v>
      </c>
      <c r="E51">
        <v>18884</v>
      </c>
      <c r="F51">
        <v>39015</v>
      </c>
      <c r="H51">
        <v>45680</v>
      </c>
      <c r="J51">
        <f t="shared" si="6"/>
        <v>30768.2</v>
      </c>
      <c r="K51">
        <f t="shared" si="7"/>
        <v>1.4846497357661481</v>
      </c>
      <c r="L51">
        <f t="shared" si="8"/>
        <v>39015</v>
      </c>
      <c r="M51">
        <f t="shared" si="9"/>
        <v>18884</v>
      </c>
      <c r="N51">
        <f t="shared" si="10"/>
        <v>30768.2</v>
      </c>
      <c r="O51">
        <f t="shared" si="11"/>
        <v>20131</v>
      </c>
      <c r="Q51">
        <v>3983</v>
      </c>
      <c r="R51">
        <v>1</v>
      </c>
      <c r="T51">
        <v>16131.2</v>
      </c>
      <c r="U51">
        <v>1341.6000000000022</v>
      </c>
      <c r="W51">
        <v>16131.2</v>
      </c>
      <c r="X51">
        <v>1498</v>
      </c>
      <c r="AD51">
        <v>30768.2</v>
      </c>
      <c r="AE51">
        <v>1.4846497357661481</v>
      </c>
      <c r="AK51">
        <v>30768.2</v>
      </c>
      <c r="AL51">
        <v>1.4846497357661481</v>
      </c>
    </row>
    <row r="52" spans="2:38" x14ac:dyDescent="0.25">
      <c r="B52">
        <v>14595</v>
      </c>
      <c r="C52">
        <v>114376</v>
      </c>
      <c r="D52">
        <v>10884</v>
      </c>
      <c r="E52">
        <v>77773</v>
      </c>
      <c r="F52">
        <v>40438</v>
      </c>
      <c r="H52">
        <v>54118</v>
      </c>
      <c r="J52">
        <f t="shared" si="6"/>
        <v>51613.2</v>
      </c>
      <c r="K52">
        <f t="shared" si="7"/>
        <v>1.0485302209512295</v>
      </c>
      <c r="L52">
        <f t="shared" si="8"/>
        <v>114376</v>
      </c>
      <c r="M52">
        <f t="shared" si="9"/>
        <v>10884</v>
      </c>
      <c r="N52">
        <f t="shared" si="10"/>
        <v>51613.2</v>
      </c>
      <c r="O52">
        <f t="shared" si="11"/>
        <v>103492</v>
      </c>
      <c r="Q52">
        <v>-3200</v>
      </c>
      <c r="R52">
        <v>-910</v>
      </c>
      <c r="T52">
        <v>11859.599999999999</v>
      </c>
      <c r="U52">
        <v>2568.7999999999956</v>
      </c>
      <c r="W52">
        <v>14090.4</v>
      </c>
      <c r="X52">
        <v>3287.6</v>
      </c>
      <c r="Z52">
        <v>51613.2</v>
      </c>
      <c r="AA52">
        <v>1.0485302209512295</v>
      </c>
      <c r="AI52">
        <v>51613.2</v>
      </c>
      <c r="AJ52">
        <v>1.0485302209512295</v>
      </c>
    </row>
    <row r="53" spans="2:38" x14ac:dyDescent="0.25">
      <c r="B53">
        <v>7831</v>
      </c>
      <c r="C53">
        <v>8926</v>
      </c>
      <c r="D53">
        <v>21216</v>
      </c>
      <c r="E53">
        <v>116373</v>
      </c>
      <c r="F53">
        <v>20672</v>
      </c>
      <c r="H53">
        <v>48332</v>
      </c>
      <c r="J53">
        <f t="shared" si="6"/>
        <v>35003.599999999999</v>
      </c>
      <c r="K53">
        <f t="shared" si="7"/>
        <v>1.3807722634243336</v>
      </c>
      <c r="L53">
        <f t="shared" si="8"/>
        <v>116373</v>
      </c>
      <c r="M53">
        <f t="shared" si="9"/>
        <v>7831</v>
      </c>
      <c r="N53">
        <f t="shared" si="10"/>
        <v>35003.599999999999</v>
      </c>
      <c r="O53">
        <f t="shared" si="11"/>
        <v>108542</v>
      </c>
      <c r="Q53">
        <v>-1483</v>
      </c>
      <c r="R53">
        <v>2</v>
      </c>
      <c r="T53">
        <v>-1256.8000000000029</v>
      </c>
      <c r="U53">
        <v>43.400000000001455</v>
      </c>
      <c r="W53">
        <v>11942</v>
      </c>
      <c r="X53">
        <v>726.6</v>
      </c>
      <c r="Z53">
        <v>35003.599999999999</v>
      </c>
      <c r="AA53">
        <v>1.3807722634243336</v>
      </c>
      <c r="AK53">
        <v>35003.599999999999</v>
      </c>
      <c r="AL53">
        <v>1.3807722634243336</v>
      </c>
    </row>
    <row r="54" spans="2:38" x14ac:dyDescent="0.25">
      <c r="B54">
        <v>101179</v>
      </c>
      <c r="C54">
        <v>96521</v>
      </c>
      <c r="D54">
        <v>47311</v>
      </c>
      <c r="E54">
        <v>99070</v>
      </c>
      <c r="F54">
        <v>50006</v>
      </c>
      <c r="H54">
        <v>110695</v>
      </c>
      <c r="J54">
        <f t="shared" si="6"/>
        <v>78817.399999999994</v>
      </c>
      <c r="K54">
        <f t="shared" si="7"/>
        <v>1.404448763851637</v>
      </c>
      <c r="L54">
        <f t="shared" si="8"/>
        <v>101179</v>
      </c>
      <c r="M54">
        <f t="shared" si="9"/>
        <v>47311</v>
      </c>
      <c r="N54">
        <f t="shared" si="10"/>
        <v>78817.399999999994</v>
      </c>
      <c r="O54">
        <f t="shared" si="11"/>
        <v>53868</v>
      </c>
      <c r="Q54">
        <v>2209</v>
      </c>
      <c r="R54">
        <v>-2006</v>
      </c>
      <c r="T54">
        <v>-11390.800000000003</v>
      </c>
      <c r="U54">
        <v>22.19999999999709</v>
      </c>
      <c r="W54">
        <v>12894</v>
      </c>
      <c r="X54">
        <v>2061.4</v>
      </c>
      <c r="AB54">
        <v>78817.399999999994</v>
      </c>
      <c r="AC54">
        <v>1.404448763851637</v>
      </c>
      <c r="AK54">
        <v>78817.399999999994</v>
      </c>
      <c r="AL54">
        <v>1.404448763851637</v>
      </c>
    </row>
    <row r="55" spans="2:38" x14ac:dyDescent="0.25">
      <c r="B55">
        <v>96863</v>
      </c>
      <c r="C55">
        <v>16830</v>
      </c>
      <c r="D55">
        <v>25603</v>
      </c>
      <c r="E55">
        <v>113204</v>
      </c>
      <c r="F55">
        <v>13023</v>
      </c>
      <c r="H55">
        <v>66021</v>
      </c>
      <c r="J55">
        <f t="shared" si="6"/>
        <v>53104.6</v>
      </c>
      <c r="K55">
        <f t="shared" si="7"/>
        <v>1.2432256339375496</v>
      </c>
      <c r="L55">
        <f t="shared" si="8"/>
        <v>113204</v>
      </c>
      <c r="M55">
        <f t="shared" si="9"/>
        <v>13023</v>
      </c>
      <c r="N55">
        <f t="shared" si="10"/>
        <v>53104.6</v>
      </c>
      <c r="O55">
        <f t="shared" si="11"/>
        <v>100181</v>
      </c>
      <c r="Q55">
        <v>-2121</v>
      </c>
      <c r="R55">
        <v>-3034</v>
      </c>
      <c r="T55">
        <v>3142</v>
      </c>
      <c r="U55">
        <v>362.40000000000146</v>
      </c>
      <c r="W55">
        <v>10076</v>
      </c>
      <c r="X55">
        <v>2003.9999999999998</v>
      </c>
      <c r="Z55">
        <v>53104.6</v>
      </c>
      <c r="AA55">
        <v>1.2432256339375496</v>
      </c>
      <c r="AI55">
        <v>53104.6</v>
      </c>
      <c r="AJ55">
        <v>1.2432256339375496</v>
      </c>
    </row>
    <row r="56" spans="2:38" x14ac:dyDescent="0.25">
      <c r="B56">
        <v>14478</v>
      </c>
      <c r="C56">
        <v>116016</v>
      </c>
      <c r="D56">
        <v>31211</v>
      </c>
      <c r="E56">
        <v>86615</v>
      </c>
      <c r="F56">
        <v>7717</v>
      </c>
      <c r="H56">
        <v>67001</v>
      </c>
      <c r="J56">
        <f t="shared" si="6"/>
        <v>51207.4</v>
      </c>
      <c r="K56">
        <f t="shared" si="7"/>
        <v>1.308424173068736</v>
      </c>
      <c r="L56">
        <f t="shared" si="8"/>
        <v>116016</v>
      </c>
      <c r="M56">
        <f t="shared" si="9"/>
        <v>7717</v>
      </c>
      <c r="N56">
        <f t="shared" si="10"/>
        <v>51207.4</v>
      </c>
      <c r="O56">
        <f t="shared" si="11"/>
        <v>108299</v>
      </c>
      <c r="Q56">
        <v>5132</v>
      </c>
      <c r="R56">
        <v>-227</v>
      </c>
      <c r="T56">
        <v>-4265.5999999999985</v>
      </c>
      <c r="U56">
        <v>-161.59999999999854</v>
      </c>
      <c r="W56">
        <v>15578</v>
      </c>
      <c r="X56">
        <v>1312.8</v>
      </c>
      <c r="Z56">
        <v>51207.4</v>
      </c>
      <c r="AA56">
        <v>1.308424173068736</v>
      </c>
      <c r="AK56">
        <v>51207.4</v>
      </c>
      <c r="AL56">
        <v>1.308424173068736</v>
      </c>
    </row>
    <row r="57" spans="2:38" x14ac:dyDescent="0.25">
      <c r="B57">
        <v>99121</v>
      </c>
      <c r="C57">
        <v>23229</v>
      </c>
      <c r="D57">
        <v>102892</v>
      </c>
      <c r="E57">
        <v>57872</v>
      </c>
      <c r="F57">
        <v>12138</v>
      </c>
      <c r="H57">
        <v>70772</v>
      </c>
      <c r="J57">
        <f t="shared" si="6"/>
        <v>59050.400000000001</v>
      </c>
      <c r="K57">
        <f t="shared" si="7"/>
        <v>1.1985016189560105</v>
      </c>
      <c r="L57">
        <f t="shared" si="8"/>
        <v>102892</v>
      </c>
      <c r="M57">
        <f t="shared" si="9"/>
        <v>12138</v>
      </c>
      <c r="N57">
        <f t="shared" si="10"/>
        <v>59050.400000000001</v>
      </c>
      <c r="O57">
        <f t="shared" si="11"/>
        <v>90754</v>
      </c>
      <c r="Q57">
        <v>-20986</v>
      </c>
      <c r="R57">
        <v>4496</v>
      </c>
      <c r="T57">
        <v>-5500</v>
      </c>
      <c r="U57">
        <v>-79.400000000001455</v>
      </c>
      <c r="W57">
        <v>6058.8</v>
      </c>
      <c r="X57">
        <v>1163</v>
      </c>
      <c r="AB57">
        <v>59050.400000000001</v>
      </c>
      <c r="AC57">
        <v>1.1985016189560105</v>
      </c>
      <c r="AI57">
        <v>59050.400000000001</v>
      </c>
      <c r="AJ57">
        <v>1.1985016189560105</v>
      </c>
    </row>
    <row r="58" spans="2:38" x14ac:dyDescent="0.25">
      <c r="B58">
        <v>59871</v>
      </c>
      <c r="C58">
        <v>57632</v>
      </c>
      <c r="D58">
        <v>16284</v>
      </c>
      <c r="E58">
        <v>48789</v>
      </c>
      <c r="F58">
        <v>39317</v>
      </c>
      <c r="H58">
        <v>102088</v>
      </c>
      <c r="J58">
        <f t="shared" si="6"/>
        <v>44378.6</v>
      </c>
      <c r="K58">
        <f t="shared" si="7"/>
        <v>2.3003880248588287</v>
      </c>
      <c r="L58">
        <f t="shared" si="8"/>
        <v>59871</v>
      </c>
      <c r="M58">
        <f t="shared" si="9"/>
        <v>16284</v>
      </c>
      <c r="N58">
        <f t="shared" si="10"/>
        <v>44378.6</v>
      </c>
      <c r="O58">
        <f t="shared" si="11"/>
        <v>43587</v>
      </c>
      <c r="Q58">
        <v>31978</v>
      </c>
      <c r="R58">
        <v>-636</v>
      </c>
      <c r="T58">
        <v>4157.5999999999985</v>
      </c>
      <c r="U58">
        <v>528.59999999999854</v>
      </c>
      <c r="W58">
        <v>15190.4</v>
      </c>
      <c r="X58">
        <v>895.4</v>
      </c>
      <c r="AD58">
        <v>44378.6</v>
      </c>
      <c r="AE58">
        <v>2.3003880248588287</v>
      </c>
      <c r="AK58">
        <v>44378.6</v>
      </c>
      <c r="AL58">
        <v>2.3003880248588287</v>
      </c>
    </row>
    <row r="59" spans="2:38" x14ac:dyDescent="0.25">
      <c r="B59">
        <v>69173</v>
      </c>
      <c r="C59">
        <v>80229</v>
      </c>
      <c r="D59">
        <v>39355</v>
      </c>
      <c r="E59">
        <v>111693</v>
      </c>
      <c r="F59">
        <v>53420</v>
      </c>
      <c r="H59">
        <v>84264</v>
      </c>
      <c r="J59">
        <f t="shared" si="6"/>
        <v>70774</v>
      </c>
      <c r="K59">
        <f t="shared" si="7"/>
        <v>1.1906067199819144</v>
      </c>
      <c r="L59">
        <f t="shared" si="8"/>
        <v>111693</v>
      </c>
      <c r="M59">
        <f t="shared" si="9"/>
        <v>39355</v>
      </c>
      <c r="N59">
        <f t="shared" si="10"/>
        <v>70774</v>
      </c>
      <c r="O59">
        <f t="shared" si="11"/>
        <v>72338</v>
      </c>
      <c r="Q59">
        <v>-15120</v>
      </c>
      <c r="R59">
        <v>0</v>
      </c>
      <c r="T59">
        <v>-8044.3999999999942</v>
      </c>
      <c r="U59">
        <v>-414.19999999999709</v>
      </c>
      <c r="W59">
        <v>8044.4</v>
      </c>
      <c r="X59">
        <v>414.20000000000005</v>
      </c>
      <c r="AB59">
        <v>70774</v>
      </c>
      <c r="AC59">
        <v>1.1906067199819144</v>
      </c>
      <c r="AI59">
        <v>70774</v>
      </c>
      <c r="AJ59">
        <v>1.1906067199819144</v>
      </c>
    </row>
    <row r="60" spans="2:38" x14ac:dyDescent="0.25">
      <c r="B60">
        <v>7483</v>
      </c>
      <c r="C60">
        <v>86234</v>
      </c>
      <c r="D60">
        <v>33244</v>
      </c>
      <c r="E60">
        <v>92939</v>
      </c>
      <c r="F60">
        <v>7776</v>
      </c>
      <c r="H60">
        <v>61223</v>
      </c>
      <c r="J60">
        <f t="shared" si="6"/>
        <v>45535.199999999997</v>
      </c>
      <c r="K60">
        <f t="shared" si="7"/>
        <v>1.3445202832094731</v>
      </c>
      <c r="L60">
        <f t="shared" si="8"/>
        <v>92939</v>
      </c>
      <c r="M60">
        <f t="shared" si="9"/>
        <v>7483</v>
      </c>
      <c r="N60">
        <f t="shared" si="10"/>
        <v>45535.199999999997</v>
      </c>
      <c r="O60">
        <f t="shared" si="11"/>
        <v>85456</v>
      </c>
      <c r="Q60">
        <v>-1630</v>
      </c>
      <c r="R60">
        <v>4273</v>
      </c>
      <c r="T60">
        <v>-9987</v>
      </c>
      <c r="U60">
        <v>-827.20000000000437</v>
      </c>
      <c r="W60">
        <v>13789</v>
      </c>
      <c r="X60">
        <v>993.19999999999993</v>
      </c>
      <c r="Z60">
        <v>45535.199999999997</v>
      </c>
      <c r="AA60">
        <v>1.3445202832094731</v>
      </c>
      <c r="AK60">
        <v>45535.199999999997</v>
      </c>
      <c r="AL60">
        <v>1.3445202832094731</v>
      </c>
    </row>
    <row r="61" spans="2:38" x14ac:dyDescent="0.25">
      <c r="B61">
        <v>40585</v>
      </c>
      <c r="C61">
        <v>6180</v>
      </c>
      <c r="D61">
        <v>61179</v>
      </c>
      <c r="E61">
        <v>94351</v>
      </c>
      <c r="F61">
        <v>31943</v>
      </c>
      <c r="H61">
        <v>96967</v>
      </c>
      <c r="J61">
        <f t="shared" si="6"/>
        <v>46847.6</v>
      </c>
      <c r="K61">
        <f t="shared" si="7"/>
        <v>2.0698392233540246</v>
      </c>
      <c r="L61">
        <f t="shared" si="8"/>
        <v>94351</v>
      </c>
      <c r="M61">
        <f t="shared" si="9"/>
        <v>6180</v>
      </c>
      <c r="N61">
        <f t="shared" si="10"/>
        <v>46847.6</v>
      </c>
      <c r="O61">
        <f t="shared" si="11"/>
        <v>88171</v>
      </c>
      <c r="Q61">
        <v>-7706</v>
      </c>
      <c r="R61">
        <v>0</v>
      </c>
      <c r="T61">
        <v>-1811.2000000000044</v>
      </c>
      <c r="U61">
        <v>-349</v>
      </c>
      <c r="W61">
        <v>16885.600000000002</v>
      </c>
      <c r="X61">
        <v>1049.4000000000001</v>
      </c>
      <c r="AD61">
        <v>46847.6</v>
      </c>
      <c r="AE61">
        <v>2.0698392233540246</v>
      </c>
      <c r="AK61">
        <v>46847.6</v>
      </c>
      <c r="AL61">
        <v>2.0698392233540246</v>
      </c>
    </row>
    <row r="62" spans="2:38" x14ac:dyDescent="0.25">
      <c r="B62">
        <v>56328</v>
      </c>
      <c r="C62">
        <v>90306</v>
      </c>
      <c r="D62">
        <v>94513</v>
      </c>
      <c r="E62">
        <v>73390</v>
      </c>
      <c r="F62">
        <v>57973</v>
      </c>
      <c r="H62">
        <v>79475</v>
      </c>
      <c r="J62">
        <f t="shared" si="6"/>
        <v>74502</v>
      </c>
      <c r="K62">
        <f t="shared" si="7"/>
        <v>1.0667498859091031</v>
      </c>
      <c r="L62">
        <f t="shared" si="8"/>
        <v>94513</v>
      </c>
      <c r="M62">
        <f t="shared" si="9"/>
        <v>56328</v>
      </c>
      <c r="N62">
        <f t="shared" si="10"/>
        <v>74502</v>
      </c>
      <c r="O62">
        <f t="shared" si="11"/>
        <v>38185</v>
      </c>
      <c r="Q62">
        <v>-14989</v>
      </c>
      <c r="R62">
        <v>-32</v>
      </c>
      <c r="T62">
        <v>-7391.3999999999942</v>
      </c>
      <c r="U62">
        <v>-504.39999999999418</v>
      </c>
      <c r="W62">
        <v>11606.199999999999</v>
      </c>
      <c r="X62">
        <v>506.4</v>
      </c>
      <c r="AB62">
        <v>74502</v>
      </c>
      <c r="AC62">
        <v>1.0667498859091031</v>
      </c>
      <c r="AI62">
        <v>74502</v>
      </c>
      <c r="AJ62">
        <v>1.0667498859091031</v>
      </c>
    </row>
    <row r="63" spans="2:38" x14ac:dyDescent="0.25">
      <c r="B63">
        <v>73660</v>
      </c>
      <c r="C63">
        <v>80807</v>
      </c>
      <c r="D63">
        <v>76123</v>
      </c>
      <c r="E63">
        <v>12299</v>
      </c>
      <c r="F63">
        <v>29982</v>
      </c>
      <c r="H63">
        <v>73233</v>
      </c>
      <c r="J63">
        <f t="shared" si="6"/>
        <v>54574.2</v>
      </c>
      <c r="K63">
        <f t="shared" si="7"/>
        <v>1.3418978198489397</v>
      </c>
      <c r="L63">
        <f t="shared" si="8"/>
        <v>80807</v>
      </c>
      <c r="M63">
        <f t="shared" si="9"/>
        <v>12299</v>
      </c>
      <c r="N63">
        <f t="shared" si="10"/>
        <v>54574.2</v>
      </c>
      <c r="O63">
        <f t="shared" si="11"/>
        <v>68508</v>
      </c>
      <c r="Q63">
        <v>-10899</v>
      </c>
      <c r="R63">
        <v>3648</v>
      </c>
      <c r="T63">
        <v>-4687.2000000000044</v>
      </c>
      <c r="U63">
        <v>-435.80000000000291</v>
      </c>
      <c r="W63">
        <v>7184.0000000000009</v>
      </c>
      <c r="X63">
        <v>1950.6</v>
      </c>
      <c r="AB63">
        <v>54574.2</v>
      </c>
      <c r="AC63">
        <v>1.3418978198489397</v>
      </c>
      <c r="AK63">
        <v>54574.2</v>
      </c>
      <c r="AL63">
        <v>1.3418978198489397</v>
      </c>
    </row>
    <row r="64" spans="2:38" x14ac:dyDescent="0.25">
      <c r="B64">
        <v>110217</v>
      </c>
      <c r="C64">
        <v>112980</v>
      </c>
      <c r="D64">
        <v>57749</v>
      </c>
      <c r="E64">
        <v>71757</v>
      </c>
      <c r="F64">
        <v>6905</v>
      </c>
      <c r="H64">
        <v>128790</v>
      </c>
      <c r="J64">
        <f t="shared" si="6"/>
        <v>71921.600000000006</v>
      </c>
      <c r="K64">
        <f t="shared" si="7"/>
        <v>1.7906998731952568</v>
      </c>
      <c r="L64">
        <f t="shared" si="8"/>
        <v>112980</v>
      </c>
      <c r="M64">
        <f t="shared" si="9"/>
        <v>6905</v>
      </c>
      <c r="N64">
        <f t="shared" si="10"/>
        <v>71921.600000000006</v>
      </c>
      <c r="O64">
        <f t="shared" si="11"/>
        <v>106075</v>
      </c>
      <c r="Q64">
        <v>2223</v>
      </c>
      <c r="R64">
        <v>-3131</v>
      </c>
      <c r="T64">
        <v>-12161.199999999997</v>
      </c>
      <c r="U64">
        <v>962.60000000000582</v>
      </c>
      <c r="W64">
        <v>12161.2</v>
      </c>
      <c r="X64">
        <v>1008.6</v>
      </c>
      <c r="AB64">
        <v>71921.600000000006</v>
      </c>
      <c r="AC64">
        <v>1.7906998731952568</v>
      </c>
      <c r="AK64">
        <v>71921.600000000006</v>
      </c>
      <c r="AL64">
        <v>1.7906998731952568</v>
      </c>
    </row>
    <row r="65" spans="2:38" x14ac:dyDescent="0.25">
      <c r="B65">
        <v>91899</v>
      </c>
      <c r="C65">
        <v>113097</v>
      </c>
      <c r="D65">
        <v>81761</v>
      </c>
      <c r="E65">
        <v>104912</v>
      </c>
      <c r="F65">
        <v>49902</v>
      </c>
      <c r="H65">
        <v>108919</v>
      </c>
      <c r="J65">
        <f t="shared" si="6"/>
        <v>88314.2</v>
      </c>
      <c r="K65">
        <f t="shared" si="7"/>
        <v>1.23331242314373</v>
      </c>
      <c r="L65">
        <f t="shared" si="8"/>
        <v>113097</v>
      </c>
      <c r="M65">
        <f t="shared" si="9"/>
        <v>49902</v>
      </c>
      <c r="N65">
        <f t="shared" si="10"/>
        <v>88314.2</v>
      </c>
      <c r="O65">
        <f t="shared" si="11"/>
        <v>63195</v>
      </c>
      <c r="Q65">
        <v>2401</v>
      </c>
      <c r="R65">
        <v>1994</v>
      </c>
      <c r="T65">
        <v>2411</v>
      </c>
      <c r="U65">
        <v>1413.5999999999913</v>
      </c>
      <c r="W65">
        <v>12304.199999999999</v>
      </c>
      <c r="X65">
        <v>1873.6000000000001</v>
      </c>
      <c r="AB65">
        <v>88314.2</v>
      </c>
      <c r="AC65">
        <v>1.23331242314373</v>
      </c>
      <c r="AK65">
        <v>88314.2</v>
      </c>
      <c r="AL65">
        <v>1.23331242314373</v>
      </c>
    </row>
    <row r="66" spans="2:38" x14ac:dyDescent="0.25">
      <c r="B66">
        <v>43403</v>
      </c>
      <c r="C66">
        <v>8726</v>
      </c>
      <c r="D66">
        <v>5389</v>
      </c>
      <c r="E66">
        <v>31579</v>
      </c>
      <c r="F66">
        <v>73943</v>
      </c>
      <c r="H66">
        <v>59675</v>
      </c>
      <c r="J66">
        <f t="shared" ref="J66:J101" si="12">AVERAGE(B66:F66)</f>
        <v>32608</v>
      </c>
      <c r="K66">
        <f t="shared" ref="K66:K97" si="13">H66/J66</f>
        <v>1.8300723748773307</v>
      </c>
      <c r="L66">
        <f t="shared" ref="L66:L101" si="14">MAX(B66:F66)</f>
        <v>73943</v>
      </c>
      <c r="M66">
        <f t="shared" ref="M66:M101" si="15">MIN(B66:F66)</f>
        <v>5389</v>
      </c>
      <c r="N66">
        <f t="shared" ref="N66:N101" si="16">AVERAGE(B66:F66)</f>
        <v>32608</v>
      </c>
      <c r="O66">
        <f t="shared" ref="O66:O101" si="17">L66-M66</f>
        <v>68554</v>
      </c>
      <c r="Q66">
        <v>-26056</v>
      </c>
      <c r="R66">
        <v>66</v>
      </c>
      <c r="T66">
        <v>-9679.4000000000015</v>
      </c>
      <c r="U66">
        <v>-323.19999999999709</v>
      </c>
      <c r="W66">
        <v>18579.8</v>
      </c>
      <c r="X66">
        <v>2458.3999999999996</v>
      </c>
      <c r="AD66">
        <v>32608</v>
      </c>
      <c r="AE66">
        <v>1.8300723748773307</v>
      </c>
      <c r="AK66">
        <v>32608</v>
      </c>
      <c r="AL66">
        <v>1.8300723748773307</v>
      </c>
    </row>
    <row r="67" spans="2:38" x14ac:dyDescent="0.25">
      <c r="B67">
        <v>58220</v>
      </c>
      <c r="C67">
        <v>44279</v>
      </c>
      <c r="D67">
        <v>61485</v>
      </c>
      <c r="E67">
        <v>23012</v>
      </c>
      <c r="F67">
        <v>100340</v>
      </c>
      <c r="H67">
        <v>99812</v>
      </c>
      <c r="J67">
        <f t="shared" si="12"/>
        <v>57467.199999999997</v>
      </c>
      <c r="K67">
        <f t="shared" si="13"/>
        <v>1.7368516301472841</v>
      </c>
      <c r="L67">
        <f t="shared" si="14"/>
        <v>100340</v>
      </c>
      <c r="M67">
        <f t="shared" si="15"/>
        <v>23012</v>
      </c>
      <c r="N67">
        <f t="shared" si="16"/>
        <v>57467.199999999997</v>
      </c>
      <c r="O67">
        <f t="shared" si="17"/>
        <v>77328</v>
      </c>
      <c r="Q67">
        <v>2150</v>
      </c>
      <c r="R67">
        <v>24</v>
      </c>
      <c r="T67">
        <v>5807.1999999999971</v>
      </c>
      <c r="U67">
        <v>-435.20000000000437</v>
      </c>
      <c r="W67">
        <v>8470</v>
      </c>
      <c r="X67">
        <v>3584.0000000000005</v>
      </c>
      <c r="AD67">
        <v>57467.199999999997</v>
      </c>
      <c r="AE67">
        <v>1.7368516301472841</v>
      </c>
      <c r="AK67">
        <v>57467.199999999997</v>
      </c>
      <c r="AL67">
        <v>1.7368516301472841</v>
      </c>
    </row>
    <row r="68" spans="2:38" x14ac:dyDescent="0.25">
      <c r="B68">
        <v>12249</v>
      </c>
      <c r="C68">
        <v>111975</v>
      </c>
      <c r="D68">
        <v>29234</v>
      </c>
      <c r="E68">
        <v>17380</v>
      </c>
      <c r="F68">
        <v>92812</v>
      </c>
      <c r="H68">
        <v>82999</v>
      </c>
      <c r="J68">
        <f t="shared" si="12"/>
        <v>52730</v>
      </c>
      <c r="K68">
        <f t="shared" si="13"/>
        <v>1.5740375497819079</v>
      </c>
      <c r="L68">
        <f t="shared" si="14"/>
        <v>111975</v>
      </c>
      <c r="M68">
        <f t="shared" si="15"/>
        <v>12249</v>
      </c>
      <c r="N68">
        <f t="shared" si="16"/>
        <v>52730</v>
      </c>
      <c r="O68">
        <f t="shared" si="17"/>
        <v>99726</v>
      </c>
      <c r="Q68">
        <v>21253</v>
      </c>
      <c r="R68">
        <v>-159</v>
      </c>
      <c r="T68">
        <v>1463.5999999999985</v>
      </c>
      <c r="U68">
        <v>603.59999999999854</v>
      </c>
      <c r="W68">
        <v>3188.8</v>
      </c>
      <c r="X68">
        <v>1826</v>
      </c>
      <c r="Z68">
        <v>52730</v>
      </c>
      <c r="AA68">
        <v>1.5740375497819079</v>
      </c>
      <c r="AK68">
        <v>52730</v>
      </c>
      <c r="AL68">
        <v>1.5740375497819079</v>
      </c>
    </row>
    <row r="69" spans="2:38" x14ac:dyDescent="0.25">
      <c r="B69">
        <v>40283</v>
      </c>
      <c r="C69">
        <v>59006</v>
      </c>
      <c r="D69">
        <v>87736</v>
      </c>
      <c r="E69">
        <v>86478</v>
      </c>
      <c r="F69">
        <v>55404</v>
      </c>
      <c r="H69">
        <v>107646</v>
      </c>
      <c r="J69">
        <f t="shared" si="12"/>
        <v>65781.399999999994</v>
      </c>
      <c r="K69">
        <f t="shared" si="13"/>
        <v>1.6364200214650344</v>
      </c>
      <c r="L69">
        <f t="shared" si="14"/>
        <v>87736</v>
      </c>
      <c r="M69">
        <f t="shared" si="15"/>
        <v>40283</v>
      </c>
      <c r="N69">
        <f t="shared" si="16"/>
        <v>65781.399999999994</v>
      </c>
      <c r="O69">
        <f t="shared" si="17"/>
        <v>47453</v>
      </c>
      <c r="Q69">
        <v>-840</v>
      </c>
      <c r="R69">
        <v>0</v>
      </c>
      <c r="T69">
        <v>3248.1999999999971</v>
      </c>
      <c r="U69">
        <v>-294.60000000000582</v>
      </c>
      <c r="W69">
        <v>9460.2000000000007</v>
      </c>
      <c r="X69">
        <v>1015.4000000000001</v>
      </c>
      <c r="AF69">
        <v>65781.399999999994</v>
      </c>
      <c r="AG69">
        <v>1.6364200214650344</v>
      </c>
      <c r="AK69">
        <v>65781.399999999994</v>
      </c>
      <c r="AL69">
        <v>1.6364200214650344</v>
      </c>
    </row>
    <row r="70" spans="2:38" x14ac:dyDescent="0.25">
      <c r="B70">
        <v>18247</v>
      </c>
      <c r="C70">
        <v>40283</v>
      </c>
      <c r="D70">
        <v>7871</v>
      </c>
      <c r="E70">
        <v>22272</v>
      </c>
      <c r="F70">
        <v>33341</v>
      </c>
      <c r="H70">
        <v>27857</v>
      </c>
      <c r="J70">
        <f t="shared" si="12"/>
        <v>24402.799999999999</v>
      </c>
      <c r="K70">
        <f t="shared" si="13"/>
        <v>1.1415493304047077</v>
      </c>
      <c r="L70">
        <f t="shared" si="14"/>
        <v>40283</v>
      </c>
      <c r="M70">
        <f t="shared" si="15"/>
        <v>7871</v>
      </c>
      <c r="N70">
        <f t="shared" si="16"/>
        <v>24402.799999999999</v>
      </c>
      <c r="O70">
        <f t="shared" si="17"/>
        <v>32412</v>
      </c>
      <c r="Q70">
        <v>8300</v>
      </c>
      <c r="R70">
        <v>-746</v>
      </c>
      <c r="T70">
        <v>6174.2000000000007</v>
      </c>
      <c r="U70">
        <v>131.59999999999854</v>
      </c>
      <c r="W70">
        <v>12840.599999999999</v>
      </c>
      <c r="X70">
        <v>140.79999999999998</v>
      </c>
      <c r="Z70">
        <v>24402.799999999999</v>
      </c>
      <c r="AA70">
        <v>1.1415493304047077</v>
      </c>
      <c r="AI70">
        <v>24402.799999999999</v>
      </c>
      <c r="AJ70">
        <v>1.1415493304047077</v>
      </c>
    </row>
    <row r="71" spans="2:38" x14ac:dyDescent="0.25">
      <c r="B71">
        <v>20749</v>
      </c>
      <c r="C71">
        <v>72883</v>
      </c>
      <c r="D71">
        <v>21940</v>
      </c>
      <c r="E71">
        <v>6353</v>
      </c>
      <c r="F71">
        <v>90673</v>
      </c>
      <c r="H71">
        <v>90677</v>
      </c>
      <c r="J71">
        <f t="shared" si="12"/>
        <v>42519.6</v>
      </c>
      <c r="K71">
        <f t="shared" si="13"/>
        <v>2.1325929688896417</v>
      </c>
      <c r="L71">
        <f t="shared" si="14"/>
        <v>90673</v>
      </c>
      <c r="M71">
        <f t="shared" si="15"/>
        <v>6353</v>
      </c>
      <c r="N71">
        <f t="shared" si="16"/>
        <v>42519.6</v>
      </c>
      <c r="O71">
        <f t="shared" si="17"/>
        <v>84320</v>
      </c>
      <c r="Q71">
        <v>-3910</v>
      </c>
      <c r="R71">
        <v>0</v>
      </c>
      <c r="T71">
        <v>1167</v>
      </c>
      <c r="U71">
        <v>1824.5999999999985</v>
      </c>
      <c r="W71">
        <v>12349.4</v>
      </c>
      <c r="X71">
        <v>2062.2000000000003</v>
      </c>
      <c r="AD71">
        <v>42519.6</v>
      </c>
      <c r="AE71">
        <v>2.1325929688896417</v>
      </c>
      <c r="AK71">
        <v>42519.6</v>
      </c>
      <c r="AL71">
        <v>2.1325929688896417</v>
      </c>
    </row>
    <row r="72" spans="2:38" x14ac:dyDescent="0.25">
      <c r="B72">
        <v>6715</v>
      </c>
      <c r="C72">
        <v>55645</v>
      </c>
      <c r="D72">
        <v>18925</v>
      </c>
      <c r="E72">
        <v>111690</v>
      </c>
      <c r="F72">
        <v>37510</v>
      </c>
      <c r="H72">
        <v>57571</v>
      </c>
      <c r="J72">
        <f t="shared" si="12"/>
        <v>46097</v>
      </c>
      <c r="K72">
        <f t="shared" si="13"/>
        <v>1.2489099073692431</v>
      </c>
      <c r="L72">
        <f t="shared" si="14"/>
        <v>111690</v>
      </c>
      <c r="M72">
        <f t="shared" si="15"/>
        <v>6715</v>
      </c>
      <c r="N72">
        <f t="shared" si="16"/>
        <v>46097</v>
      </c>
      <c r="O72">
        <f t="shared" si="17"/>
        <v>104975</v>
      </c>
      <c r="Q72">
        <v>3451</v>
      </c>
      <c r="R72">
        <v>8</v>
      </c>
      <c r="T72">
        <v>-2020.5999999999985</v>
      </c>
      <c r="U72">
        <v>-542.59999999999854</v>
      </c>
      <c r="W72">
        <v>9738.6</v>
      </c>
      <c r="X72">
        <v>3583.3999999999996</v>
      </c>
      <c r="Z72">
        <v>46097</v>
      </c>
      <c r="AA72">
        <v>1.2489099073692431</v>
      </c>
      <c r="AI72">
        <v>46097</v>
      </c>
      <c r="AJ72">
        <v>1.2489099073692431</v>
      </c>
    </row>
    <row r="73" spans="2:38" x14ac:dyDescent="0.25">
      <c r="B73">
        <v>114951</v>
      </c>
      <c r="C73">
        <v>18234</v>
      </c>
      <c r="D73">
        <v>48293</v>
      </c>
      <c r="E73">
        <v>79730</v>
      </c>
      <c r="F73">
        <v>16881</v>
      </c>
      <c r="H73">
        <v>62109</v>
      </c>
      <c r="J73">
        <f t="shared" si="12"/>
        <v>55617.8</v>
      </c>
      <c r="K73">
        <f t="shared" si="13"/>
        <v>1.1167108371780257</v>
      </c>
      <c r="L73">
        <f t="shared" si="14"/>
        <v>114951</v>
      </c>
      <c r="M73">
        <f t="shared" si="15"/>
        <v>16881</v>
      </c>
      <c r="N73">
        <f t="shared" si="16"/>
        <v>55617.8</v>
      </c>
      <c r="O73">
        <f t="shared" si="17"/>
        <v>98070</v>
      </c>
      <c r="Q73">
        <v>-12675</v>
      </c>
      <c r="R73">
        <v>-3166</v>
      </c>
      <c r="T73">
        <v>6959</v>
      </c>
      <c r="U73">
        <v>-230.19999999999709</v>
      </c>
      <c r="W73">
        <v>9625.4000000000015</v>
      </c>
      <c r="X73">
        <v>1315</v>
      </c>
      <c r="Z73">
        <v>55617.8</v>
      </c>
      <c r="AA73">
        <v>1.1167108371780257</v>
      </c>
      <c r="AI73">
        <v>55617.8</v>
      </c>
      <c r="AJ73">
        <v>1.1167108371780257</v>
      </c>
    </row>
    <row r="74" spans="2:38" x14ac:dyDescent="0.25">
      <c r="B74">
        <v>28864</v>
      </c>
      <c r="C74">
        <v>26979</v>
      </c>
      <c r="D74">
        <v>116775</v>
      </c>
      <c r="E74">
        <v>49386</v>
      </c>
      <c r="F74">
        <v>102285</v>
      </c>
      <c r="H74">
        <v>132175</v>
      </c>
      <c r="J74">
        <f t="shared" si="12"/>
        <v>64857.8</v>
      </c>
      <c r="K74">
        <f t="shared" si="13"/>
        <v>2.0379198801069416</v>
      </c>
      <c r="L74">
        <f t="shared" si="14"/>
        <v>116775</v>
      </c>
      <c r="M74">
        <f t="shared" si="15"/>
        <v>26979</v>
      </c>
      <c r="N74">
        <f t="shared" si="16"/>
        <v>64857.8</v>
      </c>
      <c r="O74">
        <f t="shared" si="17"/>
        <v>89796</v>
      </c>
      <c r="Q74">
        <v>-3986</v>
      </c>
      <c r="R74">
        <v>560</v>
      </c>
      <c r="T74">
        <v>-20086</v>
      </c>
      <c r="U74">
        <v>533.20000000000437</v>
      </c>
      <c r="W74">
        <v>20105.200000000004</v>
      </c>
      <c r="X74">
        <v>633.20000000000005</v>
      </c>
      <c r="AF74">
        <v>64857.8</v>
      </c>
      <c r="AG74">
        <v>2.0379198801069416</v>
      </c>
      <c r="AK74">
        <v>64857.8</v>
      </c>
      <c r="AL74">
        <v>2.0379198801069416</v>
      </c>
    </row>
    <row r="75" spans="2:38" x14ac:dyDescent="0.25">
      <c r="B75">
        <v>55011</v>
      </c>
      <c r="C75">
        <v>98134</v>
      </c>
      <c r="D75">
        <v>105874</v>
      </c>
      <c r="E75">
        <v>10542</v>
      </c>
      <c r="F75">
        <v>93080</v>
      </c>
      <c r="H75">
        <v>128811</v>
      </c>
      <c r="J75">
        <f t="shared" si="12"/>
        <v>72528.2</v>
      </c>
      <c r="K75">
        <f t="shared" si="13"/>
        <v>1.7760126406004837</v>
      </c>
      <c r="L75">
        <f t="shared" si="14"/>
        <v>105874</v>
      </c>
      <c r="M75">
        <f t="shared" si="15"/>
        <v>10542</v>
      </c>
      <c r="N75">
        <f t="shared" si="16"/>
        <v>72528.2</v>
      </c>
      <c r="O75">
        <f t="shared" si="17"/>
        <v>95332</v>
      </c>
      <c r="Q75">
        <v>10731</v>
      </c>
      <c r="R75">
        <v>-509</v>
      </c>
      <c r="T75">
        <v>-1173.4000000000087</v>
      </c>
      <c r="U75">
        <v>-321.80000000000291</v>
      </c>
      <c r="W75">
        <v>10093.799999999999</v>
      </c>
      <c r="X75">
        <v>876.2</v>
      </c>
      <c r="AF75">
        <v>72528.2</v>
      </c>
      <c r="AG75">
        <v>1.7760126406004837</v>
      </c>
      <c r="AK75">
        <v>72528.2</v>
      </c>
      <c r="AL75">
        <v>1.7760126406004837</v>
      </c>
    </row>
    <row r="76" spans="2:38" x14ac:dyDescent="0.25">
      <c r="B76">
        <v>55540</v>
      </c>
      <c r="C76">
        <v>90205</v>
      </c>
      <c r="D76">
        <v>80550</v>
      </c>
      <c r="E76">
        <v>26033</v>
      </c>
      <c r="F76">
        <v>84405</v>
      </c>
      <c r="H76">
        <v>79065</v>
      </c>
      <c r="J76">
        <f t="shared" si="12"/>
        <v>67346.600000000006</v>
      </c>
      <c r="K76">
        <f t="shared" si="13"/>
        <v>1.1740013601280539</v>
      </c>
      <c r="L76">
        <f t="shared" si="14"/>
        <v>90205</v>
      </c>
      <c r="M76">
        <f t="shared" si="15"/>
        <v>26033</v>
      </c>
      <c r="N76">
        <f t="shared" si="16"/>
        <v>67346.600000000006</v>
      </c>
      <c r="O76">
        <f t="shared" si="17"/>
        <v>64172</v>
      </c>
      <c r="Q76">
        <v>6003</v>
      </c>
      <c r="R76">
        <v>149</v>
      </c>
      <c r="T76">
        <v>-5371</v>
      </c>
      <c r="U76">
        <v>699.80000000000291</v>
      </c>
      <c r="W76">
        <v>15319.000000000002</v>
      </c>
      <c r="X76">
        <v>1449.0000000000002</v>
      </c>
      <c r="AB76">
        <v>67346.600000000006</v>
      </c>
      <c r="AC76">
        <v>1.1740013601280539</v>
      </c>
      <c r="AI76">
        <v>67346.600000000006</v>
      </c>
      <c r="AJ76">
        <v>1.1740013601280539</v>
      </c>
    </row>
    <row r="77" spans="2:38" x14ac:dyDescent="0.25">
      <c r="B77">
        <v>55911</v>
      </c>
      <c r="C77">
        <v>88280</v>
      </c>
      <c r="D77">
        <v>81539</v>
      </c>
      <c r="E77">
        <v>73822</v>
      </c>
      <c r="F77">
        <v>72118</v>
      </c>
      <c r="H77">
        <v>103839</v>
      </c>
      <c r="J77">
        <f t="shared" si="12"/>
        <v>74334</v>
      </c>
      <c r="K77">
        <f t="shared" si="13"/>
        <v>1.3969246912583744</v>
      </c>
      <c r="L77">
        <f t="shared" si="14"/>
        <v>88280</v>
      </c>
      <c r="M77">
        <f t="shared" si="15"/>
        <v>55911</v>
      </c>
      <c r="N77">
        <f t="shared" si="16"/>
        <v>74334</v>
      </c>
      <c r="O77">
        <f t="shared" si="17"/>
        <v>32369</v>
      </c>
      <c r="Q77">
        <v>14664</v>
      </c>
      <c r="R77">
        <v>98</v>
      </c>
      <c r="T77">
        <v>-12061.199999999997</v>
      </c>
      <c r="U77">
        <v>1548.8000000000029</v>
      </c>
      <c r="W77">
        <v>14951.199999999999</v>
      </c>
      <c r="X77">
        <v>1969.9999999999998</v>
      </c>
      <c r="AB77">
        <v>74334</v>
      </c>
      <c r="AC77">
        <v>1.3969246912583744</v>
      </c>
      <c r="AK77">
        <v>74334</v>
      </c>
      <c r="AL77">
        <v>1.3969246912583744</v>
      </c>
    </row>
    <row r="78" spans="2:38" x14ac:dyDescent="0.25">
      <c r="B78">
        <v>51544</v>
      </c>
      <c r="C78">
        <v>34886</v>
      </c>
      <c r="D78">
        <v>92349</v>
      </c>
      <c r="E78">
        <v>6075</v>
      </c>
      <c r="F78">
        <v>25136</v>
      </c>
      <c r="H78">
        <v>106667</v>
      </c>
      <c r="J78">
        <f t="shared" si="12"/>
        <v>41998</v>
      </c>
      <c r="K78">
        <f t="shared" si="13"/>
        <v>2.539811419591409</v>
      </c>
      <c r="L78">
        <f t="shared" si="14"/>
        <v>92349</v>
      </c>
      <c r="M78">
        <f t="shared" si="15"/>
        <v>6075</v>
      </c>
      <c r="N78">
        <f t="shared" si="16"/>
        <v>41998</v>
      </c>
      <c r="O78">
        <f t="shared" si="17"/>
        <v>86274</v>
      </c>
      <c r="Q78">
        <v>17246</v>
      </c>
      <c r="R78">
        <v>-1</v>
      </c>
      <c r="T78">
        <v>8935.5999999999985</v>
      </c>
      <c r="U78">
        <v>125.19999999999709</v>
      </c>
      <c r="W78">
        <v>13538.4</v>
      </c>
      <c r="X78">
        <v>560.4</v>
      </c>
      <c r="AD78">
        <v>41998</v>
      </c>
      <c r="AE78">
        <v>2.539811419591409</v>
      </c>
      <c r="AK78">
        <v>41998</v>
      </c>
      <c r="AL78">
        <v>2.539811419591409</v>
      </c>
    </row>
    <row r="79" spans="2:38" x14ac:dyDescent="0.25">
      <c r="B79">
        <v>20321</v>
      </c>
      <c r="C79">
        <v>93826</v>
      </c>
      <c r="D79">
        <v>92912</v>
      </c>
      <c r="E79">
        <v>94180</v>
      </c>
      <c r="F79">
        <v>17354</v>
      </c>
      <c r="H79">
        <v>101562</v>
      </c>
      <c r="J79">
        <f t="shared" si="12"/>
        <v>63718.6</v>
      </c>
      <c r="K79">
        <f t="shared" si="13"/>
        <v>1.593914492785466</v>
      </c>
      <c r="L79">
        <f t="shared" si="14"/>
        <v>94180</v>
      </c>
      <c r="M79">
        <f t="shared" si="15"/>
        <v>17354</v>
      </c>
      <c r="N79">
        <f t="shared" si="16"/>
        <v>63718.6</v>
      </c>
      <c r="O79">
        <f t="shared" si="17"/>
        <v>76826</v>
      </c>
      <c r="Q79">
        <v>-2619</v>
      </c>
      <c r="R79">
        <v>84</v>
      </c>
      <c r="T79">
        <v>10607.199999999997</v>
      </c>
      <c r="U79">
        <v>981.40000000000146</v>
      </c>
      <c r="W79">
        <v>10607.199999999999</v>
      </c>
      <c r="X79">
        <v>1194.5999999999999</v>
      </c>
      <c r="AD79">
        <v>63718.6</v>
      </c>
      <c r="AE79">
        <v>1.593914492785466</v>
      </c>
      <c r="AK79">
        <v>63718.6</v>
      </c>
      <c r="AL79">
        <v>1.593914492785466</v>
      </c>
    </row>
    <row r="80" spans="2:38" x14ac:dyDescent="0.25">
      <c r="B80">
        <v>17068</v>
      </c>
      <c r="C80">
        <v>61002</v>
      </c>
      <c r="D80">
        <v>30397</v>
      </c>
      <c r="E80">
        <v>25387</v>
      </c>
      <c r="F80">
        <v>45962</v>
      </c>
      <c r="H80">
        <v>81113</v>
      </c>
      <c r="J80">
        <f t="shared" si="12"/>
        <v>35963.199999999997</v>
      </c>
      <c r="K80">
        <f t="shared" si="13"/>
        <v>2.2554444543310943</v>
      </c>
      <c r="L80">
        <f t="shared" si="14"/>
        <v>61002</v>
      </c>
      <c r="M80">
        <f t="shared" si="15"/>
        <v>17068</v>
      </c>
      <c r="N80">
        <f t="shared" si="16"/>
        <v>35963.199999999997</v>
      </c>
      <c r="O80">
        <f t="shared" si="17"/>
        <v>43934</v>
      </c>
      <c r="Q80">
        <v>-9292</v>
      </c>
      <c r="R80">
        <v>-4353</v>
      </c>
      <c r="T80">
        <v>2802.3999999999942</v>
      </c>
      <c r="U80">
        <v>-1431</v>
      </c>
      <c r="W80">
        <v>8514.7999999999993</v>
      </c>
      <c r="X80">
        <v>1588.6</v>
      </c>
      <c r="AD80">
        <v>35963.199999999997</v>
      </c>
      <c r="AE80">
        <v>2.2554444543310943</v>
      </c>
      <c r="AK80">
        <v>35963.199999999997</v>
      </c>
      <c r="AL80">
        <v>2.2554444543310943</v>
      </c>
    </row>
    <row r="81" spans="2:38" x14ac:dyDescent="0.25">
      <c r="B81">
        <v>116884</v>
      </c>
      <c r="C81">
        <v>6065</v>
      </c>
      <c r="D81">
        <v>59502</v>
      </c>
      <c r="E81">
        <v>39715</v>
      </c>
      <c r="F81">
        <v>67071</v>
      </c>
      <c r="H81">
        <v>62038</v>
      </c>
      <c r="J81">
        <f t="shared" si="12"/>
        <v>57847.4</v>
      </c>
      <c r="K81">
        <f t="shared" si="13"/>
        <v>1.0724423223861401</v>
      </c>
      <c r="L81">
        <f t="shared" si="14"/>
        <v>116884</v>
      </c>
      <c r="M81">
        <f t="shared" si="15"/>
        <v>6065</v>
      </c>
      <c r="N81">
        <f t="shared" si="16"/>
        <v>57847.4</v>
      </c>
      <c r="O81">
        <f t="shared" si="17"/>
        <v>110819</v>
      </c>
      <c r="Q81">
        <v>-569</v>
      </c>
      <c r="R81">
        <v>1140</v>
      </c>
      <c r="T81">
        <v>-3554.1999999999971</v>
      </c>
      <c r="U81">
        <v>1860.5999999999985</v>
      </c>
      <c r="W81">
        <v>13339</v>
      </c>
      <c r="X81">
        <v>2177</v>
      </c>
      <c r="AB81">
        <v>57847.4</v>
      </c>
      <c r="AC81">
        <v>1.0724423223861401</v>
      </c>
      <c r="AI81">
        <v>57847.4</v>
      </c>
      <c r="AJ81">
        <v>1.0724423223861401</v>
      </c>
    </row>
    <row r="82" spans="2:38" x14ac:dyDescent="0.25">
      <c r="B82">
        <v>27482</v>
      </c>
      <c r="C82">
        <v>25759</v>
      </c>
      <c r="D82">
        <v>27657</v>
      </c>
      <c r="E82">
        <v>29631</v>
      </c>
      <c r="F82">
        <v>4716</v>
      </c>
      <c r="H82">
        <v>60506</v>
      </c>
      <c r="J82">
        <f t="shared" si="12"/>
        <v>23049</v>
      </c>
      <c r="K82">
        <f t="shared" si="13"/>
        <v>2.625103041346696</v>
      </c>
      <c r="L82">
        <f t="shared" si="14"/>
        <v>29631</v>
      </c>
      <c r="M82">
        <f t="shared" si="15"/>
        <v>4716</v>
      </c>
      <c r="N82">
        <f t="shared" si="16"/>
        <v>23049</v>
      </c>
      <c r="O82">
        <f t="shared" si="17"/>
        <v>24915</v>
      </c>
      <c r="Q82">
        <v>7001</v>
      </c>
      <c r="R82">
        <v>-887</v>
      </c>
      <c r="T82">
        <v>-10800.599999999999</v>
      </c>
      <c r="U82">
        <v>-50.400000000001455</v>
      </c>
      <c r="W82">
        <v>12641.8</v>
      </c>
      <c r="X82">
        <v>218.4</v>
      </c>
      <c r="AD82">
        <v>23049</v>
      </c>
      <c r="AE82">
        <v>2.625103041346696</v>
      </c>
      <c r="AK82">
        <v>23049</v>
      </c>
      <c r="AL82">
        <v>2.625103041346696</v>
      </c>
    </row>
    <row r="83" spans="2:38" x14ac:dyDescent="0.25">
      <c r="B83">
        <v>6248</v>
      </c>
      <c r="C83">
        <v>22979</v>
      </c>
      <c r="D83">
        <v>32744</v>
      </c>
      <c r="E83">
        <v>52269</v>
      </c>
      <c r="F83">
        <v>99803</v>
      </c>
      <c r="H83">
        <v>53839</v>
      </c>
      <c r="J83">
        <f t="shared" si="12"/>
        <v>42808.6</v>
      </c>
      <c r="K83">
        <f t="shared" si="13"/>
        <v>1.2576678517867905</v>
      </c>
      <c r="L83">
        <f t="shared" si="14"/>
        <v>99803</v>
      </c>
      <c r="M83">
        <f t="shared" si="15"/>
        <v>6248</v>
      </c>
      <c r="N83">
        <f t="shared" si="16"/>
        <v>42808.6</v>
      </c>
      <c r="O83">
        <f t="shared" si="17"/>
        <v>93555</v>
      </c>
      <c r="Q83">
        <v>11650</v>
      </c>
      <c r="R83">
        <v>-229</v>
      </c>
      <c r="T83">
        <v>6892.5999999999985</v>
      </c>
      <c r="U83">
        <v>-23.200000000004366</v>
      </c>
      <c r="W83">
        <v>9217.4</v>
      </c>
      <c r="X83">
        <v>415.6</v>
      </c>
      <c r="Z83">
        <v>42808.6</v>
      </c>
      <c r="AA83">
        <v>1.2576678517867905</v>
      </c>
      <c r="AK83">
        <v>42808.6</v>
      </c>
      <c r="AL83">
        <v>1.2576678517867905</v>
      </c>
    </row>
    <row r="84" spans="2:38" x14ac:dyDescent="0.25">
      <c r="B84">
        <v>3492</v>
      </c>
      <c r="C84">
        <v>108385</v>
      </c>
      <c r="D84">
        <v>45592</v>
      </c>
      <c r="E84">
        <v>30562</v>
      </c>
      <c r="F84">
        <v>111128</v>
      </c>
      <c r="H84">
        <v>71173</v>
      </c>
      <c r="J84">
        <f t="shared" si="12"/>
        <v>59831.8</v>
      </c>
      <c r="K84">
        <f t="shared" si="13"/>
        <v>1.1895513756898506</v>
      </c>
      <c r="L84">
        <f t="shared" si="14"/>
        <v>111128</v>
      </c>
      <c r="M84">
        <f t="shared" si="15"/>
        <v>3492</v>
      </c>
      <c r="N84">
        <f t="shared" si="16"/>
        <v>59831.8</v>
      </c>
      <c r="O84">
        <f t="shared" si="17"/>
        <v>107636</v>
      </c>
      <c r="Q84">
        <v>-23537</v>
      </c>
      <c r="R84">
        <v>191</v>
      </c>
      <c r="T84">
        <v>9303.4000000000015</v>
      </c>
      <c r="U84">
        <v>-1055.3999999999942</v>
      </c>
      <c r="W84">
        <v>13935</v>
      </c>
      <c r="X84">
        <v>1182.5999999999999</v>
      </c>
      <c r="AD84">
        <v>59831.8</v>
      </c>
      <c r="AE84">
        <v>1.1895513756898506</v>
      </c>
      <c r="AI84">
        <v>59831.8</v>
      </c>
      <c r="AJ84">
        <v>1.1895513756898506</v>
      </c>
    </row>
    <row r="85" spans="2:38" x14ac:dyDescent="0.25">
      <c r="B85">
        <v>69037</v>
      </c>
      <c r="C85">
        <v>13393</v>
      </c>
      <c r="D85">
        <v>86084</v>
      </c>
      <c r="E85">
        <v>40337</v>
      </c>
      <c r="F85">
        <v>42403</v>
      </c>
      <c r="H85">
        <v>105555</v>
      </c>
      <c r="J85">
        <f t="shared" si="12"/>
        <v>50250.8</v>
      </c>
      <c r="K85">
        <f t="shared" si="13"/>
        <v>2.1005635731172436</v>
      </c>
      <c r="L85">
        <f t="shared" si="14"/>
        <v>86084</v>
      </c>
      <c r="M85">
        <f t="shared" si="15"/>
        <v>13393</v>
      </c>
      <c r="N85">
        <f t="shared" si="16"/>
        <v>50250.8</v>
      </c>
      <c r="O85">
        <f t="shared" si="17"/>
        <v>72691</v>
      </c>
      <c r="Q85">
        <v>12075</v>
      </c>
      <c r="R85">
        <v>-101</v>
      </c>
      <c r="T85">
        <v>-9281.1999999999971</v>
      </c>
      <c r="U85">
        <v>199</v>
      </c>
      <c r="W85">
        <v>10358</v>
      </c>
      <c r="X85">
        <v>476.2</v>
      </c>
      <c r="AF85">
        <v>50250.8</v>
      </c>
      <c r="AG85">
        <v>2.1005635731172436</v>
      </c>
      <c r="AK85">
        <v>50250.8</v>
      </c>
      <c r="AL85">
        <v>2.1005635731172436</v>
      </c>
    </row>
    <row r="86" spans="2:38" x14ac:dyDescent="0.25">
      <c r="B86">
        <v>28571</v>
      </c>
      <c r="C86">
        <v>83647</v>
      </c>
      <c r="D86">
        <v>116462</v>
      </c>
      <c r="E86">
        <v>40785</v>
      </c>
      <c r="F86">
        <v>74665</v>
      </c>
      <c r="H86">
        <v>86235</v>
      </c>
      <c r="J86">
        <f t="shared" si="12"/>
        <v>68826</v>
      </c>
      <c r="K86">
        <f t="shared" si="13"/>
        <v>1.2529422020747973</v>
      </c>
      <c r="L86">
        <f t="shared" si="14"/>
        <v>116462</v>
      </c>
      <c r="M86">
        <f t="shared" si="15"/>
        <v>28571</v>
      </c>
      <c r="N86">
        <f t="shared" si="16"/>
        <v>68826</v>
      </c>
      <c r="O86">
        <f t="shared" si="17"/>
        <v>87891</v>
      </c>
      <c r="Q86">
        <v>-17208</v>
      </c>
      <c r="R86">
        <v>2281</v>
      </c>
      <c r="T86">
        <v>9269.4000000000015</v>
      </c>
      <c r="U86">
        <v>545.60000000000582</v>
      </c>
      <c r="W86">
        <v>11687.8</v>
      </c>
      <c r="X86">
        <v>546.79999999999995</v>
      </c>
      <c r="AF86">
        <v>68826</v>
      </c>
      <c r="AG86">
        <v>1.2529422020747973</v>
      </c>
      <c r="AK86">
        <v>68826</v>
      </c>
      <c r="AL86">
        <v>1.2529422020747973</v>
      </c>
    </row>
    <row r="87" spans="2:38" x14ac:dyDescent="0.25">
      <c r="B87">
        <v>31727</v>
      </c>
      <c r="C87">
        <v>29623</v>
      </c>
      <c r="D87">
        <v>81395</v>
      </c>
      <c r="E87">
        <v>85668</v>
      </c>
      <c r="F87">
        <v>86586</v>
      </c>
      <c r="H87">
        <v>116299</v>
      </c>
      <c r="J87">
        <f t="shared" si="12"/>
        <v>62999.8</v>
      </c>
      <c r="K87">
        <f t="shared" si="13"/>
        <v>1.8460217334023281</v>
      </c>
      <c r="L87">
        <f t="shared" si="14"/>
        <v>86586</v>
      </c>
      <c r="M87">
        <f t="shared" si="15"/>
        <v>29623</v>
      </c>
      <c r="N87">
        <f t="shared" si="16"/>
        <v>62999.8</v>
      </c>
      <c r="O87">
        <f t="shared" si="17"/>
        <v>56963</v>
      </c>
      <c r="Q87">
        <v>-305</v>
      </c>
      <c r="R87">
        <v>31</v>
      </c>
      <c r="T87">
        <v>-4527.1999999999971</v>
      </c>
      <c r="U87">
        <v>178.60000000000582</v>
      </c>
      <c r="W87">
        <v>7021.2</v>
      </c>
      <c r="X87">
        <v>395.4</v>
      </c>
      <c r="AF87">
        <v>62999.8</v>
      </c>
      <c r="AG87">
        <v>1.8460217334023281</v>
      </c>
      <c r="AK87">
        <v>62999.8</v>
      </c>
      <c r="AL87">
        <v>1.8460217334023281</v>
      </c>
    </row>
    <row r="88" spans="2:38" x14ac:dyDescent="0.25">
      <c r="B88">
        <v>89509</v>
      </c>
      <c r="C88">
        <v>6368</v>
      </c>
      <c r="D88">
        <v>55263</v>
      </c>
      <c r="E88">
        <v>65347</v>
      </c>
      <c r="F88">
        <v>45123</v>
      </c>
      <c r="H88">
        <v>66163</v>
      </c>
      <c r="J88">
        <f t="shared" si="12"/>
        <v>52322</v>
      </c>
      <c r="K88">
        <f t="shared" si="13"/>
        <v>1.2645349948396467</v>
      </c>
      <c r="L88">
        <f t="shared" si="14"/>
        <v>89509</v>
      </c>
      <c r="M88">
        <f t="shared" si="15"/>
        <v>6368</v>
      </c>
      <c r="N88">
        <f t="shared" si="16"/>
        <v>52322</v>
      </c>
      <c r="O88">
        <f t="shared" si="17"/>
        <v>83141</v>
      </c>
      <c r="Q88">
        <v>1957</v>
      </c>
      <c r="R88">
        <v>25</v>
      </c>
      <c r="T88">
        <v>1695.1999999999971</v>
      </c>
      <c r="U88">
        <v>-594.59999999999854</v>
      </c>
      <c r="W88">
        <v>10120</v>
      </c>
      <c r="X88">
        <v>1619.3999999999999</v>
      </c>
      <c r="Z88">
        <v>52322</v>
      </c>
      <c r="AA88">
        <v>1.2645349948396467</v>
      </c>
      <c r="AK88">
        <v>52322</v>
      </c>
      <c r="AL88">
        <v>1.2645349948396467</v>
      </c>
    </row>
    <row r="89" spans="2:38" x14ac:dyDescent="0.25">
      <c r="B89">
        <v>14330</v>
      </c>
      <c r="C89">
        <v>106495</v>
      </c>
      <c r="D89">
        <v>68559</v>
      </c>
      <c r="E89">
        <v>14911</v>
      </c>
      <c r="F89">
        <v>13460</v>
      </c>
      <c r="H89">
        <v>79156</v>
      </c>
      <c r="J89">
        <f t="shared" si="12"/>
        <v>43551</v>
      </c>
      <c r="K89">
        <f t="shared" si="13"/>
        <v>1.8175472434616886</v>
      </c>
      <c r="L89">
        <f t="shared" si="14"/>
        <v>106495</v>
      </c>
      <c r="M89">
        <f t="shared" si="15"/>
        <v>13460</v>
      </c>
      <c r="N89">
        <f t="shared" si="16"/>
        <v>43551</v>
      </c>
      <c r="O89">
        <f t="shared" si="17"/>
        <v>93035</v>
      </c>
      <c r="Q89">
        <v>-15677</v>
      </c>
      <c r="R89">
        <v>-395</v>
      </c>
      <c r="T89">
        <v>5937.5999999999985</v>
      </c>
      <c r="U89">
        <v>-535.19999999999709</v>
      </c>
      <c r="W89">
        <v>11760</v>
      </c>
      <c r="X89">
        <v>1781.1999999999998</v>
      </c>
      <c r="AD89">
        <v>43551</v>
      </c>
      <c r="AE89">
        <v>1.8175472434616886</v>
      </c>
      <c r="AK89">
        <v>43551</v>
      </c>
      <c r="AL89">
        <v>1.8175472434616886</v>
      </c>
    </row>
    <row r="90" spans="2:38" x14ac:dyDescent="0.25">
      <c r="B90">
        <v>100656</v>
      </c>
      <c r="C90">
        <v>74393</v>
      </c>
      <c r="D90">
        <v>117625</v>
      </c>
      <c r="E90">
        <v>51832</v>
      </c>
      <c r="F90">
        <v>34945</v>
      </c>
      <c r="H90">
        <v>119098</v>
      </c>
      <c r="J90">
        <f t="shared" si="12"/>
        <v>75890.2</v>
      </c>
      <c r="K90">
        <f t="shared" si="13"/>
        <v>1.5693462396989335</v>
      </c>
      <c r="L90">
        <f t="shared" si="14"/>
        <v>117625</v>
      </c>
      <c r="M90">
        <f t="shared" si="15"/>
        <v>34945</v>
      </c>
      <c r="N90">
        <f t="shared" si="16"/>
        <v>75890.2</v>
      </c>
      <c r="O90">
        <f t="shared" si="17"/>
        <v>82680</v>
      </c>
      <c r="Q90">
        <v>-17309</v>
      </c>
      <c r="R90">
        <v>908</v>
      </c>
      <c r="T90">
        <v>-5658.8000000000029</v>
      </c>
      <c r="U90">
        <v>1996</v>
      </c>
      <c r="W90">
        <v>16612.8</v>
      </c>
      <c r="X90">
        <v>1996</v>
      </c>
      <c r="AF90">
        <v>75890.2</v>
      </c>
      <c r="AG90">
        <v>1.5693462396989335</v>
      </c>
      <c r="AK90">
        <v>75890.2</v>
      </c>
      <c r="AL90">
        <v>1.5693462396989335</v>
      </c>
    </row>
    <row r="91" spans="2:38" x14ac:dyDescent="0.25">
      <c r="B91">
        <v>9999</v>
      </c>
      <c r="C91">
        <v>12876</v>
      </c>
      <c r="D91">
        <v>93457</v>
      </c>
      <c r="E91">
        <v>73584</v>
      </c>
      <c r="F91">
        <v>25989</v>
      </c>
      <c r="H91">
        <v>107796</v>
      </c>
      <c r="J91">
        <f t="shared" si="12"/>
        <v>43181</v>
      </c>
      <c r="K91">
        <f t="shared" si="13"/>
        <v>2.496375720803131</v>
      </c>
      <c r="L91">
        <f t="shared" si="14"/>
        <v>93457</v>
      </c>
      <c r="M91">
        <f t="shared" si="15"/>
        <v>9999</v>
      </c>
      <c r="N91">
        <f t="shared" si="16"/>
        <v>43181</v>
      </c>
      <c r="O91">
        <f t="shared" si="17"/>
        <v>83458</v>
      </c>
      <c r="Q91">
        <v>786</v>
      </c>
      <c r="R91">
        <v>-5763</v>
      </c>
      <c r="T91">
        <v>-2944</v>
      </c>
      <c r="U91">
        <v>-326</v>
      </c>
      <c r="W91">
        <v>11564.800000000001</v>
      </c>
      <c r="X91">
        <v>1284.0000000000002</v>
      </c>
      <c r="AD91">
        <v>43181</v>
      </c>
      <c r="AE91">
        <v>2.496375720803131</v>
      </c>
      <c r="AK91">
        <v>43181</v>
      </c>
      <c r="AL91">
        <v>2.496375720803131</v>
      </c>
    </row>
    <row r="92" spans="2:38" x14ac:dyDescent="0.25">
      <c r="B92">
        <v>8877</v>
      </c>
      <c r="C92">
        <v>76527</v>
      </c>
      <c r="D92">
        <v>90898</v>
      </c>
      <c r="E92">
        <v>62992</v>
      </c>
      <c r="F92">
        <v>78546</v>
      </c>
      <c r="H92">
        <v>122430</v>
      </c>
      <c r="J92">
        <f t="shared" si="12"/>
        <v>63568</v>
      </c>
      <c r="K92">
        <f t="shared" si="13"/>
        <v>1.9259690410269319</v>
      </c>
      <c r="L92">
        <f t="shared" si="14"/>
        <v>90898</v>
      </c>
      <c r="M92">
        <f t="shared" si="15"/>
        <v>8877</v>
      </c>
      <c r="N92">
        <f t="shared" si="16"/>
        <v>63568</v>
      </c>
      <c r="O92">
        <f t="shared" si="17"/>
        <v>82021</v>
      </c>
      <c r="Q92">
        <v>8901</v>
      </c>
      <c r="R92">
        <v>0</v>
      </c>
      <c r="T92">
        <v>-2925.8000000000029</v>
      </c>
      <c r="U92">
        <v>-867.59999999999854</v>
      </c>
      <c r="W92">
        <v>2925.8</v>
      </c>
      <c r="X92">
        <v>2484.3999999999996</v>
      </c>
      <c r="AF92">
        <v>63568</v>
      </c>
      <c r="AG92">
        <v>1.9259690410269319</v>
      </c>
      <c r="AK92">
        <v>63568</v>
      </c>
      <c r="AL92">
        <v>1.9259690410269319</v>
      </c>
    </row>
    <row r="93" spans="2:38" x14ac:dyDescent="0.25">
      <c r="B93">
        <v>7238</v>
      </c>
      <c r="C93">
        <v>111790</v>
      </c>
      <c r="D93">
        <v>11332</v>
      </c>
      <c r="E93">
        <v>82326</v>
      </c>
      <c r="F93">
        <v>94040</v>
      </c>
      <c r="H93">
        <v>122143</v>
      </c>
      <c r="J93">
        <f t="shared" si="12"/>
        <v>61345.2</v>
      </c>
      <c r="K93">
        <f t="shared" si="13"/>
        <v>1.991076726459446</v>
      </c>
      <c r="L93">
        <f t="shared" si="14"/>
        <v>111790</v>
      </c>
      <c r="M93">
        <f t="shared" si="15"/>
        <v>7238</v>
      </c>
      <c r="N93">
        <f t="shared" si="16"/>
        <v>61345.2</v>
      </c>
      <c r="O93">
        <f t="shared" si="17"/>
        <v>104552</v>
      </c>
      <c r="Q93">
        <v>26818</v>
      </c>
      <c r="R93">
        <v>921</v>
      </c>
      <c r="T93">
        <v>238.79999999999563</v>
      </c>
      <c r="U93">
        <v>1849.5999999999985</v>
      </c>
      <c r="W93">
        <v>12912.800000000001</v>
      </c>
      <c r="X93">
        <v>3344</v>
      </c>
      <c r="AB93">
        <v>61345.2</v>
      </c>
      <c r="AC93">
        <v>1.991076726459446</v>
      </c>
      <c r="AK93">
        <v>61345.2</v>
      </c>
      <c r="AL93">
        <v>1.991076726459446</v>
      </c>
    </row>
    <row r="94" spans="2:38" x14ac:dyDescent="0.25">
      <c r="B94">
        <v>87848</v>
      </c>
      <c r="C94">
        <v>95233</v>
      </c>
      <c r="D94">
        <v>93066</v>
      </c>
      <c r="E94">
        <v>9218</v>
      </c>
      <c r="F94">
        <v>89390</v>
      </c>
      <c r="H94">
        <v>85363</v>
      </c>
      <c r="J94">
        <f t="shared" si="12"/>
        <v>74951</v>
      </c>
      <c r="K94">
        <f t="shared" si="13"/>
        <v>1.138917426051687</v>
      </c>
      <c r="L94">
        <f t="shared" si="14"/>
        <v>95233</v>
      </c>
      <c r="M94">
        <f t="shared" si="15"/>
        <v>9218</v>
      </c>
      <c r="N94">
        <f t="shared" si="16"/>
        <v>74951</v>
      </c>
      <c r="O94">
        <f t="shared" si="17"/>
        <v>86015</v>
      </c>
      <c r="Q94">
        <v>-3566</v>
      </c>
      <c r="R94">
        <v>-917</v>
      </c>
      <c r="T94">
        <v>-9746.8000000000029</v>
      </c>
      <c r="U94">
        <v>867.80000000000291</v>
      </c>
      <c r="W94">
        <v>10319.199999999999</v>
      </c>
      <c r="X94">
        <v>1682.1999999999998</v>
      </c>
      <c r="AB94">
        <v>74951</v>
      </c>
      <c r="AC94">
        <v>1.138917426051687</v>
      </c>
      <c r="AI94">
        <v>74951</v>
      </c>
      <c r="AJ94">
        <v>1.138917426051687</v>
      </c>
    </row>
    <row r="95" spans="2:38" x14ac:dyDescent="0.25">
      <c r="B95">
        <v>59286</v>
      </c>
      <c r="C95">
        <v>95651</v>
      </c>
      <c r="D95">
        <v>107771</v>
      </c>
      <c r="E95">
        <v>6267</v>
      </c>
      <c r="F95">
        <v>80539</v>
      </c>
      <c r="H95">
        <v>73053</v>
      </c>
      <c r="J95">
        <f t="shared" si="12"/>
        <v>69902.8</v>
      </c>
      <c r="K95">
        <f t="shared" si="13"/>
        <v>1.0450654337165322</v>
      </c>
      <c r="L95">
        <f t="shared" si="14"/>
        <v>107771</v>
      </c>
      <c r="M95">
        <f t="shared" si="15"/>
        <v>6267</v>
      </c>
      <c r="N95">
        <f t="shared" si="16"/>
        <v>69902.8</v>
      </c>
      <c r="O95">
        <f t="shared" si="17"/>
        <v>101504</v>
      </c>
      <c r="Q95">
        <v>-25101</v>
      </c>
      <c r="R95">
        <v>-10</v>
      </c>
      <c r="T95">
        <v>-2175.1999999999971</v>
      </c>
      <c r="U95">
        <v>489.80000000000291</v>
      </c>
      <c r="W95">
        <v>3217.6</v>
      </c>
      <c r="X95">
        <v>1392.6</v>
      </c>
      <c r="AB95">
        <v>69902.8</v>
      </c>
      <c r="AC95">
        <v>1.0450654337165322</v>
      </c>
      <c r="AI95">
        <v>69902.8</v>
      </c>
      <c r="AJ95">
        <v>1.0450654337165322</v>
      </c>
    </row>
    <row r="96" spans="2:38" x14ac:dyDescent="0.25">
      <c r="B96">
        <v>41073</v>
      </c>
      <c r="C96">
        <v>26856</v>
      </c>
      <c r="D96">
        <v>30208</v>
      </c>
      <c r="E96">
        <v>38806</v>
      </c>
      <c r="F96">
        <v>84826</v>
      </c>
      <c r="H96">
        <v>53534</v>
      </c>
      <c r="J96">
        <f t="shared" si="12"/>
        <v>44353.8</v>
      </c>
      <c r="K96">
        <f t="shared" si="13"/>
        <v>1.2069766288345078</v>
      </c>
      <c r="L96">
        <f t="shared" si="14"/>
        <v>84826</v>
      </c>
      <c r="M96">
        <f t="shared" si="15"/>
        <v>26856</v>
      </c>
      <c r="N96">
        <f t="shared" si="16"/>
        <v>44353.8</v>
      </c>
      <c r="O96">
        <f t="shared" si="17"/>
        <v>57970</v>
      </c>
      <c r="Q96">
        <v>-25186</v>
      </c>
      <c r="R96">
        <v>105</v>
      </c>
      <c r="T96">
        <v>-7798.1999999999971</v>
      </c>
      <c r="U96">
        <v>-79.599999999998545</v>
      </c>
      <c r="W96">
        <v>13074.2</v>
      </c>
      <c r="X96">
        <v>2250.4</v>
      </c>
      <c r="Z96">
        <v>44353.8</v>
      </c>
      <c r="AA96">
        <v>1.2069766288345078</v>
      </c>
      <c r="AK96">
        <v>44353.8</v>
      </c>
      <c r="AL96">
        <v>1.2069766288345078</v>
      </c>
    </row>
    <row r="97" spans="2:38" x14ac:dyDescent="0.25">
      <c r="B97">
        <v>70640</v>
      </c>
      <c r="C97">
        <v>107196</v>
      </c>
      <c r="D97">
        <v>8346</v>
      </c>
      <c r="E97">
        <v>104189</v>
      </c>
      <c r="F97">
        <v>103157</v>
      </c>
      <c r="H97">
        <v>115350</v>
      </c>
      <c r="J97">
        <f t="shared" si="12"/>
        <v>78705.600000000006</v>
      </c>
      <c r="K97">
        <f t="shared" si="13"/>
        <v>1.4655882173568335</v>
      </c>
      <c r="L97">
        <f t="shared" si="14"/>
        <v>107196</v>
      </c>
      <c r="M97">
        <f t="shared" si="15"/>
        <v>8346</v>
      </c>
      <c r="N97">
        <f t="shared" si="16"/>
        <v>78705.600000000006</v>
      </c>
      <c r="O97">
        <f t="shared" si="17"/>
        <v>98850</v>
      </c>
      <c r="Q97">
        <v>-1254</v>
      </c>
      <c r="R97">
        <v>-1041</v>
      </c>
      <c r="T97">
        <v>9333.6000000000058</v>
      </c>
      <c r="U97">
        <v>-713.79999999998836</v>
      </c>
      <c r="W97">
        <v>9832.7999999999993</v>
      </c>
      <c r="X97">
        <v>1467.3999999999999</v>
      </c>
      <c r="AF97">
        <v>78705.600000000006</v>
      </c>
      <c r="AG97">
        <v>1.4655882173568335</v>
      </c>
      <c r="AK97">
        <v>78705.600000000006</v>
      </c>
      <c r="AL97">
        <v>1.4655882173568335</v>
      </c>
    </row>
    <row r="98" spans="2:38" x14ac:dyDescent="0.25">
      <c r="B98">
        <v>11990</v>
      </c>
      <c r="C98">
        <v>92595</v>
      </c>
      <c r="D98">
        <v>114844</v>
      </c>
      <c r="E98">
        <v>99983</v>
      </c>
      <c r="F98">
        <v>56059</v>
      </c>
      <c r="H98">
        <v>109544</v>
      </c>
      <c r="J98">
        <f t="shared" si="12"/>
        <v>75094.2</v>
      </c>
      <c r="K98">
        <f t="shared" ref="K98:K129" si="18">H98/J98</f>
        <v>1.4587544710510267</v>
      </c>
      <c r="L98">
        <f t="shared" si="14"/>
        <v>114844</v>
      </c>
      <c r="M98">
        <f t="shared" si="15"/>
        <v>11990</v>
      </c>
      <c r="N98">
        <f t="shared" si="16"/>
        <v>75094.2</v>
      </c>
      <c r="O98">
        <f t="shared" si="17"/>
        <v>102854</v>
      </c>
      <c r="Q98">
        <v>-20221</v>
      </c>
      <c r="R98">
        <v>-4393</v>
      </c>
      <c r="T98">
        <v>1712.3999999999942</v>
      </c>
      <c r="U98">
        <v>-475</v>
      </c>
      <c r="W98">
        <v>7407.6</v>
      </c>
      <c r="X98">
        <v>1711</v>
      </c>
      <c r="AF98">
        <v>75094.2</v>
      </c>
      <c r="AG98">
        <v>1.4587544710510267</v>
      </c>
      <c r="AK98">
        <v>75094.2</v>
      </c>
      <c r="AL98">
        <v>1.4587544710510267</v>
      </c>
    </row>
    <row r="99" spans="2:38" x14ac:dyDescent="0.25">
      <c r="B99">
        <v>99296</v>
      </c>
      <c r="C99">
        <v>35094</v>
      </c>
      <c r="D99">
        <v>74705</v>
      </c>
      <c r="E99">
        <v>18147</v>
      </c>
      <c r="F99">
        <v>116987</v>
      </c>
      <c r="H99">
        <v>90069</v>
      </c>
      <c r="J99">
        <f t="shared" si="12"/>
        <v>68845.8</v>
      </c>
      <c r="K99">
        <f t="shared" si="18"/>
        <v>1.3082715285464037</v>
      </c>
      <c r="L99">
        <f t="shared" si="14"/>
        <v>116987</v>
      </c>
      <c r="M99">
        <f t="shared" si="15"/>
        <v>18147</v>
      </c>
      <c r="N99">
        <f t="shared" si="16"/>
        <v>68845.8</v>
      </c>
      <c r="O99">
        <f t="shared" si="17"/>
        <v>98840</v>
      </c>
      <c r="Q99">
        <v>-9561</v>
      </c>
      <c r="R99">
        <v>4606</v>
      </c>
      <c r="T99">
        <v>12487.200000000004</v>
      </c>
      <c r="U99">
        <v>103</v>
      </c>
      <c r="W99">
        <v>12487.2</v>
      </c>
      <c r="X99">
        <v>629</v>
      </c>
      <c r="AD99">
        <v>68845.8</v>
      </c>
      <c r="AE99">
        <v>1.3082715285464037</v>
      </c>
      <c r="AK99">
        <v>68845.8</v>
      </c>
      <c r="AL99">
        <v>1.3082715285464037</v>
      </c>
    </row>
    <row r="100" spans="2:38" x14ac:dyDescent="0.25">
      <c r="B100">
        <v>46799</v>
      </c>
      <c r="C100">
        <v>110110</v>
      </c>
      <c r="D100">
        <v>60695</v>
      </c>
      <c r="E100">
        <v>54622</v>
      </c>
      <c r="F100">
        <v>12699</v>
      </c>
      <c r="H100">
        <v>82167</v>
      </c>
      <c r="J100">
        <f t="shared" si="12"/>
        <v>56985</v>
      </c>
      <c r="K100">
        <f t="shared" si="18"/>
        <v>1.4419057646749145</v>
      </c>
      <c r="L100">
        <f t="shared" si="14"/>
        <v>110110</v>
      </c>
      <c r="M100">
        <f t="shared" si="15"/>
        <v>12699</v>
      </c>
      <c r="N100">
        <f t="shared" si="16"/>
        <v>56985</v>
      </c>
      <c r="O100">
        <f t="shared" si="17"/>
        <v>97411</v>
      </c>
      <c r="Q100">
        <v>-5901</v>
      </c>
      <c r="R100">
        <v>0</v>
      </c>
      <c r="T100">
        <v>-4023</v>
      </c>
      <c r="U100">
        <v>-616.59999999999854</v>
      </c>
      <c r="W100">
        <v>9592.6</v>
      </c>
      <c r="X100">
        <v>623.40000000000009</v>
      </c>
      <c r="AB100">
        <v>56985</v>
      </c>
      <c r="AC100">
        <v>1.4419057646749145</v>
      </c>
      <c r="AK100">
        <v>56985</v>
      </c>
      <c r="AL100">
        <v>1.4419057646749145</v>
      </c>
    </row>
    <row r="101" spans="2:38" x14ac:dyDescent="0.25">
      <c r="B101">
        <v>105305</v>
      </c>
      <c r="C101">
        <v>12363</v>
      </c>
      <c r="D101">
        <v>29925</v>
      </c>
      <c r="E101">
        <v>77196</v>
      </c>
      <c r="F101">
        <v>29354</v>
      </c>
      <c r="H101">
        <v>118708</v>
      </c>
      <c r="J101">
        <f t="shared" si="12"/>
        <v>50828.6</v>
      </c>
      <c r="K101">
        <f t="shared" si="18"/>
        <v>2.3354568097488424</v>
      </c>
      <c r="L101">
        <f t="shared" si="14"/>
        <v>105305</v>
      </c>
      <c r="M101">
        <f t="shared" si="15"/>
        <v>12363</v>
      </c>
      <c r="N101">
        <f t="shared" si="16"/>
        <v>50828.6</v>
      </c>
      <c r="O101">
        <f t="shared" si="17"/>
        <v>92942</v>
      </c>
      <c r="Q101">
        <v>13174</v>
      </c>
      <c r="R101">
        <v>-1</v>
      </c>
      <c r="T101">
        <v>-5579.2000000000044</v>
      </c>
      <c r="U101">
        <v>-472</v>
      </c>
      <c r="W101">
        <v>16621.2</v>
      </c>
      <c r="X101">
        <v>1380</v>
      </c>
      <c r="AD101">
        <v>50828.6</v>
      </c>
      <c r="AE101">
        <v>2.3354568097488424</v>
      </c>
      <c r="AK101">
        <v>50828.6</v>
      </c>
      <c r="AL101">
        <v>2.3354568097488424</v>
      </c>
    </row>
    <row r="103" spans="2:38" x14ac:dyDescent="0.25">
      <c r="B103">
        <v>4127345</v>
      </c>
      <c r="C103">
        <v>4398900</v>
      </c>
      <c r="D103">
        <v>4334555</v>
      </c>
      <c r="E103">
        <v>4738259</v>
      </c>
      <c r="F103">
        <v>4028003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6C08C-0450-4894-AB68-7B5929EFE76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13458</v>
      </c>
      <c r="C2">
        <v>90720</v>
      </c>
      <c r="D2">
        <v>96626</v>
      </c>
      <c r="E2">
        <v>115594</v>
      </c>
      <c r="F2">
        <v>44697</v>
      </c>
      <c r="H2">
        <v>130571</v>
      </c>
      <c r="J2">
        <f t="shared" ref="J2:J33" si="0">AVERAGE(B2:F2)</f>
        <v>72219</v>
      </c>
      <c r="K2">
        <f t="shared" ref="K2:K33" si="1">H2/J2</f>
        <v>1.8079868178734129</v>
      </c>
      <c r="L2">
        <f t="shared" ref="L2:L33" si="2">MAX(B2:F2)</f>
        <v>115594</v>
      </c>
      <c r="M2">
        <f t="shared" ref="M2:M33" si="3">MIN(B2:F2)</f>
        <v>13458</v>
      </c>
      <c r="N2">
        <f t="shared" ref="N2:N33" si="4">AVERAGE(B2:F2)</f>
        <v>72219</v>
      </c>
      <c r="O2">
        <f t="shared" ref="O2:O33" si="5">L2-M2</f>
        <v>102136</v>
      </c>
      <c r="Q2">
        <v>10523</v>
      </c>
      <c r="R2">
        <v>314</v>
      </c>
      <c r="T2">
        <v>4470.6000000000058</v>
      </c>
      <c r="U2">
        <v>-95.19999999999709</v>
      </c>
      <c r="W2">
        <v>10918.2</v>
      </c>
      <c r="X2">
        <v>1573.2000000000003</v>
      </c>
      <c r="AF2">
        <v>72219</v>
      </c>
      <c r="AG2">
        <v>1.8079868178734129</v>
      </c>
      <c r="AK2">
        <v>72219</v>
      </c>
      <c r="AL2">
        <v>1.8079868178734129</v>
      </c>
    </row>
    <row r="3" spans="1:38" x14ac:dyDescent="0.25">
      <c r="B3">
        <v>9571</v>
      </c>
      <c r="C3">
        <v>70826</v>
      </c>
      <c r="D3">
        <v>26181</v>
      </c>
      <c r="E3">
        <v>36783</v>
      </c>
      <c r="F3">
        <v>104680</v>
      </c>
      <c r="H3">
        <v>58222</v>
      </c>
      <c r="J3">
        <f t="shared" si="0"/>
        <v>49608.2</v>
      </c>
      <c r="K3">
        <f t="shared" si="1"/>
        <v>1.1736366165271064</v>
      </c>
      <c r="L3">
        <f t="shared" si="2"/>
        <v>104680</v>
      </c>
      <c r="M3">
        <f t="shared" si="3"/>
        <v>9571</v>
      </c>
      <c r="N3">
        <f t="shared" si="4"/>
        <v>49608.2</v>
      </c>
      <c r="O3">
        <f t="shared" si="5"/>
        <v>95109</v>
      </c>
      <c r="Q3">
        <v>7546</v>
      </c>
      <c r="R3">
        <v>98</v>
      </c>
      <c r="T3">
        <v>5033</v>
      </c>
      <c r="U3">
        <v>322.19999999999709</v>
      </c>
      <c r="W3">
        <v>13502.199999999999</v>
      </c>
      <c r="X3">
        <v>1955.8</v>
      </c>
      <c r="Z3">
        <v>49608.2</v>
      </c>
      <c r="AA3">
        <v>1.1736366165271064</v>
      </c>
      <c r="AI3">
        <v>49608.2</v>
      </c>
      <c r="AJ3">
        <v>1.1736366165271064</v>
      </c>
    </row>
    <row r="4" spans="1:38" x14ac:dyDescent="0.25">
      <c r="B4">
        <v>87069</v>
      </c>
      <c r="C4">
        <v>54712</v>
      </c>
      <c r="D4">
        <v>110189</v>
      </c>
      <c r="E4">
        <v>52019</v>
      </c>
      <c r="F4">
        <v>64233</v>
      </c>
      <c r="H4">
        <v>127444</v>
      </c>
      <c r="J4">
        <f t="shared" si="0"/>
        <v>73644.399999999994</v>
      </c>
      <c r="K4">
        <f t="shared" si="1"/>
        <v>1.7305321246421996</v>
      </c>
      <c r="L4">
        <f t="shared" si="2"/>
        <v>110189</v>
      </c>
      <c r="M4">
        <f t="shared" si="3"/>
        <v>52019</v>
      </c>
      <c r="N4">
        <f t="shared" si="4"/>
        <v>73644.399999999994</v>
      </c>
      <c r="O4">
        <f t="shared" si="5"/>
        <v>58170</v>
      </c>
      <c r="Q4">
        <v>-9332</v>
      </c>
      <c r="R4">
        <v>-1120</v>
      </c>
      <c r="T4">
        <v>-6035</v>
      </c>
      <c r="U4">
        <v>-172.60000000000582</v>
      </c>
      <c r="W4">
        <v>10065.4</v>
      </c>
      <c r="X4">
        <v>783.8</v>
      </c>
      <c r="AF4">
        <v>73644.399999999994</v>
      </c>
      <c r="AG4">
        <v>1.7305321246421996</v>
      </c>
      <c r="AK4">
        <v>73644.399999999994</v>
      </c>
      <c r="AL4">
        <v>1.7305321246421996</v>
      </c>
    </row>
    <row r="5" spans="1:38" x14ac:dyDescent="0.25">
      <c r="B5">
        <v>104801</v>
      </c>
      <c r="C5">
        <v>21291</v>
      </c>
      <c r="D5">
        <v>58408</v>
      </c>
      <c r="E5">
        <v>118255</v>
      </c>
      <c r="F5">
        <v>53658</v>
      </c>
      <c r="H5">
        <v>116959</v>
      </c>
      <c r="J5">
        <f t="shared" si="0"/>
        <v>71282.600000000006</v>
      </c>
      <c r="K5">
        <f t="shared" si="1"/>
        <v>1.6407790961609143</v>
      </c>
      <c r="L5">
        <f t="shared" si="2"/>
        <v>118255</v>
      </c>
      <c r="M5">
        <f t="shared" si="3"/>
        <v>21291</v>
      </c>
      <c r="N5">
        <f t="shared" si="4"/>
        <v>71282.600000000006</v>
      </c>
      <c r="O5">
        <f t="shared" si="5"/>
        <v>96964</v>
      </c>
      <c r="Q5">
        <v>11179</v>
      </c>
      <c r="R5">
        <v>5540</v>
      </c>
      <c r="T5">
        <v>6781.4000000000087</v>
      </c>
      <c r="U5">
        <v>-535.79999999998836</v>
      </c>
      <c r="W5">
        <v>14304.2</v>
      </c>
      <c r="X5">
        <v>1213.8</v>
      </c>
      <c r="AF5">
        <v>71282.600000000006</v>
      </c>
      <c r="AG5">
        <v>1.6407790961609143</v>
      </c>
      <c r="AK5">
        <v>71282.600000000006</v>
      </c>
      <c r="AL5">
        <v>1.6407790961609143</v>
      </c>
    </row>
    <row r="6" spans="1:38" x14ac:dyDescent="0.25">
      <c r="B6">
        <v>59204</v>
      </c>
      <c r="C6">
        <v>84208</v>
      </c>
      <c r="D6">
        <v>52303</v>
      </c>
      <c r="E6">
        <v>112148</v>
      </c>
      <c r="F6">
        <v>109753</v>
      </c>
      <c r="H6">
        <v>85243</v>
      </c>
      <c r="J6">
        <f t="shared" si="0"/>
        <v>83523.199999999997</v>
      </c>
      <c r="K6">
        <f t="shared" si="1"/>
        <v>1.0205906861806062</v>
      </c>
      <c r="L6">
        <f t="shared" si="2"/>
        <v>112148</v>
      </c>
      <c r="M6">
        <f t="shared" si="3"/>
        <v>52303</v>
      </c>
      <c r="N6">
        <f t="shared" si="4"/>
        <v>83523.199999999997</v>
      </c>
      <c r="O6">
        <f t="shared" si="5"/>
        <v>59845</v>
      </c>
      <c r="Q6">
        <v>-21152</v>
      </c>
      <c r="R6">
        <v>-1</v>
      </c>
      <c r="T6">
        <v>4975.3999999999942</v>
      </c>
      <c r="U6">
        <v>-209</v>
      </c>
      <c r="W6">
        <v>12533</v>
      </c>
      <c r="X6">
        <v>897.40000000000009</v>
      </c>
      <c r="AB6">
        <v>83523.199999999997</v>
      </c>
      <c r="AC6">
        <v>1.0205906861806062</v>
      </c>
      <c r="AI6">
        <v>83523.199999999997</v>
      </c>
      <c r="AJ6">
        <v>1.0205906861806062</v>
      </c>
    </row>
    <row r="7" spans="1:38" x14ac:dyDescent="0.25">
      <c r="B7">
        <v>32954</v>
      </c>
      <c r="C7">
        <v>7188</v>
      </c>
      <c r="D7">
        <v>17003</v>
      </c>
      <c r="E7">
        <v>18536</v>
      </c>
      <c r="F7">
        <v>38164</v>
      </c>
      <c r="H7">
        <v>39014</v>
      </c>
      <c r="J7">
        <f t="shared" si="0"/>
        <v>22769</v>
      </c>
      <c r="K7">
        <f t="shared" si="1"/>
        <v>1.7134700689534015</v>
      </c>
      <c r="L7">
        <f t="shared" si="2"/>
        <v>38164</v>
      </c>
      <c r="M7">
        <f t="shared" si="3"/>
        <v>7188</v>
      </c>
      <c r="N7">
        <f t="shared" si="4"/>
        <v>22769</v>
      </c>
      <c r="O7">
        <f t="shared" si="5"/>
        <v>30976</v>
      </c>
      <c r="Q7">
        <v>8879</v>
      </c>
      <c r="R7">
        <v>20</v>
      </c>
      <c r="T7">
        <v>-7193.7999999999993</v>
      </c>
      <c r="U7">
        <v>1217.2000000000007</v>
      </c>
      <c r="W7">
        <v>15915.800000000001</v>
      </c>
      <c r="X7">
        <v>1490.0000000000002</v>
      </c>
      <c r="Z7">
        <v>22769</v>
      </c>
      <c r="AA7">
        <v>1.7134700689534015</v>
      </c>
      <c r="AK7">
        <v>22769</v>
      </c>
      <c r="AL7">
        <v>1.7134700689534015</v>
      </c>
    </row>
    <row r="8" spans="1:38" x14ac:dyDescent="0.25">
      <c r="B8">
        <v>63510</v>
      </c>
      <c r="C8">
        <v>10230</v>
      </c>
      <c r="D8">
        <v>89347</v>
      </c>
      <c r="E8">
        <v>8735</v>
      </c>
      <c r="F8">
        <v>113793</v>
      </c>
      <c r="H8">
        <v>87582</v>
      </c>
      <c r="J8">
        <f t="shared" si="0"/>
        <v>57123</v>
      </c>
      <c r="K8">
        <f t="shared" si="1"/>
        <v>1.5332177931831312</v>
      </c>
      <c r="L8">
        <f t="shared" si="2"/>
        <v>113793</v>
      </c>
      <c r="M8">
        <f t="shared" si="3"/>
        <v>8735</v>
      </c>
      <c r="N8">
        <f t="shared" si="4"/>
        <v>57123</v>
      </c>
      <c r="O8">
        <f t="shared" si="5"/>
        <v>105058</v>
      </c>
      <c r="Q8">
        <v>-15246</v>
      </c>
      <c r="R8">
        <v>1556</v>
      </c>
      <c r="T8">
        <v>3864</v>
      </c>
      <c r="U8">
        <v>-264.59999999999854</v>
      </c>
      <c r="W8">
        <v>11518.8</v>
      </c>
      <c r="X8">
        <v>1177</v>
      </c>
      <c r="AD8">
        <v>57123</v>
      </c>
      <c r="AE8">
        <v>1.5332177931831312</v>
      </c>
      <c r="AK8">
        <v>57123</v>
      </c>
      <c r="AL8">
        <v>1.5332177931831312</v>
      </c>
    </row>
    <row r="9" spans="1:38" x14ac:dyDescent="0.25">
      <c r="B9">
        <v>32284</v>
      </c>
      <c r="C9">
        <v>39212</v>
      </c>
      <c r="D9">
        <v>92564</v>
      </c>
      <c r="E9">
        <v>110952</v>
      </c>
      <c r="F9">
        <v>30226</v>
      </c>
      <c r="H9">
        <v>92935</v>
      </c>
      <c r="J9">
        <f t="shared" si="0"/>
        <v>61047.6</v>
      </c>
      <c r="K9">
        <f t="shared" si="1"/>
        <v>1.522336668435778</v>
      </c>
      <c r="L9">
        <f t="shared" si="2"/>
        <v>110952</v>
      </c>
      <c r="M9">
        <f t="shared" si="3"/>
        <v>30226</v>
      </c>
      <c r="N9">
        <f t="shared" si="4"/>
        <v>61047.6</v>
      </c>
      <c r="O9">
        <f t="shared" si="5"/>
        <v>80726</v>
      </c>
      <c r="Q9">
        <v>28729</v>
      </c>
      <c r="R9">
        <v>4210</v>
      </c>
      <c r="T9">
        <v>5845.1999999999971</v>
      </c>
      <c r="U9">
        <v>-2208.4000000000015</v>
      </c>
      <c r="W9">
        <v>14290.400000000001</v>
      </c>
      <c r="X9">
        <v>2208.7999999999997</v>
      </c>
      <c r="Z9">
        <v>61047.6</v>
      </c>
      <c r="AA9">
        <v>1.522336668435778</v>
      </c>
      <c r="AK9">
        <v>61047.6</v>
      </c>
      <c r="AL9">
        <v>1.522336668435778</v>
      </c>
    </row>
    <row r="10" spans="1:38" x14ac:dyDescent="0.25">
      <c r="B10">
        <v>56268</v>
      </c>
      <c r="C10">
        <v>41913</v>
      </c>
      <c r="D10">
        <v>32717</v>
      </c>
      <c r="E10">
        <v>111636</v>
      </c>
      <c r="F10">
        <v>56949</v>
      </c>
      <c r="H10">
        <v>78548</v>
      </c>
      <c r="J10">
        <f t="shared" si="0"/>
        <v>59896.6</v>
      </c>
      <c r="K10">
        <f t="shared" si="1"/>
        <v>1.3113933011222674</v>
      </c>
      <c r="L10">
        <f t="shared" si="2"/>
        <v>111636</v>
      </c>
      <c r="M10">
        <f t="shared" si="3"/>
        <v>32717</v>
      </c>
      <c r="N10">
        <f t="shared" si="4"/>
        <v>59896.6</v>
      </c>
      <c r="O10">
        <f t="shared" si="5"/>
        <v>78919</v>
      </c>
      <c r="Q10">
        <v>-12841</v>
      </c>
      <c r="R10">
        <v>385</v>
      </c>
      <c r="T10">
        <v>2234.1999999999971</v>
      </c>
      <c r="U10">
        <v>1126.4000000000015</v>
      </c>
      <c r="W10">
        <v>17660.2</v>
      </c>
      <c r="X10">
        <v>1302.8</v>
      </c>
      <c r="AD10">
        <v>59896.6</v>
      </c>
      <c r="AE10">
        <v>1.3113933011222674</v>
      </c>
      <c r="AK10">
        <v>59896.6</v>
      </c>
      <c r="AL10">
        <v>1.3113933011222674</v>
      </c>
    </row>
    <row r="11" spans="1:38" x14ac:dyDescent="0.25">
      <c r="B11">
        <v>27381</v>
      </c>
      <c r="C11">
        <v>45754</v>
      </c>
      <c r="D11">
        <v>25129</v>
      </c>
      <c r="E11">
        <v>6862</v>
      </c>
      <c r="F11">
        <v>70043</v>
      </c>
      <c r="H11">
        <v>71182</v>
      </c>
      <c r="J11">
        <f t="shared" si="0"/>
        <v>35033.800000000003</v>
      </c>
      <c r="K11">
        <f t="shared" si="1"/>
        <v>2.0318092813226083</v>
      </c>
      <c r="L11">
        <f t="shared" si="2"/>
        <v>70043</v>
      </c>
      <c r="M11">
        <f t="shared" si="3"/>
        <v>6862</v>
      </c>
      <c r="N11">
        <f t="shared" si="4"/>
        <v>35033.800000000003</v>
      </c>
      <c r="O11">
        <f t="shared" si="5"/>
        <v>63181</v>
      </c>
      <c r="Q11">
        <v>-19223</v>
      </c>
      <c r="R11">
        <v>-458</v>
      </c>
      <c r="T11">
        <v>1725.4000000000015</v>
      </c>
      <c r="U11">
        <v>557.40000000000146</v>
      </c>
      <c r="W11">
        <v>6725</v>
      </c>
      <c r="X11">
        <v>1057.4000000000001</v>
      </c>
      <c r="AD11">
        <v>35033.800000000003</v>
      </c>
      <c r="AE11">
        <v>2.0318092813226083</v>
      </c>
      <c r="AK11">
        <v>35033.800000000003</v>
      </c>
      <c r="AL11">
        <v>2.0318092813226083</v>
      </c>
    </row>
    <row r="12" spans="1:38" x14ac:dyDescent="0.25">
      <c r="B12">
        <v>83148</v>
      </c>
      <c r="C12">
        <v>83503</v>
      </c>
      <c r="D12">
        <v>57026</v>
      </c>
      <c r="E12">
        <v>42316</v>
      </c>
      <c r="F12">
        <v>41065</v>
      </c>
      <c r="H12">
        <v>66898</v>
      </c>
      <c r="J12">
        <f t="shared" si="0"/>
        <v>61411.6</v>
      </c>
      <c r="K12">
        <f t="shared" si="1"/>
        <v>1.0893381706387719</v>
      </c>
      <c r="L12">
        <f t="shared" si="2"/>
        <v>83503</v>
      </c>
      <c r="M12">
        <f t="shared" si="3"/>
        <v>41065</v>
      </c>
      <c r="N12">
        <f t="shared" si="4"/>
        <v>61411.6</v>
      </c>
      <c r="O12">
        <f t="shared" si="5"/>
        <v>42438</v>
      </c>
      <c r="Q12">
        <v>-3950</v>
      </c>
      <c r="R12">
        <v>-383</v>
      </c>
      <c r="T12">
        <v>-6164.5999999999985</v>
      </c>
      <c r="U12">
        <v>36.400000000001455</v>
      </c>
      <c r="W12">
        <v>14713</v>
      </c>
      <c r="X12">
        <v>78.400000000000006</v>
      </c>
      <c r="AB12">
        <v>61411.6</v>
      </c>
      <c r="AC12">
        <v>1.0893381706387719</v>
      </c>
      <c r="AI12">
        <v>61411.6</v>
      </c>
      <c r="AJ12">
        <v>1.0893381706387719</v>
      </c>
    </row>
    <row r="13" spans="1:38" x14ac:dyDescent="0.25">
      <c r="B13">
        <v>21676</v>
      </c>
      <c r="C13">
        <v>44384</v>
      </c>
      <c r="D13">
        <v>6249</v>
      </c>
      <c r="E13">
        <v>108140</v>
      </c>
      <c r="F13">
        <v>61540</v>
      </c>
      <c r="H13">
        <v>99006</v>
      </c>
      <c r="J13">
        <f t="shared" si="0"/>
        <v>48397.8</v>
      </c>
      <c r="K13">
        <f t="shared" si="1"/>
        <v>2.0456714974647605</v>
      </c>
      <c r="L13">
        <f t="shared" si="2"/>
        <v>108140</v>
      </c>
      <c r="M13">
        <f t="shared" si="3"/>
        <v>6249</v>
      </c>
      <c r="N13">
        <f t="shared" si="4"/>
        <v>48397.8</v>
      </c>
      <c r="O13">
        <f t="shared" si="5"/>
        <v>101891</v>
      </c>
      <c r="Q13">
        <v>1836</v>
      </c>
      <c r="R13">
        <v>-224</v>
      </c>
      <c r="T13">
        <v>-3065.3999999999942</v>
      </c>
      <c r="U13">
        <v>1177.8000000000029</v>
      </c>
      <c r="W13">
        <v>5503.4</v>
      </c>
      <c r="X13">
        <v>1178.2</v>
      </c>
      <c r="AD13">
        <v>48397.8</v>
      </c>
      <c r="AE13">
        <v>2.0456714974647605</v>
      </c>
      <c r="AK13">
        <v>48397.8</v>
      </c>
      <c r="AL13">
        <v>2.0456714974647605</v>
      </c>
    </row>
    <row r="14" spans="1:38" x14ac:dyDescent="0.25">
      <c r="B14">
        <v>32017</v>
      </c>
      <c r="C14">
        <v>29953</v>
      </c>
      <c r="D14">
        <v>35046</v>
      </c>
      <c r="E14">
        <v>89428</v>
      </c>
      <c r="F14">
        <v>40467</v>
      </c>
      <c r="H14">
        <v>68916</v>
      </c>
      <c r="J14">
        <f t="shared" si="0"/>
        <v>45382.2</v>
      </c>
      <c r="K14">
        <f t="shared" si="1"/>
        <v>1.5185689543477399</v>
      </c>
      <c r="L14">
        <f t="shared" si="2"/>
        <v>89428</v>
      </c>
      <c r="M14">
        <f t="shared" si="3"/>
        <v>29953</v>
      </c>
      <c r="N14">
        <f t="shared" si="4"/>
        <v>45382.2</v>
      </c>
      <c r="O14">
        <f t="shared" si="5"/>
        <v>59475</v>
      </c>
      <c r="Q14">
        <v>25374</v>
      </c>
      <c r="R14">
        <v>-1622</v>
      </c>
      <c r="T14">
        <v>3882</v>
      </c>
      <c r="U14">
        <v>216.79999999999563</v>
      </c>
      <c r="W14">
        <v>6566</v>
      </c>
      <c r="X14">
        <v>528.80000000000007</v>
      </c>
      <c r="Z14">
        <v>45382.2</v>
      </c>
      <c r="AA14">
        <v>1.5185689543477399</v>
      </c>
      <c r="AK14">
        <v>45382.2</v>
      </c>
      <c r="AL14">
        <v>1.5185689543477399</v>
      </c>
    </row>
    <row r="15" spans="1:38" x14ac:dyDescent="0.25">
      <c r="B15">
        <v>47815</v>
      </c>
      <c r="C15">
        <v>26266</v>
      </c>
      <c r="D15">
        <v>13363</v>
      </c>
      <c r="E15">
        <v>72233</v>
      </c>
      <c r="F15">
        <v>29796</v>
      </c>
      <c r="H15">
        <v>79601</v>
      </c>
      <c r="J15">
        <f t="shared" si="0"/>
        <v>37894.6</v>
      </c>
      <c r="K15">
        <f t="shared" si="1"/>
        <v>2.1005895299066357</v>
      </c>
      <c r="L15">
        <f t="shared" si="2"/>
        <v>72233</v>
      </c>
      <c r="M15">
        <f t="shared" si="3"/>
        <v>13363</v>
      </c>
      <c r="N15">
        <f t="shared" si="4"/>
        <v>37894.6</v>
      </c>
      <c r="O15">
        <f t="shared" si="5"/>
        <v>58870</v>
      </c>
      <c r="Q15">
        <v>-5023</v>
      </c>
      <c r="R15">
        <v>-195</v>
      </c>
      <c r="T15">
        <v>-7246.4000000000015</v>
      </c>
      <c r="U15">
        <v>-713.40000000000146</v>
      </c>
      <c r="W15">
        <v>12111.6</v>
      </c>
      <c r="X15">
        <v>2811</v>
      </c>
      <c r="AD15">
        <v>37894.6</v>
      </c>
      <c r="AE15">
        <v>2.1005895299066357</v>
      </c>
      <c r="AK15">
        <v>37894.6</v>
      </c>
      <c r="AL15">
        <v>2.1005895299066357</v>
      </c>
    </row>
    <row r="16" spans="1:38" x14ac:dyDescent="0.25">
      <c r="B16">
        <v>96194</v>
      </c>
      <c r="C16">
        <v>58983</v>
      </c>
      <c r="D16">
        <v>89930</v>
      </c>
      <c r="E16">
        <v>6267</v>
      </c>
      <c r="F16">
        <v>31359</v>
      </c>
      <c r="H16">
        <v>130272</v>
      </c>
      <c r="J16">
        <f t="shared" si="0"/>
        <v>56546.6</v>
      </c>
      <c r="K16">
        <f t="shared" si="1"/>
        <v>2.3037989905670724</v>
      </c>
      <c r="L16">
        <f t="shared" si="2"/>
        <v>96194</v>
      </c>
      <c r="M16">
        <f t="shared" si="3"/>
        <v>6267</v>
      </c>
      <c r="N16">
        <f t="shared" si="4"/>
        <v>56546.6</v>
      </c>
      <c r="O16">
        <f t="shared" si="5"/>
        <v>89927</v>
      </c>
      <c r="Q16">
        <v>14283</v>
      </c>
      <c r="R16">
        <v>-3021</v>
      </c>
      <c r="T16">
        <v>-6306.4000000000015</v>
      </c>
      <c r="U16">
        <v>-502.40000000000146</v>
      </c>
      <c r="W16">
        <v>8623.2000000000007</v>
      </c>
      <c r="X16">
        <v>658</v>
      </c>
      <c r="AF16">
        <v>56546.6</v>
      </c>
      <c r="AG16">
        <v>2.3037989905670724</v>
      </c>
      <c r="AK16">
        <v>56546.6</v>
      </c>
      <c r="AL16">
        <v>2.3037989905670724</v>
      </c>
    </row>
    <row r="17" spans="2:38" x14ac:dyDescent="0.25">
      <c r="B17">
        <v>105772</v>
      </c>
      <c r="C17">
        <v>86379</v>
      </c>
      <c r="D17">
        <v>33856</v>
      </c>
      <c r="E17">
        <v>109364</v>
      </c>
      <c r="F17">
        <v>24576</v>
      </c>
      <c r="H17">
        <v>93610</v>
      </c>
      <c r="J17">
        <f t="shared" si="0"/>
        <v>71989.399999999994</v>
      </c>
      <c r="K17">
        <f t="shared" si="1"/>
        <v>1.3003303264091659</v>
      </c>
      <c r="L17">
        <f t="shared" si="2"/>
        <v>109364</v>
      </c>
      <c r="M17">
        <f t="shared" si="3"/>
        <v>24576</v>
      </c>
      <c r="N17">
        <f t="shared" si="4"/>
        <v>71989.399999999994</v>
      </c>
      <c r="O17">
        <f t="shared" si="5"/>
        <v>84788</v>
      </c>
      <c r="Q17">
        <v>6772</v>
      </c>
      <c r="R17">
        <v>5199</v>
      </c>
      <c r="T17">
        <v>22223.599999999991</v>
      </c>
      <c r="U17">
        <v>229.59999999999127</v>
      </c>
      <c r="W17">
        <v>22223.599999999999</v>
      </c>
      <c r="X17">
        <v>683.59999999999991</v>
      </c>
      <c r="AD17">
        <v>71989.399999999994</v>
      </c>
      <c r="AE17">
        <v>1.3003303264091659</v>
      </c>
      <c r="AK17">
        <v>71989.399999999994</v>
      </c>
      <c r="AL17">
        <v>1.3003303264091659</v>
      </c>
    </row>
    <row r="18" spans="2:38" x14ac:dyDescent="0.25">
      <c r="B18">
        <v>99160</v>
      </c>
      <c r="C18">
        <v>5656</v>
      </c>
      <c r="D18">
        <v>113245</v>
      </c>
      <c r="E18">
        <v>103916</v>
      </c>
      <c r="F18">
        <v>78044</v>
      </c>
      <c r="H18">
        <v>81606</v>
      </c>
      <c r="J18">
        <f t="shared" si="0"/>
        <v>80004.2</v>
      </c>
      <c r="K18">
        <f t="shared" si="1"/>
        <v>1.0200214488739341</v>
      </c>
      <c r="L18">
        <f t="shared" si="2"/>
        <v>113245</v>
      </c>
      <c r="M18">
        <f t="shared" si="3"/>
        <v>5656</v>
      </c>
      <c r="N18">
        <f t="shared" si="4"/>
        <v>80004.2</v>
      </c>
      <c r="O18">
        <f t="shared" si="5"/>
        <v>107589</v>
      </c>
      <c r="Q18">
        <v>-39795</v>
      </c>
      <c r="R18">
        <v>-1063</v>
      </c>
      <c r="T18">
        <v>-10056.400000000009</v>
      </c>
      <c r="U18">
        <v>96.19999999999709</v>
      </c>
      <c r="W18">
        <v>12206</v>
      </c>
      <c r="X18">
        <v>826.2</v>
      </c>
      <c r="AB18">
        <v>80004.2</v>
      </c>
      <c r="AC18">
        <v>1.0200214488739341</v>
      </c>
      <c r="AI18">
        <v>80004.2</v>
      </c>
      <c r="AJ18">
        <v>1.0200214488739341</v>
      </c>
    </row>
    <row r="19" spans="2:38" x14ac:dyDescent="0.25">
      <c r="B19">
        <v>107314</v>
      </c>
      <c r="C19">
        <v>118094</v>
      </c>
      <c r="D19">
        <v>64242</v>
      </c>
      <c r="E19">
        <v>8339</v>
      </c>
      <c r="F19">
        <v>35290</v>
      </c>
      <c r="H19">
        <v>103188</v>
      </c>
      <c r="J19">
        <f t="shared" si="0"/>
        <v>66655.8</v>
      </c>
      <c r="K19">
        <f t="shared" si="1"/>
        <v>1.5480723357907338</v>
      </c>
      <c r="L19">
        <f t="shared" si="2"/>
        <v>118094</v>
      </c>
      <c r="M19">
        <f t="shared" si="3"/>
        <v>8339</v>
      </c>
      <c r="N19">
        <f t="shared" si="4"/>
        <v>66655.8</v>
      </c>
      <c r="O19">
        <f t="shared" si="5"/>
        <v>109755</v>
      </c>
      <c r="Q19">
        <v>-29898</v>
      </c>
      <c r="R19">
        <v>-2749</v>
      </c>
      <c r="T19">
        <v>-10932.599999999991</v>
      </c>
      <c r="U19">
        <v>601.40000000000873</v>
      </c>
      <c r="W19">
        <v>13201.4</v>
      </c>
      <c r="X19">
        <v>1286.1999999999998</v>
      </c>
      <c r="AF19">
        <v>66655.8</v>
      </c>
      <c r="AG19">
        <v>1.5480723357907338</v>
      </c>
      <c r="AK19">
        <v>66655.8</v>
      </c>
      <c r="AL19">
        <v>1.5480723357907338</v>
      </c>
    </row>
    <row r="20" spans="2:38" x14ac:dyDescent="0.25">
      <c r="B20">
        <v>24901</v>
      </c>
      <c r="C20">
        <v>65645</v>
      </c>
      <c r="D20">
        <v>63213</v>
      </c>
      <c r="E20">
        <v>95289</v>
      </c>
      <c r="F20">
        <v>113453</v>
      </c>
      <c r="H20">
        <v>94310</v>
      </c>
      <c r="J20">
        <f t="shared" si="0"/>
        <v>72500.2</v>
      </c>
      <c r="K20">
        <f t="shared" si="1"/>
        <v>1.3008239977269029</v>
      </c>
      <c r="L20">
        <f t="shared" si="2"/>
        <v>113453</v>
      </c>
      <c r="M20">
        <f t="shared" si="3"/>
        <v>24901</v>
      </c>
      <c r="N20">
        <f t="shared" si="4"/>
        <v>72500.2</v>
      </c>
      <c r="O20">
        <f t="shared" si="5"/>
        <v>88552</v>
      </c>
      <c r="Q20">
        <v>5750</v>
      </c>
      <c r="R20">
        <v>-453</v>
      </c>
      <c r="T20">
        <v>9376.5999999999985</v>
      </c>
      <c r="U20">
        <v>2079</v>
      </c>
      <c r="W20">
        <v>12752.599999999999</v>
      </c>
      <c r="X20">
        <v>2242.6</v>
      </c>
      <c r="AB20">
        <v>72500.2</v>
      </c>
      <c r="AC20">
        <v>1.3008239977269029</v>
      </c>
      <c r="AK20">
        <v>72500.2</v>
      </c>
      <c r="AL20">
        <v>1.3008239977269029</v>
      </c>
    </row>
    <row r="21" spans="2:38" x14ac:dyDescent="0.25">
      <c r="B21">
        <v>93466</v>
      </c>
      <c r="C21">
        <v>57343</v>
      </c>
      <c r="D21">
        <v>23615</v>
      </c>
      <c r="E21">
        <v>53721</v>
      </c>
      <c r="F21">
        <v>25519</v>
      </c>
      <c r="H21">
        <v>88664</v>
      </c>
      <c r="J21">
        <f t="shared" si="0"/>
        <v>50732.800000000003</v>
      </c>
      <c r="K21">
        <f t="shared" si="1"/>
        <v>1.7476662041125266</v>
      </c>
      <c r="L21">
        <f t="shared" si="2"/>
        <v>93466</v>
      </c>
      <c r="M21">
        <f t="shared" si="3"/>
        <v>23615</v>
      </c>
      <c r="N21">
        <f t="shared" si="4"/>
        <v>50732.800000000003</v>
      </c>
      <c r="O21">
        <f t="shared" si="5"/>
        <v>69851</v>
      </c>
      <c r="Q21">
        <v>-15394</v>
      </c>
      <c r="R21">
        <v>1</v>
      </c>
      <c r="T21">
        <v>-1493</v>
      </c>
      <c r="U21">
        <v>1521.8000000000029</v>
      </c>
      <c r="W21">
        <v>12363.8</v>
      </c>
      <c r="X21">
        <v>2439.3999999999996</v>
      </c>
      <c r="AD21">
        <v>50732.800000000003</v>
      </c>
      <c r="AE21">
        <v>1.7476662041125266</v>
      </c>
      <c r="AK21">
        <v>50732.800000000003</v>
      </c>
      <c r="AL21">
        <v>1.7476662041125266</v>
      </c>
    </row>
    <row r="22" spans="2:38" x14ac:dyDescent="0.25">
      <c r="B22">
        <v>7985</v>
      </c>
      <c r="C22">
        <v>23470</v>
      </c>
      <c r="D22">
        <v>9277</v>
      </c>
      <c r="E22">
        <v>105850</v>
      </c>
      <c r="F22">
        <v>118992</v>
      </c>
      <c r="H22">
        <v>70132</v>
      </c>
      <c r="J22">
        <f t="shared" si="0"/>
        <v>53114.8</v>
      </c>
      <c r="K22">
        <f t="shared" si="1"/>
        <v>1.3203852786793888</v>
      </c>
      <c r="L22">
        <f t="shared" si="2"/>
        <v>118992</v>
      </c>
      <c r="M22">
        <f t="shared" si="3"/>
        <v>7985</v>
      </c>
      <c r="N22">
        <f t="shared" si="4"/>
        <v>53114.8</v>
      </c>
      <c r="O22">
        <f t="shared" si="5"/>
        <v>111007</v>
      </c>
      <c r="Q22">
        <v>-1577</v>
      </c>
      <c r="R22">
        <v>2421</v>
      </c>
      <c r="T22">
        <v>-2801</v>
      </c>
      <c r="U22">
        <v>503</v>
      </c>
      <c r="W22">
        <v>11349.8</v>
      </c>
      <c r="X22">
        <v>1776.6</v>
      </c>
      <c r="Z22">
        <v>53114.8</v>
      </c>
      <c r="AA22">
        <v>1.3203852786793888</v>
      </c>
      <c r="AK22">
        <v>53114.8</v>
      </c>
      <c r="AL22">
        <v>1.3203852786793888</v>
      </c>
    </row>
    <row r="23" spans="2:38" x14ac:dyDescent="0.25">
      <c r="B23">
        <v>56317</v>
      </c>
      <c r="C23">
        <v>55880</v>
      </c>
      <c r="D23">
        <v>20620</v>
      </c>
      <c r="E23">
        <v>69851</v>
      </c>
      <c r="F23">
        <v>33594</v>
      </c>
      <c r="H23">
        <v>65498</v>
      </c>
      <c r="J23">
        <f t="shared" si="0"/>
        <v>47252.4</v>
      </c>
      <c r="K23">
        <f t="shared" si="1"/>
        <v>1.3861306515647882</v>
      </c>
      <c r="L23">
        <f t="shared" si="2"/>
        <v>69851</v>
      </c>
      <c r="M23">
        <f t="shared" si="3"/>
        <v>20620</v>
      </c>
      <c r="N23">
        <f t="shared" si="4"/>
        <v>47252.4</v>
      </c>
      <c r="O23">
        <f t="shared" si="5"/>
        <v>49231</v>
      </c>
      <c r="Q23">
        <v>5597</v>
      </c>
      <c r="R23">
        <v>-81</v>
      </c>
      <c r="T23">
        <v>-2292</v>
      </c>
      <c r="U23">
        <v>-832.79999999999563</v>
      </c>
      <c r="W23">
        <v>7308.0000000000009</v>
      </c>
      <c r="X23">
        <v>832.8</v>
      </c>
      <c r="Z23">
        <v>47252.4</v>
      </c>
      <c r="AA23">
        <v>1.3861306515647882</v>
      </c>
      <c r="AK23">
        <v>47252.4</v>
      </c>
      <c r="AL23">
        <v>1.3861306515647882</v>
      </c>
    </row>
    <row r="24" spans="2:38" x14ac:dyDescent="0.25">
      <c r="B24">
        <v>61283</v>
      </c>
      <c r="C24">
        <v>92419</v>
      </c>
      <c r="D24">
        <v>80586</v>
      </c>
      <c r="E24">
        <v>103095</v>
      </c>
      <c r="F24">
        <v>11911</v>
      </c>
      <c r="H24">
        <v>74118</v>
      </c>
      <c r="J24">
        <f t="shared" si="0"/>
        <v>69858.8</v>
      </c>
      <c r="K24">
        <f t="shared" si="1"/>
        <v>1.0609686968570888</v>
      </c>
      <c r="L24">
        <f t="shared" si="2"/>
        <v>103095</v>
      </c>
      <c r="M24">
        <f t="shared" si="3"/>
        <v>11911</v>
      </c>
      <c r="N24">
        <f t="shared" si="4"/>
        <v>69858.8</v>
      </c>
      <c r="O24">
        <f t="shared" si="5"/>
        <v>91184</v>
      </c>
      <c r="Q24">
        <v>-4725</v>
      </c>
      <c r="R24">
        <v>646</v>
      </c>
      <c r="T24">
        <v>4570.4000000000015</v>
      </c>
      <c r="U24">
        <v>-1066.1999999999971</v>
      </c>
      <c r="W24">
        <v>16714</v>
      </c>
      <c r="X24">
        <v>1066.6000000000001</v>
      </c>
      <c r="AB24">
        <v>69858.8</v>
      </c>
      <c r="AC24">
        <v>1.0609686968570888</v>
      </c>
      <c r="AI24">
        <v>69858.8</v>
      </c>
      <c r="AJ24">
        <v>1.0609686968570888</v>
      </c>
    </row>
    <row r="25" spans="2:38" x14ac:dyDescent="0.25">
      <c r="B25">
        <v>46986</v>
      </c>
      <c r="C25">
        <v>78865</v>
      </c>
      <c r="D25">
        <v>101918</v>
      </c>
      <c r="E25">
        <v>52829</v>
      </c>
      <c r="F25">
        <v>21321</v>
      </c>
      <c r="H25">
        <v>63387</v>
      </c>
      <c r="J25">
        <f t="shared" si="0"/>
        <v>60383.8</v>
      </c>
      <c r="K25">
        <f t="shared" si="1"/>
        <v>1.0497351938765032</v>
      </c>
      <c r="L25">
        <f t="shared" si="2"/>
        <v>101918</v>
      </c>
      <c r="M25">
        <f t="shared" si="3"/>
        <v>21321</v>
      </c>
      <c r="N25">
        <f t="shared" si="4"/>
        <v>60383.8</v>
      </c>
      <c r="O25">
        <f t="shared" si="5"/>
        <v>80597</v>
      </c>
      <c r="Q25">
        <v>-3771</v>
      </c>
      <c r="R25">
        <v>0</v>
      </c>
      <c r="T25">
        <v>8871.4000000000015</v>
      </c>
      <c r="U25">
        <v>1825.4000000000015</v>
      </c>
      <c r="W25">
        <v>9083.7999999999993</v>
      </c>
      <c r="X25">
        <v>1889.8</v>
      </c>
      <c r="Z25">
        <v>60383.8</v>
      </c>
      <c r="AA25">
        <v>1.0497351938765032</v>
      </c>
      <c r="AI25">
        <v>60383.8</v>
      </c>
      <c r="AJ25">
        <v>1.0497351938765032</v>
      </c>
    </row>
    <row r="26" spans="2:38" x14ac:dyDescent="0.25">
      <c r="B26">
        <v>36872</v>
      </c>
      <c r="C26">
        <v>81626</v>
      </c>
      <c r="D26">
        <v>50566</v>
      </c>
      <c r="E26">
        <v>115456</v>
      </c>
      <c r="F26">
        <v>104025</v>
      </c>
      <c r="H26">
        <v>120648</v>
      </c>
      <c r="J26">
        <f t="shared" si="0"/>
        <v>77709</v>
      </c>
      <c r="K26">
        <f t="shared" si="1"/>
        <v>1.5525614793653244</v>
      </c>
      <c r="L26">
        <f t="shared" si="2"/>
        <v>115456</v>
      </c>
      <c r="M26">
        <f t="shared" si="3"/>
        <v>36872</v>
      </c>
      <c r="N26">
        <f t="shared" si="4"/>
        <v>77709</v>
      </c>
      <c r="O26">
        <f t="shared" si="5"/>
        <v>78584</v>
      </c>
      <c r="Q26">
        <v>-18834</v>
      </c>
      <c r="R26">
        <v>-3251</v>
      </c>
      <c r="T26">
        <v>-5488.1999999999971</v>
      </c>
      <c r="U26">
        <v>-335.39999999999418</v>
      </c>
      <c r="W26">
        <v>11976.599999999999</v>
      </c>
      <c r="X26">
        <v>408.6</v>
      </c>
      <c r="AF26">
        <v>77709</v>
      </c>
      <c r="AG26">
        <v>1.5525614793653244</v>
      </c>
      <c r="AK26">
        <v>77709</v>
      </c>
      <c r="AL26">
        <v>1.5525614793653244</v>
      </c>
    </row>
    <row r="27" spans="2:38" x14ac:dyDescent="0.25">
      <c r="B27">
        <v>61817</v>
      </c>
      <c r="C27">
        <v>12078</v>
      </c>
      <c r="D27">
        <v>34417</v>
      </c>
      <c r="E27">
        <v>47567</v>
      </c>
      <c r="F27">
        <v>44872</v>
      </c>
      <c r="H27">
        <v>95315</v>
      </c>
      <c r="J27">
        <f t="shared" si="0"/>
        <v>40150.199999999997</v>
      </c>
      <c r="K27">
        <f t="shared" si="1"/>
        <v>2.3739607772813089</v>
      </c>
      <c r="L27">
        <f t="shared" si="2"/>
        <v>61817</v>
      </c>
      <c r="M27">
        <f t="shared" si="3"/>
        <v>12078</v>
      </c>
      <c r="N27">
        <f t="shared" si="4"/>
        <v>40150.199999999997</v>
      </c>
      <c r="O27">
        <f t="shared" si="5"/>
        <v>49739</v>
      </c>
      <c r="Q27">
        <v>5894</v>
      </c>
      <c r="R27">
        <v>1612</v>
      </c>
      <c r="T27">
        <v>-612</v>
      </c>
      <c r="U27">
        <v>-211.80000000000291</v>
      </c>
      <c r="W27">
        <v>13739.599999999999</v>
      </c>
      <c r="X27">
        <v>952.59999999999991</v>
      </c>
      <c r="AD27">
        <v>40150.199999999997</v>
      </c>
      <c r="AE27">
        <v>2.3739607772813089</v>
      </c>
      <c r="AK27">
        <v>40150.199999999997</v>
      </c>
      <c r="AL27">
        <v>2.3739607772813089</v>
      </c>
    </row>
    <row r="28" spans="2:38" x14ac:dyDescent="0.25">
      <c r="B28">
        <v>43365</v>
      </c>
      <c r="C28">
        <v>87406</v>
      </c>
      <c r="D28">
        <v>104635</v>
      </c>
      <c r="E28">
        <v>36733</v>
      </c>
      <c r="F28">
        <v>33332</v>
      </c>
      <c r="H28">
        <v>82534</v>
      </c>
      <c r="J28">
        <f t="shared" si="0"/>
        <v>61094.2</v>
      </c>
      <c r="K28">
        <f t="shared" si="1"/>
        <v>1.350930202867048</v>
      </c>
      <c r="L28">
        <f t="shared" si="2"/>
        <v>104635</v>
      </c>
      <c r="M28">
        <f t="shared" si="3"/>
        <v>33332</v>
      </c>
      <c r="N28">
        <f t="shared" si="4"/>
        <v>61094.2</v>
      </c>
      <c r="O28">
        <f t="shared" si="5"/>
        <v>71303</v>
      </c>
      <c r="Q28">
        <v>22141</v>
      </c>
      <c r="R28">
        <v>-6</v>
      </c>
      <c r="T28">
        <v>5227.5999999999985</v>
      </c>
      <c r="U28">
        <v>1485.3999999999942</v>
      </c>
      <c r="W28">
        <v>6475.2</v>
      </c>
      <c r="X28">
        <v>2458.6</v>
      </c>
      <c r="Z28">
        <v>61094.2</v>
      </c>
      <c r="AA28">
        <v>1.350930202867048</v>
      </c>
      <c r="AK28">
        <v>61094.2</v>
      </c>
      <c r="AL28">
        <v>1.350930202867048</v>
      </c>
    </row>
    <row r="29" spans="2:38" x14ac:dyDescent="0.25">
      <c r="B29">
        <v>75098</v>
      </c>
      <c r="C29">
        <v>38152</v>
      </c>
      <c r="D29">
        <v>60561</v>
      </c>
      <c r="E29">
        <v>114665</v>
      </c>
      <c r="F29">
        <v>67243</v>
      </c>
      <c r="H29">
        <v>72715</v>
      </c>
      <c r="J29">
        <f t="shared" si="0"/>
        <v>71143.8</v>
      </c>
      <c r="K29">
        <f t="shared" si="1"/>
        <v>1.0220848478714941</v>
      </c>
      <c r="L29">
        <f t="shared" si="2"/>
        <v>114665</v>
      </c>
      <c r="M29">
        <f t="shared" si="3"/>
        <v>38152</v>
      </c>
      <c r="N29">
        <f t="shared" si="4"/>
        <v>71143.8</v>
      </c>
      <c r="O29">
        <f t="shared" si="5"/>
        <v>76513</v>
      </c>
      <c r="Q29">
        <v>-6251</v>
      </c>
      <c r="R29">
        <v>-1888</v>
      </c>
      <c r="T29">
        <v>2583.6000000000058</v>
      </c>
      <c r="U29">
        <v>-569.39999999999418</v>
      </c>
      <c r="W29">
        <v>11763.6</v>
      </c>
      <c r="X29">
        <v>822.19999999999993</v>
      </c>
      <c r="AB29">
        <v>71143.8</v>
      </c>
      <c r="AC29">
        <v>1.0220848478714941</v>
      </c>
      <c r="AI29">
        <v>71143.8</v>
      </c>
      <c r="AJ29">
        <v>1.0220848478714941</v>
      </c>
    </row>
    <row r="30" spans="2:38" x14ac:dyDescent="0.25">
      <c r="B30">
        <v>25010</v>
      </c>
      <c r="C30">
        <v>21068</v>
      </c>
      <c r="D30">
        <v>63464</v>
      </c>
      <c r="E30">
        <v>78189</v>
      </c>
      <c r="F30">
        <v>27640</v>
      </c>
      <c r="H30">
        <v>58314</v>
      </c>
      <c r="J30">
        <f t="shared" si="0"/>
        <v>43074.2</v>
      </c>
      <c r="K30">
        <f t="shared" si="1"/>
        <v>1.3538034368601159</v>
      </c>
      <c r="L30">
        <f t="shared" si="2"/>
        <v>78189</v>
      </c>
      <c r="M30">
        <f t="shared" si="3"/>
        <v>21068</v>
      </c>
      <c r="N30">
        <f t="shared" si="4"/>
        <v>43074.2</v>
      </c>
      <c r="O30">
        <f t="shared" si="5"/>
        <v>57121</v>
      </c>
      <c r="Q30">
        <v>-9090</v>
      </c>
      <c r="R30">
        <v>2118</v>
      </c>
      <c r="T30">
        <v>8388.1999999999971</v>
      </c>
      <c r="U30">
        <v>110.19999999999709</v>
      </c>
      <c r="W30">
        <v>9505.7999999999993</v>
      </c>
      <c r="X30">
        <v>1033</v>
      </c>
      <c r="AD30">
        <v>43074.2</v>
      </c>
      <c r="AE30">
        <v>1.3538034368601159</v>
      </c>
      <c r="AK30">
        <v>43074.2</v>
      </c>
      <c r="AL30">
        <v>1.3538034368601159</v>
      </c>
    </row>
    <row r="31" spans="2:38" x14ac:dyDescent="0.25">
      <c r="B31">
        <v>22333</v>
      </c>
      <c r="C31">
        <v>61339</v>
      </c>
      <c r="D31">
        <v>30709</v>
      </c>
      <c r="E31">
        <v>90262</v>
      </c>
      <c r="F31">
        <v>16735</v>
      </c>
      <c r="H31">
        <v>85524</v>
      </c>
      <c r="J31">
        <f t="shared" si="0"/>
        <v>44275.6</v>
      </c>
      <c r="K31">
        <f t="shared" si="1"/>
        <v>1.9316282557435698</v>
      </c>
      <c r="L31">
        <f t="shared" si="2"/>
        <v>90262</v>
      </c>
      <c r="M31">
        <f t="shared" si="3"/>
        <v>16735</v>
      </c>
      <c r="N31">
        <f t="shared" si="4"/>
        <v>44275.6</v>
      </c>
      <c r="O31">
        <f t="shared" si="5"/>
        <v>73527</v>
      </c>
      <c r="Q31">
        <v>7419</v>
      </c>
      <c r="R31">
        <v>1837</v>
      </c>
      <c r="T31">
        <v>659.79999999999563</v>
      </c>
      <c r="U31">
        <v>496.40000000000146</v>
      </c>
      <c r="W31">
        <v>5878.5999999999995</v>
      </c>
      <c r="X31">
        <v>1164.8</v>
      </c>
      <c r="AD31">
        <v>44275.6</v>
      </c>
      <c r="AE31">
        <v>1.9316282557435698</v>
      </c>
      <c r="AK31">
        <v>44275.6</v>
      </c>
      <c r="AL31">
        <v>1.9316282557435698</v>
      </c>
    </row>
    <row r="32" spans="2:38" x14ac:dyDescent="0.25">
      <c r="B32">
        <v>6359</v>
      </c>
      <c r="C32">
        <v>67129</v>
      </c>
      <c r="D32">
        <v>108735</v>
      </c>
      <c r="E32">
        <v>117064</v>
      </c>
      <c r="F32">
        <v>35633</v>
      </c>
      <c r="H32">
        <v>133552</v>
      </c>
      <c r="J32">
        <f t="shared" si="0"/>
        <v>66984</v>
      </c>
      <c r="K32">
        <f t="shared" si="1"/>
        <v>1.9937895616863728</v>
      </c>
      <c r="L32">
        <f t="shared" si="2"/>
        <v>117064</v>
      </c>
      <c r="M32">
        <f t="shared" si="3"/>
        <v>6359</v>
      </c>
      <c r="N32">
        <f t="shared" si="4"/>
        <v>66984</v>
      </c>
      <c r="O32">
        <f t="shared" si="5"/>
        <v>110705</v>
      </c>
      <c r="Q32">
        <v>11044</v>
      </c>
      <c r="R32">
        <v>3732</v>
      </c>
      <c r="T32">
        <v>-5930.3999999999942</v>
      </c>
      <c r="U32">
        <v>-413.39999999999418</v>
      </c>
      <c r="W32">
        <v>9953.2000000000007</v>
      </c>
      <c r="X32">
        <v>1069.4000000000001</v>
      </c>
      <c r="AF32">
        <v>66984</v>
      </c>
      <c r="AG32">
        <v>1.9937895616863728</v>
      </c>
      <c r="AK32">
        <v>66984</v>
      </c>
      <c r="AL32">
        <v>1.9937895616863728</v>
      </c>
    </row>
    <row r="33" spans="2:38" x14ac:dyDescent="0.25">
      <c r="B33">
        <v>13391</v>
      </c>
      <c r="C33">
        <v>49414</v>
      </c>
      <c r="D33">
        <v>88422</v>
      </c>
      <c r="E33">
        <v>6652</v>
      </c>
      <c r="F33">
        <v>14774</v>
      </c>
      <c r="H33">
        <v>83158</v>
      </c>
      <c r="J33">
        <f t="shared" si="0"/>
        <v>34530.6</v>
      </c>
      <c r="K33">
        <f t="shared" si="1"/>
        <v>2.4082408067047778</v>
      </c>
      <c r="L33">
        <f t="shared" si="2"/>
        <v>88422</v>
      </c>
      <c r="M33">
        <f t="shared" si="3"/>
        <v>6652</v>
      </c>
      <c r="N33">
        <f t="shared" si="4"/>
        <v>34530.6</v>
      </c>
      <c r="O33">
        <f t="shared" si="5"/>
        <v>81770</v>
      </c>
      <c r="Q33">
        <v>6898</v>
      </c>
      <c r="R33">
        <v>1356</v>
      </c>
      <c r="T33">
        <v>-12455.400000000001</v>
      </c>
      <c r="U33">
        <v>-68.80000000000291</v>
      </c>
      <c r="W33">
        <v>18020.599999999999</v>
      </c>
      <c r="X33">
        <v>462.8</v>
      </c>
      <c r="AD33">
        <v>34530.6</v>
      </c>
      <c r="AE33">
        <v>2.4082408067047778</v>
      </c>
      <c r="AK33">
        <v>34530.6</v>
      </c>
      <c r="AL33">
        <v>2.4082408067047778</v>
      </c>
    </row>
    <row r="34" spans="2:38" x14ac:dyDescent="0.25">
      <c r="B34">
        <v>95574</v>
      </c>
      <c r="C34">
        <v>24451</v>
      </c>
      <c r="D34">
        <v>59512</v>
      </c>
      <c r="E34">
        <v>79924</v>
      </c>
      <c r="F34">
        <v>38047</v>
      </c>
      <c r="H34">
        <v>131513</v>
      </c>
      <c r="J34">
        <f t="shared" ref="J34:J65" si="6">AVERAGE(B34:F34)</f>
        <v>59501.599999999999</v>
      </c>
      <c r="K34">
        <f t="shared" ref="K34:K65" si="7">H34/J34</f>
        <v>2.2102430859002111</v>
      </c>
      <c r="L34">
        <f t="shared" ref="L34:L65" si="8">MAX(B34:F34)</f>
        <v>95574</v>
      </c>
      <c r="M34">
        <f t="shared" ref="M34:M65" si="9">MIN(B34:F34)</f>
        <v>24451</v>
      </c>
      <c r="N34">
        <f t="shared" ref="N34:N65" si="10">AVERAGE(B34:F34)</f>
        <v>59501.599999999999</v>
      </c>
      <c r="O34">
        <f t="shared" ref="O34:O65" si="11">L34-M34</f>
        <v>71123</v>
      </c>
      <c r="Q34">
        <v>27947</v>
      </c>
      <c r="R34">
        <v>-2104</v>
      </c>
      <c r="T34">
        <v>68</v>
      </c>
      <c r="U34">
        <v>-161.40000000000146</v>
      </c>
      <c r="W34">
        <v>14092.399999999998</v>
      </c>
      <c r="X34">
        <v>1864.1999999999998</v>
      </c>
      <c r="AF34">
        <v>59501.599999999999</v>
      </c>
      <c r="AG34">
        <v>2.2102430859002111</v>
      </c>
      <c r="AK34">
        <v>59501.599999999999</v>
      </c>
      <c r="AL34">
        <v>2.2102430859002111</v>
      </c>
    </row>
    <row r="35" spans="2:38" x14ac:dyDescent="0.25">
      <c r="B35">
        <v>106167</v>
      </c>
      <c r="C35">
        <v>116824</v>
      </c>
      <c r="D35">
        <v>12182</v>
      </c>
      <c r="E35">
        <v>57521</v>
      </c>
      <c r="F35">
        <v>39580</v>
      </c>
      <c r="H35">
        <v>87649</v>
      </c>
      <c r="J35">
        <f t="shared" si="6"/>
        <v>66454.8</v>
      </c>
      <c r="K35">
        <f t="shared" si="7"/>
        <v>1.3189265485713597</v>
      </c>
      <c r="L35">
        <f t="shared" si="8"/>
        <v>116824</v>
      </c>
      <c r="M35">
        <f t="shared" si="9"/>
        <v>12182</v>
      </c>
      <c r="N35">
        <f t="shared" si="10"/>
        <v>66454.8</v>
      </c>
      <c r="O35">
        <f t="shared" si="11"/>
        <v>104642</v>
      </c>
      <c r="Q35">
        <v>-1157</v>
      </c>
      <c r="R35">
        <v>-3603</v>
      </c>
      <c r="T35">
        <v>-9362.3999999999942</v>
      </c>
      <c r="U35">
        <v>2181.8000000000029</v>
      </c>
      <c r="W35">
        <v>15698.8</v>
      </c>
      <c r="X35">
        <v>2675.8</v>
      </c>
      <c r="AB35">
        <v>66454.8</v>
      </c>
      <c r="AC35">
        <v>1.3189265485713597</v>
      </c>
      <c r="AK35">
        <v>66454.8</v>
      </c>
      <c r="AL35">
        <v>1.3189265485713597</v>
      </c>
    </row>
    <row r="36" spans="2:38" x14ac:dyDescent="0.25">
      <c r="B36">
        <v>60328</v>
      </c>
      <c r="C36">
        <v>38046</v>
      </c>
      <c r="D36">
        <v>28844</v>
      </c>
      <c r="E36">
        <v>104366</v>
      </c>
      <c r="F36">
        <v>55189</v>
      </c>
      <c r="H36">
        <v>98397</v>
      </c>
      <c r="J36">
        <f t="shared" si="6"/>
        <v>57354.6</v>
      </c>
      <c r="K36">
        <f t="shared" si="7"/>
        <v>1.7155903798474752</v>
      </c>
      <c r="L36">
        <f t="shared" si="8"/>
        <v>104366</v>
      </c>
      <c r="M36">
        <f t="shared" si="9"/>
        <v>28844</v>
      </c>
      <c r="N36">
        <f t="shared" si="10"/>
        <v>57354.6</v>
      </c>
      <c r="O36">
        <f t="shared" si="11"/>
        <v>75522</v>
      </c>
      <c r="Q36">
        <v>13158</v>
      </c>
      <c r="R36">
        <v>2</v>
      </c>
      <c r="T36">
        <v>-1537.8000000000029</v>
      </c>
      <c r="U36">
        <v>1533.5999999999985</v>
      </c>
      <c r="W36">
        <v>8833.7999999999993</v>
      </c>
      <c r="X36">
        <v>2326.7999999999997</v>
      </c>
      <c r="AB36">
        <v>57354.6</v>
      </c>
      <c r="AC36">
        <v>1.7155903798474752</v>
      </c>
      <c r="AK36">
        <v>57354.6</v>
      </c>
      <c r="AL36">
        <v>1.7155903798474752</v>
      </c>
    </row>
    <row r="37" spans="2:38" x14ac:dyDescent="0.25">
      <c r="B37">
        <v>79577</v>
      </c>
      <c r="C37">
        <v>121276</v>
      </c>
      <c r="D37">
        <v>10286</v>
      </c>
      <c r="E37">
        <v>50414</v>
      </c>
      <c r="F37">
        <v>97268</v>
      </c>
      <c r="H37">
        <v>96517</v>
      </c>
      <c r="J37">
        <f t="shared" si="6"/>
        <v>71764.2</v>
      </c>
      <c r="K37">
        <f t="shared" si="7"/>
        <v>1.344918496966454</v>
      </c>
      <c r="L37">
        <f t="shared" si="8"/>
        <v>121276</v>
      </c>
      <c r="M37">
        <f t="shared" si="9"/>
        <v>10286</v>
      </c>
      <c r="N37">
        <f t="shared" si="10"/>
        <v>71764.2</v>
      </c>
      <c r="O37">
        <f t="shared" si="11"/>
        <v>110990</v>
      </c>
      <c r="Q37">
        <v>-10739</v>
      </c>
      <c r="R37">
        <v>1104</v>
      </c>
      <c r="T37">
        <v>12281.399999999994</v>
      </c>
      <c r="U37">
        <v>1244.1999999999971</v>
      </c>
      <c r="W37">
        <v>12281.4</v>
      </c>
      <c r="X37">
        <v>1429.8</v>
      </c>
      <c r="AF37">
        <v>71764.2</v>
      </c>
      <c r="AG37">
        <v>1.344918496966454</v>
      </c>
      <c r="AK37">
        <v>71764.2</v>
      </c>
      <c r="AL37">
        <v>1.344918496966454</v>
      </c>
    </row>
    <row r="38" spans="2:38" x14ac:dyDescent="0.25">
      <c r="B38">
        <v>96819</v>
      </c>
      <c r="C38">
        <v>78692</v>
      </c>
      <c r="D38">
        <v>12899</v>
      </c>
      <c r="E38">
        <v>29489</v>
      </c>
      <c r="F38">
        <v>29306</v>
      </c>
      <c r="H38">
        <v>73136</v>
      </c>
      <c r="J38">
        <f t="shared" si="6"/>
        <v>49441</v>
      </c>
      <c r="K38">
        <f t="shared" si="7"/>
        <v>1.4792581056208409</v>
      </c>
      <c r="L38">
        <f t="shared" si="8"/>
        <v>96819</v>
      </c>
      <c r="M38">
        <f t="shared" si="9"/>
        <v>12899</v>
      </c>
      <c r="N38">
        <f t="shared" si="10"/>
        <v>49441</v>
      </c>
      <c r="O38">
        <f t="shared" si="11"/>
        <v>83920</v>
      </c>
      <c r="Q38">
        <v>-10258</v>
      </c>
      <c r="R38">
        <v>-4772</v>
      </c>
      <c r="T38">
        <v>-12698.599999999999</v>
      </c>
      <c r="U38">
        <v>155.59999999999854</v>
      </c>
      <c r="W38">
        <v>12698.599999999999</v>
      </c>
      <c r="X38">
        <v>2673.2000000000003</v>
      </c>
      <c r="AB38">
        <v>49441</v>
      </c>
      <c r="AC38">
        <v>1.4792581056208409</v>
      </c>
      <c r="AK38">
        <v>49441</v>
      </c>
      <c r="AL38">
        <v>1.4792581056208409</v>
      </c>
    </row>
    <row r="39" spans="2:38" x14ac:dyDescent="0.25">
      <c r="B39">
        <v>107694</v>
      </c>
      <c r="C39">
        <v>51940</v>
      </c>
      <c r="D39">
        <v>81094</v>
      </c>
      <c r="E39">
        <v>96489</v>
      </c>
      <c r="F39">
        <v>63777</v>
      </c>
      <c r="H39">
        <v>133494</v>
      </c>
      <c r="J39">
        <f t="shared" si="6"/>
        <v>80198.8</v>
      </c>
      <c r="K39">
        <f t="shared" si="7"/>
        <v>1.6645386215255091</v>
      </c>
      <c r="L39">
        <f t="shared" si="8"/>
        <v>107694</v>
      </c>
      <c r="M39">
        <f t="shared" si="9"/>
        <v>51940</v>
      </c>
      <c r="N39">
        <f t="shared" si="10"/>
        <v>80198.8</v>
      </c>
      <c r="O39">
        <f t="shared" si="11"/>
        <v>55754</v>
      </c>
      <c r="Q39">
        <v>3852</v>
      </c>
      <c r="R39">
        <v>-3820</v>
      </c>
      <c r="T39">
        <v>3151.6000000000058</v>
      </c>
      <c r="U39">
        <v>-106.19999999999709</v>
      </c>
      <c r="W39">
        <v>11031.599999999999</v>
      </c>
      <c r="X39">
        <v>140.20000000000002</v>
      </c>
      <c r="AF39">
        <v>80198.8</v>
      </c>
      <c r="AG39">
        <v>1.6645386215255091</v>
      </c>
      <c r="AK39">
        <v>80198.8</v>
      </c>
      <c r="AL39">
        <v>1.6645386215255091</v>
      </c>
    </row>
    <row r="40" spans="2:38" x14ac:dyDescent="0.25">
      <c r="B40">
        <v>12890</v>
      </c>
      <c r="C40">
        <v>88194</v>
      </c>
      <c r="D40">
        <v>84254</v>
      </c>
      <c r="E40">
        <v>33654</v>
      </c>
      <c r="F40">
        <v>13946</v>
      </c>
      <c r="H40">
        <v>74668</v>
      </c>
      <c r="J40">
        <f t="shared" si="6"/>
        <v>46587.6</v>
      </c>
      <c r="K40">
        <f t="shared" si="7"/>
        <v>1.6027440778232835</v>
      </c>
      <c r="L40">
        <f t="shared" si="8"/>
        <v>88194</v>
      </c>
      <c r="M40">
        <f t="shared" si="9"/>
        <v>12890</v>
      </c>
      <c r="N40">
        <f t="shared" si="10"/>
        <v>46587.6</v>
      </c>
      <c r="O40">
        <f t="shared" si="11"/>
        <v>75304</v>
      </c>
      <c r="Q40">
        <v>4189</v>
      </c>
      <c r="R40">
        <v>-363</v>
      </c>
      <c r="T40">
        <v>-9131.4000000000015</v>
      </c>
      <c r="U40">
        <v>348.19999999999709</v>
      </c>
      <c r="W40">
        <v>11581.4</v>
      </c>
      <c r="X40">
        <v>1509.7999999999997</v>
      </c>
      <c r="Z40">
        <v>46587.6</v>
      </c>
      <c r="AA40">
        <v>1.6027440778232835</v>
      </c>
      <c r="AK40">
        <v>46587.6</v>
      </c>
      <c r="AL40">
        <v>1.6027440778232835</v>
      </c>
    </row>
    <row r="41" spans="2:38" x14ac:dyDescent="0.25">
      <c r="B41">
        <v>101040</v>
      </c>
      <c r="C41">
        <v>81669</v>
      </c>
      <c r="D41">
        <v>113242</v>
      </c>
      <c r="E41">
        <v>86444</v>
      </c>
      <c r="F41">
        <v>9415</v>
      </c>
      <c r="H41">
        <v>129797</v>
      </c>
      <c r="J41">
        <f t="shared" si="6"/>
        <v>78362</v>
      </c>
      <c r="K41">
        <f t="shared" si="7"/>
        <v>1.6563768152931269</v>
      </c>
      <c r="L41">
        <f t="shared" si="8"/>
        <v>113242</v>
      </c>
      <c r="M41">
        <f t="shared" si="9"/>
        <v>9415</v>
      </c>
      <c r="N41">
        <f t="shared" si="10"/>
        <v>78362</v>
      </c>
      <c r="O41">
        <f t="shared" si="11"/>
        <v>103827</v>
      </c>
      <c r="Q41">
        <v>6797</v>
      </c>
      <c r="R41">
        <v>-3707</v>
      </c>
      <c r="T41">
        <v>10712</v>
      </c>
      <c r="U41">
        <v>1524.3999999999942</v>
      </c>
      <c r="W41">
        <v>22136.400000000001</v>
      </c>
      <c r="X41">
        <v>2710</v>
      </c>
      <c r="AF41">
        <v>78362</v>
      </c>
      <c r="AG41">
        <v>1.6563768152931269</v>
      </c>
      <c r="AK41">
        <v>78362</v>
      </c>
      <c r="AL41">
        <v>1.6563768152931269</v>
      </c>
    </row>
    <row r="42" spans="2:38" x14ac:dyDescent="0.25">
      <c r="B42">
        <v>97142</v>
      </c>
      <c r="C42">
        <v>46214</v>
      </c>
      <c r="D42">
        <v>8121</v>
      </c>
      <c r="E42">
        <v>107110</v>
      </c>
      <c r="F42">
        <v>104865</v>
      </c>
      <c r="H42">
        <v>121404</v>
      </c>
      <c r="J42">
        <f t="shared" si="6"/>
        <v>72690.399999999994</v>
      </c>
      <c r="K42">
        <f t="shared" si="7"/>
        <v>1.6701517669458417</v>
      </c>
      <c r="L42">
        <f t="shared" si="8"/>
        <v>107110</v>
      </c>
      <c r="M42">
        <f t="shared" si="9"/>
        <v>8121</v>
      </c>
      <c r="N42">
        <f t="shared" si="10"/>
        <v>72690.399999999994</v>
      </c>
      <c r="O42">
        <f t="shared" si="11"/>
        <v>98989</v>
      </c>
      <c r="Q42">
        <v>1848</v>
      </c>
      <c r="R42">
        <v>740</v>
      </c>
      <c r="T42">
        <v>4031.7999999999884</v>
      </c>
      <c r="U42">
        <v>-1663</v>
      </c>
      <c r="W42">
        <v>17876.2</v>
      </c>
      <c r="X42">
        <v>1680.1999999999998</v>
      </c>
      <c r="AF42">
        <v>72690.399999999994</v>
      </c>
      <c r="AG42">
        <v>1.6701517669458417</v>
      </c>
      <c r="AK42">
        <v>72690.399999999994</v>
      </c>
      <c r="AL42">
        <v>1.6701517669458417</v>
      </c>
    </row>
    <row r="43" spans="2:38" x14ac:dyDescent="0.25">
      <c r="B43">
        <v>114740</v>
      </c>
      <c r="C43">
        <v>72256</v>
      </c>
      <c r="D43">
        <v>48254</v>
      </c>
      <c r="E43">
        <v>111923</v>
      </c>
      <c r="F43">
        <v>89719</v>
      </c>
      <c r="H43">
        <v>129922</v>
      </c>
      <c r="J43">
        <f t="shared" si="6"/>
        <v>87378.4</v>
      </c>
      <c r="K43">
        <f t="shared" si="7"/>
        <v>1.4868892083169296</v>
      </c>
      <c r="L43">
        <f t="shared" si="8"/>
        <v>114740</v>
      </c>
      <c r="M43">
        <f t="shared" si="9"/>
        <v>48254</v>
      </c>
      <c r="N43">
        <f t="shared" si="10"/>
        <v>87378.4</v>
      </c>
      <c r="O43">
        <f t="shared" si="11"/>
        <v>66486</v>
      </c>
      <c r="Q43">
        <v>11719</v>
      </c>
      <c r="R43">
        <v>-2725</v>
      </c>
      <c r="T43">
        <v>-1796.6000000000058</v>
      </c>
      <c r="U43">
        <v>589.19999999999709</v>
      </c>
      <c r="W43">
        <v>10098.199999999999</v>
      </c>
      <c r="X43">
        <v>981.2</v>
      </c>
      <c r="AB43">
        <v>87378.4</v>
      </c>
      <c r="AC43">
        <v>1.4868892083169296</v>
      </c>
      <c r="AK43">
        <v>87378.4</v>
      </c>
      <c r="AL43">
        <v>1.4868892083169296</v>
      </c>
    </row>
    <row r="44" spans="2:38" x14ac:dyDescent="0.25">
      <c r="B44">
        <v>81401</v>
      </c>
      <c r="C44">
        <v>22629</v>
      </c>
      <c r="D44">
        <v>53544</v>
      </c>
      <c r="E44">
        <v>76820</v>
      </c>
      <c r="F44">
        <v>13910</v>
      </c>
      <c r="H44">
        <v>82143</v>
      </c>
      <c r="J44">
        <f t="shared" si="6"/>
        <v>49660.800000000003</v>
      </c>
      <c r="K44">
        <f t="shared" si="7"/>
        <v>1.6540812874540884</v>
      </c>
      <c r="L44">
        <f t="shared" si="8"/>
        <v>81401</v>
      </c>
      <c r="M44">
        <f t="shared" si="9"/>
        <v>13910</v>
      </c>
      <c r="N44">
        <f t="shared" si="10"/>
        <v>49660.800000000003</v>
      </c>
      <c r="O44">
        <f t="shared" si="11"/>
        <v>67491</v>
      </c>
      <c r="Q44">
        <v>-15396</v>
      </c>
      <c r="R44">
        <v>-6</v>
      </c>
      <c r="T44">
        <v>-9846.5999999999985</v>
      </c>
      <c r="U44">
        <v>-351.19999999999709</v>
      </c>
      <c r="W44">
        <v>11376.199999999999</v>
      </c>
      <c r="X44">
        <v>1137.6000000000001</v>
      </c>
      <c r="AF44">
        <v>49660.800000000003</v>
      </c>
      <c r="AG44">
        <v>1.6540812874540884</v>
      </c>
      <c r="AK44">
        <v>49660.800000000003</v>
      </c>
      <c r="AL44">
        <v>1.6540812874540884</v>
      </c>
    </row>
    <row r="45" spans="2:38" x14ac:dyDescent="0.25">
      <c r="B45">
        <v>116686</v>
      </c>
      <c r="C45">
        <v>29301</v>
      </c>
      <c r="D45">
        <v>81672</v>
      </c>
      <c r="E45">
        <v>30712</v>
      </c>
      <c r="F45">
        <v>43010</v>
      </c>
      <c r="H45">
        <v>109969</v>
      </c>
      <c r="J45">
        <f t="shared" si="6"/>
        <v>60276.2</v>
      </c>
      <c r="K45">
        <f t="shared" si="7"/>
        <v>1.8244182612706177</v>
      </c>
      <c r="L45">
        <f t="shared" si="8"/>
        <v>116686</v>
      </c>
      <c r="M45">
        <f t="shared" si="9"/>
        <v>29301</v>
      </c>
      <c r="N45">
        <f t="shared" si="10"/>
        <v>60276.2</v>
      </c>
      <c r="O45">
        <f t="shared" si="11"/>
        <v>87385</v>
      </c>
      <c r="Q45">
        <v>10585</v>
      </c>
      <c r="R45">
        <v>0</v>
      </c>
      <c r="T45">
        <v>-8062.6000000000058</v>
      </c>
      <c r="U45">
        <v>-411.20000000000437</v>
      </c>
      <c r="W45">
        <v>11179.800000000001</v>
      </c>
      <c r="X45">
        <v>2357.6</v>
      </c>
      <c r="AB45">
        <v>60276.2</v>
      </c>
      <c r="AC45">
        <v>1.8244182612706177</v>
      </c>
      <c r="AK45">
        <v>60276.2</v>
      </c>
      <c r="AL45">
        <v>1.8244182612706177</v>
      </c>
    </row>
    <row r="46" spans="2:38" x14ac:dyDescent="0.25">
      <c r="B46">
        <v>11265</v>
      </c>
      <c r="C46">
        <v>33238</v>
      </c>
      <c r="D46">
        <v>12517</v>
      </c>
      <c r="E46">
        <v>27041</v>
      </c>
      <c r="F46">
        <v>104023</v>
      </c>
      <c r="H46">
        <v>48357</v>
      </c>
      <c r="J46">
        <f t="shared" si="6"/>
        <v>37616.800000000003</v>
      </c>
      <c r="K46">
        <f t="shared" si="7"/>
        <v>1.2855160460219901</v>
      </c>
      <c r="L46">
        <f t="shared" si="8"/>
        <v>104023</v>
      </c>
      <c r="M46">
        <f t="shared" si="9"/>
        <v>11265</v>
      </c>
      <c r="N46">
        <f t="shared" si="10"/>
        <v>37616.800000000003</v>
      </c>
      <c r="O46">
        <f t="shared" si="11"/>
        <v>92758</v>
      </c>
      <c r="Q46">
        <v>-16710</v>
      </c>
      <c r="R46">
        <v>31</v>
      </c>
      <c r="T46">
        <v>-14805.799999999996</v>
      </c>
      <c r="U46">
        <v>-519.59999999999854</v>
      </c>
      <c r="W46">
        <v>14805.8</v>
      </c>
      <c r="X46">
        <v>1020.4000000000001</v>
      </c>
      <c r="Z46">
        <v>37616.800000000003</v>
      </c>
      <c r="AA46">
        <v>1.2855160460219901</v>
      </c>
      <c r="AK46">
        <v>37616.800000000003</v>
      </c>
      <c r="AL46">
        <v>1.2855160460219901</v>
      </c>
    </row>
    <row r="47" spans="2:38" x14ac:dyDescent="0.25">
      <c r="B47">
        <v>19873</v>
      </c>
      <c r="C47">
        <v>26316</v>
      </c>
      <c r="D47">
        <v>43023</v>
      </c>
      <c r="E47">
        <v>91251</v>
      </c>
      <c r="F47">
        <v>9627</v>
      </c>
      <c r="H47">
        <v>51273</v>
      </c>
      <c r="J47">
        <f t="shared" si="6"/>
        <v>38018</v>
      </c>
      <c r="K47">
        <f t="shared" si="7"/>
        <v>1.348650639170919</v>
      </c>
      <c r="L47">
        <f t="shared" si="8"/>
        <v>91251</v>
      </c>
      <c r="M47">
        <f t="shared" si="9"/>
        <v>9627</v>
      </c>
      <c r="N47">
        <f t="shared" si="10"/>
        <v>38018</v>
      </c>
      <c r="O47">
        <f t="shared" si="11"/>
        <v>81624</v>
      </c>
      <c r="Q47">
        <v>-1002</v>
      </c>
      <c r="R47">
        <v>-17</v>
      </c>
      <c r="T47">
        <v>-3703.5999999999985</v>
      </c>
      <c r="U47">
        <v>600.80000000000291</v>
      </c>
      <c r="W47">
        <v>9992.8000000000011</v>
      </c>
      <c r="X47">
        <v>1101.1999999999998</v>
      </c>
      <c r="Z47">
        <v>38018</v>
      </c>
      <c r="AA47">
        <v>1.348650639170919</v>
      </c>
      <c r="AK47">
        <v>38018</v>
      </c>
      <c r="AL47">
        <v>1.348650639170919</v>
      </c>
    </row>
    <row r="48" spans="2:38" x14ac:dyDescent="0.25">
      <c r="B48">
        <v>79558</v>
      </c>
      <c r="C48">
        <v>64261</v>
      </c>
      <c r="D48">
        <v>56239</v>
      </c>
      <c r="E48">
        <v>30014</v>
      </c>
      <c r="F48">
        <v>76351</v>
      </c>
      <c r="H48">
        <v>70675</v>
      </c>
      <c r="J48">
        <f t="shared" si="6"/>
        <v>61284.6</v>
      </c>
      <c r="K48">
        <f t="shared" si="7"/>
        <v>1.1532260959523273</v>
      </c>
      <c r="L48">
        <f t="shared" si="8"/>
        <v>79558</v>
      </c>
      <c r="M48">
        <f t="shared" si="9"/>
        <v>30014</v>
      </c>
      <c r="N48">
        <f t="shared" si="10"/>
        <v>61284.6</v>
      </c>
      <c r="O48">
        <f t="shared" si="11"/>
        <v>49544</v>
      </c>
      <c r="Q48">
        <v>8929</v>
      </c>
      <c r="R48">
        <v>-1744</v>
      </c>
      <c r="T48">
        <v>2589</v>
      </c>
      <c r="U48">
        <v>1107.1999999999971</v>
      </c>
      <c r="W48">
        <v>13189</v>
      </c>
      <c r="X48">
        <v>1760.8</v>
      </c>
      <c r="AB48">
        <v>61284.6</v>
      </c>
      <c r="AC48">
        <v>1.1532260959523273</v>
      </c>
      <c r="AK48">
        <v>61284.6</v>
      </c>
      <c r="AL48">
        <v>1.1532260959523273</v>
      </c>
    </row>
    <row r="49" spans="2:38" x14ac:dyDescent="0.25">
      <c r="B49">
        <v>17298</v>
      </c>
      <c r="C49">
        <v>55536</v>
      </c>
      <c r="D49">
        <v>90607</v>
      </c>
      <c r="E49">
        <v>54896</v>
      </c>
      <c r="F49">
        <v>103380</v>
      </c>
      <c r="H49">
        <v>89198</v>
      </c>
      <c r="J49">
        <f t="shared" si="6"/>
        <v>64343.4</v>
      </c>
      <c r="K49">
        <f t="shared" si="7"/>
        <v>1.3862804887525371</v>
      </c>
      <c r="L49">
        <f t="shared" si="8"/>
        <v>103380</v>
      </c>
      <c r="M49">
        <f t="shared" si="9"/>
        <v>17298</v>
      </c>
      <c r="N49">
        <f t="shared" si="10"/>
        <v>64343.4</v>
      </c>
      <c r="O49">
        <f t="shared" si="11"/>
        <v>86082</v>
      </c>
      <c r="Q49">
        <v>-18427</v>
      </c>
      <c r="R49">
        <v>0</v>
      </c>
      <c r="T49">
        <v>10543.200000000004</v>
      </c>
      <c r="U49">
        <v>-919.79999999999563</v>
      </c>
      <c r="W49">
        <v>16974.8</v>
      </c>
      <c r="X49">
        <v>1063.8</v>
      </c>
      <c r="AD49">
        <v>64343.4</v>
      </c>
      <c r="AE49">
        <v>1.3862804887525371</v>
      </c>
      <c r="AK49">
        <v>64343.4</v>
      </c>
      <c r="AL49">
        <v>1.3862804887525371</v>
      </c>
    </row>
    <row r="50" spans="2:38" x14ac:dyDescent="0.25">
      <c r="B50">
        <v>82014</v>
      </c>
      <c r="C50">
        <v>24639</v>
      </c>
      <c r="D50">
        <v>117492</v>
      </c>
      <c r="E50">
        <v>21521</v>
      </c>
      <c r="F50">
        <v>43750</v>
      </c>
      <c r="H50">
        <v>91690</v>
      </c>
      <c r="J50">
        <f t="shared" si="6"/>
        <v>57883.199999999997</v>
      </c>
      <c r="K50">
        <f t="shared" si="7"/>
        <v>1.5840520220029302</v>
      </c>
      <c r="L50">
        <f t="shared" si="8"/>
        <v>117492</v>
      </c>
      <c r="M50">
        <f t="shared" si="9"/>
        <v>21521</v>
      </c>
      <c r="N50">
        <f t="shared" si="10"/>
        <v>57883.199999999997</v>
      </c>
      <c r="O50">
        <f t="shared" si="11"/>
        <v>95971</v>
      </c>
      <c r="Q50">
        <v>17767</v>
      </c>
      <c r="R50">
        <v>1910</v>
      </c>
      <c r="T50">
        <v>220.79999999999563</v>
      </c>
      <c r="U50">
        <v>-2213.4000000000015</v>
      </c>
      <c r="W50">
        <v>10700</v>
      </c>
      <c r="X50">
        <v>2213.8000000000002</v>
      </c>
      <c r="Z50">
        <v>57883.199999999997</v>
      </c>
      <c r="AA50">
        <v>1.5840520220029302</v>
      </c>
      <c r="AK50">
        <v>57883.199999999997</v>
      </c>
      <c r="AL50">
        <v>1.5840520220029302</v>
      </c>
    </row>
    <row r="51" spans="2:38" x14ac:dyDescent="0.25">
      <c r="B51">
        <v>29212</v>
      </c>
      <c r="C51">
        <v>36950</v>
      </c>
      <c r="D51">
        <v>24416</v>
      </c>
      <c r="E51">
        <v>19275</v>
      </c>
      <c r="F51">
        <v>37280</v>
      </c>
      <c r="H51">
        <v>45679</v>
      </c>
      <c r="J51">
        <f t="shared" si="6"/>
        <v>29426.6</v>
      </c>
      <c r="K51">
        <f t="shared" si="7"/>
        <v>1.5523030183575406</v>
      </c>
      <c r="L51">
        <f t="shared" si="8"/>
        <v>37280</v>
      </c>
      <c r="M51">
        <f t="shared" si="9"/>
        <v>19275</v>
      </c>
      <c r="N51">
        <f t="shared" si="10"/>
        <v>29426.6</v>
      </c>
      <c r="O51">
        <f t="shared" si="11"/>
        <v>18005</v>
      </c>
      <c r="Q51">
        <v>3982</v>
      </c>
      <c r="R51">
        <v>868</v>
      </c>
      <c r="T51">
        <v>14789.599999999999</v>
      </c>
      <c r="U51">
        <v>-313.60000000000218</v>
      </c>
      <c r="W51">
        <v>14789.599999999999</v>
      </c>
      <c r="X51">
        <v>2392.4</v>
      </c>
      <c r="AD51">
        <v>29426.6</v>
      </c>
      <c r="AE51">
        <v>1.5523030183575406</v>
      </c>
      <c r="AK51">
        <v>29426.6</v>
      </c>
      <c r="AL51">
        <v>1.5523030183575406</v>
      </c>
    </row>
    <row r="52" spans="2:38" x14ac:dyDescent="0.25">
      <c r="B52">
        <v>12958</v>
      </c>
      <c r="C52">
        <v>110185</v>
      </c>
      <c r="D52">
        <v>6066</v>
      </c>
      <c r="E52">
        <v>73778</v>
      </c>
      <c r="F52">
        <v>42235</v>
      </c>
      <c r="H52">
        <v>55028</v>
      </c>
      <c r="J52">
        <f t="shared" si="6"/>
        <v>49044.4</v>
      </c>
      <c r="K52">
        <f t="shared" si="7"/>
        <v>1.1220037353907888</v>
      </c>
      <c r="L52">
        <f t="shared" si="8"/>
        <v>110185</v>
      </c>
      <c r="M52">
        <f t="shared" si="9"/>
        <v>6066</v>
      </c>
      <c r="N52">
        <f t="shared" si="10"/>
        <v>49044.4</v>
      </c>
      <c r="O52">
        <f t="shared" si="11"/>
        <v>104119</v>
      </c>
      <c r="Q52">
        <v>-2290</v>
      </c>
      <c r="R52">
        <v>-1887</v>
      </c>
      <c r="T52">
        <v>9290.8000000000029</v>
      </c>
      <c r="U52">
        <v>495.59999999999854</v>
      </c>
      <c r="W52">
        <v>12176.4</v>
      </c>
      <c r="X52">
        <v>1471.6</v>
      </c>
      <c r="Z52">
        <v>49044.4</v>
      </c>
      <c r="AA52">
        <v>1.1220037353907888</v>
      </c>
      <c r="AI52">
        <v>49044.4</v>
      </c>
      <c r="AJ52">
        <v>1.1220037353907888</v>
      </c>
    </row>
    <row r="53" spans="2:38" x14ac:dyDescent="0.25">
      <c r="B53">
        <v>5906</v>
      </c>
      <c r="C53">
        <v>8978</v>
      </c>
      <c r="D53">
        <v>21774</v>
      </c>
      <c r="E53">
        <v>117218</v>
      </c>
      <c r="F53">
        <v>20925</v>
      </c>
      <c r="H53">
        <v>48330</v>
      </c>
      <c r="J53">
        <f t="shared" si="6"/>
        <v>34960.199999999997</v>
      </c>
      <c r="K53">
        <f t="shared" si="7"/>
        <v>1.3824291623045637</v>
      </c>
      <c r="L53">
        <f t="shared" si="8"/>
        <v>117218</v>
      </c>
      <c r="M53">
        <f t="shared" si="9"/>
        <v>5906</v>
      </c>
      <c r="N53">
        <f t="shared" si="10"/>
        <v>34960.199999999997</v>
      </c>
      <c r="O53">
        <f t="shared" si="11"/>
        <v>111312</v>
      </c>
      <c r="Q53">
        <v>-1485</v>
      </c>
      <c r="R53">
        <v>3941</v>
      </c>
      <c r="T53">
        <v>-1300.2000000000044</v>
      </c>
      <c r="U53">
        <v>612.39999999999418</v>
      </c>
      <c r="W53">
        <v>12567.4</v>
      </c>
      <c r="X53">
        <v>953.2</v>
      </c>
      <c r="Z53">
        <v>34960.199999999997</v>
      </c>
      <c r="AA53">
        <v>1.3824291623045637</v>
      </c>
      <c r="AK53">
        <v>34960.199999999997</v>
      </c>
      <c r="AL53">
        <v>1.3824291623045637</v>
      </c>
    </row>
    <row r="54" spans="2:38" x14ac:dyDescent="0.25">
      <c r="B54">
        <v>105429</v>
      </c>
      <c r="C54">
        <v>97369</v>
      </c>
      <c r="D54">
        <v>47311</v>
      </c>
      <c r="E54">
        <v>97904</v>
      </c>
      <c r="F54">
        <v>45963</v>
      </c>
      <c r="H54">
        <v>112701</v>
      </c>
      <c r="J54">
        <f t="shared" si="6"/>
        <v>78795.199999999997</v>
      </c>
      <c r="K54">
        <f t="shared" si="7"/>
        <v>1.4303028610879851</v>
      </c>
      <c r="L54">
        <f t="shared" si="8"/>
        <v>105429</v>
      </c>
      <c r="M54">
        <f t="shared" si="9"/>
        <v>45963</v>
      </c>
      <c r="N54">
        <f t="shared" si="10"/>
        <v>78795.199999999997</v>
      </c>
      <c r="O54">
        <f t="shared" si="11"/>
        <v>59466</v>
      </c>
      <c r="Q54">
        <v>4215</v>
      </c>
      <c r="R54">
        <v>-1</v>
      </c>
      <c r="T54">
        <v>-11413</v>
      </c>
      <c r="U54">
        <v>391.19999999999709</v>
      </c>
      <c r="W54">
        <v>11413</v>
      </c>
      <c r="X54">
        <v>1670.4</v>
      </c>
      <c r="AB54">
        <v>78795.199999999997</v>
      </c>
      <c r="AC54">
        <v>1.4303028610879851</v>
      </c>
      <c r="AK54">
        <v>78795.199999999997</v>
      </c>
      <c r="AL54">
        <v>1.4303028610879851</v>
      </c>
    </row>
    <row r="55" spans="2:38" x14ac:dyDescent="0.25">
      <c r="B55">
        <v>96695</v>
      </c>
      <c r="C55">
        <v>20901</v>
      </c>
      <c r="D55">
        <v>23029</v>
      </c>
      <c r="E55">
        <v>113237</v>
      </c>
      <c r="F55">
        <v>9849</v>
      </c>
      <c r="H55">
        <v>69055</v>
      </c>
      <c r="J55">
        <f t="shared" si="6"/>
        <v>52742.2</v>
      </c>
      <c r="K55">
        <f t="shared" si="7"/>
        <v>1.3092931277041915</v>
      </c>
      <c r="L55">
        <f t="shared" si="8"/>
        <v>113237</v>
      </c>
      <c r="M55">
        <f t="shared" si="9"/>
        <v>9849</v>
      </c>
      <c r="N55">
        <f t="shared" si="10"/>
        <v>52742.2</v>
      </c>
      <c r="O55">
        <f t="shared" si="11"/>
        <v>103388</v>
      </c>
      <c r="Q55">
        <v>913</v>
      </c>
      <c r="R55">
        <v>-1423</v>
      </c>
      <c r="T55">
        <v>2779.5999999999985</v>
      </c>
      <c r="U55">
        <v>1074.5999999999985</v>
      </c>
      <c r="W55">
        <v>9341.6</v>
      </c>
      <c r="X55">
        <v>1119</v>
      </c>
      <c r="Z55">
        <v>52742.2</v>
      </c>
      <c r="AA55">
        <v>1.3092931277041915</v>
      </c>
      <c r="AI55">
        <v>52742.2</v>
      </c>
      <c r="AJ55">
        <v>1.3092931277041915</v>
      </c>
    </row>
    <row r="56" spans="2:38" x14ac:dyDescent="0.25">
      <c r="B56">
        <v>15573</v>
      </c>
      <c r="C56">
        <v>113254</v>
      </c>
      <c r="D56">
        <v>31186</v>
      </c>
      <c r="E56">
        <v>89206</v>
      </c>
      <c r="F56">
        <v>7626</v>
      </c>
      <c r="H56">
        <v>67228</v>
      </c>
      <c r="J56">
        <f t="shared" si="6"/>
        <v>51369</v>
      </c>
      <c r="K56">
        <f t="shared" si="7"/>
        <v>1.3087270532811619</v>
      </c>
      <c r="L56">
        <f t="shared" si="8"/>
        <v>113254</v>
      </c>
      <c r="M56">
        <f t="shared" si="9"/>
        <v>7626</v>
      </c>
      <c r="N56">
        <f t="shared" si="10"/>
        <v>51369</v>
      </c>
      <c r="O56">
        <f t="shared" si="11"/>
        <v>105628</v>
      </c>
      <c r="Q56">
        <v>5359</v>
      </c>
      <c r="R56">
        <v>367</v>
      </c>
      <c r="T56">
        <v>-4104</v>
      </c>
      <c r="U56">
        <v>543.40000000000146</v>
      </c>
      <c r="W56">
        <v>14749.6</v>
      </c>
      <c r="X56">
        <v>983</v>
      </c>
      <c r="Z56">
        <v>51369</v>
      </c>
      <c r="AA56">
        <v>1.3087270532811619</v>
      </c>
      <c r="AK56">
        <v>51369</v>
      </c>
      <c r="AL56">
        <v>1.3087270532811619</v>
      </c>
    </row>
    <row r="57" spans="2:38" x14ac:dyDescent="0.25">
      <c r="B57">
        <v>98619</v>
      </c>
      <c r="C57">
        <v>22768</v>
      </c>
      <c r="D57">
        <v>102892</v>
      </c>
      <c r="E57">
        <v>60978</v>
      </c>
      <c r="F57">
        <v>10392</v>
      </c>
      <c r="H57">
        <v>66276</v>
      </c>
      <c r="J57">
        <f t="shared" si="6"/>
        <v>59129.8</v>
      </c>
      <c r="K57">
        <f t="shared" si="7"/>
        <v>1.1208561503674965</v>
      </c>
      <c r="L57">
        <f t="shared" si="8"/>
        <v>102892</v>
      </c>
      <c r="M57">
        <f t="shared" si="9"/>
        <v>10392</v>
      </c>
      <c r="N57">
        <f t="shared" si="10"/>
        <v>59129.8</v>
      </c>
      <c r="O57">
        <f t="shared" si="11"/>
        <v>92500</v>
      </c>
      <c r="Q57">
        <v>-25482</v>
      </c>
      <c r="R57">
        <v>446</v>
      </c>
      <c r="T57">
        <v>-5420.5999999999985</v>
      </c>
      <c r="U57">
        <v>470</v>
      </c>
      <c r="W57">
        <v>7037.4000000000005</v>
      </c>
      <c r="X57">
        <v>1270.4000000000001</v>
      </c>
      <c r="AB57">
        <v>59129.8</v>
      </c>
      <c r="AC57">
        <v>1.1208561503674965</v>
      </c>
      <c r="AI57">
        <v>59129.8</v>
      </c>
      <c r="AJ57">
        <v>1.1208561503674965</v>
      </c>
    </row>
    <row r="58" spans="2:38" x14ac:dyDescent="0.25">
      <c r="B58">
        <v>59865</v>
      </c>
      <c r="C58">
        <v>58549</v>
      </c>
      <c r="D58">
        <v>12759</v>
      </c>
      <c r="E58">
        <v>48760</v>
      </c>
      <c r="F58">
        <v>39317</v>
      </c>
      <c r="H58">
        <v>102724</v>
      </c>
      <c r="J58">
        <f t="shared" si="6"/>
        <v>43850</v>
      </c>
      <c r="K58">
        <f t="shared" si="7"/>
        <v>2.3426225769669329</v>
      </c>
      <c r="L58">
        <f t="shared" si="8"/>
        <v>59865</v>
      </c>
      <c r="M58">
        <f t="shared" si="9"/>
        <v>12759</v>
      </c>
      <c r="N58">
        <f t="shared" si="10"/>
        <v>43850</v>
      </c>
      <c r="O58">
        <f t="shared" si="11"/>
        <v>47106</v>
      </c>
      <c r="Q58">
        <v>32614</v>
      </c>
      <c r="R58">
        <v>-730</v>
      </c>
      <c r="T58">
        <v>3629</v>
      </c>
      <c r="U58">
        <v>-1478.1999999999971</v>
      </c>
      <c r="W58">
        <v>14664.2</v>
      </c>
      <c r="X58">
        <v>1655.3999999999999</v>
      </c>
      <c r="AD58">
        <v>43850</v>
      </c>
      <c r="AE58">
        <v>2.3426225769669329</v>
      </c>
      <c r="AK58">
        <v>43850</v>
      </c>
      <c r="AL58">
        <v>2.3426225769669329</v>
      </c>
    </row>
    <row r="59" spans="2:38" x14ac:dyDescent="0.25">
      <c r="B59">
        <v>69475</v>
      </c>
      <c r="C59">
        <v>80669</v>
      </c>
      <c r="D59">
        <v>40461</v>
      </c>
      <c r="E59">
        <v>111711</v>
      </c>
      <c r="F59">
        <v>53625</v>
      </c>
      <c r="H59">
        <v>84264</v>
      </c>
      <c r="J59">
        <f t="shared" si="6"/>
        <v>71188.2</v>
      </c>
      <c r="K59">
        <f t="shared" si="7"/>
        <v>1.1836793176397213</v>
      </c>
      <c r="L59">
        <f t="shared" si="8"/>
        <v>111711</v>
      </c>
      <c r="M59">
        <f t="shared" si="9"/>
        <v>40461</v>
      </c>
      <c r="N59">
        <f t="shared" si="10"/>
        <v>71188.2</v>
      </c>
      <c r="O59">
        <f t="shared" si="11"/>
        <v>71250</v>
      </c>
      <c r="Q59">
        <v>-15120</v>
      </c>
      <c r="R59">
        <v>0</v>
      </c>
      <c r="T59">
        <v>-7630.1999999999971</v>
      </c>
      <c r="U59">
        <v>-576.19999999999709</v>
      </c>
      <c r="W59">
        <v>8021.4</v>
      </c>
      <c r="X59">
        <v>602.20000000000005</v>
      </c>
      <c r="AB59">
        <v>71188.2</v>
      </c>
      <c r="AC59">
        <v>1.1836793176397213</v>
      </c>
      <c r="AI59">
        <v>71188.2</v>
      </c>
      <c r="AJ59">
        <v>1.1836793176397213</v>
      </c>
    </row>
    <row r="60" spans="2:38" x14ac:dyDescent="0.25">
      <c r="B60">
        <v>8358</v>
      </c>
      <c r="C60">
        <v>85819</v>
      </c>
      <c r="D60">
        <v>36821</v>
      </c>
      <c r="E60">
        <v>93018</v>
      </c>
      <c r="F60">
        <v>7796</v>
      </c>
      <c r="H60">
        <v>56950</v>
      </c>
      <c r="J60">
        <f t="shared" si="6"/>
        <v>46362.400000000001</v>
      </c>
      <c r="K60">
        <f t="shared" si="7"/>
        <v>1.2283660897623936</v>
      </c>
      <c r="L60">
        <f t="shared" si="8"/>
        <v>93018</v>
      </c>
      <c r="M60">
        <f t="shared" si="9"/>
        <v>7796</v>
      </c>
      <c r="N60">
        <f t="shared" si="10"/>
        <v>46362.400000000001</v>
      </c>
      <c r="O60">
        <f t="shared" si="11"/>
        <v>85222</v>
      </c>
      <c r="Q60">
        <v>-5903</v>
      </c>
      <c r="R60">
        <v>358</v>
      </c>
      <c r="T60">
        <v>-9159.7999999999956</v>
      </c>
      <c r="U60">
        <v>1411.5999999999985</v>
      </c>
      <c r="W60">
        <v>14392.6</v>
      </c>
      <c r="X60">
        <v>2347.2000000000003</v>
      </c>
      <c r="Z60">
        <v>46362.400000000001</v>
      </c>
      <c r="AA60">
        <v>1.2283660897623936</v>
      </c>
      <c r="AI60">
        <v>46362.400000000001</v>
      </c>
      <c r="AJ60">
        <v>1.2283660897623936</v>
      </c>
    </row>
    <row r="61" spans="2:38" x14ac:dyDescent="0.25">
      <c r="B61">
        <v>40623</v>
      </c>
      <c r="C61">
        <v>6321</v>
      </c>
      <c r="D61">
        <v>60184</v>
      </c>
      <c r="E61">
        <v>93595</v>
      </c>
      <c r="F61">
        <v>35260</v>
      </c>
      <c r="H61">
        <v>96967</v>
      </c>
      <c r="J61">
        <f t="shared" si="6"/>
        <v>47196.6</v>
      </c>
      <c r="K61">
        <f t="shared" si="7"/>
        <v>2.0545335892839738</v>
      </c>
      <c r="L61">
        <f t="shared" si="8"/>
        <v>93595</v>
      </c>
      <c r="M61">
        <f t="shared" si="9"/>
        <v>6321</v>
      </c>
      <c r="N61">
        <f t="shared" si="10"/>
        <v>47196.6</v>
      </c>
      <c r="O61">
        <f t="shared" si="11"/>
        <v>87274</v>
      </c>
      <c r="Q61">
        <v>-7706</v>
      </c>
      <c r="R61">
        <v>1806</v>
      </c>
      <c r="T61">
        <v>-1462.2000000000044</v>
      </c>
      <c r="U61">
        <v>803.40000000000146</v>
      </c>
      <c r="W61">
        <v>16138.599999999999</v>
      </c>
      <c r="X61">
        <v>1186.5999999999999</v>
      </c>
      <c r="AD61">
        <v>47196.6</v>
      </c>
      <c r="AE61">
        <v>2.0545335892839738</v>
      </c>
      <c r="AK61">
        <v>47196.6</v>
      </c>
      <c r="AL61">
        <v>2.0545335892839738</v>
      </c>
    </row>
    <row r="62" spans="2:38" x14ac:dyDescent="0.25">
      <c r="B62">
        <v>58029</v>
      </c>
      <c r="C62">
        <v>90321</v>
      </c>
      <c r="D62">
        <v>95311</v>
      </c>
      <c r="E62">
        <v>73403</v>
      </c>
      <c r="F62">
        <v>57968</v>
      </c>
      <c r="H62">
        <v>79507</v>
      </c>
      <c r="J62">
        <f t="shared" si="6"/>
        <v>75006.399999999994</v>
      </c>
      <c r="K62">
        <f t="shared" si="7"/>
        <v>1.0600028797542611</v>
      </c>
      <c r="L62">
        <f t="shared" si="8"/>
        <v>95311</v>
      </c>
      <c r="M62">
        <f t="shared" si="9"/>
        <v>57968</v>
      </c>
      <c r="N62">
        <f t="shared" si="10"/>
        <v>75006.399999999994</v>
      </c>
      <c r="O62">
        <f t="shared" si="11"/>
        <v>37343</v>
      </c>
      <c r="Q62">
        <v>-14957</v>
      </c>
      <c r="R62">
        <v>-4214</v>
      </c>
      <c r="T62">
        <v>-6887</v>
      </c>
      <c r="U62">
        <v>-2268.6000000000058</v>
      </c>
      <c r="W62">
        <v>11107</v>
      </c>
      <c r="X62">
        <v>2271.4</v>
      </c>
      <c r="AB62">
        <v>75006.399999999994</v>
      </c>
      <c r="AC62">
        <v>1.0600028797542611</v>
      </c>
      <c r="AI62">
        <v>75006.399999999994</v>
      </c>
      <c r="AJ62">
        <v>1.0600028797542611</v>
      </c>
    </row>
    <row r="63" spans="2:38" x14ac:dyDescent="0.25">
      <c r="B63">
        <v>73325</v>
      </c>
      <c r="C63">
        <v>85848</v>
      </c>
      <c r="D63">
        <v>72676</v>
      </c>
      <c r="E63">
        <v>12294</v>
      </c>
      <c r="F63">
        <v>30907</v>
      </c>
      <c r="H63">
        <v>69585</v>
      </c>
      <c r="J63">
        <f t="shared" si="6"/>
        <v>55010</v>
      </c>
      <c r="K63">
        <f t="shared" si="7"/>
        <v>1.2649518269405562</v>
      </c>
      <c r="L63">
        <f t="shared" si="8"/>
        <v>85848</v>
      </c>
      <c r="M63">
        <f t="shared" si="9"/>
        <v>12294</v>
      </c>
      <c r="N63">
        <f t="shared" si="10"/>
        <v>55010</v>
      </c>
      <c r="O63">
        <f t="shared" si="11"/>
        <v>73554</v>
      </c>
      <c r="Q63">
        <v>-14547</v>
      </c>
      <c r="R63">
        <v>62</v>
      </c>
      <c r="T63">
        <v>-4251.4000000000015</v>
      </c>
      <c r="U63">
        <v>-892.80000000000291</v>
      </c>
      <c r="W63">
        <v>5340.5999999999995</v>
      </c>
      <c r="X63">
        <v>896.40000000000009</v>
      </c>
      <c r="AB63">
        <v>55010</v>
      </c>
      <c r="AC63">
        <v>1.2649518269405562</v>
      </c>
      <c r="AK63">
        <v>55010</v>
      </c>
      <c r="AL63">
        <v>1.2649518269405562</v>
      </c>
    </row>
    <row r="64" spans="2:38" x14ac:dyDescent="0.25">
      <c r="B64">
        <v>110243</v>
      </c>
      <c r="C64">
        <v>113017</v>
      </c>
      <c r="D64">
        <v>57801</v>
      </c>
      <c r="E64">
        <v>70082</v>
      </c>
      <c r="F64">
        <v>3652</v>
      </c>
      <c r="H64">
        <v>131921</v>
      </c>
      <c r="J64">
        <f t="shared" si="6"/>
        <v>70959</v>
      </c>
      <c r="K64">
        <f t="shared" si="7"/>
        <v>1.859115827449654</v>
      </c>
      <c r="L64">
        <f t="shared" si="8"/>
        <v>113017</v>
      </c>
      <c r="M64">
        <f t="shared" si="9"/>
        <v>3652</v>
      </c>
      <c r="N64">
        <f t="shared" si="10"/>
        <v>70959</v>
      </c>
      <c r="O64">
        <f t="shared" si="11"/>
        <v>109365</v>
      </c>
      <c r="Q64">
        <v>5354</v>
      </c>
      <c r="R64">
        <v>846</v>
      </c>
      <c r="T64">
        <v>-13123.800000000003</v>
      </c>
      <c r="U64">
        <v>-243.80000000000291</v>
      </c>
      <c r="W64">
        <v>13123.8</v>
      </c>
      <c r="X64">
        <v>1917</v>
      </c>
      <c r="AB64">
        <v>70959</v>
      </c>
      <c r="AC64">
        <v>1.859115827449654</v>
      </c>
      <c r="AK64">
        <v>70959</v>
      </c>
      <c r="AL64">
        <v>1.859115827449654</v>
      </c>
    </row>
    <row r="65" spans="2:38" x14ac:dyDescent="0.25">
      <c r="B65">
        <v>91899</v>
      </c>
      <c r="C65">
        <v>109352</v>
      </c>
      <c r="D65">
        <v>82911</v>
      </c>
      <c r="E65">
        <v>104240</v>
      </c>
      <c r="F65">
        <v>46101</v>
      </c>
      <c r="H65">
        <v>106925</v>
      </c>
      <c r="J65">
        <f t="shared" si="6"/>
        <v>86900.6</v>
      </c>
      <c r="K65">
        <f t="shared" si="7"/>
        <v>1.2304287887540477</v>
      </c>
      <c r="L65">
        <f t="shared" si="8"/>
        <v>109352</v>
      </c>
      <c r="M65">
        <f t="shared" si="9"/>
        <v>46101</v>
      </c>
      <c r="N65">
        <f t="shared" si="10"/>
        <v>86900.6</v>
      </c>
      <c r="O65">
        <f t="shared" si="11"/>
        <v>63251</v>
      </c>
      <c r="Q65">
        <v>407</v>
      </c>
      <c r="R65">
        <v>1662</v>
      </c>
      <c r="T65">
        <v>997.40000000000873</v>
      </c>
      <c r="U65">
        <v>1476</v>
      </c>
      <c r="W65">
        <v>13449.000000000002</v>
      </c>
      <c r="X65">
        <v>1528.8</v>
      </c>
      <c r="AB65">
        <v>86900.6</v>
      </c>
      <c r="AC65">
        <v>1.2304287887540477</v>
      </c>
      <c r="AK65">
        <v>86900.6</v>
      </c>
      <c r="AL65">
        <v>1.2304287887540477</v>
      </c>
    </row>
    <row r="66" spans="2:38" x14ac:dyDescent="0.25">
      <c r="B66">
        <v>43337</v>
      </c>
      <c r="C66">
        <v>10719</v>
      </c>
      <c r="D66">
        <v>10350</v>
      </c>
      <c r="E66">
        <v>31576</v>
      </c>
      <c r="F66">
        <v>68674</v>
      </c>
      <c r="H66">
        <v>59609</v>
      </c>
      <c r="J66">
        <f t="shared" ref="J66:J101" si="12">AVERAGE(B66:F66)</f>
        <v>32931.199999999997</v>
      </c>
      <c r="K66">
        <f t="shared" ref="K66:K97" si="13">H66/J66</f>
        <v>1.8101071324458267</v>
      </c>
      <c r="L66">
        <f t="shared" ref="L66:L101" si="14">MAX(B66:F66)</f>
        <v>68674</v>
      </c>
      <c r="M66">
        <f t="shared" ref="M66:M101" si="15">MIN(B66:F66)</f>
        <v>10350</v>
      </c>
      <c r="N66">
        <f t="shared" ref="N66:N101" si="16">AVERAGE(B66:F66)</f>
        <v>32931.199999999997</v>
      </c>
      <c r="O66">
        <f t="shared" ref="O66:O101" si="17">L66-M66</f>
        <v>58324</v>
      </c>
      <c r="Q66">
        <v>-26122</v>
      </c>
      <c r="R66">
        <v>4229</v>
      </c>
      <c r="T66">
        <v>-9356.2000000000044</v>
      </c>
      <c r="U66">
        <v>1136.1999999999971</v>
      </c>
      <c r="W66">
        <v>16147.8</v>
      </c>
      <c r="X66">
        <v>1378.6</v>
      </c>
      <c r="AD66">
        <v>32931.199999999997</v>
      </c>
      <c r="AE66">
        <v>1.8101071324458267</v>
      </c>
      <c r="AK66">
        <v>32931.199999999997</v>
      </c>
      <c r="AL66">
        <v>1.8101071324458267</v>
      </c>
    </row>
    <row r="67" spans="2:38" x14ac:dyDescent="0.25">
      <c r="B67">
        <v>52510</v>
      </c>
      <c r="C67">
        <v>47359</v>
      </c>
      <c r="D67">
        <v>64609</v>
      </c>
      <c r="E67">
        <v>26856</v>
      </c>
      <c r="F67">
        <v>98178</v>
      </c>
      <c r="H67">
        <v>99788</v>
      </c>
      <c r="J67">
        <f t="shared" si="12"/>
        <v>57902.400000000001</v>
      </c>
      <c r="K67">
        <f t="shared" si="13"/>
        <v>1.7233827958772001</v>
      </c>
      <c r="L67">
        <f t="shared" si="14"/>
        <v>98178</v>
      </c>
      <c r="M67">
        <f t="shared" si="15"/>
        <v>26856</v>
      </c>
      <c r="N67">
        <f t="shared" si="16"/>
        <v>57902.400000000001</v>
      </c>
      <c r="O67">
        <f t="shared" si="17"/>
        <v>71322</v>
      </c>
      <c r="Q67">
        <v>2126</v>
      </c>
      <c r="R67">
        <v>200</v>
      </c>
      <c r="T67">
        <v>6242.4000000000015</v>
      </c>
      <c r="U67">
        <v>817.20000000000437</v>
      </c>
      <c r="W67">
        <v>7941.2</v>
      </c>
      <c r="X67">
        <v>1498.4</v>
      </c>
      <c r="AD67">
        <v>57902.400000000001</v>
      </c>
      <c r="AE67">
        <v>1.7233827958772001</v>
      </c>
      <c r="AK67">
        <v>57902.400000000001</v>
      </c>
      <c r="AL67">
        <v>1.7233827958772001</v>
      </c>
    </row>
    <row r="68" spans="2:38" x14ac:dyDescent="0.25">
      <c r="B68">
        <v>11026</v>
      </c>
      <c r="C68">
        <v>110392</v>
      </c>
      <c r="D68">
        <v>32290</v>
      </c>
      <c r="E68">
        <v>15762</v>
      </c>
      <c r="F68">
        <v>91162</v>
      </c>
      <c r="H68">
        <v>83158</v>
      </c>
      <c r="J68">
        <f t="shared" si="12"/>
        <v>52126.400000000001</v>
      </c>
      <c r="K68">
        <f t="shared" si="13"/>
        <v>1.5953144663740446</v>
      </c>
      <c r="L68">
        <f t="shared" si="14"/>
        <v>110392</v>
      </c>
      <c r="M68">
        <f t="shared" si="15"/>
        <v>11026</v>
      </c>
      <c r="N68">
        <f t="shared" si="16"/>
        <v>52126.400000000001</v>
      </c>
      <c r="O68">
        <f t="shared" si="17"/>
        <v>99366</v>
      </c>
      <c r="Q68">
        <v>21412</v>
      </c>
      <c r="R68">
        <v>-183</v>
      </c>
      <c r="T68">
        <v>860</v>
      </c>
      <c r="U68">
        <v>-1270.7999999999956</v>
      </c>
      <c r="W68">
        <v>3878.3999999999996</v>
      </c>
      <c r="X68">
        <v>1840.8</v>
      </c>
      <c r="Z68">
        <v>52126.400000000001</v>
      </c>
      <c r="AA68">
        <v>1.5953144663740446</v>
      </c>
      <c r="AK68">
        <v>52126.400000000001</v>
      </c>
      <c r="AL68">
        <v>1.5953144663740446</v>
      </c>
    </row>
    <row r="69" spans="2:38" x14ac:dyDescent="0.25">
      <c r="B69">
        <v>40281</v>
      </c>
      <c r="C69">
        <v>57392</v>
      </c>
      <c r="D69">
        <v>90901</v>
      </c>
      <c r="E69">
        <v>86588</v>
      </c>
      <c r="F69">
        <v>55218</v>
      </c>
      <c r="H69">
        <v>107646</v>
      </c>
      <c r="J69">
        <f t="shared" si="12"/>
        <v>66076</v>
      </c>
      <c r="K69">
        <f t="shared" si="13"/>
        <v>1.6291240389854107</v>
      </c>
      <c r="L69">
        <f t="shared" si="14"/>
        <v>90901</v>
      </c>
      <c r="M69">
        <f t="shared" si="15"/>
        <v>40281</v>
      </c>
      <c r="N69">
        <f t="shared" si="16"/>
        <v>66076</v>
      </c>
      <c r="O69">
        <f t="shared" si="17"/>
        <v>50620</v>
      </c>
      <c r="Q69">
        <v>-840</v>
      </c>
      <c r="R69">
        <v>9</v>
      </c>
      <c r="T69">
        <v>3542.8000000000029</v>
      </c>
      <c r="U69">
        <v>-577</v>
      </c>
      <c r="W69">
        <v>8563.2000000000007</v>
      </c>
      <c r="X69">
        <v>913</v>
      </c>
      <c r="AF69">
        <v>66076</v>
      </c>
      <c r="AG69">
        <v>1.6291240389854107</v>
      </c>
      <c r="AK69">
        <v>66076</v>
      </c>
      <c r="AL69">
        <v>1.6291240389854107</v>
      </c>
    </row>
    <row r="70" spans="2:38" x14ac:dyDescent="0.25">
      <c r="B70">
        <v>18087</v>
      </c>
      <c r="C70">
        <v>40302</v>
      </c>
      <c r="D70">
        <v>7875</v>
      </c>
      <c r="E70">
        <v>21778</v>
      </c>
      <c r="F70">
        <v>33314</v>
      </c>
      <c r="H70">
        <v>28603</v>
      </c>
      <c r="J70">
        <f t="shared" si="12"/>
        <v>24271.200000000001</v>
      </c>
      <c r="K70">
        <f t="shared" si="13"/>
        <v>1.1784749002933517</v>
      </c>
      <c r="L70">
        <f t="shared" si="14"/>
        <v>40302</v>
      </c>
      <c r="M70">
        <f t="shared" si="15"/>
        <v>7875</v>
      </c>
      <c r="N70">
        <f t="shared" si="16"/>
        <v>24271.200000000001</v>
      </c>
      <c r="O70">
        <f t="shared" si="17"/>
        <v>32427</v>
      </c>
      <c r="Q70">
        <v>9046</v>
      </c>
      <c r="R70">
        <v>2131</v>
      </c>
      <c r="T70">
        <v>6042.6000000000022</v>
      </c>
      <c r="U70">
        <v>-129.79999999999927</v>
      </c>
      <c r="W70">
        <v>12701.400000000001</v>
      </c>
      <c r="X70">
        <v>1756.6</v>
      </c>
      <c r="Z70">
        <v>24271.200000000001</v>
      </c>
      <c r="AA70">
        <v>1.1784749002933517</v>
      </c>
      <c r="AI70">
        <v>24271.200000000001</v>
      </c>
      <c r="AJ70">
        <v>1.1784749002933517</v>
      </c>
    </row>
    <row r="71" spans="2:38" x14ac:dyDescent="0.25">
      <c r="B71">
        <v>20554</v>
      </c>
      <c r="C71">
        <v>73477</v>
      </c>
      <c r="D71">
        <v>21927</v>
      </c>
      <c r="E71">
        <v>1042</v>
      </c>
      <c r="F71">
        <v>86475</v>
      </c>
      <c r="H71">
        <v>90677</v>
      </c>
      <c r="J71">
        <f t="shared" si="12"/>
        <v>40695</v>
      </c>
      <c r="K71">
        <f t="shared" si="13"/>
        <v>2.2282098537903918</v>
      </c>
      <c r="L71">
        <f t="shared" si="14"/>
        <v>86475</v>
      </c>
      <c r="M71">
        <f t="shared" si="15"/>
        <v>1042</v>
      </c>
      <c r="N71">
        <f t="shared" si="16"/>
        <v>40695</v>
      </c>
      <c r="O71">
        <f t="shared" si="17"/>
        <v>85433</v>
      </c>
      <c r="Q71">
        <v>-3910</v>
      </c>
      <c r="R71">
        <v>-3321</v>
      </c>
      <c r="T71">
        <v>-657.59999999999854</v>
      </c>
      <c r="U71">
        <v>-2967.8000000000029</v>
      </c>
      <c r="W71">
        <v>12732.4</v>
      </c>
      <c r="X71">
        <v>3577.8</v>
      </c>
      <c r="AD71">
        <v>40695</v>
      </c>
      <c r="AE71">
        <v>2.2282098537903918</v>
      </c>
      <c r="AK71">
        <v>40695</v>
      </c>
      <c r="AL71">
        <v>2.2282098537903918</v>
      </c>
    </row>
    <row r="72" spans="2:38" x14ac:dyDescent="0.25">
      <c r="B72">
        <v>4443</v>
      </c>
      <c r="C72">
        <v>60009</v>
      </c>
      <c r="D72">
        <v>19716</v>
      </c>
      <c r="E72">
        <v>116850</v>
      </c>
      <c r="F72">
        <v>32180</v>
      </c>
      <c r="H72">
        <v>57563</v>
      </c>
      <c r="J72">
        <f t="shared" si="12"/>
        <v>46639.6</v>
      </c>
      <c r="K72">
        <f t="shared" si="13"/>
        <v>1.2342086981878062</v>
      </c>
      <c r="L72">
        <f t="shared" si="14"/>
        <v>116850</v>
      </c>
      <c r="M72">
        <f t="shared" si="15"/>
        <v>4443</v>
      </c>
      <c r="N72">
        <f t="shared" si="16"/>
        <v>46639.6</v>
      </c>
      <c r="O72">
        <f t="shared" si="17"/>
        <v>112407</v>
      </c>
      <c r="Q72">
        <v>3443</v>
      </c>
      <c r="R72">
        <v>-4553</v>
      </c>
      <c r="T72">
        <v>-1478</v>
      </c>
      <c r="U72">
        <v>-440</v>
      </c>
      <c r="W72">
        <v>10520.8</v>
      </c>
      <c r="X72">
        <v>1394.8</v>
      </c>
      <c r="Z72">
        <v>46639.6</v>
      </c>
      <c r="AA72">
        <v>1.2342086981878062</v>
      </c>
      <c r="AI72">
        <v>46639.6</v>
      </c>
      <c r="AJ72">
        <v>1.2342086981878062</v>
      </c>
    </row>
    <row r="73" spans="2:38" x14ac:dyDescent="0.25">
      <c r="B73">
        <v>116036</v>
      </c>
      <c r="C73">
        <v>18232</v>
      </c>
      <c r="D73">
        <v>45845</v>
      </c>
      <c r="E73">
        <v>79468</v>
      </c>
      <c r="F73">
        <v>19659</v>
      </c>
      <c r="H73">
        <v>65275</v>
      </c>
      <c r="J73">
        <f t="shared" si="12"/>
        <v>55848</v>
      </c>
      <c r="K73">
        <f t="shared" si="13"/>
        <v>1.1687974502220313</v>
      </c>
      <c r="L73">
        <f t="shared" si="14"/>
        <v>116036</v>
      </c>
      <c r="M73">
        <f t="shared" si="15"/>
        <v>18232</v>
      </c>
      <c r="N73">
        <f t="shared" si="16"/>
        <v>55848</v>
      </c>
      <c r="O73">
        <f t="shared" si="17"/>
        <v>97804</v>
      </c>
      <c r="Q73">
        <v>-9509</v>
      </c>
      <c r="R73">
        <v>-40</v>
      </c>
      <c r="T73">
        <v>7189.1999999999971</v>
      </c>
      <c r="U73">
        <v>1335.8000000000029</v>
      </c>
      <c r="W73">
        <v>9422.4000000000015</v>
      </c>
      <c r="X73">
        <v>1392.6000000000001</v>
      </c>
      <c r="Z73">
        <v>55848</v>
      </c>
      <c r="AA73">
        <v>1.1687974502220313</v>
      </c>
      <c r="AI73">
        <v>55848</v>
      </c>
      <c r="AJ73">
        <v>1.1687974502220313</v>
      </c>
    </row>
    <row r="74" spans="2:38" x14ac:dyDescent="0.25">
      <c r="B74">
        <v>29097</v>
      </c>
      <c r="C74">
        <v>26996</v>
      </c>
      <c r="D74">
        <v>116081</v>
      </c>
      <c r="E74">
        <v>48418</v>
      </c>
      <c r="F74">
        <v>101031</v>
      </c>
      <c r="H74">
        <v>131615</v>
      </c>
      <c r="J74">
        <f t="shared" si="12"/>
        <v>64324.6</v>
      </c>
      <c r="K74">
        <f t="shared" si="13"/>
        <v>2.0461067771894426</v>
      </c>
      <c r="L74">
        <f t="shared" si="14"/>
        <v>116081</v>
      </c>
      <c r="M74">
        <f t="shared" si="15"/>
        <v>26996</v>
      </c>
      <c r="N74">
        <f t="shared" si="16"/>
        <v>64324.6</v>
      </c>
      <c r="O74">
        <f t="shared" si="17"/>
        <v>89085</v>
      </c>
      <c r="Q74">
        <v>-4546</v>
      </c>
      <c r="R74">
        <v>198</v>
      </c>
      <c r="T74">
        <v>-20619.200000000004</v>
      </c>
      <c r="U74">
        <v>369</v>
      </c>
      <c r="W74">
        <v>20619.2</v>
      </c>
      <c r="X74">
        <v>1658.6000000000001</v>
      </c>
      <c r="AF74">
        <v>64324.6</v>
      </c>
      <c r="AG74">
        <v>2.0461067771894426</v>
      </c>
      <c r="AK74">
        <v>64324.6</v>
      </c>
      <c r="AL74">
        <v>2.0461067771894426</v>
      </c>
    </row>
    <row r="75" spans="2:38" x14ac:dyDescent="0.25">
      <c r="B75">
        <v>57664</v>
      </c>
      <c r="C75">
        <v>98135</v>
      </c>
      <c r="D75">
        <v>106215</v>
      </c>
      <c r="E75">
        <v>10497</v>
      </c>
      <c r="F75">
        <v>91739</v>
      </c>
      <c r="H75">
        <v>129320</v>
      </c>
      <c r="J75">
        <f t="shared" si="12"/>
        <v>72850</v>
      </c>
      <c r="K75">
        <f t="shared" si="13"/>
        <v>1.7751544269045985</v>
      </c>
      <c r="L75">
        <f t="shared" si="14"/>
        <v>106215</v>
      </c>
      <c r="M75">
        <f t="shared" si="15"/>
        <v>10497</v>
      </c>
      <c r="N75">
        <f t="shared" si="16"/>
        <v>72850</v>
      </c>
      <c r="O75">
        <f t="shared" si="17"/>
        <v>95718</v>
      </c>
      <c r="Q75">
        <v>11240</v>
      </c>
      <c r="R75">
        <v>-36</v>
      </c>
      <c r="T75">
        <v>-851.60000000000582</v>
      </c>
      <c r="U75">
        <v>595.19999999999709</v>
      </c>
      <c r="W75">
        <v>9890.7999999999993</v>
      </c>
      <c r="X75">
        <v>644.80000000000007</v>
      </c>
      <c r="AF75">
        <v>72850</v>
      </c>
      <c r="AG75">
        <v>1.7751544269045985</v>
      </c>
      <c r="AK75">
        <v>72850</v>
      </c>
      <c r="AL75">
        <v>1.7751544269045985</v>
      </c>
    </row>
    <row r="76" spans="2:38" x14ac:dyDescent="0.25">
      <c r="B76">
        <v>50780</v>
      </c>
      <c r="C76">
        <v>91482</v>
      </c>
      <c r="D76">
        <v>80926</v>
      </c>
      <c r="E76">
        <v>26253</v>
      </c>
      <c r="F76">
        <v>83793</v>
      </c>
      <c r="H76">
        <v>78916</v>
      </c>
      <c r="J76">
        <f t="shared" si="12"/>
        <v>66646.8</v>
      </c>
      <c r="K76">
        <f t="shared" si="13"/>
        <v>1.1840928596721823</v>
      </c>
      <c r="L76">
        <f t="shared" si="14"/>
        <v>91482</v>
      </c>
      <c r="M76">
        <f t="shared" si="15"/>
        <v>26253</v>
      </c>
      <c r="N76">
        <f t="shared" si="16"/>
        <v>66646.8</v>
      </c>
      <c r="O76">
        <f t="shared" si="17"/>
        <v>65229</v>
      </c>
      <c r="Q76">
        <v>5854</v>
      </c>
      <c r="R76">
        <v>-665</v>
      </c>
      <c r="T76">
        <v>-6070.8000000000029</v>
      </c>
      <c r="U76">
        <v>1301.4000000000015</v>
      </c>
      <c r="W76">
        <v>14202.800000000001</v>
      </c>
      <c r="X76">
        <v>1563.8</v>
      </c>
      <c r="AB76">
        <v>66646.8</v>
      </c>
      <c r="AC76">
        <v>1.1840928596721823</v>
      </c>
      <c r="AI76">
        <v>66646.8</v>
      </c>
      <c r="AJ76">
        <v>1.1840928596721823</v>
      </c>
    </row>
    <row r="77" spans="2:38" x14ac:dyDescent="0.25">
      <c r="B77">
        <v>55940</v>
      </c>
      <c r="C77">
        <v>82891</v>
      </c>
      <c r="D77">
        <v>78131</v>
      </c>
      <c r="E77">
        <v>73822</v>
      </c>
      <c r="F77">
        <v>73142</v>
      </c>
      <c r="H77">
        <v>103741</v>
      </c>
      <c r="J77">
        <f t="shared" si="12"/>
        <v>72785.2</v>
      </c>
      <c r="K77">
        <f t="shared" si="13"/>
        <v>1.4253034957656228</v>
      </c>
      <c r="L77">
        <f t="shared" si="14"/>
        <v>82891</v>
      </c>
      <c r="M77">
        <f t="shared" si="15"/>
        <v>55940</v>
      </c>
      <c r="N77">
        <f t="shared" si="16"/>
        <v>72785.2</v>
      </c>
      <c r="O77">
        <f t="shared" si="17"/>
        <v>26951</v>
      </c>
      <c r="Q77">
        <v>14566</v>
      </c>
      <c r="R77">
        <v>3216</v>
      </c>
      <c r="T77">
        <v>-13610</v>
      </c>
      <c r="U77">
        <v>-1201.1999999999971</v>
      </c>
      <c r="W77">
        <v>16511.599999999999</v>
      </c>
      <c r="X77">
        <v>1740</v>
      </c>
      <c r="AB77">
        <v>72785.2</v>
      </c>
      <c r="AC77">
        <v>1.4253034957656228</v>
      </c>
      <c r="AK77">
        <v>72785.2</v>
      </c>
      <c r="AL77">
        <v>1.4253034957656228</v>
      </c>
    </row>
    <row r="78" spans="2:38" x14ac:dyDescent="0.25">
      <c r="B78">
        <v>51545</v>
      </c>
      <c r="C78">
        <v>34854</v>
      </c>
      <c r="D78">
        <v>91246</v>
      </c>
      <c r="E78">
        <v>5496</v>
      </c>
      <c r="F78">
        <v>26223</v>
      </c>
      <c r="H78">
        <v>106668</v>
      </c>
      <c r="J78">
        <f t="shared" si="12"/>
        <v>41872.800000000003</v>
      </c>
      <c r="K78">
        <f t="shared" si="13"/>
        <v>2.5474293574826614</v>
      </c>
      <c r="L78">
        <f t="shared" si="14"/>
        <v>91246</v>
      </c>
      <c r="M78">
        <f t="shared" si="15"/>
        <v>5496</v>
      </c>
      <c r="N78">
        <f t="shared" si="16"/>
        <v>41872.800000000003</v>
      </c>
      <c r="O78">
        <f t="shared" si="17"/>
        <v>85750</v>
      </c>
      <c r="Q78">
        <v>17247</v>
      </c>
      <c r="R78">
        <v>2034</v>
      </c>
      <c r="T78">
        <v>8810.4000000000015</v>
      </c>
      <c r="U78">
        <v>-1206</v>
      </c>
      <c r="W78">
        <v>13644.4</v>
      </c>
      <c r="X78">
        <v>1433.6000000000001</v>
      </c>
      <c r="AD78">
        <v>41872.800000000003</v>
      </c>
      <c r="AE78">
        <v>2.5474293574826614</v>
      </c>
      <c r="AK78">
        <v>41872.800000000003</v>
      </c>
      <c r="AL78">
        <v>2.5474293574826614</v>
      </c>
    </row>
    <row r="79" spans="2:38" x14ac:dyDescent="0.25">
      <c r="B79">
        <v>20247</v>
      </c>
      <c r="C79">
        <v>94018</v>
      </c>
      <c r="D79">
        <v>93253</v>
      </c>
      <c r="E79">
        <v>91856</v>
      </c>
      <c r="F79">
        <v>14312</v>
      </c>
      <c r="H79">
        <v>101478</v>
      </c>
      <c r="J79">
        <f t="shared" si="12"/>
        <v>62737.2</v>
      </c>
      <c r="K79">
        <f t="shared" si="13"/>
        <v>1.6175092289741972</v>
      </c>
      <c r="L79">
        <f t="shared" si="14"/>
        <v>94018</v>
      </c>
      <c r="M79">
        <f t="shared" si="15"/>
        <v>14312</v>
      </c>
      <c r="N79">
        <f t="shared" si="16"/>
        <v>62737.2</v>
      </c>
      <c r="O79">
        <f t="shared" si="17"/>
        <v>79706</v>
      </c>
      <c r="Q79">
        <v>-2703</v>
      </c>
      <c r="R79">
        <v>-20</v>
      </c>
      <c r="T79">
        <v>9625.7999999999956</v>
      </c>
      <c r="U79">
        <v>277.19999999999709</v>
      </c>
      <c r="W79">
        <v>9625.8000000000011</v>
      </c>
      <c r="X79">
        <v>453.2</v>
      </c>
      <c r="AD79">
        <v>62737.2</v>
      </c>
      <c r="AE79">
        <v>1.6175092289741972</v>
      </c>
      <c r="AK79">
        <v>62737.2</v>
      </c>
      <c r="AL79">
        <v>1.6175092289741972</v>
      </c>
    </row>
    <row r="80" spans="2:38" x14ac:dyDescent="0.25">
      <c r="B80">
        <v>18691</v>
      </c>
      <c r="C80">
        <v>66130</v>
      </c>
      <c r="D80">
        <v>30325</v>
      </c>
      <c r="E80">
        <v>26185</v>
      </c>
      <c r="F80">
        <v>45640</v>
      </c>
      <c r="H80">
        <v>85466</v>
      </c>
      <c r="J80">
        <f t="shared" si="12"/>
        <v>37394.199999999997</v>
      </c>
      <c r="K80">
        <f t="shared" si="13"/>
        <v>2.2855416080568647</v>
      </c>
      <c r="L80">
        <f t="shared" si="14"/>
        <v>66130</v>
      </c>
      <c r="M80">
        <f t="shared" si="15"/>
        <v>18691</v>
      </c>
      <c r="N80">
        <f t="shared" si="16"/>
        <v>37394.199999999997</v>
      </c>
      <c r="O80">
        <f t="shared" si="17"/>
        <v>47439</v>
      </c>
      <c r="Q80">
        <v>-4939</v>
      </c>
      <c r="R80">
        <v>5</v>
      </c>
      <c r="T80">
        <v>4233.3999999999942</v>
      </c>
      <c r="U80">
        <v>470.79999999999563</v>
      </c>
      <c r="W80">
        <v>9325.4</v>
      </c>
      <c r="X80">
        <v>1945.6</v>
      </c>
      <c r="AD80">
        <v>37394.199999999997</v>
      </c>
      <c r="AE80">
        <v>2.2855416080568647</v>
      </c>
      <c r="AK80">
        <v>37394.199999999997</v>
      </c>
      <c r="AL80">
        <v>2.2855416080568647</v>
      </c>
    </row>
    <row r="81" spans="2:38" x14ac:dyDescent="0.25">
      <c r="B81">
        <v>117675</v>
      </c>
      <c r="C81">
        <v>1389</v>
      </c>
      <c r="D81">
        <v>59496</v>
      </c>
      <c r="E81">
        <v>38621</v>
      </c>
      <c r="F81">
        <v>62753</v>
      </c>
      <c r="H81">
        <v>60898</v>
      </c>
      <c r="J81">
        <f t="shared" si="12"/>
        <v>55986.8</v>
      </c>
      <c r="K81">
        <f t="shared" si="13"/>
        <v>1.0877206770167254</v>
      </c>
      <c r="L81">
        <f t="shared" si="14"/>
        <v>117675</v>
      </c>
      <c r="M81">
        <f t="shared" si="15"/>
        <v>1389</v>
      </c>
      <c r="N81">
        <f t="shared" si="16"/>
        <v>55986.8</v>
      </c>
      <c r="O81">
        <f t="shared" si="17"/>
        <v>116286</v>
      </c>
      <c r="Q81">
        <v>-1709</v>
      </c>
      <c r="R81">
        <v>-3614</v>
      </c>
      <c r="T81">
        <v>-5414.7999999999956</v>
      </c>
      <c r="U81">
        <v>-654.19999999999709</v>
      </c>
      <c r="W81">
        <v>12051.6</v>
      </c>
      <c r="X81">
        <v>2243</v>
      </c>
      <c r="AB81">
        <v>55986.8</v>
      </c>
      <c r="AC81">
        <v>1.0877206770167254</v>
      </c>
      <c r="AI81">
        <v>55986.8</v>
      </c>
      <c r="AJ81">
        <v>1.0877206770167254</v>
      </c>
    </row>
    <row r="82" spans="2:38" x14ac:dyDescent="0.25">
      <c r="B82">
        <v>27267</v>
      </c>
      <c r="C82">
        <v>25759</v>
      </c>
      <c r="D82">
        <v>27460</v>
      </c>
      <c r="E82">
        <v>29623</v>
      </c>
      <c r="F82">
        <v>5388</v>
      </c>
      <c r="H82">
        <v>61393</v>
      </c>
      <c r="J82">
        <f t="shared" si="12"/>
        <v>23099.4</v>
      </c>
      <c r="K82">
        <f t="shared" si="13"/>
        <v>2.6577746608137005</v>
      </c>
      <c r="L82">
        <f t="shared" si="14"/>
        <v>29623</v>
      </c>
      <c r="M82">
        <f t="shared" si="15"/>
        <v>5388</v>
      </c>
      <c r="N82">
        <f t="shared" si="16"/>
        <v>23099.4</v>
      </c>
      <c r="O82">
        <f t="shared" si="17"/>
        <v>24235</v>
      </c>
      <c r="Q82">
        <v>7888</v>
      </c>
      <c r="R82">
        <v>1124</v>
      </c>
      <c r="T82">
        <v>-10750.199999999997</v>
      </c>
      <c r="U82">
        <v>-1715.3999999999978</v>
      </c>
      <c r="W82">
        <v>12591.4</v>
      </c>
      <c r="X82">
        <v>1715.8</v>
      </c>
      <c r="AD82">
        <v>23099.4</v>
      </c>
      <c r="AE82">
        <v>2.6577746608137005</v>
      </c>
      <c r="AK82">
        <v>23099.4</v>
      </c>
      <c r="AL82">
        <v>2.6577746608137005</v>
      </c>
    </row>
    <row r="83" spans="2:38" x14ac:dyDescent="0.25">
      <c r="B83">
        <v>6750</v>
      </c>
      <c r="C83">
        <v>21998</v>
      </c>
      <c r="D83">
        <v>32794</v>
      </c>
      <c r="E83">
        <v>52566</v>
      </c>
      <c r="F83">
        <v>100051</v>
      </c>
      <c r="H83">
        <v>54068</v>
      </c>
      <c r="J83">
        <f t="shared" si="12"/>
        <v>42831.8</v>
      </c>
      <c r="K83">
        <f t="shared" si="13"/>
        <v>1.2623331263220317</v>
      </c>
      <c r="L83">
        <f t="shared" si="14"/>
        <v>100051</v>
      </c>
      <c r="M83">
        <f t="shared" si="15"/>
        <v>6750</v>
      </c>
      <c r="N83">
        <f t="shared" si="16"/>
        <v>42831.8</v>
      </c>
      <c r="O83">
        <f t="shared" si="17"/>
        <v>93301</v>
      </c>
      <c r="Q83">
        <v>11879</v>
      </c>
      <c r="R83">
        <v>-921</v>
      </c>
      <c r="T83">
        <v>6915.8000000000029</v>
      </c>
      <c r="U83">
        <v>-1607.1999999999971</v>
      </c>
      <c r="W83">
        <v>8921</v>
      </c>
      <c r="X83">
        <v>3257.6</v>
      </c>
      <c r="Z83">
        <v>42831.8</v>
      </c>
      <c r="AA83">
        <v>1.2623331263220317</v>
      </c>
      <c r="AI83">
        <v>42831.8</v>
      </c>
      <c r="AJ83">
        <v>1.2623331263220317</v>
      </c>
    </row>
    <row r="84" spans="2:38" x14ac:dyDescent="0.25">
      <c r="B84">
        <v>6497</v>
      </c>
      <c r="C84">
        <v>108321</v>
      </c>
      <c r="D84">
        <v>45338</v>
      </c>
      <c r="E84">
        <v>30645</v>
      </c>
      <c r="F84">
        <v>113635</v>
      </c>
      <c r="H84">
        <v>70982</v>
      </c>
      <c r="J84">
        <f t="shared" si="12"/>
        <v>60887.199999999997</v>
      </c>
      <c r="K84">
        <f t="shared" si="13"/>
        <v>1.1657951096453771</v>
      </c>
      <c r="L84">
        <f t="shared" si="14"/>
        <v>113635</v>
      </c>
      <c r="M84">
        <f t="shared" si="15"/>
        <v>6497</v>
      </c>
      <c r="N84">
        <f t="shared" si="16"/>
        <v>60887.199999999997</v>
      </c>
      <c r="O84">
        <f t="shared" si="17"/>
        <v>107138</v>
      </c>
      <c r="Q84">
        <v>-23728</v>
      </c>
      <c r="R84">
        <v>-84</v>
      </c>
      <c r="T84">
        <v>10358.799999999996</v>
      </c>
      <c r="U84">
        <v>-873.40000000000146</v>
      </c>
      <c r="W84">
        <v>13755.2</v>
      </c>
      <c r="X84">
        <v>887.8</v>
      </c>
      <c r="AD84">
        <v>60887.199999999997</v>
      </c>
      <c r="AE84">
        <v>1.1657951096453771</v>
      </c>
      <c r="AI84">
        <v>60887.199999999997</v>
      </c>
      <c r="AJ84">
        <v>1.1657951096453771</v>
      </c>
    </row>
    <row r="85" spans="2:38" x14ac:dyDescent="0.25">
      <c r="B85">
        <v>69710</v>
      </c>
      <c r="C85">
        <v>12225</v>
      </c>
      <c r="D85">
        <v>86104</v>
      </c>
      <c r="E85">
        <v>40337</v>
      </c>
      <c r="F85">
        <v>41883</v>
      </c>
      <c r="H85">
        <v>105656</v>
      </c>
      <c r="J85">
        <f t="shared" si="12"/>
        <v>50051.8</v>
      </c>
      <c r="K85">
        <f t="shared" si="13"/>
        <v>2.1109330733360236</v>
      </c>
      <c r="L85">
        <f t="shared" si="14"/>
        <v>86104</v>
      </c>
      <c r="M85">
        <f t="shared" si="15"/>
        <v>12225</v>
      </c>
      <c r="N85">
        <f t="shared" si="16"/>
        <v>50051.8</v>
      </c>
      <c r="O85">
        <f t="shared" si="17"/>
        <v>73879</v>
      </c>
      <c r="Q85">
        <v>12176</v>
      </c>
      <c r="R85">
        <v>2523</v>
      </c>
      <c r="T85">
        <v>-9480.1999999999971</v>
      </c>
      <c r="U85">
        <v>-1383.3999999999942</v>
      </c>
      <c r="W85">
        <v>10089.800000000001</v>
      </c>
      <c r="X85">
        <v>2968.2</v>
      </c>
      <c r="AF85">
        <v>50051.8</v>
      </c>
      <c r="AG85">
        <v>2.1109330733360236</v>
      </c>
      <c r="AK85">
        <v>50051.8</v>
      </c>
      <c r="AL85">
        <v>2.1109330733360236</v>
      </c>
    </row>
    <row r="86" spans="2:38" x14ac:dyDescent="0.25">
      <c r="B86">
        <v>28573</v>
      </c>
      <c r="C86">
        <v>83648</v>
      </c>
      <c r="D86">
        <v>113925</v>
      </c>
      <c r="E86">
        <v>40710</v>
      </c>
      <c r="F86">
        <v>74546</v>
      </c>
      <c r="H86">
        <v>83954</v>
      </c>
      <c r="J86">
        <f t="shared" si="12"/>
        <v>68280.399999999994</v>
      </c>
      <c r="K86">
        <f t="shared" si="13"/>
        <v>1.2295475714846429</v>
      </c>
      <c r="L86">
        <f t="shared" si="14"/>
        <v>113925</v>
      </c>
      <c r="M86">
        <f t="shared" si="15"/>
        <v>28573</v>
      </c>
      <c r="N86">
        <f t="shared" si="16"/>
        <v>68280.399999999994</v>
      </c>
      <c r="O86">
        <f t="shared" si="17"/>
        <v>85352</v>
      </c>
      <c r="Q86">
        <v>-19489</v>
      </c>
      <c r="R86">
        <v>31</v>
      </c>
      <c r="T86">
        <v>8723.7999999999956</v>
      </c>
      <c r="U86">
        <v>1686.5999999999913</v>
      </c>
      <c r="W86">
        <v>12157.000000000002</v>
      </c>
      <c r="X86">
        <v>3550.6000000000004</v>
      </c>
      <c r="AF86">
        <v>68280.399999999994</v>
      </c>
      <c r="AG86">
        <v>1.2295475714846429</v>
      </c>
      <c r="AI86">
        <v>68280.399999999994</v>
      </c>
      <c r="AJ86">
        <v>1.2295475714846429</v>
      </c>
    </row>
    <row r="87" spans="2:38" x14ac:dyDescent="0.25">
      <c r="B87">
        <v>31728</v>
      </c>
      <c r="C87">
        <v>30096</v>
      </c>
      <c r="D87">
        <v>81463</v>
      </c>
      <c r="E87">
        <v>85360</v>
      </c>
      <c r="F87">
        <v>85459</v>
      </c>
      <c r="H87">
        <v>116268</v>
      </c>
      <c r="J87">
        <f t="shared" si="12"/>
        <v>62821.2</v>
      </c>
      <c r="K87">
        <f t="shared" si="13"/>
        <v>1.8507764894653398</v>
      </c>
      <c r="L87">
        <f t="shared" si="14"/>
        <v>85459</v>
      </c>
      <c r="M87">
        <f t="shared" si="15"/>
        <v>30096</v>
      </c>
      <c r="N87">
        <f t="shared" si="16"/>
        <v>62821.2</v>
      </c>
      <c r="O87">
        <f t="shared" si="17"/>
        <v>55363</v>
      </c>
      <c r="Q87">
        <v>-336</v>
      </c>
      <c r="R87">
        <v>2</v>
      </c>
      <c r="T87">
        <v>-4705.8000000000029</v>
      </c>
      <c r="U87">
        <v>-1215.4000000000015</v>
      </c>
      <c r="W87">
        <v>7227.4</v>
      </c>
      <c r="X87">
        <v>1974.2000000000003</v>
      </c>
      <c r="AF87">
        <v>62821.2</v>
      </c>
      <c r="AG87">
        <v>1.8507764894653398</v>
      </c>
      <c r="AK87">
        <v>62821.2</v>
      </c>
      <c r="AL87">
        <v>1.8507764894653398</v>
      </c>
    </row>
    <row r="88" spans="2:38" x14ac:dyDescent="0.25">
      <c r="B88">
        <v>90187</v>
      </c>
      <c r="C88">
        <v>6267</v>
      </c>
      <c r="D88">
        <v>53358</v>
      </c>
      <c r="E88">
        <v>70204</v>
      </c>
      <c r="F88">
        <v>44567</v>
      </c>
      <c r="H88">
        <v>66138</v>
      </c>
      <c r="J88">
        <f t="shared" si="12"/>
        <v>52916.6</v>
      </c>
      <c r="K88">
        <f t="shared" si="13"/>
        <v>1.2498535431225741</v>
      </c>
      <c r="L88">
        <f t="shared" si="14"/>
        <v>90187</v>
      </c>
      <c r="M88">
        <f t="shared" si="15"/>
        <v>6267</v>
      </c>
      <c r="N88">
        <f t="shared" si="16"/>
        <v>52916.6</v>
      </c>
      <c r="O88">
        <f t="shared" si="17"/>
        <v>83920</v>
      </c>
      <c r="Q88">
        <v>1932</v>
      </c>
      <c r="R88">
        <v>22</v>
      </c>
      <c r="T88">
        <v>2289.7999999999956</v>
      </c>
      <c r="U88">
        <v>847.59999999999854</v>
      </c>
      <c r="W88">
        <v>8541</v>
      </c>
      <c r="X88">
        <v>2693.6</v>
      </c>
      <c r="Z88">
        <v>52916.6</v>
      </c>
      <c r="AA88">
        <v>1.2498535431225741</v>
      </c>
      <c r="AI88">
        <v>52916.6</v>
      </c>
      <c r="AJ88">
        <v>1.2498535431225741</v>
      </c>
    </row>
    <row r="89" spans="2:38" x14ac:dyDescent="0.25">
      <c r="B89">
        <v>11984</v>
      </c>
      <c r="C89">
        <v>106298</v>
      </c>
      <c r="D89">
        <v>69377</v>
      </c>
      <c r="E89">
        <v>14339</v>
      </c>
      <c r="F89">
        <v>18433</v>
      </c>
      <c r="H89">
        <v>79551</v>
      </c>
      <c r="J89">
        <f t="shared" si="12"/>
        <v>44086.2</v>
      </c>
      <c r="K89">
        <f t="shared" si="13"/>
        <v>1.8044422064047254</v>
      </c>
      <c r="L89">
        <f t="shared" si="14"/>
        <v>106298</v>
      </c>
      <c r="M89">
        <f t="shared" si="15"/>
        <v>11984</v>
      </c>
      <c r="N89">
        <f t="shared" si="16"/>
        <v>44086.2</v>
      </c>
      <c r="O89">
        <f t="shared" si="17"/>
        <v>94314</v>
      </c>
      <c r="Q89">
        <v>-15282</v>
      </c>
      <c r="R89">
        <v>1</v>
      </c>
      <c r="T89">
        <v>6472.7999999999956</v>
      </c>
      <c r="U89">
        <v>-1665.8000000000029</v>
      </c>
      <c r="W89">
        <v>10534.8</v>
      </c>
      <c r="X89">
        <v>1727.8000000000002</v>
      </c>
      <c r="AD89">
        <v>44086.2</v>
      </c>
      <c r="AE89">
        <v>1.8044422064047254</v>
      </c>
      <c r="AK89">
        <v>44086.2</v>
      </c>
      <c r="AL89">
        <v>1.8044422064047254</v>
      </c>
    </row>
    <row r="90" spans="2:38" x14ac:dyDescent="0.25">
      <c r="B90">
        <v>98556</v>
      </c>
      <c r="C90">
        <v>74376</v>
      </c>
      <c r="D90">
        <v>115477</v>
      </c>
      <c r="E90">
        <v>49059</v>
      </c>
      <c r="F90">
        <v>32003</v>
      </c>
      <c r="H90">
        <v>118190</v>
      </c>
      <c r="J90">
        <f t="shared" si="12"/>
        <v>73894.2</v>
      </c>
      <c r="K90">
        <f t="shared" si="13"/>
        <v>1.5994489418655322</v>
      </c>
      <c r="L90">
        <f t="shared" si="14"/>
        <v>115477</v>
      </c>
      <c r="M90">
        <f t="shared" si="15"/>
        <v>32003</v>
      </c>
      <c r="N90">
        <f t="shared" si="16"/>
        <v>73894.2</v>
      </c>
      <c r="O90">
        <f t="shared" si="17"/>
        <v>83474</v>
      </c>
      <c r="Q90">
        <v>-18217</v>
      </c>
      <c r="R90">
        <v>-446</v>
      </c>
      <c r="T90">
        <v>-7654.8000000000029</v>
      </c>
      <c r="U90">
        <v>-532.80000000000291</v>
      </c>
      <c r="W90">
        <v>16909.600000000002</v>
      </c>
      <c r="X90">
        <v>1839.1999999999998</v>
      </c>
      <c r="AF90">
        <v>73894.2</v>
      </c>
      <c r="AG90">
        <v>1.5994489418655322</v>
      </c>
      <c r="AK90">
        <v>73894.2</v>
      </c>
      <c r="AL90">
        <v>1.5994489418655322</v>
      </c>
    </row>
    <row r="91" spans="2:38" x14ac:dyDescent="0.25">
      <c r="B91">
        <v>10517</v>
      </c>
      <c r="C91">
        <v>16287</v>
      </c>
      <c r="D91">
        <v>93527</v>
      </c>
      <c r="E91">
        <v>71189</v>
      </c>
      <c r="F91">
        <v>26015</v>
      </c>
      <c r="H91">
        <v>113559</v>
      </c>
      <c r="J91">
        <f t="shared" si="12"/>
        <v>43507</v>
      </c>
      <c r="K91">
        <f t="shared" si="13"/>
        <v>2.6101317029443538</v>
      </c>
      <c r="L91">
        <f t="shared" si="14"/>
        <v>93527</v>
      </c>
      <c r="M91">
        <f t="shared" si="15"/>
        <v>10517</v>
      </c>
      <c r="N91">
        <f t="shared" si="16"/>
        <v>43507</v>
      </c>
      <c r="O91">
        <f t="shared" si="17"/>
        <v>83010</v>
      </c>
      <c r="Q91">
        <v>6549</v>
      </c>
      <c r="R91">
        <v>1899</v>
      </c>
      <c r="T91">
        <v>-2618</v>
      </c>
      <c r="U91">
        <v>-3641</v>
      </c>
      <c r="W91">
        <v>11655.6</v>
      </c>
      <c r="X91">
        <v>3641</v>
      </c>
      <c r="AD91">
        <v>43507</v>
      </c>
      <c r="AE91">
        <v>2.6101317029443538</v>
      </c>
      <c r="AK91">
        <v>43507</v>
      </c>
      <c r="AL91">
        <v>2.6101317029443538</v>
      </c>
    </row>
    <row r="92" spans="2:38" x14ac:dyDescent="0.25">
      <c r="B92">
        <v>10798</v>
      </c>
      <c r="C92">
        <v>78799</v>
      </c>
      <c r="D92">
        <v>90899</v>
      </c>
      <c r="E92">
        <v>58950</v>
      </c>
      <c r="F92">
        <v>82732</v>
      </c>
      <c r="H92">
        <v>122430</v>
      </c>
      <c r="J92">
        <f t="shared" si="12"/>
        <v>64435.6</v>
      </c>
      <c r="K92">
        <f t="shared" si="13"/>
        <v>1.9000366257162191</v>
      </c>
      <c r="L92">
        <f t="shared" si="14"/>
        <v>90899</v>
      </c>
      <c r="M92">
        <f t="shared" si="15"/>
        <v>10798</v>
      </c>
      <c r="N92">
        <f t="shared" si="16"/>
        <v>64435.6</v>
      </c>
      <c r="O92">
        <f t="shared" si="17"/>
        <v>80101</v>
      </c>
      <c r="Q92">
        <v>8901</v>
      </c>
      <c r="R92">
        <v>-447</v>
      </c>
      <c r="T92">
        <v>-2058.2000000000044</v>
      </c>
      <c r="U92">
        <v>-393.20000000000437</v>
      </c>
      <c r="W92">
        <v>2809</v>
      </c>
      <c r="X92">
        <v>510.40000000000003</v>
      </c>
      <c r="AF92">
        <v>64435.6</v>
      </c>
      <c r="AG92">
        <v>1.9000366257162191</v>
      </c>
      <c r="AK92">
        <v>64435.6</v>
      </c>
      <c r="AL92">
        <v>1.9000366257162191</v>
      </c>
    </row>
    <row r="93" spans="2:38" x14ac:dyDescent="0.25">
      <c r="B93">
        <v>10974</v>
      </c>
      <c r="C93">
        <v>111789</v>
      </c>
      <c r="D93">
        <v>2700</v>
      </c>
      <c r="E93">
        <v>82266</v>
      </c>
      <c r="F93">
        <v>89749</v>
      </c>
      <c r="H93">
        <v>121222</v>
      </c>
      <c r="J93">
        <f t="shared" si="12"/>
        <v>59495.6</v>
      </c>
      <c r="K93">
        <f t="shared" si="13"/>
        <v>2.0374952097297951</v>
      </c>
      <c r="L93">
        <f t="shared" si="14"/>
        <v>111789</v>
      </c>
      <c r="M93">
        <f t="shared" si="15"/>
        <v>2700</v>
      </c>
      <c r="N93">
        <f t="shared" si="16"/>
        <v>59495.6</v>
      </c>
      <c r="O93">
        <f t="shared" si="17"/>
        <v>109089</v>
      </c>
      <c r="Q93">
        <v>25897</v>
      </c>
      <c r="R93">
        <v>-118</v>
      </c>
      <c r="T93">
        <v>-1610.8000000000029</v>
      </c>
      <c r="U93">
        <v>-1080.8000000000029</v>
      </c>
      <c r="W93">
        <v>11285.2</v>
      </c>
      <c r="X93">
        <v>1082.3999999999999</v>
      </c>
      <c r="AB93">
        <v>59495.6</v>
      </c>
      <c r="AC93">
        <v>2.0374952097297951</v>
      </c>
      <c r="AK93">
        <v>59495.6</v>
      </c>
      <c r="AL93">
        <v>2.0374952097297951</v>
      </c>
    </row>
    <row r="94" spans="2:38" x14ac:dyDescent="0.25">
      <c r="B94">
        <v>87846</v>
      </c>
      <c r="C94">
        <v>97128</v>
      </c>
      <c r="D94">
        <v>90437</v>
      </c>
      <c r="E94">
        <v>9359</v>
      </c>
      <c r="F94">
        <v>85646</v>
      </c>
      <c r="H94">
        <v>86280</v>
      </c>
      <c r="J94">
        <f t="shared" si="12"/>
        <v>74083.199999999997</v>
      </c>
      <c r="K94">
        <f t="shared" si="13"/>
        <v>1.1646365167811326</v>
      </c>
      <c r="L94">
        <f t="shared" si="14"/>
        <v>97128</v>
      </c>
      <c r="M94">
        <f t="shared" si="15"/>
        <v>9359</v>
      </c>
      <c r="N94">
        <f t="shared" si="16"/>
        <v>74083.199999999997</v>
      </c>
      <c r="O94">
        <f t="shared" si="17"/>
        <v>87769</v>
      </c>
      <c r="Q94">
        <v>-2649</v>
      </c>
      <c r="R94">
        <v>2355</v>
      </c>
      <c r="T94">
        <v>-10614.600000000006</v>
      </c>
      <c r="U94">
        <v>81.19999999999709</v>
      </c>
      <c r="W94">
        <v>10647</v>
      </c>
      <c r="X94">
        <v>1592.4</v>
      </c>
      <c r="AB94">
        <v>74083.199999999997</v>
      </c>
      <c r="AC94">
        <v>1.1646365167811326</v>
      </c>
      <c r="AI94">
        <v>74083.199999999997</v>
      </c>
      <c r="AJ94">
        <v>1.1646365167811326</v>
      </c>
    </row>
    <row r="95" spans="2:38" x14ac:dyDescent="0.25">
      <c r="B95">
        <v>59286</v>
      </c>
      <c r="C95">
        <v>95232</v>
      </c>
      <c r="D95">
        <v>110028</v>
      </c>
      <c r="E95">
        <v>5276</v>
      </c>
      <c r="F95">
        <v>77243</v>
      </c>
      <c r="H95">
        <v>73063</v>
      </c>
      <c r="J95">
        <f t="shared" si="12"/>
        <v>69413</v>
      </c>
      <c r="K95">
        <f t="shared" si="13"/>
        <v>1.0525838099491449</v>
      </c>
      <c r="L95">
        <f t="shared" si="14"/>
        <v>110028</v>
      </c>
      <c r="M95">
        <f t="shared" si="15"/>
        <v>5276</v>
      </c>
      <c r="N95">
        <f t="shared" si="16"/>
        <v>69413</v>
      </c>
      <c r="O95">
        <f t="shared" si="17"/>
        <v>104752</v>
      </c>
      <c r="Q95">
        <v>-25091</v>
      </c>
      <c r="R95">
        <v>-5801</v>
      </c>
      <c r="T95">
        <v>-2665</v>
      </c>
      <c r="U95">
        <v>-2063.3999999999942</v>
      </c>
      <c r="W95">
        <v>4610.2</v>
      </c>
      <c r="X95">
        <v>2403.3999999999996</v>
      </c>
      <c r="AB95">
        <v>69413</v>
      </c>
      <c r="AC95">
        <v>1.0525838099491449</v>
      </c>
      <c r="AI95">
        <v>69413</v>
      </c>
      <c r="AJ95">
        <v>1.0525838099491449</v>
      </c>
    </row>
    <row r="96" spans="2:38" x14ac:dyDescent="0.25">
      <c r="B96">
        <v>41216</v>
      </c>
      <c r="C96">
        <v>31885</v>
      </c>
      <c r="D96">
        <v>24781</v>
      </c>
      <c r="E96">
        <v>38806</v>
      </c>
      <c r="F96">
        <v>85479</v>
      </c>
      <c r="H96">
        <v>53429</v>
      </c>
      <c r="J96">
        <f t="shared" si="12"/>
        <v>44433.4</v>
      </c>
      <c r="K96">
        <f t="shared" si="13"/>
        <v>1.2024513091503237</v>
      </c>
      <c r="L96">
        <f t="shared" si="14"/>
        <v>85479</v>
      </c>
      <c r="M96">
        <f t="shared" si="15"/>
        <v>24781</v>
      </c>
      <c r="N96">
        <f t="shared" si="16"/>
        <v>44433.4</v>
      </c>
      <c r="O96">
        <f t="shared" si="17"/>
        <v>60698</v>
      </c>
      <c r="Q96">
        <v>-25291</v>
      </c>
      <c r="R96">
        <v>-2</v>
      </c>
      <c r="T96">
        <v>-7718.5999999999985</v>
      </c>
      <c r="U96">
        <v>1111</v>
      </c>
      <c r="W96">
        <v>11368.2</v>
      </c>
      <c r="X96">
        <v>2381</v>
      </c>
      <c r="Z96">
        <v>44433.4</v>
      </c>
      <c r="AA96">
        <v>1.2024513091503237</v>
      </c>
      <c r="AK96">
        <v>44433.4</v>
      </c>
      <c r="AL96">
        <v>1.2024513091503237</v>
      </c>
    </row>
    <row r="97" spans="2:38" x14ac:dyDescent="0.25">
      <c r="B97">
        <v>70657</v>
      </c>
      <c r="C97">
        <v>105341</v>
      </c>
      <c r="D97">
        <v>12993</v>
      </c>
      <c r="E97">
        <v>104160</v>
      </c>
      <c r="F97">
        <v>103946</v>
      </c>
      <c r="H97">
        <v>116391</v>
      </c>
      <c r="J97">
        <f t="shared" si="12"/>
        <v>79419.399999999994</v>
      </c>
      <c r="K97">
        <f t="shared" si="13"/>
        <v>1.4655235370702877</v>
      </c>
      <c r="L97">
        <f t="shared" si="14"/>
        <v>105341</v>
      </c>
      <c r="M97">
        <f t="shared" si="15"/>
        <v>12993</v>
      </c>
      <c r="N97">
        <f t="shared" si="16"/>
        <v>79419.399999999994</v>
      </c>
      <c r="O97">
        <f t="shared" si="17"/>
        <v>92348</v>
      </c>
      <c r="Q97">
        <v>-213</v>
      </c>
      <c r="R97">
        <v>753</v>
      </c>
      <c r="T97">
        <v>10047.399999999994</v>
      </c>
      <c r="U97">
        <v>1393.7999999999884</v>
      </c>
      <c r="W97">
        <v>10047.4</v>
      </c>
      <c r="X97">
        <v>2857.4</v>
      </c>
      <c r="AF97">
        <v>79419.399999999994</v>
      </c>
      <c r="AG97">
        <v>1.4655235370702877</v>
      </c>
      <c r="AK97">
        <v>79419.399999999994</v>
      </c>
      <c r="AL97">
        <v>1.4655235370702877</v>
      </c>
    </row>
    <row r="98" spans="2:38" x14ac:dyDescent="0.25">
      <c r="B98">
        <v>11985</v>
      </c>
      <c r="C98">
        <v>89510</v>
      </c>
      <c r="D98">
        <v>115511</v>
      </c>
      <c r="E98">
        <v>102641</v>
      </c>
      <c r="F98">
        <v>58199</v>
      </c>
      <c r="H98">
        <v>113937</v>
      </c>
      <c r="J98">
        <f t="shared" si="12"/>
        <v>75569.2</v>
      </c>
      <c r="K98">
        <f t="shared" ref="K98:K129" si="18">H98/J98</f>
        <v>1.5077174298523737</v>
      </c>
      <c r="L98">
        <f t="shared" si="14"/>
        <v>115511</v>
      </c>
      <c r="M98">
        <f t="shared" si="15"/>
        <v>11985</v>
      </c>
      <c r="N98">
        <f t="shared" si="16"/>
        <v>75569.2</v>
      </c>
      <c r="O98">
        <f t="shared" si="17"/>
        <v>103526</v>
      </c>
      <c r="Q98">
        <v>-15828</v>
      </c>
      <c r="R98">
        <v>0</v>
      </c>
      <c r="T98">
        <v>2187.3999999999942</v>
      </c>
      <c r="U98">
        <v>-263</v>
      </c>
      <c r="W98">
        <v>7583.4</v>
      </c>
      <c r="X98">
        <v>1437</v>
      </c>
      <c r="AF98">
        <v>75569.2</v>
      </c>
      <c r="AG98">
        <v>1.5077174298523737</v>
      </c>
      <c r="AK98">
        <v>75569.2</v>
      </c>
      <c r="AL98">
        <v>1.5077174298523737</v>
      </c>
    </row>
    <row r="99" spans="2:38" x14ac:dyDescent="0.25">
      <c r="B99">
        <v>100446</v>
      </c>
      <c r="C99">
        <v>35025</v>
      </c>
      <c r="D99">
        <v>73229</v>
      </c>
      <c r="E99">
        <v>17862</v>
      </c>
      <c r="F99">
        <v>117152</v>
      </c>
      <c r="H99">
        <v>85463</v>
      </c>
      <c r="J99">
        <f t="shared" si="12"/>
        <v>68742.8</v>
      </c>
      <c r="K99">
        <f t="shared" si="18"/>
        <v>1.2432283817359782</v>
      </c>
      <c r="L99">
        <f t="shared" si="14"/>
        <v>117152</v>
      </c>
      <c r="M99">
        <f t="shared" si="15"/>
        <v>17862</v>
      </c>
      <c r="N99">
        <f t="shared" si="16"/>
        <v>68742.8</v>
      </c>
      <c r="O99">
        <f t="shared" si="17"/>
        <v>99290</v>
      </c>
      <c r="Q99">
        <v>-14167</v>
      </c>
      <c r="R99">
        <v>2497</v>
      </c>
      <c r="T99">
        <v>12384.200000000004</v>
      </c>
      <c r="U99">
        <v>1640.4000000000087</v>
      </c>
      <c r="W99">
        <v>12384.2</v>
      </c>
      <c r="X99">
        <v>2726</v>
      </c>
      <c r="AD99">
        <v>68742.8</v>
      </c>
      <c r="AE99">
        <v>1.2432283817359782</v>
      </c>
      <c r="AK99">
        <v>68742.8</v>
      </c>
      <c r="AL99">
        <v>1.2432283817359782</v>
      </c>
    </row>
    <row r="100" spans="2:38" x14ac:dyDescent="0.25">
      <c r="B100">
        <v>46991</v>
      </c>
      <c r="C100">
        <v>110093</v>
      </c>
      <c r="D100">
        <v>60861</v>
      </c>
      <c r="E100">
        <v>56060</v>
      </c>
      <c r="F100">
        <v>14003</v>
      </c>
      <c r="H100">
        <v>82167</v>
      </c>
      <c r="J100">
        <f t="shared" si="12"/>
        <v>57601.599999999999</v>
      </c>
      <c r="K100">
        <f t="shared" si="18"/>
        <v>1.4264707924779867</v>
      </c>
      <c r="L100">
        <f t="shared" si="14"/>
        <v>110093</v>
      </c>
      <c r="M100">
        <f t="shared" si="15"/>
        <v>14003</v>
      </c>
      <c r="N100">
        <f t="shared" si="16"/>
        <v>57601.599999999999</v>
      </c>
      <c r="O100">
        <f t="shared" si="17"/>
        <v>96090</v>
      </c>
      <c r="Q100">
        <v>-5901</v>
      </c>
      <c r="R100">
        <v>-1378</v>
      </c>
      <c r="T100">
        <v>-3406.4000000000015</v>
      </c>
      <c r="U100">
        <v>-123.40000000000146</v>
      </c>
      <c r="W100">
        <v>8969.2000000000007</v>
      </c>
      <c r="X100">
        <v>1341.3999999999999</v>
      </c>
      <c r="AB100">
        <v>57601.599999999999</v>
      </c>
      <c r="AC100">
        <v>1.4264707924779867</v>
      </c>
      <c r="AK100">
        <v>57601.599999999999</v>
      </c>
      <c r="AL100">
        <v>1.4264707924779867</v>
      </c>
    </row>
    <row r="101" spans="2:38" x14ac:dyDescent="0.25">
      <c r="B101">
        <v>103332</v>
      </c>
      <c r="C101">
        <v>12366</v>
      </c>
      <c r="D101">
        <v>29878</v>
      </c>
      <c r="E101">
        <v>81823</v>
      </c>
      <c r="F101">
        <v>29104</v>
      </c>
      <c r="H101">
        <v>118709</v>
      </c>
      <c r="J101">
        <f t="shared" si="12"/>
        <v>51300.6</v>
      </c>
      <c r="K101">
        <f t="shared" si="18"/>
        <v>2.3139885303485728</v>
      </c>
      <c r="L101">
        <f t="shared" si="14"/>
        <v>103332</v>
      </c>
      <c r="M101">
        <f t="shared" si="15"/>
        <v>12366</v>
      </c>
      <c r="N101">
        <f t="shared" si="16"/>
        <v>51300.6</v>
      </c>
      <c r="O101">
        <f t="shared" si="17"/>
        <v>90966</v>
      </c>
      <c r="Q101">
        <v>13175</v>
      </c>
      <c r="R101">
        <v>-12</v>
      </c>
      <c r="T101">
        <v>-5107.2000000000044</v>
      </c>
      <c r="U101">
        <v>-794.59999999999854</v>
      </c>
      <c r="W101">
        <v>15341.2</v>
      </c>
      <c r="X101">
        <v>2091.8000000000002</v>
      </c>
      <c r="AD101">
        <v>51300.6</v>
      </c>
      <c r="AE101">
        <v>2.3139885303485728</v>
      </c>
      <c r="AK101">
        <v>51300.6</v>
      </c>
      <c r="AL101">
        <v>2.3139885303485728</v>
      </c>
    </row>
    <row r="103" spans="2:38" x14ac:dyDescent="0.25">
      <c r="B103">
        <v>4083260</v>
      </c>
      <c r="C103">
        <v>4419801</v>
      </c>
      <c r="D103">
        <v>4322213</v>
      </c>
      <c r="E103">
        <v>4746973</v>
      </c>
      <c r="F103">
        <v>4012621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D8EA1-C585-4345-AC1F-602BE264406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15576</v>
      </c>
      <c r="C2">
        <v>90646</v>
      </c>
      <c r="D2">
        <v>97431</v>
      </c>
      <c r="E2">
        <v>116842</v>
      </c>
      <c r="F2">
        <v>41076</v>
      </c>
      <c r="H2">
        <v>130257</v>
      </c>
      <c r="J2">
        <f t="shared" ref="J2:J33" si="0">AVERAGE(B2:F2)</f>
        <v>72314.2</v>
      </c>
      <c r="K2">
        <f t="shared" ref="K2:K33" si="1">H2/J2</f>
        <v>1.8012644819413062</v>
      </c>
      <c r="L2">
        <f t="shared" ref="L2:L33" si="2">MAX(B2:F2)</f>
        <v>116842</v>
      </c>
      <c r="M2">
        <f t="shared" ref="M2:M33" si="3">MIN(B2:F2)</f>
        <v>15576</v>
      </c>
      <c r="N2">
        <f t="shared" ref="N2:N33" si="4">AVERAGE(B2:F2)</f>
        <v>72314.2</v>
      </c>
      <c r="O2">
        <f t="shared" ref="O2:O33" si="5">L2-M2</f>
        <v>101266</v>
      </c>
      <c r="Q2">
        <v>10209</v>
      </c>
      <c r="R2">
        <v>-3553</v>
      </c>
      <c r="T2">
        <v>4565.8000000000029</v>
      </c>
      <c r="U2">
        <v>551</v>
      </c>
      <c r="W2">
        <v>12491.400000000001</v>
      </c>
      <c r="X2">
        <v>1072.6000000000001</v>
      </c>
      <c r="AF2">
        <v>72314.2</v>
      </c>
      <c r="AG2">
        <v>1.8012644819413062</v>
      </c>
      <c r="AK2">
        <v>72314.2</v>
      </c>
      <c r="AL2">
        <v>1.8012644819413062</v>
      </c>
    </row>
    <row r="3" spans="1:38" x14ac:dyDescent="0.25">
      <c r="B3">
        <v>10904</v>
      </c>
      <c r="C3">
        <v>70890</v>
      </c>
      <c r="D3">
        <v>21390</v>
      </c>
      <c r="E3">
        <v>39470</v>
      </c>
      <c r="F3">
        <v>103776</v>
      </c>
      <c r="H3">
        <v>58124</v>
      </c>
      <c r="J3">
        <f t="shared" si="0"/>
        <v>49286</v>
      </c>
      <c r="K3">
        <f t="shared" si="1"/>
        <v>1.1793206995901473</v>
      </c>
      <c r="L3">
        <f t="shared" si="2"/>
        <v>103776</v>
      </c>
      <c r="M3">
        <f t="shared" si="3"/>
        <v>10904</v>
      </c>
      <c r="N3">
        <f t="shared" si="4"/>
        <v>49286</v>
      </c>
      <c r="O3">
        <f t="shared" si="5"/>
        <v>92872</v>
      </c>
      <c r="Q3">
        <v>7448</v>
      </c>
      <c r="R3">
        <v>-428</v>
      </c>
      <c r="T3">
        <v>4710.8000000000029</v>
      </c>
      <c r="U3">
        <v>1212.1999999999971</v>
      </c>
      <c r="W3">
        <v>11572</v>
      </c>
      <c r="X3">
        <v>1480.6</v>
      </c>
      <c r="Z3">
        <v>49286</v>
      </c>
      <c r="AA3">
        <v>1.1793206995901473</v>
      </c>
      <c r="AK3">
        <v>49286</v>
      </c>
      <c r="AL3">
        <v>1.1793206995901473</v>
      </c>
    </row>
    <row r="4" spans="1:38" x14ac:dyDescent="0.25">
      <c r="B4">
        <v>88524</v>
      </c>
      <c r="C4">
        <v>54734</v>
      </c>
      <c r="D4">
        <v>108685</v>
      </c>
      <c r="E4">
        <v>52933</v>
      </c>
      <c r="F4">
        <v>64209</v>
      </c>
      <c r="H4">
        <v>128564</v>
      </c>
      <c r="J4">
        <f t="shared" si="0"/>
        <v>73817</v>
      </c>
      <c r="K4">
        <f t="shared" si="1"/>
        <v>1.7416584255659266</v>
      </c>
      <c r="L4">
        <f t="shared" si="2"/>
        <v>108685</v>
      </c>
      <c r="M4">
        <f t="shared" si="3"/>
        <v>52933</v>
      </c>
      <c r="N4">
        <f t="shared" si="4"/>
        <v>73817</v>
      </c>
      <c r="O4">
        <f t="shared" si="5"/>
        <v>55752</v>
      </c>
      <c r="Q4">
        <v>-8212</v>
      </c>
      <c r="R4">
        <v>-2201</v>
      </c>
      <c r="T4">
        <v>-5862.3999999999942</v>
      </c>
      <c r="U4">
        <v>679.39999999999418</v>
      </c>
      <c r="W4">
        <v>10258.400000000001</v>
      </c>
      <c r="X4">
        <v>1355.8000000000002</v>
      </c>
      <c r="AF4">
        <v>73817</v>
      </c>
      <c r="AG4">
        <v>1.7416584255659266</v>
      </c>
      <c r="AK4">
        <v>73817</v>
      </c>
      <c r="AL4">
        <v>1.7416584255659266</v>
      </c>
    </row>
    <row r="5" spans="1:38" x14ac:dyDescent="0.25">
      <c r="B5">
        <v>104621</v>
      </c>
      <c r="C5">
        <v>25661</v>
      </c>
      <c r="D5">
        <v>58412</v>
      </c>
      <c r="E5">
        <v>116749</v>
      </c>
      <c r="F5">
        <v>53649</v>
      </c>
      <c r="H5">
        <v>111419</v>
      </c>
      <c r="J5">
        <f t="shared" si="0"/>
        <v>71818.399999999994</v>
      </c>
      <c r="K5">
        <f t="shared" si="1"/>
        <v>1.5513990843572123</v>
      </c>
      <c r="L5">
        <f t="shared" si="2"/>
        <v>116749</v>
      </c>
      <c r="M5">
        <f t="shared" si="3"/>
        <v>25661</v>
      </c>
      <c r="N5">
        <f t="shared" si="4"/>
        <v>71818.399999999994</v>
      </c>
      <c r="O5">
        <f t="shared" si="5"/>
        <v>91088</v>
      </c>
      <c r="Q5">
        <v>5639</v>
      </c>
      <c r="R5">
        <v>-971</v>
      </c>
      <c r="T5">
        <v>7317.1999999999971</v>
      </c>
      <c r="U5">
        <v>41</v>
      </c>
      <c r="W5">
        <v>13280</v>
      </c>
      <c r="X5">
        <v>1113.8000000000002</v>
      </c>
      <c r="AF5">
        <v>71818.399999999994</v>
      </c>
      <c r="AG5">
        <v>1.5513990843572123</v>
      </c>
      <c r="AK5">
        <v>71818.399999999994</v>
      </c>
      <c r="AL5">
        <v>1.5513990843572123</v>
      </c>
    </row>
    <row r="6" spans="1:38" x14ac:dyDescent="0.25">
      <c r="B6">
        <v>58095</v>
      </c>
      <c r="C6">
        <v>84184</v>
      </c>
      <c r="D6">
        <v>54663</v>
      </c>
      <c r="E6">
        <v>112554</v>
      </c>
      <c r="F6">
        <v>109165</v>
      </c>
      <c r="H6">
        <v>85244</v>
      </c>
      <c r="J6">
        <f t="shared" si="0"/>
        <v>83732.2</v>
      </c>
      <c r="K6">
        <f t="shared" si="1"/>
        <v>1.0180551806831781</v>
      </c>
      <c r="L6">
        <f t="shared" si="2"/>
        <v>112554</v>
      </c>
      <c r="M6">
        <f t="shared" si="3"/>
        <v>54663</v>
      </c>
      <c r="N6">
        <f t="shared" si="4"/>
        <v>83732.2</v>
      </c>
      <c r="O6">
        <f t="shared" si="5"/>
        <v>57891</v>
      </c>
      <c r="Q6">
        <v>-21151</v>
      </c>
      <c r="R6">
        <v>-4477</v>
      </c>
      <c r="T6">
        <v>5184.3999999999942</v>
      </c>
      <c r="U6">
        <v>-641.80000000000291</v>
      </c>
      <c r="W6">
        <v>12589.2</v>
      </c>
      <c r="X6">
        <v>1016.1999999999999</v>
      </c>
      <c r="AB6">
        <v>83732.2</v>
      </c>
      <c r="AC6">
        <v>1.0180551806831781</v>
      </c>
      <c r="AI6">
        <v>83732.2</v>
      </c>
      <c r="AJ6">
        <v>1.0180551806831781</v>
      </c>
    </row>
    <row r="7" spans="1:38" x14ac:dyDescent="0.25">
      <c r="B7">
        <v>33496</v>
      </c>
      <c r="C7">
        <v>1516</v>
      </c>
      <c r="D7">
        <v>16031</v>
      </c>
      <c r="E7">
        <v>18676</v>
      </c>
      <c r="F7">
        <v>38040</v>
      </c>
      <c r="H7">
        <v>38994</v>
      </c>
      <c r="J7">
        <f t="shared" si="0"/>
        <v>21551.8</v>
      </c>
      <c r="K7">
        <f t="shared" si="1"/>
        <v>1.8093152312103862</v>
      </c>
      <c r="L7">
        <f t="shared" si="2"/>
        <v>38040</v>
      </c>
      <c r="M7">
        <f t="shared" si="3"/>
        <v>1516</v>
      </c>
      <c r="N7">
        <f t="shared" si="4"/>
        <v>21551.8</v>
      </c>
      <c r="O7">
        <f t="shared" si="5"/>
        <v>36524</v>
      </c>
      <c r="Q7">
        <v>8859</v>
      </c>
      <c r="R7">
        <v>-1633</v>
      </c>
      <c r="T7">
        <v>-8411</v>
      </c>
      <c r="U7">
        <v>782.59999999999854</v>
      </c>
      <c r="W7">
        <v>17083.400000000001</v>
      </c>
      <c r="X7">
        <v>2037.8</v>
      </c>
      <c r="Z7">
        <v>21551.8</v>
      </c>
      <c r="AA7">
        <v>1.8093152312103862</v>
      </c>
      <c r="AK7">
        <v>21551.8</v>
      </c>
      <c r="AL7">
        <v>1.8093152312103862</v>
      </c>
    </row>
    <row r="8" spans="1:38" x14ac:dyDescent="0.25">
      <c r="B8">
        <v>63513</v>
      </c>
      <c r="C8">
        <v>10203</v>
      </c>
      <c r="D8">
        <v>92948</v>
      </c>
      <c r="E8">
        <v>8646</v>
      </c>
      <c r="F8">
        <v>111628</v>
      </c>
      <c r="H8">
        <v>86026</v>
      </c>
      <c r="J8">
        <f t="shared" si="0"/>
        <v>57387.6</v>
      </c>
      <c r="K8">
        <f t="shared" si="1"/>
        <v>1.4990346346597523</v>
      </c>
      <c r="L8">
        <f t="shared" si="2"/>
        <v>111628</v>
      </c>
      <c r="M8">
        <f t="shared" si="3"/>
        <v>8646</v>
      </c>
      <c r="N8">
        <f t="shared" si="4"/>
        <v>57387.6</v>
      </c>
      <c r="O8">
        <f t="shared" si="5"/>
        <v>102982</v>
      </c>
      <c r="Q8">
        <v>-16802</v>
      </c>
      <c r="R8">
        <v>486</v>
      </c>
      <c r="T8">
        <v>4128.5999999999985</v>
      </c>
      <c r="U8">
        <v>1157.5999999999985</v>
      </c>
      <c r="W8">
        <v>10647</v>
      </c>
      <c r="X8">
        <v>1936.8000000000002</v>
      </c>
      <c r="AD8">
        <v>57387.6</v>
      </c>
      <c r="AE8">
        <v>1.4990346346597523</v>
      </c>
      <c r="AK8">
        <v>57387.6</v>
      </c>
      <c r="AL8">
        <v>1.4990346346597523</v>
      </c>
    </row>
    <row r="9" spans="1:38" x14ac:dyDescent="0.25">
      <c r="B9">
        <v>33655</v>
      </c>
      <c r="C9">
        <v>39211</v>
      </c>
      <c r="D9">
        <v>98588</v>
      </c>
      <c r="E9">
        <v>113609</v>
      </c>
      <c r="F9">
        <v>31217</v>
      </c>
      <c r="H9">
        <v>88725</v>
      </c>
      <c r="J9">
        <f t="shared" si="0"/>
        <v>63256</v>
      </c>
      <c r="K9">
        <f t="shared" si="1"/>
        <v>1.4026337422536992</v>
      </c>
      <c r="L9">
        <f t="shared" si="2"/>
        <v>113609</v>
      </c>
      <c r="M9">
        <f t="shared" si="3"/>
        <v>31217</v>
      </c>
      <c r="N9">
        <f t="shared" si="4"/>
        <v>63256</v>
      </c>
      <c r="O9">
        <f t="shared" si="5"/>
        <v>82392</v>
      </c>
      <c r="Q9">
        <v>24519</v>
      </c>
      <c r="R9">
        <v>-1692</v>
      </c>
      <c r="T9">
        <v>8053.5999999999985</v>
      </c>
      <c r="U9">
        <v>-474.59999999999854</v>
      </c>
      <c r="W9">
        <v>14089.599999999999</v>
      </c>
      <c r="X9">
        <v>1968.2000000000003</v>
      </c>
      <c r="Z9">
        <v>63256</v>
      </c>
      <c r="AA9">
        <v>1.4026337422536992</v>
      </c>
      <c r="AK9">
        <v>63256</v>
      </c>
      <c r="AL9">
        <v>1.4026337422536992</v>
      </c>
    </row>
    <row r="10" spans="1:38" x14ac:dyDescent="0.25">
      <c r="B10">
        <v>52623</v>
      </c>
      <c r="C10">
        <v>41463</v>
      </c>
      <c r="D10">
        <v>30772</v>
      </c>
      <c r="E10">
        <v>111603</v>
      </c>
      <c r="F10">
        <v>57390</v>
      </c>
      <c r="H10">
        <v>78163</v>
      </c>
      <c r="J10">
        <f t="shared" si="0"/>
        <v>58770.2</v>
      </c>
      <c r="K10">
        <f t="shared" si="1"/>
        <v>1.3299767569278309</v>
      </c>
      <c r="L10">
        <f t="shared" si="2"/>
        <v>111603</v>
      </c>
      <c r="M10">
        <f t="shared" si="3"/>
        <v>30772</v>
      </c>
      <c r="N10">
        <f t="shared" si="4"/>
        <v>58770.2</v>
      </c>
      <c r="O10">
        <f t="shared" si="5"/>
        <v>80831</v>
      </c>
      <c r="Q10">
        <v>-13226</v>
      </c>
      <c r="R10">
        <v>3099</v>
      </c>
      <c r="T10">
        <v>1107.7999999999956</v>
      </c>
      <c r="U10">
        <v>-512.60000000000582</v>
      </c>
      <c r="W10">
        <v>17815.400000000001</v>
      </c>
      <c r="X10">
        <v>579</v>
      </c>
      <c r="AD10">
        <v>58770.2</v>
      </c>
      <c r="AE10">
        <v>1.3299767569278309</v>
      </c>
      <c r="AK10">
        <v>58770.2</v>
      </c>
      <c r="AL10">
        <v>1.3299767569278309</v>
      </c>
    </row>
    <row r="11" spans="1:38" x14ac:dyDescent="0.25">
      <c r="B11">
        <v>28631</v>
      </c>
      <c r="C11">
        <v>45647</v>
      </c>
      <c r="D11">
        <v>22968</v>
      </c>
      <c r="E11">
        <v>5215</v>
      </c>
      <c r="F11">
        <v>69921</v>
      </c>
      <c r="H11">
        <v>71640</v>
      </c>
      <c r="J11">
        <f t="shared" si="0"/>
        <v>34476.400000000001</v>
      </c>
      <c r="K11">
        <f t="shared" si="1"/>
        <v>2.0779431727210498</v>
      </c>
      <c r="L11">
        <f t="shared" si="2"/>
        <v>69921</v>
      </c>
      <c r="M11">
        <f t="shared" si="3"/>
        <v>5215</v>
      </c>
      <c r="N11">
        <f t="shared" si="4"/>
        <v>34476.400000000001</v>
      </c>
      <c r="O11">
        <f t="shared" si="5"/>
        <v>64706</v>
      </c>
      <c r="Q11">
        <v>-18765</v>
      </c>
      <c r="R11">
        <v>-211</v>
      </c>
      <c r="T11">
        <v>1168</v>
      </c>
      <c r="U11">
        <v>2526.8000000000029</v>
      </c>
      <c r="W11">
        <v>6369.2</v>
      </c>
      <c r="X11">
        <v>2592</v>
      </c>
      <c r="AD11">
        <v>34476.400000000001</v>
      </c>
      <c r="AE11">
        <v>2.0779431727210498</v>
      </c>
      <c r="AK11">
        <v>34476.400000000001</v>
      </c>
      <c r="AL11">
        <v>2.0779431727210498</v>
      </c>
    </row>
    <row r="12" spans="1:38" x14ac:dyDescent="0.25">
      <c r="B12">
        <v>83010</v>
      </c>
      <c r="C12">
        <v>83573</v>
      </c>
      <c r="D12">
        <v>57061</v>
      </c>
      <c r="E12">
        <v>42242</v>
      </c>
      <c r="F12">
        <v>40990</v>
      </c>
      <c r="H12">
        <v>67281</v>
      </c>
      <c r="J12">
        <f t="shared" si="0"/>
        <v>61375.199999999997</v>
      </c>
      <c r="K12">
        <f t="shared" si="1"/>
        <v>1.096224533687874</v>
      </c>
      <c r="L12">
        <f t="shared" si="2"/>
        <v>83573</v>
      </c>
      <c r="M12">
        <f t="shared" si="3"/>
        <v>40990</v>
      </c>
      <c r="N12">
        <f t="shared" si="4"/>
        <v>61375.199999999997</v>
      </c>
      <c r="O12">
        <f t="shared" si="5"/>
        <v>42583</v>
      </c>
      <c r="Q12">
        <v>-3567</v>
      </c>
      <c r="R12">
        <v>439</v>
      </c>
      <c r="T12">
        <v>-6201</v>
      </c>
      <c r="U12">
        <v>-695.80000000000291</v>
      </c>
      <c r="W12">
        <v>14692.2</v>
      </c>
      <c r="X12">
        <v>699</v>
      </c>
      <c r="AB12">
        <v>61375.199999999997</v>
      </c>
      <c r="AC12">
        <v>1.096224533687874</v>
      </c>
      <c r="AI12">
        <v>61375.199999999997</v>
      </c>
      <c r="AJ12">
        <v>1.096224533687874</v>
      </c>
    </row>
    <row r="13" spans="1:38" x14ac:dyDescent="0.25">
      <c r="B13">
        <v>21267</v>
      </c>
      <c r="C13">
        <v>44385</v>
      </c>
      <c r="D13">
        <v>3299</v>
      </c>
      <c r="E13">
        <v>105619</v>
      </c>
      <c r="F13">
        <v>61530</v>
      </c>
      <c r="H13">
        <v>99230</v>
      </c>
      <c r="J13">
        <f t="shared" si="0"/>
        <v>47220</v>
      </c>
      <c r="K13">
        <f t="shared" si="1"/>
        <v>2.101440067767895</v>
      </c>
      <c r="L13">
        <f t="shared" si="2"/>
        <v>105619</v>
      </c>
      <c r="M13">
        <f t="shared" si="3"/>
        <v>3299</v>
      </c>
      <c r="N13">
        <f t="shared" si="4"/>
        <v>47220</v>
      </c>
      <c r="O13">
        <f t="shared" si="5"/>
        <v>102320</v>
      </c>
      <c r="Q13">
        <v>2060</v>
      </c>
      <c r="R13">
        <v>813</v>
      </c>
      <c r="T13">
        <v>-4243.1999999999971</v>
      </c>
      <c r="U13">
        <v>-1957.8000000000029</v>
      </c>
      <c r="W13">
        <v>6513.6</v>
      </c>
      <c r="X13">
        <v>1979.8</v>
      </c>
      <c r="AD13">
        <v>47220</v>
      </c>
      <c r="AE13">
        <v>2.101440067767895</v>
      </c>
      <c r="AK13">
        <v>47220</v>
      </c>
      <c r="AL13">
        <v>2.101440067767895</v>
      </c>
    </row>
    <row r="14" spans="1:38" x14ac:dyDescent="0.25">
      <c r="B14">
        <v>32031</v>
      </c>
      <c r="C14">
        <v>30387</v>
      </c>
      <c r="D14">
        <v>33183</v>
      </c>
      <c r="E14">
        <v>89760</v>
      </c>
      <c r="F14">
        <v>40466</v>
      </c>
      <c r="H14">
        <v>70538</v>
      </c>
      <c r="J14">
        <f t="shared" si="0"/>
        <v>45165.4</v>
      </c>
      <c r="K14">
        <f t="shared" si="1"/>
        <v>1.5617707360058806</v>
      </c>
      <c r="L14">
        <f t="shared" si="2"/>
        <v>89760</v>
      </c>
      <c r="M14">
        <f t="shared" si="3"/>
        <v>30387</v>
      </c>
      <c r="N14">
        <f t="shared" si="4"/>
        <v>45165.4</v>
      </c>
      <c r="O14">
        <f t="shared" si="5"/>
        <v>59373</v>
      </c>
      <c r="Q14">
        <v>26996</v>
      </c>
      <c r="R14">
        <v>-247</v>
      </c>
      <c r="T14">
        <v>3665.2000000000044</v>
      </c>
      <c r="U14">
        <v>-31.799999999995634</v>
      </c>
      <c r="W14">
        <v>6920.7999999999993</v>
      </c>
      <c r="X14">
        <v>527.79999999999995</v>
      </c>
      <c r="Z14">
        <v>45165.4</v>
      </c>
      <c r="AA14">
        <v>1.5617707360058806</v>
      </c>
      <c r="AK14">
        <v>45165.4</v>
      </c>
      <c r="AL14">
        <v>1.5617707360058806</v>
      </c>
    </row>
    <row r="15" spans="1:38" x14ac:dyDescent="0.25">
      <c r="B15">
        <v>47731</v>
      </c>
      <c r="C15">
        <v>31298</v>
      </c>
      <c r="D15">
        <v>8203</v>
      </c>
      <c r="E15">
        <v>72233</v>
      </c>
      <c r="F15">
        <v>33575</v>
      </c>
      <c r="H15">
        <v>79796</v>
      </c>
      <c r="J15">
        <f t="shared" si="0"/>
        <v>38608</v>
      </c>
      <c r="K15">
        <f t="shared" si="1"/>
        <v>2.0668255283878989</v>
      </c>
      <c r="L15">
        <f t="shared" si="2"/>
        <v>72233</v>
      </c>
      <c r="M15">
        <f t="shared" si="3"/>
        <v>8203</v>
      </c>
      <c r="N15">
        <f t="shared" si="4"/>
        <v>38608</v>
      </c>
      <c r="O15">
        <f t="shared" si="5"/>
        <v>64030</v>
      </c>
      <c r="Q15">
        <v>-4828</v>
      </c>
      <c r="R15">
        <v>-657</v>
      </c>
      <c r="T15">
        <v>-6533</v>
      </c>
      <c r="U15">
        <v>1084</v>
      </c>
      <c r="W15">
        <v>11057.8</v>
      </c>
      <c r="X15">
        <v>1438.7999999999997</v>
      </c>
      <c r="AD15">
        <v>38608</v>
      </c>
      <c r="AE15">
        <v>2.0668255283878989</v>
      </c>
      <c r="AK15">
        <v>38608</v>
      </c>
      <c r="AL15">
        <v>2.0668255283878989</v>
      </c>
    </row>
    <row r="16" spans="1:38" x14ac:dyDescent="0.25">
      <c r="B16">
        <v>96189</v>
      </c>
      <c r="C16">
        <v>61669</v>
      </c>
      <c r="D16">
        <v>90046</v>
      </c>
      <c r="E16">
        <v>5883</v>
      </c>
      <c r="F16">
        <v>31458</v>
      </c>
      <c r="H16">
        <v>133293</v>
      </c>
      <c r="J16">
        <f t="shared" si="0"/>
        <v>57049</v>
      </c>
      <c r="K16">
        <f t="shared" si="1"/>
        <v>2.3364651439990185</v>
      </c>
      <c r="L16">
        <f t="shared" si="2"/>
        <v>96189</v>
      </c>
      <c r="M16">
        <f t="shared" si="3"/>
        <v>5883</v>
      </c>
      <c r="N16">
        <f t="shared" si="4"/>
        <v>57049</v>
      </c>
      <c r="O16">
        <f t="shared" si="5"/>
        <v>90306</v>
      </c>
      <c r="Q16">
        <v>17304</v>
      </c>
      <c r="R16">
        <v>0</v>
      </c>
      <c r="T16">
        <v>-5804</v>
      </c>
      <c r="U16">
        <v>-865</v>
      </c>
      <c r="W16">
        <v>8206.7999999999993</v>
      </c>
      <c r="X16">
        <v>1055.4000000000001</v>
      </c>
      <c r="AF16">
        <v>57049</v>
      </c>
      <c r="AG16">
        <v>2.3364651439990185</v>
      </c>
      <c r="AK16">
        <v>57049</v>
      </c>
      <c r="AL16">
        <v>2.3364651439990185</v>
      </c>
    </row>
    <row r="17" spans="2:38" x14ac:dyDescent="0.25">
      <c r="B17">
        <v>105772</v>
      </c>
      <c r="C17">
        <v>85417</v>
      </c>
      <c r="D17">
        <v>34696</v>
      </c>
      <c r="E17">
        <v>109659</v>
      </c>
      <c r="F17">
        <v>23255</v>
      </c>
      <c r="H17">
        <v>88411</v>
      </c>
      <c r="J17">
        <f t="shared" si="0"/>
        <v>71759.8</v>
      </c>
      <c r="K17">
        <f t="shared" si="1"/>
        <v>1.2320407804926992</v>
      </c>
      <c r="L17">
        <f t="shared" si="2"/>
        <v>109659</v>
      </c>
      <c r="M17">
        <f t="shared" si="3"/>
        <v>23255</v>
      </c>
      <c r="N17">
        <f t="shared" si="4"/>
        <v>71759.8</v>
      </c>
      <c r="O17">
        <f t="shared" si="5"/>
        <v>86404</v>
      </c>
      <c r="Q17">
        <v>1573</v>
      </c>
      <c r="R17">
        <v>-1404</v>
      </c>
      <c r="T17">
        <v>21994</v>
      </c>
      <c r="U17">
        <v>-357.59999999999127</v>
      </c>
      <c r="W17">
        <v>21994</v>
      </c>
      <c r="X17">
        <v>1361.6</v>
      </c>
      <c r="AD17">
        <v>71759.8</v>
      </c>
      <c r="AE17">
        <v>1.2320407804926992</v>
      </c>
      <c r="AI17">
        <v>71759.8</v>
      </c>
      <c r="AJ17">
        <v>1.2320407804926992</v>
      </c>
    </row>
    <row r="18" spans="2:38" x14ac:dyDescent="0.25">
      <c r="B18">
        <v>100965</v>
      </c>
      <c r="C18">
        <v>4663</v>
      </c>
      <c r="D18">
        <v>111932</v>
      </c>
      <c r="E18">
        <v>103927</v>
      </c>
      <c r="F18">
        <v>78053</v>
      </c>
      <c r="H18">
        <v>82669</v>
      </c>
      <c r="J18">
        <f t="shared" si="0"/>
        <v>79908</v>
      </c>
      <c r="K18">
        <f t="shared" si="1"/>
        <v>1.0345522350703309</v>
      </c>
      <c r="L18">
        <f t="shared" si="2"/>
        <v>111932</v>
      </c>
      <c r="M18">
        <f t="shared" si="3"/>
        <v>4663</v>
      </c>
      <c r="N18">
        <f t="shared" si="4"/>
        <v>79908</v>
      </c>
      <c r="O18">
        <f t="shared" si="5"/>
        <v>107269</v>
      </c>
      <c r="Q18">
        <v>-38732</v>
      </c>
      <c r="R18">
        <v>-190</v>
      </c>
      <c r="T18">
        <v>-10152.600000000006</v>
      </c>
      <c r="U18">
        <v>-896.60000000000582</v>
      </c>
      <c r="W18">
        <v>11777</v>
      </c>
      <c r="X18">
        <v>1494.2</v>
      </c>
      <c r="AB18">
        <v>79908</v>
      </c>
      <c r="AC18">
        <v>1.0345522350703309</v>
      </c>
      <c r="AI18">
        <v>79908</v>
      </c>
      <c r="AJ18">
        <v>1.0345522350703309</v>
      </c>
    </row>
    <row r="19" spans="2:38" x14ac:dyDescent="0.25">
      <c r="B19">
        <v>109001</v>
      </c>
      <c r="C19">
        <v>116886</v>
      </c>
      <c r="D19">
        <v>64267</v>
      </c>
      <c r="E19">
        <v>7480</v>
      </c>
      <c r="F19">
        <v>32638</v>
      </c>
      <c r="H19">
        <v>105937</v>
      </c>
      <c r="J19">
        <f t="shared" si="0"/>
        <v>66054.399999999994</v>
      </c>
      <c r="K19">
        <f t="shared" si="1"/>
        <v>1.6037841536672806</v>
      </c>
      <c r="L19">
        <f t="shared" si="2"/>
        <v>116886</v>
      </c>
      <c r="M19">
        <f t="shared" si="3"/>
        <v>7480</v>
      </c>
      <c r="N19">
        <f t="shared" si="4"/>
        <v>66054.399999999994</v>
      </c>
      <c r="O19">
        <f t="shared" si="5"/>
        <v>109406</v>
      </c>
      <c r="Q19">
        <v>-27149</v>
      </c>
      <c r="R19">
        <v>1803</v>
      </c>
      <c r="T19">
        <v>-11534</v>
      </c>
      <c r="U19">
        <v>-2351.6000000000058</v>
      </c>
      <c r="W19">
        <v>13319.6</v>
      </c>
      <c r="X19">
        <v>2351.6</v>
      </c>
      <c r="AF19">
        <v>66054.399999999994</v>
      </c>
      <c r="AG19">
        <v>1.6037841536672806</v>
      </c>
      <c r="AK19">
        <v>66054.399999999994</v>
      </c>
      <c r="AL19">
        <v>1.6037841536672806</v>
      </c>
    </row>
    <row r="20" spans="2:38" x14ac:dyDescent="0.25">
      <c r="B20">
        <v>24900</v>
      </c>
      <c r="C20">
        <v>65193</v>
      </c>
      <c r="D20">
        <v>57539</v>
      </c>
      <c r="E20">
        <v>95698</v>
      </c>
      <c r="F20">
        <v>108776</v>
      </c>
      <c r="H20">
        <v>94763</v>
      </c>
      <c r="J20">
        <f t="shared" si="0"/>
        <v>70421.2</v>
      </c>
      <c r="K20">
        <f t="shared" si="1"/>
        <v>1.345660113715756</v>
      </c>
      <c r="L20">
        <f t="shared" si="2"/>
        <v>108776</v>
      </c>
      <c r="M20">
        <f t="shared" si="3"/>
        <v>24900</v>
      </c>
      <c r="N20">
        <f t="shared" si="4"/>
        <v>70421.2</v>
      </c>
      <c r="O20">
        <f t="shared" si="5"/>
        <v>83876</v>
      </c>
      <c r="Q20">
        <v>6203</v>
      </c>
      <c r="R20">
        <v>41</v>
      </c>
      <c r="T20">
        <v>7297.5999999999985</v>
      </c>
      <c r="U20">
        <v>3611.3999999999942</v>
      </c>
      <c r="W20">
        <v>12997.2</v>
      </c>
      <c r="X20">
        <v>3620.2</v>
      </c>
      <c r="AB20">
        <v>70421.2</v>
      </c>
      <c r="AC20">
        <v>1.345660113715756</v>
      </c>
      <c r="AK20">
        <v>70421.2</v>
      </c>
      <c r="AL20">
        <v>1.345660113715756</v>
      </c>
    </row>
    <row r="21" spans="2:38" x14ac:dyDescent="0.25">
      <c r="B21">
        <v>94764</v>
      </c>
      <c r="C21">
        <v>57343</v>
      </c>
      <c r="D21">
        <v>18202</v>
      </c>
      <c r="E21">
        <v>54717</v>
      </c>
      <c r="F21">
        <v>21029</v>
      </c>
      <c r="H21">
        <v>88663</v>
      </c>
      <c r="J21">
        <f t="shared" si="0"/>
        <v>49211</v>
      </c>
      <c r="K21">
        <f t="shared" si="1"/>
        <v>1.8016906789132512</v>
      </c>
      <c r="L21">
        <f t="shared" si="2"/>
        <v>94764</v>
      </c>
      <c r="M21">
        <f t="shared" si="3"/>
        <v>18202</v>
      </c>
      <c r="N21">
        <f t="shared" si="4"/>
        <v>49211</v>
      </c>
      <c r="O21">
        <f t="shared" si="5"/>
        <v>76562</v>
      </c>
      <c r="Q21">
        <v>-15395</v>
      </c>
      <c r="R21">
        <v>3494</v>
      </c>
      <c r="T21">
        <v>-3014.8000000000029</v>
      </c>
      <c r="U21">
        <v>377.80000000000291</v>
      </c>
      <c r="W21">
        <v>12118.800000000001</v>
      </c>
      <c r="X21">
        <v>1479.8</v>
      </c>
      <c r="AD21">
        <v>49211</v>
      </c>
      <c r="AE21">
        <v>1.8016906789132512</v>
      </c>
      <c r="AK21">
        <v>49211</v>
      </c>
      <c r="AL21">
        <v>1.8016906789132512</v>
      </c>
    </row>
    <row r="22" spans="2:38" x14ac:dyDescent="0.25">
      <c r="B22">
        <v>7979</v>
      </c>
      <c r="C22">
        <v>23200</v>
      </c>
      <c r="D22">
        <v>10989</v>
      </c>
      <c r="E22">
        <v>107322</v>
      </c>
      <c r="F22">
        <v>113569</v>
      </c>
      <c r="H22">
        <v>67711</v>
      </c>
      <c r="J22">
        <f t="shared" si="0"/>
        <v>52611.8</v>
      </c>
      <c r="K22">
        <f t="shared" si="1"/>
        <v>1.2869926518385608</v>
      </c>
      <c r="L22">
        <f t="shared" si="2"/>
        <v>113569</v>
      </c>
      <c r="M22">
        <f t="shared" si="3"/>
        <v>7979</v>
      </c>
      <c r="N22">
        <f t="shared" si="4"/>
        <v>52611.8</v>
      </c>
      <c r="O22">
        <f t="shared" si="5"/>
        <v>105590</v>
      </c>
      <c r="Q22">
        <v>-3998</v>
      </c>
      <c r="R22">
        <v>-2021</v>
      </c>
      <c r="T22">
        <v>-3304</v>
      </c>
      <c r="U22">
        <v>600</v>
      </c>
      <c r="W22">
        <v>10365.999999999998</v>
      </c>
      <c r="X22">
        <v>610.79999999999995</v>
      </c>
      <c r="Z22">
        <v>52611.8</v>
      </c>
      <c r="AA22">
        <v>1.2869926518385608</v>
      </c>
      <c r="AI22">
        <v>52611.8</v>
      </c>
      <c r="AJ22">
        <v>1.2869926518385608</v>
      </c>
    </row>
    <row r="23" spans="2:38" x14ac:dyDescent="0.25">
      <c r="B23">
        <v>56416</v>
      </c>
      <c r="C23">
        <v>56726</v>
      </c>
      <c r="D23">
        <v>20620</v>
      </c>
      <c r="E23">
        <v>69945</v>
      </c>
      <c r="F23">
        <v>36719</v>
      </c>
      <c r="H23">
        <v>65579</v>
      </c>
      <c r="J23">
        <f t="shared" si="0"/>
        <v>48085.2</v>
      </c>
      <c r="K23">
        <f t="shared" si="1"/>
        <v>1.3638084067446949</v>
      </c>
      <c r="L23">
        <f t="shared" si="2"/>
        <v>69945</v>
      </c>
      <c r="M23">
        <f t="shared" si="3"/>
        <v>20620</v>
      </c>
      <c r="N23">
        <f t="shared" si="4"/>
        <v>48085.2</v>
      </c>
      <c r="O23">
        <f t="shared" si="5"/>
        <v>49325</v>
      </c>
      <c r="Q23">
        <v>5678</v>
      </c>
      <c r="R23">
        <v>-22</v>
      </c>
      <c r="T23">
        <v>-1459.2000000000044</v>
      </c>
      <c r="U23">
        <v>-216.40000000000146</v>
      </c>
      <c r="W23">
        <v>6813.6</v>
      </c>
      <c r="X23">
        <v>812.80000000000007</v>
      </c>
      <c r="Z23">
        <v>48085.2</v>
      </c>
      <c r="AA23">
        <v>1.3638084067446949</v>
      </c>
      <c r="AK23">
        <v>48085.2</v>
      </c>
      <c r="AL23">
        <v>1.3638084067446949</v>
      </c>
    </row>
    <row r="24" spans="2:38" x14ac:dyDescent="0.25">
      <c r="B24">
        <v>66514</v>
      </c>
      <c r="C24">
        <v>92439</v>
      </c>
      <c r="D24">
        <v>80586</v>
      </c>
      <c r="E24">
        <v>103176</v>
      </c>
      <c r="F24">
        <v>11910</v>
      </c>
      <c r="H24">
        <v>73472</v>
      </c>
      <c r="J24">
        <f t="shared" si="0"/>
        <v>70925</v>
      </c>
      <c r="K24">
        <f t="shared" si="1"/>
        <v>1.0359111737751145</v>
      </c>
      <c r="L24">
        <f t="shared" si="2"/>
        <v>103176</v>
      </c>
      <c r="M24">
        <f t="shared" si="3"/>
        <v>11910</v>
      </c>
      <c r="N24">
        <f t="shared" si="4"/>
        <v>70925</v>
      </c>
      <c r="O24">
        <f t="shared" si="5"/>
        <v>91266</v>
      </c>
      <c r="Q24">
        <v>-5371</v>
      </c>
      <c r="R24">
        <v>287</v>
      </c>
      <c r="T24">
        <v>5636.5999999999985</v>
      </c>
      <c r="U24">
        <v>430.80000000000291</v>
      </c>
      <c r="W24">
        <v>17748.2</v>
      </c>
      <c r="X24">
        <v>642.4</v>
      </c>
      <c r="AB24">
        <v>70925</v>
      </c>
      <c r="AC24">
        <v>1.0359111737751145</v>
      </c>
      <c r="AI24">
        <v>70925</v>
      </c>
      <c r="AJ24">
        <v>1.0359111737751145</v>
      </c>
    </row>
    <row r="25" spans="2:38" x14ac:dyDescent="0.25">
      <c r="B25">
        <v>42456</v>
      </c>
      <c r="C25">
        <v>78180</v>
      </c>
      <c r="D25">
        <v>101010</v>
      </c>
      <c r="E25">
        <v>49664</v>
      </c>
      <c r="F25">
        <v>21482</v>
      </c>
      <c r="H25">
        <v>63387</v>
      </c>
      <c r="J25">
        <f t="shared" si="0"/>
        <v>58558.400000000001</v>
      </c>
      <c r="K25">
        <f t="shared" si="1"/>
        <v>1.0824578540397278</v>
      </c>
      <c r="L25">
        <f t="shared" si="2"/>
        <v>101010</v>
      </c>
      <c r="M25">
        <f t="shared" si="3"/>
        <v>21482</v>
      </c>
      <c r="N25">
        <f t="shared" si="4"/>
        <v>58558.400000000001</v>
      </c>
      <c r="O25">
        <f t="shared" si="5"/>
        <v>79528</v>
      </c>
      <c r="Q25">
        <v>-3771</v>
      </c>
      <c r="R25">
        <v>-106</v>
      </c>
      <c r="T25">
        <v>7046</v>
      </c>
      <c r="U25">
        <v>684.59999999999854</v>
      </c>
      <c r="W25">
        <v>8798.4</v>
      </c>
      <c r="X25">
        <v>1333.8</v>
      </c>
      <c r="Z25">
        <v>58558.400000000001</v>
      </c>
      <c r="AA25">
        <v>1.0824578540397278</v>
      </c>
      <c r="AI25">
        <v>58558.400000000001</v>
      </c>
      <c r="AJ25">
        <v>1.0824578540397278</v>
      </c>
    </row>
    <row r="26" spans="2:38" x14ac:dyDescent="0.25">
      <c r="B26">
        <v>38571</v>
      </c>
      <c r="C26">
        <v>81447</v>
      </c>
      <c r="D26">
        <v>50562</v>
      </c>
      <c r="E26">
        <v>115460</v>
      </c>
      <c r="F26">
        <v>104182</v>
      </c>
      <c r="H26">
        <v>123899</v>
      </c>
      <c r="J26">
        <f t="shared" si="0"/>
        <v>78044.399999999994</v>
      </c>
      <c r="K26">
        <f t="shared" si="1"/>
        <v>1.5875450384652841</v>
      </c>
      <c r="L26">
        <f t="shared" si="2"/>
        <v>115460</v>
      </c>
      <c r="M26">
        <f t="shared" si="3"/>
        <v>38571</v>
      </c>
      <c r="N26">
        <f t="shared" si="4"/>
        <v>78044.399999999994</v>
      </c>
      <c r="O26">
        <f t="shared" si="5"/>
        <v>76889</v>
      </c>
      <c r="Q26">
        <v>-15583</v>
      </c>
      <c r="R26">
        <v>-27</v>
      </c>
      <c r="T26">
        <v>-5152.8000000000029</v>
      </c>
      <c r="U26">
        <v>440</v>
      </c>
      <c r="W26">
        <v>12319.2</v>
      </c>
      <c r="X26">
        <v>1835.9999999999998</v>
      </c>
      <c r="AF26">
        <v>78044.399999999994</v>
      </c>
      <c r="AG26">
        <v>1.5875450384652841</v>
      </c>
      <c r="AK26">
        <v>78044.399999999994</v>
      </c>
      <c r="AL26">
        <v>1.5875450384652841</v>
      </c>
    </row>
    <row r="27" spans="2:38" x14ac:dyDescent="0.25">
      <c r="B27">
        <v>60569</v>
      </c>
      <c r="C27">
        <v>12116</v>
      </c>
      <c r="D27">
        <v>34842</v>
      </c>
      <c r="E27">
        <v>50015</v>
      </c>
      <c r="F27">
        <v>44268</v>
      </c>
      <c r="H27">
        <v>93703</v>
      </c>
      <c r="J27">
        <f t="shared" si="0"/>
        <v>40362</v>
      </c>
      <c r="K27">
        <f t="shared" si="1"/>
        <v>2.321564838214162</v>
      </c>
      <c r="L27">
        <f t="shared" si="2"/>
        <v>60569</v>
      </c>
      <c r="M27">
        <f t="shared" si="3"/>
        <v>12116</v>
      </c>
      <c r="N27">
        <f t="shared" si="4"/>
        <v>40362</v>
      </c>
      <c r="O27">
        <f t="shared" si="5"/>
        <v>48453</v>
      </c>
      <c r="Q27">
        <v>4282</v>
      </c>
      <c r="R27">
        <v>-1404</v>
      </c>
      <c r="T27">
        <v>-400.19999999999709</v>
      </c>
      <c r="U27">
        <v>-1963</v>
      </c>
      <c r="W27">
        <v>13471.4</v>
      </c>
      <c r="X27">
        <v>1974.6</v>
      </c>
      <c r="AD27">
        <v>40362</v>
      </c>
      <c r="AE27">
        <v>2.321564838214162</v>
      </c>
      <c r="AK27">
        <v>40362</v>
      </c>
      <c r="AL27">
        <v>2.321564838214162</v>
      </c>
    </row>
    <row r="28" spans="2:38" x14ac:dyDescent="0.25">
      <c r="B28">
        <v>37816</v>
      </c>
      <c r="C28">
        <v>87615</v>
      </c>
      <c r="D28">
        <v>106680</v>
      </c>
      <c r="E28">
        <v>36912</v>
      </c>
      <c r="F28">
        <v>29021</v>
      </c>
      <c r="H28">
        <v>82540</v>
      </c>
      <c r="J28">
        <f t="shared" si="0"/>
        <v>59608.800000000003</v>
      </c>
      <c r="K28">
        <f t="shared" si="1"/>
        <v>1.3846948772664438</v>
      </c>
      <c r="L28">
        <f t="shared" si="2"/>
        <v>106680</v>
      </c>
      <c r="M28">
        <f t="shared" si="3"/>
        <v>29021</v>
      </c>
      <c r="N28">
        <f t="shared" si="4"/>
        <v>59608.800000000003</v>
      </c>
      <c r="O28">
        <f t="shared" si="5"/>
        <v>77659</v>
      </c>
      <c r="Q28">
        <v>22147</v>
      </c>
      <c r="R28">
        <v>-1162</v>
      </c>
      <c r="T28">
        <v>3742.2000000000044</v>
      </c>
      <c r="U28">
        <v>-2020.3999999999942</v>
      </c>
      <c r="W28">
        <v>5757.4000000000005</v>
      </c>
      <c r="X28">
        <v>2188</v>
      </c>
      <c r="Z28">
        <v>59608.800000000003</v>
      </c>
      <c r="AA28">
        <v>1.3846948772664438</v>
      </c>
      <c r="AK28">
        <v>59608.800000000003</v>
      </c>
      <c r="AL28">
        <v>1.3846948772664438</v>
      </c>
    </row>
    <row r="29" spans="2:38" x14ac:dyDescent="0.25">
      <c r="B29">
        <v>74499</v>
      </c>
      <c r="C29">
        <v>40819</v>
      </c>
      <c r="D29">
        <v>60555</v>
      </c>
      <c r="E29">
        <v>115477</v>
      </c>
      <c r="F29">
        <v>67216</v>
      </c>
      <c r="H29">
        <v>74603</v>
      </c>
      <c r="J29">
        <f t="shared" si="0"/>
        <v>71713.2</v>
      </c>
      <c r="K29">
        <f t="shared" si="1"/>
        <v>1.0402966260046966</v>
      </c>
      <c r="L29">
        <f t="shared" si="2"/>
        <v>115477</v>
      </c>
      <c r="M29">
        <f t="shared" si="3"/>
        <v>40819</v>
      </c>
      <c r="N29">
        <f t="shared" si="4"/>
        <v>71713.2</v>
      </c>
      <c r="O29">
        <f t="shared" si="5"/>
        <v>74658</v>
      </c>
      <c r="Q29">
        <v>-4363</v>
      </c>
      <c r="R29">
        <v>110</v>
      </c>
      <c r="T29">
        <v>3153</v>
      </c>
      <c r="U29">
        <v>-660.60000000000582</v>
      </c>
      <c r="W29">
        <v>10941.400000000001</v>
      </c>
      <c r="X29">
        <v>1535</v>
      </c>
      <c r="AB29">
        <v>71713.2</v>
      </c>
      <c r="AC29">
        <v>1.0402966260046966</v>
      </c>
      <c r="AI29">
        <v>71713.2</v>
      </c>
      <c r="AJ29">
        <v>1.0402966260046966</v>
      </c>
    </row>
    <row r="30" spans="2:38" x14ac:dyDescent="0.25">
      <c r="B30">
        <v>22484</v>
      </c>
      <c r="C30">
        <v>20736</v>
      </c>
      <c r="D30">
        <v>63464</v>
      </c>
      <c r="E30">
        <v>78204</v>
      </c>
      <c r="F30">
        <v>29932</v>
      </c>
      <c r="H30">
        <v>56196</v>
      </c>
      <c r="J30">
        <f t="shared" si="0"/>
        <v>42964</v>
      </c>
      <c r="K30">
        <f t="shared" si="1"/>
        <v>1.3079787729261707</v>
      </c>
      <c r="L30">
        <f t="shared" si="2"/>
        <v>78204</v>
      </c>
      <c r="M30">
        <f t="shared" si="3"/>
        <v>20736</v>
      </c>
      <c r="N30">
        <f t="shared" si="4"/>
        <v>42964</v>
      </c>
      <c r="O30">
        <f t="shared" si="5"/>
        <v>57468</v>
      </c>
      <c r="Q30">
        <v>-11208</v>
      </c>
      <c r="R30">
        <v>115</v>
      </c>
      <c r="T30">
        <v>8278</v>
      </c>
      <c r="U30">
        <v>276</v>
      </c>
      <c r="W30">
        <v>9528.4</v>
      </c>
      <c r="X30">
        <v>734.80000000000007</v>
      </c>
      <c r="AD30">
        <v>42964</v>
      </c>
      <c r="AE30">
        <v>1.3079787729261707</v>
      </c>
      <c r="AK30">
        <v>42964</v>
      </c>
      <c r="AL30">
        <v>1.3079787729261707</v>
      </c>
    </row>
    <row r="31" spans="2:38" x14ac:dyDescent="0.25">
      <c r="B31">
        <v>18546</v>
      </c>
      <c r="C31">
        <v>61868</v>
      </c>
      <c r="D31">
        <v>30343</v>
      </c>
      <c r="E31">
        <v>90610</v>
      </c>
      <c r="F31">
        <v>17529</v>
      </c>
      <c r="H31">
        <v>83687</v>
      </c>
      <c r="J31">
        <f t="shared" si="0"/>
        <v>43779.199999999997</v>
      </c>
      <c r="K31">
        <f t="shared" si="1"/>
        <v>1.9115698779328998</v>
      </c>
      <c r="L31">
        <f t="shared" si="2"/>
        <v>90610</v>
      </c>
      <c r="M31">
        <f t="shared" si="3"/>
        <v>17529</v>
      </c>
      <c r="N31">
        <f t="shared" si="4"/>
        <v>43779.199999999997</v>
      </c>
      <c r="O31">
        <f t="shared" si="5"/>
        <v>73081</v>
      </c>
      <c r="Q31">
        <v>5582</v>
      </c>
      <c r="R31">
        <v>177</v>
      </c>
      <c r="T31">
        <v>163.39999999999418</v>
      </c>
      <c r="U31">
        <v>-970</v>
      </c>
      <c r="W31">
        <v>6831.7999999999993</v>
      </c>
      <c r="X31">
        <v>1523.2</v>
      </c>
      <c r="AD31">
        <v>43779.199999999997</v>
      </c>
      <c r="AE31">
        <v>1.9115698779328998</v>
      </c>
      <c r="AK31">
        <v>43779.199999999997</v>
      </c>
      <c r="AL31">
        <v>1.9115698779328998</v>
      </c>
    </row>
    <row r="32" spans="2:38" x14ac:dyDescent="0.25">
      <c r="B32">
        <v>5989</v>
      </c>
      <c r="C32">
        <v>67128</v>
      </c>
      <c r="D32">
        <v>109977</v>
      </c>
      <c r="E32">
        <v>119529</v>
      </c>
      <c r="F32">
        <v>34364</v>
      </c>
      <c r="H32">
        <v>129820</v>
      </c>
      <c r="J32">
        <f t="shared" si="0"/>
        <v>67397.399999999994</v>
      </c>
      <c r="K32">
        <f t="shared" si="1"/>
        <v>1.9261870635959253</v>
      </c>
      <c r="L32">
        <f t="shared" si="2"/>
        <v>119529</v>
      </c>
      <c r="M32">
        <f t="shared" si="3"/>
        <v>5989</v>
      </c>
      <c r="N32">
        <f t="shared" si="4"/>
        <v>67397.399999999994</v>
      </c>
      <c r="O32">
        <f t="shared" si="5"/>
        <v>113540</v>
      </c>
      <c r="Q32">
        <v>7312</v>
      </c>
      <c r="R32">
        <v>-4025</v>
      </c>
      <c r="T32">
        <v>-5517</v>
      </c>
      <c r="U32">
        <v>1549.7999999999884</v>
      </c>
      <c r="W32">
        <v>11022.599999999999</v>
      </c>
      <c r="X32">
        <v>3844.2000000000003</v>
      </c>
      <c r="AF32">
        <v>67397.399999999994</v>
      </c>
      <c r="AG32">
        <v>1.9261870635959253</v>
      </c>
      <c r="AK32">
        <v>67397.399999999994</v>
      </c>
      <c r="AL32">
        <v>1.9261870635959253</v>
      </c>
    </row>
    <row r="33" spans="2:38" x14ac:dyDescent="0.25">
      <c r="B33">
        <v>13392</v>
      </c>
      <c r="C33">
        <v>49431</v>
      </c>
      <c r="D33">
        <v>88539</v>
      </c>
      <c r="E33">
        <v>5667</v>
      </c>
      <c r="F33">
        <v>15968</v>
      </c>
      <c r="H33">
        <v>81802</v>
      </c>
      <c r="J33">
        <f t="shared" si="0"/>
        <v>34599.4</v>
      </c>
      <c r="K33">
        <f t="shared" si="1"/>
        <v>2.3642606519188192</v>
      </c>
      <c r="L33">
        <f t="shared" si="2"/>
        <v>88539</v>
      </c>
      <c r="M33">
        <f t="shared" si="3"/>
        <v>5667</v>
      </c>
      <c r="N33">
        <f t="shared" si="4"/>
        <v>34599.4</v>
      </c>
      <c r="O33">
        <f t="shared" si="5"/>
        <v>82872</v>
      </c>
      <c r="Q33">
        <v>5542</v>
      </c>
      <c r="R33">
        <v>-449</v>
      </c>
      <c r="T33">
        <v>-12386.599999999999</v>
      </c>
      <c r="U33">
        <v>-72.799999999995634</v>
      </c>
      <c r="W33">
        <v>18429.400000000001</v>
      </c>
      <c r="X33">
        <v>1799.1999999999998</v>
      </c>
      <c r="AD33">
        <v>34599.4</v>
      </c>
      <c r="AE33">
        <v>2.3642606519188192</v>
      </c>
      <c r="AK33">
        <v>34599.4</v>
      </c>
      <c r="AL33">
        <v>2.3642606519188192</v>
      </c>
    </row>
    <row r="34" spans="2:38" x14ac:dyDescent="0.25">
      <c r="B34">
        <v>93660</v>
      </c>
      <c r="C34">
        <v>24592</v>
      </c>
      <c r="D34">
        <v>64435</v>
      </c>
      <c r="E34">
        <v>79584</v>
      </c>
      <c r="F34">
        <v>36044</v>
      </c>
      <c r="H34">
        <v>133617</v>
      </c>
      <c r="J34">
        <f t="shared" ref="J34:J65" si="6">AVERAGE(B34:F34)</f>
        <v>59663</v>
      </c>
      <c r="K34">
        <f t="shared" ref="K34:K65" si="7">H34/J34</f>
        <v>2.239528686120376</v>
      </c>
      <c r="L34">
        <f t="shared" ref="L34:L65" si="8">MAX(B34:F34)</f>
        <v>93660</v>
      </c>
      <c r="M34">
        <f t="shared" ref="M34:M65" si="9">MIN(B34:F34)</f>
        <v>24592</v>
      </c>
      <c r="N34">
        <f t="shared" ref="N34:N65" si="10">AVERAGE(B34:F34)</f>
        <v>59663</v>
      </c>
      <c r="O34">
        <f t="shared" ref="O34:O65" si="11">L34-M34</f>
        <v>69068</v>
      </c>
      <c r="Q34">
        <v>30051</v>
      </c>
      <c r="R34">
        <v>530</v>
      </c>
      <c r="T34">
        <v>229.40000000000146</v>
      </c>
      <c r="U34">
        <v>1116.8000000000029</v>
      </c>
      <c r="W34">
        <v>13221.799999999997</v>
      </c>
      <c r="X34">
        <v>3076.4</v>
      </c>
      <c r="AF34">
        <v>59663</v>
      </c>
      <c r="AG34">
        <v>2.239528686120376</v>
      </c>
      <c r="AK34">
        <v>59663</v>
      </c>
      <c r="AL34">
        <v>2.239528686120376</v>
      </c>
    </row>
    <row r="35" spans="2:38" x14ac:dyDescent="0.25">
      <c r="B35">
        <v>106177</v>
      </c>
      <c r="C35">
        <v>116542</v>
      </c>
      <c r="D35">
        <v>6268</v>
      </c>
      <c r="E35">
        <v>58746</v>
      </c>
      <c r="F35">
        <v>33632</v>
      </c>
      <c r="H35">
        <v>91252</v>
      </c>
      <c r="J35">
        <f t="shared" si="6"/>
        <v>64273</v>
      </c>
      <c r="K35">
        <f t="shared" si="7"/>
        <v>1.4197563518118028</v>
      </c>
      <c r="L35">
        <f t="shared" si="8"/>
        <v>116542</v>
      </c>
      <c r="M35">
        <f t="shared" si="9"/>
        <v>6268</v>
      </c>
      <c r="N35">
        <f t="shared" si="10"/>
        <v>64273</v>
      </c>
      <c r="O35">
        <f t="shared" si="11"/>
        <v>110274</v>
      </c>
      <c r="Q35">
        <v>2446</v>
      </c>
      <c r="R35">
        <v>-1209</v>
      </c>
      <c r="T35">
        <v>-11544.199999999997</v>
      </c>
      <c r="U35">
        <v>-1060.4000000000015</v>
      </c>
      <c r="W35">
        <v>15501.4</v>
      </c>
      <c r="X35">
        <v>4060.3999999999996</v>
      </c>
      <c r="AB35">
        <v>64273</v>
      </c>
      <c r="AC35">
        <v>1.4197563518118028</v>
      </c>
      <c r="AK35">
        <v>64273</v>
      </c>
      <c r="AL35">
        <v>1.4197563518118028</v>
      </c>
    </row>
    <row r="36" spans="2:38" x14ac:dyDescent="0.25">
      <c r="B36">
        <v>62188</v>
      </c>
      <c r="C36">
        <v>32350</v>
      </c>
      <c r="D36">
        <v>24889</v>
      </c>
      <c r="E36">
        <v>104487</v>
      </c>
      <c r="F36">
        <v>55191</v>
      </c>
      <c r="H36">
        <v>98395</v>
      </c>
      <c r="J36">
        <f t="shared" si="6"/>
        <v>55821</v>
      </c>
      <c r="K36">
        <f t="shared" si="7"/>
        <v>1.7626878773221548</v>
      </c>
      <c r="L36">
        <f t="shared" si="8"/>
        <v>104487</v>
      </c>
      <c r="M36">
        <f t="shared" si="9"/>
        <v>24889</v>
      </c>
      <c r="N36">
        <f t="shared" si="10"/>
        <v>55821</v>
      </c>
      <c r="O36">
        <f t="shared" si="11"/>
        <v>79598</v>
      </c>
      <c r="Q36">
        <v>13156</v>
      </c>
      <c r="R36">
        <v>5</v>
      </c>
      <c r="T36">
        <v>-3071.4000000000015</v>
      </c>
      <c r="U36">
        <v>559.59999999999854</v>
      </c>
      <c r="W36">
        <v>8979.4</v>
      </c>
      <c r="X36">
        <v>705.6</v>
      </c>
      <c r="AB36">
        <v>55821</v>
      </c>
      <c r="AC36">
        <v>1.7626878773221548</v>
      </c>
      <c r="AK36">
        <v>55821</v>
      </c>
      <c r="AL36">
        <v>1.7626878773221548</v>
      </c>
    </row>
    <row r="37" spans="2:38" x14ac:dyDescent="0.25">
      <c r="B37">
        <v>76349</v>
      </c>
      <c r="C37">
        <v>117917</v>
      </c>
      <c r="D37">
        <v>10415</v>
      </c>
      <c r="E37">
        <v>50316</v>
      </c>
      <c r="F37">
        <v>97603</v>
      </c>
      <c r="H37">
        <v>95413</v>
      </c>
      <c r="J37">
        <f t="shared" si="6"/>
        <v>70520</v>
      </c>
      <c r="K37">
        <f t="shared" si="7"/>
        <v>1.3529920589903572</v>
      </c>
      <c r="L37">
        <f t="shared" si="8"/>
        <v>117917</v>
      </c>
      <c r="M37">
        <f t="shared" si="9"/>
        <v>10415</v>
      </c>
      <c r="N37">
        <f t="shared" si="10"/>
        <v>70520</v>
      </c>
      <c r="O37">
        <f t="shared" si="11"/>
        <v>107502</v>
      </c>
      <c r="Q37">
        <v>-11843</v>
      </c>
      <c r="R37">
        <v>246</v>
      </c>
      <c r="T37">
        <v>11037.199999999997</v>
      </c>
      <c r="U37">
        <v>-1081</v>
      </c>
      <c r="W37">
        <v>11037.199999999999</v>
      </c>
      <c r="X37">
        <v>2603.7999999999997</v>
      </c>
      <c r="AF37">
        <v>70520</v>
      </c>
      <c r="AG37">
        <v>1.3529920589903572</v>
      </c>
      <c r="AK37">
        <v>70520</v>
      </c>
      <c r="AL37">
        <v>1.3529920589903572</v>
      </c>
    </row>
    <row r="38" spans="2:38" x14ac:dyDescent="0.25">
      <c r="B38">
        <v>95575</v>
      </c>
      <c r="C38">
        <v>79624</v>
      </c>
      <c r="D38">
        <v>12868</v>
      </c>
      <c r="E38">
        <v>34851</v>
      </c>
      <c r="F38">
        <v>23509</v>
      </c>
      <c r="H38">
        <v>77908</v>
      </c>
      <c r="J38">
        <f t="shared" si="6"/>
        <v>49285.4</v>
      </c>
      <c r="K38">
        <f t="shared" si="7"/>
        <v>1.5807521091438843</v>
      </c>
      <c r="L38">
        <f t="shared" si="8"/>
        <v>95575</v>
      </c>
      <c r="M38">
        <f t="shared" si="9"/>
        <v>12868</v>
      </c>
      <c r="N38">
        <f t="shared" si="10"/>
        <v>49285.4</v>
      </c>
      <c r="O38">
        <f t="shared" si="11"/>
        <v>82707</v>
      </c>
      <c r="Q38">
        <v>-5486</v>
      </c>
      <c r="R38">
        <v>-87</v>
      </c>
      <c r="T38">
        <v>-12854.199999999997</v>
      </c>
      <c r="U38">
        <v>-320.19999999999709</v>
      </c>
      <c r="W38">
        <v>12854.2</v>
      </c>
      <c r="X38">
        <v>427.8</v>
      </c>
      <c r="AB38">
        <v>49285.4</v>
      </c>
      <c r="AC38">
        <v>1.5807521091438843</v>
      </c>
      <c r="AK38">
        <v>49285.4</v>
      </c>
      <c r="AL38">
        <v>1.5807521091438843</v>
      </c>
    </row>
    <row r="39" spans="2:38" x14ac:dyDescent="0.25">
      <c r="B39">
        <v>108050</v>
      </c>
      <c r="C39">
        <v>51857</v>
      </c>
      <c r="D39">
        <v>81354</v>
      </c>
      <c r="E39">
        <v>96487</v>
      </c>
      <c r="F39">
        <v>63777</v>
      </c>
      <c r="H39">
        <v>137314</v>
      </c>
      <c r="J39">
        <f t="shared" si="6"/>
        <v>80305</v>
      </c>
      <c r="K39">
        <f t="shared" si="7"/>
        <v>1.709905983438142</v>
      </c>
      <c r="L39">
        <f t="shared" si="8"/>
        <v>108050</v>
      </c>
      <c r="M39">
        <f t="shared" si="9"/>
        <v>51857</v>
      </c>
      <c r="N39">
        <f t="shared" si="10"/>
        <v>80305</v>
      </c>
      <c r="O39">
        <f t="shared" si="11"/>
        <v>56193</v>
      </c>
      <c r="Q39">
        <v>7672</v>
      </c>
      <c r="R39">
        <v>1876</v>
      </c>
      <c r="T39">
        <v>3257.8000000000029</v>
      </c>
      <c r="U39">
        <v>-730.39999999999418</v>
      </c>
      <c r="W39">
        <v>11028.599999999999</v>
      </c>
      <c r="X39">
        <v>2873.6</v>
      </c>
      <c r="AF39">
        <v>80305</v>
      </c>
      <c r="AG39">
        <v>1.709905983438142</v>
      </c>
      <c r="AK39">
        <v>80305</v>
      </c>
      <c r="AL39">
        <v>1.709905983438142</v>
      </c>
    </row>
    <row r="40" spans="2:38" x14ac:dyDescent="0.25">
      <c r="B40">
        <v>12708</v>
      </c>
      <c r="C40">
        <v>87749</v>
      </c>
      <c r="D40">
        <v>80239</v>
      </c>
      <c r="E40">
        <v>36558</v>
      </c>
      <c r="F40">
        <v>13943</v>
      </c>
      <c r="H40">
        <v>75031</v>
      </c>
      <c r="J40">
        <f t="shared" si="6"/>
        <v>46239.4</v>
      </c>
      <c r="K40">
        <f t="shared" si="7"/>
        <v>1.6226637888899942</v>
      </c>
      <c r="L40">
        <f t="shared" si="8"/>
        <v>87749</v>
      </c>
      <c r="M40">
        <f t="shared" si="9"/>
        <v>12708</v>
      </c>
      <c r="N40">
        <f t="shared" si="10"/>
        <v>46239.4</v>
      </c>
      <c r="O40">
        <f t="shared" si="11"/>
        <v>75041</v>
      </c>
      <c r="Q40">
        <v>4552</v>
      </c>
      <c r="R40">
        <v>-2180</v>
      </c>
      <c r="T40">
        <v>-9479.5999999999985</v>
      </c>
      <c r="U40">
        <v>-937.19999999999709</v>
      </c>
      <c r="W40">
        <v>11856.8</v>
      </c>
      <c r="X40">
        <v>1295.6000000000001</v>
      </c>
      <c r="Z40">
        <v>46239.4</v>
      </c>
      <c r="AA40">
        <v>1.6226637888899942</v>
      </c>
      <c r="AK40">
        <v>46239.4</v>
      </c>
      <c r="AL40">
        <v>1.6226637888899942</v>
      </c>
    </row>
    <row r="41" spans="2:38" x14ac:dyDescent="0.25">
      <c r="B41">
        <v>96271</v>
      </c>
      <c r="C41">
        <v>82702</v>
      </c>
      <c r="D41">
        <v>111264</v>
      </c>
      <c r="E41">
        <v>88375</v>
      </c>
      <c r="F41">
        <v>5576</v>
      </c>
      <c r="H41">
        <v>133504</v>
      </c>
      <c r="J41">
        <f t="shared" si="6"/>
        <v>76837.600000000006</v>
      </c>
      <c r="K41">
        <f t="shared" si="7"/>
        <v>1.7374826907659791</v>
      </c>
      <c r="L41">
        <f t="shared" si="8"/>
        <v>111264</v>
      </c>
      <c r="M41">
        <f t="shared" si="9"/>
        <v>5576</v>
      </c>
      <c r="N41">
        <f t="shared" si="10"/>
        <v>76837.600000000006</v>
      </c>
      <c r="O41">
        <f t="shared" si="11"/>
        <v>105688</v>
      </c>
      <c r="Q41">
        <v>10504</v>
      </c>
      <c r="R41">
        <v>-3936</v>
      </c>
      <c r="T41">
        <v>9187.6000000000058</v>
      </c>
      <c r="U41">
        <v>-348.79999999998836</v>
      </c>
      <c r="W41">
        <v>19839.600000000002</v>
      </c>
      <c r="X41">
        <v>1003.5999999999999</v>
      </c>
      <c r="AF41">
        <v>76837.600000000006</v>
      </c>
      <c r="AG41">
        <v>1.7374826907659791</v>
      </c>
      <c r="AK41">
        <v>76837.600000000006</v>
      </c>
      <c r="AL41">
        <v>1.7374826907659791</v>
      </c>
    </row>
    <row r="42" spans="2:38" x14ac:dyDescent="0.25">
      <c r="B42">
        <v>97268</v>
      </c>
      <c r="C42">
        <v>51302</v>
      </c>
      <c r="D42">
        <v>9185</v>
      </c>
      <c r="E42">
        <v>109190</v>
      </c>
      <c r="F42">
        <v>104822</v>
      </c>
      <c r="H42">
        <v>120664</v>
      </c>
      <c r="J42">
        <f t="shared" si="6"/>
        <v>74353.399999999994</v>
      </c>
      <c r="K42">
        <f t="shared" si="7"/>
        <v>1.6228444159917368</v>
      </c>
      <c r="L42">
        <f t="shared" si="8"/>
        <v>109190</v>
      </c>
      <c r="M42">
        <f t="shared" si="9"/>
        <v>9185</v>
      </c>
      <c r="N42">
        <f t="shared" si="10"/>
        <v>74353.399999999994</v>
      </c>
      <c r="O42">
        <f t="shared" si="11"/>
        <v>100005</v>
      </c>
      <c r="Q42">
        <v>1108</v>
      </c>
      <c r="R42">
        <v>-20</v>
      </c>
      <c r="T42">
        <v>5694.7999999999884</v>
      </c>
      <c r="U42">
        <v>-1.4000000000087311</v>
      </c>
      <c r="W42">
        <v>18709.599999999999</v>
      </c>
      <c r="X42">
        <v>973</v>
      </c>
      <c r="AF42">
        <v>74353.399999999994</v>
      </c>
      <c r="AG42">
        <v>1.6228444159917368</v>
      </c>
      <c r="AK42">
        <v>74353.399999999994</v>
      </c>
      <c r="AL42">
        <v>1.6228444159917368</v>
      </c>
    </row>
    <row r="43" spans="2:38" x14ac:dyDescent="0.25">
      <c r="B43">
        <v>113331</v>
      </c>
      <c r="C43">
        <v>73236</v>
      </c>
      <c r="D43">
        <v>47778</v>
      </c>
      <c r="E43">
        <v>111462</v>
      </c>
      <c r="F43">
        <v>88139</v>
      </c>
      <c r="H43">
        <v>132647</v>
      </c>
      <c r="J43">
        <f t="shared" si="6"/>
        <v>86789.2</v>
      </c>
      <c r="K43">
        <f t="shared" si="7"/>
        <v>1.5283814115120316</v>
      </c>
      <c r="L43">
        <f t="shared" si="8"/>
        <v>113331</v>
      </c>
      <c r="M43">
        <f t="shared" si="9"/>
        <v>47778</v>
      </c>
      <c r="N43">
        <f t="shared" si="10"/>
        <v>86789.2</v>
      </c>
      <c r="O43">
        <f t="shared" si="11"/>
        <v>65553</v>
      </c>
      <c r="Q43">
        <v>14444</v>
      </c>
      <c r="R43">
        <v>-16</v>
      </c>
      <c r="T43">
        <v>-2385.8000000000029</v>
      </c>
      <c r="U43">
        <v>600.80000000000291</v>
      </c>
      <c r="W43">
        <v>9865</v>
      </c>
      <c r="X43">
        <v>1305.5999999999999</v>
      </c>
      <c r="AB43">
        <v>86789.2</v>
      </c>
      <c r="AC43">
        <v>1.5283814115120316</v>
      </c>
      <c r="AK43">
        <v>86789.2</v>
      </c>
      <c r="AL43">
        <v>1.5283814115120316</v>
      </c>
    </row>
    <row r="44" spans="2:38" x14ac:dyDescent="0.25">
      <c r="B44">
        <v>81410</v>
      </c>
      <c r="C44">
        <v>22630</v>
      </c>
      <c r="D44">
        <v>56095</v>
      </c>
      <c r="E44">
        <v>77981</v>
      </c>
      <c r="F44">
        <v>11944</v>
      </c>
      <c r="H44">
        <v>82149</v>
      </c>
      <c r="J44">
        <f t="shared" si="6"/>
        <v>50012</v>
      </c>
      <c r="K44">
        <f t="shared" si="7"/>
        <v>1.6425857794129408</v>
      </c>
      <c r="L44">
        <f t="shared" si="8"/>
        <v>81410</v>
      </c>
      <c r="M44">
        <f t="shared" si="9"/>
        <v>11944</v>
      </c>
      <c r="N44">
        <f t="shared" si="10"/>
        <v>50012</v>
      </c>
      <c r="O44">
        <f t="shared" si="11"/>
        <v>69466</v>
      </c>
      <c r="Q44">
        <v>-15390</v>
      </c>
      <c r="R44">
        <v>3278</v>
      </c>
      <c r="T44">
        <v>-9495.4000000000015</v>
      </c>
      <c r="U44">
        <v>-1616</v>
      </c>
      <c r="W44">
        <v>10238.6</v>
      </c>
      <c r="X44">
        <v>1700.8000000000002</v>
      </c>
      <c r="AF44">
        <v>50012</v>
      </c>
      <c r="AG44">
        <v>1.6425857794129408</v>
      </c>
      <c r="AK44">
        <v>50012</v>
      </c>
      <c r="AL44">
        <v>1.6425857794129408</v>
      </c>
    </row>
    <row r="45" spans="2:38" x14ac:dyDescent="0.25">
      <c r="B45">
        <v>117261</v>
      </c>
      <c r="C45">
        <v>33749</v>
      </c>
      <c r="D45">
        <v>82473</v>
      </c>
      <c r="E45">
        <v>25846</v>
      </c>
      <c r="F45">
        <v>44108</v>
      </c>
      <c r="H45">
        <v>109969</v>
      </c>
      <c r="J45">
        <f t="shared" si="6"/>
        <v>60687.4</v>
      </c>
      <c r="K45">
        <f t="shared" si="7"/>
        <v>1.8120565389191166</v>
      </c>
      <c r="L45">
        <f t="shared" si="8"/>
        <v>117261</v>
      </c>
      <c r="M45">
        <f t="shared" si="9"/>
        <v>25846</v>
      </c>
      <c r="N45">
        <f t="shared" si="10"/>
        <v>60687.4</v>
      </c>
      <c r="O45">
        <f t="shared" si="11"/>
        <v>91415</v>
      </c>
      <c r="Q45">
        <v>10585</v>
      </c>
      <c r="R45">
        <v>0</v>
      </c>
      <c r="T45">
        <v>-7651.4000000000015</v>
      </c>
      <c r="U45">
        <v>-1216.5999999999985</v>
      </c>
      <c r="W45">
        <v>11180.2</v>
      </c>
      <c r="X45">
        <v>2783</v>
      </c>
      <c r="AB45">
        <v>60687.4</v>
      </c>
      <c r="AC45">
        <v>1.8120565389191166</v>
      </c>
      <c r="AK45">
        <v>60687.4</v>
      </c>
      <c r="AL45">
        <v>1.8120565389191166</v>
      </c>
    </row>
    <row r="46" spans="2:38" x14ac:dyDescent="0.25">
      <c r="B46">
        <v>10438</v>
      </c>
      <c r="C46">
        <v>34456</v>
      </c>
      <c r="D46">
        <v>12092</v>
      </c>
      <c r="E46">
        <v>27594</v>
      </c>
      <c r="F46">
        <v>106102</v>
      </c>
      <c r="H46">
        <v>48326</v>
      </c>
      <c r="J46">
        <f t="shared" si="6"/>
        <v>38136.400000000001</v>
      </c>
      <c r="K46">
        <f t="shared" si="7"/>
        <v>1.2671883030385669</v>
      </c>
      <c r="L46">
        <f t="shared" si="8"/>
        <v>106102</v>
      </c>
      <c r="M46">
        <f t="shared" si="9"/>
        <v>10438</v>
      </c>
      <c r="N46">
        <f t="shared" si="10"/>
        <v>38136.400000000001</v>
      </c>
      <c r="O46">
        <f t="shared" si="11"/>
        <v>95664</v>
      </c>
      <c r="Q46">
        <v>-16741</v>
      </c>
      <c r="R46">
        <v>-67</v>
      </c>
      <c r="T46">
        <v>-14286.199999999997</v>
      </c>
      <c r="U46">
        <v>113.20000000000437</v>
      </c>
      <c r="W46">
        <v>14286.2</v>
      </c>
      <c r="X46">
        <v>1482.4</v>
      </c>
      <c r="Z46">
        <v>38136.400000000001</v>
      </c>
      <c r="AA46">
        <v>1.2671883030385669</v>
      </c>
      <c r="AK46">
        <v>38136.400000000001</v>
      </c>
      <c r="AL46">
        <v>1.2671883030385669</v>
      </c>
    </row>
    <row r="47" spans="2:38" x14ac:dyDescent="0.25">
      <c r="B47">
        <v>20279</v>
      </c>
      <c r="C47">
        <v>27161</v>
      </c>
      <c r="D47">
        <v>42052</v>
      </c>
      <c r="E47">
        <v>88015</v>
      </c>
      <c r="F47">
        <v>9579</v>
      </c>
      <c r="H47">
        <v>51290</v>
      </c>
      <c r="J47">
        <f t="shared" si="6"/>
        <v>37417.199999999997</v>
      </c>
      <c r="K47">
        <f t="shared" si="7"/>
        <v>1.3707599713500744</v>
      </c>
      <c r="L47">
        <f t="shared" si="8"/>
        <v>88015</v>
      </c>
      <c r="M47">
        <f t="shared" si="9"/>
        <v>9579</v>
      </c>
      <c r="N47">
        <f t="shared" si="10"/>
        <v>37417.199999999997</v>
      </c>
      <c r="O47">
        <f t="shared" si="11"/>
        <v>78436</v>
      </c>
      <c r="Q47">
        <v>-985</v>
      </c>
      <c r="R47">
        <v>3864</v>
      </c>
      <c r="T47">
        <v>-4304.4000000000015</v>
      </c>
      <c r="U47">
        <v>-652.20000000000437</v>
      </c>
      <c r="W47">
        <v>9637.1999999999989</v>
      </c>
      <c r="X47">
        <v>1349.4</v>
      </c>
      <c r="Z47">
        <v>37417.199999999997</v>
      </c>
      <c r="AA47">
        <v>1.3707599713500744</v>
      </c>
      <c r="AK47">
        <v>37417.199999999997</v>
      </c>
      <c r="AL47">
        <v>1.3707599713500744</v>
      </c>
    </row>
    <row r="48" spans="2:38" x14ac:dyDescent="0.25">
      <c r="B48">
        <v>77189</v>
      </c>
      <c r="C48">
        <v>64273</v>
      </c>
      <c r="D48">
        <v>57567</v>
      </c>
      <c r="E48">
        <v>25213</v>
      </c>
      <c r="F48">
        <v>76645</v>
      </c>
      <c r="H48">
        <v>72419</v>
      </c>
      <c r="J48">
        <f t="shared" si="6"/>
        <v>60177.4</v>
      </c>
      <c r="K48">
        <f t="shared" si="7"/>
        <v>1.2034252061405113</v>
      </c>
      <c r="L48">
        <f t="shared" si="8"/>
        <v>77189</v>
      </c>
      <c r="M48">
        <f t="shared" si="9"/>
        <v>25213</v>
      </c>
      <c r="N48">
        <f t="shared" si="10"/>
        <v>60177.4</v>
      </c>
      <c r="O48">
        <f t="shared" si="11"/>
        <v>51976</v>
      </c>
      <c r="Q48">
        <v>10673</v>
      </c>
      <c r="R48">
        <v>-332</v>
      </c>
      <c r="T48">
        <v>1481.8000000000029</v>
      </c>
      <c r="U48">
        <v>-192</v>
      </c>
      <c r="W48">
        <v>12911.8</v>
      </c>
      <c r="X48">
        <v>2110</v>
      </c>
      <c r="AB48">
        <v>60177.4</v>
      </c>
      <c r="AC48">
        <v>1.2034252061405113</v>
      </c>
      <c r="AK48">
        <v>60177.4</v>
      </c>
      <c r="AL48">
        <v>1.2034252061405113</v>
      </c>
    </row>
    <row r="49" spans="2:38" x14ac:dyDescent="0.25">
      <c r="B49">
        <v>19509</v>
      </c>
      <c r="C49">
        <v>55374</v>
      </c>
      <c r="D49">
        <v>91904</v>
      </c>
      <c r="E49">
        <v>54698</v>
      </c>
      <c r="F49">
        <v>104831</v>
      </c>
      <c r="H49">
        <v>89198</v>
      </c>
      <c r="J49">
        <f t="shared" si="6"/>
        <v>65263.199999999997</v>
      </c>
      <c r="K49">
        <f t="shared" si="7"/>
        <v>1.3667426666176345</v>
      </c>
      <c r="L49">
        <f t="shared" si="8"/>
        <v>104831</v>
      </c>
      <c r="M49">
        <f t="shared" si="9"/>
        <v>19509</v>
      </c>
      <c r="N49">
        <f t="shared" si="10"/>
        <v>65263.199999999997</v>
      </c>
      <c r="O49">
        <f t="shared" si="11"/>
        <v>85322</v>
      </c>
      <c r="Q49">
        <v>-18427</v>
      </c>
      <c r="R49">
        <v>314</v>
      </c>
      <c r="T49">
        <v>11463</v>
      </c>
      <c r="U49">
        <v>2950.5999999999985</v>
      </c>
      <c r="W49">
        <v>16943.400000000001</v>
      </c>
      <c r="X49">
        <v>4577.8</v>
      </c>
      <c r="AD49">
        <v>65263.199999999997</v>
      </c>
      <c r="AE49">
        <v>1.3667426666176345</v>
      </c>
      <c r="AK49">
        <v>65263.199999999997</v>
      </c>
      <c r="AL49">
        <v>1.3667426666176345</v>
      </c>
    </row>
    <row r="50" spans="2:38" x14ac:dyDescent="0.25">
      <c r="B50">
        <v>85176</v>
      </c>
      <c r="C50">
        <v>27381</v>
      </c>
      <c r="D50">
        <v>120207</v>
      </c>
      <c r="E50">
        <v>21520</v>
      </c>
      <c r="F50">
        <v>46199</v>
      </c>
      <c r="H50">
        <v>89780</v>
      </c>
      <c r="J50">
        <f t="shared" si="6"/>
        <v>60096.6</v>
      </c>
      <c r="K50">
        <f t="shared" si="7"/>
        <v>1.4939281090777183</v>
      </c>
      <c r="L50">
        <f t="shared" si="8"/>
        <v>120207</v>
      </c>
      <c r="M50">
        <f t="shared" si="9"/>
        <v>21520</v>
      </c>
      <c r="N50">
        <f t="shared" si="10"/>
        <v>60096.6</v>
      </c>
      <c r="O50">
        <f t="shared" si="11"/>
        <v>98687</v>
      </c>
      <c r="Q50">
        <v>15857</v>
      </c>
      <c r="R50">
        <v>-129</v>
      </c>
      <c r="T50">
        <v>2434.1999999999971</v>
      </c>
      <c r="U50">
        <v>-375.40000000000146</v>
      </c>
      <c r="W50">
        <v>10837</v>
      </c>
      <c r="X50">
        <v>427.4</v>
      </c>
      <c r="Z50">
        <v>60096.6</v>
      </c>
      <c r="AA50">
        <v>1.4939281090777183</v>
      </c>
      <c r="AK50">
        <v>60096.6</v>
      </c>
      <c r="AL50">
        <v>1.4939281090777183</v>
      </c>
    </row>
    <row r="51" spans="2:38" x14ac:dyDescent="0.25">
      <c r="B51">
        <v>29814</v>
      </c>
      <c r="C51">
        <v>37099</v>
      </c>
      <c r="D51">
        <v>28699</v>
      </c>
      <c r="E51">
        <v>14078</v>
      </c>
      <c r="F51">
        <v>39011</v>
      </c>
      <c r="H51">
        <v>44811</v>
      </c>
      <c r="J51">
        <f t="shared" si="6"/>
        <v>29740.2</v>
      </c>
      <c r="K51">
        <f t="shared" si="7"/>
        <v>1.5067484415034196</v>
      </c>
      <c r="L51">
        <f t="shared" si="8"/>
        <v>39011</v>
      </c>
      <c r="M51">
        <f t="shared" si="9"/>
        <v>14078</v>
      </c>
      <c r="N51">
        <f t="shared" si="10"/>
        <v>29740.2</v>
      </c>
      <c r="O51">
        <f t="shared" si="11"/>
        <v>24933</v>
      </c>
      <c r="Q51">
        <v>3114</v>
      </c>
      <c r="R51">
        <v>-734</v>
      </c>
      <c r="T51">
        <v>15103.2</v>
      </c>
      <c r="U51">
        <v>-140.39999999999782</v>
      </c>
      <c r="W51">
        <v>15103.2</v>
      </c>
      <c r="X51">
        <v>1363.6</v>
      </c>
      <c r="AD51">
        <v>29740.2</v>
      </c>
      <c r="AE51">
        <v>1.5067484415034196</v>
      </c>
      <c r="AK51">
        <v>29740.2</v>
      </c>
      <c r="AL51">
        <v>1.5067484415034196</v>
      </c>
    </row>
    <row r="52" spans="2:38" x14ac:dyDescent="0.25">
      <c r="B52">
        <v>11616</v>
      </c>
      <c r="C52">
        <v>109961</v>
      </c>
      <c r="D52">
        <v>2814</v>
      </c>
      <c r="E52">
        <v>73678</v>
      </c>
      <c r="F52">
        <v>44675</v>
      </c>
      <c r="H52">
        <v>56915</v>
      </c>
      <c r="J52">
        <f t="shared" si="6"/>
        <v>48548.800000000003</v>
      </c>
      <c r="K52">
        <f t="shared" si="7"/>
        <v>1.172325577563194</v>
      </c>
      <c r="L52">
        <f t="shared" si="8"/>
        <v>109961</v>
      </c>
      <c r="M52">
        <f t="shared" si="9"/>
        <v>2814</v>
      </c>
      <c r="N52">
        <f t="shared" si="10"/>
        <v>48548.800000000003</v>
      </c>
      <c r="O52">
        <f t="shared" si="11"/>
        <v>107147</v>
      </c>
      <c r="Q52">
        <v>-403</v>
      </c>
      <c r="R52">
        <v>-59</v>
      </c>
      <c r="T52">
        <v>8795.2000000000044</v>
      </c>
      <c r="U52">
        <v>-63</v>
      </c>
      <c r="W52">
        <v>12764.8</v>
      </c>
      <c r="X52">
        <v>1799.4</v>
      </c>
      <c r="Z52">
        <v>48548.800000000003</v>
      </c>
      <c r="AA52">
        <v>1.172325577563194</v>
      </c>
      <c r="AI52">
        <v>48548.800000000003</v>
      </c>
      <c r="AJ52">
        <v>1.172325577563194</v>
      </c>
    </row>
    <row r="53" spans="2:38" x14ac:dyDescent="0.25">
      <c r="B53">
        <v>6181</v>
      </c>
      <c r="C53">
        <v>9555</v>
      </c>
      <c r="D53">
        <v>20805</v>
      </c>
      <c r="E53">
        <v>115436</v>
      </c>
      <c r="F53">
        <v>19762</v>
      </c>
      <c r="H53">
        <v>44389</v>
      </c>
      <c r="J53">
        <f t="shared" si="6"/>
        <v>34347.800000000003</v>
      </c>
      <c r="K53">
        <f t="shared" si="7"/>
        <v>1.2923389562068022</v>
      </c>
      <c r="L53">
        <f t="shared" si="8"/>
        <v>115436</v>
      </c>
      <c r="M53">
        <f t="shared" si="9"/>
        <v>6181</v>
      </c>
      <c r="N53">
        <f t="shared" si="10"/>
        <v>34347.800000000003</v>
      </c>
      <c r="O53">
        <f t="shared" si="11"/>
        <v>109255</v>
      </c>
      <c r="Q53">
        <v>-5426</v>
      </c>
      <c r="R53">
        <v>126</v>
      </c>
      <c r="T53">
        <v>-1912.5999999999985</v>
      </c>
      <c r="U53">
        <v>-278.39999999999418</v>
      </c>
      <c r="W53">
        <v>12310.199999999999</v>
      </c>
      <c r="X53">
        <v>3341.2</v>
      </c>
      <c r="Z53">
        <v>34347.800000000003</v>
      </c>
      <c r="AA53">
        <v>1.2923389562068022</v>
      </c>
      <c r="AI53">
        <v>34347.800000000003</v>
      </c>
      <c r="AJ53">
        <v>1.2923389562068022</v>
      </c>
    </row>
    <row r="54" spans="2:38" x14ac:dyDescent="0.25">
      <c r="B54">
        <v>105977</v>
      </c>
      <c r="C54">
        <v>98422</v>
      </c>
      <c r="D54">
        <v>42167</v>
      </c>
      <c r="E54">
        <v>97894</v>
      </c>
      <c r="F54">
        <v>47560</v>
      </c>
      <c r="H54">
        <v>112702</v>
      </c>
      <c r="J54">
        <f t="shared" si="6"/>
        <v>78404</v>
      </c>
      <c r="K54">
        <f t="shared" si="7"/>
        <v>1.4374521708076118</v>
      </c>
      <c r="L54">
        <f t="shared" si="8"/>
        <v>105977</v>
      </c>
      <c r="M54">
        <f t="shared" si="9"/>
        <v>42167</v>
      </c>
      <c r="N54">
        <f t="shared" si="10"/>
        <v>78404</v>
      </c>
      <c r="O54">
        <f t="shared" si="11"/>
        <v>63810</v>
      </c>
      <c r="Q54">
        <v>4216</v>
      </c>
      <c r="R54">
        <v>-92</v>
      </c>
      <c r="T54">
        <v>-11804.199999999997</v>
      </c>
      <c r="U54">
        <v>-276</v>
      </c>
      <c r="W54">
        <v>12328.999999999998</v>
      </c>
      <c r="X54">
        <v>1641.2</v>
      </c>
      <c r="AB54">
        <v>78404</v>
      </c>
      <c r="AC54">
        <v>1.4374521708076118</v>
      </c>
      <c r="AK54">
        <v>78404</v>
      </c>
      <c r="AL54">
        <v>1.4374521708076118</v>
      </c>
    </row>
    <row r="55" spans="2:38" x14ac:dyDescent="0.25">
      <c r="B55">
        <v>96414</v>
      </c>
      <c r="C55">
        <v>20899</v>
      </c>
      <c r="D55">
        <v>23140</v>
      </c>
      <c r="E55">
        <v>113168</v>
      </c>
      <c r="F55">
        <v>4717</v>
      </c>
      <c r="H55">
        <v>70478</v>
      </c>
      <c r="J55">
        <f t="shared" si="6"/>
        <v>51667.6</v>
      </c>
      <c r="K55">
        <f t="shared" si="7"/>
        <v>1.3640656813941425</v>
      </c>
      <c r="L55">
        <f t="shared" si="8"/>
        <v>113168</v>
      </c>
      <c r="M55">
        <f t="shared" si="9"/>
        <v>4717</v>
      </c>
      <c r="N55">
        <f t="shared" si="10"/>
        <v>51667.6</v>
      </c>
      <c r="O55">
        <f t="shared" si="11"/>
        <v>108451</v>
      </c>
      <c r="Q55">
        <v>2336</v>
      </c>
      <c r="R55">
        <v>31</v>
      </c>
      <c r="T55">
        <v>1705</v>
      </c>
      <c r="U55">
        <v>14</v>
      </c>
      <c r="W55">
        <v>10348.199999999999</v>
      </c>
      <c r="X55">
        <v>1460.4</v>
      </c>
      <c r="Z55">
        <v>51667.6</v>
      </c>
      <c r="AA55">
        <v>1.3640656813941425</v>
      </c>
      <c r="AK55">
        <v>51667.6</v>
      </c>
      <c r="AL55">
        <v>1.3640656813941425</v>
      </c>
    </row>
    <row r="56" spans="2:38" x14ac:dyDescent="0.25">
      <c r="B56">
        <v>15568</v>
      </c>
      <c r="C56">
        <v>113205</v>
      </c>
      <c r="D56">
        <v>28783</v>
      </c>
      <c r="E56">
        <v>90305</v>
      </c>
      <c r="F56">
        <v>6267</v>
      </c>
      <c r="H56">
        <v>66861</v>
      </c>
      <c r="J56">
        <f t="shared" si="6"/>
        <v>50825.599999999999</v>
      </c>
      <c r="K56">
        <f t="shared" si="7"/>
        <v>1.3154984889504502</v>
      </c>
      <c r="L56">
        <f t="shared" si="8"/>
        <v>113205</v>
      </c>
      <c r="M56">
        <f t="shared" si="9"/>
        <v>6267</v>
      </c>
      <c r="N56">
        <f t="shared" si="10"/>
        <v>50825.599999999999</v>
      </c>
      <c r="O56">
        <f t="shared" si="11"/>
        <v>106938</v>
      </c>
      <c r="Q56">
        <v>4992</v>
      </c>
      <c r="R56">
        <v>-3045</v>
      </c>
      <c r="T56">
        <v>-4647.4000000000015</v>
      </c>
      <c r="U56">
        <v>589</v>
      </c>
      <c r="W56">
        <v>15271.400000000001</v>
      </c>
      <c r="X56">
        <v>789.4</v>
      </c>
      <c r="Z56">
        <v>50825.599999999999</v>
      </c>
      <c r="AA56">
        <v>1.3154984889504502</v>
      </c>
      <c r="AK56">
        <v>50825.599999999999</v>
      </c>
      <c r="AL56">
        <v>1.3154984889504502</v>
      </c>
    </row>
    <row r="57" spans="2:38" x14ac:dyDescent="0.25">
      <c r="B57">
        <v>97868</v>
      </c>
      <c r="C57">
        <v>21794</v>
      </c>
      <c r="D57">
        <v>100267</v>
      </c>
      <c r="E57">
        <v>60977</v>
      </c>
      <c r="F57">
        <v>12393</v>
      </c>
      <c r="H57">
        <v>65830</v>
      </c>
      <c r="J57">
        <f t="shared" si="6"/>
        <v>58659.8</v>
      </c>
      <c r="K57">
        <f t="shared" si="7"/>
        <v>1.1222336250720255</v>
      </c>
      <c r="L57">
        <f t="shared" si="8"/>
        <v>100267</v>
      </c>
      <c r="M57">
        <f t="shared" si="9"/>
        <v>12393</v>
      </c>
      <c r="N57">
        <f t="shared" si="10"/>
        <v>58659.8</v>
      </c>
      <c r="O57">
        <f t="shared" si="11"/>
        <v>87874</v>
      </c>
      <c r="Q57">
        <v>-25928</v>
      </c>
      <c r="R57">
        <v>-1747</v>
      </c>
      <c r="T57">
        <v>-5890.5999999999985</v>
      </c>
      <c r="U57">
        <v>-1098.1999999999971</v>
      </c>
      <c r="W57">
        <v>7255.8</v>
      </c>
      <c r="X57">
        <v>1101</v>
      </c>
      <c r="AB57">
        <v>58659.8</v>
      </c>
      <c r="AC57">
        <v>1.1222336250720255</v>
      </c>
      <c r="AI57">
        <v>58659.8</v>
      </c>
      <c r="AJ57">
        <v>1.1222336250720255</v>
      </c>
    </row>
    <row r="58" spans="2:38" x14ac:dyDescent="0.25">
      <c r="B58">
        <v>65398</v>
      </c>
      <c r="C58">
        <v>58236</v>
      </c>
      <c r="D58">
        <v>15060</v>
      </c>
      <c r="E58">
        <v>48741</v>
      </c>
      <c r="F58">
        <v>39206</v>
      </c>
      <c r="H58">
        <v>103454</v>
      </c>
      <c r="J58">
        <f t="shared" si="6"/>
        <v>45328.2</v>
      </c>
      <c r="K58">
        <f t="shared" si="7"/>
        <v>2.2823319699436557</v>
      </c>
      <c r="L58">
        <f t="shared" si="8"/>
        <v>65398</v>
      </c>
      <c r="M58">
        <f t="shared" si="9"/>
        <v>15060</v>
      </c>
      <c r="N58">
        <f t="shared" si="10"/>
        <v>45328.2</v>
      </c>
      <c r="O58">
        <f t="shared" si="11"/>
        <v>50338</v>
      </c>
      <c r="Q58">
        <v>33344</v>
      </c>
      <c r="R58">
        <v>418</v>
      </c>
      <c r="T58">
        <v>5107.1999999999971</v>
      </c>
      <c r="U58">
        <v>162.79999999999563</v>
      </c>
      <c r="W58">
        <v>13929.199999999999</v>
      </c>
      <c r="X58">
        <v>796.40000000000009</v>
      </c>
      <c r="AD58">
        <v>45328.2</v>
      </c>
      <c r="AE58">
        <v>2.2823319699436557</v>
      </c>
      <c r="AK58">
        <v>45328.2</v>
      </c>
      <c r="AL58">
        <v>2.2823319699436557</v>
      </c>
    </row>
    <row r="59" spans="2:38" x14ac:dyDescent="0.25">
      <c r="B59">
        <v>69449</v>
      </c>
      <c r="C59">
        <v>81061</v>
      </c>
      <c r="D59">
        <v>40422</v>
      </c>
      <c r="E59">
        <v>112746</v>
      </c>
      <c r="F59">
        <v>55144</v>
      </c>
      <c r="H59">
        <v>84264</v>
      </c>
      <c r="J59">
        <f t="shared" si="6"/>
        <v>71764.399999999994</v>
      </c>
      <c r="K59">
        <f t="shared" si="7"/>
        <v>1.1741754964857227</v>
      </c>
      <c r="L59">
        <f t="shared" si="8"/>
        <v>112746</v>
      </c>
      <c r="M59">
        <f t="shared" si="9"/>
        <v>40422</v>
      </c>
      <c r="N59">
        <f t="shared" si="10"/>
        <v>71764.399999999994</v>
      </c>
      <c r="O59">
        <f t="shared" si="11"/>
        <v>72324</v>
      </c>
      <c r="Q59">
        <v>-15120</v>
      </c>
      <c r="R59">
        <v>-3</v>
      </c>
      <c r="T59">
        <v>-7054</v>
      </c>
      <c r="U59">
        <v>1159.5999999999913</v>
      </c>
      <c r="W59">
        <v>7460.8000000000011</v>
      </c>
      <c r="X59">
        <v>1200</v>
      </c>
      <c r="AB59">
        <v>71764.399999999994</v>
      </c>
      <c r="AC59">
        <v>1.1741754964857227</v>
      </c>
      <c r="AI59">
        <v>71764.399999999994</v>
      </c>
      <c r="AJ59">
        <v>1.1741754964857227</v>
      </c>
    </row>
    <row r="60" spans="2:38" x14ac:dyDescent="0.25">
      <c r="B60">
        <v>10443</v>
      </c>
      <c r="C60">
        <v>85919</v>
      </c>
      <c r="D60">
        <v>31882</v>
      </c>
      <c r="E60">
        <v>88560</v>
      </c>
      <c r="F60">
        <v>7950</v>
      </c>
      <c r="H60">
        <v>56592</v>
      </c>
      <c r="J60">
        <f t="shared" si="6"/>
        <v>44950.8</v>
      </c>
      <c r="K60">
        <f t="shared" si="7"/>
        <v>1.2589764809525079</v>
      </c>
      <c r="L60">
        <f t="shared" si="8"/>
        <v>88560</v>
      </c>
      <c r="M60">
        <f t="shared" si="9"/>
        <v>7950</v>
      </c>
      <c r="N60">
        <f t="shared" si="10"/>
        <v>44950.8</v>
      </c>
      <c r="O60">
        <f t="shared" si="11"/>
        <v>80610</v>
      </c>
      <c r="Q60">
        <v>-6261</v>
      </c>
      <c r="R60">
        <v>-2</v>
      </c>
      <c r="T60">
        <v>-10571.399999999994</v>
      </c>
      <c r="U60">
        <v>-249.79999999999563</v>
      </c>
      <c r="W60">
        <v>13828.6</v>
      </c>
      <c r="X60">
        <v>3196.5999999999995</v>
      </c>
      <c r="Z60">
        <v>44950.8</v>
      </c>
      <c r="AA60">
        <v>1.2589764809525079</v>
      </c>
      <c r="AK60">
        <v>44950.8</v>
      </c>
      <c r="AL60">
        <v>1.2589764809525079</v>
      </c>
    </row>
    <row r="61" spans="2:38" x14ac:dyDescent="0.25">
      <c r="B61">
        <v>36269</v>
      </c>
      <c r="C61">
        <v>5700</v>
      </c>
      <c r="D61">
        <v>60913</v>
      </c>
      <c r="E61">
        <v>93766</v>
      </c>
      <c r="F61">
        <v>35318</v>
      </c>
      <c r="H61">
        <v>95161</v>
      </c>
      <c r="J61">
        <f t="shared" si="6"/>
        <v>46393.2</v>
      </c>
      <c r="K61">
        <f t="shared" si="7"/>
        <v>2.0511842252743939</v>
      </c>
      <c r="L61">
        <f t="shared" si="8"/>
        <v>93766</v>
      </c>
      <c r="M61">
        <f t="shared" si="9"/>
        <v>5700</v>
      </c>
      <c r="N61">
        <f t="shared" si="10"/>
        <v>46393.2</v>
      </c>
      <c r="O61">
        <f t="shared" si="11"/>
        <v>88066</v>
      </c>
      <c r="Q61">
        <v>-9512</v>
      </c>
      <c r="R61">
        <v>-5256</v>
      </c>
      <c r="T61">
        <v>-2265.6000000000058</v>
      </c>
      <c r="U61">
        <v>201.19999999999709</v>
      </c>
      <c r="W61">
        <v>17233.600000000002</v>
      </c>
      <c r="X61">
        <v>2015.6</v>
      </c>
      <c r="AD61">
        <v>46393.2</v>
      </c>
      <c r="AE61">
        <v>2.0511842252743939</v>
      </c>
      <c r="AK61">
        <v>46393.2</v>
      </c>
      <c r="AL61">
        <v>2.0511842252743939</v>
      </c>
    </row>
    <row r="62" spans="2:38" x14ac:dyDescent="0.25">
      <c r="B62">
        <v>62151</v>
      </c>
      <c r="C62">
        <v>94252</v>
      </c>
      <c r="D62">
        <v>97656</v>
      </c>
      <c r="E62">
        <v>73396</v>
      </c>
      <c r="F62">
        <v>58920</v>
      </c>
      <c r="H62">
        <v>83721</v>
      </c>
      <c r="J62">
        <f t="shared" si="6"/>
        <v>77275</v>
      </c>
      <c r="K62">
        <f t="shared" si="7"/>
        <v>1.0834163701067616</v>
      </c>
      <c r="L62">
        <f t="shared" si="8"/>
        <v>97656</v>
      </c>
      <c r="M62">
        <f t="shared" si="9"/>
        <v>58920</v>
      </c>
      <c r="N62">
        <f t="shared" si="10"/>
        <v>77275</v>
      </c>
      <c r="O62">
        <f t="shared" si="11"/>
        <v>38736</v>
      </c>
      <c r="Q62">
        <v>-10743</v>
      </c>
      <c r="R62">
        <v>2282</v>
      </c>
      <c r="T62">
        <v>-4618.3999999999942</v>
      </c>
      <c r="U62">
        <v>1106.1999999999971</v>
      </c>
      <c r="W62">
        <v>8835.6</v>
      </c>
      <c r="X62">
        <v>1778.6000000000001</v>
      </c>
      <c r="AB62">
        <v>77275</v>
      </c>
      <c r="AC62">
        <v>1.0834163701067616</v>
      </c>
      <c r="AI62">
        <v>77275</v>
      </c>
      <c r="AJ62">
        <v>1.0834163701067616</v>
      </c>
    </row>
    <row r="63" spans="2:38" x14ac:dyDescent="0.25">
      <c r="B63">
        <v>73316</v>
      </c>
      <c r="C63">
        <v>85969</v>
      </c>
      <c r="D63">
        <v>73029</v>
      </c>
      <c r="E63">
        <v>14184</v>
      </c>
      <c r="F63">
        <v>33016</v>
      </c>
      <c r="H63">
        <v>69523</v>
      </c>
      <c r="J63">
        <f t="shared" si="6"/>
        <v>55902.8</v>
      </c>
      <c r="K63">
        <f t="shared" si="7"/>
        <v>1.2436407478695164</v>
      </c>
      <c r="L63">
        <f t="shared" si="8"/>
        <v>85969</v>
      </c>
      <c r="M63">
        <f t="shared" si="9"/>
        <v>14184</v>
      </c>
      <c r="N63">
        <f t="shared" si="10"/>
        <v>55902.8</v>
      </c>
      <c r="O63">
        <f t="shared" si="11"/>
        <v>71785</v>
      </c>
      <c r="Q63">
        <v>-14609</v>
      </c>
      <c r="R63">
        <v>-514</v>
      </c>
      <c r="T63">
        <v>-3358.5999999999985</v>
      </c>
      <c r="U63">
        <v>-898.39999999999418</v>
      </c>
      <c r="W63">
        <v>4480.2000000000007</v>
      </c>
      <c r="X63">
        <v>1434.3999999999999</v>
      </c>
      <c r="AB63">
        <v>55902.8</v>
      </c>
      <c r="AC63">
        <v>1.2436407478695164</v>
      </c>
      <c r="AK63">
        <v>55902.8</v>
      </c>
      <c r="AL63">
        <v>1.2436407478695164</v>
      </c>
    </row>
    <row r="64" spans="2:38" x14ac:dyDescent="0.25">
      <c r="B64">
        <v>106544</v>
      </c>
      <c r="C64">
        <v>113011</v>
      </c>
      <c r="D64">
        <v>57760</v>
      </c>
      <c r="E64">
        <v>69645</v>
      </c>
      <c r="F64">
        <v>9054</v>
      </c>
      <c r="H64">
        <v>131075</v>
      </c>
      <c r="J64">
        <f t="shared" si="6"/>
        <v>71202.8</v>
      </c>
      <c r="K64">
        <f t="shared" si="7"/>
        <v>1.840868617526277</v>
      </c>
      <c r="L64">
        <f t="shared" si="8"/>
        <v>113011</v>
      </c>
      <c r="M64">
        <f t="shared" si="9"/>
        <v>9054</v>
      </c>
      <c r="N64">
        <f t="shared" si="10"/>
        <v>71202.8</v>
      </c>
      <c r="O64">
        <f t="shared" si="11"/>
        <v>103957</v>
      </c>
      <c r="Q64">
        <v>4508</v>
      </c>
      <c r="R64">
        <v>936</v>
      </c>
      <c r="T64">
        <v>-12880</v>
      </c>
      <c r="U64">
        <v>-47</v>
      </c>
      <c r="W64">
        <v>12880</v>
      </c>
      <c r="X64">
        <v>556.20000000000005</v>
      </c>
      <c r="AB64">
        <v>71202.8</v>
      </c>
      <c r="AC64">
        <v>1.840868617526277</v>
      </c>
      <c r="AK64">
        <v>71202.8</v>
      </c>
      <c r="AL64">
        <v>1.840868617526277</v>
      </c>
    </row>
    <row r="65" spans="2:38" x14ac:dyDescent="0.25">
      <c r="B65">
        <v>91994</v>
      </c>
      <c r="C65">
        <v>109337</v>
      </c>
      <c r="D65">
        <v>82948</v>
      </c>
      <c r="E65">
        <v>100117</v>
      </c>
      <c r="F65">
        <v>42727</v>
      </c>
      <c r="H65">
        <v>105263</v>
      </c>
      <c r="J65">
        <f t="shared" si="6"/>
        <v>85424.6</v>
      </c>
      <c r="K65">
        <f t="shared" si="7"/>
        <v>1.2322328696885907</v>
      </c>
      <c r="L65">
        <f t="shared" si="8"/>
        <v>109337</v>
      </c>
      <c r="M65">
        <f t="shared" si="9"/>
        <v>42727</v>
      </c>
      <c r="N65">
        <f t="shared" si="10"/>
        <v>85424.6</v>
      </c>
      <c r="O65">
        <f t="shared" si="11"/>
        <v>66610</v>
      </c>
      <c r="Q65">
        <v>-1255</v>
      </c>
      <c r="R65">
        <v>5245</v>
      </c>
      <c r="T65">
        <v>-478.59999999999127</v>
      </c>
      <c r="U65">
        <v>629.60000000000582</v>
      </c>
      <c r="W65">
        <v>13313.8</v>
      </c>
      <c r="X65">
        <v>1636</v>
      </c>
      <c r="AB65">
        <v>85424.6</v>
      </c>
      <c r="AC65">
        <v>1.2322328696885907</v>
      </c>
      <c r="AI65">
        <v>85424.6</v>
      </c>
      <c r="AJ65">
        <v>1.2322328696885907</v>
      </c>
    </row>
    <row r="66" spans="2:38" x14ac:dyDescent="0.25">
      <c r="B66">
        <v>43714</v>
      </c>
      <c r="C66">
        <v>8787</v>
      </c>
      <c r="D66">
        <v>10579</v>
      </c>
      <c r="E66">
        <v>30740</v>
      </c>
      <c r="F66">
        <v>65155</v>
      </c>
      <c r="H66">
        <v>55380</v>
      </c>
      <c r="J66">
        <f t="shared" ref="J66:J101" si="12">AVERAGE(B66:F66)</f>
        <v>31795</v>
      </c>
      <c r="K66">
        <f t="shared" ref="K66:K97" si="13">H66/J66</f>
        <v>1.7417832992608901</v>
      </c>
      <c r="L66">
        <f t="shared" ref="L66:L101" si="14">MAX(B66:F66)</f>
        <v>65155</v>
      </c>
      <c r="M66">
        <f t="shared" ref="M66:M101" si="15">MIN(B66:F66)</f>
        <v>8787</v>
      </c>
      <c r="N66">
        <f t="shared" ref="N66:N101" si="16">AVERAGE(B66:F66)</f>
        <v>31795</v>
      </c>
      <c r="O66">
        <f t="shared" ref="O66:O101" si="17">L66-M66</f>
        <v>56368</v>
      </c>
      <c r="Q66">
        <v>-30351</v>
      </c>
      <c r="R66">
        <v>-3880</v>
      </c>
      <c r="T66">
        <v>-10492.400000000001</v>
      </c>
      <c r="U66">
        <v>-1662</v>
      </c>
      <c r="W66">
        <v>15542</v>
      </c>
      <c r="X66">
        <v>3131.6</v>
      </c>
      <c r="AD66">
        <v>31795</v>
      </c>
      <c r="AE66">
        <v>1.7417832992608901</v>
      </c>
      <c r="AK66">
        <v>31795</v>
      </c>
      <c r="AL66">
        <v>1.7417832992608901</v>
      </c>
    </row>
    <row r="67" spans="2:38" x14ac:dyDescent="0.25">
      <c r="B67">
        <v>52650</v>
      </c>
      <c r="C67">
        <v>47847</v>
      </c>
      <c r="D67">
        <v>65684</v>
      </c>
      <c r="E67">
        <v>26856</v>
      </c>
      <c r="F67">
        <v>92389</v>
      </c>
      <c r="H67">
        <v>99588</v>
      </c>
      <c r="J67">
        <f t="shared" si="12"/>
        <v>57085.2</v>
      </c>
      <c r="K67">
        <f t="shared" si="13"/>
        <v>1.7445502512034643</v>
      </c>
      <c r="L67">
        <f t="shared" si="14"/>
        <v>92389</v>
      </c>
      <c r="M67">
        <f t="shared" si="15"/>
        <v>26856</v>
      </c>
      <c r="N67">
        <f t="shared" si="16"/>
        <v>57085.2</v>
      </c>
      <c r="O67">
        <f t="shared" si="17"/>
        <v>65533</v>
      </c>
      <c r="Q67">
        <v>1926</v>
      </c>
      <c r="R67">
        <v>-1</v>
      </c>
      <c r="T67">
        <v>5425.1999999999971</v>
      </c>
      <c r="U67">
        <v>-1746.6000000000058</v>
      </c>
      <c r="W67">
        <v>9009.6</v>
      </c>
      <c r="X67">
        <v>1810.2000000000003</v>
      </c>
      <c r="AD67">
        <v>57085.2</v>
      </c>
      <c r="AE67">
        <v>1.7445502512034643</v>
      </c>
      <c r="AK67">
        <v>57085.2</v>
      </c>
      <c r="AL67">
        <v>1.7445502512034643</v>
      </c>
    </row>
    <row r="68" spans="2:38" x14ac:dyDescent="0.25">
      <c r="B68">
        <v>15682</v>
      </c>
      <c r="C68">
        <v>113515</v>
      </c>
      <c r="D68">
        <v>32211</v>
      </c>
      <c r="E68">
        <v>15654</v>
      </c>
      <c r="F68">
        <v>89924</v>
      </c>
      <c r="H68">
        <v>83341</v>
      </c>
      <c r="J68">
        <f t="shared" si="12"/>
        <v>53397.2</v>
      </c>
      <c r="K68">
        <f t="shared" si="13"/>
        <v>1.5607747222700816</v>
      </c>
      <c r="L68">
        <f t="shared" si="14"/>
        <v>113515</v>
      </c>
      <c r="M68">
        <f t="shared" si="15"/>
        <v>15654</v>
      </c>
      <c r="N68">
        <f t="shared" si="16"/>
        <v>53397.2</v>
      </c>
      <c r="O68">
        <f t="shared" si="17"/>
        <v>97861</v>
      </c>
      <c r="Q68">
        <v>21595</v>
      </c>
      <c r="R68">
        <v>1247</v>
      </c>
      <c r="T68">
        <v>2130.7999999999956</v>
      </c>
      <c r="U68">
        <v>208.19999999999709</v>
      </c>
      <c r="W68">
        <v>4881.6000000000004</v>
      </c>
      <c r="X68">
        <v>1591.4</v>
      </c>
      <c r="Z68">
        <v>53397.2</v>
      </c>
      <c r="AA68">
        <v>1.5607747222700816</v>
      </c>
      <c r="AK68">
        <v>53397.2</v>
      </c>
      <c r="AL68">
        <v>1.5607747222700816</v>
      </c>
    </row>
    <row r="69" spans="2:38" x14ac:dyDescent="0.25">
      <c r="B69">
        <v>39562</v>
      </c>
      <c r="C69">
        <v>57400</v>
      </c>
      <c r="D69">
        <v>90780</v>
      </c>
      <c r="E69">
        <v>86763</v>
      </c>
      <c r="F69">
        <v>58760</v>
      </c>
      <c r="H69">
        <v>107637</v>
      </c>
      <c r="J69">
        <f t="shared" si="12"/>
        <v>66653</v>
      </c>
      <c r="K69">
        <f t="shared" si="13"/>
        <v>1.6148860516405863</v>
      </c>
      <c r="L69">
        <f t="shared" si="14"/>
        <v>90780</v>
      </c>
      <c r="M69">
        <f t="shared" si="15"/>
        <v>39562</v>
      </c>
      <c r="N69">
        <f t="shared" si="16"/>
        <v>66653</v>
      </c>
      <c r="O69">
        <f t="shared" si="17"/>
        <v>51218</v>
      </c>
      <c r="Q69">
        <v>-849</v>
      </c>
      <c r="R69">
        <v>-5548</v>
      </c>
      <c r="T69">
        <v>4119.8000000000029</v>
      </c>
      <c r="U69">
        <v>-327.39999999999418</v>
      </c>
      <c r="W69">
        <v>7771.8</v>
      </c>
      <c r="X69">
        <v>1030.5999999999999</v>
      </c>
      <c r="AF69">
        <v>66653</v>
      </c>
      <c r="AG69">
        <v>1.6148860516405863</v>
      </c>
      <c r="AK69">
        <v>66653</v>
      </c>
      <c r="AL69">
        <v>1.6148860516405863</v>
      </c>
    </row>
    <row r="70" spans="2:38" x14ac:dyDescent="0.25">
      <c r="B70">
        <v>18088</v>
      </c>
      <c r="C70">
        <v>44832</v>
      </c>
      <c r="D70">
        <v>8060</v>
      </c>
      <c r="E70">
        <v>21778</v>
      </c>
      <c r="F70">
        <v>29247</v>
      </c>
      <c r="H70">
        <v>26472</v>
      </c>
      <c r="J70">
        <f t="shared" si="12"/>
        <v>24401</v>
      </c>
      <c r="K70">
        <f t="shared" si="13"/>
        <v>1.084873570755297</v>
      </c>
      <c r="L70">
        <f t="shared" si="14"/>
        <v>44832</v>
      </c>
      <c r="M70">
        <f t="shared" si="15"/>
        <v>8060</v>
      </c>
      <c r="N70">
        <f t="shared" si="16"/>
        <v>24401</v>
      </c>
      <c r="O70">
        <f t="shared" si="17"/>
        <v>36772</v>
      </c>
      <c r="Q70">
        <v>6915</v>
      </c>
      <c r="R70">
        <v>-4717</v>
      </c>
      <c r="T70">
        <v>6172.4000000000015</v>
      </c>
      <c r="U70">
        <v>919.79999999999927</v>
      </c>
      <c r="W70">
        <v>11019.2</v>
      </c>
      <c r="X70">
        <v>999.8</v>
      </c>
      <c r="Z70">
        <v>24401</v>
      </c>
      <c r="AA70">
        <v>1.084873570755297</v>
      </c>
      <c r="AI70">
        <v>24401</v>
      </c>
      <c r="AJ70">
        <v>1.084873570755297</v>
      </c>
    </row>
    <row r="71" spans="2:38" x14ac:dyDescent="0.25">
      <c r="B71">
        <v>19187</v>
      </c>
      <c r="C71">
        <v>73319</v>
      </c>
      <c r="D71">
        <v>26423</v>
      </c>
      <c r="E71">
        <v>7088</v>
      </c>
      <c r="F71">
        <v>92297</v>
      </c>
      <c r="H71">
        <v>93998</v>
      </c>
      <c r="J71">
        <f t="shared" si="12"/>
        <v>43662.8</v>
      </c>
      <c r="K71">
        <f t="shared" si="13"/>
        <v>2.1528165852854144</v>
      </c>
      <c r="L71">
        <f t="shared" si="14"/>
        <v>92297</v>
      </c>
      <c r="M71">
        <f t="shared" si="15"/>
        <v>7088</v>
      </c>
      <c r="N71">
        <f t="shared" si="16"/>
        <v>43662.8</v>
      </c>
      <c r="O71">
        <f t="shared" si="17"/>
        <v>85209</v>
      </c>
      <c r="Q71">
        <v>-589</v>
      </c>
      <c r="R71">
        <v>530</v>
      </c>
      <c r="T71">
        <v>2310.2000000000044</v>
      </c>
      <c r="U71">
        <v>-950.19999999999709</v>
      </c>
      <c r="W71">
        <v>12030.2</v>
      </c>
      <c r="X71">
        <v>952.19999999999982</v>
      </c>
      <c r="AD71">
        <v>43662.8</v>
      </c>
      <c r="AE71">
        <v>2.1528165852854144</v>
      </c>
      <c r="AK71">
        <v>43662.8</v>
      </c>
      <c r="AL71">
        <v>2.1528165852854144</v>
      </c>
    </row>
    <row r="72" spans="2:38" x14ac:dyDescent="0.25">
      <c r="B72">
        <v>6084</v>
      </c>
      <c r="C72">
        <v>59936</v>
      </c>
      <c r="D72">
        <v>19714</v>
      </c>
      <c r="E72">
        <v>114538</v>
      </c>
      <c r="F72">
        <v>35126</v>
      </c>
      <c r="H72">
        <v>62116</v>
      </c>
      <c r="J72">
        <f t="shared" si="12"/>
        <v>47079.6</v>
      </c>
      <c r="K72">
        <f t="shared" si="13"/>
        <v>1.3193824926295041</v>
      </c>
      <c r="L72">
        <f t="shared" si="14"/>
        <v>114538</v>
      </c>
      <c r="M72">
        <f t="shared" si="15"/>
        <v>6084</v>
      </c>
      <c r="N72">
        <f t="shared" si="16"/>
        <v>47079.6</v>
      </c>
      <c r="O72">
        <f t="shared" si="17"/>
        <v>108454</v>
      </c>
      <c r="Q72">
        <v>7996</v>
      </c>
      <c r="R72">
        <v>-1525</v>
      </c>
      <c r="T72">
        <v>-1038</v>
      </c>
      <c r="U72">
        <v>-565</v>
      </c>
      <c r="W72">
        <v>10304.400000000001</v>
      </c>
      <c r="X72">
        <v>653</v>
      </c>
      <c r="Z72">
        <v>47079.6</v>
      </c>
      <c r="AA72">
        <v>1.3193824926295041</v>
      </c>
      <c r="AK72">
        <v>47079.6</v>
      </c>
      <c r="AL72">
        <v>1.3193824926295041</v>
      </c>
    </row>
    <row r="73" spans="2:38" x14ac:dyDescent="0.25">
      <c r="B73">
        <v>114140</v>
      </c>
      <c r="C73">
        <v>13706</v>
      </c>
      <c r="D73">
        <v>45454</v>
      </c>
      <c r="E73">
        <v>79460</v>
      </c>
      <c r="F73">
        <v>19801</v>
      </c>
      <c r="H73">
        <v>65315</v>
      </c>
      <c r="J73">
        <f t="shared" si="12"/>
        <v>54512.2</v>
      </c>
      <c r="K73">
        <f t="shared" si="13"/>
        <v>1.1981721522888455</v>
      </c>
      <c r="L73">
        <f t="shared" si="14"/>
        <v>114140</v>
      </c>
      <c r="M73">
        <f t="shared" si="15"/>
        <v>13706</v>
      </c>
      <c r="N73">
        <f t="shared" si="16"/>
        <v>54512.2</v>
      </c>
      <c r="O73">
        <f t="shared" si="17"/>
        <v>100434</v>
      </c>
      <c r="Q73">
        <v>-9469</v>
      </c>
      <c r="R73">
        <v>-3793</v>
      </c>
      <c r="T73">
        <v>5853.3999999999942</v>
      </c>
      <c r="U73">
        <v>-671.20000000000437</v>
      </c>
      <c r="W73">
        <v>10655.4</v>
      </c>
      <c r="X73">
        <v>2770.7999999999997</v>
      </c>
      <c r="Z73">
        <v>54512.2</v>
      </c>
      <c r="AA73">
        <v>1.1981721522888455</v>
      </c>
      <c r="AI73">
        <v>54512.2</v>
      </c>
      <c r="AJ73">
        <v>1.1981721522888455</v>
      </c>
    </row>
    <row r="74" spans="2:38" x14ac:dyDescent="0.25">
      <c r="B74">
        <v>31529</v>
      </c>
      <c r="C74">
        <v>27788</v>
      </c>
      <c r="D74">
        <v>111658</v>
      </c>
      <c r="E74">
        <v>48358</v>
      </c>
      <c r="F74">
        <v>100445</v>
      </c>
      <c r="H74">
        <v>131417</v>
      </c>
      <c r="J74">
        <f t="shared" si="12"/>
        <v>63955.6</v>
      </c>
      <c r="K74">
        <f t="shared" si="13"/>
        <v>2.0548161537066338</v>
      </c>
      <c r="L74">
        <f t="shared" si="14"/>
        <v>111658</v>
      </c>
      <c r="M74">
        <f t="shared" si="15"/>
        <v>27788</v>
      </c>
      <c r="N74">
        <f t="shared" si="16"/>
        <v>63955.6</v>
      </c>
      <c r="O74">
        <f t="shared" si="17"/>
        <v>83870</v>
      </c>
      <c r="Q74">
        <v>-4744</v>
      </c>
      <c r="R74">
        <v>-1950</v>
      </c>
      <c r="T74">
        <v>-20988.200000000004</v>
      </c>
      <c r="U74">
        <v>-2408.2000000000044</v>
      </c>
      <c r="W74">
        <v>20988.2</v>
      </c>
      <c r="X74">
        <v>2440.1999999999998</v>
      </c>
      <c r="AF74">
        <v>63955.6</v>
      </c>
      <c r="AG74">
        <v>2.0548161537066338</v>
      </c>
      <c r="AK74">
        <v>63955.6</v>
      </c>
      <c r="AL74">
        <v>2.0548161537066338</v>
      </c>
    </row>
    <row r="75" spans="2:38" x14ac:dyDescent="0.25">
      <c r="B75">
        <v>57788</v>
      </c>
      <c r="C75">
        <v>95899</v>
      </c>
      <c r="D75">
        <v>106128</v>
      </c>
      <c r="E75">
        <v>10096</v>
      </c>
      <c r="F75">
        <v>91363</v>
      </c>
      <c r="H75">
        <v>129356</v>
      </c>
      <c r="J75">
        <f t="shared" si="12"/>
        <v>72254.8</v>
      </c>
      <c r="K75">
        <f t="shared" si="13"/>
        <v>1.7902755249478235</v>
      </c>
      <c r="L75">
        <f t="shared" si="14"/>
        <v>106128</v>
      </c>
      <c r="M75">
        <f t="shared" si="15"/>
        <v>10096</v>
      </c>
      <c r="N75">
        <f t="shared" si="16"/>
        <v>72254.8</v>
      </c>
      <c r="O75">
        <f t="shared" si="17"/>
        <v>96032</v>
      </c>
      <c r="Q75">
        <v>11276</v>
      </c>
      <c r="R75">
        <v>117</v>
      </c>
      <c r="T75">
        <v>-1446.8000000000029</v>
      </c>
      <c r="U75">
        <v>984</v>
      </c>
      <c r="W75">
        <v>10101.6</v>
      </c>
      <c r="X75">
        <v>2038.4000000000003</v>
      </c>
      <c r="AF75">
        <v>72254.8</v>
      </c>
      <c r="AG75">
        <v>1.7902755249478235</v>
      </c>
      <c r="AK75">
        <v>72254.8</v>
      </c>
      <c r="AL75">
        <v>1.7902755249478235</v>
      </c>
    </row>
    <row r="76" spans="2:38" x14ac:dyDescent="0.25">
      <c r="B76">
        <v>47610</v>
      </c>
      <c r="C76">
        <v>92138</v>
      </c>
      <c r="D76">
        <v>79416</v>
      </c>
      <c r="E76">
        <v>23868</v>
      </c>
      <c r="F76">
        <v>83695</v>
      </c>
      <c r="H76">
        <v>79581</v>
      </c>
      <c r="J76">
        <f t="shared" si="12"/>
        <v>65345.4</v>
      </c>
      <c r="K76">
        <f t="shared" si="13"/>
        <v>1.2178516008777971</v>
      </c>
      <c r="L76">
        <f t="shared" si="14"/>
        <v>92138</v>
      </c>
      <c r="M76">
        <f t="shared" si="15"/>
        <v>23868</v>
      </c>
      <c r="N76">
        <f t="shared" si="16"/>
        <v>65345.4</v>
      </c>
      <c r="O76">
        <f t="shared" si="17"/>
        <v>68270</v>
      </c>
      <c r="Q76">
        <v>6519</v>
      </c>
      <c r="R76">
        <v>-91</v>
      </c>
      <c r="T76">
        <v>-7372.2000000000044</v>
      </c>
      <c r="U76">
        <v>-1523.2000000000044</v>
      </c>
      <c r="W76">
        <v>13282.2</v>
      </c>
      <c r="X76">
        <v>3634.7999999999997</v>
      </c>
      <c r="AB76">
        <v>65345.4</v>
      </c>
      <c r="AC76">
        <v>1.2178516008777971</v>
      </c>
      <c r="AI76">
        <v>65345.4</v>
      </c>
      <c r="AJ76">
        <v>1.2178516008777971</v>
      </c>
    </row>
    <row r="77" spans="2:38" x14ac:dyDescent="0.25">
      <c r="B77">
        <v>55189</v>
      </c>
      <c r="C77">
        <v>82295</v>
      </c>
      <c r="D77">
        <v>83135</v>
      </c>
      <c r="E77">
        <v>75889</v>
      </c>
      <c r="F77">
        <v>73424</v>
      </c>
      <c r="H77">
        <v>100525</v>
      </c>
      <c r="J77">
        <f t="shared" si="12"/>
        <v>73986.399999999994</v>
      </c>
      <c r="K77">
        <f t="shared" si="13"/>
        <v>1.3586956521739131</v>
      </c>
      <c r="L77">
        <f t="shared" si="14"/>
        <v>83135</v>
      </c>
      <c r="M77">
        <f t="shared" si="15"/>
        <v>55189</v>
      </c>
      <c r="N77">
        <f t="shared" si="16"/>
        <v>73986.399999999994</v>
      </c>
      <c r="O77">
        <f t="shared" si="17"/>
        <v>27946</v>
      </c>
      <c r="Q77">
        <v>11350</v>
      </c>
      <c r="R77">
        <v>-742</v>
      </c>
      <c r="T77">
        <v>-12408.800000000003</v>
      </c>
      <c r="U77">
        <v>-641</v>
      </c>
      <c r="W77">
        <v>15836.8</v>
      </c>
      <c r="X77">
        <v>1166.2</v>
      </c>
      <c r="AB77">
        <v>73986.399999999994</v>
      </c>
      <c r="AC77">
        <v>1.3586956521739131</v>
      </c>
      <c r="AK77">
        <v>73986.399999999994</v>
      </c>
      <c r="AL77">
        <v>1.3586956521739131</v>
      </c>
    </row>
    <row r="78" spans="2:38" x14ac:dyDescent="0.25">
      <c r="B78">
        <v>57180</v>
      </c>
      <c r="C78">
        <v>34482</v>
      </c>
      <c r="D78">
        <v>92124</v>
      </c>
      <c r="E78">
        <v>5299</v>
      </c>
      <c r="F78">
        <v>26309</v>
      </c>
      <c r="H78">
        <v>104634</v>
      </c>
      <c r="J78">
        <f t="shared" si="12"/>
        <v>43078.8</v>
      </c>
      <c r="K78">
        <f t="shared" si="13"/>
        <v>2.428897740884147</v>
      </c>
      <c r="L78">
        <f t="shared" si="14"/>
        <v>92124</v>
      </c>
      <c r="M78">
        <f t="shared" si="15"/>
        <v>5299</v>
      </c>
      <c r="N78">
        <f t="shared" si="16"/>
        <v>43078.8</v>
      </c>
      <c r="O78">
        <f t="shared" si="17"/>
        <v>86825</v>
      </c>
      <c r="Q78">
        <v>15213</v>
      </c>
      <c r="R78">
        <v>-3042</v>
      </c>
      <c r="T78">
        <v>10016.400000000001</v>
      </c>
      <c r="U78">
        <v>880</v>
      </c>
      <c r="W78">
        <v>12675.2</v>
      </c>
      <c r="X78">
        <v>1540.8000000000002</v>
      </c>
      <c r="AD78">
        <v>43078.8</v>
      </c>
      <c r="AE78">
        <v>2.428897740884147</v>
      </c>
      <c r="AK78">
        <v>43078.8</v>
      </c>
      <c r="AL78">
        <v>2.428897740884147</v>
      </c>
    </row>
    <row r="79" spans="2:38" x14ac:dyDescent="0.25">
      <c r="B79">
        <v>18421</v>
      </c>
      <c r="C79">
        <v>94044</v>
      </c>
      <c r="D79">
        <v>93253</v>
      </c>
      <c r="E79">
        <v>92010</v>
      </c>
      <c r="F79">
        <v>14572</v>
      </c>
      <c r="H79">
        <v>101498</v>
      </c>
      <c r="J79">
        <f t="shared" si="12"/>
        <v>62460</v>
      </c>
      <c r="K79">
        <f t="shared" si="13"/>
        <v>1.6250080051232789</v>
      </c>
      <c r="L79">
        <f t="shared" si="14"/>
        <v>94044</v>
      </c>
      <c r="M79">
        <f t="shared" si="15"/>
        <v>14572</v>
      </c>
      <c r="N79">
        <f t="shared" si="16"/>
        <v>62460</v>
      </c>
      <c r="O79">
        <f t="shared" si="17"/>
        <v>79472</v>
      </c>
      <c r="Q79">
        <v>-2683</v>
      </c>
      <c r="R79">
        <v>1303</v>
      </c>
      <c r="T79">
        <v>9348.5999999999985</v>
      </c>
      <c r="U79">
        <v>874.80000000000291</v>
      </c>
      <c r="W79">
        <v>9606.1999999999989</v>
      </c>
      <c r="X79">
        <v>874.80000000000007</v>
      </c>
      <c r="AD79">
        <v>62460</v>
      </c>
      <c r="AE79">
        <v>1.6250080051232789</v>
      </c>
      <c r="AK79">
        <v>62460</v>
      </c>
      <c r="AL79">
        <v>1.6250080051232789</v>
      </c>
    </row>
    <row r="80" spans="2:38" x14ac:dyDescent="0.25">
      <c r="B80">
        <v>20331</v>
      </c>
      <c r="C80">
        <v>61692</v>
      </c>
      <c r="D80">
        <v>32369</v>
      </c>
      <c r="E80">
        <v>24582</v>
      </c>
      <c r="F80">
        <v>45643</v>
      </c>
      <c r="H80">
        <v>85461</v>
      </c>
      <c r="J80">
        <f t="shared" si="12"/>
        <v>36923.4</v>
      </c>
      <c r="K80">
        <f t="shared" si="13"/>
        <v>2.314548497700645</v>
      </c>
      <c r="L80">
        <f t="shared" si="14"/>
        <v>61692</v>
      </c>
      <c r="M80">
        <f t="shared" si="15"/>
        <v>20331</v>
      </c>
      <c r="N80">
        <f t="shared" si="16"/>
        <v>36923.4</v>
      </c>
      <c r="O80">
        <f t="shared" si="17"/>
        <v>41361</v>
      </c>
      <c r="Q80">
        <v>-4944</v>
      </c>
      <c r="R80">
        <v>-1437</v>
      </c>
      <c r="T80">
        <v>3762.5999999999985</v>
      </c>
      <c r="U80">
        <v>-31.799999999995634</v>
      </c>
      <c r="W80">
        <v>7438.2000000000007</v>
      </c>
      <c r="X80">
        <v>204.59999999999997</v>
      </c>
      <c r="AD80">
        <v>36923.4</v>
      </c>
      <c r="AE80">
        <v>2.314548497700645</v>
      </c>
      <c r="AK80">
        <v>36923.4</v>
      </c>
      <c r="AL80">
        <v>2.314548497700645</v>
      </c>
    </row>
    <row r="81" spans="2:38" x14ac:dyDescent="0.25">
      <c r="B81">
        <v>113705</v>
      </c>
      <c r="C81">
        <v>6238</v>
      </c>
      <c r="D81">
        <v>61709</v>
      </c>
      <c r="E81">
        <v>38802</v>
      </c>
      <c r="F81">
        <v>62751</v>
      </c>
      <c r="H81">
        <v>64512</v>
      </c>
      <c r="J81">
        <f t="shared" si="12"/>
        <v>56641</v>
      </c>
      <c r="K81">
        <f t="shared" si="13"/>
        <v>1.1389629420384526</v>
      </c>
      <c r="L81">
        <f t="shared" si="14"/>
        <v>113705</v>
      </c>
      <c r="M81">
        <f t="shared" si="15"/>
        <v>6238</v>
      </c>
      <c r="N81">
        <f t="shared" si="16"/>
        <v>56641</v>
      </c>
      <c r="O81">
        <f t="shared" si="17"/>
        <v>107467</v>
      </c>
      <c r="Q81">
        <v>1905</v>
      </c>
      <c r="R81">
        <v>2867</v>
      </c>
      <c r="T81">
        <v>-4760.5999999999985</v>
      </c>
      <c r="U81">
        <v>936.40000000000146</v>
      </c>
      <c r="W81">
        <v>11615</v>
      </c>
      <c r="X81">
        <v>940.40000000000009</v>
      </c>
      <c r="AB81">
        <v>56641</v>
      </c>
      <c r="AC81">
        <v>1.1389629420384526</v>
      </c>
      <c r="AI81">
        <v>56641</v>
      </c>
      <c r="AJ81">
        <v>1.1389629420384526</v>
      </c>
    </row>
    <row r="82" spans="2:38" x14ac:dyDescent="0.25">
      <c r="B82">
        <v>27266</v>
      </c>
      <c r="C82">
        <v>29023</v>
      </c>
      <c r="D82">
        <v>30724</v>
      </c>
      <c r="E82">
        <v>30012</v>
      </c>
      <c r="F82">
        <v>7049</v>
      </c>
      <c r="H82">
        <v>60269</v>
      </c>
      <c r="J82">
        <f t="shared" si="12"/>
        <v>24814.799999999999</v>
      </c>
      <c r="K82">
        <f t="shared" si="13"/>
        <v>2.4287521962699681</v>
      </c>
      <c r="L82">
        <f t="shared" si="14"/>
        <v>30724</v>
      </c>
      <c r="M82">
        <f t="shared" si="15"/>
        <v>7049</v>
      </c>
      <c r="N82">
        <f t="shared" si="16"/>
        <v>24814.799999999999</v>
      </c>
      <c r="O82">
        <f t="shared" si="17"/>
        <v>23675</v>
      </c>
      <c r="Q82">
        <v>6764</v>
      </c>
      <c r="R82">
        <v>-2851</v>
      </c>
      <c r="T82">
        <v>-9034.7999999999993</v>
      </c>
      <c r="U82">
        <v>-656.20000000000073</v>
      </c>
      <c r="W82">
        <v>12181.6</v>
      </c>
      <c r="X82">
        <v>1148.2</v>
      </c>
      <c r="AD82">
        <v>24814.799999999999</v>
      </c>
      <c r="AE82">
        <v>2.4287521962699681</v>
      </c>
      <c r="AK82">
        <v>24814.799999999999</v>
      </c>
      <c r="AL82">
        <v>2.4287521962699681</v>
      </c>
    </row>
    <row r="83" spans="2:38" x14ac:dyDescent="0.25">
      <c r="B83">
        <v>9705</v>
      </c>
      <c r="C83">
        <v>25791</v>
      </c>
      <c r="D83">
        <v>32256</v>
      </c>
      <c r="E83">
        <v>57980</v>
      </c>
      <c r="F83">
        <v>96463</v>
      </c>
      <c r="H83">
        <v>54989</v>
      </c>
      <c r="J83">
        <f t="shared" si="12"/>
        <v>44439</v>
      </c>
      <c r="K83">
        <f t="shared" si="13"/>
        <v>1.2374040820000449</v>
      </c>
      <c r="L83">
        <f t="shared" si="14"/>
        <v>96463</v>
      </c>
      <c r="M83">
        <f t="shared" si="15"/>
        <v>9705</v>
      </c>
      <c r="N83">
        <f t="shared" si="16"/>
        <v>44439</v>
      </c>
      <c r="O83">
        <f t="shared" si="17"/>
        <v>86758</v>
      </c>
      <c r="Q83">
        <v>12800</v>
      </c>
      <c r="R83">
        <v>-1223</v>
      </c>
      <c r="T83">
        <v>8523</v>
      </c>
      <c r="U83">
        <v>1406.1999999999971</v>
      </c>
      <c r="W83">
        <v>8724.6</v>
      </c>
      <c r="X83">
        <v>1406.2</v>
      </c>
      <c r="Z83">
        <v>44439</v>
      </c>
      <c r="AA83">
        <v>1.2374040820000449</v>
      </c>
      <c r="AI83">
        <v>44439</v>
      </c>
      <c r="AJ83">
        <v>1.2374040820000449</v>
      </c>
    </row>
    <row r="84" spans="2:38" x14ac:dyDescent="0.25">
      <c r="B84">
        <v>6497</v>
      </c>
      <c r="C84">
        <v>112724</v>
      </c>
      <c r="D84">
        <v>45338</v>
      </c>
      <c r="E84">
        <v>30623</v>
      </c>
      <c r="F84">
        <v>113621</v>
      </c>
      <c r="H84">
        <v>71066</v>
      </c>
      <c r="J84">
        <f t="shared" si="12"/>
        <v>61760.6</v>
      </c>
      <c r="K84">
        <f t="shared" si="13"/>
        <v>1.1506688730355599</v>
      </c>
      <c r="L84">
        <f t="shared" si="14"/>
        <v>113621</v>
      </c>
      <c r="M84">
        <f t="shared" si="15"/>
        <v>6497</v>
      </c>
      <c r="N84">
        <f t="shared" si="16"/>
        <v>61760.6</v>
      </c>
      <c r="O84">
        <f t="shared" si="17"/>
        <v>107124</v>
      </c>
      <c r="Q84">
        <v>-23644</v>
      </c>
      <c r="R84">
        <v>-3</v>
      </c>
      <c r="T84">
        <v>11232.199999999997</v>
      </c>
      <c r="U84">
        <v>503.19999999999709</v>
      </c>
      <c r="W84">
        <v>14637.400000000001</v>
      </c>
      <c r="X84">
        <v>1720.3999999999999</v>
      </c>
      <c r="AD84">
        <v>61760.6</v>
      </c>
      <c r="AE84">
        <v>1.1506688730355599</v>
      </c>
      <c r="AI84">
        <v>61760.6</v>
      </c>
      <c r="AJ84">
        <v>1.1506688730355599</v>
      </c>
    </row>
    <row r="85" spans="2:38" x14ac:dyDescent="0.25">
      <c r="B85">
        <v>75650</v>
      </c>
      <c r="C85">
        <v>8282</v>
      </c>
      <c r="D85">
        <v>86085</v>
      </c>
      <c r="E85">
        <v>40347</v>
      </c>
      <c r="F85">
        <v>46812</v>
      </c>
      <c r="H85">
        <v>103133</v>
      </c>
      <c r="J85">
        <f t="shared" si="12"/>
        <v>51435.199999999997</v>
      </c>
      <c r="K85">
        <f t="shared" si="13"/>
        <v>2.005105453074937</v>
      </c>
      <c r="L85">
        <f t="shared" si="14"/>
        <v>86085</v>
      </c>
      <c r="M85">
        <f t="shared" si="15"/>
        <v>8282</v>
      </c>
      <c r="N85">
        <f t="shared" si="16"/>
        <v>51435.199999999997</v>
      </c>
      <c r="O85">
        <f t="shared" si="17"/>
        <v>77803</v>
      </c>
      <c r="Q85">
        <v>9653</v>
      </c>
      <c r="R85">
        <v>-131</v>
      </c>
      <c r="T85">
        <v>-8096.8000000000029</v>
      </c>
      <c r="U85">
        <v>1667.7999999999956</v>
      </c>
      <c r="W85">
        <v>9306.4</v>
      </c>
      <c r="X85">
        <v>1667.8</v>
      </c>
      <c r="AF85">
        <v>51435.199999999997</v>
      </c>
      <c r="AG85">
        <v>2.005105453074937</v>
      </c>
      <c r="AK85">
        <v>51435.199999999997</v>
      </c>
      <c r="AL85">
        <v>2.005105453074937</v>
      </c>
    </row>
    <row r="86" spans="2:38" x14ac:dyDescent="0.25">
      <c r="B86">
        <v>33233</v>
      </c>
      <c r="C86">
        <v>77761</v>
      </c>
      <c r="D86">
        <v>109739</v>
      </c>
      <c r="E86">
        <v>39134</v>
      </c>
      <c r="F86">
        <v>73102</v>
      </c>
      <c r="H86">
        <v>83923</v>
      </c>
      <c r="J86">
        <f t="shared" si="12"/>
        <v>66593.8</v>
      </c>
      <c r="K86">
        <f t="shared" si="13"/>
        <v>1.2602224231084576</v>
      </c>
      <c r="L86">
        <f t="shared" si="14"/>
        <v>109739</v>
      </c>
      <c r="M86">
        <f t="shared" si="15"/>
        <v>33233</v>
      </c>
      <c r="N86">
        <f t="shared" si="16"/>
        <v>66593.8</v>
      </c>
      <c r="O86">
        <f t="shared" si="17"/>
        <v>76506</v>
      </c>
      <c r="Q86">
        <v>-19520</v>
      </c>
      <c r="R86">
        <v>4590</v>
      </c>
      <c r="T86">
        <v>7037.2000000000044</v>
      </c>
      <c r="U86">
        <v>988.19999999999709</v>
      </c>
      <c r="W86">
        <v>12144.8</v>
      </c>
      <c r="X86">
        <v>1492.2</v>
      </c>
      <c r="AF86">
        <v>66593.8</v>
      </c>
      <c r="AG86">
        <v>1.2602224231084576</v>
      </c>
      <c r="AI86">
        <v>66593.8</v>
      </c>
      <c r="AJ86">
        <v>1.2602224231084576</v>
      </c>
    </row>
    <row r="87" spans="2:38" x14ac:dyDescent="0.25">
      <c r="B87">
        <v>35815</v>
      </c>
      <c r="C87">
        <v>30483</v>
      </c>
      <c r="D87">
        <v>84586</v>
      </c>
      <c r="E87">
        <v>83463</v>
      </c>
      <c r="F87">
        <v>85836</v>
      </c>
      <c r="H87">
        <v>116266</v>
      </c>
      <c r="J87">
        <f t="shared" si="12"/>
        <v>64036.6</v>
      </c>
      <c r="K87">
        <f t="shared" si="13"/>
        <v>1.8156179434885675</v>
      </c>
      <c r="L87">
        <f t="shared" si="14"/>
        <v>85836</v>
      </c>
      <c r="M87">
        <f t="shared" si="15"/>
        <v>30483</v>
      </c>
      <c r="N87">
        <f t="shared" si="16"/>
        <v>64036.6</v>
      </c>
      <c r="O87">
        <f t="shared" si="17"/>
        <v>55353</v>
      </c>
      <c r="Q87">
        <v>-338</v>
      </c>
      <c r="R87">
        <v>0</v>
      </c>
      <c r="T87">
        <v>-3490.4000000000015</v>
      </c>
      <c r="U87">
        <v>-1041.5999999999985</v>
      </c>
      <c r="W87">
        <v>8896</v>
      </c>
      <c r="X87">
        <v>1460</v>
      </c>
      <c r="AF87">
        <v>64036.6</v>
      </c>
      <c r="AG87">
        <v>1.8156179434885675</v>
      </c>
      <c r="AK87">
        <v>64036.6</v>
      </c>
      <c r="AL87">
        <v>1.8156179434885675</v>
      </c>
    </row>
    <row r="88" spans="2:38" x14ac:dyDescent="0.25">
      <c r="B88">
        <v>94802</v>
      </c>
      <c r="C88">
        <v>5554</v>
      </c>
      <c r="D88">
        <v>51195</v>
      </c>
      <c r="E88">
        <v>67057</v>
      </c>
      <c r="F88">
        <v>41737</v>
      </c>
      <c r="H88">
        <v>66116</v>
      </c>
      <c r="J88">
        <f t="shared" si="12"/>
        <v>52069</v>
      </c>
      <c r="K88">
        <f t="shared" si="13"/>
        <v>1.2697766425320247</v>
      </c>
      <c r="L88">
        <f t="shared" si="14"/>
        <v>94802</v>
      </c>
      <c r="M88">
        <f t="shared" si="15"/>
        <v>5554</v>
      </c>
      <c r="N88">
        <f t="shared" si="16"/>
        <v>52069</v>
      </c>
      <c r="O88">
        <f t="shared" si="17"/>
        <v>89248</v>
      </c>
      <c r="Q88">
        <v>1910</v>
      </c>
      <c r="R88">
        <v>27</v>
      </c>
      <c r="T88">
        <v>1442.1999999999971</v>
      </c>
      <c r="U88">
        <v>-10.400000000001455</v>
      </c>
      <c r="W88">
        <v>9199.4</v>
      </c>
      <c r="X88">
        <v>1881.6</v>
      </c>
      <c r="Z88">
        <v>52069</v>
      </c>
      <c r="AA88">
        <v>1.2697766425320247</v>
      </c>
      <c r="AK88">
        <v>52069</v>
      </c>
      <c r="AL88">
        <v>1.2697766425320247</v>
      </c>
    </row>
    <row r="89" spans="2:38" x14ac:dyDescent="0.25">
      <c r="B89">
        <v>16319</v>
      </c>
      <c r="C89">
        <v>106407</v>
      </c>
      <c r="D89">
        <v>71155</v>
      </c>
      <c r="E89">
        <v>16601</v>
      </c>
      <c r="F89">
        <v>18278</v>
      </c>
      <c r="H89">
        <v>79550</v>
      </c>
      <c r="J89">
        <f t="shared" si="12"/>
        <v>45752</v>
      </c>
      <c r="K89">
        <f t="shared" si="13"/>
        <v>1.7387218045112782</v>
      </c>
      <c r="L89">
        <f t="shared" si="14"/>
        <v>106407</v>
      </c>
      <c r="M89">
        <f t="shared" si="15"/>
        <v>16319</v>
      </c>
      <c r="N89">
        <f t="shared" si="16"/>
        <v>45752</v>
      </c>
      <c r="O89">
        <f t="shared" si="17"/>
        <v>90088</v>
      </c>
      <c r="Q89">
        <v>-15283</v>
      </c>
      <c r="R89">
        <v>-65</v>
      </c>
      <c r="T89">
        <v>8138.5999999999985</v>
      </c>
      <c r="U89">
        <v>869.59999999999854</v>
      </c>
      <c r="W89">
        <v>11651.4</v>
      </c>
      <c r="X89">
        <v>1210</v>
      </c>
      <c r="AD89">
        <v>45752</v>
      </c>
      <c r="AE89">
        <v>1.7387218045112782</v>
      </c>
      <c r="AK89">
        <v>45752</v>
      </c>
      <c r="AL89">
        <v>1.7387218045112782</v>
      </c>
    </row>
    <row r="90" spans="2:38" x14ac:dyDescent="0.25">
      <c r="B90">
        <v>96621</v>
      </c>
      <c r="C90">
        <v>74397</v>
      </c>
      <c r="D90">
        <v>114963</v>
      </c>
      <c r="E90">
        <v>48242</v>
      </c>
      <c r="F90">
        <v>37912</v>
      </c>
      <c r="H90">
        <v>118636</v>
      </c>
      <c r="J90">
        <f t="shared" si="12"/>
        <v>74427</v>
      </c>
      <c r="K90">
        <f t="shared" si="13"/>
        <v>1.5939914278420466</v>
      </c>
      <c r="L90">
        <f t="shared" si="14"/>
        <v>114963</v>
      </c>
      <c r="M90">
        <f t="shared" si="15"/>
        <v>37912</v>
      </c>
      <c r="N90">
        <f t="shared" si="16"/>
        <v>74427</v>
      </c>
      <c r="O90">
        <f t="shared" si="17"/>
        <v>77051</v>
      </c>
      <c r="Q90">
        <v>-17771</v>
      </c>
      <c r="R90">
        <v>2024</v>
      </c>
      <c r="T90">
        <v>-7122</v>
      </c>
      <c r="U90">
        <v>331.60000000000582</v>
      </c>
      <c r="W90">
        <v>15397.199999999999</v>
      </c>
      <c r="X90">
        <v>1186</v>
      </c>
      <c r="AF90">
        <v>74427</v>
      </c>
      <c r="AG90">
        <v>1.5939914278420466</v>
      </c>
      <c r="AK90">
        <v>74427</v>
      </c>
      <c r="AL90">
        <v>1.5939914278420466</v>
      </c>
    </row>
    <row r="91" spans="2:38" x14ac:dyDescent="0.25">
      <c r="B91">
        <v>16023</v>
      </c>
      <c r="C91">
        <v>22245</v>
      </c>
      <c r="D91">
        <v>93666</v>
      </c>
      <c r="E91">
        <v>73392</v>
      </c>
      <c r="F91">
        <v>30414</v>
      </c>
      <c r="H91">
        <v>111660</v>
      </c>
      <c r="J91">
        <f t="shared" si="12"/>
        <v>47148</v>
      </c>
      <c r="K91">
        <f t="shared" si="13"/>
        <v>2.3682870959531686</v>
      </c>
      <c r="L91">
        <f t="shared" si="14"/>
        <v>93666</v>
      </c>
      <c r="M91">
        <f t="shared" si="15"/>
        <v>16023</v>
      </c>
      <c r="N91">
        <f t="shared" si="16"/>
        <v>47148</v>
      </c>
      <c r="O91">
        <f t="shared" si="17"/>
        <v>77643</v>
      </c>
      <c r="Q91">
        <v>4650</v>
      </c>
      <c r="R91">
        <v>3776</v>
      </c>
      <c r="T91">
        <v>1023</v>
      </c>
      <c r="U91">
        <v>843.59999999999854</v>
      </c>
      <c r="W91">
        <v>13038.6</v>
      </c>
      <c r="X91">
        <v>2337.1999999999998</v>
      </c>
      <c r="AD91">
        <v>47148</v>
      </c>
      <c r="AE91">
        <v>2.3682870959531686</v>
      </c>
      <c r="AK91">
        <v>47148</v>
      </c>
      <c r="AL91">
        <v>2.3682870959531686</v>
      </c>
    </row>
    <row r="92" spans="2:38" x14ac:dyDescent="0.25">
      <c r="B92">
        <v>11335</v>
      </c>
      <c r="C92">
        <v>80422</v>
      </c>
      <c r="D92">
        <v>90915</v>
      </c>
      <c r="E92">
        <v>59033</v>
      </c>
      <c r="F92">
        <v>82439</v>
      </c>
      <c r="H92">
        <v>122877</v>
      </c>
      <c r="J92">
        <f t="shared" si="12"/>
        <v>64828.800000000003</v>
      </c>
      <c r="K92">
        <f t="shared" si="13"/>
        <v>1.8954075966237227</v>
      </c>
      <c r="L92">
        <f t="shared" si="14"/>
        <v>90915</v>
      </c>
      <c r="M92">
        <f t="shared" si="15"/>
        <v>11335</v>
      </c>
      <c r="N92">
        <f t="shared" si="16"/>
        <v>64828.800000000003</v>
      </c>
      <c r="O92">
        <f t="shared" si="17"/>
        <v>79580</v>
      </c>
      <c r="Q92">
        <v>9348</v>
      </c>
      <c r="R92">
        <v>-13</v>
      </c>
      <c r="T92">
        <v>-1665</v>
      </c>
      <c r="U92">
        <v>940.20000000000437</v>
      </c>
      <c r="W92">
        <v>2947.7999999999997</v>
      </c>
      <c r="X92">
        <v>1638.6000000000001</v>
      </c>
      <c r="AF92">
        <v>64828.800000000003</v>
      </c>
      <c r="AG92">
        <v>1.8954075966237227</v>
      </c>
      <c r="AK92">
        <v>64828.800000000003</v>
      </c>
      <c r="AL92">
        <v>1.8954075966237227</v>
      </c>
    </row>
    <row r="93" spans="2:38" x14ac:dyDescent="0.25">
      <c r="B93">
        <v>10970</v>
      </c>
      <c r="C93">
        <v>115100</v>
      </c>
      <c r="D93">
        <v>4575</v>
      </c>
      <c r="E93">
        <v>82485</v>
      </c>
      <c r="F93">
        <v>89752</v>
      </c>
      <c r="H93">
        <v>121340</v>
      </c>
      <c r="J93">
        <f t="shared" si="12"/>
        <v>60576.4</v>
      </c>
      <c r="K93">
        <f t="shared" si="13"/>
        <v>2.0030903123988879</v>
      </c>
      <c r="L93">
        <f t="shared" si="14"/>
        <v>115100</v>
      </c>
      <c r="M93">
        <f t="shared" si="15"/>
        <v>4575</v>
      </c>
      <c r="N93">
        <f t="shared" si="16"/>
        <v>60576.4</v>
      </c>
      <c r="O93">
        <f t="shared" si="17"/>
        <v>110525</v>
      </c>
      <c r="Q93">
        <v>26015</v>
      </c>
      <c r="R93">
        <v>1398</v>
      </c>
      <c r="T93">
        <v>-530</v>
      </c>
      <c r="U93">
        <v>-989.19999999999709</v>
      </c>
      <c r="W93">
        <v>12366.400000000001</v>
      </c>
      <c r="X93">
        <v>989.2</v>
      </c>
      <c r="AB93">
        <v>60576.4</v>
      </c>
      <c r="AC93">
        <v>2.0030903123988879</v>
      </c>
      <c r="AK93">
        <v>60576.4</v>
      </c>
      <c r="AL93">
        <v>2.0030903123988879</v>
      </c>
    </row>
    <row r="94" spans="2:38" x14ac:dyDescent="0.25">
      <c r="B94">
        <v>87284</v>
      </c>
      <c r="C94">
        <v>95063</v>
      </c>
      <c r="D94">
        <v>90950</v>
      </c>
      <c r="E94">
        <v>12624</v>
      </c>
      <c r="F94">
        <v>84089</v>
      </c>
      <c r="H94">
        <v>83925</v>
      </c>
      <c r="J94">
        <f t="shared" si="12"/>
        <v>74002</v>
      </c>
      <c r="K94">
        <f t="shared" si="13"/>
        <v>1.1340909705143105</v>
      </c>
      <c r="L94">
        <f t="shared" si="14"/>
        <v>95063</v>
      </c>
      <c r="M94">
        <f t="shared" si="15"/>
        <v>12624</v>
      </c>
      <c r="N94">
        <f t="shared" si="16"/>
        <v>74002</v>
      </c>
      <c r="O94">
        <f t="shared" si="17"/>
        <v>82439</v>
      </c>
      <c r="Q94">
        <v>-5004</v>
      </c>
      <c r="R94">
        <v>-3108</v>
      </c>
      <c r="T94">
        <v>-10695.800000000003</v>
      </c>
      <c r="U94">
        <v>-959.80000000000291</v>
      </c>
      <c r="W94">
        <v>10695.800000000001</v>
      </c>
      <c r="X94">
        <v>1434.6000000000001</v>
      </c>
      <c r="AB94">
        <v>74002</v>
      </c>
      <c r="AC94">
        <v>1.1340909705143105</v>
      </c>
      <c r="AI94">
        <v>74002</v>
      </c>
      <c r="AJ94">
        <v>1.1340909705143105</v>
      </c>
    </row>
    <row r="95" spans="2:38" x14ac:dyDescent="0.25">
      <c r="B95">
        <v>60944</v>
      </c>
      <c r="C95">
        <v>99082</v>
      </c>
      <c r="D95">
        <v>109178</v>
      </c>
      <c r="E95">
        <v>10934</v>
      </c>
      <c r="F95">
        <v>77244</v>
      </c>
      <c r="H95">
        <v>78864</v>
      </c>
      <c r="J95">
        <f t="shared" si="12"/>
        <v>71476.399999999994</v>
      </c>
      <c r="K95">
        <f t="shared" si="13"/>
        <v>1.1033571920242207</v>
      </c>
      <c r="L95">
        <f t="shared" si="14"/>
        <v>109178</v>
      </c>
      <c r="M95">
        <f t="shared" si="15"/>
        <v>10934</v>
      </c>
      <c r="N95">
        <f t="shared" si="16"/>
        <v>71476.399999999994</v>
      </c>
      <c r="O95">
        <f t="shared" si="17"/>
        <v>98244</v>
      </c>
      <c r="Q95">
        <v>-19290</v>
      </c>
      <c r="R95">
        <v>113</v>
      </c>
      <c r="T95">
        <v>-601.60000000000582</v>
      </c>
      <c r="U95">
        <v>-2142.8000000000029</v>
      </c>
      <c r="W95">
        <v>4269.2</v>
      </c>
      <c r="X95">
        <v>2142.8000000000002</v>
      </c>
      <c r="AB95">
        <v>71476.399999999994</v>
      </c>
      <c r="AC95">
        <v>1.1033571920242207</v>
      </c>
      <c r="AI95">
        <v>71476.399999999994</v>
      </c>
      <c r="AJ95">
        <v>1.1033571920242207</v>
      </c>
    </row>
    <row r="96" spans="2:38" x14ac:dyDescent="0.25">
      <c r="B96">
        <v>43354</v>
      </c>
      <c r="C96">
        <v>31842</v>
      </c>
      <c r="D96">
        <v>19989</v>
      </c>
      <c r="E96">
        <v>34911</v>
      </c>
      <c r="F96">
        <v>86516</v>
      </c>
      <c r="H96">
        <v>53431</v>
      </c>
      <c r="J96">
        <f t="shared" si="12"/>
        <v>43322.400000000001</v>
      </c>
      <c r="K96">
        <f t="shared" si="13"/>
        <v>1.2333342566432146</v>
      </c>
      <c r="L96">
        <f t="shared" si="14"/>
        <v>86516</v>
      </c>
      <c r="M96">
        <f t="shared" si="15"/>
        <v>19989</v>
      </c>
      <c r="N96">
        <f t="shared" si="16"/>
        <v>43322.400000000001</v>
      </c>
      <c r="O96">
        <f t="shared" si="17"/>
        <v>66527</v>
      </c>
      <c r="Q96">
        <v>-25289</v>
      </c>
      <c r="R96">
        <v>-84</v>
      </c>
      <c r="T96">
        <v>-8829.5999999999985</v>
      </c>
      <c r="U96">
        <v>-1380.5999999999985</v>
      </c>
      <c r="W96">
        <v>12876.8</v>
      </c>
      <c r="X96">
        <v>1731.4</v>
      </c>
      <c r="Z96">
        <v>43322.400000000001</v>
      </c>
      <c r="AA96">
        <v>1.2333342566432146</v>
      </c>
      <c r="AK96">
        <v>43322.400000000001</v>
      </c>
      <c r="AL96">
        <v>1.2333342566432146</v>
      </c>
    </row>
    <row r="97" spans="2:38" x14ac:dyDescent="0.25">
      <c r="B97">
        <v>70346</v>
      </c>
      <c r="C97">
        <v>108993</v>
      </c>
      <c r="D97">
        <v>13000</v>
      </c>
      <c r="E97">
        <v>99264</v>
      </c>
      <c r="F97">
        <v>98525</v>
      </c>
      <c r="H97">
        <v>115638</v>
      </c>
      <c r="J97">
        <f t="shared" si="12"/>
        <v>78025.600000000006</v>
      </c>
      <c r="K97">
        <f t="shared" si="13"/>
        <v>1.4820520444572036</v>
      </c>
      <c r="L97">
        <f t="shared" si="14"/>
        <v>108993</v>
      </c>
      <c r="M97">
        <f t="shared" si="15"/>
        <v>13000</v>
      </c>
      <c r="N97">
        <f t="shared" si="16"/>
        <v>78025.600000000006</v>
      </c>
      <c r="O97">
        <f t="shared" si="17"/>
        <v>95993</v>
      </c>
      <c r="Q97">
        <v>-966</v>
      </c>
      <c r="R97">
        <v>-1948</v>
      </c>
      <c r="T97">
        <v>8653.6000000000058</v>
      </c>
      <c r="U97">
        <v>-25.799999999988358</v>
      </c>
      <c r="W97">
        <v>8653.6</v>
      </c>
      <c r="X97">
        <v>2332.2000000000003</v>
      </c>
      <c r="AF97">
        <v>78025.600000000006</v>
      </c>
      <c r="AG97">
        <v>1.4820520444572036</v>
      </c>
      <c r="AK97">
        <v>78025.600000000006</v>
      </c>
      <c r="AL97">
        <v>1.4820520444572036</v>
      </c>
    </row>
    <row r="98" spans="2:38" x14ac:dyDescent="0.25">
      <c r="B98">
        <v>12379</v>
      </c>
      <c r="C98">
        <v>89951</v>
      </c>
      <c r="D98">
        <v>118926</v>
      </c>
      <c r="E98">
        <v>102101</v>
      </c>
      <c r="F98">
        <v>55804</v>
      </c>
      <c r="H98">
        <v>113937</v>
      </c>
      <c r="J98">
        <f t="shared" si="12"/>
        <v>75832.2</v>
      </c>
      <c r="K98">
        <f t="shared" ref="K98:K129" si="18">H98/J98</f>
        <v>1.5024883888374596</v>
      </c>
      <c r="L98">
        <f t="shared" si="14"/>
        <v>118926</v>
      </c>
      <c r="M98">
        <f t="shared" si="15"/>
        <v>12379</v>
      </c>
      <c r="N98">
        <f t="shared" si="16"/>
        <v>75832.2</v>
      </c>
      <c r="O98">
        <f t="shared" si="17"/>
        <v>106547</v>
      </c>
      <c r="Q98">
        <v>-15828</v>
      </c>
      <c r="R98">
        <v>-4505</v>
      </c>
      <c r="T98">
        <v>2450.3999999999942</v>
      </c>
      <c r="U98">
        <v>936.39999999999418</v>
      </c>
      <c r="W98">
        <v>8470.4</v>
      </c>
      <c r="X98">
        <v>1140.4000000000001</v>
      </c>
      <c r="AF98">
        <v>75832.2</v>
      </c>
      <c r="AG98">
        <v>1.5024883888374596</v>
      </c>
      <c r="AK98">
        <v>75832.2</v>
      </c>
      <c r="AL98">
        <v>1.5024883888374596</v>
      </c>
    </row>
    <row r="99" spans="2:38" x14ac:dyDescent="0.25">
      <c r="B99">
        <v>98597</v>
      </c>
      <c r="C99">
        <v>29744</v>
      </c>
      <c r="D99">
        <v>70967</v>
      </c>
      <c r="E99">
        <v>16338</v>
      </c>
      <c r="F99">
        <v>119866</v>
      </c>
      <c r="H99">
        <v>82966</v>
      </c>
      <c r="J99">
        <f t="shared" si="12"/>
        <v>67102.399999999994</v>
      </c>
      <c r="K99">
        <f t="shared" si="18"/>
        <v>1.2364088318748661</v>
      </c>
      <c r="L99">
        <f t="shared" si="14"/>
        <v>119866</v>
      </c>
      <c r="M99">
        <f t="shared" si="15"/>
        <v>16338</v>
      </c>
      <c r="N99">
        <f t="shared" si="16"/>
        <v>67102.399999999994</v>
      </c>
      <c r="O99">
        <f t="shared" si="17"/>
        <v>103528</v>
      </c>
      <c r="Q99">
        <v>-16664</v>
      </c>
      <c r="R99">
        <v>1069</v>
      </c>
      <c r="T99">
        <v>10743.799999999996</v>
      </c>
      <c r="U99">
        <v>1009.1999999999971</v>
      </c>
      <c r="W99">
        <v>10743.800000000001</v>
      </c>
      <c r="X99">
        <v>1025.2</v>
      </c>
      <c r="AD99">
        <v>67102.399999999994</v>
      </c>
      <c r="AE99">
        <v>1.2364088318748661</v>
      </c>
      <c r="AK99">
        <v>67102.399999999994</v>
      </c>
      <c r="AL99">
        <v>1.2364088318748661</v>
      </c>
    </row>
    <row r="100" spans="2:38" x14ac:dyDescent="0.25">
      <c r="B100">
        <v>50131</v>
      </c>
      <c r="C100">
        <v>110083</v>
      </c>
      <c r="D100">
        <v>61383</v>
      </c>
      <c r="E100">
        <v>53159</v>
      </c>
      <c r="F100">
        <v>13869</v>
      </c>
      <c r="H100">
        <v>83545</v>
      </c>
      <c r="J100">
        <f t="shared" si="12"/>
        <v>57725</v>
      </c>
      <c r="K100">
        <f t="shared" si="18"/>
        <v>1.4472932005197054</v>
      </c>
      <c r="L100">
        <f t="shared" si="14"/>
        <v>110083</v>
      </c>
      <c r="M100">
        <f t="shared" si="15"/>
        <v>13869</v>
      </c>
      <c r="N100">
        <f t="shared" si="16"/>
        <v>57725</v>
      </c>
      <c r="O100">
        <f t="shared" si="17"/>
        <v>96214</v>
      </c>
      <c r="Q100">
        <v>-4523</v>
      </c>
      <c r="R100">
        <v>2191</v>
      </c>
      <c r="T100">
        <v>-3283</v>
      </c>
      <c r="U100">
        <v>-1339.1999999999971</v>
      </c>
      <c r="W100">
        <v>8841.7999999999993</v>
      </c>
      <c r="X100">
        <v>1881.6000000000001</v>
      </c>
      <c r="AB100">
        <v>57725</v>
      </c>
      <c r="AC100">
        <v>1.4472932005197054</v>
      </c>
      <c r="AK100">
        <v>57725</v>
      </c>
      <c r="AL100">
        <v>1.4472932005197054</v>
      </c>
    </row>
    <row r="101" spans="2:38" x14ac:dyDescent="0.25">
      <c r="B101">
        <v>103326</v>
      </c>
      <c r="C101">
        <v>17853</v>
      </c>
      <c r="D101">
        <v>26679</v>
      </c>
      <c r="E101">
        <v>81785</v>
      </c>
      <c r="F101">
        <v>30833</v>
      </c>
      <c r="H101">
        <v>118721</v>
      </c>
      <c r="J101">
        <f t="shared" si="12"/>
        <v>52095.199999999997</v>
      </c>
      <c r="K101">
        <f t="shared" si="18"/>
        <v>2.2789239699626838</v>
      </c>
      <c r="L101">
        <f t="shared" si="14"/>
        <v>103326</v>
      </c>
      <c r="M101">
        <f t="shared" si="15"/>
        <v>17853</v>
      </c>
      <c r="N101">
        <f t="shared" si="16"/>
        <v>52095.199999999997</v>
      </c>
      <c r="O101">
        <f t="shared" si="17"/>
        <v>85473</v>
      </c>
      <c r="Q101">
        <v>13187</v>
      </c>
      <c r="R101">
        <v>-7</v>
      </c>
      <c r="T101">
        <v>-4312.6000000000058</v>
      </c>
      <c r="U101">
        <v>2483.3999999999942</v>
      </c>
      <c r="W101">
        <v>13264.6</v>
      </c>
      <c r="X101">
        <v>2561.4</v>
      </c>
      <c r="AD101">
        <v>52095.199999999997</v>
      </c>
      <c r="AE101">
        <v>2.2789239699626838</v>
      </c>
      <c r="AK101">
        <v>52095.199999999997</v>
      </c>
      <c r="AL101">
        <v>2.2789239699626838</v>
      </c>
    </row>
    <row r="103" spans="2:38" x14ac:dyDescent="0.25">
      <c r="B103">
        <v>4105407</v>
      </c>
      <c r="C103">
        <v>4446499</v>
      </c>
      <c r="D103">
        <v>4305721</v>
      </c>
      <c r="E103">
        <v>4743252</v>
      </c>
      <c r="F103">
        <v>3994820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97869-6CAB-4DB1-86F7-D51DE228907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11823</v>
      </c>
      <c r="C2">
        <v>90704</v>
      </c>
      <c r="D2">
        <v>98677</v>
      </c>
      <c r="E2">
        <v>116536</v>
      </c>
      <c r="F2">
        <v>41076</v>
      </c>
      <c r="H2">
        <v>133810</v>
      </c>
      <c r="J2">
        <f t="shared" ref="J2:J33" si="0">AVERAGE(B2:F2)</f>
        <v>71763.199999999997</v>
      </c>
      <c r="K2">
        <f t="shared" ref="K2:K33" si="1">H2/J2</f>
        <v>1.8646046999018997</v>
      </c>
      <c r="L2">
        <f t="shared" ref="L2:L33" si="2">MAX(B2:F2)</f>
        <v>116536</v>
      </c>
      <c r="M2">
        <f t="shared" ref="M2:M33" si="3">MIN(B2:F2)</f>
        <v>11823</v>
      </c>
      <c r="N2">
        <f t="shared" ref="N2:N33" si="4">AVERAGE(B2:F2)</f>
        <v>71763.199999999997</v>
      </c>
      <c r="O2">
        <f t="shared" ref="O2:O33" si="5">L2-M2</f>
        <v>104713</v>
      </c>
      <c r="Q2">
        <v>13762</v>
      </c>
      <c r="R2">
        <v>3946</v>
      </c>
      <c r="T2">
        <v>4014.8000000000029</v>
      </c>
      <c r="U2">
        <v>-2480.6000000000058</v>
      </c>
      <c r="W2">
        <v>11917.2</v>
      </c>
      <c r="X2">
        <v>2839.7999999999997</v>
      </c>
      <c r="AF2">
        <v>71763.199999999997</v>
      </c>
      <c r="AG2">
        <v>1.8646046999018997</v>
      </c>
      <c r="AK2">
        <v>71763.199999999997</v>
      </c>
      <c r="AL2">
        <v>1.8646046999018997</v>
      </c>
    </row>
    <row r="3" spans="1:38" x14ac:dyDescent="0.25">
      <c r="B3">
        <v>11010</v>
      </c>
      <c r="C3">
        <v>70903</v>
      </c>
      <c r="D3">
        <v>17575</v>
      </c>
      <c r="E3">
        <v>36553</v>
      </c>
      <c r="F3">
        <v>104328</v>
      </c>
      <c r="H3">
        <v>58552</v>
      </c>
      <c r="J3">
        <f t="shared" si="0"/>
        <v>48073.8</v>
      </c>
      <c r="K3">
        <f t="shared" si="1"/>
        <v>1.2179607187282886</v>
      </c>
      <c r="L3">
        <f t="shared" si="2"/>
        <v>104328</v>
      </c>
      <c r="M3">
        <f t="shared" si="3"/>
        <v>11010</v>
      </c>
      <c r="N3">
        <f t="shared" si="4"/>
        <v>48073.8</v>
      </c>
      <c r="O3">
        <f t="shared" si="5"/>
        <v>93318</v>
      </c>
      <c r="Q3">
        <v>7876</v>
      </c>
      <c r="R3">
        <v>-13</v>
      </c>
      <c r="T3">
        <v>3498.6000000000058</v>
      </c>
      <c r="U3">
        <v>813.60000000000582</v>
      </c>
      <c r="W3">
        <v>11484.2</v>
      </c>
      <c r="X3">
        <v>1322</v>
      </c>
      <c r="Z3">
        <v>48073.8</v>
      </c>
      <c r="AA3">
        <v>1.2179607187282886</v>
      </c>
      <c r="AK3">
        <v>48073.8</v>
      </c>
      <c r="AL3">
        <v>1.2179607187282886</v>
      </c>
    </row>
    <row r="4" spans="1:38" x14ac:dyDescent="0.25">
      <c r="B4">
        <v>88730</v>
      </c>
      <c r="C4">
        <v>54749</v>
      </c>
      <c r="D4">
        <v>110155</v>
      </c>
      <c r="E4">
        <v>49192</v>
      </c>
      <c r="F4">
        <v>62862</v>
      </c>
      <c r="H4">
        <v>130765</v>
      </c>
      <c r="J4">
        <f t="shared" si="0"/>
        <v>73137.600000000006</v>
      </c>
      <c r="K4">
        <f t="shared" si="1"/>
        <v>1.7879312419330138</v>
      </c>
      <c r="L4">
        <f t="shared" si="2"/>
        <v>110155</v>
      </c>
      <c r="M4">
        <f t="shared" si="3"/>
        <v>49192</v>
      </c>
      <c r="N4">
        <f t="shared" si="4"/>
        <v>73137.600000000006</v>
      </c>
      <c r="O4">
        <f t="shared" si="5"/>
        <v>60963</v>
      </c>
      <c r="Q4">
        <v>-6011</v>
      </c>
      <c r="R4">
        <v>4117</v>
      </c>
      <c r="T4">
        <v>-6541.7999999999884</v>
      </c>
      <c r="U4">
        <v>804.80000000000291</v>
      </c>
      <c r="W4">
        <v>9441.4</v>
      </c>
      <c r="X4">
        <v>2577.2000000000003</v>
      </c>
      <c r="AF4">
        <v>73137.600000000006</v>
      </c>
      <c r="AG4">
        <v>1.7879312419330138</v>
      </c>
      <c r="AK4">
        <v>73137.600000000006</v>
      </c>
      <c r="AL4">
        <v>1.7879312419330138</v>
      </c>
    </row>
    <row r="5" spans="1:38" x14ac:dyDescent="0.25">
      <c r="B5">
        <v>104699</v>
      </c>
      <c r="C5">
        <v>25669</v>
      </c>
      <c r="D5">
        <v>58412</v>
      </c>
      <c r="E5">
        <v>113862</v>
      </c>
      <c r="F5">
        <v>56245</v>
      </c>
      <c r="H5">
        <v>112390</v>
      </c>
      <c r="J5">
        <f t="shared" si="0"/>
        <v>71777.399999999994</v>
      </c>
      <c r="K5">
        <f t="shared" si="1"/>
        <v>1.5658131946824489</v>
      </c>
      <c r="L5">
        <f t="shared" si="2"/>
        <v>113862</v>
      </c>
      <c r="M5">
        <f t="shared" si="3"/>
        <v>25669</v>
      </c>
      <c r="N5">
        <f t="shared" si="4"/>
        <v>71777.399999999994</v>
      </c>
      <c r="O5">
        <f t="shared" si="5"/>
        <v>88193</v>
      </c>
      <c r="Q5">
        <v>6610</v>
      </c>
      <c r="R5">
        <v>542</v>
      </c>
      <c r="T5">
        <v>7276.1999999999971</v>
      </c>
      <c r="U5">
        <v>-83.600000000005821</v>
      </c>
      <c r="W5">
        <v>14390.6</v>
      </c>
      <c r="X5">
        <v>1534.4</v>
      </c>
      <c r="AF5">
        <v>71777.399999999994</v>
      </c>
      <c r="AG5">
        <v>1.5658131946824489</v>
      </c>
      <c r="AK5">
        <v>71777.399999999994</v>
      </c>
      <c r="AL5">
        <v>1.5658131946824489</v>
      </c>
    </row>
    <row r="6" spans="1:38" x14ac:dyDescent="0.25">
      <c r="B6">
        <v>57627</v>
      </c>
      <c r="C6">
        <v>83716</v>
      </c>
      <c r="D6">
        <v>54663</v>
      </c>
      <c r="E6">
        <v>112590</v>
      </c>
      <c r="F6">
        <v>113274</v>
      </c>
      <c r="H6">
        <v>89721</v>
      </c>
      <c r="J6">
        <f t="shared" si="0"/>
        <v>84374</v>
      </c>
      <c r="K6">
        <f t="shared" si="1"/>
        <v>1.0633726029345534</v>
      </c>
      <c r="L6">
        <f t="shared" si="2"/>
        <v>113274</v>
      </c>
      <c r="M6">
        <f t="shared" si="3"/>
        <v>54663</v>
      </c>
      <c r="N6">
        <f t="shared" si="4"/>
        <v>84374</v>
      </c>
      <c r="O6">
        <f t="shared" si="5"/>
        <v>58611</v>
      </c>
      <c r="Q6">
        <v>-16674</v>
      </c>
      <c r="R6">
        <v>-134</v>
      </c>
      <c r="T6">
        <v>5826.1999999999971</v>
      </c>
      <c r="U6">
        <v>-22.600000000005821</v>
      </c>
      <c r="W6">
        <v>13403.800000000001</v>
      </c>
      <c r="X6">
        <v>1294.5999999999999</v>
      </c>
      <c r="AB6">
        <v>84374</v>
      </c>
      <c r="AC6">
        <v>1.0633726029345534</v>
      </c>
      <c r="AI6">
        <v>84374</v>
      </c>
      <c r="AJ6">
        <v>1.0633726029345534</v>
      </c>
    </row>
    <row r="7" spans="1:38" x14ac:dyDescent="0.25">
      <c r="B7">
        <v>32590</v>
      </c>
      <c r="C7">
        <v>1572</v>
      </c>
      <c r="D7">
        <v>19113</v>
      </c>
      <c r="E7">
        <v>16846</v>
      </c>
      <c r="F7">
        <v>33725</v>
      </c>
      <c r="H7">
        <v>40627</v>
      </c>
      <c r="J7">
        <f t="shared" si="0"/>
        <v>20769.2</v>
      </c>
      <c r="K7">
        <f t="shared" si="1"/>
        <v>1.9561177127669818</v>
      </c>
      <c r="L7">
        <f t="shared" si="2"/>
        <v>33725</v>
      </c>
      <c r="M7">
        <f t="shared" si="3"/>
        <v>1572</v>
      </c>
      <c r="N7">
        <f t="shared" si="4"/>
        <v>20769.2</v>
      </c>
      <c r="O7">
        <f t="shared" si="5"/>
        <v>32153</v>
      </c>
      <c r="Q7">
        <v>10492</v>
      </c>
      <c r="R7">
        <v>4458</v>
      </c>
      <c r="T7">
        <v>-9193.5999999999985</v>
      </c>
      <c r="U7">
        <v>412.79999999999927</v>
      </c>
      <c r="W7">
        <v>16798.8</v>
      </c>
      <c r="X7">
        <v>1302.3999999999999</v>
      </c>
      <c r="Z7">
        <v>20769.2</v>
      </c>
      <c r="AA7">
        <v>1.9561177127669818</v>
      </c>
      <c r="AK7">
        <v>20769.2</v>
      </c>
      <c r="AL7">
        <v>1.9561177127669818</v>
      </c>
    </row>
    <row r="8" spans="1:38" x14ac:dyDescent="0.25">
      <c r="B8">
        <v>63008</v>
      </c>
      <c r="C8">
        <v>6993</v>
      </c>
      <c r="D8">
        <v>91173</v>
      </c>
      <c r="E8">
        <v>6400</v>
      </c>
      <c r="F8">
        <v>113576</v>
      </c>
      <c r="H8">
        <v>85540</v>
      </c>
      <c r="J8">
        <f t="shared" si="0"/>
        <v>56230</v>
      </c>
      <c r="K8">
        <f t="shared" si="1"/>
        <v>1.5212520007113641</v>
      </c>
      <c r="L8">
        <f t="shared" si="2"/>
        <v>113576</v>
      </c>
      <c r="M8">
        <f t="shared" si="3"/>
        <v>6400</v>
      </c>
      <c r="N8">
        <f t="shared" si="4"/>
        <v>56230</v>
      </c>
      <c r="O8">
        <f t="shared" si="5"/>
        <v>107176</v>
      </c>
      <c r="Q8">
        <v>-17288</v>
      </c>
      <c r="R8">
        <v>-2259</v>
      </c>
      <c r="T8">
        <v>2971</v>
      </c>
      <c r="U8">
        <v>348.80000000000291</v>
      </c>
      <c r="W8">
        <v>10829.4</v>
      </c>
      <c r="X8">
        <v>1762.8000000000002</v>
      </c>
      <c r="AD8">
        <v>56230</v>
      </c>
      <c r="AE8">
        <v>1.5212520007113641</v>
      </c>
      <c r="AK8">
        <v>56230</v>
      </c>
      <c r="AL8">
        <v>1.5212520007113641</v>
      </c>
    </row>
    <row r="9" spans="1:38" x14ac:dyDescent="0.25">
      <c r="B9">
        <v>32107</v>
      </c>
      <c r="C9">
        <v>37092</v>
      </c>
      <c r="D9">
        <v>98528</v>
      </c>
      <c r="E9">
        <v>119716</v>
      </c>
      <c r="F9">
        <v>31210</v>
      </c>
      <c r="H9">
        <v>90417</v>
      </c>
      <c r="J9">
        <f t="shared" si="0"/>
        <v>63730.6</v>
      </c>
      <c r="K9">
        <f t="shared" si="1"/>
        <v>1.4187376236846978</v>
      </c>
      <c r="L9">
        <f t="shared" si="2"/>
        <v>119716</v>
      </c>
      <c r="M9">
        <f t="shared" si="3"/>
        <v>31210</v>
      </c>
      <c r="N9">
        <f t="shared" si="4"/>
        <v>63730.6</v>
      </c>
      <c r="O9">
        <f t="shared" si="5"/>
        <v>88506</v>
      </c>
      <c r="Q9">
        <v>26211</v>
      </c>
      <c r="R9">
        <v>3993</v>
      </c>
      <c r="T9">
        <v>8528.1999999999971</v>
      </c>
      <c r="U9">
        <v>3185.5999999999985</v>
      </c>
      <c r="W9">
        <v>15435.8</v>
      </c>
      <c r="X9">
        <v>3185.6</v>
      </c>
      <c r="Z9">
        <v>63730.6</v>
      </c>
      <c r="AA9">
        <v>1.4187376236846978</v>
      </c>
      <c r="AK9">
        <v>63730.6</v>
      </c>
      <c r="AL9">
        <v>1.4187376236846978</v>
      </c>
    </row>
    <row r="10" spans="1:38" x14ac:dyDescent="0.25">
      <c r="B10">
        <v>52626</v>
      </c>
      <c r="C10">
        <v>41394</v>
      </c>
      <c r="D10">
        <v>33237</v>
      </c>
      <c r="E10">
        <v>111864</v>
      </c>
      <c r="F10">
        <v>57293</v>
      </c>
      <c r="H10">
        <v>75064</v>
      </c>
      <c r="J10">
        <f t="shared" si="0"/>
        <v>59282.8</v>
      </c>
      <c r="K10">
        <f t="shared" si="1"/>
        <v>1.2662020012550015</v>
      </c>
      <c r="L10">
        <f t="shared" si="2"/>
        <v>111864</v>
      </c>
      <c r="M10">
        <f t="shared" si="3"/>
        <v>33237</v>
      </c>
      <c r="N10">
        <f t="shared" si="4"/>
        <v>59282.8</v>
      </c>
      <c r="O10">
        <f t="shared" si="5"/>
        <v>78627</v>
      </c>
      <c r="Q10">
        <v>-16325</v>
      </c>
      <c r="R10">
        <v>350</v>
      </c>
      <c r="T10">
        <v>1620.4000000000015</v>
      </c>
      <c r="U10">
        <v>59.200000000004366</v>
      </c>
      <c r="W10">
        <v>18365.599999999999</v>
      </c>
      <c r="X10">
        <v>118.4</v>
      </c>
      <c r="AD10">
        <v>59282.8</v>
      </c>
      <c r="AE10">
        <v>1.2662020012550015</v>
      </c>
      <c r="AI10">
        <v>59282.8</v>
      </c>
      <c r="AJ10">
        <v>1.2662020012550015</v>
      </c>
    </row>
    <row r="11" spans="1:38" x14ac:dyDescent="0.25">
      <c r="B11">
        <v>28300</v>
      </c>
      <c r="C11">
        <v>41393</v>
      </c>
      <c r="D11">
        <v>17554</v>
      </c>
      <c r="E11">
        <v>5378</v>
      </c>
      <c r="F11">
        <v>67123</v>
      </c>
      <c r="H11">
        <v>71851</v>
      </c>
      <c r="J11">
        <f t="shared" si="0"/>
        <v>31949.599999999999</v>
      </c>
      <c r="K11">
        <f t="shared" si="1"/>
        <v>2.2488857450484514</v>
      </c>
      <c r="L11">
        <f t="shared" si="2"/>
        <v>67123</v>
      </c>
      <c r="M11">
        <f t="shared" si="3"/>
        <v>5378</v>
      </c>
      <c r="N11">
        <f t="shared" si="4"/>
        <v>31949.599999999999</v>
      </c>
      <c r="O11">
        <f t="shared" si="5"/>
        <v>61745</v>
      </c>
      <c r="Q11">
        <v>-18554</v>
      </c>
      <c r="R11">
        <v>-3694</v>
      </c>
      <c r="T11">
        <v>-1358.8000000000029</v>
      </c>
      <c r="U11">
        <v>-647</v>
      </c>
      <c r="W11">
        <v>5611.2</v>
      </c>
      <c r="X11">
        <v>1003</v>
      </c>
      <c r="AD11">
        <v>31949.599999999999</v>
      </c>
      <c r="AE11">
        <v>2.2488857450484514</v>
      </c>
      <c r="AK11">
        <v>31949.599999999999</v>
      </c>
      <c r="AL11">
        <v>2.2488857450484514</v>
      </c>
    </row>
    <row r="12" spans="1:38" x14ac:dyDescent="0.25">
      <c r="B12">
        <v>83002</v>
      </c>
      <c r="C12">
        <v>83658</v>
      </c>
      <c r="D12">
        <v>57061</v>
      </c>
      <c r="E12">
        <v>45644</v>
      </c>
      <c r="F12">
        <v>40990</v>
      </c>
      <c r="H12">
        <v>66842</v>
      </c>
      <c r="J12">
        <f t="shared" si="0"/>
        <v>62071</v>
      </c>
      <c r="K12">
        <f t="shared" si="1"/>
        <v>1.0768635916933833</v>
      </c>
      <c r="L12">
        <f t="shared" si="2"/>
        <v>83658</v>
      </c>
      <c r="M12">
        <f t="shared" si="3"/>
        <v>40990</v>
      </c>
      <c r="N12">
        <f t="shared" si="4"/>
        <v>62071</v>
      </c>
      <c r="O12">
        <f t="shared" si="5"/>
        <v>42668</v>
      </c>
      <c r="Q12">
        <v>-4006</v>
      </c>
      <c r="R12">
        <v>-37</v>
      </c>
      <c r="T12">
        <v>-5505.1999999999971</v>
      </c>
      <c r="U12">
        <v>-671.19999999999709</v>
      </c>
      <c r="W12">
        <v>14027.2</v>
      </c>
      <c r="X12">
        <v>1766.4000000000003</v>
      </c>
      <c r="AB12">
        <v>62071</v>
      </c>
      <c r="AC12">
        <v>1.0768635916933833</v>
      </c>
      <c r="AI12">
        <v>62071</v>
      </c>
      <c r="AJ12">
        <v>1.0768635916933833</v>
      </c>
    </row>
    <row r="13" spans="1:38" x14ac:dyDescent="0.25">
      <c r="B13">
        <v>21285</v>
      </c>
      <c r="C13">
        <v>44330</v>
      </c>
      <c r="D13">
        <v>8392</v>
      </c>
      <c r="E13">
        <v>105633</v>
      </c>
      <c r="F13">
        <v>66249</v>
      </c>
      <c r="H13">
        <v>98417</v>
      </c>
      <c r="J13">
        <f t="shared" si="0"/>
        <v>49177.8</v>
      </c>
      <c r="K13">
        <f t="shared" si="1"/>
        <v>2.0012485308411518</v>
      </c>
      <c r="L13">
        <f t="shared" si="2"/>
        <v>105633</v>
      </c>
      <c r="M13">
        <f t="shared" si="3"/>
        <v>8392</v>
      </c>
      <c r="N13">
        <f t="shared" si="4"/>
        <v>49177.8</v>
      </c>
      <c r="O13">
        <f t="shared" si="5"/>
        <v>97241</v>
      </c>
      <c r="Q13">
        <v>1247</v>
      </c>
      <c r="R13">
        <v>231</v>
      </c>
      <c r="T13">
        <v>-2285.3999999999942</v>
      </c>
      <c r="U13">
        <v>780</v>
      </c>
      <c r="W13">
        <v>6450.6</v>
      </c>
      <c r="X13">
        <v>839.6</v>
      </c>
      <c r="AD13">
        <v>49177.8</v>
      </c>
      <c r="AE13">
        <v>2.0012485308411518</v>
      </c>
      <c r="AK13">
        <v>49177.8</v>
      </c>
      <c r="AL13">
        <v>2.0012485308411518</v>
      </c>
    </row>
    <row r="14" spans="1:38" x14ac:dyDescent="0.25">
      <c r="B14">
        <v>32406</v>
      </c>
      <c r="C14">
        <v>31228</v>
      </c>
      <c r="D14">
        <v>33366</v>
      </c>
      <c r="E14">
        <v>89745</v>
      </c>
      <c r="F14">
        <v>39241</v>
      </c>
      <c r="H14">
        <v>70785</v>
      </c>
      <c r="J14">
        <f t="shared" si="0"/>
        <v>45197.2</v>
      </c>
      <c r="K14">
        <f t="shared" si="1"/>
        <v>1.566136840335242</v>
      </c>
      <c r="L14">
        <f t="shared" si="2"/>
        <v>89745</v>
      </c>
      <c r="M14">
        <f t="shared" si="3"/>
        <v>31228</v>
      </c>
      <c r="N14">
        <f t="shared" si="4"/>
        <v>45197.2</v>
      </c>
      <c r="O14">
        <f t="shared" si="5"/>
        <v>58517</v>
      </c>
      <c r="Q14">
        <v>27243</v>
      </c>
      <c r="R14">
        <v>5</v>
      </c>
      <c r="T14">
        <v>3697</v>
      </c>
      <c r="U14">
        <v>444.39999999999418</v>
      </c>
      <c r="W14">
        <v>6543</v>
      </c>
      <c r="X14">
        <v>1292.3999999999999</v>
      </c>
      <c r="Z14">
        <v>45197.2</v>
      </c>
      <c r="AA14">
        <v>1.566136840335242</v>
      </c>
      <c r="AK14">
        <v>45197.2</v>
      </c>
      <c r="AL14">
        <v>1.566136840335242</v>
      </c>
    </row>
    <row r="15" spans="1:38" x14ac:dyDescent="0.25">
      <c r="B15">
        <v>48250</v>
      </c>
      <c r="C15">
        <v>30372</v>
      </c>
      <c r="D15">
        <v>8571</v>
      </c>
      <c r="E15">
        <v>67095</v>
      </c>
      <c r="F15">
        <v>33332</v>
      </c>
      <c r="H15">
        <v>80453</v>
      </c>
      <c r="J15">
        <f t="shared" si="0"/>
        <v>37524</v>
      </c>
      <c r="K15">
        <f t="shared" si="1"/>
        <v>2.1440411469992537</v>
      </c>
      <c r="L15">
        <f t="shared" si="2"/>
        <v>67095</v>
      </c>
      <c r="M15">
        <f t="shared" si="3"/>
        <v>8571</v>
      </c>
      <c r="N15">
        <f t="shared" si="4"/>
        <v>37524</v>
      </c>
      <c r="O15">
        <f t="shared" si="5"/>
        <v>58524</v>
      </c>
      <c r="Q15">
        <v>-4171</v>
      </c>
      <c r="R15">
        <v>-4537</v>
      </c>
      <c r="T15">
        <v>-7617</v>
      </c>
      <c r="U15">
        <v>-105.80000000000291</v>
      </c>
      <c r="W15">
        <v>12044.600000000002</v>
      </c>
      <c r="X15">
        <v>1093</v>
      </c>
      <c r="AD15">
        <v>37524</v>
      </c>
      <c r="AE15">
        <v>2.1440411469992537</v>
      </c>
      <c r="AK15">
        <v>37524</v>
      </c>
      <c r="AL15">
        <v>2.1440411469992537</v>
      </c>
    </row>
    <row r="16" spans="1:38" x14ac:dyDescent="0.25">
      <c r="B16">
        <v>100639</v>
      </c>
      <c r="C16">
        <v>61664</v>
      </c>
      <c r="D16">
        <v>90046</v>
      </c>
      <c r="E16">
        <v>6234</v>
      </c>
      <c r="F16">
        <v>30987</v>
      </c>
      <c r="H16">
        <v>133293</v>
      </c>
      <c r="J16">
        <f t="shared" si="0"/>
        <v>57914</v>
      </c>
      <c r="K16">
        <f t="shared" si="1"/>
        <v>2.30156784197258</v>
      </c>
      <c r="L16">
        <f t="shared" si="2"/>
        <v>100639</v>
      </c>
      <c r="M16">
        <f t="shared" si="3"/>
        <v>6234</v>
      </c>
      <c r="N16">
        <f t="shared" si="4"/>
        <v>57914</v>
      </c>
      <c r="O16">
        <f t="shared" si="5"/>
        <v>94405</v>
      </c>
      <c r="Q16">
        <v>17304</v>
      </c>
      <c r="R16">
        <v>-642</v>
      </c>
      <c r="T16">
        <v>-4939</v>
      </c>
      <c r="U16">
        <v>401</v>
      </c>
      <c r="W16">
        <v>7153.4</v>
      </c>
      <c r="X16">
        <v>2909</v>
      </c>
      <c r="AF16">
        <v>57914</v>
      </c>
      <c r="AG16">
        <v>2.30156784197258</v>
      </c>
      <c r="AK16">
        <v>57914</v>
      </c>
      <c r="AL16">
        <v>2.30156784197258</v>
      </c>
    </row>
    <row r="17" spans="2:38" x14ac:dyDescent="0.25">
      <c r="B17">
        <v>104957</v>
      </c>
      <c r="C17">
        <v>85454</v>
      </c>
      <c r="D17">
        <v>33001</v>
      </c>
      <c r="E17">
        <v>113920</v>
      </c>
      <c r="F17">
        <v>23255</v>
      </c>
      <c r="H17">
        <v>89815</v>
      </c>
      <c r="J17">
        <f t="shared" si="0"/>
        <v>72117.399999999994</v>
      </c>
      <c r="K17">
        <f t="shared" si="1"/>
        <v>1.2453998618918598</v>
      </c>
      <c r="L17">
        <f t="shared" si="2"/>
        <v>113920</v>
      </c>
      <c r="M17">
        <f t="shared" si="3"/>
        <v>23255</v>
      </c>
      <c r="N17">
        <f t="shared" si="4"/>
        <v>72117.399999999994</v>
      </c>
      <c r="O17">
        <f t="shared" si="5"/>
        <v>90665</v>
      </c>
      <c r="Q17">
        <v>2977</v>
      </c>
      <c r="R17">
        <v>-366</v>
      </c>
      <c r="T17">
        <v>22351.599999999991</v>
      </c>
      <c r="U17">
        <v>-342.60000000000582</v>
      </c>
      <c r="W17">
        <v>22351.600000000002</v>
      </c>
      <c r="X17">
        <v>915.8</v>
      </c>
      <c r="AD17">
        <v>72117.399999999994</v>
      </c>
      <c r="AE17">
        <v>1.2453998618918598</v>
      </c>
      <c r="AI17">
        <v>72117.399999999994</v>
      </c>
      <c r="AJ17">
        <v>1.2453998618918598</v>
      </c>
    </row>
    <row r="18" spans="2:38" x14ac:dyDescent="0.25">
      <c r="B18">
        <v>100557</v>
      </c>
      <c r="C18">
        <v>4079</v>
      </c>
      <c r="D18">
        <v>111934</v>
      </c>
      <c r="E18">
        <v>109902</v>
      </c>
      <c r="F18">
        <v>77551</v>
      </c>
      <c r="H18">
        <v>82859</v>
      </c>
      <c r="J18">
        <f t="shared" si="0"/>
        <v>80804.600000000006</v>
      </c>
      <c r="K18">
        <f t="shared" si="1"/>
        <v>1.0254242951515136</v>
      </c>
      <c r="L18">
        <f t="shared" si="2"/>
        <v>111934</v>
      </c>
      <c r="M18">
        <f t="shared" si="3"/>
        <v>4079</v>
      </c>
      <c r="N18">
        <f t="shared" si="4"/>
        <v>80804.600000000006</v>
      </c>
      <c r="O18">
        <f t="shared" si="5"/>
        <v>107855</v>
      </c>
      <c r="Q18">
        <v>-38542</v>
      </c>
      <c r="R18">
        <v>-54</v>
      </c>
      <c r="T18">
        <v>-9256</v>
      </c>
      <c r="U18">
        <v>-623.19999999999709</v>
      </c>
      <c r="W18">
        <v>10881.2</v>
      </c>
      <c r="X18">
        <v>1070</v>
      </c>
      <c r="AB18">
        <v>80804.600000000006</v>
      </c>
      <c r="AC18">
        <v>1.0254242951515136</v>
      </c>
      <c r="AI18">
        <v>80804.600000000006</v>
      </c>
      <c r="AJ18">
        <v>1.0254242951515136</v>
      </c>
    </row>
    <row r="19" spans="2:38" x14ac:dyDescent="0.25">
      <c r="B19">
        <v>113422</v>
      </c>
      <c r="C19">
        <v>117793</v>
      </c>
      <c r="D19">
        <v>68976</v>
      </c>
      <c r="E19">
        <v>7801</v>
      </c>
      <c r="F19">
        <v>34038</v>
      </c>
      <c r="H19">
        <v>104134</v>
      </c>
      <c r="J19">
        <f t="shared" si="0"/>
        <v>68406</v>
      </c>
      <c r="K19">
        <f t="shared" si="1"/>
        <v>1.522293366078999</v>
      </c>
      <c r="L19">
        <f t="shared" si="2"/>
        <v>117793</v>
      </c>
      <c r="M19">
        <f t="shared" si="3"/>
        <v>7801</v>
      </c>
      <c r="N19">
        <f t="shared" si="4"/>
        <v>68406</v>
      </c>
      <c r="O19">
        <f t="shared" si="5"/>
        <v>109992</v>
      </c>
      <c r="Q19">
        <v>-28952</v>
      </c>
      <c r="R19">
        <v>439</v>
      </c>
      <c r="T19">
        <v>-9182.3999999999942</v>
      </c>
      <c r="U19">
        <v>-1334.6000000000058</v>
      </c>
      <c r="W19">
        <v>11330.8</v>
      </c>
      <c r="X19">
        <v>2277.7999999999997</v>
      </c>
      <c r="AF19">
        <v>68406</v>
      </c>
      <c r="AG19">
        <v>1.522293366078999</v>
      </c>
      <c r="AK19">
        <v>68406</v>
      </c>
      <c r="AL19">
        <v>1.522293366078999</v>
      </c>
    </row>
    <row r="20" spans="2:38" x14ac:dyDescent="0.25">
      <c r="B20">
        <v>19980</v>
      </c>
      <c r="C20">
        <v>60606</v>
      </c>
      <c r="D20">
        <v>51440</v>
      </c>
      <c r="E20">
        <v>93225</v>
      </c>
      <c r="F20">
        <v>108798</v>
      </c>
      <c r="H20">
        <v>94722</v>
      </c>
      <c r="J20">
        <f t="shared" si="0"/>
        <v>66809.8</v>
      </c>
      <c r="K20">
        <f t="shared" si="1"/>
        <v>1.4177860134291675</v>
      </c>
      <c r="L20">
        <f t="shared" si="2"/>
        <v>108798</v>
      </c>
      <c r="M20">
        <f t="shared" si="3"/>
        <v>19980</v>
      </c>
      <c r="N20">
        <f t="shared" si="4"/>
        <v>66809.8</v>
      </c>
      <c r="O20">
        <f t="shared" si="5"/>
        <v>88818</v>
      </c>
      <c r="Q20">
        <v>6162</v>
      </c>
      <c r="R20">
        <v>5310</v>
      </c>
      <c r="T20">
        <v>3686.2000000000044</v>
      </c>
      <c r="U20">
        <v>1077.1999999999971</v>
      </c>
      <c r="W20">
        <v>11816.6</v>
      </c>
      <c r="X20">
        <v>1147.6000000000001</v>
      </c>
      <c r="AB20">
        <v>66809.8</v>
      </c>
      <c r="AC20">
        <v>1.4177860134291675</v>
      </c>
      <c r="AK20">
        <v>66809.8</v>
      </c>
      <c r="AL20">
        <v>1.4177860134291675</v>
      </c>
    </row>
    <row r="21" spans="2:38" x14ac:dyDescent="0.25">
      <c r="B21">
        <v>93393</v>
      </c>
      <c r="C21">
        <v>54070</v>
      </c>
      <c r="D21">
        <v>18792</v>
      </c>
      <c r="E21">
        <v>56872</v>
      </c>
      <c r="F21">
        <v>21039</v>
      </c>
      <c r="H21">
        <v>85169</v>
      </c>
      <c r="J21">
        <f t="shared" si="0"/>
        <v>48833.2</v>
      </c>
      <c r="K21">
        <f t="shared" si="1"/>
        <v>1.7440798473169894</v>
      </c>
      <c r="L21">
        <f t="shared" si="2"/>
        <v>93393</v>
      </c>
      <c r="M21">
        <f t="shared" si="3"/>
        <v>18792</v>
      </c>
      <c r="N21">
        <f t="shared" si="4"/>
        <v>48833.2</v>
      </c>
      <c r="O21">
        <f t="shared" si="5"/>
        <v>74601</v>
      </c>
      <c r="Q21">
        <v>-18889</v>
      </c>
      <c r="R21">
        <v>0</v>
      </c>
      <c r="T21">
        <v>-3392.6000000000058</v>
      </c>
      <c r="U21">
        <v>-323</v>
      </c>
      <c r="W21">
        <v>12551.4</v>
      </c>
      <c r="X21">
        <v>549.4</v>
      </c>
      <c r="AD21">
        <v>48833.2</v>
      </c>
      <c r="AE21">
        <v>1.7440798473169894</v>
      </c>
      <c r="AK21">
        <v>48833.2</v>
      </c>
      <c r="AL21">
        <v>1.7440798473169894</v>
      </c>
    </row>
    <row r="22" spans="2:38" x14ac:dyDescent="0.25">
      <c r="B22">
        <v>8004</v>
      </c>
      <c r="C22">
        <v>23202</v>
      </c>
      <c r="D22">
        <v>10856</v>
      </c>
      <c r="E22">
        <v>106323</v>
      </c>
      <c r="F22">
        <v>111674</v>
      </c>
      <c r="H22">
        <v>69732</v>
      </c>
      <c r="J22">
        <f t="shared" si="0"/>
        <v>52011.8</v>
      </c>
      <c r="K22">
        <f t="shared" si="1"/>
        <v>1.3406957651917448</v>
      </c>
      <c r="L22">
        <f t="shared" si="2"/>
        <v>111674</v>
      </c>
      <c r="M22">
        <f t="shared" si="3"/>
        <v>8004</v>
      </c>
      <c r="N22">
        <f t="shared" si="4"/>
        <v>52011.8</v>
      </c>
      <c r="O22">
        <f t="shared" si="5"/>
        <v>103670</v>
      </c>
      <c r="Q22">
        <v>-1977</v>
      </c>
      <c r="R22">
        <v>-1584</v>
      </c>
      <c r="T22">
        <v>-3904</v>
      </c>
      <c r="U22">
        <v>-1123.3999999999942</v>
      </c>
      <c r="W22">
        <v>10164.799999999999</v>
      </c>
      <c r="X22">
        <v>1354.6</v>
      </c>
      <c r="Z22">
        <v>52011.8</v>
      </c>
      <c r="AA22">
        <v>1.3406957651917448</v>
      </c>
      <c r="AK22">
        <v>52011.8</v>
      </c>
      <c r="AL22">
        <v>1.3406957651917448</v>
      </c>
    </row>
    <row r="23" spans="2:38" x14ac:dyDescent="0.25">
      <c r="B23">
        <v>58281</v>
      </c>
      <c r="C23">
        <v>57047</v>
      </c>
      <c r="D23">
        <v>19129</v>
      </c>
      <c r="E23">
        <v>70201</v>
      </c>
      <c r="F23">
        <v>36850</v>
      </c>
      <c r="H23">
        <v>65601</v>
      </c>
      <c r="J23">
        <f t="shared" si="0"/>
        <v>48301.599999999999</v>
      </c>
      <c r="K23">
        <f t="shared" si="1"/>
        <v>1.3581537671629926</v>
      </c>
      <c r="L23">
        <f t="shared" si="2"/>
        <v>70201</v>
      </c>
      <c r="M23">
        <f t="shared" si="3"/>
        <v>19129</v>
      </c>
      <c r="N23">
        <f t="shared" si="4"/>
        <v>48301.599999999999</v>
      </c>
      <c r="O23">
        <f t="shared" si="5"/>
        <v>51072</v>
      </c>
      <c r="Q23">
        <v>5700</v>
      </c>
      <c r="R23">
        <v>-168</v>
      </c>
      <c r="T23">
        <v>-1242.8000000000029</v>
      </c>
      <c r="U23">
        <v>180.79999999999563</v>
      </c>
      <c r="W23">
        <v>6129.2000000000007</v>
      </c>
      <c r="X23">
        <v>446</v>
      </c>
      <c r="Z23">
        <v>48301.599999999999</v>
      </c>
      <c r="AA23">
        <v>1.3581537671629926</v>
      </c>
      <c r="AK23">
        <v>48301.599999999999</v>
      </c>
      <c r="AL23">
        <v>1.3581537671629926</v>
      </c>
    </row>
    <row r="24" spans="2:38" x14ac:dyDescent="0.25">
      <c r="B24">
        <v>63883</v>
      </c>
      <c r="C24">
        <v>92410</v>
      </c>
      <c r="D24">
        <v>81115</v>
      </c>
      <c r="E24">
        <v>103173</v>
      </c>
      <c r="F24">
        <v>11890</v>
      </c>
      <c r="H24">
        <v>73185</v>
      </c>
      <c r="J24">
        <f t="shared" si="0"/>
        <v>70494.2</v>
      </c>
      <c r="K24">
        <f t="shared" si="1"/>
        <v>1.0381705161559391</v>
      </c>
      <c r="L24">
        <f t="shared" si="2"/>
        <v>103173</v>
      </c>
      <c r="M24">
        <f t="shared" si="3"/>
        <v>11890</v>
      </c>
      <c r="N24">
        <f t="shared" si="4"/>
        <v>70494.2</v>
      </c>
      <c r="O24">
        <f t="shared" si="5"/>
        <v>91283</v>
      </c>
      <c r="Q24">
        <v>-5658</v>
      </c>
      <c r="R24">
        <v>163</v>
      </c>
      <c r="T24">
        <v>5205.7999999999956</v>
      </c>
      <c r="U24">
        <v>-160</v>
      </c>
      <c r="W24">
        <v>17115</v>
      </c>
      <c r="X24">
        <v>1034.4000000000001</v>
      </c>
      <c r="AB24">
        <v>70494.2</v>
      </c>
      <c r="AC24">
        <v>1.0381705161559391</v>
      </c>
      <c r="AI24">
        <v>70494.2</v>
      </c>
      <c r="AJ24">
        <v>1.0381705161559391</v>
      </c>
    </row>
    <row r="25" spans="2:38" x14ac:dyDescent="0.25">
      <c r="B25">
        <v>42185</v>
      </c>
      <c r="C25">
        <v>79752</v>
      </c>
      <c r="D25">
        <v>96235</v>
      </c>
      <c r="E25">
        <v>49664</v>
      </c>
      <c r="F25">
        <v>21533</v>
      </c>
      <c r="H25">
        <v>63493</v>
      </c>
      <c r="J25">
        <f t="shared" si="0"/>
        <v>57873.8</v>
      </c>
      <c r="K25">
        <f t="shared" si="1"/>
        <v>1.0970940218198908</v>
      </c>
      <c r="L25">
        <f t="shared" si="2"/>
        <v>96235</v>
      </c>
      <c r="M25">
        <f t="shared" si="3"/>
        <v>21533</v>
      </c>
      <c r="N25">
        <f t="shared" si="4"/>
        <v>57873.8</v>
      </c>
      <c r="O25">
        <f t="shared" si="5"/>
        <v>74702</v>
      </c>
      <c r="Q25">
        <v>-3665</v>
      </c>
      <c r="R25">
        <v>103</v>
      </c>
      <c r="T25">
        <v>6361.4000000000015</v>
      </c>
      <c r="U25">
        <v>2386.2000000000044</v>
      </c>
      <c r="W25">
        <v>7751.7999999999993</v>
      </c>
      <c r="X25">
        <v>2461.8000000000002</v>
      </c>
      <c r="Z25">
        <v>57873.8</v>
      </c>
      <c r="AA25">
        <v>1.0970940218198908</v>
      </c>
      <c r="AI25">
        <v>57873.8</v>
      </c>
      <c r="AJ25">
        <v>1.0970940218198908</v>
      </c>
    </row>
    <row r="26" spans="2:38" x14ac:dyDescent="0.25">
      <c r="B26">
        <v>36377</v>
      </c>
      <c r="C26">
        <v>77951</v>
      </c>
      <c r="D26">
        <v>52881</v>
      </c>
      <c r="E26">
        <v>116563</v>
      </c>
      <c r="F26">
        <v>104250</v>
      </c>
      <c r="H26">
        <v>123926</v>
      </c>
      <c r="J26">
        <f t="shared" si="0"/>
        <v>77604.399999999994</v>
      </c>
      <c r="K26">
        <f t="shared" si="1"/>
        <v>1.5968939905469279</v>
      </c>
      <c r="L26">
        <f t="shared" si="2"/>
        <v>116563</v>
      </c>
      <c r="M26">
        <f t="shared" si="3"/>
        <v>36377</v>
      </c>
      <c r="N26">
        <f t="shared" si="4"/>
        <v>77604.399999999994</v>
      </c>
      <c r="O26">
        <f t="shared" si="5"/>
        <v>80186</v>
      </c>
      <c r="Q26">
        <v>-15556</v>
      </c>
      <c r="R26">
        <v>-2923</v>
      </c>
      <c r="T26">
        <v>-5592.8000000000029</v>
      </c>
      <c r="U26">
        <v>-273.40000000000873</v>
      </c>
      <c r="W26">
        <v>12809.2</v>
      </c>
      <c r="X26">
        <v>2263.8000000000002</v>
      </c>
      <c r="AF26">
        <v>77604.399999999994</v>
      </c>
      <c r="AG26">
        <v>1.5968939905469279</v>
      </c>
      <c r="AK26">
        <v>77604.399999999994</v>
      </c>
      <c r="AL26">
        <v>1.5968939905469279</v>
      </c>
    </row>
    <row r="27" spans="2:38" x14ac:dyDescent="0.25">
      <c r="B27">
        <v>66492</v>
      </c>
      <c r="C27">
        <v>12116</v>
      </c>
      <c r="D27">
        <v>34814</v>
      </c>
      <c r="E27">
        <v>53936</v>
      </c>
      <c r="F27">
        <v>44267</v>
      </c>
      <c r="H27">
        <v>95107</v>
      </c>
      <c r="J27">
        <f t="shared" si="0"/>
        <v>42325</v>
      </c>
      <c r="K27">
        <f t="shared" si="1"/>
        <v>2.2470643827525105</v>
      </c>
      <c r="L27">
        <f t="shared" si="2"/>
        <v>66492</v>
      </c>
      <c r="M27">
        <f t="shared" si="3"/>
        <v>12116</v>
      </c>
      <c r="N27">
        <f t="shared" si="4"/>
        <v>42325</v>
      </c>
      <c r="O27">
        <f t="shared" si="5"/>
        <v>54376</v>
      </c>
      <c r="Q27">
        <v>5686</v>
      </c>
      <c r="R27">
        <v>0</v>
      </c>
      <c r="T27">
        <v>1562.8000000000029</v>
      </c>
      <c r="U27">
        <v>-2358.8000000000029</v>
      </c>
      <c r="W27">
        <v>11496.8</v>
      </c>
      <c r="X27">
        <v>2363.6</v>
      </c>
      <c r="AD27">
        <v>42325</v>
      </c>
      <c r="AE27">
        <v>2.2470643827525105</v>
      </c>
      <c r="AK27">
        <v>42325</v>
      </c>
      <c r="AL27">
        <v>2.2470643827525105</v>
      </c>
    </row>
    <row r="28" spans="2:38" x14ac:dyDescent="0.25">
      <c r="B28">
        <v>37819</v>
      </c>
      <c r="C28">
        <v>87747</v>
      </c>
      <c r="D28">
        <v>111228</v>
      </c>
      <c r="E28">
        <v>42750</v>
      </c>
      <c r="F28">
        <v>28602</v>
      </c>
      <c r="H28">
        <v>83702</v>
      </c>
      <c r="J28">
        <f t="shared" si="0"/>
        <v>61629.2</v>
      </c>
      <c r="K28">
        <f t="shared" si="1"/>
        <v>1.3581549005990667</v>
      </c>
      <c r="L28">
        <f t="shared" si="2"/>
        <v>111228</v>
      </c>
      <c r="M28">
        <f t="shared" si="3"/>
        <v>28602</v>
      </c>
      <c r="N28">
        <f t="shared" si="4"/>
        <v>61629.2</v>
      </c>
      <c r="O28">
        <f t="shared" si="5"/>
        <v>82626</v>
      </c>
      <c r="Q28">
        <v>23309</v>
      </c>
      <c r="R28">
        <v>-217</v>
      </c>
      <c r="T28">
        <v>5762.5999999999985</v>
      </c>
      <c r="U28">
        <v>851.79999999999563</v>
      </c>
      <c r="W28">
        <v>6769.4</v>
      </c>
      <c r="X28">
        <v>1623</v>
      </c>
      <c r="Z28">
        <v>61629.2</v>
      </c>
      <c r="AA28">
        <v>1.3581549005990667</v>
      </c>
      <c r="AK28">
        <v>61629.2</v>
      </c>
      <c r="AL28">
        <v>1.3581549005990667</v>
      </c>
    </row>
    <row r="29" spans="2:38" x14ac:dyDescent="0.25">
      <c r="B29">
        <v>72621</v>
      </c>
      <c r="C29">
        <v>40907</v>
      </c>
      <c r="D29">
        <v>60247</v>
      </c>
      <c r="E29">
        <v>115489</v>
      </c>
      <c r="F29">
        <v>72605</v>
      </c>
      <c r="H29">
        <v>74493</v>
      </c>
      <c r="J29">
        <f t="shared" si="0"/>
        <v>72373.8</v>
      </c>
      <c r="K29">
        <f t="shared" si="1"/>
        <v>1.0292813145088415</v>
      </c>
      <c r="L29">
        <f t="shared" si="2"/>
        <v>115489</v>
      </c>
      <c r="M29">
        <f t="shared" si="3"/>
        <v>40907</v>
      </c>
      <c r="N29">
        <f t="shared" si="4"/>
        <v>72373.8</v>
      </c>
      <c r="O29">
        <f t="shared" si="5"/>
        <v>74582</v>
      </c>
      <c r="Q29">
        <v>-4473</v>
      </c>
      <c r="R29">
        <v>-1139</v>
      </c>
      <c r="T29">
        <v>3813.6000000000058</v>
      </c>
      <c r="U29">
        <v>638.60000000000582</v>
      </c>
      <c r="W29">
        <v>11562</v>
      </c>
      <c r="X29">
        <v>647</v>
      </c>
      <c r="AB29">
        <v>72373.8</v>
      </c>
      <c r="AC29">
        <v>1.0292813145088415</v>
      </c>
      <c r="AI29">
        <v>72373.8</v>
      </c>
      <c r="AJ29">
        <v>1.0292813145088415</v>
      </c>
    </row>
    <row r="30" spans="2:38" x14ac:dyDescent="0.25">
      <c r="B30">
        <v>20473</v>
      </c>
      <c r="C30">
        <v>21273</v>
      </c>
      <c r="D30">
        <v>62961</v>
      </c>
      <c r="E30">
        <v>78814</v>
      </c>
      <c r="F30">
        <v>29919</v>
      </c>
      <c r="H30">
        <v>56081</v>
      </c>
      <c r="J30">
        <f t="shared" si="0"/>
        <v>42688</v>
      </c>
      <c r="K30">
        <f t="shared" si="1"/>
        <v>1.3137415667166417</v>
      </c>
      <c r="L30">
        <f t="shared" si="2"/>
        <v>78814</v>
      </c>
      <c r="M30">
        <f t="shared" si="3"/>
        <v>20473</v>
      </c>
      <c r="N30">
        <f t="shared" si="4"/>
        <v>42688</v>
      </c>
      <c r="O30">
        <f t="shared" si="5"/>
        <v>58341</v>
      </c>
      <c r="Q30">
        <v>-11323</v>
      </c>
      <c r="R30">
        <v>-5710</v>
      </c>
      <c r="T30">
        <v>8002</v>
      </c>
      <c r="U30">
        <v>174.80000000000291</v>
      </c>
      <c r="W30">
        <v>9037.6</v>
      </c>
      <c r="X30">
        <v>984.8</v>
      </c>
      <c r="AD30">
        <v>42688</v>
      </c>
      <c r="AE30">
        <v>1.3137415667166417</v>
      </c>
      <c r="AI30">
        <v>42688</v>
      </c>
      <c r="AJ30">
        <v>1.3137415667166417</v>
      </c>
    </row>
    <row r="31" spans="2:38" x14ac:dyDescent="0.25">
      <c r="B31">
        <v>19358</v>
      </c>
      <c r="C31">
        <v>61869</v>
      </c>
      <c r="D31">
        <v>28960</v>
      </c>
      <c r="E31">
        <v>95995</v>
      </c>
      <c r="F31">
        <v>17564</v>
      </c>
      <c r="H31">
        <v>83510</v>
      </c>
      <c r="J31">
        <f t="shared" si="0"/>
        <v>44749.2</v>
      </c>
      <c r="K31">
        <f t="shared" si="1"/>
        <v>1.866178613248952</v>
      </c>
      <c r="L31">
        <f t="shared" si="2"/>
        <v>95995</v>
      </c>
      <c r="M31">
        <f t="shared" si="3"/>
        <v>17564</v>
      </c>
      <c r="N31">
        <f t="shared" si="4"/>
        <v>44749.2</v>
      </c>
      <c r="O31">
        <f t="shared" si="5"/>
        <v>78431</v>
      </c>
      <c r="Q31">
        <v>5405</v>
      </c>
      <c r="R31">
        <v>-12</v>
      </c>
      <c r="T31">
        <v>1133.3999999999942</v>
      </c>
      <c r="U31">
        <v>279.39999999999418</v>
      </c>
      <c r="W31">
        <v>8029.7999999999993</v>
      </c>
      <c r="X31">
        <v>1376.1999999999998</v>
      </c>
      <c r="AD31">
        <v>44749.2</v>
      </c>
      <c r="AE31">
        <v>1.866178613248952</v>
      </c>
      <c r="AK31">
        <v>44749.2</v>
      </c>
      <c r="AL31">
        <v>1.866178613248952</v>
      </c>
    </row>
    <row r="32" spans="2:38" x14ac:dyDescent="0.25">
      <c r="B32">
        <v>11500</v>
      </c>
      <c r="C32">
        <v>61154</v>
      </c>
      <c r="D32">
        <v>103940</v>
      </c>
      <c r="E32">
        <v>118055</v>
      </c>
      <c r="F32">
        <v>34589</v>
      </c>
      <c r="H32">
        <v>133845</v>
      </c>
      <c r="J32">
        <f t="shared" si="0"/>
        <v>65847.600000000006</v>
      </c>
      <c r="K32">
        <f t="shared" si="1"/>
        <v>2.0326481147376669</v>
      </c>
      <c r="L32">
        <f t="shared" si="2"/>
        <v>118055</v>
      </c>
      <c r="M32">
        <f t="shared" si="3"/>
        <v>11500</v>
      </c>
      <c r="N32">
        <f t="shared" si="4"/>
        <v>65847.600000000006</v>
      </c>
      <c r="O32">
        <f t="shared" si="5"/>
        <v>106555</v>
      </c>
      <c r="Q32">
        <v>11337</v>
      </c>
      <c r="R32">
        <v>321</v>
      </c>
      <c r="T32">
        <v>-7066.7999999999884</v>
      </c>
      <c r="U32">
        <v>949.00000000000728</v>
      </c>
      <c r="W32">
        <v>10894.400000000001</v>
      </c>
      <c r="X32">
        <v>1471</v>
      </c>
      <c r="AF32">
        <v>65847.600000000006</v>
      </c>
      <c r="AG32">
        <v>2.0326481147376669</v>
      </c>
      <c r="AK32">
        <v>65847.600000000006</v>
      </c>
      <c r="AL32">
        <v>2.0326481147376669</v>
      </c>
    </row>
    <row r="33" spans="2:38" x14ac:dyDescent="0.25">
      <c r="B33">
        <v>13859</v>
      </c>
      <c r="C33">
        <v>52726</v>
      </c>
      <c r="D33">
        <v>88380</v>
      </c>
      <c r="E33">
        <v>6585</v>
      </c>
      <c r="F33">
        <v>11811</v>
      </c>
      <c r="H33">
        <v>82251</v>
      </c>
      <c r="J33">
        <f t="shared" si="0"/>
        <v>34672.199999999997</v>
      </c>
      <c r="K33">
        <f t="shared" si="1"/>
        <v>2.3722463529859659</v>
      </c>
      <c r="L33">
        <f t="shared" si="2"/>
        <v>88380</v>
      </c>
      <c r="M33">
        <f t="shared" si="3"/>
        <v>6585</v>
      </c>
      <c r="N33">
        <f t="shared" si="4"/>
        <v>34672.199999999997</v>
      </c>
      <c r="O33">
        <f t="shared" si="5"/>
        <v>81795</v>
      </c>
      <c r="Q33">
        <v>5991</v>
      </c>
      <c r="R33">
        <v>1002</v>
      </c>
      <c r="T33">
        <v>-12313.800000000003</v>
      </c>
      <c r="U33">
        <v>-1104.2000000000044</v>
      </c>
      <c r="W33">
        <v>16693.800000000003</v>
      </c>
      <c r="X33">
        <v>1500.9999999999998</v>
      </c>
      <c r="AD33">
        <v>34672.199999999997</v>
      </c>
      <c r="AE33">
        <v>2.3722463529859659</v>
      </c>
      <c r="AK33">
        <v>34672.199999999997</v>
      </c>
      <c r="AL33">
        <v>2.3722463529859659</v>
      </c>
    </row>
    <row r="34" spans="2:38" x14ac:dyDescent="0.25">
      <c r="B34">
        <v>97271</v>
      </c>
      <c r="C34">
        <v>19580</v>
      </c>
      <c r="D34">
        <v>62321</v>
      </c>
      <c r="E34">
        <v>76227</v>
      </c>
      <c r="F34">
        <v>37332</v>
      </c>
      <c r="H34">
        <v>133087</v>
      </c>
      <c r="J34">
        <f t="shared" ref="J34:J65" si="6">AVERAGE(B34:F34)</f>
        <v>58546.2</v>
      </c>
      <c r="K34">
        <f t="shared" ref="K34:K65" si="7">H34/J34</f>
        <v>2.2731962108557004</v>
      </c>
      <c r="L34">
        <f t="shared" ref="L34:L65" si="8">MAX(B34:F34)</f>
        <v>97271</v>
      </c>
      <c r="M34">
        <f t="shared" ref="M34:M65" si="9">MIN(B34:F34)</f>
        <v>19580</v>
      </c>
      <c r="N34">
        <f t="shared" ref="N34:N65" si="10">AVERAGE(B34:F34)</f>
        <v>58546.2</v>
      </c>
      <c r="O34">
        <f t="shared" ref="O34:O65" si="11">L34-M34</f>
        <v>77691</v>
      </c>
      <c r="Q34">
        <v>29521</v>
      </c>
      <c r="R34">
        <v>1750</v>
      </c>
      <c r="T34">
        <v>-887.40000000000146</v>
      </c>
      <c r="U34">
        <v>-102.40000000000146</v>
      </c>
      <c r="W34">
        <v>13778.2</v>
      </c>
      <c r="X34">
        <v>205.59999999999997</v>
      </c>
      <c r="AF34">
        <v>58546.2</v>
      </c>
      <c r="AG34">
        <v>2.2731962108557004</v>
      </c>
      <c r="AK34">
        <v>58546.2</v>
      </c>
      <c r="AL34">
        <v>2.2731962108557004</v>
      </c>
    </row>
    <row r="35" spans="2:38" x14ac:dyDescent="0.25">
      <c r="B35">
        <v>112278</v>
      </c>
      <c r="C35">
        <v>117130</v>
      </c>
      <c r="D35">
        <v>4788</v>
      </c>
      <c r="E35">
        <v>64859</v>
      </c>
      <c r="F35">
        <v>27612</v>
      </c>
      <c r="H35">
        <v>92461</v>
      </c>
      <c r="J35">
        <f t="shared" si="6"/>
        <v>65333.4</v>
      </c>
      <c r="K35">
        <f t="shared" si="7"/>
        <v>1.4152179436551595</v>
      </c>
      <c r="L35">
        <f t="shared" si="8"/>
        <v>117130</v>
      </c>
      <c r="M35">
        <f t="shared" si="9"/>
        <v>4788</v>
      </c>
      <c r="N35">
        <f t="shared" si="10"/>
        <v>65333.4</v>
      </c>
      <c r="O35">
        <f t="shared" si="11"/>
        <v>112342</v>
      </c>
      <c r="Q35">
        <v>3655</v>
      </c>
      <c r="R35">
        <v>-1604</v>
      </c>
      <c r="T35">
        <v>-10483.799999999996</v>
      </c>
      <c r="U35">
        <v>2246</v>
      </c>
      <c r="W35">
        <v>12095.800000000001</v>
      </c>
      <c r="X35">
        <v>3241.6000000000004</v>
      </c>
      <c r="AB35">
        <v>65333.4</v>
      </c>
      <c r="AC35">
        <v>1.4152179436551595</v>
      </c>
      <c r="AK35">
        <v>65333.4</v>
      </c>
      <c r="AL35">
        <v>1.4152179436551595</v>
      </c>
    </row>
    <row r="36" spans="2:38" x14ac:dyDescent="0.25">
      <c r="B36">
        <v>62189</v>
      </c>
      <c r="C36">
        <v>32268</v>
      </c>
      <c r="D36">
        <v>22650</v>
      </c>
      <c r="E36">
        <v>104851</v>
      </c>
      <c r="F36">
        <v>54349</v>
      </c>
      <c r="H36">
        <v>98390</v>
      </c>
      <c r="J36">
        <f t="shared" si="6"/>
        <v>55261.4</v>
      </c>
      <c r="K36">
        <f t="shared" si="7"/>
        <v>1.7804471113652567</v>
      </c>
      <c r="L36">
        <f t="shared" si="8"/>
        <v>104851</v>
      </c>
      <c r="M36">
        <f t="shared" si="9"/>
        <v>22650</v>
      </c>
      <c r="N36">
        <f t="shared" si="10"/>
        <v>55261.4</v>
      </c>
      <c r="O36">
        <f t="shared" si="11"/>
        <v>82201</v>
      </c>
      <c r="Q36">
        <v>13151</v>
      </c>
      <c r="R36">
        <v>528</v>
      </c>
      <c r="T36">
        <v>-3631</v>
      </c>
      <c r="U36">
        <v>-1618.5999999999985</v>
      </c>
      <c r="W36">
        <v>9685</v>
      </c>
      <c r="X36">
        <v>1625.4</v>
      </c>
      <c r="AB36">
        <v>55261.4</v>
      </c>
      <c r="AC36">
        <v>1.7804471113652567</v>
      </c>
      <c r="AK36">
        <v>55261.4</v>
      </c>
      <c r="AL36">
        <v>1.7804471113652567</v>
      </c>
    </row>
    <row r="37" spans="2:38" x14ac:dyDescent="0.25">
      <c r="B37">
        <v>75976</v>
      </c>
      <c r="C37">
        <v>114483</v>
      </c>
      <c r="D37">
        <v>13622</v>
      </c>
      <c r="E37">
        <v>54410</v>
      </c>
      <c r="F37">
        <v>99514</v>
      </c>
      <c r="H37">
        <v>95167</v>
      </c>
      <c r="J37">
        <f t="shared" si="6"/>
        <v>71601</v>
      </c>
      <c r="K37">
        <f t="shared" si="7"/>
        <v>1.3291294814318235</v>
      </c>
      <c r="L37">
        <f t="shared" si="8"/>
        <v>114483</v>
      </c>
      <c r="M37">
        <f t="shared" si="9"/>
        <v>13622</v>
      </c>
      <c r="N37">
        <f t="shared" si="10"/>
        <v>71601</v>
      </c>
      <c r="O37">
        <f t="shared" si="11"/>
        <v>100861</v>
      </c>
      <c r="Q37">
        <v>-12089</v>
      </c>
      <c r="R37">
        <v>1035</v>
      </c>
      <c r="T37">
        <v>12118.199999999997</v>
      </c>
      <c r="U37">
        <v>-854.60000000000582</v>
      </c>
      <c r="W37">
        <v>12118.2</v>
      </c>
      <c r="X37">
        <v>939.4</v>
      </c>
      <c r="AF37">
        <v>71601</v>
      </c>
      <c r="AG37">
        <v>1.3291294814318235</v>
      </c>
      <c r="AK37">
        <v>71601</v>
      </c>
      <c r="AL37">
        <v>1.3291294814318235</v>
      </c>
    </row>
    <row r="38" spans="2:38" x14ac:dyDescent="0.25">
      <c r="B38">
        <v>95616</v>
      </c>
      <c r="C38">
        <v>79624</v>
      </c>
      <c r="D38">
        <v>12860</v>
      </c>
      <c r="E38">
        <v>36680</v>
      </c>
      <c r="F38">
        <v>23248</v>
      </c>
      <c r="H38">
        <v>77995</v>
      </c>
      <c r="J38">
        <f t="shared" si="6"/>
        <v>49605.599999999999</v>
      </c>
      <c r="K38">
        <f t="shared" si="7"/>
        <v>1.5723023207057267</v>
      </c>
      <c r="L38">
        <f t="shared" si="8"/>
        <v>95616</v>
      </c>
      <c r="M38">
        <f t="shared" si="9"/>
        <v>12860</v>
      </c>
      <c r="N38">
        <f t="shared" si="10"/>
        <v>49605.599999999999</v>
      </c>
      <c r="O38">
        <f t="shared" si="11"/>
        <v>82756</v>
      </c>
      <c r="Q38">
        <v>-5399</v>
      </c>
      <c r="R38">
        <v>2717</v>
      </c>
      <c r="T38">
        <v>-12534</v>
      </c>
      <c r="U38">
        <v>472.40000000000146</v>
      </c>
      <c r="W38">
        <v>12534</v>
      </c>
      <c r="X38">
        <v>1568.4</v>
      </c>
      <c r="AB38">
        <v>49605.599999999999</v>
      </c>
      <c r="AC38">
        <v>1.5723023207057267</v>
      </c>
      <c r="AK38">
        <v>49605.599999999999</v>
      </c>
      <c r="AL38">
        <v>1.5723023207057267</v>
      </c>
    </row>
    <row r="39" spans="2:38" x14ac:dyDescent="0.25">
      <c r="B39">
        <v>108050</v>
      </c>
      <c r="C39">
        <v>55091</v>
      </c>
      <c r="D39">
        <v>87130</v>
      </c>
      <c r="E39">
        <v>96487</v>
      </c>
      <c r="F39">
        <v>58419</v>
      </c>
      <c r="H39">
        <v>135438</v>
      </c>
      <c r="J39">
        <f t="shared" si="6"/>
        <v>81035.399999999994</v>
      </c>
      <c r="K39">
        <f t="shared" si="7"/>
        <v>1.6713436350039614</v>
      </c>
      <c r="L39">
        <f t="shared" si="8"/>
        <v>108050</v>
      </c>
      <c r="M39">
        <f t="shared" si="9"/>
        <v>55091</v>
      </c>
      <c r="N39">
        <f t="shared" si="10"/>
        <v>81035.399999999994</v>
      </c>
      <c r="O39">
        <f t="shared" si="11"/>
        <v>52959</v>
      </c>
      <c r="Q39">
        <v>5796</v>
      </c>
      <c r="R39">
        <v>2345</v>
      </c>
      <c r="T39">
        <v>3988.1999999999971</v>
      </c>
      <c r="U39">
        <v>867.79999999998836</v>
      </c>
      <c r="W39">
        <v>10465.400000000001</v>
      </c>
      <c r="X39">
        <v>2601</v>
      </c>
      <c r="AF39">
        <v>81035.399999999994</v>
      </c>
      <c r="AG39">
        <v>1.6713436350039614</v>
      </c>
      <c r="AK39">
        <v>81035.399999999994</v>
      </c>
      <c r="AL39">
        <v>1.6713436350039614</v>
      </c>
    </row>
    <row r="40" spans="2:38" x14ac:dyDescent="0.25">
      <c r="B40">
        <v>12720</v>
      </c>
      <c r="C40">
        <v>88062</v>
      </c>
      <c r="D40">
        <v>80109</v>
      </c>
      <c r="E40">
        <v>41815</v>
      </c>
      <c r="F40">
        <v>13177</v>
      </c>
      <c r="H40">
        <v>77211</v>
      </c>
      <c r="J40">
        <f t="shared" si="6"/>
        <v>47176.6</v>
      </c>
      <c r="K40">
        <f t="shared" si="7"/>
        <v>1.6366376551086768</v>
      </c>
      <c r="L40">
        <f t="shared" si="8"/>
        <v>88062</v>
      </c>
      <c r="M40">
        <f t="shared" si="9"/>
        <v>12720</v>
      </c>
      <c r="N40">
        <f t="shared" si="10"/>
        <v>47176.6</v>
      </c>
      <c r="O40">
        <f t="shared" si="11"/>
        <v>75342</v>
      </c>
      <c r="Q40">
        <v>6732</v>
      </c>
      <c r="R40">
        <v>1466</v>
      </c>
      <c r="T40">
        <v>-8542.4000000000015</v>
      </c>
      <c r="U40">
        <v>73.400000000001455</v>
      </c>
      <c r="W40">
        <v>10924.400000000001</v>
      </c>
      <c r="X40">
        <v>1636.2</v>
      </c>
      <c r="Z40">
        <v>47176.6</v>
      </c>
      <c r="AA40">
        <v>1.6366376551086768</v>
      </c>
      <c r="AK40">
        <v>47176.6</v>
      </c>
      <c r="AL40">
        <v>1.6366376551086768</v>
      </c>
    </row>
    <row r="41" spans="2:38" x14ac:dyDescent="0.25">
      <c r="B41">
        <v>95032</v>
      </c>
      <c r="C41">
        <v>82304</v>
      </c>
      <c r="D41">
        <v>111396</v>
      </c>
      <c r="E41">
        <v>88384</v>
      </c>
      <c r="F41">
        <v>8816</v>
      </c>
      <c r="H41">
        <v>137440</v>
      </c>
      <c r="J41">
        <f t="shared" si="6"/>
        <v>77186.399999999994</v>
      </c>
      <c r="K41">
        <f t="shared" si="7"/>
        <v>1.7806245659857178</v>
      </c>
      <c r="L41">
        <f t="shared" si="8"/>
        <v>111396</v>
      </c>
      <c r="M41">
        <f t="shared" si="9"/>
        <v>8816</v>
      </c>
      <c r="N41">
        <f t="shared" si="10"/>
        <v>77186.399999999994</v>
      </c>
      <c r="O41">
        <f t="shared" si="11"/>
        <v>102580</v>
      </c>
      <c r="Q41">
        <v>14440</v>
      </c>
      <c r="R41">
        <v>5044</v>
      </c>
      <c r="T41">
        <v>9536.3999999999942</v>
      </c>
      <c r="U41">
        <v>-174.60000000000582</v>
      </c>
      <c r="W41">
        <v>20184.800000000003</v>
      </c>
      <c r="X41">
        <v>370.20000000000005</v>
      </c>
      <c r="AF41">
        <v>77186.399999999994</v>
      </c>
      <c r="AG41">
        <v>1.7806245659857178</v>
      </c>
      <c r="AK41">
        <v>77186.399999999994</v>
      </c>
      <c r="AL41">
        <v>1.7806245659857178</v>
      </c>
    </row>
    <row r="42" spans="2:38" x14ac:dyDescent="0.25">
      <c r="B42">
        <v>97264</v>
      </c>
      <c r="C42">
        <v>51948</v>
      </c>
      <c r="D42">
        <v>9351</v>
      </c>
      <c r="E42">
        <v>110814</v>
      </c>
      <c r="F42">
        <v>102397</v>
      </c>
      <c r="H42">
        <v>120684</v>
      </c>
      <c r="J42">
        <f t="shared" si="6"/>
        <v>74354.8</v>
      </c>
      <c r="K42">
        <f t="shared" si="7"/>
        <v>1.6230828406505027</v>
      </c>
      <c r="L42">
        <f t="shared" si="8"/>
        <v>110814</v>
      </c>
      <c r="M42">
        <f t="shared" si="9"/>
        <v>9351</v>
      </c>
      <c r="N42">
        <f t="shared" si="10"/>
        <v>74354.8</v>
      </c>
      <c r="O42">
        <f t="shared" si="11"/>
        <v>101463</v>
      </c>
      <c r="Q42">
        <v>1128</v>
      </c>
      <c r="R42">
        <v>295</v>
      </c>
      <c r="T42">
        <v>5696.1999999999971</v>
      </c>
      <c r="U42">
        <v>-291</v>
      </c>
      <c r="W42">
        <v>18646.2</v>
      </c>
      <c r="X42">
        <v>743.8</v>
      </c>
      <c r="AF42">
        <v>74354.8</v>
      </c>
      <c r="AG42">
        <v>1.6230828406505027</v>
      </c>
      <c r="AK42">
        <v>74354.8</v>
      </c>
      <c r="AL42">
        <v>1.6230828406505027</v>
      </c>
    </row>
    <row r="43" spans="2:38" x14ac:dyDescent="0.25">
      <c r="B43">
        <v>115050</v>
      </c>
      <c r="C43">
        <v>73279</v>
      </c>
      <c r="D43">
        <v>47778</v>
      </c>
      <c r="E43">
        <v>110863</v>
      </c>
      <c r="F43">
        <v>83972</v>
      </c>
      <c r="H43">
        <v>132663</v>
      </c>
      <c r="J43">
        <f t="shared" si="6"/>
        <v>86188.4</v>
      </c>
      <c r="K43">
        <f t="shared" si="7"/>
        <v>1.5392210552696188</v>
      </c>
      <c r="L43">
        <f t="shared" si="8"/>
        <v>115050</v>
      </c>
      <c r="M43">
        <f t="shared" si="9"/>
        <v>47778</v>
      </c>
      <c r="N43">
        <f t="shared" si="10"/>
        <v>86188.4</v>
      </c>
      <c r="O43">
        <f t="shared" si="11"/>
        <v>67272</v>
      </c>
      <c r="Q43">
        <v>14460</v>
      </c>
      <c r="R43">
        <v>-827</v>
      </c>
      <c r="T43">
        <v>-2986.6000000000058</v>
      </c>
      <c r="U43">
        <v>485.59999999999127</v>
      </c>
      <c r="W43">
        <v>8799</v>
      </c>
      <c r="X43">
        <v>2376.3999999999996</v>
      </c>
      <c r="AB43">
        <v>86188.4</v>
      </c>
      <c r="AC43">
        <v>1.5392210552696188</v>
      </c>
      <c r="AK43">
        <v>86188.4</v>
      </c>
      <c r="AL43">
        <v>1.5392210552696188</v>
      </c>
    </row>
    <row r="44" spans="2:38" x14ac:dyDescent="0.25">
      <c r="B44">
        <v>81389</v>
      </c>
      <c r="C44">
        <v>22625</v>
      </c>
      <c r="D44">
        <v>55909</v>
      </c>
      <c r="E44">
        <v>83336</v>
      </c>
      <c r="F44">
        <v>14881</v>
      </c>
      <c r="H44">
        <v>78871</v>
      </c>
      <c r="J44">
        <f t="shared" si="6"/>
        <v>51628</v>
      </c>
      <c r="K44">
        <f t="shared" si="7"/>
        <v>1.5276787789571551</v>
      </c>
      <c r="L44">
        <f t="shared" si="8"/>
        <v>83336</v>
      </c>
      <c r="M44">
        <f t="shared" si="9"/>
        <v>14881</v>
      </c>
      <c r="N44">
        <f t="shared" si="10"/>
        <v>51628</v>
      </c>
      <c r="O44">
        <f t="shared" si="11"/>
        <v>68455</v>
      </c>
      <c r="Q44">
        <v>-18668</v>
      </c>
      <c r="R44">
        <v>1188</v>
      </c>
      <c r="T44">
        <v>-7879.4000000000015</v>
      </c>
      <c r="U44">
        <v>-926</v>
      </c>
      <c r="W44">
        <v>9797.4</v>
      </c>
      <c r="X44">
        <v>926</v>
      </c>
      <c r="AF44">
        <v>51628</v>
      </c>
      <c r="AG44">
        <v>1.5276787789571551</v>
      </c>
      <c r="AK44">
        <v>51628</v>
      </c>
      <c r="AL44">
        <v>1.5276787789571551</v>
      </c>
    </row>
    <row r="45" spans="2:38" x14ac:dyDescent="0.25">
      <c r="B45">
        <v>116941</v>
      </c>
      <c r="C45">
        <v>33195</v>
      </c>
      <c r="D45">
        <v>87537</v>
      </c>
      <c r="E45">
        <v>22804</v>
      </c>
      <c r="F45">
        <v>49043</v>
      </c>
      <c r="H45">
        <v>109969</v>
      </c>
      <c r="J45">
        <f t="shared" si="6"/>
        <v>61904</v>
      </c>
      <c r="K45">
        <f t="shared" si="7"/>
        <v>1.7764441716205739</v>
      </c>
      <c r="L45">
        <f t="shared" si="8"/>
        <v>116941</v>
      </c>
      <c r="M45">
        <f t="shared" si="9"/>
        <v>22804</v>
      </c>
      <c r="N45">
        <f t="shared" si="10"/>
        <v>61904</v>
      </c>
      <c r="O45">
        <f t="shared" si="11"/>
        <v>94137</v>
      </c>
      <c r="Q45">
        <v>10585</v>
      </c>
      <c r="R45">
        <v>-5</v>
      </c>
      <c r="T45">
        <v>-6434.8000000000029</v>
      </c>
      <c r="U45">
        <v>-25.400000000001455</v>
      </c>
      <c r="W45">
        <v>9614</v>
      </c>
      <c r="X45">
        <v>527.4</v>
      </c>
      <c r="AB45">
        <v>61904</v>
      </c>
      <c r="AC45">
        <v>1.7764441716205739</v>
      </c>
      <c r="AK45">
        <v>61904</v>
      </c>
      <c r="AL45">
        <v>1.7764441716205739</v>
      </c>
    </row>
    <row r="46" spans="2:38" x14ac:dyDescent="0.25">
      <c r="B46">
        <v>10404</v>
      </c>
      <c r="C46">
        <v>33485</v>
      </c>
      <c r="D46">
        <v>15515</v>
      </c>
      <c r="E46">
        <v>24611</v>
      </c>
      <c r="F46">
        <v>106101</v>
      </c>
      <c r="H46">
        <v>48393</v>
      </c>
      <c r="J46">
        <f t="shared" si="6"/>
        <v>38023.199999999997</v>
      </c>
      <c r="K46">
        <f t="shared" si="7"/>
        <v>1.2727229691346338</v>
      </c>
      <c r="L46">
        <f t="shared" si="8"/>
        <v>106101</v>
      </c>
      <c r="M46">
        <f t="shared" si="9"/>
        <v>10404</v>
      </c>
      <c r="N46">
        <f t="shared" si="10"/>
        <v>38023.199999999997</v>
      </c>
      <c r="O46">
        <f t="shared" si="11"/>
        <v>95697</v>
      </c>
      <c r="Q46">
        <v>-16674</v>
      </c>
      <c r="R46">
        <v>-4117</v>
      </c>
      <c r="T46">
        <v>-14399.400000000001</v>
      </c>
      <c r="U46">
        <v>-1433.2000000000044</v>
      </c>
      <c r="W46">
        <v>14399.400000000001</v>
      </c>
      <c r="X46">
        <v>2437.1999999999998</v>
      </c>
      <c r="Z46">
        <v>38023.199999999997</v>
      </c>
      <c r="AA46">
        <v>1.2727229691346338</v>
      </c>
      <c r="AI46">
        <v>38023.199999999997</v>
      </c>
      <c r="AJ46">
        <v>1.2727229691346338</v>
      </c>
    </row>
    <row r="47" spans="2:38" x14ac:dyDescent="0.25">
      <c r="B47">
        <v>25271</v>
      </c>
      <c r="C47">
        <v>25616</v>
      </c>
      <c r="D47">
        <v>42064</v>
      </c>
      <c r="E47">
        <v>87840</v>
      </c>
      <c r="F47">
        <v>9556</v>
      </c>
      <c r="H47">
        <v>47426</v>
      </c>
      <c r="J47">
        <f t="shared" si="6"/>
        <v>38069.4</v>
      </c>
      <c r="K47">
        <f t="shared" si="7"/>
        <v>1.2457774485544821</v>
      </c>
      <c r="L47">
        <f t="shared" si="8"/>
        <v>87840</v>
      </c>
      <c r="M47">
        <f t="shared" si="9"/>
        <v>9556</v>
      </c>
      <c r="N47">
        <f t="shared" si="10"/>
        <v>38069.4</v>
      </c>
      <c r="O47">
        <f t="shared" si="11"/>
        <v>78284</v>
      </c>
      <c r="Q47">
        <v>-4849</v>
      </c>
      <c r="R47">
        <v>1866</v>
      </c>
      <c r="T47">
        <v>-3652.1999999999971</v>
      </c>
      <c r="U47">
        <v>-781.19999999999709</v>
      </c>
      <c r="W47">
        <v>8297</v>
      </c>
      <c r="X47">
        <v>888.00000000000011</v>
      </c>
      <c r="Z47">
        <v>38069.4</v>
      </c>
      <c r="AA47">
        <v>1.2457774485544821</v>
      </c>
      <c r="AK47">
        <v>38069.4</v>
      </c>
      <c r="AL47">
        <v>1.2457774485544821</v>
      </c>
    </row>
    <row r="48" spans="2:38" x14ac:dyDescent="0.25">
      <c r="B48">
        <v>82893</v>
      </c>
      <c r="C48">
        <v>64273</v>
      </c>
      <c r="D48">
        <v>57602</v>
      </c>
      <c r="E48">
        <v>20418</v>
      </c>
      <c r="F48">
        <v>76661</v>
      </c>
      <c r="H48">
        <v>72751</v>
      </c>
      <c r="J48">
        <f t="shared" si="6"/>
        <v>60369.4</v>
      </c>
      <c r="K48">
        <f t="shared" si="7"/>
        <v>1.2050972843857981</v>
      </c>
      <c r="L48">
        <f t="shared" si="8"/>
        <v>82893</v>
      </c>
      <c r="M48">
        <f t="shared" si="9"/>
        <v>20418</v>
      </c>
      <c r="N48">
        <f t="shared" si="10"/>
        <v>60369.4</v>
      </c>
      <c r="O48">
        <f t="shared" si="11"/>
        <v>62475</v>
      </c>
      <c r="Q48">
        <v>11005</v>
      </c>
      <c r="R48">
        <v>4589</v>
      </c>
      <c r="T48">
        <v>1673.8000000000029</v>
      </c>
      <c r="U48">
        <v>711.80000000000291</v>
      </c>
      <c r="W48">
        <v>11304.2</v>
      </c>
      <c r="X48">
        <v>711.8</v>
      </c>
      <c r="AB48">
        <v>60369.4</v>
      </c>
      <c r="AC48">
        <v>1.2050972843857981</v>
      </c>
      <c r="AI48">
        <v>60369.4</v>
      </c>
      <c r="AJ48">
        <v>1.2050972843857981</v>
      </c>
    </row>
    <row r="49" spans="2:38" x14ac:dyDescent="0.25">
      <c r="B49">
        <v>13422</v>
      </c>
      <c r="C49">
        <v>49587</v>
      </c>
      <c r="D49">
        <v>95972</v>
      </c>
      <c r="E49">
        <v>53752</v>
      </c>
      <c r="F49">
        <v>98830</v>
      </c>
      <c r="H49">
        <v>88884</v>
      </c>
      <c r="J49">
        <f t="shared" si="6"/>
        <v>62312.6</v>
      </c>
      <c r="K49">
        <f t="shared" si="7"/>
        <v>1.4264209806684363</v>
      </c>
      <c r="L49">
        <f t="shared" si="8"/>
        <v>98830</v>
      </c>
      <c r="M49">
        <f t="shared" si="9"/>
        <v>13422</v>
      </c>
      <c r="N49">
        <f t="shared" si="10"/>
        <v>62312.6</v>
      </c>
      <c r="O49">
        <f t="shared" si="11"/>
        <v>85408</v>
      </c>
      <c r="Q49">
        <v>-18741</v>
      </c>
      <c r="R49">
        <v>24</v>
      </c>
      <c r="T49">
        <v>8512.4000000000015</v>
      </c>
      <c r="U49">
        <v>653.40000000000146</v>
      </c>
      <c r="W49">
        <v>16427.600000000002</v>
      </c>
      <c r="X49">
        <v>730.6</v>
      </c>
      <c r="AD49">
        <v>62312.6</v>
      </c>
      <c r="AE49">
        <v>1.4264209806684363</v>
      </c>
      <c r="AK49">
        <v>62312.6</v>
      </c>
      <c r="AL49">
        <v>1.4264209806684363</v>
      </c>
    </row>
    <row r="50" spans="2:38" x14ac:dyDescent="0.25">
      <c r="B50">
        <v>85176</v>
      </c>
      <c r="C50">
        <v>28002</v>
      </c>
      <c r="D50">
        <v>120077</v>
      </c>
      <c r="E50">
        <v>22855</v>
      </c>
      <c r="F50">
        <v>46250</v>
      </c>
      <c r="H50">
        <v>89909</v>
      </c>
      <c r="J50">
        <f t="shared" si="6"/>
        <v>60472</v>
      </c>
      <c r="K50">
        <f t="shared" si="7"/>
        <v>1.486787273448869</v>
      </c>
      <c r="L50">
        <f t="shared" si="8"/>
        <v>120077</v>
      </c>
      <c r="M50">
        <f t="shared" si="9"/>
        <v>22855</v>
      </c>
      <c r="N50">
        <f t="shared" si="10"/>
        <v>60472</v>
      </c>
      <c r="O50">
        <f t="shared" si="11"/>
        <v>97222</v>
      </c>
      <c r="Q50">
        <v>15986</v>
      </c>
      <c r="R50">
        <v>-51</v>
      </c>
      <c r="T50">
        <v>2809.5999999999985</v>
      </c>
      <c r="U50">
        <v>237.80000000000291</v>
      </c>
      <c r="W50">
        <v>10943.599999999999</v>
      </c>
      <c r="X50">
        <v>1073.8</v>
      </c>
      <c r="Z50">
        <v>60472</v>
      </c>
      <c r="AA50">
        <v>1.486787273448869</v>
      </c>
      <c r="AK50">
        <v>60472</v>
      </c>
      <c r="AL50">
        <v>1.486787273448869</v>
      </c>
    </row>
    <row r="51" spans="2:38" x14ac:dyDescent="0.25">
      <c r="B51">
        <v>27215</v>
      </c>
      <c r="C51">
        <v>36640</v>
      </c>
      <c r="D51">
        <v>32360</v>
      </c>
      <c r="E51">
        <v>14177</v>
      </c>
      <c r="F51">
        <v>39011</v>
      </c>
      <c r="H51">
        <v>45545</v>
      </c>
      <c r="J51">
        <f t="shared" si="6"/>
        <v>29880.6</v>
      </c>
      <c r="K51">
        <f t="shared" si="7"/>
        <v>1.5242331144622263</v>
      </c>
      <c r="L51">
        <f t="shared" si="8"/>
        <v>39011</v>
      </c>
      <c r="M51">
        <f t="shared" si="9"/>
        <v>14177</v>
      </c>
      <c r="N51">
        <f t="shared" si="10"/>
        <v>29880.6</v>
      </c>
      <c r="O51">
        <f t="shared" si="11"/>
        <v>24834</v>
      </c>
      <c r="Q51">
        <v>3848</v>
      </c>
      <c r="R51">
        <v>-1210</v>
      </c>
      <c r="T51">
        <v>15243.599999999999</v>
      </c>
      <c r="U51">
        <v>900.39999999999782</v>
      </c>
      <c r="W51">
        <v>15243.599999999999</v>
      </c>
      <c r="X51">
        <v>3236</v>
      </c>
      <c r="AD51">
        <v>29880.6</v>
      </c>
      <c r="AE51">
        <v>1.5242331144622263</v>
      </c>
      <c r="AK51">
        <v>29880.6</v>
      </c>
      <c r="AL51">
        <v>1.5242331144622263</v>
      </c>
    </row>
    <row r="52" spans="2:38" x14ac:dyDescent="0.25">
      <c r="B52">
        <v>12116</v>
      </c>
      <c r="C52">
        <v>109278</v>
      </c>
      <c r="D52">
        <v>5109</v>
      </c>
      <c r="E52">
        <v>75539</v>
      </c>
      <c r="F52">
        <v>41017</v>
      </c>
      <c r="H52">
        <v>56974</v>
      </c>
      <c r="J52">
        <f t="shared" si="6"/>
        <v>48611.8</v>
      </c>
      <c r="K52">
        <f t="shared" si="7"/>
        <v>1.1720199622313923</v>
      </c>
      <c r="L52">
        <f t="shared" si="8"/>
        <v>109278</v>
      </c>
      <c r="M52">
        <f t="shared" si="9"/>
        <v>5109</v>
      </c>
      <c r="N52">
        <f t="shared" si="10"/>
        <v>48611.8</v>
      </c>
      <c r="O52">
        <f t="shared" si="11"/>
        <v>104169</v>
      </c>
      <c r="Q52">
        <v>-344</v>
      </c>
      <c r="R52">
        <v>-4787</v>
      </c>
      <c r="T52">
        <v>8858.2000000000044</v>
      </c>
      <c r="U52">
        <v>-2078.1999999999971</v>
      </c>
      <c r="W52">
        <v>12080.599999999999</v>
      </c>
      <c r="X52">
        <v>2664.6</v>
      </c>
      <c r="Z52">
        <v>48611.8</v>
      </c>
      <c r="AA52">
        <v>1.1720199622313923</v>
      </c>
      <c r="AI52">
        <v>48611.8</v>
      </c>
      <c r="AJ52">
        <v>1.1720199622313923</v>
      </c>
    </row>
    <row r="53" spans="2:38" x14ac:dyDescent="0.25">
      <c r="B53">
        <v>662</v>
      </c>
      <c r="C53">
        <v>9967</v>
      </c>
      <c r="D53">
        <v>22429</v>
      </c>
      <c r="E53">
        <v>122449</v>
      </c>
      <c r="F53">
        <v>17624</v>
      </c>
      <c r="H53">
        <v>44263</v>
      </c>
      <c r="J53">
        <f t="shared" si="6"/>
        <v>34626.199999999997</v>
      </c>
      <c r="K53">
        <f t="shared" si="7"/>
        <v>1.2783094881910231</v>
      </c>
      <c r="L53">
        <f t="shared" si="8"/>
        <v>122449</v>
      </c>
      <c r="M53">
        <f t="shared" si="9"/>
        <v>662</v>
      </c>
      <c r="N53">
        <f t="shared" si="10"/>
        <v>34626.199999999997</v>
      </c>
      <c r="O53">
        <f t="shared" si="11"/>
        <v>121787</v>
      </c>
      <c r="Q53">
        <v>-5552</v>
      </c>
      <c r="R53">
        <v>-386</v>
      </c>
      <c r="T53">
        <v>-1634.2000000000044</v>
      </c>
      <c r="U53">
        <v>266.79999999999563</v>
      </c>
      <c r="W53">
        <v>15651.4</v>
      </c>
      <c r="X53">
        <v>2569.1999999999998</v>
      </c>
      <c r="Z53">
        <v>34626.199999999997</v>
      </c>
      <c r="AA53">
        <v>1.2783094881910231</v>
      </c>
      <c r="AI53">
        <v>34626.199999999997</v>
      </c>
      <c r="AJ53">
        <v>1.2783094881910231</v>
      </c>
    </row>
    <row r="54" spans="2:38" x14ac:dyDescent="0.25">
      <c r="B54">
        <v>106323</v>
      </c>
      <c r="C54">
        <v>95714</v>
      </c>
      <c r="D54">
        <v>41462</v>
      </c>
      <c r="E54">
        <v>101737</v>
      </c>
      <c r="F54">
        <v>48164</v>
      </c>
      <c r="H54">
        <v>112794</v>
      </c>
      <c r="J54">
        <f t="shared" si="6"/>
        <v>78680</v>
      </c>
      <c r="K54">
        <f t="shared" si="7"/>
        <v>1.4335790543975597</v>
      </c>
      <c r="L54">
        <f t="shared" si="8"/>
        <v>106323</v>
      </c>
      <c r="M54">
        <f t="shared" si="9"/>
        <v>41462</v>
      </c>
      <c r="N54">
        <f t="shared" si="10"/>
        <v>78680</v>
      </c>
      <c r="O54">
        <f t="shared" si="11"/>
        <v>64861</v>
      </c>
      <c r="Q54">
        <v>4308</v>
      </c>
      <c r="R54">
        <v>172</v>
      </c>
      <c r="T54">
        <v>-11528.199999999997</v>
      </c>
      <c r="U54">
        <v>-335.19999999999709</v>
      </c>
      <c r="W54">
        <v>12294.6</v>
      </c>
      <c r="X54">
        <v>1944.3999999999999</v>
      </c>
      <c r="AB54">
        <v>78680</v>
      </c>
      <c r="AC54">
        <v>1.4335790543975597</v>
      </c>
      <c r="AK54">
        <v>78680</v>
      </c>
      <c r="AL54">
        <v>1.4335790543975597</v>
      </c>
    </row>
    <row r="55" spans="2:38" x14ac:dyDescent="0.25">
      <c r="B55">
        <v>96254</v>
      </c>
      <c r="C55">
        <v>21912</v>
      </c>
      <c r="D55">
        <v>19614</v>
      </c>
      <c r="E55">
        <v>113493</v>
      </c>
      <c r="F55">
        <v>6995</v>
      </c>
      <c r="H55">
        <v>70447</v>
      </c>
      <c r="J55">
        <f t="shared" si="6"/>
        <v>51653.599999999999</v>
      </c>
      <c r="K55">
        <f t="shared" si="7"/>
        <v>1.3638352409125405</v>
      </c>
      <c r="L55">
        <f t="shared" si="8"/>
        <v>113493</v>
      </c>
      <c r="M55">
        <f t="shared" si="9"/>
        <v>6995</v>
      </c>
      <c r="N55">
        <f t="shared" si="10"/>
        <v>51653.599999999999</v>
      </c>
      <c r="O55">
        <f t="shared" si="11"/>
        <v>106498</v>
      </c>
      <c r="Q55">
        <v>2305</v>
      </c>
      <c r="R55">
        <v>19</v>
      </c>
      <c r="T55">
        <v>1691</v>
      </c>
      <c r="U55">
        <v>-81.599999999998545</v>
      </c>
      <c r="W55">
        <v>8887.8000000000011</v>
      </c>
      <c r="X55">
        <v>345.2</v>
      </c>
      <c r="Z55">
        <v>51653.599999999999</v>
      </c>
      <c r="AA55">
        <v>1.3638352409125405</v>
      </c>
      <c r="AK55">
        <v>51653.599999999999</v>
      </c>
      <c r="AL55">
        <v>1.3638352409125405</v>
      </c>
    </row>
    <row r="56" spans="2:38" x14ac:dyDescent="0.25">
      <c r="B56">
        <v>15531</v>
      </c>
      <c r="C56">
        <v>111430</v>
      </c>
      <c r="D56">
        <v>28783</v>
      </c>
      <c r="E56">
        <v>90806</v>
      </c>
      <c r="F56">
        <v>4633</v>
      </c>
      <c r="H56">
        <v>69906</v>
      </c>
      <c r="J56">
        <f t="shared" si="6"/>
        <v>50236.6</v>
      </c>
      <c r="K56">
        <f t="shared" si="7"/>
        <v>1.3915352551725237</v>
      </c>
      <c r="L56">
        <f t="shared" si="8"/>
        <v>111430</v>
      </c>
      <c r="M56">
        <f t="shared" si="9"/>
        <v>4633</v>
      </c>
      <c r="N56">
        <f t="shared" si="10"/>
        <v>50236.6</v>
      </c>
      <c r="O56">
        <f t="shared" si="11"/>
        <v>106797</v>
      </c>
      <c r="Q56">
        <v>8037</v>
      </c>
      <c r="R56">
        <v>7</v>
      </c>
      <c r="T56">
        <v>-5236.4000000000015</v>
      </c>
      <c r="U56">
        <v>211.40000000000146</v>
      </c>
      <c r="W56">
        <v>15135.6</v>
      </c>
      <c r="X56">
        <v>2161.7999999999997</v>
      </c>
      <c r="Z56">
        <v>50236.6</v>
      </c>
      <c r="AA56">
        <v>1.3915352551725237</v>
      </c>
      <c r="AK56">
        <v>50236.6</v>
      </c>
      <c r="AL56">
        <v>1.3915352551725237</v>
      </c>
    </row>
    <row r="57" spans="2:38" x14ac:dyDescent="0.25">
      <c r="B57">
        <v>100885</v>
      </c>
      <c r="C57">
        <v>21793</v>
      </c>
      <c r="D57">
        <v>102128</v>
      </c>
      <c r="E57">
        <v>60971</v>
      </c>
      <c r="F57">
        <v>13013</v>
      </c>
      <c r="H57">
        <v>67577</v>
      </c>
      <c r="J57">
        <f t="shared" si="6"/>
        <v>59758</v>
      </c>
      <c r="K57">
        <f t="shared" si="7"/>
        <v>1.1308444057699387</v>
      </c>
      <c r="L57">
        <f t="shared" si="8"/>
        <v>102128</v>
      </c>
      <c r="M57">
        <f t="shared" si="9"/>
        <v>13013</v>
      </c>
      <c r="N57">
        <f t="shared" si="10"/>
        <v>59758</v>
      </c>
      <c r="O57">
        <f t="shared" si="11"/>
        <v>89115</v>
      </c>
      <c r="Q57">
        <v>-24181</v>
      </c>
      <c r="R57">
        <v>-859</v>
      </c>
      <c r="T57">
        <v>-4792.4000000000015</v>
      </c>
      <c r="U57">
        <v>-196.80000000000291</v>
      </c>
      <c r="W57">
        <v>6155.2</v>
      </c>
      <c r="X57">
        <v>1182.4000000000001</v>
      </c>
      <c r="AB57">
        <v>59758</v>
      </c>
      <c r="AC57">
        <v>1.1308444057699387</v>
      </c>
      <c r="AI57">
        <v>59758</v>
      </c>
      <c r="AJ57">
        <v>1.1308444057699387</v>
      </c>
    </row>
    <row r="58" spans="2:38" x14ac:dyDescent="0.25">
      <c r="B58">
        <v>65485</v>
      </c>
      <c r="C58">
        <v>58236</v>
      </c>
      <c r="D58">
        <v>15189</v>
      </c>
      <c r="E58">
        <v>50109</v>
      </c>
      <c r="F58">
        <v>36808</v>
      </c>
      <c r="H58">
        <v>103036</v>
      </c>
      <c r="J58">
        <f t="shared" si="6"/>
        <v>45165.4</v>
      </c>
      <c r="K58">
        <f t="shared" si="7"/>
        <v>2.2813038299229054</v>
      </c>
      <c r="L58">
        <f t="shared" si="8"/>
        <v>65485</v>
      </c>
      <c r="M58">
        <f t="shared" si="9"/>
        <v>15189</v>
      </c>
      <c r="N58">
        <f t="shared" si="10"/>
        <v>45165.4</v>
      </c>
      <c r="O58">
        <f t="shared" si="11"/>
        <v>50296</v>
      </c>
      <c r="Q58">
        <v>32926</v>
      </c>
      <c r="R58">
        <v>4846</v>
      </c>
      <c r="T58">
        <v>4944.4000000000015</v>
      </c>
      <c r="U58">
        <v>915.59999999999854</v>
      </c>
      <c r="W58">
        <v>13731.599999999999</v>
      </c>
      <c r="X58">
        <v>1217.5999999999999</v>
      </c>
      <c r="AD58">
        <v>45165.4</v>
      </c>
      <c r="AE58">
        <v>2.2813038299229054</v>
      </c>
      <c r="AK58">
        <v>45165.4</v>
      </c>
      <c r="AL58">
        <v>2.2813038299229054</v>
      </c>
    </row>
    <row r="59" spans="2:38" x14ac:dyDescent="0.25">
      <c r="B59">
        <v>69449</v>
      </c>
      <c r="C59">
        <v>79981</v>
      </c>
      <c r="D59">
        <v>35603</v>
      </c>
      <c r="E59">
        <v>112786</v>
      </c>
      <c r="F59">
        <v>55205</v>
      </c>
      <c r="H59">
        <v>84267</v>
      </c>
      <c r="J59">
        <f t="shared" si="6"/>
        <v>70604.800000000003</v>
      </c>
      <c r="K59">
        <f t="shared" si="7"/>
        <v>1.193502424764322</v>
      </c>
      <c r="L59">
        <f t="shared" si="8"/>
        <v>112786</v>
      </c>
      <c r="M59">
        <f t="shared" si="9"/>
        <v>35603</v>
      </c>
      <c r="N59">
        <f t="shared" si="10"/>
        <v>70604.800000000003</v>
      </c>
      <c r="O59">
        <f t="shared" si="11"/>
        <v>77183</v>
      </c>
      <c r="Q59">
        <v>-15117</v>
      </c>
      <c r="R59">
        <v>-443</v>
      </c>
      <c r="T59">
        <v>-8213.5999999999913</v>
      </c>
      <c r="U59">
        <v>-2740.8000000000029</v>
      </c>
      <c r="W59">
        <v>8260.8000000000011</v>
      </c>
      <c r="X59">
        <v>2980</v>
      </c>
      <c r="AB59">
        <v>70604.800000000003</v>
      </c>
      <c r="AC59">
        <v>1.193502424764322</v>
      </c>
      <c r="AI59">
        <v>70604.800000000003</v>
      </c>
      <c r="AJ59">
        <v>1.193502424764322</v>
      </c>
    </row>
    <row r="60" spans="2:38" x14ac:dyDescent="0.25">
      <c r="B60">
        <v>3282</v>
      </c>
      <c r="C60">
        <v>86000</v>
      </c>
      <c r="D60">
        <v>36091</v>
      </c>
      <c r="E60">
        <v>92886</v>
      </c>
      <c r="F60">
        <v>7744</v>
      </c>
      <c r="H60">
        <v>56594</v>
      </c>
      <c r="J60">
        <f t="shared" si="6"/>
        <v>45200.6</v>
      </c>
      <c r="K60">
        <f t="shared" si="7"/>
        <v>1.2520630257120482</v>
      </c>
      <c r="L60">
        <f t="shared" si="8"/>
        <v>92886</v>
      </c>
      <c r="M60">
        <f t="shared" si="9"/>
        <v>3282</v>
      </c>
      <c r="N60">
        <f t="shared" si="10"/>
        <v>45200.6</v>
      </c>
      <c r="O60">
        <f t="shared" si="11"/>
        <v>89604</v>
      </c>
      <c r="Q60">
        <v>-6259</v>
      </c>
      <c r="R60">
        <v>4679</v>
      </c>
      <c r="T60">
        <v>-10321.599999999999</v>
      </c>
      <c r="U60">
        <v>-1506.4000000000015</v>
      </c>
      <c r="W60">
        <v>15262.4</v>
      </c>
      <c r="X60">
        <v>1782.8</v>
      </c>
      <c r="Z60">
        <v>45200.6</v>
      </c>
      <c r="AA60">
        <v>1.2520630257120482</v>
      </c>
      <c r="AK60">
        <v>45200.6</v>
      </c>
      <c r="AL60">
        <v>1.2520630257120482</v>
      </c>
    </row>
    <row r="61" spans="2:38" x14ac:dyDescent="0.25">
      <c r="B61">
        <v>36247</v>
      </c>
      <c r="C61">
        <v>8764</v>
      </c>
      <c r="D61">
        <v>62385</v>
      </c>
      <c r="E61">
        <v>90911</v>
      </c>
      <c r="F61">
        <v>32653</v>
      </c>
      <c r="H61">
        <v>100417</v>
      </c>
      <c r="J61">
        <f t="shared" si="6"/>
        <v>46192</v>
      </c>
      <c r="K61">
        <f t="shared" si="7"/>
        <v>2.1739045722202981</v>
      </c>
      <c r="L61">
        <f t="shared" si="8"/>
        <v>90911</v>
      </c>
      <c r="M61">
        <f t="shared" si="9"/>
        <v>8764</v>
      </c>
      <c r="N61">
        <f t="shared" si="10"/>
        <v>46192</v>
      </c>
      <c r="O61">
        <f t="shared" si="11"/>
        <v>82147</v>
      </c>
      <c r="Q61">
        <v>-4256</v>
      </c>
      <c r="R61">
        <v>-4634</v>
      </c>
      <c r="T61">
        <v>-2466.8000000000029</v>
      </c>
      <c r="U61">
        <v>606.80000000000291</v>
      </c>
      <c r="W61">
        <v>18023.600000000002</v>
      </c>
      <c r="X61">
        <v>1172.8</v>
      </c>
      <c r="AD61">
        <v>46192</v>
      </c>
      <c r="AE61">
        <v>2.1739045722202981</v>
      </c>
      <c r="AK61">
        <v>46192</v>
      </c>
      <c r="AL61">
        <v>2.1739045722202981</v>
      </c>
    </row>
    <row r="62" spans="2:38" x14ac:dyDescent="0.25">
      <c r="B62">
        <v>62152</v>
      </c>
      <c r="C62">
        <v>94252</v>
      </c>
      <c r="D62">
        <v>99336</v>
      </c>
      <c r="E62">
        <v>70190</v>
      </c>
      <c r="F62">
        <v>54914</v>
      </c>
      <c r="H62">
        <v>81439</v>
      </c>
      <c r="J62">
        <f t="shared" si="6"/>
        <v>76168.800000000003</v>
      </c>
      <c r="K62">
        <f t="shared" si="7"/>
        <v>1.0691910598565291</v>
      </c>
      <c r="L62">
        <f t="shared" si="8"/>
        <v>99336</v>
      </c>
      <c r="M62">
        <f t="shared" si="9"/>
        <v>54914</v>
      </c>
      <c r="N62">
        <f t="shared" si="10"/>
        <v>76168.800000000003</v>
      </c>
      <c r="O62">
        <f t="shared" si="11"/>
        <v>44422</v>
      </c>
      <c r="Q62">
        <v>-13025</v>
      </c>
      <c r="R62">
        <v>2919</v>
      </c>
      <c r="T62">
        <v>-5724.5999999999913</v>
      </c>
      <c r="U62">
        <v>178.19999999999709</v>
      </c>
      <c r="W62">
        <v>8659.4000000000015</v>
      </c>
      <c r="X62">
        <v>809</v>
      </c>
      <c r="AB62">
        <v>76168.800000000003</v>
      </c>
      <c r="AC62">
        <v>1.0691910598565291</v>
      </c>
      <c r="AI62">
        <v>76168.800000000003</v>
      </c>
      <c r="AJ62">
        <v>1.0691910598565291</v>
      </c>
    </row>
    <row r="63" spans="2:38" x14ac:dyDescent="0.25">
      <c r="B63">
        <v>78480</v>
      </c>
      <c r="C63">
        <v>86574</v>
      </c>
      <c r="D63">
        <v>73092</v>
      </c>
      <c r="E63">
        <v>12848</v>
      </c>
      <c r="F63">
        <v>33012</v>
      </c>
      <c r="H63">
        <v>70037</v>
      </c>
      <c r="J63">
        <f t="shared" si="6"/>
        <v>56801.2</v>
      </c>
      <c r="K63">
        <f t="shared" si="7"/>
        <v>1.2330197249353887</v>
      </c>
      <c r="L63">
        <f t="shared" si="8"/>
        <v>86574</v>
      </c>
      <c r="M63">
        <f t="shared" si="9"/>
        <v>12848</v>
      </c>
      <c r="N63">
        <f t="shared" si="10"/>
        <v>56801.2</v>
      </c>
      <c r="O63">
        <f t="shared" si="11"/>
        <v>73726</v>
      </c>
      <c r="Q63">
        <v>-14095</v>
      </c>
      <c r="R63">
        <v>49</v>
      </c>
      <c r="T63">
        <v>-2460.2000000000044</v>
      </c>
      <c r="U63">
        <v>-107.20000000000437</v>
      </c>
      <c r="W63">
        <v>5672.6000000000013</v>
      </c>
      <c r="X63">
        <v>141.6</v>
      </c>
      <c r="AB63">
        <v>56801.2</v>
      </c>
      <c r="AC63">
        <v>1.2330197249353887</v>
      </c>
      <c r="AK63">
        <v>56801.2</v>
      </c>
      <c r="AL63">
        <v>1.2330197249353887</v>
      </c>
    </row>
    <row r="64" spans="2:38" x14ac:dyDescent="0.25">
      <c r="B64">
        <v>106446</v>
      </c>
      <c r="C64">
        <v>112142</v>
      </c>
      <c r="D64">
        <v>59268</v>
      </c>
      <c r="E64">
        <v>69565</v>
      </c>
      <c r="F64">
        <v>8828</v>
      </c>
      <c r="H64">
        <v>130139</v>
      </c>
      <c r="J64">
        <f t="shared" si="6"/>
        <v>71249.8</v>
      </c>
      <c r="K64">
        <f t="shared" si="7"/>
        <v>1.8265174077681621</v>
      </c>
      <c r="L64">
        <f t="shared" si="8"/>
        <v>112142</v>
      </c>
      <c r="M64">
        <f t="shared" si="9"/>
        <v>8828</v>
      </c>
      <c r="N64">
        <f t="shared" si="10"/>
        <v>71249.8</v>
      </c>
      <c r="O64">
        <f t="shared" si="11"/>
        <v>103314</v>
      </c>
      <c r="Q64">
        <v>3572</v>
      </c>
      <c r="R64">
        <v>1126</v>
      </c>
      <c r="T64">
        <v>-12833</v>
      </c>
      <c r="U64">
        <v>1619.6000000000058</v>
      </c>
      <c r="W64">
        <v>12833</v>
      </c>
      <c r="X64">
        <v>1625.6</v>
      </c>
      <c r="AB64">
        <v>71249.8</v>
      </c>
      <c r="AC64">
        <v>1.8265174077681621</v>
      </c>
      <c r="AK64">
        <v>71249.8</v>
      </c>
      <c r="AL64">
        <v>1.8265174077681621</v>
      </c>
    </row>
    <row r="65" spans="2:38" x14ac:dyDescent="0.25">
      <c r="B65">
        <v>94477</v>
      </c>
      <c r="C65">
        <v>106636</v>
      </c>
      <c r="D65">
        <v>80075</v>
      </c>
      <c r="E65">
        <v>100027</v>
      </c>
      <c r="F65">
        <v>42760</v>
      </c>
      <c r="H65">
        <v>100018</v>
      </c>
      <c r="J65">
        <f t="shared" si="6"/>
        <v>84795</v>
      </c>
      <c r="K65">
        <f t="shared" si="7"/>
        <v>1.1795270947579457</v>
      </c>
      <c r="L65">
        <f t="shared" si="8"/>
        <v>106636</v>
      </c>
      <c r="M65">
        <f t="shared" si="9"/>
        <v>42760</v>
      </c>
      <c r="N65">
        <f t="shared" si="10"/>
        <v>84795</v>
      </c>
      <c r="O65">
        <f t="shared" si="11"/>
        <v>63876</v>
      </c>
      <c r="Q65">
        <v>-6500</v>
      </c>
      <c r="R65">
        <v>1158</v>
      </c>
      <c r="T65">
        <v>-1108.1999999999971</v>
      </c>
      <c r="U65">
        <v>577.80000000000291</v>
      </c>
      <c r="W65">
        <v>14900.599999999999</v>
      </c>
      <c r="X65">
        <v>577.79999999999995</v>
      </c>
      <c r="AB65">
        <v>84795</v>
      </c>
      <c r="AC65">
        <v>1.1795270947579457</v>
      </c>
      <c r="AI65">
        <v>84795</v>
      </c>
      <c r="AJ65">
        <v>1.1795270947579457</v>
      </c>
    </row>
    <row r="66" spans="2:38" x14ac:dyDescent="0.25">
      <c r="B66">
        <v>47662</v>
      </c>
      <c r="C66">
        <v>8035</v>
      </c>
      <c r="D66">
        <v>13603</v>
      </c>
      <c r="E66">
        <v>35752</v>
      </c>
      <c r="F66">
        <v>62233</v>
      </c>
      <c r="H66">
        <v>59260</v>
      </c>
      <c r="J66">
        <f t="shared" ref="J66:J101" si="12">AVERAGE(B66:F66)</f>
        <v>33457</v>
      </c>
      <c r="K66">
        <f t="shared" ref="K66:K97" si="13">H66/J66</f>
        <v>1.7712287413695191</v>
      </c>
      <c r="L66">
        <f t="shared" ref="L66:L101" si="14">MAX(B66:F66)</f>
        <v>62233</v>
      </c>
      <c r="M66">
        <f t="shared" ref="M66:M101" si="15">MIN(B66:F66)</f>
        <v>8035</v>
      </c>
      <c r="N66">
        <f t="shared" ref="N66:N101" si="16">AVERAGE(B66:F66)</f>
        <v>33457</v>
      </c>
      <c r="O66">
        <f t="shared" ref="O66:O101" si="17">L66-M66</f>
        <v>54198</v>
      </c>
      <c r="Q66">
        <v>-26471</v>
      </c>
      <c r="R66">
        <v>-3</v>
      </c>
      <c r="T66">
        <v>-8830.4000000000015</v>
      </c>
      <c r="U66">
        <v>1082</v>
      </c>
      <c r="W66">
        <v>14716.000000000002</v>
      </c>
      <c r="X66">
        <v>3437.2000000000003</v>
      </c>
      <c r="AD66">
        <v>33457</v>
      </c>
      <c r="AE66">
        <v>1.7712287413695191</v>
      </c>
      <c r="AK66">
        <v>33457</v>
      </c>
      <c r="AL66">
        <v>1.7712287413695191</v>
      </c>
    </row>
    <row r="67" spans="2:38" x14ac:dyDescent="0.25">
      <c r="B67">
        <v>55368</v>
      </c>
      <c r="C67">
        <v>52143</v>
      </c>
      <c r="D67">
        <v>67041</v>
      </c>
      <c r="E67">
        <v>26697</v>
      </c>
      <c r="F67">
        <v>92910</v>
      </c>
      <c r="H67">
        <v>99589</v>
      </c>
      <c r="J67">
        <f t="shared" si="12"/>
        <v>58831.8</v>
      </c>
      <c r="K67">
        <f t="shared" si="13"/>
        <v>1.6927749958355853</v>
      </c>
      <c r="L67">
        <f t="shared" si="14"/>
        <v>92910</v>
      </c>
      <c r="M67">
        <f t="shared" si="15"/>
        <v>26697</v>
      </c>
      <c r="N67">
        <f t="shared" si="16"/>
        <v>58831.8</v>
      </c>
      <c r="O67">
        <f t="shared" si="17"/>
        <v>66213</v>
      </c>
      <c r="Q67">
        <v>1927</v>
      </c>
      <c r="R67">
        <v>-99</v>
      </c>
      <c r="T67">
        <v>7171.8000000000029</v>
      </c>
      <c r="U67">
        <v>-252.39999999999418</v>
      </c>
      <c r="W67">
        <v>10005</v>
      </c>
      <c r="X67">
        <v>1158.4000000000001</v>
      </c>
      <c r="AD67">
        <v>58831.8</v>
      </c>
      <c r="AE67">
        <v>1.6927749958355853</v>
      </c>
      <c r="AK67">
        <v>58831.8</v>
      </c>
      <c r="AL67">
        <v>1.6927749958355853</v>
      </c>
    </row>
    <row r="68" spans="2:38" x14ac:dyDescent="0.25">
      <c r="B68">
        <v>11547</v>
      </c>
      <c r="C68">
        <v>115100</v>
      </c>
      <c r="D68">
        <v>31847</v>
      </c>
      <c r="E68">
        <v>16400</v>
      </c>
      <c r="F68">
        <v>91051</v>
      </c>
      <c r="H68">
        <v>82094</v>
      </c>
      <c r="J68">
        <f t="shared" si="12"/>
        <v>53189</v>
      </c>
      <c r="K68">
        <f t="shared" si="13"/>
        <v>1.5434394329654628</v>
      </c>
      <c r="L68">
        <f t="shared" si="14"/>
        <v>115100</v>
      </c>
      <c r="M68">
        <f t="shared" si="15"/>
        <v>11547</v>
      </c>
      <c r="N68">
        <f t="shared" si="16"/>
        <v>53189</v>
      </c>
      <c r="O68">
        <f t="shared" si="17"/>
        <v>103553</v>
      </c>
      <c r="Q68">
        <v>20348</v>
      </c>
      <c r="R68">
        <v>1797</v>
      </c>
      <c r="T68">
        <v>1922.5999999999985</v>
      </c>
      <c r="U68">
        <v>-613.80000000000291</v>
      </c>
      <c r="W68">
        <v>4222.6000000000004</v>
      </c>
      <c r="X68">
        <v>1072.6000000000001</v>
      </c>
      <c r="Z68">
        <v>53189</v>
      </c>
      <c r="AA68">
        <v>1.5434394329654628</v>
      </c>
      <c r="AK68">
        <v>53189</v>
      </c>
      <c r="AL68">
        <v>1.5434394329654628</v>
      </c>
    </row>
    <row r="69" spans="2:38" x14ac:dyDescent="0.25">
      <c r="B69">
        <v>37851</v>
      </c>
      <c r="C69">
        <v>57932</v>
      </c>
      <c r="D69">
        <v>90900</v>
      </c>
      <c r="E69">
        <v>86716</v>
      </c>
      <c r="F69">
        <v>61503</v>
      </c>
      <c r="H69">
        <v>113185</v>
      </c>
      <c r="J69">
        <f t="shared" si="12"/>
        <v>66980.399999999994</v>
      </c>
      <c r="K69">
        <f t="shared" si="13"/>
        <v>1.6898226944001531</v>
      </c>
      <c r="L69">
        <f t="shared" si="14"/>
        <v>90900</v>
      </c>
      <c r="M69">
        <f t="shared" si="15"/>
        <v>37851</v>
      </c>
      <c r="N69">
        <f t="shared" si="16"/>
        <v>66980.399999999994</v>
      </c>
      <c r="O69">
        <f t="shared" si="17"/>
        <v>53049</v>
      </c>
      <c r="Q69">
        <v>4699</v>
      </c>
      <c r="R69">
        <v>0</v>
      </c>
      <c r="T69">
        <v>4447.1999999999971</v>
      </c>
      <c r="U69">
        <v>-1232.4000000000087</v>
      </c>
      <c r="W69">
        <v>6953.9999999999991</v>
      </c>
      <c r="X69">
        <v>1386.8000000000002</v>
      </c>
      <c r="AF69">
        <v>66980.399999999994</v>
      </c>
      <c r="AG69">
        <v>1.6898226944001531</v>
      </c>
      <c r="AK69">
        <v>66980.399999999994</v>
      </c>
      <c r="AL69">
        <v>1.6898226944001531</v>
      </c>
    </row>
    <row r="70" spans="2:38" x14ac:dyDescent="0.25">
      <c r="B70">
        <v>17267</v>
      </c>
      <c r="C70">
        <v>42588</v>
      </c>
      <c r="D70">
        <v>8060</v>
      </c>
      <c r="E70">
        <v>21978</v>
      </c>
      <c r="F70">
        <v>27513</v>
      </c>
      <c r="H70">
        <v>31189</v>
      </c>
      <c r="J70">
        <f t="shared" si="12"/>
        <v>23481.200000000001</v>
      </c>
      <c r="K70">
        <f t="shared" si="13"/>
        <v>1.3282540926358108</v>
      </c>
      <c r="L70">
        <f t="shared" si="14"/>
        <v>42588</v>
      </c>
      <c r="M70">
        <f t="shared" si="15"/>
        <v>8060</v>
      </c>
      <c r="N70">
        <f t="shared" si="16"/>
        <v>23481.200000000001</v>
      </c>
      <c r="O70">
        <f t="shared" si="17"/>
        <v>34528</v>
      </c>
      <c r="Q70">
        <v>11632</v>
      </c>
      <c r="R70">
        <v>-320</v>
      </c>
      <c r="T70">
        <v>5252.6000000000022</v>
      </c>
      <c r="U70">
        <v>-651.39999999999782</v>
      </c>
      <c r="W70">
        <v>10997</v>
      </c>
      <c r="X70">
        <v>788.19999999999993</v>
      </c>
      <c r="Z70">
        <v>23481.200000000001</v>
      </c>
      <c r="AA70">
        <v>1.3282540926358108</v>
      </c>
      <c r="AK70">
        <v>23481.200000000001</v>
      </c>
      <c r="AL70">
        <v>1.3282540926358108</v>
      </c>
    </row>
    <row r="71" spans="2:38" x14ac:dyDescent="0.25">
      <c r="B71">
        <v>23476</v>
      </c>
      <c r="C71">
        <v>73314</v>
      </c>
      <c r="D71">
        <v>26587</v>
      </c>
      <c r="E71">
        <v>7172</v>
      </c>
      <c r="F71">
        <v>92516</v>
      </c>
      <c r="H71">
        <v>93468</v>
      </c>
      <c r="J71">
        <f t="shared" si="12"/>
        <v>44613</v>
      </c>
      <c r="K71">
        <f t="shared" si="13"/>
        <v>2.0950843924416649</v>
      </c>
      <c r="L71">
        <f t="shared" si="14"/>
        <v>92516</v>
      </c>
      <c r="M71">
        <f t="shared" si="15"/>
        <v>7172</v>
      </c>
      <c r="N71">
        <f t="shared" si="16"/>
        <v>44613</v>
      </c>
      <c r="O71">
        <f t="shared" si="17"/>
        <v>85344</v>
      </c>
      <c r="Q71">
        <v>-1119</v>
      </c>
      <c r="R71">
        <v>318</v>
      </c>
      <c r="T71">
        <v>3260.4000000000015</v>
      </c>
      <c r="U71">
        <v>-710.19999999999709</v>
      </c>
      <c r="W71">
        <v>11165.6</v>
      </c>
      <c r="X71">
        <v>1354.6000000000001</v>
      </c>
      <c r="AD71">
        <v>44613</v>
      </c>
      <c r="AE71">
        <v>2.0950843924416649</v>
      </c>
      <c r="AK71">
        <v>44613</v>
      </c>
      <c r="AL71">
        <v>2.0950843924416649</v>
      </c>
    </row>
    <row r="72" spans="2:38" x14ac:dyDescent="0.25">
      <c r="B72">
        <v>8704</v>
      </c>
      <c r="C72">
        <v>60241</v>
      </c>
      <c r="D72">
        <v>19653</v>
      </c>
      <c r="E72">
        <v>114379</v>
      </c>
      <c r="F72">
        <v>35246</v>
      </c>
      <c r="H72">
        <v>63641</v>
      </c>
      <c r="J72">
        <f t="shared" si="12"/>
        <v>47644.6</v>
      </c>
      <c r="K72">
        <f t="shared" si="13"/>
        <v>1.3357442396410086</v>
      </c>
      <c r="L72">
        <f t="shared" si="14"/>
        <v>114379</v>
      </c>
      <c r="M72">
        <f t="shared" si="15"/>
        <v>8704</v>
      </c>
      <c r="N72">
        <f t="shared" si="16"/>
        <v>47644.6</v>
      </c>
      <c r="O72">
        <f t="shared" si="17"/>
        <v>105675</v>
      </c>
      <c r="Q72">
        <v>9521</v>
      </c>
      <c r="R72">
        <v>3456</v>
      </c>
      <c r="T72">
        <v>-473</v>
      </c>
      <c r="U72">
        <v>2128.4000000000015</v>
      </c>
      <c r="W72">
        <v>9821.4000000000015</v>
      </c>
      <c r="X72">
        <v>2776.8</v>
      </c>
      <c r="Z72">
        <v>47644.6</v>
      </c>
      <c r="AA72">
        <v>1.3357442396410086</v>
      </c>
      <c r="AK72">
        <v>47644.6</v>
      </c>
      <c r="AL72">
        <v>1.3357442396410086</v>
      </c>
    </row>
    <row r="73" spans="2:38" x14ac:dyDescent="0.25">
      <c r="B73">
        <v>122025</v>
      </c>
      <c r="C73">
        <v>14193</v>
      </c>
      <c r="D73">
        <v>40205</v>
      </c>
      <c r="E73">
        <v>79497</v>
      </c>
      <c r="F73">
        <v>19997</v>
      </c>
      <c r="H73">
        <v>69108</v>
      </c>
      <c r="J73">
        <f t="shared" si="12"/>
        <v>55183.4</v>
      </c>
      <c r="K73">
        <f t="shared" si="13"/>
        <v>1.2523331291656548</v>
      </c>
      <c r="L73">
        <f t="shared" si="14"/>
        <v>122025</v>
      </c>
      <c r="M73">
        <f t="shared" si="15"/>
        <v>14193</v>
      </c>
      <c r="N73">
        <f t="shared" si="16"/>
        <v>55183.4</v>
      </c>
      <c r="O73">
        <f t="shared" si="17"/>
        <v>107832</v>
      </c>
      <c r="Q73">
        <v>-5676</v>
      </c>
      <c r="R73">
        <v>-325</v>
      </c>
      <c r="T73">
        <v>6524.5999999999985</v>
      </c>
      <c r="U73">
        <v>1245.8000000000029</v>
      </c>
      <c r="W73">
        <v>8325.8000000000011</v>
      </c>
      <c r="X73">
        <v>1399.8</v>
      </c>
      <c r="Z73">
        <v>55183.4</v>
      </c>
      <c r="AA73">
        <v>1.2523331291656548</v>
      </c>
      <c r="AK73">
        <v>55183.4</v>
      </c>
      <c r="AL73">
        <v>1.2523331291656548</v>
      </c>
    </row>
    <row r="74" spans="2:38" x14ac:dyDescent="0.25">
      <c r="B74">
        <v>31449</v>
      </c>
      <c r="C74">
        <v>33616</v>
      </c>
      <c r="D74">
        <v>111847</v>
      </c>
      <c r="E74">
        <v>54462</v>
      </c>
      <c r="F74">
        <v>100445</v>
      </c>
      <c r="H74">
        <v>133367</v>
      </c>
      <c r="J74">
        <f t="shared" si="12"/>
        <v>66363.8</v>
      </c>
      <c r="K74">
        <f t="shared" si="13"/>
        <v>2.0096347707635789</v>
      </c>
      <c r="L74">
        <f t="shared" si="14"/>
        <v>111847</v>
      </c>
      <c r="M74">
        <f t="shared" si="15"/>
        <v>31449</v>
      </c>
      <c r="N74">
        <f t="shared" si="16"/>
        <v>66363.8</v>
      </c>
      <c r="O74">
        <f t="shared" si="17"/>
        <v>80398</v>
      </c>
      <c r="Q74">
        <v>-2794</v>
      </c>
      <c r="R74">
        <v>1061</v>
      </c>
      <c r="T74">
        <v>-18580</v>
      </c>
      <c r="U74">
        <v>-2389.8000000000029</v>
      </c>
      <c r="W74">
        <v>18580</v>
      </c>
      <c r="X74">
        <v>2389.8000000000002</v>
      </c>
      <c r="AF74">
        <v>66363.8</v>
      </c>
      <c r="AG74">
        <v>2.0096347707635789</v>
      </c>
      <c r="AK74">
        <v>66363.8</v>
      </c>
      <c r="AL74">
        <v>2.0096347707635789</v>
      </c>
    </row>
    <row r="75" spans="2:38" x14ac:dyDescent="0.25">
      <c r="B75">
        <v>57884</v>
      </c>
      <c r="C75">
        <v>98397</v>
      </c>
      <c r="D75">
        <v>100236</v>
      </c>
      <c r="E75">
        <v>10138</v>
      </c>
      <c r="F75">
        <v>89699</v>
      </c>
      <c r="H75">
        <v>129239</v>
      </c>
      <c r="J75">
        <f t="shared" si="12"/>
        <v>71270.8</v>
      </c>
      <c r="K75">
        <f t="shared" si="13"/>
        <v>1.8133513304186286</v>
      </c>
      <c r="L75">
        <f t="shared" si="14"/>
        <v>100236</v>
      </c>
      <c r="M75">
        <f t="shared" si="15"/>
        <v>10138</v>
      </c>
      <c r="N75">
        <f t="shared" si="16"/>
        <v>71270.8</v>
      </c>
      <c r="O75">
        <f t="shared" si="17"/>
        <v>90098</v>
      </c>
      <c r="Q75">
        <v>11159</v>
      </c>
      <c r="R75">
        <v>1027</v>
      </c>
      <c r="T75">
        <v>-2430.8000000000029</v>
      </c>
      <c r="U75">
        <v>-159.39999999999418</v>
      </c>
      <c r="W75">
        <v>9039.6</v>
      </c>
      <c r="X75">
        <v>1746.6</v>
      </c>
      <c r="AF75">
        <v>71270.8</v>
      </c>
      <c r="AG75">
        <v>1.8133513304186286</v>
      </c>
      <c r="AK75">
        <v>71270.8</v>
      </c>
      <c r="AL75">
        <v>1.8133513304186286</v>
      </c>
    </row>
    <row r="76" spans="2:38" x14ac:dyDescent="0.25">
      <c r="B76">
        <v>47717</v>
      </c>
      <c r="C76">
        <v>96646</v>
      </c>
      <c r="D76">
        <v>85558</v>
      </c>
      <c r="E76">
        <v>18589</v>
      </c>
      <c r="F76">
        <v>85833</v>
      </c>
      <c r="H76">
        <v>79672</v>
      </c>
      <c r="J76">
        <f t="shared" si="12"/>
        <v>66868.600000000006</v>
      </c>
      <c r="K76">
        <f t="shared" si="13"/>
        <v>1.1914710342372952</v>
      </c>
      <c r="L76">
        <f t="shared" si="14"/>
        <v>96646</v>
      </c>
      <c r="M76">
        <f t="shared" si="15"/>
        <v>18589</v>
      </c>
      <c r="N76">
        <f t="shared" si="16"/>
        <v>66868.600000000006</v>
      </c>
      <c r="O76">
        <f t="shared" si="17"/>
        <v>78057</v>
      </c>
      <c r="Q76">
        <v>6610</v>
      </c>
      <c r="R76">
        <v>2769</v>
      </c>
      <c r="T76">
        <v>-5849</v>
      </c>
      <c r="U76">
        <v>76.600000000005821</v>
      </c>
      <c r="W76">
        <v>10610.199999999999</v>
      </c>
      <c r="X76">
        <v>1514.1999999999998</v>
      </c>
      <c r="AB76">
        <v>66868.600000000006</v>
      </c>
      <c r="AC76">
        <v>1.1914710342372952</v>
      </c>
      <c r="AK76">
        <v>66868.600000000006</v>
      </c>
      <c r="AL76">
        <v>1.1914710342372952</v>
      </c>
    </row>
    <row r="77" spans="2:38" x14ac:dyDescent="0.25">
      <c r="B77">
        <v>54778</v>
      </c>
      <c r="C77">
        <v>86193</v>
      </c>
      <c r="D77">
        <v>83136</v>
      </c>
      <c r="E77">
        <v>76508</v>
      </c>
      <c r="F77">
        <v>72522</v>
      </c>
      <c r="H77">
        <v>101267</v>
      </c>
      <c r="J77">
        <f t="shared" si="12"/>
        <v>74627.399999999994</v>
      </c>
      <c r="K77">
        <f t="shared" si="13"/>
        <v>1.3569680841085179</v>
      </c>
      <c r="L77">
        <f t="shared" si="14"/>
        <v>86193</v>
      </c>
      <c r="M77">
        <f t="shared" si="15"/>
        <v>54778</v>
      </c>
      <c r="N77">
        <f t="shared" si="16"/>
        <v>74627.399999999994</v>
      </c>
      <c r="O77">
        <f t="shared" si="17"/>
        <v>31415</v>
      </c>
      <c r="Q77">
        <v>12092</v>
      </c>
      <c r="R77">
        <v>-122</v>
      </c>
      <c r="T77">
        <v>-11767.800000000003</v>
      </c>
      <c r="U77">
        <v>-683.40000000000873</v>
      </c>
      <c r="W77">
        <v>15279</v>
      </c>
      <c r="X77">
        <v>1138.5999999999999</v>
      </c>
      <c r="AB77">
        <v>74627.399999999994</v>
      </c>
      <c r="AC77">
        <v>1.3569680841085179</v>
      </c>
      <c r="AK77">
        <v>74627.399999999994</v>
      </c>
      <c r="AL77">
        <v>1.3569680841085179</v>
      </c>
    </row>
    <row r="78" spans="2:38" x14ac:dyDescent="0.25">
      <c r="B78">
        <v>57279</v>
      </c>
      <c r="C78">
        <v>35879</v>
      </c>
      <c r="D78">
        <v>92280</v>
      </c>
      <c r="E78">
        <v>5139</v>
      </c>
      <c r="F78">
        <v>20417</v>
      </c>
      <c r="H78">
        <v>107676</v>
      </c>
      <c r="J78">
        <f t="shared" si="12"/>
        <v>42198.8</v>
      </c>
      <c r="K78">
        <f t="shared" si="13"/>
        <v>2.5516365394276614</v>
      </c>
      <c r="L78">
        <f t="shared" si="14"/>
        <v>92280</v>
      </c>
      <c r="M78">
        <f t="shared" si="15"/>
        <v>5139</v>
      </c>
      <c r="N78">
        <f t="shared" si="16"/>
        <v>42198.8</v>
      </c>
      <c r="O78">
        <f t="shared" si="17"/>
        <v>87141</v>
      </c>
      <c r="Q78">
        <v>18255</v>
      </c>
      <c r="R78">
        <v>-368</v>
      </c>
      <c r="T78">
        <v>9136.4000000000015</v>
      </c>
      <c r="U78">
        <v>387.20000000000437</v>
      </c>
      <c r="W78">
        <v>11819.599999999999</v>
      </c>
      <c r="X78">
        <v>1272.8</v>
      </c>
      <c r="AD78">
        <v>42198.8</v>
      </c>
      <c r="AE78">
        <v>2.5516365394276614</v>
      </c>
      <c r="AK78">
        <v>42198.8</v>
      </c>
      <c r="AL78">
        <v>2.5516365394276614</v>
      </c>
    </row>
    <row r="79" spans="2:38" x14ac:dyDescent="0.25">
      <c r="B79">
        <v>18350</v>
      </c>
      <c r="C79">
        <v>91137</v>
      </c>
      <c r="D79">
        <v>93240</v>
      </c>
      <c r="E79">
        <v>91502</v>
      </c>
      <c r="F79">
        <v>13697</v>
      </c>
      <c r="H79">
        <v>100195</v>
      </c>
      <c r="J79">
        <f t="shared" si="12"/>
        <v>61585.2</v>
      </c>
      <c r="K79">
        <f t="shared" si="13"/>
        <v>1.6269330943148679</v>
      </c>
      <c r="L79">
        <f t="shared" si="14"/>
        <v>93240</v>
      </c>
      <c r="M79">
        <f t="shared" si="15"/>
        <v>13697</v>
      </c>
      <c r="N79">
        <f t="shared" si="16"/>
        <v>61585.2</v>
      </c>
      <c r="O79">
        <f t="shared" si="17"/>
        <v>79543</v>
      </c>
      <c r="Q79">
        <v>-3986</v>
      </c>
      <c r="R79">
        <v>-893</v>
      </c>
      <c r="T79">
        <v>8473.7999999999956</v>
      </c>
      <c r="U79">
        <v>-2034.2000000000044</v>
      </c>
      <c r="W79">
        <v>8759.7999999999993</v>
      </c>
      <c r="X79">
        <v>2127</v>
      </c>
      <c r="AD79">
        <v>61585.2</v>
      </c>
      <c r="AE79">
        <v>1.6269330943148679</v>
      </c>
      <c r="AK79">
        <v>61585.2</v>
      </c>
      <c r="AL79">
        <v>1.6269330943148679</v>
      </c>
    </row>
    <row r="80" spans="2:38" x14ac:dyDescent="0.25">
      <c r="B80">
        <v>20176</v>
      </c>
      <c r="C80">
        <v>62280</v>
      </c>
      <c r="D80">
        <v>32372</v>
      </c>
      <c r="E80">
        <v>24506</v>
      </c>
      <c r="F80">
        <v>45442</v>
      </c>
      <c r="H80">
        <v>86898</v>
      </c>
      <c r="J80">
        <f t="shared" si="12"/>
        <v>36955.199999999997</v>
      </c>
      <c r="K80">
        <f t="shared" si="13"/>
        <v>2.3514417456812575</v>
      </c>
      <c r="L80">
        <f t="shared" si="14"/>
        <v>62280</v>
      </c>
      <c r="M80">
        <f t="shared" si="15"/>
        <v>20176</v>
      </c>
      <c r="N80">
        <f t="shared" si="16"/>
        <v>36955.199999999997</v>
      </c>
      <c r="O80">
        <f t="shared" si="17"/>
        <v>42104</v>
      </c>
      <c r="Q80">
        <v>-3507</v>
      </c>
      <c r="R80">
        <v>-1865</v>
      </c>
      <c r="T80">
        <v>3794.3999999999942</v>
      </c>
      <c r="U80">
        <v>239.39999999999418</v>
      </c>
      <c r="W80">
        <v>7532</v>
      </c>
      <c r="X80">
        <v>1645.8000000000002</v>
      </c>
      <c r="AD80">
        <v>36955.199999999997</v>
      </c>
      <c r="AE80">
        <v>2.3514417456812575</v>
      </c>
      <c r="AK80">
        <v>36955.199999999997</v>
      </c>
      <c r="AL80">
        <v>2.3514417456812575</v>
      </c>
    </row>
    <row r="81" spans="2:38" x14ac:dyDescent="0.25">
      <c r="B81">
        <v>113691</v>
      </c>
      <c r="C81">
        <v>5329</v>
      </c>
      <c r="D81">
        <v>61161</v>
      </c>
      <c r="E81">
        <v>35581</v>
      </c>
      <c r="F81">
        <v>62761</v>
      </c>
      <c r="H81">
        <v>61645</v>
      </c>
      <c r="J81">
        <f t="shared" si="12"/>
        <v>55704.6</v>
      </c>
      <c r="K81">
        <f t="shared" si="13"/>
        <v>1.1066411032482057</v>
      </c>
      <c r="L81">
        <f t="shared" si="14"/>
        <v>113691</v>
      </c>
      <c r="M81">
        <f t="shared" si="15"/>
        <v>5329</v>
      </c>
      <c r="N81">
        <f t="shared" si="16"/>
        <v>55704.6</v>
      </c>
      <c r="O81">
        <f t="shared" si="17"/>
        <v>108362</v>
      </c>
      <c r="Q81">
        <v>-962</v>
      </c>
      <c r="R81">
        <v>1707</v>
      </c>
      <c r="T81">
        <v>-5697</v>
      </c>
      <c r="U81">
        <v>750.19999999999709</v>
      </c>
      <c r="W81">
        <v>12186.2</v>
      </c>
      <c r="X81">
        <v>1195.4000000000001</v>
      </c>
      <c r="AB81">
        <v>55704.6</v>
      </c>
      <c r="AC81">
        <v>1.1066411032482057</v>
      </c>
      <c r="AI81">
        <v>55704.6</v>
      </c>
      <c r="AJ81">
        <v>1.1066411032482057</v>
      </c>
    </row>
    <row r="82" spans="2:38" x14ac:dyDescent="0.25">
      <c r="B82">
        <v>26036</v>
      </c>
      <c r="C82">
        <v>29126</v>
      </c>
      <c r="D82">
        <v>33320</v>
      </c>
      <c r="E82">
        <v>31820</v>
      </c>
      <c r="F82">
        <v>7053</v>
      </c>
      <c r="H82">
        <v>63120</v>
      </c>
      <c r="J82">
        <f t="shared" si="12"/>
        <v>25471</v>
      </c>
      <c r="K82">
        <f t="shared" si="13"/>
        <v>2.4781123630795805</v>
      </c>
      <c r="L82">
        <f t="shared" si="14"/>
        <v>33320</v>
      </c>
      <c r="M82">
        <f t="shared" si="15"/>
        <v>7053</v>
      </c>
      <c r="N82">
        <f t="shared" si="16"/>
        <v>25471</v>
      </c>
      <c r="O82">
        <f t="shared" si="17"/>
        <v>26267</v>
      </c>
      <c r="Q82">
        <v>9615</v>
      </c>
      <c r="R82">
        <v>-28</v>
      </c>
      <c r="T82">
        <v>-8378.5999999999985</v>
      </c>
      <c r="U82">
        <v>-77.599999999998545</v>
      </c>
      <c r="W82">
        <v>11566.6</v>
      </c>
      <c r="X82">
        <v>705.19999999999993</v>
      </c>
      <c r="AD82">
        <v>25471</v>
      </c>
      <c r="AE82">
        <v>2.4781123630795805</v>
      </c>
      <c r="AK82">
        <v>25471</v>
      </c>
      <c r="AL82">
        <v>2.4781123630795805</v>
      </c>
    </row>
    <row r="83" spans="2:38" x14ac:dyDescent="0.25">
      <c r="B83">
        <v>9667</v>
      </c>
      <c r="C83">
        <v>22606</v>
      </c>
      <c r="D83">
        <v>32255</v>
      </c>
      <c r="E83">
        <v>57728</v>
      </c>
      <c r="F83">
        <v>92908</v>
      </c>
      <c r="H83">
        <v>56212</v>
      </c>
      <c r="J83">
        <f t="shared" si="12"/>
        <v>43032.800000000003</v>
      </c>
      <c r="K83">
        <f t="shared" si="13"/>
        <v>1.3062594114257031</v>
      </c>
      <c r="L83">
        <f t="shared" si="14"/>
        <v>92908</v>
      </c>
      <c r="M83">
        <f t="shared" si="15"/>
        <v>9667</v>
      </c>
      <c r="N83">
        <f t="shared" si="16"/>
        <v>43032.800000000003</v>
      </c>
      <c r="O83">
        <f t="shared" si="17"/>
        <v>83241</v>
      </c>
      <c r="Q83">
        <v>14023</v>
      </c>
      <c r="R83">
        <v>4496</v>
      </c>
      <c r="T83">
        <v>7116.8000000000029</v>
      </c>
      <c r="U83">
        <v>-266</v>
      </c>
      <c r="W83">
        <v>7333.6000000000013</v>
      </c>
      <c r="X83">
        <v>660.39999999999986</v>
      </c>
      <c r="Z83">
        <v>43032.800000000003</v>
      </c>
      <c r="AA83">
        <v>1.3062594114257031</v>
      </c>
      <c r="AK83">
        <v>43032.800000000003</v>
      </c>
      <c r="AL83">
        <v>1.3062594114257031</v>
      </c>
    </row>
    <row r="84" spans="2:38" x14ac:dyDescent="0.25">
      <c r="B84">
        <v>6316</v>
      </c>
      <c r="C84">
        <v>114999</v>
      </c>
      <c r="D84">
        <v>41561</v>
      </c>
      <c r="E84">
        <v>31391</v>
      </c>
      <c r="F84">
        <v>112020</v>
      </c>
      <c r="H84">
        <v>71069</v>
      </c>
      <c r="J84">
        <f t="shared" si="12"/>
        <v>61257.4</v>
      </c>
      <c r="K84">
        <f t="shared" si="13"/>
        <v>1.1601700365996597</v>
      </c>
      <c r="L84">
        <f t="shared" si="14"/>
        <v>114999</v>
      </c>
      <c r="M84">
        <f t="shared" si="15"/>
        <v>6316</v>
      </c>
      <c r="N84">
        <f t="shared" si="16"/>
        <v>61257.4</v>
      </c>
      <c r="O84">
        <f t="shared" si="17"/>
        <v>108683</v>
      </c>
      <c r="Q84">
        <v>-23641</v>
      </c>
      <c r="R84">
        <v>419</v>
      </c>
      <c r="T84">
        <v>10729</v>
      </c>
      <c r="U84">
        <v>231.40000000000146</v>
      </c>
      <c r="W84">
        <v>14593.4</v>
      </c>
      <c r="X84">
        <v>1419</v>
      </c>
      <c r="AD84">
        <v>61257.4</v>
      </c>
      <c r="AE84">
        <v>1.1601700365996597</v>
      </c>
      <c r="AI84">
        <v>61257.4</v>
      </c>
      <c r="AJ84">
        <v>1.1601700365996597</v>
      </c>
    </row>
    <row r="85" spans="2:38" x14ac:dyDescent="0.25">
      <c r="B85">
        <v>73761</v>
      </c>
      <c r="C85">
        <v>7930</v>
      </c>
      <c r="D85">
        <v>84418</v>
      </c>
      <c r="E85">
        <v>36624</v>
      </c>
      <c r="F85">
        <v>46104</v>
      </c>
      <c r="H85">
        <v>103264</v>
      </c>
      <c r="J85">
        <f t="shared" si="12"/>
        <v>49767.4</v>
      </c>
      <c r="K85">
        <f t="shared" si="13"/>
        <v>2.074932586391895</v>
      </c>
      <c r="L85">
        <f t="shared" si="14"/>
        <v>84418</v>
      </c>
      <c r="M85">
        <f t="shared" si="15"/>
        <v>7930</v>
      </c>
      <c r="N85">
        <f t="shared" si="16"/>
        <v>49767.4</v>
      </c>
      <c r="O85">
        <f t="shared" si="17"/>
        <v>76488</v>
      </c>
      <c r="Q85">
        <v>9784</v>
      </c>
      <c r="R85">
        <v>1858</v>
      </c>
      <c r="T85">
        <v>-9764.5999999999985</v>
      </c>
      <c r="U85">
        <v>-166.40000000000146</v>
      </c>
      <c r="W85">
        <v>10691.000000000002</v>
      </c>
      <c r="X85">
        <v>1404</v>
      </c>
      <c r="AF85">
        <v>49767.4</v>
      </c>
      <c r="AG85">
        <v>2.074932586391895</v>
      </c>
      <c r="AK85">
        <v>49767.4</v>
      </c>
      <c r="AL85">
        <v>2.074932586391895</v>
      </c>
    </row>
    <row r="86" spans="2:38" x14ac:dyDescent="0.25">
      <c r="B86">
        <v>27228</v>
      </c>
      <c r="C86">
        <v>77601</v>
      </c>
      <c r="D86">
        <v>109715</v>
      </c>
      <c r="E86">
        <v>40394</v>
      </c>
      <c r="F86">
        <v>73090</v>
      </c>
      <c r="H86">
        <v>79333</v>
      </c>
      <c r="J86">
        <f t="shared" si="12"/>
        <v>65605.600000000006</v>
      </c>
      <c r="K86">
        <f t="shared" si="13"/>
        <v>1.2092412842806102</v>
      </c>
      <c r="L86">
        <f t="shared" si="14"/>
        <v>109715</v>
      </c>
      <c r="M86">
        <f t="shared" si="15"/>
        <v>27228</v>
      </c>
      <c r="N86">
        <f t="shared" si="16"/>
        <v>65605.600000000006</v>
      </c>
      <c r="O86">
        <f t="shared" si="17"/>
        <v>82487</v>
      </c>
      <c r="Q86">
        <v>-24110</v>
      </c>
      <c r="R86">
        <v>76</v>
      </c>
      <c r="T86">
        <v>6049.0000000000073</v>
      </c>
      <c r="U86">
        <v>1152.4000000000087</v>
      </c>
      <c r="W86">
        <v>11166.2</v>
      </c>
      <c r="X86">
        <v>1222.4000000000001</v>
      </c>
      <c r="AF86">
        <v>65605.600000000006</v>
      </c>
      <c r="AG86">
        <v>1.2092412842806102</v>
      </c>
      <c r="AI86">
        <v>65605.600000000006</v>
      </c>
      <c r="AJ86">
        <v>1.2092412842806102</v>
      </c>
    </row>
    <row r="87" spans="2:38" x14ac:dyDescent="0.25">
      <c r="B87">
        <v>35064</v>
      </c>
      <c r="C87">
        <v>30308</v>
      </c>
      <c r="D87">
        <v>84965</v>
      </c>
      <c r="E87">
        <v>83343</v>
      </c>
      <c r="F87">
        <v>91711</v>
      </c>
      <c r="H87">
        <v>116266</v>
      </c>
      <c r="J87">
        <f t="shared" si="12"/>
        <v>65078.2</v>
      </c>
      <c r="K87">
        <f t="shared" si="13"/>
        <v>1.7865583252148953</v>
      </c>
      <c r="L87">
        <f t="shared" si="14"/>
        <v>91711</v>
      </c>
      <c r="M87">
        <f t="shared" si="15"/>
        <v>30308</v>
      </c>
      <c r="N87">
        <f t="shared" si="16"/>
        <v>65078.2</v>
      </c>
      <c r="O87">
        <f t="shared" si="17"/>
        <v>61403</v>
      </c>
      <c r="Q87">
        <v>-338</v>
      </c>
      <c r="R87">
        <v>1076</v>
      </c>
      <c r="T87">
        <v>-2448.8000000000029</v>
      </c>
      <c r="U87">
        <v>936.39999999999418</v>
      </c>
      <c r="W87">
        <v>8867.6</v>
      </c>
      <c r="X87">
        <v>1360.8000000000002</v>
      </c>
      <c r="AF87">
        <v>65078.2</v>
      </c>
      <c r="AG87">
        <v>1.7865583252148953</v>
      </c>
      <c r="AK87">
        <v>65078.2</v>
      </c>
      <c r="AL87">
        <v>1.7865583252148953</v>
      </c>
    </row>
    <row r="88" spans="2:38" x14ac:dyDescent="0.25">
      <c r="B88">
        <v>94566</v>
      </c>
      <c r="C88">
        <v>9069</v>
      </c>
      <c r="D88">
        <v>52409</v>
      </c>
      <c r="E88">
        <v>67058</v>
      </c>
      <c r="F88">
        <v>37295</v>
      </c>
      <c r="H88">
        <v>66089</v>
      </c>
      <c r="J88">
        <f t="shared" si="12"/>
        <v>52079.4</v>
      </c>
      <c r="K88">
        <f t="shared" si="13"/>
        <v>1.2690046352300526</v>
      </c>
      <c r="L88">
        <f t="shared" si="14"/>
        <v>94566</v>
      </c>
      <c r="M88">
        <f t="shared" si="15"/>
        <v>9069</v>
      </c>
      <c r="N88">
        <f t="shared" si="16"/>
        <v>52079.4</v>
      </c>
      <c r="O88">
        <f t="shared" si="17"/>
        <v>85497</v>
      </c>
      <c r="Q88">
        <v>1883</v>
      </c>
      <c r="R88">
        <v>92</v>
      </c>
      <c r="T88">
        <v>1452.5999999999985</v>
      </c>
      <c r="U88">
        <v>-755.19999999999709</v>
      </c>
      <c r="W88">
        <v>7803.4</v>
      </c>
      <c r="X88">
        <v>1561.1999999999998</v>
      </c>
      <c r="Z88">
        <v>52079.4</v>
      </c>
      <c r="AA88">
        <v>1.2690046352300526</v>
      </c>
      <c r="AK88">
        <v>52079.4</v>
      </c>
      <c r="AL88">
        <v>1.2690046352300526</v>
      </c>
    </row>
    <row r="89" spans="2:38" x14ac:dyDescent="0.25">
      <c r="B89">
        <v>16319</v>
      </c>
      <c r="C89">
        <v>102321</v>
      </c>
      <c r="D89">
        <v>72006</v>
      </c>
      <c r="E89">
        <v>16554</v>
      </c>
      <c r="F89">
        <v>17212</v>
      </c>
      <c r="H89">
        <v>79615</v>
      </c>
      <c r="J89">
        <f t="shared" si="12"/>
        <v>44882.400000000001</v>
      </c>
      <c r="K89">
        <f t="shared" si="13"/>
        <v>1.7738579042118958</v>
      </c>
      <c r="L89">
        <f t="shared" si="14"/>
        <v>102321</v>
      </c>
      <c r="M89">
        <f t="shared" si="15"/>
        <v>16319</v>
      </c>
      <c r="N89">
        <f t="shared" si="16"/>
        <v>44882.400000000001</v>
      </c>
      <c r="O89">
        <f t="shared" si="17"/>
        <v>86002</v>
      </c>
      <c r="Q89">
        <v>-15218</v>
      </c>
      <c r="R89">
        <v>-947</v>
      </c>
      <c r="T89">
        <v>7269</v>
      </c>
      <c r="U89">
        <v>1629.5999999999985</v>
      </c>
      <c r="W89">
        <v>11208.2</v>
      </c>
      <c r="X89">
        <v>2025.2</v>
      </c>
      <c r="AD89">
        <v>44882.400000000001</v>
      </c>
      <c r="AE89">
        <v>1.7738579042118958</v>
      </c>
      <c r="AK89">
        <v>44882.400000000001</v>
      </c>
      <c r="AL89">
        <v>1.7738579042118958</v>
      </c>
    </row>
    <row r="90" spans="2:38" x14ac:dyDescent="0.25">
      <c r="B90">
        <v>97158</v>
      </c>
      <c r="C90">
        <v>74463</v>
      </c>
      <c r="D90">
        <v>115964</v>
      </c>
      <c r="E90">
        <v>48774</v>
      </c>
      <c r="F90">
        <v>34118</v>
      </c>
      <c r="H90">
        <v>116612</v>
      </c>
      <c r="J90">
        <f t="shared" si="12"/>
        <v>74095.399999999994</v>
      </c>
      <c r="K90">
        <f t="shared" si="13"/>
        <v>1.5738089004175699</v>
      </c>
      <c r="L90">
        <f t="shared" si="14"/>
        <v>115964</v>
      </c>
      <c r="M90">
        <f t="shared" si="15"/>
        <v>34118</v>
      </c>
      <c r="N90">
        <f t="shared" si="16"/>
        <v>74095.399999999994</v>
      </c>
      <c r="O90">
        <f t="shared" si="17"/>
        <v>81846</v>
      </c>
      <c r="Q90">
        <v>-19795</v>
      </c>
      <c r="R90">
        <v>-322</v>
      </c>
      <c r="T90">
        <v>-7453.6000000000058</v>
      </c>
      <c r="U90">
        <v>-463.80000000000291</v>
      </c>
      <c r="W90">
        <v>16344</v>
      </c>
      <c r="X90">
        <v>705</v>
      </c>
      <c r="AF90">
        <v>74095.399999999994</v>
      </c>
      <c r="AG90">
        <v>1.5738089004175699</v>
      </c>
      <c r="AK90">
        <v>74095.399999999994</v>
      </c>
      <c r="AL90">
        <v>1.5738089004175699</v>
      </c>
    </row>
    <row r="91" spans="2:38" x14ac:dyDescent="0.25">
      <c r="B91">
        <v>12804</v>
      </c>
      <c r="C91">
        <v>22802</v>
      </c>
      <c r="D91">
        <v>96843</v>
      </c>
      <c r="E91">
        <v>68659</v>
      </c>
      <c r="F91">
        <v>30414</v>
      </c>
      <c r="H91">
        <v>107884</v>
      </c>
      <c r="J91">
        <f t="shared" si="12"/>
        <v>46304.4</v>
      </c>
      <c r="K91">
        <f t="shared" si="13"/>
        <v>2.3298865766536223</v>
      </c>
      <c r="L91">
        <f t="shared" si="14"/>
        <v>96843</v>
      </c>
      <c r="M91">
        <f t="shared" si="15"/>
        <v>12804</v>
      </c>
      <c r="N91">
        <f t="shared" si="16"/>
        <v>46304.4</v>
      </c>
      <c r="O91">
        <f t="shared" si="17"/>
        <v>84039</v>
      </c>
      <c r="Q91">
        <v>874</v>
      </c>
      <c r="R91">
        <v>110</v>
      </c>
      <c r="T91">
        <v>179.40000000000146</v>
      </c>
      <c r="U91">
        <v>366.59999999999854</v>
      </c>
      <c r="W91">
        <v>12211.8</v>
      </c>
      <c r="X91">
        <v>467</v>
      </c>
      <c r="AD91">
        <v>46304.4</v>
      </c>
      <c r="AE91">
        <v>2.3298865766536223</v>
      </c>
      <c r="AK91">
        <v>46304.4</v>
      </c>
      <c r="AL91">
        <v>2.3298865766536223</v>
      </c>
    </row>
    <row r="92" spans="2:38" x14ac:dyDescent="0.25">
      <c r="B92">
        <v>11563</v>
      </c>
      <c r="C92">
        <v>77389</v>
      </c>
      <c r="D92">
        <v>92433</v>
      </c>
      <c r="E92">
        <v>59000</v>
      </c>
      <c r="F92">
        <v>79058</v>
      </c>
      <c r="H92">
        <v>122890</v>
      </c>
      <c r="J92">
        <f t="shared" si="12"/>
        <v>63888.6</v>
      </c>
      <c r="K92">
        <f t="shared" si="13"/>
        <v>1.9235043497587989</v>
      </c>
      <c r="L92">
        <f t="shared" si="14"/>
        <v>92433</v>
      </c>
      <c r="M92">
        <f t="shared" si="15"/>
        <v>11563</v>
      </c>
      <c r="N92">
        <f t="shared" si="16"/>
        <v>63888.6</v>
      </c>
      <c r="O92">
        <f t="shared" si="17"/>
        <v>80870</v>
      </c>
      <c r="Q92">
        <v>9361</v>
      </c>
      <c r="R92">
        <v>-3836</v>
      </c>
      <c r="T92">
        <v>-2605.2000000000044</v>
      </c>
      <c r="U92">
        <v>661.79999999999563</v>
      </c>
      <c r="W92">
        <v>2605.6</v>
      </c>
      <c r="X92">
        <v>1535.3999999999999</v>
      </c>
      <c r="AF92">
        <v>63888.6</v>
      </c>
      <c r="AG92">
        <v>1.9235043497587989</v>
      </c>
      <c r="AK92">
        <v>63888.6</v>
      </c>
      <c r="AL92">
        <v>1.9235043497587989</v>
      </c>
    </row>
    <row r="93" spans="2:38" x14ac:dyDescent="0.25">
      <c r="B93">
        <v>10977</v>
      </c>
      <c r="C93">
        <v>115106</v>
      </c>
      <c r="D93">
        <v>8745</v>
      </c>
      <c r="E93">
        <v>82494</v>
      </c>
      <c r="F93">
        <v>90506</v>
      </c>
      <c r="H93">
        <v>119942</v>
      </c>
      <c r="J93">
        <f t="shared" si="12"/>
        <v>61565.599999999999</v>
      </c>
      <c r="K93">
        <f t="shared" si="13"/>
        <v>1.9481983445300624</v>
      </c>
      <c r="L93">
        <f t="shared" si="14"/>
        <v>115106</v>
      </c>
      <c r="M93">
        <f t="shared" si="15"/>
        <v>8745</v>
      </c>
      <c r="N93">
        <f t="shared" si="16"/>
        <v>61565.599999999999</v>
      </c>
      <c r="O93">
        <f t="shared" si="17"/>
        <v>106361</v>
      </c>
      <c r="Q93">
        <v>24617</v>
      </c>
      <c r="R93">
        <v>-5780</v>
      </c>
      <c r="T93">
        <v>459.19999999999709</v>
      </c>
      <c r="U93">
        <v>-666.40000000000146</v>
      </c>
      <c r="W93">
        <v>13051.199999999999</v>
      </c>
      <c r="X93">
        <v>1008.8</v>
      </c>
      <c r="AB93">
        <v>61565.599999999999</v>
      </c>
      <c r="AC93">
        <v>1.9481983445300624</v>
      </c>
      <c r="AK93">
        <v>61565.599999999999</v>
      </c>
      <c r="AL93">
        <v>1.9481983445300624</v>
      </c>
    </row>
    <row r="94" spans="2:38" x14ac:dyDescent="0.25">
      <c r="B94">
        <v>90979</v>
      </c>
      <c r="C94">
        <v>95037</v>
      </c>
      <c r="D94">
        <v>89789</v>
      </c>
      <c r="E94">
        <v>13395</v>
      </c>
      <c r="F94">
        <v>85609</v>
      </c>
      <c r="H94">
        <v>87033</v>
      </c>
      <c r="J94">
        <f t="shared" si="12"/>
        <v>74961.8</v>
      </c>
      <c r="K94">
        <f t="shared" si="13"/>
        <v>1.1610313519686026</v>
      </c>
      <c r="L94">
        <f t="shared" si="14"/>
        <v>95037</v>
      </c>
      <c r="M94">
        <f t="shared" si="15"/>
        <v>13395</v>
      </c>
      <c r="N94">
        <f t="shared" si="16"/>
        <v>74961.8</v>
      </c>
      <c r="O94">
        <f t="shared" si="17"/>
        <v>81642</v>
      </c>
      <c r="Q94">
        <v>-1896</v>
      </c>
      <c r="R94">
        <v>-4808</v>
      </c>
      <c r="T94">
        <v>-9736</v>
      </c>
      <c r="U94">
        <v>954.40000000000873</v>
      </c>
      <c r="W94">
        <v>9736</v>
      </c>
      <c r="X94">
        <v>1990.8</v>
      </c>
      <c r="AB94">
        <v>74961.8</v>
      </c>
      <c r="AC94">
        <v>1.1610313519686026</v>
      </c>
      <c r="AI94">
        <v>74961.8</v>
      </c>
      <c r="AJ94">
        <v>1.1610313519686026</v>
      </c>
    </row>
    <row r="95" spans="2:38" x14ac:dyDescent="0.25">
      <c r="B95">
        <v>61125</v>
      </c>
      <c r="C95">
        <v>103700</v>
      </c>
      <c r="D95">
        <v>112842</v>
      </c>
      <c r="E95">
        <v>11110</v>
      </c>
      <c r="F95">
        <v>79319</v>
      </c>
      <c r="H95">
        <v>78751</v>
      </c>
      <c r="J95">
        <f t="shared" si="12"/>
        <v>73619.199999999997</v>
      </c>
      <c r="K95">
        <f t="shared" si="13"/>
        <v>1.0697073589498391</v>
      </c>
      <c r="L95">
        <f t="shared" si="14"/>
        <v>112842</v>
      </c>
      <c r="M95">
        <f t="shared" si="15"/>
        <v>11110</v>
      </c>
      <c r="N95">
        <f t="shared" si="16"/>
        <v>73619.199999999997</v>
      </c>
      <c r="O95">
        <f t="shared" si="17"/>
        <v>101732</v>
      </c>
      <c r="Q95">
        <v>-19403</v>
      </c>
      <c r="R95">
        <v>538</v>
      </c>
      <c r="T95">
        <v>1541.1999999999971</v>
      </c>
      <c r="U95">
        <v>-1579.8000000000029</v>
      </c>
      <c r="W95">
        <v>5582</v>
      </c>
      <c r="X95">
        <v>1792.2</v>
      </c>
      <c r="AB95">
        <v>73619.199999999997</v>
      </c>
      <c r="AC95">
        <v>1.0697073589498391</v>
      </c>
      <c r="AI95">
        <v>73619.199999999997</v>
      </c>
      <c r="AJ95">
        <v>1.0697073589498391</v>
      </c>
    </row>
    <row r="96" spans="2:38" x14ac:dyDescent="0.25">
      <c r="B96">
        <v>46238</v>
      </c>
      <c r="C96">
        <v>36182</v>
      </c>
      <c r="D96">
        <v>20545</v>
      </c>
      <c r="E96">
        <v>34129</v>
      </c>
      <c r="F96">
        <v>86421</v>
      </c>
      <c r="H96">
        <v>53515</v>
      </c>
      <c r="J96">
        <f t="shared" si="12"/>
        <v>44703</v>
      </c>
      <c r="K96">
        <f t="shared" si="13"/>
        <v>1.1971232355770307</v>
      </c>
      <c r="L96">
        <f t="shared" si="14"/>
        <v>86421</v>
      </c>
      <c r="M96">
        <f t="shared" si="15"/>
        <v>20545</v>
      </c>
      <c r="N96">
        <f t="shared" si="16"/>
        <v>44703</v>
      </c>
      <c r="O96">
        <f t="shared" si="17"/>
        <v>65876</v>
      </c>
      <c r="Q96">
        <v>-25205</v>
      </c>
      <c r="R96">
        <v>1485</v>
      </c>
      <c r="T96">
        <v>-7449</v>
      </c>
      <c r="U96">
        <v>1347</v>
      </c>
      <c r="W96">
        <v>13194.2</v>
      </c>
      <c r="X96">
        <v>1351.3999999999999</v>
      </c>
      <c r="Z96">
        <v>44703</v>
      </c>
      <c r="AA96">
        <v>1.1971232355770307</v>
      </c>
      <c r="AI96">
        <v>44703</v>
      </c>
      <c r="AJ96">
        <v>1.1971232355770307</v>
      </c>
    </row>
    <row r="97" spans="2:38" x14ac:dyDescent="0.25">
      <c r="B97">
        <v>64580</v>
      </c>
      <c r="C97">
        <v>110020</v>
      </c>
      <c r="D97">
        <v>16690</v>
      </c>
      <c r="E97">
        <v>99761</v>
      </c>
      <c r="F97">
        <v>99206</v>
      </c>
      <c r="H97">
        <v>117586</v>
      </c>
      <c r="J97">
        <f t="shared" si="12"/>
        <v>78051.399999999994</v>
      </c>
      <c r="K97">
        <f t="shared" si="13"/>
        <v>1.5065200624204051</v>
      </c>
      <c r="L97">
        <f t="shared" si="14"/>
        <v>110020</v>
      </c>
      <c r="M97">
        <f t="shared" si="15"/>
        <v>16690</v>
      </c>
      <c r="N97">
        <f t="shared" si="16"/>
        <v>78051.399999999994</v>
      </c>
      <c r="O97">
        <f t="shared" si="17"/>
        <v>93330</v>
      </c>
      <c r="Q97">
        <v>982</v>
      </c>
      <c r="R97">
        <v>-4863</v>
      </c>
      <c r="T97">
        <v>8679.3999999999942</v>
      </c>
      <c r="U97">
        <v>1220.1999999999971</v>
      </c>
      <c r="W97">
        <v>8679.4000000000015</v>
      </c>
      <c r="X97">
        <v>2770.2000000000003</v>
      </c>
      <c r="AF97">
        <v>78051.399999999994</v>
      </c>
      <c r="AG97">
        <v>1.5065200624204051</v>
      </c>
      <c r="AK97">
        <v>78051.399999999994</v>
      </c>
      <c r="AL97">
        <v>1.5065200624204051</v>
      </c>
    </row>
    <row r="98" spans="2:38" x14ac:dyDescent="0.25">
      <c r="B98">
        <v>12643</v>
      </c>
      <c r="C98">
        <v>90177</v>
      </c>
      <c r="D98">
        <v>113734</v>
      </c>
      <c r="E98">
        <v>102121</v>
      </c>
      <c r="F98">
        <v>55804</v>
      </c>
      <c r="H98">
        <v>118442</v>
      </c>
      <c r="J98">
        <f t="shared" si="12"/>
        <v>74895.8</v>
      </c>
      <c r="K98">
        <f t="shared" ref="K98:K129" si="18">H98/J98</f>
        <v>1.5814237914542604</v>
      </c>
      <c r="L98">
        <f t="shared" si="14"/>
        <v>113734</v>
      </c>
      <c r="M98">
        <f t="shared" si="15"/>
        <v>12643</v>
      </c>
      <c r="N98">
        <f t="shared" si="16"/>
        <v>74895.8</v>
      </c>
      <c r="O98">
        <f t="shared" si="17"/>
        <v>101091</v>
      </c>
      <c r="Q98">
        <v>-11323</v>
      </c>
      <c r="R98">
        <v>0</v>
      </c>
      <c r="T98">
        <v>1514</v>
      </c>
      <c r="U98">
        <v>-577.80000000000291</v>
      </c>
      <c r="W98">
        <v>7426</v>
      </c>
      <c r="X98">
        <v>874.2</v>
      </c>
      <c r="AF98">
        <v>74895.8</v>
      </c>
      <c r="AG98">
        <v>1.5814237914542604</v>
      </c>
      <c r="AK98">
        <v>74895.8</v>
      </c>
      <c r="AL98">
        <v>1.5814237914542604</v>
      </c>
    </row>
    <row r="99" spans="2:38" x14ac:dyDescent="0.25">
      <c r="B99">
        <v>98488</v>
      </c>
      <c r="C99">
        <v>29689</v>
      </c>
      <c r="D99">
        <v>71007</v>
      </c>
      <c r="E99">
        <v>16225</v>
      </c>
      <c r="F99">
        <v>115057</v>
      </c>
      <c r="H99">
        <v>81897</v>
      </c>
      <c r="J99">
        <f t="shared" si="12"/>
        <v>66093.2</v>
      </c>
      <c r="K99">
        <f t="shared" si="18"/>
        <v>1.2391138574013667</v>
      </c>
      <c r="L99">
        <f t="shared" si="14"/>
        <v>115057</v>
      </c>
      <c r="M99">
        <f t="shared" si="15"/>
        <v>16225</v>
      </c>
      <c r="N99">
        <f t="shared" si="16"/>
        <v>66093.2</v>
      </c>
      <c r="O99">
        <f t="shared" si="17"/>
        <v>98832</v>
      </c>
      <c r="Q99">
        <v>-17733</v>
      </c>
      <c r="R99">
        <v>302</v>
      </c>
      <c r="T99">
        <v>9734.5999999999985</v>
      </c>
      <c r="U99">
        <v>-2012.4000000000087</v>
      </c>
      <c r="W99">
        <v>9734.6</v>
      </c>
      <c r="X99">
        <v>3003.6</v>
      </c>
      <c r="AD99">
        <v>66093.2</v>
      </c>
      <c r="AE99">
        <v>1.2391138574013667</v>
      </c>
      <c r="AK99">
        <v>66093.2</v>
      </c>
      <c r="AL99">
        <v>1.2391138574013667</v>
      </c>
    </row>
    <row r="100" spans="2:38" x14ac:dyDescent="0.25">
      <c r="B100">
        <v>53842</v>
      </c>
      <c r="C100">
        <v>110238</v>
      </c>
      <c r="D100">
        <v>60027</v>
      </c>
      <c r="E100">
        <v>57331</v>
      </c>
      <c r="F100">
        <v>13883</v>
      </c>
      <c r="H100">
        <v>81354</v>
      </c>
      <c r="J100">
        <f t="shared" si="12"/>
        <v>59064.2</v>
      </c>
      <c r="K100">
        <f t="shared" si="18"/>
        <v>1.3773825769247701</v>
      </c>
      <c r="L100">
        <f t="shared" si="14"/>
        <v>110238</v>
      </c>
      <c r="M100">
        <f t="shared" si="15"/>
        <v>13883</v>
      </c>
      <c r="N100">
        <f t="shared" si="16"/>
        <v>59064.2</v>
      </c>
      <c r="O100">
        <f t="shared" si="17"/>
        <v>96355</v>
      </c>
      <c r="Q100">
        <v>-6714</v>
      </c>
      <c r="R100">
        <v>421</v>
      </c>
      <c r="T100">
        <v>-1943.8000000000029</v>
      </c>
      <c r="U100">
        <v>-475.60000000000582</v>
      </c>
      <c r="W100">
        <v>7896.2</v>
      </c>
      <c r="X100">
        <v>529.20000000000005</v>
      </c>
      <c r="AB100">
        <v>59064.2</v>
      </c>
      <c r="AC100">
        <v>1.3773825769247701</v>
      </c>
      <c r="AK100">
        <v>59064.2</v>
      </c>
      <c r="AL100">
        <v>1.3773825769247701</v>
      </c>
    </row>
    <row r="101" spans="2:38" x14ac:dyDescent="0.25">
      <c r="B101">
        <v>98490</v>
      </c>
      <c r="C101">
        <v>17541</v>
      </c>
      <c r="D101">
        <v>22050</v>
      </c>
      <c r="E101">
        <v>78950</v>
      </c>
      <c r="F101">
        <v>31028</v>
      </c>
      <c r="H101">
        <v>118728</v>
      </c>
      <c r="J101">
        <f t="shared" si="12"/>
        <v>49611.8</v>
      </c>
      <c r="K101">
        <f t="shared" si="18"/>
        <v>2.3931403416122774</v>
      </c>
      <c r="L101">
        <f t="shared" si="14"/>
        <v>98490</v>
      </c>
      <c r="M101">
        <f t="shared" si="15"/>
        <v>17541</v>
      </c>
      <c r="N101">
        <f t="shared" si="16"/>
        <v>49611.8</v>
      </c>
      <c r="O101">
        <f t="shared" si="17"/>
        <v>80949</v>
      </c>
      <c r="Q101">
        <v>13194</v>
      </c>
      <c r="R101">
        <v>-2234</v>
      </c>
      <c r="T101">
        <v>-6796</v>
      </c>
      <c r="U101">
        <v>193</v>
      </c>
      <c r="W101">
        <v>11962</v>
      </c>
      <c r="X101">
        <v>1435.3999999999999</v>
      </c>
      <c r="AD101">
        <v>49611.8</v>
      </c>
      <c r="AE101">
        <v>2.3931403416122774</v>
      </c>
      <c r="AK101">
        <v>49611.8</v>
      </c>
      <c r="AL101">
        <v>2.3931403416122774</v>
      </c>
    </row>
    <row r="103" spans="2:38" x14ac:dyDescent="0.25">
      <c r="B103">
        <v>4114768</v>
      </c>
      <c r="C103">
        <v>4436062</v>
      </c>
      <c r="D103">
        <v>4320108</v>
      </c>
      <c r="E103">
        <v>4772920</v>
      </c>
      <c r="F103">
        <v>3964414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980A7-A28B-4C1A-A5BA-175155864B1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17823</v>
      </c>
      <c r="C2">
        <v>89806</v>
      </c>
      <c r="D2">
        <v>100996</v>
      </c>
      <c r="E2">
        <v>119076</v>
      </c>
      <c r="F2">
        <v>43518</v>
      </c>
      <c r="H2">
        <v>129864</v>
      </c>
      <c r="J2">
        <f t="shared" ref="J2:J33" si="0">AVERAGE(B2:F2)</f>
        <v>74243.8</v>
      </c>
      <c r="K2">
        <f t="shared" ref="K2:K33" si="1">H2/J2</f>
        <v>1.7491561584940425</v>
      </c>
      <c r="L2">
        <f t="shared" ref="L2:L33" si="2">MAX(B2:F2)</f>
        <v>119076</v>
      </c>
      <c r="M2">
        <f t="shared" ref="M2:M33" si="3">MIN(B2:F2)</f>
        <v>17823</v>
      </c>
      <c r="N2">
        <f t="shared" ref="N2:N33" si="4">AVERAGE(B2:F2)</f>
        <v>74243.8</v>
      </c>
      <c r="O2">
        <f t="shared" ref="O2:O33" si="5">L2-M2</f>
        <v>101253</v>
      </c>
      <c r="Q2">
        <v>9816</v>
      </c>
      <c r="R2">
        <v>65</v>
      </c>
      <c r="T2">
        <v>6495.4000000000087</v>
      </c>
      <c r="U2">
        <v>857.60000000000582</v>
      </c>
      <c r="W2">
        <v>13780.2</v>
      </c>
      <c r="X2">
        <v>1432.0000000000002</v>
      </c>
      <c r="AF2">
        <v>74243.8</v>
      </c>
      <c r="AG2">
        <v>1.7491561584940425</v>
      </c>
      <c r="AK2">
        <v>74243.8</v>
      </c>
      <c r="AL2">
        <v>1.7491561584940425</v>
      </c>
    </row>
    <row r="3" spans="1:38" x14ac:dyDescent="0.25">
      <c r="B3">
        <v>11010</v>
      </c>
      <c r="C3">
        <v>71520</v>
      </c>
      <c r="D3">
        <v>17558</v>
      </c>
      <c r="E3">
        <v>31231</v>
      </c>
      <c r="F3">
        <v>104982</v>
      </c>
      <c r="H3">
        <v>58565</v>
      </c>
      <c r="J3">
        <f t="shared" si="0"/>
        <v>47260.2</v>
      </c>
      <c r="K3">
        <f t="shared" si="1"/>
        <v>1.239203388898058</v>
      </c>
      <c r="L3">
        <f t="shared" si="2"/>
        <v>104982</v>
      </c>
      <c r="M3">
        <f t="shared" si="3"/>
        <v>11010</v>
      </c>
      <c r="N3">
        <f t="shared" si="4"/>
        <v>47260.2</v>
      </c>
      <c r="O3">
        <f t="shared" si="5"/>
        <v>93972</v>
      </c>
      <c r="Q3">
        <v>7889</v>
      </c>
      <c r="R3">
        <v>1450</v>
      </c>
      <c r="T3">
        <v>2685</v>
      </c>
      <c r="U3">
        <v>-839.20000000000437</v>
      </c>
      <c r="W3">
        <v>12799.4</v>
      </c>
      <c r="X3">
        <v>1336.3999999999999</v>
      </c>
      <c r="Z3">
        <v>47260.2</v>
      </c>
      <c r="AA3">
        <v>1.239203388898058</v>
      </c>
      <c r="AI3">
        <v>47260.2</v>
      </c>
      <c r="AJ3">
        <v>1.239203388898058</v>
      </c>
    </row>
    <row r="4" spans="1:38" x14ac:dyDescent="0.25">
      <c r="B4">
        <v>83318</v>
      </c>
      <c r="C4">
        <v>54683</v>
      </c>
      <c r="D4">
        <v>114586</v>
      </c>
      <c r="E4">
        <v>46315</v>
      </c>
      <c r="F4">
        <v>62762</v>
      </c>
      <c r="H4">
        <v>126648</v>
      </c>
      <c r="J4">
        <f t="shared" si="0"/>
        <v>72332.800000000003</v>
      </c>
      <c r="K4">
        <f t="shared" si="1"/>
        <v>1.7509069191293576</v>
      </c>
      <c r="L4">
        <f t="shared" si="2"/>
        <v>114586</v>
      </c>
      <c r="M4">
        <f t="shared" si="3"/>
        <v>46315</v>
      </c>
      <c r="N4">
        <f t="shared" si="4"/>
        <v>72332.800000000003</v>
      </c>
      <c r="O4">
        <f t="shared" si="5"/>
        <v>68271</v>
      </c>
      <c r="Q4">
        <v>-10128</v>
      </c>
      <c r="R4">
        <v>2821</v>
      </c>
      <c r="T4">
        <v>-7346.5999999999913</v>
      </c>
      <c r="U4">
        <v>-547</v>
      </c>
      <c r="W4">
        <v>9095.4</v>
      </c>
      <c r="X4">
        <v>741.39999999999986</v>
      </c>
      <c r="AF4">
        <v>72332.800000000003</v>
      </c>
      <c r="AG4">
        <v>1.7509069191293576</v>
      </c>
      <c r="AK4">
        <v>72332.800000000003</v>
      </c>
      <c r="AL4">
        <v>1.7509069191293576</v>
      </c>
    </row>
    <row r="5" spans="1:38" x14ac:dyDescent="0.25">
      <c r="B5">
        <v>107328</v>
      </c>
      <c r="C5">
        <v>25765</v>
      </c>
      <c r="D5">
        <v>59732</v>
      </c>
      <c r="E5">
        <v>111932</v>
      </c>
      <c r="F5">
        <v>54548</v>
      </c>
      <c r="H5">
        <v>111848</v>
      </c>
      <c r="J5">
        <f t="shared" si="0"/>
        <v>71861</v>
      </c>
      <c r="K5">
        <f t="shared" si="1"/>
        <v>1.5564492562029473</v>
      </c>
      <c r="L5">
        <f t="shared" si="2"/>
        <v>111932</v>
      </c>
      <c r="M5">
        <f t="shared" si="3"/>
        <v>25765</v>
      </c>
      <c r="N5">
        <f t="shared" si="4"/>
        <v>71861</v>
      </c>
      <c r="O5">
        <f t="shared" si="5"/>
        <v>86167</v>
      </c>
      <c r="Q5">
        <v>6068</v>
      </c>
      <c r="R5">
        <v>-7</v>
      </c>
      <c r="T5">
        <v>7359.8000000000029</v>
      </c>
      <c r="U5">
        <v>849</v>
      </c>
      <c r="W5">
        <v>15207.8</v>
      </c>
      <c r="X5">
        <v>1078.5999999999999</v>
      </c>
      <c r="AF5">
        <v>71861</v>
      </c>
      <c r="AG5">
        <v>1.5564492562029473</v>
      </c>
      <c r="AK5">
        <v>71861</v>
      </c>
      <c r="AL5">
        <v>1.5564492562029473</v>
      </c>
    </row>
    <row r="6" spans="1:38" x14ac:dyDescent="0.25">
      <c r="B6">
        <v>56813</v>
      </c>
      <c r="C6">
        <v>81399</v>
      </c>
      <c r="D6">
        <v>57918</v>
      </c>
      <c r="E6">
        <v>112541</v>
      </c>
      <c r="F6">
        <v>113312</v>
      </c>
      <c r="H6">
        <v>89855</v>
      </c>
      <c r="J6">
        <f t="shared" si="0"/>
        <v>84396.6</v>
      </c>
      <c r="K6">
        <f t="shared" si="1"/>
        <v>1.0646755911968018</v>
      </c>
      <c r="L6">
        <f t="shared" si="2"/>
        <v>113312</v>
      </c>
      <c r="M6">
        <f t="shared" si="3"/>
        <v>56813</v>
      </c>
      <c r="N6">
        <f t="shared" si="4"/>
        <v>84396.6</v>
      </c>
      <c r="O6">
        <f t="shared" si="5"/>
        <v>56499</v>
      </c>
      <c r="Q6">
        <v>-16540</v>
      </c>
      <c r="R6">
        <v>-175</v>
      </c>
      <c r="T6">
        <v>5848.8000000000029</v>
      </c>
      <c r="U6">
        <v>801</v>
      </c>
      <c r="W6">
        <v>14372.8</v>
      </c>
      <c r="X6">
        <v>1017.8</v>
      </c>
      <c r="AB6">
        <v>84396.6</v>
      </c>
      <c r="AC6">
        <v>1.0646755911968018</v>
      </c>
      <c r="AI6">
        <v>84396.6</v>
      </c>
      <c r="AJ6">
        <v>1.0646755911968018</v>
      </c>
    </row>
    <row r="7" spans="1:38" x14ac:dyDescent="0.25">
      <c r="B7">
        <v>31947</v>
      </c>
      <c r="C7">
        <v>2563</v>
      </c>
      <c r="D7">
        <v>20113</v>
      </c>
      <c r="E7">
        <v>13201</v>
      </c>
      <c r="F7">
        <v>33958</v>
      </c>
      <c r="H7">
        <v>36169</v>
      </c>
      <c r="J7">
        <f t="shared" si="0"/>
        <v>20356.400000000001</v>
      </c>
      <c r="K7">
        <f t="shared" si="1"/>
        <v>1.7767876441806998</v>
      </c>
      <c r="L7">
        <f t="shared" si="2"/>
        <v>33958</v>
      </c>
      <c r="M7">
        <f t="shared" si="3"/>
        <v>2563</v>
      </c>
      <c r="N7">
        <f t="shared" si="4"/>
        <v>20356.400000000001</v>
      </c>
      <c r="O7">
        <f t="shared" si="5"/>
        <v>31395</v>
      </c>
      <c r="Q7">
        <v>6034</v>
      </c>
      <c r="R7">
        <v>158</v>
      </c>
      <c r="T7">
        <v>-9606.3999999999978</v>
      </c>
      <c r="U7">
        <v>4.4000000000014552</v>
      </c>
      <c r="W7">
        <v>17704.8</v>
      </c>
      <c r="X7">
        <v>2643.2</v>
      </c>
      <c r="Z7">
        <v>20356.400000000001</v>
      </c>
      <c r="AA7">
        <v>1.7767876441806998</v>
      </c>
      <c r="AK7">
        <v>20356.400000000001</v>
      </c>
      <c r="AL7">
        <v>1.7767876441806998</v>
      </c>
    </row>
    <row r="8" spans="1:38" x14ac:dyDescent="0.25">
      <c r="B8">
        <v>57729</v>
      </c>
      <c r="C8">
        <v>7058</v>
      </c>
      <c r="D8">
        <v>93351</v>
      </c>
      <c r="E8">
        <v>7632</v>
      </c>
      <c r="F8">
        <v>113636</v>
      </c>
      <c r="H8">
        <v>87799</v>
      </c>
      <c r="J8">
        <f t="shared" si="0"/>
        <v>55881.2</v>
      </c>
      <c r="K8">
        <f t="shared" si="1"/>
        <v>1.571172415767736</v>
      </c>
      <c r="L8">
        <f t="shared" si="2"/>
        <v>113636</v>
      </c>
      <c r="M8">
        <f t="shared" si="3"/>
        <v>7058</v>
      </c>
      <c r="N8">
        <f t="shared" si="4"/>
        <v>55881.2</v>
      </c>
      <c r="O8">
        <f t="shared" si="5"/>
        <v>106578</v>
      </c>
      <c r="Q8">
        <v>-15029</v>
      </c>
      <c r="R8">
        <v>-1945</v>
      </c>
      <c r="T8">
        <v>2622.1999999999971</v>
      </c>
      <c r="U8">
        <v>18.399999999994179</v>
      </c>
      <c r="W8">
        <v>9116.6</v>
      </c>
      <c r="X8">
        <v>349.6</v>
      </c>
      <c r="AD8">
        <v>55881.2</v>
      </c>
      <c r="AE8">
        <v>1.571172415767736</v>
      </c>
      <c r="AK8">
        <v>55881.2</v>
      </c>
      <c r="AL8">
        <v>1.571172415767736</v>
      </c>
    </row>
    <row r="9" spans="1:38" x14ac:dyDescent="0.25">
      <c r="B9">
        <v>28265</v>
      </c>
      <c r="C9">
        <v>36447</v>
      </c>
      <c r="D9">
        <v>93658</v>
      </c>
      <c r="E9">
        <v>115163</v>
      </c>
      <c r="F9">
        <v>29192</v>
      </c>
      <c r="H9">
        <v>86424</v>
      </c>
      <c r="J9">
        <f t="shared" si="0"/>
        <v>60545</v>
      </c>
      <c r="K9">
        <f t="shared" si="1"/>
        <v>1.4274341398959451</v>
      </c>
      <c r="L9">
        <f t="shared" si="2"/>
        <v>115163</v>
      </c>
      <c r="M9">
        <f t="shared" si="3"/>
        <v>28265</v>
      </c>
      <c r="N9">
        <f t="shared" si="4"/>
        <v>60545</v>
      </c>
      <c r="O9">
        <f t="shared" si="5"/>
        <v>86898</v>
      </c>
      <c r="Q9">
        <v>22218</v>
      </c>
      <c r="R9">
        <v>-1364</v>
      </c>
      <c r="T9">
        <v>5342.5999999999985</v>
      </c>
      <c r="U9">
        <v>1667.1999999999971</v>
      </c>
      <c r="W9">
        <v>14456.199999999999</v>
      </c>
      <c r="X9">
        <v>2142.7999999999997</v>
      </c>
      <c r="Z9">
        <v>60545</v>
      </c>
      <c r="AA9">
        <v>1.4274341398959451</v>
      </c>
      <c r="AK9">
        <v>60545</v>
      </c>
      <c r="AL9">
        <v>1.4274341398959451</v>
      </c>
    </row>
    <row r="10" spans="1:38" x14ac:dyDescent="0.25">
      <c r="B10">
        <v>52626</v>
      </c>
      <c r="C10">
        <v>40950</v>
      </c>
      <c r="D10">
        <v>33273</v>
      </c>
      <c r="E10">
        <v>111976</v>
      </c>
      <c r="F10">
        <v>57293</v>
      </c>
      <c r="H10">
        <v>74714</v>
      </c>
      <c r="J10">
        <f t="shared" si="0"/>
        <v>59223.6</v>
      </c>
      <c r="K10">
        <f t="shared" si="1"/>
        <v>1.261557892461789</v>
      </c>
      <c r="L10">
        <f t="shared" si="2"/>
        <v>111976</v>
      </c>
      <c r="M10">
        <f t="shared" si="3"/>
        <v>33273</v>
      </c>
      <c r="N10">
        <f t="shared" si="4"/>
        <v>59223.6</v>
      </c>
      <c r="O10">
        <f t="shared" si="5"/>
        <v>78703</v>
      </c>
      <c r="Q10">
        <v>-16675</v>
      </c>
      <c r="R10">
        <v>-2227</v>
      </c>
      <c r="T10">
        <v>1561.1999999999971</v>
      </c>
      <c r="U10">
        <v>-3032.5999999999985</v>
      </c>
      <c r="W10">
        <v>18306.400000000001</v>
      </c>
      <c r="X10">
        <v>3094.6000000000004</v>
      </c>
      <c r="AD10">
        <v>59223.6</v>
      </c>
      <c r="AE10">
        <v>1.261557892461789</v>
      </c>
      <c r="AI10">
        <v>59223.6</v>
      </c>
      <c r="AJ10">
        <v>1.261557892461789</v>
      </c>
    </row>
    <row r="11" spans="1:38" x14ac:dyDescent="0.25">
      <c r="B11">
        <v>28276</v>
      </c>
      <c r="C11">
        <v>41409</v>
      </c>
      <c r="D11">
        <v>17446</v>
      </c>
      <c r="E11">
        <v>9487</v>
      </c>
      <c r="F11">
        <v>66365</v>
      </c>
      <c r="H11">
        <v>75545</v>
      </c>
      <c r="J11">
        <f t="shared" si="0"/>
        <v>32596.6</v>
      </c>
      <c r="K11">
        <f t="shared" si="1"/>
        <v>2.3175729984108773</v>
      </c>
      <c r="L11">
        <f t="shared" si="2"/>
        <v>66365</v>
      </c>
      <c r="M11">
        <f t="shared" si="3"/>
        <v>9487</v>
      </c>
      <c r="N11">
        <f t="shared" si="4"/>
        <v>32596.6</v>
      </c>
      <c r="O11">
        <f t="shared" si="5"/>
        <v>56878</v>
      </c>
      <c r="Q11">
        <v>-14860</v>
      </c>
      <c r="R11">
        <v>-26</v>
      </c>
      <c r="T11">
        <v>-711.80000000000291</v>
      </c>
      <c r="U11">
        <v>-1368.5999999999985</v>
      </c>
      <c r="W11">
        <v>5263.8000000000011</v>
      </c>
      <c r="X11">
        <v>2243.8000000000002</v>
      </c>
      <c r="AD11">
        <v>32596.6</v>
      </c>
      <c r="AE11">
        <v>2.3175729984108773</v>
      </c>
      <c r="AK11">
        <v>32596.6</v>
      </c>
      <c r="AL11">
        <v>2.3175729984108773</v>
      </c>
    </row>
    <row r="12" spans="1:38" x14ac:dyDescent="0.25">
      <c r="B12">
        <v>83002</v>
      </c>
      <c r="C12">
        <v>83665</v>
      </c>
      <c r="D12">
        <v>63148</v>
      </c>
      <c r="E12">
        <v>45097</v>
      </c>
      <c r="F12">
        <v>38799</v>
      </c>
      <c r="H12">
        <v>66879</v>
      </c>
      <c r="J12">
        <f t="shared" si="0"/>
        <v>62742.2</v>
      </c>
      <c r="K12">
        <f t="shared" si="1"/>
        <v>1.0659332952940765</v>
      </c>
      <c r="L12">
        <f t="shared" si="2"/>
        <v>83665</v>
      </c>
      <c r="M12">
        <f t="shared" si="3"/>
        <v>38799</v>
      </c>
      <c r="N12">
        <f t="shared" si="4"/>
        <v>62742.2</v>
      </c>
      <c r="O12">
        <f t="shared" si="5"/>
        <v>44866</v>
      </c>
      <c r="Q12">
        <v>-3969</v>
      </c>
      <c r="R12">
        <v>-4722</v>
      </c>
      <c r="T12">
        <v>-4834</v>
      </c>
      <c r="U12">
        <v>736.79999999999563</v>
      </c>
      <c r="W12">
        <v>12482.400000000001</v>
      </c>
      <c r="X12">
        <v>1722</v>
      </c>
      <c r="AB12">
        <v>62742.2</v>
      </c>
      <c r="AC12">
        <v>1.0659332952940765</v>
      </c>
      <c r="AI12">
        <v>62742.2</v>
      </c>
      <c r="AJ12">
        <v>1.0659332952940765</v>
      </c>
    </row>
    <row r="13" spans="1:38" x14ac:dyDescent="0.25">
      <c r="B13">
        <v>21185</v>
      </c>
      <c r="C13">
        <v>44479</v>
      </c>
      <c r="D13">
        <v>4991</v>
      </c>
      <c r="E13">
        <v>105633</v>
      </c>
      <c r="F13">
        <v>65701</v>
      </c>
      <c r="H13">
        <v>98186</v>
      </c>
      <c r="J13">
        <f t="shared" si="0"/>
        <v>48397.8</v>
      </c>
      <c r="K13">
        <f t="shared" si="1"/>
        <v>2.0287285785717533</v>
      </c>
      <c r="L13">
        <f t="shared" si="2"/>
        <v>105633</v>
      </c>
      <c r="M13">
        <f t="shared" si="3"/>
        <v>4991</v>
      </c>
      <c r="N13">
        <f t="shared" si="4"/>
        <v>48397.8</v>
      </c>
      <c r="O13">
        <f t="shared" si="5"/>
        <v>100642</v>
      </c>
      <c r="Q13">
        <v>1016</v>
      </c>
      <c r="R13">
        <v>-20</v>
      </c>
      <c r="T13">
        <v>-3065.3999999999942</v>
      </c>
      <c r="U13">
        <v>-17.399999999994179</v>
      </c>
      <c r="W13">
        <v>6971.4</v>
      </c>
      <c r="X13">
        <v>947.4</v>
      </c>
      <c r="AD13">
        <v>48397.8</v>
      </c>
      <c r="AE13">
        <v>2.0287285785717533</v>
      </c>
      <c r="AK13">
        <v>48397.8</v>
      </c>
      <c r="AL13">
        <v>2.0287285785717533</v>
      </c>
    </row>
    <row r="14" spans="1:38" x14ac:dyDescent="0.25">
      <c r="B14">
        <v>32675</v>
      </c>
      <c r="C14">
        <v>30783</v>
      </c>
      <c r="D14">
        <v>30157</v>
      </c>
      <c r="E14">
        <v>89057</v>
      </c>
      <c r="F14">
        <v>41092</v>
      </c>
      <c r="H14">
        <v>70780</v>
      </c>
      <c r="J14">
        <f t="shared" si="0"/>
        <v>44752.800000000003</v>
      </c>
      <c r="K14">
        <f t="shared" si="1"/>
        <v>1.5815770186446434</v>
      </c>
      <c r="L14">
        <f t="shared" si="2"/>
        <v>89057</v>
      </c>
      <c r="M14">
        <f t="shared" si="3"/>
        <v>30157</v>
      </c>
      <c r="N14">
        <f t="shared" si="4"/>
        <v>44752.800000000003</v>
      </c>
      <c r="O14">
        <f t="shared" si="5"/>
        <v>58900</v>
      </c>
      <c r="Q14">
        <v>27238</v>
      </c>
      <c r="R14">
        <v>10</v>
      </c>
      <c r="T14">
        <v>3252.6000000000058</v>
      </c>
      <c r="U14">
        <v>1916</v>
      </c>
      <c r="W14">
        <v>7560.2</v>
      </c>
      <c r="X14">
        <v>2172.8000000000002</v>
      </c>
      <c r="Z14">
        <v>44752.800000000003</v>
      </c>
      <c r="AA14">
        <v>1.5815770186446434</v>
      </c>
      <c r="AK14">
        <v>44752.800000000003</v>
      </c>
      <c r="AL14">
        <v>1.5815770186446434</v>
      </c>
    </row>
    <row r="15" spans="1:38" x14ac:dyDescent="0.25">
      <c r="B15">
        <v>48059</v>
      </c>
      <c r="C15">
        <v>30372</v>
      </c>
      <c r="D15">
        <v>6294</v>
      </c>
      <c r="E15">
        <v>68739</v>
      </c>
      <c r="F15">
        <v>34685</v>
      </c>
      <c r="H15">
        <v>84990</v>
      </c>
      <c r="J15">
        <f t="shared" si="0"/>
        <v>37629.800000000003</v>
      </c>
      <c r="K15">
        <f t="shared" si="1"/>
        <v>2.2585822938203233</v>
      </c>
      <c r="L15">
        <f t="shared" si="2"/>
        <v>68739</v>
      </c>
      <c r="M15">
        <f t="shared" si="3"/>
        <v>6294</v>
      </c>
      <c r="N15">
        <f t="shared" si="4"/>
        <v>37629.800000000003</v>
      </c>
      <c r="O15">
        <f t="shared" si="5"/>
        <v>62445</v>
      </c>
      <c r="Q15">
        <v>366</v>
      </c>
      <c r="R15">
        <v>-6</v>
      </c>
      <c r="T15">
        <v>-7511.1999999999971</v>
      </c>
      <c r="U15">
        <v>-2264.3999999999942</v>
      </c>
      <c r="W15">
        <v>12480</v>
      </c>
      <c r="X15">
        <v>3594.8</v>
      </c>
      <c r="AD15">
        <v>37629.800000000003</v>
      </c>
      <c r="AE15">
        <v>2.2585822938203233</v>
      </c>
      <c r="AK15">
        <v>37629.800000000003</v>
      </c>
      <c r="AL15">
        <v>2.2585822938203233</v>
      </c>
    </row>
    <row r="16" spans="1:38" x14ac:dyDescent="0.25">
      <c r="B16">
        <v>101077</v>
      </c>
      <c r="C16">
        <v>59231</v>
      </c>
      <c r="D16">
        <v>90008</v>
      </c>
      <c r="E16">
        <v>12066</v>
      </c>
      <c r="F16">
        <v>25183</v>
      </c>
      <c r="H16">
        <v>133935</v>
      </c>
      <c r="J16">
        <f t="shared" si="0"/>
        <v>57513</v>
      </c>
      <c r="K16">
        <f t="shared" si="1"/>
        <v>2.3287778415314797</v>
      </c>
      <c r="L16">
        <f t="shared" si="2"/>
        <v>101077</v>
      </c>
      <c r="M16">
        <f t="shared" si="3"/>
        <v>12066</v>
      </c>
      <c r="N16">
        <f t="shared" si="4"/>
        <v>57513</v>
      </c>
      <c r="O16">
        <f t="shared" si="5"/>
        <v>89011</v>
      </c>
      <c r="Q16">
        <v>17946</v>
      </c>
      <c r="R16">
        <v>-3703</v>
      </c>
      <c r="T16">
        <v>-5340</v>
      </c>
      <c r="U16">
        <v>-709</v>
      </c>
      <c r="W16">
        <v>6214.3999999999987</v>
      </c>
      <c r="X16">
        <v>2044.1999999999998</v>
      </c>
      <c r="AF16">
        <v>57513</v>
      </c>
      <c r="AG16">
        <v>2.3287778415314797</v>
      </c>
      <c r="AK16">
        <v>57513</v>
      </c>
      <c r="AL16">
        <v>2.3287778415314797</v>
      </c>
    </row>
    <row r="17" spans="2:38" x14ac:dyDescent="0.25">
      <c r="B17">
        <v>103525</v>
      </c>
      <c r="C17">
        <v>85453</v>
      </c>
      <c r="D17">
        <v>33248</v>
      </c>
      <c r="E17">
        <v>116808</v>
      </c>
      <c r="F17">
        <v>23266</v>
      </c>
      <c r="H17">
        <v>90181</v>
      </c>
      <c r="J17">
        <f t="shared" si="0"/>
        <v>72460</v>
      </c>
      <c r="K17">
        <f t="shared" si="1"/>
        <v>1.2445625172508969</v>
      </c>
      <c r="L17">
        <f t="shared" si="2"/>
        <v>116808</v>
      </c>
      <c r="M17">
        <f t="shared" si="3"/>
        <v>23266</v>
      </c>
      <c r="N17">
        <f t="shared" si="4"/>
        <v>72460</v>
      </c>
      <c r="O17">
        <f t="shared" si="5"/>
        <v>93542</v>
      </c>
      <c r="Q17">
        <v>3343</v>
      </c>
      <c r="R17">
        <v>1271</v>
      </c>
      <c r="T17">
        <v>22694.199999999997</v>
      </c>
      <c r="U17">
        <v>-587.60000000000582</v>
      </c>
      <c r="W17">
        <v>22694.2</v>
      </c>
      <c r="X17">
        <v>1084</v>
      </c>
      <c r="AD17">
        <v>72460</v>
      </c>
      <c r="AE17">
        <v>1.2445625172508969</v>
      </c>
      <c r="AK17">
        <v>72460</v>
      </c>
      <c r="AL17">
        <v>1.2445625172508969</v>
      </c>
    </row>
    <row r="18" spans="2:38" x14ac:dyDescent="0.25">
      <c r="B18">
        <v>101697</v>
      </c>
      <c r="C18">
        <v>3038</v>
      </c>
      <c r="D18">
        <v>111970</v>
      </c>
      <c r="E18">
        <v>112959</v>
      </c>
      <c r="F18">
        <v>77475</v>
      </c>
      <c r="H18">
        <v>82913</v>
      </c>
      <c r="J18">
        <f t="shared" si="0"/>
        <v>81427.8</v>
      </c>
      <c r="K18">
        <f t="shared" si="1"/>
        <v>1.0182394710406029</v>
      </c>
      <c r="L18">
        <f t="shared" si="2"/>
        <v>112959</v>
      </c>
      <c r="M18">
        <f t="shared" si="3"/>
        <v>3038</v>
      </c>
      <c r="N18">
        <f t="shared" si="4"/>
        <v>81427.8</v>
      </c>
      <c r="O18">
        <f t="shared" si="5"/>
        <v>109921</v>
      </c>
      <c r="Q18">
        <v>-38488</v>
      </c>
      <c r="R18">
        <v>-2039</v>
      </c>
      <c r="T18">
        <v>-8632.8000000000029</v>
      </c>
      <c r="U18">
        <v>-1094</v>
      </c>
      <c r="W18">
        <v>11471.2</v>
      </c>
      <c r="X18">
        <v>1094</v>
      </c>
      <c r="AB18">
        <v>81427.8</v>
      </c>
      <c r="AC18">
        <v>1.0182394710406029</v>
      </c>
      <c r="AI18">
        <v>81427.8</v>
      </c>
      <c r="AJ18">
        <v>1.0182394710406029</v>
      </c>
    </row>
    <row r="19" spans="2:38" x14ac:dyDescent="0.25">
      <c r="B19">
        <v>116856</v>
      </c>
      <c r="C19">
        <v>121688</v>
      </c>
      <c r="D19">
        <v>70678</v>
      </c>
      <c r="E19">
        <v>5868</v>
      </c>
      <c r="F19">
        <v>33613</v>
      </c>
      <c r="H19">
        <v>103695</v>
      </c>
      <c r="J19">
        <f t="shared" si="0"/>
        <v>69740.600000000006</v>
      </c>
      <c r="K19">
        <f t="shared" si="1"/>
        <v>1.4868670473153369</v>
      </c>
      <c r="L19">
        <f t="shared" si="2"/>
        <v>121688</v>
      </c>
      <c r="M19">
        <f t="shared" si="3"/>
        <v>5868</v>
      </c>
      <c r="N19">
        <f t="shared" si="4"/>
        <v>69740.600000000006</v>
      </c>
      <c r="O19">
        <f t="shared" si="5"/>
        <v>115820</v>
      </c>
      <c r="Q19">
        <v>-29391</v>
      </c>
      <c r="R19">
        <v>-51</v>
      </c>
      <c r="T19">
        <v>-7847.7999999999884</v>
      </c>
      <c r="U19">
        <v>-559</v>
      </c>
      <c r="W19">
        <v>11554.2</v>
      </c>
      <c r="X19">
        <v>2146.6000000000004</v>
      </c>
      <c r="AF19">
        <v>69740.600000000006</v>
      </c>
      <c r="AG19">
        <v>1.4868670473153369</v>
      </c>
      <c r="AK19">
        <v>69740.600000000006</v>
      </c>
      <c r="AL19">
        <v>1.4868670473153369</v>
      </c>
    </row>
    <row r="20" spans="2:38" x14ac:dyDescent="0.25">
      <c r="B20">
        <v>19980</v>
      </c>
      <c r="C20">
        <v>57889</v>
      </c>
      <c r="D20">
        <v>51424</v>
      </c>
      <c r="E20">
        <v>90396</v>
      </c>
      <c r="F20">
        <v>108974</v>
      </c>
      <c r="H20">
        <v>89412</v>
      </c>
      <c r="J20">
        <f t="shared" si="0"/>
        <v>65732.600000000006</v>
      </c>
      <c r="K20">
        <f t="shared" si="1"/>
        <v>1.3602382988045505</v>
      </c>
      <c r="L20">
        <f t="shared" si="2"/>
        <v>108974</v>
      </c>
      <c r="M20">
        <f t="shared" si="3"/>
        <v>19980</v>
      </c>
      <c r="N20">
        <f t="shared" si="4"/>
        <v>65732.600000000006</v>
      </c>
      <c r="O20">
        <f t="shared" si="5"/>
        <v>88994</v>
      </c>
      <c r="Q20">
        <v>852</v>
      </c>
      <c r="R20">
        <v>1552</v>
      </c>
      <c r="T20">
        <v>2609.0000000000073</v>
      </c>
      <c r="U20">
        <v>-537.59999999999127</v>
      </c>
      <c r="W20">
        <v>10675.4</v>
      </c>
      <c r="X20">
        <v>1362.4</v>
      </c>
      <c r="AB20">
        <v>65732.600000000006</v>
      </c>
      <c r="AC20">
        <v>1.3602382988045505</v>
      </c>
      <c r="AK20">
        <v>65732.600000000006</v>
      </c>
      <c r="AL20">
        <v>1.3602382988045505</v>
      </c>
    </row>
    <row r="21" spans="2:38" x14ac:dyDescent="0.25">
      <c r="B21">
        <v>92932</v>
      </c>
      <c r="C21">
        <v>54019</v>
      </c>
      <c r="D21">
        <v>18738</v>
      </c>
      <c r="E21">
        <v>58938</v>
      </c>
      <c r="F21">
        <v>21154</v>
      </c>
      <c r="H21">
        <v>85169</v>
      </c>
      <c r="J21">
        <f t="shared" si="0"/>
        <v>49156.2</v>
      </c>
      <c r="K21">
        <f t="shared" si="1"/>
        <v>1.7326196898865251</v>
      </c>
      <c r="L21">
        <f t="shared" si="2"/>
        <v>92932</v>
      </c>
      <c r="M21">
        <f t="shared" si="3"/>
        <v>18738</v>
      </c>
      <c r="N21">
        <f t="shared" si="4"/>
        <v>49156.2</v>
      </c>
      <c r="O21">
        <f t="shared" si="5"/>
        <v>74194</v>
      </c>
      <c r="Q21">
        <v>-18889</v>
      </c>
      <c r="R21">
        <v>-16</v>
      </c>
      <c r="T21">
        <v>-3069.6000000000058</v>
      </c>
      <c r="U21">
        <v>-758.80000000000291</v>
      </c>
      <c r="W21">
        <v>13033.2</v>
      </c>
      <c r="X21">
        <v>771.2</v>
      </c>
      <c r="AD21">
        <v>49156.2</v>
      </c>
      <c r="AE21">
        <v>1.7326196898865251</v>
      </c>
      <c r="AK21">
        <v>49156.2</v>
      </c>
      <c r="AL21">
        <v>1.7326196898865251</v>
      </c>
    </row>
    <row r="22" spans="2:38" x14ac:dyDescent="0.25">
      <c r="B22">
        <v>8000</v>
      </c>
      <c r="C22">
        <v>26832</v>
      </c>
      <c r="D22">
        <v>10331</v>
      </c>
      <c r="E22">
        <v>106274</v>
      </c>
      <c r="F22">
        <v>114239</v>
      </c>
      <c r="H22">
        <v>71316</v>
      </c>
      <c r="J22">
        <f t="shared" si="0"/>
        <v>53135.199999999997</v>
      </c>
      <c r="K22">
        <f t="shared" si="1"/>
        <v>1.342161128592722</v>
      </c>
      <c r="L22">
        <f t="shared" si="2"/>
        <v>114239</v>
      </c>
      <c r="M22">
        <f t="shared" si="3"/>
        <v>8000</v>
      </c>
      <c r="N22">
        <f t="shared" si="4"/>
        <v>53135.199999999997</v>
      </c>
      <c r="O22">
        <f t="shared" si="5"/>
        <v>106239</v>
      </c>
      <c r="Q22">
        <v>-393</v>
      </c>
      <c r="R22">
        <v>0</v>
      </c>
      <c r="T22">
        <v>-2780.6000000000058</v>
      </c>
      <c r="U22">
        <v>-642.60000000000582</v>
      </c>
      <c r="W22">
        <v>9855.7999999999993</v>
      </c>
      <c r="X22">
        <v>1238.2</v>
      </c>
      <c r="Z22">
        <v>53135.199999999997</v>
      </c>
      <c r="AA22">
        <v>1.342161128592722</v>
      </c>
      <c r="AK22">
        <v>53135.199999999997</v>
      </c>
      <c r="AL22">
        <v>1.342161128592722</v>
      </c>
    </row>
    <row r="23" spans="2:38" x14ac:dyDescent="0.25">
      <c r="B23">
        <v>57533</v>
      </c>
      <c r="C23">
        <v>57563</v>
      </c>
      <c r="D23">
        <v>18384</v>
      </c>
      <c r="E23">
        <v>70348</v>
      </c>
      <c r="F23">
        <v>36776</v>
      </c>
      <c r="H23">
        <v>65769</v>
      </c>
      <c r="J23">
        <f t="shared" si="0"/>
        <v>48120.800000000003</v>
      </c>
      <c r="K23">
        <f t="shared" si="1"/>
        <v>1.3667478512410434</v>
      </c>
      <c r="L23">
        <f t="shared" si="2"/>
        <v>70348</v>
      </c>
      <c r="M23">
        <f t="shared" si="3"/>
        <v>18384</v>
      </c>
      <c r="N23">
        <f t="shared" si="4"/>
        <v>48120.800000000003</v>
      </c>
      <c r="O23">
        <f t="shared" si="5"/>
        <v>51964</v>
      </c>
      <c r="Q23">
        <v>5868</v>
      </c>
      <c r="R23">
        <v>1051</v>
      </c>
      <c r="T23">
        <v>-1423.5999999999985</v>
      </c>
      <c r="U23">
        <v>1424.4000000000015</v>
      </c>
      <c r="W23">
        <v>6218.4</v>
      </c>
      <c r="X23">
        <v>2418.8000000000002</v>
      </c>
      <c r="Z23">
        <v>48120.800000000003</v>
      </c>
      <c r="AA23">
        <v>1.3667478512410434</v>
      </c>
      <c r="AK23">
        <v>48120.800000000003</v>
      </c>
      <c r="AL23">
        <v>1.3667478512410434</v>
      </c>
    </row>
    <row r="24" spans="2:38" x14ac:dyDescent="0.25">
      <c r="B24">
        <v>63883</v>
      </c>
      <c r="C24">
        <v>90224</v>
      </c>
      <c r="D24">
        <v>83516</v>
      </c>
      <c r="E24">
        <v>103286</v>
      </c>
      <c r="F24">
        <v>12362</v>
      </c>
      <c r="H24">
        <v>73022</v>
      </c>
      <c r="J24">
        <f t="shared" si="0"/>
        <v>70654.2</v>
      </c>
      <c r="K24">
        <f t="shared" si="1"/>
        <v>1.0335125158872367</v>
      </c>
      <c r="L24">
        <f t="shared" si="2"/>
        <v>103286</v>
      </c>
      <c r="M24">
        <f t="shared" si="3"/>
        <v>12362</v>
      </c>
      <c r="N24">
        <f t="shared" si="4"/>
        <v>70654.2</v>
      </c>
      <c r="O24">
        <f t="shared" si="5"/>
        <v>90924</v>
      </c>
      <c r="Q24">
        <v>-5821</v>
      </c>
      <c r="R24">
        <v>0</v>
      </c>
      <c r="T24">
        <v>5365.7999999999956</v>
      </c>
      <c r="U24">
        <v>1391.3999999999942</v>
      </c>
      <c r="W24">
        <v>16080.600000000002</v>
      </c>
      <c r="X24">
        <v>1671.3999999999999</v>
      </c>
      <c r="AB24">
        <v>70654.2</v>
      </c>
      <c r="AC24">
        <v>1.0335125158872367</v>
      </c>
      <c r="AI24">
        <v>70654.2</v>
      </c>
      <c r="AJ24">
        <v>1.0335125158872367</v>
      </c>
    </row>
    <row r="25" spans="2:38" x14ac:dyDescent="0.25">
      <c r="B25">
        <v>37048</v>
      </c>
      <c r="C25">
        <v>79752</v>
      </c>
      <c r="D25">
        <v>96424</v>
      </c>
      <c r="E25">
        <v>44125</v>
      </c>
      <c r="F25">
        <v>20089</v>
      </c>
      <c r="H25">
        <v>63390</v>
      </c>
      <c r="J25">
        <f t="shared" si="0"/>
        <v>55487.6</v>
      </c>
      <c r="K25">
        <f t="shared" si="1"/>
        <v>1.1424174049697591</v>
      </c>
      <c r="L25">
        <f t="shared" si="2"/>
        <v>96424</v>
      </c>
      <c r="M25">
        <f t="shared" si="3"/>
        <v>20089</v>
      </c>
      <c r="N25">
        <f t="shared" si="4"/>
        <v>55487.6</v>
      </c>
      <c r="O25">
        <f t="shared" si="5"/>
        <v>76335</v>
      </c>
      <c r="Q25">
        <v>-3768</v>
      </c>
      <c r="R25">
        <v>-833</v>
      </c>
      <c r="T25">
        <v>3975.1999999999971</v>
      </c>
      <c r="U25">
        <v>-165</v>
      </c>
      <c r="W25">
        <v>9636</v>
      </c>
      <c r="X25">
        <v>278.2</v>
      </c>
      <c r="Z25">
        <v>55487.6</v>
      </c>
      <c r="AA25">
        <v>1.1424174049697591</v>
      </c>
      <c r="AI25">
        <v>55487.6</v>
      </c>
      <c r="AJ25">
        <v>1.1424174049697591</v>
      </c>
    </row>
    <row r="26" spans="2:38" x14ac:dyDescent="0.25">
      <c r="B26">
        <v>31519</v>
      </c>
      <c r="C26">
        <v>77833</v>
      </c>
      <c r="D26">
        <v>57364</v>
      </c>
      <c r="E26">
        <v>116906</v>
      </c>
      <c r="F26">
        <v>105767</v>
      </c>
      <c r="H26">
        <v>126849</v>
      </c>
      <c r="J26">
        <f t="shared" si="0"/>
        <v>77877.8</v>
      </c>
      <c r="K26">
        <f t="shared" si="1"/>
        <v>1.6288210504148808</v>
      </c>
      <c r="L26">
        <f t="shared" si="2"/>
        <v>116906</v>
      </c>
      <c r="M26">
        <f t="shared" si="3"/>
        <v>31519</v>
      </c>
      <c r="N26">
        <f t="shared" si="4"/>
        <v>77877.8</v>
      </c>
      <c r="O26">
        <f t="shared" si="5"/>
        <v>85387</v>
      </c>
      <c r="Q26">
        <v>-12633</v>
      </c>
      <c r="R26">
        <v>-5441</v>
      </c>
      <c r="T26">
        <v>-5319.3999999999942</v>
      </c>
      <c r="U26">
        <v>-1154.3999999999942</v>
      </c>
      <c r="W26">
        <v>12385.8</v>
      </c>
      <c r="X26">
        <v>1157.5999999999999</v>
      </c>
      <c r="AF26">
        <v>77877.8</v>
      </c>
      <c r="AG26">
        <v>1.6288210504148808</v>
      </c>
      <c r="AK26">
        <v>77877.8</v>
      </c>
      <c r="AL26">
        <v>1.6288210504148808</v>
      </c>
    </row>
    <row r="27" spans="2:38" x14ac:dyDescent="0.25">
      <c r="B27">
        <v>66480</v>
      </c>
      <c r="C27">
        <v>14477</v>
      </c>
      <c r="D27">
        <v>36908</v>
      </c>
      <c r="E27">
        <v>55789</v>
      </c>
      <c r="F27">
        <v>49765</v>
      </c>
      <c r="H27">
        <v>95107</v>
      </c>
      <c r="J27">
        <f t="shared" si="0"/>
        <v>44683.8</v>
      </c>
      <c r="K27">
        <f t="shared" si="1"/>
        <v>2.1284447607410288</v>
      </c>
      <c r="L27">
        <f t="shared" si="2"/>
        <v>66480</v>
      </c>
      <c r="M27">
        <f t="shared" si="3"/>
        <v>14477</v>
      </c>
      <c r="N27">
        <f t="shared" si="4"/>
        <v>44683.8</v>
      </c>
      <c r="O27">
        <f t="shared" si="5"/>
        <v>52003</v>
      </c>
      <c r="Q27">
        <v>5686</v>
      </c>
      <c r="R27">
        <v>-1544</v>
      </c>
      <c r="T27">
        <v>3921.6000000000058</v>
      </c>
      <c r="U27">
        <v>784.80000000000291</v>
      </c>
      <c r="W27">
        <v>13119.2</v>
      </c>
      <c r="X27">
        <v>1133.6000000000001</v>
      </c>
      <c r="AD27">
        <v>44683.8</v>
      </c>
      <c r="AE27">
        <v>2.1284447607410288</v>
      </c>
      <c r="AK27">
        <v>44683.8</v>
      </c>
      <c r="AL27">
        <v>2.1284447607410288</v>
      </c>
    </row>
    <row r="28" spans="2:38" x14ac:dyDescent="0.25">
      <c r="B28">
        <v>38840</v>
      </c>
      <c r="C28">
        <v>81967</v>
      </c>
      <c r="D28">
        <v>111219</v>
      </c>
      <c r="E28">
        <v>42352</v>
      </c>
      <c r="F28">
        <v>29509</v>
      </c>
      <c r="H28">
        <v>83919</v>
      </c>
      <c r="J28">
        <f t="shared" si="0"/>
        <v>60777.4</v>
      </c>
      <c r="K28">
        <f t="shared" si="1"/>
        <v>1.3807599535353601</v>
      </c>
      <c r="L28">
        <f t="shared" si="2"/>
        <v>111219</v>
      </c>
      <c r="M28">
        <f t="shared" si="3"/>
        <v>29509</v>
      </c>
      <c r="N28">
        <f t="shared" si="4"/>
        <v>60777.4</v>
      </c>
      <c r="O28">
        <f t="shared" si="5"/>
        <v>81710</v>
      </c>
      <c r="Q28">
        <v>23526</v>
      </c>
      <c r="R28">
        <v>-1</v>
      </c>
      <c r="T28">
        <v>4910.8000000000029</v>
      </c>
      <c r="U28">
        <v>694.20000000000437</v>
      </c>
      <c r="W28">
        <v>5554.8</v>
      </c>
      <c r="X28">
        <v>1877.8</v>
      </c>
      <c r="Z28">
        <v>60777.4</v>
      </c>
      <c r="AA28">
        <v>1.3807599535353601</v>
      </c>
      <c r="AK28">
        <v>60777.4</v>
      </c>
      <c r="AL28">
        <v>1.3807599535353601</v>
      </c>
    </row>
    <row r="29" spans="2:38" x14ac:dyDescent="0.25">
      <c r="B29">
        <v>70214</v>
      </c>
      <c r="C29">
        <v>40927</v>
      </c>
      <c r="D29">
        <v>60029</v>
      </c>
      <c r="E29">
        <v>115490</v>
      </c>
      <c r="F29">
        <v>72016</v>
      </c>
      <c r="H29">
        <v>75632</v>
      </c>
      <c r="J29">
        <f t="shared" si="0"/>
        <v>71735.199999999997</v>
      </c>
      <c r="K29">
        <f t="shared" si="1"/>
        <v>1.0543220064905374</v>
      </c>
      <c r="L29">
        <f t="shared" si="2"/>
        <v>115490</v>
      </c>
      <c r="M29">
        <f t="shared" si="3"/>
        <v>40927</v>
      </c>
      <c r="N29">
        <f t="shared" si="4"/>
        <v>71735.199999999997</v>
      </c>
      <c r="O29">
        <f t="shared" si="5"/>
        <v>74563</v>
      </c>
      <c r="Q29">
        <v>-3334</v>
      </c>
      <c r="R29">
        <v>0</v>
      </c>
      <c r="T29">
        <v>3175</v>
      </c>
      <c r="U29">
        <v>217.39999999999418</v>
      </c>
      <c r="W29">
        <v>11168.6</v>
      </c>
      <c r="X29">
        <v>352.20000000000005</v>
      </c>
      <c r="AB29">
        <v>71735.199999999997</v>
      </c>
      <c r="AC29">
        <v>1.0543220064905374</v>
      </c>
      <c r="AI29">
        <v>71735.199999999997</v>
      </c>
      <c r="AJ29">
        <v>1.0543220064905374</v>
      </c>
    </row>
    <row r="30" spans="2:38" x14ac:dyDescent="0.25">
      <c r="B30">
        <v>20475</v>
      </c>
      <c r="C30">
        <v>21454</v>
      </c>
      <c r="D30">
        <v>62961</v>
      </c>
      <c r="E30">
        <v>75915</v>
      </c>
      <c r="F30">
        <v>31761</v>
      </c>
      <c r="H30">
        <v>61791</v>
      </c>
      <c r="J30">
        <f t="shared" si="0"/>
        <v>42513.2</v>
      </c>
      <c r="K30">
        <f t="shared" si="1"/>
        <v>1.453454456498217</v>
      </c>
      <c r="L30">
        <f t="shared" si="2"/>
        <v>75915</v>
      </c>
      <c r="M30">
        <f t="shared" si="3"/>
        <v>20475</v>
      </c>
      <c r="N30">
        <f t="shared" si="4"/>
        <v>42513.2</v>
      </c>
      <c r="O30">
        <f t="shared" si="5"/>
        <v>55440</v>
      </c>
      <c r="Q30">
        <v>-5613</v>
      </c>
      <c r="R30">
        <v>-389</v>
      </c>
      <c r="T30">
        <v>7827.1999999999971</v>
      </c>
      <c r="U30">
        <v>63.799999999995634</v>
      </c>
      <c r="W30">
        <v>8790.4</v>
      </c>
      <c r="X30">
        <v>710.2</v>
      </c>
      <c r="AD30">
        <v>42513.2</v>
      </c>
      <c r="AE30">
        <v>1.453454456498217</v>
      </c>
      <c r="AK30">
        <v>42513.2</v>
      </c>
      <c r="AL30">
        <v>1.453454456498217</v>
      </c>
    </row>
    <row r="31" spans="2:38" x14ac:dyDescent="0.25">
      <c r="B31">
        <v>18442</v>
      </c>
      <c r="C31">
        <v>64611</v>
      </c>
      <c r="D31">
        <v>28557</v>
      </c>
      <c r="E31">
        <v>95995</v>
      </c>
      <c r="F31">
        <v>14744</v>
      </c>
      <c r="H31">
        <v>83522</v>
      </c>
      <c r="J31">
        <f t="shared" si="0"/>
        <v>44469.8</v>
      </c>
      <c r="K31">
        <f t="shared" si="1"/>
        <v>1.8781735020170991</v>
      </c>
      <c r="L31">
        <f t="shared" si="2"/>
        <v>95995</v>
      </c>
      <c r="M31">
        <f t="shared" si="3"/>
        <v>14744</v>
      </c>
      <c r="N31">
        <f t="shared" si="4"/>
        <v>44469.8</v>
      </c>
      <c r="O31">
        <f t="shared" si="5"/>
        <v>81251</v>
      </c>
      <c r="Q31">
        <v>5417</v>
      </c>
      <c r="R31">
        <v>1850</v>
      </c>
      <c r="T31">
        <v>854</v>
      </c>
      <c r="U31">
        <v>1526.6000000000058</v>
      </c>
      <c r="W31">
        <v>7181.2000000000007</v>
      </c>
      <c r="X31">
        <v>2379.3999999999996</v>
      </c>
      <c r="AD31">
        <v>44469.8</v>
      </c>
      <c r="AE31">
        <v>1.8781735020170991</v>
      </c>
      <c r="AK31">
        <v>44469.8</v>
      </c>
      <c r="AL31">
        <v>1.8781735020170991</v>
      </c>
    </row>
    <row r="32" spans="2:38" x14ac:dyDescent="0.25">
      <c r="B32">
        <v>11700</v>
      </c>
      <c r="C32">
        <v>61926</v>
      </c>
      <c r="D32">
        <v>104273</v>
      </c>
      <c r="E32">
        <v>114255</v>
      </c>
      <c r="F32">
        <v>32339</v>
      </c>
      <c r="H32">
        <v>133524</v>
      </c>
      <c r="J32">
        <f t="shared" si="0"/>
        <v>64898.6</v>
      </c>
      <c r="K32">
        <f t="shared" si="1"/>
        <v>2.0574249675647858</v>
      </c>
      <c r="L32">
        <f t="shared" si="2"/>
        <v>114255</v>
      </c>
      <c r="M32">
        <f t="shared" si="3"/>
        <v>11700</v>
      </c>
      <c r="N32">
        <f t="shared" si="4"/>
        <v>64898.6</v>
      </c>
      <c r="O32">
        <f t="shared" si="5"/>
        <v>102555</v>
      </c>
      <c r="Q32">
        <v>11016</v>
      </c>
      <c r="R32">
        <v>893</v>
      </c>
      <c r="T32">
        <v>-8015.7999999999956</v>
      </c>
      <c r="U32">
        <v>572.19999999999709</v>
      </c>
      <c r="W32">
        <v>10323.400000000001</v>
      </c>
      <c r="X32">
        <v>1851.4</v>
      </c>
      <c r="AF32">
        <v>64898.6</v>
      </c>
      <c r="AG32">
        <v>2.0574249675647858</v>
      </c>
      <c r="AK32">
        <v>64898.6</v>
      </c>
      <c r="AL32">
        <v>2.0574249675647858</v>
      </c>
    </row>
    <row r="33" spans="2:38" x14ac:dyDescent="0.25">
      <c r="B33">
        <v>13228</v>
      </c>
      <c r="C33">
        <v>54542</v>
      </c>
      <c r="D33">
        <v>93077</v>
      </c>
      <c r="E33">
        <v>6282</v>
      </c>
      <c r="F33">
        <v>11753</v>
      </c>
      <c r="H33">
        <v>81249</v>
      </c>
      <c r="J33">
        <f t="shared" si="0"/>
        <v>35776.400000000001</v>
      </c>
      <c r="K33">
        <f t="shared" si="1"/>
        <v>2.2710222381234555</v>
      </c>
      <c r="L33">
        <f t="shared" si="2"/>
        <v>93077</v>
      </c>
      <c r="M33">
        <f t="shared" si="3"/>
        <v>6282</v>
      </c>
      <c r="N33">
        <f t="shared" si="4"/>
        <v>35776.400000000001</v>
      </c>
      <c r="O33">
        <f t="shared" si="5"/>
        <v>86795</v>
      </c>
      <c r="Q33">
        <v>4989</v>
      </c>
      <c r="R33">
        <v>113</v>
      </c>
      <c r="T33">
        <v>-11209.599999999999</v>
      </c>
      <c r="U33">
        <v>-1300.5999999999985</v>
      </c>
      <c r="W33">
        <v>15566.4</v>
      </c>
      <c r="X33">
        <v>1758.6</v>
      </c>
      <c r="AD33">
        <v>35776.400000000001</v>
      </c>
      <c r="AE33">
        <v>2.2710222381234555</v>
      </c>
      <c r="AK33">
        <v>35776.400000000001</v>
      </c>
      <c r="AL33">
        <v>2.2710222381234555</v>
      </c>
    </row>
    <row r="34" spans="2:38" x14ac:dyDescent="0.25">
      <c r="B34">
        <v>97274</v>
      </c>
      <c r="C34">
        <v>20331</v>
      </c>
      <c r="D34">
        <v>62144</v>
      </c>
      <c r="E34">
        <v>76243</v>
      </c>
      <c r="F34">
        <v>37251</v>
      </c>
      <c r="H34">
        <v>131337</v>
      </c>
      <c r="J34">
        <f t="shared" ref="J34:J65" si="6">AVERAGE(B34:F34)</f>
        <v>58648.6</v>
      </c>
      <c r="K34">
        <f t="shared" ref="K34:K65" si="7">H34/J34</f>
        <v>2.2393884935019761</v>
      </c>
      <c r="L34">
        <f t="shared" ref="L34:L65" si="8">MAX(B34:F34)</f>
        <v>97274</v>
      </c>
      <c r="M34">
        <f t="shared" ref="M34:M65" si="9">MIN(B34:F34)</f>
        <v>20331</v>
      </c>
      <c r="N34">
        <f t="shared" ref="N34:N65" si="10">AVERAGE(B34:F34)</f>
        <v>58648.6</v>
      </c>
      <c r="O34">
        <f t="shared" ref="O34:O65" si="11">L34-M34</f>
        <v>76943</v>
      </c>
      <c r="Q34">
        <v>27771</v>
      </c>
      <c r="R34">
        <v>103</v>
      </c>
      <c r="T34">
        <v>-785</v>
      </c>
      <c r="U34">
        <v>-699.20000000000437</v>
      </c>
      <c r="W34">
        <v>13977.4</v>
      </c>
      <c r="X34">
        <v>1854.8000000000002</v>
      </c>
      <c r="AF34">
        <v>58648.6</v>
      </c>
      <c r="AG34">
        <v>2.2393884935019761</v>
      </c>
      <c r="AK34">
        <v>58648.6</v>
      </c>
      <c r="AL34">
        <v>2.2393884935019761</v>
      </c>
    </row>
    <row r="35" spans="2:38" x14ac:dyDescent="0.25">
      <c r="B35">
        <v>107412</v>
      </c>
      <c r="C35">
        <v>113670</v>
      </c>
      <c r="D35">
        <v>4472</v>
      </c>
      <c r="E35">
        <v>67348</v>
      </c>
      <c r="F35">
        <v>22535</v>
      </c>
      <c r="H35">
        <v>94065</v>
      </c>
      <c r="J35">
        <f t="shared" si="6"/>
        <v>63087.4</v>
      </c>
      <c r="K35">
        <f t="shared" si="7"/>
        <v>1.491026734339979</v>
      </c>
      <c r="L35">
        <f t="shared" si="8"/>
        <v>113670</v>
      </c>
      <c r="M35">
        <f t="shared" si="9"/>
        <v>4472</v>
      </c>
      <c r="N35">
        <f t="shared" si="10"/>
        <v>63087.4</v>
      </c>
      <c r="O35">
        <f t="shared" si="11"/>
        <v>109198</v>
      </c>
      <c r="Q35">
        <v>5259</v>
      </c>
      <c r="R35">
        <v>-26</v>
      </c>
      <c r="T35">
        <v>-12729.799999999996</v>
      </c>
      <c r="U35">
        <v>-2200.5999999999985</v>
      </c>
      <c r="W35">
        <v>12729.8</v>
      </c>
      <c r="X35">
        <v>2577.4</v>
      </c>
      <c r="AB35">
        <v>63087.4</v>
      </c>
      <c r="AC35">
        <v>1.491026734339979</v>
      </c>
      <c r="AK35">
        <v>63087.4</v>
      </c>
      <c r="AL35">
        <v>1.491026734339979</v>
      </c>
    </row>
    <row r="36" spans="2:38" x14ac:dyDescent="0.25">
      <c r="B36">
        <v>62189</v>
      </c>
      <c r="C36">
        <v>34174</v>
      </c>
      <c r="D36">
        <v>22633</v>
      </c>
      <c r="E36">
        <v>104988</v>
      </c>
      <c r="F36">
        <v>60416</v>
      </c>
      <c r="H36">
        <v>97862</v>
      </c>
      <c r="J36">
        <f t="shared" si="6"/>
        <v>56880</v>
      </c>
      <c r="K36">
        <f t="shared" si="7"/>
        <v>1.7204992967651196</v>
      </c>
      <c r="L36">
        <f t="shared" si="8"/>
        <v>104988</v>
      </c>
      <c r="M36">
        <f t="shared" si="9"/>
        <v>22633</v>
      </c>
      <c r="N36">
        <f t="shared" si="10"/>
        <v>56880</v>
      </c>
      <c r="O36">
        <f t="shared" si="11"/>
        <v>82355</v>
      </c>
      <c r="Q36">
        <v>12623</v>
      </c>
      <c r="R36">
        <v>-1423</v>
      </c>
      <c r="T36">
        <v>-2012.4000000000015</v>
      </c>
      <c r="U36">
        <v>-363.19999999999709</v>
      </c>
      <c r="W36">
        <v>8752.8000000000011</v>
      </c>
      <c r="X36">
        <v>1685.1999999999998</v>
      </c>
      <c r="AB36">
        <v>56880</v>
      </c>
      <c r="AC36">
        <v>1.7204992967651196</v>
      </c>
      <c r="AK36">
        <v>56880</v>
      </c>
      <c r="AL36">
        <v>1.7204992967651196</v>
      </c>
    </row>
    <row r="37" spans="2:38" x14ac:dyDescent="0.25">
      <c r="B37">
        <v>78615</v>
      </c>
      <c r="C37">
        <v>114470</v>
      </c>
      <c r="D37">
        <v>13423</v>
      </c>
      <c r="E37">
        <v>56170</v>
      </c>
      <c r="F37">
        <v>99600</v>
      </c>
      <c r="H37">
        <v>94132</v>
      </c>
      <c r="J37">
        <f t="shared" si="6"/>
        <v>72455.600000000006</v>
      </c>
      <c r="K37">
        <f t="shared" si="7"/>
        <v>1.2991680422217191</v>
      </c>
      <c r="L37">
        <f t="shared" si="8"/>
        <v>114470</v>
      </c>
      <c r="M37">
        <f t="shared" si="9"/>
        <v>13423</v>
      </c>
      <c r="N37">
        <f t="shared" si="10"/>
        <v>72455.600000000006</v>
      </c>
      <c r="O37">
        <f t="shared" si="11"/>
        <v>101047</v>
      </c>
      <c r="Q37">
        <v>-13124</v>
      </c>
      <c r="R37">
        <v>-155</v>
      </c>
      <c r="T37">
        <v>12972.800000000003</v>
      </c>
      <c r="U37">
        <v>-403.59999999999127</v>
      </c>
      <c r="W37">
        <v>12972.8</v>
      </c>
      <c r="X37">
        <v>403.6</v>
      </c>
      <c r="AF37">
        <v>72455.600000000006</v>
      </c>
      <c r="AG37">
        <v>1.2991680422217191</v>
      </c>
      <c r="AK37">
        <v>72455.600000000006</v>
      </c>
      <c r="AL37">
        <v>1.2991680422217191</v>
      </c>
    </row>
    <row r="38" spans="2:38" x14ac:dyDescent="0.25">
      <c r="B38">
        <v>93397</v>
      </c>
      <c r="C38">
        <v>76741</v>
      </c>
      <c r="D38">
        <v>13768</v>
      </c>
      <c r="E38">
        <v>36680</v>
      </c>
      <c r="F38">
        <v>25080</v>
      </c>
      <c r="H38">
        <v>75278</v>
      </c>
      <c r="J38">
        <f t="shared" si="6"/>
        <v>49133.2</v>
      </c>
      <c r="K38">
        <f t="shared" si="7"/>
        <v>1.5321208470036554</v>
      </c>
      <c r="L38">
        <f t="shared" si="8"/>
        <v>93397</v>
      </c>
      <c r="M38">
        <f t="shared" si="9"/>
        <v>13768</v>
      </c>
      <c r="N38">
        <f t="shared" si="10"/>
        <v>49133.2</v>
      </c>
      <c r="O38">
        <f t="shared" si="11"/>
        <v>79629</v>
      </c>
      <c r="Q38">
        <v>-8116</v>
      </c>
      <c r="R38">
        <v>4762</v>
      </c>
      <c r="T38">
        <v>-13006.400000000001</v>
      </c>
      <c r="U38">
        <v>-1519.6000000000058</v>
      </c>
      <c r="W38">
        <v>13006.399999999998</v>
      </c>
      <c r="X38">
        <v>1893.2</v>
      </c>
      <c r="AB38">
        <v>49133.2</v>
      </c>
      <c r="AC38">
        <v>1.5321208470036554</v>
      </c>
      <c r="AK38">
        <v>49133.2</v>
      </c>
      <c r="AL38">
        <v>1.5321208470036554</v>
      </c>
    </row>
    <row r="39" spans="2:38" x14ac:dyDescent="0.25">
      <c r="B39">
        <v>102171</v>
      </c>
      <c r="C39">
        <v>52298</v>
      </c>
      <c r="D39">
        <v>90030</v>
      </c>
      <c r="E39">
        <v>97394</v>
      </c>
      <c r="F39">
        <v>58945</v>
      </c>
      <c r="H39">
        <v>133093</v>
      </c>
      <c r="J39">
        <f t="shared" si="6"/>
        <v>80167.600000000006</v>
      </c>
      <c r="K39">
        <f t="shared" si="7"/>
        <v>1.6601844136533961</v>
      </c>
      <c r="L39">
        <f t="shared" si="8"/>
        <v>102171</v>
      </c>
      <c r="M39">
        <f t="shared" si="9"/>
        <v>52298</v>
      </c>
      <c r="N39">
        <f t="shared" si="10"/>
        <v>80167.600000000006</v>
      </c>
      <c r="O39">
        <f t="shared" si="11"/>
        <v>49873</v>
      </c>
      <c r="Q39">
        <v>3451</v>
      </c>
      <c r="R39">
        <v>29</v>
      </c>
      <c r="T39">
        <v>3120.4000000000087</v>
      </c>
      <c r="U39">
        <v>503</v>
      </c>
      <c r="W39">
        <v>13066.4</v>
      </c>
      <c r="X39">
        <v>541.40000000000009</v>
      </c>
      <c r="AF39">
        <v>80167.600000000006</v>
      </c>
      <c r="AG39">
        <v>1.6601844136533961</v>
      </c>
      <c r="AK39">
        <v>80167.600000000006</v>
      </c>
      <c r="AL39">
        <v>1.6601844136533961</v>
      </c>
    </row>
    <row r="40" spans="2:38" x14ac:dyDescent="0.25">
      <c r="B40">
        <v>12707</v>
      </c>
      <c r="C40">
        <v>84558</v>
      </c>
      <c r="D40">
        <v>80098</v>
      </c>
      <c r="E40">
        <v>45722</v>
      </c>
      <c r="F40">
        <v>12431</v>
      </c>
      <c r="H40">
        <v>75745</v>
      </c>
      <c r="J40">
        <f t="shared" si="6"/>
        <v>47103.199999999997</v>
      </c>
      <c r="K40">
        <f t="shared" si="7"/>
        <v>1.6080648448513053</v>
      </c>
      <c r="L40">
        <f t="shared" si="8"/>
        <v>84558</v>
      </c>
      <c r="M40">
        <f t="shared" si="9"/>
        <v>12431</v>
      </c>
      <c r="N40">
        <f t="shared" si="10"/>
        <v>47103.199999999997</v>
      </c>
      <c r="O40">
        <f t="shared" si="11"/>
        <v>72127</v>
      </c>
      <c r="Q40">
        <v>5266</v>
      </c>
      <c r="R40">
        <v>-12</v>
      </c>
      <c r="T40">
        <v>-8615.8000000000029</v>
      </c>
      <c r="U40">
        <v>-886.40000000000146</v>
      </c>
      <c r="W40">
        <v>10992.599999999999</v>
      </c>
      <c r="X40">
        <v>2151.6000000000004</v>
      </c>
      <c r="Z40">
        <v>47103.199999999997</v>
      </c>
      <c r="AA40">
        <v>1.6080648448513053</v>
      </c>
      <c r="AK40">
        <v>47103.199999999997</v>
      </c>
      <c r="AL40">
        <v>1.6080648448513053</v>
      </c>
    </row>
    <row r="41" spans="2:38" x14ac:dyDescent="0.25">
      <c r="B41">
        <v>94543</v>
      </c>
      <c r="C41">
        <v>83283</v>
      </c>
      <c r="D41">
        <v>111469</v>
      </c>
      <c r="E41">
        <v>88648</v>
      </c>
      <c r="F41">
        <v>8862</v>
      </c>
      <c r="H41">
        <v>132396</v>
      </c>
      <c r="J41">
        <f t="shared" si="6"/>
        <v>77361</v>
      </c>
      <c r="K41">
        <f t="shared" si="7"/>
        <v>1.7114049714972661</v>
      </c>
      <c r="L41">
        <f t="shared" si="8"/>
        <v>111469</v>
      </c>
      <c r="M41">
        <f t="shared" si="9"/>
        <v>8862</v>
      </c>
      <c r="N41">
        <f t="shared" si="10"/>
        <v>77361</v>
      </c>
      <c r="O41">
        <f t="shared" si="11"/>
        <v>102607</v>
      </c>
      <c r="Q41">
        <v>9396</v>
      </c>
      <c r="R41">
        <v>2487</v>
      </c>
      <c r="T41">
        <v>9711</v>
      </c>
      <c r="U41">
        <v>-144.80000000000291</v>
      </c>
      <c r="W41">
        <v>20253.799999999996</v>
      </c>
      <c r="X41">
        <v>1951.2000000000003</v>
      </c>
      <c r="AF41">
        <v>77361</v>
      </c>
      <c r="AG41">
        <v>1.7114049714972661</v>
      </c>
      <c r="AK41">
        <v>77361</v>
      </c>
      <c r="AL41">
        <v>1.7114049714972661</v>
      </c>
    </row>
    <row r="42" spans="2:38" x14ac:dyDescent="0.25">
      <c r="B42">
        <v>97296</v>
      </c>
      <c r="C42">
        <v>54503</v>
      </c>
      <c r="D42">
        <v>9349</v>
      </c>
      <c r="E42">
        <v>109769</v>
      </c>
      <c r="F42">
        <v>102312</v>
      </c>
      <c r="H42">
        <v>120389</v>
      </c>
      <c r="J42">
        <f t="shared" si="6"/>
        <v>74645.8</v>
      </c>
      <c r="K42">
        <f t="shared" si="7"/>
        <v>1.6128033995214734</v>
      </c>
      <c r="L42">
        <f t="shared" si="8"/>
        <v>109769</v>
      </c>
      <c r="M42">
        <f t="shared" si="9"/>
        <v>9349</v>
      </c>
      <c r="N42">
        <f t="shared" si="10"/>
        <v>74645.8</v>
      </c>
      <c r="O42">
        <f t="shared" si="11"/>
        <v>100420</v>
      </c>
      <c r="Q42">
        <v>833</v>
      </c>
      <c r="R42">
        <v>1742</v>
      </c>
      <c r="T42">
        <v>5987.1999999999971</v>
      </c>
      <c r="U42">
        <v>228.40000000000873</v>
      </c>
      <c r="W42">
        <v>18925.2</v>
      </c>
      <c r="X42">
        <v>272.8</v>
      </c>
      <c r="AF42">
        <v>74645.8</v>
      </c>
      <c r="AG42">
        <v>1.6128033995214734</v>
      </c>
      <c r="AK42">
        <v>74645.8</v>
      </c>
      <c r="AL42">
        <v>1.6128033995214734</v>
      </c>
    </row>
    <row r="43" spans="2:38" x14ac:dyDescent="0.25">
      <c r="B43">
        <v>114462</v>
      </c>
      <c r="C43">
        <v>76815</v>
      </c>
      <c r="D43">
        <v>48969</v>
      </c>
      <c r="E43">
        <v>110174</v>
      </c>
      <c r="F43">
        <v>78094</v>
      </c>
      <c r="H43">
        <v>133490</v>
      </c>
      <c r="J43">
        <f t="shared" si="6"/>
        <v>85702.8</v>
      </c>
      <c r="K43">
        <f t="shared" si="7"/>
        <v>1.5575920506681229</v>
      </c>
      <c r="L43">
        <f t="shared" si="8"/>
        <v>114462</v>
      </c>
      <c r="M43">
        <f t="shared" si="9"/>
        <v>48969</v>
      </c>
      <c r="N43">
        <f t="shared" si="10"/>
        <v>85702.8</v>
      </c>
      <c r="O43">
        <f t="shared" si="11"/>
        <v>65493</v>
      </c>
      <c r="Q43">
        <v>15287</v>
      </c>
      <c r="R43">
        <v>-4455</v>
      </c>
      <c r="T43">
        <v>-3472.1999999999971</v>
      </c>
      <c r="U43">
        <v>341.19999999999709</v>
      </c>
      <c r="W43">
        <v>7409.7999999999993</v>
      </c>
      <c r="X43">
        <v>1038.4000000000001</v>
      </c>
      <c r="AB43">
        <v>85702.8</v>
      </c>
      <c r="AC43">
        <v>1.5575920506681229</v>
      </c>
      <c r="AK43">
        <v>85702.8</v>
      </c>
      <c r="AL43">
        <v>1.5575920506681229</v>
      </c>
    </row>
    <row r="44" spans="2:38" x14ac:dyDescent="0.25">
      <c r="B44">
        <v>81389</v>
      </c>
      <c r="C44">
        <v>23679</v>
      </c>
      <c r="D44">
        <v>55977</v>
      </c>
      <c r="E44">
        <v>84475</v>
      </c>
      <c r="F44">
        <v>17250</v>
      </c>
      <c r="H44">
        <v>77683</v>
      </c>
      <c r="J44">
        <f t="shared" si="6"/>
        <v>52554</v>
      </c>
      <c r="K44">
        <f t="shared" si="7"/>
        <v>1.4781558016516345</v>
      </c>
      <c r="L44">
        <f t="shared" si="8"/>
        <v>84475</v>
      </c>
      <c r="M44">
        <f t="shared" si="9"/>
        <v>17250</v>
      </c>
      <c r="N44">
        <f t="shared" si="10"/>
        <v>52554</v>
      </c>
      <c r="O44">
        <f t="shared" si="11"/>
        <v>67225</v>
      </c>
      <c r="Q44">
        <v>-19856</v>
      </c>
      <c r="R44">
        <v>1</v>
      </c>
      <c r="T44">
        <v>-6953.4000000000015</v>
      </c>
      <c r="U44">
        <v>1482.8000000000029</v>
      </c>
      <c r="W44">
        <v>9819</v>
      </c>
      <c r="X44">
        <v>1491.1999999999998</v>
      </c>
      <c r="AF44">
        <v>52554</v>
      </c>
      <c r="AG44">
        <v>1.4781558016516345</v>
      </c>
      <c r="AK44">
        <v>52554</v>
      </c>
      <c r="AL44">
        <v>1.4781558016516345</v>
      </c>
    </row>
    <row r="45" spans="2:38" x14ac:dyDescent="0.25">
      <c r="B45">
        <v>116881</v>
      </c>
      <c r="C45">
        <v>32000</v>
      </c>
      <c r="D45">
        <v>87537</v>
      </c>
      <c r="E45">
        <v>23930</v>
      </c>
      <c r="F45">
        <v>49299</v>
      </c>
      <c r="H45">
        <v>109974</v>
      </c>
      <c r="J45">
        <f t="shared" si="6"/>
        <v>61929.4</v>
      </c>
      <c r="K45">
        <f t="shared" si="7"/>
        <v>1.7757963099917002</v>
      </c>
      <c r="L45">
        <f t="shared" si="8"/>
        <v>116881</v>
      </c>
      <c r="M45">
        <f t="shared" si="9"/>
        <v>23930</v>
      </c>
      <c r="N45">
        <f t="shared" si="10"/>
        <v>61929.4</v>
      </c>
      <c r="O45">
        <f t="shared" si="11"/>
        <v>92951</v>
      </c>
      <c r="Q45">
        <v>10590</v>
      </c>
      <c r="R45">
        <v>4392</v>
      </c>
      <c r="T45">
        <v>-6409.4000000000015</v>
      </c>
      <c r="U45">
        <v>-145.19999999999709</v>
      </c>
      <c r="W45">
        <v>9086.6</v>
      </c>
      <c r="X45">
        <v>624.79999999999995</v>
      </c>
      <c r="AB45">
        <v>61929.4</v>
      </c>
      <c r="AC45">
        <v>1.7757963099917002</v>
      </c>
      <c r="AK45">
        <v>61929.4</v>
      </c>
      <c r="AL45">
        <v>1.7757963099917002</v>
      </c>
    </row>
    <row r="46" spans="2:38" x14ac:dyDescent="0.25">
      <c r="B46">
        <v>10401</v>
      </c>
      <c r="C46">
        <v>30978</v>
      </c>
      <c r="D46">
        <v>17621</v>
      </c>
      <c r="E46">
        <v>27508</v>
      </c>
      <c r="F46">
        <v>110774</v>
      </c>
      <c r="H46">
        <v>52510</v>
      </c>
      <c r="J46">
        <f t="shared" si="6"/>
        <v>39456.400000000001</v>
      </c>
      <c r="K46">
        <f t="shared" si="7"/>
        <v>1.3308360620837176</v>
      </c>
      <c r="L46">
        <f t="shared" si="8"/>
        <v>110774</v>
      </c>
      <c r="M46">
        <f t="shared" si="9"/>
        <v>10401</v>
      </c>
      <c r="N46">
        <f t="shared" si="10"/>
        <v>39456.400000000001</v>
      </c>
      <c r="O46">
        <f t="shared" si="11"/>
        <v>100373</v>
      </c>
      <c r="Q46">
        <v>-12557</v>
      </c>
      <c r="R46">
        <v>5312</v>
      </c>
      <c r="T46">
        <v>-12966.199999999997</v>
      </c>
      <c r="U46">
        <v>-909.79999999999563</v>
      </c>
      <c r="W46">
        <v>12966.2</v>
      </c>
      <c r="X46">
        <v>1446.6</v>
      </c>
      <c r="Z46">
        <v>39456.400000000001</v>
      </c>
      <c r="AA46">
        <v>1.3308360620837176</v>
      </c>
      <c r="AK46">
        <v>39456.400000000001</v>
      </c>
      <c r="AL46">
        <v>1.3308360620837176</v>
      </c>
    </row>
    <row r="47" spans="2:38" x14ac:dyDescent="0.25">
      <c r="B47">
        <v>25015</v>
      </c>
      <c r="C47">
        <v>27346</v>
      </c>
      <c r="D47">
        <v>44504</v>
      </c>
      <c r="E47">
        <v>87843</v>
      </c>
      <c r="F47">
        <v>9545</v>
      </c>
      <c r="H47">
        <v>45560</v>
      </c>
      <c r="J47">
        <f t="shared" si="6"/>
        <v>38850.6</v>
      </c>
      <c r="K47">
        <f t="shared" si="7"/>
        <v>1.1726974615578654</v>
      </c>
      <c r="L47">
        <f t="shared" si="8"/>
        <v>87843</v>
      </c>
      <c r="M47">
        <f t="shared" si="9"/>
        <v>9545</v>
      </c>
      <c r="N47">
        <f t="shared" si="10"/>
        <v>38850.6</v>
      </c>
      <c r="O47">
        <f t="shared" si="11"/>
        <v>78298</v>
      </c>
      <c r="Q47">
        <v>-6715</v>
      </c>
      <c r="R47">
        <v>2730</v>
      </c>
      <c r="T47">
        <v>-2871</v>
      </c>
      <c r="U47">
        <v>294.40000000000146</v>
      </c>
      <c r="W47">
        <v>8209</v>
      </c>
      <c r="X47">
        <v>2462.3999999999996</v>
      </c>
      <c r="Z47">
        <v>38850.6</v>
      </c>
      <c r="AA47">
        <v>1.1726974615578654</v>
      </c>
      <c r="AI47">
        <v>38850.6</v>
      </c>
      <c r="AJ47">
        <v>1.1726974615578654</v>
      </c>
    </row>
    <row r="48" spans="2:38" x14ac:dyDescent="0.25">
      <c r="B48">
        <v>82630</v>
      </c>
      <c r="C48">
        <v>64211</v>
      </c>
      <c r="D48">
        <v>56904</v>
      </c>
      <c r="E48">
        <v>20418</v>
      </c>
      <c r="F48">
        <v>74125</v>
      </c>
      <c r="H48">
        <v>68162</v>
      </c>
      <c r="J48">
        <f t="shared" si="6"/>
        <v>59657.599999999999</v>
      </c>
      <c r="K48">
        <f t="shared" si="7"/>
        <v>1.1425535053371239</v>
      </c>
      <c r="L48">
        <f t="shared" si="8"/>
        <v>82630</v>
      </c>
      <c r="M48">
        <f t="shared" si="9"/>
        <v>20418</v>
      </c>
      <c r="N48">
        <f t="shared" si="10"/>
        <v>59657.599999999999</v>
      </c>
      <c r="O48">
        <f t="shared" si="11"/>
        <v>62212</v>
      </c>
      <c r="Q48">
        <v>6416</v>
      </c>
      <c r="R48">
        <v>-2125</v>
      </c>
      <c r="T48">
        <v>962</v>
      </c>
      <c r="U48">
        <v>-779.40000000000146</v>
      </c>
      <c r="W48">
        <v>11606.8</v>
      </c>
      <c r="X48">
        <v>1449.8</v>
      </c>
      <c r="AB48">
        <v>59657.599999999999</v>
      </c>
      <c r="AC48">
        <v>1.1425535053371239</v>
      </c>
      <c r="AI48">
        <v>59657.599999999999</v>
      </c>
      <c r="AJ48">
        <v>1.1425535053371239</v>
      </c>
    </row>
    <row r="49" spans="2:38" x14ac:dyDescent="0.25">
      <c r="B49">
        <v>13448</v>
      </c>
      <c r="C49">
        <v>46941</v>
      </c>
      <c r="D49">
        <v>96139</v>
      </c>
      <c r="E49">
        <v>52966</v>
      </c>
      <c r="F49">
        <v>98802</v>
      </c>
      <c r="H49">
        <v>88860</v>
      </c>
      <c r="J49">
        <f t="shared" si="6"/>
        <v>61659.199999999997</v>
      </c>
      <c r="K49">
        <f t="shared" si="7"/>
        <v>1.4411474686664765</v>
      </c>
      <c r="L49">
        <f t="shared" si="8"/>
        <v>98802</v>
      </c>
      <c r="M49">
        <f t="shared" si="9"/>
        <v>13448</v>
      </c>
      <c r="N49">
        <f t="shared" si="10"/>
        <v>61659.199999999997</v>
      </c>
      <c r="O49">
        <f t="shared" si="11"/>
        <v>85354</v>
      </c>
      <c r="Q49">
        <v>-18765</v>
      </c>
      <c r="R49">
        <v>-3601</v>
      </c>
      <c r="T49">
        <v>7859</v>
      </c>
      <c r="U49">
        <v>58.399999999994179</v>
      </c>
      <c r="W49">
        <v>15763.8</v>
      </c>
      <c r="X49">
        <v>1940.8000000000002</v>
      </c>
      <c r="AD49">
        <v>61659.199999999997</v>
      </c>
      <c r="AE49">
        <v>1.4411474686664765</v>
      </c>
      <c r="AK49">
        <v>61659.199999999997</v>
      </c>
      <c r="AL49">
        <v>1.4411474686664765</v>
      </c>
    </row>
    <row r="50" spans="2:38" x14ac:dyDescent="0.25">
      <c r="B50">
        <v>85658</v>
      </c>
      <c r="C50">
        <v>28089</v>
      </c>
      <c r="D50">
        <v>116798</v>
      </c>
      <c r="E50">
        <v>23085</v>
      </c>
      <c r="F50">
        <v>47541</v>
      </c>
      <c r="H50">
        <v>89960</v>
      </c>
      <c r="J50">
        <f t="shared" si="6"/>
        <v>60234.2</v>
      </c>
      <c r="K50">
        <f t="shared" si="7"/>
        <v>1.4935036905943799</v>
      </c>
      <c r="L50">
        <f t="shared" si="8"/>
        <v>116798</v>
      </c>
      <c r="M50">
        <f t="shared" si="9"/>
        <v>23085</v>
      </c>
      <c r="N50">
        <f t="shared" si="10"/>
        <v>60234.2</v>
      </c>
      <c r="O50">
        <f t="shared" si="11"/>
        <v>93713</v>
      </c>
      <c r="Q50">
        <v>16037</v>
      </c>
      <c r="R50">
        <v>3945</v>
      </c>
      <c r="T50">
        <v>2571.7999999999956</v>
      </c>
      <c r="U50">
        <v>-1285</v>
      </c>
      <c r="W50">
        <v>10154.6</v>
      </c>
      <c r="X50">
        <v>2226.1999999999998</v>
      </c>
      <c r="Z50">
        <v>60234.2</v>
      </c>
      <c r="AA50">
        <v>1.4935036905943799</v>
      </c>
      <c r="AK50">
        <v>60234.2</v>
      </c>
      <c r="AL50">
        <v>1.4935036905943799</v>
      </c>
    </row>
    <row r="51" spans="2:38" x14ac:dyDescent="0.25">
      <c r="B51">
        <v>31648</v>
      </c>
      <c r="C51">
        <v>38046</v>
      </c>
      <c r="D51">
        <v>28098</v>
      </c>
      <c r="E51">
        <v>13233</v>
      </c>
      <c r="F51">
        <v>33876</v>
      </c>
      <c r="H51">
        <v>46755</v>
      </c>
      <c r="J51">
        <f t="shared" si="6"/>
        <v>28980.2</v>
      </c>
      <c r="K51">
        <f t="shared" si="7"/>
        <v>1.6133429030855548</v>
      </c>
      <c r="L51">
        <f t="shared" si="8"/>
        <v>38046</v>
      </c>
      <c r="M51">
        <f t="shared" si="9"/>
        <v>13233</v>
      </c>
      <c r="N51">
        <f t="shared" si="10"/>
        <v>28980.2</v>
      </c>
      <c r="O51">
        <f t="shared" si="11"/>
        <v>24813</v>
      </c>
      <c r="Q51">
        <v>5058</v>
      </c>
      <c r="R51">
        <v>-528</v>
      </c>
      <c r="T51">
        <v>14343.2</v>
      </c>
      <c r="U51">
        <v>426.60000000000218</v>
      </c>
      <c r="W51">
        <v>14343.2</v>
      </c>
      <c r="X51">
        <v>1191</v>
      </c>
      <c r="AD51">
        <v>28980.2</v>
      </c>
      <c r="AE51">
        <v>1.6133429030855548</v>
      </c>
      <c r="AK51">
        <v>28980.2</v>
      </c>
      <c r="AL51">
        <v>1.6133429030855548</v>
      </c>
    </row>
    <row r="52" spans="2:38" x14ac:dyDescent="0.25">
      <c r="B52">
        <v>10763</v>
      </c>
      <c r="C52">
        <v>114221</v>
      </c>
      <c r="D52">
        <v>10618</v>
      </c>
      <c r="E52">
        <v>75426</v>
      </c>
      <c r="F52">
        <v>42422</v>
      </c>
      <c r="H52">
        <v>61761</v>
      </c>
      <c r="J52">
        <f t="shared" si="6"/>
        <v>50690</v>
      </c>
      <c r="K52">
        <f t="shared" si="7"/>
        <v>1.218405997238114</v>
      </c>
      <c r="L52">
        <f t="shared" si="8"/>
        <v>114221</v>
      </c>
      <c r="M52">
        <f t="shared" si="9"/>
        <v>10618</v>
      </c>
      <c r="N52">
        <f t="shared" si="10"/>
        <v>50690</v>
      </c>
      <c r="O52">
        <f t="shared" si="11"/>
        <v>103603</v>
      </c>
      <c r="Q52">
        <v>4443</v>
      </c>
      <c r="R52">
        <v>13</v>
      </c>
      <c r="T52">
        <v>10936.400000000001</v>
      </c>
      <c r="U52">
        <v>-1103.8000000000029</v>
      </c>
      <c r="W52">
        <v>14700</v>
      </c>
      <c r="X52">
        <v>3186.6</v>
      </c>
      <c r="Z52">
        <v>50690</v>
      </c>
      <c r="AA52">
        <v>1.218405997238114</v>
      </c>
      <c r="AI52">
        <v>50690</v>
      </c>
      <c r="AJ52">
        <v>1.218405997238114</v>
      </c>
    </row>
    <row r="53" spans="2:38" x14ac:dyDescent="0.25">
      <c r="B53">
        <v>6268</v>
      </c>
      <c r="C53">
        <v>10101</v>
      </c>
      <c r="D53">
        <v>18971</v>
      </c>
      <c r="E53">
        <v>118817</v>
      </c>
      <c r="F53">
        <v>17640</v>
      </c>
      <c r="H53">
        <v>44649</v>
      </c>
      <c r="J53">
        <f t="shared" si="6"/>
        <v>34359.4</v>
      </c>
      <c r="K53">
        <f t="shared" si="7"/>
        <v>1.2994697229870138</v>
      </c>
      <c r="L53">
        <f t="shared" si="8"/>
        <v>118817</v>
      </c>
      <c r="M53">
        <f t="shared" si="9"/>
        <v>6268</v>
      </c>
      <c r="N53">
        <f t="shared" si="10"/>
        <v>34359.4</v>
      </c>
      <c r="O53">
        <f t="shared" si="11"/>
        <v>112549</v>
      </c>
      <c r="Q53">
        <v>-5166</v>
      </c>
      <c r="R53">
        <v>-976</v>
      </c>
      <c r="T53">
        <v>-1901</v>
      </c>
      <c r="U53">
        <v>1179.4000000000015</v>
      </c>
      <c r="W53">
        <v>13419.400000000001</v>
      </c>
      <c r="X53">
        <v>1196.5999999999999</v>
      </c>
      <c r="Z53">
        <v>34359.4</v>
      </c>
      <c r="AA53">
        <v>1.2994697229870138</v>
      </c>
      <c r="AK53">
        <v>34359.4</v>
      </c>
      <c r="AL53">
        <v>1.2994697229870138</v>
      </c>
    </row>
    <row r="54" spans="2:38" x14ac:dyDescent="0.25">
      <c r="B54">
        <v>107993</v>
      </c>
      <c r="C54">
        <v>91899</v>
      </c>
      <c r="D54">
        <v>43975</v>
      </c>
      <c r="E54">
        <v>101529</v>
      </c>
      <c r="F54">
        <v>49680</v>
      </c>
      <c r="H54">
        <v>112622</v>
      </c>
      <c r="J54">
        <f t="shared" si="6"/>
        <v>79015.199999999997</v>
      </c>
      <c r="K54">
        <f t="shared" si="7"/>
        <v>1.4253206977897923</v>
      </c>
      <c r="L54">
        <f t="shared" si="8"/>
        <v>107993</v>
      </c>
      <c r="M54">
        <f t="shared" si="9"/>
        <v>43975</v>
      </c>
      <c r="N54">
        <f t="shared" si="10"/>
        <v>79015.199999999997</v>
      </c>
      <c r="O54">
        <f t="shared" si="11"/>
        <v>64018</v>
      </c>
      <c r="Q54">
        <v>4136</v>
      </c>
      <c r="R54">
        <v>-4</v>
      </c>
      <c r="T54">
        <v>-11193</v>
      </c>
      <c r="U54">
        <v>613.59999999999127</v>
      </c>
      <c r="W54">
        <v>12565.8</v>
      </c>
      <c r="X54">
        <v>681.6</v>
      </c>
      <c r="AB54">
        <v>79015.199999999997</v>
      </c>
      <c r="AC54">
        <v>1.4253206977897923</v>
      </c>
      <c r="AK54">
        <v>79015.199999999997</v>
      </c>
      <c r="AL54">
        <v>1.4253206977897923</v>
      </c>
    </row>
    <row r="55" spans="2:38" x14ac:dyDescent="0.25">
      <c r="B55">
        <v>95953</v>
      </c>
      <c r="C55">
        <v>21554</v>
      </c>
      <c r="D55">
        <v>19614</v>
      </c>
      <c r="E55">
        <v>113946</v>
      </c>
      <c r="F55">
        <v>7609</v>
      </c>
      <c r="H55">
        <v>70428</v>
      </c>
      <c r="J55">
        <f t="shared" si="6"/>
        <v>51735.199999999997</v>
      </c>
      <c r="K55">
        <f t="shared" si="7"/>
        <v>1.3613168597009386</v>
      </c>
      <c r="L55">
        <f t="shared" si="8"/>
        <v>113946</v>
      </c>
      <c r="M55">
        <f t="shared" si="9"/>
        <v>7609</v>
      </c>
      <c r="N55">
        <f t="shared" si="10"/>
        <v>51735.199999999997</v>
      </c>
      <c r="O55">
        <f t="shared" si="11"/>
        <v>106337</v>
      </c>
      <c r="Q55">
        <v>2286</v>
      </c>
      <c r="R55">
        <v>-3421</v>
      </c>
      <c r="T55">
        <v>1772.5999999999985</v>
      </c>
      <c r="U55">
        <v>731.19999999999709</v>
      </c>
      <c r="W55">
        <v>8685.7999999999993</v>
      </c>
      <c r="X55">
        <v>2112.4</v>
      </c>
      <c r="Z55">
        <v>51735.199999999997</v>
      </c>
      <c r="AA55">
        <v>1.3613168597009386</v>
      </c>
      <c r="AK55">
        <v>51735.199999999997</v>
      </c>
      <c r="AL55">
        <v>1.3613168597009386</v>
      </c>
    </row>
    <row r="56" spans="2:38" x14ac:dyDescent="0.25">
      <c r="B56">
        <v>15417</v>
      </c>
      <c r="C56">
        <v>116306</v>
      </c>
      <c r="D56">
        <v>26475</v>
      </c>
      <c r="E56">
        <v>90508</v>
      </c>
      <c r="F56">
        <v>1420</v>
      </c>
      <c r="H56">
        <v>69899</v>
      </c>
      <c r="J56">
        <f t="shared" si="6"/>
        <v>50025.2</v>
      </c>
      <c r="K56">
        <f t="shared" si="7"/>
        <v>1.3972757730104028</v>
      </c>
      <c r="L56">
        <f t="shared" si="8"/>
        <v>116306</v>
      </c>
      <c r="M56">
        <f t="shared" si="9"/>
        <v>1420</v>
      </c>
      <c r="N56">
        <f t="shared" si="10"/>
        <v>50025.2</v>
      </c>
      <c r="O56">
        <f t="shared" si="11"/>
        <v>114886</v>
      </c>
      <c r="Q56">
        <v>8030</v>
      </c>
      <c r="R56">
        <v>-1302</v>
      </c>
      <c r="T56">
        <v>-5447.8000000000029</v>
      </c>
      <c r="U56">
        <v>-1195</v>
      </c>
      <c r="W56">
        <v>17251.800000000003</v>
      </c>
      <c r="X56">
        <v>1205.4000000000001</v>
      </c>
      <c r="Z56">
        <v>50025.2</v>
      </c>
      <c r="AA56">
        <v>1.3972757730104028</v>
      </c>
      <c r="AK56">
        <v>50025.2</v>
      </c>
      <c r="AL56">
        <v>1.3972757730104028</v>
      </c>
    </row>
    <row r="57" spans="2:38" x14ac:dyDescent="0.25">
      <c r="B57">
        <v>99361</v>
      </c>
      <c r="C57">
        <v>21802</v>
      </c>
      <c r="D57">
        <v>101188</v>
      </c>
      <c r="E57">
        <v>63559</v>
      </c>
      <c r="F57">
        <v>13864</v>
      </c>
      <c r="H57">
        <v>68436</v>
      </c>
      <c r="J57">
        <f t="shared" si="6"/>
        <v>59954.8</v>
      </c>
      <c r="K57">
        <f t="shared" si="7"/>
        <v>1.141459899791176</v>
      </c>
      <c r="L57">
        <f t="shared" si="8"/>
        <v>101188</v>
      </c>
      <c r="M57">
        <f t="shared" si="9"/>
        <v>13864</v>
      </c>
      <c r="N57">
        <f t="shared" si="10"/>
        <v>59954.8</v>
      </c>
      <c r="O57">
        <f t="shared" si="11"/>
        <v>87324</v>
      </c>
      <c r="Q57">
        <v>-23322</v>
      </c>
      <c r="R57">
        <v>1764</v>
      </c>
      <c r="T57">
        <v>-4595.5999999999985</v>
      </c>
      <c r="U57">
        <v>-477.19999999999709</v>
      </c>
      <c r="W57">
        <v>6993.6</v>
      </c>
      <c r="X57">
        <v>1563.6</v>
      </c>
      <c r="AB57">
        <v>59954.8</v>
      </c>
      <c r="AC57">
        <v>1.141459899791176</v>
      </c>
      <c r="AI57">
        <v>59954.8</v>
      </c>
      <c r="AJ57">
        <v>1.141459899791176</v>
      </c>
    </row>
    <row r="58" spans="2:38" x14ac:dyDescent="0.25">
      <c r="B58">
        <v>65385</v>
      </c>
      <c r="C58">
        <v>55734</v>
      </c>
      <c r="D58">
        <v>12613</v>
      </c>
      <c r="E58">
        <v>50864</v>
      </c>
      <c r="F58">
        <v>36653</v>
      </c>
      <c r="H58">
        <v>98190</v>
      </c>
      <c r="J58">
        <f t="shared" si="6"/>
        <v>44249.8</v>
      </c>
      <c r="K58">
        <f t="shared" si="7"/>
        <v>2.2189930801947124</v>
      </c>
      <c r="L58">
        <f t="shared" si="8"/>
        <v>65385</v>
      </c>
      <c r="M58">
        <f t="shared" si="9"/>
        <v>12613</v>
      </c>
      <c r="N58">
        <f t="shared" si="10"/>
        <v>44249.8</v>
      </c>
      <c r="O58">
        <f t="shared" si="11"/>
        <v>52772</v>
      </c>
      <c r="Q58">
        <v>28080</v>
      </c>
      <c r="R58">
        <v>4083</v>
      </c>
      <c r="T58">
        <v>4028.8000000000029</v>
      </c>
      <c r="U58">
        <v>-2061.7999999999956</v>
      </c>
      <c r="W58">
        <v>12856</v>
      </c>
      <c r="X58">
        <v>2061.8000000000002</v>
      </c>
      <c r="AD58">
        <v>44249.8</v>
      </c>
      <c r="AE58">
        <v>2.2189930801947124</v>
      </c>
      <c r="AK58">
        <v>44249.8</v>
      </c>
      <c r="AL58">
        <v>2.2189930801947124</v>
      </c>
    </row>
    <row r="59" spans="2:38" x14ac:dyDescent="0.25">
      <c r="B59">
        <v>74868</v>
      </c>
      <c r="C59">
        <v>84984</v>
      </c>
      <c r="D59">
        <v>35691</v>
      </c>
      <c r="E59">
        <v>112188</v>
      </c>
      <c r="F59">
        <v>58997</v>
      </c>
      <c r="H59">
        <v>84710</v>
      </c>
      <c r="J59">
        <f t="shared" si="6"/>
        <v>73345.600000000006</v>
      </c>
      <c r="K59">
        <f t="shared" si="7"/>
        <v>1.1549431731419471</v>
      </c>
      <c r="L59">
        <f t="shared" si="8"/>
        <v>112188</v>
      </c>
      <c r="M59">
        <f t="shared" si="9"/>
        <v>35691</v>
      </c>
      <c r="N59">
        <f t="shared" si="10"/>
        <v>73345.600000000006</v>
      </c>
      <c r="O59">
        <f t="shared" si="11"/>
        <v>76497</v>
      </c>
      <c r="Q59">
        <v>-14674</v>
      </c>
      <c r="R59">
        <v>-8</v>
      </c>
      <c r="T59">
        <v>-5472.7999999999884</v>
      </c>
      <c r="U59">
        <v>-1230.3999999999942</v>
      </c>
      <c r="W59">
        <v>6490.4</v>
      </c>
      <c r="X59">
        <v>2372.4</v>
      </c>
      <c r="AB59">
        <v>73345.600000000006</v>
      </c>
      <c r="AC59">
        <v>1.1549431731419471</v>
      </c>
      <c r="AI59">
        <v>73345.600000000006</v>
      </c>
      <c r="AJ59">
        <v>1.1549431731419471</v>
      </c>
    </row>
    <row r="60" spans="2:38" x14ac:dyDescent="0.25">
      <c r="B60">
        <v>6299</v>
      </c>
      <c r="C60">
        <v>91206</v>
      </c>
      <c r="D60">
        <v>35946</v>
      </c>
      <c r="E60">
        <v>92486</v>
      </c>
      <c r="F60">
        <v>7598</v>
      </c>
      <c r="H60">
        <v>51915</v>
      </c>
      <c r="J60">
        <f t="shared" si="6"/>
        <v>46707</v>
      </c>
      <c r="K60">
        <f t="shared" si="7"/>
        <v>1.1115036290063587</v>
      </c>
      <c r="L60">
        <f t="shared" si="8"/>
        <v>92486</v>
      </c>
      <c r="M60">
        <f t="shared" si="9"/>
        <v>6299</v>
      </c>
      <c r="N60">
        <f t="shared" si="10"/>
        <v>46707</v>
      </c>
      <c r="O60">
        <f t="shared" si="11"/>
        <v>86187</v>
      </c>
      <c r="Q60">
        <v>-10938</v>
      </c>
      <c r="R60">
        <v>3122</v>
      </c>
      <c r="T60">
        <v>-8815.1999999999971</v>
      </c>
      <c r="U60">
        <v>242.59999999999854</v>
      </c>
      <c r="W60">
        <v>13698</v>
      </c>
      <c r="X60">
        <v>2004.6</v>
      </c>
      <c r="Z60">
        <v>46707</v>
      </c>
      <c r="AA60">
        <v>1.1115036290063587</v>
      </c>
      <c r="AI60">
        <v>46707</v>
      </c>
      <c r="AJ60">
        <v>1.1115036290063587</v>
      </c>
    </row>
    <row r="61" spans="2:38" x14ac:dyDescent="0.25">
      <c r="B61">
        <v>37115</v>
      </c>
      <c r="C61">
        <v>6024</v>
      </c>
      <c r="D61">
        <v>62932</v>
      </c>
      <c r="E61">
        <v>89293</v>
      </c>
      <c r="F61">
        <v>32562</v>
      </c>
      <c r="H61">
        <v>105051</v>
      </c>
      <c r="J61">
        <f t="shared" si="6"/>
        <v>45585.2</v>
      </c>
      <c r="K61">
        <f t="shared" si="7"/>
        <v>2.3044979510893886</v>
      </c>
      <c r="L61">
        <f t="shared" si="8"/>
        <v>89293</v>
      </c>
      <c r="M61">
        <f t="shared" si="9"/>
        <v>6024</v>
      </c>
      <c r="N61">
        <f t="shared" si="10"/>
        <v>45585.2</v>
      </c>
      <c r="O61">
        <f t="shared" si="11"/>
        <v>83269</v>
      </c>
      <c r="Q61">
        <v>378</v>
      </c>
      <c r="R61">
        <v>-42</v>
      </c>
      <c r="T61">
        <v>-3073.6000000000058</v>
      </c>
      <c r="U61">
        <v>-3382.8000000000029</v>
      </c>
      <c r="W61">
        <v>18849.2</v>
      </c>
      <c r="X61">
        <v>3552.8</v>
      </c>
      <c r="AD61">
        <v>45585.2</v>
      </c>
      <c r="AE61">
        <v>2.3044979510893886</v>
      </c>
      <c r="AK61">
        <v>45585.2</v>
      </c>
      <c r="AL61">
        <v>2.3044979510893886</v>
      </c>
    </row>
    <row r="62" spans="2:38" x14ac:dyDescent="0.25">
      <c r="B62">
        <v>61359</v>
      </c>
      <c r="C62">
        <v>94332</v>
      </c>
      <c r="D62">
        <v>99283</v>
      </c>
      <c r="E62">
        <v>71687</v>
      </c>
      <c r="F62">
        <v>53292</v>
      </c>
      <c r="H62">
        <v>78520</v>
      </c>
      <c r="J62">
        <f t="shared" si="6"/>
        <v>75990.600000000006</v>
      </c>
      <c r="K62">
        <f t="shared" si="7"/>
        <v>1.0332856958623828</v>
      </c>
      <c r="L62">
        <f t="shared" si="8"/>
        <v>99283</v>
      </c>
      <c r="M62">
        <f t="shared" si="9"/>
        <v>53292</v>
      </c>
      <c r="N62">
        <f t="shared" si="10"/>
        <v>75990.600000000006</v>
      </c>
      <c r="O62">
        <f t="shared" si="11"/>
        <v>45991</v>
      </c>
      <c r="Q62">
        <v>-15944</v>
      </c>
      <c r="R62">
        <v>-2192</v>
      </c>
      <c r="T62">
        <v>-5902.7999999999884</v>
      </c>
      <c r="U62">
        <v>-2159.1999999999971</v>
      </c>
      <c r="W62">
        <v>9436.4</v>
      </c>
      <c r="X62">
        <v>2159.1999999999998</v>
      </c>
      <c r="AB62">
        <v>75990.600000000006</v>
      </c>
      <c r="AC62">
        <v>1.0332856958623828</v>
      </c>
      <c r="AI62">
        <v>75990.600000000006</v>
      </c>
      <c r="AJ62">
        <v>1.0332856958623828</v>
      </c>
    </row>
    <row r="63" spans="2:38" x14ac:dyDescent="0.25">
      <c r="B63">
        <v>78543</v>
      </c>
      <c r="C63">
        <v>86488</v>
      </c>
      <c r="D63">
        <v>73093</v>
      </c>
      <c r="E63">
        <v>12871</v>
      </c>
      <c r="F63">
        <v>33547</v>
      </c>
      <c r="H63">
        <v>69988</v>
      </c>
      <c r="J63">
        <f t="shared" si="6"/>
        <v>56908.4</v>
      </c>
      <c r="K63">
        <f t="shared" si="7"/>
        <v>1.2298360171784832</v>
      </c>
      <c r="L63">
        <f t="shared" si="8"/>
        <v>86488</v>
      </c>
      <c r="M63">
        <f t="shared" si="9"/>
        <v>12871</v>
      </c>
      <c r="N63">
        <f t="shared" si="10"/>
        <v>56908.4</v>
      </c>
      <c r="O63">
        <f t="shared" si="11"/>
        <v>73617</v>
      </c>
      <c r="Q63">
        <v>-14144</v>
      </c>
      <c r="R63">
        <v>-291</v>
      </c>
      <c r="T63">
        <v>-2353</v>
      </c>
      <c r="U63">
        <v>-1921.7999999999956</v>
      </c>
      <c r="W63">
        <v>5591</v>
      </c>
      <c r="X63">
        <v>2397.4000000000005</v>
      </c>
      <c r="AB63">
        <v>56908.4</v>
      </c>
      <c r="AC63">
        <v>1.2298360171784832</v>
      </c>
      <c r="AK63">
        <v>56908.4</v>
      </c>
      <c r="AL63">
        <v>1.2298360171784832</v>
      </c>
    </row>
    <row r="64" spans="2:38" x14ac:dyDescent="0.25">
      <c r="B64">
        <v>102804</v>
      </c>
      <c r="C64">
        <v>111401</v>
      </c>
      <c r="D64">
        <v>55538</v>
      </c>
      <c r="E64">
        <v>69580</v>
      </c>
      <c r="F64">
        <v>8828</v>
      </c>
      <c r="H64">
        <v>129013</v>
      </c>
      <c r="J64">
        <f t="shared" si="6"/>
        <v>69630.2</v>
      </c>
      <c r="K64">
        <f t="shared" si="7"/>
        <v>1.8528310991495069</v>
      </c>
      <c r="L64">
        <f t="shared" si="8"/>
        <v>111401</v>
      </c>
      <c r="M64">
        <f t="shared" si="9"/>
        <v>8828</v>
      </c>
      <c r="N64">
        <f t="shared" si="10"/>
        <v>69630.2</v>
      </c>
      <c r="O64">
        <f t="shared" si="11"/>
        <v>102573</v>
      </c>
      <c r="Q64">
        <v>2446</v>
      </c>
      <c r="R64">
        <v>4521</v>
      </c>
      <c r="T64">
        <v>-14452.600000000006</v>
      </c>
      <c r="U64">
        <v>409.39999999999418</v>
      </c>
      <c r="W64">
        <v>14452.6</v>
      </c>
      <c r="X64">
        <v>1175.8</v>
      </c>
      <c r="AB64">
        <v>69630.2</v>
      </c>
      <c r="AC64">
        <v>1.8528310991495069</v>
      </c>
      <c r="AK64">
        <v>69630.2</v>
      </c>
      <c r="AL64">
        <v>1.8528310991495069</v>
      </c>
    </row>
    <row r="65" spans="2:38" x14ac:dyDescent="0.25">
      <c r="B65">
        <v>94477</v>
      </c>
      <c r="C65">
        <v>106435</v>
      </c>
      <c r="D65">
        <v>80061</v>
      </c>
      <c r="E65">
        <v>98557</v>
      </c>
      <c r="F65">
        <v>41556</v>
      </c>
      <c r="H65">
        <v>98860</v>
      </c>
      <c r="J65">
        <f t="shared" si="6"/>
        <v>84217.2</v>
      </c>
      <c r="K65">
        <f t="shared" si="7"/>
        <v>1.1738694708444357</v>
      </c>
      <c r="L65">
        <f t="shared" si="8"/>
        <v>106435</v>
      </c>
      <c r="M65">
        <f t="shared" si="9"/>
        <v>41556</v>
      </c>
      <c r="N65">
        <f t="shared" si="10"/>
        <v>84217.2</v>
      </c>
      <c r="O65">
        <f t="shared" si="11"/>
        <v>64879</v>
      </c>
      <c r="Q65">
        <v>-7658</v>
      </c>
      <c r="R65">
        <v>0</v>
      </c>
      <c r="T65">
        <v>-1686</v>
      </c>
      <c r="U65">
        <v>-650</v>
      </c>
      <c r="W65">
        <v>14890.4</v>
      </c>
      <c r="X65">
        <v>1328</v>
      </c>
      <c r="AB65">
        <v>84217.2</v>
      </c>
      <c r="AC65">
        <v>1.1738694708444357</v>
      </c>
      <c r="AI65">
        <v>84217.2</v>
      </c>
      <c r="AJ65">
        <v>1.1738694708444357</v>
      </c>
    </row>
    <row r="66" spans="2:38" x14ac:dyDescent="0.25">
      <c r="B66">
        <v>44622</v>
      </c>
      <c r="C66">
        <v>6773</v>
      </c>
      <c r="D66">
        <v>19491</v>
      </c>
      <c r="E66">
        <v>32458</v>
      </c>
      <c r="F66">
        <v>58531</v>
      </c>
      <c r="H66">
        <v>59263</v>
      </c>
      <c r="J66">
        <f t="shared" ref="J66:J101" si="12">AVERAGE(B66:F66)</f>
        <v>32375</v>
      </c>
      <c r="K66">
        <f t="shared" ref="K66:K97" si="13">H66/J66</f>
        <v>1.8305173745173746</v>
      </c>
      <c r="L66">
        <f t="shared" ref="L66:L101" si="14">MAX(B66:F66)</f>
        <v>58531</v>
      </c>
      <c r="M66">
        <f t="shared" ref="M66:M101" si="15">MIN(B66:F66)</f>
        <v>6773</v>
      </c>
      <c r="N66">
        <f t="shared" ref="N66:N101" si="16">AVERAGE(B66:F66)</f>
        <v>32375</v>
      </c>
      <c r="O66">
        <f t="shared" ref="O66:O101" si="17">L66-M66</f>
        <v>51758</v>
      </c>
      <c r="Q66">
        <v>-26468</v>
      </c>
      <c r="R66">
        <v>0</v>
      </c>
      <c r="T66">
        <v>-9912.4000000000015</v>
      </c>
      <c r="U66">
        <v>-1024</v>
      </c>
      <c r="W66">
        <v>13646</v>
      </c>
      <c r="X66">
        <v>1514.8</v>
      </c>
      <c r="AD66">
        <v>32375</v>
      </c>
      <c r="AE66">
        <v>1.8305173745173746</v>
      </c>
      <c r="AK66">
        <v>32375</v>
      </c>
      <c r="AL66">
        <v>1.8305173745173746</v>
      </c>
    </row>
    <row r="67" spans="2:38" x14ac:dyDescent="0.25">
      <c r="B67">
        <v>58729</v>
      </c>
      <c r="C67">
        <v>52225</v>
      </c>
      <c r="D67">
        <v>67125</v>
      </c>
      <c r="E67">
        <v>26642</v>
      </c>
      <c r="F67">
        <v>90700</v>
      </c>
      <c r="H67">
        <v>99688</v>
      </c>
      <c r="J67">
        <f t="shared" si="12"/>
        <v>59084.2</v>
      </c>
      <c r="K67">
        <f t="shared" si="13"/>
        <v>1.6872192565863633</v>
      </c>
      <c r="L67">
        <f t="shared" si="14"/>
        <v>90700</v>
      </c>
      <c r="M67">
        <f t="shared" si="15"/>
        <v>26642</v>
      </c>
      <c r="N67">
        <f t="shared" si="16"/>
        <v>59084.2</v>
      </c>
      <c r="O67">
        <f t="shared" si="17"/>
        <v>64058</v>
      </c>
      <c r="Q67">
        <v>2026</v>
      </c>
      <c r="R67">
        <v>-57</v>
      </c>
      <c r="T67">
        <v>7424.1999999999971</v>
      </c>
      <c r="U67">
        <v>1451</v>
      </c>
      <c r="W67">
        <v>11107.8</v>
      </c>
      <c r="X67">
        <v>1772.2</v>
      </c>
      <c r="AD67">
        <v>59084.2</v>
      </c>
      <c r="AE67">
        <v>1.6872192565863633</v>
      </c>
      <c r="AK67">
        <v>59084.2</v>
      </c>
      <c r="AL67">
        <v>1.6872192565863633</v>
      </c>
    </row>
    <row r="68" spans="2:38" x14ac:dyDescent="0.25">
      <c r="B68">
        <v>10400</v>
      </c>
      <c r="C68">
        <v>115337</v>
      </c>
      <c r="D68">
        <v>33670</v>
      </c>
      <c r="E68">
        <v>18041</v>
      </c>
      <c r="F68">
        <v>91566</v>
      </c>
      <c r="H68">
        <v>80297</v>
      </c>
      <c r="J68">
        <f t="shared" si="12"/>
        <v>53802.8</v>
      </c>
      <c r="K68">
        <f t="shared" si="13"/>
        <v>1.4924316206591477</v>
      </c>
      <c r="L68">
        <f t="shared" si="14"/>
        <v>115337</v>
      </c>
      <c r="M68">
        <f t="shared" si="15"/>
        <v>10400</v>
      </c>
      <c r="N68">
        <f t="shared" si="16"/>
        <v>53802.8</v>
      </c>
      <c r="O68">
        <f t="shared" si="17"/>
        <v>104937</v>
      </c>
      <c r="Q68">
        <v>18551</v>
      </c>
      <c r="R68">
        <v>-3109</v>
      </c>
      <c r="T68">
        <v>2536.4000000000015</v>
      </c>
      <c r="U68">
        <v>-289.39999999999418</v>
      </c>
      <c r="W68">
        <v>4630.3999999999996</v>
      </c>
      <c r="X68">
        <v>1737.8</v>
      </c>
      <c r="Z68">
        <v>53802.8</v>
      </c>
      <c r="AA68">
        <v>1.4924316206591477</v>
      </c>
      <c r="AK68">
        <v>53802.8</v>
      </c>
      <c r="AL68">
        <v>1.4924316206591477</v>
      </c>
    </row>
    <row r="69" spans="2:38" x14ac:dyDescent="0.25">
      <c r="B69">
        <v>37581</v>
      </c>
      <c r="C69">
        <v>62546</v>
      </c>
      <c r="D69">
        <v>90784</v>
      </c>
      <c r="E69">
        <v>88393</v>
      </c>
      <c r="F69">
        <v>61760</v>
      </c>
      <c r="H69">
        <v>113185</v>
      </c>
      <c r="J69">
        <f t="shared" si="12"/>
        <v>68212.800000000003</v>
      </c>
      <c r="K69">
        <f t="shared" si="13"/>
        <v>1.6592926840710247</v>
      </c>
      <c r="L69">
        <f t="shared" si="14"/>
        <v>90784</v>
      </c>
      <c r="M69">
        <f t="shared" si="15"/>
        <v>37581</v>
      </c>
      <c r="N69">
        <f t="shared" si="16"/>
        <v>68212.800000000003</v>
      </c>
      <c r="O69">
        <f t="shared" si="17"/>
        <v>53203</v>
      </c>
      <c r="Q69">
        <v>4699</v>
      </c>
      <c r="R69">
        <v>-719</v>
      </c>
      <c r="T69">
        <v>5679.6000000000058</v>
      </c>
      <c r="U69">
        <v>2615.8000000000029</v>
      </c>
      <c r="W69">
        <v>8130</v>
      </c>
      <c r="X69">
        <v>2616.1999999999998</v>
      </c>
      <c r="AF69">
        <v>68212.800000000003</v>
      </c>
      <c r="AG69">
        <v>1.6592926840710247</v>
      </c>
      <c r="AK69">
        <v>68212.800000000003</v>
      </c>
      <c r="AL69">
        <v>1.6592926840710247</v>
      </c>
    </row>
    <row r="70" spans="2:38" x14ac:dyDescent="0.25">
      <c r="B70">
        <v>17267</v>
      </c>
      <c r="C70">
        <v>46187</v>
      </c>
      <c r="D70">
        <v>7718</v>
      </c>
      <c r="E70">
        <v>21978</v>
      </c>
      <c r="F70">
        <v>27513</v>
      </c>
      <c r="H70">
        <v>31509</v>
      </c>
      <c r="J70">
        <f t="shared" si="12"/>
        <v>24132.6</v>
      </c>
      <c r="K70">
        <f t="shared" si="13"/>
        <v>1.3056612217498322</v>
      </c>
      <c r="L70">
        <f t="shared" si="14"/>
        <v>46187</v>
      </c>
      <c r="M70">
        <f t="shared" si="15"/>
        <v>7718</v>
      </c>
      <c r="N70">
        <f t="shared" si="16"/>
        <v>24132.6</v>
      </c>
      <c r="O70">
        <f t="shared" si="17"/>
        <v>38469</v>
      </c>
      <c r="Q70">
        <v>11952</v>
      </c>
      <c r="R70">
        <v>5875</v>
      </c>
      <c r="T70">
        <v>5904</v>
      </c>
      <c r="U70">
        <v>231.39999999999782</v>
      </c>
      <c r="W70">
        <v>10208.800000000001</v>
      </c>
      <c r="X70">
        <v>261.39999999999998</v>
      </c>
      <c r="Z70">
        <v>24132.6</v>
      </c>
      <c r="AA70">
        <v>1.3056612217498322</v>
      </c>
      <c r="AI70">
        <v>24132.6</v>
      </c>
      <c r="AJ70">
        <v>1.3056612217498322</v>
      </c>
    </row>
    <row r="71" spans="2:38" x14ac:dyDescent="0.25">
      <c r="B71">
        <v>21865</v>
      </c>
      <c r="C71">
        <v>74040</v>
      </c>
      <c r="D71">
        <v>29399</v>
      </c>
      <c r="E71">
        <v>8795</v>
      </c>
      <c r="F71">
        <v>92517</v>
      </c>
      <c r="H71">
        <v>93150</v>
      </c>
      <c r="J71">
        <f t="shared" si="12"/>
        <v>45323.199999999997</v>
      </c>
      <c r="K71">
        <f t="shared" si="13"/>
        <v>2.0552388180887493</v>
      </c>
      <c r="L71">
        <f t="shared" si="14"/>
        <v>92517</v>
      </c>
      <c r="M71">
        <f t="shared" si="15"/>
        <v>8795</v>
      </c>
      <c r="N71">
        <f t="shared" si="16"/>
        <v>45323.199999999997</v>
      </c>
      <c r="O71">
        <f t="shared" si="17"/>
        <v>83722</v>
      </c>
      <c r="Q71">
        <v>-1437</v>
      </c>
      <c r="R71">
        <v>365</v>
      </c>
      <c r="T71">
        <v>3970.5999999999985</v>
      </c>
      <c r="U71">
        <v>658.59999999999854</v>
      </c>
      <c r="W71">
        <v>11534.2</v>
      </c>
      <c r="X71">
        <v>670.6</v>
      </c>
      <c r="AD71">
        <v>45323.199999999997</v>
      </c>
      <c r="AE71">
        <v>2.0552388180887493</v>
      </c>
      <c r="AK71">
        <v>45323.199999999997</v>
      </c>
      <c r="AL71">
        <v>2.0552388180887493</v>
      </c>
    </row>
    <row r="72" spans="2:38" x14ac:dyDescent="0.25">
      <c r="B72">
        <v>7887</v>
      </c>
      <c r="C72">
        <v>59074</v>
      </c>
      <c r="D72">
        <v>15503</v>
      </c>
      <c r="E72">
        <v>116000</v>
      </c>
      <c r="F72">
        <v>29117</v>
      </c>
      <c r="H72">
        <v>60185</v>
      </c>
      <c r="J72">
        <f t="shared" si="12"/>
        <v>45516.2</v>
      </c>
      <c r="K72">
        <f t="shared" si="13"/>
        <v>1.3222764642039539</v>
      </c>
      <c r="L72">
        <f t="shared" si="14"/>
        <v>116000</v>
      </c>
      <c r="M72">
        <f t="shared" si="15"/>
        <v>7887</v>
      </c>
      <c r="N72">
        <f t="shared" si="16"/>
        <v>45516.2</v>
      </c>
      <c r="O72">
        <f t="shared" si="17"/>
        <v>108113</v>
      </c>
      <c r="Q72">
        <v>6065</v>
      </c>
      <c r="R72">
        <v>161</v>
      </c>
      <c r="T72">
        <v>-2601.4000000000015</v>
      </c>
      <c r="U72">
        <v>973.39999999999418</v>
      </c>
      <c r="W72">
        <v>8181.0000000000009</v>
      </c>
      <c r="X72">
        <v>1531.8</v>
      </c>
      <c r="Z72">
        <v>45516.2</v>
      </c>
      <c r="AA72">
        <v>1.3222764642039539</v>
      </c>
      <c r="AK72">
        <v>45516.2</v>
      </c>
      <c r="AL72">
        <v>1.3222764642039539</v>
      </c>
    </row>
    <row r="73" spans="2:38" x14ac:dyDescent="0.25">
      <c r="B73">
        <v>121337</v>
      </c>
      <c r="C73">
        <v>11121</v>
      </c>
      <c r="D73">
        <v>37365</v>
      </c>
      <c r="E73">
        <v>79483</v>
      </c>
      <c r="F73">
        <v>20382</v>
      </c>
      <c r="H73">
        <v>69433</v>
      </c>
      <c r="J73">
        <f t="shared" si="12"/>
        <v>53937.599999999999</v>
      </c>
      <c r="K73">
        <f t="shared" si="13"/>
        <v>1.2872838242710094</v>
      </c>
      <c r="L73">
        <f t="shared" si="14"/>
        <v>121337</v>
      </c>
      <c r="M73">
        <f t="shared" si="15"/>
        <v>11121</v>
      </c>
      <c r="N73">
        <f t="shared" si="16"/>
        <v>53937.599999999999</v>
      </c>
      <c r="O73">
        <f t="shared" si="17"/>
        <v>110216</v>
      </c>
      <c r="Q73">
        <v>-5351</v>
      </c>
      <c r="R73">
        <v>-3344</v>
      </c>
      <c r="T73">
        <v>5278.7999999999956</v>
      </c>
      <c r="U73">
        <v>570.59999999999854</v>
      </c>
      <c r="W73">
        <v>8308.7999999999993</v>
      </c>
      <c r="X73">
        <v>1401.3999999999999</v>
      </c>
      <c r="Z73">
        <v>53937.599999999999</v>
      </c>
      <c r="AA73">
        <v>1.2872838242710094</v>
      </c>
      <c r="AI73">
        <v>53937.599999999999</v>
      </c>
      <c r="AJ73">
        <v>1.2872838242710094</v>
      </c>
    </row>
    <row r="74" spans="2:38" x14ac:dyDescent="0.25">
      <c r="B74">
        <v>36404</v>
      </c>
      <c r="C74">
        <v>33616</v>
      </c>
      <c r="D74">
        <v>112612</v>
      </c>
      <c r="E74">
        <v>54971</v>
      </c>
      <c r="F74">
        <v>106165</v>
      </c>
      <c r="H74">
        <v>132306</v>
      </c>
      <c r="J74">
        <f t="shared" si="12"/>
        <v>68753.600000000006</v>
      </c>
      <c r="K74">
        <f t="shared" si="13"/>
        <v>1.9243501431197783</v>
      </c>
      <c r="L74">
        <f t="shared" si="14"/>
        <v>112612</v>
      </c>
      <c r="M74">
        <f t="shared" si="15"/>
        <v>33616</v>
      </c>
      <c r="N74">
        <f t="shared" si="16"/>
        <v>68753.600000000006</v>
      </c>
      <c r="O74">
        <f t="shared" si="17"/>
        <v>78996</v>
      </c>
      <c r="Q74">
        <v>-3855</v>
      </c>
      <c r="R74">
        <v>-450</v>
      </c>
      <c r="T74">
        <v>-16190.199999999997</v>
      </c>
      <c r="U74">
        <v>393.60000000000582</v>
      </c>
      <c r="W74">
        <v>16393.399999999998</v>
      </c>
      <c r="X74">
        <v>1401.9999999999998</v>
      </c>
      <c r="AF74">
        <v>68753.600000000006</v>
      </c>
      <c r="AG74">
        <v>1.9243501431197783</v>
      </c>
      <c r="AK74">
        <v>68753.600000000006</v>
      </c>
      <c r="AL74">
        <v>1.9243501431197783</v>
      </c>
    </row>
    <row r="75" spans="2:38" x14ac:dyDescent="0.25">
      <c r="B75">
        <v>62110</v>
      </c>
      <c r="C75">
        <v>98349</v>
      </c>
      <c r="D75">
        <v>100391</v>
      </c>
      <c r="E75">
        <v>10522</v>
      </c>
      <c r="F75">
        <v>85779</v>
      </c>
      <c r="H75">
        <v>128212</v>
      </c>
      <c r="J75">
        <f t="shared" si="12"/>
        <v>71430.2</v>
      </c>
      <c r="K75">
        <f t="shared" si="13"/>
        <v>1.794927075662675</v>
      </c>
      <c r="L75">
        <f t="shared" si="14"/>
        <v>100391</v>
      </c>
      <c r="M75">
        <f t="shared" si="15"/>
        <v>10522</v>
      </c>
      <c r="N75">
        <f t="shared" si="16"/>
        <v>71430.2</v>
      </c>
      <c r="O75">
        <f t="shared" si="17"/>
        <v>89869</v>
      </c>
      <c r="Q75">
        <v>10132</v>
      </c>
      <c r="R75">
        <v>4849</v>
      </c>
      <c r="T75">
        <v>-2271.4000000000087</v>
      </c>
      <c r="U75">
        <v>-46.400000000008731</v>
      </c>
      <c r="W75">
        <v>9076.6</v>
      </c>
      <c r="X75">
        <v>1750.4</v>
      </c>
      <c r="AF75">
        <v>71430.2</v>
      </c>
      <c r="AG75">
        <v>1.794927075662675</v>
      </c>
      <c r="AK75">
        <v>71430.2</v>
      </c>
      <c r="AL75">
        <v>1.794927075662675</v>
      </c>
    </row>
    <row r="76" spans="2:38" x14ac:dyDescent="0.25">
      <c r="B76">
        <v>47721</v>
      </c>
      <c r="C76">
        <v>92669</v>
      </c>
      <c r="D76">
        <v>87208</v>
      </c>
      <c r="E76">
        <v>20210</v>
      </c>
      <c r="F76">
        <v>86152</v>
      </c>
      <c r="H76">
        <v>76903</v>
      </c>
      <c r="J76">
        <f t="shared" si="12"/>
        <v>66792</v>
      </c>
      <c r="K76">
        <f t="shared" si="13"/>
        <v>1.1513804048389029</v>
      </c>
      <c r="L76">
        <f t="shared" si="14"/>
        <v>92669</v>
      </c>
      <c r="M76">
        <f t="shared" si="15"/>
        <v>20210</v>
      </c>
      <c r="N76">
        <f t="shared" si="16"/>
        <v>66792</v>
      </c>
      <c r="O76">
        <f t="shared" si="17"/>
        <v>72459</v>
      </c>
      <c r="Q76">
        <v>3841</v>
      </c>
      <c r="R76">
        <v>-3421</v>
      </c>
      <c r="T76">
        <v>-5925.6000000000058</v>
      </c>
      <c r="U76">
        <v>-2087.6000000000058</v>
      </c>
      <c r="W76">
        <v>11077.2</v>
      </c>
      <c r="X76">
        <v>2811.2000000000003</v>
      </c>
      <c r="AB76">
        <v>66792</v>
      </c>
      <c r="AC76">
        <v>1.1513804048389029</v>
      </c>
      <c r="AI76">
        <v>66792</v>
      </c>
      <c r="AJ76">
        <v>1.1513804048389029</v>
      </c>
    </row>
    <row r="77" spans="2:38" x14ac:dyDescent="0.25">
      <c r="B77">
        <v>53983</v>
      </c>
      <c r="C77">
        <v>90748</v>
      </c>
      <c r="D77">
        <v>83093</v>
      </c>
      <c r="E77">
        <v>76471</v>
      </c>
      <c r="F77">
        <v>72259</v>
      </c>
      <c r="H77">
        <v>101389</v>
      </c>
      <c r="J77">
        <f t="shared" si="12"/>
        <v>75310.8</v>
      </c>
      <c r="K77">
        <f t="shared" si="13"/>
        <v>1.3462743723343795</v>
      </c>
      <c r="L77">
        <f t="shared" si="14"/>
        <v>90748</v>
      </c>
      <c r="M77">
        <f t="shared" si="15"/>
        <v>53983</v>
      </c>
      <c r="N77">
        <f t="shared" si="16"/>
        <v>75310.8</v>
      </c>
      <c r="O77">
        <f t="shared" si="17"/>
        <v>36765</v>
      </c>
      <c r="Q77">
        <v>12214</v>
      </c>
      <c r="R77">
        <v>-866</v>
      </c>
      <c r="T77">
        <v>-11084.399999999994</v>
      </c>
      <c r="U77">
        <v>-395.59999999999127</v>
      </c>
      <c r="W77">
        <v>14262.800000000001</v>
      </c>
      <c r="X77">
        <v>859.6</v>
      </c>
      <c r="AB77">
        <v>75310.8</v>
      </c>
      <c r="AC77">
        <v>1.3462743723343795</v>
      </c>
      <c r="AK77">
        <v>75310.8</v>
      </c>
      <c r="AL77">
        <v>1.3462743723343795</v>
      </c>
    </row>
    <row r="78" spans="2:38" x14ac:dyDescent="0.25">
      <c r="B78">
        <v>54943</v>
      </c>
      <c r="C78">
        <v>35878</v>
      </c>
      <c r="D78">
        <v>90640</v>
      </c>
      <c r="E78">
        <v>7353</v>
      </c>
      <c r="F78">
        <v>20244</v>
      </c>
      <c r="H78">
        <v>108044</v>
      </c>
      <c r="J78">
        <f t="shared" si="12"/>
        <v>41811.599999999999</v>
      </c>
      <c r="K78">
        <f t="shared" si="13"/>
        <v>2.5840675793320513</v>
      </c>
      <c r="L78">
        <f t="shared" si="14"/>
        <v>90640</v>
      </c>
      <c r="M78">
        <f t="shared" si="15"/>
        <v>7353</v>
      </c>
      <c r="N78">
        <f t="shared" si="16"/>
        <v>41811.599999999999</v>
      </c>
      <c r="O78">
        <f t="shared" si="17"/>
        <v>83287</v>
      </c>
      <c r="Q78">
        <v>18623</v>
      </c>
      <c r="R78">
        <v>-18</v>
      </c>
      <c r="T78">
        <v>8749.1999999999971</v>
      </c>
      <c r="U78">
        <v>73.19999999999709</v>
      </c>
      <c r="W78">
        <v>11481.2</v>
      </c>
      <c r="X78">
        <v>659.59999999999991</v>
      </c>
      <c r="AD78">
        <v>41811.599999999999</v>
      </c>
      <c r="AE78">
        <v>2.5840675793320513</v>
      </c>
      <c r="AK78">
        <v>41811.599999999999</v>
      </c>
      <c r="AL78">
        <v>2.5840675793320513</v>
      </c>
    </row>
    <row r="79" spans="2:38" x14ac:dyDescent="0.25">
      <c r="B79">
        <v>18859</v>
      </c>
      <c r="C79">
        <v>97185</v>
      </c>
      <c r="D79">
        <v>93008</v>
      </c>
      <c r="E79">
        <v>91503</v>
      </c>
      <c r="F79">
        <v>17542</v>
      </c>
      <c r="H79">
        <v>101088</v>
      </c>
      <c r="J79">
        <f t="shared" si="12"/>
        <v>63619.4</v>
      </c>
      <c r="K79">
        <f t="shared" si="13"/>
        <v>1.5889492827659488</v>
      </c>
      <c r="L79">
        <f t="shared" si="14"/>
        <v>97185</v>
      </c>
      <c r="M79">
        <f t="shared" si="15"/>
        <v>17542</v>
      </c>
      <c r="N79">
        <f t="shared" si="16"/>
        <v>63619.4</v>
      </c>
      <c r="O79">
        <f t="shared" si="17"/>
        <v>79643</v>
      </c>
      <c r="Q79">
        <v>-3093</v>
      </c>
      <c r="R79">
        <v>-123</v>
      </c>
      <c r="T79">
        <v>10508</v>
      </c>
      <c r="U79">
        <v>107</v>
      </c>
      <c r="W79">
        <v>10590.4</v>
      </c>
      <c r="X79">
        <v>503</v>
      </c>
      <c r="AD79">
        <v>63619.4</v>
      </c>
      <c r="AE79">
        <v>1.5889492827659488</v>
      </c>
      <c r="AK79">
        <v>63619.4</v>
      </c>
      <c r="AL79">
        <v>1.5889492827659488</v>
      </c>
    </row>
    <row r="80" spans="2:38" x14ac:dyDescent="0.25">
      <c r="B80">
        <v>21190</v>
      </c>
      <c r="C80">
        <v>58872</v>
      </c>
      <c r="D80">
        <v>31067</v>
      </c>
      <c r="E80">
        <v>26687</v>
      </c>
      <c r="F80">
        <v>45763</v>
      </c>
      <c r="H80">
        <v>88763</v>
      </c>
      <c r="J80">
        <f t="shared" si="12"/>
        <v>36715.800000000003</v>
      </c>
      <c r="K80">
        <f t="shared" si="13"/>
        <v>2.4175695477151522</v>
      </c>
      <c r="L80">
        <f t="shared" si="14"/>
        <v>58872</v>
      </c>
      <c r="M80">
        <f t="shared" si="15"/>
        <v>21190</v>
      </c>
      <c r="N80">
        <f t="shared" si="16"/>
        <v>36715.800000000003</v>
      </c>
      <c r="O80">
        <f t="shared" si="17"/>
        <v>37682</v>
      </c>
      <c r="Q80">
        <v>-1642</v>
      </c>
      <c r="R80">
        <v>5572</v>
      </c>
      <c r="T80">
        <v>3555</v>
      </c>
      <c r="U80">
        <v>203.80000000000291</v>
      </c>
      <c r="W80">
        <v>7350.6</v>
      </c>
      <c r="X80">
        <v>1934.6</v>
      </c>
      <c r="AD80">
        <v>36715.800000000003</v>
      </c>
      <c r="AE80">
        <v>2.4175695477151522</v>
      </c>
      <c r="AK80">
        <v>36715.800000000003</v>
      </c>
      <c r="AL80">
        <v>2.4175695477151522</v>
      </c>
    </row>
    <row r="81" spans="2:38" x14ac:dyDescent="0.25">
      <c r="B81">
        <v>113655</v>
      </c>
      <c r="C81">
        <v>6271</v>
      </c>
      <c r="D81">
        <v>61332</v>
      </c>
      <c r="E81">
        <v>35578</v>
      </c>
      <c r="F81">
        <v>57936</v>
      </c>
      <c r="H81">
        <v>59938</v>
      </c>
      <c r="J81">
        <f t="shared" si="12"/>
        <v>54954.400000000001</v>
      </c>
      <c r="K81">
        <f t="shared" si="13"/>
        <v>1.0906860961087739</v>
      </c>
      <c r="L81">
        <f t="shared" si="14"/>
        <v>113655</v>
      </c>
      <c r="M81">
        <f t="shared" si="15"/>
        <v>6271</v>
      </c>
      <c r="N81">
        <f t="shared" si="16"/>
        <v>54954.400000000001</v>
      </c>
      <c r="O81">
        <f t="shared" si="17"/>
        <v>107384</v>
      </c>
      <c r="Q81">
        <v>-2669</v>
      </c>
      <c r="R81">
        <v>-2000</v>
      </c>
      <c r="T81">
        <v>-6447.1999999999971</v>
      </c>
      <c r="U81">
        <v>78.599999999998545</v>
      </c>
      <c r="W81">
        <v>11368.800000000001</v>
      </c>
      <c r="X81">
        <v>952.19999999999993</v>
      </c>
      <c r="AB81">
        <v>54954.400000000001</v>
      </c>
      <c r="AC81">
        <v>1.0906860961087739</v>
      </c>
      <c r="AI81">
        <v>54954.400000000001</v>
      </c>
      <c r="AJ81">
        <v>1.0906860961087739</v>
      </c>
    </row>
    <row r="82" spans="2:38" x14ac:dyDescent="0.25">
      <c r="B82">
        <v>24749</v>
      </c>
      <c r="C82">
        <v>28844</v>
      </c>
      <c r="D82">
        <v>33322</v>
      </c>
      <c r="E82">
        <v>33775</v>
      </c>
      <c r="F82">
        <v>7053</v>
      </c>
      <c r="H82">
        <v>63148</v>
      </c>
      <c r="J82">
        <f t="shared" si="12"/>
        <v>25548.6</v>
      </c>
      <c r="K82">
        <f t="shared" si="13"/>
        <v>2.4716814228568298</v>
      </c>
      <c r="L82">
        <f t="shared" si="14"/>
        <v>33775</v>
      </c>
      <c r="M82">
        <f t="shared" si="15"/>
        <v>7053</v>
      </c>
      <c r="N82">
        <f t="shared" si="16"/>
        <v>25548.6</v>
      </c>
      <c r="O82">
        <f t="shared" si="17"/>
        <v>26722</v>
      </c>
      <c r="Q82">
        <v>9643</v>
      </c>
      <c r="R82">
        <v>-5130</v>
      </c>
      <c r="T82">
        <v>-8301</v>
      </c>
      <c r="U82">
        <v>286.19999999999709</v>
      </c>
      <c r="W82">
        <v>11376.199999999999</v>
      </c>
      <c r="X82">
        <v>1039.8</v>
      </c>
      <c r="AD82">
        <v>25548.6</v>
      </c>
      <c r="AE82">
        <v>2.4716814228568298</v>
      </c>
      <c r="AK82">
        <v>25548.6</v>
      </c>
      <c r="AL82">
        <v>2.4716814228568298</v>
      </c>
    </row>
    <row r="83" spans="2:38" x14ac:dyDescent="0.25">
      <c r="B83">
        <v>9572</v>
      </c>
      <c r="C83">
        <v>22939</v>
      </c>
      <c r="D83">
        <v>31364</v>
      </c>
      <c r="E83">
        <v>58200</v>
      </c>
      <c r="F83">
        <v>94419</v>
      </c>
      <c r="H83">
        <v>51716</v>
      </c>
      <c r="J83">
        <f t="shared" si="12"/>
        <v>43298.8</v>
      </c>
      <c r="K83">
        <f t="shared" si="13"/>
        <v>1.1943979971731318</v>
      </c>
      <c r="L83">
        <f t="shared" si="14"/>
        <v>94419</v>
      </c>
      <c r="M83">
        <f t="shared" si="15"/>
        <v>9572</v>
      </c>
      <c r="N83">
        <f t="shared" si="16"/>
        <v>43298.8</v>
      </c>
      <c r="O83">
        <f t="shared" si="17"/>
        <v>84847</v>
      </c>
      <c r="Q83">
        <v>9527</v>
      </c>
      <c r="R83">
        <v>-20</v>
      </c>
      <c r="T83">
        <v>7382.8000000000029</v>
      </c>
      <c r="U83">
        <v>-521.39999999999418</v>
      </c>
      <c r="W83">
        <v>7637.5999999999995</v>
      </c>
      <c r="X83">
        <v>1462.2</v>
      </c>
      <c r="Z83">
        <v>43298.8</v>
      </c>
      <c r="AA83">
        <v>1.1943979971731318</v>
      </c>
      <c r="AI83">
        <v>43298.8</v>
      </c>
      <c r="AJ83">
        <v>1.1943979971731318</v>
      </c>
    </row>
    <row r="84" spans="2:38" x14ac:dyDescent="0.25">
      <c r="B84">
        <v>6356</v>
      </c>
      <c r="C84">
        <v>116403</v>
      </c>
      <c r="D84">
        <v>43062</v>
      </c>
      <c r="E84">
        <v>31415</v>
      </c>
      <c r="F84">
        <v>107894</v>
      </c>
      <c r="H84">
        <v>70650</v>
      </c>
      <c r="J84">
        <f t="shared" si="12"/>
        <v>61026</v>
      </c>
      <c r="K84">
        <f t="shared" si="13"/>
        <v>1.1577032740143545</v>
      </c>
      <c r="L84">
        <f t="shared" si="14"/>
        <v>116403</v>
      </c>
      <c r="M84">
        <f t="shared" si="15"/>
        <v>6356</v>
      </c>
      <c r="N84">
        <f t="shared" si="16"/>
        <v>61026</v>
      </c>
      <c r="O84">
        <f t="shared" si="17"/>
        <v>110047</v>
      </c>
      <c r="Q84">
        <v>-24060</v>
      </c>
      <c r="R84">
        <v>-5142</v>
      </c>
      <c r="T84">
        <v>10497.599999999999</v>
      </c>
      <c r="U84">
        <v>784.40000000000146</v>
      </c>
      <c r="W84">
        <v>13736</v>
      </c>
      <c r="X84">
        <v>784.4</v>
      </c>
      <c r="AD84">
        <v>61026</v>
      </c>
      <c r="AE84">
        <v>1.1577032740143545</v>
      </c>
      <c r="AK84">
        <v>61026</v>
      </c>
      <c r="AL84">
        <v>1.1577032740143545</v>
      </c>
    </row>
    <row r="85" spans="2:38" x14ac:dyDescent="0.25">
      <c r="B85">
        <v>73760</v>
      </c>
      <c r="C85">
        <v>8382</v>
      </c>
      <c r="D85">
        <v>83135</v>
      </c>
      <c r="E85">
        <v>40098</v>
      </c>
      <c r="F85">
        <v>44294</v>
      </c>
      <c r="H85">
        <v>101406</v>
      </c>
      <c r="J85">
        <f t="shared" si="12"/>
        <v>49933.8</v>
      </c>
      <c r="K85">
        <f t="shared" si="13"/>
        <v>2.0308087908390706</v>
      </c>
      <c r="L85">
        <f t="shared" si="14"/>
        <v>83135</v>
      </c>
      <c r="M85">
        <f t="shared" si="15"/>
        <v>8382</v>
      </c>
      <c r="N85">
        <f t="shared" si="16"/>
        <v>49933.8</v>
      </c>
      <c r="O85">
        <f t="shared" si="17"/>
        <v>74753</v>
      </c>
      <c r="Q85">
        <v>7926</v>
      </c>
      <c r="R85">
        <v>1126</v>
      </c>
      <c r="T85">
        <v>-9598.1999999999971</v>
      </c>
      <c r="U85">
        <v>706.60000000000582</v>
      </c>
      <c r="W85">
        <v>9800.6</v>
      </c>
      <c r="X85">
        <v>2559</v>
      </c>
      <c r="AF85">
        <v>49933.8</v>
      </c>
      <c r="AG85">
        <v>2.0308087908390706</v>
      </c>
      <c r="AK85">
        <v>49933.8</v>
      </c>
      <c r="AL85">
        <v>2.0308087908390706</v>
      </c>
    </row>
    <row r="86" spans="2:38" x14ac:dyDescent="0.25">
      <c r="B86">
        <v>26396</v>
      </c>
      <c r="C86">
        <v>77591</v>
      </c>
      <c r="D86">
        <v>109873</v>
      </c>
      <c r="E86">
        <v>40411</v>
      </c>
      <c r="F86">
        <v>67995</v>
      </c>
      <c r="H86">
        <v>79257</v>
      </c>
      <c r="J86">
        <f t="shared" si="12"/>
        <v>64453.2</v>
      </c>
      <c r="K86">
        <f t="shared" si="13"/>
        <v>1.2296829327325873</v>
      </c>
      <c r="L86">
        <f t="shared" si="14"/>
        <v>109873</v>
      </c>
      <c r="M86">
        <f t="shared" si="15"/>
        <v>26396</v>
      </c>
      <c r="N86">
        <f t="shared" si="16"/>
        <v>64453.2</v>
      </c>
      <c r="O86">
        <f t="shared" si="17"/>
        <v>83477</v>
      </c>
      <c r="Q86">
        <v>-24186</v>
      </c>
      <c r="R86">
        <v>0</v>
      </c>
      <c r="T86">
        <v>4896.5999999999985</v>
      </c>
      <c r="U86">
        <v>239.19999999999709</v>
      </c>
      <c r="W86">
        <v>9950.6</v>
      </c>
      <c r="X86">
        <v>292</v>
      </c>
      <c r="AF86">
        <v>64453.2</v>
      </c>
      <c r="AG86">
        <v>1.2296829327325873</v>
      </c>
      <c r="AI86">
        <v>64453.2</v>
      </c>
      <c r="AJ86">
        <v>1.2296829327325873</v>
      </c>
    </row>
    <row r="87" spans="2:38" x14ac:dyDescent="0.25">
      <c r="B87">
        <v>35104</v>
      </c>
      <c r="C87">
        <v>25166</v>
      </c>
      <c r="D87">
        <v>85986</v>
      </c>
      <c r="E87">
        <v>82817</v>
      </c>
      <c r="F87">
        <v>91636</v>
      </c>
      <c r="H87">
        <v>115190</v>
      </c>
      <c r="J87">
        <f t="shared" si="12"/>
        <v>64141.8</v>
      </c>
      <c r="K87">
        <f t="shared" si="13"/>
        <v>1.7958647870811233</v>
      </c>
      <c r="L87">
        <f t="shared" si="14"/>
        <v>91636</v>
      </c>
      <c r="M87">
        <f t="shared" si="15"/>
        <v>25166</v>
      </c>
      <c r="N87">
        <f t="shared" si="16"/>
        <v>64141.8</v>
      </c>
      <c r="O87">
        <f t="shared" si="17"/>
        <v>66470</v>
      </c>
      <c r="Q87">
        <v>-1414</v>
      </c>
      <c r="R87">
        <v>67</v>
      </c>
      <c r="T87">
        <v>-3385.1999999999971</v>
      </c>
      <c r="U87">
        <v>-1622.3999999999942</v>
      </c>
      <c r="W87">
        <v>10198.4</v>
      </c>
      <c r="X87">
        <v>3150.8</v>
      </c>
      <c r="AF87">
        <v>64141.8</v>
      </c>
      <c r="AG87">
        <v>1.7958647870811233</v>
      </c>
      <c r="AK87">
        <v>64141.8</v>
      </c>
      <c r="AL87">
        <v>1.7958647870811233</v>
      </c>
    </row>
    <row r="88" spans="2:38" x14ac:dyDescent="0.25">
      <c r="B88">
        <v>93944</v>
      </c>
      <c r="C88">
        <v>8997</v>
      </c>
      <c r="D88">
        <v>51266</v>
      </c>
      <c r="E88">
        <v>72849</v>
      </c>
      <c r="F88">
        <v>37117</v>
      </c>
      <c r="H88">
        <v>65997</v>
      </c>
      <c r="J88">
        <f t="shared" si="12"/>
        <v>52834.6</v>
      </c>
      <c r="K88">
        <f t="shared" si="13"/>
        <v>1.2491246266651022</v>
      </c>
      <c r="L88">
        <f t="shared" si="14"/>
        <v>93944</v>
      </c>
      <c r="M88">
        <f t="shared" si="15"/>
        <v>8997</v>
      </c>
      <c r="N88">
        <f t="shared" si="16"/>
        <v>52834.6</v>
      </c>
      <c r="O88">
        <f t="shared" si="17"/>
        <v>84947</v>
      </c>
      <c r="Q88">
        <v>1791</v>
      </c>
      <c r="R88">
        <v>139</v>
      </c>
      <c r="T88">
        <v>2207.7999999999956</v>
      </c>
      <c r="U88">
        <v>-816</v>
      </c>
      <c r="W88">
        <v>6271</v>
      </c>
      <c r="X88">
        <v>840</v>
      </c>
      <c r="Z88">
        <v>52834.6</v>
      </c>
      <c r="AA88">
        <v>1.2491246266651022</v>
      </c>
      <c r="AK88">
        <v>52834.6</v>
      </c>
      <c r="AL88">
        <v>1.2491246266651022</v>
      </c>
    </row>
    <row r="89" spans="2:38" x14ac:dyDescent="0.25">
      <c r="B89">
        <v>13256</v>
      </c>
      <c r="C89">
        <v>102373</v>
      </c>
      <c r="D89">
        <v>71639</v>
      </c>
      <c r="E89">
        <v>17491</v>
      </c>
      <c r="F89">
        <v>11505</v>
      </c>
      <c r="H89">
        <v>80562</v>
      </c>
      <c r="J89">
        <f t="shared" si="12"/>
        <v>43252.800000000003</v>
      </c>
      <c r="K89">
        <f t="shared" si="13"/>
        <v>1.8625846187992452</v>
      </c>
      <c r="L89">
        <f t="shared" si="14"/>
        <v>102373</v>
      </c>
      <c r="M89">
        <f t="shared" si="15"/>
        <v>11505</v>
      </c>
      <c r="N89">
        <f t="shared" si="16"/>
        <v>43252.800000000003</v>
      </c>
      <c r="O89">
        <f t="shared" si="17"/>
        <v>90868</v>
      </c>
      <c r="Q89">
        <v>-14271</v>
      </c>
      <c r="R89">
        <v>-302</v>
      </c>
      <c r="T89">
        <v>5639.4000000000015</v>
      </c>
      <c r="U89">
        <v>1447.4000000000015</v>
      </c>
      <c r="W89">
        <v>11861.4</v>
      </c>
      <c r="X89">
        <v>1594.9999999999998</v>
      </c>
      <c r="AD89">
        <v>43252.800000000003</v>
      </c>
      <c r="AE89">
        <v>1.8625846187992452</v>
      </c>
      <c r="AK89">
        <v>43252.800000000003</v>
      </c>
      <c r="AL89">
        <v>1.8625846187992452</v>
      </c>
    </row>
    <row r="90" spans="2:38" x14ac:dyDescent="0.25">
      <c r="B90">
        <v>97158</v>
      </c>
      <c r="C90">
        <v>74511</v>
      </c>
      <c r="D90">
        <v>115361</v>
      </c>
      <c r="E90">
        <v>50181</v>
      </c>
      <c r="F90">
        <v>35585</v>
      </c>
      <c r="H90">
        <v>116934</v>
      </c>
      <c r="J90">
        <f t="shared" si="12"/>
        <v>74559.199999999997</v>
      </c>
      <c r="K90">
        <f t="shared" si="13"/>
        <v>1.5683376431077587</v>
      </c>
      <c r="L90">
        <f t="shared" si="14"/>
        <v>115361</v>
      </c>
      <c r="M90">
        <f t="shared" si="15"/>
        <v>35585</v>
      </c>
      <c r="N90">
        <f t="shared" si="16"/>
        <v>74559.199999999997</v>
      </c>
      <c r="O90">
        <f t="shared" si="17"/>
        <v>79776</v>
      </c>
      <c r="Q90">
        <v>-19473</v>
      </c>
      <c r="R90">
        <v>14</v>
      </c>
      <c r="T90">
        <v>-6989.8000000000029</v>
      </c>
      <c r="U90">
        <v>-1452.8000000000029</v>
      </c>
      <c r="W90">
        <v>15639</v>
      </c>
      <c r="X90">
        <v>1756.4</v>
      </c>
      <c r="AF90">
        <v>74559.199999999997</v>
      </c>
      <c r="AG90">
        <v>1.5683376431077587</v>
      </c>
      <c r="AK90">
        <v>74559.199999999997</v>
      </c>
      <c r="AL90">
        <v>1.5683376431077587</v>
      </c>
    </row>
    <row r="91" spans="2:38" x14ac:dyDescent="0.25">
      <c r="B91">
        <v>12998</v>
      </c>
      <c r="C91">
        <v>22859</v>
      </c>
      <c r="D91">
        <v>94998</v>
      </c>
      <c r="E91">
        <v>68529</v>
      </c>
      <c r="F91">
        <v>30305</v>
      </c>
      <c r="H91">
        <v>107774</v>
      </c>
      <c r="J91">
        <f t="shared" si="12"/>
        <v>45937.8</v>
      </c>
      <c r="K91">
        <f t="shared" si="13"/>
        <v>2.3460853588983364</v>
      </c>
      <c r="L91">
        <f t="shared" si="14"/>
        <v>94998</v>
      </c>
      <c r="M91">
        <f t="shared" si="15"/>
        <v>12998</v>
      </c>
      <c r="N91">
        <f t="shared" si="16"/>
        <v>45937.8</v>
      </c>
      <c r="O91">
        <f t="shared" si="17"/>
        <v>82000</v>
      </c>
      <c r="Q91">
        <v>764</v>
      </c>
      <c r="R91">
        <v>4163</v>
      </c>
      <c r="T91">
        <v>-187.19999999999709</v>
      </c>
      <c r="U91">
        <v>-428</v>
      </c>
      <c r="W91">
        <v>12505.599999999999</v>
      </c>
      <c r="X91">
        <v>1097.2</v>
      </c>
      <c r="AD91">
        <v>45937.8</v>
      </c>
      <c r="AE91">
        <v>2.3460853588983364</v>
      </c>
      <c r="AK91">
        <v>45937.8</v>
      </c>
      <c r="AL91">
        <v>2.3460853588983364</v>
      </c>
    </row>
    <row r="92" spans="2:38" x14ac:dyDescent="0.25">
      <c r="B92">
        <v>12570</v>
      </c>
      <c r="C92">
        <v>78353</v>
      </c>
      <c r="D92">
        <v>92620</v>
      </c>
      <c r="E92">
        <v>59026</v>
      </c>
      <c r="F92">
        <v>73565</v>
      </c>
      <c r="H92">
        <v>126726</v>
      </c>
      <c r="J92">
        <f t="shared" si="12"/>
        <v>63226.8</v>
      </c>
      <c r="K92">
        <f t="shared" si="13"/>
        <v>2.0043082996450869</v>
      </c>
      <c r="L92">
        <f t="shared" si="14"/>
        <v>92620</v>
      </c>
      <c r="M92">
        <f t="shared" si="15"/>
        <v>12570</v>
      </c>
      <c r="N92">
        <f t="shared" si="16"/>
        <v>63226.8</v>
      </c>
      <c r="O92">
        <f t="shared" si="17"/>
        <v>80050</v>
      </c>
      <c r="Q92">
        <v>13197</v>
      </c>
      <c r="R92">
        <v>-77</v>
      </c>
      <c r="T92">
        <v>-3267</v>
      </c>
      <c r="U92">
        <v>120.60000000000582</v>
      </c>
      <c r="W92">
        <v>3671</v>
      </c>
      <c r="X92">
        <v>2060.1999999999998</v>
      </c>
      <c r="AF92">
        <v>63226.8</v>
      </c>
      <c r="AG92">
        <v>2.0043082996450869</v>
      </c>
      <c r="AK92">
        <v>63226.8</v>
      </c>
      <c r="AL92">
        <v>2.0043082996450869</v>
      </c>
    </row>
    <row r="93" spans="2:38" x14ac:dyDescent="0.25">
      <c r="B93">
        <v>10972</v>
      </c>
      <c r="C93">
        <v>115131</v>
      </c>
      <c r="D93">
        <v>8710</v>
      </c>
      <c r="E93">
        <v>86657</v>
      </c>
      <c r="F93">
        <v>89690</v>
      </c>
      <c r="H93">
        <v>125722</v>
      </c>
      <c r="J93">
        <f t="shared" si="12"/>
        <v>62232</v>
      </c>
      <c r="K93">
        <f t="shared" si="13"/>
        <v>2.020214680550199</v>
      </c>
      <c r="L93">
        <f t="shared" si="14"/>
        <v>115131</v>
      </c>
      <c r="M93">
        <f t="shared" si="15"/>
        <v>8710</v>
      </c>
      <c r="N93">
        <f t="shared" si="16"/>
        <v>62232</v>
      </c>
      <c r="O93">
        <f t="shared" si="17"/>
        <v>106421</v>
      </c>
      <c r="Q93">
        <v>30397</v>
      </c>
      <c r="R93">
        <v>-39</v>
      </c>
      <c r="T93">
        <v>1125.5999999999985</v>
      </c>
      <c r="U93">
        <v>-1052.8000000000029</v>
      </c>
      <c r="W93">
        <v>14046</v>
      </c>
      <c r="X93">
        <v>2047.6</v>
      </c>
      <c r="AB93">
        <v>62232</v>
      </c>
      <c r="AC93">
        <v>2.020214680550199</v>
      </c>
      <c r="AK93">
        <v>62232</v>
      </c>
      <c r="AL93">
        <v>2.020214680550199</v>
      </c>
    </row>
    <row r="94" spans="2:38" x14ac:dyDescent="0.25">
      <c r="B94">
        <v>90979</v>
      </c>
      <c r="C94">
        <v>90624</v>
      </c>
      <c r="D94">
        <v>88226</v>
      </c>
      <c r="E94">
        <v>12008</v>
      </c>
      <c r="F94">
        <v>88200</v>
      </c>
      <c r="H94">
        <v>91841</v>
      </c>
      <c r="J94">
        <f t="shared" si="12"/>
        <v>74007.399999999994</v>
      </c>
      <c r="K94">
        <f t="shared" si="13"/>
        <v>1.2409704975448401</v>
      </c>
      <c r="L94">
        <f t="shared" si="14"/>
        <v>90979</v>
      </c>
      <c r="M94">
        <f t="shared" si="15"/>
        <v>12008</v>
      </c>
      <c r="N94">
        <f t="shared" si="16"/>
        <v>74007.399999999994</v>
      </c>
      <c r="O94">
        <f t="shared" si="17"/>
        <v>78971</v>
      </c>
      <c r="Q94">
        <v>2912</v>
      </c>
      <c r="R94">
        <v>2935</v>
      </c>
      <c r="T94">
        <v>-10690.400000000009</v>
      </c>
      <c r="U94">
        <v>262</v>
      </c>
      <c r="W94">
        <v>10690.4</v>
      </c>
      <c r="X94">
        <v>1352</v>
      </c>
      <c r="AB94">
        <v>74007.399999999994</v>
      </c>
      <c r="AC94">
        <v>1.2409704975448401</v>
      </c>
      <c r="AK94">
        <v>74007.399999999994</v>
      </c>
      <c r="AL94">
        <v>1.2409704975448401</v>
      </c>
    </row>
    <row r="95" spans="2:38" x14ac:dyDescent="0.25">
      <c r="B95">
        <v>63909</v>
      </c>
      <c r="C95">
        <v>103566</v>
      </c>
      <c r="D95">
        <v>112826</v>
      </c>
      <c r="E95">
        <v>16756</v>
      </c>
      <c r="F95">
        <v>78938</v>
      </c>
      <c r="H95">
        <v>78213</v>
      </c>
      <c r="J95">
        <f t="shared" si="12"/>
        <v>75199</v>
      </c>
      <c r="K95">
        <f t="shared" si="13"/>
        <v>1.0400803202170241</v>
      </c>
      <c r="L95">
        <f t="shared" si="14"/>
        <v>112826</v>
      </c>
      <c r="M95">
        <f t="shared" si="15"/>
        <v>16756</v>
      </c>
      <c r="N95">
        <f t="shared" si="16"/>
        <v>75199</v>
      </c>
      <c r="O95">
        <f t="shared" si="17"/>
        <v>96070</v>
      </c>
      <c r="Q95">
        <v>-19941</v>
      </c>
      <c r="R95">
        <v>-1253</v>
      </c>
      <c r="T95">
        <v>3121</v>
      </c>
      <c r="U95">
        <v>858.80000000000291</v>
      </c>
      <c r="W95">
        <v>7314.2000000000007</v>
      </c>
      <c r="X95">
        <v>1165.9999999999998</v>
      </c>
      <c r="AB95">
        <v>75199</v>
      </c>
      <c r="AC95">
        <v>1.0400803202170241</v>
      </c>
      <c r="AI95">
        <v>75199</v>
      </c>
      <c r="AJ95">
        <v>1.0400803202170241</v>
      </c>
    </row>
    <row r="96" spans="2:38" x14ac:dyDescent="0.25">
      <c r="B96">
        <v>45515</v>
      </c>
      <c r="C96">
        <v>30859</v>
      </c>
      <c r="D96">
        <v>20556</v>
      </c>
      <c r="E96">
        <v>33685</v>
      </c>
      <c r="F96">
        <v>86165</v>
      </c>
      <c r="H96">
        <v>52030</v>
      </c>
      <c r="J96">
        <f t="shared" si="12"/>
        <v>43356</v>
      </c>
      <c r="K96">
        <f t="shared" si="13"/>
        <v>1.200064581603469</v>
      </c>
      <c r="L96">
        <f t="shared" si="14"/>
        <v>86165</v>
      </c>
      <c r="M96">
        <f t="shared" si="15"/>
        <v>20556</v>
      </c>
      <c r="N96">
        <f t="shared" si="16"/>
        <v>43356</v>
      </c>
      <c r="O96">
        <f t="shared" si="17"/>
        <v>65609</v>
      </c>
      <c r="Q96">
        <v>-26690</v>
      </c>
      <c r="R96">
        <v>-4445</v>
      </c>
      <c r="T96">
        <v>-8796</v>
      </c>
      <c r="U96">
        <v>-51</v>
      </c>
      <c r="W96">
        <v>12512</v>
      </c>
      <c r="X96">
        <v>1241.8000000000002</v>
      </c>
      <c r="Z96">
        <v>43356</v>
      </c>
      <c r="AA96">
        <v>1.200064581603469</v>
      </c>
      <c r="AI96">
        <v>43356</v>
      </c>
      <c r="AJ96">
        <v>1.200064581603469</v>
      </c>
    </row>
    <row r="97" spans="2:38" x14ac:dyDescent="0.25">
      <c r="B97">
        <v>60582</v>
      </c>
      <c r="C97">
        <v>110308</v>
      </c>
      <c r="D97">
        <v>10712</v>
      </c>
      <c r="E97">
        <v>99761</v>
      </c>
      <c r="F97">
        <v>102793</v>
      </c>
      <c r="H97">
        <v>122449</v>
      </c>
      <c r="J97">
        <f t="shared" si="12"/>
        <v>76831.199999999997</v>
      </c>
      <c r="K97">
        <f t="shared" si="13"/>
        <v>1.5937405637293183</v>
      </c>
      <c r="L97">
        <f t="shared" si="14"/>
        <v>110308</v>
      </c>
      <c r="M97">
        <f t="shared" si="15"/>
        <v>10712</v>
      </c>
      <c r="N97">
        <f t="shared" si="16"/>
        <v>76831.199999999997</v>
      </c>
      <c r="O97">
        <f t="shared" si="17"/>
        <v>99596</v>
      </c>
      <c r="Q97">
        <v>5845</v>
      </c>
      <c r="R97">
        <v>209</v>
      </c>
      <c r="T97">
        <v>7459.1999999999971</v>
      </c>
      <c r="U97">
        <v>-1039</v>
      </c>
      <c r="W97">
        <v>7459.2000000000007</v>
      </c>
      <c r="X97">
        <v>1059.8</v>
      </c>
      <c r="AF97">
        <v>76831.199999999997</v>
      </c>
      <c r="AG97">
        <v>1.5937405637293183</v>
      </c>
      <c r="AK97">
        <v>76831.199999999997</v>
      </c>
      <c r="AL97">
        <v>1.5937405637293183</v>
      </c>
    </row>
    <row r="98" spans="2:38" x14ac:dyDescent="0.25">
      <c r="B98">
        <v>12639</v>
      </c>
      <c r="C98">
        <v>92284</v>
      </c>
      <c r="D98">
        <v>113982</v>
      </c>
      <c r="E98">
        <v>101384</v>
      </c>
      <c r="F98">
        <v>57079</v>
      </c>
      <c r="H98">
        <v>118442</v>
      </c>
      <c r="J98">
        <f t="shared" si="12"/>
        <v>75473.600000000006</v>
      </c>
      <c r="K98">
        <f t="shared" ref="K98:K129" si="18">H98/J98</f>
        <v>1.5693169532127789</v>
      </c>
      <c r="L98">
        <f t="shared" si="14"/>
        <v>113982</v>
      </c>
      <c r="M98">
        <f t="shared" si="15"/>
        <v>12639</v>
      </c>
      <c r="N98">
        <f t="shared" si="16"/>
        <v>75473.600000000006</v>
      </c>
      <c r="O98">
        <f t="shared" si="17"/>
        <v>101343</v>
      </c>
      <c r="Q98">
        <v>-11323</v>
      </c>
      <c r="R98">
        <v>-1192</v>
      </c>
      <c r="T98">
        <v>2091.8000000000029</v>
      </c>
      <c r="U98">
        <v>1319</v>
      </c>
      <c r="W98">
        <v>7205.7999999999993</v>
      </c>
      <c r="X98">
        <v>1521</v>
      </c>
      <c r="AF98">
        <v>75473.600000000006</v>
      </c>
      <c r="AG98">
        <v>1.5693169532127789</v>
      </c>
      <c r="AK98">
        <v>75473.600000000006</v>
      </c>
      <c r="AL98">
        <v>1.5693169532127789</v>
      </c>
    </row>
    <row r="99" spans="2:38" x14ac:dyDescent="0.25">
      <c r="B99">
        <v>98022</v>
      </c>
      <c r="C99">
        <v>27677</v>
      </c>
      <c r="D99">
        <v>75409</v>
      </c>
      <c r="E99">
        <v>19478</v>
      </c>
      <c r="F99">
        <v>119942</v>
      </c>
      <c r="H99">
        <v>81595</v>
      </c>
      <c r="J99">
        <f t="shared" si="12"/>
        <v>68105.600000000006</v>
      </c>
      <c r="K99">
        <f t="shared" si="18"/>
        <v>1.1980659446506601</v>
      </c>
      <c r="L99">
        <f t="shared" si="14"/>
        <v>119942</v>
      </c>
      <c r="M99">
        <f t="shared" si="15"/>
        <v>19478</v>
      </c>
      <c r="N99">
        <f t="shared" si="16"/>
        <v>68105.600000000006</v>
      </c>
      <c r="O99">
        <f t="shared" si="17"/>
        <v>100464</v>
      </c>
      <c r="Q99">
        <v>-18035</v>
      </c>
      <c r="R99">
        <v>-2960</v>
      </c>
      <c r="T99">
        <v>11747.000000000007</v>
      </c>
      <c r="U99">
        <v>52.200000000011642</v>
      </c>
      <c r="W99">
        <v>11747.000000000002</v>
      </c>
      <c r="X99">
        <v>1470.6</v>
      </c>
      <c r="AD99">
        <v>68105.600000000006</v>
      </c>
      <c r="AE99">
        <v>1.1980659446506601</v>
      </c>
      <c r="AK99">
        <v>68105.600000000006</v>
      </c>
      <c r="AL99">
        <v>1.1980659446506601</v>
      </c>
    </row>
    <row r="100" spans="2:38" x14ac:dyDescent="0.25">
      <c r="B100">
        <v>54559</v>
      </c>
      <c r="C100">
        <v>110240</v>
      </c>
      <c r="D100">
        <v>61820</v>
      </c>
      <c r="E100">
        <v>57323</v>
      </c>
      <c r="F100">
        <v>13757</v>
      </c>
      <c r="H100">
        <v>80933</v>
      </c>
      <c r="J100">
        <f t="shared" si="12"/>
        <v>59539.8</v>
      </c>
      <c r="K100">
        <f t="shared" si="18"/>
        <v>1.3593092351670646</v>
      </c>
      <c r="L100">
        <f t="shared" si="14"/>
        <v>110240</v>
      </c>
      <c r="M100">
        <f t="shared" si="15"/>
        <v>13757</v>
      </c>
      <c r="N100">
        <f t="shared" si="16"/>
        <v>59539.8</v>
      </c>
      <c r="O100">
        <f t="shared" si="17"/>
        <v>96483</v>
      </c>
      <c r="Q100">
        <v>-7135</v>
      </c>
      <c r="R100">
        <v>107</v>
      </c>
      <c r="T100">
        <v>-1468.1999999999971</v>
      </c>
      <c r="U100">
        <v>921.80000000000291</v>
      </c>
      <c r="W100">
        <v>7708.2</v>
      </c>
      <c r="X100">
        <v>1516.6000000000001</v>
      </c>
      <c r="AB100">
        <v>59539.8</v>
      </c>
      <c r="AC100">
        <v>1.3593092351670646</v>
      </c>
      <c r="AK100">
        <v>59539.8</v>
      </c>
      <c r="AL100">
        <v>1.3593092351670646</v>
      </c>
    </row>
    <row r="101" spans="2:38" x14ac:dyDescent="0.25">
      <c r="B101">
        <v>101509</v>
      </c>
      <c r="C101">
        <v>15346</v>
      </c>
      <c r="D101">
        <v>22068</v>
      </c>
      <c r="E101">
        <v>77074</v>
      </c>
      <c r="F101">
        <v>31097</v>
      </c>
      <c r="H101">
        <v>120962</v>
      </c>
      <c r="J101">
        <f t="shared" si="12"/>
        <v>49418.8</v>
      </c>
      <c r="K101">
        <f t="shared" si="18"/>
        <v>2.4476919714764422</v>
      </c>
      <c r="L101">
        <f t="shared" si="14"/>
        <v>101509</v>
      </c>
      <c r="M101">
        <f t="shared" si="15"/>
        <v>15346</v>
      </c>
      <c r="N101">
        <f t="shared" si="16"/>
        <v>49418.8</v>
      </c>
      <c r="O101">
        <f t="shared" si="17"/>
        <v>86163</v>
      </c>
      <c r="Q101">
        <v>15428</v>
      </c>
      <c r="R101">
        <v>215</v>
      </c>
      <c r="T101">
        <v>-6989</v>
      </c>
      <c r="U101">
        <v>101.20000000000437</v>
      </c>
      <c r="W101">
        <v>13369.8</v>
      </c>
      <c r="X101">
        <v>3225.2</v>
      </c>
      <c r="AD101">
        <v>49418.8</v>
      </c>
      <c r="AE101">
        <v>2.4476919714764422</v>
      </c>
      <c r="AK101">
        <v>49418.8</v>
      </c>
      <c r="AL101">
        <v>2.4476919714764422</v>
      </c>
    </row>
    <row r="103" spans="2:38" x14ac:dyDescent="0.25">
      <c r="B103">
        <v>4102806</v>
      </c>
      <c r="C103">
        <v>4434186</v>
      </c>
      <c r="D103">
        <v>4331764</v>
      </c>
      <c r="E103">
        <v>4794750</v>
      </c>
      <c r="F103">
        <v>3949491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6401-DA65-46CF-A64F-AA8FB6E2F6C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19254</v>
      </c>
      <c r="C2">
        <v>89811</v>
      </c>
      <c r="D2">
        <v>100564</v>
      </c>
      <c r="E2">
        <v>113785</v>
      </c>
      <c r="F2">
        <v>43517</v>
      </c>
      <c r="H2">
        <v>129799</v>
      </c>
      <c r="J2">
        <f t="shared" ref="J2:J33" si="0">AVERAGE(B2:F2)</f>
        <v>73386.2</v>
      </c>
      <c r="K2">
        <f t="shared" ref="K2:K33" si="1">H2/J2</f>
        <v>1.7687112835928283</v>
      </c>
      <c r="L2">
        <f t="shared" ref="L2:L33" si="2">MAX(B2:F2)</f>
        <v>113785</v>
      </c>
      <c r="M2">
        <f t="shared" ref="M2:M33" si="3">MIN(B2:F2)</f>
        <v>19254</v>
      </c>
      <c r="N2">
        <f t="shared" ref="N2:N33" si="4">AVERAGE(B2:F2)</f>
        <v>73386.2</v>
      </c>
      <c r="O2">
        <f t="shared" ref="O2:O33" si="5">L2-M2</f>
        <v>94531</v>
      </c>
      <c r="Q2">
        <v>9751</v>
      </c>
      <c r="R2">
        <v>0</v>
      </c>
      <c r="T2">
        <v>5637.8000000000029</v>
      </c>
      <c r="U2">
        <v>2075.8000000000029</v>
      </c>
      <c r="W2">
        <v>12921</v>
      </c>
      <c r="X2">
        <v>2973.3999999999996</v>
      </c>
      <c r="AF2">
        <v>73386.2</v>
      </c>
      <c r="AG2">
        <v>1.7687112835928283</v>
      </c>
      <c r="AK2">
        <v>73386.2</v>
      </c>
      <c r="AL2">
        <v>1.7687112835928283</v>
      </c>
    </row>
    <row r="3" spans="1:38" x14ac:dyDescent="0.25">
      <c r="B3">
        <v>10900</v>
      </c>
      <c r="C3">
        <v>70425</v>
      </c>
      <c r="D3">
        <v>17520</v>
      </c>
      <c r="E3">
        <v>36670</v>
      </c>
      <c r="F3">
        <v>104982</v>
      </c>
      <c r="H3">
        <v>57115</v>
      </c>
      <c r="J3">
        <f t="shared" si="0"/>
        <v>48099.4</v>
      </c>
      <c r="K3">
        <f t="shared" si="1"/>
        <v>1.1874368495241105</v>
      </c>
      <c r="L3">
        <f t="shared" si="2"/>
        <v>104982</v>
      </c>
      <c r="M3">
        <f t="shared" si="3"/>
        <v>10900</v>
      </c>
      <c r="N3">
        <f t="shared" si="4"/>
        <v>48099.4</v>
      </c>
      <c r="O3">
        <f t="shared" si="5"/>
        <v>94082</v>
      </c>
      <c r="Q3">
        <v>6439</v>
      </c>
      <c r="R3">
        <v>311</v>
      </c>
      <c r="T3">
        <v>3524.2000000000044</v>
      </c>
      <c r="U3">
        <v>1436.5999999999985</v>
      </c>
      <c r="W3">
        <v>11507</v>
      </c>
      <c r="X3">
        <v>1451</v>
      </c>
      <c r="Z3">
        <v>48099.4</v>
      </c>
      <c r="AA3">
        <v>1.1874368495241105</v>
      </c>
      <c r="AK3">
        <v>48099.4</v>
      </c>
      <c r="AL3">
        <v>1.1874368495241105</v>
      </c>
    </row>
    <row r="4" spans="1:38" x14ac:dyDescent="0.25">
      <c r="B4">
        <v>82832</v>
      </c>
      <c r="C4">
        <v>54787</v>
      </c>
      <c r="D4">
        <v>115312</v>
      </c>
      <c r="E4">
        <v>48257</v>
      </c>
      <c r="F4">
        <v>63211</v>
      </c>
      <c r="H4">
        <v>123827</v>
      </c>
      <c r="J4">
        <f t="shared" si="0"/>
        <v>72879.8</v>
      </c>
      <c r="K4">
        <f t="shared" si="1"/>
        <v>1.6990579008175104</v>
      </c>
      <c r="L4">
        <f t="shared" si="2"/>
        <v>115312</v>
      </c>
      <c r="M4">
        <f t="shared" si="3"/>
        <v>48257</v>
      </c>
      <c r="N4">
        <f t="shared" si="4"/>
        <v>72879.8</v>
      </c>
      <c r="O4">
        <f t="shared" si="5"/>
        <v>67055</v>
      </c>
      <c r="Q4">
        <v>-12949</v>
      </c>
      <c r="R4">
        <v>557</v>
      </c>
      <c r="T4">
        <v>-6799.5999999999913</v>
      </c>
      <c r="U4">
        <v>892.80000000000291</v>
      </c>
      <c r="W4">
        <v>9325.1999999999989</v>
      </c>
      <c r="X4">
        <v>2470.3999999999996</v>
      </c>
      <c r="AF4">
        <v>72879.8</v>
      </c>
      <c r="AG4">
        <v>1.6990579008175104</v>
      </c>
      <c r="AK4">
        <v>72879.8</v>
      </c>
      <c r="AL4">
        <v>1.6990579008175104</v>
      </c>
    </row>
    <row r="5" spans="1:38" x14ac:dyDescent="0.25">
      <c r="B5">
        <v>106696</v>
      </c>
      <c r="C5">
        <v>25774</v>
      </c>
      <c r="D5">
        <v>60297</v>
      </c>
      <c r="E5">
        <v>110927</v>
      </c>
      <c r="F5">
        <v>51366</v>
      </c>
      <c r="H5">
        <v>111855</v>
      </c>
      <c r="J5">
        <f t="shared" si="0"/>
        <v>71012</v>
      </c>
      <c r="K5">
        <f t="shared" si="1"/>
        <v>1.5751563116093055</v>
      </c>
      <c r="L5">
        <f t="shared" si="2"/>
        <v>110927</v>
      </c>
      <c r="M5">
        <f t="shared" si="3"/>
        <v>25774</v>
      </c>
      <c r="N5">
        <f t="shared" si="4"/>
        <v>71012</v>
      </c>
      <c r="O5">
        <f t="shared" si="5"/>
        <v>85153</v>
      </c>
      <c r="Q5">
        <v>6075</v>
      </c>
      <c r="R5">
        <v>4446</v>
      </c>
      <c r="T5">
        <v>6510.8000000000029</v>
      </c>
      <c r="U5">
        <v>750.39999999999418</v>
      </c>
      <c r="W5">
        <v>14757.2</v>
      </c>
      <c r="X5">
        <v>1050.8</v>
      </c>
      <c r="AF5">
        <v>71012</v>
      </c>
      <c r="AG5">
        <v>1.5751563116093055</v>
      </c>
      <c r="AK5">
        <v>71012</v>
      </c>
      <c r="AL5">
        <v>1.5751563116093055</v>
      </c>
    </row>
    <row r="6" spans="1:38" x14ac:dyDescent="0.25">
      <c r="B6">
        <v>57098</v>
      </c>
      <c r="C6">
        <v>77157</v>
      </c>
      <c r="D6">
        <v>57854</v>
      </c>
      <c r="E6">
        <v>112300</v>
      </c>
      <c r="F6">
        <v>113569</v>
      </c>
      <c r="H6">
        <v>90030</v>
      </c>
      <c r="J6">
        <f t="shared" si="0"/>
        <v>83595.600000000006</v>
      </c>
      <c r="K6">
        <f t="shared" si="1"/>
        <v>1.076970558259047</v>
      </c>
      <c r="L6">
        <f t="shared" si="2"/>
        <v>113569</v>
      </c>
      <c r="M6">
        <f t="shared" si="3"/>
        <v>57098</v>
      </c>
      <c r="N6">
        <f t="shared" si="4"/>
        <v>83595.600000000006</v>
      </c>
      <c r="O6">
        <f t="shared" si="5"/>
        <v>56471</v>
      </c>
      <c r="Q6">
        <v>-16365</v>
      </c>
      <c r="R6">
        <v>-822</v>
      </c>
      <c r="T6">
        <v>5047.8000000000029</v>
      </c>
      <c r="U6">
        <v>2533.2000000000116</v>
      </c>
      <c r="W6">
        <v>15365</v>
      </c>
      <c r="X6">
        <v>2810.8</v>
      </c>
      <c r="AB6">
        <v>83595.600000000006</v>
      </c>
      <c r="AC6">
        <v>1.076970558259047</v>
      </c>
      <c r="AI6">
        <v>83595.600000000006</v>
      </c>
      <c r="AJ6">
        <v>1.076970558259047</v>
      </c>
    </row>
    <row r="7" spans="1:38" x14ac:dyDescent="0.25">
      <c r="B7">
        <v>37066</v>
      </c>
      <c r="C7">
        <v>2741</v>
      </c>
      <c r="D7">
        <v>19161</v>
      </c>
      <c r="E7">
        <v>14501</v>
      </c>
      <c r="F7">
        <v>28291</v>
      </c>
      <c r="H7">
        <v>36011</v>
      </c>
      <c r="J7">
        <f t="shared" si="0"/>
        <v>20352</v>
      </c>
      <c r="K7">
        <f t="shared" si="1"/>
        <v>1.7694084119496856</v>
      </c>
      <c r="L7">
        <f t="shared" si="2"/>
        <v>37066</v>
      </c>
      <c r="M7">
        <f t="shared" si="3"/>
        <v>2741</v>
      </c>
      <c r="N7">
        <f t="shared" si="4"/>
        <v>20352</v>
      </c>
      <c r="O7">
        <f t="shared" si="5"/>
        <v>34325</v>
      </c>
      <c r="Q7">
        <v>5876</v>
      </c>
      <c r="R7">
        <v>-247</v>
      </c>
      <c r="T7">
        <v>-9610.7999999999993</v>
      </c>
      <c r="U7">
        <v>-1715.5999999999985</v>
      </c>
      <c r="W7">
        <v>15061.6</v>
      </c>
      <c r="X7">
        <v>2292</v>
      </c>
      <c r="Z7">
        <v>20352</v>
      </c>
      <c r="AA7">
        <v>1.7694084119496856</v>
      </c>
      <c r="AK7">
        <v>20352</v>
      </c>
      <c r="AL7">
        <v>1.7694084119496856</v>
      </c>
    </row>
    <row r="8" spans="1:38" x14ac:dyDescent="0.25">
      <c r="B8">
        <v>58118</v>
      </c>
      <c r="C8">
        <v>6138</v>
      </c>
      <c r="D8">
        <v>93351</v>
      </c>
      <c r="E8">
        <v>8071</v>
      </c>
      <c r="F8">
        <v>113636</v>
      </c>
      <c r="H8">
        <v>89744</v>
      </c>
      <c r="J8">
        <f t="shared" si="0"/>
        <v>55862.8</v>
      </c>
      <c r="K8">
        <f t="shared" si="1"/>
        <v>1.6065073716319267</v>
      </c>
      <c r="L8">
        <f t="shared" si="2"/>
        <v>113636</v>
      </c>
      <c r="M8">
        <f t="shared" si="3"/>
        <v>6138</v>
      </c>
      <c r="N8">
        <f t="shared" si="4"/>
        <v>55862.8</v>
      </c>
      <c r="O8">
        <f t="shared" si="5"/>
        <v>107498</v>
      </c>
      <c r="Q8">
        <v>-13084</v>
      </c>
      <c r="R8">
        <v>635</v>
      </c>
      <c r="T8">
        <v>2603.8000000000029</v>
      </c>
      <c r="U8">
        <v>2055</v>
      </c>
      <c r="W8">
        <v>8922.6</v>
      </c>
      <c r="X8">
        <v>2070.1999999999998</v>
      </c>
      <c r="AD8">
        <v>55862.8</v>
      </c>
      <c r="AE8">
        <v>1.6065073716319267</v>
      </c>
      <c r="AK8">
        <v>55862.8</v>
      </c>
      <c r="AL8">
        <v>1.6065073716319267</v>
      </c>
    </row>
    <row r="9" spans="1:38" x14ac:dyDescent="0.25">
      <c r="B9">
        <v>28000</v>
      </c>
      <c r="C9">
        <v>31084</v>
      </c>
      <c r="D9">
        <v>94847</v>
      </c>
      <c r="E9">
        <v>115113</v>
      </c>
      <c r="F9">
        <v>25345</v>
      </c>
      <c r="H9">
        <v>87788</v>
      </c>
      <c r="J9">
        <f t="shared" si="0"/>
        <v>58877.8</v>
      </c>
      <c r="K9">
        <f t="shared" si="1"/>
        <v>1.4910203845931742</v>
      </c>
      <c r="L9">
        <f t="shared" si="2"/>
        <v>115113</v>
      </c>
      <c r="M9">
        <f t="shared" si="3"/>
        <v>25345</v>
      </c>
      <c r="N9">
        <f t="shared" si="4"/>
        <v>58877.8</v>
      </c>
      <c r="O9">
        <f t="shared" si="5"/>
        <v>89768</v>
      </c>
      <c r="Q9">
        <v>23582</v>
      </c>
      <c r="R9">
        <v>-1543</v>
      </c>
      <c r="T9">
        <v>3675.4000000000015</v>
      </c>
      <c r="U9">
        <v>119.40000000000146</v>
      </c>
      <c r="W9">
        <v>15390.599999999999</v>
      </c>
      <c r="X9">
        <v>2316.1999999999998</v>
      </c>
      <c r="Z9">
        <v>58877.8</v>
      </c>
      <c r="AA9">
        <v>1.4910203845931742</v>
      </c>
      <c r="AK9">
        <v>58877.8</v>
      </c>
      <c r="AL9">
        <v>1.4910203845931742</v>
      </c>
    </row>
    <row r="10" spans="1:38" x14ac:dyDescent="0.25">
      <c r="B10">
        <v>57988</v>
      </c>
      <c r="C10">
        <v>46285</v>
      </c>
      <c r="D10">
        <v>33118</v>
      </c>
      <c r="E10">
        <v>112583</v>
      </c>
      <c r="F10">
        <v>61307</v>
      </c>
      <c r="H10">
        <v>76941</v>
      </c>
      <c r="J10">
        <f t="shared" si="0"/>
        <v>62256.2</v>
      </c>
      <c r="K10">
        <f t="shared" si="1"/>
        <v>1.2358769086452435</v>
      </c>
      <c r="L10">
        <f t="shared" si="2"/>
        <v>112583</v>
      </c>
      <c r="M10">
        <f t="shared" si="3"/>
        <v>33118</v>
      </c>
      <c r="N10">
        <f t="shared" si="4"/>
        <v>62256.2</v>
      </c>
      <c r="O10">
        <f t="shared" si="5"/>
        <v>79465</v>
      </c>
      <c r="Q10">
        <v>-14448</v>
      </c>
      <c r="R10">
        <v>720</v>
      </c>
      <c r="T10">
        <v>4593.7999999999956</v>
      </c>
      <c r="U10">
        <v>-345.40000000000146</v>
      </c>
      <c r="W10">
        <v>17588.599999999999</v>
      </c>
      <c r="X10">
        <v>438.2</v>
      </c>
      <c r="AD10">
        <v>62256.2</v>
      </c>
      <c r="AE10">
        <v>1.2358769086452435</v>
      </c>
      <c r="AI10">
        <v>62256.2</v>
      </c>
      <c r="AJ10">
        <v>1.2358769086452435</v>
      </c>
    </row>
    <row r="11" spans="1:38" x14ac:dyDescent="0.25">
      <c r="B11">
        <v>28547</v>
      </c>
      <c r="C11">
        <v>40073</v>
      </c>
      <c r="D11">
        <v>16594</v>
      </c>
      <c r="E11">
        <v>14959</v>
      </c>
      <c r="F11">
        <v>69653</v>
      </c>
      <c r="H11">
        <v>75571</v>
      </c>
      <c r="J11">
        <f t="shared" si="0"/>
        <v>33965.199999999997</v>
      </c>
      <c r="K11">
        <f t="shared" si="1"/>
        <v>2.2249537762180114</v>
      </c>
      <c r="L11">
        <f t="shared" si="2"/>
        <v>69653</v>
      </c>
      <c r="M11">
        <f t="shared" si="3"/>
        <v>14959</v>
      </c>
      <c r="N11">
        <f t="shared" si="4"/>
        <v>33965.199999999997</v>
      </c>
      <c r="O11">
        <f t="shared" si="5"/>
        <v>54694</v>
      </c>
      <c r="Q11">
        <v>-14834</v>
      </c>
      <c r="R11">
        <v>-4180</v>
      </c>
      <c r="T11">
        <v>656.79999999999563</v>
      </c>
      <c r="U11">
        <v>-626.40000000000146</v>
      </c>
      <c r="W11">
        <v>7058.4000000000005</v>
      </c>
      <c r="X11">
        <v>999.2</v>
      </c>
      <c r="AD11">
        <v>33965.199999999997</v>
      </c>
      <c r="AE11">
        <v>2.2249537762180114</v>
      </c>
      <c r="AK11">
        <v>33965.199999999997</v>
      </c>
      <c r="AL11">
        <v>2.2249537762180114</v>
      </c>
    </row>
    <row r="12" spans="1:38" x14ac:dyDescent="0.25">
      <c r="B12">
        <v>82571</v>
      </c>
      <c r="C12">
        <v>82507</v>
      </c>
      <c r="D12">
        <v>58590</v>
      </c>
      <c r="E12">
        <v>45333</v>
      </c>
      <c r="F12">
        <v>41026</v>
      </c>
      <c r="H12">
        <v>71601</v>
      </c>
      <c r="J12">
        <f t="shared" si="0"/>
        <v>62005.4</v>
      </c>
      <c r="K12">
        <f t="shared" si="1"/>
        <v>1.1547542633383543</v>
      </c>
      <c r="L12">
        <f t="shared" si="2"/>
        <v>82571</v>
      </c>
      <c r="M12">
        <f t="shared" si="3"/>
        <v>41026</v>
      </c>
      <c r="N12">
        <f t="shared" si="4"/>
        <v>62005.4</v>
      </c>
      <c r="O12">
        <f t="shared" si="5"/>
        <v>41545</v>
      </c>
      <c r="Q12">
        <v>753</v>
      </c>
      <c r="R12">
        <v>-5678</v>
      </c>
      <c r="T12">
        <v>-5570.7999999999956</v>
      </c>
      <c r="U12">
        <v>-293.59999999999854</v>
      </c>
      <c r="W12">
        <v>13474.4</v>
      </c>
      <c r="X12">
        <v>756.40000000000009</v>
      </c>
      <c r="AB12">
        <v>62005.4</v>
      </c>
      <c r="AC12">
        <v>1.1547542633383543</v>
      </c>
      <c r="AI12">
        <v>62005.4</v>
      </c>
      <c r="AJ12">
        <v>1.1547542633383543</v>
      </c>
    </row>
    <row r="13" spans="1:38" x14ac:dyDescent="0.25">
      <c r="B13">
        <v>21700</v>
      </c>
      <c r="C13">
        <v>42375</v>
      </c>
      <c r="D13">
        <v>6888</v>
      </c>
      <c r="E13">
        <v>105432</v>
      </c>
      <c r="F13">
        <v>65681</v>
      </c>
      <c r="H13">
        <v>98206</v>
      </c>
      <c r="J13">
        <f t="shared" si="0"/>
        <v>48415.199999999997</v>
      </c>
      <c r="K13">
        <f t="shared" si="1"/>
        <v>2.0284125646491185</v>
      </c>
      <c r="L13">
        <f t="shared" si="2"/>
        <v>105432</v>
      </c>
      <c r="M13">
        <f t="shared" si="3"/>
        <v>6888</v>
      </c>
      <c r="N13">
        <f t="shared" si="4"/>
        <v>48415.199999999997</v>
      </c>
      <c r="O13">
        <f t="shared" si="5"/>
        <v>98544</v>
      </c>
      <c r="Q13">
        <v>1036</v>
      </c>
      <c r="R13">
        <v>4423</v>
      </c>
      <c r="T13">
        <v>-3048</v>
      </c>
      <c r="U13">
        <v>59</v>
      </c>
      <c r="W13">
        <v>7151.9999999999991</v>
      </c>
      <c r="X13">
        <v>1328.2000000000003</v>
      </c>
      <c r="AD13">
        <v>48415.199999999997</v>
      </c>
      <c r="AE13">
        <v>2.0284125646491185</v>
      </c>
      <c r="AK13">
        <v>48415.199999999997</v>
      </c>
      <c r="AL13">
        <v>2.0284125646491185</v>
      </c>
    </row>
    <row r="14" spans="1:38" x14ac:dyDescent="0.25">
      <c r="B14">
        <v>26976</v>
      </c>
      <c r="C14">
        <v>26260</v>
      </c>
      <c r="D14">
        <v>30702</v>
      </c>
      <c r="E14">
        <v>89057</v>
      </c>
      <c r="F14">
        <v>41189</v>
      </c>
      <c r="H14">
        <v>70770</v>
      </c>
      <c r="J14">
        <f t="shared" si="0"/>
        <v>42836.800000000003</v>
      </c>
      <c r="K14">
        <f t="shared" si="1"/>
        <v>1.6520841892951854</v>
      </c>
      <c r="L14">
        <f t="shared" si="2"/>
        <v>89057</v>
      </c>
      <c r="M14">
        <f t="shared" si="3"/>
        <v>26260</v>
      </c>
      <c r="N14">
        <f t="shared" si="4"/>
        <v>42836.800000000003</v>
      </c>
      <c r="O14">
        <f t="shared" si="5"/>
        <v>62797</v>
      </c>
      <c r="Q14">
        <v>27228</v>
      </c>
      <c r="R14">
        <v>1911</v>
      </c>
      <c r="T14">
        <v>1336.6000000000058</v>
      </c>
      <c r="U14">
        <v>-579.79999999999563</v>
      </c>
      <c r="W14">
        <v>7235.4</v>
      </c>
      <c r="X14">
        <v>1585</v>
      </c>
      <c r="Z14">
        <v>42836.800000000003</v>
      </c>
      <c r="AA14">
        <v>1.6520841892951854</v>
      </c>
      <c r="AK14">
        <v>42836.800000000003</v>
      </c>
      <c r="AL14">
        <v>1.6520841892951854</v>
      </c>
    </row>
    <row r="15" spans="1:38" x14ac:dyDescent="0.25">
      <c r="B15">
        <v>44733</v>
      </c>
      <c r="C15">
        <v>34798</v>
      </c>
      <c r="D15">
        <v>11052</v>
      </c>
      <c r="E15">
        <v>74203</v>
      </c>
      <c r="F15">
        <v>34685</v>
      </c>
      <c r="H15">
        <v>84996</v>
      </c>
      <c r="J15">
        <f t="shared" si="0"/>
        <v>39894.199999999997</v>
      </c>
      <c r="K15">
        <f t="shared" si="1"/>
        <v>2.1305352657779828</v>
      </c>
      <c r="L15">
        <f t="shared" si="2"/>
        <v>74203</v>
      </c>
      <c r="M15">
        <f t="shared" si="3"/>
        <v>11052</v>
      </c>
      <c r="N15">
        <f t="shared" si="4"/>
        <v>39894.199999999997</v>
      </c>
      <c r="O15">
        <f t="shared" si="5"/>
        <v>63151</v>
      </c>
      <c r="Q15">
        <v>372</v>
      </c>
      <c r="R15">
        <v>-2799</v>
      </c>
      <c r="T15">
        <v>-5246.8000000000029</v>
      </c>
      <c r="U15">
        <v>-218</v>
      </c>
      <c r="W15">
        <v>11143.199999999999</v>
      </c>
      <c r="X15">
        <v>2294</v>
      </c>
      <c r="AD15">
        <v>39894.199999999997</v>
      </c>
      <c r="AE15">
        <v>2.1305352657779828</v>
      </c>
      <c r="AK15">
        <v>39894.199999999997</v>
      </c>
      <c r="AL15">
        <v>2.1305352657779828</v>
      </c>
    </row>
    <row r="16" spans="1:38" x14ac:dyDescent="0.25">
      <c r="B16">
        <v>99675</v>
      </c>
      <c r="C16">
        <v>61700</v>
      </c>
      <c r="D16">
        <v>94422</v>
      </c>
      <c r="E16">
        <v>11343</v>
      </c>
      <c r="F16">
        <v>23970</v>
      </c>
      <c r="H16">
        <v>137638</v>
      </c>
      <c r="J16">
        <f t="shared" si="0"/>
        <v>58222</v>
      </c>
      <c r="K16">
        <f t="shared" si="1"/>
        <v>2.3640204733605854</v>
      </c>
      <c r="L16">
        <f t="shared" si="2"/>
        <v>99675</v>
      </c>
      <c r="M16">
        <f t="shared" si="3"/>
        <v>11343</v>
      </c>
      <c r="N16">
        <f t="shared" si="4"/>
        <v>58222</v>
      </c>
      <c r="O16">
        <f t="shared" si="5"/>
        <v>88332</v>
      </c>
      <c r="Q16">
        <v>21649</v>
      </c>
      <c r="R16">
        <v>5531</v>
      </c>
      <c r="T16">
        <v>-4631</v>
      </c>
      <c r="U16">
        <v>494.40000000000146</v>
      </c>
      <c r="W16">
        <v>7271</v>
      </c>
      <c r="X16">
        <v>975.6</v>
      </c>
      <c r="AF16">
        <v>58222</v>
      </c>
      <c r="AG16">
        <v>2.3640204733605854</v>
      </c>
      <c r="AK16">
        <v>58222</v>
      </c>
      <c r="AL16">
        <v>2.3640204733605854</v>
      </c>
    </row>
    <row r="17" spans="2:38" x14ac:dyDescent="0.25">
      <c r="B17">
        <v>105548</v>
      </c>
      <c r="C17">
        <v>84688</v>
      </c>
      <c r="D17">
        <v>32772</v>
      </c>
      <c r="E17">
        <v>118939</v>
      </c>
      <c r="F17">
        <v>23291</v>
      </c>
      <c r="H17">
        <v>88910</v>
      </c>
      <c r="J17">
        <f t="shared" si="0"/>
        <v>73047.600000000006</v>
      </c>
      <c r="K17">
        <f t="shared" si="1"/>
        <v>1.2171515559717225</v>
      </c>
      <c r="L17">
        <f t="shared" si="2"/>
        <v>118939</v>
      </c>
      <c r="M17">
        <f t="shared" si="3"/>
        <v>23291</v>
      </c>
      <c r="N17">
        <f t="shared" si="4"/>
        <v>73047.600000000006</v>
      </c>
      <c r="O17">
        <f t="shared" si="5"/>
        <v>95648</v>
      </c>
      <c r="Q17">
        <v>2072</v>
      </c>
      <c r="R17">
        <v>1</v>
      </c>
      <c r="T17">
        <v>23281.800000000003</v>
      </c>
      <c r="U17">
        <v>612.20000000001164</v>
      </c>
      <c r="W17">
        <v>23281.800000000003</v>
      </c>
      <c r="X17">
        <v>2571.8000000000002</v>
      </c>
      <c r="AD17">
        <v>73047.600000000006</v>
      </c>
      <c r="AE17">
        <v>1.2171515559717225</v>
      </c>
      <c r="AK17">
        <v>73047.600000000006</v>
      </c>
      <c r="AL17">
        <v>1.2171515559717225</v>
      </c>
    </row>
    <row r="18" spans="2:38" x14ac:dyDescent="0.25">
      <c r="B18">
        <v>101698</v>
      </c>
      <c r="C18">
        <v>6268</v>
      </c>
      <c r="D18">
        <v>112173</v>
      </c>
      <c r="E18">
        <v>112959</v>
      </c>
      <c r="F18">
        <v>79511</v>
      </c>
      <c r="H18">
        <v>84952</v>
      </c>
      <c r="J18">
        <f t="shared" si="0"/>
        <v>82521.8</v>
      </c>
      <c r="K18">
        <f t="shared" si="1"/>
        <v>1.0294491879721479</v>
      </c>
      <c r="L18">
        <f t="shared" si="2"/>
        <v>112959</v>
      </c>
      <c r="M18">
        <f t="shared" si="3"/>
        <v>6268</v>
      </c>
      <c r="N18">
        <f t="shared" si="4"/>
        <v>82521.8</v>
      </c>
      <c r="O18">
        <f t="shared" si="5"/>
        <v>106691</v>
      </c>
      <c r="Q18">
        <v>-36449</v>
      </c>
      <c r="R18">
        <v>-1226</v>
      </c>
      <c r="T18">
        <v>-7538.8000000000029</v>
      </c>
      <c r="U18">
        <v>-159.19999999999709</v>
      </c>
      <c r="W18">
        <v>10458.400000000001</v>
      </c>
      <c r="X18">
        <v>962.40000000000009</v>
      </c>
      <c r="AB18">
        <v>82521.8</v>
      </c>
      <c r="AC18">
        <v>1.0294491879721479</v>
      </c>
      <c r="AI18">
        <v>82521.8</v>
      </c>
      <c r="AJ18">
        <v>1.0294491879721479</v>
      </c>
    </row>
    <row r="19" spans="2:38" x14ac:dyDescent="0.25">
      <c r="B19">
        <v>116857</v>
      </c>
      <c r="C19">
        <v>117719</v>
      </c>
      <c r="D19">
        <v>71403</v>
      </c>
      <c r="E19">
        <v>6254</v>
      </c>
      <c r="F19">
        <v>39265</v>
      </c>
      <c r="H19">
        <v>103746</v>
      </c>
      <c r="J19">
        <f t="shared" si="0"/>
        <v>70299.600000000006</v>
      </c>
      <c r="K19">
        <f t="shared" si="1"/>
        <v>1.475769421163136</v>
      </c>
      <c r="L19">
        <f t="shared" si="2"/>
        <v>117719</v>
      </c>
      <c r="M19">
        <f t="shared" si="3"/>
        <v>6254</v>
      </c>
      <c r="N19">
        <f t="shared" si="4"/>
        <v>70299.600000000006</v>
      </c>
      <c r="O19">
        <f t="shared" si="5"/>
        <v>111465</v>
      </c>
      <c r="Q19">
        <v>-29340</v>
      </c>
      <c r="R19">
        <v>106</v>
      </c>
      <c r="T19">
        <v>-7288.7999999999884</v>
      </c>
      <c r="U19">
        <v>324.80000000000291</v>
      </c>
      <c r="W19">
        <v>9407.6</v>
      </c>
      <c r="X19">
        <v>1097.2</v>
      </c>
      <c r="AF19">
        <v>70299.600000000006</v>
      </c>
      <c r="AG19">
        <v>1.475769421163136</v>
      </c>
      <c r="AK19">
        <v>70299.600000000006</v>
      </c>
      <c r="AL19">
        <v>1.475769421163136</v>
      </c>
    </row>
    <row r="20" spans="2:38" x14ac:dyDescent="0.25">
      <c r="B20">
        <v>24508</v>
      </c>
      <c r="C20">
        <v>57547</v>
      </c>
      <c r="D20">
        <v>51539</v>
      </c>
      <c r="E20">
        <v>90503</v>
      </c>
      <c r="F20">
        <v>107254</v>
      </c>
      <c r="H20">
        <v>87860</v>
      </c>
      <c r="J20">
        <f t="shared" si="0"/>
        <v>66270.2</v>
      </c>
      <c r="K20">
        <f t="shared" si="1"/>
        <v>1.3257844400650669</v>
      </c>
      <c r="L20">
        <f t="shared" si="2"/>
        <v>107254</v>
      </c>
      <c r="M20">
        <f t="shared" si="3"/>
        <v>24508</v>
      </c>
      <c r="N20">
        <f t="shared" si="4"/>
        <v>66270.2</v>
      </c>
      <c r="O20">
        <f t="shared" si="5"/>
        <v>82746</v>
      </c>
      <c r="Q20">
        <v>-700</v>
      </c>
      <c r="R20">
        <v>-79</v>
      </c>
      <c r="T20">
        <v>3146.5999999999985</v>
      </c>
      <c r="U20">
        <v>-1702</v>
      </c>
      <c r="W20">
        <v>11855</v>
      </c>
      <c r="X20">
        <v>1705.6</v>
      </c>
      <c r="AB20">
        <v>66270.2</v>
      </c>
      <c r="AC20">
        <v>1.3257844400650669</v>
      </c>
      <c r="AK20">
        <v>66270.2</v>
      </c>
      <c r="AL20">
        <v>1.3257844400650669</v>
      </c>
    </row>
    <row r="21" spans="2:38" x14ac:dyDescent="0.25">
      <c r="B21">
        <v>95062</v>
      </c>
      <c r="C21">
        <v>54039</v>
      </c>
      <c r="D21">
        <v>18707</v>
      </c>
      <c r="E21">
        <v>58938</v>
      </c>
      <c r="F21">
        <v>22829</v>
      </c>
      <c r="H21">
        <v>85185</v>
      </c>
      <c r="J21">
        <f t="shared" si="0"/>
        <v>49915</v>
      </c>
      <c r="K21">
        <f t="shared" si="1"/>
        <v>1.7066012220775317</v>
      </c>
      <c r="L21">
        <f t="shared" si="2"/>
        <v>95062</v>
      </c>
      <c r="M21">
        <f t="shared" si="3"/>
        <v>18707</v>
      </c>
      <c r="N21">
        <f t="shared" si="4"/>
        <v>49915</v>
      </c>
      <c r="O21">
        <f t="shared" si="5"/>
        <v>76355</v>
      </c>
      <c r="Q21">
        <v>-18873</v>
      </c>
      <c r="R21">
        <v>-3993</v>
      </c>
      <c r="T21">
        <v>-2310.8000000000029</v>
      </c>
      <c r="U21">
        <v>-2298.1999999999971</v>
      </c>
      <c r="W21">
        <v>12262</v>
      </c>
      <c r="X21">
        <v>2298.1999999999998</v>
      </c>
      <c r="AD21">
        <v>49915</v>
      </c>
      <c r="AE21">
        <v>1.7066012220775317</v>
      </c>
      <c r="AK21">
        <v>49915</v>
      </c>
      <c r="AL21">
        <v>1.7066012220775317</v>
      </c>
    </row>
    <row r="22" spans="2:38" x14ac:dyDescent="0.25">
      <c r="B22">
        <v>8056</v>
      </c>
      <c r="C22">
        <v>29337</v>
      </c>
      <c r="D22">
        <v>9337</v>
      </c>
      <c r="E22">
        <v>108415</v>
      </c>
      <c r="F22">
        <v>113744</v>
      </c>
      <c r="H22">
        <v>71316</v>
      </c>
      <c r="J22">
        <f t="shared" si="0"/>
        <v>53777.8</v>
      </c>
      <c r="K22">
        <f t="shared" si="1"/>
        <v>1.3261234189572648</v>
      </c>
      <c r="L22">
        <f t="shared" si="2"/>
        <v>113744</v>
      </c>
      <c r="M22">
        <f t="shared" si="3"/>
        <v>8056</v>
      </c>
      <c r="N22">
        <f t="shared" si="4"/>
        <v>53777.8</v>
      </c>
      <c r="O22">
        <f t="shared" si="5"/>
        <v>105688</v>
      </c>
      <c r="Q22">
        <v>-393</v>
      </c>
      <c r="R22">
        <v>9</v>
      </c>
      <c r="T22">
        <v>-2138</v>
      </c>
      <c r="U22">
        <v>-53.399999999994179</v>
      </c>
      <c r="W22">
        <v>8640</v>
      </c>
      <c r="X22">
        <v>466.2</v>
      </c>
      <c r="Z22">
        <v>53777.8</v>
      </c>
      <c r="AA22">
        <v>1.3261234189572648</v>
      </c>
      <c r="AK22">
        <v>53777.8</v>
      </c>
      <c r="AL22">
        <v>1.3261234189572648</v>
      </c>
    </row>
    <row r="23" spans="2:38" x14ac:dyDescent="0.25">
      <c r="B23">
        <v>56726</v>
      </c>
      <c r="C23">
        <v>53113</v>
      </c>
      <c r="D23">
        <v>16039</v>
      </c>
      <c r="E23">
        <v>68342</v>
      </c>
      <c r="F23">
        <v>39262</v>
      </c>
      <c r="H23">
        <v>64718</v>
      </c>
      <c r="J23">
        <f t="shared" si="0"/>
        <v>46696.4</v>
      </c>
      <c r="K23">
        <f t="shared" si="1"/>
        <v>1.3859312495181642</v>
      </c>
      <c r="L23">
        <f t="shared" si="2"/>
        <v>68342</v>
      </c>
      <c r="M23">
        <f t="shared" si="3"/>
        <v>16039</v>
      </c>
      <c r="N23">
        <f t="shared" si="4"/>
        <v>46696.4</v>
      </c>
      <c r="O23">
        <f t="shared" si="5"/>
        <v>52303</v>
      </c>
      <c r="Q23">
        <v>4817</v>
      </c>
      <c r="R23">
        <v>259</v>
      </c>
      <c r="T23">
        <v>-2848</v>
      </c>
      <c r="U23">
        <v>-145</v>
      </c>
      <c r="W23">
        <v>4924.8</v>
      </c>
      <c r="X23">
        <v>1115</v>
      </c>
      <c r="Z23">
        <v>46696.4</v>
      </c>
      <c r="AA23">
        <v>1.3859312495181642</v>
      </c>
      <c r="AK23">
        <v>46696.4</v>
      </c>
      <c r="AL23">
        <v>1.3859312495181642</v>
      </c>
    </row>
    <row r="24" spans="2:38" x14ac:dyDescent="0.25">
      <c r="B24">
        <v>64230</v>
      </c>
      <c r="C24">
        <v>87228</v>
      </c>
      <c r="D24">
        <v>82270</v>
      </c>
      <c r="E24">
        <v>99871</v>
      </c>
      <c r="F24">
        <v>12715</v>
      </c>
      <c r="H24">
        <v>73022</v>
      </c>
      <c r="J24">
        <f t="shared" si="0"/>
        <v>69262.8</v>
      </c>
      <c r="K24">
        <f t="shared" si="1"/>
        <v>1.0542744445791969</v>
      </c>
      <c r="L24">
        <f t="shared" si="2"/>
        <v>99871</v>
      </c>
      <c r="M24">
        <f t="shared" si="3"/>
        <v>12715</v>
      </c>
      <c r="N24">
        <f t="shared" si="4"/>
        <v>69262.8</v>
      </c>
      <c r="O24">
        <f t="shared" si="5"/>
        <v>87156</v>
      </c>
      <c r="Q24">
        <v>-5821</v>
      </c>
      <c r="R24">
        <v>-80</v>
      </c>
      <c r="T24">
        <v>3974.4000000000015</v>
      </c>
      <c r="U24">
        <v>117.19999999999709</v>
      </c>
      <c r="W24">
        <v>16412.400000000001</v>
      </c>
      <c r="X24">
        <v>162</v>
      </c>
      <c r="AB24">
        <v>69262.8</v>
      </c>
      <c r="AC24">
        <v>1.0542744445791969</v>
      </c>
      <c r="AI24">
        <v>69262.8</v>
      </c>
      <c r="AJ24">
        <v>1.0542744445791969</v>
      </c>
    </row>
    <row r="25" spans="2:38" x14ac:dyDescent="0.25">
      <c r="B25">
        <v>37048</v>
      </c>
      <c r="C25">
        <v>79560</v>
      </c>
      <c r="D25">
        <v>96423</v>
      </c>
      <c r="E25">
        <v>45233</v>
      </c>
      <c r="F25">
        <v>19999</v>
      </c>
      <c r="H25">
        <v>64223</v>
      </c>
      <c r="J25">
        <f t="shared" si="0"/>
        <v>55652.6</v>
      </c>
      <c r="K25">
        <f t="shared" si="1"/>
        <v>1.1539981959513124</v>
      </c>
      <c r="L25">
        <f t="shared" si="2"/>
        <v>96423</v>
      </c>
      <c r="M25">
        <f t="shared" si="3"/>
        <v>19999</v>
      </c>
      <c r="N25">
        <f t="shared" si="4"/>
        <v>55652.6</v>
      </c>
      <c r="O25">
        <f t="shared" si="5"/>
        <v>76424</v>
      </c>
      <c r="Q25">
        <v>-2935</v>
      </c>
      <c r="R25">
        <v>0</v>
      </c>
      <c r="T25">
        <v>4140.1999999999971</v>
      </c>
      <c r="U25">
        <v>1095.4000000000015</v>
      </c>
      <c r="W25">
        <v>9357.7999999999993</v>
      </c>
      <c r="X25">
        <v>2874.2000000000003</v>
      </c>
      <c r="Z25">
        <v>55652.6</v>
      </c>
      <c r="AA25">
        <v>1.1539981959513124</v>
      </c>
      <c r="AI25">
        <v>55652.6</v>
      </c>
      <c r="AJ25">
        <v>1.1539981959513124</v>
      </c>
    </row>
    <row r="26" spans="2:38" x14ac:dyDescent="0.25">
      <c r="B26">
        <v>35676</v>
      </c>
      <c r="C26">
        <v>78420</v>
      </c>
      <c r="D26">
        <v>57356</v>
      </c>
      <c r="E26">
        <v>117392</v>
      </c>
      <c r="F26">
        <v>106317</v>
      </c>
      <c r="H26">
        <v>132290</v>
      </c>
      <c r="J26">
        <f t="shared" si="0"/>
        <v>79032.2</v>
      </c>
      <c r="K26">
        <f t="shared" si="1"/>
        <v>1.6738746991732485</v>
      </c>
      <c r="L26">
        <f t="shared" si="2"/>
        <v>117392</v>
      </c>
      <c r="M26">
        <f t="shared" si="3"/>
        <v>35676</v>
      </c>
      <c r="N26">
        <f t="shared" si="4"/>
        <v>79032.2</v>
      </c>
      <c r="O26">
        <f t="shared" si="5"/>
        <v>81716</v>
      </c>
      <c r="Q26">
        <v>-7192</v>
      </c>
      <c r="R26">
        <v>1542</v>
      </c>
      <c r="T26">
        <v>-4165</v>
      </c>
      <c r="U26">
        <v>333.80000000000291</v>
      </c>
      <c r="W26">
        <v>12891</v>
      </c>
      <c r="X26">
        <v>1627.4</v>
      </c>
      <c r="AF26">
        <v>79032.2</v>
      </c>
      <c r="AG26">
        <v>1.6738746991732485</v>
      </c>
      <c r="AK26">
        <v>79032.2</v>
      </c>
      <c r="AL26">
        <v>1.6738746991732485</v>
      </c>
    </row>
    <row r="27" spans="2:38" x14ac:dyDescent="0.25">
      <c r="B27">
        <v>66501</v>
      </c>
      <c r="C27">
        <v>10498</v>
      </c>
      <c r="D27">
        <v>36091</v>
      </c>
      <c r="E27">
        <v>56333</v>
      </c>
      <c r="F27">
        <v>50072</v>
      </c>
      <c r="H27">
        <v>96651</v>
      </c>
      <c r="J27">
        <f t="shared" si="0"/>
        <v>43899</v>
      </c>
      <c r="K27">
        <f t="shared" si="1"/>
        <v>2.2016674639513427</v>
      </c>
      <c r="L27">
        <f t="shared" si="2"/>
        <v>66501</v>
      </c>
      <c r="M27">
        <f t="shared" si="3"/>
        <v>10498</v>
      </c>
      <c r="N27">
        <f t="shared" si="4"/>
        <v>43899</v>
      </c>
      <c r="O27">
        <f t="shared" si="5"/>
        <v>56003</v>
      </c>
      <c r="Q27">
        <v>7230</v>
      </c>
      <c r="R27">
        <v>1360</v>
      </c>
      <c r="T27">
        <v>3136.8000000000029</v>
      </c>
      <c r="U27">
        <v>-976.40000000000146</v>
      </c>
      <c r="W27">
        <v>12108.4</v>
      </c>
      <c r="X27">
        <v>1006.4000000000001</v>
      </c>
      <c r="AD27">
        <v>43899</v>
      </c>
      <c r="AE27">
        <v>2.2016674639513427</v>
      </c>
      <c r="AK27">
        <v>43899</v>
      </c>
      <c r="AL27">
        <v>2.2016674639513427</v>
      </c>
    </row>
    <row r="28" spans="2:38" x14ac:dyDescent="0.25">
      <c r="B28">
        <v>36649</v>
      </c>
      <c r="C28">
        <v>82440</v>
      </c>
      <c r="D28">
        <v>106980</v>
      </c>
      <c r="E28">
        <v>42853</v>
      </c>
      <c r="F28">
        <v>31494</v>
      </c>
      <c r="H28">
        <v>83920</v>
      </c>
      <c r="J28">
        <f t="shared" si="0"/>
        <v>60083.199999999997</v>
      </c>
      <c r="K28">
        <f t="shared" si="1"/>
        <v>1.3967298679164892</v>
      </c>
      <c r="L28">
        <f t="shared" si="2"/>
        <v>106980</v>
      </c>
      <c r="M28">
        <f t="shared" si="3"/>
        <v>31494</v>
      </c>
      <c r="N28">
        <f t="shared" si="4"/>
        <v>60083.199999999997</v>
      </c>
      <c r="O28">
        <f t="shared" si="5"/>
        <v>75486</v>
      </c>
      <c r="Q28">
        <v>23527</v>
      </c>
      <c r="R28">
        <v>344</v>
      </c>
      <c r="T28">
        <v>4216.5999999999985</v>
      </c>
      <c r="U28">
        <v>-383.60000000000582</v>
      </c>
      <c r="W28">
        <v>4216.6000000000004</v>
      </c>
      <c r="X28">
        <v>495.59999999999997</v>
      </c>
      <c r="Z28">
        <v>60083.199999999997</v>
      </c>
      <c r="AA28">
        <v>1.3967298679164892</v>
      </c>
      <c r="AK28">
        <v>60083.199999999997</v>
      </c>
      <c r="AL28">
        <v>1.3967298679164892</v>
      </c>
    </row>
    <row r="29" spans="2:38" x14ac:dyDescent="0.25">
      <c r="B29">
        <v>70310</v>
      </c>
      <c r="C29">
        <v>40929</v>
      </c>
      <c r="D29">
        <v>60062</v>
      </c>
      <c r="E29">
        <v>115696</v>
      </c>
      <c r="F29">
        <v>70592</v>
      </c>
      <c r="H29">
        <v>75632</v>
      </c>
      <c r="J29">
        <f t="shared" si="0"/>
        <v>71517.8</v>
      </c>
      <c r="K29">
        <f t="shared" si="1"/>
        <v>1.0575269373498626</v>
      </c>
      <c r="L29">
        <f t="shared" si="2"/>
        <v>115696</v>
      </c>
      <c r="M29">
        <f t="shared" si="3"/>
        <v>40929</v>
      </c>
      <c r="N29">
        <f t="shared" si="4"/>
        <v>71517.8</v>
      </c>
      <c r="O29">
        <f t="shared" si="5"/>
        <v>74767</v>
      </c>
      <c r="Q29">
        <v>-3334</v>
      </c>
      <c r="R29">
        <v>-1745</v>
      </c>
      <c r="T29">
        <v>2957.6000000000058</v>
      </c>
      <c r="U29">
        <v>-427.80000000000291</v>
      </c>
      <c r="W29">
        <v>10829.6</v>
      </c>
      <c r="X29">
        <v>1414.2</v>
      </c>
      <c r="AB29">
        <v>71517.8</v>
      </c>
      <c r="AC29">
        <v>1.0575269373498626</v>
      </c>
      <c r="AI29">
        <v>71517.8</v>
      </c>
      <c r="AJ29">
        <v>1.0575269373498626</v>
      </c>
    </row>
    <row r="30" spans="2:38" x14ac:dyDescent="0.25">
      <c r="B30">
        <v>20488</v>
      </c>
      <c r="C30">
        <v>22497</v>
      </c>
      <c r="D30">
        <v>62507</v>
      </c>
      <c r="E30">
        <v>76475</v>
      </c>
      <c r="F30">
        <v>30280</v>
      </c>
      <c r="H30">
        <v>62180</v>
      </c>
      <c r="J30">
        <f t="shared" si="0"/>
        <v>42449.4</v>
      </c>
      <c r="K30">
        <f t="shared" si="1"/>
        <v>1.4648028005107256</v>
      </c>
      <c r="L30">
        <f t="shared" si="2"/>
        <v>76475</v>
      </c>
      <c r="M30">
        <f t="shared" si="3"/>
        <v>20488</v>
      </c>
      <c r="N30">
        <f t="shared" si="4"/>
        <v>42449.4</v>
      </c>
      <c r="O30">
        <f t="shared" si="5"/>
        <v>55987</v>
      </c>
      <c r="Q30">
        <v>-5224</v>
      </c>
      <c r="R30">
        <v>81</v>
      </c>
      <c r="T30">
        <v>7763.4000000000015</v>
      </c>
      <c r="U30">
        <v>1385</v>
      </c>
      <c r="W30">
        <v>8309.4</v>
      </c>
      <c r="X30">
        <v>1385.0000000000002</v>
      </c>
      <c r="AD30">
        <v>42449.4</v>
      </c>
      <c r="AE30">
        <v>1.4648028005107256</v>
      </c>
      <c r="AK30">
        <v>42449.4</v>
      </c>
      <c r="AL30">
        <v>1.4648028005107256</v>
      </c>
    </row>
    <row r="31" spans="2:38" x14ac:dyDescent="0.25">
      <c r="B31">
        <v>16525</v>
      </c>
      <c r="C31">
        <v>64516</v>
      </c>
      <c r="D31">
        <v>26922</v>
      </c>
      <c r="E31">
        <v>98127</v>
      </c>
      <c r="F31">
        <v>8626</v>
      </c>
      <c r="H31">
        <v>81672</v>
      </c>
      <c r="J31">
        <f t="shared" si="0"/>
        <v>42943.199999999997</v>
      </c>
      <c r="K31">
        <f t="shared" si="1"/>
        <v>1.9018610629855253</v>
      </c>
      <c r="L31">
        <f t="shared" si="2"/>
        <v>98127</v>
      </c>
      <c r="M31">
        <f t="shared" si="3"/>
        <v>8626</v>
      </c>
      <c r="N31">
        <f t="shared" si="4"/>
        <v>42943.199999999997</v>
      </c>
      <c r="O31">
        <f t="shared" si="5"/>
        <v>89501</v>
      </c>
      <c r="Q31">
        <v>3567</v>
      </c>
      <c r="R31">
        <v>-588</v>
      </c>
      <c r="T31">
        <v>-672.60000000000582</v>
      </c>
      <c r="U31">
        <v>2692.1999999999971</v>
      </c>
      <c r="W31">
        <v>7746.6</v>
      </c>
      <c r="X31">
        <v>2692.2</v>
      </c>
      <c r="AD31">
        <v>42943.199999999997</v>
      </c>
      <c r="AE31">
        <v>1.9018610629855253</v>
      </c>
      <c r="AK31">
        <v>42943.199999999997</v>
      </c>
      <c r="AL31">
        <v>1.9018610629855253</v>
      </c>
    </row>
    <row r="32" spans="2:38" x14ac:dyDescent="0.25">
      <c r="B32">
        <v>11706</v>
      </c>
      <c r="C32">
        <v>61926</v>
      </c>
      <c r="D32">
        <v>98214</v>
      </c>
      <c r="E32">
        <v>116861</v>
      </c>
      <c r="F32">
        <v>32925</v>
      </c>
      <c r="H32">
        <v>132631</v>
      </c>
      <c r="J32">
        <f t="shared" si="0"/>
        <v>64326.400000000001</v>
      </c>
      <c r="K32">
        <f t="shared" si="1"/>
        <v>2.0618439707491794</v>
      </c>
      <c r="L32">
        <f t="shared" si="2"/>
        <v>116861</v>
      </c>
      <c r="M32">
        <f t="shared" si="3"/>
        <v>11706</v>
      </c>
      <c r="N32">
        <f t="shared" si="4"/>
        <v>64326.400000000001</v>
      </c>
      <c r="O32">
        <f t="shared" si="5"/>
        <v>105155</v>
      </c>
      <c r="Q32">
        <v>10123</v>
      </c>
      <c r="R32">
        <v>-56</v>
      </c>
      <c r="T32">
        <v>-8587.9999999999927</v>
      </c>
      <c r="U32">
        <v>632.40000000000146</v>
      </c>
      <c r="W32">
        <v>11938</v>
      </c>
      <c r="X32">
        <v>2132.8000000000002</v>
      </c>
      <c r="AF32">
        <v>64326.400000000001</v>
      </c>
      <c r="AG32">
        <v>2.0618439707491794</v>
      </c>
      <c r="AK32">
        <v>64326.400000000001</v>
      </c>
      <c r="AL32">
        <v>2.0618439707491794</v>
      </c>
    </row>
    <row r="33" spans="2:38" x14ac:dyDescent="0.25">
      <c r="B33">
        <v>12100</v>
      </c>
      <c r="C33">
        <v>59649</v>
      </c>
      <c r="D33">
        <v>93321</v>
      </c>
      <c r="E33">
        <v>6265</v>
      </c>
      <c r="F33">
        <v>14050</v>
      </c>
      <c r="H33">
        <v>81136</v>
      </c>
      <c r="J33">
        <f t="shared" si="0"/>
        <v>37077</v>
      </c>
      <c r="K33">
        <f t="shared" si="1"/>
        <v>2.1883108126331687</v>
      </c>
      <c r="L33">
        <f t="shared" si="2"/>
        <v>93321</v>
      </c>
      <c r="M33">
        <f t="shared" si="3"/>
        <v>6265</v>
      </c>
      <c r="N33">
        <f t="shared" si="4"/>
        <v>37077</v>
      </c>
      <c r="O33">
        <f t="shared" si="5"/>
        <v>87056</v>
      </c>
      <c r="Q33">
        <v>4876</v>
      </c>
      <c r="R33">
        <v>88</v>
      </c>
      <c r="T33">
        <v>-9909</v>
      </c>
      <c r="U33">
        <v>634.40000000000146</v>
      </c>
      <c r="W33">
        <v>15821.800000000003</v>
      </c>
      <c r="X33">
        <v>1844.4</v>
      </c>
      <c r="AD33">
        <v>37077</v>
      </c>
      <c r="AE33">
        <v>2.1883108126331687</v>
      </c>
      <c r="AK33">
        <v>37077</v>
      </c>
      <c r="AL33">
        <v>2.1883108126331687</v>
      </c>
    </row>
    <row r="34" spans="2:38" x14ac:dyDescent="0.25">
      <c r="B34">
        <v>94935</v>
      </c>
      <c r="C34">
        <v>20612</v>
      </c>
      <c r="D34">
        <v>61706</v>
      </c>
      <c r="E34">
        <v>82347</v>
      </c>
      <c r="F34">
        <v>37139</v>
      </c>
      <c r="H34">
        <v>131234</v>
      </c>
      <c r="J34">
        <f t="shared" ref="J34:J65" si="6">AVERAGE(B34:F34)</f>
        <v>59347.8</v>
      </c>
      <c r="K34">
        <f t="shared" ref="K34:K65" si="7">H34/J34</f>
        <v>2.2112698364556058</v>
      </c>
      <c r="L34">
        <f t="shared" ref="L34:L65" si="8">MAX(B34:F34)</f>
        <v>94935</v>
      </c>
      <c r="M34">
        <f t="shared" ref="M34:M65" si="9">MIN(B34:F34)</f>
        <v>20612</v>
      </c>
      <c r="N34">
        <f t="shared" ref="N34:N65" si="10">AVERAGE(B34:F34)</f>
        <v>59347.8</v>
      </c>
      <c r="O34">
        <f t="shared" ref="O34:O65" si="11">L34-M34</f>
        <v>74323</v>
      </c>
      <c r="Q34">
        <v>27668</v>
      </c>
      <c r="R34">
        <v>1</v>
      </c>
      <c r="T34">
        <v>-85.799999999995634</v>
      </c>
      <c r="U34">
        <v>182</v>
      </c>
      <c r="W34">
        <v>12455</v>
      </c>
      <c r="X34">
        <v>276</v>
      </c>
      <c r="AF34">
        <v>59347.8</v>
      </c>
      <c r="AG34">
        <v>2.2112698364556058</v>
      </c>
      <c r="AK34">
        <v>59347.8</v>
      </c>
      <c r="AL34">
        <v>2.2112698364556058</v>
      </c>
    </row>
    <row r="35" spans="2:38" x14ac:dyDescent="0.25">
      <c r="B35">
        <v>107682</v>
      </c>
      <c r="C35">
        <v>112728</v>
      </c>
      <c r="D35">
        <v>9290</v>
      </c>
      <c r="E35">
        <v>72608</v>
      </c>
      <c r="F35">
        <v>24132</v>
      </c>
      <c r="H35">
        <v>94091</v>
      </c>
      <c r="J35">
        <f t="shared" si="6"/>
        <v>65288</v>
      </c>
      <c r="K35">
        <f t="shared" si="7"/>
        <v>1.4411683617203774</v>
      </c>
      <c r="L35">
        <f t="shared" si="8"/>
        <v>112728</v>
      </c>
      <c r="M35">
        <f t="shared" si="9"/>
        <v>9290</v>
      </c>
      <c r="N35">
        <f t="shared" si="10"/>
        <v>65288</v>
      </c>
      <c r="O35">
        <f t="shared" si="11"/>
        <v>103438</v>
      </c>
      <c r="Q35">
        <v>5285</v>
      </c>
      <c r="R35">
        <v>-15</v>
      </c>
      <c r="T35">
        <v>-10529.199999999997</v>
      </c>
      <c r="U35">
        <v>-968.60000000000582</v>
      </c>
      <c r="W35">
        <v>10686.4</v>
      </c>
      <c r="X35">
        <v>985</v>
      </c>
      <c r="AB35">
        <v>65288</v>
      </c>
      <c r="AC35">
        <v>1.4411683617203774</v>
      </c>
      <c r="AK35">
        <v>65288</v>
      </c>
      <c r="AL35">
        <v>1.4411683617203774</v>
      </c>
    </row>
    <row r="36" spans="2:38" x14ac:dyDescent="0.25">
      <c r="B36">
        <v>62182</v>
      </c>
      <c r="C36">
        <v>33475</v>
      </c>
      <c r="D36">
        <v>24084</v>
      </c>
      <c r="E36">
        <v>102389</v>
      </c>
      <c r="F36">
        <v>64086</v>
      </c>
      <c r="H36">
        <v>99285</v>
      </c>
      <c r="J36">
        <f t="shared" si="6"/>
        <v>57243.199999999997</v>
      </c>
      <c r="K36">
        <f t="shared" si="7"/>
        <v>1.7344418201637926</v>
      </c>
      <c r="L36">
        <f t="shared" si="8"/>
        <v>102389</v>
      </c>
      <c r="M36">
        <f t="shared" si="9"/>
        <v>24084</v>
      </c>
      <c r="N36">
        <f t="shared" si="10"/>
        <v>57243.199999999997</v>
      </c>
      <c r="O36">
        <f t="shared" si="11"/>
        <v>78305</v>
      </c>
      <c r="Q36">
        <v>14046</v>
      </c>
      <c r="R36">
        <v>-70</v>
      </c>
      <c r="T36">
        <v>-1649.2000000000044</v>
      </c>
      <c r="U36">
        <v>847.59999999999854</v>
      </c>
      <c r="W36">
        <v>8151.2</v>
      </c>
      <c r="X36">
        <v>1999.6000000000001</v>
      </c>
      <c r="AB36">
        <v>57243.199999999997</v>
      </c>
      <c r="AC36">
        <v>1.7344418201637926</v>
      </c>
      <c r="AK36">
        <v>57243.199999999997</v>
      </c>
      <c r="AL36">
        <v>1.7344418201637926</v>
      </c>
    </row>
    <row r="37" spans="2:38" x14ac:dyDescent="0.25">
      <c r="B37">
        <v>78922</v>
      </c>
      <c r="C37">
        <v>114471</v>
      </c>
      <c r="D37">
        <v>15130</v>
      </c>
      <c r="E37">
        <v>56170</v>
      </c>
      <c r="F37">
        <v>99603</v>
      </c>
      <c r="H37">
        <v>94287</v>
      </c>
      <c r="J37">
        <f t="shared" si="6"/>
        <v>72859.199999999997</v>
      </c>
      <c r="K37">
        <f t="shared" si="7"/>
        <v>1.2940987548586864</v>
      </c>
      <c r="L37">
        <f t="shared" si="8"/>
        <v>114471</v>
      </c>
      <c r="M37">
        <f t="shared" si="9"/>
        <v>15130</v>
      </c>
      <c r="N37">
        <f t="shared" si="10"/>
        <v>72859.199999999997</v>
      </c>
      <c r="O37">
        <f t="shared" si="11"/>
        <v>99341</v>
      </c>
      <c r="Q37">
        <v>-12969</v>
      </c>
      <c r="R37">
        <v>-119</v>
      </c>
      <c r="T37">
        <v>13376.399999999994</v>
      </c>
      <c r="U37">
        <v>-1769.4000000000087</v>
      </c>
      <c r="W37">
        <v>13376.4</v>
      </c>
      <c r="X37">
        <v>1769.4</v>
      </c>
      <c r="AF37">
        <v>72859.199999999997</v>
      </c>
      <c r="AG37">
        <v>1.2940987548586864</v>
      </c>
      <c r="AK37">
        <v>72859.199999999997</v>
      </c>
      <c r="AL37">
        <v>1.2940987548586864</v>
      </c>
    </row>
    <row r="38" spans="2:38" x14ac:dyDescent="0.25">
      <c r="B38">
        <v>93424</v>
      </c>
      <c r="C38">
        <v>75807</v>
      </c>
      <c r="D38">
        <v>17312</v>
      </c>
      <c r="E38">
        <v>40481</v>
      </c>
      <c r="F38">
        <v>26240</v>
      </c>
      <c r="H38">
        <v>70516</v>
      </c>
      <c r="J38">
        <f t="shared" si="6"/>
        <v>50652.800000000003</v>
      </c>
      <c r="K38">
        <f t="shared" si="7"/>
        <v>1.3921441657716849</v>
      </c>
      <c r="L38">
        <f t="shared" si="8"/>
        <v>93424</v>
      </c>
      <c r="M38">
        <f t="shared" si="9"/>
        <v>17312</v>
      </c>
      <c r="N38">
        <f t="shared" si="10"/>
        <v>50652.800000000003</v>
      </c>
      <c r="O38">
        <f t="shared" si="11"/>
        <v>76112</v>
      </c>
      <c r="Q38">
        <v>-12878</v>
      </c>
      <c r="R38">
        <v>4177</v>
      </c>
      <c r="T38">
        <v>-11486.799999999996</v>
      </c>
      <c r="U38">
        <v>-232</v>
      </c>
      <c r="W38">
        <v>12230.400000000001</v>
      </c>
      <c r="X38">
        <v>2078</v>
      </c>
      <c r="AB38">
        <v>50652.800000000003</v>
      </c>
      <c r="AC38">
        <v>1.3921441657716849</v>
      </c>
      <c r="AK38">
        <v>50652.800000000003</v>
      </c>
      <c r="AL38">
        <v>1.3921441657716849</v>
      </c>
    </row>
    <row r="39" spans="2:38" x14ac:dyDescent="0.25">
      <c r="B39">
        <v>99905</v>
      </c>
      <c r="C39">
        <v>51953</v>
      </c>
      <c r="D39">
        <v>90111</v>
      </c>
      <c r="E39">
        <v>97409</v>
      </c>
      <c r="F39">
        <v>58945</v>
      </c>
      <c r="H39">
        <v>133064</v>
      </c>
      <c r="J39">
        <f t="shared" si="6"/>
        <v>79664.600000000006</v>
      </c>
      <c r="K39">
        <f t="shared" si="7"/>
        <v>1.6703027442552902</v>
      </c>
      <c r="L39">
        <f t="shared" si="8"/>
        <v>99905</v>
      </c>
      <c r="M39">
        <f t="shared" si="9"/>
        <v>51953</v>
      </c>
      <c r="N39">
        <f t="shared" si="10"/>
        <v>79664.600000000006</v>
      </c>
      <c r="O39">
        <f t="shared" si="11"/>
        <v>47952</v>
      </c>
      <c r="Q39">
        <v>3422</v>
      </c>
      <c r="R39">
        <v>-277</v>
      </c>
      <c r="T39">
        <v>2617.4000000000087</v>
      </c>
      <c r="U39">
        <v>-291.39999999999418</v>
      </c>
      <c r="W39">
        <v>13607.8</v>
      </c>
      <c r="X39">
        <v>1023.4</v>
      </c>
      <c r="AF39">
        <v>79664.600000000006</v>
      </c>
      <c r="AG39">
        <v>1.6703027442552902</v>
      </c>
      <c r="AK39">
        <v>79664.600000000006</v>
      </c>
      <c r="AL39">
        <v>1.6703027442552902</v>
      </c>
    </row>
    <row r="40" spans="2:38" x14ac:dyDescent="0.25">
      <c r="B40">
        <v>14188</v>
      </c>
      <c r="C40">
        <v>88031</v>
      </c>
      <c r="D40">
        <v>76935</v>
      </c>
      <c r="E40">
        <v>48246</v>
      </c>
      <c r="F40">
        <v>12548</v>
      </c>
      <c r="H40">
        <v>75757</v>
      </c>
      <c r="J40">
        <f t="shared" si="6"/>
        <v>47989.599999999999</v>
      </c>
      <c r="K40">
        <f t="shared" si="7"/>
        <v>1.5786128661209928</v>
      </c>
      <c r="L40">
        <f t="shared" si="8"/>
        <v>88031</v>
      </c>
      <c r="M40">
        <f t="shared" si="9"/>
        <v>12548</v>
      </c>
      <c r="N40">
        <f t="shared" si="10"/>
        <v>47989.599999999999</v>
      </c>
      <c r="O40">
        <f t="shared" si="11"/>
        <v>75483</v>
      </c>
      <c r="Q40">
        <v>5278</v>
      </c>
      <c r="R40">
        <v>5115</v>
      </c>
      <c r="T40">
        <v>-7729.4000000000015</v>
      </c>
      <c r="U40">
        <v>1115.5999999999985</v>
      </c>
      <c r="W40">
        <v>10698.599999999999</v>
      </c>
      <c r="X40">
        <v>1283.1999999999998</v>
      </c>
      <c r="Z40">
        <v>47989.599999999999</v>
      </c>
      <c r="AA40">
        <v>1.5786128661209928</v>
      </c>
      <c r="AK40">
        <v>47989.599999999999</v>
      </c>
      <c r="AL40">
        <v>1.5786128661209928</v>
      </c>
    </row>
    <row r="41" spans="2:38" x14ac:dyDescent="0.25">
      <c r="B41">
        <v>92242</v>
      </c>
      <c r="C41">
        <v>81070</v>
      </c>
      <c r="D41">
        <v>112141</v>
      </c>
      <c r="E41">
        <v>93216</v>
      </c>
      <c r="F41">
        <v>8860</v>
      </c>
      <c r="H41">
        <v>129909</v>
      </c>
      <c r="J41">
        <f t="shared" si="6"/>
        <v>77505.8</v>
      </c>
      <c r="K41">
        <f t="shared" si="7"/>
        <v>1.6761197226530142</v>
      </c>
      <c r="L41">
        <f t="shared" si="8"/>
        <v>112141</v>
      </c>
      <c r="M41">
        <f t="shared" si="9"/>
        <v>8860</v>
      </c>
      <c r="N41">
        <f t="shared" si="10"/>
        <v>77505.8</v>
      </c>
      <c r="O41">
        <f t="shared" si="11"/>
        <v>103281</v>
      </c>
      <c r="Q41">
        <v>6909</v>
      </c>
      <c r="R41">
        <v>3497</v>
      </c>
      <c r="T41">
        <v>9855.8000000000029</v>
      </c>
      <c r="U41">
        <v>52.80000000000291</v>
      </c>
      <c r="W41">
        <v>18571.400000000001</v>
      </c>
      <c r="X41">
        <v>740.40000000000009</v>
      </c>
      <c r="AF41">
        <v>77505.8</v>
      </c>
      <c r="AG41">
        <v>1.6761197226530142</v>
      </c>
      <c r="AK41">
        <v>77505.8</v>
      </c>
      <c r="AL41">
        <v>1.6761197226530142</v>
      </c>
    </row>
    <row r="42" spans="2:38" x14ac:dyDescent="0.25">
      <c r="B42">
        <v>97288</v>
      </c>
      <c r="C42">
        <v>54253</v>
      </c>
      <c r="D42">
        <v>9348</v>
      </c>
      <c r="E42">
        <v>108775</v>
      </c>
      <c r="F42">
        <v>102423</v>
      </c>
      <c r="H42">
        <v>118647</v>
      </c>
      <c r="J42">
        <f t="shared" si="6"/>
        <v>74417.399999999994</v>
      </c>
      <c r="K42">
        <f t="shared" si="7"/>
        <v>1.5943448709575987</v>
      </c>
      <c r="L42">
        <f t="shared" si="8"/>
        <v>108775</v>
      </c>
      <c r="M42">
        <f t="shared" si="9"/>
        <v>9348</v>
      </c>
      <c r="N42">
        <f t="shared" si="10"/>
        <v>74417.399999999994</v>
      </c>
      <c r="O42">
        <f t="shared" si="11"/>
        <v>99427</v>
      </c>
      <c r="Q42">
        <v>-909</v>
      </c>
      <c r="R42">
        <v>1653</v>
      </c>
      <c r="T42">
        <v>5758.7999999999884</v>
      </c>
      <c r="U42">
        <v>-414.60000000000582</v>
      </c>
      <c r="W42">
        <v>18700.400000000001</v>
      </c>
      <c r="X42">
        <v>416.19999999999993</v>
      </c>
      <c r="AF42">
        <v>74417.399999999994</v>
      </c>
      <c r="AG42">
        <v>1.5943448709575987</v>
      </c>
      <c r="AK42">
        <v>74417.399999999994</v>
      </c>
      <c r="AL42">
        <v>1.5943448709575987</v>
      </c>
    </row>
    <row r="43" spans="2:38" x14ac:dyDescent="0.25">
      <c r="B43">
        <v>114401</v>
      </c>
      <c r="C43">
        <v>78558</v>
      </c>
      <c r="D43">
        <v>48675</v>
      </c>
      <c r="E43">
        <v>107406</v>
      </c>
      <c r="F43">
        <v>77768</v>
      </c>
      <c r="H43">
        <v>137945</v>
      </c>
      <c r="J43">
        <f t="shared" si="6"/>
        <v>85361.600000000006</v>
      </c>
      <c r="K43">
        <f t="shared" si="7"/>
        <v>1.6160076662105676</v>
      </c>
      <c r="L43">
        <f t="shared" si="8"/>
        <v>114401</v>
      </c>
      <c r="M43">
        <f t="shared" si="9"/>
        <v>48675</v>
      </c>
      <c r="N43">
        <f t="shared" si="10"/>
        <v>85361.600000000006</v>
      </c>
      <c r="O43">
        <f t="shared" si="11"/>
        <v>65726</v>
      </c>
      <c r="Q43">
        <v>19742</v>
      </c>
      <c r="R43">
        <v>5443</v>
      </c>
      <c r="T43">
        <v>-3813.3999999999942</v>
      </c>
      <c r="U43">
        <v>167.60000000000582</v>
      </c>
      <c r="W43">
        <v>7503</v>
      </c>
      <c r="X43">
        <v>1247.2</v>
      </c>
      <c r="AB43">
        <v>85361.600000000006</v>
      </c>
      <c r="AC43">
        <v>1.6160076662105676</v>
      </c>
      <c r="AK43">
        <v>85361.600000000006</v>
      </c>
      <c r="AL43">
        <v>1.6160076662105676</v>
      </c>
    </row>
    <row r="44" spans="2:38" x14ac:dyDescent="0.25">
      <c r="B44">
        <v>77035</v>
      </c>
      <c r="C44">
        <v>23467</v>
      </c>
      <c r="D44">
        <v>55998</v>
      </c>
      <c r="E44">
        <v>81804</v>
      </c>
      <c r="F44">
        <v>17052</v>
      </c>
      <c r="H44">
        <v>77682</v>
      </c>
      <c r="J44">
        <f t="shared" si="6"/>
        <v>51071.199999999997</v>
      </c>
      <c r="K44">
        <f t="shared" si="7"/>
        <v>1.5210529613559109</v>
      </c>
      <c r="L44">
        <f t="shared" si="8"/>
        <v>81804</v>
      </c>
      <c r="M44">
        <f t="shared" si="9"/>
        <v>17052</v>
      </c>
      <c r="N44">
        <f t="shared" si="10"/>
        <v>51071.199999999997</v>
      </c>
      <c r="O44">
        <f t="shared" si="11"/>
        <v>64752</v>
      </c>
      <c r="Q44">
        <v>-19857</v>
      </c>
      <c r="R44">
        <v>-1160</v>
      </c>
      <c r="T44">
        <v>-8436.2000000000044</v>
      </c>
      <c r="U44">
        <v>-1731.8000000000029</v>
      </c>
      <c r="W44">
        <v>11222.600000000002</v>
      </c>
      <c r="X44">
        <v>1789.8</v>
      </c>
      <c r="AF44">
        <v>51071.199999999997</v>
      </c>
      <c r="AG44">
        <v>1.5210529613559109</v>
      </c>
      <c r="AK44">
        <v>51071.199999999997</v>
      </c>
      <c r="AL44">
        <v>1.5210529613559109</v>
      </c>
    </row>
    <row r="45" spans="2:38" x14ac:dyDescent="0.25">
      <c r="B45">
        <v>117724</v>
      </c>
      <c r="C45">
        <v>31747</v>
      </c>
      <c r="D45">
        <v>88160</v>
      </c>
      <c r="E45">
        <v>22984</v>
      </c>
      <c r="F45">
        <v>49758</v>
      </c>
      <c r="H45">
        <v>105582</v>
      </c>
      <c r="J45">
        <f t="shared" si="6"/>
        <v>62074.6</v>
      </c>
      <c r="K45">
        <f t="shared" si="7"/>
        <v>1.7008889304159833</v>
      </c>
      <c r="L45">
        <f t="shared" si="8"/>
        <v>117724</v>
      </c>
      <c r="M45">
        <f t="shared" si="9"/>
        <v>22984</v>
      </c>
      <c r="N45">
        <f t="shared" si="10"/>
        <v>62074.6</v>
      </c>
      <c r="O45">
        <f t="shared" si="11"/>
        <v>94740</v>
      </c>
      <c r="Q45">
        <v>6198</v>
      </c>
      <c r="R45">
        <v>0</v>
      </c>
      <c r="T45">
        <v>-6264.2000000000044</v>
      </c>
      <c r="U45">
        <v>1433.7999999999956</v>
      </c>
      <c r="W45">
        <v>9177.4</v>
      </c>
      <c r="X45">
        <v>1773.3999999999999</v>
      </c>
      <c r="AB45">
        <v>62074.6</v>
      </c>
      <c r="AC45">
        <v>1.7008889304159833</v>
      </c>
      <c r="AK45">
        <v>62074.6</v>
      </c>
      <c r="AL45">
        <v>1.7008889304159833</v>
      </c>
    </row>
    <row r="46" spans="2:38" x14ac:dyDescent="0.25">
      <c r="B46">
        <v>9878</v>
      </c>
      <c r="C46">
        <v>30159</v>
      </c>
      <c r="D46">
        <v>21895</v>
      </c>
      <c r="E46">
        <v>29008</v>
      </c>
      <c r="F46">
        <v>110891</v>
      </c>
      <c r="H46">
        <v>47198</v>
      </c>
      <c r="J46">
        <f t="shared" si="6"/>
        <v>40366.199999999997</v>
      </c>
      <c r="K46">
        <f t="shared" si="7"/>
        <v>1.1692455569263394</v>
      </c>
      <c r="L46">
        <f t="shared" si="8"/>
        <v>110891</v>
      </c>
      <c r="M46">
        <f t="shared" si="9"/>
        <v>9878</v>
      </c>
      <c r="N46">
        <f t="shared" si="10"/>
        <v>40366.199999999997</v>
      </c>
      <c r="O46">
        <f t="shared" si="11"/>
        <v>101013</v>
      </c>
      <c r="Q46">
        <v>-17869</v>
      </c>
      <c r="R46">
        <v>140</v>
      </c>
      <c r="T46">
        <v>-12056.400000000001</v>
      </c>
      <c r="U46">
        <v>617.39999999999418</v>
      </c>
      <c r="W46">
        <v>12056.399999999998</v>
      </c>
      <c r="X46">
        <v>1582.2</v>
      </c>
      <c r="Z46">
        <v>40366.199999999997</v>
      </c>
      <c r="AA46">
        <v>1.1692455569263394</v>
      </c>
      <c r="AI46">
        <v>40366.199999999997</v>
      </c>
      <c r="AJ46">
        <v>1.1692455569263394</v>
      </c>
    </row>
    <row r="47" spans="2:38" x14ac:dyDescent="0.25">
      <c r="B47">
        <v>27465</v>
      </c>
      <c r="C47">
        <v>27345</v>
      </c>
      <c r="D47">
        <v>39319</v>
      </c>
      <c r="E47">
        <v>90813</v>
      </c>
      <c r="F47">
        <v>7839</v>
      </c>
      <c r="H47">
        <v>42830</v>
      </c>
      <c r="J47">
        <f t="shared" si="6"/>
        <v>38556.199999999997</v>
      </c>
      <c r="K47">
        <f t="shared" si="7"/>
        <v>1.1108459858596025</v>
      </c>
      <c r="L47">
        <f t="shared" si="8"/>
        <v>90813</v>
      </c>
      <c r="M47">
        <f t="shared" si="9"/>
        <v>7839</v>
      </c>
      <c r="N47">
        <f t="shared" si="10"/>
        <v>38556.199999999997</v>
      </c>
      <c r="O47">
        <f t="shared" si="11"/>
        <v>82974</v>
      </c>
      <c r="Q47">
        <v>-9445</v>
      </c>
      <c r="R47">
        <v>-1379</v>
      </c>
      <c r="T47">
        <v>-3165.4000000000015</v>
      </c>
      <c r="U47">
        <v>-107.80000000000291</v>
      </c>
      <c r="W47">
        <v>9691</v>
      </c>
      <c r="X47">
        <v>370.19999999999993</v>
      </c>
      <c r="Z47">
        <v>38556.199999999997</v>
      </c>
      <c r="AA47">
        <v>1.1108459858596025</v>
      </c>
      <c r="AI47">
        <v>38556.199999999997</v>
      </c>
      <c r="AJ47">
        <v>1.1108459858596025</v>
      </c>
    </row>
    <row r="48" spans="2:38" x14ac:dyDescent="0.25">
      <c r="B48">
        <v>80985</v>
      </c>
      <c r="C48">
        <v>67494</v>
      </c>
      <c r="D48">
        <v>59194</v>
      </c>
      <c r="E48">
        <v>20389</v>
      </c>
      <c r="F48">
        <v>74123</v>
      </c>
      <c r="H48">
        <v>70287</v>
      </c>
      <c r="J48">
        <f t="shared" si="6"/>
        <v>60437</v>
      </c>
      <c r="K48">
        <f t="shared" si="7"/>
        <v>1.1629796316825785</v>
      </c>
      <c r="L48">
        <f t="shared" si="8"/>
        <v>80985</v>
      </c>
      <c r="M48">
        <f t="shared" si="9"/>
        <v>20389</v>
      </c>
      <c r="N48">
        <f t="shared" si="10"/>
        <v>60437</v>
      </c>
      <c r="O48">
        <f t="shared" si="11"/>
        <v>60596</v>
      </c>
      <c r="Q48">
        <v>8541</v>
      </c>
      <c r="R48">
        <v>-2773</v>
      </c>
      <c r="T48">
        <v>1741.4000000000015</v>
      </c>
      <c r="U48">
        <v>1927.8000000000029</v>
      </c>
      <c r="W48">
        <v>12661.8</v>
      </c>
      <c r="X48">
        <v>2119</v>
      </c>
      <c r="AB48">
        <v>60437</v>
      </c>
      <c r="AC48">
        <v>1.1629796316825785</v>
      </c>
      <c r="AI48">
        <v>60437</v>
      </c>
      <c r="AJ48">
        <v>1.1629796316825785</v>
      </c>
    </row>
    <row r="49" spans="2:38" x14ac:dyDescent="0.25">
      <c r="B49">
        <v>18154</v>
      </c>
      <c r="C49">
        <v>46938</v>
      </c>
      <c r="D49">
        <v>92042</v>
      </c>
      <c r="E49">
        <v>52285</v>
      </c>
      <c r="F49">
        <v>98585</v>
      </c>
      <c r="H49">
        <v>92461</v>
      </c>
      <c r="J49">
        <f t="shared" si="6"/>
        <v>61600.800000000003</v>
      </c>
      <c r="K49">
        <f t="shared" si="7"/>
        <v>1.5009707666134204</v>
      </c>
      <c r="L49">
        <f t="shared" si="8"/>
        <v>98585</v>
      </c>
      <c r="M49">
        <f t="shared" si="9"/>
        <v>18154</v>
      </c>
      <c r="N49">
        <f t="shared" si="10"/>
        <v>61600.800000000003</v>
      </c>
      <c r="O49">
        <f t="shared" si="11"/>
        <v>80431</v>
      </c>
      <c r="Q49">
        <v>-15164</v>
      </c>
      <c r="R49">
        <v>686</v>
      </c>
      <c r="T49">
        <v>7800.6000000000058</v>
      </c>
      <c r="U49">
        <v>-618</v>
      </c>
      <c r="W49">
        <v>13823</v>
      </c>
      <c r="X49">
        <v>2606.7999999999997</v>
      </c>
      <c r="AD49">
        <v>61600.800000000003</v>
      </c>
      <c r="AE49">
        <v>1.5009707666134204</v>
      </c>
      <c r="AK49">
        <v>61600.800000000003</v>
      </c>
      <c r="AL49">
        <v>1.5009707666134204</v>
      </c>
    </row>
    <row r="50" spans="2:38" x14ac:dyDescent="0.25">
      <c r="B50">
        <v>85721</v>
      </c>
      <c r="C50">
        <v>33686</v>
      </c>
      <c r="D50">
        <v>119658</v>
      </c>
      <c r="E50">
        <v>23343</v>
      </c>
      <c r="F50">
        <v>45188</v>
      </c>
      <c r="H50">
        <v>86015</v>
      </c>
      <c r="J50">
        <f t="shared" si="6"/>
        <v>61519.199999999997</v>
      </c>
      <c r="K50">
        <f t="shared" si="7"/>
        <v>1.3981813807721817</v>
      </c>
      <c r="L50">
        <f t="shared" si="8"/>
        <v>119658</v>
      </c>
      <c r="M50">
        <f t="shared" si="9"/>
        <v>23343</v>
      </c>
      <c r="N50">
        <f t="shared" si="10"/>
        <v>61519.199999999997</v>
      </c>
      <c r="O50">
        <f t="shared" si="11"/>
        <v>96315</v>
      </c>
      <c r="Q50">
        <v>12092</v>
      </c>
      <c r="R50">
        <v>1906</v>
      </c>
      <c r="T50">
        <v>3856.7999999999956</v>
      </c>
      <c r="U50">
        <v>1832.1999999999971</v>
      </c>
      <c r="W50">
        <v>10142</v>
      </c>
      <c r="X50">
        <v>2315</v>
      </c>
      <c r="Z50">
        <v>61519.199999999997</v>
      </c>
      <c r="AA50">
        <v>1.3981813807721817</v>
      </c>
      <c r="AK50">
        <v>61519.199999999997</v>
      </c>
      <c r="AL50">
        <v>1.3981813807721817</v>
      </c>
    </row>
    <row r="51" spans="2:38" x14ac:dyDescent="0.25">
      <c r="B51">
        <v>28508</v>
      </c>
      <c r="C51">
        <v>37142</v>
      </c>
      <c r="D51">
        <v>29354</v>
      </c>
      <c r="E51">
        <v>13808</v>
      </c>
      <c r="F51">
        <v>33956</v>
      </c>
      <c r="H51">
        <v>47283</v>
      </c>
      <c r="J51">
        <f t="shared" si="6"/>
        <v>28553.599999999999</v>
      </c>
      <c r="K51">
        <f t="shared" si="7"/>
        <v>1.6559383055026338</v>
      </c>
      <c r="L51">
        <f t="shared" si="8"/>
        <v>37142</v>
      </c>
      <c r="M51">
        <f t="shared" si="9"/>
        <v>13808</v>
      </c>
      <c r="N51">
        <f t="shared" si="10"/>
        <v>28553.599999999999</v>
      </c>
      <c r="O51">
        <f t="shared" si="11"/>
        <v>23334</v>
      </c>
      <c r="Q51">
        <v>5586</v>
      </c>
      <c r="R51">
        <v>-145</v>
      </c>
      <c r="T51">
        <v>13916.599999999999</v>
      </c>
      <c r="U51">
        <v>526.39999999999782</v>
      </c>
      <c r="W51">
        <v>13916.599999999999</v>
      </c>
      <c r="X51">
        <v>2227.6</v>
      </c>
      <c r="AD51">
        <v>28553.599999999999</v>
      </c>
      <c r="AE51">
        <v>1.6559383055026338</v>
      </c>
      <c r="AK51">
        <v>28553.599999999999</v>
      </c>
      <c r="AL51">
        <v>1.6559383055026338</v>
      </c>
    </row>
    <row r="52" spans="2:38" x14ac:dyDescent="0.25">
      <c r="B52">
        <v>15544</v>
      </c>
      <c r="C52">
        <v>116793</v>
      </c>
      <c r="D52">
        <v>13991</v>
      </c>
      <c r="E52">
        <v>70308</v>
      </c>
      <c r="F52">
        <v>42333</v>
      </c>
      <c r="H52">
        <v>61748</v>
      </c>
      <c r="J52">
        <f t="shared" si="6"/>
        <v>51793.8</v>
      </c>
      <c r="K52">
        <f t="shared" si="7"/>
        <v>1.1921890264857955</v>
      </c>
      <c r="L52">
        <f t="shared" si="8"/>
        <v>116793</v>
      </c>
      <c r="M52">
        <f t="shared" si="9"/>
        <v>13991</v>
      </c>
      <c r="N52">
        <f t="shared" si="10"/>
        <v>51793.8</v>
      </c>
      <c r="O52">
        <f t="shared" si="11"/>
        <v>102802</v>
      </c>
      <c r="Q52">
        <v>4430</v>
      </c>
      <c r="R52">
        <v>-1003</v>
      </c>
      <c r="T52">
        <v>12040.200000000004</v>
      </c>
      <c r="U52">
        <v>1034.2000000000044</v>
      </c>
      <c r="W52">
        <v>13891.4</v>
      </c>
      <c r="X52">
        <v>1144.5999999999999</v>
      </c>
      <c r="Z52">
        <v>51793.8</v>
      </c>
      <c r="AA52">
        <v>1.1921890264857955</v>
      </c>
      <c r="AK52">
        <v>51793.8</v>
      </c>
      <c r="AL52">
        <v>1.1921890264857955</v>
      </c>
    </row>
    <row r="53" spans="2:38" x14ac:dyDescent="0.25">
      <c r="B53">
        <v>5086</v>
      </c>
      <c r="C53">
        <v>10144</v>
      </c>
      <c r="D53">
        <v>18528</v>
      </c>
      <c r="E53">
        <v>116830</v>
      </c>
      <c r="F53">
        <v>15312</v>
      </c>
      <c r="H53">
        <v>45625</v>
      </c>
      <c r="J53">
        <f t="shared" si="6"/>
        <v>33180</v>
      </c>
      <c r="K53">
        <f t="shared" si="7"/>
        <v>1.3750753465943339</v>
      </c>
      <c r="L53">
        <f t="shared" si="8"/>
        <v>116830</v>
      </c>
      <c r="M53">
        <f t="shared" si="9"/>
        <v>5086</v>
      </c>
      <c r="N53">
        <f t="shared" si="10"/>
        <v>33180</v>
      </c>
      <c r="O53">
        <f t="shared" si="11"/>
        <v>111744</v>
      </c>
      <c r="Q53">
        <v>-4190</v>
      </c>
      <c r="R53">
        <v>-1055</v>
      </c>
      <c r="T53">
        <v>-3080.4000000000015</v>
      </c>
      <c r="U53">
        <v>-734.40000000000146</v>
      </c>
      <c r="W53">
        <v>13821.199999999999</v>
      </c>
      <c r="X53">
        <v>794.4</v>
      </c>
      <c r="Z53">
        <v>33180</v>
      </c>
      <c r="AA53">
        <v>1.3750753465943339</v>
      </c>
      <c r="AK53">
        <v>33180</v>
      </c>
      <c r="AL53">
        <v>1.3750753465943339</v>
      </c>
    </row>
    <row r="54" spans="2:38" x14ac:dyDescent="0.25">
      <c r="B54">
        <v>108143</v>
      </c>
      <c r="C54">
        <v>90266</v>
      </c>
      <c r="D54">
        <v>43992</v>
      </c>
      <c r="E54">
        <v>101532</v>
      </c>
      <c r="F54">
        <v>48075</v>
      </c>
      <c r="H54">
        <v>112626</v>
      </c>
      <c r="J54">
        <f t="shared" si="6"/>
        <v>78401.600000000006</v>
      </c>
      <c r="K54">
        <f t="shared" si="7"/>
        <v>1.4365268055753964</v>
      </c>
      <c r="L54">
        <f t="shared" si="8"/>
        <v>108143</v>
      </c>
      <c r="M54">
        <f t="shared" si="9"/>
        <v>43992</v>
      </c>
      <c r="N54">
        <f t="shared" si="10"/>
        <v>78401.600000000006</v>
      </c>
      <c r="O54">
        <f t="shared" si="11"/>
        <v>64151</v>
      </c>
      <c r="Q54">
        <v>4140</v>
      </c>
      <c r="R54">
        <v>-24</v>
      </c>
      <c r="T54">
        <v>-11806.599999999991</v>
      </c>
      <c r="U54">
        <v>351.80000000000291</v>
      </c>
      <c r="W54">
        <v>12537.4</v>
      </c>
      <c r="X54">
        <v>1436.6</v>
      </c>
      <c r="AB54">
        <v>78401.600000000006</v>
      </c>
      <c r="AC54">
        <v>1.4365268055753964</v>
      </c>
      <c r="AK54">
        <v>78401.600000000006</v>
      </c>
      <c r="AL54">
        <v>1.4365268055753964</v>
      </c>
    </row>
    <row r="55" spans="2:38" x14ac:dyDescent="0.25">
      <c r="B55">
        <v>91841</v>
      </c>
      <c r="C55">
        <v>21204</v>
      </c>
      <c r="D55">
        <v>16967</v>
      </c>
      <c r="E55">
        <v>114237</v>
      </c>
      <c r="F55">
        <v>10771</v>
      </c>
      <c r="H55">
        <v>73849</v>
      </c>
      <c r="J55">
        <f t="shared" si="6"/>
        <v>51004</v>
      </c>
      <c r="K55">
        <f t="shared" si="7"/>
        <v>1.4479060465845817</v>
      </c>
      <c r="L55">
        <f t="shared" si="8"/>
        <v>114237</v>
      </c>
      <c r="M55">
        <f t="shared" si="9"/>
        <v>10771</v>
      </c>
      <c r="N55">
        <f t="shared" si="10"/>
        <v>51004</v>
      </c>
      <c r="O55">
        <f t="shared" si="11"/>
        <v>103466</v>
      </c>
      <c r="Q55">
        <v>5707</v>
      </c>
      <c r="R55">
        <v>46</v>
      </c>
      <c r="T55">
        <v>1041.4000000000015</v>
      </c>
      <c r="U55">
        <v>-1167.8000000000029</v>
      </c>
      <c r="W55">
        <v>6713.4</v>
      </c>
      <c r="X55">
        <v>2310.6</v>
      </c>
      <c r="Z55">
        <v>51004</v>
      </c>
      <c r="AA55">
        <v>1.4479060465845817</v>
      </c>
      <c r="AK55">
        <v>51004</v>
      </c>
      <c r="AL55">
        <v>1.4479060465845817</v>
      </c>
    </row>
    <row r="56" spans="2:38" x14ac:dyDescent="0.25">
      <c r="B56">
        <v>15416</v>
      </c>
      <c r="C56">
        <v>116306</v>
      </c>
      <c r="D56">
        <v>26475</v>
      </c>
      <c r="E56">
        <v>90483</v>
      </c>
      <c r="F56">
        <v>7421</v>
      </c>
      <c r="H56">
        <v>71201</v>
      </c>
      <c r="J56">
        <f t="shared" si="6"/>
        <v>51220.2</v>
      </c>
      <c r="K56">
        <f t="shared" si="7"/>
        <v>1.3900960949000591</v>
      </c>
      <c r="L56">
        <f t="shared" si="8"/>
        <v>116306</v>
      </c>
      <c r="M56">
        <f t="shared" si="9"/>
        <v>7421</v>
      </c>
      <c r="N56">
        <f t="shared" si="10"/>
        <v>51220.2</v>
      </c>
      <c r="O56">
        <f t="shared" si="11"/>
        <v>108885</v>
      </c>
      <c r="Q56">
        <v>9332</v>
      </c>
      <c r="R56">
        <v>3632</v>
      </c>
      <c r="T56">
        <v>-4252.8000000000029</v>
      </c>
      <c r="U56">
        <v>908.39999999999418</v>
      </c>
      <c r="W56">
        <v>16056.400000000001</v>
      </c>
      <c r="X56">
        <v>1010.4000000000001</v>
      </c>
      <c r="Z56">
        <v>51220.2</v>
      </c>
      <c r="AA56">
        <v>1.3900960949000591</v>
      </c>
      <c r="AK56">
        <v>51220.2</v>
      </c>
      <c r="AL56">
        <v>1.3900960949000591</v>
      </c>
    </row>
    <row r="57" spans="2:38" x14ac:dyDescent="0.25">
      <c r="B57">
        <v>101824</v>
      </c>
      <c r="C57">
        <v>19907</v>
      </c>
      <c r="D57">
        <v>101150</v>
      </c>
      <c r="E57">
        <v>62776</v>
      </c>
      <c r="F57">
        <v>16503</v>
      </c>
      <c r="H57">
        <v>66672</v>
      </c>
      <c r="J57">
        <f t="shared" si="6"/>
        <v>60432</v>
      </c>
      <c r="K57">
        <f t="shared" si="7"/>
        <v>1.1032565528196983</v>
      </c>
      <c r="L57">
        <f t="shared" si="8"/>
        <v>101824</v>
      </c>
      <c r="M57">
        <f t="shared" si="9"/>
        <v>16503</v>
      </c>
      <c r="N57">
        <f t="shared" si="10"/>
        <v>60432</v>
      </c>
      <c r="O57">
        <f t="shared" si="11"/>
        <v>85321</v>
      </c>
      <c r="Q57">
        <v>-25086</v>
      </c>
      <c r="R57">
        <v>-2934</v>
      </c>
      <c r="T57">
        <v>-4118.4000000000015</v>
      </c>
      <c r="U57">
        <v>6</v>
      </c>
      <c r="W57">
        <v>6203.2</v>
      </c>
      <c r="X57">
        <v>1591.6000000000001</v>
      </c>
      <c r="AB57">
        <v>60432</v>
      </c>
      <c r="AC57">
        <v>1.1032565528196983</v>
      </c>
      <c r="AI57">
        <v>60432</v>
      </c>
      <c r="AJ57">
        <v>1.1032565528196983</v>
      </c>
    </row>
    <row r="58" spans="2:38" x14ac:dyDescent="0.25">
      <c r="B58">
        <v>70315</v>
      </c>
      <c r="C58">
        <v>55743</v>
      </c>
      <c r="D58">
        <v>13506</v>
      </c>
      <c r="E58">
        <v>50885</v>
      </c>
      <c r="F58">
        <v>41109</v>
      </c>
      <c r="H58">
        <v>94107</v>
      </c>
      <c r="J58">
        <f t="shared" si="6"/>
        <v>46311.6</v>
      </c>
      <c r="K58">
        <f t="shared" si="7"/>
        <v>2.0320394890265074</v>
      </c>
      <c r="L58">
        <f t="shared" si="8"/>
        <v>70315</v>
      </c>
      <c r="M58">
        <f t="shared" si="9"/>
        <v>13506</v>
      </c>
      <c r="N58">
        <f t="shared" si="10"/>
        <v>46311.6</v>
      </c>
      <c r="O58">
        <f t="shared" si="11"/>
        <v>56809</v>
      </c>
      <c r="Q58">
        <v>23997</v>
      </c>
      <c r="R58">
        <v>17</v>
      </c>
      <c r="T58">
        <v>6090.5999999999985</v>
      </c>
      <c r="U58">
        <v>1792.5999999999985</v>
      </c>
      <c r="W58">
        <v>12945.8</v>
      </c>
      <c r="X58">
        <v>2429.4</v>
      </c>
      <c r="AD58">
        <v>46311.6</v>
      </c>
      <c r="AE58">
        <v>2.0320394890265074</v>
      </c>
      <c r="AK58">
        <v>46311.6</v>
      </c>
      <c r="AL58">
        <v>2.0320394890265074</v>
      </c>
    </row>
    <row r="59" spans="2:38" x14ac:dyDescent="0.25">
      <c r="B59">
        <v>79038</v>
      </c>
      <c r="C59">
        <v>82858</v>
      </c>
      <c r="D59">
        <v>34962</v>
      </c>
      <c r="E59">
        <v>116745</v>
      </c>
      <c r="F59">
        <v>59277</v>
      </c>
      <c r="H59">
        <v>84718</v>
      </c>
      <c r="J59">
        <f t="shared" si="6"/>
        <v>74576</v>
      </c>
      <c r="K59">
        <f t="shared" si="7"/>
        <v>1.1359954945290711</v>
      </c>
      <c r="L59">
        <f t="shared" si="8"/>
        <v>116745</v>
      </c>
      <c r="M59">
        <f t="shared" si="9"/>
        <v>34962</v>
      </c>
      <c r="N59">
        <f t="shared" si="10"/>
        <v>74576</v>
      </c>
      <c r="O59">
        <f t="shared" si="11"/>
        <v>81783</v>
      </c>
      <c r="Q59">
        <v>-14666</v>
      </c>
      <c r="R59">
        <v>-12</v>
      </c>
      <c r="T59">
        <v>-4242.3999999999942</v>
      </c>
      <c r="U59">
        <v>-329.60000000000582</v>
      </c>
      <c r="W59">
        <v>8558.7999999999993</v>
      </c>
      <c r="X59">
        <v>1148</v>
      </c>
      <c r="AB59">
        <v>74576</v>
      </c>
      <c r="AC59">
        <v>1.1359954945290711</v>
      </c>
      <c r="AI59">
        <v>74576</v>
      </c>
      <c r="AJ59">
        <v>1.1359954945290711</v>
      </c>
    </row>
    <row r="60" spans="2:38" x14ac:dyDescent="0.25">
      <c r="B60">
        <v>6017</v>
      </c>
      <c r="C60">
        <v>91076</v>
      </c>
      <c r="D60">
        <v>37156</v>
      </c>
      <c r="E60">
        <v>95681</v>
      </c>
      <c r="F60">
        <v>2392</v>
      </c>
      <c r="H60">
        <v>48793</v>
      </c>
      <c r="J60">
        <f t="shared" si="6"/>
        <v>46464.4</v>
      </c>
      <c r="K60">
        <f t="shared" si="7"/>
        <v>1.0501157875706992</v>
      </c>
      <c r="L60">
        <f t="shared" si="8"/>
        <v>95681</v>
      </c>
      <c r="M60">
        <f t="shared" si="9"/>
        <v>2392</v>
      </c>
      <c r="N60">
        <f t="shared" si="10"/>
        <v>46464.4</v>
      </c>
      <c r="O60">
        <f t="shared" si="11"/>
        <v>93289</v>
      </c>
      <c r="Q60">
        <v>-14060</v>
      </c>
      <c r="R60">
        <v>6</v>
      </c>
      <c r="T60">
        <v>-9057.7999999999956</v>
      </c>
      <c r="U60">
        <v>392.59999999999854</v>
      </c>
      <c r="W60">
        <v>14424.6</v>
      </c>
      <c r="X60">
        <v>2138.1999999999998</v>
      </c>
      <c r="Z60">
        <v>46464.4</v>
      </c>
      <c r="AA60">
        <v>1.0501157875706992</v>
      </c>
      <c r="AI60">
        <v>46464.4</v>
      </c>
      <c r="AJ60">
        <v>1.0501157875706992</v>
      </c>
    </row>
    <row r="61" spans="2:38" x14ac:dyDescent="0.25">
      <c r="B61">
        <v>42772</v>
      </c>
      <c r="C61">
        <v>11624</v>
      </c>
      <c r="D61">
        <v>65440</v>
      </c>
      <c r="E61">
        <v>92867</v>
      </c>
      <c r="F61">
        <v>32137</v>
      </c>
      <c r="H61">
        <v>105093</v>
      </c>
      <c r="J61">
        <f t="shared" si="6"/>
        <v>48968</v>
      </c>
      <c r="K61">
        <f t="shared" si="7"/>
        <v>2.1461566737461197</v>
      </c>
      <c r="L61">
        <f t="shared" si="8"/>
        <v>92867</v>
      </c>
      <c r="M61">
        <f t="shared" si="9"/>
        <v>11624</v>
      </c>
      <c r="N61">
        <f t="shared" si="10"/>
        <v>48968</v>
      </c>
      <c r="O61">
        <f t="shared" si="11"/>
        <v>81243</v>
      </c>
      <c r="Q61">
        <v>420</v>
      </c>
      <c r="R61">
        <v>-3977</v>
      </c>
      <c r="T61">
        <v>309.19999999999709</v>
      </c>
      <c r="U61">
        <v>-522.40000000000146</v>
      </c>
      <c r="W61">
        <v>16469.599999999999</v>
      </c>
      <c r="X61">
        <v>1721.2</v>
      </c>
      <c r="AD61">
        <v>48968</v>
      </c>
      <c r="AE61">
        <v>2.1461566737461197</v>
      </c>
      <c r="AK61">
        <v>48968</v>
      </c>
      <c r="AL61">
        <v>2.1461566737461197</v>
      </c>
    </row>
    <row r="62" spans="2:38" x14ac:dyDescent="0.25">
      <c r="B62">
        <v>66871</v>
      </c>
      <c r="C62">
        <v>94332</v>
      </c>
      <c r="D62">
        <v>99283</v>
      </c>
      <c r="E62">
        <v>74217</v>
      </c>
      <c r="F62">
        <v>56046</v>
      </c>
      <c r="H62">
        <v>80712</v>
      </c>
      <c r="J62">
        <f t="shared" si="6"/>
        <v>78149.8</v>
      </c>
      <c r="K62">
        <f t="shared" si="7"/>
        <v>1.0327857524907293</v>
      </c>
      <c r="L62">
        <f t="shared" si="8"/>
        <v>99283</v>
      </c>
      <c r="M62">
        <f t="shared" si="9"/>
        <v>56046</v>
      </c>
      <c r="N62">
        <f t="shared" si="10"/>
        <v>78149.8</v>
      </c>
      <c r="O62">
        <f t="shared" si="11"/>
        <v>43237</v>
      </c>
      <c r="Q62">
        <v>-13752</v>
      </c>
      <c r="R62">
        <v>-34</v>
      </c>
      <c r="T62">
        <v>-3743.5999999999913</v>
      </c>
      <c r="U62">
        <v>47.19999999999709</v>
      </c>
      <c r="W62">
        <v>8289.2000000000007</v>
      </c>
      <c r="X62">
        <v>1110.4000000000001</v>
      </c>
      <c r="AB62">
        <v>78149.8</v>
      </c>
      <c r="AC62">
        <v>1.0327857524907293</v>
      </c>
      <c r="AI62">
        <v>78149.8</v>
      </c>
      <c r="AJ62">
        <v>1.0327857524907293</v>
      </c>
    </row>
    <row r="63" spans="2:38" x14ac:dyDescent="0.25">
      <c r="B63">
        <v>78576</v>
      </c>
      <c r="C63">
        <v>92295</v>
      </c>
      <c r="D63">
        <v>77777</v>
      </c>
      <c r="E63">
        <v>11682</v>
      </c>
      <c r="F63">
        <v>33821</v>
      </c>
      <c r="H63">
        <v>70279</v>
      </c>
      <c r="J63">
        <f t="shared" si="6"/>
        <v>58830.2</v>
      </c>
      <c r="K63">
        <f t="shared" si="7"/>
        <v>1.1946075315059272</v>
      </c>
      <c r="L63">
        <f t="shared" si="8"/>
        <v>92295</v>
      </c>
      <c r="M63">
        <f t="shared" si="9"/>
        <v>11682</v>
      </c>
      <c r="N63">
        <f t="shared" si="10"/>
        <v>58830.2</v>
      </c>
      <c r="O63">
        <f t="shared" si="11"/>
        <v>80613</v>
      </c>
      <c r="Q63">
        <v>-13853</v>
      </c>
      <c r="R63">
        <v>-16</v>
      </c>
      <c r="T63">
        <v>-431.20000000000437</v>
      </c>
      <c r="U63">
        <v>-838</v>
      </c>
      <c r="W63">
        <v>5556</v>
      </c>
      <c r="X63">
        <v>2918</v>
      </c>
      <c r="AB63">
        <v>58830.2</v>
      </c>
      <c r="AC63">
        <v>1.1946075315059272</v>
      </c>
      <c r="AI63">
        <v>58830.2</v>
      </c>
      <c r="AJ63">
        <v>1.1946075315059272</v>
      </c>
    </row>
    <row r="64" spans="2:38" x14ac:dyDescent="0.25">
      <c r="B64">
        <v>104535</v>
      </c>
      <c r="C64">
        <v>111586</v>
      </c>
      <c r="D64">
        <v>55412</v>
      </c>
      <c r="E64">
        <v>66555</v>
      </c>
      <c r="F64">
        <v>8016</v>
      </c>
      <c r="H64">
        <v>124492</v>
      </c>
      <c r="J64">
        <f t="shared" si="6"/>
        <v>69220.800000000003</v>
      </c>
      <c r="K64">
        <f t="shared" si="7"/>
        <v>1.7984767584309918</v>
      </c>
      <c r="L64">
        <f t="shared" si="8"/>
        <v>111586</v>
      </c>
      <c r="M64">
        <f t="shared" si="9"/>
        <v>8016</v>
      </c>
      <c r="N64">
        <f t="shared" si="10"/>
        <v>69220.800000000003</v>
      </c>
      <c r="O64">
        <f t="shared" si="11"/>
        <v>103570</v>
      </c>
      <c r="Q64">
        <v>-2075</v>
      </c>
      <c r="R64">
        <v>-1721</v>
      </c>
      <c r="T64">
        <v>-14862</v>
      </c>
      <c r="U64">
        <v>-90.599999999991269</v>
      </c>
      <c r="W64">
        <v>14862</v>
      </c>
      <c r="X64">
        <v>1025.4000000000001</v>
      </c>
      <c r="AB64">
        <v>69220.800000000003</v>
      </c>
      <c r="AC64">
        <v>1.7984767584309918</v>
      </c>
      <c r="AK64">
        <v>69220.800000000003</v>
      </c>
      <c r="AL64">
        <v>1.7984767584309918</v>
      </c>
    </row>
    <row r="65" spans="2:38" x14ac:dyDescent="0.25">
      <c r="B65">
        <v>94359</v>
      </c>
      <c r="C65">
        <v>106385</v>
      </c>
      <c r="D65">
        <v>80567</v>
      </c>
      <c r="E65">
        <v>97030</v>
      </c>
      <c r="F65">
        <v>45995</v>
      </c>
      <c r="H65">
        <v>98860</v>
      </c>
      <c r="J65">
        <f t="shared" si="6"/>
        <v>84867.199999999997</v>
      </c>
      <c r="K65">
        <f t="shared" si="7"/>
        <v>1.1648787753101317</v>
      </c>
      <c r="L65">
        <f t="shared" si="8"/>
        <v>106385</v>
      </c>
      <c r="M65">
        <f t="shared" si="9"/>
        <v>45995</v>
      </c>
      <c r="N65">
        <f t="shared" si="10"/>
        <v>84867.199999999997</v>
      </c>
      <c r="O65">
        <f t="shared" si="11"/>
        <v>60390</v>
      </c>
      <c r="Q65">
        <v>-7658</v>
      </c>
      <c r="R65">
        <v>39</v>
      </c>
      <c r="T65">
        <v>-1036</v>
      </c>
      <c r="U65">
        <v>-539.80000000000291</v>
      </c>
      <c r="W65">
        <v>13582.400000000001</v>
      </c>
      <c r="X65">
        <v>574.6</v>
      </c>
      <c r="AB65">
        <v>84867.199999999997</v>
      </c>
      <c r="AC65">
        <v>1.1648787753101317</v>
      </c>
      <c r="AI65">
        <v>84867.199999999997</v>
      </c>
      <c r="AJ65">
        <v>1.1648787753101317</v>
      </c>
    </row>
    <row r="66" spans="2:38" x14ac:dyDescent="0.25">
      <c r="B66">
        <v>45085</v>
      </c>
      <c r="C66">
        <v>5546</v>
      </c>
      <c r="D66">
        <v>24434</v>
      </c>
      <c r="E66">
        <v>33370</v>
      </c>
      <c r="F66">
        <v>58560</v>
      </c>
      <c r="H66">
        <v>59263</v>
      </c>
      <c r="J66">
        <f t="shared" ref="J66:J101" si="12">AVERAGE(B66:F66)</f>
        <v>33399</v>
      </c>
      <c r="K66">
        <f t="shared" ref="K66:K97" si="13">H66/J66</f>
        <v>1.7743944429473937</v>
      </c>
      <c r="L66">
        <f t="shared" ref="L66:L101" si="14">MAX(B66:F66)</f>
        <v>58560</v>
      </c>
      <c r="M66">
        <f t="shared" ref="M66:M101" si="15">MIN(B66:F66)</f>
        <v>5546</v>
      </c>
      <c r="N66">
        <f t="shared" ref="N66:N101" si="16">AVERAGE(B66:F66)</f>
        <v>33399</v>
      </c>
      <c r="O66">
        <f t="shared" ref="O66:O101" si="17">L66-M66</f>
        <v>53014</v>
      </c>
      <c r="Q66">
        <v>-26468</v>
      </c>
      <c r="R66">
        <v>0</v>
      </c>
      <c r="T66">
        <v>-8888.4000000000015</v>
      </c>
      <c r="U66">
        <v>-642.40000000000146</v>
      </c>
      <c r="W66">
        <v>12986.799999999997</v>
      </c>
      <c r="X66">
        <v>2945.2</v>
      </c>
      <c r="AD66">
        <v>33399</v>
      </c>
      <c r="AE66">
        <v>1.7743944429473937</v>
      </c>
      <c r="AK66">
        <v>33399</v>
      </c>
      <c r="AL66">
        <v>1.7743944429473937</v>
      </c>
    </row>
    <row r="67" spans="2:38" x14ac:dyDescent="0.25">
      <c r="B67">
        <v>58742</v>
      </c>
      <c r="C67">
        <v>50867</v>
      </c>
      <c r="D67">
        <v>67915</v>
      </c>
      <c r="E67">
        <v>20943</v>
      </c>
      <c r="F67">
        <v>89699</v>
      </c>
      <c r="H67">
        <v>99745</v>
      </c>
      <c r="J67">
        <f t="shared" si="12"/>
        <v>57633.2</v>
      </c>
      <c r="K67">
        <f t="shared" si="13"/>
        <v>1.7306864793209471</v>
      </c>
      <c r="L67">
        <f t="shared" si="14"/>
        <v>89699</v>
      </c>
      <c r="M67">
        <f t="shared" si="15"/>
        <v>20943</v>
      </c>
      <c r="N67">
        <f t="shared" si="16"/>
        <v>57633.2</v>
      </c>
      <c r="O67">
        <f t="shared" si="17"/>
        <v>68756</v>
      </c>
      <c r="Q67">
        <v>2083</v>
      </c>
      <c r="R67">
        <v>-37</v>
      </c>
      <c r="T67">
        <v>5973.1999999999971</v>
      </c>
      <c r="U67">
        <v>1315.5999999999985</v>
      </c>
      <c r="W67">
        <v>9741.1999999999989</v>
      </c>
      <c r="X67">
        <v>4187.2</v>
      </c>
      <c r="AD67">
        <v>57633.2</v>
      </c>
      <c r="AE67">
        <v>1.7306864793209471</v>
      </c>
      <c r="AK67">
        <v>57633.2</v>
      </c>
      <c r="AL67">
        <v>1.7306864793209471</v>
      </c>
    </row>
    <row r="68" spans="2:38" x14ac:dyDescent="0.25">
      <c r="B68">
        <v>10403</v>
      </c>
      <c r="C68">
        <v>115140</v>
      </c>
      <c r="D68">
        <v>34481</v>
      </c>
      <c r="E68">
        <v>14617</v>
      </c>
      <c r="F68">
        <v>95820</v>
      </c>
      <c r="H68">
        <v>83406</v>
      </c>
      <c r="J68">
        <f t="shared" si="12"/>
        <v>54092.2</v>
      </c>
      <c r="K68">
        <f t="shared" si="13"/>
        <v>1.5419228650341454</v>
      </c>
      <c r="L68">
        <f t="shared" si="14"/>
        <v>115140</v>
      </c>
      <c r="M68">
        <f t="shared" si="15"/>
        <v>10403</v>
      </c>
      <c r="N68">
        <f t="shared" si="16"/>
        <v>54092.2</v>
      </c>
      <c r="O68">
        <f t="shared" si="17"/>
        <v>104737</v>
      </c>
      <c r="Q68">
        <v>21660</v>
      </c>
      <c r="R68">
        <v>8</v>
      </c>
      <c r="T68">
        <v>2825.7999999999956</v>
      </c>
      <c r="U68">
        <v>960.39999999999418</v>
      </c>
      <c r="W68">
        <v>3218.2</v>
      </c>
      <c r="X68">
        <v>1120.8</v>
      </c>
      <c r="Z68">
        <v>54092.2</v>
      </c>
      <c r="AA68">
        <v>1.5419228650341454</v>
      </c>
      <c r="AK68">
        <v>54092.2</v>
      </c>
      <c r="AL68">
        <v>1.5419228650341454</v>
      </c>
    </row>
    <row r="69" spans="2:38" x14ac:dyDescent="0.25">
      <c r="B69">
        <v>34046</v>
      </c>
      <c r="C69">
        <v>60202</v>
      </c>
      <c r="D69">
        <v>88034</v>
      </c>
      <c r="E69">
        <v>83942</v>
      </c>
      <c r="F69">
        <v>61761</v>
      </c>
      <c r="H69">
        <v>113904</v>
      </c>
      <c r="J69">
        <f t="shared" si="12"/>
        <v>65597</v>
      </c>
      <c r="K69">
        <f t="shared" si="13"/>
        <v>1.7364208729057731</v>
      </c>
      <c r="L69">
        <f t="shared" si="14"/>
        <v>88034</v>
      </c>
      <c r="M69">
        <f t="shared" si="15"/>
        <v>34046</v>
      </c>
      <c r="N69">
        <f t="shared" si="16"/>
        <v>65597</v>
      </c>
      <c r="O69">
        <f t="shared" si="17"/>
        <v>53988</v>
      </c>
      <c r="Q69">
        <v>5418</v>
      </c>
      <c r="R69">
        <v>1782</v>
      </c>
      <c r="T69">
        <v>3063.8000000000029</v>
      </c>
      <c r="U69">
        <v>1023.8000000000029</v>
      </c>
      <c r="W69">
        <v>6613.8</v>
      </c>
      <c r="X69">
        <v>1065</v>
      </c>
      <c r="AF69">
        <v>65597</v>
      </c>
      <c r="AG69">
        <v>1.7364208729057731</v>
      </c>
      <c r="AK69">
        <v>65597</v>
      </c>
      <c r="AL69">
        <v>1.7364208729057731</v>
      </c>
    </row>
    <row r="70" spans="2:38" x14ac:dyDescent="0.25">
      <c r="B70">
        <v>17088</v>
      </c>
      <c r="C70">
        <v>46156</v>
      </c>
      <c r="D70">
        <v>6696</v>
      </c>
      <c r="E70">
        <v>22053</v>
      </c>
      <c r="F70">
        <v>27513</v>
      </c>
      <c r="H70">
        <v>25634</v>
      </c>
      <c r="J70">
        <f t="shared" si="12"/>
        <v>23901.200000000001</v>
      </c>
      <c r="K70">
        <f t="shared" si="13"/>
        <v>1.0724984519605709</v>
      </c>
      <c r="L70">
        <f t="shared" si="14"/>
        <v>46156</v>
      </c>
      <c r="M70">
        <f t="shared" si="15"/>
        <v>6696</v>
      </c>
      <c r="N70">
        <f t="shared" si="16"/>
        <v>23901.200000000001</v>
      </c>
      <c r="O70">
        <f t="shared" si="17"/>
        <v>39460</v>
      </c>
      <c r="Q70">
        <v>6077</v>
      </c>
      <c r="R70">
        <v>0</v>
      </c>
      <c r="T70">
        <v>5672.6000000000022</v>
      </c>
      <c r="U70">
        <v>89</v>
      </c>
      <c r="W70">
        <v>9989.8000000000011</v>
      </c>
      <c r="X70">
        <v>432.2</v>
      </c>
      <c r="Z70">
        <v>23901.200000000001</v>
      </c>
      <c r="AA70">
        <v>1.0724984519605709</v>
      </c>
      <c r="AI70">
        <v>23901.200000000001</v>
      </c>
      <c r="AJ70">
        <v>1.0724984519605709</v>
      </c>
    </row>
    <row r="71" spans="2:38" x14ac:dyDescent="0.25">
      <c r="B71">
        <v>21893</v>
      </c>
      <c r="C71">
        <v>72590</v>
      </c>
      <c r="D71">
        <v>29137</v>
      </c>
      <c r="E71">
        <v>7184</v>
      </c>
      <c r="F71">
        <v>92519</v>
      </c>
      <c r="H71">
        <v>92785</v>
      </c>
      <c r="J71">
        <f t="shared" si="12"/>
        <v>44664.6</v>
      </c>
      <c r="K71">
        <f t="shared" si="13"/>
        <v>2.077372236625874</v>
      </c>
      <c r="L71">
        <f t="shared" si="14"/>
        <v>92519</v>
      </c>
      <c r="M71">
        <f t="shared" si="15"/>
        <v>7184</v>
      </c>
      <c r="N71">
        <f t="shared" si="16"/>
        <v>44664.6</v>
      </c>
      <c r="O71">
        <f t="shared" si="17"/>
        <v>85335</v>
      </c>
      <c r="Q71">
        <v>-1802</v>
      </c>
      <c r="R71">
        <v>-2859</v>
      </c>
      <c r="T71">
        <v>3312</v>
      </c>
      <c r="U71">
        <v>102.79999999999563</v>
      </c>
      <c r="W71">
        <v>11508.8</v>
      </c>
      <c r="X71">
        <v>1931.1999999999998</v>
      </c>
      <c r="AD71">
        <v>44664.6</v>
      </c>
      <c r="AE71">
        <v>2.077372236625874</v>
      </c>
      <c r="AK71">
        <v>44664.6</v>
      </c>
      <c r="AL71">
        <v>2.077372236625874</v>
      </c>
    </row>
    <row r="72" spans="2:38" x14ac:dyDescent="0.25">
      <c r="B72">
        <v>6444</v>
      </c>
      <c r="C72">
        <v>59062</v>
      </c>
      <c r="D72">
        <v>16899</v>
      </c>
      <c r="E72">
        <v>111203</v>
      </c>
      <c r="F72">
        <v>29106</v>
      </c>
      <c r="H72">
        <v>60024</v>
      </c>
      <c r="J72">
        <f t="shared" si="12"/>
        <v>44542.8</v>
      </c>
      <c r="K72">
        <f t="shared" si="13"/>
        <v>1.3475578544680622</v>
      </c>
      <c r="L72">
        <f t="shared" si="14"/>
        <v>111203</v>
      </c>
      <c r="M72">
        <f t="shared" si="15"/>
        <v>6444</v>
      </c>
      <c r="N72">
        <f t="shared" si="16"/>
        <v>44542.8</v>
      </c>
      <c r="O72">
        <f t="shared" si="17"/>
        <v>104759</v>
      </c>
      <c r="Q72">
        <v>5904</v>
      </c>
      <c r="R72">
        <v>286</v>
      </c>
      <c r="T72">
        <v>-3574.7999999999956</v>
      </c>
      <c r="U72">
        <v>178.80000000000291</v>
      </c>
      <c r="W72">
        <v>7789.2</v>
      </c>
      <c r="X72">
        <v>910.4</v>
      </c>
      <c r="Z72">
        <v>44542.8</v>
      </c>
      <c r="AA72">
        <v>1.3475578544680622</v>
      </c>
      <c r="AI72">
        <v>44542.8</v>
      </c>
      <c r="AJ72">
        <v>1.3475578544680622</v>
      </c>
    </row>
    <row r="73" spans="2:38" x14ac:dyDescent="0.25">
      <c r="B73">
        <v>116865</v>
      </c>
      <c r="C73">
        <v>11932</v>
      </c>
      <c r="D73">
        <v>38536</v>
      </c>
      <c r="E73">
        <v>79578</v>
      </c>
      <c r="F73">
        <v>19924</v>
      </c>
      <c r="H73">
        <v>72777</v>
      </c>
      <c r="J73">
        <f t="shared" si="12"/>
        <v>53367</v>
      </c>
      <c r="K73">
        <f t="shared" si="13"/>
        <v>1.3637079093822024</v>
      </c>
      <c r="L73">
        <f t="shared" si="14"/>
        <v>116865</v>
      </c>
      <c r="M73">
        <f t="shared" si="15"/>
        <v>11932</v>
      </c>
      <c r="N73">
        <f t="shared" si="16"/>
        <v>53367</v>
      </c>
      <c r="O73">
        <f t="shared" si="17"/>
        <v>104933</v>
      </c>
      <c r="Q73">
        <v>-2007</v>
      </c>
      <c r="R73">
        <v>-1129</v>
      </c>
      <c r="T73">
        <v>4708.1999999999971</v>
      </c>
      <c r="U73">
        <v>-1471.1999999999971</v>
      </c>
      <c r="W73">
        <v>9129.7999999999993</v>
      </c>
      <c r="X73">
        <v>1574.3999999999999</v>
      </c>
      <c r="Z73">
        <v>53367</v>
      </c>
      <c r="AA73">
        <v>1.3637079093822024</v>
      </c>
      <c r="AK73">
        <v>53367</v>
      </c>
      <c r="AL73">
        <v>1.3637079093822024</v>
      </c>
    </row>
    <row r="74" spans="2:38" x14ac:dyDescent="0.25">
      <c r="B74">
        <v>35076</v>
      </c>
      <c r="C74">
        <v>35712</v>
      </c>
      <c r="D74">
        <v>109545</v>
      </c>
      <c r="E74">
        <v>55396</v>
      </c>
      <c r="F74">
        <v>106071</v>
      </c>
      <c r="H74">
        <v>132756</v>
      </c>
      <c r="J74">
        <f t="shared" si="12"/>
        <v>68360</v>
      </c>
      <c r="K74">
        <f t="shared" si="13"/>
        <v>1.9420128730251609</v>
      </c>
      <c r="L74">
        <f t="shared" si="14"/>
        <v>109545</v>
      </c>
      <c r="M74">
        <f t="shared" si="15"/>
        <v>35076</v>
      </c>
      <c r="N74">
        <f t="shared" si="16"/>
        <v>68360</v>
      </c>
      <c r="O74">
        <f t="shared" si="17"/>
        <v>74469</v>
      </c>
      <c r="Q74">
        <v>-3405</v>
      </c>
      <c r="R74">
        <v>993</v>
      </c>
      <c r="T74">
        <v>-16583.800000000003</v>
      </c>
      <c r="U74">
        <v>-461.80000000000291</v>
      </c>
      <c r="W74">
        <v>16749.399999999998</v>
      </c>
      <c r="X74">
        <v>987.4</v>
      </c>
      <c r="AF74">
        <v>68360</v>
      </c>
      <c r="AG74">
        <v>1.9420128730251609</v>
      </c>
      <c r="AK74">
        <v>68360</v>
      </c>
      <c r="AL74">
        <v>1.9420128730251609</v>
      </c>
    </row>
    <row r="75" spans="2:38" x14ac:dyDescent="0.25">
      <c r="B75">
        <v>57872</v>
      </c>
      <c r="C75">
        <v>98327</v>
      </c>
      <c r="D75">
        <v>101351</v>
      </c>
      <c r="E75">
        <v>13697</v>
      </c>
      <c r="F75">
        <v>86136</v>
      </c>
      <c r="H75">
        <v>123363</v>
      </c>
      <c r="J75">
        <f t="shared" si="12"/>
        <v>71476.600000000006</v>
      </c>
      <c r="K75">
        <f t="shared" si="13"/>
        <v>1.7259214903898616</v>
      </c>
      <c r="L75">
        <f t="shared" si="14"/>
        <v>101351</v>
      </c>
      <c r="M75">
        <f t="shared" si="15"/>
        <v>13697</v>
      </c>
      <c r="N75">
        <f t="shared" si="16"/>
        <v>71476.600000000006</v>
      </c>
      <c r="O75">
        <f t="shared" si="17"/>
        <v>87654</v>
      </c>
      <c r="Q75">
        <v>5283</v>
      </c>
      <c r="R75">
        <v>-1415</v>
      </c>
      <c r="T75">
        <v>-2225</v>
      </c>
      <c r="U75">
        <v>-581</v>
      </c>
      <c r="W75">
        <v>10675.4</v>
      </c>
      <c r="X75">
        <v>1038.2</v>
      </c>
      <c r="AF75">
        <v>71476.600000000006</v>
      </c>
      <c r="AG75">
        <v>1.7259214903898616</v>
      </c>
      <c r="AK75">
        <v>71476.600000000006</v>
      </c>
      <c r="AL75">
        <v>1.7259214903898616</v>
      </c>
    </row>
    <row r="76" spans="2:38" x14ac:dyDescent="0.25">
      <c r="B76">
        <v>52479</v>
      </c>
      <c r="C76">
        <v>97318</v>
      </c>
      <c r="D76">
        <v>87615</v>
      </c>
      <c r="E76">
        <v>18401</v>
      </c>
      <c r="F76">
        <v>88585</v>
      </c>
      <c r="H76">
        <v>80324</v>
      </c>
      <c r="J76">
        <f t="shared" si="12"/>
        <v>68879.600000000006</v>
      </c>
      <c r="K76">
        <f t="shared" si="13"/>
        <v>1.1661507906549979</v>
      </c>
      <c r="L76">
        <f t="shared" si="14"/>
        <v>97318</v>
      </c>
      <c r="M76">
        <f t="shared" si="15"/>
        <v>18401</v>
      </c>
      <c r="N76">
        <f t="shared" si="16"/>
        <v>68879.600000000006</v>
      </c>
      <c r="O76">
        <f t="shared" si="17"/>
        <v>78917</v>
      </c>
      <c r="Q76">
        <v>7262</v>
      </c>
      <c r="R76">
        <v>-5389</v>
      </c>
      <c r="T76">
        <v>-3838</v>
      </c>
      <c r="U76">
        <v>-187.19999999999709</v>
      </c>
      <c r="W76">
        <v>11604.8</v>
      </c>
      <c r="X76">
        <v>1406.4</v>
      </c>
      <c r="AB76">
        <v>68879.600000000006</v>
      </c>
      <c r="AC76">
        <v>1.1661507906549979</v>
      </c>
      <c r="AI76">
        <v>68879.600000000006</v>
      </c>
      <c r="AJ76">
        <v>1.1661507906549979</v>
      </c>
    </row>
    <row r="77" spans="2:38" x14ac:dyDescent="0.25">
      <c r="B77">
        <v>57121</v>
      </c>
      <c r="C77">
        <v>90640</v>
      </c>
      <c r="D77">
        <v>83084</v>
      </c>
      <c r="E77">
        <v>75430</v>
      </c>
      <c r="F77">
        <v>72257</v>
      </c>
      <c r="H77">
        <v>102255</v>
      </c>
      <c r="J77">
        <f t="shared" si="12"/>
        <v>75706.399999999994</v>
      </c>
      <c r="K77">
        <f t="shared" si="13"/>
        <v>1.3506784102797122</v>
      </c>
      <c r="L77">
        <f t="shared" si="14"/>
        <v>90640</v>
      </c>
      <c r="M77">
        <f t="shared" si="15"/>
        <v>57121</v>
      </c>
      <c r="N77">
        <f t="shared" si="16"/>
        <v>75706.399999999994</v>
      </c>
      <c r="O77">
        <f t="shared" si="17"/>
        <v>33519</v>
      </c>
      <c r="Q77">
        <v>13080</v>
      </c>
      <c r="R77">
        <v>-41</v>
      </c>
      <c r="T77">
        <v>-10688.800000000003</v>
      </c>
      <c r="U77">
        <v>-989.80000000000291</v>
      </c>
      <c r="W77">
        <v>14706</v>
      </c>
      <c r="X77">
        <v>1029.8000000000002</v>
      </c>
      <c r="AB77">
        <v>75706.399999999994</v>
      </c>
      <c r="AC77">
        <v>1.3506784102797122</v>
      </c>
      <c r="AK77">
        <v>75706.399999999994</v>
      </c>
      <c r="AL77">
        <v>1.3506784102797122</v>
      </c>
    </row>
    <row r="78" spans="2:38" x14ac:dyDescent="0.25">
      <c r="B78">
        <v>53493</v>
      </c>
      <c r="C78">
        <v>35496</v>
      </c>
      <c r="D78">
        <v>91437</v>
      </c>
      <c r="E78">
        <v>7642</v>
      </c>
      <c r="F78">
        <v>20624</v>
      </c>
      <c r="H78">
        <v>108062</v>
      </c>
      <c r="J78">
        <f t="shared" si="12"/>
        <v>41738.400000000001</v>
      </c>
      <c r="K78">
        <f t="shared" si="13"/>
        <v>2.5890307247043487</v>
      </c>
      <c r="L78">
        <f t="shared" si="14"/>
        <v>91437</v>
      </c>
      <c r="M78">
        <f t="shared" si="15"/>
        <v>7642</v>
      </c>
      <c r="N78">
        <f t="shared" si="16"/>
        <v>41738.400000000001</v>
      </c>
      <c r="O78">
        <f t="shared" si="17"/>
        <v>83795</v>
      </c>
      <c r="Q78">
        <v>18641</v>
      </c>
      <c r="R78">
        <v>4710</v>
      </c>
      <c r="T78">
        <v>8676</v>
      </c>
      <c r="U78">
        <v>-1080.5999999999985</v>
      </c>
      <c r="W78">
        <v>11872.4</v>
      </c>
      <c r="X78">
        <v>1111.8000000000002</v>
      </c>
      <c r="AD78">
        <v>41738.400000000001</v>
      </c>
      <c r="AE78">
        <v>2.5890307247043487</v>
      </c>
      <c r="AK78">
        <v>41738.400000000001</v>
      </c>
      <c r="AL78">
        <v>2.5890307247043487</v>
      </c>
    </row>
    <row r="79" spans="2:38" x14ac:dyDescent="0.25">
      <c r="B79">
        <v>18570</v>
      </c>
      <c r="C79">
        <v>97184</v>
      </c>
      <c r="D79">
        <v>93998</v>
      </c>
      <c r="E79">
        <v>91387</v>
      </c>
      <c r="F79">
        <v>16423</v>
      </c>
      <c r="H79">
        <v>101211</v>
      </c>
      <c r="J79">
        <f t="shared" si="12"/>
        <v>63512.4</v>
      </c>
      <c r="K79">
        <f t="shared" si="13"/>
        <v>1.5935628318249664</v>
      </c>
      <c r="L79">
        <f t="shared" si="14"/>
        <v>97184</v>
      </c>
      <c r="M79">
        <f t="shared" si="15"/>
        <v>16423</v>
      </c>
      <c r="N79">
        <f t="shared" si="16"/>
        <v>63512.4</v>
      </c>
      <c r="O79">
        <f t="shared" si="17"/>
        <v>80761</v>
      </c>
      <c r="Q79">
        <v>-2970</v>
      </c>
      <c r="R79">
        <v>-708</v>
      </c>
      <c r="T79">
        <v>10401</v>
      </c>
      <c r="U79">
        <v>1962</v>
      </c>
      <c r="W79">
        <v>10599</v>
      </c>
      <c r="X79">
        <v>3667.5999999999995</v>
      </c>
      <c r="AD79">
        <v>63512.4</v>
      </c>
      <c r="AE79">
        <v>1.5935628318249664</v>
      </c>
      <c r="AK79">
        <v>63512.4</v>
      </c>
      <c r="AL79">
        <v>1.5935628318249664</v>
      </c>
    </row>
    <row r="80" spans="2:38" x14ac:dyDescent="0.25">
      <c r="B80">
        <v>23594</v>
      </c>
      <c r="C80">
        <v>55781</v>
      </c>
      <c r="D80">
        <v>28812</v>
      </c>
      <c r="E80">
        <v>26943</v>
      </c>
      <c r="F80">
        <v>47430</v>
      </c>
      <c r="H80">
        <v>83191</v>
      </c>
      <c r="J80">
        <f t="shared" si="12"/>
        <v>36512</v>
      </c>
      <c r="K80">
        <f t="shared" si="13"/>
        <v>2.2784563978965822</v>
      </c>
      <c r="L80">
        <f t="shared" si="14"/>
        <v>55781</v>
      </c>
      <c r="M80">
        <f t="shared" si="15"/>
        <v>23594</v>
      </c>
      <c r="N80">
        <f t="shared" si="16"/>
        <v>36512</v>
      </c>
      <c r="O80">
        <f t="shared" si="17"/>
        <v>32187</v>
      </c>
      <c r="Q80">
        <v>-7214</v>
      </c>
      <c r="R80">
        <v>-1676</v>
      </c>
      <c r="T80">
        <v>3351.1999999999971</v>
      </c>
      <c r="U80">
        <v>-1689.5999999999985</v>
      </c>
      <c r="W80">
        <v>7087.2000000000007</v>
      </c>
      <c r="X80">
        <v>2144.8000000000002</v>
      </c>
      <c r="AD80">
        <v>36512</v>
      </c>
      <c r="AE80">
        <v>2.2784563978965822</v>
      </c>
      <c r="AK80">
        <v>36512</v>
      </c>
      <c r="AL80">
        <v>2.2784563978965822</v>
      </c>
    </row>
    <row r="81" spans="2:38" x14ac:dyDescent="0.25">
      <c r="B81">
        <v>111768</v>
      </c>
      <c r="C81">
        <v>5753</v>
      </c>
      <c r="D81">
        <v>61160</v>
      </c>
      <c r="E81">
        <v>37735</v>
      </c>
      <c r="F81">
        <v>57963</v>
      </c>
      <c r="H81">
        <v>61938</v>
      </c>
      <c r="J81">
        <f t="shared" si="12"/>
        <v>54875.8</v>
      </c>
      <c r="K81">
        <f t="shared" si="13"/>
        <v>1.1286942513822122</v>
      </c>
      <c r="L81">
        <f t="shared" si="14"/>
        <v>111768</v>
      </c>
      <c r="M81">
        <f t="shared" si="15"/>
        <v>5753</v>
      </c>
      <c r="N81">
        <f t="shared" si="16"/>
        <v>54875.8</v>
      </c>
      <c r="O81">
        <f t="shared" si="17"/>
        <v>106015</v>
      </c>
      <c r="Q81">
        <v>-669</v>
      </c>
      <c r="R81">
        <v>-17</v>
      </c>
      <c r="T81">
        <v>-6525.7999999999956</v>
      </c>
      <c r="U81">
        <v>268.60000000000582</v>
      </c>
      <c r="W81">
        <v>10496.2</v>
      </c>
      <c r="X81">
        <v>2168.2000000000003</v>
      </c>
      <c r="AB81">
        <v>54875.8</v>
      </c>
      <c r="AC81">
        <v>1.1286942513822122</v>
      </c>
      <c r="AI81">
        <v>54875.8</v>
      </c>
      <c r="AJ81">
        <v>1.1286942513822122</v>
      </c>
    </row>
    <row r="82" spans="2:38" x14ac:dyDescent="0.25">
      <c r="B82">
        <v>26275</v>
      </c>
      <c r="C82">
        <v>29160</v>
      </c>
      <c r="D82">
        <v>33364</v>
      </c>
      <c r="E82">
        <v>33661</v>
      </c>
      <c r="F82">
        <v>3852</v>
      </c>
      <c r="H82">
        <v>68278</v>
      </c>
      <c r="J82">
        <f t="shared" si="12"/>
        <v>25262.400000000001</v>
      </c>
      <c r="K82">
        <f t="shared" si="13"/>
        <v>2.70275191589081</v>
      </c>
      <c r="L82">
        <f t="shared" si="14"/>
        <v>33661</v>
      </c>
      <c r="M82">
        <f t="shared" si="15"/>
        <v>3852</v>
      </c>
      <c r="N82">
        <f t="shared" si="16"/>
        <v>25262.400000000001</v>
      </c>
      <c r="O82">
        <f t="shared" si="17"/>
        <v>29809</v>
      </c>
      <c r="Q82">
        <v>14773</v>
      </c>
      <c r="R82">
        <v>-676</v>
      </c>
      <c r="T82">
        <v>-8587.1999999999971</v>
      </c>
      <c r="U82">
        <v>-227.59999999999854</v>
      </c>
      <c r="W82">
        <v>11788.8</v>
      </c>
      <c r="X82">
        <v>392.4</v>
      </c>
      <c r="AD82">
        <v>25262.400000000001</v>
      </c>
      <c r="AE82">
        <v>2.70275191589081</v>
      </c>
      <c r="AK82">
        <v>25262.400000000001</v>
      </c>
      <c r="AL82">
        <v>2.70275191589081</v>
      </c>
    </row>
    <row r="83" spans="2:38" x14ac:dyDescent="0.25">
      <c r="B83">
        <v>7220</v>
      </c>
      <c r="C83">
        <v>22997</v>
      </c>
      <c r="D83">
        <v>32344</v>
      </c>
      <c r="E83">
        <v>59178</v>
      </c>
      <c r="F83">
        <v>97362</v>
      </c>
      <c r="H83">
        <v>51736</v>
      </c>
      <c r="J83">
        <f t="shared" si="12"/>
        <v>43820.2</v>
      </c>
      <c r="K83">
        <f t="shared" si="13"/>
        <v>1.1806427172856355</v>
      </c>
      <c r="L83">
        <f t="shared" si="14"/>
        <v>97362</v>
      </c>
      <c r="M83">
        <f t="shared" si="15"/>
        <v>7220</v>
      </c>
      <c r="N83">
        <f t="shared" si="16"/>
        <v>43820.2</v>
      </c>
      <c r="O83">
        <f t="shared" si="17"/>
        <v>90142</v>
      </c>
      <c r="Q83">
        <v>9547</v>
      </c>
      <c r="R83">
        <v>10</v>
      </c>
      <c r="T83">
        <v>7904.1999999999971</v>
      </c>
      <c r="U83">
        <v>340</v>
      </c>
      <c r="W83">
        <v>9099.7999999999993</v>
      </c>
      <c r="X83">
        <v>568.79999999999995</v>
      </c>
      <c r="Z83">
        <v>43820.2</v>
      </c>
      <c r="AA83">
        <v>1.1806427172856355</v>
      </c>
      <c r="AI83">
        <v>43820.2</v>
      </c>
      <c r="AJ83">
        <v>1.1806427172856355</v>
      </c>
    </row>
    <row r="84" spans="2:38" x14ac:dyDescent="0.25">
      <c r="B84">
        <v>4502</v>
      </c>
      <c r="C84">
        <v>116403</v>
      </c>
      <c r="D84">
        <v>42886</v>
      </c>
      <c r="E84">
        <v>30816</v>
      </c>
      <c r="F84">
        <v>106601</v>
      </c>
      <c r="H84">
        <v>75792</v>
      </c>
      <c r="J84">
        <f t="shared" si="12"/>
        <v>60241.599999999999</v>
      </c>
      <c r="K84">
        <f t="shared" si="13"/>
        <v>1.2581339141058672</v>
      </c>
      <c r="L84">
        <f t="shared" si="14"/>
        <v>116403</v>
      </c>
      <c r="M84">
        <f t="shared" si="15"/>
        <v>4502</v>
      </c>
      <c r="N84">
        <f t="shared" si="16"/>
        <v>60241.599999999999</v>
      </c>
      <c r="O84">
        <f t="shared" si="17"/>
        <v>111901</v>
      </c>
      <c r="Q84">
        <v>-18918</v>
      </c>
      <c r="R84">
        <v>475</v>
      </c>
      <c r="T84">
        <v>9713.1999999999971</v>
      </c>
      <c r="U84">
        <v>-635.59999999999854</v>
      </c>
      <c r="W84">
        <v>14003.2</v>
      </c>
      <c r="X84">
        <v>1372</v>
      </c>
      <c r="AD84">
        <v>60241.599999999999</v>
      </c>
      <c r="AE84">
        <v>1.2581339141058672</v>
      </c>
      <c r="AI84">
        <v>60241.599999999999</v>
      </c>
      <c r="AJ84">
        <v>1.2581339141058672</v>
      </c>
    </row>
    <row r="85" spans="2:38" x14ac:dyDescent="0.25">
      <c r="B85">
        <v>74656</v>
      </c>
      <c r="C85">
        <v>5307</v>
      </c>
      <c r="D85">
        <v>86870</v>
      </c>
      <c r="E85">
        <v>39842</v>
      </c>
      <c r="F85">
        <v>39461</v>
      </c>
      <c r="H85">
        <v>100280</v>
      </c>
      <c r="J85">
        <f t="shared" si="12"/>
        <v>49227.199999999997</v>
      </c>
      <c r="K85">
        <f t="shared" si="13"/>
        <v>2.0370851886761789</v>
      </c>
      <c r="L85">
        <f t="shared" si="14"/>
        <v>86870</v>
      </c>
      <c r="M85">
        <f t="shared" si="15"/>
        <v>5307</v>
      </c>
      <c r="N85">
        <f t="shared" si="16"/>
        <v>49227.199999999997</v>
      </c>
      <c r="O85">
        <f t="shared" si="17"/>
        <v>81563</v>
      </c>
      <c r="Q85">
        <v>6800</v>
      </c>
      <c r="R85">
        <v>104</v>
      </c>
      <c r="T85">
        <v>-10304.800000000003</v>
      </c>
      <c r="U85">
        <v>-645.40000000000146</v>
      </c>
      <c r="W85">
        <v>10304.799999999999</v>
      </c>
      <c r="X85">
        <v>2298.6</v>
      </c>
      <c r="AF85">
        <v>49227.199999999997</v>
      </c>
      <c r="AG85">
        <v>2.0370851886761789</v>
      </c>
      <c r="AK85">
        <v>49227.199999999997</v>
      </c>
      <c r="AL85">
        <v>2.0370851886761789</v>
      </c>
    </row>
    <row r="86" spans="2:38" x14ac:dyDescent="0.25">
      <c r="B86">
        <v>26526</v>
      </c>
      <c r="C86">
        <v>77164</v>
      </c>
      <c r="D86">
        <v>108982</v>
      </c>
      <c r="E86">
        <v>40401</v>
      </c>
      <c r="F86">
        <v>67997</v>
      </c>
      <c r="H86">
        <v>79257</v>
      </c>
      <c r="J86">
        <f t="shared" si="12"/>
        <v>64214</v>
      </c>
      <c r="K86">
        <f t="shared" si="13"/>
        <v>1.2342635562338431</v>
      </c>
      <c r="L86">
        <f t="shared" si="14"/>
        <v>108982</v>
      </c>
      <c r="M86">
        <f t="shared" si="15"/>
        <v>26526</v>
      </c>
      <c r="N86">
        <f t="shared" si="16"/>
        <v>64214</v>
      </c>
      <c r="O86">
        <f t="shared" si="17"/>
        <v>82456</v>
      </c>
      <c r="Q86">
        <v>-24186</v>
      </c>
      <c r="R86">
        <v>-413</v>
      </c>
      <c r="T86">
        <v>4657.4000000000015</v>
      </c>
      <c r="U86">
        <v>-737.80000000000291</v>
      </c>
      <c r="W86">
        <v>10067.799999999999</v>
      </c>
      <c r="X86">
        <v>3391.7999999999997</v>
      </c>
      <c r="AF86">
        <v>64214</v>
      </c>
      <c r="AG86">
        <v>1.2342635562338431</v>
      </c>
      <c r="AK86">
        <v>64214</v>
      </c>
      <c r="AL86">
        <v>1.2342635562338431</v>
      </c>
    </row>
    <row r="87" spans="2:38" x14ac:dyDescent="0.25">
      <c r="B87">
        <v>37231</v>
      </c>
      <c r="C87">
        <v>25800</v>
      </c>
      <c r="D87">
        <v>82165</v>
      </c>
      <c r="E87">
        <v>88870</v>
      </c>
      <c r="F87">
        <v>94755</v>
      </c>
      <c r="H87">
        <v>115123</v>
      </c>
      <c r="J87">
        <f t="shared" si="12"/>
        <v>65764.2</v>
      </c>
      <c r="K87">
        <f t="shared" si="13"/>
        <v>1.7505420882486216</v>
      </c>
      <c r="L87">
        <f t="shared" si="14"/>
        <v>94755</v>
      </c>
      <c r="M87">
        <f t="shared" si="15"/>
        <v>25800</v>
      </c>
      <c r="N87">
        <f t="shared" si="16"/>
        <v>65764.2</v>
      </c>
      <c r="O87">
        <f t="shared" si="17"/>
        <v>68955</v>
      </c>
      <c r="Q87">
        <v>-1481</v>
      </c>
      <c r="R87">
        <v>-5822</v>
      </c>
      <c r="T87">
        <v>-1762.8000000000029</v>
      </c>
      <c r="U87">
        <v>2207.3999999999942</v>
      </c>
      <c r="W87">
        <v>9145.9999999999982</v>
      </c>
      <c r="X87">
        <v>3108.6</v>
      </c>
      <c r="AF87">
        <v>65764.2</v>
      </c>
      <c r="AG87">
        <v>1.7505420882486216</v>
      </c>
      <c r="AK87">
        <v>65764.2</v>
      </c>
      <c r="AL87">
        <v>1.7505420882486216</v>
      </c>
    </row>
    <row r="88" spans="2:38" x14ac:dyDescent="0.25">
      <c r="B88">
        <v>94498</v>
      </c>
      <c r="C88">
        <v>8937</v>
      </c>
      <c r="D88">
        <v>51551</v>
      </c>
      <c r="E88">
        <v>73794</v>
      </c>
      <c r="F88">
        <v>39473</v>
      </c>
      <c r="H88">
        <v>65858</v>
      </c>
      <c r="J88">
        <f t="shared" si="12"/>
        <v>53650.6</v>
      </c>
      <c r="K88">
        <f t="shared" si="13"/>
        <v>1.2275351999791242</v>
      </c>
      <c r="L88">
        <f t="shared" si="14"/>
        <v>94498</v>
      </c>
      <c r="M88">
        <f t="shared" si="15"/>
        <v>8937</v>
      </c>
      <c r="N88">
        <f t="shared" si="16"/>
        <v>53650.6</v>
      </c>
      <c r="O88">
        <f t="shared" si="17"/>
        <v>85561</v>
      </c>
      <c r="Q88">
        <v>1652</v>
      </c>
      <c r="R88">
        <v>-2829</v>
      </c>
      <c r="T88">
        <v>3023.7999999999956</v>
      </c>
      <c r="U88">
        <v>1072.1999999999971</v>
      </c>
      <c r="W88">
        <v>6733</v>
      </c>
      <c r="X88">
        <v>1850.1999999999998</v>
      </c>
      <c r="Z88">
        <v>53650.6</v>
      </c>
      <c r="AA88">
        <v>1.2275351999791242</v>
      </c>
      <c r="AI88">
        <v>53650.6</v>
      </c>
      <c r="AJ88">
        <v>1.2275351999791242</v>
      </c>
    </row>
    <row r="89" spans="2:38" x14ac:dyDescent="0.25">
      <c r="B89">
        <v>7382</v>
      </c>
      <c r="C89">
        <v>100649</v>
      </c>
      <c r="D89">
        <v>71949</v>
      </c>
      <c r="E89">
        <v>17550</v>
      </c>
      <c r="F89">
        <v>11497</v>
      </c>
      <c r="H89">
        <v>80864</v>
      </c>
      <c r="J89">
        <f t="shared" si="12"/>
        <v>41805.4</v>
      </c>
      <c r="K89">
        <f t="shared" si="13"/>
        <v>1.9342955694718864</v>
      </c>
      <c r="L89">
        <f t="shared" si="14"/>
        <v>100649</v>
      </c>
      <c r="M89">
        <f t="shared" si="15"/>
        <v>7382</v>
      </c>
      <c r="N89">
        <f t="shared" si="16"/>
        <v>41805.4</v>
      </c>
      <c r="O89">
        <f t="shared" si="17"/>
        <v>93267</v>
      </c>
      <c r="Q89">
        <v>-13969</v>
      </c>
      <c r="R89">
        <v>1753</v>
      </c>
      <c r="T89">
        <v>4192</v>
      </c>
      <c r="U89">
        <v>-373.79999999999563</v>
      </c>
      <c r="W89">
        <v>10417.200000000001</v>
      </c>
      <c r="X89">
        <v>693</v>
      </c>
      <c r="AD89">
        <v>41805.4</v>
      </c>
      <c r="AE89">
        <v>1.9342955694718864</v>
      </c>
      <c r="AK89">
        <v>41805.4</v>
      </c>
      <c r="AL89">
        <v>1.9342955694718864</v>
      </c>
    </row>
    <row r="90" spans="2:38" x14ac:dyDescent="0.25">
      <c r="B90">
        <v>96399</v>
      </c>
      <c r="C90">
        <v>74647</v>
      </c>
      <c r="D90">
        <v>120505</v>
      </c>
      <c r="E90">
        <v>50186</v>
      </c>
      <c r="F90">
        <v>38323</v>
      </c>
      <c r="H90">
        <v>116920</v>
      </c>
      <c r="J90">
        <f t="shared" si="12"/>
        <v>76012</v>
      </c>
      <c r="K90">
        <f t="shared" si="13"/>
        <v>1.5381781823922538</v>
      </c>
      <c r="L90">
        <f t="shared" si="14"/>
        <v>120505</v>
      </c>
      <c r="M90">
        <f t="shared" si="15"/>
        <v>38323</v>
      </c>
      <c r="N90">
        <f t="shared" si="16"/>
        <v>76012</v>
      </c>
      <c r="O90">
        <f t="shared" si="17"/>
        <v>82182</v>
      </c>
      <c r="Q90">
        <v>-19487</v>
      </c>
      <c r="R90">
        <v>-3</v>
      </c>
      <c r="T90">
        <v>-5537</v>
      </c>
      <c r="U90">
        <v>700.19999999999709</v>
      </c>
      <c r="W90">
        <v>15940.2</v>
      </c>
      <c r="X90">
        <v>1505.8</v>
      </c>
      <c r="AF90">
        <v>76012</v>
      </c>
      <c r="AG90">
        <v>1.5381781823922538</v>
      </c>
      <c r="AK90">
        <v>76012</v>
      </c>
      <c r="AL90">
        <v>1.5381781823922538</v>
      </c>
    </row>
    <row r="91" spans="2:38" x14ac:dyDescent="0.25">
      <c r="B91">
        <v>14238</v>
      </c>
      <c r="C91">
        <v>22857</v>
      </c>
      <c r="D91">
        <v>93327</v>
      </c>
      <c r="E91">
        <v>70213</v>
      </c>
      <c r="F91">
        <v>31194</v>
      </c>
      <c r="H91">
        <v>103611</v>
      </c>
      <c r="J91">
        <f t="shared" si="12"/>
        <v>46365.8</v>
      </c>
      <c r="K91">
        <f t="shared" si="13"/>
        <v>2.2346427754940064</v>
      </c>
      <c r="L91">
        <f t="shared" si="14"/>
        <v>93327</v>
      </c>
      <c r="M91">
        <f t="shared" si="15"/>
        <v>14238</v>
      </c>
      <c r="N91">
        <f t="shared" si="16"/>
        <v>46365.8</v>
      </c>
      <c r="O91">
        <f t="shared" si="17"/>
        <v>79089</v>
      </c>
      <c r="Q91">
        <v>-3399</v>
      </c>
      <c r="R91">
        <v>-1222</v>
      </c>
      <c r="T91">
        <v>240.80000000000291</v>
      </c>
      <c r="U91">
        <v>868.80000000000291</v>
      </c>
      <c r="W91">
        <v>13106</v>
      </c>
      <c r="X91">
        <v>872</v>
      </c>
      <c r="AD91">
        <v>46365.8</v>
      </c>
      <c r="AE91">
        <v>2.2346427754940064</v>
      </c>
      <c r="AK91">
        <v>46365.8</v>
      </c>
      <c r="AL91">
        <v>2.2346427754940064</v>
      </c>
    </row>
    <row r="92" spans="2:38" x14ac:dyDescent="0.25">
      <c r="B92">
        <v>17414</v>
      </c>
      <c r="C92">
        <v>78294</v>
      </c>
      <c r="D92">
        <v>90804</v>
      </c>
      <c r="E92">
        <v>59031</v>
      </c>
      <c r="F92">
        <v>69988</v>
      </c>
      <c r="H92">
        <v>126803</v>
      </c>
      <c r="J92">
        <f t="shared" si="12"/>
        <v>63106.2</v>
      </c>
      <c r="K92">
        <f t="shared" si="13"/>
        <v>2.0093588268664568</v>
      </c>
      <c r="L92">
        <f t="shared" si="14"/>
        <v>90804</v>
      </c>
      <c r="M92">
        <f t="shared" si="15"/>
        <v>17414</v>
      </c>
      <c r="N92">
        <f t="shared" si="16"/>
        <v>63106.2</v>
      </c>
      <c r="O92">
        <f t="shared" si="17"/>
        <v>73390</v>
      </c>
      <c r="Q92">
        <v>13274</v>
      </c>
      <c r="R92">
        <v>-330</v>
      </c>
      <c r="T92">
        <v>-3387.6000000000058</v>
      </c>
      <c r="U92">
        <v>-1108.6000000000058</v>
      </c>
      <c r="W92">
        <v>5728.4</v>
      </c>
      <c r="X92">
        <v>1367</v>
      </c>
      <c r="AF92">
        <v>63106.2</v>
      </c>
      <c r="AG92">
        <v>2.0093588268664568</v>
      </c>
      <c r="AK92">
        <v>63106.2</v>
      </c>
      <c r="AL92">
        <v>2.0093588268664568</v>
      </c>
    </row>
    <row r="93" spans="2:38" x14ac:dyDescent="0.25">
      <c r="B93">
        <v>16826</v>
      </c>
      <c r="C93">
        <v>116856</v>
      </c>
      <c r="D93">
        <v>8879</v>
      </c>
      <c r="E93">
        <v>86660</v>
      </c>
      <c r="F93">
        <v>87203</v>
      </c>
      <c r="H93">
        <v>125761</v>
      </c>
      <c r="J93">
        <f t="shared" si="12"/>
        <v>63284.800000000003</v>
      </c>
      <c r="K93">
        <f t="shared" si="13"/>
        <v>1.9872228402396783</v>
      </c>
      <c r="L93">
        <f t="shared" si="14"/>
        <v>116856</v>
      </c>
      <c r="M93">
        <f t="shared" si="15"/>
        <v>8879</v>
      </c>
      <c r="N93">
        <f t="shared" si="16"/>
        <v>63284.800000000003</v>
      </c>
      <c r="O93">
        <f t="shared" si="17"/>
        <v>107977</v>
      </c>
      <c r="Q93">
        <v>30436</v>
      </c>
      <c r="R93">
        <v>1802</v>
      </c>
      <c r="T93">
        <v>2178.4000000000015</v>
      </c>
      <c r="U93">
        <v>-2445.3999999999942</v>
      </c>
      <c r="W93">
        <v>13752</v>
      </c>
      <c r="X93">
        <v>2445.4</v>
      </c>
      <c r="AB93">
        <v>63284.800000000003</v>
      </c>
      <c r="AC93">
        <v>1.9872228402396783</v>
      </c>
      <c r="AK93">
        <v>63284.800000000003</v>
      </c>
      <c r="AL93">
        <v>1.9872228402396783</v>
      </c>
    </row>
    <row r="94" spans="2:38" x14ac:dyDescent="0.25">
      <c r="B94">
        <v>87174</v>
      </c>
      <c r="C94">
        <v>93279</v>
      </c>
      <c r="D94">
        <v>88167</v>
      </c>
      <c r="E94">
        <v>12078</v>
      </c>
      <c r="F94">
        <v>88029</v>
      </c>
      <c r="H94">
        <v>88906</v>
      </c>
      <c r="J94">
        <f t="shared" si="12"/>
        <v>73745.399999999994</v>
      </c>
      <c r="K94">
        <f t="shared" si="13"/>
        <v>1.2055802802615485</v>
      </c>
      <c r="L94">
        <f t="shared" si="14"/>
        <v>93279</v>
      </c>
      <c r="M94">
        <f t="shared" si="15"/>
        <v>12078</v>
      </c>
      <c r="N94">
        <f t="shared" si="16"/>
        <v>73745.399999999994</v>
      </c>
      <c r="O94">
        <f t="shared" si="17"/>
        <v>81201</v>
      </c>
      <c r="Q94">
        <v>-23</v>
      </c>
      <c r="R94">
        <v>-3026</v>
      </c>
      <c r="T94">
        <v>-10952.400000000009</v>
      </c>
      <c r="U94">
        <v>1887.5999999999913</v>
      </c>
      <c r="W94">
        <v>10952.4</v>
      </c>
      <c r="X94">
        <v>1887.6000000000001</v>
      </c>
      <c r="AB94">
        <v>73745.399999999994</v>
      </c>
      <c r="AC94">
        <v>1.2055802802615485</v>
      </c>
      <c r="AK94">
        <v>73745.399999999994</v>
      </c>
      <c r="AL94">
        <v>1.2055802802615485</v>
      </c>
    </row>
    <row r="95" spans="2:38" x14ac:dyDescent="0.25">
      <c r="B95">
        <v>63556</v>
      </c>
      <c r="C95">
        <v>101180</v>
      </c>
      <c r="D95">
        <v>112824</v>
      </c>
      <c r="E95">
        <v>14435</v>
      </c>
      <c r="F95">
        <v>79706</v>
      </c>
      <c r="H95">
        <v>79466</v>
      </c>
      <c r="J95">
        <f t="shared" si="12"/>
        <v>74340.2</v>
      </c>
      <c r="K95">
        <f t="shared" si="13"/>
        <v>1.0689505812467548</v>
      </c>
      <c r="L95">
        <f t="shared" si="14"/>
        <v>112824</v>
      </c>
      <c r="M95">
        <f t="shared" si="15"/>
        <v>14435</v>
      </c>
      <c r="N95">
        <f t="shared" si="16"/>
        <v>74340.2</v>
      </c>
      <c r="O95">
        <f t="shared" si="17"/>
        <v>98389</v>
      </c>
      <c r="Q95">
        <v>-18688</v>
      </c>
      <c r="R95">
        <v>33</v>
      </c>
      <c r="T95">
        <v>2262.1999999999971</v>
      </c>
      <c r="U95">
        <v>-2051.1999999999971</v>
      </c>
      <c r="W95">
        <v>6148.2</v>
      </c>
      <c r="X95">
        <v>2061.1999999999998</v>
      </c>
      <c r="AB95">
        <v>74340.2</v>
      </c>
      <c r="AC95">
        <v>1.0689505812467548</v>
      </c>
      <c r="AI95">
        <v>74340.2</v>
      </c>
      <c r="AJ95">
        <v>1.0689505812467548</v>
      </c>
    </row>
    <row r="96" spans="2:38" x14ac:dyDescent="0.25">
      <c r="B96">
        <v>42554</v>
      </c>
      <c r="C96">
        <v>31710</v>
      </c>
      <c r="D96">
        <v>20540</v>
      </c>
      <c r="E96">
        <v>34619</v>
      </c>
      <c r="F96">
        <v>87612</v>
      </c>
      <c r="H96">
        <v>56475</v>
      </c>
      <c r="J96">
        <f t="shared" si="12"/>
        <v>43407</v>
      </c>
      <c r="K96">
        <f t="shared" si="13"/>
        <v>1.3010574331329048</v>
      </c>
      <c r="L96">
        <f t="shared" si="14"/>
        <v>87612</v>
      </c>
      <c r="M96">
        <f t="shared" si="15"/>
        <v>20540</v>
      </c>
      <c r="N96">
        <f t="shared" si="16"/>
        <v>43407</v>
      </c>
      <c r="O96">
        <f t="shared" si="17"/>
        <v>67072</v>
      </c>
      <c r="Q96">
        <v>-22245</v>
      </c>
      <c r="R96">
        <v>331</v>
      </c>
      <c r="T96">
        <v>-8745</v>
      </c>
      <c r="U96">
        <v>706.80000000000291</v>
      </c>
      <c r="W96">
        <v>13177.8</v>
      </c>
      <c r="X96">
        <v>706.8</v>
      </c>
      <c r="Z96">
        <v>43407</v>
      </c>
      <c r="AA96">
        <v>1.3010574331329048</v>
      </c>
      <c r="AK96">
        <v>43407</v>
      </c>
      <c r="AL96">
        <v>1.3010574331329048</v>
      </c>
    </row>
    <row r="97" spans="2:38" x14ac:dyDescent="0.25">
      <c r="B97">
        <v>60636</v>
      </c>
      <c r="C97">
        <v>110256</v>
      </c>
      <c r="D97">
        <v>11121</v>
      </c>
      <c r="E97">
        <v>99806</v>
      </c>
      <c r="F97">
        <v>107532</v>
      </c>
      <c r="H97">
        <v>122240</v>
      </c>
      <c r="J97">
        <f t="shared" si="12"/>
        <v>77870.2</v>
      </c>
      <c r="K97">
        <f t="shared" si="13"/>
        <v>1.5697917817085356</v>
      </c>
      <c r="L97">
        <f t="shared" si="14"/>
        <v>110256</v>
      </c>
      <c r="M97">
        <f t="shared" si="15"/>
        <v>11121</v>
      </c>
      <c r="N97">
        <f t="shared" si="16"/>
        <v>77870.2</v>
      </c>
      <c r="O97">
        <f t="shared" si="17"/>
        <v>99135</v>
      </c>
      <c r="Q97">
        <v>5636</v>
      </c>
      <c r="R97">
        <v>6</v>
      </c>
      <c r="T97">
        <v>8498.1999999999971</v>
      </c>
      <c r="U97">
        <v>128.59999999999127</v>
      </c>
      <c r="W97">
        <v>8498.1999999999989</v>
      </c>
      <c r="X97">
        <v>1498.6000000000001</v>
      </c>
      <c r="AF97">
        <v>77870.2</v>
      </c>
      <c r="AG97">
        <v>1.5697917817085356</v>
      </c>
      <c r="AK97">
        <v>77870.2</v>
      </c>
      <c r="AL97">
        <v>1.5697917817085356</v>
      </c>
    </row>
    <row r="98" spans="2:38" x14ac:dyDescent="0.25">
      <c r="B98">
        <v>12638</v>
      </c>
      <c r="C98">
        <v>88148</v>
      </c>
      <c r="D98">
        <v>111409</v>
      </c>
      <c r="E98">
        <v>100994</v>
      </c>
      <c r="F98">
        <v>57584</v>
      </c>
      <c r="H98">
        <v>119634</v>
      </c>
      <c r="J98">
        <f t="shared" si="12"/>
        <v>74154.600000000006</v>
      </c>
      <c r="K98">
        <f t="shared" ref="K98:K129" si="18">H98/J98</f>
        <v>1.613305175943232</v>
      </c>
      <c r="L98">
        <f t="shared" si="14"/>
        <v>111409</v>
      </c>
      <c r="M98">
        <f t="shared" si="15"/>
        <v>12638</v>
      </c>
      <c r="N98">
        <f t="shared" si="16"/>
        <v>74154.600000000006</v>
      </c>
      <c r="O98">
        <f t="shared" si="17"/>
        <v>98771</v>
      </c>
      <c r="Q98">
        <v>-10131</v>
      </c>
      <c r="R98">
        <v>-555</v>
      </c>
      <c r="T98">
        <v>772.80000000000291</v>
      </c>
      <c r="U98">
        <v>-2504.3999999999942</v>
      </c>
      <c r="W98">
        <v>6784.4</v>
      </c>
      <c r="X98">
        <v>2659.2000000000003</v>
      </c>
      <c r="AF98">
        <v>74154.600000000006</v>
      </c>
      <c r="AG98">
        <v>1.613305175943232</v>
      </c>
      <c r="AK98">
        <v>74154.600000000006</v>
      </c>
      <c r="AL98">
        <v>1.613305175943232</v>
      </c>
    </row>
    <row r="99" spans="2:38" x14ac:dyDescent="0.25">
      <c r="B99">
        <v>99151</v>
      </c>
      <c r="C99">
        <v>27670</v>
      </c>
      <c r="D99">
        <v>77826</v>
      </c>
      <c r="E99">
        <v>18970</v>
      </c>
      <c r="F99">
        <v>116650</v>
      </c>
      <c r="H99">
        <v>84555</v>
      </c>
      <c r="J99">
        <f t="shared" si="12"/>
        <v>68053.399999999994</v>
      </c>
      <c r="K99">
        <f t="shared" si="18"/>
        <v>1.2424801699841597</v>
      </c>
      <c r="L99">
        <f t="shared" si="14"/>
        <v>116650</v>
      </c>
      <c r="M99">
        <f t="shared" si="15"/>
        <v>18970</v>
      </c>
      <c r="N99">
        <f t="shared" si="16"/>
        <v>68053.399999999994</v>
      </c>
      <c r="O99">
        <f t="shared" si="17"/>
        <v>97680</v>
      </c>
      <c r="Q99">
        <v>-15075</v>
      </c>
      <c r="R99">
        <v>11</v>
      </c>
      <c r="T99">
        <v>11694.799999999996</v>
      </c>
      <c r="U99">
        <v>-1266.2000000000116</v>
      </c>
      <c r="W99">
        <v>11694.8</v>
      </c>
      <c r="X99">
        <v>2574.6000000000004</v>
      </c>
      <c r="AD99">
        <v>68053.399999999994</v>
      </c>
      <c r="AE99">
        <v>1.2424801699841597</v>
      </c>
      <c r="AK99">
        <v>68053.399999999994</v>
      </c>
      <c r="AL99">
        <v>1.2424801699841597</v>
      </c>
    </row>
    <row r="100" spans="2:38" x14ac:dyDescent="0.25">
      <c r="B100">
        <v>51161</v>
      </c>
      <c r="C100">
        <v>111369</v>
      </c>
      <c r="D100">
        <v>61907</v>
      </c>
      <c r="E100">
        <v>57594</v>
      </c>
      <c r="F100">
        <v>11059</v>
      </c>
      <c r="H100">
        <v>80826</v>
      </c>
      <c r="J100">
        <f t="shared" si="12"/>
        <v>58618</v>
      </c>
      <c r="K100">
        <f t="shared" si="18"/>
        <v>1.3788597359172949</v>
      </c>
      <c r="L100">
        <f t="shared" si="14"/>
        <v>111369</v>
      </c>
      <c r="M100">
        <f t="shared" si="15"/>
        <v>11059</v>
      </c>
      <c r="N100">
        <f t="shared" si="16"/>
        <v>58618</v>
      </c>
      <c r="O100">
        <f t="shared" si="17"/>
        <v>100310</v>
      </c>
      <c r="Q100">
        <v>-7242</v>
      </c>
      <c r="R100">
        <v>-2734</v>
      </c>
      <c r="T100">
        <v>-2390</v>
      </c>
      <c r="U100">
        <v>-811</v>
      </c>
      <c r="W100">
        <v>8463.2000000000007</v>
      </c>
      <c r="X100">
        <v>2727</v>
      </c>
      <c r="AB100">
        <v>58618</v>
      </c>
      <c r="AC100">
        <v>1.3788597359172949</v>
      </c>
      <c r="AK100">
        <v>58618</v>
      </c>
      <c r="AL100">
        <v>1.3788597359172949</v>
      </c>
    </row>
    <row r="101" spans="2:38" x14ac:dyDescent="0.25">
      <c r="B101">
        <v>98646</v>
      </c>
      <c r="C101">
        <v>17931</v>
      </c>
      <c r="D101">
        <v>16615</v>
      </c>
      <c r="E101">
        <v>77074</v>
      </c>
      <c r="F101">
        <v>36322</v>
      </c>
      <c r="H101">
        <v>120747</v>
      </c>
      <c r="J101">
        <f t="shared" si="12"/>
        <v>49317.599999999999</v>
      </c>
      <c r="K101">
        <f t="shared" si="18"/>
        <v>2.4483551511022434</v>
      </c>
      <c r="L101">
        <f t="shared" si="14"/>
        <v>98646</v>
      </c>
      <c r="M101">
        <f t="shared" si="15"/>
        <v>16615</v>
      </c>
      <c r="N101">
        <f t="shared" si="16"/>
        <v>49317.599999999999</v>
      </c>
      <c r="O101">
        <f t="shared" si="17"/>
        <v>82031</v>
      </c>
      <c r="Q101">
        <v>15213</v>
      </c>
      <c r="R101">
        <v>462</v>
      </c>
      <c r="T101">
        <v>-7090.2000000000044</v>
      </c>
      <c r="U101">
        <v>-278.80000000000291</v>
      </c>
      <c r="W101">
        <v>10144.599999999999</v>
      </c>
      <c r="X101">
        <v>2048</v>
      </c>
      <c r="AD101">
        <v>49317.599999999999</v>
      </c>
      <c r="AE101">
        <v>2.4483551511022434</v>
      </c>
      <c r="AK101">
        <v>49317.599999999999</v>
      </c>
      <c r="AL101">
        <v>2.4483551511022434</v>
      </c>
    </row>
    <row r="103" spans="2:38" x14ac:dyDescent="0.25">
      <c r="B103">
        <v>4111590</v>
      </c>
      <c r="C103">
        <v>4432517</v>
      </c>
      <c r="D103">
        <v>4338899</v>
      </c>
      <c r="E103">
        <v>4816914</v>
      </c>
      <c r="F103">
        <v>3970941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8E37-493D-49BC-89B0-41943FBBFAC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18856</v>
      </c>
      <c r="C2">
        <v>92055</v>
      </c>
      <c r="D2">
        <v>95553</v>
      </c>
      <c r="E2">
        <v>110571</v>
      </c>
      <c r="F2">
        <v>39517</v>
      </c>
      <c r="H2">
        <v>129799</v>
      </c>
      <c r="J2">
        <f t="shared" ref="J2:J33" si="0">AVERAGE(B2:F2)</f>
        <v>71310.399999999994</v>
      </c>
      <c r="K2">
        <f t="shared" ref="K2:K33" si="1">H2/J2</f>
        <v>1.8201973344701476</v>
      </c>
      <c r="L2">
        <f t="shared" ref="L2:L33" si="2">MAX(B2:F2)</f>
        <v>110571</v>
      </c>
      <c r="M2">
        <f t="shared" ref="M2:M33" si="3">MIN(B2:F2)</f>
        <v>18856</v>
      </c>
      <c r="N2">
        <f t="shared" ref="N2:N33" si="4">AVERAGE(B2:F2)</f>
        <v>71310.399999999994</v>
      </c>
      <c r="O2">
        <f t="shared" ref="O2:O33" si="5">L2-M2</f>
        <v>91715</v>
      </c>
      <c r="Q2">
        <v>9751</v>
      </c>
      <c r="R2">
        <v>-1632</v>
      </c>
      <c r="T2">
        <v>3562</v>
      </c>
      <c r="U2">
        <v>575.79999999998836</v>
      </c>
      <c r="W2">
        <v>11547.599999999999</v>
      </c>
      <c r="X2">
        <v>896.59999999999991</v>
      </c>
      <c r="AF2">
        <v>71310.399999999994</v>
      </c>
      <c r="AG2">
        <v>1.8201973344701476</v>
      </c>
      <c r="AK2">
        <v>71310.399999999994</v>
      </c>
      <c r="AL2">
        <v>1.8201973344701476</v>
      </c>
    </row>
    <row r="3" spans="1:38" x14ac:dyDescent="0.25">
      <c r="B3">
        <v>7580</v>
      </c>
      <c r="C3">
        <v>70461</v>
      </c>
      <c r="D3">
        <v>17459</v>
      </c>
      <c r="E3">
        <v>36559</v>
      </c>
      <c r="F3">
        <v>101255</v>
      </c>
      <c r="H3">
        <v>56804</v>
      </c>
      <c r="J3">
        <f t="shared" si="0"/>
        <v>46662.8</v>
      </c>
      <c r="K3">
        <f t="shared" si="1"/>
        <v>1.2173294358675433</v>
      </c>
      <c r="L3">
        <f t="shared" si="2"/>
        <v>101255</v>
      </c>
      <c r="M3">
        <f t="shared" si="3"/>
        <v>7580</v>
      </c>
      <c r="N3">
        <f t="shared" si="4"/>
        <v>46662.8</v>
      </c>
      <c r="O3">
        <f t="shared" si="5"/>
        <v>93675</v>
      </c>
      <c r="Q3">
        <v>6128</v>
      </c>
      <c r="R3">
        <v>295</v>
      </c>
      <c r="T3">
        <v>2087.6000000000058</v>
      </c>
      <c r="U3">
        <v>-436.39999999999418</v>
      </c>
      <c r="W3">
        <v>11580.000000000002</v>
      </c>
      <c r="X3">
        <v>2026.8000000000002</v>
      </c>
      <c r="Z3">
        <v>46662.8</v>
      </c>
      <c r="AA3">
        <v>1.2173294358675433</v>
      </c>
      <c r="AI3">
        <v>46662.8</v>
      </c>
      <c r="AJ3">
        <v>1.2173294358675433</v>
      </c>
    </row>
    <row r="4" spans="1:38" x14ac:dyDescent="0.25">
      <c r="B4">
        <v>80370</v>
      </c>
      <c r="C4">
        <v>52668</v>
      </c>
      <c r="D4">
        <v>111485</v>
      </c>
      <c r="E4">
        <v>51105</v>
      </c>
      <c r="F4">
        <v>64307</v>
      </c>
      <c r="H4">
        <v>123270</v>
      </c>
      <c r="J4">
        <f t="shared" si="0"/>
        <v>71987</v>
      </c>
      <c r="K4">
        <f t="shared" si="1"/>
        <v>1.7123925153152653</v>
      </c>
      <c r="L4">
        <f t="shared" si="2"/>
        <v>111485</v>
      </c>
      <c r="M4">
        <f t="shared" si="3"/>
        <v>51105</v>
      </c>
      <c r="N4">
        <f t="shared" si="4"/>
        <v>71987</v>
      </c>
      <c r="O4">
        <f t="shared" si="5"/>
        <v>60380</v>
      </c>
      <c r="Q4">
        <v>-13506</v>
      </c>
      <c r="R4">
        <v>645</v>
      </c>
      <c r="T4">
        <v>-7692.3999999999942</v>
      </c>
      <c r="U4">
        <v>-1574.6000000000058</v>
      </c>
      <c r="W4">
        <v>11357.2</v>
      </c>
      <c r="X4">
        <v>1574.6</v>
      </c>
      <c r="AF4">
        <v>71987</v>
      </c>
      <c r="AG4">
        <v>1.7123925153152653</v>
      </c>
      <c r="AK4">
        <v>71987</v>
      </c>
      <c r="AL4">
        <v>1.7123925153152653</v>
      </c>
    </row>
    <row r="5" spans="1:38" x14ac:dyDescent="0.25">
      <c r="B5">
        <v>105705</v>
      </c>
      <c r="C5">
        <v>25531</v>
      </c>
      <c r="D5">
        <v>57028</v>
      </c>
      <c r="E5">
        <v>111618</v>
      </c>
      <c r="F5">
        <v>51426</v>
      </c>
      <c r="H5">
        <v>107409</v>
      </c>
      <c r="J5">
        <f t="shared" si="0"/>
        <v>70261.600000000006</v>
      </c>
      <c r="K5">
        <f t="shared" si="1"/>
        <v>1.5287013105309299</v>
      </c>
      <c r="L5">
        <f t="shared" si="2"/>
        <v>111618</v>
      </c>
      <c r="M5">
        <f t="shared" si="3"/>
        <v>25531</v>
      </c>
      <c r="N5">
        <f t="shared" si="4"/>
        <v>70261.600000000006</v>
      </c>
      <c r="O5">
        <f t="shared" si="5"/>
        <v>86087</v>
      </c>
      <c r="Q5">
        <v>1629</v>
      </c>
      <c r="R5">
        <v>1567</v>
      </c>
      <c r="T5">
        <v>5760.4000000000087</v>
      </c>
      <c r="U5">
        <v>-1168</v>
      </c>
      <c r="W5">
        <v>13827.599999999999</v>
      </c>
      <c r="X5">
        <v>1213.5999999999999</v>
      </c>
      <c r="AF5">
        <v>70261.600000000006</v>
      </c>
      <c r="AG5">
        <v>1.5287013105309299</v>
      </c>
      <c r="AK5">
        <v>70261.600000000006</v>
      </c>
      <c r="AL5">
        <v>1.5287013105309299</v>
      </c>
    </row>
    <row r="6" spans="1:38" x14ac:dyDescent="0.25">
      <c r="B6">
        <v>51827</v>
      </c>
      <c r="C6">
        <v>76934</v>
      </c>
      <c r="D6">
        <v>58548</v>
      </c>
      <c r="E6">
        <v>107855</v>
      </c>
      <c r="F6">
        <v>110148</v>
      </c>
      <c r="H6">
        <v>90852</v>
      </c>
      <c r="J6">
        <f t="shared" si="0"/>
        <v>81062.399999999994</v>
      </c>
      <c r="K6">
        <f t="shared" si="1"/>
        <v>1.1207662245381336</v>
      </c>
      <c r="L6">
        <f t="shared" si="2"/>
        <v>110148</v>
      </c>
      <c r="M6">
        <f t="shared" si="3"/>
        <v>51827</v>
      </c>
      <c r="N6">
        <f t="shared" si="4"/>
        <v>81062.399999999994</v>
      </c>
      <c r="O6">
        <f t="shared" si="5"/>
        <v>58321</v>
      </c>
      <c r="Q6">
        <v>-15543</v>
      </c>
      <c r="R6">
        <v>-792</v>
      </c>
      <c r="T6">
        <v>2514.5999999999913</v>
      </c>
      <c r="U6">
        <v>-295.40000000000873</v>
      </c>
      <c r="W6">
        <v>14699</v>
      </c>
      <c r="X6">
        <v>1499.3999999999999</v>
      </c>
      <c r="AB6">
        <v>81062.399999999994</v>
      </c>
      <c r="AC6">
        <v>1.1207662245381336</v>
      </c>
      <c r="AI6">
        <v>81062.399999999994</v>
      </c>
      <c r="AJ6">
        <v>1.1207662245381336</v>
      </c>
    </row>
    <row r="7" spans="1:38" x14ac:dyDescent="0.25">
      <c r="B7">
        <v>37043</v>
      </c>
      <c r="C7">
        <v>6320</v>
      </c>
      <c r="D7">
        <v>24446</v>
      </c>
      <c r="E7">
        <v>15656</v>
      </c>
      <c r="F7">
        <v>26873</v>
      </c>
      <c r="H7">
        <v>36258</v>
      </c>
      <c r="J7">
        <f t="shared" si="0"/>
        <v>22067.599999999999</v>
      </c>
      <c r="K7">
        <f t="shared" si="1"/>
        <v>1.6430422882415852</v>
      </c>
      <c r="L7">
        <f t="shared" si="2"/>
        <v>37043</v>
      </c>
      <c r="M7">
        <f t="shared" si="3"/>
        <v>6320</v>
      </c>
      <c r="N7">
        <f t="shared" si="4"/>
        <v>22067.599999999999</v>
      </c>
      <c r="O7">
        <f t="shared" si="5"/>
        <v>30723</v>
      </c>
      <c r="Q7">
        <v>6123</v>
      </c>
      <c r="R7">
        <v>-165</v>
      </c>
      <c r="T7">
        <v>-7895.2000000000007</v>
      </c>
      <c r="U7">
        <v>1501.1999999999971</v>
      </c>
      <c r="W7">
        <v>14892.8</v>
      </c>
      <c r="X7">
        <v>1501.6000000000001</v>
      </c>
      <c r="Z7">
        <v>22067.599999999999</v>
      </c>
      <c r="AA7">
        <v>1.6430422882415852</v>
      </c>
      <c r="AK7">
        <v>22067.599999999999</v>
      </c>
      <c r="AL7">
        <v>1.6430422882415852</v>
      </c>
    </row>
    <row r="8" spans="1:38" x14ac:dyDescent="0.25">
      <c r="B8">
        <v>52282</v>
      </c>
      <c r="C8">
        <v>5618</v>
      </c>
      <c r="D8">
        <v>93353</v>
      </c>
      <c r="E8">
        <v>4114</v>
      </c>
      <c r="F8">
        <v>113672</v>
      </c>
      <c r="H8">
        <v>89109</v>
      </c>
      <c r="J8">
        <f t="shared" si="0"/>
        <v>53807.8</v>
      </c>
      <c r="K8">
        <f t="shared" si="1"/>
        <v>1.6560610171759484</v>
      </c>
      <c r="L8">
        <f t="shared" si="2"/>
        <v>113672</v>
      </c>
      <c r="M8">
        <f t="shared" si="3"/>
        <v>4114</v>
      </c>
      <c r="N8">
        <f t="shared" si="4"/>
        <v>53807.8</v>
      </c>
      <c r="O8">
        <f t="shared" si="5"/>
        <v>109558</v>
      </c>
      <c r="Q8">
        <v>-13719</v>
      </c>
      <c r="R8">
        <v>-1</v>
      </c>
      <c r="T8">
        <v>548.80000000000291</v>
      </c>
      <c r="U8">
        <v>-599.19999999999709</v>
      </c>
      <c r="W8">
        <v>8449.6</v>
      </c>
      <c r="X8">
        <v>1840.3999999999999</v>
      </c>
      <c r="AD8">
        <v>53807.8</v>
      </c>
      <c r="AE8">
        <v>1.6560610171759484</v>
      </c>
      <c r="AK8">
        <v>53807.8</v>
      </c>
      <c r="AL8">
        <v>1.6560610171759484</v>
      </c>
    </row>
    <row r="9" spans="1:38" x14ac:dyDescent="0.25">
      <c r="B9">
        <v>29719</v>
      </c>
      <c r="C9">
        <v>31893</v>
      </c>
      <c r="D9">
        <v>97609</v>
      </c>
      <c r="E9">
        <v>115315</v>
      </c>
      <c r="F9">
        <v>19256</v>
      </c>
      <c r="H9">
        <v>89331</v>
      </c>
      <c r="J9">
        <f t="shared" si="0"/>
        <v>58758.400000000001</v>
      </c>
      <c r="K9">
        <f t="shared" si="1"/>
        <v>1.5203102875503758</v>
      </c>
      <c r="L9">
        <f t="shared" si="2"/>
        <v>115315</v>
      </c>
      <c r="M9">
        <f t="shared" si="3"/>
        <v>19256</v>
      </c>
      <c r="N9">
        <f t="shared" si="4"/>
        <v>58758.400000000001</v>
      </c>
      <c r="O9">
        <f t="shared" si="5"/>
        <v>96059</v>
      </c>
      <c r="Q9">
        <v>25125</v>
      </c>
      <c r="R9">
        <v>1092</v>
      </c>
      <c r="T9">
        <v>3556</v>
      </c>
      <c r="U9">
        <v>-964.40000000000146</v>
      </c>
      <c r="W9">
        <v>16278.399999999998</v>
      </c>
      <c r="X9">
        <v>1472.4</v>
      </c>
      <c r="Z9">
        <v>58758.400000000001</v>
      </c>
      <c r="AA9">
        <v>1.5203102875503758</v>
      </c>
      <c r="AK9">
        <v>58758.400000000001</v>
      </c>
      <c r="AL9">
        <v>1.5203102875503758</v>
      </c>
    </row>
    <row r="10" spans="1:38" x14ac:dyDescent="0.25">
      <c r="B10">
        <v>57989</v>
      </c>
      <c r="C10">
        <v>46287</v>
      </c>
      <c r="D10">
        <v>33114</v>
      </c>
      <c r="E10">
        <v>112355</v>
      </c>
      <c r="F10">
        <v>63263</v>
      </c>
      <c r="H10">
        <v>76221</v>
      </c>
      <c r="J10">
        <f t="shared" si="0"/>
        <v>62601.599999999999</v>
      </c>
      <c r="K10">
        <f t="shared" si="1"/>
        <v>1.2175567397638398</v>
      </c>
      <c r="L10">
        <f t="shared" si="2"/>
        <v>112355</v>
      </c>
      <c r="M10">
        <f t="shared" si="3"/>
        <v>33114</v>
      </c>
      <c r="N10">
        <f t="shared" si="4"/>
        <v>62601.599999999999</v>
      </c>
      <c r="O10">
        <f t="shared" si="5"/>
        <v>79241</v>
      </c>
      <c r="Q10">
        <v>-15168</v>
      </c>
      <c r="R10">
        <v>-2827</v>
      </c>
      <c r="T10">
        <v>4939.1999999999971</v>
      </c>
      <c r="U10">
        <v>628.59999999999854</v>
      </c>
      <c r="W10">
        <v>17151.199999999997</v>
      </c>
      <c r="X10">
        <v>1853.4</v>
      </c>
      <c r="AD10">
        <v>62601.599999999999</v>
      </c>
      <c r="AE10">
        <v>1.2175567397638398</v>
      </c>
      <c r="AI10">
        <v>62601.599999999999</v>
      </c>
      <c r="AJ10">
        <v>1.2175567397638398</v>
      </c>
    </row>
    <row r="11" spans="1:38" x14ac:dyDescent="0.25">
      <c r="B11">
        <v>28544</v>
      </c>
      <c r="C11">
        <v>43911</v>
      </c>
      <c r="D11">
        <v>15665</v>
      </c>
      <c r="E11">
        <v>15185</v>
      </c>
      <c r="F11">
        <v>69653</v>
      </c>
      <c r="H11">
        <v>79751</v>
      </c>
      <c r="J11">
        <f t="shared" si="0"/>
        <v>34591.599999999999</v>
      </c>
      <c r="K11">
        <f t="shared" si="1"/>
        <v>2.3055019137594099</v>
      </c>
      <c r="L11">
        <f t="shared" si="2"/>
        <v>69653</v>
      </c>
      <c r="M11">
        <f t="shared" si="3"/>
        <v>15185</v>
      </c>
      <c r="N11">
        <f t="shared" si="4"/>
        <v>34591.599999999999</v>
      </c>
      <c r="O11">
        <f t="shared" si="5"/>
        <v>54468</v>
      </c>
      <c r="Q11">
        <v>-10654</v>
      </c>
      <c r="R11">
        <v>-122</v>
      </c>
      <c r="T11">
        <v>1283.1999999999971</v>
      </c>
      <c r="U11">
        <v>-304.40000000000146</v>
      </c>
      <c r="W11">
        <v>6150.8</v>
      </c>
      <c r="X11">
        <v>1837.2</v>
      </c>
      <c r="AD11">
        <v>34591.599999999999</v>
      </c>
      <c r="AE11">
        <v>2.3055019137594099</v>
      </c>
      <c r="AK11">
        <v>34591.599999999999</v>
      </c>
      <c r="AL11">
        <v>2.3055019137594099</v>
      </c>
    </row>
    <row r="12" spans="1:38" x14ac:dyDescent="0.25">
      <c r="B12">
        <v>82119</v>
      </c>
      <c r="C12">
        <v>84351</v>
      </c>
      <c r="D12">
        <v>58590</v>
      </c>
      <c r="E12">
        <v>46114</v>
      </c>
      <c r="F12">
        <v>40321</v>
      </c>
      <c r="H12">
        <v>77279</v>
      </c>
      <c r="J12">
        <f t="shared" si="0"/>
        <v>62299</v>
      </c>
      <c r="K12">
        <f t="shared" si="1"/>
        <v>1.2404532978057432</v>
      </c>
      <c r="L12">
        <f t="shared" si="2"/>
        <v>84351</v>
      </c>
      <c r="M12">
        <f t="shared" si="3"/>
        <v>40321</v>
      </c>
      <c r="N12">
        <f t="shared" si="4"/>
        <v>62299</v>
      </c>
      <c r="O12">
        <f t="shared" si="5"/>
        <v>44030</v>
      </c>
      <c r="Q12">
        <v>6431</v>
      </c>
      <c r="R12">
        <v>1167</v>
      </c>
      <c r="T12">
        <v>-5277.1999999999971</v>
      </c>
      <c r="U12">
        <v>-2180</v>
      </c>
      <c r="W12">
        <v>13455.6</v>
      </c>
      <c r="X12">
        <v>2357.1999999999998</v>
      </c>
      <c r="AB12">
        <v>62299</v>
      </c>
      <c r="AC12">
        <v>1.2404532978057432</v>
      </c>
      <c r="AK12">
        <v>62299</v>
      </c>
      <c r="AL12">
        <v>1.2404532978057432</v>
      </c>
    </row>
    <row r="13" spans="1:38" x14ac:dyDescent="0.25">
      <c r="B13">
        <v>21845</v>
      </c>
      <c r="C13">
        <v>45403</v>
      </c>
      <c r="D13">
        <v>6887</v>
      </c>
      <c r="E13">
        <v>101977</v>
      </c>
      <c r="F13">
        <v>65669</v>
      </c>
      <c r="H13">
        <v>93783</v>
      </c>
      <c r="J13">
        <f t="shared" si="0"/>
        <v>48356.2</v>
      </c>
      <c r="K13">
        <f t="shared" si="1"/>
        <v>1.9394203845628897</v>
      </c>
      <c r="L13">
        <f t="shared" si="2"/>
        <v>101977</v>
      </c>
      <c r="M13">
        <f t="shared" si="3"/>
        <v>6887</v>
      </c>
      <c r="N13">
        <f t="shared" si="4"/>
        <v>48356.2</v>
      </c>
      <c r="O13">
        <f t="shared" si="5"/>
        <v>95090</v>
      </c>
      <c r="Q13">
        <v>-3387</v>
      </c>
      <c r="R13">
        <v>642</v>
      </c>
      <c r="T13">
        <v>-3107</v>
      </c>
      <c r="U13">
        <v>607.59999999999854</v>
      </c>
      <c r="W13">
        <v>7264.2000000000007</v>
      </c>
      <c r="X13">
        <v>1030</v>
      </c>
      <c r="AD13">
        <v>48356.2</v>
      </c>
      <c r="AE13">
        <v>1.9394203845628897</v>
      </c>
      <c r="AK13">
        <v>48356.2</v>
      </c>
      <c r="AL13">
        <v>1.9394203845628897</v>
      </c>
    </row>
    <row r="14" spans="1:38" x14ac:dyDescent="0.25">
      <c r="B14">
        <v>26995</v>
      </c>
      <c r="C14">
        <v>26442</v>
      </c>
      <c r="D14">
        <v>35913</v>
      </c>
      <c r="E14">
        <v>88921</v>
      </c>
      <c r="F14">
        <v>38812</v>
      </c>
      <c r="H14">
        <v>68859</v>
      </c>
      <c r="J14">
        <f t="shared" si="0"/>
        <v>43416.6</v>
      </c>
      <c r="K14">
        <f t="shared" si="1"/>
        <v>1.5860062740979257</v>
      </c>
      <c r="L14">
        <f t="shared" si="2"/>
        <v>88921</v>
      </c>
      <c r="M14">
        <f t="shared" si="3"/>
        <v>26442</v>
      </c>
      <c r="N14">
        <f t="shared" si="4"/>
        <v>43416.6</v>
      </c>
      <c r="O14">
        <f t="shared" si="5"/>
        <v>62479</v>
      </c>
      <c r="Q14">
        <v>25317</v>
      </c>
      <c r="R14">
        <v>-7</v>
      </c>
      <c r="T14">
        <v>1916.4000000000015</v>
      </c>
      <c r="U14">
        <v>1016.5999999999985</v>
      </c>
      <c r="W14">
        <v>5710.4</v>
      </c>
      <c r="X14">
        <v>1140.2</v>
      </c>
      <c r="Z14">
        <v>43416.6</v>
      </c>
      <c r="AA14">
        <v>1.5860062740979257</v>
      </c>
      <c r="AK14">
        <v>43416.6</v>
      </c>
      <c r="AL14">
        <v>1.5860062740979257</v>
      </c>
    </row>
    <row r="15" spans="1:38" x14ac:dyDescent="0.25">
      <c r="B15">
        <v>45088</v>
      </c>
      <c r="C15">
        <v>34798</v>
      </c>
      <c r="D15">
        <v>10104</v>
      </c>
      <c r="E15">
        <v>69961</v>
      </c>
      <c r="F15">
        <v>40610</v>
      </c>
      <c r="H15">
        <v>87795</v>
      </c>
      <c r="J15">
        <f t="shared" si="0"/>
        <v>40112.199999999997</v>
      </c>
      <c r="K15">
        <f t="shared" si="1"/>
        <v>2.1887355966513931</v>
      </c>
      <c r="L15">
        <f t="shared" si="2"/>
        <v>69961</v>
      </c>
      <c r="M15">
        <f t="shared" si="3"/>
        <v>10104</v>
      </c>
      <c r="N15">
        <f t="shared" si="4"/>
        <v>40112.199999999997</v>
      </c>
      <c r="O15">
        <f t="shared" si="5"/>
        <v>59857</v>
      </c>
      <c r="Q15">
        <v>3171</v>
      </c>
      <c r="R15">
        <v>-76</v>
      </c>
      <c r="T15">
        <v>-5028.8000000000029</v>
      </c>
      <c r="U15">
        <v>-2442.2000000000044</v>
      </c>
      <c r="W15">
        <v>12916</v>
      </c>
      <c r="X15">
        <v>2455.8000000000002</v>
      </c>
      <c r="AD15">
        <v>40112.199999999997</v>
      </c>
      <c r="AE15">
        <v>2.1887355966513931</v>
      </c>
      <c r="AK15">
        <v>40112.199999999997</v>
      </c>
      <c r="AL15">
        <v>2.1887355966513931</v>
      </c>
    </row>
    <row r="16" spans="1:38" x14ac:dyDescent="0.25">
      <c r="B16">
        <v>99901</v>
      </c>
      <c r="C16">
        <v>61751</v>
      </c>
      <c r="D16">
        <v>94840</v>
      </c>
      <c r="E16">
        <v>11851</v>
      </c>
      <c r="F16">
        <v>20295</v>
      </c>
      <c r="H16">
        <v>132107</v>
      </c>
      <c r="J16">
        <f t="shared" si="0"/>
        <v>57727.6</v>
      </c>
      <c r="K16">
        <f t="shared" si="1"/>
        <v>2.2884547426187822</v>
      </c>
      <c r="L16">
        <f t="shared" si="2"/>
        <v>99901</v>
      </c>
      <c r="M16">
        <f t="shared" si="3"/>
        <v>11851</v>
      </c>
      <c r="N16">
        <f t="shared" si="4"/>
        <v>57727.6</v>
      </c>
      <c r="O16">
        <f t="shared" si="5"/>
        <v>88050</v>
      </c>
      <c r="Q16">
        <v>16118</v>
      </c>
      <c r="R16">
        <v>-293</v>
      </c>
      <c r="T16">
        <v>-5125.4000000000015</v>
      </c>
      <c r="U16">
        <v>61.400000000001455</v>
      </c>
      <c r="W16">
        <v>7932.6</v>
      </c>
      <c r="X16">
        <v>62.2</v>
      </c>
      <c r="AF16">
        <v>57727.6</v>
      </c>
      <c r="AG16">
        <v>2.2884547426187822</v>
      </c>
      <c r="AK16">
        <v>57727.6</v>
      </c>
      <c r="AL16">
        <v>2.2884547426187822</v>
      </c>
    </row>
    <row r="17" spans="2:38" x14ac:dyDescent="0.25">
      <c r="B17">
        <v>105562</v>
      </c>
      <c r="C17">
        <v>85637</v>
      </c>
      <c r="D17">
        <v>30095</v>
      </c>
      <c r="E17">
        <v>113656</v>
      </c>
      <c r="F17">
        <v>27227</v>
      </c>
      <c r="H17">
        <v>88909</v>
      </c>
      <c r="J17">
        <f t="shared" si="0"/>
        <v>72435.399999999994</v>
      </c>
      <c r="K17">
        <f t="shared" si="1"/>
        <v>1.2274247122263424</v>
      </c>
      <c r="L17">
        <f t="shared" si="2"/>
        <v>113656</v>
      </c>
      <c r="M17">
        <f t="shared" si="3"/>
        <v>27227</v>
      </c>
      <c r="N17">
        <f t="shared" si="4"/>
        <v>72435.399999999994</v>
      </c>
      <c r="O17">
        <f t="shared" si="5"/>
        <v>86429</v>
      </c>
      <c r="Q17">
        <v>2071</v>
      </c>
      <c r="R17">
        <v>1</v>
      </c>
      <c r="T17">
        <v>22669.599999999991</v>
      </c>
      <c r="U17">
        <v>-1078.4000000000087</v>
      </c>
      <c r="W17">
        <v>22669.599999999999</v>
      </c>
      <c r="X17">
        <v>1946.7999999999997</v>
      </c>
      <c r="AD17">
        <v>72435.399999999994</v>
      </c>
      <c r="AE17">
        <v>1.2274247122263424</v>
      </c>
      <c r="AI17">
        <v>72435.399999999994</v>
      </c>
      <c r="AJ17">
        <v>1.2274247122263424</v>
      </c>
    </row>
    <row r="18" spans="2:38" x14ac:dyDescent="0.25">
      <c r="B18">
        <v>101698</v>
      </c>
      <c r="C18">
        <v>6279</v>
      </c>
      <c r="D18">
        <v>112036</v>
      </c>
      <c r="E18">
        <v>111088</v>
      </c>
      <c r="F18">
        <v>82304</v>
      </c>
      <c r="H18">
        <v>86178</v>
      </c>
      <c r="J18">
        <f t="shared" si="0"/>
        <v>82681</v>
      </c>
      <c r="K18">
        <f t="shared" si="1"/>
        <v>1.0422950859326809</v>
      </c>
      <c r="L18">
        <f t="shared" si="2"/>
        <v>112036</v>
      </c>
      <c r="M18">
        <f t="shared" si="3"/>
        <v>6279</v>
      </c>
      <c r="N18">
        <f t="shared" si="4"/>
        <v>82681</v>
      </c>
      <c r="O18">
        <f t="shared" si="5"/>
        <v>105757</v>
      </c>
      <c r="Q18">
        <v>-35223</v>
      </c>
      <c r="R18">
        <v>-5818</v>
      </c>
      <c r="T18">
        <v>-7379.6000000000058</v>
      </c>
      <c r="U18">
        <v>722.80000000000291</v>
      </c>
      <c r="W18">
        <v>9496</v>
      </c>
      <c r="X18">
        <v>739.19999999999993</v>
      </c>
      <c r="AB18">
        <v>82681</v>
      </c>
      <c r="AC18">
        <v>1.0422950859326809</v>
      </c>
      <c r="AI18">
        <v>82681</v>
      </c>
      <c r="AJ18">
        <v>1.0422950859326809</v>
      </c>
    </row>
    <row r="19" spans="2:38" x14ac:dyDescent="0.25">
      <c r="B19">
        <v>116863</v>
      </c>
      <c r="C19">
        <v>116757</v>
      </c>
      <c r="D19">
        <v>73328</v>
      </c>
      <c r="E19">
        <v>3717</v>
      </c>
      <c r="F19">
        <v>39209</v>
      </c>
      <c r="H19">
        <v>103640</v>
      </c>
      <c r="J19">
        <f t="shared" si="0"/>
        <v>69974.8</v>
      </c>
      <c r="K19">
        <f t="shared" si="1"/>
        <v>1.4811046262368739</v>
      </c>
      <c r="L19">
        <f t="shared" si="2"/>
        <v>116863</v>
      </c>
      <c r="M19">
        <f t="shared" si="3"/>
        <v>3717</v>
      </c>
      <c r="N19">
        <f t="shared" si="4"/>
        <v>69974.8</v>
      </c>
      <c r="O19">
        <f t="shared" si="5"/>
        <v>113146</v>
      </c>
      <c r="Q19">
        <v>-29446</v>
      </c>
      <c r="R19">
        <v>-3829</v>
      </c>
      <c r="T19">
        <v>-7613.5999999999913</v>
      </c>
      <c r="U19">
        <v>-1878</v>
      </c>
      <c r="W19">
        <v>9347.5999999999985</v>
      </c>
      <c r="X19">
        <v>1880.3999999999999</v>
      </c>
      <c r="AF19">
        <v>69974.8</v>
      </c>
      <c r="AG19">
        <v>1.4811046262368739</v>
      </c>
      <c r="AK19">
        <v>69974.8</v>
      </c>
      <c r="AL19">
        <v>1.4811046262368739</v>
      </c>
    </row>
    <row r="20" spans="2:38" x14ac:dyDescent="0.25">
      <c r="B20">
        <v>24686</v>
      </c>
      <c r="C20">
        <v>57661</v>
      </c>
      <c r="D20">
        <v>57308</v>
      </c>
      <c r="E20">
        <v>90494</v>
      </c>
      <c r="F20">
        <v>109712</v>
      </c>
      <c r="H20">
        <v>87939</v>
      </c>
      <c r="J20">
        <f t="shared" si="0"/>
        <v>67972.2</v>
      </c>
      <c r="K20">
        <f t="shared" si="1"/>
        <v>1.2937495034734789</v>
      </c>
      <c r="L20">
        <f t="shared" si="2"/>
        <v>109712</v>
      </c>
      <c r="M20">
        <f t="shared" si="3"/>
        <v>24686</v>
      </c>
      <c r="N20">
        <f t="shared" si="4"/>
        <v>67972.2</v>
      </c>
      <c r="O20">
        <f t="shared" si="5"/>
        <v>85026</v>
      </c>
      <c r="Q20">
        <v>-621</v>
      </c>
      <c r="R20">
        <v>1559</v>
      </c>
      <c r="T20">
        <v>4848.5999999999985</v>
      </c>
      <c r="U20">
        <v>153.59999999999127</v>
      </c>
      <c r="W20">
        <v>10266.200000000001</v>
      </c>
      <c r="X20">
        <v>2382.8000000000002</v>
      </c>
      <c r="AB20">
        <v>67972.2</v>
      </c>
      <c r="AC20">
        <v>1.2937495034734789</v>
      </c>
      <c r="AK20">
        <v>67972.2</v>
      </c>
      <c r="AL20">
        <v>1.2937495034734789</v>
      </c>
    </row>
    <row r="21" spans="2:38" x14ac:dyDescent="0.25">
      <c r="B21">
        <v>95249</v>
      </c>
      <c r="C21">
        <v>60062</v>
      </c>
      <c r="D21">
        <v>19040</v>
      </c>
      <c r="E21">
        <v>59607</v>
      </c>
      <c r="F21">
        <v>27108</v>
      </c>
      <c r="H21">
        <v>89178</v>
      </c>
      <c r="J21">
        <f t="shared" si="0"/>
        <v>52213.2</v>
      </c>
      <c r="K21">
        <f t="shared" si="1"/>
        <v>1.7079589069430721</v>
      </c>
      <c r="L21">
        <f t="shared" si="2"/>
        <v>95249</v>
      </c>
      <c r="M21">
        <f t="shared" si="3"/>
        <v>19040</v>
      </c>
      <c r="N21">
        <f t="shared" si="4"/>
        <v>52213.2</v>
      </c>
      <c r="O21">
        <f t="shared" si="5"/>
        <v>76209</v>
      </c>
      <c r="Q21">
        <v>-14880</v>
      </c>
      <c r="R21">
        <v>-1956</v>
      </c>
      <c r="T21">
        <v>-12.600000000005821</v>
      </c>
      <c r="U21">
        <v>548.19999999999709</v>
      </c>
      <c r="W21">
        <v>12495.400000000001</v>
      </c>
      <c r="X21">
        <v>932.2</v>
      </c>
      <c r="AD21">
        <v>52213.2</v>
      </c>
      <c r="AE21">
        <v>1.7079589069430721</v>
      </c>
      <c r="AK21">
        <v>52213.2</v>
      </c>
      <c r="AL21">
        <v>1.7079589069430721</v>
      </c>
    </row>
    <row r="22" spans="2:38" x14ac:dyDescent="0.25">
      <c r="B22">
        <v>8056</v>
      </c>
      <c r="C22">
        <v>30369</v>
      </c>
      <c r="D22">
        <v>8305</v>
      </c>
      <c r="E22">
        <v>108617</v>
      </c>
      <c r="F22">
        <v>113809</v>
      </c>
      <c r="H22">
        <v>71307</v>
      </c>
      <c r="J22">
        <f t="shared" si="0"/>
        <v>53831.199999999997</v>
      </c>
      <c r="K22">
        <f t="shared" si="1"/>
        <v>1.324640728796683</v>
      </c>
      <c r="L22">
        <f t="shared" si="2"/>
        <v>113809</v>
      </c>
      <c r="M22">
        <f t="shared" si="3"/>
        <v>8056</v>
      </c>
      <c r="N22">
        <f t="shared" si="4"/>
        <v>53831.199999999997</v>
      </c>
      <c r="O22">
        <f t="shared" si="5"/>
        <v>105753</v>
      </c>
      <c r="Q22">
        <v>-402</v>
      </c>
      <c r="R22">
        <v>5</v>
      </c>
      <c r="T22">
        <v>-2084.6000000000058</v>
      </c>
      <c r="U22">
        <v>623.59999999999854</v>
      </c>
      <c r="W22">
        <v>8199.7999999999993</v>
      </c>
      <c r="X22">
        <v>886</v>
      </c>
      <c r="Z22">
        <v>53831.199999999997</v>
      </c>
      <c r="AA22">
        <v>1.324640728796683</v>
      </c>
      <c r="AK22">
        <v>53831.199999999997</v>
      </c>
      <c r="AL22">
        <v>1.324640728796683</v>
      </c>
    </row>
    <row r="23" spans="2:38" x14ac:dyDescent="0.25">
      <c r="B23">
        <v>56751</v>
      </c>
      <c r="C23">
        <v>50770</v>
      </c>
      <c r="D23">
        <v>15957</v>
      </c>
      <c r="E23">
        <v>70554</v>
      </c>
      <c r="F23">
        <v>40175</v>
      </c>
      <c r="H23">
        <v>64459</v>
      </c>
      <c r="J23">
        <f t="shared" si="0"/>
        <v>46841.4</v>
      </c>
      <c r="K23">
        <f t="shared" si="1"/>
        <v>1.3761117302215562</v>
      </c>
      <c r="L23">
        <f t="shared" si="2"/>
        <v>70554</v>
      </c>
      <c r="M23">
        <f t="shared" si="3"/>
        <v>15957</v>
      </c>
      <c r="N23">
        <f t="shared" si="4"/>
        <v>46841.4</v>
      </c>
      <c r="O23">
        <f t="shared" si="5"/>
        <v>54597</v>
      </c>
      <c r="Q23">
        <v>4558</v>
      </c>
      <c r="R23">
        <v>1574</v>
      </c>
      <c r="T23">
        <v>-2703</v>
      </c>
      <c r="U23">
        <v>-466.19999999999709</v>
      </c>
      <c r="W23">
        <v>4559.4000000000005</v>
      </c>
      <c r="X23">
        <v>466.19999999999993</v>
      </c>
      <c r="Z23">
        <v>46841.4</v>
      </c>
      <c r="AA23">
        <v>1.3761117302215562</v>
      </c>
      <c r="AK23">
        <v>46841.4</v>
      </c>
      <c r="AL23">
        <v>1.3761117302215562</v>
      </c>
    </row>
    <row r="24" spans="2:38" x14ac:dyDescent="0.25">
      <c r="B24">
        <v>63546</v>
      </c>
      <c r="C24">
        <v>87227</v>
      </c>
      <c r="D24">
        <v>82257</v>
      </c>
      <c r="E24">
        <v>99871</v>
      </c>
      <c r="F24">
        <v>12827</v>
      </c>
      <c r="H24">
        <v>73102</v>
      </c>
      <c r="J24">
        <f t="shared" si="0"/>
        <v>69145.600000000006</v>
      </c>
      <c r="K24">
        <f t="shared" si="1"/>
        <v>1.0572183913365418</v>
      </c>
      <c r="L24">
        <f t="shared" si="2"/>
        <v>99871</v>
      </c>
      <c r="M24">
        <f t="shared" si="3"/>
        <v>12827</v>
      </c>
      <c r="N24">
        <f t="shared" si="4"/>
        <v>69145.600000000006</v>
      </c>
      <c r="O24">
        <f t="shared" si="5"/>
        <v>87044</v>
      </c>
      <c r="Q24">
        <v>-5741</v>
      </c>
      <c r="R24">
        <v>1</v>
      </c>
      <c r="T24">
        <v>3857.2000000000044</v>
      </c>
      <c r="U24">
        <v>498.60000000000582</v>
      </c>
      <c r="W24">
        <v>16255.600000000002</v>
      </c>
      <c r="X24">
        <v>1482.6</v>
      </c>
      <c r="AB24">
        <v>69145.600000000006</v>
      </c>
      <c r="AC24">
        <v>1.0572183913365418</v>
      </c>
      <c r="AI24">
        <v>69145.600000000006</v>
      </c>
      <c r="AJ24">
        <v>1.0572183913365418</v>
      </c>
    </row>
    <row r="25" spans="2:38" x14ac:dyDescent="0.25">
      <c r="B25">
        <v>38464</v>
      </c>
      <c r="C25">
        <v>82591</v>
      </c>
      <c r="D25">
        <v>95573</v>
      </c>
      <c r="E25">
        <v>41691</v>
      </c>
      <c r="F25">
        <v>14467</v>
      </c>
      <c r="H25">
        <v>64223</v>
      </c>
      <c r="J25">
        <f t="shared" si="0"/>
        <v>54557.2</v>
      </c>
      <c r="K25">
        <f t="shared" si="1"/>
        <v>1.1771681831179019</v>
      </c>
      <c r="L25">
        <f t="shared" si="2"/>
        <v>95573</v>
      </c>
      <c r="M25">
        <f t="shared" si="3"/>
        <v>14467</v>
      </c>
      <c r="N25">
        <f t="shared" si="4"/>
        <v>54557.2</v>
      </c>
      <c r="O25">
        <f t="shared" si="5"/>
        <v>81106</v>
      </c>
      <c r="Q25">
        <v>-2935</v>
      </c>
      <c r="R25">
        <v>-4007</v>
      </c>
      <c r="T25">
        <v>3044.7999999999956</v>
      </c>
      <c r="U25">
        <v>3761.1999999999971</v>
      </c>
      <c r="W25">
        <v>9112.8000000000011</v>
      </c>
      <c r="X25">
        <v>3804.3999999999996</v>
      </c>
      <c r="Z25">
        <v>54557.2</v>
      </c>
      <c r="AA25">
        <v>1.1771681831179019</v>
      </c>
      <c r="AI25">
        <v>54557.2</v>
      </c>
      <c r="AJ25">
        <v>1.1771681831179019</v>
      </c>
    </row>
    <row r="26" spans="2:38" x14ac:dyDescent="0.25">
      <c r="B26">
        <v>34939</v>
      </c>
      <c r="C26">
        <v>77530</v>
      </c>
      <c r="D26">
        <v>55757</v>
      </c>
      <c r="E26">
        <v>115715</v>
      </c>
      <c r="F26">
        <v>109551</v>
      </c>
      <c r="H26">
        <v>130748</v>
      </c>
      <c r="J26">
        <f t="shared" si="0"/>
        <v>78698.399999999994</v>
      </c>
      <c r="K26">
        <f t="shared" si="1"/>
        <v>1.661380663393411</v>
      </c>
      <c r="L26">
        <f t="shared" si="2"/>
        <v>115715</v>
      </c>
      <c r="M26">
        <f t="shared" si="3"/>
        <v>34939</v>
      </c>
      <c r="N26">
        <f t="shared" si="4"/>
        <v>78698.399999999994</v>
      </c>
      <c r="O26">
        <f t="shared" si="5"/>
        <v>80776</v>
      </c>
      <c r="Q26">
        <v>-8734</v>
      </c>
      <c r="R26">
        <v>660</v>
      </c>
      <c r="T26">
        <v>-4498.8000000000029</v>
      </c>
      <c r="U26">
        <v>1260</v>
      </c>
      <c r="W26">
        <v>12290.4</v>
      </c>
      <c r="X26">
        <v>1644.8000000000002</v>
      </c>
      <c r="AF26">
        <v>78698.399999999994</v>
      </c>
      <c r="AG26">
        <v>1.661380663393411</v>
      </c>
      <c r="AK26">
        <v>78698.399999999994</v>
      </c>
      <c r="AL26">
        <v>1.661380663393411</v>
      </c>
    </row>
    <row r="27" spans="2:38" x14ac:dyDescent="0.25">
      <c r="B27">
        <v>68809</v>
      </c>
      <c r="C27">
        <v>10423</v>
      </c>
      <c r="D27">
        <v>37995</v>
      </c>
      <c r="E27">
        <v>56986</v>
      </c>
      <c r="F27">
        <v>50164</v>
      </c>
      <c r="H27">
        <v>95291</v>
      </c>
      <c r="J27">
        <f t="shared" si="0"/>
        <v>44875.4</v>
      </c>
      <c r="K27">
        <f t="shared" si="1"/>
        <v>2.1234573953658353</v>
      </c>
      <c r="L27">
        <f t="shared" si="2"/>
        <v>68809</v>
      </c>
      <c r="M27">
        <f t="shared" si="3"/>
        <v>10423</v>
      </c>
      <c r="N27">
        <f t="shared" si="4"/>
        <v>44875.4</v>
      </c>
      <c r="O27">
        <f t="shared" si="5"/>
        <v>58386</v>
      </c>
      <c r="Q27">
        <v>5870</v>
      </c>
      <c r="R27">
        <v>31</v>
      </c>
      <c r="T27">
        <v>4113.2000000000044</v>
      </c>
      <c r="U27">
        <v>18.599999999998545</v>
      </c>
      <c r="W27">
        <v>11900.4</v>
      </c>
      <c r="X27">
        <v>204.20000000000002</v>
      </c>
      <c r="AD27">
        <v>44875.4</v>
      </c>
      <c r="AE27">
        <v>2.1234573953658353</v>
      </c>
      <c r="AK27">
        <v>44875.4</v>
      </c>
      <c r="AL27">
        <v>2.1234573953658353</v>
      </c>
    </row>
    <row r="28" spans="2:38" x14ac:dyDescent="0.25">
      <c r="B28">
        <v>38804</v>
      </c>
      <c r="C28">
        <v>82482</v>
      </c>
      <c r="D28">
        <v>106981</v>
      </c>
      <c r="E28">
        <v>42834</v>
      </c>
      <c r="F28">
        <v>31233</v>
      </c>
      <c r="H28">
        <v>83576</v>
      </c>
      <c r="J28">
        <f t="shared" si="0"/>
        <v>60466.8</v>
      </c>
      <c r="K28">
        <f t="shared" si="1"/>
        <v>1.3821799731422864</v>
      </c>
      <c r="L28">
        <f t="shared" si="2"/>
        <v>106981</v>
      </c>
      <c r="M28">
        <f t="shared" si="3"/>
        <v>31233</v>
      </c>
      <c r="N28">
        <f t="shared" si="4"/>
        <v>60466.8</v>
      </c>
      <c r="O28">
        <f t="shared" si="5"/>
        <v>75748</v>
      </c>
      <c r="Q28">
        <v>23183</v>
      </c>
      <c r="R28">
        <v>893</v>
      </c>
      <c r="T28">
        <v>4600.2000000000044</v>
      </c>
      <c r="U28">
        <v>106.40000000000146</v>
      </c>
      <c r="W28">
        <v>4600.2</v>
      </c>
      <c r="X28">
        <v>106.80000000000001</v>
      </c>
      <c r="Z28">
        <v>60466.8</v>
      </c>
      <c r="AA28">
        <v>1.3821799731422864</v>
      </c>
      <c r="AK28">
        <v>60466.8</v>
      </c>
      <c r="AL28">
        <v>1.3821799731422864</v>
      </c>
    </row>
    <row r="29" spans="2:38" x14ac:dyDescent="0.25">
      <c r="B29">
        <v>68199</v>
      </c>
      <c r="C29">
        <v>42017</v>
      </c>
      <c r="D29">
        <v>60313</v>
      </c>
      <c r="E29">
        <v>115341</v>
      </c>
      <c r="F29">
        <v>73858</v>
      </c>
      <c r="H29">
        <v>77377</v>
      </c>
      <c r="J29">
        <f t="shared" si="0"/>
        <v>71945.600000000006</v>
      </c>
      <c r="K29">
        <f t="shared" si="1"/>
        <v>1.0754931503802871</v>
      </c>
      <c r="L29">
        <f t="shared" si="2"/>
        <v>115341</v>
      </c>
      <c r="M29">
        <f t="shared" si="3"/>
        <v>42017</v>
      </c>
      <c r="N29">
        <f t="shared" si="4"/>
        <v>71945.600000000006</v>
      </c>
      <c r="O29">
        <f t="shared" si="5"/>
        <v>73324</v>
      </c>
      <c r="Q29">
        <v>-1589</v>
      </c>
      <c r="R29">
        <v>-921</v>
      </c>
      <c r="T29">
        <v>3385.4000000000087</v>
      </c>
      <c r="U29">
        <v>1227.2000000000116</v>
      </c>
      <c r="W29">
        <v>11808.6</v>
      </c>
      <c r="X29">
        <v>1926</v>
      </c>
      <c r="AB29">
        <v>71945.600000000006</v>
      </c>
      <c r="AC29">
        <v>1.0754931503802871</v>
      </c>
      <c r="AI29">
        <v>71945.600000000006</v>
      </c>
      <c r="AJ29">
        <v>1.0754931503802871</v>
      </c>
    </row>
    <row r="30" spans="2:38" x14ac:dyDescent="0.25">
      <c r="B30">
        <v>19262</v>
      </c>
      <c r="C30">
        <v>22348</v>
      </c>
      <c r="D30">
        <v>61574</v>
      </c>
      <c r="E30">
        <v>71874</v>
      </c>
      <c r="F30">
        <v>30264</v>
      </c>
      <c r="H30">
        <v>62099</v>
      </c>
      <c r="J30">
        <f t="shared" si="0"/>
        <v>41064.400000000001</v>
      </c>
      <c r="K30">
        <f t="shared" si="1"/>
        <v>1.512234441511382</v>
      </c>
      <c r="L30">
        <f t="shared" si="2"/>
        <v>71874</v>
      </c>
      <c r="M30">
        <f t="shared" si="3"/>
        <v>19262</v>
      </c>
      <c r="N30">
        <f t="shared" si="4"/>
        <v>41064.400000000001</v>
      </c>
      <c r="O30">
        <f t="shared" si="5"/>
        <v>52612</v>
      </c>
      <c r="Q30">
        <v>-5305</v>
      </c>
      <c r="R30">
        <v>-130</v>
      </c>
      <c r="T30">
        <v>6378.4000000000015</v>
      </c>
      <c r="U30">
        <v>440.80000000000291</v>
      </c>
      <c r="W30">
        <v>6984.0000000000009</v>
      </c>
      <c r="X30">
        <v>1027.6000000000001</v>
      </c>
      <c r="AD30">
        <v>41064.400000000001</v>
      </c>
      <c r="AE30">
        <v>1.512234441511382</v>
      </c>
      <c r="AK30">
        <v>41064.400000000001</v>
      </c>
      <c r="AL30">
        <v>1.512234441511382</v>
      </c>
    </row>
    <row r="31" spans="2:38" x14ac:dyDescent="0.25">
      <c r="B31">
        <v>13062</v>
      </c>
      <c r="C31">
        <v>62663</v>
      </c>
      <c r="D31">
        <v>24928</v>
      </c>
      <c r="E31">
        <v>93026</v>
      </c>
      <c r="F31">
        <v>7576</v>
      </c>
      <c r="H31">
        <v>82260</v>
      </c>
      <c r="J31">
        <f t="shared" si="0"/>
        <v>40251</v>
      </c>
      <c r="K31">
        <f t="shared" si="1"/>
        <v>2.0436759335171799</v>
      </c>
      <c r="L31">
        <f t="shared" si="2"/>
        <v>93026</v>
      </c>
      <c r="M31">
        <f t="shared" si="3"/>
        <v>7576</v>
      </c>
      <c r="N31">
        <f t="shared" si="4"/>
        <v>40251</v>
      </c>
      <c r="O31">
        <f t="shared" si="5"/>
        <v>85450</v>
      </c>
      <c r="Q31">
        <v>4155</v>
      </c>
      <c r="R31">
        <v>-5757</v>
      </c>
      <c r="T31">
        <v>-3364.8000000000029</v>
      </c>
      <c r="U31">
        <v>-999.59999999999854</v>
      </c>
      <c r="W31">
        <v>8398.4</v>
      </c>
      <c r="X31">
        <v>2324</v>
      </c>
      <c r="AD31">
        <v>40251</v>
      </c>
      <c r="AE31">
        <v>2.0436759335171799</v>
      </c>
      <c r="AK31">
        <v>40251</v>
      </c>
      <c r="AL31">
        <v>2.0436759335171799</v>
      </c>
    </row>
    <row r="32" spans="2:38" x14ac:dyDescent="0.25">
      <c r="B32">
        <v>7087</v>
      </c>
      <c r="C32">
        <v>59710</v>
      </c>
      <c r="D32">
        <v>98239</v>
      </c>
      <c r="E32">
        <v>116783</v>
      </c>
      <c r="F32">
        <v>36651</v>
      </c>
      <c r="H32">
        <v>132687</v>
      </c>
      <c r="J32">
        <f t="shared" si="0"/>
        <v>63694</v>
      </c>
      <c r="K32">
        <f t="shared" si="1"/>
        <v>2.0831946494175275</v>
      </c>
      <c r="L32">
        <f t="shared" si="2"/>
        <v>116783</v>
      </c>
      <c r="M32">
        <f t="shared" si="3"/>
        <v>7087</v>
      </c>
      <c r="N32">
        <f t="shared" si="4"/>
        <v>63694</v>
      </c>
      <c r="O32">
        <f t="shared" si="5"/>
        <v>109696</v>
      </c>
      <c r="Q32">
        <v>10179</v>
      </c>
      <c r="R32">
        <v>2152</v>
      </c>
      <c r="T32">
        <v>-9220.3999999999942</v>
      </c>
      <c r="U32">
        <v>1963</v>
      </c>
      <c r="W32">
        <v>12539.199999999999</v>
      </c>
      <c r="X32">
        <v>3493.7999999999997</v>
      </c>
      <c r="AF32">
        <v>63694</v>
      </c>
      <c r="AG32">
        <v>2.0831946494175275</v>
      </c>
      <c r="AK32">
        <v>63694</v>
      </c>
      <c r="AL32">
        <v>2.0831946494175275</v>
      </c>
    </row>
    <row r="33" spans="2:38" x14ac:dyDescent="0.25">
      <c r="B33">
        <v>12086</v>
      </c>
      <c r="C33">
        <v>55157</v>
      </c>
      <c r="D33">
        <v>94824</v>
      </c>
      <c r="E33">
        <v>4574</v>
      </c>
      <c r="F33">
        <v>15572</v>
      </c>
      <c r="H33">
        <v>81048</v>
      </c>
      <c r="J33">
        <f t="shared" si="0"/>
        <v>36442.6</v>
      </c>
      <c r="K33">
        <f t="shared" si="1"/>
        <v>2.2239906044025401</v>
      </c>
      <c r="L33">
        <f t="shared" si="2"/>
        <v>94824</v>
      </c>
      <c r="M33">
        <f t="shared" si="3"/>
        <v>4574</v>
      </c>
      <c r="N33">
        <f t="shared" si="4"/>
        <v>36442.6</v>
      </c>
      <c r="O33">
        <f t="shared" si="5"/>
        <v>90250</v>
      </c>
      <c r="Q33">
        <v>4788</v>
      </c>
      <c r="R33">
        <v>-1061</v>
      </c>
      <c r="T33">
        <v>-10543.400000000001</v>
      </c>
      <c r="U33">
        <v>-337.40000000000146</v>
      </c>
      <c r="W33">
        <v>16427.8</v>
      </c>
      <c r="X33">
        <v>575.4</v>
      </c>
      <c r="AD33">
        <v>36442.6</v>
      </c>
      <c r="AE33">
        <v>2.2239906044025401</v>
      </c>
      <c r="AK33">
        <v>36442.6</v>
      </c>
      <c r="AL33">
        <v>2.2239906044025401</v>
      </c>
    </row>
    <row r="34" spans="2:38" x14ac:dyDescent="0.25">
      <c r="B34">
        <v>94934</v>
      </c>
      <c r="C34">
        <v>20763</v>
      </c>
      <c r="D34">
        <v>61604</v>
      </c>
      <c r="E34">
        <v>82431</v>
      </c>
      <c r="F34">
        <v>36097</v>
      </c>
      <c r="H34">
        <v>131233</v>
      </c>
      <c r="J34">
        <f t="shared" ref="J34:J65" si="6">AVERAGE(B34:F34)</f>
        <v>59165.8</v>
      </c>
      <c r="K34">
        <f t="shared" ref="K34:K65" si="7">H34/J34</f>
        <v>2.2180550250313527</v>
      </c>
      <c r="L34">
        <f t="shared" ref="L34:L65" si="8">MAX(B34:F34)</f>
        <v>94934</v>
      </c>
      <c r="M34">
        <f t="shared" ref="M34:M65" si="9">MIN(B34:F34)</f>
        <v>20763</v>
      </c>
      <c r="N34">
        <f t="shared" ref="N34:N65" si="10">AVERAGE(B34:F34)</f>
        <v>59165.8</v>
      </c>
      <c r="O34">
        <f t="shared" ref="O34:O65" si="11">L34-M34</f>
        <v>74171</v>
      </c>
      <c r="Q34">
        <v>27667</v>
      </c>
      <c r="R34">
        <v>-4100</v>
      </c>
      <c r="T34">
        <v>-267.79999999999563</v>
      </c>
      <c r="U34">
        <v>60.80000000000291</v>
      </c>
      <c r="W34">
        <v>12697</v>
      </c>
      <c r="X34">
        <v>812.4</v>
      </c>
      <c r="AF34">
        <v>59165.8</v>
      </c>
      <c r="AG34">
        <v>2.2180550250313527</v>
      </c>
      <c r="AK34">
        <v>59165.8</v>
      </c>
      <c r="AL34">
        <v>2.2180550250313527</v>
      </c>
    </row>
    <row r="35" spans="2:38" x14ac:dyDescent="0.25">
      <c r="B35">
        <v>111838</v>
      </c>
      <c r="C35">
        <v>112687</v>
      </c>
      <c r="D35">
        <v>9290</v>
      </c>
      <c r="E35">
        <v>72962</v>
      </c>
      <c r="F35">
        <v>24506</v>
      </c>
      <c r="H35">
        <v>94106</v>
      </c>
      <c r="J35">
        <f t="shared" si="6"/>
        <v>66256.600000000006</v>
      </c>
      <c r="K35">
        <f t="shared" si="7"/>
        <v>1.420326427857753</v>
      </c>
      <c r="L35">
        <f t="shared" si="8"/>
        <v>112687</v>
      </c>
      <c r="M35">
        <f t="shared" si="9"/>
        <v>9290</v>
      </c>
      <c r="N35">
        <f t="shared" si="10"/>
        <v>66256.600000000006</v>
      </c>
      <c r="O35">
        <f t="shared" si="11"/>
        <v>103397</v>
      </c>
      <c r="Q35">
        <v>5300</v>
      </c>
      <c r="R35">
        <v>-814</v>
      </c>
      <c r="T35">
        <v>-9560.5999999999913</v>
      </c>
      <c r="U35">
        <v>1610.2000000000044</v>
      </c>
      <c r="W35">
        <v>9867.4</v>
      </c>
      <c r="X35">
        <v>1870.6000000000001</v>
      </c>
      <c r="AB35">
        <v>66256.600000000006</v>
      </c>
      <c r="AC35">
        <v>1.420326427857753</v>
      </c>
      <c r="AK35">
        <v>66256.600000000006</v>
      </c>
      <c r="AL35">
        <v>1.420326427857753</v>
      </c>
    </row>
    <row r="36" spans="2:38" x14ac:dyDescent="0.25">
      <c r="B36">
        <v>65062</v>
      </c>
      <c r="C36">
        <v>32624</v>
      </c>
      <c r="D36">
        <v>23282</v>
      </c>
      <c r="E36">
        <v>99173</v>
      </c>
      <c r="F36">
        <v>61837</v>
      </c>
      <c r="H36">
        <v>99355</v>
      </c>
      <c r="J36">
        <f t="shared" si="6"/>
        <v>56395.6</v>
      </c>
      <c r="K36">
        <f t="shared" si="7"/>
        <v>1.7617509167381853</v>
      </c>
      <c r="L36">
        <f t="shared" si="8"/>
        <v>99173</v>
      </c>
      <c r="M36">
        <f t="shared" si="9"/>
        <v>23282</v>
      </c>
      <c r="N36">
        <f t="shared" si="10"/>
        <v>56395.6</v>
      </c>
      <c r="O36">
        <f t="shared" si="11"/>
        <v>75891</v>
      </c>
      <c r="Q36">
        <v>14116</v>
      </c>
      <c r="R36">
        <v>-1460</v>
      </c>
      <c r="T36">
        <v>-2496.8000000000029</v>
      </c>
      <c r="U36">
        <v>78.400000000001455</v>
      </c>
      <c r="W36">
        <v>7624.4</v>
      </c>
      <c r="X36">
        <v>1307.1999999999998</v>
      </c>
      <c r="AB36">
        <v>56395.6</v>
      </c>
      <c r="AC36">
        <v>1.7617509167381853</v>
      </c>
      <c r="AK36">
        <v>56395.6</v>
      </c>
      <c r="AL36">
        <v>1.7617509167381853</v>
      </c>
    </row>
    <row r="37" spans="2:38" x14ac:dyDescent="0.25">
      <c r="B37">
        <v>78948</v>
      </c>
      <c r="C37">
        <v>117585</v>
      </c>
      <c r="D37">
        <v>15175</v>
      </c>
      <c r="E37">
        <v>56391</v>
      </c>
      <c r="F37">
        <v>105044</v>
      </c>
      <c r="H37">
        <v>94406</v>
      </c>
      <c r="J37">
        <f t="shared" si="6"/>
        <v>74628.600000000006</v>
      </c>
      <c r="K37">
        <f t="shared" si="7"/>
        <v>1.2650110011443334</v>
      </c>
      <c r="L37">
        <f t="shared" si="8"/>
        <v>117585</v>
      </c>
      <c r="M37">
        <f t="shared" si="9"/>
        <v>15175</v>
      </c>
      <c r="N37">
        <f t="shared" si="10"/>
        <v>74628.600000000006</v>
      </c>
      <c r="O37">
        <f t="shared" si="11"/>
        <v>102410</v>
      </c>
      <c r="Q37">
        <v>-12850</v>
      </c>
      <c r="R37">
        <v>-5580</v>
      </c>
      <c r="T37">
        <v>15145.800000000003</v>
      </c>
      <c r="U37">
        <v>283.20000000001164</v>
      </c>
      <c r="W37">
        <v>15145.8</v>
      </c>
      <c r="X37">
        <v>3613.2</v>
      </c>
      <c r="AF37">
        <v>74628.600000000006</v>
      </c>
      <c r="AG37">
        <v>1.2650110011443334</v>
      </c>
      <c r="AK37">
        <v>74628.600000000006</v>
      </c>
      <c r="AL37">
        <v>1.2650110011443334</v>
      </c>
    </row>
    <row r="38" spans="2:38" x14ac:dyDescent="0.25">
      <c r="B38">
        <v>98170</v>
      </c>
      <c r="C38">
        <v>75001</v>
      </c>
      <c r="D38">
        <v>14391</v>
      </c>
      <c r="E38">
        <v>41510</v>
      </c>
      <c r="F38">
        <v>25352</v>
      </c>
      <c r="H38">
        <v>66339</v>
      </c>
      <c r="J38">
        <f t="shared" si="6"/>
        <v>50884.800000000003</v>
      </c>
      <c r="K38">
        <f t="shared" si="7"/>
        <v>1.3037095557022922</v>
      </c>
      <c r="L38">
        <f t="shared" si="8"/>
        <v>98170</v>
      </c>
      <c r="M38">
        <f t="shared" si="9"/>
        <v>14391</v>
      </c>
      <c r="N38">
        <f t="shared" si="10"/>
        <v>50884.800000000003</v>
      </c>
      <c r="O38">
        <f t="shared" si="11"/>
        <v>83779</v>
      </c>
      <c r="Q38">
        <v>-17055</v>
      </c>
      <c r="R38">
        <v>0</v>
      </c>
      <c r="T38">
        <v>-11254.799999999996</v>
      </c>
      <c r="U38">
        <v>-756</v>
      </c>
      <c r="W38">
        <v>12410</v>
      </c>
      <c r="X38">
        <v>766.40000000000009</v>
      </c>
      <c r="AB38">
        <v>50884.800000000003</v>
      </c>
      <c r="AC38">
        <v>1.3037095557022922</v>
      </c>
      <c r="AK38">
        <v>50884.800000000003</v>
      </c>
      <c r="AL38">
        <v>1.3037095557022922</v>
      </c>
    </row>
    <row r="39" spans="2:38" x14ac:dyDescent="0.25">
      <c r="B39">
        <v>102036</v>
      </c>
      <c r="C39">
        <v>51221</v>
      </c>
      <c r="D39">
        <v>91267</v>
      </c>
      <c r="E39">
        <v>96321</v>
      </c>
      <c r="F39">
        <v>58935</v>
      </c>
      <c r="H39">
        <v>133341</v>
      </c>
      <c r="J39">
        <f t="shared" si="6"/>
        <v>79956</v>
      </c>
      <c r="K39">
        <f t="shared" si="7"/>
        <v>1.6676797238481165</v>
      </c>
      <c r="L39">
        <f t="shared" si="8"/>
        <v>102036</v>
      </c>
      <c r="M39">
        <f t="shared" si="9"/>
        <v>51221</v>
      </c>
      <c r="N39">
        <f t="shared" si="10"/>
        <v>79956</v>
      </c>
      <c r="O39">
        <f t="shared" si="11"/>
        <v>50815</v>
      </c>
      <c r="Q39">
        <v>3699</v>
      </c>
      <c r="R39">
        <v>-1513</v>
      </c>
      <c r="T39">
        <v>2908.8000000000029</v>
      </c>
      <c r="U39">
        <v>-218.19999999999709</v>
      </c>
      <c r="W39">
        <v>13339.599999999999</v>
      </c>
      <c r="X39">
        <v>2003</v>
      </c>
      <c r="AF39">
        <v>79956</v>
      </c>
      <c r="AG39">
        <v>1.6676797238481165</v>
      </c>
      <c r="AK39">
        <v>79956</v>
      </c>
      <c r="AL39">
        <v>1.6676797238481165</v>
      </c>
    </row>
    <row r="40" spans="2:38" x14ac:dyDescent="0.25">
      <c r="B40">
        <v>8205</v>
      </c>
      <c r="C40">
        <v>88035</v>
      </c>
      <c r="D40">
        <v>76921</v>
      </c>
      <c r="E40">
        <v>48248</v>
      </c>
      <c r="F40">
        <v>12961</v>
      </c>
      <c r="H40">
        <v>70642</v>
      </c>
      <c r="J40">
        <f t="shared" si="6"/>
        <v>46874</v>
      </c>
      <c r="K40">
        <f t="shared" si="7"/>
        <v>1.507061483978325</v>
      </c>
      <c r="L40">
        <f t="shared" si="8"/>
        <v>88035</v>
      </c>
      <c r="M40">
        <f t="shared" si="9"/>
        <v>8205</v>
      </c>
      <c r="N40">
        <f t="shared" si="10"/>
        <v>46874</v>
      </c>
      <c r="O40">
        <f t="shared" si="11"/>
        <v>79830</v>
      </c>
      <c r="Q40">
        <v>163</v>
      </c>
      <c r="R40">
        <v>-313</v>
      </c>
      <c r="T40">
        <v>-8845</v>
      </c>
      <c r="U40">
        <v>-1761.8000000000029</v>
      </c>
      <c r="W40">
        <v>9421</v>
      </c>
      <c r="X40">
        <v>2129.8000000000002</v>
      </c>
      <c r="Z40">
        <v>46874</v>
      </c>
      <c r="AA40">
        <v>1.507061483978325</v>
      </c>
      <c r="AK40">
        <v>46874</v>
      </c>
      <c r="AL40">
        <v>1.507061483978325</v>
      </c>
    </row>
    <row r="41" spans="2:38" x14ac:dyDescent="0.25">
      <c r="B41">
        <v>92239</v>
      </c>
      <c r="C41">
        <v>80995</v>
      </c>
      <c r="D41">
        <v>110236</v>
      </c>
      <c r="E41">
        <v>93497</v>
      </c>
      <c r="F41">
        <v>10298</v>
      </c>
      <c r="H41">
        <v>126412</v>
      </c>
      <c r="J41">
        <f t="shared" si="6"/>
        <v>77453</v>
      </c>
      <c r="K41">
        <f t="shared" si="7"/>
        <v>1.6321123778291351</v>
      </c>
      <c r="L41">
        <f t="shared" si="8"/>
        <v>110236</v>
      </c>
      <c r="M41">
        <f t="shared" si="9"/>
        <v>10298</v>
      </c>
      <c r="N41">
        <f t="shared" si="10"/>
        <v>77453</v>
      </c>
      <c r="O41">
        <f t="shared" si="11"/>
        <v>99938</v>
      </c>
      <c r="Q41">
        <v>3412</v>
      </c>
      <c r="R41">
        <v>-886</v>
      </c>
      <c r="T41">
        <v>9803</v>
      </c>
      <c r="U41">
        <v>170.60000000000582</v>
      </c>
      <c r="W41">
        <v>18406.2</v>
      </c>
      <c r="X41">
        <v>1763.4</v>
      </c>
      <c r="AF41">
        <v>77453</v>
      </c>
      <c r="AG41">
        <v>1.6321123778291351</v>
      </c>
      <c r="AK41">
        <v>77453</v>
      </c>
      <c r="AL41">
        <v>1.6321123778291351</v>
      </c>
    </row>
    <row r="42" spans="2:38" x14ac:dyDescent="0.25">
      <c r="B42">
        <v>97284</v>
      </c>
      <c r="C42">
        <v>55294</v>
      </c>
      <c r="D42">
        <v>9905</v>
      </c>
      <c r="E42">
        <v>109012</v>
      </c>
      <c r="F42">
        <v>102665</v>
      </c>
      <c r="H42">
        <v>116994</v>
      </c>
      <c r="J42">
        <f t="shared" si="6"/>
        <v>74832</v>
      </c>
      <c r="K42">
        <f t="shared" si="7"/>
        <v>1.5634220654265554</v>
      </c>
      <c r="L42">
        <f t="shared" si="8"/>
        <v>109012</v>
      </c>
      <c r="M42">
        <f t="shared" si="9"/>
        <v>9905</v>
      </c>
      <c r="N42">
        <f t="shared" si="10"/>
        <v>74832</v>
      </c>
      <c r="O42">
        <f t="shared" si="11"/>
        <v>99107</v>
      </c>
      <c r="Q42">
        <v>-2562</v>
      </c>
      <c r="R42">
        <v>-74</v>
      </c>
      <c r="T42">
        <v>6173.3999999999942</v>
      </c>
      <c r="U42">
        <v>1567</v>
      </c>
      <c r="W42">
        <v>18893.8</v>
      </c>
      <c r="X42">
        <v>1618.1999999999998</v>
      </c>
      <c r="AF42">
        <v>74832</v>
      </c>
      <c r="AG42">
        <v>1.5634220654265554</v>
      </c>
      <c r="AK42">
        <v>74832</v>
      </c>
      <c r="AL42">
        <v>1.5634220654265554</v>
      </c>
    </row>
    <row r="43" spans="2:38" x14ac:dyDescent="0.25">
      <c r="B43">
        <v>114398</v>
      </c>
      <c r="C43">
        <v>80381</v>
      </c>
      <c r="D43">
        <v>45179</v>
      </c>
      <c r="E43">
        <v>107368</v>
      </c>
      <c r="F43">
        <v>78644</v>
      </c>
      <c r="H43">
        <v>132502</v>
      </c>
      <c r="J43">
        <f t="shared" si="6"/>
        <v>85194</v>
      </c>
      <c r="K43">
        <f t="shared" si="7"/>
        <v>1.5552973214076109</v>
      </c>
      <c r="L43">
        <f t="shared" si="8"/>
        <v>114398</v>
      </c>
      <c r="M43">
        <f t="shared" si="9"/>
        <v>45179</v>
      </c>
      <c r="N43">
        <f t="shared" si="10"/>
        <v>85194</v>
      </c>
      <c r="O43">
        <f t="shared" si="11"/>
        <v>69219</v>
      </c>
      <c r="Q43">
        <v>14299</v>
      </c>
      <c r="R43">
        <v>-2003</v>
      </c>
      <c r="T43">
        <v>-3981</v>
      </c>
      <c r="U43">
        <v>-96.399999999994179</v>
      </c>
      <c r="W43">
        <v>6622.6</v>
      </c>
      <c r="X43">
        <v>1348</v>
      </c>
      <c r="AB43">
        <v>85194</v>
      </c>
      <c r="AC43">
        <v>1.5552973214076109</v>
      </c>
      <c r="AK43">
        <v>85194</v>
      </c>
      <c r="AL43">
        <v>1.5552973214076109</v>
      </c>
    </row>
    <row r="44" spans="2:38" x14ac:dyDescent="0.25">
      <c r="B44">
        <v>76982</v>
      </c>
      <c r="C44">
        <v>26351</v>
      </c>
      <c r="D44">
        <v>55906</v>
      </c>
      <c r="E44">
        <v>85930</v>
      </c>
      <c r="F44">
        <v>18846</v>
      </c>
      <c r="H44">
        <v>78842</v>
      </c>
      <c r="J44">
        <f t="shared" si="6"/>
        <v>52803</v>
      </c>
      <c r="K44">
        <f t="shared" si="7"/>
        <v>1.493134859761756</v>
      </c>
      <c r="L44">
        <f t="shared" si="8"/>
        <v>85930</v>
      </c>
      <c r="M44">
        <f t="shared" si="9"/>
        <v>18846</v>
      </c>
      <c r="N44">
        <f t="shared" si="10"/>
        <v>52803</v>
      </c>
      <c r="O44">
        <f t="shared" si="11"/>
        <v>67084</v>
      </c>
      <c r="Q44">
        <v>-18697</v>
      </c>
      <c r="R44">
        <v>-42</v>
      </c>
      <c r="T44">
        <v>-6704.4000000000015</v>
      </c>
      <c r="U44">
        <v>-26</v>
      </c>
      <c r="W44">
        <v>10208.4</v>
      </c>
      <c r="X44">
        <v>597.20000000000005</v>
      </c>
      <c r="AF44">
        <v>52803</v>
      </c>
      <c r="AG44">
        <v>1.493134859761756</v>
      </c>
      <c r="AK44">
        <v>52803</v>
      </c>
      <c r="AL44">
        <v>1.493134859761756</v>
      </c>
    </row>
    <row r="45" spans="2:38" x14ac:dyDescent="0.25">
      <c r="B45">
        <v>115298</v>
      </c>
      <c r="C45">
        <v>31734</v>
      </c>
      <c r="D45">
        <v>82581</v>
      </c>
      <c r="E45">
        <v>22985</v>
      </c>
      <c r="F45">
        <v>50606</v>
      </c>
      <c r="H45">
        <v>105582</v>
      </c>
      <c r="J45">
        <f t="shared" si="6"/>
        <v>60640.800000000003</v>
      </c>
      <c r="K45">
        <f t="shared" si="7"/>
        <v>1.741104998614794</v>
      </c>
      <c r="L45">
        <f t="shared" si="8"/>
        <v>115298</v>
      </c>
      <c r="M45">
        <f t="shared" si="9"/>
        <v>22985</v>
      </c>
      <c r="N45">
        <f t="shared" si="10"/>
        <v>60640.800000000003</v>
      </c>
      <c r="O45">
        <f t="shared" si="11"/>
        <v>92313</v>
      </c>
      <c r="Q45">
        <v>6198</v>
      </c>
      <c r="R45">
        <v>2</v>
      </c>
      <c r="T45">
        <v>-7698</v>
      </c>
      <c r="U45">
        <v>-52</v>
      </c>
      <c r="W45">
        <v>9635.5999999999985</v>
      </c>
      <c r="X45">
        <v>1342</v>
      </c>
      <c r="AB45">
        <v>60640.800000000003</v>
      </c>
      <c r="AC45">
        <v>1.741104998614794</v>
      </c>
      <c r="AK45">
        <v>60640.800000000003</v>
      </c>
      <c r="AL45">
        <v>1.741104998614794</v>
      </c>
    </row>
    <row r="46" spans="2:38" x14ac:dyDescent="0.25">
      <c r="B46">
        <v>10971</v>
      </c>
      <c r="C46">
        <v>29995</v>
      </c>
      <c r="D46">
        <v>22948</v>
      </c>
      <c r="E46">
        <v>29274</v>
      </c>
      <c r="F46">
        <v>105556</v>
      </c>
      <c r="H46">
        <v>47058</v>
      </c>
      <c r="J46">
        <f t="shared" si="6"/>
        <v>39748.800000000003</v>
      </c>
      <c r="K46">
        <f t="shared" si="7"/>
        <v>1.1838847965221591</v>
      </c>
      <c r="L46">
        <f t="shared" si="8"/>
        <v>105556</v>
      </c>
      <c r="M46">
        <f t="shared" si="9"/>
        <v>10971</v>
      </c>
      <c r="N46">
        <f t="shared" si="10"/>
        <v>39748.800000000003</v>
      </c>
      <c r="O46">
        <f t="shared" si="11"/>
        <v>94585</v>
      </c>
      <c r="Q46">
        <v>-18009</v>
      </c>
      <c r="R46">
        <v>-2252</v>
      </c>
      <c r="T46">
        <v>-12673.799999999996</v>
      </c>
      <c r="U46">
        <v>-1323.7999999999956</v>
      </c>
      <c r="W46">
        <v>12673.8</v>
      </c>
      <c r="X46">
        <v>1481.4</v>
      </c>
      <c r="Z46">
        <v>39748.800000000003</v>
      </c>
      <c r="AA46">
        <v>1.1838847965221591</v>
      </c>
      <c r="AI46">
        <v>39748.800000000003</v>
      </c>
      <c r="AJ46">
        <v>1.1838847965221591</v>
      </c>
    </row>
    <row r="47" spans="2:38" x14ac:dyDescent="0.25">
      <c r="B47">
        <v>27602</v>
      </c>
      <c r="C47">
        <v>27426</v>
      </c>
      <c r="D47">
        <v>40294</v>
      </c>
      <c r="E47">
        <v>90157</v>
      </c>
      <c r="F47">
        <v>7841</v>
      </c>
      <c r="H47">
        <v>44209</v>
      </c>
      <c r="J47">
        <f t="shared" si="6"/>
        <v>38664</v>
      </c>
      <c r="K47">
        <f t="shared" si="7"/>
        <v>1.1434150631078006</v>
      </c>
      <c r="L47">
        <f t="shared" si="8"/>
        <v>90157</v>
      </c>
      <c r="M47">
        <f t="shared" si="9"/>
        <v>7841</v>
      </c>
      <c r="N47">
        <f t="shared" si="10"/>
        <v>38664</v>
      </c>
      <c r="O47">
        <f t="shared" si="11"/>
        <v>82316</v>
      </c>
      <c r="Q47">
        <v>-8066</v>
      </c>
      <c r="R47">
        <v>1761</v>
      </c>
      <c r="T47">
        <v>-3057.5999999999985</v>
      </c>
      <c r="U47">
        <v>-1401.8000000000029</v>
      </c>
      <c r="W47">
        <v>9353.1999999999989</v>
      </c>
      <c r="X47">
        <v>1985.4</v>
      </c>
      <c r="Z47">
        <v>38664</v>
      </c>
      <c r="AA47">
        <v>1.1434150631078006</v>
      </c>
      <c r="AI47">
        <v>38664</v>
      </c>
      <c r="AJ47">
        <v>1.1434150631078006</v>
      </c>
    </row>
    <row r="48" spans="2:38" x14ac:dyDescent="0.25">
      <c r="B48">
        <v>81463</v>
      </c>
      <c r="C48">
        <v>67493</v>
      </c>
      <c r="D48">
        <v>53224</v>
      </c>
      <c r="E48">
        <v>16248</v>
      </c>
      <c r="F48">
        <v>74118</v>
      </c>
      <c r="H48">
        <v>73060</v>
      </c>
      <c r="J48">
        <f t="shared" si="6"/>
        <v>58509.2</v>
      </c>
      <c r="K48">
        <f t="shared" si="7"/>
        <v>1.2486925133141455</v>
      </c>
      <c r="L48">
        <f t="shared" si="8"/>
        <v>81463</v>
      </c>
      <c r="M48">
        <f t="shared" si="9"/>
        <v>16248</v>
      </c>
      <c r="N48">
        <f t="shared" si="10"/>
        <v>58509.2</v>
      </c>
      <c r="O48">
        <f t="shared" si="11"/>
        <v>65215</v>
      </c>
      <c r="Q48">
        <v>11314</v>
      </c>
      <c r="R48">
        <v>4276</v>
      </c>
      <c r="T48">
        <v>-186.40000000000146</v>
      </c>
      <c r="U48">
        <v>80.19999999999709</v>
      </c>
      <c r="W48">
        <v>10544.8</v>
      </c>
      <c r="X48">
        <v>579.40000000000009</v>
      </c>
      <c r="AB48">
        <v>58509.2</v>
      </c>
      <c r="AC48">
        <v>1.2486925133141455</v>
      </c>
      <c r="AK48">
        <v>58509.2</v>
      </c>
      <c r="AL48">
        <v>1.2486925133141455</v>
      </c>
    </row>
    <row r="49" spans="2:38" x14ac:dyDescent="0.25">
      <c r="B49">
        <v>18154</v>
      </c>
      <c r="C49">
        <v>52882</v>
      </c>
      <c r="D49">
        <v>94159</v>
      </c>
      <c r="E49">
        <v>47313</v>
      </c>
      <c r="F49">
        <v>98586</v>
      </c>
      <c r="H49">
        <v>91775</v>
      </c>
      <c r="J49">
        <f t="shared" si="6"/>
        <v>62218.8</v>
      </c>
      <c r="K49">
        <f t="shared" si="7"/>
        <v>1.4750364841494854</v>
      </c>
      <c r="L49">
        <f t="shared" si="8"/>
        <v>98586</v>
      </c>
      <c r="M49">
        <f t="shared" si="9"/>
        <v>18154</v>
      </c>
      <c r="N49">
        <f t="shared" si="10"/>
        <v>62218.8</v>
      </c>
      <c r="O49">
        <f t="shared" si="11"/>
        <v>80432</v>
      </c>
      <c r="Q49">
        <v>-15850</v>
      </c>
      <c r="R49">
        <v>171</v>
      </c>
      <c r="T49">
        <v>8418.6000000000058</v>
      </c>
      <c r="U49">
        <v>1049.4000000000015</v>
      </c>
      <c r="W49">
        <v>14441</v>
      </c>
      <c r="X49">
        <v>2923</v>
      </c>
      <c r="AD49">
        <v>62218.8</v>
      </c>
      <c r="AE49">
        <v>1.4750364841494854</v>
      </c>
      <c r="AK49">
        <v>62218.8</v>
      </c>
      <c r="AL49">
        <v>1.4750364841494854</v>
      </c>
    </row>
    <row r="50" spans="2:38" x14ac:dyDescent="0.25">
      <c r="B50">
        <v>80262</v>
      </c>
      <c r="C50">
        <v>34893</v>
      </c>
      <c r="D50">
        <v>117833</v>
      </c>
      <c r="E50">
        <v>23058</v>
      </c>
      <c r="F50">
        <v>42389</v>
      </c>
      <c r="H50">
        <v>84109</v>
      </c>
      <c r="J50">
        <f t="shared" si="6"/>
        <v>59687</v>
      </c>
      <c r="K50">
        <f t="shared" si="7"/>
        <v>1.4091678254896376</v>
      </c>
      <c r="L50">
        <f t="shared" si="8"/>
        <v>117833</v>
      </c>
      <c r="M50">
        <f t="shared" si="9"/>
        <v>23058</v>
      </c>
      <c r="N50">
        <f t="shared" si="10"/>
        <v>59687</v>
      </c>
      <c r="O50">
        <f t="shared" si="11"/>
        <v>94775</v>
      </c>
      <c r="Q50">
        <v>10186</v>
      </c>
      <c r="R50">
        <v>3322</v>
      </c>
      <c r="T50">
        <v>2024.5999999999985</v>
      </c>
      <c r="U50">
        <v>1335.5999999999985</v>
      </c>
      <c r="W50">
        <v>8946.5999999999985</v>
      </c>
      <c r="X50">
        <v>1579.2</v>
      </c>
      <c r="Z50">
        <v>59687</v>
      </c>
      <c r="AA50">
        <v>1.4091678254896376</v>
      </c>
      <c r="AK50">
        <v>59687</v>
      </c>
      <c r="AL50">
        <v>1.4091678254896376</v>
      </c>
    </row>
    <row r="51" spans="2:38" x14ac:dyDescent="0.25">
      <c r="B51">
        <v>28410</v>
      </c>
      <c r="C51">
        <v>33739</v>
      </c>
      <c r="D51">
        <v>25970</v>
      </c>
      <c r="E51">
        <v>14053</v>
      </c>
      <c r="F51">
        <v>37964</v>
      </c>
      <c r="H51">
        <v>47428</v>
      </c>
      <c r="J51">
        <f t="shared" si="6"/>
        <v>28027.200000000001</v>
      </c>
      <c r="K51">
        <f t="shared" si="7"/>
        <v>1.6922132785294286</v>
      </c>
      <c r="L51">
        <f t="shared" si="8"/>
        <v>37964</v>
      </c>
      <c r="M51">
        <f t="shared" si="9"/>
        <v>14053</v>
      </c>
      <c r="N51">
        <f t="shared" si="10"/>
        <v>28027.200000000001</v>
      </c>
      <c r="O51">
        <f t="shared" si="11"/>
        <v>23911</v>
      </c>
      <c r="Q51">
        <v>5731</v>
      </c>
      <c r="R51">
        <v>-841</v>
      </c>
      <c r="T51">
        <v>13390.2</v>
      </c>
      <c r="U51">
        <v>-1872.2000000000007</v>
      </c>
      <c r="W51">
        <v>13390.2</v>
      </c>
      <c r="X51">
        <v>1945.8000000000002</v>
      </c>
      <c r="AD51">
        <v>28027.200000000001</v>
      </c>
      <c r="AE51">
        <v>1.6922132785294286</v>
      </c>
      <c r="AK51">
        <v>28027.200000000001</v>
      </c>
      <c r="AL51">
        <v>1.6922132785294286</v>
      </c>
    </row>
    <row r="52" spans="2:38" x14ac:dyDescent="0.25">
      <c r="B52">
        <v>14201</v>
      </c>
      <c r="C52">
        <v>117069</v>
      </c>
      <c r="D52">
        <v>12791</v>
      </c>
      <c r="E52">
        <v>67408</v>
      </c>
      <c r="F52">
        <v>42329</v>
      </c>
      <c r="H52">
        <v>62751</v>
      </c>
      <c r="J52">
        <f t="shared" si="6"/>
        <v>50759.6</v>
      </c>
      <c r="K52">
        <f t="shared" si="7"/>
        <v>1.2362390562573387</v>
      </c>
      <c r="L52">
        <f t="shared" si="8"/>
        <v>117069</v>
      </c>
      <c r="M52">
        <f t="shared" si="9"/>
        <v>12791</v>
      </c>
      <c r="N52">
        <f t="shared" si="10"/>
        <v>50759.6</v>
      </c>
      <c r="O52">
        <f t="shared" si="11"/>
        <v>104278</v>
      </c>
      <c r="Q52">
        <v>5433</v>
      </c>
      <c r="R52">
        <v>83</v>
      </c>
      <c r="T52">
        <v>11006</v>
      </c>
      <c r="U52">
        <v>433.79999999999563</v>
      </c>
      <c r="W52">
        <v>13394.400000000001</v>
      </c>
      <c r="X52">
        <v>2291.4000000000005</v>
      </c>
      <c r="Z52">
        <v>50759.6</v>
      </c>
      <c r="AA52">
        <v>1.2362390562573387</v>
      </c>
      <c r="AI52">
        <v>50759.6</v>
      </c>
      <c r="AJ52">
        <v>1.2362390562573387</v>
      </c>
    </row>
    <row r="53" spans="2:38" x14ac:dyDescent="0.25">
      <c r="B53">
        <v>7304</v>
      </c>
      <c r="C53">
        <v>10040</v>
      </c>
      <c r="D53">
        <v>18482</v>
      </c>
      <c r="E53">
        <v>118400</v>
      </c>
      <c r="F53">
        <v>15346</v>
      </c>
      <c r="H53">
        <v>46680</v>
      </c>
      <c r="J53">
        <f t="shared" si="6"/>
        <v>33914.400000000001</v>
      </c>
      <c r="K53">
        <f t="shared" si="7"/>
        <v>1.3764064822022504</v>
      </c>
      <c r="L53">
        <f t="shared" si="8"/>
        <v>118400</v>
      </c>
      <c r="M53">
        <f t="shared" si="9"/>
        <v>7304</v>
      </c>
      <c r="N53">
        <f t="shared" si="10"/>
        <v>33914.400000000001</v>
      </c>
      <c r="O53">
        <f t="shared" si="11"/>
        <v>111096</v>
      </c>
      <c r="Q53">
        <v>-3135</v>
      </c>
      <c r="R53">
        <v>-242</v>
      </c>
      <c r="T53">
        <v>-2346</v>
      </c>
      <c r="U53">
        <v>430.59999999999854</v>
      </c>
      <c r="W53">
        <v>13673.2</v>
      </c>
      <c r="X53">
        <v>759.80000000000007</v>
      </c>
      <c r="Z53">
        <v>33914.400000000001</v>
      </c>
      <c r="AA53">
        <v>1.3764064822022504</v>
      </c>
      <c r="AK53">
        <v>33914.400000000001</v>
      </c>
      <c r="AL53">
        <v>1.3764064822022504</v>
      </c>
    </row>
    <row r="54" spans="2:38" x14ac:dyDescent="0.25">
      <c r="B54">
        <v>105794</v>
      </c>
      <c r="C54">
        <v>92217</v>
      </c>
      <c r="D54">
        <v>44071</v>
      </c>
      <c r="E54">
        <v>99410</v>
      </c>
      <c r="F54">
        <v>48757</v>
      </c>
      <c r="H54">
        <v>112650</v>
      </c>
      <c r="J54">
        <f t="shared" si="6"/>
        <v>78049.8</v>
      </c>
      <c r="K54">
        <f t="shared" si="7"/>
        <v>1.4433092717726375</v>
      </c>
      <c r="L54">
        <f t="shared" si="8"/>
        <v>105794</v>
      </c>
      <c r="M54">
        <f t="shared" si="9"/>
        <v>44071</v>
      </c>
      <c r="N54">
        <f t="shared" si="10"/>
        <v>78049.8</v>
      </c>
      <c r="O54">
        <f t="shared" si="11"/>
        <v>61723</v>
      </c>
      <c r="Q54">
        <v>4164</v>
      </c>
      <c r="R54">
        <v>68</v>
      </c>
      <c r="T54">
        <v>-12158.399999999994</v>
      </c>
      <c r="U54">
        <v>-697.39999999999418</v>
      </c>
      <c r="W54">
        <v>13162</v>
      </c>
      <c r="X54">
        <v>1281</v>
      </c>
      <c r="AB54">
        <v>78049.8</v>
      </c>
      <c r="AC54">
        <v>1.4433092717726375</v>
      </c>
      <c r="AK54">
        <v>78049.8</v>
      </c>
      <c r="AL54">
        <v>1.4433092717726375</v>
      </c>
    </row>
    <row r="55" spans="2:38" x14ac:dyDescent="0.25">
      <c r="B55">
        <v>97777</v>
      </c>
      <c r="C55">
        <v>23218</v>
      </c>
      <c r="D55">
        <v>17087</v>
      </c>
      <c r="E55">
        <v>111380</v>
      </c>
      <c r="F55">
        <v>11397</v>
      </c>
      <c r="H55">
        <v>73803</v>
      </c>
      <c r="J55">
        <f t="shared" si="6"/>
        <v>52171.8</v>
      </c>
      <c r="K55">
        <f t="shared" si="7"/>
        <v>1.4146147918990719</v>
      </c>
      <c r="L55">
        <f t="shared" si="8"/>
        <v>111380</v>
      </c>
      <c r="M55">
        <f t="shared" si="9"/>
        <v>11397</v>
      </c>
      <c r="N55">
        <f t="shared" si="10"/>
        <v>52171.8</v>
      </c>
      <c r="O55">
        <f t="shared" si="11"/>
        <v>99983</v>
      </c>
      <c r="Q55">
        <v>5661</v>
      </c>
      <c r="R55">
        <v>-5173</v>
      </c>
      <c r="T55">
        <v>2209.2000000000044</v>
      </c>
      <c r="U55">
        <v>-219.79999999999563</v>
      </c>
      <c r="W55">
        <v>8054.7999999999993</v>
      </c>
      <c r="X55">
        <v>307.8</v>
      </c>
      <c r="Z55">
        <v>52171.8</v>
      </c>
      <c r="AA55">
        <v>1.4146147918990719</v>
      </c>
      <c r="AK55">
        <v>52171.8</v>
      </c>
      <c r="AL55">
        <v>1.4146147918990719</v>
      </c>
    </row>
    <row r="56" spans="2:38" x14ac:dyDescent="0.25">
      <c r="B56">
        <v>15636</v>
      </c>
      <c r="C56">
        <v>112405</v>
      </c>
      <c r="D56">
        <v>25579</v>
      </c>
      <c r="E56">
        <v>90491</v>
      </c>
      <c r="F56">
        <v>7448</v>
      </c>
      <c r="H56">
        <v>67569</v>
      </c>
      <c r="J56">
        <f t="shared" si="6"/>
        <v>50311.8</v>
      </c>
      <c r="K56">
        <f t="shared" si="7"/>
        <v>1.3430050206909709</v>
      </c>
      <c r="L56">
        <f t="shared" si="8"/>
        <v>112405</v>
      </c>
      <c r="M56">
        <f t="shared" si="9"/>
        <v>7448</v>
      </c>
      <c r="N56">
        <f t="shared" si="10"/>
        <v>50311.8</v>
      </c>
      <c r="O56">
        <f t="shared" si="11"/>
        <v>104957</v>
      </c>
      <c r="Q56">
        <v>5700</v>
      </c>
      <c r="R56">
        <v>486</v>
      </c>
      <c r="T56">
        <v>-5161.1999999999971</v>
      </c>
      <c r="U56">
        <v>-470.79999999999563</v>
      </c>
      <c r="W56">
        <v>15492.4</v>
      </c>
      <c r="X56">
        <v>652.79999999999995</v>
      </c>
      <c r="Z56">
        <v>50311.8</v>
      </c>
      <c r="AA56">
        <v>1.3430050206909709</v>
      </c>
      <c r="AK56">
        <v>50311.8</v>
      </c>
      <c r="AL56">
        <v>1.3430050206909709</v>
      </c>
    </row>
    <row r="57" spans="2:38" x14ac:dyDescent="0.25">
      <c r="B57">
        <v>105413</v>
      </c>
      <c r="C57">
        <v>19731</v>
      </c>
      <c r="D57">
        <v>98423</v>
      </c>
      <c r="E57">
        <v>63151</v>
      </c>
      <c r="F57">
        <v>15412</v>
      </c>
      <c r="H57">
        <v>69606</v>
      </c>
      <c r="J57">
        <f t="shared" si="6"/>
        <v>60426</v>
      </c>
      <c r="K57">
        <f t="shared" si="7"/>
        <v>1.1519213583556747</v>
      </c>
      <c r="L57">
        <f t="shared" si="8"/>
        <v>105413</v>
      </c>
      <c r="M57">
        <f t="shared" si="9"/>
        <v>15412</v>
      </c>
      <c r="N57">
        <f t="shared" si="10"/>
        <v>60426</v>
      </c>
      <c r="O57">
        <f t="shared" si="11"/>
        <v>90001</v>
      </c>
      <c r="Q57">
        <v>-22152</v>
      </c>
      <c r="R57">
        <v>1518</v>
      </c>
      <c r="T57">
        <v>-4124.4000000000015</v>
      </c>
      <c r="U57">
        <v>-913.40000000000146</v>
      </c>
      <c r="W57">
        <v>6359.2000000000007</v>
      </c>
      <c r="X57">
        <v>913.8</v>
      </c>
      <c r="AB57">
        <v>60426</v>
      </c>
      <c r="AC57">
        <v>1.1519213583556747</v>
      </c>
      <c r="AI57">
        <v>60426</v>
      </c>
      <c r="AJ57">
        <v>1.1519213583556747</v>
      </c>
    </row>
    <row r="58" spans="2:38" x14ac:dyDescent="0.25">
      <c r="B58">
        <v>67079</v>
      </c>
      <c r="C58">
        <v>57335</v>
      </c>
      <c r="D58">
        <v>13042</v>
      </c>
      <c r="E58">
        <v>49868</v>
      </c>
      <c r="F58">
        <v>35271</v>
      </c>
      <c r="H58">
        <v>94090</v>
      </c>
      <c r="J58">
        <f t="shared" si="6"/>
        <v>44519</v>
      </c>
      <c r="K58">
        <f t="shared" si="7"/>
        <v>2.1134796379074103</v>
      </c>
      <c r="L58">
        <f t="shared" si="8"/>
        <v>67079</v>
      </c>
      <c r="M58">
        <f t="shared" si="9"/>
        <v>13042</v>
      </c>
      <c r="N58">
        <f t="shared" si="10"/>
        <v>44519</v>
      </c>
      <c r="O58">
        <f t="shared" si="11"/>
        <v>54037</v>
      </c>
      <c r="Q58">
        <v>23980</v>
      </c>
      <c r="R58">
        <v>3817</v>
      </c>
      <c r="T58">
        <v>4298</v>
      </c>
      <c r="U58">
        <v>-696</v>
      </c>
      <c r="W58">
        <v>12447.6</v>
      </c>
      <c r="X58">
        <v>812.00000000000011</v>
      </c>
      <c r="AD58">
        <v>44519</v>
      </c>
      <c r="AE58">
        <v>2.1134796379074103</v>
      </c>
      <c r="AK58">
        <v>44519</v>
      </c>
      <c r="AL58">
        <v>2.1134796379074103</v>
      </c>
    </row>
    <row r="59" spans="2:38" x14ac:dyDescent="0.25">
      <c r="B59">
        <v>78768</v>
      </c>
      <c r="C59">
        <v>86199</v>
      </c>
      <c r="D59">
        <v>33188</v>
      </c>
      <c r="E59">
        <v>116743</v>
      </c>
      <c r="F59">
        <v>59630</v>
      </c>
      <c r="H59">
        <v>84730</v>
      </c>
      <c r="J59">
        <f t="shared" si="6"/>
        <v>74905.600000000006</v>
      </c>
      <c r="K59">
        <f t="shared" si="7"/>
        <v>1.1311570830485302</v>
      </c>
      <c r="L59">
        <f t="shared" si="8"/>
        <v>116743</v>
      </c>
      <c r="M59">
        <f t="shared" si="9"/>
        <v>33188</v>
      </c>
      <c r="N59">
        <f t="shared" si="10"/>
        <v>74905.600000000006</v>
      </c>
      <c r="O59">
        <f t="shared" si="11"/>
        <v>83555</v>
      </c>
      <c r="Q59">
        <v>-14654</v>
      </c>
      <c r="R59">
        <v>0</v>
      </c>
      <c r="T59">
        <v>-3912.7999999999884</v>
      </c>
      <c r="U59">
        <v>-674</v>
      </c>
      <c r="W59">
        <v>8120.4</v>
      </c>
      <c r="X59">
        <v>966.8</v>
      </c>
      <c r="AB59">
        <v>74905.600000000006</v>
      </c>
      <c r="AC59">
        <v>1.1311570830485302</v>
      </c>
      <c r="AI59">
        <v>74905.600000000006</v>
      </c>
      <c r="AJ59">
        <v>1.1311570830485302</v>
      </c>
    </row>
    <row r="60" spans="2:38" x14ac:dyDescent="0.25">
      <c r="B60">
        <v>3526</v>
      </c>
      <c r="C60">
        <v>89365</v>
      </c>
      <c r="D60">
        <v>37049</v>
      </c>
      <c r="E60">
        <v>93663</v>
      </c>
      <c r="F60">
        <v>6756</v>
      </c>
      <c r="H60">
        <v>48787</v>
      </c>
      <c r="J60">
        <f t="shared" si="6"/>
        <v>46071.8</v>
      </c>
      <c r="K60">
        <f t="shared" si="7"/>
        <v>1.0589340985157949</v>
      </c>
      <c r="L60">
        <f t="shared" si="8"/>
        <v>93663</v>
      </c>
      <c r="M60">
        <f t="shared" si="9"/>
        <v>3526</v>
      </c>
      <c r="N60">
        <f t="shared" si="10"/>
        <v>46071.8</v>
      </c>
      <c r="O60">
        <f t="shared" si="11"/>
        <v>90137</v>
      </c>
      <c r="Q60">
        <v>-14066</v>
      </c>
      <c r="R60">
        <v>-1251</v>
      </c>
      <c r="T60">
        <v>-9450.3999999999942</v>
      </c>
      <c r="U60">
        <v>-2485.1999999999971</v>
      </c>
      <c r="W60">
        <v>14774.400000000001</v>
      </c>
      <c r="X60">
        <v>2485.1999999999998</v>
      </c>
      <c r="Z60">
        <v>46071.8</v>
      </c>
      <c r="AA60">
        <v>1.0589340985157949</v>
      </c>
      <c r="AI60">
        <v>46071.8</v>
      </c>
      <c r="AJ60">
        <v>1.0589340985157949</v>
      </c>
    </row>
    <row r="61" spans="2:38" x14ac:dyDescent="0.25">
      <c r="B61">
        <v>47922</v>
      </c>
      <c r="C61">
        <v>11632</v>
      </c>
      <c r="D61">
        <v>62443</v>
      </c>
      <c r="E61">
        <v>92907</v>
      </c>
      <c r="F61">
        <v>32548</v>
      </c>
      <c r="H61">
        <v>109070</v>
      </c>
      <c r="J61">
        <f t="shared" si="6"/>
        <v>49490.400000000001</v>
      </c>
      <c r="K61">
        <f t="shared" si="7"/>
        <v>2.2038617590482192</v>
      </c>
      <c r="L61">
        <f t="shared" si="8"/>
        <v>92907</v>
      </c>
      <c r="M61">
        <f t="shared" si="9"/>
        <v>11632</v>
      </c>
      <c r="N61">
        <f t="shared" si="10"/>
        <v>49490.400000000001</v>
      </c>
      <c r="O61">
        <f t="shared" si="11"/>
        <v>81275</v>
      </c>
      <c r="Q61">
        <v>4397</v>
      </c>
      <c r="R61">
        <v>-2108</v>
      </c>
      <c r="T61">
        <v>831.59999999999854</v>
      </c>
      <c r="U61">
        <v>-1610</v>
      </c>
      <c r="W61">
        <v>14748.4</v>
      </c>
      <c r="X61">
        <v>1681.6</v>
      </c>
      <c r="AD61">
        <v>49490.400000000001</v>
      </c>
      <c r="AE61">
        <v>2.2038617590482192</v>
      </c>
      <c r="AK61">
        <v>49490.400000000001</v>
      </c>
      <c r="AL61">
        <v>2.2038617590482192</v>
      </c>
    </row>
    <row r="62" spans="2:38" x14ac:dyDescent="0.25">
      <c r="B62">
        <v>69504</v>
      </c>
      <c r="C62">
        <v>93789</v>
      </c>
      <c r="D62">
        <v>99308</v>
      </c>
      <c r="E62">
        <v>74095</v>
      </c>
      <c r="F62">
        <v>53817</v>
      </c>
      <c r="H62">
        <v>80746</v>
      </c>
      <c r="J62">
        <f t="shared" si="6"/>
        <v>78102.600000000006</v>
      </c>
      <c r="K62">
        <f t="shared" si="7"/>
        <v>1.0338452241026546</v>
      </c>
      <c r="L62">
        <f t="shared" si="8"/>
        <v>99308</v>
      </c>
      <c r="M62">
        <f t="shared" si="9"/>
        <v>53817</v>
      </c>
      <c r="N62">
        <f t="shared" si="10"/>
        <v>78102.600000000006</v>
      </c>
      <c r="O62">
        <f t="shared" si="11"/>
        <v>45491</v>
      </c>
      <c r="Q62">
        <v>-13718</v>
      </c>
      <c r="R62">
        <v>-4886</v>
      </c>
      <c r="T62">
        <v>-3790.7999999999884</v>
      </c>
      <c r="U62">
        <v>-1655.3999999999942</v>
      </c>
      <c r="W62">
        <v>8287.6</v>
      </c>
      <c r="X62">
        <v>1935.0000000000002</v>
      </c>
      <c r="AB62">
        <v>78102.600000000006</v>
      </c>
      <c r="AC62">
        <v>1.0338452241026546</v>
      </c>
      <c r="AI62">
        <v>78102.600000000006</v>
      </c>
      <c r="AJ62">
        <v>1.0338452241026546</v>
      </c>
    </row>
    <row r="63" spans="2:38" x14ac:dyDescent="0.25">
      <c r="B63">
        <v>80769</v>
      </c>
      <c r="C63">
        <v>92295</v>
      </c>
      <c r="D63">
        <v>80867</v>
      </c>
      <c r="E63">
        <v>6482</v>
      </c>
      <c r="F63">
        <v>37928</v>
      </c>
      <c r="H63">
        <v>70295</v>
      </c>
      <c r="J63">
        <f t="shared" si="6"/>
        <v>59668.2</v>
      </c>
      <c r="K63">
        <f t="shared" si="7"/>
        <v>1.1780982164704148</v>
      </c>
      <c r="L63">
        <f t="shared" si="8"/>
        <v>92295</v>
      </c>
      <c r="M63">
        <f t="shared" si="9"/>
        <v>6482</v>
      </c>
      <c r="N63">
        <f t="shared" si="10"/>
        <v>59668.2</v>
      </c>
      <c r="O63">
        <f t="shared" si="11"/>
        <v>85813</v>
      </c>
      <c r="Q63">
        <v>-13837</v>
      </c>
      <c r="R63">
        <v>-10</v>
      </c>
      <c r="T63">
        <v>406.79999999999563</v>
      </c>
      <c r="U63">
        <v>-405.60000000000582</v>
      </c>
      <c r="W63">
        <v>8374</v>
      </c>
      <c r="X63">
        <v>1078.8</v>
      </c>
      <c r="AB63">
        <v>59668.2</v>
      </c>
      <c r="AC63">
        <v>1.1780982164704148</v>
      </c>
      <c r="AI63">
        <v>59668.2</v>
      </c>
      <c r="AJ63">
        <v>1.1780982164704148</v>
      </c>
    </row>
    <row r="64" spans="2:38" x14ac:dyDescent="0.25">
      <c r="B64">
        <v>103994</v>
      </c>
      <c r="C64">
        <v>111699</v>
      </c>
      <c r="D64">
        <v>58089</v>
      </c>
      <c r="E64">
        <v>66506</v>
      </c>
      <c r="F64">
        <v>6269</v>
      </c>
      <c r="H64">
        <v>126213</v>
      </c>
      <c r="J64">
        <f t="shared" si="6"/>
        <v>69311.399999999994</v>
      </c>
      <c r="K64">
        <f t="shared" si="7"/>
        <v>1.8209558600749662</v>
      </c>
      <c r="L64">
        <f t="shared" si="8"/>
        <v>111699</v>
      </c>
      <c r="M64">
        <f t="shared" si="9"/>
        <v>6269</v>
      </c>
      <c r="N64">
        <f t="shared" si="10"/>
        <v>69311.399999999994</v>
      </c>
      <c r="O64">
        <f t="shared" si="11"/>
        <v>105430</v>
      </c>
      <c r="Q64">
        <v>-354</v>
      </c>
      <c r="R64">
        <v>-270</v>
      </c>
      <c r="T64">
        <v>-14771.400000000009</v>
      </c>
      <c r="U64">
        <v>-119.80000000000291</v>
      </c>
      <c r="W64">
        <v>14771.399999999998</v>
      </c>
      <c r="X64">
        <v>666.2</v>
      </c>
      <c r="AB64">
        <v>69311.399999999994</v>
      </c>
      <c r="AC64">
        <v>1.8209558600749662</v>
      </c>
      <c r="AK64">
        <v>69311.399999999994</v>
      </c>
      <c r="AL64">
        <v>1.8209558600749662</v>
      </c>
    </row>
    <row r="65" spans="2:38" x14ac:dyDescent="0.25">
      <c r="B65">
        <v>95023</v>
      </c>
      <c r="C65">
        <v>106302</v>
      </c>
      <c r="D65">
        <v>80563</v>
      </c>
      <c r="E65">
        <v>97254</v>
      </c>
      <c r="F65">
        <v>47893</v>
      </c>
      <c r="H65">
        <v>98821</v>
      </c>
      <c r="J65">
        <f t="shared" si="6"/>
        <v>85407</v>
      </c>
      <c r="K65">
        <f t="shared" si="7"/>
        <v>1.1570597257836008</v>
      </c>
      <c r="L65">
        <f t="shared" si="8"/>
        <v>106302</v>
      </c>
      <c r="M65">
        <f t="shared" si="9"/>
        <v>47893</v>
      </c>
      <c r="N65">
        <f t="shared" si="10"/>
        <v>85407</v>
      </c>
      <c r="O65">
        <f t="shared" si="11"/>
        <v>58409</v>
      </c>
      <c r="Q65">
        <v>-7697</v>
      </c>
      <c r="R65">
        <v>58</v>
      </c>
      <c r="T65">
        <v>-496.19999999999709</v>
      </c>
      <c r="U65">
        <v>-49.80000000000291</v>
      </c>
      <c r="W65">
        <v>13397.8</v>
      </c>
      <c r="X65">
        <v>482.59999999999997</v>
      </c>
      <c r="AB65">
        <v>85407</v>
      </c>
      <c r="AC65">
        <v>1.1570597257836008</v>
      </c>
      <c r="AI65">
        <v>85407</v>
      </c>
      <c r="AJ65">
        <v>1.1570597257836008</v>
      </c>
    </row>
    <row r="66" spans="2:38" x14ac:dyDescent="0.25">
      <c r="B66">
        <v>49197</v>
      </c>
      <c r="C66">
        <v>9705</v>
      </c>
      <c r="D66">
        <v>23406</v>
      </c>
      <c r="E66">
        <v>34068</v>
      </c>
      <c r="F66">
        <v>53831</v>
      </c>
      <c r="H66">
        <v>59263</v>
      </c>
      <c r="J66">
        <f t="shared" ref="J66:J101" si="12">AVERAGE(B66:F66)</f>
        <v>34041.4</v>
      </c>
      <c r="K66">
        <f t="shared" ref="K66:K97" si="13">H66/J66</f>
        <v>1.7409095983126428</v>
      </c>
      <c r="L66">
        <f t="shared" ref="L66:L101" si="14">MAX(B66:F66)</f>
        <v>53831</v>
      </c>
      <c r="M66">
        <f t="shared" ref="M66:M101" si="15">MIN(B66:F66)</f>
        <v>9705</v>
      </c>
      <c r="N66">
        <f t="shared" ref="N66:N101" si="16">AVERAGE(B66:F66)</f>
        <v>34041.4</v>
      </c>
      <c r="O66">
        <f t="shared" ref="O66:O101" si="17">L66-M66</f>
        <v>44126</v>
      </c>
      <c r="Q66">
        <v>-26468</v>
      </c>
      <c r="R66">
        <v>-1</v>
      </c>
      <c r="T66">
        <v>-8246</v>
      </c>
      <c r="U66">
        <v>-564.79999999999563</v>
      </c>
      <c r="W66">
        <v>12623.600000000002</v>
      </c>
      <c r="X66">
        <v>884</v>
      </c>
      <c r="AD66">
        <v>34041.4</v>
      </c>
      <c r="AE66">
        <v>1.7409095983126428</v>
      </c>
      <c r="AK66">
        <v>34041.4</v>
      </c>
      <c r="AL66">
        <v>1.7409095983126428</v>
      </c>
    </row>
    <row r="67" spans="2:38" x14ac:dyDescent="0.25">
      <c r="B67">
        <v>53276</v>
      </c>
      <c r="C67">
        <v>46074</v>
      </c>
      <c r="D67">
        <v>70280</v>
      </c>
      <c r="E67">
        <v>17445</v>
      </c>
      <c r="F67">
        <v>94513</v>
      </c>
      <c r="H67">
        <v>99782</v>
      </c>
      <c r="J67">
        <f t="shared" si="12"/>
        <v>56317.599999999999</v>
      </c>
      <c r="K67">
        <f t="shared" si="13"/>
        <v>1.7717729448698099</v>
      </c>
      <c r="L67">
        <f t="shared" si="14"/>
        <v>94513</v>
      </c>
      <c r="M67">
        <f t="shared" si="15"/>
        <v>17445</v>
      </c>
      <c r="N67">
        <f t="shared" si="16"/>
        <v>56317.599999999999</v>
      </c>
      <c r="O67">
        <f t="shared" si="17"/>
        <v>77068</v>
      </c>
      <c r="Q67">
        <v>2120</v>
      </c>
      <c r="R67">
        <v>-24</v>
      </c>
      <c r="T67">
        <v>4657.5999999999985</v>
      </c>
      <c r="U67">
        <v>-460.20000000000437</v>
      </c>
      <c r="W67">
        <v>6409.2</v>
      </c>
      <c r="X67">
        <v>1866.6</v>
      </c>
      <c r="AD67">
        <v>56317.599999999999</v>
      </c>
      <c r="AE67">
        <v>1.7717729448698099</v>
      </c>
      <c r="AK67">
        <v>56317.599999999999</v>
      </c>
      <c r="AL67">
        <v>1.7717729448698099</v>
      </c>
    </row>
    <row r="68" spans="2:38" x14ac:dyDescent="0.25">
      <c r="B68">
        <v>7368</v>
      </c>
      <c r="C68">
        <v>113025</v>
      </c>
      <c r="D68">
        <v>34453</v>
      </c>
      <c r="E68">
        <v>14592</v>
      </c>
      <c r="F68">
        <v>96221</v>
      </c>
      <c r="H68">
        <v>83398</v>
      </c>
      <c r="J68">
        <f t="shared" si="12"/>
        <v>53131.8</v>
      </c>
      <c r="K68">
        <f t="shared" si="13"/>
        <v>1.5696437914770438</v>
      </c>
      <c r="L68">
        <f t="shared" si="14"/>
        <v>113025</v>
      </c>
      <c r="M68">
        <f t="shared" si="15"/>
        <v>7368</v>
      </c>
      <c r="N68">
        <f t="shared" si="16"/>
        <v>53131.8</v>
      </c>
      <c r="O68">
        <f t="shared" si="17"/>
        <v>105657</v>
      </c>
      <c r="Q68">
        <v>21652</v>
      </c>
      <c r="R68">
        <v>2</v>
      </c>
      <c r="T68">
        <v>1865.4000000000015</v>
      </c>
      <c r="U68">
        <v>-1071</v>
      </c>
      <c r="W68">
        <v>2741.7999999999997</v>
      </c>
      <c r="X68">
        <v>1809.8</v>
      </c>
      <c r="Z68">
        <v>53131.8</v>
      </c>
      <c r="AA68">
        <v>1.5696437914770438</v>
      </c>
      <c r="AK68">
        <v>53131.8</v>
      </c>
      <c r="AL68">
        <v>1.5696437914770438</v>
      </c>
    </row>
    <row r="69" spans="2:38" x14ac:dyDescent="0.25">
      <c r="B69">
        <v>34108</v>
      </c>
      <c r="C69">
        <v>59540</v>
      </c>
      <c r="D69">
        <v>88075</v>
      </c>
      <c r="E69">
        <v>81812</v>
      </c>
      <c r="F69">
        <v>59331</v>
      </c>
      <c r="H69">
        <v>112122</v>
      </c>
      <c r="J69">
        <f t="shared" si="12"/>
        <v>64573.2</v>
      </c>
      <c r="K69">
        <f t="shared" si="13"/>
        <v>1.7363550203489992</v>
      </c>
      <c r="L69">
        <f t="shared" si="14"/>
        <v>88075</v>
      </c>
      <c r="M69">
        <f t="shared" si="15"/>
        <v>34108</v>
      </c>
      <c r="N69">
        <f t="shared" si="16"/>
        <v>64573.2</v>
      </c>
      <c r="O69">
        <f t="shared" si="17"/>
        <v>53967</v>
      </c>
      <c r="Q69">
        <v>3636</v>
      </c>
      <c r="R69">
        <v>49</v>
      </c>
      <c r="T69">
        <v>2040</v>
      </c>
      <c r="U69">
        <v>105.79999999999563</v>
      </c>
      <c r="W69">
        <v>6545.6</v>
      </c>
      <c r="X69">
        <v>223.4</v>
      </c>
      <c r="AF69">
        <v>64573.2</v>
      </c>
      <c r="AG69">
        <v>1.7363550203489992</v>
      </c>
      <c r="AK69">
        <v>64573.2</v>
      </c>
      <c r="AL69">
        <v>1.7363550203489992</v>
      </c>
    </row>
    <row r="70" spans="2:38" x14ac:dyDescent="0.25">
      <c r="B70">
        <v>17799</v>
      </c>
      <c r="C70">
        <v>46182</v>
      </c>
      <c r="D70">
        <v>5432</v>
      </c>
      <c r="E70">
        <v>22174</v>
      </c>
      <c r="F70">
        <v>27474</v>
      </c>
      <c r="H70">
        <v>25634</v>
      </c>
      <c r="J70">
        <f t="shared" si="12"/>
        <v>23812.2</v>
      </c>
      <c r="K70">
        <f t="shared" si="13"/>
        <v>1.076507000613131</v>
      </c>
      <c r="L70">
        <f t="shared" si="14"/>
        <v>46182</v>
      </c>
      <c r="M70">
        <f t="shared" si="15"/>
        <v>5432</v>
      </c>
      <c r="N70">
        <f t="shared" si="16"/>
        <v>23812.2</v>
      </c>
      <c r="O70">
        <f t="shared" si="17"/>
        <v>40750</v>
      </c>
      <c r="Q70">
        <v>6077</v>
      </c>
      <c r="R70">
        <v>2255</v>
      </c>
      <c r="T70">
        <v>5583.6000000000022</v>
      </c>
      <c r="U70">
        <v>632</v>
      </c>
      <c r="W70">
        <v>9890.4000000000015</v>
      </c>
      <c r="X70">
        <v>632</v>
      </c>
      <c r="Z70">
        <v>23812.2</v>
      </c>
      <c r="AA70">
        <v>1.076507000613131</v>
      </c>
      <c r="AK70">
        <v>23812.2</v>
      </c>
      <c r="AL70">
        <v>1.076507000613131</v>
      </c>
    </row>
    <row r="71" spans="2:38" x14ac:dyDescent="0.25">
      <c r="B71">
        <v>21741</v>
      </c>
      <c r="C71">
        <v>72590</v>
      </c>
      <c r="D71">
        <v>33708</v>
      </c>
      <c r="E71">
        <v>7175</v>
      </c>
      <c r="F71">
        <v>87595</v>
      </c>
      <c r="H71">
        <v>95644</v>
      </c>
      <c r="J71">
        <f t="shared" si="12"/>
        <v>44561.8</v>
      </c>
      <c r="K71">
        <f t="shared" si="13"/>
        <v>2.1463226350820657</v>
      </c>
      <c r="L71">
        <f t="shared" si="14"/>
        <v>87595</v>
      </c>
      <c r="M71">
        <f t="shared" si="15"/>
        <v>7175</v>
      </c>
      <c r="N71">
        <f t="shared" si="16"/>
        <v>44561.8</v>
      </c>
      <c r="O71">
        <f t="shared" si="17"/>
        <v>80420</v>
      </c>
      <c r="Q71">
        <v>1057</v>
      </c>
      <c r="R71">
        <v>-3141</v>
      </c>
      <c r="T71">
        <v>3209.2000000000044</v>
      </c>
      <c r="U71">
        <v>394</v>
      </c>
      <c r="W71">
        <v>11470.4</v>
      </c>
      <c r="X71">
        <v>651.20000000000005</v>
      </c>
      <c r="AD71">
        <v>44561.8</v>
      </c>
      <c r="AE71">
        <v>2.1463226350820657</v>
      </c>
      <c r="AK71">
        <v>44561.8</v>
      </c>
      <c r="AL71">
        <v>2.1463226350820657</v>
      </c>
    </row>
    <row r="72" spans="2:38" x14ac:dyDescent="0.25">
      <c r="B72">
        <v>5382</v>
      </c>
      <c r="C72">
        <v>60873</v>
      </c>
      <c r="D72">
        <v>16899</v>
      </c>
      <c r="E72">
        <v>109542</v>
      </c>
      <c r="F72">
        <v>29124</v>
      </c>
      <c r="H72">
        <v>59738</v>
      </c>
      <c r="J72">
        <f t="shared" si="12"/>
        <v>44364</v>
      </c>
      <c r="K72">
        <f t="shared" si="13"/>
        <v>1.3465422414570372</v>
      </c>
      <c r="L72">
        <f t="shared" si="14"/>
        <v>109542</v>
      </c>
      <c r="M72">
        <f t="shared" si="15"/>
        <v>5382</v>
      </c>
      <c r="N72">
        <f t="shared" si="16"/>
        <v>44364</v>
      </c>
      <c r="O72">
        <f t="shared" si="17"/>
        <v>104160</v>
      </c>
      <c r="Q72">
        <v>5618</v>
      </c>
      <c r="R72">
        <v>0</v>
      </c>
      <c r="T72">
        <v>-3753.5999999999985</v>
      </c>
      <c r="U72">
        <v>-663.40000000000146</v>
      </c>
      <c r="W72">
        <v>8028</v>
      </c>
      <c r="X72">
        <v>1697.4</v>
      </c>
      <c r="Z72">
        <v>44364</v>
      </c>
      <c r="AA72">
        <v>1.3465422414570372</v>
      </c>
      <c r="AK72">
        <v>44364</v>
      </c>
      <c r="AL72">
        <v>1.3465422414570372</v>
      </c>
    </row>
    <row r="73" spans="2:38" x14ac:dyDescent="0.25">
      <c r="B73">
        <v>122165</v>
      </c>
      <c r="C73">
        <v>11932</v>
      </c>
      <c r="D73">
        <v>38358</v>
      </c>
      <c r="E73">
        <v>79498</v>
      </c>
      <c r="F73">
        <v>22238</v>
      </c>
      <c r="H73">
        <v>73906</v>
      </c>
      <c r="J73">
        <f t="shared" si="12"/>
        <v>54838.2</v>
      </c>
      <c r="K73">
        <f t="shared" si="13"/>
        <v>1.3477101728357241</v>
      </c>
      <c r="L73">
        <f t="shared" si="14"/>
        <v>122165</v>
      </c>
      <c r="M73">
        <f t="shared" si="15"/>
        <v>11932</v>
      </c>
      <c r="N73">
        <f t="shared" si="16"/>
        <v>54838.2</v>
      </c>
      <c r="O73">
        <f t="shared" si="17"/>
        <v>110233</v>
      </c>
      <c r="Q73">
        <v>-878</v>
      </c>
      <c r="R73">
        <v>-3339</v>
      </c>
      <c r="T73">
        <v>6179.3999999999942</v>
      </c>
      <c r="U73">
        <v>1216.7999999999956</v>
      </c>
      <c r="W73">
        <v>8885</v>
      </c>
      <c r="X73">
        <v>3131.2</v>
      </c>
      <c r="Z73">
        <v>54838.2</v>
      </c>
      <c r="AA73">
        <v>1.3477101728357241</v>
      </c>
      <c r="AK73">
        <v>54838.2</v>
      </c>
      <c r="AL73">
        <v>1.3477101728357241</v>
      </c>
    </row>
    <row r="74" spans="2:38" x14ac:dyDescent="0.25">
      <c r="B74">
        <v>34955</v>
      </c>
      <c r="C74">
        <v>34838</v>
      </c>
      <c r="D74">
        <v>110700</v>
      </c>
      <c r="E74">
        <v>57864</v>
      </c>
      <c r="F74">
        <v>105752</v>
      </c>
      <c r="H74">
        <v>131763</v>
      </c>
      <c r="J74">
        <f t="shared" si="12"/>
        <v>68821.8</v>
      </c>
      <c r="K74">
        <f t="shared" si="13"/>
        <v>1.9145532374916088</v>
      </c>
      <c r="L74">
        <f t="shared" si="14"/>
        <v>110700</v>
      </c>
      <c r="M74">
        <f t="shared" si="15"/>
        <v>34838</v>
      </c>
      <c r="N74">
        <f t="shared" si="16"/>
        <v>68821.8</v>
      </c>
      <c r="O74">
        <f t="shared" si="17"/>
        <v>75862</v>
      </c>
      <c r="Q74">
        <v>-4398</v>
      </c>
      <c r="R74">
        <v>3558</v>
      </c>
      <c r="T74">
        <v>-16122</v>
      </c>
      <c r="U74">
        <v>-782.80000000000291</v>
      </c>
      <c r="W74">
        <v>16160</v>
      </c>
      <c r="X74">
        <v>1066.8</v>
      </c>
      <c r="AF74">
        <v>68821.8</v>
      </c>
      <c r="AG74">
        <v>1.9145532374916088</v>
      </c>
      <c r="AK74">
        <v>68821.8</v>
      </c>
      <c r="AL74">
        <v>1.9145532374916088</v>
      </c>
    </row>
    <row r="75" spans="2:38" x14ac:dyDescent="0.25">
      <c r="B75">
        <v>57486</v>
      </c>
      <c r="C75">
        <v>102215</v>
      </c>
      <c r="D75">
        <v>101478</v>
      </c>
      <c r="E75">
        <v>13730</v>
      </c>
      <c r="F75">
        <v>85379</v>
      </c>
      <c r="H75">
        <v>124778</v>
      </c>
      <c r="J75">
        <f t="shared" si="12"/>
        <v>72057.600000000006</v>
      </c>
      <c r="K75">
        <f t="shared" si="13"/>
        <v>1.7316424638067323</v>
      </c>
      <c r="L75">
        <f t="shared" si="14"/>
        <v>102215</v>
      </c>
      <c r="M75">
        <f t="shared" si="15"/>
        <v>13730</v>
      </c>
      <c r="N75">
        <f t="shared" si="16"/>
        <v>72057.600000000006</v>
      </c>
      <c r="O75">
        <f t="shared" si="17"/>
        <v>88485</v>
      </c>
      <c r="Q75">
        <v>6698</v>
      </c>
      <c r="R75">
        <v>5938</v>
      </c>
      <c r="T75">
        <v>-1644</v>
      </c>
      <c r="U75">
        <v>629.20000000001164</v>
      </c>
      <c r="W75">
        <v>11713.6</v>
      </c>
      <c r="X75">
        <v>2296</v>
      </c>
      <c r="AF75">
        <v>72057.600000000006</v>
      </c>
      <c r="AG75">
        <v>1.7316424638067323</v>
      </c>
      <c r="AK75">
        <v>72057.600000000006</v>
      </c>
      <c r="AL75">
        <v>1.7316424638067323</v>
      </c>
    </row>
    <row r="76" spans="2:38" x14ac:dyDescent="0.25">
      <c r="B76">
        <v>52018</v>
      </c>
      <c r="C76">
        <v>94910</v>
      </c>
      <c r="D76">
        <v>87635</v>
      </c>
      <c r="E76">
        <v>18222</v>
      </c>
      <c r="F76">
        <v>92549</v>
      </c>
      <c r="H76">
        <v>85713</v>
      </c>
      <c r="J76">
        <f t="shared" si="12"/>
        <v>69066.8</v>
      </c>
      <c r="K76">
        <f t="shared" si="13"/>
        <v>1.241015943984664</v>
      </c>
      <c r="L76">
        <f t="shared" si="14"/>
        <v>94910</v>
      </c>
      <c r="M76">
        <f t="shared" si="15"/>
        <v>18222</v>
      </c>
      <c r="N76">
        <f t="shared" si="16"/>
        <v>69066.8</v>
      </c>
      <c r="O76">
        <f t="shared" si="17"/>
        <v>76688</v>
      </c>
      <c r="Q76">
        <v>12651</v>
      </c>
      <c r="R76">
        <v>26</v>
      </c>
      <c r="T76">
        <v>-3650.8000000000029</v>
      </c>
      <c r="U76">
        <v>537.19999999999709</v>
      </c>
      <c r="W76">
        <v>12818.800000000001</v>
      </c>
      <c r="X76">
        <v>1100.8</v>
      </c>
      <c r="AB76">
        <v>69066.8</v>
      </c>
      <c r="AC76">
        <v>1.241015943984664</v>
      </c>
      <c r="AK76">
        <v>69066.8</v>
      </c>
      <c r="AL76">
        <v>1.241015943984664</v>
      </c>
    </row>
    <row r="77" spans="2:38" x14ac:dyDescent="0.25">
      <c r="B77">
        <v>57078</v>
      </c>
      <c r="C77">
        <v>94860</v>
      </c>
      <c r="D77">
        <v>83913</v>
      </c>
      <c r="E77">
        <v>75408</v>
      </c>
      <c r="F77">
        <v>72222</v>
      </c>
      <c r="H77">
        <v>102296</v>
      </c>
      <c r="J77">
        <f t="shared" si="12"/>
        <v>76696.2</v>
      </c>
      <c r="K77">
        <f t="shared" si="13"/>
        <v>1.3337818562066961</v>
      </c>
      <c r="L77">
        <f t="shared" si="14"/>
        <v>94860</v>
      </c>
      <c r="M77">
        <f t="shared" si="15"/>
        <v>57078</v>
      </c>
      <c r="N77">
        <f t="shared" si="16"/>
        <v>76696.2</v>
      </c>
      <c r="O77">
        <f t="shared" si="17"/>
        <v>37782</v>
      </c>
      <c r="Q77">
        <v>13121</v>
      </c>
      <c r="R77">
        <v>-974</v>
      </c>
      <c r="T77">
        <v>-9699</v>
      </c>
      <c r="U77">
        <v>536.59999999999127</v>
      </c>
      <c r="W77">
        <v>13690.2</v>
      </c>
      <c r="X77">
        <v>2390.2000000000003</v>
      </c>
      <c r="AB77">
        <v>76696.2</v>
      </c>
      <c r="AC77">
        <v>1.3337818562066961</v>
      </c>
      <c r="AK77">
        <v>76696.2</v>
      </c>
      <c r="AL77">
        <v>1.3337818562066961</v>
      </c>
    </row>
    <row r="78" spans="2:38" x14ac:dyDescent="0.25">
      <c r="B78">
        <v>58379</v>
      </c>
      <c r="C78">
        <v>35431</v>
      </c>
      <c r="D78">
        <v>91424</v>
      </c>
      <c r="E78">
        <v>8135</v>
      </c>
      <c r="F78">
        <v>20726</v>
      </c>
      <c r="H78">
        <v>103352</v>
      </c>
      <c r="J78">
        <f t="shared" si="12"/>
        <v>42819</v>
      </c>
      <c r="K78">
        <f t="shared" si="13"/>
        <v>2.4136948550876949</v>
      </c>
      <c r="L78">
        <f t="shared" si="14"/>
        <v>91424</v>
      </c>
      <c r="M78">
        <f t="shared" si="15"/>
        <v>8135</v>
      </c>
      <c r="N78">
        <f t="shared" si="16"/>
        <v>42819</v>
      </c>
      <c r="O78">
        <f t="shared" si="17"/>
        <v>83289</v>
      </c>
      <c r="Q78">
        <v>13931</v>
      </c>
      <c r="R78">
        <v>-1038</v>
      </c>
      <c r="T78">
        <v>9756.5999999999985</v>
      </c>
      <c r="U78">
        <v>-109.59999999999854</v>
      </c>
      <c r="W78">
        <v>11176.6</v>
      </c>
      <c r="X78">
        <v>1637.1999999999998</v>
      </c>
      <c r="AD78">
        <v>42819</v>
      </c>
      <c r="AE78">
        <v>2.4136948550876949</v>
      </c>
      <c r="AK78">
        <v>42819</v>
      </c>
      <c r="AL78">
        <v>2.4136948550876949</v>
      </c>
    </row>
    <row r="79" spans="2:38" x14ac:dyDescent="0.25">
      <c r="B79">
        <v>18567</v>
      </c>
      <c r="C79">
        <v>101448</v>
      </c>
      <c r="D79">
        <v>90979</v>
      </c>
      <c r="E79">
        <v>86091</v>
      </c>
      <c r="F79">
        <v>10667</v>
      </c>
      <c r="H79">
        <v>101919</v>
      </c>
      <c r="J79">
        <f t="shared" si="12"/>
        <v>61550.400000000001</v>
      </c>
      <c r="K79">
        <f t="shared" si="13"/>
        <v>1.6558625126725415</v>
      </c>
      <c r="L79">
        <f t="shared" si="14"/>
        <v>101448</v>
      </c>
      <c r="M79">
        <f t="shared" si="15"/>
        <v>10667</v>
      </c>
      <c r="N79">
        <f t="shared" si="16"/>
        <v>61550.400000000001</v>
      </c>
      <c r="O79">
        <f t="shared" si="17"/>
        <v>90781</v>
      </c>
      <c r="Q79">
        <v>-2262</v>
      </c>
      <c r="R79">
        <v>-112</v>
      </c>
      <c r="T79">
        <v>8439</v>
      </c>
      <c r="U79">
        <v>970.20000000000437</v>
      </c>
      <c r="W79">
        <v>9783.4</v>
      </c>
      <c r="X79">
        <v>1947.8</v>
      </c>
      <c r="AD79">
        <v>61550.400000000001</v>
      </c>
      <c r="AE79">
        <v>1.6558625126725415</v>
      </c>
      <c r="AK79">
        <v>61550.400000000001</v>
      </c>
      <c r="AL79">
        <v>1.6558625126725415</v>
      </c>
    </row>
    <row r="80" spans="2:38" x14ac:dyDescent="0.25">
      <c r="B80">
        <v>26446</v>
      </c>
      <c r="C80">
        <v>54917</v>
      </c>
      <c r="D80">
        <v>31678</v>
      </c>
      <c r="E80">
        <v>30811</v>
      </c>
      <c r="F80">
        <v>47156</v>
      </c>
      <c r="H80">
        <v>84867</v>
      </c>
      <c r="J80">
        <f t="shared" si="12"/>
        <v>38201.599999999999</v>
      </c>
      <c r="K80">
        <f t="shared" si="13"/>
        <v>2.2215561651867985</v>
      </c>
      <c r="L80">
        <f t="shared" si="14"/>
        <v>54917</v>
      </c>
      <c r="M80">
        <f t="shared" si="15"/>
        <v>26446</v>
      </c>
      <c r="N80">
        <f t="shared" si="16"/>
        <v>38201.599999999999</v>
      </c>
      <c r="O80">
        <f t="shared" si="17"/>
        <v>28471</v>
      </c>
      <c r="Q80">
        <v>-5538</v>
      </c>
      <c r="R80">
        <v>-1</v>
      </c>
      <c r="T80">
        <v>5040.7999999999956</v>
      </c>
      <c r="U80">
        <v>1072.1999999999971</v>
      </c>
      <c r="W80">
        <v>6489.5999999999995</v>
      </c>
      <c r="X80">
        <v>2701</v>
      </c>
      <c r="AD80">
        <v>38201.599999999999</v>
      </c>
      <c r="AE80">
        <v>2.2215561651867985</v>
      </c>
      <c r="AK80">
        <v>38201.599999999999</v>
      </c>
      <c r="AL80">
        <v>2.2215561651867985</v>
      </c>
    </row>
    <row r="81" spans="2:38" x14ac:dyDescent="0.25">
      <c r="B81">
        <v>110840</v>
      </c>
      <c r="C81">
        <v>6288</v>
      </c>
      <c r="D81">
        <v>65374</v>
      </c>
      <c r="E81">
        <v>34153</v>
      </c>
      <c r="F81">
        <v>56381</v>
      </c>
      <c r="H81">
        <v>61955</v>
      </c>
      <c r="J81">
        <f t="shared" si="12"/>
        <v>54607.199999999997</v>
      </c>
      <c r="K81">
        <f t="shared" si="13"/>
        <v>1.1345573477490147</v>
      </c>
      <c r="L81">
        <f t="shared" si="14"/>
        <v>110840</v>
      </c>
      <c r="M81">
        <f t="shared" si="15"/>
        <v>6288</v>
      </c>
      <c r="N81">
        <f t="shared" si="16"/>
        <v>54607.199999999997</v>
      </c>
      <c r="O81">
        <f t="shared" si="17"/>
        <v>104552</v>
      </c>
      <c r="Q81">
        <v>-652</v>
      </c>
      <c r="R81">
        <v>-2113</v>
      </c>
      <c r="T81">
        <v>-6794.4000000000015</v>
      </c>
      <c r="U81">
        <v>-1497.8000000000029</v>
      </c>
      <c r="W81">
        <v>10546.4</v>
      </c>
      <c r="X81">
        <v>2195.3999999999996</v>
      </c>
      <c r="AB81">
        <v>54607.199999999997</v>
      </c>
      <c r="AC81">
        <v>1.1345573477490147</v>
      </c>
      <c r="AI81">
        <v>54607.199999999997</v>
      </c>
      <c r="AJ81">
        <v>1.1345573477490147</v>
      </c>
    </row>
    <row r="82" spans="2:38" x14ac:dyDescent="0.25">
      <c r="B82">
        <v>25952</v>
      </c>
      <c r="C82">
        <v>29164</v>
      </c>
      <c r="D82">
        <v>33388</v>
      </c>
      <c r="E82">
        <v>33572</v>
      </c>
      <c r="F82">
        <v>5374</v>
      </c>
      <c r="H82">
        <v>68954</v>
      </c>
      <c r="J82">
        <f t="shared" si="12"/>
        <v>25490</v>
      </c>
      <c r="K82">
        <f t="shared" si="13"/>
        <v>2.7051392703020793</v>
      </c>
      <c r="L82">
        <f t="shared" si="14"/>
        <v>33572</v>
      </c>
      <c r="M82">
        <f t="shared" si="15"/>
        <v>5374</v>
      </c>
      <c r="N82">
        <f t="shared" si="16"/>
        <v>25490</v>
      </c>
      <c r="O82">
        <f t="shared" si="17"/>
        <v>28198</v>
      </c>
      <c r="Q82">
        <v>15449</v>
      </c>
      <c r="R82">
        <v>2630</v>
      </c>
      <c r="T82">
        <v>-8359.5999999999985</v>
      </c>
      <c r="U82">
        <v>693</v>
      </c>
      <c r="W82">
        <v>11562.8</v>
      </c>
      <c r="X82">
        <v>977.4</v>
      </c>
      <c r="AD82">
        <v>25490</v>
      </c>
      <c r="AE82">
        <v>2.7051392703020793</v>
      </c>
      <c r="AK82">
        <v>25490</v>
      </c>
      <c r="AL82">
        <v>2.7051392703020793</v>
      </c>
    </row>
    <row r="83" spans="2:38" x14ac:dyDescent="0.25">
      <c r="B83">
        <v>7223</v>
      </c>
      <c r="C83">
        <v>20881</v>
      </c>
      <c r="D83">
        <v>32340</v>
      </c>
      <c r="E83">
        <v>59747</v>
      </c>
      <c r="F83">
        <v>97210</v>
      </c>
      <c r="H83">
        <v>51726</v>
      </c>
      <c r="J83">
        <f t="shared" si="12"/>
        <v>43480.2</v>
      </c>
      <c r="K83">
        <f t="shared" si="13"/>
        <v>1.1896449418355941</v>
      </c>
      <c r="L83">
        <f t="shared" si="14"/>
        <v>97210</v>
      </c>
      <c r="M83">
        <f t="shared" si="15"/>
        <v>7223</v>
      </c>
      <c r="N83">
        <f t="shared" si="16"/>
        <v>43480.2</v>
      </c>
      <c r="O83">
        <f t="shared" si="17"/>
        <v>89987</v>
      </c>
      <c r="Q83">
        <v>9537</v>
      </c>
      <c r="R83">
        <v>883</v>
      </c>
      <c r="T83">
        <v>7564.1999999999971</v>
      </c>
      <c r="U83">
        <v>1191.3999999999942</v>
      </c>
      <c r="W83">
        <v>8758.6</v>
      </c>
      <c r="X83">
        <v>1757.8</v>
      </c>
      <c r="Z83">
        <v>43480.2</v>
      </c>
      <c r="AA83">
        <v>1.1896449418355941</v>
      </c>
      <c r="AK83">
        <v>43480.2</v>
      </c>
      <c r="AL83">
        <v>1.1896449418355941</v>
      </c>
    </row>
    <row r="84" spans="2:38" x14ac:dyDescent="0.25">
      <c r="B84">
        <v>9443</v>
      </c>
      <c r="C84">
        <v>116481</v>
      </c>
      <c r="D84">
        <v>42254</v>
      </c>
      <c r="E84">
        <v>30815</v>
      </c>
      <c r="F84">
        <v>105393</v>
      </c>
      <c r="H84">
        <v>75317</v>
      </c>
      <c r="J84">
        <f t="shared" si="12"/>
        <v>60877.2</v>
      </c>
      <c r="K84">
        <f t="shared" si="13"/>
        <v>1.2371955346172294</v>
      </c>
      <c r="L84">
        <f t="shared" si="14"/>
        <v>116481</v>
      </c>
      <c r="M84">
        <f t="shared" si="15"/>
        <v>9443</v>
      </c>
      <c r="N84">
        <f t="shared" si="16"/>
        <v>60877.2</v>
      </c>
      <c r="O84">
        <f t="shared" si="17"/>
        <v>107038</v>
      </c>
      <c r="Q84">
        <v>-19393</v>
      </c>
      <c r="R84">
        <v>126</v>
      </c>
      <c r="T84">
        <v>10348.799999999996</v>
      </c>
      <c r="U84">
        <v>872.19999999999709</v>
      </c>
      <c r="W84">
        <v>12915.599999999999</v>
      </c>
      <c r="X84">
        <v>2829.4</v>
      </c>
      <c r="AD84">
        <v>60877.2</v>
      </c>
      <c r="AE84">
        <v>1.2371955346172294</v>
      </c>
      <c r="AI84">
        <v>60877.2</v>
      </c>
      <c r="AJ84">
        <v>1.2371955346172294</v>
      </c>
    </row>
    <row r="85" spans="2:38" x14ac:dyDescent="0.25">
      <c r="B85">
        <v>80489</v>
      </c>
      <c r="C85">
        <v>6809</v>
      </c>
      <c r="D85">
        <v>86869</v>
      </c>
      <c r="E85">
        <v>39867</v>
      </c>
      <c r="F85">
        <v>35329</v>
      </c>
      <c r="H85">
        <v>100176</v>
      </c>
      <c r="J85">
        <f t="shared" si="12"/>
        <v>49872.6</v>
      </c>
      <c r="K85">
        <f t="shared" si="13"/>
        <v>2.0086380096485845</v>
      </c>
      <c r="L85">
        <f t="shared" si="14"/>
        <v>86869</v>
      </c>
      <c r="M85">
        <f t="shared" si="15"/>
        <v>6809</v>
      </c>
      <c r="N85">
        <f t="shared" si="16"/>
        <v>49872.6</v>
      </c>
      <c r="O85">
        <f t="shared" si="17"/>
        <v>80060</v>
      </c>
      <c r="Q85">
        <v>6696</v>
      </c>
      <c r="R85">
        <v>591</v>
      </c>
      <c r="T85">
        <v>-9659.4000000000015</v>
      </c>
      <c r="U85">
        <v>-1205.8000000000029</v>
      </c>
      <c r="W85">
        <v>9659.4</v>
      </c>
      <c r="X85">
        <v>1876.2</v>
      </c>
      <c r="AF85">
        <v>49872.6</v>
      </c>
      <c r="AG85">
        <v>2.0086380096485845</v>
      </c>
      <c r="AK85">
        <v>49872.6</v>
      </c>
      <c r="AL85">
        <v>2.0086380096485845</v>
      </c>
    </row>
    <row r="86" spans="2:38" x14ac:dyDescent="0.25">
      <c r="B86">
        <v>27104</v>
      </c>
      <c r="C86">
        <v>82442</v>
      </c>
      <c r="D86">
        <v>106845</v>
      </c>
      <c r="E86">
        <v>44869</v>
      </c>
      <c r="F86">
        <v>63499</v>
      </c>
      <c r="H86">
        <v>79670</v>
      </c>
      <c r="J86">
        <f t="shared" si="12"/>
        <v>64951.8</v>
      </c>
      <c r="K86">
        <f t="shared" si="13"/>
        <v>1.2266018801634442</v>
      </c>
      <c r="L86">
        <f t="shared" si="14"/>
        <v>106845</v>
      </c>
      <c r="M86">
        <f t="shared" si="15"/>
        <v>27104</v>
      </c>
      <c r="N86">
        <f t="shared" si="16"/>
        <v>64951.8</v>
      </c>
      <c r="O86">
        <f t="shared" si="17"/>
        <v>79741</v>
      </c>
      <c r="Q86">
        <v>-23773</v>
      </c>
      <c r="R86">
        <v>525</v>
      </c>
      <c r="T86">
        <v>5395.2000000000044</v>
      </c>
      <c r="U86">
        <v>1186.6000000000058</v>
      </c>
      <c r="W86">
        <v>12140</v>
      </c>
      <c r="X86">
        <v>2587</v>
      </c>
      <c r="AF86">
        <v>64951.8</v>
      </c>
      <c r="AG86">
        <v>1.2266018801634442</v>
      </c>
      <c r="AI86">
        <v>64951.8</v>
      </c>
      <c r="AJ86">
        <v>1.2266018801634442</v>
      </c>
    </row>
    <row r="87" spans="2:38" x14ac:dyDescent="0.25">
      <c r="B87">
        <v>32624</v>
      </c>
      <c r="C87">
        <v>20556</v>
      </c>
      <c r="D87">
        <v>83860</v>
      </c>
      <c r="E87">
        <v>85431</v>
      </c>
      <c r="F87">
        <v>95313</v>
      </c>
      <c r="H87">
        <v>120945</v>
      </c>
      <c r="J87">
        <f t="shared" si="12"/>
        <v>63556.800000000003</v>
      </c>
      <c r="K87">
        <f t="shared" si="13"/>
        <v>1.902943508798429</v>
      </c>
      <c r="L87">
        <f t="shared" si="14"/>
        <v>95313</v>
      </c>
      <c r="M87">
        <f t="shared" si="15"/>
        <v>20556</v>
      </c>
      <c r="N87">
        <f t="shared" si="16"/>
        <v>63556.800000000003</v>
      </c>
      <c r="O87">
        <f t="shared" si="17"/>
        <v>74757</v>
      </c>
      <c r="Q87">
        <v>4341</v>
      </c>
      <c r="R87">
        <v>-2158</v>
      </c>
      <c r="T87">
        <v>-3970.1999999999971</v>
      </c>
      <c r="U87">
        <v>-760.79999999999563</v>
      </c>
      <c r="W87">
        <v>10411.799999999999</v>
      </c>
      <c r="X87">
        <v>2342.4</v>
      </c>
      <c r="AF87">
        <v>63556.800000000003</v>
      </c>
      <c r="AG87">
        <v>1.902943508798429</v>
      </c>
      <c r="AK87">
        <v>63556.800000000003</v>
      </c>
      <c r="AL87">
        <v>1.902943508798429</v>
      </c>
    </row>
    <row r="88" spans="2:38" x14ac:dyDescent="0.25">
      <c r="B88">
        <v>92823</v>
      </c>
      <c r="C88">
        <v>8805</v>
      </c>
      <c r="D88">
        <v>46052</v>
      </c>
      <c r="E88">
        <v>75502</v>
      </c>
      <c r="F88">
        <v>39710</v>
      </c>
      <c r="H88">
        <v>68687</v>
      </c>
      <c r="J88">
        <f t="shared" si="12"/>
        <v>52578.400000000001</v>
      </c>
      <c r="K88">
        <f t="shared" si="13"/>
        <v>1.306372959238014</v>
      </c>
      <c r="L88">
        <f t="shared" si="14"/>
        <v>92823</v>
      </c>
      <c r="M88">
        <f t="shared" si="15"/>
        <v>8805</v>
      </c>
      <c r="N88">
        <f t="shared" si="16"/>
        <v>52578.400000000001</v>
      </c>
      <c r="O88">
        <f t="shared" si="17"/>
        <v>84018</v>
      </c>
      <c r="Q88">
        <v>4481</v>
      </c>
      <c r="R88">
        <v>-402</v>
      </c>
      <c r="T88">
        <v>1951.5999999999985</v>
      </c>
      <c r="U88">
        <v>-92.599999999998545</v>
      </c>
      <c r="W88">
        <v>5071.5999999999995</v>
      </c>
      <c r="X88">
        <v>2260.6</v>
      </c>
      <c r="Z88">
        <v>52578.400000000001</v>
      </c>
      <c r="AA88">
        <v>1.306372959238014</v>
      </c>
      <c r="AI88">
        <v>52578.400000000001</v>
      </c>
      <c r="AJ88">
        <v>1.306372959238014</v>
      </c>
    </row>
    <row r="89" spans="2:38" x14ac:dyDescent="0.25">
      <c r="B89">
        <v>7569</v>
      </c>
      <c r="C89">
        <v>103129</v>
      </c>
      <c r="D89">
        <v>71419</v>
      </c>
      <c r="E89">
        <v>17283</v>
      </c>
      <c r="F89">
        <v>11496</v>
      </c>
      <c r="H89">
        <v>79111</v>
      </c>
      <c r="J89">
        <f t="shared" si="12"/>
        <v>42179.199999999997</v>
      </c>
      <c r="K89">
        <f t="shared" si="13"/>
        <v>1.8755927092026403</v>
      </c>
      <c r="L89">
        <f t="shared" si="14"/>
        <v>103129</v>
      </c>
      <c r="M89">
        <f t="shared" si="15"/>
        <v>7569</v>
      </c>
      <c r="N89">
        <f t="shared" si="16"/>
        <v>42179.199999999997</v>
      </c>
      <c r="O89">
        <f t="shared" si="17"/>
        <v>95560</v>
      </c>
      <c r="Q89">
        <v>-15722</v>
      </c>
      <c r="R89">
        <v>0</v>
      </c>
      <c r="T89">
        <v>4565.7999999999956</v>
      </c>
      <c r="U89">
        <v>-182</v>
      </c>
      <c r="W89">
        <v>10791.400000000001</v>
      </c>
      <c r="X89">
        <v>1123.1999999999998</v>
      </c>
      <c r="AD89">
        <v>42179.199999999997</v>
      </c>
      <c r="AE89">
        <v>1.8755927092026403</v>
      </c>
      <c r="AK89">
        <v>42179.199999999997</v>
      </c>
      <c r="AL89">
        <v>1.8755927092026403</v>
      </c>
    </row>
    <row r="90" spans="2:38" x14ac:dyDescent="0.25">
      <c r="B90">
        <v>96399</v>
      </c>
      <c r="C90">
        <v>75427</v>
      </c>
      <c r="D90">
        <v>115301</v>
      </c>
      <c r="E90">
        <v>51420</v>
      </c>
      <c r="F90">
        <v>38012</v>
      </c>
      <c r="H90">
        <v>116923</v>
      </c>
      <c r="J90">
        <f t="shared" si="12"/>
        <v>75311.8</v>
      </c>
      <c r="K90">
        <f t="shared" si="13"/>
        <v>1.5525189943674165</v>
      </c>
      <c r="L90">
        <f t="shared" si="14"/>
        <v>115301</v>
      </c>
      <c r="M90">
        <f t="shared" si="15"/>
        <v>38012</v>
      </c>
      <c r="N90">
        <f t="shared" si="16"/>
        <v>75311.8</v>
      </c>
      <c r="O90">
        <f t="shared" si="17"/>
        <v>77289</v>
      </c>
      <c r="Q90">
        <v>-19484</v>
      </c>
      <c r="R90">
        <v>-417</v>
      </c>
      <c r="T90">
        <v>-6237.1999999999971</v>
      </c>
      <c r="U90">
        <v>-224.59999999999127</v>
      </c>
      <c r="W90">
        <v>14558.8</v>
      </c>
      <c r="X90">
        <v>303.80000000000007</v>
      </c>
      <c r="AF90">
        <v>75311.8</v>
      </c>
      <c r="AG90">
        <v>1.5525189943674165</v>
      </c>
      <c r="AK90">
        <v>75311.8</v>
      </c>
      <c r="AL90">
        <v>1.5525189943674165</v>
      </c>
    </row>
    <row r="91" spans="2:38" x14ac:dyDescent="0.25">
      <c r="B91">
        <v>14235</v>
      </c>
      <c r="C91">
        <v>21198</v>
      </c>
      <c r="D91">
        <v>93335</v>
      </c>
      <c r="E91">
        <v>68053</v>
      </c>
      <c r="F91">
        <v>30664</v>
      </c>
      <c r="H91">
        <v>104833</v>
      </c>
      <c r="J91">
        <f t="shared" si="12"/>
        <v>45497</v>
      </c>
      <c r="K91">
        <f t="shared" si="13"/>
        <v>2.3041739015759282</v>
      </c>
      <c r="L91">
        <f t="shared" si="14"/>
        <v>93335</v>
      </c>
      <c r="M91">
        <f t="shared" si="15"/>
        <v>14235</v>
      </c>
      <c r="N91">
        <f t="shared" si="16"/>
        <v>45497</v>
      </c>
      <c r="O91">
        <f t="shared" si="17"/>
        <v>79100</v>
      </c>
      <c r="Q91">
        <v>-2177</v>
      </c>
      <c r="R91">
        <v>-4579</v>
      </c>
      <c r="T91">
        <v>-628</v>
      </c>
      <c r="U91">
        <v>-1327.5999999999985</v>
      </c>
      <c r="W91">
        <v>12235.2</v>
      </c>
      <c r="X91">
        <v>2472.4000000000005</v>
      </c>
      <c r="AD91">
        <v>45497</v>
      </c>
      <c r="AE91">
        <v>2.3041739015759282</v>
      </c>
      <c r="AK91">
        <v>45497</v>
      </c>
      <c r="AL91">
        <v>2.3041739015759282</v>
      </c>
    </row>
    <row r="92" spans="2:38" x14ac:dyDescent="0.25">
      <c r="B92">
        <v>17652</v>
      </c>
      <c r="C92">
        <v>81291</v>
      </c>
      <c r="D92">
        <v>91529</v>
      </c>
      <c r="E92">
        <v>58385</v>
      </c>
      <c r="F92">
        <v>72217</v>
      </c>
      <c r="H92">
        <v>127133</v>
      </c>
      <c r="J92">
        <f t="shared" si="12"/>
        <v>64214.8</v>
      </c>
      <c r="K92">
        <f t="shared" si="13"/>
        <v>1.9798083930807227</v>
      </c>
      <c r="L92">
        <f t="shared" si="14"/>
        <v>91529</v>
      </c>
      <c r="M92">
        <f t="shared" si="15"/>
        <v>17652</v>
      </c>
      <c r="N92">
        <f t="shared" si="16"/>
        <v>64214.8</v>
      </c>
      <c r="O92">
        <f t="shared" si="17"/>
        <v>73877</v>
      </c>
      <c r="Q92">
        <v>13604</v>
      </c>
      <c r="R92">
        <v>-16</v>
      </c>
      <c r="T92">
        <v>-2279</v>
      </c>
      <c r="U92">
        <v>-739.19999999999709</v>
      </c>
      <c r="W92">
        <v>5891</v>
      </c>
      <c r="X92">
        <v>1628.4</v>
      </c>
      <c r="AF92">
        <v>64214.8</v>
      </c>
      <c r="AG92">
        <v>1.9798083930807227</v>
      </c>
      <c r="AK92">
        <v>64214.8</v>
      </c>
      <c r="AL92">
        <v>1.9798083930807227</v>
      </c>
    </row>
    <row r="93" spans="2:38" x14ac:dyDescent="0.25">
      <c r="B93">
        <v>17385</v>
      </c>
      <c r="C93">
        <v>118571</v>
      </c>
      <c r="D93">
        <v>13059</v>
      </c>
      <c r="E93">
        <v>88890</v>
      </c>
      <c r="F93">
        <v>90746</v>
      </c>
      <c r="H93">
        <v>123959</v>
      </c>
      <c r="J93">
        <f t="shared" si="12"/>
        <v>65730.2</v>
      </c>
      <c r="K93">
        <f t="shared" si="13"/>
        <v>1.8858758987497377</v>
      </c>
      <c r="L93">
        <f t="shared" si="14"/>
        <v>118571</v>
      </c>
      <c r="M93">
        <f t="shared" si="15"/>
        <v>13059</v>
      </c>
      <c r="N93">
        <f t="shared" si="16"/>
        <v>65730.2</v>
      </c>
      <c r="O93">
        <f t="shared" si="17"/>
        <v>105512</v>
      </c>
      <c r="Q93">
        <v>28634</v>
      </c>
      <c r="R93">
        <v>-1853</v>
      </c>
      <c r="T93">
        <v>4623.7999999999956</v>
      </c>
      <c r="U93">
        <v>1429.3999999999942</v>
      </c>
      <c r="W93">
        <v>14556.6</v>
      </c>
      <c r="X93">
        <v>3286.6000000000004</v>
      </c>
      <c r="AB93">
        <v>65730.2</v>
      </c>
      <c r="AC93">
        <v>1.8858758987497377</v>
      </c>
      <c r="AK93">
        <v>65730.2</v>
      </c>
      <c r="AL93">
        <v>1.8858758987497377</v>
      </c>
    </row>
    <row r="94" spans="2:38" x14ac:dyDescent="0.25">
      <c r="B94">
        <v>84154</v>
      </c>
      <c r="C94">
        <v>89752</v>
      </c>
      <c r="D94">
        <v>86965</v>
      </c>
      <c r="E94">
        <v>11868</v>
      </c>
      <c r="F94">
        <v>86550</v>
      </c>
      <c r="H94">
        <v>91932</v>
      </c>
      <c r="J94">
        <f t="shared" si="12"/>
        <v>71857.8</v>
      </c>
      <c r="K94">
        <f t="shared" si="13"/>
        <v>1.2793600694705376</v>
      </c>
      <c r="L94">
        <f t="shared" si="14"/>
        <v>89752</v>
      </c>
      <c r="M94">
        <f t="shared" si="15"/>
        <v>11868</v>
      </c>
      <c r="N94">
        <f t="shared" si="16"/>
        <v>71857.8</v>
      </c>
      <c r="O94">
        <f t="shared" si="17"/>
        <v>77884</v>
      </c>
      <c r="Q94">
        <v>3003</v>
      </c>
      <c r="R94">
        <v>-340</v>
      </c>
      <c r="T94">
        <v>-12840</v>
      </c>
      <c r="U94">
        <v>-822.19999999999709</v>
      </c>
      <c r="W94">
        <v>12839.999999999998</v>
      </c>
      <c r="X94">
        <v>1096.2</v>
      </c>
      <c r="AB94">
        <v>71857.8</v>
      </c>
      <c r="AC94">
        <v>1.2793600694705376</v>
      </c>
      <c r="AK94">
        <v>71857.8</v>
      </c>
      <c r="AL94">
        <v>1.2793600694705376</v>
      </c>
    </row>
    <row r="95" spans="2:38" x14ac:dyDescent="0.25">
      <c r="B95">
        <v>63540</v>
      </c>
      <c r="C95">
        <v>101872</v>
      </c>
      <c r="D95">
        <v>120715</v>
      </c>
      <c r="E95">
        <v>14426</v>
      </c>
      <c r="F95">
        <v>81404</v>
      </c>
      <c r="H95">
        <v>79433</v>
      </c>
      <c r="J95">
        <f t="shared" si="12"/>
        <v>76391.399999999994</v>
      </c>
      <c r="K95">
        <f t="shared" si="13"/>
        <v>1.0398160002303924</v>
      </c>
      <c r="L95">
        <f t="shared" si="14"/>
        <v>120715</v>
      </c>
      <c r="M95">
        <f t="shared" si="15"/>
        <v>14426</v>
      </c>
      <c r="N95">
        <f t="shared" si="16"/>
        <v>76391.399999999994</v>
      </c>
      <c r="O95">
        <f t="shared" si="17"/>
        <v>106289</v>
      </c>
      <c r="Q95">
        <v>-18721</v>
      </c>
      <c r="R95">
        <v>-68</v>
      </c>
      <c r="T95">
        <v>4313.3999999999942</v>
      </c>
      <c r="U95">
        <v>764</v>
      </c>
      <c r="W95">
        <v>7520.2000000000007</v>
      </c>
      <c r="X95">
        <v>1275.5999999999999</v>
      </c>
      <c r="AB95">
        <v>76391.399999999994</v>
      </c>
      <c r="AC95">
        <v>1.0398160002303924</v>
      </c>
      <c r="AI95">
        <v>76391.399999999994</v>
      </c>
      <c r="AJ95">
        <v>1.0398160002303924</v>
      </c>
    </row>
    <row r="96" spans="2:38" x14ac:dyDescent="0.25">
      <c r="B96">
        <v>42554</v>
      </c>
      <c r="C96">
        <v>30328</v>
      </c>
      <c r="D96">
        <v>19454</v>
      </c>
      <c r="E96">
        <v>33840</v>
      </c>
      <c r="F96">
        <v>87325</v>
      </c>
      <c r="H96">
        <v>56144</v>
      </c>
      <c r="J96">
        <f t="shared" si="12"/>
        <v>42700.2</v>
      </c>
      <c r="K96">
        <f t="shared" si="13"/>
        <v>1.314841616666901</v>
      </c>
      <c r="L96">
        <f t="shared" si="14"/>
        <v>87325</v>
      </c>
      <c r="M96">
        <f t="shared" si="15"/>
        <v>19454</v>
      </c>
      <c r="N96">
        <f t="shared" si="16"/>
        <v>42700.2</v>
      </c>
      <c r="O96">
        <f t="shared" si="17"/>
        <v>67871</v>
      </c>
      <c r="Q96">
        <v>-22576</v>
      </c>
      <c r="R96">
        <v>-737</v>
      </c>
      <c r="T96">
        <v>-9451.8000000000029</v>
      </c>
      <c r="U96">
        <v>118</v>
      </c>
      <c r="W96">
        <v>13631.8</v>
      </c>
      <c r="X96">
        <v>944.8</v>
      </c>
      <c r="Z96">
        <v>42700.2</v>
      </c>
      <c r="AA96">
        <v>1.314841616666901</v>
      </c>
      <c r="AK96">
        <v>42700.2</v>
      </c>
      <c r="AL96">
        <v>1.314841616666901</v>
      </c>
    </row>
    <row r="97" spans="2:38" x14ac:dyDescent="0.25">
      <c r="B97">
        <v>60876</v>
      </c>
      <c r="C97">
        <v>113439</v>
      </c>
      <c r="D97">
        <v>11123</v>
      </c>
      <c r="E97">
        <v>95769</v>
      </c>
      <c r="F97">
        <v>107501</v>
      </c>
      <c r="H97">
        <v>122234</v>
      </c>
      <c r="J97">
        <f t="shared" si="12"/>
        <v>77741.600000000006</v>
      </c>
      <c r="K97">
        <f t="shared" si="13"/>
        <v>1.5723113493933749</v>
      </c>
      <c r="L97">
        <f t="shared" si="14"/>
        <v>113439</v>
      </c>
      <c r="M97">
        <f t="shared" si="15"/>
        <v>11123</v>
      </c>
      <c r="N97">
        <f t="shared" si="16"/>
        <v>77741.600000000006</v>
      </c>
      <c r="O97">
        <f t="shared" si="17"/>
        <v>102316</v>
      </c>
      <c r="Q97">
        <v>5630</v>
      </c>
      <c r="R97">
        <v>2436</v>
      </c>
      <c r="T97">
        <v>8369.6000000000058</v>
      </c>
      <c r="U97">
        <v>1019.6000000000058</v>
      </c>
      <c r="W97">
        <v>8369.6</v>
      </c>
      <c r="X97">
        <v>1152.4000000000001</v>
      </c>
      <c r="AF97">
        <v>77741.600000000006</v>
      </c>
      <c r="AG97">
        <v>1.5723113493933749</v>
      </c>
      <c r="AK97">
        <v>77741.600000000006</v>
      </c>
      <c r="AL97">
        <v>1.5723113493933749</v>
      </c>
    </row>
    <row r="98" spans="2:38" x14ac:dyDescent="0.25">
      <c r="B98">
        <v>14191</v>
      </c>
      <c r="C98">
        <v>93384</v>
      </c>
      <c r="D98">
        <v>113719</v>
      </c>
      <c r="E98">
        <v>100607</v>
      </c>
      <c r="F98">
        <v>61394</v>
      </c>
      <c r="H98">
        <v>120189</v>
      </c>
      <c r="J98">
        <f t="shared" si="12"/>
        <v>76659</v>
      </c>
      <c r="K98">
        <f t="shared" ref="K98:K129" si="18">H98/J98</f>
        <v>1.5678393926349157</v>
      </c>
      <c r="L98">
        <f t="shared" si="14"/>
        <v>113719</v>
      </c>
      <c r="M98">
        <f t="shared" si="15"/>
        <v>14191</v>
      </c>
      <c r="N98">
        <f t="shared" si="16"/>
        <v>76659</v>
      </c>
      <c r="O98">
        <f t="shared" si="17"/>
        <v>99528</v>
      </c>
      <c r="Q98">
        <v>-9576</v>
      </c>
      <c r="R98">
        <v>1535</v>
      </c>
      <c r="T98">
        <v>3277.1999999999971</v>
      </c>
      <c r="U98">
        <v>-878.60000000000582</v>
      </c>
      <c r="W98">
        <v>6665.2</v>
      </c>
      <c r="X98">
        <v>879.8</v>
      </c>
      <c r="AF98">
        <v>76659</v>
      </c>
      <c r="AG98">
        <v>1.5678393926349157</v>
      </c>
      <c r="AK98">
        <v>76659</v>
      </c>
      <c r="AL98">
        <v>1.5678393926349157</v>
      </c>
    </row>
    <row r="99" spans="2:38" x14ac:dyDescent="0.25">
      <c r="B99">
        <v>102045</v>
      </c>
      <c r="C99">
        <v>32218</v>
      </c>
      <c r="D99">
        <v>77922</v>
      </c>
      <c r="E99">
        <v>15699</v>
      </c>
      <c r="F99">
        <v>118714</v>
      </c>
      <c r="H99">
        <v>84544</v>
      </c>
      <c r="J99">
        <f t="shared" si="12"/>
        <v>69319.600000000006</v>
      </c>
      <c r="K99">
        <f t="shared" si="18"/>
        <v>1.2196261951886622</v>
      </c>
      <c r="L99">
        <f t="shared" si="14"/>
        <v>118714</v>
      </c>
      <c r="M99">
        <f t="shared" si="15"/>
        <v>15699</v>
      </c>
      <c r="N99">
        <f t="shared" si="16"/>
        <v>69319.600000000006</v>
      </c>
      <c r="O99">
        <f t="shared" si="17"/>
        <v>103015</v>
      </c>
      <c r="Q99">
        <v>-15086</v>
      </c>
      <c r="R99">
        <v>-9</v>
      </c>
      <c r="T99">
        <v>12961.000000000007</v>
      </c>
      <c r="U99">
        <v>2329</v>
      </c>
      <c r="W99">
        <v>12961.000000000002</v>
      </c>
      <c r="X99">
        <v>2412.6</v>
      </c>
      <c r="AD99">
        <v>69319.600000000006</v>
      </c>
      <c r="AE99">
        <v>1.2196261951886622</v>
      </c>
      <c r="AI99">
        <v>69319.600000000006</v>
      </c>
      <c r="AJ99">
        <v>1.2196261951886622</v>
      </c>
    </row>
    <row r="100" spans="2:38" x14ac:dyDescent="0.25">
      <c r="B100">
        <v>54673</v>
      </c>
      <c r="C100">
        <v>112228</v>
      </c>
      <c r="D100">
        <v>62615</v>
      </c>
      <c r="E100">
        <v>61360</v>
      </c>
      <c r="F100">
        <v>6269</v>
      </c>
      <c r="H100">
        <v>83560</v>
      </c>
      <c r="J100">
        <f t="shared" si="12"/>
        <v>59429</v>
      </c>
      <c r="K100">
        <f t="shared" si="18"/>
        <v>1.4060475525416885</v>
      </c>
      <c r="L100">
        <f t="shared" si="14"/>
        <v>112228</v>
      </c>
      <c r="M100">
        <f t="shared" si="15"/>
        <v>6269</v>
      </c>
      <c r="N100">
        <f t="shared" si="16"/>
        <v>59429</v>
      </c>
      <c r="O100">
        <f t="shared" si="17"/>
        <v>105959</v>
      </c>
      <c r="Q100">
        <v>-4508</v>
      </c>
      <c r="R100">
        <v>-21</v>
      </c>
      <c r="T100">
        <v>-1579</v>
      </c>
      <c r="U100">
        <v>-252.40000000000146</v>
      </c>
      <c r="W100">
        <v>8659.7999999999993</v>
      </c>
      <c r="X100">
        <v>498</v>
      </c>
      <c r="AB100">
        <v>59429</v>
      </c>
      <c r="AC100">
        <v>1.4060475525416885</v>
      </c>
      <c r="AK100">
        <v>59429</v>
      </c>
      <c r="AL100">
        <v>1.4060475525416885</v>
      </c>
    </row>
    <row r="101" spans="2:38" x14ac:dyDescent="0.25">
      <c r="B101">
        <v>94253</v>
      </c>
      <c r="C101">
        <v>23748</v>
      </c>
      <c r="D101">
        <v>16585</v>
      </c>
      <c r="E101">
        <v>77074</v>
      </c>
      <c r="F101">
        <v>36322</v>
      </c>
      <c r="H101">
        <v>120285</v>
      </c>
      <c r="J101">
        <f t="shared" si="12"/>
        <v>49596.4</v>
      </c>
      <c r="K101">
        <f t="shared" si="18"/>
        <v>2.4252768346089635</v>
      </c>
      <c r="L101">
        <f t="shared" si="14"/>
        <v>94253</v>
      </c>
      <c r="M101">
        <f t="shared" si="15"/>
        <v>16585</v>
      </c>
      <c r="N101">
        <f t="shared" si="16"/>
        <v>49596.4</v>
      </c>
      <c r="O101">
        <f t="shared" si="17"/>
        <v>77668</v>
      </c>
      <c r="Q101">
        <v>14751</v>
      </c>
      <c r="R101">
        <v>4919</v>
      </c>
      <c r="T101">
        <v>-6811.4000000000015</v>
      </c>
      <c r="U101">
        <v>320.40000000000146</v>
      </c>
      <c r="W101">
        <v>8096.6</v>
      </c>
      <c r="X101">
        <v>397.6</v>
      </c>
      <c r="AD101">
        <v>49596.4</v>
      </c>
      <c r="AE101">
        <v>2.4252768346089635</v>
      </c>
      <c r="AK101">
        <v>49596.4</v>
      </c>
      <c r="AL101">
        <v>2.4252768346089635</v>
      </c>
    </row>
    <row r="103" spans="2:38" x14ac:dyDescent="0.25">
      <c r="B103">
        <v>4114516</v>
      </c>
      <c r="C103">
        <v>4472258</v>
      </c>
      <c r="D103">
        <v>4331606</v>
      </c>
      <c r="E103">
        <v>4765823</v>
      </c>
      <c r="F103">
        <v>3968573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374C-8F6E-4794-B8DE-CF8A5820B92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19658</v>
      </c>
      <c r="C2">
        <v>89293</v>
      </c>
      <c r="D2">
        <v>95497</v>
      </c>
      <c r="E2">
        <v>110507</v>
      </c>
      <c r="F2">
        <v>38718</v>
      </c>
      <c r="H2">
        <v>131431</v>
      </c>
      <c r="J2">
        <f t="shared" ref="J2:J33" si="0">AVERAGE(B2:F2)</f>
        <v>70734.600000000006</v>
      </c>
      <c r="K2">
        <f t="shared" ref="K2:K33" si="1">H2/J2</f>
        <v>1.8580864244655373</v>
      </c>
      <c r="L2">
        <f t="shared" ref="L2:L33" si="2">MAX(B2:F2)</f>
        <v>110507</v>
      </c>
      <c r="M2">
        <f t="shared" ref="M2:M33" si="3">MIN(B2:F2)</f>
        <v>19658</v>
      </c>
      <c r="N2">
        <f t="shared" ref="N2:N33" si="4">AVERAGE(B2:F2)</f>
        <v>70734.600000000006</v>
      </c>
      <c r="O2">
        <f t="shared" ref="O2:O33" si="5">L2-M2</f>
        <v>90849</v>
      </c>
      <c r="Q2">
        <v>11383</v>
      </c>
      <c r="R2">
        <v>-1994</v>
      </c>
      <c r="T2">
        <v>2986.2000000000116</v>
      </c>
      <c r="U2">
        <v>783.80000000000291</v>
      </c>
      <c r="W2">
        <v>12396.2</v>
      </c>
      <c r="X2">
        <v>2004.6</v>
      </c>
      <c r="AF2">
        <v>70734.600000000006</v>
      </c>
      <c r="AG2">
        <v>1.8580864244655373</v>
      </c>
      <c r="AK2">
        <v>70734.600000000006</v>
      </c>
      <c r="AL2">
        <v>1.8580864244655373</v>
      </c>
    </row>
    <row r="3" spans="1:38" x14ac:dyDescent="0.25">
      <c r="B3">
        <v>10243</v>
      </c>
      <c r="C3">
        <v>72454</v>
      </c>
      <c r="D3">
        <v>18266</v>
      </c>
      <c r="E3">
        <v>37254</v>
      </c>
      <c r="F3">
        <v>97279</v>
      </c>
      <c r="H3">
        <v>56509</v>
      </c>
      <c r="J3">
        <f t="shared" si="0"/>
        <v>47099.199999999997</v>
      </c>
      <c r="K3">
        <f t="shared" si="1"/>
        <v>1.1997868328973742</v>
      </c>
      <c r="L3">
        <f t="shared" si="2"/>
        <v>97279</v>
      </c>
      <c r="M3">
        <f t="shared" si="3"/>
        <v>10243</v>
      </c>
      <c r="N3">
        <f t="shared" si="4"/>
        <v>47099.199999999997</v>
      </c>
      <c r="O3">
        <f t="shared" si="5"/>
        <v>87036</v>
      </c>
      <c r="Q3">
        <v>5833</v>
      </c>
      <c r="R3">
        <v>1039</v>
      </c>
      <c r="T3">
        <v>2524</v>
      </c>
      <c r="U3">
        <v>32.599999999998545</v>
      </c>
      <c r="W3">
        <v>12263.599999999999</v>
      </c>
      <c r="X3">
        <v>346.6</v>
      </c>
      <c r="Z3">
        <v>47099.199999999997</v>
      </c>
      <c r="AA3">
        <v>1.1997868328973742</v>
      </c>
      <c r="AK3">
        <v>47099.199999999997</v>
      </c>
      <c r="AL3">
        <v>1.1997868328973742</v>
      </c>
    </row>
    <row r="4" spans="1:38" x14ac:dyDescent="0.25">
      <c r="B4">
        <v>83973</v>
      </c>
      <c r="C4">
        <v>52769</v>
      </c>
      <c r="D4">
        <v>111485</v>
      </c>
      <c r="E4">
        <v>51339</v>
      </c>
      <c r="F4">
        <v>68242</v>
      </c>
      <c r="H4">
        <v>122625</v>
      </c>
      <c r="J4">
        <f t="shared" si="0"/>
        <v>73561.600000000006</v>
      </c>
      <c r="K4">
        <f t="shared" si="1"/>
        <v>1.6669702670958759</v>
      </c>
      <c r="L4">
        <f t="shared" si="2"/>
        <v>111485</v>
      </c>
      <c r="M4">
        <f t="shared" si="3"/>
        <v>51339</v>
      </c>
      <c r="N4">
        <f t="shared" si="4"/>
        <v>73561.600000000006</v>
      </c>
      <c r="O4">
        <f t="shared" si="5"/>
        <v>60146</v>
      </c>
      <c r="Q4">
        <v>-14151</v>
      </c>
      <c r="R4">
        <v>-1034</v>
      </c>
      <c r="T4">
        <v>-6117.7999999999884</v>
      </c>
      <c r="U4">
        <v>20.200000000011642</v>
      </c>
      <c r="W4">
        <v>9876.2000000000007</v>
      </c>
      <c r="X4">
        <v>240.60000000000002</v>
      </c>
      <c r="AF4">
        <v>73561.600000000006</v>
      </c>
      <c r="AG4">
        <v>1.6669702670958759</v>
      </c>
      <c r="AK4">
        <v>73561.600000000006</v>
      </c>
      <c r="AL4">
        <v>1.6669702670958759</v>
      </c>
    </row>
    <row r="5" spans="1:38" x14ac:dyDescent="0.25">
      <c r="B5">
        <v>105708</v>
      </c>
      <c r="C5">
        <v>25610</v>
      </c>
      <c r="D5">
        <v>56914</v>
      </c>
      <c r="E5">
        <v>114316</v>
      </c>
      <c r="F5">
        <v>54600</v>
      </c>
      <c r="H5">
        <v>105842</v>
      </c>
      <c r="J5">
        <f t="shared" si="0"/>
        <v>71429.600000000006</v>
      </c>
      <c r="K5">
        <f t="shared" si="1"/>
        <v>1.481766662560059</v>
      </c>
      <c r="L5">
        <f t="shared" si="2"/>
        <v>114316</v>
      </c>
      <c r="M5">
        <f t="shared" si="3"/>
        <v>25610</v>
      </c>
      <c r="N5">
        <f t="shared" si="4"/>
        <v>71429.600000000006</v>
      </c>
      <c r="O5">
        <f t="shared" si="5"/>
        <v>88706</v>
      </c>
      <c r="Q5">
        <v>62</v>
      </c>
      <c r="R5">
        <v>-1778</v>
      </c>
      <c r="T5">
        <v>6928.4000000000087</v>
      </c>
      <c r="U5">
        <v>1306.2000000000116</v>
      </c>
      <c r="W5">
        <v>13884.800000000001</v>
      </c>
      <c r="X5">
        <v>1983</v>
      </c>
      <c r="AF5">
        <v>71429.600000000006</v>
      </c>
      <c r="AG5">
        <v>1.481766662560059</v>
      </c>
      <c r="AK5">
        <v>71429.600000000006</v>
      </c>
      <c r="AL5">
        <v>1.481766662560059</v>
      </c>
    </row>
    <row r="6" spans="1:38" x14ac:dyDescent="0.25">
      <c r="B6">
        <v>51137</v>
      </c>
      <c r="C6">
        <v>79908</v>
      </c>
      <c r="D6">
        <v>56228</v>
      </c>
      <c r="E6">
        <v>107868</v>
      </c>
      <c r="F6">
        <v>111648</v>
      </c>
      <c r="H6">
        <v>91644</v>
      </c>
      <c r="J6">
        <f t="shared" si="0"/>
        <v>81357.8</v>
      </c>
      <c r="K6">
        <f t="shared" si="1"/>
        <v>1.1264316390069544</v>
      </c>
      <c r="L6">
        <f t="shared" si="2"/>
        <v>111648</v>
      </c>
      <c r="M6">
        <f t="shared" si="3"/>
        <v>51137</v>
      </c>
      <c r="N6">
        <f t="shared" si="4"/>
        <v>81357.8</v>
      </c>
      <c r="O6">
        <f t="shared" si="5"/>
        <v>60511</v>
      </c>
      <c r="Q6">
        <v>-14751</v>
      </c>
      <c r="R6">
        <v>4</v>
      </c>
      <c r="T6">
        <v>2810</v>
      </c>
      <c r="U6">
        <v>123</v>
      </c>
      <c r="W6">
        <v>13799.599999999999</v>
      </c>
      <c r="X6">
        <v>1879.8000000000002</v>
      </c>
      <c r="AB6">
        <v>81357.8</v>
      </c>
      <c r="AC6">
        <v>1.1264316390069544</v>
      </c>
      <c r="AI6">
        <v>81357.8</v>
      </c>
      <c r="AJ6">
        <v>1.1264316390069544</v>
      </c>
    </row>
    <row r="7" spans="1:38" x14ac:dyDescent="0.25">
      <c r="B7">
        <v>35187</v>
      </c>
      <c r="C7">
        <v>1019</v>
      </c>
      <c r="D7">
        <v>24446</v>
      </c>
      <c r="E7">
        <v>15657</v>
      </c>
      <c r="F7">
        <v>26523</v>
      </c>
      <c r="H7">
        <v>36423</v>
      </c>
      <c r="J7">
        <f t="shared" si="0"/>
        <v>20566.400000000001</v>
      </c>
      <c r="K7">
        <f t="shared" si="1"/>
        <v>1.7709954099891083</v>
      </c>
      <c r="L7">
        <f t="shared" si="2"/>
        <v>35187</v>
      </c>
      <c r="M7">
        <f t="shared" si="3"/>
        <v>1019</v>
      </c>
      <c r="N7">
        <f t="shared" si="4"/>
        <v>20566.400000000001</v>
      </c>
      <c r="O7">
        <f t="shared" si="5"/>
        <v>34168</v>
      </c>
      <c r="Q7">
        <v>6288</v>
      </c>
      <c r="R7">
        <v>5237</v>
      </c>
      <c r="T7">
        <v>-9396.3999999999978</v>
      </c>
      <c r="U7">
        <v>-1713.1999999999971</v>
      </c>
      <c r="W7">
        <v>16253.999999999998</v>
      </c>
      <c r="X7">
        <v>1716.8000000000002</v>
      </c>
      <c r="Z7">
        <v>20566.400000000001</v>
      </c>
      <c r="AA7">
        <v>1.7709954099891083</v>
      </c>
      <c r="AK7">
        <v>20566.400000000001</v>
      </c>
      <c r="AL7">
        <v>1.7709954099891083</v>
      </c>
    </row>
    <row r="8" spans="1:38" x14ac:dyDescent="0.25">
      <c r="B8">
        <v>52280</v>
      </c>
      <c r="C8">
        <v>8860</v>
      </c>
      <c r="D8">
        <v>93353</v>
      </c>
      <c r="E8">
        <v>6971</v>
      </c>
      <c r="F8">
        <v>110571</v>
      </c>
      <c r="H8">
        <v>89110</v>
      </c>
      <c r="J8">
        <f t="shared" si="0"/>
        <v>54407</v>
      </c>
      <c r="K8">
        <f t="shared" si="1"/>
        <v>1.6378407190251254</v>
      </c>
      <c r="L8">
        <f t="shared" si="2"/>
        <v>110571</v>
      </c>
      <c r="M8">
        <f t="shared" si="3"/>
        <v>6971</v>
      </c>
      <c r="N8">
        <f t="shared" si="4"/>
        <v>54407</v>
      </c>
      <c r="O8">
        <f t="shared" si="5"/>
        <v>103600</v>
      </c>
      <c r="Q8">
        <v>-13718</v>
      </c>
      <c r="R8">
        <v>-4971</v>
      </c>
      <c r="T8">
        <v>1148</v>
      </c>
      <c r="U8">
        <v>-1227.4000000000015</v>
      </c>
      <c r="W8">
        <v>8597.2000000000007</v>
      </c>
      <c r="X8">
        <v>3438.6</v>
      </c>
      <c r="AD8">
        <v>54407</v>
      </c>
      <c r="AE8">
        <v>1.6378407190251254</v>
      </c>
      <c r="AK8">
        <v>54407</v>
      </c>
      <c r="AL8">
        <v>1.6378407190251254</v>
      </c>
    </row>
    <row r="9" spans="1:38" x14ac:dyDescent="0.25">
      <c r="B9">
        <v>29786</v>
      </c>
      <c r="C9">
        <v>37816</v>
      </c>
      <c r="D9">
        <v>97711</v>
      </c>
      <c r="E9">
        <v>114064</v>
      </c>
      <c r="F9">
        <v>19237</v>
      </c>
      <c r="H9">
        <v>88239</v>
      </c>
      <c r="J9">
        <f t="shared" si="0"/>
        <v>59722.8</v>
      </c>
      <c r="K9">
        <f t="shared" si="1"/>
        <v>1.4774759388374288</v>
      </c>
      <c r="L9">
        <f t="shared" si="2"/>
        <v>114064</v>
      </c>
      <c r="M9">
        <f t="shared" si="3"/>
        <v>19237</v>
      </c>
      <c r="N9">
        <f t="shared" si="4"/>
        <v>59722.8</v>
      </c>
      <c r="O9">
        <f t="shared" si="5"/>
        <v>94827</v>
      </c>
      <c r="Q9">
        <v>24033</v>
      </c>
      <c r="R9">
        <v>3702</v>
      </c>
      <c r="T9">
        <v>4520.4000000000015</v>
      </c>
      <c r="U9">
        <v>894</v>
      </c>
      <c r="W9">
        <v>14840.4</v>
      </c>
      <c r="X9">
        <v>2358</v>
      </c>
      <c r="Z9">
        <v>59722.8</v>
      </c>
      <c r="AA9">
        <v>1.4774759388374288</v>
      </c>
      <c r="AK9">
        <v>59722.8</v>
      </c>
      <c r="AL9">
        <v>1.4774759388374288</v>
      </c>
    </row>
    <row r="10" spans="1:38" x14ac:dyDescent="0.25">
      <c r="B10">
        <v>57991</v>
      </c>
      <c r="C10">
        <v>41930</v>
      </c>
      <c r="D10">
        <v>31266</v>
      </c>
      <c r="E10">
        <v>115415</v>
      </c>
      <c r="F10">
        <v>63263</v>
      </c>
      <c r="H10">
        <v>79048</v>
      </c>
      <c r="J10">
        <f t="shared" si="0"/>
        <v>61973</v>
      </c>
      <c r="K10">
        <f t="shared" si="1"/>
        <v>1.2755232117212334</v>
      </c>
      <c r="L10">
        <f t="shared" si="2"/>
        <v>115415</v>
      </c>
      <c r="M10">
        <f t="shared" si="3"/>
        <v>31266</v>
      </c>
      <c r="N10">
        <f t="shared" si="4"/>
        <v>61973</v>
      </c>
      <c r="O10">
        <f t="shared" si="5"/>
        <v>84149</v>
      </c>
      <c r="Q10">
        <v>-12341</v>
      </c>
      <c r="R10">
        <v>-6</v>
      </c>
      <c r="T10">
        <v>4310.5999999999985</v>
      </c>
      <c r="U10">
        <v>1113.4000000000015</v>
      </c>
      <c r="W10">
        <v>16521.800000000003</v>
      </c>
      <c r="X10">
        <v>1131</v>
      </c>
      <c r="AD10">
        <v>61973</v>
      </c>
      <c r="AE10">
        <v>1.2755232117212334</v>
      </c>
      <c r="AI10">
        <v>61973</v>
      </c>
      <c r="AJ10">
        <v>1.2755232117212334</v>
      </c>
    </row>
    <row r="11" spans="1:38" x14ac:dyDescent="0.25">
      <c r="B11">
        <v>28407</v>
      </c>
      <c r="C11">
        <v>40216</v>
      </c>
      <c r="D11">
        <v>17224</v>
      </c>
      <c r="E11">
        <v>16876</v>
      </c>
      <c r="F11">
        <v>71757</v>
      </c>
      <c r="H11">
        <v>79873</v>
      </c>
      <c r="J11">
        <f t="shared" si="0"/>
        <v>34896</v>
      </c>
      <c r="K11">
        <f t="shared" si="1"/>
        <v>2.2888869784502521</v>
      </c>
      <c r="L11">
        <f t="shared" si="2"/>
        <v>71757</v>
      </c>
      <c r="M11">
        <f t="shared" si="3"/>
        <v>16876</v>
      </c>
      <c r="N11">
        <f t="shared" si="4"/>
        <v>34896</v>
      </c>
      <c r="O11">
        <f t="shared" si="5"/>
        <v>54881</v>
      </c>
      <c r="Q11">
        <v>-10532</v>
      </c>
      <c r="R11">
        <v>-2843</v>
      </c>
      <c r="T11">
        <v>1587.5999999999985</v>
      </c>
      <c r="U11">
        <v>-381.19999999999709</v>
      </c>
      <c r="W11">
        <v>7988</v>
      </c>
      <c r="X11">
        <v>381.20000000000005</v>
      </c>
      <c r="AD11">
        <v>34896</v>
      </c>
      <c r="AE11">
        <v>2.2888869784502521</v>
      </c>
      <c r="AK11">
        <v>34896</v>
      </c>
      <c r="AL11">
        <v>2.2888869784502521</v>
      </c>
    </row>
    <row r="12" spans="1:38" x14ac:dyDescent="0.25">
      <c r="B12">
        <v>82576</v>
      </c>
      <c r="C12">
        <v>83908</v>
      </c>
      <c r="D12">
        <v>63909</v>
      </c>
      <c r="E12">
        <v>47576</v>
      </c>
      <c r="F12">
        <v>44426</v>
      </c>
      <c r="H12">
        <v>76112</v>
      </c>
      <c r="J12">
        <f t="shared" si="0"/>
        <v>64479</v>
      </c>
      <c r="K12">
        <f t="shared" si="1"/>
        <v>1.180415329021852</v>
      </c>
      <c r="L12">
        <f t="shared" si="2"/>
        <v>83908</v>
      </c>
      <c r="M12">
        <f t="shared" si="3"/>
        <v>44426</v>
      </c>
      <c r="N12">
        <f t="shared" si="4"/>
        <v>64479</v>
      </c>
      <c r="O12">
        <f t="shared" si="5"/>
        <v>39482</v>
      </c>
      <c r="Q12">
        <v>5264</v>
      </c>
      <c r="R12">
        <v>-1385</v>
      </c>
      <c r="T12">
        <v>-3097.1999999999971</v>
      </c>
      <c r="U12">
        <v>2415.1999999999971</v>
      </c>
      <c r="W12">
        <v>12923.199999999999</v>
      </c>
      <c r="X12">
        <v>2416</v>
      </c>
      <c r="AB12">
        <v>64479</v>
      </c>
      <c r="AC12">
        <v>1.180415329021852</v>
      </c>
      <c r="AI12">
        <v>64479</v>
      </c>
      <c r="AJ12">
        <v>1.180415329021852</v>
      </c>
    </row>
    <row r="13" spans="1:38" x14ac:dyDescent="0.25">
      <c r="B13">
        <v>19256</v>
      </c>
      <c r="C13">
        <v>43899</v>
      </c>
      <c r="D13">
        <v>6886</v>
      </c>
      <c r="E13">
        <v>101991</v>
      </c>
      <c r="F13">
        <v>66711</v>
      </c>
      <c r="H13">
        <v>93141</v>
      </c>
      <c r="J13">
        <f t="shared" si="0"/>
        <v>47748.6</v>
      </c>
      <c r="K13">
        <f t="shared" si="1"/>
        <v>1.950654050589965</v>
      </c>
      <c r="L13">
        <f t="shared" si="2"/>
        <v>101991</v>
      </c>
      <c r="M13">
        <f t="shared" si="3"/>
        <v>6886</v>
      </c>
      <c r="N13">
        <f t="shared" si="4"/>
        <v>47748.6</v>
      </c>
      <c r="O13">
        <f t="shared" si="5"/>
        <v>95105</v>
      </c>
      <c r="Q13">
        <v>-4029</v>
      </c>
      <c r="R13">
        <v>-13</v>
      </c>
      <c r="T13">
        <v>-3714.5999999999985</v>
      </c>
      <c r="U13">
        <v>-225.40000000000146</v>
      </c>
      <c r="W13">
        <v>7252.9999999999991</v>
      </c>
      <c r="X13">
        <v>954.2</v>
      </c>
      <c r="AD13">
        <v>47748.6</v>
      </c>
      <c r="AE13">
        <v>1.950654050589965</v>
      </c>
      <c r="AK13">
        <v>47748.6</v>
      </c>
      <c r="AL13">
        <v>1.950654050589965</v>
      </c>
    </row>
    <row r="14" spans="1:38" x14ac:dyDescent="0.25">
      <c r="B14">
        <v>27295</v>
      </c>
      <c r="C14">
        <v>26421</v>
      </c>
      <c r="D14">
        <v>34198</v>
      </c>
      <c r="E14">
        <v>85265</v>
      </c>
      <c r="F14">
        <v>38821</v>
      </c>
      <c r="H14">
        <v>68866</v>
      </c>
      <c r="J14">
        <f t="shared" si="0"/>
        <v>42400</v>
      </c>
      <c r="K14">
        <f t="shared" si="1"/>
        <v>1.6241981132075471</v>
      </c>
      <c r="L14">
        <f t="shared" si="2"/>
        <v>85265</v>
      </c>
      <c r="M14">
        <f t="shared" si="3"/>
        <v>26421</v>
      </c>
      <c r="N14">
        <f t="shared" si="4"/>
        <v>42400</v>
      </c>
      <c r="O14">
        <f t="shared" si="5"/>
        <v>58844</v>
      </c>
      <c r="Q14">
        <v>25324</v>
      </c>
      <c r="R14">
        <v>3026</v>
      </c>
      <c r="T14">
        <v>899.80000000000291</v>
      </c>
      <c r="U14">
        <v>-1151.8000000000029</v>
      </c>
      <c r="W14">
        <v>6850.5999999999995</v>
      </c>
      <c r="X14">
        <v>1190.5999999999999</v>
      </c>
      <c r="Z14">
        <v>42400</v>
      </c>
      <c r="AA14">
        <v>1.6241981132075471</v>
      </c>
      <c r="AK14">
        <v>42400</v>
      </c>
      <c r="AL14">
        <v>1.6241981132075471</v>
      </c>
    </row>
    <row r="15" spans="1:38" x14ac:dyDescent="0.25">
      <c r="B15">
        <v>45054</v>
      </c>
      <c r="C15">
        <v>36286</v>
      </c>
      <c r="D15">
        <v>10774</v>
      </c>
      <c r="E15">
        <v>74439</v>
      </c>
      <c r="F15">
        <v>46219</v>
      </c>
      <c r="H15">
        <v>87871</v>
      </c>
      <c r="J15">
        <f t="shared" si="0"/>
        <v>42554.400000000001</v>
      </c>
      <c r="K15">
        <f t="shared" si="1"/>
        <v>2.0649098565600736</v>
      </c>
      <c r="L15">
        <f t="shared" si="2"/>
        <v>74439</v>
      </c>
      <c r="M15">
        <f t="shared" si="3"/>
        <v>10774</v>
      </c>
      <c r="N15">
        <f t="shared" si="4"/>
        <v>42554.400000000001</v>
      </c>
      <c r="O15">
        <f t="shared" si="5"/>
        <v>63665</v>
      </c>
      <c r="Q15">
        <v>3247</v>
      </c>
      <c r="R15">
        <v>32</v>
      </c>
      <c r="T15">
        <v>-2586.5999999999985</v>
      </c>
      <c r="U15">
        <v>620.40000000000146</v>
      </c>
      <c r="W15">
        <v>12985.400000000001</v>
      </c>
      <c r="X15">
        <v>1499.6</v>
      </c>
      <c r="AD15">
        <v>42554.400000000001</v>
      </c>
      <c r="AE15">
        <v>2.0649098565600736</v>
      </c>
      <c r="AK15">
        <v>42554.400000000001</v>
      </c>
      <c r="AL15">
        <v>2.0649098565600736</v>
      </c>
    </row>
    <row r="16" spans="1:38" x14ac:dyDescent="0.25">
      <c r="B16">
        <v>99901</v>
      </c>
      <c r="C16">
        <v>61751</v>
      </c>
      <c r="D16">
        <v>94842</v>
      </c>
      <c r="E16">
        <v>11835</v>
      </c>
      <c r="F16">
        <v>20002</v>
      </c>
      <c r="H16">
        <v>132400</v>
      </c>
      <c r="J16">
        <f t="shared" si="0"/>
        <v>57666.2</v>
      </c>
      <c r="K16">
        <f t="shared" si="1"/>
        <v>2.2959723373483949</v>
      </c>
      <c r="L16">
        <f t="shared" si="2"/>
        <v>99901</v>
      </c>
      <c r="M16">
        <f t="shared" si="3"/>
        <v>11835</v>
      </c>
      <c r="N16">
        <f t="shared" si="4"/>
        <v>57666.2</v>
      </c>
      <c r="O16">
        <f t="shared" si="5"/>
        <v>88066</v>
      </c>
      <c r="Q16">
        <v>16411</v>
      </c>
      <c r="R16">
        <v>-88</v>
      </c>
      <c r="T16">
        <v>-5186.8000000000029</v>
      </c>
      <c r="U16">
        <v>243.39999999999418</v>
      </c>
      <c r="W16">
        <v>7994.8000000000011</v>
      </c>
      <c r="X16">
        <v>3917.7999999999997</v>
      </c>
      <c r="AF16">
        <v>57666.2</v>
      </c>
      <c r="AG16">
        <v>2.2959723373483949</v>
      </c>
      <c r="AK16">
        <v>57666.2</v>
      </c>
      <c r="AL16">
        <v>2.2959723373483949</v>
      </c>
    </row>
    <row r="17" spans="2:38" x14ac:dyDescent="0.25">
      <c r="B17">
        <v>103960</v>
      </c>
      <c r="C17">
        <v>86320</v>
      </c>
      <c r="D17">
        <v>29526</v>
      </c>
      <c r="E17">
        <v>118969</v>
      </c>
      <c r="F17">
        <v>28794</v>
      </c>
      <c r="H17">
        <v>88908</v>
      </c>
      <c r="J17">
        <f t="shared" si="0"/>
        <v>73513.8</v>
      </c>
      <c r="K17">
        <f t="shared" si="1"/>
        <v>1.2094055809929565</v>
      </c>
      <c r="L17">
        <f t="shared" si="2"/>
        <v>118969</v>
      </c>
      <c r="M17">
        <f t="shared" si="3"/>
        <v>28794</v>
      </c>
      <c r="N17">
        <f t="shared" si="4"/>
        <v>73513.8</v>
      </c>
      <c r="O17">
        <f t="shared" si="5"/>
        <v>90175</v>
      </c>
      <c r="Q17">
        <v>2070</v>
      </c>
      <c r="R17">
        <v>-4145</v>
      </c>
      <c r="T17">
        <v>23748</v>
      </c>
      <c r="U17">
        <v>792.60000000000582</v>
      </c>
      <c r="W17">
        <v>23748</v>
      </c>
      <c r="X17">
        <v>792.6</v>
      </c>
      <c r="AD17">
        <v>73513.8</v>
      </c>
      <c r="AE17">
        <v>1.2094055809929565</v>
      </c>
      <c r="AI17">
        <v>73513.8</v>
      </c>
      <c r="AJ17">
        <v>1.2094055809929565</v>
      </c>
    </row>
    <row r="18" spans="2:38" x14ac:dyDescent="0.25">
      <c r="B18">
        <v>101739</v>
      </c>
      <c r="C18">
        <v>6236</v>
      </c>
      <c r="D18">
        <v>112036</v>
      </c>
      <c r="E18">
        <v>107625</v>
      </c>
      <c r="F18">
        <v>82155</v>
      </c>
      <c r="H18">
        <v>91996</v>
      </c>
      <c r="J18">
        <f t="shared" si="0"/>
        <v>81958.2</v>
      </c>
      <c r="K18">
        <f t="shared" si="1"/>
        <v>1.122474627310019</v>
      </c>
      <c r="L18">
        <f t="shared" si="2"/>
        <v>112036</v>
      </c>
      <c r="M18">
        <f t="shared" si="3"/>
        <v>6236</v>
      </c>
      <c r="N18">
        <f t="shared" si="4"/>
        <v>81958.2</v>
      </c>
      <c r="O18">
        <f t="shared" si="5"/>
        <v>105800</v>
      </c>
      <c r="Q18">
        <v>-29405</v>
      </c>
      <c r="R18">
        <v>-5370</v>
      </c>
      <c r="T18">
        <v>-8102.4000000000087</v>
      </c>
      <c r="U18">
        <v>441</v>
      </c>
      <c r="W18">
        <v>9768.4</v>
      </c>
      <c r="X18">
        <v>1888.6</v>
      </c>
      <c r="AB18">
        <v>81958.2</v>
      </c>
      <c r="AC18">
        <v>1.122474627310019</v>
      </c>
      <c r="AI18">
        <v>81958.2</v>
      </c>
      <c r="AJ18">
        <v>1.122474627310019</v>
      </c>
    </row>
    <row r="19" spans="2:38" x14ac:dyDescent="0.25">
      <c r="B19">
        <v>117686</v>
      </c>
      <c r="C19">
        <v>116751</v>
      </c>
      <c r="D19">
        <v>74340</v>
      </c>
      <c r="E19">
        <v>8184</v>
      </c>
      <c r="F19">
        <v>42303</v>
      </c>
      <c r="H19">
        <v>107469</v>
      </c>
      <c r="J19">
        <f t="shared" si="0"/>
        <v>71852.800000000003</v>
      </c>
      <c r="K19">
        <f t="shared" si="1"/>
        <v>1.4956828404738576</v>
      </c>
      <c r="L19">
        <f t="shared" si="2"/>
        <v>117686</v>
      </c>
      <c r="M19">
        <f t="shared" si="3"/>
        <v>8184</v>
      </c>
      <c r="N19">
        <f t="shared" si="4"/>
        <v>71852.800000000003</v>
      </c>
      <c r="O19">
        <f t="shared" si="5"/>
        <v>109502</v>
      </c>
      <c r="Q19">
        <v>-25617</v>
      </c>
      <c r="R19">
        <v>-24</v>
      </c>
      <c r="T19">
        <v>-5735.5999999999913</v>
      </c>
      <c r="U19">
        <v>1642.6000000000058</v>
      </c>
      <c r="W19">
        <v>7467.2000000000007</v>
      </c>
      <c r="X19">
        <v>3060.6</v>
      </c>
      <c r="AF19">
        <v>71852.800000000003</v>
      </c>
      <c r="AG19">
        <v>1.4956828404738576</v>
      </c>
      <c r="AK19">
        <v>71852.800000000003</v>
      </c>
      <c r="AL19">
        <v>1.4956828404738576</v>
      </c>
    </row>
    <row r="20" spans="2:38" x14ac:dyDescent="0.25">
      <c r="B20">
        <v>24630</v>
      </c>
      <c r="C20">
        <v>52669</v>
      </c>
      <c r="D20">
        <v>57160</v>
      </c>
      <c r="E20">
        <v>89349</v>
      </c>
      <c r="F20">
        <v>115285</v>
      </c>
      <c r="H20">
        <v>86380</v>
      </c>
      <c r="J20">
        <f t="shared" si="0"/>
        <v>67818.600000000006</v>
      </c>
      <c r="K20">
        <f t="shared" si="1"/>
        <v>1.2736918780393578</v>
      </c>
      <c r="L20">
        <f t="shared" si="2"/>
        <v>115285</v>
      </c>
      <c r="M20">
        <f t="shared" si="3"/>
        <v>24630</v>
      </c>
      <c r="N20">
        <f t="shared" si="4"/>
        <v>67818.600000000006</v>
      </c>
      <c r="O20">
        <f t="shared" si="5"/>
        <v>90655</v>
      </c>
      <c r="Q20">
        <v>-2180</v>
      </c>
      <c r="R20">
        <v>-737</v>
      </c>
      <c r="T20">
        <v>4695.0000000000073</v>
      </c>
      <c r="U20">
        <v>581.80000000000291</v>
      </c>
      <c r="W20">
        <v>7942.5999999999985</v>
      </c>
      <c r="X20">
        <v>1782.6000000000001</v>
      </c>
      <c r="AB20">
        <v>67818.600000000006</v>
      </c>
      <c r="AC20">
        <v>1.2736918780393578</v>
      </c>
      <c r="AI20">
        <v>67818.600000000006</v>
      </c>
      <c r="AJ20">
        <v>1.2736918780393578</v>
      </c>
    </row>
    <row r="21" spans="2:38" x14ac:dyDescent="0.25">
      <c r="B21">
        <v>95632</v>
      </c>
      <c r="C21">
        <v>60504</v>
      </c>
      <c r="D21">
        <v>19175</v>
      </c>
      <c r="E21">
        <v>56084</v>
      </c>
      <c r="F21">
        <v>26930</v>
      </c>
      <c r="H21">
        <v>91134</v>
      </c>
      <c r="J21">
        <f t="shared" si="0"/>
        <v>51665</v>
      </c>
      <c r="K21">
        <f t="shared" si="1"/>
        <v>1.763940772282977</v>
      </c>
      <c r="L21">
        <f t="shared" si="2"/>
        <v>95632</v>
      </c>
      <c r="M21">
        <f t="shared" si="3"/>
        <v>19175</v>
      </c>
      <c r="N21">
        <f t="shared" si="4"/>
        <v>51665</v>
      </c>
      <c r="O21">
        <f t="shared" si="5"/>
        <v>76457</v>
      </c>
      <c r="Q21">
        <v>-12924</v>
      </c>
      <c r="R21">
        <v>-2389</v>
      </c>
      <c r="T21">
        <v>-560.80000000000291</v>
      </c>
      <c r="U21">
        <v>1190.8000000000029</v>
      </c>
      <c r="W21">
        <v>11865.2</v>
      </c>
      <c r="X21">
        <v>1205.2000000000003</v>
      </c>
      <c r="AD21">
        <v>51665</v>
      </c>
      <c r="AE21">
        <v>1.763940772282977</v>
      </c>
      <c r="AK21">
        <v>51665</v>
      </c>
      <c r="AL21">
        <v>1.763940772282977</v>
      </c>
    </row>
    <row r="22" spans="2:38" x14ac:dyDescent="0.25">
      <c r="B22">
        <v>8029</v>
      </c>
      <c r="C22">
        <v>26623</v>
      </c>
      <c r="D22">
        <v>8709</v>
      </c>
      <c r="E22">
        <v>108616</v>
      </c>
      <c r="F22">
        <v>114061</v>
      </c>
      <c r="H22">
        <v>71302</v>
      </c>
      <c r="J22">
        <f t="shared" si="0"/>
        <v>53207.6</v>
      </c>
      <c r="K22">
        <f t="shared" si="1"/>
        <v>1.3400717190777258</v>
      </c>
      <c r="L22">
        <f t="shared" si="2"/>
        <v>114061</v>
      </c>
      <c r="M22">
        <f t="shared" si="3"/>
        <v>8029</v>
      </c>
      <c r="N22">
        <f t="shared" si="4"/>
        <v>53207.6</v>
      </c>
      <c r="O22">
        <f t="shared" si="5"/>
        <v>106032</v>
      </c>
      <c r="Q22">
        <v>-407</v>
      </c>
      <c r="R22">
        <v>125</v>
      </c>
      <c r="T22">
        <v>-2708.2000000000044</v>
      </c>
      <c r="U22">
        <v>-29.599999999998545</v>
      </c>
      <c r="W22">
        <v>9075</v>
      </c>
      <c r="X22">
        <v>532.79999999999995</v>
      </c>
      <c r="Z22">
        <v>53207.6</v>
      </c>
      <c r="AA22">
        <v>1.3400717190777258</v>
      </c>
      <c r="AK22">
        <v>53207.6</v>
      </c>
      <c r="AL22">
        <v>1.3400717190777258</v>
      </c>
    </row>
    <row r="23" spans="2:38" x14ac:dyDescent="0.25">
      <c r="B23">
        <v>56751</v>
      </c>
      <c r="C23">
        <v>52715</v>
      </c>
      <c r="D23">
        <v>15963</v>
      </c>
      <c r="E23">
        <v>70922</v>
      </c>
      <c r="F23">
        <v>40187</v>
      </c>
      <c r="H23">
        <v>62885</v>
      </c>
      <c r="J23">
        <f t="shared" si="0"/>
        <v>47307.6</v>
      </c>
      <c r="K23">
        <f t="shared" si="1"/>
        <v>1.3292790164793817</v>
      </c>
      <c r="L23">
        <f t="shared" si="2"/>
        <v>70922</v>
      </c>
      <c r="M23">
        <f t="shared" si="3"/>
        <v>15963</v>
      </c>
      <c r="N23">
        <f t="shared" si="4"/>
        <v>47307.6</v>
      </c>
      <c r="O23">
        <f t="shared" si="5"/>
        <v>54959</v>
      </c>
      <c r="Q23">
        <v>2984</v>
      </c>
      <c r="R23">
        <v>200</v>
      </c>
      <c r="T23">
        <v>-2236.8000000000029</v>
      </c>
      <c r="U23">
        <v>503.19999999999709</v>
      </c>
      <c r="W23">
        <v>4124</v>
      </c>
      <c r="X23">
        <v>534.79999999999995</v>
      </c>
      <c r="Z23">
        <v>47307.6</v>
      </c>
      <c r="AA23">
        <v>1.3292790164793817</v>
      </c>
      <c r="AK23">
        <v>47307.6</v>
      </c>
      <c r="AL23">
        <v>1.3292790164793817</v>
      </c>
    </row>
    <row r="24" spans="2:38" x14ac:dyDescent="0.25">
      <c r="B24">
        <v>63927</v>
      </c>
      <c r="C24">
        <v>86384</v>
      </c>
      <c r="D24">
        <v>78147</v>
      </c>
      <c r="E24">
        <v>100760</v>
      </c>
      <c r="F24">
        <v>14017</v>
      </c>
      <c r="H24">
        <v>73101</v>
      </c>
      <c r="J24">
        <f t="shared" si="0"/>
        <v>68647</v>
      </c>
      <c r="K24">
        <f t="shared" si="1"/>
        <v>1.0648826605678325</v>
      </c>
      <c r="L24">
        <f t="shared" si="2"/>
        <v>100760</v>
      </c>
      <c r="M24">
        <f t="shared" si="3"/>
        <v>14017</v>
      </c>
      <c r="N24">
        <f t="shared" si="4"/>
        <v>68647</v>
      </c>
      <c r="O24">
        <f t="shared" si="5"/>
        <v>86743</v>
      </c>
      <c r="Q24">
        <v>-5742</v>
      </c>
      <c r="R24">
        <v>-38</v>
      </c>
      <c r="T24">
        <v>3358.5999999999985</v>
      </c>
      <c r="U24">
        <v>-98.399999999994179</v>
      </c>
      <c r="W24">
        <v>16569.400000000001</v>
      </c>
      <c r="X24">
        <v>946.80000000000007</v>
      </c>
      <c r="AB24">
        <v>68647</v>
      </c>
      <c r="AC24">
        <v>1.0648826605678325</v>
      </c>
      <c r="AI24">
        <v>68647</v>
      </c>
      <c r="AJ24">
        <v>1.0648826605678325</v>
      </c>
    </row>
    <row r="25" spans="2:38" x14ac:dyDescent="0.25">
      <c r="B25">
        <v>32337</v>
      </c>
      <c r="C25">
        <v>78672</v>
      </c>
      <c r="D25">
        <v>90298</v>
      </c>
      <c r="E25">
        <v>38098</v>
      </c>
      <c r="F25">
        <v>14575</v>
      </c>
      <c r="H25">
        <v>68230</v>
      </c>
      <c r="J25">
        <f t="shared" si="0"/>
        <v>50796</v>
      </c>
      <c r="K25">
        <f t="shared" si="1"/>
        <v>1.3432160012599417</v>
      </c>
      <c r="L25">
        <f t="shared" si="2"/>
        <v>90298</v>
      </c>
      <c r="M25">
        <f t="shared" si="3"/>
        <v>14575</v>
      </c>
      <c r="N25">
        <f t="shared" si="4"/>
        <v>50796</v>
      </c>
      <c r="O25">
        <f t="shared" si="5"/>
        <v>75723</v>
      </c>
      <c r="Q25">
        <v>1072</v>
      </c>
      <c r="R25">
        <v>2000</v>
      </c>
      <c r="T25">
        <v>-716.40000000000146</v>
      </c>
      <c r="U25">
        <v>-1209.4000000000015</v>
      </c>
      <c r="W25">
        <v>9504.8000000000011</v>
      </c>
      <c r="X25">
        <v>1623.3999999999999</v>
      </c>
      <c r="Z25">
        <v>50796</v>
      </c>
      <c r="AA25">
        <v>1.3432160012599417</v>
      </c>
      <c r="AK25">
        <v>50796</v>
      </c>
      <c r="AL25">
        <v>1.3432160012599417</v>
      </c>
    </row>
    <row r="26" spans="2:38" x14ac:dyDescent="0.25">
      <c r="B26">
        <v>31239</v>
      </c>
      <c r="C26">
        <v>74998</v>
      </c>
      <c r="D26">
        <v>54727</v>
      </c>
      <c r="E26">
        <v>115911</v>
      </c>
      <c r="F26">
        <v>110317</v>
      </c>
      <c r="H26">
        <v>130088</v>
      </c>
      <c r="J26">
        <f t="shared" si="0"/>
        <v>77438.399999999994</v>
      </c>
      <c r="K26">
        <f t="shared" si="1"/>
        <v>1.6798900803735615</v>
      </c>
      <c r="L26">
        <f t="shared" si="2"/>
        <v>115911</v>
      </c>
      <c r="M26">
        <f t="shared" si="3"/>
        <v>31239</v>
      </c>
      <c r="N26">
        <f t="shared" si="4"/>
        <v>77438.399999999994</v>
      </c>
      <c r="O26">
        <f t="shared" si="5"/>
        <v>84672</v>
      </c>
      <c r="Q26">
        <v>-9394</v>
      </c>
      <c r="R26">
        <v>4324</v>
      </c>
      <c r="T26">
        <v>-5758.8000000000029</v>
      </c>
      <c r="U26">
        <v>485.19999999999709</v>
      </c>
      <c r="W26">
        <v>11758</v>
      </c>
      <c r="X26">
        <v>531.20000000000005</v>
      </c>
      <c r="AF26">
        <v>77438.399999999994</v>
      </c>
      <c r="AG26">
        <v>1.6798900803735615</v>
      </c>
      <c r="AK26">
        <v>77438.399999999994</v>
      </c>
      <c r="AL26">
        <v>1.6798900803735615</v>
      </c>
    </row>
    <row r="27" spans="2:38" x14ac:dyDescent="0.25">
      <c r="B27">
        <v>68329</v>
      </c>
      <c r="C27">
        <v>10391</v>
      </c>
      <c r="D27">
        <v>37950</v>
      </c>
      <c r="E27">
        <v>57391</v>
      </c>
      <c r="F27">
        <v>50223</v>
      </c>
      <c r="H27">
        <v>95260</v>
      </c>
      <c r="J27">
        <f t="shared" si="0"/>
        <v>44856.800000000003</v>
      </c>
      <c r="K27">
        <f t="shared" si="1"/>
        <v>2.123646804943732</v>
      </c>
      <c r="L27">
        <f t="shared" si="2"/>
        <v>68329</v>
      </c>
      <c r="M27">
        <f t="shared" si="3"/>
        <v>10391</v>
      </c>
      <c r="N27">
        <f t="shared" si="4"/>
        <v>44856.800000000003</v>
      </c>
      <c r="O27">
        <f t="shared" si="5"/>
        <v>57938</v>
      </c>
      <c r="Q27">
        <v>5839</v>
      </c>
      <c r="R27">
        <v>2603</v>
      </c>
      <c r="T27">
        <v>4094.6000000000058</v>
      </c>
      <c r="U27">
        <v>415.40000000000146</v>
      </c>
      <c r="W27">
        <v>11911.8</v>
      </c>
      <c r="X27">
        <v>1651</v>
      </c>
      <c r="AD27">
        <v>44856.800000000003</v>
      </c>
      <c r="AE27">
        <v>2.123646804943732</v>
      </c>
      <c r="AK27">
        <v>44856.800000000003</v>
      </c>
      <c r="AL27">
        <v>2.123646804943732</v>
      </c>
    </row>
    <row r="28" spans="2:38" x14ac:dyDescent="0.25">
      <c r="B28">
        <v>38805</v>
      </c>
      <c r="C28">
        <v>82007</v>
      </c>
      <c r="D28">
        <v>106980</v>
      </c>
      <c r="E28">
        <v>42834</v>
      </c>
      <c r="F28">
        <v>31176</v>
      </c>
      <c r="H28">
        <v>82683</v>
      </c>
      <c r="J28">
        <f t="shared" si="0"/>
        <v>60360.4</v>
      </c>
      <c r="K28">
        <f t="shared" si="1"/>
        <v>1.3698219362363404</v>
      </c>
      <c r="L28">
        <f t="shared" si="2"/>
        <v>106980</v>
      </c>
      <c r="M28">
        <f t="shared" si="3"/>
        <v>31176</v>
      </c>
      <c r="N28">
        <f t="shared" si="4"/>
        <v>60360.4</v>
      </c>
      <c r="O28">
        <f t="shared" si="5"/>
        <v>75804</v>
      </c>
      <c r="Q28">
        <v>22290</v>
      </c>
      <c r="R28">
        <v>8</v>
      </c>
      <c r="T28">
        <v>4493.8000000000029</v>
      </c>
      <c r="U28">
        <v>-118</v>
      </c>
      <c r="W28">
        <v>4493.7999999999993</v>
      </c>
      <c r="X28">
        <v>1114</v>
      </c>
      <c r="Z28">
        <v>60360.4</v>
      </c>
      <c r="AA28">
        <v>1.3698219362363404</v>
      </c>
      <c r="AK28">
        <v>60360.4</v>
      </c>
      <c r="AL28">
        <v>1.3698219362363404</v>
      </c>
    </row>
    <row r="29" spans="2:38" x14ac:dyDescent="0.25">
      <c r="B29">
        <v>65105</v>
      </c>
      <c r="C29">
        <v>37228</v>
      </c>
      <c r="D29">
        <v>60500</v>
      </c>
      <c r="E29">
        <v>116894</v>
      </c>
      <c r="F29">
        <v>73865</v>
      </c>
      <c r="H29">
        <v>78298</v>
      </c>
      <c r="J29">
        <f t="shared" si="0"/>
        <v>70718.399999999994</v>
      </c>
      <c r="K29">
        <f t="shared" si="1"/>
        <v>1.1071800266974368</v>
      </c>
      <c r="L29">
        <f t="shared" si="2"/>
        <v>116894</v>
      </c>
      <c r="M29">
        <f t="shared" si="3"/>
        <v>37228</v>
      </c>
      <c r="N29">
        <f t="shared" si="4"/>
        <v>70718.399999999994</v>
      </c>
      <c r="O29">
        <f t="shared" si="5"/>
        <v>79666</v>
      </c>
      <c r="Q29">
        <v>-668</v>
      </c>
      <c r="R29">
        <v>-908</v>
      </c>
      <c r="T29">
        <v>2158.1999999999971</v>
      </c>
      <c r="U29">
        <v>22.799999999988358</v>
      </c>
      <c r="W29">
        <v>13113.4</v>
      </c>
      <c r="X29">
        <v>1399.1999999999998</v>
      </c>
      <c r="AB29">
        <v>70718.399999999994</v>
      </c>
      <c r="AC29">
        <v>1.1071800266974368</v>
      </c>
      <c r="AI29">
        <v>70718.399999999994</v>
      </c>
      <c r="AJ29">
        <v>1.1071800266974368</v>
      </c>
    </row>
    <row r="30" spans="2:38" x14ac:dyDescent="0.25">
      <c r="B30">
        <v>19401</v>
      </c>
      <c r="C30">
        <v>22338</v>
      </c>
      <c r="D30">
        <v>61576</v>
      </c>
      <c r="E30">
        <v>68213</v>
      </c>
      <c r="F30">
        <v>31590</v>
      </c>
      <c r="H30">
        <v>62229</v>
      </c>
      <c r="J30">
        <f t="shared" si="0"/>
        <v>40623.599999999999</v>
      </c>
      <c r="K30">
        <f t="shared" si="1"/>
        <v>1.531843558916492</v>
      </c>
      <c r="L30">
        <f t="shared" si="2"/>
        <v>68213</v>
      </c>
      <c r="M30">
        <f t="shared" si="3"/>
        <v>19401</v>
      </c>
      <c r="N30">
        <f t="shared" si="4"/>
        <v>40623.599999999999</v>
      </c>
      <c r="O30">
        <f t="shared" si="5"/>
        <v>48812</v>
      </c>
      <c r="Q30">
        <v>-5175</v>
      </c>
      <c r="R30">
        <v>-4995</v>
      </c>
      <c r="T30">
        <v>5937.5999999999985</v>
      </c>
      <c r="U30">
        <v>-938.80000000000291</v>
      </c>
      <c r="W30">
        <v>6547.1999999999989</v>
      </c>
      <c r="X30">
        <v>998.80000000000007</v>
      </c>
      <c r="AD30">
        <v>40623.599999999999</v>
      </c>
      <c r="AE30">
        <v>1.531843558916492</v>
      </c>
      <c r="AK30">
        <v>40623.599999999999</v>
      </c>
      <c r="AL30">
        <v>1.531843558916492</v>
      </c>
    </row>
    <row r="31" spans="2:38" x14ac:dyDescent="0.25">
      <c r="B31">
        <v>12944</v>
      </c>
      <c r="C31">
        <v>68477</v>
      </c>
      <c r="D31">
        <v>21735</v>
      </c>
      <c r="E31">
        <v>95482</v>
      </c>
      <c r="F31">
        <v>7615</v>
      </c>
      <c r="H31">
        <v>88017</v>
      </c>
      <c r="J31">
        <f t="shared" si="0"/>
        <v>41250.6</v>
      </c>
      <c r="K31">
        <f t="shared" si="1"/>
        <v>2.1337144186993644</v>
      </c>
      <c r="L31">
        <f t="shared" si="2"/>
        <v>95482</v>
      </c>
      <c r="M31">
        <f t="shared" si="3"/>
        <v>7615</v>
      </c>
      <c r="N31">
        <f t="shared" si="4"/>
        <v>41250.6</v>
      </c>
      <c r="O31">
        <f t="shared" si="5"/>
        <v>87867</v>
      </c>
      <c r="Q31">
        <v>9912</v>
      </c>
      <c r="R31">
        <v>-856</v>
      </c>
      <c r="T31">
        <v>-2365.2000000000044</v>
      </c>
      <c r="U31">
        <v>-15.400000000001455</v>
      </c>
      <c r="W31">
        <v>9843.5999999999985</v>
      </c>
      <c r="X31">
        <v>3449.7999999999997</v>
      </c>
      <c r="AD31">
        <v>41250.6</v>
      </c>
      <c r="AE31">
        <v>2.1337144186993644</v>
      </c>
      <c r="AK31">
        <v>41250.6</v>
      </c>
      <c r="AL31">
        <v>2.1337144186993644</v>
      </c>
    </row>
    <row r="32" spans="2:38" x14ac:dyDescent="0.25">
      <c r="B32">
        <v>1996</v>
      </c>
      <c r="C32">
        <v>56196</v>
      </c>
      <c r="D32">
        <v>93202</v>
      </c>
      <c r="E32">
        <v>120347</v>
      </c>
      <c r="F32">
        <v>36914</v>
      </c>
      <c r="H32">
        <v>130535</v>
      </c>
      <c r="J32">
        <f t="shared" si="0"/>
        <v>61731</v>
      </c>
      <c r="K32">
        <f t="shared" si="1"/>
        <v>2.1145777648183248</v>
      </c>
      <c r="L32">
        <f t="shared" si="2"/>
        <v>120347</v>
      </c>
      <c r="M32">
        <f t="shared" si="3"/>
        <v>1996</v>
      </c>
      <c r="N32">
        <f t="shared" si="4"/>
        <v>61731</v>
      </c>
      <c r="O32">
        <f t="shared" si="5"/>
        <v>118351</v>
      </c>
      <c r="Q32">
        <v>8027</v>
      </c>
      <c r="R32">
        <v>-348</v>
      </c>
      <c r="T32">
        <v>-11183.399999999994</v>
      </c>
      <c r="U32">
        <v>477</v>
      </c>
      <c r="W32">
        <v>15927.8</v>
      </c>
      <c r="X32">
        <v>2494.1999999999998</v>
      </c>
      <c r="AF32">
        <v>61731</v>
      </c>
      <c r="AG32">
        <v>2.1145777648183248</v>
      </c>
      <c r="AK32">
        <v>61731</v>
      </c>
      <c r="AL32">
        <v>2.1145777648183248</v>
      </c>
    </row>
    <row r="33" spans="2:38" x14ac:dyDescent="0.25">
      <c r="B33">
        <v>12151</v>
      </c>
      <c r="C33">
        <v>55066</v>
      </c>
      <c r="D33">
        <v>94746</v>
      </c>
      <c r="E33">
        <v>6791</v>
      </c>
      <c r="F33">
        <v>15146</v>
      </c>
      <c r="H33">
        <v>82109</v>
      </c>
      <c r="J33">
        <f t="shared" si="0"/>
        <v>36780</v>
      </c>
      <c r="K33">
        <f t="shared" si="1"/>
        <v>2.2324361065796627</v>
      </c>
      <c r="L33">
        <f t="shared" si="2"/>
        <v>94746</v>
      </c>
      <c r="M33">
        <f t="shared" si="3"/>
        <v>6791</v>
      </c>
      <c r="N33">
        <f t="shared" si="4"/>
        <v>36780</v>
      </c>
      <c r="O33">
        <f t="shared" si="5"/>
        <v>87955</v>
      </c>
      <c r="Q33">
        <v>5849</v>
      </c>
      <c r="R33">
        <v>-2627</v>
      </c>
      <c r="T33">
        <v>-10206</v>
      </c>
      <c r="U33">
        <v>-941.59999999999854</v>
      </c>
      <c r="W33">
        <v>15920</v>
      </c>
      <c r="X33">
        <v>983.59999999999991</v>
      </c>
      <c r="AD33">
        <v>36780</v>
      </c>
      <c r="AE33">
        <v>2.2324361065796627</v>
      </c>
      <c r="AK33">
        <v>36780</v>
      </c>
      <c r="AL33">
        <v>2.2324361065796627</v>
      </c>
    </row>
    <row r="34" spans="2:38" x14ac:dyDescent="0.25">
      <c r="B34">
        <v>95593</v>
      </c>
      <c r="C34">
        <v>21983</v>
      </c>
      <c r="D34">
        <v>61520</v>
      </c>
      <c r="E34">
        <v>80335</v>
      </c>
      <c r="F34">
        <v>36094</v>
      </c>
      <c r="H34">
        <v>135333</v>
      </c>
      <c r="J34">
        <f t="shared" ref="J34:J65" si="6">AVERAGE(B34:F34)</f>
        <v>59105</v>
      </c>
      <c r="K34">
        <f t="shared" ref="K34:K65" si="7">H34/J34</f>
        <v>2.2897047627104308</v>
      </c>
      <c r="L34">
        <f t="shared" ref="L34:L65" si="8">MAX(B34:F34)</f>
        <v>95593</v>
      </c>
      <c r="M34">
        <f t="shared" ref="M34:M65" si="9">MIN(B34:F34)</f>
        <v>21983</v>
      </c>
      <c r="N34">
        <f t="shared" ref="N34:N65" si="10">AVERAGE(B34:F34)</f>
        <v>59105</v>
      </c>
      <c r="O34">
        <f t="shared" ref="O34:O65" si="11">L34-M34</f>
        <v>73610</v>
      </c>
      <c r="Q34">
        <v>31767</v>
      </c>
      <c r="R34">
        <v>4096</v>
      </c>
      <c r="T34">
        <v>-328.59999999999854</v>
      </c>
      <c r="U34">
        <v>-1353.4000000000015</v>
      </c>
      <c r="W34">
        <v>13509.4</v>
      </c>
      <c r="X34">
        <v>1739.8000000000002</v>
      </c>
      <c r="AF34">
        <v>59105</v>
      </c>
      <c r="AG34">
        <v>2.2897047627104308</v>
      </c>
      <c r="AK34">
        <v>59105</v>
      </c>
      <c r="AL34">
        <v>2.2897047627104308</v>
      </c>
    </row>
    <row r="35" spans="2:38" x14ac:dyDescent="0.25">
      <c r="B35">
        <v>109148</v>
      </c>
      <c r="C35">
        <v>109721</v>
      </c>
      <c r="D35">
        <v>9941</v>
      </c>
      <c r="E35">
        <v>72960</v>
      </c>
      <c r="F35">
        <v>21462</v>
      </c>
      <c r="H35">
        <v>94920</v>
      </c>
      <c r="J35">
        <f t="shared" si="6"/>
        <v>64646.400000000001</v>
      </c>
      <c r="K35">
        <f t="shared" si="7"/>
        <v>1.4682952182952183</v>
      </c>
      <c r="L35">
        <f t="shared" si="8"/>
        <v>109721</v>
      </c>
      <c r="M35">
        <f t="shared" si="9"/>
        <v>9941</v>
      </c>
      <c r="N35">
        <f t="shared" si="10"/>
        <v>64646.400000000001</v>
      </c>
      <c r="O35">
        <f t="shared" si="11"/>
        <v>99780</v>
      </c>
      <c r="Q35">
        <v>6114</v>
      </c>
      <c r="R35">
        <v>-2186</v>
      </c>
      <c r="T35">
        <v>-11170.799999999996</v>
      </c>
      <c r="U35">
        <v>-701.79999999999563</v>
      </c>
      <c r="W35">
        <v>11170.800000000001</v>
      </c>
      <c r="X35">
        <v>1254.1999999999998</v>
      </c>
      <c r="AB35">
        <v>64646.400000000001</v>
      </c>
      <c r="AC35">
        <v>1.4682952182952183</v>
      </c>
      <c r="AK35">
        <v>64646.400000000001</v>
      </c>
      <c r="AL35">
        <v>1.4682952182952183</v>
      </c>
    </row>
    <row r="36" spans="2:38" x14ac:dyDescent="0.25">
      <c r="B36">
        <v>65062</v>
      </c>
      <c r="C36">
        <v>32622</v>
      </c>
      <c r="D36">
        <v>19820</v>
      </c>
      <c r="E36">
        <v>102245</v>
      </c>
      <c r="F36">
        <v>61837</v>
      </c>
      <c r="H36">
        <v>100815</v>
      </c>
      <c r="J36">
        <f t="shared" si="6"/>
        <v>56317.2</v>
      </c>
      <c r="K36">
        <f t="shared" si="7"/>
        <v>1.7901280603439091</v>
      </c>
      <c r="L36">
        <f t="shared" si="8"/>
        <v>102245</v>
      </c>
      <c r="M36">
        <f t="shared" si="9"/>
        <v>19820</v>
      </c>
      <c r="N36">
        <f t="shared" si="10"/>
        <v>56317.2</v>
      </c>
      <c r="O36">
        <f t="shared" si="11"/>
        <v>82425</v>
      </c>
      <c r="Q36">
        <v>15576</v>
      </c>
      <c r="R36">
        <v>1</v>
      </c>
      <c r="T36">
        <v>-2575.2000000000044</v>
      </c>
      <c r="U36">
        <v>325.19999999999709</v>
      </c>
      <c r="W36">
        <v>8930.7999999999993</v>
      </c>
      <c r="X36">
        <v>392.8</v>
      </c>
      <c r="AB36">
        <v>56317.2</v>
      </c>
      <c r="AC36">
        <v>1.7901280603439091</v>
      </c>
      <c r="AK36">
        <v>56317.2</v>
      </c>
      <c r="AL36">
        <v>1.7901280603439091</v>
      </c>
    </row>
    <row r="37" spans="2:38" x14ac:dyDescent="0.25">
      <c r="B37">
        <v>75162</v>
      </c>
      <c r="C37">
        <v>117450</v>
      </c>
      <c r="D37">
        <v>17374</v>
      </c>
      <c r="E37">
        <v>62517</v>
      </c>
      <c r="F37">
        <v>99224</v>
      </c>
      <c r="H37">
        <v>99986</v>
      </c>
      <c r="J37">
        <f t="shared" si="6"/>
        <v>74345.399999999994</v>
      </c>
      <c r="K37">
        <f t="shared" si="7"/>
        <v>1.3448848213877389</v>
      </c>
      <c r="L37">
        <f t="shared" si="8"/>
        <v>117450</v>
      </c>
      <c r="M37">
        <f t="shared" si="9"/>
        <v>17374</v>
      </c>
      <c r="N37">
        <f t="shared" si="10"/>
        <v>74345.399999999994</v>
      </c>
      <c r="O37">
        <f t="shared" si="11"/>
        <v>100076</v>
      </c>
      <c r="Q37">
        <v>-7270</v>
      </c>
      <c r="R37">
        <v>3970</v>
      </c>
      <c r="T37">
        <v>14862.599999999991</v>
      </c>
      <c r="U37">
        <v>28.399999999994179</v>
      </c>
      <c r="W37">
        <v>14862.6</v>
      </c>
      <c r="X37">
        <v>1277.6000000000001</v>
      </c>
      <c r="AF37">
        <v>74345.399999999994</v>
      </c>
      <c r="AG37">
        <v>1.3448848213877389</v>
      </c>
      <c r="AK37">
        <v>74345.399999999994</v>
      </c>
      <c r="AL37">
        <v>1.3448848213877389</v>
      </c>
    </row>
    <row r="38" spans="2:38" x14ac:dyDescent="0.25">
      <c r="B38">
        <v>98171</v>
      </c>
      <c r="C38">
        <v>78806</v>
      </c>
      <c r="D38">
        <v>14375</v>
      </c>
      <c r="E38">
        <v>41500</v>
      </c>
      <c r="F38">
        <v>25352</v>
      </c>
      <c r="H38">
        <v>66339</v>
      </c>
      <c r="J38">
        <f t="shared" si="6"/>
        <v>51640.800000000003</v>
      </c>
      <c r="K38">
        <f t="shared" si="7"/>
        <v>1.2846237858437515</v>
      </c>
      <c r="L38">
        <f t="shared" si="8"/>
        <v>98171</v>
      </c>
      <c r="M38">
        <f t="shared" si="9"/>
        <v>14375</v>
      </c>
      <c r="N38">
        <f t="shared" si="10"/>
        <v>51640.800000000003</v>
      </c>
      <c r="O38">
        <f t="shared" si="11"/>
        <v>83796</v>
      </c>
      <c r="Q38">
        <v>-17055</v>
      </c>
      <c r="R38">
        <v>-1832</v>
      </c>
      <c r="T38">
        <v>-10498.799999999996</v>
      </c>
      <c r="U38">
        <v>-889.39999999999418</v>
      </c>
      <c r="W38">
        <v>11650</v>
      </c>
      <c r="X38">
        <v>1696.6</v>
      </c>
      <c r="AB38">
        <v>51640.800000000003</v>
      </c>
      <c r="AC38">
        <v>1.2846237858437515</v>
      </c>
      <c r="AK38">
        <v>51640.800000000003</v>
      </c>
      <c r="AL38">
        <v>1.2846237858437515</v>
      </c>
    </row>
    <row r="39" spans="2:38" x14ac:dyDescent="0.25">
      <c r="B39">
        <v>101526</v>
      </c>
      <c r="C39">
        <v>51370</v>
      </c>
      <c r="D39">
        <v>89931</v>
      </c>
      <c r="E39">
        <v>101725</v>
      </c>
      <c r="F39">
        <v>56319</v>
      </c>
      <c r="H39">
        <v>134854</v>
      </c>
      <c r="J39">
        <f t="shared" si="6"/>
        <v>80174.2</v>
      </c>
      <c r="K39">
        <f t="shared" si="7"/>
        <v>1.6820124179598923</v>
      </c>
      <c r="L39">
        <f t="shared" si="8"/>
        <v>101725</v>
      </c>
      <c r="M39">
        <f t="shared" si="9"/>
        <v>51370</v>
      </c>
      <c r="N39">
        <f t="shared" si="10"/>
        <v>80174.2</v>
      </c>
      <c r="O39">
        <f t="shared" si="11"/>
        <v>50355</v>
      </c>
      <c r="Q39">
        <v>5212</v>
      </c>
      <c r="R39">
        <v>3993</v>
      </c>
      <c r="T39">
        <v>3127</v>
      </c>
      <c r="U39">
        <v>1044.8000000000029</v>
      </c>
      <c r="W39">
        <v>13702.2</v>
      </c>
      <c r="X39">
        <v>1667.2</v>
      </c>
      <c r="AF39">
        <v>80174.2</v>
      </c>
      <c r="AG39">
        <v>1.6820124179598923</v>
      </c>
      <c r="AK39">
        <v>80174.2</v>
      </c>
      <c r="AL39">
        <v>1.6820124179598923</v>
      </c>
    </row>
    <row r="40" spans="2:38" x14ac:dyDescent="0.25">
      <c r="B40">
        <v>8204</v>
      </c>
      <c r="C40">
        <v>93326</v>
      </c>
      <c r="D40">
        <v>81241</v>
      </c>
      <c r="E40">
        <v>48366</v>
      </c>
      <c r="F40">
        <v>12042</v>
      </c>
      <c r="H40">
        <v>70955</v>
      </c>
      <c r="J40">
        <f t="shared" si="6"/>
        <v>48635.8</v>
      </c>
      <c r="K40">
        <f t="shared" si="7"/>
        <v>1.4589047574009268</v>
      </c>
      <c r="L40">
        <f t="shared" si="8"/>
        <v>93326</v>
      </c>
      <c r="M40">
        <f t="shared" si="9"/>
        <v>8204</v>
      </c>
      <c r="N40">
        <f t="shared" si="10"/>
        <v>48635.8</v>
      </c>
      <c r="O40">
        <f t="shared" si="11"/>
        <v>85122</v>
      </c>
      <c r="Q40">
        <v>476</v>
      </c>
      <c r="R40">
        <v>365</v>
      </c>
      <c r="T40">
        <v>-7083.1999999999971</v>
      </c>
      <c r="U40">
        <v>-979.79999999999563</v>
      </c>
      <c r="W40">
        <v>7658.8</v>
      </c>
      <c r="X40">
        <v>1813.3999999999999</v>
      </c>
      <c r="Z40">
        <v>48635.8</v>
      </c>
      <c r="AA40">
        <v>1.4589047574009268</v>
      </c>
      <c r="AK40">
        <v>48635.8</v>
      </c>
      <c r="AL40">
        <v>1.4589047574009268</v>
      </c>
    </row>
    <row r="41" spans="2:38" x14ac:dyDescent="0.25">
      <c r="B41">
        <v>89027</v>
      </c>
      <c r="C41">
        <v>79372</v>
      </c>
      <c r="D41">
        <v>113293</v>
      </c>
      <c r="E41">
        <v>93497</v>
      </c>
      <c r="F41">
        <v>11223</v>
      </c>
      <c r="H41">
        <v>127298</v>
      </c>
      <c r="J41">
        <f t="shared" si="6"/>
        <v>77282.399999999994</v>
      </c>
      <c r="K41">
        <f t="shared" si="7"/>
        <v>1.6471796942123951</v>
      </c>
      <c r="L41">
        <f t="shared" si="8"/>
        <v>113293</v>
      </c>
      <c r="M41">
        <f t="shared" si="9"/>
        <v>11223</v>
      </c>
      <c r="N41">
        <f t="shared" si="10"/>
        <v>77282.399999999994</v>
      </c>
      <c r="O41">
        <f t="shared" si="11"/>
        <v>102070</v>
      </c>
      <c r="Q41">
        <v>4298</v>
      </c>
      <c r="R41">
        <v>1038</v>
      </c>
      <c r="T41">
        <v>9632.3999999999942</v>
      </c>
      <c r="U41">
        <v>291.19999999999709</v>
      </c>
      <c r="W41">
        <v>18235.600000000002</v>
      </c>
      <c r="X41">
        <v>2692.4</v>
      </c>
      <c r="AF41">
        <v>77282.399999999994</v>
      </c>
      <c r="AG41">
        <v>1.6471796942123951</v>
      </c>
      <c r="AK41">
        <v>77282.399999999994</v>
      </c>
      <c r="AL41">
        <v>1.6471796942123951</v>
      </c>
    </row>
    <row r="42" spans="2:38" x14ac:dyDescent="0.25">
      <c r="B42">
        <v>97284</v>
      </c>
      <c r="C42">
        <v>49195</v>
      </c>
      <c r="D42">
        <v>9245</v>
      </c>
      <c r="E42">
        <v>109140</v>
      </c>
      <c r="F42">
        <v>101461</v>
      </c>
      <c r="H42">
        <v>117068</v>
      </c>
      <c r="J42">
        <f t="shared" si="6"/>
        <v>73265</v>
      </c>
      <c r="K42">
        <f t="shared" si="7"/>
        <v>1.5978707431925203</v>
      </c>
      <c r="L42">
        <f t="shared" si="8"/>
        <v>109140</v>
      </c>
      <c r="M42">
        <f t="shared" si="9"/>
        <v>9245</v>
      </c>
      <c r="N42">
        <f t="shared" si="10"/>
        <v>73265</v>
      </c>
      <c r="O42">
        <f t="shared" si="11"/>
        <v>99895</v>
      </c>
      <c r="Q42">
        <v>-2488</v>
      </c>
      <c r="R42">
        <v>-5314</v>
      </c>
      <c r="T42">
        <v>4606.3999999999942</v>
      </c>
      <c r="U42">
        <v>286.80000000000291</v>
      </c>
      <c r="W42">
        <v>17590.8</v>
      </c>
      <c r="X42">
        <v>618.4</v>
      </c>
      <c r="AF42">
        <v>73265</v>
      </c>
      <c r="AG42">
        <v>1.5978707431925203</v>
      </c>
      <c r="AK42">
        <v>73265</v>
      </c>
      <c r="AL42">
        <v>1.5978707431925203</v>
      </c>
    </row>
    <row r="43" spans="2:38" x14ac:dyDescent="0.25">
      <c r="B43">
        <v>116406</v>
      </c>
      <c r="C43">
        <v>81984</v>
      </c>
      <c r="D43">
        <v>43659</v>
      </c>
      <c r="E43">
        <v>107275</v>
      </c>
      <c r="F43">
        <v>77128</v>
      </c>
      <c r="H43">
        <v>134505</v>
      </c>
      <c r="J43">
        <f t="shared" si="6"/>
        <v>85290.4</v>
      </c>
      <c r="K43">
        <f t="shared" si="7"/>
        <v>1.5770239089041675</v>
      </c>
      <c r="L43">
        <f t="shared" si="8"/>
        <v>116406</v>
      </c>
      <c r="M43">
        <f t="shared" si="9"/>
        <v>43659</v>
      </c>
      <c r="N43">
        <f t="shared" si="10"/>
        <v>85290.4</v>
      </c>
      <c r="O43">
        <f t="shared" si="11"/>
        <v>72747</v>
      </c>
      <c r="Q43">
        <v>16302</v>
      </c>
      <c r="R43">
        <v>975</v>
      </c>
      <c r="T43">
        <v>-3884.6000000000058</v>
      </c>
      <c r="U43">
        <v>-169.40000000000873</v>
      </c>
      <c r="W43">
        <v>6219</v>
      </c>
      <c r="X43">
        <v>523</v>
      </c>
      <c r="AB43">
        <v>85290.4</v>
      </c>
      <c r="AC43">
        <v>1.5770239089041675</v>
      </c>
      <c r="AK43">
        <v>85290.4</v>
      </c>
      <c r="AL43">
        <v>1.5770239089041675</v>
      </c>
    </row>
    <row r="44" spans="2:38" x14ac:dyDescent="0.25">
      <c r="B44">
        <v>77043</v>
      </c>
      <c r="C44">
        <v>25636</v>
      </c>
      <c r="D44">
        <v>57225</v>
      </c>
      <c r="E44">
        <v>86108</v>
      </c>
      <c r="F44">
        <v>18133</v>
      </c>
      <c r="H44">
        <v>78884</v>
      </c>
      <c r="J44">
        <f t="shared" si="6"/>
        <v>52829</v>
      </c>
      <c r="K44">
        <f t="shared" si="7"/>
        <v>1.4931950254595014</v>
      </c>
      <c r="L44">
        <f t="shared" si="8"/>
        <v>86108</v>
      </c>
      <c r="M44">
        <f t="shared" si="9"/>
        <v>18133</v>
      </c>
      <c r="N44">
        <f t="shared" si="10"/>
        <v>52829</v>
      </c>
      <c r="O44">
        <f t="shared" si="11"/>
        <v>67975</v>
      </c>
      <c r="Q44">
        <v>-18655</v>
      </c>
      <c r="R44">
        <v>-222</v>
      </c>
      <c r="T44">
        <v>-6678.4000000000015</v>
      </c>
      <c r="U44">
        <v>-2752.1999999999971</v>
      </c>
      <c r="W44">
        <v>10106</v>
      </c>
      <c r="X44">
        <v>2777.3999999999996</v>
      </c>
      <c r="AF44">
        <v>52829</v>
      </c>
      <c r="AG44">
        <v>1.4931950254595014</v>
      </c>
      <c r="AK44">
        <v>52829</v>
      </c>
      <c r="AL44">
        <v>1.4931950254595014</v>
      </c>
    </row>
    <row r="45" spans="2:38" x14ac:dyDescent="0.25">
      <c r="B45">
        <v>112309</v>
      </c>
      <c r="C45">
        <v>33191</v>
      </c>
      <c r="D45">
        <v>82345</v>
      </c>
      <c r="E45">
        <v>24945</v>
      </c>
      <c r="F45">
        <v>50674</v>
      </c>
      <c r="H45">
        <v>105580</v>
      </c>
      <c r="J45">
        <f t="shared" si="6"/>
        <v>60692.800000000003</v>
      </c>
      <c r="K45">
        <f t="shared" si="7"/>
        <v>1.7395803126565259</v>
      </c>
      <c r="L45">
        <f t="shared" si="8"/>
        <v>112309</v>
      </c>
      <c r="M45">
        <f t="shared" si="9"/>
        <v>24945</v>
      </c>
      <c r="N45">
        <f t="shared" si="10"/>
        <v>60692.800000000003</v>
      </c>
      <c r="O45">
        <f t="shared" si="11"/>
        <v>87364</v>
      </c>
      <c r="Q45">
        <v>6196</v>
      </c>
      <c r="R45">
        <v>100</v>
      </c>
      <c r="T45">
        <v>-7646</v>
      </c>
      <c r="U45">
        <v>-2164.5999999999985</v>
      </c>
      <c r="W45">
        <v>8970.7999999999993</v>
      </c>
      <c r="X45">
        <v>2690.2</v>
      </c>
      <c r="AB45">
        <v>60692.800000000003</v>
      </c>
      <c r="AC45">
        <v>1.7395803126565259</v>
      </c>
      <c r="AK45">
        <v>60692.800000000003</v>
      </c>
      <c r="AL45">
        <v>1.7395803126565259</v>
      </c>
    </row>
    <row r="46" spans="2:38" x14ac:dyDescent="0.25">
      <c r="B46">
        <v>13214</v>
      </c>
      <c r="C46">
        <v>29958</v>
      </c>
      <c r="D46">
        <v>23597</v>
      </c>
      <c r="E46">
        <v>28917</v>
      </c>
      <c r="F46">
        <v>109677</v>
      </c>
      <c r="H46">
        <v>49310</v>
      </c>
      <c r="J46">
        <f t="shared" si="6"/>
        <v>41072.6</v>
      </c>
      <c r="K46">
        <f t="shared" si="7"/>
        <v>1.2005570623724819</v>
      </c>
      <c r="L46">
        <f t="shared" si="8"/>
        <v>109677</v>
      </c>
      <c r="M46">
        <f t="shared" si="9"/>
        <v>13214</v>
      </c>
      <c r="N46">
        <f t="shared" si="10"/>
        <v>41072.6</v>
      </c>
      <c r="O46">
        <f t="shared" si="11"/>
        <v>96463</v>
      </c>
      <c r="Q46">
        <v>-15757</v>
      </c>
      <c r="R46">
        <v>3</v>
      </c>
      <c r="T46">
        <v>-11350</v>
      </c>
      <c r="U46">
        <v>-316.20000000000437</v>
      </c>
      <c r="W46">
        <v>11350</v>
      </c>
      <c r="X46">
        <v>416.2</v>
      </c>
      <c r="Z46">
        <v>41072.6</v>
      </c>
      <c r="AA46">
        <v>1.2005570623724819</v>
      </c>
      <c r="AK46">
        <v>41072.6</v>
      </c>
      <c r="AL46">
        <v>1.2005570623724819</v>
      </c>
    </row>
    <row r="47" spans="2:38" x14ac:dyDescent="0.25">
      <c r="B47">
        <v>32140</v>
      </c>
      <c r="C47">
        <v>28995</v>
      </c>
      <c r="D47">
        <v>40294</v>
      </c>
      <c r="E47">
        <v>88698</v>
      </c>
      <c r="F47">
        <v>10202</v>
      </c>
      <c r="H47">
        <v>42448</v>
      </c>
      <c r="J47">
        <f t="shared" si="6"/>
        <v>40065.800000000003</v>
      </c>
      <c r="K47">
        <f t="shared" si="7"/>
        <v>1.0594571929176504</v>
      </c>
      <c r="L47">
        <f t="shared" si="8"/>
        <v>88698</v>
      </c>
      <c r="M47">
        <f t="shared" si="9"/>
        <v>10202</v>
      </c>
      <c r="N47">
        <f t="shared" si="10"/>
        <v>40065.800000000003</v>
      </c>
      <c r="O47">
        <f t="shared" si="11"/>
        <v>78496</v>
      </c>
      <c r="Q47">
        <v>-9827</v>
      </c>
      <c r="R47">
        <v>1011</v>
      </c>
      <c r="T47">
        <v>-1655.7999999999956</v>
      </c>
      <c r="U47">
        <v>-731.79999999999563</v>
      </c>
      <c r="W47">
        <v>8551.4000000000015</v>
      </c>
      <c r="X47">
        <v>1957</v>
      </c>
      <c r="Z47">
        <v>40065.800000000003</v>
      </c>
      <c r="AA47">
        <v>1.0594571929176504</v>
      </c>
      <c r="AI47">
        <v>40065.800000000003</v>
      </c>
      <c r="AJ47">
        <v>1.0594571929176504</v>
      </c>
    </row>
    <row r="48" spans="2:38" x14ac:dyDescent="0.25">
      <c r="B48">
        <v>80680</v>
      </c>
      <c r="C48">
        <v>67914</v>
      </c>
      <c r="D48">
        <v>54050</v>
      </c>
      <c r="E48">
        <v>15382</v>
      </c>
      <c r="F48">
        <v>74119</v>
      </c>
      <c r="H48">
        <v>68784</v>
      </c>
      <c r="J48">
        <f t="shared" si="6"/>
        <v>58429</v>
      </c>
      <c r="K48">
        <f t="shared" si="7"/>
        <v>1.1772236389464137</v>
      </c>
      <c r="L48">
        <f t="shared" si="8"/>
        <v>80680</v>
      </c>
      <c r="M48">
        <f t="shared" si="9"/>
        <v>15382</v>
      </c>
      <c r="N48">
        <f t="shared" si="10"/>
        <v>58429</v>
      </c>
      <c r="O48">
        <f t="shared" si="11"/>
        <v>65298</v>
      </c>
      <c r="Q48">
        <v>7038</v>
      </c>
      <c r="R48">
        <v>-279</v>
      </c>
      <c r="T48">
        <v>-266.59999999999854</v>
      </c>
      <c r="U48">
        <v>1334.1999999999971</v>
      </c>
      <c r="W48">
        <v>10777.4</v>
      </c>
      <c r="X48">
        <v>2755.8</v>
      </c>
      <c r="AB48">
        <v>58429</v>
      </c>
      <c r="AC48">
        <v>1.1772236389464137</v>
      </c>
      <c r="AI48">
        <v>58429</v>
      </c>
      <c r="AJ48">
        <v>1.1772236389464137</v>
      </c>
    </row>
    <row r="49" spans="2:38" x14ac:dyDescent="0.25">
      <c r="B49">
        <v>16464</v>
      </c>
      <c r="C49">
        <v>48752</v>
      </c>
      <c r="D49">
        <v>90121</v>
      </c>
      <c r="E49">
        <v>47240</v>
      </c>
      <c r="F49">
        <v>103270</v>
      </c>
      <c r="H49">
        <v>91604</v>
      </c>
      <c r="J49">
        <f t="shared" si="6"/>
        <v>61169.4</v>
      </c>
      <c r="K49">
        <f t="shared" si="7"/>
        <v>1.4975461587002652</v>
      </c>
      <c r="L49">
        <f t="shared" si="8"/>
        <v>103270</v>
      </c>
      <c r="M49">
        <f t="shared" si="9"/>
        <v>16464</v>
      </c>
      <c r="N49">
        <f t="shared" si="10"/>
        <v>61169.4</v>
      </c>
      <c r="O49">
        <f t="shared" si="11"/>
        <v>86806</v>
      </c>
      <c r="Q49">
        <v>-16021</v>
      </c>
      <c r="R49">
        <v>0</v>
      </c>
      <c r="T49">
        <v>7369.2000000000044</v>
      </c>
      <c r="U49">
        <v>1267.2000000000044</v>
      </c>
      <c r="W49">
        <v>14328.8</v>
      </c>
      <c r="X49">
        <v>3080.4</v>
      </c>
      <c r="AD49">
        <v>61169.4</v>
      </c>
      <c r="AE49">
        <v>1.4975461587002652</v>
      </c>
      <c r="AK49">
        <v>61169.4</v>
      </c>
      <c r="AL49">
        <v>1.4975461587002652</v>
      </c>
    </row>
    <row r="50" spans="2:38" x14ac:dyDescent="0.25">
      <c r="B50">
        <v>80870</v>
      </c>
      <c r="C50">
        <v>34632</v>
      </c>
      <c r="D50">
        <v>116788</v>
      </c>
      <c r="E50">
        <v>17077</v>
      </c>
      <c r="F50">
        <v>42390</v>
      </c>
      <c r="H50">
        <v>80787</v>
      </c>
      <c r="J50">
        <f t="shared" si="6"/>
        <v>58351.4</v>
      </c>
      <c r="K50">
        <f t="shared" si="7"/>
        <v>1.3844912032958934</v>
      </c>
      <c r="L50">
        <f t="shared" si="8"/>
        <v>116788</v>
      </c>
      <c r="M50">
        <f t="shared" si="9"/>
        <v>17077</v>
      </c>
      <c r="N50">
        <f t="shared" si="10"/>
        <v>58351.4</v>
      </c>
      <c r="O50">
        <f t="shared" si="11"/>
        <v>99711</v>
      </c>
      <c r="Q50">
        <v>6864</v>
      </c>
      <c r="R50">
        <v>2031</v>
      </c>
      <c r="T50">
        <v>689</v>
      </c>
      <c r="U50">
        <v>-111.40000000000146</v>
      </c>
      <c r="W50">
        <v>7715</v>
      </c>
      <c r="X50">
        <v>3217.8</v>
      </c>
      <c r="Z50">
        <v>58351.4</v>
      </c>
      <c r="AA50">
        <v>1.3844912032958934</v>
      </c>
      <c r="AK50">
        <v>58351.4</v>
      </c>
      <c r="AL50">
        <v>1.3844912032958934</v>
      </c>
    </row>
    <row r="51" spans="2:38" x14ac:dyDescent="0.25">
      <c r="B51">
        <v>32788</v>
      </c>
      <c r="C51">
        <v>35017</v>
      </c>
      <c r="D51">
        <v>25786</v>
      </c>
      <c r="E51">
        <v>17025</v>
      </c>
      <c r="F51">
        <v>38881</v>
      </c>
      <c r="H51">
        <v>48269</v>
      </c>
      <c r="J51">
        <f t="shared" si="6"/>
        <v>29899.4</v>
      </c>
      <c r="K51">
        <f t="shared" si="7"/>
        <v>1.6143802216766892</v>
      </c>
      <c r="L51">
        <f t="shared" si="8"/>
        <v>38881</v>
      </c>
      <c r="M51">
        <f t="shared" si="9"/>
        <v>17025</v>
      </c>
      <c r="N51">
        <f t="shared" si="10"/>
        <v>29899.4</v>
      </c>
      <c r="O51">
        <f t="shared" si="11"/>
        <v>21856</v>
      </c>
      <c r="Q51">
        <v>6572</v>
      </c>
      <c r="R51">
        <v>160</v>
      </c>
      <c r="T51">
        <v>15262.400000000001</v>
      </c>
      <c r="U51">
        <v>158.20000000000073</v>
      </c>
      <c r="W51">
        <v>15262.400000000001</v>
      </c>
      <c r="X51">
        <v>1204.6000000000001</v>
      </c>
      <c r="AD51">
        <v>29899.4</v>
      </c>
      <c r="AE51">
        <v>1.6143802216766892</v>
      </c>
      <c r="AK51">
        <v>29899.4</v>
      </c>
      <c r="AL51">
        <v>1.6143802216766892</v>
      </c>
    </row>
    <row r="52" spans="2:38" x14ac:dyDescent="0.25">
      <c r="B52">
        <v>16339</v>
      </c>
      <c r="C52">
        <v>119376</v>
      </c>
      <c r="D52">
        <v>11770</v>
      </c>
      <c r="E52">
        <v>61616</v>
      </c>
      <c r="F52">
        <v>42528</v>
      </c>
      <c r="H52">
        <v>62668</v>
      </c>
      <c r="J52">
        <f t="shared" si="6"/>
        <v>50325.8</v>
      </c>
      <c r="K52">
        <f t="shared" si="7"/>
        <v>1.2452459772124833</v>
      </c>
      <c r="L52">
        <f t="shared" si="8"/>
        <v>119376</v>
      </c>
      <c r="M52">
        <f t="shared" si="9"/>
        <v>11770</v>
      </c>
      <c r="N52">
        <f t="shared" si="10"/>
        <v>50325.8</v>
      </c>
      <c r="O52">
        <f t="shared" si="11"/>
        <v>107606</v>
      </c>
      <c r="Q52">
        <v>5350</v>
      </c>
      <c r="R52">
        <v>2715</v>
      </c>
      <c r="T52">
        <v>10572.200000000004</v>
      </c>
      <c r="U52">
        <v>2035.2000000000044</v>
      </c>
      <c r="W52">
        <v>12105.400000000001</v>
      </c>
      <c r="X52">
        <v>2132</v>
      </c>
      <c r="Z52">
        <v>50325.8</v>
      </c>
      <c r="AA52">
        <v>1.2452459772124833</v>
      </c>
      <c r="AI52">
        <v>50325.8</v>
      </c>
      <c r="AJ52">
        <v>1.2452459772124833</v>
      </c>
    </row>
    <row r="53" spans="2:38" x14ac:dyDescent="0.25">
      <c r="B53">
        <v>8127</v>
      </c>
      <c r="C53">
        <v>9353</v>
      </c>
      <c r="D53">
        <v>18060</v>
      </c>
      <c r="E53">
        <v>116561</v>
      </c>
      <c r="F53">
        <v>15318</v>
      </c>
      <c r="H53">
        <v>46922</v>
      </c>
      <c r="J53">
        <f t="shared" si="6"/>
        <v>33483.800000000003</v>
      </c>
      <c r="K53">
        <f t="shared" si="7"/>
        <v>1.4013343766239195</v>
      </c>
      <c r="L53">
        <f t="shared" si="8"/>
        <v>116561</v>
      </c>
      <c r="M53">
        <f t="shared" si="9"/>
        <v>8127</v>
      </c>
      <c r="N53">
        <f t="shared" si="10"/>
        <v>33483.800000000003</v>
      </c>
      <c r="O53">
        <f t="shared" si="11"/>
        <v>108434</v>
      </c>
      <c r="Q53">
        <v>-2893</v>
      </c>
      <c r="R53">
        <v>17</v>
      </c>
      <c r="T53">
        <v>-2776.5999999999985</v>
      </c>
      <c r="U53">
        <v>-1088.7999999999956</v>
      </c>
      <c r="W53">
        <v>13093.400000000001</v>
      </c>
      <c r="X53">
        <v>1929.1999999999998</v>
      </c>
      <c r="Z53">
        <v>33483.800000000003</v>
      </c>
      <c r="AA53">
        <v>1.4013343766239195</v>
      </c>
      <c r="AK53">
        <v>33483.800000000003</v>
      </c>
      <c r="AL53">
        <v>1.4013343766239195</v>
      </c>
    </row>
    <row r="54" spans="2:38" x14ac:dyDescent="0.25">
      <c r="B54">
        <v>109334</v>
      </c>
      <c r="C54">
        <v>90791</v>
      </c>
      <c r="D54">
        <v>45382</v>
      </c>
      <c r="E54">
        <v>99377</v>
      </c>
      <c r="F54">
        <v>48852</v>
      </c>
      <c r="H54">
        <v>112582</v>
      </c>
      <c r="J54">
        <f t="shared" si="6"/>
        <v>78747.199999999997</v>
      </c>
      <c r="K54">
        <f t="shared" si="7"/>
        <v>1.4296635308937968</v>
      </c>
      <c r="L54">
        <f t="shared" si="8"/>
        <v>109334</v>
      </c>
      <c r="M54">
        <f t="shared" si="9"/>
        <v>45382</v>
      </c>
      <c r="N54">
        <f t="shared" si="10"/>
        <v>78747.199999999997</v>
      </c>
      <c r="O54">
        <f t="shared" si="11"/>
        <v>63952</v>
      </c>
      <c r="Q54">
        <v>4096</v>
      </c>
      <c r="R54">
        <v>9</v>
      </c>
      <c r="T54">
        <v>-11461</v>
      </c>
      <c r="U54">
        <v>209.19999999999709</v>
      </c>
      <c r="W54">
        <v>12502.599999999999</v>
      </c>
      <c r="X54">
        <v>528</v>
      </c>
      <c r="AB54">
        <v>78747.199999999997</v>
      </c>
      <c r="AC54">
        <v>1.4296635308937968</v>
      </c>
      <c r="AK54">
        <v>78747.199999999997</v>
      </c>
      <c r="AL54">
        <v>1.4296635308937968</v>
      </c>
    </row>
    <row r="55" spans="2:38" x14ac:dyDescent="0.25">
      <c r="B55">
        <v>97778</v>
      </c>
      <c r="C55">
        <v>24065</v>
      </c>
      <c r="D55">
        <v>17171</v>
      </c>
      <c r="E55">
        <v>111160</v>
      </c>
      <c r="F55">
        <v>11784</v>
      </c>
      <c r="H55">
        <v>78976</v>
      </c>
      <c r="J55">
        <f t="shared" si="6"/>
        <v>52391.6</v>
      </c>
      <c r="K55">
        <f t="shared" si="7"/>
        <v>1.5074172195542797</v>
      </c>
      <c r="L55">
        <f t="shared" si="8"/>
        <v>111160</v>
      </c>
      <c r="M55">
        <f t="shared" si="9"/>
        <v>11784</v>
      </c>
      <c r="N55">
        <f t="shared" si="10"/>
        <v>52391.6</v>
      </c>
      <c r="O55">
        <f t="shared" si="11"/>
        <v>99376</v>
      </c>
      <c r="Q55">
        <v>10834</v>
      </c>
      <c r="R55">
        <v>-3399</v>
      </c>
      <c r="T55">
        <v>2429</v>
      </c>
      <c r="U55">
        <v>954.59999999999854</v>
      </c>
      <c r="W55">
        <v>8207.7999999999993</v>
      </c>
      <c r="X55">
        <v>1719.4</v>
      </c>
      <c r="Z55">
        <v>52391.6</v>
      </c>
      <c r="AA55">
        <v>1.5074172195542797</v>
      </c>
      <c r="AK55">
        <v>52391.6</v>
      </c>
      <c r="AL55">
        <v>1.5074172195542797</v>
      </c>
    </row>
    <row r="56" spans="2:38" x14ac:dyDescent="0.25">
      <c r="B56">
        <v>15567</v>
      </c>
      <c r="C56">
        <v>112019</v>
      </c>
      <c r="D56">
        <v>27022</v>
      </c>
      <c r="E56">
        <v>90505</v>
      </c>
      <c r="F56">
        <v>8800</v>
      </c>
      <c r="H56">
        <v>67083</v>
      </c>
      <c r="J56">
        <f t="shared" si="6"/>
        <v>50782.6</v>
      </c>
      <c r="K56">
        <f t="shared" si="7"/>
        <v>1.3209839590725958</v>
      </c>
      <c r="L56">
        <f t="shared" si="8"/>
        <v>112019</v>
      </c>
      <c r="M56">
        <f t="shared" si="9"/>
        <v>8800</v>
      </c>
      <c r="N56">
        <f t="shared" si="10"/>
        <v>50782.6</v>
      </c>
      <c r="O56">
        <f t="shared" si="11"/>
        <v>103219</v>
      </c>
      <c r="Q56">
        <v>5214</v>
      </c>
      <c r="R56">
        <v>1835</v>
      </c>
      <c r="T56">
        <v>-4690.4000000000015</v>
      </c>
      <c r="U56">
        <v>-599.20000000000437</v>
      </c>
      <c r="W56">
        <v>14839.6</v>
      </c>
      <c r="X56">
        <v>1744</v>
      </c>
      <c r="Z56">
        <v>50782.6</v>
      </c>
      <c r="AA56">
        <v>1.3209839590725958</v>
      </c>
      <c r="AK56">
        <v>50782.6</v>
      </c>
      <c r="AL56">
        <v>1.3209839590725958</v>
      </c>
    </row>
    <row r="57" spans="2:38" x14ac:dyDescent="0.25">
      <c r="B57">
        <v>105413</v>
      </c>
      <c r="C57">
        <v>19730</v>
      </c>
      <c r="D57">
        <v>99359</v>
      </c>
      <c r="E57">
        <v>63158</v>
      </c>
      <c r="F57">
        <v>19037</v>
      </c>
      <c r="H57">
        <v>68088</v>
      </c>
      <c r="J57">
        <f t="shared" si="6"/>
        <v>61339.4</v>
      </c>
      <c r="K57">
        <f t="shared" si="7"/>
        <v>1.1100206392628555</v>
      </c>
      <c r="L57">
        <f t="shared" si="8"/>
        <v>105413</v>
      </c>
      <c r="M57">
        <f t="shared" si="9"/>
        <v>19037</v>
      </c>
      <c r="N57">
        <f t="shared" si="10"/>
        <v>61339.4</v>
      </c>
      <c r="O57">
        <f t="shared" si="11"/>
        <v>86376</v>
      </c>
      <c r="Q57">
        <v>-23670</v>
      </c>
      <c r="R57">
        <v>-3905</v>
      </c>
      <c r="T57">
        <v>-3211</v>
      </c>
      <c r="U57">
        <v>1585.8000000000029</v>
      </c>
      <c r="W57">
        <v>5448.5999999999995</v>
      </c>
      <c r="X57">
        <v>3897.3999999999996</v>
      </c>
      <c r="AB57">
        <v>61339.4</v>
      </c>
      <c r="AC57">
        <v>1.1100206392628555</v>
      </c>
      <c r="AI57">
        <v>61339.4</v>
      </c>
      <c r="AJ57">
        <v>1.1100206392628555</v>
      </c>
    </row>
    <row r="58" spans="2:38" x14ac:dyDescent="0.25">
      <c r="B58">
        <v>69375</v>
      </c>
      <c r="C58">
        <v>57045</v>
      </c>
      <c r="D58">
        <v>13358</v>
      </c>
      <c r="E58">
        <v>50086</v>
      </c>
      <c r="F58">
        <v>36211</v>
      </c>
      <c r="H58">
        <v>90273</v>
      </c>
      <c r="J58">
        <f t="shared" si="6"/>
        <v>45215</v>
      </c>
      <c r="K58">
        <f t="shared" si="7"/>
        <v>1.9965277009841866</v>
      </c>
      <c r="L58">
        <f t="shared" si="8"/>
        <v>69375</v>
      </c>
      <c r="M58">
        <f t="shared" si="9"/>
        <v>13358</v>
      </c>
      <c r="N58">
        <f t="shared" si="10"/>
        <v>45215</v>
      </c>
      <c r="O58">
        <f t="shared" si="11"/>
        <v>56017</v>
      </c>
      <c r="Q58">
        <v>20163</v>
      </c>
      <c r="R58">
        <v>-353</v>
      </c>
      <c r="T58">
        <v>4994</v>
      </c>
      <c r="U58">
        <v>-1688.5999999999985</v>
      </c>
      <c r="W58">
        <v>12225.2</v>
      </c>
      <c r="X58">
        <v>1715.4</v>
      </c>
      <c r="AD58">
        <v>45215</v>
      </c>
      <c r="AE58">
        <v>1.9965277009841866</v>
      </c>
      <c r="AK58">
        <v>45215</v>
      </c>
      <c r="AL58">
        <v>1.9965277009841866</v>
      </c>
    </row>
    <row r="59" spans="2:38" x14ac:dyDescent="0.25">
      <c r="B59">
        <v>78764</v>
      </c>
      <c r="C59">
        <v>89615</v>
      </c>
      <c r="D59">
        <v>32461</v>
      </c>
      <c r="E59">
        <v>117429</v>
      </c>
      <c r="F59">
        <v>59629</v>
      </c>
      <c r="H59">
        <v>84730</v>
      </c>
      <c r="J59">
        <f t="shared" si="6"/>
        <v>75579.600000000006</v>
      </c>
      <c r="K59">
        <f t="shared" si="7"/>
        <v>1.1210697066404161</v>
      </c>
      <c r="L59">
        <f t="shared" si="8"/>
        <v>117429</v>
      </c>
      <c r="M59">
        <f t="shared" si="9"/>
        <v>32461</v>
      </c>
      <c r="N59">
        <f t="shared" si="10"/>
        <v>75579.600000000006</v>
      </c>
      <c r="O59">
        <f t="shared" si="11"/>
        <v>84968</v>
      </c>
      <c r="Q59">
        <v>-14654</v>
      </c>
      <c r="R59">
        <v>1743</v>
      </c>
      <c r="T59">
        <v>-3238.7999999999884</v>
      </c>
      <c r="U59">
        <v>881.20000000001164</v>
      </c>
      <c r="W59">
        <v>7719.2000000000007</v>
      </c>
      <c r="X59">
        <v>882.8</v>
      </c>
      <c r="AB59">
        <v>75579.600000000006</v>
      </c>
      <c r="AC59">
        <v>1.1210697066404161</v>
      </c>
      <c r="AI59">
        <v>75579.600000000006</v>
      </c>
      <c r="AJ59">
        <v>1.1210697066404161</v>
      </c>
    </row>
    <row r="60" spans="2:38" x14ac:dyDescent="0.25">
      <c r="B60">
        <v>3526</v>
      </c>
      <c r="C60">
        <v>95494</v>
      </c>
      <c r="D60">
        <v>37049</v>
      </c>
      <c r="E60">
        <v>94038</v>
      </c>
      <c r="F60">
        <v>12678</v>
      </c>
      <c r="H60">
        <v>50038</v>
      </c>
      <c r="J60">
        <f t="shared" si="6"/>
        <v>48557</v>
      </c>
      <c r="K60">
        <f t="shared" si="7"/>
        <v>1.0305002368350598</v>
      </c>
      <c r="L60">
        <f t="shared" si="8"/>
        <v>95494</v>
      </c>
      <c r="M60">
        <f t="shared" si="9"/>
        <v>3526</v>
      </c>
      <c r="N60">
        <f t="shared" si="10"/>
        <v>48557</v>
      </c>
      <c r="O60">
        <f t="shared" si="11"/>
        <v>91968</v>
      </c>
      <c r="Q60">
        <v>-12815</v>
      </c>
      <c r="R60">
        <v>-1215</v>
      </c>
      <c r="T60">
        <v>-6965.1999999999971</v>
      </c>
      <c r="U60">
        <v>-1245.5999999999985</v>
      </c>
      <c r="W60">
        <v>12489.600000000002</v>
      </c>
      <c r="X60">
        <v>1245.5999999999999</v>
      </c>
      <c r="Z60">
        <v>48557</v>
      </c>
      <c r="AA60">
        <v>1.0305002368350598</v>
      </c>
      <c r="AI60">
        <v>48557</v>
      </c>
      <c r="AJ60">
        <v>1.0305002368350598</v>
      </c>
    </row>
    <row r="61" spans="2:38" x14ac:dyDescent="0.25">
      <c r="B61">
        <v>49864</v>
      </c>
      <c r="C61">
        <v>11717</v>
      </c>
      <c r="D61">
        <v>62264</v>
      </c>
      <c r="E61">
        <v>95046</v>
      </c>
      <c r="F61">
        <v>36611</v>
      </c>
      <c r="H61">
        <v>111178</v>
      </c>
      <c r="J61">
        <f t="shared" si="6"/>
        <v>51100.4</v>
      </c>
      <c r="K61">
        <f t="shared" si="7"/>
        <v>2.1756776854975692</v>
      </c>
      <c r="L61">
        <f t="shared" si="8"/>
        <v>95046</v>
      </c>
      <c r="M61">
        <f t="shared" si="9"/>
        <v>11717</v>
      </c>
      <c r="N61">
        <f t="shared" si="10"/>
        <v>51100.4</v>
      </c>
      <c r="O61">
        <f t="shared" si="11"/>
        <v>83329</v>
      </c>
      <c r="Q61">
        <v>6505</v>
      </c>
      <c r="R61">
        <v>-1</v>
      </c>
      <c r="T61">
        <v>2441.5999999999985</v>
      </c>
      <c r="U61">
        <v>255</v>
      </c>
      <c r="W61">
        <v>13066.8</v>
      </c>
      <c r="X61">
        <v>1650.2</v>
      </c>
      <c r="AD61">
        <v>51100.4</v>
      </c>
      <c r="AE61">
        <v>2.1756776854975692</v>
      </c>
      <c r="AK61">
        <v>51100.4</v>
      </c>
      <c r="AL61">
        <v>2.1756776854975692</v>
      </c>
    </row>
    <row r="62" spans="2:38" x14ac:dyDescent="0.25">
      <c r="B62">
        <v>74472</v>
      </c>
      <c r="C62">
        <v>96233</v>
      </c>
      <c r="D62">
        <v>98701</v>
      </c>
      <c r="E62">
        <v>74003</v>
      </c>
      <c r="F62">
        <v>55381</v>
      </c>
      <c r="H62">
        <v>85632</v>
      </c>
      <c r="J62">
        <f t="shared" si="6"/>
        <v>79758</v>
      </c>
      <c r="K62">
        <f t="shared" si="7"/>
        <v>1.0736477845482584</v>
      </c>
      <c r="L62">
        <f t="shared" si="8"/>
        <v>98701</v>
      </c>
      <c r="M62">
        <f t="shared" si="9"/>
        <v>55381</v>
      </c>
      <c r="N62">
        <f t="shared" si="10"/>
        <v>79758</v>
      </c>
      <c r="O62">
        <f t="shared" si="11"/>
        <v>43320</v>
      </c>
      <c r="Q62">
        <v>-8832</v>
      </c>
      <c r="R62">
        <v>-69</v>
      </c>
      <c r="T62">
        <v>-2135.3999999999942</v>
      </c>
      <c r="U62">
        <v>-272.80000000000291</v>
      </c>
      <c r="W62">
        <v>7257.8</v>
      </c>
      <c r="X62">
        <v>288.40000000000003</v>
      </c>
      <c r="AB62">
        <v>79758</v>
      </c>
      <c r="AC62">
        <v>1.0736477845482584</v>
      </c>
      <c r="AI62">
        <v>79758</v>
      </c>
      <c r="AJ62">
        <v>1.0736477845482584</v>
      </c>
    </row>
    <row r="63" spans="2:38" x14ac:dyDescent="0.25">
      <c r="B63">
        <v>84392</v>
      </c>
      <c r="C63">
        <v>92383</v>
      </c>
      <c r="D63">
        <v>80820</v>
      </c>
      <c r="E63">
        <v>5527</v>
      </c>
      <c r="F63">
        <v>37247</v>
      </c>
      <c r="H63">
        <v>70305</v>
      </c>
      <c r="J63">
        <f t="shared" si="6"/>
        <v>60073.8</v>
      </c>
      <c r="K63">
        <f t="shared" si="7"/>
        <v>1.1703105180627826</v>
      </c>
      <c r="L63">
        <f t="shared" si="8"/>
        <v>92383</v>
      </c>
      <c r="M63">
        <f t="shared" si="9"/>
        <v>5527</v>
      </c>
      <c r="N63">
        <f t="shared" si="10"/>
        <v>60073.8</v>
      </c>
      <c r="O63">
        <f t="shared" si="11"/>
        <v>86856</v>
      </c>
      <c r="Q63">
        <v>-13827</v>
      </c>
      <c r="R63">
        <v>-2390</v>
      </c>
      <c r="T63">
        <v>812.40000000000146</v>
      </c>
      <c r="U63">
        <v>-139.19999999999709</v>
      </c>
      <c r="W63">
        <v>9126.4000000000015</v>
      </c>
      <c r="X63">
        <v>417.6</v>
      </c>
      <c r="AB63">
        <v>60073.8</v>
      </c>
      <c r="AC63">
        <v>1.1703105180627826</v>
      </c>
      <c r="AK63">
        <v>60073.8</v>
      </c>
      <c r="AL63">
        <v>1.1703105180627826</v>
      </c>
    </row>
    <row r="64" spans="2:38" x14ac:dyDescent="0.25">
      <c r="B64">
        <v>104565</v>
      </c>
      <c r="C64">
        <v>111719</v>
      </c>
      <c r="D64">
        <v>56756</v>
      </c>
      <c r="E64">
        <v>67880</v>
      </c>
      <c r="F64">
        <v>6236</v>
      </c>
      <c r="H64">
        <v>126483</v>
      </c>
      <c r="J64">
        <f t="shared" si="6"/>
        <v>69431.199999999997</v>
      </c>
      <c r="K64">
        <f t="shared" si="7"/>
        <v>1.8217026351265715</v>
      </c>
      <c r="L64">
        <f t="shared" si="8"/>
        <v>111719</v>
      </c>
      <c r="M64">
        <f t="shared" si="9"/>
        <v>6236</v>
      </c>
      <c r="N64">
        <f t="shared" si="10"/>
        <v>69431.199999999997</v>
      </c>
      <c r="O64">
        <f t="shared" si="11"/>
        <v>105483</v>
      </c>
      <c r="Q64">
        <v>-84</v>
      </c>
      <c r="R64">
        <v>23</v>
      </c>
      <c r="T64">
        <v>-14651.600000000006</v>
      </c>
      <c r="U64">
        <v>-794.19999999999709</v>
      </c>
      <c r="W64">
        <v>14651.6</v>
      </c>
      <c r="X64">
        <v>1089</v>
      </c>
      <c r="AB64">
        <v>69431.199999999997</v>
      </c>
      <c r="AC64">
        <v>1.8217026351265715</v>
      </c>
      <c r="AK64">
        <v>69431.199999999997</v>
      </c>
      <c r="AL64">
        <v>1.8217026351265715</v>
      </c>
    </row>
    <row r="65" spans="2:38" x14ac:dyDescent="0.25">
      <c r="B65">
        <v>94100</v>
      </c>
      <c r="C65">
        <v>106232</v>
      </c>
      <c r="D65">
        <v>81744</v>
      </c>
      <c r="E65">
        <v>97165</v>
      </c>
      <c r="F65">
        <v>48043</v>
      </c>
      <c r="H65">
        <v>98763</v>
      </c>
      <c r="J65">
        <f t="shared" si="6"/>
        <v>85456.8</v>
      </c>
      <c r="K65">
        <f t="shared" si="7"/>
        <v>1.1557067430561405</v>
      </c>
      <c r="L65">
        <f t="shared" si="8"/>
        <v>106232</v>
      </c>
      <c r="M65">
        <f t="shared" si="9"/>
        <v>48043</v>
      </c>
      <c r="N65">
        <f t="shared" si="10"/>
        <v>85456.8</v>
      </c>
      <c r="O65">
        <f t="shared" si="11"/>
        <v>58189</v>
      </c>
      <c r="Q65">
        <v>-7755</v>
      </c>
      <c r="R65">
        <v>-4177</v>
      </c>
      <c r="T65">
        <v>-446.39999999999418</v>
      </c>
      <c r="U65">
        <v>-1072</v>
      </c>
      <c r="W65">
        <v>12943.2</v>
      </c>
      <c r="X65">
        <v>2292.4</v>
      </c>
      <c r="AB65">
        <v>85456.8</v>
      </c>
      <c r="AC65">
        <v>1.1557067430561405</v>
      </c>
      <c r="AI65">
        <v>85456.8</v>
      </c>
      <c r="AJ65">
        <v>1.1557067430561405</v>
      </c>
    </row>
    <row r="66" spans="2:38" x14ac:dyDescent="0.25">
      <c r="B66">
        <v>52819</v>
      </c>
      <c r="C66">
        <v>9705</v>
      </c>
      <c r="D66">
        <v>23156</v>
      </c>
      <c r="E66">
        <v>33670</v>
      </c>
      <c r="F66">
        <v>53681</v>
      </c>
      <c r="H66">
        <v>59264</v>
      </c>
      <c r="J66">
        <f t="shared" ref="J66:J101" si="12">AVERAGE(B66:F66)</f>
        <v>34606.199999999997</v>
      </c>
      <c r="K66">
        <f t="shared" ref="K66:K97" si="13">H66/J66</f>
        <v>1.7125255012107659</v>
      </c>
      <c r="L66">
        <f t="shared" ref="L66:L101" si="14">MAX(B66:F66)</f>
        <v>53681</v>
      </c>
      <c r="M66">
        <f t="shared" ref="M66:M101" si="15">MIN(B66:F66)</f>
        <v>9705</v>
      </c>
      <c r="N66">
        <f t="shared" ref="N66:N101" si="16">AVERAGE(B66:F66)</f>
        <v>34606.199999999997</v>
      </c>
      <c r="O66">
        <f t="shared" ref="O66:O101" si="17">L66-M66</f>
        <v>43976</v>
      </c>
      <c r="Q66">
        <v>-26467</v>
      </c>
      <c r="R66">
        <v>-307</v>
      </c>
      <c r="T66">
        <v>-7681.2000000000044</v>
      </c>
      <c r="U66">
        <v>-937.80000000000291</v>
      </c>
      <c r="W66">
        <v>11899.600000000002</v>
      </c>
      <c r="X66">
        <v>968.59999999999991</v>
      </c>
      <c r="AD66">
        <v>34606.199999999997</v>
      </c>
      <c r="AE66">
        <v>1.7125255012107659</v>
      </c>
      <c r="AK66">
        <v>34606.199999999997</v>
      </c>
      <c r="AL66">
        <v>1.7125255012107659</v>
      </c>
    </row>
    <row r="67" spans="2:38" x14ac:dyDescent="0.25">
      <c r="B67">
        <v>54137</v>
      </c>
      <c r="C67">
        <v>48865</v>
      </c>
      <c r="D67">
        <v>69931</v>
      </c>
      <c r="E67">
        <v>14278</v>
      </c>
      <c r="F67">
        <v>96678</v>
      </c>
      <c r="H67">
        <v>99806</v>
      </c>
      <c r="J67">
        <f t="shared" si="12"/>
        <v>56777.8</v>
      </c>
      <c r="K67">
        <f t="shared" si="13"/>
        <v>1.7578349284403409</v>
      </c>
      <c r="L67">
        <f t="shared" si="14"/>
        <v>96678</v>
      </c>
      <c r="M67">
        <f t="shared" si="15"/>
        <v>14278</v>
      </c>
      <c r="N67">
        <f t="shared" si="16"/>
        <v>56777.8</v>
      </c>
      <c r="O67">
        <f t="shared" si="17"/>
        <v>82400</v>
      </c>
      <c r="Q67">
        <v>2144</v>
      </c>
      <c r="R67">
        <v>154</v>
      </c>
      <c r="T67">
        <v>5117.8000000000029</v>
      </c>
      <c r="U67">
        <v>-635.59999999999854</v>
      </c>
      <c r="W67">
        <v>6003.4000000000005</v>
      </c>
      <c r="X67">
        <v>1486.4</v>
      </c>
      <c r="AD67">
        <v>56777.8</v>
      </c>
      <c r="AE67">
        <v>1.7578349284403409</v>
      </c>
      <c r="AK67">
        <v>56777.8</v>
      </c>
      <c r="AL67">
        <v>1.7578349284403409</v>
      </c>
    </row>
    <row r="68" spans="2:38" x14ac:dyDescent="0.25">
      <c r="B68">
        <v>7107</v>
      </c>
      <c r="C68">
        <v>115108</v>
      </c>
      <c r="D68">
        <v>37644</v>
      </c>
      <c r="E68">
        <v>16520</v>
      </c>
      <c r="F68">
        <v>94635</v>
      </c>
      <c r="H68">
        <v>83396</v>
      </c>
      <c r="J68">
        <f t="shared" si="12"/>
        <v>54202.8</v>
      </c>
      <c r="K68">
        <f t="shared" si="13"/>
        <v>1.53859210225302</v>
      </c>
      <c r="L68">
        <f t="shared" si="14"/>
        <v>115108</v>
      </c>
      <c r="M68">
        <f t="shared" si="15"/>
        <v>7107</v>
      </c>
      <c r="N68">
        <f t="shared" si="16"/>
        <v>54202.8</v>
      </c>
      <c r="O68">
        <f t="shared" si="17"/>
        <v>108001</v>
      </c>
      <c r="Q68">
        <v>21650</v>
      </c>
      <c r="R68">
        <v>-32</v>
      </c>
      <c r="T68">
        <v>2936.4000000000015</v>
      </c>
      <c r="U68">
        <v>1081.8000000000029</v>
      </c>
      <c r="W68">
        <v>4551.5999999999995</v>
      </c>
      <c r="X68">
        <v>1530.6000000000001</v>
      </c>
      <c r="Z68">
        <v>54202.8</v>
      </c>
      <c r="AA68">
        <v>1.53859210225302</v>
      </c>
      <c r="AK68">
        <v>54202.8</v>
      </c>
      <c r="AL68">
        <v>1.53859210225302</v>
      </c>
    </row>
    <row r="69" spans="2:38" x14ac:dyDescent="0.25">
      <c r="B69">
        <v>34133</v>
      </c>
      <c r="C69">
        <v>58717</v>
      </c>
      <c r="D69">
        <v>88193</v>
      </c>
      <c r="E69">
        <v>81954</v>
      </c>
      <c r="F69">
        <v>59340</v>
      </c>
      <c r="H69">
        <v>112073</v>
      </c>
      <c r="J69">
        <f t="shared" si="12"/>
        <v>64467.4</v>
      </c>
      <c r="K69">
        <f t="shared" si="13"/>
        <v>1.7384445471664749</v>
      </c>
      <c r="L69">
        <f t="shared" si="14"/>
        <v>88193</v>
      </c>
      <c r="M69">
        <f t="shared" si="15"/>
        <v>34133</v>
      </c>
      <c r="N69">
        <f t="shared" si="16"/>
        <v>64467.4</v>
      </c>
      <c r="O69">
        <f t="shared" si="17"/>
        <v>54060</v>
      </c>
      <c r="Q69">
        <v>3587</v>
      </c>
      <c r="R69">
        <v>0</v>
      </c>
      <c r="T69">
        <v>1934.2000000000044</v>
      </c>
      <c r="U69">
        <v>661.40000000000146</v>
      </c>
      <c r="W69">
        <v>6389</v>
      </c>
      <c r="X69">
        <v>821.8</v>
      </c>
      <c r="AF69">
        <v>64467.4</v>
      </c>
      <c r="AG69">
        <v>1.7384445471664749</v>
      </c>
      <c r="AK69">
        <v>64467.4</v>
      </c>
      <c r="AL69">
        <v>1.7384445471664749</v>
      </c>
    </row>
    <row r="70" spans="2:38" x14ac:dyDescent="0.25">
      <c r="B70">
        <v>17226</v>
      </c>
      <c r="C70">
        <v>46182</v>
      </c>
      <c r="D70">
        <v>3099</v>
      </c>
      <c r="E70">
        <v>21935</v>
      </c>
      <c r="F70">
        <v>27459</v>
      </c>
      <c r="H70">
        <v>23379</v>
      </c>
      <c r="J70">
        <f t="shared" si="12"/>
        <v>23180.2</v>
      </c>
      <c r="K70">
        <f t="shared" si="13"/>
        <v>1.0085762849328306</v>
      </c>
      <c r="L70">
        <f t="shared" si="14"/>
        <v>46182</v>
      </c>
      <c r="M70">
        <f t="shared" si="15"/>
        <v>3099</v>
      </c>
      <c r="N70">
        <f t="shared" si="16"/>
        <v>23180.2</v>
      </c>
      <c r="O70">
        <f t="shared" si="17"/>
        <v>43083</v>
      </c>
      <c r="Q70">
        <v>3822</v>
      </c>
      <c r="R70">
        <v>-1927</v>
      </c>
      <c r="T70">
        <v>4951.6000000000022</v>
      </c>
      <c r="U70">
        <v>352.60000000000218</v>
      </c>
      <c r="W70">
        <v>9258.4</v>
      </c>
      <c r="X70">
        <v>353</v>
      </c>
      <c r="Z70">
        <v>23180.2</v>
      </c>
      <c r="AA70">
        <v>1.0085762849328306</v>
      </c>
      <c r="AK70">
        <v>23180.2</v>
      </c>
      <c r="AL70">
        <v>1.0085762849328306</v>
      </c>
    </row>
    <row r="71" spans="2:38" x14ac:dyDescent="0.25">
      <c r="B71">
        <v>21738</v>
      </c>
      <c r="C71">
        <v>70032</v>
      </c>
      <c r="D71">
        <v>33656</v>
      </c>
      <c r="E71">
        <v>7203</v>
      </c>
      <c r="F71">
        <v>88210</v>
      </c>
      <c r="H71">
        <v>98785</v>
      </c>
      <c r="J71">
        <f t="shared" si="12"/>
        <v>44167.8</v>
      </c>
      <c r="K71">
        <f t="shared" si="13"/>
        <v>2.2365841178415042</v>
      </c>
      <c r="L71">
        <f t="shared" si="14"/>
        <v>88210</v>
      </c>
      <c r="M71">
        <f t="shared" si="15"/>
        <v>7203</v>
      </c>
      <c r="N71">
        <f t="shared" si="16"/>
        <v>44167.8</v>
      </c>
      <c r="O71">
        <f t="shared" si="17"/>
        <v>81007</v>
      </c>
      <c r="Q71">
        <v>4198</v>
      </c>
      <c r="R71">
        <v>-17</v>
      </c>
      <c r="T71">
        <v>2815.2000000000044</v>
      </c>
      <c r="U71">
        <v>213.60000000000582</v>
      </c>
      <c r="W71">
        <v>11066.4</v>
      </c>
      <c r="X71">
        <v>242</v>
      </c>
      <c r="AD71">
        <v>44167.8</v>
      </c>
      <c r="AE71">
        <v>2.2365841178415042</v>
      </c>
      <c r="AK71">
        <v>44167.8</v>
      </c>
      <c r="AL71">
        <v>2.2365841178415042</v>
      </c>
    </row>
    <row r="72" spans="2:38" x14ac:dyDescent="0.25">
      <c r="B72">
        <v>10948</v>
      </c>
      <c r="C72">
        <v>61203</v>
      </c>
      <c r="D72">
        <v>16905</v>
      </c>
      <c r="E72">
        <v>109533</v>
      </c>
      <c r="F72">
        <v>26548</v>
      </c>
      <c r="H72">
        <v>59738</v>
      </c>
      <c r="J72">
        <f t="shared" si="12"/>
        <v>45027.4</v>
      </c>
      <c r="K72">
        <f t="shared" si="13"/>
        <v>1.3267032962151935</v>
      </c>
      <c r="L72">
        <f t="shared" si="14"/>
        <v>109533</v>
      </c>
      <c r="M72">
        <f t="shared" si="15"/>
        <v>10948</v>
      </c>
      <c r="N72">
        <f t="shared" si="16"/>
        <v>45027.4</v>
      </c>
      <c r="O72">
        <f t="shared" si="17"/>
        <v>98585</v>
      </c>
      <c r="Q72">
        <v>5618</v>
      </c>
      <c r="R72">
        <v>2</v>
      </c>
      <c r="T72">
        <v>-3090.1999999999971</v>
      </c>
      <c r="U72">
        <v>-418.79999999999563</v>
      </c>
      <c r="W72">
        <v>7495.3999999999987</v>
      </c>
      <c r="X72">
        <v>1117.5999999999999</v>
      </c>
      <c r="Z72">
        <v>45027.4</v>
      </c>
      <c r="AA72">
        <v>1.3267032962151935</v>
      </c>
      <c r="AK72">
        <v>45027.4</v>
      </c>
      <c r="AL72">
        <v>1.3267032962151935</v>
      </c>
    </row>
    <row r="73" spans="2:38" x14ac:dyDescent="0.25">
      <c r="B73">
        <v>116855</v>
      </c>
      <c r="C73">
        <v>11509</v>
      </c>
      <c r="D73">
        <v>43144</v>
      </c>
      <c r="E73">
        <v>77670</v>
      </c>
      <c r="F73">
        <v>18929</v>
      </c>
      <c r="H73">
        <v>77245</v>
      </c>
      <c r="J73">
        <f t="shared" si="12"/>
        <v>53621.4</v>
      </c>
      <c r="K73">
        <f t="shared" si="13"/>
        <v>1.4405629095846062</v>
      </c>
      <c r="L73">
        <f t="shared" si="14"/>
        <v>116855</v>
      </c>
      <c r="M73">
        <f t="shared" si="15"/>
        <v>11509</v>
      </c>
      <c r="N73">
        <f t="shared" si="16"/>
        <v>53621.4</v>
      </c>
      <c r="O73">
        <f t="shared" si="17"/>
        <v>105346</v>
      </c>
      <c r="Q73">
        <v>2461</v>
      </c>
      <c r="R73">
        <v>-14</v>
      </c>
      <c r="T73">
        <v>4962.5999999999985</v>
      </c>
      <c r="U73">
        <v>739.20000000000437</v>
      </c>
      <c r="W73">
        <v>9557.4000000000015</v>
      </c>
      <c r="X73">
        <v>1664.8</v>
      </c>
      <c r="Z73">
        <v>53621.4</v>
      </c>
      <c r="AA73">
        <v>1.4405629095846062</v>
      </c>
      <c r="AK73">
        <v>53621.4</v>
      </c>
      <c r="AL73">
        <v>1.4405629095846062</v>
      </c>
    </row>
    <row r="74" spans="2:38" x14ac:dyDescent="0.25">
      <c r="B74">
        <v>36780</v>
      </c>
      <c r="C74">
        <v>34840</v>
      </c>
      <c r="D74">
        <v>109990</v>
      </c>
      <c r="E74">
        <v>60597</v>
      </c>
      <c r="F74">
        <v>105816</v>
      </c>
      <c r="H74">
        <v>128205</v>
      </c>
      <c r="J74">
        <f t="shared" si="12"/>
        <v>69604.600000000006</v>
      </c>
      <c r="K74">
        <f t="shared" si="13"/>
        <v>1.8419041270260872</v>
      </c>
      <c r="L74">
        <f t="shared" si="14"/>
        <v>109990</v>
      </c>
      <c r="M74">
        <f t="shared" si="15"/>
        <v>34840</v>
      </c>
      <c r="N74">
        <f t="shared" si="16"/>
        <v>69604.600000000006</v>
      </c>
      <c r="O74">
        <f t="shared" si="17"/>
        <v>75150</v>
      </c>
      <c r="Q74">
        <v>-7956</v>
      </c>
      <c r="R74">
        <v>5207</v>
      </c>
      <c r="T74">
        <v>-15339.199999999997</v>
      </c>
      <c r="U74">
        <v>29.400000000008731</v>
      </c>
      <c r="W74">
        <v>15402.8</v>
      </c>
      <c r="X74">
        <v>1197.8</v>
      </c>
      <c r="AF74">
        <v>69604.600000000006</v>
      </c>
      <c r="AG74">
        <v>1.8419041270260872</v>
      </c>
      <c r="AK74">
        <v>69604.600000000006</v>
      </c>
      <c r="AL74">
        <v>1.8419041270260872</v>
      </c>
    </row>
    <row r="75" spans="2:38" x14ac:dyDescent="0.25">
      <c r="B75">
        <v>57612</v>
      </c>
      <c r="C75">
        <v>96121</v>
      </c>
      <c r="D75">
        <v>101478</v>
      </c>
      <c r="E75">
        <v>12511</v>
      </c>
      <c r="F75">
        <v>89420</v>
      </c>
      <c r="H75">
        <v>118840</v>
      </c>
      <c r="J75">
        <f t="shared" si="12"/>
        <v>71428.399999999994</v>
      </c>
      <c r="K75">
        <f t="shared" si="13"/>
        <v>1.6637639930335835</v>
      </c>
      <c r="L75">
        <f t="shared" si="14"/>
        <v>101478</v>
      </c>
      <c r="M75">
        <f t="shared" si="15"/>
        <v>12511</v>
      </c>
      <c r="N75">
        <f t="shared" si="16"/>
        <v>71428.399999999994</v>
      </c>
      <c r="O75">
        <f t="shared" si="17"/>
        <v>88967</v>
      </c>
      <c r="Q75">
        <v>760</v>
      </c>
      <c r="R75">
        <v>-3918</v>
      </c>
      <c r="T75">
        <v>-2273.2000000000116</v>
      </c>
      <c r="U75">
        <v>-1451.2000000000116</v>
      </c>
      <c r="W75">
        <v>10034</v>
      </c>
      <c r="X75">
        <v>1782.3999999999999</v>
      </c>
      <c r="AF75">
        <v>71428.399999999994</v>
      </c>
      <c r="AG75">
        <v>1.6637639930335835</v>
      </c>
      <c r="AK75">
        <v>71428.399999999994</v>
      </c>
      <c r="AL75">
        <v>1.6637639930335835</v>
      </c>
    </row>
    <row r="76" spans="2:38" x14ac:dyDescent="0.25">
      <c r="B76">
        <v>51672</v>
      </c>
      <c r="C76">
        <v>95073</v>
      </c>
      <c r="D76">
        <v>88881</v>
      </c>
      <c r="E76">
        <v>15620</v>
      </c>
      <c r="F76">
        <v>91402</v>
      </c>
      <c r="H76">
        <v>85687</v>
      </c>
      <c r="J76">
        <f t="shared" si="12"/>
        <v>68529.600000000006</v>
      </c>
      <c r="K76">
        <f t="shared" si="13"/>
        <v>1.2503648058649108</v>
      </c>
      <c r="L76">
        <f t="shared" si="14"/>
        <v>95073</v>
      </c>
      <c r="M76">
        <f t="shared" si="15"/>
        <v>15620</v>
      </c>
      <c r="N76">
        <f t="shared" si="16"/>
        <v>68529.600000000006</v>
      </c>
      <c r="O76">
        <f t="shared" si="17"/>
        <v>79453</v>
      </c>
      <c r="Q76">
        <v>12625</v>
      </c>
      <c r="R76">
        <v>-790</v>
      </c>
      <c r="T76">
        <v>-4188</v>
      </c>
      <c r="U76">
        <v>-91.399999999994179</v>
      </c>
      <c r="W76">
        <v>12758.800000000001</v>
      </c>
      <c r="X76">
        <v>928.2</v>
      </c>
      <c r="AB76">
        <v>68529.600000000006</v>
      </c>
      <c r="AC76">
        <v>1.2503648058649108</v>
      </c>
      <c r="AI76">
        <v>68529.600000000006</v>
      </c>
      <c r="AJ76">
        <v>1.2503648058649108</v>
      </c>
    </row>
    <row r="77" spans="2:38" x14ac:dyDescent="0.25">
      <c r="B77">
        <v>54350</v>
      </c>
      <c r="C77">
        <v>92169</v>
      </c>
      <c r="D77">
        <v>88547</v>
      </c>
      <c r="E77">
        <v>75382</v>
      </c>
      <c r="F77">
        <v>70350</v>
      </c>
      <c r="H77">
        <v>103270</v>
      </c>
      <c r="J77">
        <f t="shared" si="12"/>
        <v>76159.600000000006</v>
      </c>
      <c r="K77">
        <f t="shared" si="13"/>
        <v>1.3559682561357989</v>
      </c>
      <c r="L77">
        <f t="shared" si="14"/>
        <v>92169</v>
      </c>
      <c r="M77">
        <f t="shared" si="15"/>
        <v>54350</v>
      </c>
      <c r="N77">
        <f t="shared" si="16"/>
        <v>76159.600000000006</v>
      </c>
      <c r="O77">
        <f t="shared" si="17"/>
        <v>37819</v>
      </c>
      <c r="Q77">
        <v>14095</v>
      </c>
      <c r="R77">
        <v>-1038</v>
      </c>
      <c r="T77">
        <v>-10235.599999999991</v>
      </c>
      <c r="U77">
        <v>-165.59999999999127</v>
      </c>
      <c r="W77">
        <v>13125.2</v>
      </c>
      <c r="X77">
        <v>1435.6</v>
      </c>
      <c r="AB77">
        <v>76159.600000000006</v>
      </c>
      <c r="AC77">
        <v>1.3559682561357989</v>
      </c>
      <c r="AK77">
        <v>76159.600000000006</v>
      </c>
      <c r="AL77">
        <v>1.3559682561357989</v>
      </c>
    </row>
    <row r="78" spans="2:38" x14ac:dyDescent="0.25">
      <c r="B78">
        <v>59326</v>
      </c>
      <c r="C78">
        <v>35118</v>
      </c>
      <c r="D78">
        <v>94844</v>
      </c>
      <c r="E78">
        <v>6266</v>
      </c>
      <c r="F78">
        <v>19089</v>
      </c>
      <c r="H78">
        <v>104390</v>
      </c>
      <c r="J78">
        <f t="shared" si="12"/>
        <v>42928.6</v>
      </c>
      <c r="K78">
        <f t="shared" si="13"/>
        <v>2.4317121918720854</v>
      </c>
      <c r="L78">
        <f t="shared" si="14"/>
        <v>94844</v>
      </c>
      <c r="M78">
        <f t="shared" si="15"/>
        <v>6266</v>
      </c>
      <c r="N78">
        <f t="shared" si="16"/>
        <v>42928.6</v>
      </c>
      <c r="O78">
        <f t="shared" si="17"/>
        <v>88578</v>
      </c>
      <c r="Q78">
        <v>14969</v>
      </c>
      <c r="R78">
        <v>-111</v>
      </c>
      <c r="T78">
        <v>9866.1999999999971</v>
      </c>
      <c r="U78">
        <v>252</v>
      </c>
      <c r="W78">
        <v>12033.800000000001</v>
      </c>
      <c r="X78">
        <v>589.6</v>
      </c>
      <c r="AD78">
        <v>42928.6</v>
      </c>
      <c r="AE78">
        <v>2.4317121918720854</v>
      </c>
      <c r="AK78">
        <v>42928.6</v>
      </c>
      <c r="AL78">
        <v>2.4317121918720854</v>
      </c>
    </row>
    <row r="79" spans="2:38" x14ac:dyDescent="0.25">
      <c r="B79">
        <v>20434</v>
      </c>
      <c r="C79">
        <v>101450</v>
      </c>
      <c r="D79">
        <v>91409</v>
      </c>
      <c r="E79">
        <v>86236</v>
      </c>
      <c r="F79">
        <v>3372</v>
      </c>
      <c r="H79">
        <v>102031</v>
      </c>
      <c r="J79">
        <f t="shared" si="12"/>
        <v>60580.2</v>
      </c>
      <c r="K79">
        <f t="shared" si="13"/>
        <v>1.684230161009703</v>
      </c>
      <c r="L79">
        <f t="shared" si="14"/>
        <v>101450</v>
      </c>
      <c r="M79">
        <f t="shared" si="15"/>
        <v>3372</v>
      </c>
      <c r="N79">
        <f t="shared" si="16"/>
        <v>60580.2</v>
      </c>
      <c r="O79">
        <f t="shared" si="17"/>
        <v>98078</v>
      </c>
      <c r="Q79">
        <v>-2150</v>
      </c>
      <c r="R79">
        <v>-71</v>
      </c>
      <c r="T79">
        <v>7468.7999999999956</v>
      </c>
      <c r="U79">
        <v>-596.80000000000291</v>
      </c>
      <c r="W79">
        <v>11532.000000000002</v>
      </c>
      <c r="X79">
        <v>1120</v>
      </c>
      <c r="AD79">
        <v>60580.2</v>
      </c>
      <c r="AE79">
        <v>1.684230161009703</v>
      </c>
      <c r="AK79">
        <v>60580.2</v>
      </c>
      <c r="AL79">
        <v>1.684230161009703</v>
      </c>
    </row>
    <row r="80" spans="2:38" x14ac:dyDescent="0.25">
      <c r="B80">
        <v>30219</v>
      </c>
      <c r="C80">
        <v>49040</v>
      </c>
      <c r="D80">
        <v>31606</v>
      </c>
      <c r="E80">
        <v>31110</v>
      </c>
      <c r="F80">
        <v>43672</v>
      </c>
      <c r="H80">
        <v>84868</v>
      </c>
      <c r="J80">
        <f t="shared" si="12"/>
        <v>37129.4</v>
      </c>
      <c r="K80">
        <f t="shared" si="13"/>
        <v>2.2857358319822025</v>
      </c>
      <c r="L80">
        <f t="shared" si="14"/>
        <v>49040</v>
      </c>
      <c r="M80">
        <f t="shared" si="15"/>
        <v>30219</v>
      </c>
      <c r="N80">
        <f t="shared" si="16"/>
        <v>37129.4</v>
      </c>
      <c r="O80">
        <f t="shared" si="17"/>
        <v>18821</v>
      </c>
      <c r="Q80">
        <v>-5537</v>
      </c>
      <c r="R80">
        <v>-1</v>
      </c>
      <c r="T80">
        <v>3968.5999999999985</v>
      </c>
      <c r="U80">
        <v>884.59999999999854</v>
      </c>
      <c r="W80">
        <v>5953.4</v>
      </c>
      <c r="X80">
        <v>966.6</v>
      </c>
      <c r="AD80">
        <v>37129.4</v>
      </c>
      <c r="AE80">
        <v>2.2857358319822025</v>
      </c>
      <c r="AK80">
        <v>37129.4</v>
      </c>
      <c r="AL80">
        <v>2.2857358319822025</v>
      </c>
    </row>
    <row r="81" spans="2:38" x14ac:dyDescent="0.25">
      <c r="B81">
        <v>110844</v>
      </c>
      <c r="C81">
        <v>6241</v>
      </c>
      <c r="D81">
        <v>63677</v>
      </c>
      <c r="E81">
        <v>37497</v>
      </c>
      <c r="F81">
        <v>62266</v>
      </c>
      <c r="H81">
        <v>64068</v>
      </c>
      <c r="J81">
        <f t="shared" si="12"/>
        <v>56105</v>
      </c>
      <c r="K81">
        <f t="shared" si="13"/>
        <v>1.1419303092416007</v>
      </c>
      <c r="L81">
        <f t="shared" si="14"/>
        <v>110844</v>
      </c>
      <c r="M81">
        <f t="shared" si="15"/>
        <v>6241</v>
      </c>
      <c r="N81">
        <f t="shared" si="16"/>
        <v>56105</v>
      </c>
      <c r="O81">
        <f t="shared" si="17"/>
        <v>104603</v>
      </c>
      <c r="Q81">
        <v>1461</v>
      </c>
      <c r="R81">
        <v>0</v>
      </c>
      <c r="T81">
        <v>-5296.5999999999985</v>
      </c>
      <c r="U81">
        <v>1824.4000000000015</v>
      </c>
      <c r="W81">
        <v>10813.8</v>
      </c>
      <c r="X81">
        <v>2585.5999999999995</v>
      </c>
      <c r="AB81">
        <v>56105</v>
      </c>
      <c r="AC81">
        <v>1.1419303092416007</v>
      </c>
      <c r="AI81">
        <v>56105</v>
      </c>
      <c r="AJ81">
        <v>1.1419303092416007</v>
      </c>
    </row>
    <row r="82" spans="2:38" x14ac:dyDescent="0.25">
      <c r="B82">
        <v>26544</v>
      </c>
      <c r="C82">
        <v>29273</v>
      </c>
      <c r="D82">
        <v>33398</v>
      </c>
      <c r="E82">
        <v>29988</v>
      </c>
      <c r="F82">
        <v>4782</v>
      </c>
      <c r="H82">
        <v>66324</v>
      </c>
      <c r="J82">
        <f t="shared" si="12"/>
        <v>24797</v>
      </c>
      <c r="K82">
        <f t="shared" si="13"/>
        <v>2.6746783885147396</v>
      </c>
      <c r="L82">
        <f t="shared" si="14"/>
        <v>33398</v>
      </c>
      <c r="M82">
        <f t="shared" si="15"/>
        <v>4782</v>
      </c>
      <c r="N82">
        <f t="shared" si="16"/>
        <v>24797</v>
      </c>
      <c r="O82">
        <f t="shared" si="17"/>
        <v>28616</v>
      </c>
      <c r="Q82">
        <v>12819</v>
      </c>
      <c r="R82">
        <v>4446</v>
      </c>
      <c r="T82">
        <v>-9052.5999999999985</v>
      </c>
      <c r="U82">
        <v>81</v>
      </c>
      <c r="W82">
        <v>12299.400000000001</v>
      </c>
      <c r="X82">
        <v>1293</v>
      </c>
      <c r="AD82">
        <v>24797</v>
      </c>
      <c r="AE82">
        <v>2.6746783885147396</v>
      </c>
      <c r="AK82">
        <v>24797</v>
      </c>
      <c r="AL82">
        <v>2.6746783885147396</v>
      </c>
    </row>
    <row r="83" spans="2:38" x14ac:dyDescent="0.25">
      <c r="B83">
        <v>8639</v>
      </c>
      <c r="C83">
        <v>19408</v>
      </c>
      <c r="D83">
        <v>32340</v>
      </c>
      <c r="E83">
        <v>59747</v>
      </c>
      <c r="F83">
        <v>91310</v>
      </c>
      <c r="H83">
        <v>50843</v>
      </c>
      <c r="J83">
        <f t="shared" si="12"/>
        <v>42288.800000000003</v>
      </c>
      <c r="K83">
        <f t="shared" si="13"/>
        <v>1.202280509260135</v>
      </c>
      <c r="L83">
        <f t="shared" si="14"/>
        <v>91310</v>
      </c>
      <c r="M83">
        <f t="shared" si="15"/>
        <v>8639</v>
      </c>
      <c r="N83">
        <f t="shared" si="16"/>
        <v>42288.800000000003</v>
      </c>
      <c r="O83">
        <f t="shared" si="17"/>
        <v>82671</v>
      </c>
      <c r="Q83">
        <v>8654</v>
      </c>
      <c r="R83">
        <v>-1366</v>
      </c>
      <c r="T83">
        <v>6372.8000000000029</v>
      </c>
      <c r="U83">
        <v>569</v>
      </c>
      <c r="W83">
        <v>7000.8</v>
      </c>
      <c r="X83">
        <v>1004.2</v>
      </c>
      <c r="Z83">
        <v>42288.800000000003</v>
      </c>
      <c r="AA83">
        <v>1.202280509260135</v>
      </c>
      <c r="AI83">
        <v>42288.800000000003</v>
      </c>
      <c r="AJ83">
        <v>1.202280509260135</v>
      </c>
    </row>
    <row r="84" spans="2:38" x14ac:dyDescent="0.25">
      <c r="B84">
        <v>9957</v>
      </c>
      <c r="C84">
        <v>116483</v>
      </c>
      <c r="D84">
        <v>46631</v>
      </c>
      <c r="E84">
        <v>27528</v>
      </c>
      <c r="F84">
        <v>99426</v>
      </c>
      <c r="H84">
        <v>75191</v>
      </c>
      <c r="J84">
        <f t="shared" si="12"/>
        <v>60005</v>
      </c>
      <c r="K84">
        <f t="shared" si="13"/>
        <v>1.2530789100908257</v>
      </c>
      <c r="L84">
        <f t="shared" si="14"/>
        <v>116483</v>
      </c>
      <c r="M84">
        <f t="shared" si="15"/>
        <v>9957</v>
      </c>
      <c r="N84">
        <f t="shared" si="16"/>
        <v>60005</v>
      </c>
      <c r="O84">
        <f t="shared" si="17"/>
        <v>106526</v>
      </c>
      <c r="Q84">
        <v>-19519</v>
      </c>
      <c r="R84">
        <v>236</v>
      </c>
      <c r="T84">
        <v>9476.5999999999985</v>
      </c>
      <c r="U84">
        <v>39</v>
      </c>
      <c r="W84">
        <v>12735.8</v>
      </c>
      <c r="X84">
        <v>62.2</v>
      </c>
      <c r="AD84">
        <v>60005</v>
      </c>
      <c r="AE84">
        <v>1.2530789100908257</v>
      </c>
      <c r="AK84">
        <v>60005</v>
      </c>
      <c r="AL84">
        <v>1.2530789100908257</v>
      </c>
    </row>
    <row r="85" spans="2:38" x14ac:dyDescent="0.25">
      <c r="B85">
        <v>79820</v>
      </c>
      <c r="C85">
        <v>6954</v>
      </c>
      <c r="D85">
        <v>92740</v>
      </c>
      <c r="E85">
        <v>41556</v>
      </c>
      <c r="F85">
        <v>34322</v>
      </c>
      <c r="H85">
        <v>99585</v>
      </c>
      <c r="J85">
        <f t="shared" si="12"/>
        <v>51078.400000000001</v>
      </c>
      <c r="K85">
        <f t="shared" si="13"/>
        <v>1.9496499498809672</v>
      </c>
      <c r="L85">
        <f t="shared" si="14"/>
        <v>92740</v>
      </c>
      <c r="M85">
        <f t="shared" si="15"/>
        <v>6954</v>
      </c>
      <c r="N85">
        <f t="shared" si="16"/>
        <v>51078.400000000001</v>
      </c>
      <c r="O85">
        <f t="shared" si="17"/>
        <v>85786</v>
      </c>
      <c r="Q85">
        <v>6105</v>
      </c>
      <c r="R85">
        <v>0</v>
      </c>
      <c r="T85">
        <v>-8453.5999999999985</v>
      </c>
      <c r="U85">
        <v>-193.59999999999854</v>
      </c>
      <c r="W85">
        <v>8889.2000000000007</v>
      </c>
      <c r="X85">
        <v>2160.8000000000002</v>
      </c>
      <c r="AF85">
        <v>51078.400000000001</v>
      </c>
      <c r="AG85">
        <v>1.9496499498809672</v>
      </c>
      <c r="AK85">
        <v>51078.400000000001</v>
      </c>
      <c r="AL85">
        <v>1.9496499498809672</v>
      </c>
    </row>
    <row r="86" spans="2:38" x14ac:dyDescent="0.25">
      <c r="B86">
        <v>21527</v>
      </c>
      <c r="C86">
        <v>82448</v>
      </c>
      <c r="D86">
        <v>106724</v>
      </c>
      <c r="E86">
        <v>41133</v>
      </c>
      <c r="F86">
        <v>66994</v>
      </c>
      <c r="H86">
        <v>79145</v>
      </c>
      <c r="J86">
        <f t="shared" si="12"/>
        <v>63765.2</v>
      </c>
      <c r="K86">
        <f t="shared" si="13"/>
        <v>1.2411942564282712</v>
      </c>
      <c r="L86">
        <f t="shared" si="14"/>
        <v>106724</v>
      </c>
      <c r="M86">
        <f t="shared" si="15"/>
        <v>21527</v>
      </c>
      <c r="N86">
        <f t="shared" si="16"/>
        <v>63765.2</v>
      </c>
      <c r="O86">
        <f t="shared" si="17"/>
        <v>85197</v>
      </c>
      <c r="Q86">
        <v>-24298</v>
      </c>
      <c r="R86">
        <v>41</v>
      </c>
      <c r="T86">
        <v>4208.5999999999985</v>
      </c>
      <c r="U86">
        <v>669.19999999999709</v>
      </c>
      <c r="W86">
        <v>10522.2</v>
      </c>
      <c r="X86">
        <v>671.6</v>
      </c>
      <c r="AF86">
        <v>63765.2</v>
      </c>
      <c r="AG86">
        <v>1.2411942564282712</v>
      </c>
      <c r="AI86">
        <v>63765.2</v>
      </c>
      <c r="AJ86">
        <v>1.2411942564282712</v>
      </c>
    </row>
    <row r="87" spans="2:38" x14ac:dyDescent="0.25">
      <c r="B87">
        <v>28670</v>
      </c>
      <c r="C87">
        <v>20611</v>
      </c>
      <c r="D87">
        <v>83891</v>
      </c>
      <c r="E87">
        <v>87273</v>
      </c>
      <c r="F87">
        <v>101143</v>
      </c>
      <c r="H87">
        <v>123103</v>
      </c>
      <c r="J87">
        <f t="shared" si="12"/>
        <v>64317.599999999999</v>
      </c>
      <c r="K87">
        <f t="shared" si="13"/>
        <v>1.9139862183912335</v>
      </c>
      <c r="L87">
        <f t="shared" si="14"/>
        <v>101143</v>
      </c>
      <c r="M87">
        <f t="shared" si="15"/>
        <v>20611</v>
      </c>
      <c r="N87">
        <f t="shared" si="16"/>
        <v>64317.599999999999</v>
      </c>
      <c r="O87">
        <f t="shared" si="17"/>
        <v>80532</v>
      </c>
      <c r="Q87">
        <v>6499</v>
      </c>
      <c r="R87">
        <v>-3490</v>
      </c>
      <c r="T87">
        <v>-3209.4000000000015</v>
      </c>
      <c r="U87">
        <v>1123.7999999999956</v>
      </c>
      <c r="W87">
        <v>10413.800000000001</v>
      </c>
      <c r="X87">
        <v>2044.2000000000003</v>
      </c>
      <c r="AF87">
        <v>64317.599999999999</v>
      </c>
      <c r="AG87">
        <v>1.9139862183912335</v>
      </c>
      <c r="AK87">
        <v>64317.599999999999</v>
      </c>
      <c r="AL87">
        <v>1.9139862183912335</v>
      </c>
    </row>
    <row r="88" spans="2:38" x14ac:dyDescent="0.25">
      <c r="B88">
        <v>92996</v>
      </c>
      <c r="C88">
        <v>8805</v>
      </c>
      <c r="D88">
        <v>40632</v>
      </c>
      <c r="E88">
        <v>76548</v>
      </c>
      <c r="F88">
        <v>44374</v>
      </c>
      <c r="H88">
        <v>69089</v>
      </c>
      <c r="J88">
        <f t="shared" si="12"/>
        <v>52671</v>
      </c>
      <c r="K88">
        <f t="shared" si="13"/>
        <v>1.3117085303107971</v>
      </c>
      <c r="L88">
        <f t="shared" si="14"/>
        <v>92996</v>
      </c>
      <c r="M88">
        <f t="shared" si="15"/>
        <v>8805</v>
      </c>
      <c r="N88">
        <f t="shared" si="16"/>
        <v>52671</v>
      </c>
      <c r="O88">
        <f t="shared" si="17"/>
        <v>84191</v>
      </c>
      <c r="Q88">
        <v>4883</v>
      </c>
      <c r="R88">
        <v>0</v>
      </c>
      <c r="T88">
        <v>2044.1999999999971</v>
      </c>
      <c r="U88">
        <v>569.59999999999854</v>
      </c>
      <c r="W88">
        <v>5164.2000000000007</v>
      </c>
      <c r="X88">
        <v>1866.0000000000002</v>
      </c>
      <c r="Z88">
        <v>52671</v>
      </c>
      <c r="AA88">
        <v>1.3117085303107971</v>
      </c>
      <c r="AK88">
        <v>52671</v>
      </c>
      <c r="AL88">
        <v>1.3117085303107971</v>
      </c>
    </row>
    <row r="89" spans="2:38" x14ac:dyDescent="0.25">
      <c r="B89">
        <v>6197</v>
      </c>
      <c r="C89">
        <v>102307</v>
      </c>
      <c r="D89">
        <v>71260</v>
      </c>
      <c r="E89">
        <v>18378</v>
      </c>
      <c r="F89">
        <v>13664</v>
      </c>
      <c r="H89">
        <v>79111</v>
      </c>
      <c r="J89">
        <f t="shared" si="12"/>
        <v>42361.2</v>
      </c>
      <c r="K89">
        <f t="shared" si="13"/>
        <v>1.8675344418949418</v>
      </c>
      <c r="L89">
        <f t="shared" si="14"/>
        <v>102307</v>
      </c>
      <c r="M89">
        <f t="shared" si="15"/>
        <v>6197</v>
      </c>
      <c r="N89">
        <f t="shared" si="16"/>
        <v>42361.2</v>
      </c>
      <c r="O89">
        <f t="shared" si="17"/>
        <v>96110</v>
      </c>
      <c r="Q89">
        <v>-15722</v>
      </c>
      <c r="R89">
        <v>11</v>
      </c>
      <c r="T89">
        <v>4747.7999999999956</v>
      </c>
      <c r="U89">
        <v>-1102.8000000000029</v>
      </c>
      <c r="W89">
        <v>10106.200000000001</v>
      </c>
      <c r="X89">
        <v>1551.6000000000001</v>
      </c>
      <c r="AD89">
        <v>42361.2</v>
      </c>
      <c r="AE89">
        <v>1.8675344418949418</v>
      </c>
      <c r="AK89">
        <v>42361.2</v>
      </c>
      <c r="AL89">
        <v>1.8675344418949418</v>
      </c>
    </row>
    <row r="90" spans="2:38" x14ac:dyDescent="0.25">
      <c r="B90">
        <v>96215</v>
      </c>
      <c r="C90">
        <v>76676</v>
      </c>
      <c r="D90">
        <v>115330</v>
      </c>
      <c r="E90">
        <v>51406</v>
      </c>
      <c r="F90">
        <v>38055</v>
      </c>
      <c r="H90">
        <v>117340</v>
      </c>
      <c r="J90">
        <f t="shared" si="12"/>
        <v>75536.399999999994</v>
      </c>
      <c r="K90">
        <f t="shared" si="13"/>
        <v>1.5534232502475629</v>
      </c>
      <c r="L90">
        <f t="shared" si="14"/>
        <v>115330</v>
      </c>
      <c r="M90">
        <f t="shared" si="15"/>
        <v>38055</v>
      </c>
      <c r="N90">
        <f t="shared" si="16"/>
        <v>75536.399999999994</v>
      </c>
      <c r="O90">
        <f t="shared" si="17"/>
        <v>77275</v>
      </c>
      <c r="Q90">
        <v>-19067</v>
      </c>
      <c r="R90">
        <v>-5159</v>
      </c>
      <c r="T90">
        <v>-6012.6000000000058</v>
      </c>
      <c r="U90">
        <v>1151.1999999999971</v>
      </c>
      <c r="W90">
        <v>14272.200000000003</v>
      </c>
      <c r="X90">
        <v>1833.6</v>
      </c>
      <c r="AF90">
        <v>75536.399999999994</v>
      </c>
      <c r="AG90">
        <v>1.5534232502475629</v>
      </c>
      <c r="AK90">
        <v>75536.399999999994</v>
      </c>
      <c r="AL90">
        <v>1.5534232502475629</v>
      </c>
    </row>
    <row r="91" spans="2:38" x14ac:dyDescent="0.25">
      <c r="B91">
        <v>17723</v>
      </c>
      <c r="C91">
        <v>20627</v>
      </c>
      <c r="D91">
        <v>92888</v>
      </c>
      <c r="E91">
        <v>74065</v>
      </c>
      <c r="F91">
        <v>28820</v>
      </c>
      <c r="H91">
        <v>109412</v>
      </c>
      <c r="J91">
        <f t="shared" si="12"/>
        <v>46824.6</v>
      </c>
      <c r="K91">
        <f t="shared" si="13"/>
        <v>2.3366350166365542</v>
      </c>
      <c r="L91">
        <f t="shared" si="14"/>
        <v>92888</v>
      </c>
      <c r="M91">
        <f t="shared" si="15"/>
        <v>17723</v>
      </c>
      <c r="N91">
        <f t="shared" si="16"/>
        <v>46824.6</v>
      </c>
      <c r="O91">
        <f t="shared" si="17"/>
        <v>75165</v>
      </c>
      <c r="Q91">
        <v>2402</v>
      </c>
      <c r="R91">
        <v>4733</v>
      </c>
      <c r="T91">
        <v>699.59999999999854</v>
      </c>
      <c r="U91">
        <v>-111</v>
      </c>
      <c r="W91">
        <v>12346.400000000001</v>
      </c>
      <c r="X91">
        <v>1788.6000000000001</v>
      </c>
      <c r="AD91">
        <v>46824.6</v>
      </c>
      <c r="AE91">
        <v>2.3366350166365542</v>
      </c>
      <c r="AK91">
        <v>46824.6</v>
      </c>
      <c r="AL91">
        <v>2.3366350166365542</v>
      </c>
    </row>
    <row r="92" spans="2:38" x14ac:dyDescent="0.25">
      <c r="B92">
        <v>17771</v>
      </c>
      <c r="C92">
        <v>84539</v>
      </c>
      <c r="D92">
        <v>93540</v>
      </c>
      <c r="E92">
        <v>58926</v>
      </c>
      <c r="F92">
        <v>69994</v>
      </c>
      <c r="H92">
        <v>127149</v>
      </c>
      <c r="J92">
        <f t="shared" si="12"/>
        <v>64954</v>
      </c>
      <c r="K92">
        <f t="shared" si="13"/>
        <v>1.9575237860639838</v>
      </c>
      <c r="L92">
        <f t="shared" si="14"/>
        <v>93540</v>
      </c>
      <c r="M92">
        <f t="shared" si="15"/>
        <v>17771</v>
      </c>
      <c r="N92">
        <f t="shared" si="16"/>
        <v>64954</v>
      </c>
      <c r="O92">
        <f t="shared" si="17"/>
        <v>75769</v>
      </c>
      <c r="Q92">
        <v>13620</v>
      </c>
      <c r="R92">
        <v>103</v>
      </c>
      <c r="T92">
        <v>-1539.8000000000029</v>
      </c>
      <c r="U92">
        <v>1276.4000000000015</v>
      </c>
      <c r="W92">
        <v>6498.5999999999995</v>
      </c>
      <c r="X92">
        <v>2103.6000000000004</v>
      </c>
      <c r="AF92">
        <v>64954</v>
      </c>
      <c r="AG92">
        <v>1.9575237860639838</v>
      </c>
      <c r="AK92">
        <v>64954</v>
      </c>
      <c r="AL92">
        <v>1.9575237860639838</v>
      </c>
    </row>
    <row r="93" spans="2:38" x14ac:dyDescent="0.25">
      <c r="B93">
        <v>22028</v>
      </c>
      <c r="C93">
        <v>112944</v>
      </c>
      <c r="D93">
        <v>13059</v>
      </c>
      <c r="E93">
        <v>87766</v>
      </c>
      <c r="F93">
        <v>85707</v>
      </c>
      <c r="H93">
        <v>125812</v>
      </c>
      <c r="J93">
        <f t="shared" si="12"/>
        <v>64300.800000000003</v>
      </c>
      <c r="K93">
        <f t="shared" si="13"/>
        <v>1.9566164029063402</v>
      </c>
      <c r="L93">
        <f t="shared" si="14"/>
        <v>112944</v>
      </c>
      <c r="M93">
        <f t="shared" si="15"/>
        <v>13059</v>
      </c>
      <c r="N93">
        <f t="shared" si="16"/>
        <v>64300.800000000003</v>
      </c>
      <c r="O93">
        <f t="shared" si="17"/>
        <v>99885</v>
      </c>
      <c r="Q93">
        <v>30487</v>
      </c>
      <c r="R93">
        <v>-103</v>
      </c>
      <c r="T93">
        <v>3194.4000000000015</v>
      </c>
      <c r="U93">
        <v>-2055</v>
      </c>
      <c r="W93">
        <v>13285.599999999999</v>
      </c>
      <c r="X93">
        <v>2197.4</v>
      </c>
      <c r="AB93">
        <v>64300.800000000003</v>
      </c>
      <c r="AC93">
        <v>1.9566164029063402</v>
      </c>
      <c r="AK93">
        <v>64300.800000000003</v>
      </c>
      <c r="AL93">
        <v>1.9566164029063402</v>
      </c>
    </row>
    <row r="94" spans="2:38" x14ac:dyDescent="0.25">
      <c r="B94">
        <v>83500</v>
      </c>
      <c r="C94">
        <v>89840</v>
      </c>
      <c r="D94">
        <v>91664</v>
      </c>
      <c r="E94">
        <v>11837</v>
      </c>
      <c r="F94">
        <v>86559</v>
      </c>
      <c r="H94">
        <v>92272</v>
      </c>
      <c r="J94">
        <f t="shared" si="12"/>
        <v>72680</v>
      </c>
      <c r="K94">
        <f t="shared" si="13"/>
        <v>1.2695652173913043</v>
      </c>
      <c r="L94">
        <f t="shared" si="14"/>
        <v>91664</v>
      </c>
      <c r="M94">
        <f t="shared" si="15"/>
        <v>11837</v>
      </c>
      <c r="N94">
        <f t="shared" si="16"/>
        <v>72680</v>
      </c>
      <c r="O94">
        <f t="shared" si="17"/>
        <v>79827</v>
      </c>
      <c r="Q94">
        <v>3343</v>
      </c>
      <c r="R94">
        <v>-5753</v>
      </c>
      <c r="T94">
        <v>-12017.800000000003</v>
      </c>
      <c r="U94">
        <v>1889</v>
      </c>
      <c r="W94">
        <v>12029.400000000001</v>
      </c>
      <c r="X94">
        <v>2705</v>
      </c>
      <c r="AB94">
        <v>72680</v>
      </c>
      <c r="AC94">
        <v>1.2695652173913043</v>
      </c>
      <c r="AI94">
        <v>72680</v>
      </c>
      <c r="AJ94">
        <v>1.2695652173913043</v>
      </c>
    </row>
    <row r="95" spans="2:38" x14ac:dyDescent="0.25">
      <c r="B95">
        <v>63540</v>
      </c>
      <c r="C95">
        <v>102016</v>
      </c>
      <c r="D95">
        <v>117284</v>
      </c>
      <c r="E95">
        <v>15561</v>
      </c>
      <c r="F95">
        <v>79736</v>
      </c>
      <c r="H95">
        <v>79501</v>
      </c>
      <c r="J95">
        <f t="shared" si="12"/>
        <v>75627.399999999994</v>
      </c>
      <c r="K95">
        <f t="shared" si="13"/>
        <v>1.0512195315454453</v>
      </c>
      <c r="L95">
        <f t="shared" si="14"/>
        <v>117284</v>
      </c>
      <c r="M95">
        <f t="shared" si="15"/>
        <v>15561</v>
      </c>
      <c r="N95">
        <f t="shared" si="16"/>
        <v>75627.399999999994</v>
      </c>
      <c r="O95">
        <f t="shared" si="17"/>
        <v>101723</v>
      </c>
      <c r="Q95">
        <v>-18653</v>
      </c>
      <c r="R95">
        <v>3</v>
      </c>
      <c r="T95">
        <v>3549.3999999999942</v>
      </c>
      <c r="U95">
        <v>812.19999999999709</v>
      </c>
      <c r="W95">
        <v>7423.4</v>
      </c>
      <c r="X95">
        <v>938.60000000000014</v>
      </c>
      <c r="AB95">
        <v>75627.399999999994</v>
      </c>
      <c r="AC95">
        <v>1.0512195315454453</v>
      </c>
      <c r="AI95">
        <v>75627.399999999994</v>
      </c>
      <c r="AJ95">
        <v>1.0512195315454453</v>
      </c>
    </row>
    <row r="96" spans="2:38" x14ac:dyDescent="0.25">
      <c r="B96">
        <v>44600</v>
      </c>
      <c r="C96">
        <v>30349</v>
      </c>
      <c r="D96">
        <v>18259</v>
      </c>
      <c r="E96">
        <v>33815</v>
      </c>
      <c r="F96">
        <v>85888</v>
      </c>
      <c r="H96">
        <v>56881</v>
      </c>
      <c r="J96">
        <f t="shared" si="12"/>
        <v>42582.2</v>
      </c>
      <c r="K96">
        <f t="shared" si="13"/>
        <v>1.335792889986896</v>
      </c>
      <c r="L96">
        <f t="shared" si="14"/>
        <v>85888</v>
      </c>
      <c r="M96">
        <f t="shared" si="15"/>
        <v>18259</v>
      </c>
      <c r="N96">
        <f t="shared" si="16"/>
        <v>42582.2</v>
      </c>
      <c r="O96">
        <f t="shared" si="17"/>
        <v>67629</v>
      </c>
      <c r="Q96">
        <v>-21839</v>
      </c>
      <c r="R96">
        <v>26</v>
      </c>
      <c r="T96">
        <v>-9569.8000000000029</v>
      </c>
      <c r="U96">
        <v>42.799999999995634</v>
      </c>
      <c r="W96">
        <v>13175</v>
      </c>
      <c r="X96">
        <v>740.80000000000007</v>
      </c>
      <c r="Z96">
        <v>42582.2</v>
      </c>
      <c r="AA96">
        <v>1.335792889986896</v>
      </c>
      <c r="AK96">
        <v>42582.2</v>
      </c>
      <c r="AL96">
        <v>1.335792889986896</v>
      </c>
    </row>
    <row r="97" spans="2:38" x14ac:dyDescent="0.25">
      <c r="B97">
        <v>60987</v>
      </c>
      <c r="C97">
        <v>112164</v>
      </c>
      <c r="D97">
        <v>11344</v>
      </c>
      <c r="E97">
        <v>94171</v>
      </c>
      <c r="F97">
        <v>104944</v>
      </c>
      <c r="H97">
        <v>119798</v>
      </c>
      <c r="J97">
        <f t="shared" si="12"/>
        <v>76722</v>
      </c>
      <c r="K97">
        <f t="shared" si="13"/>
        <v>1.561455645056177</v>
      </c>
      <c r="L97">
        <f t="shared" si="14"/>
        <v>112164</v>
      </c>
      <c r="M97">
        <f t="shared" si="15"/>
        <v>11344</v>
      </c>
      <c r="N97">
        <f t="shared" si="16"/>
        <v>76722</v>
      </c>
      <c r="O97">
        <f t="shared" si="17"/>
        <v>100820</v>
      </c>
      <c r="Q97">
        <v>3194</v>
      </c>
      <c r="R97">
        <v>-2705</v>
      </c>
      <c r="T97">
        <v>7350</v>
      </c>
      <c r="U97">
        <v>-240.39999999999418</v>
      </c>
      <c r="W97">
        <v>7350</v>
      </c>
      <c r="X97">
        <v>2006</v>
      </c>
      <c r="AF97">
        <v>76722</v>
      </c>
      <c r="AG97">
        <v>1.561455645056177</v>
      </c>
      <c r="AK97">
        <v>76722</v>
      </c>
      <c r="AL97">
        <v>1.561455645056177</v>
      </c>
    </row>
    <row r="98" spans="2:38" x14ac:dyDescent="0.25">
      <c r="B98">
        <v>14189</v>
      </c>
      <c r="C98">
        <v>93538</v>
      </c>
      <c r="D98">
        <v>113718</v>
      </c>
      <c r="E98">
        <v>101928</v>
      </c>
      <c r="F98">
        <v>64315</v>
      </c>
      <c r="H98">
        <v>118654</v>
      </c>
      <c r="J98">
        <f t="shared" si="12"/>
        <v>77537.600000000006</v>
      </c>
      <c r="K98">
        <f t="shared" ref="K98:K129" si="18">H98/J98</f>
        <v>1.5302769237118508</v>
      </c>
      <c r="L98">
        <f t="shared" si="14"/>
        <v>113718</v>
      </c>
      <c r="M98">
        <f t="shared" si="15"/>
        <v>14189</v>
      </c>
      <c r="N98">
        <f t="shared" si="16"/>
        <v>77537.600000000006</v>
      </c>
      <c r="O98">
        <f t="shared" si="17"/>
        <v>99529</v>
      </c>
      <c r="Q98">
        <v>-11111</v>
      </c>
      <c r="R98">
        <v>-545</v>
      </c>
      <c r="T98">
        <v>4155.8000000000029</v>
      </c>
      <c r="U98">
        <v>-653.39999999999418</v>
      </c>
      <c r="W98">
        <v>6375.4000000000005</v>
      </c>
      <c r="X98">
        <v>1201.4000000000001</v>
      </c>
      <c r="AF98">
        <v>77537.600000000006</v>
      </c>
      <c r="AG98">
        <v>1.5302769237118508</v>
      </c>
      <c r="AK98">
        <v>77537.600000000006</v>
      </c>
      <c r="AL98">
        <v>1.5302769237118508</v>
      </c>
    </row>
    <row r="99" spans="2:38" x14ac:dyDescent="0.25">
      <c r="B99">
        <v>102254</v>
      </c>
      <c r="C99">
        <v>28153</v>
      </c>
      <c r="D99">
        <v>73279</v>
      </c>
      <c r="E99">
        <v>14036</v>
      </c>
      <c r="F99">
        <v>117231</v>
      </c>
      <c r="H99">
        <v>84553</v>
      </c>
      <c r="J99">
        <f t="shared" si="12"/>
        <v>66990.600000000006</v>
      </c>
      <c r="K99">
        <f t="shared" si="18"/>
        <v>1.2621621540932608</v>
      </c>
      <c r="L99">
        <f t="shared" si="14"/>
        <v>117231</v>
      </c>
      <c r="M99">
        <f t="shared" si="15"/>
        <v>14036</v>
      </c>
      <c r="N99">
        <f t="shared" si="16"/>
        <v>66990.600000000006</v>
      </c>
      <c r="O99">
        <f t="shared" si="17"/>
        <v>103195</v>
      </c>
      <c r="Q99">
        <v>-15077</v>
      </c>
      <c r="R99">
        <v>-469</v>
      </c>
      <c r="T99">
        <v>10632.000000000007</v>
      </c>
      <c r="U99">
        <v>1370.8000000000029</v>
      </c>
      <c r="W99">
        <v>10632</v>
      </c>
      <c r="X99">
        <v>1850.8000000000002</v>
      </c>
      <c r="AD99">
        <v>66990.600000000006</v>
      </c>
      <c r="AE99">
        <v>1.2621621540932608</v>
      </c>
      <c r="AK99">
        <v>66990.600000000006</v>
      </c>
      <c r="AL99">
        <v>1.2621621540932608</v>
      </c>
    </row>
    <row r="100" spans="2:38" x14ac:dyDescent="0.25">
      <c r="B100">
        <v>55739</v>
      </c>
      <c r="C100">
        <v>112154</v>
      </c>
      <c r="D100">
        <v>62646</v>
      </c>
      <c r="E100">
        <v>62139</v>
      </c>
      <c r="F100">
        <v>5729</v>
      </c>
      <c r="H100">
        <v>83581</v>
      </c>
      <c r="J100">
        <f t="shared" si="12"/>
        <v>59681.4</v>
      </c>
      <c r="K100">
        <f t="shared" si="18"/>
        <v>1.4004530724815436</v>
      </c>
      <c r="L100">
        <f t="shared" si="14"/>
        <v>112154</v>
      </c>
      <c r="M100">
        <f t="shared" si="15"/>
        <v>5729</v>
      </c>
      <c r="N100">
        <f t="shared" si="16"/>
        <v>59681.4</v>
      </c>
      <c r="O100">
        <f t="shared" si="17"/>
        <v>106425</v>
      </c>
      <c r="Q100">
        <v>-4487</v>
      </c>
      <c r="R100">
        <v>-4917</v>
      </c>
      <c r="T100">
        <v>-1326.5999999999985</v>
      </c>
      <c r="U100">
        <v>-390.40000000000146</v>
      </c>
      <c r="W100">
        <v>8804.2000000000007</v>
      </c>
      <c r="X100">
        <v>452.4</v>
      </c>
      <c r="AB100">
        <v>59681.4</v>
      </c>
      <c r="AC100">
        <v>1.4004530724815436</v>
      </c>
      <c r="AK100">
        <v>59681.4</v>
      </c>
      <c r="AL100">
        <v>1.4004530724815436</v>
      </c>
    </row>
    <row r="101" spans="2:38" x14ac:dyDescent="0.25">
      <c r="B101">
        <v>94245</v>
      </c>
      <c r="C101">
        <v>23394</v>
      </c>
      <c r="D101">
        <v>15486</v>
      </c>
      <c r="E101">
        <v>77267</v>
      </c>
      <c r="F101">
        <v>35988</v>
      </c>
      <c r="H101">
        <v>115366</v>
      </c>
      <c r="J101">
        <f t="shared" si="12"/>
        <v>49276</v>
      </c>
      <c r="K101">
        <f t="shared" si="18"/>
        <v>2.3412208783180453</v>
      </c>
      <c r="L101">
        <f t="shared" si="14"/>
        <v>94245</v>
      </c>
      <c r="M101">
        <f t="shared" si="15"/>
        <v>15486</v>
      </c>
      <c r="N101">
        <f t="shared" si="16"/>
        <v>49276</v>
      </c>
      <c r="O101">
        <f t="shared" si="17"/>
        <v>78759</v>
      </c>
      <c r="Q101">
        <v>9832</v>
      </c>
      <c r="R101">
        <v>-233</v>
      </c>
      <c r="T101">
        <v>-7131.8000000000029</v>
      </c>
      <c r="U101">
        <v>-417.19999999999709</v>
      </c>
      <c r="W101">
        <v>7974.2000000000007</v>
      </c>
      <c r="X101">
        <v>2013.2000000000003</v>
      </c>
      <c r="AD101">
        <v>49276</v>
      </c>
      <c r="AE101">
        <v>2.3412208783180453</v>
      </c>
      <c r="AK101">
        <v>49276</v>
      </c>
      <c r="AL101">
        <v>2.3412208783180453</v>
      </c>
    </row>
    <row r="103" spans="2:38" x14ac:dyDescent="0.25">
      <c r="B103">
        <v>4124431</v>
      </c>
      <c r="C103">
        <v>4451569</v>
      </c>
      <c r="D103">
        <v>4330985</v>
      </c>
      <c r="E103">
        <v>4781517</v>
      </c>
      <c r="F103">
        <v>3983145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34632-9248-450A-9B16-5C4D032E4CED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14294</v>
      </c>
      <c r="C2">
        <v>87686</v>
      </c>
      <c r="D2">
        <v>96123</v>
      </c>
      <c r="E2">
        <v>110700</v>
      </c>
      <c r="F2">
        <v>40951</v>
      </c>
      <c r="H2">
        <v>133425</v>
      </c>
      <c r="J2">
        <f t="shared" ref="J2:J33" si="0">AVERAGE(B2:F2)</f>
        <v>69950.8</v>
      </c>
      <c r="K2">
        <f t="shared" ref="K2:K33" si="1">H2/J2</f>
        <v>1.9074120667669274</v>
      </c>
      <c r="L2">
        <f t="shared" ref="L2:L33" si="2">MAX(B2:F2)</f>
        <v>110700</v>
      </c>
      <c r="M2">
        <f t="shared" ref="M2:M33" si="3">MIN(B2:F2)</f>
        <v>14294</v>
      </c>
      <c r="N2">
        <f t="shared" ref="N2:N33" si="4">AVERAGE(B2:F2)</f>
        <v>69950.8</v>
      </c>
      <c r="O2">
        <f t="shared" ref="O2:O33" si="5">L2-M2</f>
        <v>96406</v>
      </c>
      <c r="Q2">
        <v>13377</v>
      </c>
      <c r="R2">
        <v>-1268</v>
      </c>
      <c r="T2">
        <v>2202.4000000000087</v>
      </c>
      <c r="U2">
        <v>813.60000000000582</v>
      </c>
      <c r="W2">
        <v>11362</v>
      </c>
      <c r="X2">
        <v>1589.2000000000003</v>
      </c>
      <c r="AF2">
        <v>69950.8</v>
      </c>
      <c r="AG2">
        <v>1.9074120667669274</v>
      </c>
      <c r="AK2">
        <v>69950.8</v>
      </c>
      <c r="AL2">
        <v>1.9074120667669274</v>
      </c>
    </row>
    <row r="3" spans="1:38" x14ac:dyDescent="0.25">
      <c r="B3">
        <v>10453</v>
      </c>
      <c r="C3">
        <v>72899</v>
      </c>
      <c r="D3">
        <v>17337</v>
      </c>
      <c r="E3">
        <v>37384</v>
      </c>
      <c r="F3">
        <v>97260</v>
      </c>
      <c r="H3">
        <v>55470</v>
      </c>
      <c r="J3">
        <f t="shared" si="0"/>
        <v>47066.6</v>
      </c>
      <c r="K3">
        <f t="shared" si="1"/>
        <v>1.1785427458112547</v>
      </c>
      <c r="L3">
        <f t="shared" si="2"/>
        <v>97260</v>
      </c>
      <c r="M3">
        <f t="shared" si="3"/>
        <v>10453</v>
      </c>
      <c r="N3">
        <f t="shared" si="4"/>
        <v>47066.6</v>
      </c>
      <c r="O3">
        <f t="shared" si="5"/>
        <v>86807</v>
      </c>
      <c r="Q3">
        <v>4794</v>
      </c>
      <c r="R3">
        <v>524</v>
      </c>
      <c r="T3">
        <v>2491.4000000000015</v>
      </c>
      <c r="U3">
        <v>-643.20000000000437</v>
      </c>
      <c r="W3">
        <v>12102.6</v>
      </c>
      <c r="X3">
        <v>1039.6000000000001</v>
      </c>
      <c r="Z3">
        <v>47066.6</v>
      </c>
      <c r="AA3">
        <v>1.1785427458112547</v>
      </c>
      <c r="AI3">
        <v>47066.6</v>
      </c>
      <c r="AJ3">
        <v>1.1785427458112547</v>
      </c>
    </row>
    <row r="4" spans="1:38" x14ac:dyDescent="0.25">
      <c r="B4">
        <v>84335</v>
      </c>
      <c r="C4">
        <v>52327</v>
      </c>
      <c r="D4">
        <v>111674</v>
      </c>
      <c r="E4">
        <v>51263</v>
      </c>
      <c r="F4">
        <v>68108</v>
      </c>
      <c r="H4">
        <v>123659</v>
      </c>
      <c r="J4">
        <f t="shared" si="0"/>
        <v>73541.399999999994</v>
      </c>
      <c r="K4">
        <f t="shared" si="1"/>
        <v>1.6814882501556947</v>
      </c>
      <c r="L4">
        <f t="shared" si="2"/>
        <v>111674</v>
      </c>
      <c r="M4">
        <f t="shared" si="3"/>
        <v>51263</v>
      </c>
      <c r="N4">
        <f t="shared" si="4"/>
        <v>73541.399999999994</v>
      </c>
      <c r="O4">
        <f t="shared" si="5"/>
        <v>60411</v>
      </c>
      <c r="Q4">
        <v>-13117</v>
      </c>
      <c r="R4">
        <v>473</v>
      </c>
      <c r="T4">
        <v>-6138</v>
      </c>
      <c r="U4">
        <v>-1194.6000000000058</v>
      </c>
      <c r="W4">
        <v>9866</v>
      </c>
      <c r="X4">
        <v>1406.6</v>
      </c>
      <c r="AF4">
        <v>73541.399999999994</v>
      </c>
      <c r="AG4">
        <v>1.6814882501556947</v>
      </c>
      <c r="AK4">
        <v>73541.399999999994</v>
      </c>
      <c r="AL4">
        <v>1.6814882501556947</v>
      </c>
    </row>
    <row r="5" spans="1:38" x14ac:dyDescent="0.25">
      <c r="B5">
        <v>105486</v>
      </c>
      <c r="C5">
        <v>26356</v>
      </c>
      <c r="D5">
        <v>50803</v>
      </c>
      <c r="E5">
        <v>115262</v>
      </c>
      <c r="F5">
        <v>52710</v>
      </c>
      <c r="H5">
        <v>107620</v>
      </c>
      <c r="J5">
        <f t="shared" si="0"/>
        <v>70123.399999999994</v>
      </c>
      <c r="K5">
        <f t="shared" si="1"/>
        <v>1.5347230738954474</v>
      </c>
      <c r="L5">
        <f t="shared" si="2"/>
        <v>115262</v>
      </c>
      <c r="M5">
        <f t="shared" si="3"/>
        <v>26356</v>
      </c>
      <c r="N5">
        <f t="shared" si="4"/>
        <v>70123.399999999994</v>
      </c>
      <c r="O5">
        <f t="shared" si="5"/>
        <v>88906</v>
      </c>
      <c r="Q5">
        <v>1840</v>
      </c>
      <c r="R5">
        <v>2020</v>
      </c>
      <c r="T5">
        <v>5622.1999999999971</v>
      </c>
      <c r="U5">
        <v>964.59999999999127</v>
      </c>
      <c r="W5">
        <v>11901.8</v>
      </c>
      <c r="X5">
        <v>3021.4</v>
      </c>
      <c r="AF5">
        <v>70123.399999999994</v>
      </c>
      <c r="AG5">
        <v>1.5347230738954474</v>
      </c>
      <c r="AK5">
        <v>70123.399999999994</v>
      </c>
      <c r="AL5">
        <v>1.5347230738954474</v>
      </c>
    </row>
    <row r="6" spans="1:38" x14ac:dyDescent="0.25">
      <c r="B6">
        <v>49086</v>
      </c>
      <c r="C6">
        <v>81692</v>
      </c>
      <c r="D6">
        <v>54962</v>
      </c>
      <c r="E6">
        <v>110476</v>
      </c>
      <c r="F6">
        <v>109958</v>
      </c>
      <c r="H6">
        <v>91640</v>
      </c>
      <c r="J6">
        <f t="shared" si="0"/>
        <v>81234.8</v>
      </c>
      <c r="K6">
        <f t="shared" si="1"/>
        <v>1.1280879623018707</v>
      </c>
      <c r="L6">
        <f t="shared" si="2"/>
        <v>110476</v>
      </c>
      <c r="M6">
        <f t="shared" si="3"/>
        <v>49086</v>
      </c>
      <c r="N6">
        <f t="shared" si="4"/>
        <v>81234.8</v>
      </c>
      <c r="O6">
        <f t="shared" si="5"/>
        <v>61390</v>
      </c>
      <c r="Q6">
        <v>-14755</v>
      </c>
      <c r="R6">
        <v>-6</v>
      </c>
      <c r="T6">
        <v>2687</v>
      </c>
      <c r="U6">
        <v>-2256.3999999999942</v>
      </c>
      <c r="W6">
        <v>11919.8</v>
      </c>
      <c r="X6">
        <v>2995.6</v>
      </c>
      <c r="AB6">
        <v>81234.8</v>
      </c>
      <c r="AC6">
        <v>1.1280879623018707</v>
      </c>
      <c r="AI6">
        <v>81234.8</v>
      </c>
      <c r="AJ6">
        <v>1.1280879623018707</v>
      </c>
    </row>
    <row r="7" spans="1:38" x14ac:dyDescent="0.25">
      <c r="B7">
        <v>35180</v>
      </c>
      <c r="C7">
        <v>5239</v>
      </c>
      <c r="D7">
        <v>26170</v>
      </c>
      <c r="E7">
        <v>15655</v>
      </c>
      <c r="F7">
        <v>29154</v>
      </c>
      <c r="H7">
        <v>31186</v>
      </c>
      <c r="J7">
        <f t="shared" si="0"/>
        <v>22279.599999999999</v>
      </c>
      <c r="K7">
        <f t="shared" si="1"/>
        <v>1.3997558304457891</v>
      </c>
      <c r="L7">
        <f t="shared" si="2"/>
        <v>35180</v>
      </c>
      <c r="M7">
        <f t="shared" si="3"/>
        <v>5239</v>
      </c>
      <c r="N7">
        <f t="shared" si="4"/>
        <v>22279.599999999999</v>
      </c>
      <c r="O7">
        <f t="shared" si="5"/>
        <v>29941</v>
      </c>
      <c r="Q7">
        <v>1051</v>
      </c>
      <c r="R7">
        <v>119</v>
      </c>
      <c r="T7">
        <v>-7683.2000000000007</v>
      </c>
      <c r="U7">
        <v>-1876.2000000000007</v>
      </c>
      <c r="W7">
        <v>16282.800000000001</v>
      </c>
      <c r="X7">
        <v>1876.2000000000003</v>
      </c>
      <c r="Z7">
        <v>22279.599999999999</v>
      </c>
      <c r="AA7">
        <v>1.3997558304457891</v>
      </c>
      <c r="AI7">
        <v>22279.599999999999</v>
      </c>
      <c r="AJ7">
        <v>1.3997558304457891</v>
      </c>
    </row>
    <row r="8" spans="1:38" x14ac:dyDescent="0.25">
      <c r="B8">
        <v>52119</v>
      </c>
      <c r="C8">
        <v>14814</v>
      </c>
      <c r="D8">
        <v>99064</v>
      </c>
      <c r="E8">
        <v>6412</v>
      </c>
      <c r="F8">
        <v>105763</v>
      </c>
      <c r="H8">
        <v>94081</v>
      </c>
      <c r="J8">
        <f t="shared" si="0"/>
        <v>55634.400000000001</v>
      </c>
      <c r="K8">
        <f t="shared" si="1"/>
        <v>1.6910580504148511</v>
      </c>
      <c r="L8">
        <f t="shared" si="2"/>
        <v>105763</v>
      </c>
      <c r="M8">
        <f t="shared" si="3"/>
        <v>6412</v>
      </c>
      <c r="N8">
        <f t="shared" si="4"/>
        <v>55634.400000000001</v>
      </c>
      <c r="O8">
        <f t="shared" si="5"/>
        <v>99351</v>
      </c>
      <c r="Q8">
        <v>-8747</v>
      </c>
      <c r="R8">
        <v>3559</v>
      </c>
      <c r="T8">
        <v>2375.4000000000015</v>
      </c>
      <c r="U8">
        <v>890.80000000000291</v>
      </c>
      <c r="W8">
        <v>10247.800000000001</v>
      </c>
      <c r="X8">
        <v>3047.2</v>
      </c>
      <c r="AD8">
        <v>55634.400000000001</v>
      </c>
      <c r="AE8">
        <v>1.6910580504148511</v>
      </c>
      <c r="AK8">
        <v>55634.400000000001</v>
      </c>
      <c r="AL8">
        <v>1.6910580504148511</v>
      </c>
    </row>
    <row r="9" spans="1:38" x14ac:dyDescent="0.25">
      <c r="B9">
        <v>26089</v>
      </c>
      <c r="C9">
        <v>40919</v>
      </c>
      <c r="D9">
        <v>95113</v>
      </c>
      <c r="E9">
        <v>112229</v>
      </c>
      <c r="F9">
        <v>19794</v>
      </c>
      <c r="H9">
        <v>84537</v>
      </c>
      <c r="J9">
        <f t="shared" si="0"/>
        <v>58828.800000000003</v>
      </c>
      <c r="K9">
        <f t="shared" si="1"/>
        <v>1.4370002447780679</v>
      </c>
      <c r="L9">
        <f t="shared" si="2"/>
        <v>112229</v>
      </c>
      <c r="M9">
        <f t="shared" si="3"/>
        <v>19794</v>
      </c>
      <c r="N9">
        <f t="shared" si="4"/>
        <v>58828.800000000003</v>
      </c>
      <c r="O9">
        <f t="shared" si="5"/>
        <v>92435</v>
      </c>
      <c r="Q9">
        <v>20331</v>
      </c>
      <c r="R9">
        <v>-7</v>
      </c>
      <c r="T9">
        <v>3626.4000000000015</v>
      </c>
      <c r="U9">
        <v>-482.59999999999854</v>
      </c>
      <c r="W9">
        <v>13521.600000000002</v>
      </c>
      <c r="X9">
        <v>2413</v>
      </c>
      <c r="Z9">
        <v>58828.800000000003</v>
      </c>
      <c r="AA9">
        <v>1.4370002447780679</v>
      </c>
      <c r="AK9">
        <v>58828.800000000003</v>
      </c>
      <c r="AL9">
        <v>1.4370002447780679</v>
      </c>
    </row>
    <row r="10" spans="1:38" x14ac:dyDescent="0.25">
      <c r="B10">
        <v>57807</v>
      </c>
      <c r="C10">
        <v>41813</v>
      </c>
      <c r="D10">
        <v>31310</v>
      </c>
      <c r="E10">
        <v>110676</v>
      </c>
      <c r="F10">
        <v>62692</v>
      </c>
      <c r="H10">
        <v>79054</v>
      </c>
      <c r="J10">
        <f t="shared" si="0"/>
        <v>60859.6</v>
      </c>
      <c r="K10">
        <f t="shared" si="1"/>
        <v>1.2989569435224682</v>
      </c>
      <c r="L10">
        <f t="shared" si="2"/>
        <v>110676</v>
      </c>
      <c r="M10">
        <f t="shared" si="3"/>
        <v>31310</v>
      </c>
      <c r="N10">
        <f t="shared" si="4"/>
        <v>60859.6</v>
      </c>
      <c r="O10">
        <f t="shared" si="5"/>
        <v>79366</v>
      </c>
      <c r="Q10">
        <v>-12335</v>
      </c>
      <c r="R10">
        <v>2145</v>
      </c>
      <c r="T10">
        <v>3197.1999999999971</v>
      </c>
      <c r="U10">
        <v>-129.59999999999854</v>
      </c>
      <c r="W10">
        <v>15710.4</v>
      </c>
      <c r="X10">
        <v>2744.3999999999996</v>
      </c>
      <c r="AD10">
        <v>60859.6</v>
      </c>
      <c r="AE10">
        <v>1.2989569435224682</v>
      </c>
      <c r="AI10">
        <v>60859.6</v>
      </c>
      <c r="AJ10">
        <v>1.2989569435224682</v>
      </c>
    </row>
    <row r="11" spans="1:38" x14ac:dyDescent="0.25">
      <c r="B11">
        <v>29332</v>
      </c>
      <c r="C11">
        <v>40421</v>
      </c>
      <c r="D11">
        <v>17293</v>
      </c>
      <c r="E11">
        <v>17578</v>
      </c>
      <c r="F11">
        <v>71762</v>
      </c>
      <c r="H11">
        <v>82716</v>
      </c>
      <c r="J11">
        <f t="shared" si="0"/>
        <v>35277.199999999997</v>
      </c>
      <c r="K11">
        <f t="shared" si="1"/>
        <v>2.3447439139160706</v>
      </c>
      <c r="L11">
        <f t="shared" si="2"/>
        <v>71762</v>
      </c>
      <c r="M11">
        <f t="shared" si="3"/>
        <v>17293</v>
      </c>
      <c r="N11">
        <f t="shared" si="4"/>
        <v>35277.199999999997</v>
      </c>
      <c r="O11">
        <f t="shared" si="5"/>
        <v>54469</v>
      </c>
      <c r="Q11">
        <v>-7689</v>
      </c>
      <c r="R11">
        <v>-4203</v>
      </c>
      <c r="T11">
        <v>1968.7999999999956</v>
      </c>
      <c r="U11">
        <v>836.79999999999563</v>
      </c>
      <c r="W11">
        <v>7917.2</v>
      </c>
      <c r="X11">
        <v>1541.2</v>
      </c>
      <c r="AD11">
        <v>35277.199999999997</v>
      </c>
      <c r="AE11">
        <v>2.3447439139160706</v>
      </c>
      <c r="AK11">
        <v>35277.199999999997</v>
      </c>
      <c r="AL11">
        <v>2.3447439139160706</v>
      </c>
    </row>
    <row r="12" spans="1:38" x14ac:dyDescent="0.25">
      <c r="B12">
        <v>76528</v>
      </c>
      <c r="C12">
        <v>82795</v>
      </c>
      <c r="D12">
        <v>63909</v>
      </c>
      <c r="E12">
        <v>47578</v>
      </c>
      <c r="F12">
        <v>39509</v>
      </c>
      <c r="H12">
        <v>77497</v>
      </c>
      <c r="J12">
        <f t="shared" si="0"/>
        <v>62063.8</v>
      </c>
      <c r="K12">
        <f t="shared" si="1"/>
        <v>1.2486666945949167</v>
      </c>
      <c r="L12">
        <f t="shared" si="2"/>
        <v>82795</v>
      </c>
      <c r="M12">
        <f t="shared" si="3"/>
        <v>39509</v>
      </c>
      <c r="N12">
        <f t="shared" si="4"/>
        <v>62063.8</v>
      </c>
      <c r="O12">
        <f t="shared" si="5"/>
        <v>43286</v>
      </c>
      <c r="Q12">
        <v>6649</v>
      </c>
      <c r="R12">
        <v>75</v>
      </c>
      <c r="T12">
        <v>-5512.3999999999942</v>
      </c>
      <c r="U12">
        <v>142.40000000000146</v>
      </c>
      <c r="W12">
        <v>10507.2</v>
      </c>
      <c r="X12">
        <v>841.60000000000014</v>
      </c>
      <c r="AB12">
        <v>62063.8</v>
      </c>
      <c r="AC12">
        <v>1.2486666945949167</v>
      </c>
      <c r="AK12">
        <v>62063.8</v>
      </c>
      <c r="AL12">
        <v>1.2486666945949167</v>
      </c>
    </row>
    <row r="13" spans="1:38" x14ac:dyDescent="0.25">
      <c r="B13">
        <v>20161</v>
      </c>
      <c r="C13">
        <v>44415</v>
      </c>
      <c r="D13">
        <v>5295</v>
      </c>
      <c r="E13">
        <v>101760</v>
      </c>
      <c r="F13">
        <v>68239</v>
      </c>
      <c r="H13">
        <v>93154</v>
      </c>
      <c r="J13">
        <f t="shared" si="0"/>
        <v>47974</v>
      </c>
      <c r="K13">
        <f t="shared" si="1"/>
        <v>1.9417601200650352</v>
      </c>
      <c r="L13">
        <f t="shared" si="2"/>
        <v>101760</v>
      </c>
      <c r="M13">
        <f t="shared" si="3"/>
        <v>5295</v>
      </c>
      <c r="N13">
        <f t="shared" si="4"/>
        <v>47974</v>
      </c>
      <c r="O13">
        <f t="shared" si="5"/>
        <v>96465</v>
      </c>
      <c r="Q13">
        <v>-4016</v>
      </c>
      <c r="R13">
        <v>-42</v>
      </c>
      <c r="T13">
        <v>-3489.1999999999971</v>
      </c>
      <c r="U13">
        <v>-2054.5999999999985</v>
      </c>
      <c r="W13">
        <v>8000.8</v>
      </c>
      <c r="X13">
        <v>2054.6</v>
      </c>
      <c r="AD13">
        <v>47974</v>
      </c>
      <c r="AE13">
        <v>1.9417601200650352</v>
      </c>
      <c r="AK13">
        <v>47974</v>
      </c>
      <c r="AL13">
        <v>1.9417601200650352</v>
      </c>
    </row>
    <row r="14" spans="1:38" x14ac:dyDescent="0.25">
      <c r="B14">
        <v>27341</v>
      </c>
      <c r="C14">
        <v>26324</v>
      </c>
      <c r="D14">
        <v>34199</v>
      </c>
      <c r="E14">
        <v>89627</v>
      </c>
      <c r="F14">
        <v>40268</v>
      </c>
      <c r="H14">
        <v>65840</v>
      </c>
      <c r="J14">
        <f t="shared" si="0"/>
        <v>43551.8</v>
      </c>
      <c r="K14">
        <f t="shared" si="1"/>
        <v>1.5117630040549415</v>
      </c>
      <c r="L14">
        <f t="shared" si="2"/>
        <v>89627</v>
      </c>
      <c r="M14">
        <f t="shared" si="3"/>
        <v>26324</v>
      </c>
      <c r="N14">
        <f t="shared" si="4"/>
        <v>43551.8</v>
      </c>
      <c r="O14">
        <f t="shared" si="5"/>
        <v>63303</v>
      </c>
      <c r="Q14">
        <v>22298</v>
      </c>
      <c r="R14">
        <v>0</v>
      </c>
      <c r="T14">
        <v>2051.6000000000058</v>
      </c>
      <c r="U14">
        <v>524.60000000000582</v>
      </c>
      <c r="W14">
        <v>6526</v>
      </c>
      <c r="X14">
        <v>997</v>
      </c>
      <c r="Z14">
        <v>43551.8</v>
      </c>
      <c r="AA14">
        <v>1.5117630040549415</v>
      </c>
      <c r="AK14">
        <v>43551.8</v>
      </c>
      <c r="AL14">
        <v>1.5117630040549415</v>
      </c>
    </row>
    <row r="15" spans="1:38" x14ac:dyDescent="0.25">
      <c r="B15">
        <v>44772</v>
      </c>
      <c r="C15">
        <v>38484</v>
      </c>
      <c r="D15">
        <v>7649</v>
      </c>
      <c r="E15">
        <v>72546</v>
      </c>
      <c r="F15">
        <v>46219</v>
      </c>
      <c r="H15">
        <v>87839</v>
      </c>
      <c r="J15">
        <f t="shared" si="0"/>
        <v>41934</v>
      </c>
      <c r="K15">
        <f t="shared" si="1"/>
        <v>2.0946964277197502</v>
      </c>
      <c r="L15">
        <f t="shared" si="2"/>
        <v>72546</v>
      </c>
      <c r="M15">
        <f t="shared" si="3"/>
        <v>7649</v>
      </c>
      <c r="N15">
        <f t="shared" si="4"/>
        <v>41934</v>
      </c>
      <c r="O15">
        <f t="shared" si="5"/>
        <v>64897</v>
      </c>
      <c r="Q15">
        <v>3215</v>
      </c>
      <c r="R15">
        <v>652</v>
      </c>
      <c r="T15">
        <v>-3207</v>
      </c>
      <c r="U15">
        <v>-1859.8000000000029</v>
      </c>
      <c r="W15">
        <v>12789.4</v>
      </c>
      <c r="X15">
        <v>1886.1999999999998</v>
      </c>
      <c r="AD15">
        <v>41934</v>
      </c>
      <c r="AE15">
        <v>2.0946964277197502</v>
      </c>
      <c r="AK15">
        <v>41934</v>
      </c>
      <c r="AL15">
        <v>2.0946964277197502</v>
      </c>
    </row>
    <row r="16" spans="1:38" x14ac:dyDescent="0.25">
      <c r="B16">
        <v>104379</v>
      </c>
      <c r="C16">
        <v>56268</v>
      </c>
      <c r="D16">
        <v>99328</v>
      </c>
      <c r="E16">
        <v>12057</v>
      </c>
      <c r="F16">
        <v>15082</v>
      </c>
      <c r="H16">
        <v>132488</v>
      </c>
      <c r="J16">
        <f t="shared" si="0"/>
        <v>57422.8</v>
      </c>
      <c r="K16">
        <f t="shared" si="1"/>
        <v>2.3072368466880748</v>
      </c>
      <c r="L16">
        <f t="shared" si="2"/>
        <v>104379</v>
      </c>
      <c r="M16">
        <f t="shared" si="3"/>
        <v>12057</v>
      </c>
      <c r="N16">
        <f t="shared" si="4"/>
        <v>57422.8</v>
      </c>
      <c r="O16">
        <f t="shared" si="5"/>
        <v>92322</v>
      </c>
      <c r="Q16">
        <v>16499</v>
      </c>
      <c r="R16">
        <v>-1175</v>
      </c>
      <c r="T16">
        <v>-5430.1999999999971</v>
      </c>
      <c r="U16">
        <v>1191.8000000000029</v>
      </c>
      <c r="W16">
        <v>10032.6</v>
      </c>
      <c r="X16">
        <v>1709.4</v>
      </c>
      <c r="AF16">
        <v>57422.8</v>
      </c>
      <c r="AG16">
        <v>2.3072368466880748</v>
      </c>
      <c r="AK16">
        <v>57422.8</v>
      </c>
      <c r="AL16">
        <v>2.3072368466880748</v>
      </c>
    </row>
    <row r="17" spans="2:38" x14ac:dyDescent="0.25">
      <c r="B17">
        <v>103388</v>
      </c>
      <c r="C17">
        <v>86319</v>
      </c>
      <c r="D17">
        <v>28915</v>
      </c>
      <c r="E17">
        <v>116438</v>
      </c>
      <c r="F17">
        <v>28546</v>
      </c>
      <c r="H17">
        <v>93053</v>
      </c>
      <c r="J17">
        <f t="shared" si="0"/>
        <v>72721.2</v>
      </c>
      <c r="K17">
        <f t="shared" si="1"/>
        <v>1.2795855953972157</v>
      </c>
      <c r="L17">
        <f t="shared" si="2"/>
        <v>116438</v>
      </c>
      <c r="M17">
        <f t="shared" si="3"/>
        <v>28546</v>
      </c>
      <c r="N17">
        <f t="shared" si="4"/>
        <v>72721.2</v>
      </c>
      <c r="O17">
        <f t="shared" si="5"/>
        <v>87892</v>
      </c>
      <c r="Q17">
        <v>6215</v>
      </c>
      <c r="R17">
        <v>-2254</v>
      </c>
      <c r="T17">
        <v>22955.399999999994</v>
      </c>
      <c r="U17">
        <v>1710.3999999999942</v>
      </c>
      <c r="W17">
        <v>22955.4</v>
      </c>
      <c r="X17">
        <v>2211.1999999999998</v>
      </c>
      <c r="AD17">
        <v>72721.2</v>
      </c>
      <c r="AE17">
        <v>1.2795855953972157</v>
      </c>
      <c r="AI17">
        <v>72721.2</v>
      </c>
      <c r="AJ17">
        <v>1.2795855953972157</v>
      </c>
    </row>
    <row r="18" spans="2:38" x14ac:dyDescent="0.25">
      <c r="B18">
        <v>105215</v>
      </c>
      <c r="C18">
        <v>6379</v>
      </c>
      <c r="D18">
        <v>111228</v>
      </c>
      <c r="E18">
        <v>106821</v>
      </c>
      <c r="F18">
        <v>77943</v>
      </c>
      <c r="H18">
        <v>97366</v>
      </c>
      <c r="J18">
        <f t="shared" si="0"/>
        <v>81517.2</v>
      </c>
      <c r="K18">
        <f t="shared" si="1"/>
        <v>1.1944227721266187</v>
      </c>
      <c r="L18">
        <f t="shared" si="2"/>
        <v>111228</v>
      </c>
      <c r="M18">
        <f t="shared" si="3"/>
        <v>6379</v>
      </c>
      <c r="N18">
        <f t="shared" si="4"/>
        <v>81517.2</v>
      </c>
      <c r="O18">
        <f t="shared" si="5"/>
        <v>104849</v>
      </c>
      <c r="Q18">
        <v>-24035</v>
      </c>
      <c r="R18">
        <v>-3521</v>
      </c>
      <c r="T18">
        <v>-8543.4000000000087</v>
      </c>
      <c r="U18">
        <v>-294.60000000000582</v>
      </c>
      <c r="W18">
        <v>9886.2000000000007</v>
      </c>
      <c r="X18">
        <v>2055.4</v>
      </c>
      <c r="AB18">
        <v>81517.2</v>
      </c>
      <c r="AC18">
        <v>1.1944227721266187</v>
      </c>
      <c r="AI18">
        <v>81517.2</v>
      </c>
      <c r="AJ18">
        <v>1.1944227721266187</v>
      </c>
    </row>
    <row r="19" spans="2:38" x14ac:dyDescent="0.25">
      <c r="B19">
        <v>113039</v>
      </c>
      <c r="C19">
        <v>112298</v>
      </c>
      <c r="D19">
        <v>71682</v>
      </c>
      <c r="E19">
        <v>11729</v>
      </c>
      <c r="F19">
        <v>42303</v>
      </c>
      <c r="H19">
        <v>107493</v>
      </c>
      <c r="J19">
        <f t="shared" si="0"/>
        <v>70210.2</v>
      </c>
      <c r="K19">
        <f t="shared" si="1"/>
        <v>1.5310168607980037</v>
      </c>
      <c r="L19">
        <f t="shared" si="2"/>
        <v>113039</v>
      </c>
      <c r="M19">
        <f t="shared" si="3"/>
        <v>11729</v>
      </c>
      <c r="N19">
        <f t="shared" si="4"/>
        <v>70210.2</v>
      </c>
      <c r="O19">
        <f t="shared" si="5"/>
        <v>101310</v>
      </c>
      <c r="Q19">
        <v>-25593</v>
      </c>
      <c r="R19">
        <v>-792</v>
      </c>
      <c r="T19">
        <v>-7378.1999999999971</v>
      </c>
      <c r="U19">
        <v>-293.80000000000291</v>
      </c>
      <c r="W19">
        <v>7378.2</v>
      </c>
      <c r="X19">
        <v>1305.8</v>
      </c>
      <c r="AF19">
        <v>70210.2</v>
      </c>
      <c r="AG19">
        <v>1.5310168607980037</v>
      </c>
      <c r="AK19">
        <v>70210.2</v>
      </c>
      <c r="AL19">
        <v>1.5310168607980037</v>
      </c>
    </row>
    <row r="20" spans="2:38" x14ac:dyDescent="0.25">
      <c r="B20">
        <v>27482</v>
      </c>
      <c r="C20">
        <v>47399</v>
      </c>
      <c r="D20">
        <v>56519</v>
      </c>
      <c r="E20">
        <v>89393</v>
      </c>
      <c r="F20">
        <v>115391</v>
      </c>
      <c r="H20">
        <v>87117</v>
      </c>
      <c r="J20">
        <f t="shared" si="0"/>
        <v>67236.800000000003</v>
      </c>
      <c r="K20">
        <f t="shared" si="1"/>
        <v>1.2956743925945315</v>
      </c>
      <c r="L20">
        <f t="shared" si="2"/>
        <v>115391</v>
      </c>
      <c r="M20">
        <f t="shared" si="3"/>
        <v>27482</v>
      </c>
      <c r="N20">
        <f t="shared" si="4"/>
        <v>67236.800000000003</v>
      </c>
      <c r="O20">
        <f t="shared" si="5"/>
        <v>87909</v>
      </c>
      <c r="Q20">
        <v>-1443</v>
      </c>
      <c r="R20">
        <v>-1242</v>
      </c>
      <c r="T20">
        <v>4113.2000000000044</v>
      </c>
      <c r="U20">
        <v>279.19999999999709</v>
      </c>
      <c r="W20">
        <v>7574.7999999999993</v>
      </c>
      <c r="X20">
        <v>491.6</v>
      </c>
      <c r="AB20">
        <v>67236.800000000003</v>
      </c>
      <c r="AC20">
        <v>1.2956743925945315</v>
      </c>
      <c r="AK20">
        <v>67236.800000000003</v>
      </c>
      <c r="AL20">
        <v>1.2956743925945315</v>
      </c>
    </row>
    <row r="21" spans="2:38" x14ac:dyDescent="0.25">
      <c r="B21">
        <v>95621</v>
      </c>
      <c r="C21">
        <v>57313</v>
      </c>
      <c r="D21">
        <v>19211</v>
      </c>
      <c r="E21">
        <v>54521</v>
      </c>
      <c r="F21">
        <v>25705</v>
      </c>
      <c r="H21">
        <v>93523</v>
      </c>
      <c r="J21">
        <f t="shared" si="0"/>
        <v>50474.2</v>
      </c>
      <c r="K21">
        <f t="shared" si="1"/>
        <v>1.852887217628016</v>
      </c>
      <c r="L21">
        <f t="shared" si="2"/>
        <v>95621</v>
      </c>
      <c r="M21">
        <f t="shared" si="3"/>
        <v>19211</v>
      </c>
      <c r="N21">
        <f t="shared" si="4"/>
        <v>50474.2</v>
      </c>
      <c r="O21">
        <f t="shared" si="5"/>
        <v>76410</v>
      </c>
      <c r="Q21">
        <v>-10535</v>
      </c>
      <c r="R21">
        <v>1855</v>
      </c>
      <c r="T21">
        <v>-1751.6000000000058</v>
      </c>
      <c r="U21">
        <v>754.39999999999418</v>
      </c>
      <c r="W21">
        <v>11168.8</v>
      </c>
      <c r="X21">
        <v>1144</v>
      </c>
      <c r="AD21">
        <v>50474.2</v>
      </c>
      <c r="AE21">
        <v>1.852887217628016</v>
      </c>
      <c r="AK21">
        <v>50474.2</v>
      </c>
      <c r="AL21">
        <v>1.852887217628016</v>
      </c>
    </row>
    <row r="22" spans="2:38" x14ac:dyDescent="0.25">
      <c r="B22">
        <v>7961</v>
      </c>
      <c r="C22">
        <v>28029</v>
      </c>
      <c r="D22">
        <v>8709</v>
      </c>
      <c r="E22">
        <v>107535</v>
      </c>
      <c r="F22">
        <v>113952</v>
      </c>
      <c r="H22">
        <v>71177</v>
      </c>
      <c r="J22">
        <f t="shared" si="0"/>
        <v>53237.2</v>
      </c>
      <c r="K22">
        <f t="shared" si="1"/>
        <v>1.3369786540238782</v>
      </c>
      <c r="L22">
        <f t="shared" si="2"/>
        <v>113952</v>
      </c>
      <c r="M22">
        <f t="shared" si="3"/>
        <v>7961</v>
      </c>
      <c r="N22">
        <f t="shared" si="4"/>
        <v>53237.2</v>
      </c>
      <c r="O22">
        <f t="shared" si="5"/>
        <v>105991</v>
      </c>
      <c r="Q22">
        <v>-532</v>
      </c>
      <c r="R22">
        <v>-1115</v>
      </c>
      <c r="T22">
        <v>-2678.6000000000058</v>
      </c>
      <c r="U22">
        <v>107</v>
      </c>
      <c r="W22">
        <v>8974.6</v>
      </c>
      <c r="X22">
        <v>2646.2</v>
      </c>
      <c r="Z22">
        <v>53237.2</v>
      </c>
      <c r="AA22">
        <v>1.3369786540238782</v>
      </c>
      <c r="AK22">
        <v>53237.2</v>
      </c>
      <c r="AL22">
        <v>1.3369786540238782</v>
      </c>
    </row>
    <row r="23" spans="2:38" x14ac:dyDescent="0.25">
      <c r="B23">
        <v>56034</v>
      </c>
      <c r="C23">
        <v>51229</v>
      </c>
      <c r="D23">
        <v>15571</v>
      </c>
      <c r="E23">
        <v>71001</v>
      </c>
      <c r="F23">
        <v>40187</v>
      </c>
      <c r="H23">
        <v>62685</v>
      </c>
      <c r="J23">
        <f t="shared" si="0"/>
        <v>46804.4</v>
      </c>
      <c r="K23">
        <f t="shared" si="1"/>
        <v>1.3392971600960593</v>
      </c>
      <c r="L23">
        <f t="shared" si="2"/>
        <v>71001</v>
      </c>
      <c r="M23">
        <f t="shared" si="3"/>
        <v>15571</v>
      </c>
      <c r="N23">
        <f t="shared" si="4"/>
        <v>46804.4</v>
      </c>
      <c r="O23">
        <f t="shared" si="5"/>
        <v>55430</v>
      </c>
      <c r="Q23">
        <v>2784</v>
      </c>
      <c r="R23">
        <v>-1301</v>
      </c>
      <c r="T23">
        <v>-2740</v>
      </c>
      <c r="U23">
        <v>764</v>
      </c>
      <c r="W23">
        <v>4442</v>
      </c>
      <c r="X23">
        <v>880</v>
      </c>
      <c r="Z23">
        <v>46804.4</v>
      </c>
      <c r="AA23">
        <v>1.3392971600960593</v>
      </c>
      <c r="AK23">
        <v>46804.4</v>
      </c>
      <c r="AL23">
        <v>1.3392971600960593</v>
      </c>
    </row>
    <row r="24" spans="2:38" x14ac:dyDescent="0.25">
      <c r="B24">
        <v>61809</v>
      </c>
      <c r="C24">
        <v>87732</v>
      </c>
      <c r="D24">
        <v>78144</v>
      </c>
      <c r="E24">
        <v>101997</v>
      </c>
      <c r="F24">
        <v>14045</v>
      </c>
      <c r="H24">
        <v>73139</v>
      </c>
      <c r="J24">
        <f t="shared" si="0"/>
        <v>68745.399999999994</v>
      </c>
      <c r="K24">
        <f t="shared" si="1"/>
        <v>1.0639111853302186</v>
      </c>
      <c r="L24">
        <f t="shared" si="2"/>
        <v>101997</v>
      </c>
      <c r="M24">
        <f t="shared" si="3"/>
        <v>14045</v>
      </c>
      <c r="N24">
        <f t="shared" si="4"/>
        <v>68745.399999999994</v>
      </c>
      <c r="O24">
        <f t="shared" si="5"/>
        <v>87952</v>
      </c>
      <c r="Q24">
        <v>-5704</v>
      </c>
      <c r="R24">
        <v>-394</v>
      </c>
      <c r="T24">
        <v>3456.9999999999927</v>
      </c>
      <c r="U24">
        <v>-269</v>
      </c>
      <c r="W24">
        <v>16163</v>
      </c>
      <c r="X24">
        <v>1678.2</v>
      </c>
      <c r="AB24">
        <v>68745.399999999994</v>
      </c>
      <c r="AC24">
        <v>1.0639111853302186</v>
      </c>
      <c r="AI24">
        <v>68745.399999999994</v>
      </c>
      <c r="AJ24">
        <v>1.0639111853302186</v>
      </c>
    </row>
    <row r="25" spans="2:38" x14ac:dyDescent="0.25">
      <c r="B25">
        <v>35351</v>
      </c>
      <c r="C25">
        <v>82734</v>
      </c>
      <c r="D25">
        <v>89816</v>
      </c>
      <c r="E25">
        <v>37545</v>
      </c>
      <c r="F25">
        <v>14581</v>
      </c>
      <c r="H25">
        <v>66230</v>
      </c>
      <c r="J25">
        <f t="shared" si="0"/>
        <v>52005.4</v>
      </c>
      <c r="K25">
        <f t="shared" si="1"/>
        <v>1.2735215958342787</v>
      </c>
      <c r="L25">
        <f t="shared" si="2"/>
        <v>89816</v>
      </c>
      <c r="M25">
        <f t="shared" si="3"/>
        <v>14581</v>
      </c>
      <c r="N25">
        <f t="shared" si="4"/>
        <v>52005.4</v>
      </c>
      <c r="O25">
        <f t="shared" si="5"/>
        <v>75235</v>
      </c>
      <c r="Q25">
        <v>-928</v>
      </c>
      <c r="R25">
        <v>85</v>
      </c>
      <c r="T25">
        <v>493</v>
      </c>
      <c r="U25">
        <v>1035.4000000000015</v>
      </c>
      <c r="W25">
        <v>9464.6</v>
      </c>
      <c r="X25">
        <v>1785.8000000000002</v>
      </c>
      <c r="Z25">
        <v>52005.4</v>
      </c>
      <c r="AA25">
        <v>1.2735215958342787</v>
      </c>
      <c r="AI25">
        <v>52005.4</v>
      </c>
      <c r="AJ25">
        <v>1.2735215958342787</v>
      </c>
    </row>
    <row r="26" spans="2:38" x14ac:dyDescent="0.25">
      <c r="B26">
        <v>29465</v>
      </c>
      <c r="C26">
        <v>74289</v>
      </c>
      <c r="D26">
        <v>54669</v>
      </c>
      <c r="E26">
        <v>115938</v>
      </c>
      <c r="F26">
        <v>110405</v>
      </c>
      <c r="H26">
        <v>125764</v>
      </c>
      <c r="J26">
        <f t="shared" si="0"/>
        <v>76953.2</v>
      </c>
      <c r="K26">
        <f t="shared" si="1"/>
        <v>1.6342920112483952</v>
      </c>
      <c r="L26">
        <f t="shared" si="2"/>
        <v>115938</v>
      </c>
      <c r="M26">
        <f t="shared" si="3"/>
        <v>29465</v>
      </c>
      <c r="N26">
        <f t="shared" si="4"/>
        <v>76953.2</v>
      </c>
      <c r="O26">
        <f t="shared" si="5"/>
        <v>86473</v>
      </c>
      <c r="Q26">
        <v>-13718</v>
      </c>
      <c r="R26">
        <v>-4637</v>
      </c>
      <c r="T26">
        <v>-6244</v>
      </c>
      <c r="U26">
        <v>52.599999999991269</v>
      </c>
      <c r="W26">
        <v>12220</v>
      </c>
      <c r="X26">
        <v>141.79999999999998</v>
      </c>
      <c r="AF26">
        <v>76953.2</v>
      </c>
      <c r="AG26">
        <v>1.6342920112483952</v>
      </c>
      <c r="AK26">
        <v>76953.2</v>
      </c>
      <c r="AL26">
        <v>1.6342920112483952</v>
      </c>
    </row>
    <row r="27" spans="2:38" x14ac:dyDescent="0.25">
      <c r="B27">
        <v>69074</v>
      </c>
      <c r="C27">
        <v>12185</v>
      </c>
      <c r="D27">
        <v>37948</v>
      </c>
      <c r="E27">
        <v>52227</v>
      </c>
      <c r="F27">
        <v>50773</v>
      </c>
      <c r="H27">
        <v>92657</v>
      </c>
      <c r="J27">
        <f t="shared" si="0"/>
        <v>44441.4</v>
      </c>
      <c r="K27">
        <f t="shared" si="1"/>
        <v>2.0849253173842408</v>
      </c>
      <c r="L27">
        <f t="shared" si="2"/>
        <v>69074</v>
      </c>
      <c r="M27">
        <f t="shared" si="3"/>
        <v>12185</v>
      </c>
      <c r="N27">
        <f t="shared" si="4"/>
        <v>44441.4</v>
      </c>
      <c r="O27">
        <f t="shared" si="5"/>
        <v>56889</v>
      </c>
      <c r="Q27">
        <v>3236</v>
      </c>
      <c r="R27">
        <v>-291</v>
      </c>
      <c r="T27">
        <v>3679.2000000000044</v>
      </c>
      <c r="U27">
        <v>-302.19999999999709</v>
      </c>
      <c r="W27">
        <v>13264</v>
      </c>
      <c r="X27">
        <v>1148.5999999999999</v>
      </c>
      <c r="AD27">
        <v>44441.4</v>
      </c>
      <c r="AE27">
        <v>2.0849253173842408</v>
      </c>
      <c r="AK27">
        <v>44441.4</v>
      </c>
      <c r="AL27">
        <v>2.0849253173842408</v>
      </c>
    </row>
    <row r="28" spans="2:38" x14ac:dyDescent="0.25">
      <c r="B28">
        <v>39146</v>
      </c>
      <c r="C28">
        <v>80927</v>
      </c>
      <c r="D28">
        <v>109424</v>
      </c>
      <c r="E28">
        <v>43129</v>
      </c>
      <c r="F28">
        <v>29766</v>
      </c>
      <c r="H28">
        <v>82675</v>
      </c>
      <c r="J28">
        <f t="shared" si="0"/>
        <v>60478.400000000001</v>
      </c>
      <c r="K28">
        <f t="shared" si="1"/>
        <v>1.3670169845763116</v>
      </c>
      <c r="L28">
        <f t="shared" si="2"/>
        <v>109424</v>
      </c>
      <c r="M28">
        <f t="shared" si="3"/>
        <v>29766</v>
      </c>
      <c r="N28">
        <f t="shared" si="4"/>
        <v>60478.400000000001</v>
      </c>
      <c r="O28">
        <f t="shared" si="5"/>
        <v>79658</v>
      </c>
      <c r="Q28">
        <v>22282</v>
      </c>
      <c r="R28">
        <v>-2</v>
      </c>
      <c r="T28">
        <v>4611.8000000000029</v>
      </c>
      <c r="U28">
        <v>-375</v>
      </c>
      <c r="W28">
        <v>5153</v>
      </c>
      <c r="X28">
        <v>988.59999999999991</v>
      </c>
      <c r="Z28">
        <v>60478.400000000001</v>
      </c>
      <c r="AA28">
        <v>1.3670169845763116</v>
      </c>
      <c r="AK28">
        <v>60478.400000000001</v>
      </c>
      <c r="AL28">
        <v>1.3670169845763116</v>
      </c>
    </row>
    <row r="29" spans="2:38" x14ac:dyDescent="0.25">
      <c r="B29">
        <v>65205</v>
      </c>
      <c r="C29">
        <v>39991</v>
      </c>
      <c r="D29">
        <v>60504</v>
      </c>
      <c r="E29">
        <v>117468</v>
      </c>
      <c r="F29">
        <v>70310</v>
      </c>
      <c r="H29">
        <v>79206</v>
      </c>
      <c r="J29">
        <f t="shared" si="0"/>
        <v>70695.600000000006</v>
      </c>
      <c r="K29">
        <f t="shared" si="1"/>
        <v>1.1203809006501111</v>
      </c>
      <c r="L29">
        <f t="shared" si="2"/>
        <v>117468</v>
      </c>
      <c r="M29">
        <f t="shared" si="3"/>
        <v>39991</v>
      </c>
      <c r="N29">
        <f t="shared" si="4"/>
        <v>70695.600000000006</v>
      </c>
      <c r="O29">
        <f t="shared" si="5"/>
        <v>77477</v>
      </c>
      <c r="Q29">
        <v>240</v>
      </c>
      <c r="R29">
        <v>1601</v>
      </c>
      <c r="T29">
        <v>2135.4000000000087</v>
      </c>
      <c r="U29">
        <v>-740.59999999999127</v>
      </c>
      <c r="W29">
        <v>11717</v>
      </c>
      <c r="X29">
        <v>1596.2</v>
      </c>
      <c r="AB29">
        <v>70695.600000000006</v>
      </c>
      <c r="AC29">
        <v>1.1203809006501111</v>
      </c>
      <c r="AI29">
        <v>70695.600000000006</v>
      </c>
      <c r="AJ29">
        <v>1.1203809006501111</v>
      </c>
    </row>
    <row r="30" spans="2:38" x14ac:dyDescent="0.25">
      <c r="B30">
        <v>19379</v>
      </c>
      <c r="C30">
        <v>22221</v>
      </c>
      <c r="D30">
        <v>61565</v>
      </c>
      <c r="E30">
        <v>71734</v>
      </c>
      <c r="F30">
        <v>32913</v>
      </c>
      <c r="H30">
        <v>67224</v>
      </c>
      <c r="J30">
        <f t="shared" si="0"/>
        <v>41562.400000000001</v>
      </c>
      <c r="K30">
        <f t="shared" si="1"/>
        <v>1.6174234404173002</v>
      </c>
      <c r="L30">
        <f t="shared" si="2"/>
        <v>71734</v>
      </c>
      <c r="M30">
        <f t="shared" si="3"/>
        <v>19379</v>
      </c>
      <c r="N30">
        <f t="shared" si="4"/>
        <v>41562.400000000001</v>
      </c>
      <c r="O30">
        <f t="shared" si="5"/>
        <v>52355</v>
      </c>
      <c r="Q30">
        <v>-180</v>
      </c>
      <c r="R30">
        <v>-736</v>
      </c>
      <c r="T30">
        <v>6876.4000000000015</v>
      </c>
      <c r="U30">
        <v>30</v>
      </c>
      <c r="W30">
        <v>7532.7999999999993</v>
      </c>
      <c r="X30">
        <v>1872.4</v>
      </c>
      <c r="AD30">
        <v>41562.400000000001</v>
      </c>
      <c r="AE30">
        <v>1.6174234404173002</v>
      </c>
      <c r="AK30">
        <v>41562.400000000001</v>
      </c>
      <c r="AL30">
        <v>1.6174234404173002</v>
      </c>
    </row>
    <row r="31" spans="2:38" x14ac:dyDescent="0.25">
      <c r="B31">
        <v>18284</v>
      </c>
      <c r="C31">
        <v>67321</v>
      </c>
      <c r="D31">
        <v>16871</v>
      </c>
      <c r="E31">
        <v>92916</v>
      </c>
      <c r="F31">
        <v>10938</v>
      </c>
      <c r="H31">
        <v>88873</v>
      </c>
      <c r="J31">
        <f t="shared" si="0"/>
        <v>41266</v>
      </c>
      <c r="K31">
        <f t="shared" si="1"/>
        <v>2.1536616100421653</v>
      </c>
      <c r="L31">
        <f t="shared" si="2"/>
        <v>92916</v>
      </c>
      <c r="M31">
        <f t="shared" si="3"/>
        <v>10938</v>
      </c>
      <c r="N31">
        <f t="shared" si="4"/>
        <v>41266</v>
      </c>
      <c r="O31">
        <f t="shared" si="5"/>
        <v>81978</v>
      </c>
      <c r="Q31">
        <v>10768</v>
      </c>
      <c r="R31">
        <v>3782</v>
      </c>
      <c r="T31">
        <v>-2349.8000000000029</v>
      </c>
      <c r="U31">
        <v>-408.40000000000146</v>
      </c>
      <c r="W31">
        <v>8631</v>
      </c>
      <c r="X31">
        <v>408.40000000000003</v>
      </c>
      <c r="AD31">
        <v>41266</v>
      </c>
      <c r="AE31">
        <v>2.1536616100421653</v>
      </c>
      <c r="AK31">
        <v>41266</v>
      </c>
      <c r="AL31">
        <v>2.1536616100421653</v>
      </c>
    </row>
    <row r="32" spans="2:38" x14ac:dyDescent="0.25">
      <c r="B32">
        <v>7031</v>
      </c>
      <c r="C32">
        <v>56204</v>
      </c>
      <c r="D32">
        <v>93171</v>
      </c>
      <c r="E32">
        <v>114221</v>
      </c>
      <c r="F32">
        <v>35643</v>
      </c>
      <c r="H32">
        <v>130883</v>
      </c>
      <c r="J32">
        <f t="shared" si="0"/>
        <v>61254</v>
      </c>
      <c r="K32">
        <f t="shared" si="1"/>
        <v>2.13672576484801</v>
      </c>
      <c r="L32">
        <f t="shared" si="2"/>
        <v>114221</v>
      </c>
      <c r="M32">
        <f t="shared" si="3"/>
        <v>7031</v>
      </c>
      <c r="N32">
        <f t="shared" si="4"/>
        <v>61254</v>
      </c>
      <c r="O32">
        <f t="shared" si="5"/>
        <v>107190</v>
      </c>
      <c r="Q32">
        <v>8375</v>
      </c>
      <c r="R32">
        <v>-1910</v>
      </c>
      <c r="T32">
        <v>-11660.399999999994</v>
      </c>
      <c r="U32">
        <v>1599.4000000000015</v>
      </c>
      <c r="W32">
        <v>13954.4</v>
      </c>
      <c r="X32">
        <v>2397</v>
      </c>
      <c r="AF32">
        <v>61254</v>
      </c>
      <c r="AG32">
        <v>2.13672576484801</v>
      </c>
      <c r="AK32">
        <v>61254</v>
      </c>
      <c r="AL32">
        <v>2.13672576484801</v>
      </c>
    </row>
    <row r="33" spans="2:38" x14ac:dyDescent="0.25">
      <c r="B33">
        <v>15008</v>
      </c>
      <c r="C33">
        <v>55066</v>
      </c>
      <c r="D33">
        <v>96702</v>
      </c>
      <c r="E33">
        <v>6697</v>
      </c>
      <c r="F33">
        <v>15135</v>
      </c>
      <c r="H33">
        <v>84736</v>
      </c>
      <c r="J33">
        <f t="shared" si="0"/>
        <v>37721.599999999999</v>
      </c>
      <c r="K33">
        <f t="shared" si="1"/>
        <v>2.2463522225992536</v>
      </c>
      <c r="L33">
        <f t="shared" si="2"/>
        <v>96702</v>
      </c>
      <c r="M33">
        <f t="shared" si="3"/>
        <v>6697</v>
      </c>
      <c r="N33">
        <f t="shared" si="4"/>
        <v>37721.599999999999</v>
      </c>
      <c r="O33">
        <f t="shared" si="5"/>
        <v>90005</v>
      </c>
      <c r="Q33">
        <v>8476</v>
      </c>
      <c r="R33">
        <v>-8</v>
      </c>
      <c r="T33">
        <v>-9264.4000000000015</v>
      </c>
      <c r="U33">
        <v>144</v>
      </c>
      <c r="W33">
        <v>14974</v>
      </c>
      <c r="X33">
        <v>961.2</v>
      </c>
      <c r="AD33">
        <v>37721.599999999999</v>
      </c>
      <c r="AE33">
        <v>2.2463522225992536</v>
      </c>
      <c r="AK33">
        <v>37721.599999999999</v>
      </c>
      <c r="AL33">
        <v>2.2463522225992536</v>
      </c>
    </row>
    <row r="34" spans="2:38" x14ac:dyDescent="0.25">
      <c r="B34">
        <v>98696</v>
      </c>
      <c r="C34">
        <v>21690</v>
      </c>
      <c r="D34">
        <v>66150</v>
      </c>
      <c r="E34">
        <v>80183</v>
      </c>
      <c r="F34">
        <v>35573</v>
      </c>
      <c r="H34">
        <v>131237</v>
      </c>
      <c r="J34">
        <f t="shared" ref="J34:J65" si="6">AVERAGE(B34:F34)</f>
        <v>60458.400000000001</v>
      </c>
      <c r="K34">
        <f t="shared" ref="K34:K65" si="7">H34/J34</f>
        <v>2.1706991915101952</v>
      </c>
      <c r="L34">
        <f t="shared" ref="L34:L65" si="8">MAX(B34:F34)</f>
        <v>98696</v>
      </c>
      <c r="M34">
        <f t="shared" ref="M34:M65" si="9">MIN(B34:F34)</f>
        <v>21690</v>
      </c>
      <c r="N34">
        <f t="shared" ref="N34:N65" si="10">AVERAGE(B34:F34)</f>
        <v>60458.400000000001</v>
      </c>
      <c r="O34">
        <f t="shared" ref="O34:O65" si="11">L34-M34</f>
        <v>77006</v>
      </c>
      <c r="Q34">
        <v>27671</v>
      </c>
      <c r="R34">
        <v>-559</v>
      </c>
      <c r="T34">
        <v>1024.8000000000029</v>
      </c>
      <c r="U34">
        <v>-945</v>
      </c>
      <c r="W34">
        <v>13280</v>
      </c>
      <c r="X34">
        <v>1389</v>
      </c>
      <c r="AF34">
        <v>60458.400000000001</v>
      </c>
      <c r="AG34">
        <v>2.1706991915101952</v>
      </c>
      <c r="AK34">
        <v>60458.400000000001</v>
      </c>
      <c r="AL34">
        <v>2.1706991915101952</v>
      </c>
    </row>
    <row r="35" spans="2:38" x14ac:dyDescent="0.25">
      <c r="B35">
        <v>109160</v>
      </c>
      <c r="C35">
        <v>109160</v>
      </c>
      <c r="D35">
        <v>12332</v>
      </c>
      <c r="E35">
        <v>72140</v>
      </c>
      <c r="F35">
        <v>23949</v>
      </c>
      <c r="H35">
        <v>97106</v>
      </c>
      <c r="J35">
        <f t="shared" si="6"/>
        <v>65348.2</v>
      </c>
      <c r="K35">
        <f t="shared" si="7"/>
        <v>1.4859781906770195</v>
      </c>
      <c r="L35">
        <f t="shared" si="8"/>
        <v>109160</v>
      </c>
      <c r="M35">
        <f t="shared" si="9"/>
        <v>12332</v>
      </c>
      <c r="N35">
        <f t="shared" si="10"/>
        <v>65348.2</v>
      </c>
      <c r="O35">
        <f t="shared" si="11"/>
        <v>96828</v>
      </c>
      <c r="Q35">
        <v>8300</v>
      </c>
      <c r="R35">
        <v>-5014</v>
      </c>
      <c r="T35">
        <v>-10469</v>
      </c>
      <c r="U35">
        <v>-559.60000000000582</v>
      </c>
      <c r="W35">
        <v>10553</v>
      </c>
      <c r="X35">
        <v>4422.7999999999993</v>
      </c>
      <c r="AB35">
        <v>65348.2</v>
      </c>
      <c r="AC35">
        <v>1.4859781906770195</v>
      </c>
      <c r="AK35">
        <v>65348.2</v>
      </c>
      <c r="AL35">
        <v>1.4859781906770195</v>
      </c>
    </row>
    <row r="36" spans="2:38" x14ac:dyDescent="0.25">
      <c r="B36">
        <v>65094</v>
      </c>
      <c r="C36">
        <v>32685</v>
      </c>
      <c r="D36">
        <v>18025</v>
      </c>
      <c r="E36">
        <v>102308</v>
      </c>
      <c r="F36">
        <v>61848</v>
      </c>
      <c r="H36">
        <v>100814</v>
      </c>
      <c r="J36">
        <f t="shared" si="6"/>
        <v>55992</v>
      </c>
      <c r="K36">
        <f t="shared" si="7"/>
        <v>1.8005072153164738</v>
      </c>
      <c r="L36">
        <f t="shared" si="8"/>
        <v>102308</v>
      </c>
      <c r="M36">
        <f t="shared" si="9"/>
        <v>18025</v>
      </c>
      <c r="N36">
        <f t="shared" si="10"/>
        <v>55992</v>
      </c>
      <c r="O36">
        <f t="shared" si="11"/>
        <v>84283</v>
      </c>
      <c r="Q36">
        <v>15575</v>
      </c>
      <c r="R36">
        <v>5096</v>
      </c>
      <c r="T36">
        <v>-2900.4000000000015</v>
      </c>
      <c r="U36">
        <v>-108.59999999999854</v>
      </c>
      <c r="W36">
        <v>9323.6</v>
      </c>
      <c r="X36">
        <v>2118.6</v>
      </c>
      <c r="AB36">
        <v>55992</v>
      </c>
      <c r="AC36">
        <v>1.8005072153164738</v>
      </c>
      <c r="AK36">
        <v>55992</v>
      </c>
      <c r="AL36">
        <v>1.8005072153164738</v>
      </c>
    </row>
    <row r="37" spans="2:38" x14ac:dyDescent="0.25">
      <c r="B37">
        <v>74506</v>
      </c>
      <c r="C37">
        <v>114956</v>
      </c>
      <c r="D37">
        <v>17259</v>
      </c>
      <c r="E37">
        <v>64883</v>
      </c>
      <c r="F37">
        <v>99981</v>
      </c>
      <c r="H37">
        <v>96016</v>
      </c>
      <c r="J37">
        <f t="shared" si="6"/>
        <v>74317</v>
      </c>
      <c r="K37">
        <f t="shared" si="7"/>
        <v>1.2919789550170218</v>
      </c>
      <c r="L37">
        <f t="shared" si="8"/>
        <v>114956</v>
      </c>
      <c r="M37">
        <f t="shared" si="9"/>
        <v>17259</v>
      </c>
      <c r="N37">
        <f t="shared" si="10"/>
        <v>74317</v>
      </c>
      <c r="O37">
        <f t="shared" si="11"/>
        <v>97697</v>
      </c>
      <c r="Q37">
        <v>-11240</v>
      </c>
      <c r="R37">
        <v>1002</v>
      </c>
      <c r="T37">
        <v>14834.199999999997</v>
      </c>
      <c r="U37">
        <v>-2325</v>
      </c>
      <c r="W37">
        <v>14834.2</v>
      </c>
      <c r="X37">
        <v>2325</v>
      </c>
      <c r="AF37">
        <v>74317</v>
      </c>
      <c r="AG37">
        <v>1.2919789550170218</v>
      </c>
      <c r="AK37">
        <v>74317</v>
      </c>
      <c r="AL37">
        <v>1.2919789550170218</v>
      </c>
    </row>
    <row r="38" spans="2:38" x14ac:dyDescent="0.25">
      <c r="B38">
        <v>98577</v>
      </c>
      <c r="C38">
        <v>78224</v>
      </c>
      <c r="D38">
        <v>20434</v>
      </c>
      <c r="E38">
        <v>41377</v>
      </c>
      <c r="F38">
        <v>24039</v>
      </c>
      <c r="H38">
        <v>68171</v>
      </c>
      <c r="J38">
        <f t="shared" si="6"/>
        <v>52530.2</v>
      </c>
      <c r="K38">
        <f t="shared" si="7"/>
        <v>1.2977487235913818</v>
      </c>
      <c r="L38">
        <f t="shared" si="8"/>
        <v>98577</v>
      </c>
      <c r="M38">
        <f t="shared" si="9"/>
        <v>20434</v>
      </c>
      <c r="N38">
        <f t="shared" si="10"/>
        <v>52530.2</v>
      </c>
      <c r="O38">
        <f t="shared" si="11"/>
        <v>78143</v>
      </c>
      <c r="Q38">
        <v>-15223</v>
      </c>
      <c r="R38">
        <v>-4061</v>
      </c>
      <c r="T38">
        <v>-9609.4000000000015</v>
      </c>
      <c r="U38">
        <v>-520</v>
      </c>
      <c r="W38">
        <v>10711.4</v>
      </c>
      <c r="X38">
        <v>1064.8000000000002</v>
      </c>
      <c r="AB38">
        <v>52530.2</v>
      </c>
      <c r="AC38">
        <v>1.2977487235913818</v>
      </c>
      <c r="AK38">
        <v>52530.2</v>
      </c>
      <c r="AL38">
        <v>1.2977487235913818</v>
      </c>
    </row>
    <row r="39" spans="2:38" x14ac:dyDescent="0.25">
      <c r="B39">
        <v>100548</v>
      </c>
      <c r="C39">
        <v>50127</v>
      </c>
      <c r="D39">
        <v>89874</v>
      </c>
      <c r="E39">
        <v>97223</v>
      </c>
      <c r="F39">
        <v>57875</v>
      </c>
      <c r="H39">
        <v>130861</v>
      </c>
      <c r="J39">
        <f t="shared" si="6"/>
        <v>79129.399999999994</v>
      </c>
      <c r="K39">
        <f t="shared" si="7"/>
        <v>1.6537595381741805</v>
      </c>
      <c r="L39">
        <f t="shared" si="8"/>
        <v>100548</v>
      </c>
      <c r="M39">
        <f t="shared" si="9"/>
        <v>50127</v>
      </c>
      <c r="N39">
        <f t="shared" si="10"/>
        <v>79129.399999999994</v>
      </c>
      <c r="O39">
        <f t="shared" si="11"/>
        <v>50421</v>
      </c>
      <c r="Q39">
        <v>1219</v>
      </c>
      <c r="R39">
        <v>-2392</v>
      </c>
      <c r="T39">
        <v>2082.1999999999971</v>
      </c>
      <c r="U39">
        <v>-300.80000000000291</v>
      </c>
      <c r="W39">
        <v>13545.8</v>
      </c>
      <c r="X39">
        <v>2813.6</v>
      </c>
      <c r="AF39">
        <v>79129.399999999994</v>
      </c>
      <c r="AG39">
        <v>1.6537595381741805</v>
      </c>
      <c r="AK39">
        <v>79129.399999999994</v>
      </c>
      <c r="AL39">
        <v>1.6537595381741805</v>
      </c>
    </row>
    <row r="40" spans="2:38" x14ac:dyDescent="0.25">
      <c r="B40">
        <v>11324</v>
      </c>
      <c r="C40">
        <v>97189</v>
      </c>
      <c r="D40">
        <v>80309</v>
      </c>
      <c r="E40">
        <v>48352</v>
      </c>
      <c r="F40">
        <v>10904</v>
      </c>
      <c r="H40">
        <v>70590</v>
      </c>
      <c r="J40">
        <f t="shared" si="6"/>
        <v>49615.6</v>
      </c>
      <c r="K40">
        <f t="shared" si="7"/>
        <v>1.4227380098194924</v>
      </c>
      <c r="L40">
        <f t="shared" si="8"/>
        <v>97189</v>
      </c>
      <c r="M40">
        <f t="shared" si="9"/>
        <v>10904</v>
      </c>
      <c r="N40">
        <f t="shared" si="10"/>
        <v>49615.6</v>
      </c>
      <c r="O40">
        <f t="shared" si="11"/>
        <v>86285</v>
      </c>
      <c r="Q40">
        <v>111</v>
      </c>
      <c r="R40">
        <v>5165</v>
      </c>
      <c r="T40">
        <v>-6103.4000000000015</v>
      </c>
      <c r="U40">
        <v>-644.40000000000146</v>
      </c>
      <c r="W40">
        <v>7927</v>
      </c>
      <c r="X40">
        <v>945.2</v>
      </c>
      <c r="Z40">
        <v>49615.6</v>
      </c>
      <c r="AA40">
        <v>1.4227380098194924</v>
      </c>
      <c r="AK40">
        <v>49615.6</v>
      </c>
      <c r="AL40">
        <v>1.4227380098194924</v>
      </c>
    </row>
    <row r="41" spans="2:38" x14ac:dyDescent="0.25">
      <c r="B41">
        <v>84406</v>
      </c>
      <c r="C41">
        <v>76539</v>
      </c>
      <c r="D41">
        <v>114248</v>
      </c>
      <c r="E41">
        <v>93492</v>
      </c>
      <c r="F41">
        <v>16271</v>
      </c>
      <c r="H41">
        <v>126260</v>
      </c>
      <c r="J41">
        <f t="shared" si="6"/>
        <v>76991.199999999997</v>
      </c>
      <c r="K41">
        <f t="shared" si="7"/>
        <v>1.6399276800465508</v>
      </c>
      <c r="L41">
        <f t="shared" si="8"/>
        <v>114248</v>
      </c>
      <c r="M41">
        <f t="shared" si="9"/>
        <v>16271</v>
      </c>
      <c r="N41">
        <f t="shared" si="10"/>
        <v>76991.199999999997</v>
      </c>
      <c r="O41">
        <f t="shared" si="11"/>
        <v>97977</v>
      </c>
      <c r="Q41">
        <v>3260</v>
      </c>
      <c r="R41">
        <v>-104</v>
      </c>
      <c r="T41">
        <v>9341.1999999999971</v>
      </c>
      <c r="U41">
        <v>-2200.6000000000058</v>
      </c>
      <c r="W41">
        <v>17946.400000000001</v>
      </c>
      <c r="X41">
        <v>2217.7999999999997</v>
      </c>
      <c r="AF41">
        <v>76991.199999999997</v>
      </c>
      <c r="AG41">
        <v>1.6399276800465508</v>
      </c>
      <c r="AK41">
        <v>76991.199999999997</v>
      </c>
      <c r="AL41">
        <v>1.6399276800465508</v>
      </c>
    </row>
    <row r="42" spans="2:38" x14ac:dyDescent="0.25">
      <c r="B42">
        <v>97088</v>
      </c>
      <c r="C42">
        <v>49928</v>
      </c>
      <c r="D42">
        <v>8880</v>
      </c>
      <c r="E42">
        <v>109236</v>
      </c>
      <c r="F42">
        <v>99759</v>
      </c>
      <c r="H42">
        <v>122382</v>
      </c>
      <c r="J42">
        <f t="shared" si="6"/>
        <v>72978.2</v>
      </c>
      <c r="K42">
        <f t="shared" si="7"/>
        <v>1.676966546174063</v>
      </c>
      <c r="L42">
        <f t="shared" si="8"/>
        <v>109236</v>
      </c>
      <c r="M42">
        <f t="shared" si="9"/>
        <v>8880</v>
      </c>
      <c r="N42">
        <f t="shared" si="10"/>
        <v>72978.2</v>
      </c>
      <c r="O42">
        <f t="shared" si="11"/>
        <v>100356</v>
      </c>
      <c r="Q42">
        <v>2826</v>
      </c>
      <c r="R42">
        <v>1136</v>
      </c>
      <c r="T42">
        <v>4319.5999999999913</v>
      </c>
      <c r="U42">
        <v>1353.1999999999971</v>
      </c>
      <c r="W42">
        <v>17528.399999999998</v>
      </c>
      <c r="X42">
        <v>1366</v>
      </c>
      <c r="AF42">
        <v>72978.2</v>
      </c>
      <c r="AG42">
        <v>1.676966546174063</v>
      </c>
      <c r="AK42">
        <v>72978.2</v>
      </c>
      <c r="AL42">
        <v>1.676966546174063</v>
      </c>
    </row>
    <row r="43" spans="2:38" x14ac:dyDescent="0.25">
      <c r="B43">
        <v>116479</v>
      </c>
      <c r="C43">
        <v>82557</v>
      </c>
      <c r="D43">
        <v>44744</v>
      </c>
      <c r="E43">
        <v>107201</v>
      </c>
      <c r="F43">
        <v>76318</v>
      </c>
      <c r="H43">
        <v>133530</v>
      </c>
      <c r="J43">
        <f t="shared" si="6"/>
        <v>85459.8</v>
      </c>
      <c r="K43">
        <f t="shared" si="7"/>
        <v>1.5624890299298617</v>
      </c>
      <c r="L43">
        <f t="shared" si="8"/>
        <v>116479</v>
      </c>
      <c r="M43">
        <f t="shared" si="9"/>
        <v>44744</v>
      </c>
      <c r="N43">
        <f t="shared" si="10"/>
        <v>85459.8</v>
      </c>
      <c r="O43">
        <f t="shared" si="11"/>
        <v>71735</v>
      </c>
      <c r="Q43">
        <v>15327</v>
      </c>
      <c r="R43">
        <v>178</v>
      </c>
      <c r="T43">
        <v>-3715.1999999999971</v>
      </c>
      <c r="U43">
        <v>91</v>
      </c>
      <c r="W43">
        <v>5754.8</v>
      </c>
      <c r="X43">
        <v>1059</v>
      </c>
      <c r="AB43">
        <v>85459.8</v>
      </c>
      <c r="AC43">
        <v>1.5624890299298617</v>
      </c>
      <c r="AK43">
        <v>85459.8</v>
      </c>
      <c r="AL43">
        <v>1.5624890299298617</v>
      </c>
    </row>
    <row r="44" spans="2:38" x14ac:dyDescent="0.25">
      <c r="B44">
        <v>82437</v>
      </c>
      <c r="C44">
        <v>31652</v>
      </c>
      <c r="D44">
        <v>59253</v>
      </c>
      <c r="E44">
        <v>86045</v>
      </c>
      <c r="F44">
        <v>18519</v>
      </c>
      <c r="H44">
        <v>79106</v>
      </c>
      <c r="J44">
        <f t="shared" si="6"/>
        <v>55581.2</v>
      </c>
      <c r="K44">
        <f t="shared" si="7"/>
        <v>1.4232510273257866</v>
      </c>
      <c r="L44">
        <f t="shared" si="8"/>
        <v>86045</v>
      </c>
      <c r="M44">
        <f t="shared" si="9"/>
        <v>18519</v>
      </c>
      <c r="N44">
        <f t="shared" si="10"/>
        <v>55581.2</v>
      </c>
      <c r="O44">
        <f t="shared" si="11"/>
        <v>67526</v>
      </c>
      <c r="Q44">
        <v>-18433</v>
      </c>
      <c r="R44">
        <v>-4865</v>
      </c>
      <c r="T44">
        <v>-3926.2000000000044</v>
      </c>
      <c r="U44">
        <v>-1592.2000000000044</v>
      </c>
      <c r="W44">
        <v>8319.4</v>
      </c>
      <c r="X44">
        <v>2346.1999999999998</v>
      </c>
      <c r="AF44">
        <v>55581.2</v>
      </c>
      <c r="AG44">
        <v>1.4232510273257866</v>
      </c>
      <c r="AK44">
        <v>55581.2</v>
      </c>
      <c r="AL44">
        <v>1.4232510273257866</v>
      </c>
    </row>
    <row r="45" spans="2:38" x14ac:dyDescent="0.25">
      <c r="B45">
        <v>110995</v>
      </c>
      <c r="C45">
        <v>33201</v>
      </c>
      <c r="D45">
        <v>87252</v>
      </c>
      <c r="E45">
        <v>26826</v>
      </c>
      <c r="F45">
        <v>56013</v>
      </c>
      <c r="H45">
        <v>105480</v>
      </c>
      <c r="J45">
        <f t="shared" si="6"/>
        <v>62857.4</v>
      </c>
      <c r="K45">
        <f t="shared" si="7"/>
        <v>1.6780840442016374</v>
      </c>
      <c r="L45">
        <f t="shared" si="8"/>
        <v>110995</v>
      </c>
      <c r="M45">
        <f t="shared" si="9"/>
        <v>26826</v>
      </c>
      <c r="N45">
        <f t="shared" si="10"/>
        <v>62857.4</v>
      </c>
      <c r="O45">
        <f t="shared" si="11"/>
        <v>84169</v>
      </c>
      <c r="Q45">
        <v>6096</v>
      </c>
      <c r="R45">
        <v>399</v>
      </c>
      <c r="T45">
        <v>-5481.4000000000015</v>
      </c>
      <c r="U45">
        <v>2009.2000000000044</v>
      </c>
      <c r="W45">
        <v>6284.6</v>
      </c>
      <c r="X45">
        <v>2386.4</v>
      </c>
      <c r="AB45">
        <v>62857.4</v>
      </c>
      <c r="AC45">
        <v>1.6780840442016374</v>
      </c>
      <c r="AK45">
        <v>62857.4</v>
      </c>
      <c r="AL45">
        <v>1.6780840442016374</v>
      </c>
    </row>
    <row r="46" spans="2:38" x14ac:dyDescent="0.25">
      <c r="B46">
        <v>12988</v>
      </c>
      <c r="C46">
        <v>30553</v>
      </c>
      <c r="D46">
        <v>23573</v>
      </c>
      <c r="E46">
        <v>28917</v>
      </c>
      <c r="F46">
        <v>110913</v>
      </c>
      <c r="H46">
        <v>49307</v>
      </c>
      <c r="J46">
        <f t="shared" si="6"/>
        <v>41388.800000000003</v>
      </c>
      <c r="K46">
        <f t="shared" si="7"/>
        <v>1.1913126256378537</v>
      </c>
      <c r="L46">
        <f t="shared" si="8"/>
        <v>110913</v>
      </c>
      <c r="M46">
        <f t="shared" si="9"/>
        <v>12988</v>
      </c>
      <c r="N46">
        <f t="shared" si="10"/>
        <v>41388.800000000003</v>
      </c>
      <c r="O46">
        <f t="shared" si="11"/>
        <v>97925</v>
      </c>
      <c r="Q46">
        <v>-15760</v>
      </c>
      <c r="R46">
        <v>1897</v>
      </c>
      <c r="T46">
        <v>-11033.799999999996</v>
      </c>
      <c r="U46">
        <v>-25.599999999998545</v>
      </c>
      <c r="W46">
        <v>11033.8</v>
      </c>
      <c r="X46">
        <v>592.4</v>
      </c>
      <c r="Z46">
        <v>41388.800000000003</v>
      </c>
      <c r="AA46">
        <v>1.1913126256378537</v>
      </c>
      <c r="AK46">
        <v>41388.800000000003</v>
      </c>
      <c r="AL46">
        <v>1.1913126256378537</v>
      </c>
    </row>
    <row r="47" spans="2:38" x14ac:dyDescent="0.25">
      <c r="B47">
        <v>30690</v>
      </c>
      <c r="C47">
        <v>30853</v>
      </c>
      <c r="D47">
        <v>45158</v>
      </c>
      <c r="E47">
        <v>87248</v>
      </c>
      <c r="F47">
        <v>10039</v>
      </c>
      <c r="H47">
        <v>41437</v>
      </c>
      <c r="J47">
        <f t="shared" si="6"/>
        <v>40797.599999999999</v>
      </c>
      <c r="K47">
        <f t="shared" si="7"/>
        <v>1.0156724905386592</v>
      </c>
      <c r="L47">
        <f t="shared" si="8"/>
        <v>87248</v>
      </c>
      <c r="M47">
        <f t="shared" si="9"/>
        <v>10039</v>
      </c>
      <c r="N47">
        <f t="shared" si="10"/>
        <v>40797.599999999999</v>
      </c>
      <c r="O47">
        <f t="shared" si="11"/>
        <v>77209</v>
      </c>
      <c r="Q47">
        <v>-10838</v>
      </c>
      <c r="R47">
        <v>-1081</v>
      </c>
      <c r="T47">
        <v>-924</v>
      </c>
      <c r="U47">
        <v>-444.20000000000437</v>
      </c>
      <c r="W47">
        <v>7426.8</v>
      </c>
      <c r="X47">
        <v>444.20000000000005</v>
      </c>
      <c r="Z47">
        <v>40797.599999999999</v>
      </c>
      <c r="AA47">
        <v>1.0156724905386592</v>
      </c>
      <c r="AI47">
        <v>40797.599999999999</v>
      </c>
      <c r="AJ47">
        <v>1.0156724905386592</v>
      </c>
    </row>
    <row r="48" spans="2:38" x14ac:dyDescent="0.25">
      <c r="B48">
        <v>79230</v>
      </c>
      <c r="C48">
        <v>62397</v>
      </c>
      <c r="D48">
        <v>53520</v>
      </c>
      <c r="E48">
        <v>12654</v>
      </c>
      <c r="F48">
        <v>77673</v>
      </c>
      <c r="H48">
        <v>69063</v>
      </c>
      <c r="J48">
        <f t="shared" si="6"/>
        <v>57094.8</v>
      </c>
      <c r="K48">
        <f t="shared" si="7"/>
        <v>1.2096197902435948</v>
      </c>
      <c r="L48">
        <f t="shared" si="8"/>
        <v>79230</v>
      </c>
      <c r="M48">
        <f t="shared" si="9"/>
        <v>12654</v>
      </c>
      <c r="N48">
        <f t="shared" si="10"/>
        <v>57094.8</v>
      </c>
      <c r="O48">
        <f t="shared" si="11"/>
        <v>66576</v>
      </c>
      <c r="Q48">
        <v>7317</v>
      </c>
      <c r="R48">
        <v>-2479</v>
      </c>
      <c r="T48">
        <v>-1600.7999999999956</v>
      </c>
      <c r="U48">
        <v>-1106.5999999999985</v>
      </c>
      <c r="W48">
        <v>8601.6</v>
      </c>
      <c r="X48">
        <v>3105</v>
      </c>
      <c r="AB48">
        <v>57094.8</v>
      </c>
      <c r="AC48">
        <v>1.2096197902435948</v>
      </c>
      <c r="AI48">
        <v>57094.8</v>
      </c>
      <c r="AJ48">
        <v>1.2096197902435948</v>
      </c>
    </row>
    <row r="49" spans="2:38" x14ac:dyDescent="0.25">
      <c r="B49">
        <v>20997</v>
      </c>
      <c r="C49">
        <v>48035</v>
      </c>
      <c r="D49">
        <v>89599</v>
      </c>
      <c r="E49">
        <v>43002</v>
      </c>
      <c r="F49">
        <v>97878</v>
      </c>
      <c r="H49">
        <v>91604</v>
      </c>
      <c r="J49">
        <f t="shared" si="6"/>
        <v>59902.2</v>
      </c>
      <c r="K49">
        <f t="shared" si="7"/>
        <v>1.5292259716671508</v>
      </c>
      <c r="L49">
        <f t="shared" si="8"/>
        <v>97878</v>
      </c>
      <c r="M49">
        <f t="shared" si="9"/>
        <v>20997</v>
      </c>
      <c r="N49">
        <f t="shared" si="10"/>
        <v>59902.2</v>
      </c>
      <c r="O49">
        <f t="shared" si="11"/>
        <v>76881</v>
      </c>
      <c r="Q49">
        <v>-16021</v>
      </c>
      <c r="R49">
        <v>-1</v>
      </c>
      <c r="T49">
        <v>6102</v>
      </c>
      <c r="U49">
        <v>-1332.4000000000015</v>
      </c>
      <c r="W49">
        <v>11870</v>
      </c>
      <c r="X49">
        <v>1724</v>
      </c>
      <c r="AD49">
        <v>59902.2</v>
      </c>
      <c r="AE49">
        <v>1.5292259716671508</v>
      </c>
      <c r="AK49">
        <v>59902.2</v>
      </c>
      <c r="AL49">
        <v>1.5292259716671508</v>
      </c>
    </row>
    <row r="50" spans="2:38" x14ac:dyDescent="0.25">
      <c r="B50">
        <v>78155</v>
      </c>
      <c r="C50">
        <v>34752</v>
      </c>
      <c r="D50">
        <v>120060</v>
      </c>
      <c r="E50">
        <v>22008</v>
      </c>
      <c r="F50">
        <v>37339</v>
      </c>
      <c r="H50">
        <v>78756</v>
      </c>
      <c r="J50">
        <f t="shared" si="6"/>
        <v>58462.8</v>
      </c>
      <c r="K50">
        <f t="shared" si="7"/>
        <v>1.3471130359818551</v>
      </c>
      <c r="L50">
        <f t="shared" si="8"/>
        <v>120060</v>
      </c>
      <c r="M50">
        <f t="shared" si="9"/>
        <v>22008</v>
      </c>
      <c r="N50">
        <f t="shared" si="10"/>
        <v>58462.8</v>
      </c>
      <c r="O50">
        <f t="shared" si="11"/>
        <v>98052</v>
      </c>
      <c r="Q50">
        <v>4833</v>
      </c>
      <c r="R50">
        <v>95</v>
      </c>
      <c r="T50">
        <v>800.40000000000146</v>
      </c>
      <c r="U50">
        <v>1025.2000000000044</v>
      </c>
      <c r="W50">
        <v>9798.7999999999993</v>
      </c>
      <c r="X50">
        <v>1272</v>
      </c>
      <c r="Z50">
        <v>58462.8</v>
      </c>
      <c r="AA50">
        <v>1.3471130359818551</v>
      </c>
      <c r="AK50">
        <v>58462.8</v>
      </c>
      <c r="AL50">
        <v>1.3471130359818551</v>
      </c>
    </row>
    <row r="51" spans="2:38" x14ac:dyDescent="0.25">
      <c r="B51">
        <v>33713</v>
      </c>
      <c r="C51">
        <v>35835</v>
      </c>
      <c r="D51">
        <v>24897</v>
      </c>
      <c r="E51">
        <v>17898</v>
      </c>
      <c r="F51">
        <v>36363</v>
      </c>
      <c r="H51">
        <v>48109</v>
      </c>
      <c r="J51">
        <f t="shared" si="6"/>
        <v>29741.200000000001</v>
      </c>
      <c r="K51">
        <f t="shared" si="7"/>
        <v>1.6175877234274341</v>
      </c>
      <c r="L51">
        <f t="shared" si="8"/>
        <v>36363</v>
      </c>
      <c r="M51">
        <f t="shared" si="9"/>
        <v>17898</v>
      </c>
      <c r="N51">
        <f t="shared" si="10"/>
        <v>29741.200000000001</v>
      </c>
      <c r="O51">
        <f t="shared" si="11"/>
        <v>18465</v>
      </c>
      <c r="Q51">
        <v>6412</v>
      </c>
      <c r="R51">
        <v>1531</v>
      </c>
      <c r="T51">
        <v>15104.2</v>
      </c>
      <c r="U51">
        <v>49.799999999999272</v>
      </c>
      <c r="W51">
        <v>15104.199999999999</v>
      </c>
      <c r="X51">
        <v>186.60000000000002</v>
      </c>
      <c r="AD51">
        <v>29741.200000000001</v>
      </c>
      <c r="AE51">
        <v>1.6175877234274341</v>
      </c>
      <c r="AK51">
        <v>29741.200000000001</v>
      </c>
      <c r="AL51">
        <v>1.6175877234274341</v>
      </c>
    </row>
    <row r="52" spans="2:38" x14ac:dyDescent="0.25">
      <c r="B52">
        <v>16339</v>
      </c>
      <c r="C52">
        <v>116265</v>
      </c>
      <c r="D52">
        <v>4466</v>
      </c>
      <c r="E52">
        <v>61858</v>
      </c>
      <c r="F52">
        <v>42525</v>
      </c>
      <c r="H52">
        <v>59953</v>
      </c>
      <c r="J52">
        <f t="shared" si="6"/>
        <v>48290.6</v>
      </c>
      <c r="K52">
        <f t="shared" si="7"/>
        <v>1.2415045578228476</v>
      </c>
      <c r="L52">
        <f t="shared" si="8"/>
        <v>116265</v>
      </c>
      <c r="M52">
        <f t="shared" si="9"/>
        <v>4466</v>
      </c>
      <c r="N52">
        <f t="shared" si="10"/>
        <v>48290.6</v>
      </c>
      <c r="O52">
        <f t="shared" si="11"/>
        <v>111799</v>
      </c>
      <c r="Q52">
        <v>2635</v>
      </c>
      <c r="R52">
        <v>6</v>
      </c>
      <c r="T52">
        <v>8537</v>
      </c>
      <c r="U52">
        <v>-1781.5999999999985</v>
      </c>
      <c r="W52">
        <v>10070.200000000001</v>
      </c>
      <c r="X52">
        <v>1781.6</v>
      </c>
      <c r="Z52">
        <v>48290.6</v>
      </c>
      <c r="AA52">
        <v>1.2415045578228476</v>
      </c>
      <c r="AK52">
        <v>48290.6</v>
      </c>
      <c r="AL52">
        <v>1.2415045578228476</v>
      </c>
    </row>
    <row r="53" spans="2:38" x14ac:dyDescent="0.25">
      <c r="B53">
        <v>12125</v>
      </c>
      <c r="C53">
        <v>7284</v>
      </c>
      <c r="D53">
        <v>18036</v>
      </c>
      <c r="E53">
        <v>120108</v>
      </c>
      <c r="F53">
        <v>15310</v>
      </c>
      <c r="H53">
        <v>46905</v>
      </c>
      <c r="J53">
        <f t="shared" si="6"/>
        <v>34572.6</v>
      </c>
      <c r="K53">
        <f t="shared" si="7"/>
        <v>1.3567102271741207</v>
      </c>
      <c r="L53">
        <f t="shared" si="8"/>
        <v>120108</v>
      </c>
      <c r="M53">
        <f t="shared" si="9"/>
        <v>7284</v>
      </c>
      <c r="N53">
        <f t="shared" si="10"/>
        <v>34572.6</v>
      </c>
      <c r="O53">
        <f t="shared" si="11"/>
        <v>112824</v>
      </c>
      <c r="Q53">
        <v>-2910</v>
      </c>
      <c r="R53">
        <v>2278</v>
      </c>
      <c r="T53">
        <v>-1687.8000000000029</v>
      </c>
      <c r="U53">
        <v>-837.59999999999854</v>
      </c>
      <c r="W53">
        <v>12595.8</v>
      </c>
      <c r="X53">
        <v>1320</v>
      </c>
      <c r="Z53">
        <v>34572.6</v>
      </c>
      <c r="AA53">
        <v>1.3567102271741207</v>
      </c>
      <c r="AK53">
        <v>34572.6</v>
      </c>
      <c r="AL53">
        <v>1.3567102271741207</v>
      </c>
    </row>
    <row r="54" spans="2:38" x14ac:dyDescent="0.25">
      <c r="B54">
        <v>108854</v>
      </c>
      <c r="C54">
        <v>90791</v>
      </c>
      <c r="D54">
        <v>46179</v>
      </c>
      <c r="E54">
        <v>98025</v>
      </c>
      <c r="F54">
        <v>48841</v>
      </c>
      <c r="H54">
        <v>112573</v>
      </c>
      <c r="J54">
        <f t="shared" si="6"/>
        <v>78538</v>
      </c>
      <c r="K54">
        <f t="shared" si="7"/>
        <v>1.4333571010211617</v>
      </c>
      <c r="L54">
        <f t="shared" si="8"/>
        <v>108854</v>
      </c>
      <c r="M54">
        <f t="shared" si="9"/>
        <v>46179</v>
      </c>
      <c r="N54">
        <f t="shared" si="10"/>
        <v>78538</v>
      </c>
      <c r="O54">
        <f t="shared" si="11"/>
        <v>62675</v>
      </c>
      <c r="Q54">
        <v>4087</v>
      </c>
      <c r="R54">
        <v>1412</v>
      </c>
      <c r="T54">
        <v>-11670.199999999997</v>
      </c>
      <c r="U54">
        <v>-12</v>
      </c>
      <c r="W54">
        <v>12707.4</v>
      </c>
      <c r="X54">
        <v>281.2</v>
      </c>
      <c r="AB54">
        <v>78538</v>
      </c>
      <c r="AC54">
        <v>1.4333571010211617</v>
      </c>
      <c r="AK54">
        <v>78538</v>
      </c>
      <c r="AL54">
        <v>1.4333571010211617</v>
      </c>
    </row>
    <row r="55" spans="2:38" x14ac:dyDescent="0.25">
      <c r="B55">
        <v>95195</v>
      </c>
      <c r="C55">
        <v>20265</v>
      </c>
      <c r="D55">
        <v>16900</v>
      </c>
      <c r="E55">
        <v>111129</v>
      </c>
      <c r="F55">
        <v>13696</v>
      </c>
      <c r="H55">
        <v>82375</v>
      </c>
      <c r="J55">
        <f t="shared" si="6"/>
        <v>51437</v>
      </c>
      <c r="K55">
        <f t="shared" si="7"/>
        <v>1.601473647374458</v>
      </c>
      <c r="L55">
        <f t="shared" si="8"/>
        <v>111129</v>
      </c>
      <c r="M55">
        <f t="shared" si="9"/>
        <v>13696</v>
      </c>
      <c r="N55">
        <f t="shared" si="10"/>
        <v>51437</v>
      </c>
      <c r="O55">
        <f t="shared" si="11"/>
        <v>97433</v>
      </c>
      <c r="Q55">
        <v>14233</v>
      </c>
      <c r="R55">
        <v>-2087</v>
      </c>
      <c r="T55">
        <v>1474.4000000000015</v>
      </c>
      <c r="U55">
        <v>148.40000000000146</v>
      </c>
      <c r="W55">
        <v>7595.2000000000007</v>
      </c>
      <c r="X55">
        <v>1070</v>
      </c>
      <c r="Z55">
        <v>51437</v>
      </c>
      <c r="AA55">
        <v>1.601473647374458</v>
      </c>
      <c r="AK55">
        <v>51437</v>
      </c>
      <c r="AL55">
        <v>1.601473647374458</v>
      </c>
    </row>
    <row r="56" spans="2:38" x14ac:dyDescent="0.25">
      <c r="B56">
        <v>14244</v>
      </c>
      <c r="C56">
        <v>110480</v>
      </c>
      <c r="D56">
        <v>28514</v>
      </c>
      <c r="E56">
        <v>91773</v>
      </c>
      <c r="F56">
        <v>11898</v>
      </c>
      <c r="H56">
        <v>65248</v>
      </c>
      <c r="J56">
        <f t="shared" si="6"/>
        <v>51381.8</v>
      </c>
      <c r="K56">
        <f t="shared" si="7"/>
        <v>1.2698659836751534</v>
      </c>
      <c r="L56">
        <f t="shared" si="8"/>
        <v>110480</v>
      </c>
      <c r="M56">
        <f t="shared" si="9"/>
        <v>11898</v>
      </c>
      <c r="N56">
        <f t="shared" si="10"/>
        <v>51381.8</v>
      </c>
      <c r="O56">
        <f t="shared" si="11"/>
        <v>98582</v>
      </c>
      <c r="Q56">
        <v>3379</v>
      </c>
      <c r="R56">
        <v>285</v>
      </c>
      <c r="T56">
        <v>-4091.1999999999971</v>
      </c>
      <c r="U56">
        <v>2518.4000000000015</v>
      </c>
      <c r="W56">
        <v>13095.599999999999</v>
      </c>
      <c r="X56">
        <v>4366.8</v>
      </c>
      <c r="Z56">
        <v>51381.8</v>
      </c>
      <c r="AA56">
        <v>1.2698659836751534</v>
      </c>
      <c r="AI56">
        <v>51381.8</v>
      </c>
      <c r="AJ56">
        <v>1.2698659836751534</v>
      </c>
    </row>
    <row r="57" spans="2:38" x14ac:dyDescent="0.25">
      <c r="B57">
        <v>110552</v>
      </c>
      <c r="C57">
        <v>20370</v>
      </c>
      <c r="D57">
        <v>93620</v>
      </c>
      <c r="E57">
        <v>60912</v>
      </c>
      <c r="F57">
        <v>13314</v>
      </c>
      <c r="H57">
        <v>71993</v>
      </c>
      <c r="J57">
        <f t="shared" si="6"/>
        <v>59753.599999999999</v>
      </c>
      <c r="K57">
        <f t="shared" si="7"/>
        <v>1.2048311733518986</v>
      </c>
      <c r="L57">
        <f t="shared" si="8"/>
        <v>110552</v>
      </c>
      <c r="M57">
        <f t="shared" si="9"/>
        <v>13314</v>
      </c>
      <c r="N57">
        <f t="shared" si="10"/>
        <v>59753.599999999999</v>
      </c>
      <c r="O57">
        <f t="shared" si="11"/>
        <v>97238</v>
      </c>
      <c r="Q57">
        <v>-19765</v>
      </c>
      <c r="R57">
        <v>277</v>
      </c>
      <c r="T57">
        <v>-4796.8000000000029</v>
      </c>
      <c r="U57">
        <v>302</v>
      </c>
      <c r="W57">
        <v>6470.4</v>
      </c>
      <c r="X57">
        <v>1332</v>
      </c>
      <c r="AB57">
        <v>59753.599999999999</v>
      </c>
      <c r="AC57">
        <v>1.2048311733518986</v>
      </c>
      <c r="AI57">
        <v>59753.599999999999</v>
      </c>
      <c r="AJ57">
        <v>1.2048311733518986</v>
      </c>
    </row>
    <row r="58" spans="2:38" x14ac:dyDescent="0.25">
      <c r="B58">
        <v>69376</v>
      </c>
      <c r="C58">
        <v>62120</v>
      </c>
      <c r="D58">
        <v>13966</v>
      </c>
      <c r="E58">
        <v>50019</v>
      </c>
      <c r="F58">
        <v>39037</v>
      </c>
      <c r="H58">
        <v>90626</v>
      </c>
      <c r="J58">
        <f t="shared" si="6"/>
        <v>46903.6</v>
      </c>
      <c r="K58">
        <f t="shared" si="7"/>
        <v>1.9321757818163212</v>
      </c>
      <c r="L58">
        <f t="shared" si="8"/>
        <v>69376</v>
      </c>
      <c r="M58">
        <f t="shared" si="9"/>
        <v>13966</v>
      </c>
      <c r="N58">
        <f t="shared" si="10"/>
        <v>46903.6</v>
      </c>
      <c r="O58">
        <f t="shared" si="11"/>
        <v>55410</v>
      </c>
      <c r="Q58">
        <v>20516</v>
      </c>
      <c r="R58">
        <v>8</v>
      </c>
      <c r="T58">
        <v>6682.5999999999985</v>
      </c>
      <c r="U58">
        <v>1349</v>
      </c>
      <c r="W58">
        <v>13913.400000000001</v>
      </c>
      <c r="X58">
        <v>1969.8000000000002</v>
      </c>
      <c r="AD58">
        <v>46903.6</v>
      </c>
      <c r="AE58">
        <v>1.9321757818163212</v>
      </c>
      <c r="AK58">
        <v>46903.6</v>
      </c>
      <c r="AL58">
        <v>1.9321757818163212</v>
      </c>
    </row>
    <row r="59" spans="2:38" x14ac:dyDescent="0.25">
      <c r="B59">
        <v>78760</v>
      </c>
      <c r="C59">
        <v>89224</v>
      </c>
      <c r="D59">
        <v>28813</v>
      </c>
      <c r="E59">
        <v>117062</v>
      </c>
      <c r="F59">
        <v>59633</v>
      </c>
      <c r="H59">
        <v>82987</v>
      </c>
      <c r="J59">
        <f t="shared" si="6"/>
        <v>74698.399999999994</v>
      </c>
      <c r="K59">
        <f t="shared" si="7"/>
        <v>1.1109608773414157</v>
      </c>
      <c r="L59">
        <f t="shared" si="8"/>
        <v>117062</v>
      </c>
      <c r="M59">
        <f t="shared" si="9"/>
        <v>28813</v>
      </c>
      <c r="N59">
        <f t="shared" si="10"/>
        <v>74698.399999999994</v>
      </c>
      <c r="O59">
        <f t="shared" si="11"/>
        <v>88249</v>
      </c>
      <c r="Q59">
        <v>-16397</v>
      </c>
      <c r="R59">
        <v>-701</v>
      </c>
      <c r="T59">
        <v>-4120</v>
      </c>
      <c r="U59">
        <v>579</v>
      </c>
      <c r="W59">
        <v>8452</v>
      </c>
      <c r="X59">
        <v>1911.4</v>
      </c>
      <c r="AB59">
        <v>74698.399999999994</v>
      </c>
      <c r="AC59">
        <v>1.1109608773414157</v>
      </c>
      <c r="AI59">
        <v>74698.399999999994</v>
      </c>
      <c r="AJ59">
        <v>1.1109608773414157</v>
      </c>
    </row>
    <row r="60" spans="2:38" x14ac:dyDescent="0.25">
      <c r="B60">
        <v>3526</v>
      </c>
      <c r="C60">
        <v>95494</v>
      </c>
      <c r="D60">
        <v>37049</v>
      </c>
      <c r="E60">
        <v>99733</v>
      </c>
      <c r="F60">
        <v>13211</v>
      </c>
      <c r="H60">
        <v>51253</v>
      </c>
      <c r="J60">
        <f t="shared" si="6"/>
        <v>49802.6</v>
      </c>
      <c r="K60">
        <f t="shared" si="7"/>
        <v>1.0291229775152302</v>
      </c>
      <c r="L60">
        <f t="shared" si="8"/>
        <v>99733</v>
      </c>
      <c r="M60">
        <f t="shared" si="9"/>
        <v>3526</v>
      </c>
      <c r="N60">
        <f t="shared" si="10"/>
        <v>49802.6</v>
      </c>
      <c r="O60">
        <f t="shared" si="11"/>
        <v>96207</v>
      </c>
      <c r="Q60">
        <v>-11600</v>
      </c>
      <c r="R60">
        <v>-110</v>
      </c>
      <c r="T60">
        <v>-5719.5999999999985</v>
      </c>
      <c r="U60">
        <v>658.79999999999563</v>
      </c>
      <c r="W60">
        <v>11457.199999999999</v>
      </c>
      <c r="X60">
        <v>658.80000000000007</v>
      </c>
      <c r="Z60">
        <v>49802.6</v>
      </c>
      <c r="AA60">
        <v>1.0291229775152302</v>
      </c>
      <c r="AI60">
        <v>49802.6</v>
      </c>
      <c r="AJ60">
        <v>1.0291229775152302</v>
      </c>
    </row>
    <row r="61" spans="2:38" x14ac:dyDescent="0.25">
      <c r="B61">
        <v>45197</v>
      </c>
      <c r="C61">
        <v>15205</v>
      </c>
      <c r="D61">
        <v>62178</v>
      </c>
      <c r="E61">
        <v>95036</v>
      </c>
      <c r="F61">
        <v>36611</v>
      </c>
      <c r="H61">
        <v>111179</v>
      </c>
      <c r="J61">
        <f t="shared" si="6"/>
        <v>50845.4</v>
      </c>
      <c r="K61">
        <f t="shared" si="7"/>
        <v>2.1866088181035059</v>
      </c>
      <c r="L61">
        <f t="shared" si="8"/>
        <v>95036</v>
      </c>
      <c r="M61">
        <f t="shared" si="9"/>
        <v>15205</v>
      </c>
      <c r="N61">
        <f t="shared" si="10"/>
        <v>50845.4</v>
      </c>
      <c r="O61">
        <f t="shared" si="11"/>
        <v>79831</v>
      </c>
      <c r="Q61">
        <v>6506</v>
      </c>
      <c r="R61">
        <v>4953</v>
      </c>
      <c r="T61">
        <v>2186.5999999999985</v>
      </c>
      <c r="U61">
        <v>-50.599999999998545</v>
      </c>
      <c r="W61">
        <v>13287.4</v>
      </c>
      <c r="X61">
        <v>1907</v>
      </c>
      <c r="AD61">
        <v>50845.4</v>
      </c>
      <c r="AE61">
        <v>2.1866088181035059</v>
      </c>
      <c r="AK61">
        <v>50845.4</v>
      </c>
      <c r="AL61">
        <v>2.1866088181035059</v>
      </c>
    </row>
    <row r="62" spans="2:38" x14ac:dyDescent="0.25">
      <c r="B62">
        <v>74463</v>
      </c>
      <c r="C62">
        <v>96203</v>
      </c>
      <c r="D62">
        <v>98701</v>
      </c>
      <c r="E62">
        <v>74847</v>
      </c>
      <c r="F62">
        <v>55940</v>
      </c>
      <c r="H62">
        <v>85701</v>
      </c>
      <c r="J62">
        <f t="shared" si="6"/>
        <v>80030.8</v>
      </c>
      <c r="K62">
        <f t="shared" si="7"/>
        <v>1.0708502226642742</v>
      </c>
      <c r="L62">
        <f t="shared" si="8"/>
        <v>98701</v>
      </c>
      <c r="M62">
        <f t="shared" si="9"/>
        <v>55940</v>
      </c>
      <c r="N62">
        <f t="shared" si="10"/>
        <v>80030.8</v>
      </c>
      <c r="O62">
        <f t="shared" si="11"/>
        <v>42761</v>
      </c>
      <c r="Q62">
        <v>-8763</v>
      </c>
      <c r="R62">
        <v>564</v>
      </c>
      <c r="T62">
        <v>-1862.5999999999913</v>
      </c>
      <c r="U62">
        <v>29.400000000008731</v>
      </c>
      <c r="W62">
        <v>7319</v>
      </c>
      <c r="X62">
        <v>651.79999999999995</v>
      </c>
      <c r="AB62">
        <v>80030.8</v>
      </c>
      <c r="AC62">
        <v>1.0708502226642742</v>
      </c>
      <c r="AI62">
        <v>80030.8</v>
      </c>
      <c r="AJ62">
        <v>1.0708502226642742</v>
      </c>
    </row>
    <row r="63" spans="2:38" x14ac:dyDescent="0.25">
      <c r="B63">
        <v>84198</v>
      </c>
      <c r="C63">
        <v>92422</v>
      </c>
      <c r="D63">
        <v>80318</v>
      </c>
      <c r="E63">
        <v>6862</v>
      </c>
      <c r="F63">
        <v>37265</v>
      </c>
      <c r="H63">
        <v>72695</v>
      </c>
      <c r="J63">
        <f t="shared" si="6"/>
        <v>60213</v>
      </c>
      <c r="K63">
        <f t="shared" si="7"/>
        <v>1.2072974274658297</v>
      </c>
      <c r="L63">
        <f t="shared" si="8"/>
        <v>92422</v>
      </c>
      <c r="M63">
        <f t="shared" si="9"/>
        <v>6862</v>
      </c>
      <c r="N63">
        <f t="shared" si="10"/>
        <v>60213</v>
      </c>
      <c r="O63">
        <f t="shared" si="11"/>
        <v>85560</v>
      </c>
      <c r="Q63">
        <v>-11437</v>
      </c>
      <c r="R63">
        <v>-5364</v>
      </c>
      <c r="T63">
        <v>951.59999999999854</v>
      </c>
      <c r="U63">
        <v>-600.80000000000291</v>
      </c>
      <c r="W63">
        <v>8716</v>
      </c>
      <c r="X63">
        <v>1771.6000000000001</v>
      </c>
      <c r="AB63">
        <v>60213</v>
      </c>
      <c r="AC63">
        <v>1.2072974274658297</v>
      </c>
      <c r="AK63">
        <v>60213</v>
      </c>
      <c r="AL63">
        <v>1.2072974274658297</v>
      </c>
    </row>
    <row r="64" spans="2:38" x14ac:dyDescent="0.25">
      <c r="B64">
        <v>108614</v>
      </c>
      <c r="C64">
        <v>111741</v>
      </c>
      <c r="D64">
        <v>57242</v>
      </c>
      <c r="E64">
        <v>68031</v>
      </c>
      <c r="F64">
        <v>5499</v>
      </c>
      <c r="H64">
        <v>126460</v>
      </c>
      <c r="J64">
        <f t="shared" si="6"/>
        <v>70225.399999999994</v>
      </c>
      <c r="K64">
        <f t="shared" si="7"/>
        <v>1.8007729397055767</v>
      </c>
      <c r="L64">
        <f t="shared" si="8"/>
        <v>111741</v>
      </c>
      <c r="M64">
        <f t="shared" si="9"/>
        <v>5499</v>
      </c>
      <c r="N64">
        <f t="shared" si="10"/>
        <v>70225.399999999994</v>
      </c>
      <c r="O64">
        <f t="shared" si="11"/>
        <v>106242</v>
      </c>
      <c r="Q64">
        <v>-107</v>
      </c>
      <c r="R64">
        <v>1989</v>
      </c>
      <c r="T64">
        <v>-13857.400000000009</v>
      </c>
      <c r="U64">
        <v>-2428.2000000000116</v>
      </c>
      <c r="W64">
        <v>13857.4</v>
      </c>
      <c r="X64">
        <v>2824.6</v>
      </c>
      <c r="AB64">
        <v>70225.399999999994</v>
      </c>
      <c r="AC64">
        <v>1.8007729397055767</v>
      </c>
      <c r="AK64">
        <v>70225.399999999994</v>
      </c>
      <c r="AL64">
        <v>1.8007729397055767</v>
      </c>
    </row>
    <row r="65" spans="2:38" x14ac:dyDescent="0.25">
      <c r="B65">
        <v>93802</v>
      </c>
      <c r="C65">
        <v>109858</v>
      </c>
      <c r="D65">
        <v>86529</v>
      </c>
      <c r="E65">
        <v>96999</v>
      </c>
      <c r="F65">
        <v>45456</v>
      </c>
      <c r="H65">
        <v>102940</v>
      </c>
      <c r="J65">
        <f t="shared" si="6"/>
        <v>86528.8</v>
      </c>
      <c r="K65">
        <f t="shared" si="7"/>
        <v>1.1896617080093563</v>
      </c>
      <c r="L65">
        <f t="shared" si="8"/>
        <v>109858</v>
      </c>
      <c r="M65">
        <f t="shared" si="9"/>
        <v>45456</v>
      </c>
      <c r="N65">
        <f t="shared" si="10"/>
        <v>86528.8</v>
      </c>
      <c r="O65">
        <f t="shared" si="11"/>
        <v>64402</v>
      </c>
      <c r="Q65">
        <v>-3578</v>
      </c>
      <c r="R65">
        <v>-2336</v>
      </c>
      <c r="T65">
        <v>625.60000000000582</v>
      </c>
      <c r="U65">
        <v>3596</v>
      </c>
      <c r="W65">
        <v>11685.6</v>
      </c>
      <c r="X65">
        <v>3596</v>
      </c>
      <c r="AB65">
        <v>86528.8</v>
      </c>
      <c r="AC65">
        <v>1.1896617080093563</v>
      </c>
      <c r="AI65">
        <v>86528.8</v>
      </c>
      <c r="AJ65">
        <v>1.1896617080093563</v>
      </c>
    </row>
    <row r="66" spans="2:38" x14ac:dyDescent="0.25">
      <c r="B66">
        <v>57414</v>
      </c>
      <c r="C66">
        <v>9705</v>
      </c>
      <c r="D66">
        <v>23079</v>
      </c>
      <c r="E66">
        <v>33677</v>
      </c>
      <c r="F66">
        <v>53845</v>
      </c>
      <c r="H66">
        <v>59571</v>
      </c>
      <c r="J66">
        <f t="shared" ref="J66:J101" si="12">AVERAGE(B66:F66)</f>
        <v>35544</v>
      </c>
      <c r="K66">
        <f t="shared" ref="K66:K97" si="13">H66/J66</f>
        <v>1.675979068197164</v>
      </c>
      <c r="L66">
        <f t="shared" ref="L66:L101" si="14">MAX(B66:F66)</f>
        <v>57414</v>
      </c>
      <c r="M66">
        <f t="shared" ref="M66:M101" si="15">MIN(B66:F66)</f>
        <v>9705</v>
      </c>
      <c r="N66">
        <f t="shared" ref="N66:N101" si="16">AVERAGE(B66:F66)</f>
        <v>35544</v>
      </c>
      <c r="O66">
        <f t="shared" ref="O66:O101" si="17">L66-M66</f>
        <v>47709</v>
      </c>
      <c r="Q66">
        <v>-26160</v>
      </c>
      <c r="R66">
        <v>0</v>
      </c>
      <c r="T66">
        <v>-6743.4000000000015</v>
      </c>
      <c r="U66">
        <v>156.19999999999709</v>
      </c>
      <c r="W66">
        <v>10964.6</v>
      </c>
      <c r="X66">
        <v>2212.6000000000004</v>
      </c>
      <c r="AD66">
        <v>35544</v>
      </c>
      <c r="AE66">
        <v>1.675979068197164</v>
      </c>
      <c r="AK66">
        <v>35544</v>
      </c>
      <c r="AL66">
        <v>1.675979068197164</v>
      </c>
    </row>
    <row r="67" spans="2:38" x14ac:dyDescent="0.25">
      <c r="B67">
        <v>55250</v>
      </c>
      <c r="C67">
        <v>47618</v>
      </c>
      <c r="D67">
        <v>69051</v>
      </c>
      <c r="E67">
        <v>14292</v>
      </c>
      <c r="F67">
        <v>100856</v>
      </c>
      <c r="H67">
        <v>99652</v>
      </c>
      <c r="J67">
        <f t="shared" si="12"/>
        <v>57413.4</v>
      </c>
      <c r="K67">
        <f t="shared" si="13"/>
        <v>1.7356923645002733</v>
      </c>
      <c r="L67">
        <f t="shared" si="14"/>
        <v>100856</v>
      </c>
      <c r="M67">
        <f t="shared" si="15"/>
        <v>14292</v>
      </c>
      <c r="N67">
        <f t="shared" si="16"/>
        <v>57413.4</v>
      </c>
      <c r="O67">
        <f t="shared" si="17"/>
        <v>86564</v>
      </c>
      <c r="Q67">
        <v>1990</v>
      </c>
      <c r="R67">
        <v>-88</v>
      </c>
      <c r="T67">
        <v>5753.4000000000015</v>
      </c>
      <c r="U67">
        <v>-1686.5999999999985</v>
      </c>
      <c r="W67">
        <v>5753.4000000000005</v>
      </c>
      <c r="X67">
        <v>1940.6</v>
      </c>
      <c r="AD67">
        <v>57413.4</v>
      </c>
      <c r="AE67">
        <v>1.7356923645002733</v>
      </c>
      <c r="AK67">
        <v>57413.4</v>
      </c>
      <c r="AL67">
        <v>1.7356923645002733</v>
      </c>
    </row>
    <row r="68" spans="2:38" x14ac:dyDescent="0.25">
      <c r="B68">
        <v>6909</v>
      </c>
      <c r="C68">
        <v>116148</v>
      </c>
      <c r="D68">
        <v>33782</v>
      </c>
      <c r="E68">
        <v>16602</v>
      </c>
      <c r="F68">
        <v>92164</v>
      </c>
      <c r="H68">
        <v>83428</v>
      </c>
      <c r="J68">
        <f t="shared" si="12"/>
        <v>53121</v>
      </c>
      <c r="K68">
        <f t="shared" si="13"/>
        <v>1.5705276632593512</v>
      </c>
      <c r="L68">
        <f t="shared" si="14"/>
        <v>116148</v>
      </c>
      <c r="M68">
        <f t="shared" si="15"/>
        <v>6909</v>
      </c>
      <c r="N68">
        <f t="shared" si="16"/>
        <v>53121</v>
      </c>
      <c r="O68">
        <f t="shared" si="17"/>
        <v>109239</v>
      </c>
      <c r="Q68">
        <v>21682</v>
      </c>
      <c r="R68">
        <v>5147</v>
      </c>
      <c r="T68">
        <v>1854.5999999999985</v>
      </c>
      <c r="U68">
        <v>102.40000000000146</v>
      </c>
      <c r="W68">
        <v>4537.3999999999996</v>
      </c>
      <c r="X68">
        <v>1138.3999999999999</v>
      </c>
      <c r="Z68">
        <v>53121</v>
      </c>
      <c r="AA68">
        <v>1.5705276632593512</v>
      </c>
      <c r="AK68">
        <v>53121</v>
      </c>
      <c r="AL68">
        <v>1.5705276632593512</v>
      </c>
    </row>
    <row r="69" spans="2:38" x14ac:dyDescent="0.25">
      <c r="B69">
        <v>34171</v>
      </c>
      <c r="C69">
        <v>58266</v>
      </c>
      <c r="D69">
        <v>88248</v>
      </c>
      <c r="E69">
        <v>82262</v>
      </c>
      <c r="F69">
        <v>56083</v>
      </c>
      <c r="H69">
        <v>112073</v>
      </c>
      <c r="J69">
        <f t="shared" si="12"/>
        <v>63806</v>
      </c>
      <c r="K69">
        <f t="shared" si="13"/>
        <v>1.7564649092561828</v>
      </c>
      <c r="L69">
        <f t="shared" si="14"/>
        <v>88248</v>
      </c>
      <c r="M69">
        <f t="shared" si="15"/>
        <v>34171</v>
      </c>
      <c r="N69">
        <f t="shared" si="16"/>
        <v>63806</v>
      </c>
      <c r="O69">
        <f t="shared" si="17"/>
        <v>54077</v>
      </c>
      <c r="Q69">
        <v>3587</v>
      </c>
      <c r="R69">
        <v>-395</v>
      </c>
      <c r="T69">
        <v>1272.8000000000029</v>
      </c>
      <c r="U69">
        <v>965.19999999999709</v>
      </c>
      <c r="W69">
        <v>7008.4</v>
      </c>
      <c r="X69">
        <v>1085.2</v>
      </c>
      <c r="AF69">
        <v>63806</v>
      </c>
      <c r="AG69">
        <v>1.7564649092561828</v>
      </c>
      <c r="AK69">
        <v>63806</v>
      </c>
      <c r="AL69">
        <v>1.7564649092561828</v>
      </c>
    </row>
    <row r="70" spans="2:38" x14ac:dyDescent="0.25">
      <c r="B70">
        <v>16785</v>
      </c>
      <c r="C70">
        <v>45741</v>
      </c>
      <c r="D70">
        <v>2658</v>
      </c>
      <c r="E70">
        <v>21494</v>
      </c>
      <c r="F70">
        <v>27460</v>
      </c>
      <c r="H70">
        <v>25306</v>
      </c>
      <c r="J70">
        <f t="shared" si="12"/>
        <v>22827.599999999999</v>
      </c>
      <c r="K70">
        <f t="shared" si="13"/>
        <v>1.1085703271478387</v>
      </c>
      <c r="L70">
        <f t="shared" si="14"/>
        <v>45741</v>
      </c>
      <c r="M70">
        <f t="shared" si="15"/>
        <v>2658</v>
      </c>
      <c r="N70">
        <f t="shared" si="16"/>
        <v>22827.599999999999</v>
      </c>
      <c r="O70">
        <f t="shared" si="17"/>
        <v>43083</v>
      </c>
      <c r="Q70">
        <v>5749</v>
      </c>
      <c r="R70">
        <v>-1801</v>
      </c>
      <c r="T70">
        <v>4599</v>
      </c>
      <c r="U70">
        <v>765.79999999999927</v>
      </c>
      <c r="W70">
        <v>9082.2000000000007</v>
      </c>
      <c r="X70">
        <v>1583</v>
      </c>
      <c r="Z70">
        <v>22827.599999999999</v>
      </c>
      <c r="AA70">
        <v>1.1085703271478387</v>
      </c>
      <c r="AI70">
        <v>22827.599999999999</v>
      </c>
      <c r="AJ70">
        <v>1.1085703271478387</v>
      </c>
    </row>
    <row r="71" spans="2:38" x14ac:dyDescent="0.25">
      <c r="B71">
        <v>20864</v>
      </c>
      <c r="C71">
        <v>69945</v>
      </c>
      <c r="D71">
        <v>33628</v>
      </c>
      <c r="E71">
        <v>7053</v>
      </c>
      <c r="F71">
        <v>88281</v>
      </c>
      <c r="H71">
        <v>98802</v>
      </c>
      <c r="J71">
        <f t="shared" si="12"/>
        <v>43954.2</v>
      </c>
      <c r="K71">
        <f t="shared" si="13"/>
        <v>2.2478397968794792</v>
      </c>
      <c r="L71">
        <f t="shared" si="14"/>
        <v>88281</v>
      </c>
      <c r="M71">
        <f t="shared" si="15"/>
        <v>7053</v>
      </c>
      <c r="N71">
        <f t="shared" si="16"/>
        <v>43954.2</v>
      </c>
      <c r="O71">
        <f t="shared" si="17"/>
        <v>81228</v>
      </c>
      <c r="Q71">
        <v>4215</v>
      </c>
      <c r="R71">
        <v>1247</v>
      </c>
      <c r="T71">
        <v>2601.5999999999985</v>
      </c>
      <c r="U71">
        <v>1820.5999999999985</v>
      </c>
      <c r="W71">
        <v>11262.4</v>
      </c>
      <c r="X71">
        <v>1857.0000000000002</v>
      </c>
      <c r="AD71">
        <v>43954.2</v>
      </c>
      <c r="AE71">
        <v>2.2478397968794792</v>
      </c>
      <c r="AK71">
        <v>43954.2</v>
      </c>
      <c r="AL71">
        <v>2.2478397968794792</v>
      </c>
    </row>
    <row r="72" spans="2:38" x14ac:dyDescent="0.25">
      <c r="B72">
        <v>10722</v>
      </c>
      <c r="C72">
        <v>61222</v>
      </c>
      <c r="D72">
        <v>15384</v>
      </c>
      <c r="E72">
        <v>109551</v>
      </c>
      <c r="F72">
        <v>30352</v>
      </c>
      <c r="H72">
        <v>59736</v>
      </c>
      <c r="J72">
        <f t="shared" si="12"/>
        <v>45446.2</v>
      </c>
      <c r="K72">
        <f t="shared" si="13"/>
        <v>1.3144333299593807</v>
      </c>
      <c r="L72">
        <f t="shared" si="14"/>
        <v>109551</v>
      </c>
      <c r="M72">
        <f t="shared" si="15"/>
        <v>10722</v>
      </c>
      <c r="N72">
        <f t="shared" si="16"/>
        <v>45446.2</v>
      </c>
      <c r="O72">
        <f t="shared" si="17"/>
        <v>98829</v>
      </c>
      <c r="Q72">
        <v>5616</v>
      </c>
      <c r="R72">
        <v>-1116</v>
      </c>
      <c r="T72">
        <v>-2671.4000000000015</v>
      </c>
      <c r="U72">
        <v>1801.3999999999942</v>
      </c>
      <c r="W72">
        <v>6815.8</v>
      </c>
      <c r="X72">
        <v>1858.2</v>
      </c>
      <c r="Z72">
        <v>45446.2</v>
      </c>
      <c r="AA72">
        <v>1.3144333299593807</v>
      </c>
      <c r="AK72">
        <v>45446.2</v>
      </c>
      <c r="AL72">
        <v>1.3144333299593807</v>
      </c>
    </row>
    <row r="73" spans="2:38" x14ac:dyDescent="0.25">
      <c r="B73">
        <v>118506</v>
      </c>
      <c r="C73">
        <v>12172</v>
      </c>
      <c r="D73">
        <v>42963</v>
      </c>
      <c r="E73">
        <v>76805</v>
      </c>
      <c r="F73">
        <v>13965</v>
      </c>
      <c r="H73">
        <v>77259</v>
      </c>
      <c r="J73">
        <f t="shared" si="12"/>
        <v>52882.2</v>
      </c>
      <c r="K73">
        <f t="shared" si="13"/>
        <v>1.4609641807640379</v>
      </c>
      <c r="L73">
        <f t="shared" si="14"/>
        <v>118506</v>
      </c>
      <c r="M73">
        <f t="shared" si="15"/>
        <v>12172</v>
      </c>
      <c r="N73">
        <f t="shared" si="16"/>
        <v>52882.2</v>
      </c>
      <c r="O73">
        <f t="shared" si="17"/>
        <v>106334</v>
      </c>
      <c r="Q73">
        <v>2475</v>
      </c>
      <c r="R73">
        <v>-800</v>
      </c>
      <c r="T73">
        <v>4223.3999999999942</v>
      </c>
      <c r="U73">
        <v>-61.600000000005821</v>
      </c>
      <c r="W73">
        <v>7892.5999999999995</v>
      </c>
      <c r="X73">
        <v>819.19999999999993</v>
      </c>
      <c r="Z73">
        <v>52882.2</v>
      </c>
      <c r="AA73">
        <v>1.4609641807640379</v>
      </c>
      <c r="AK73">
        <v>52882.2</v>
      </c>
      <c r="AL73">
        <v>1.4609641807640379</v>
      </c>
    </row>
    <row r="74" spans="2:38" x14ac:dyDescent="0.25">
      <c r="B74">
        <v>39700</v>
      </c>
      <c r="C74">
        <v>34841</v>
      </c>
      <c r="D74">
        <v>109043</v>
      </c>
      <c r="E74">
        <v>60597</v>
      </c>
      <c r="F74">
        <v>103695</v>
      </c>
      <c r="H74">
        <v>122998</v>
      </c>
      <c r="J74">
        <f t="shared" si="12"/>
        <v>69575.199999999997</v>
      </c>
      <c r="K74">
        <f t="shared" si="13"/>
        <v>1.7678425645919811</v>
      </c>
      <c r="L74">
        <f t="shared" si="14"/>
        <v>109043</v>
      </c>
      <c r="M74">
        <f t="shared" si="15"/>
        <v>34841</v>
      </c>
      <c r="N74">
        <f t="shared" si="16"/>
        <v>69575.199999999997</v>
      </c>
      <c r="O74">
        <f t="shared" si="17"/>
        <v>74202</v>
      </c>
      <c r="Q74">
        <v>-13163</v>
      </c>
      <c r="R74">
        <v>-45</v>
      </c>
      <c r="T74">
        <v>-15368.600000000006</v>
      </c>
      <c r="U74">
        <v>-1041.6000000000058</v>
      </c>
      <c r="W74">
        <v>15368.599999999999</v>
      </c>
      <c r="X74">
        <v>2454.8000000000002</v>
      </c>
      <c r="AF74">
        <v>69575.199999999997</v>
      </c>
      <c r="AG74">
        <v>1.7678425645919811</v>
      </c>
      <c r="AK74">
        <v>69575.199999999997</v>
      </c>
      <c r="AL74">
        <v>1.7678425645919811</v>
      </c>
    </row>
    <row r="75" spans="2:38" x14ac:dyDescent="0.25">
      <c r="B75">
        <v>57611</v>
      </c>
      <c r="C75">
        <v>101850</v>
      </c>
      <c r="D75">
        <v>100854</v>
      </c>
      <c r="E75">
        <v>14866</v>
      </c>
      <c r="F75">
        <v>89217</v>
      </c>
      <c r="H75">
        <v>122758</v>
      </c>
      <c r="J75">
        <f t="shared" si="12"/>
        <v>72879.600000000006</v>
      </c>
      <c r="K75">
        <f t="shared" si="13"/>
        <v>1.6843945356450911</v>
      </c>
      <c r="L75">
        <f t="shared" si="14"/>
        <v>101850</v>
      </c>
      <c r="M75">
        <f t="shared" si="15"/>
        <v>14866</v>
      </c>
      <c r="N75">
        <f t="shared" si="16"/>
        <v>72879.600000000006</v>
      </c>
      <c r="O75">
        <f t="shared" si="17"/>
        <v>86984</v>
      </c>
      <c r="Q75">
        <v>4678</v>
      </c>
      <c r="R75">
        <v>-1082</v>
      </c>
      <c r="T75">
        <v>-822</v>
      </c>
      <c r="U75">
        <v>321.40000000000873</v>
      </c>
      <c r="W75">
        <v>10950.400000000001</v>
      </c>
      <c r="X75">
        <v>3261</v>
      </c>
      <c r="AF75">
        <v>72879.600000000006</v>
      </c>
      <c r="AG75">
        <v>1.6843945356450911</v>
      </c>
      <c r="AK75">
        <v>72879.600000000006</v>
      </c>
      <c r="AL75">
        <v>1.6843945356450911</v>
      </c>
    </row>
    <row r="76" spans="2:38" x14ac:dyDescent="0.25">
      <c r="B76">
        <v>51676</v>
      </c>
      <c r="C76">
        <v>95072</v>
      </c>
      <c r="D76">
        <v>91426</v>
      </c>
      <c r="E76">
        <v>14840</v>
      </c>
      <c r="F76">
        <v>90091</v>
      </c>
      <c r="H76">
        <v>86477</v>
      </c>
      <c r="J76">
        <f t="shared" si="12"/>
        <v>68621</v>
      </c>
      <c r="K76">
        <f t="shared" si="13"/>
        <v>1.2602118884889466</v>
      </c>
      <c r="L76">
        <f t="shared" si="14"/>
        <v>95072</v>
      </c>
      <c r="M76">
        <f t="shared" si="15"/>
        <v>14840</v>
      </c>
      <c r="N76">
        <f t="shared" si="16"/>
        <v>68621</v>
      </c>
      <c r="O76">
        <f t="shared" si="17"/>
        <v>80232</v>
      </c>
      <c r="Q76">
        <v>13415</v>
      </c>
      <c r="R76">
        <v>-46</v>
      </c>
      <c r="T76">
        <v>-4096.6000000000058</v>
      </c>
      <c r="U76">
        <v>-285.60000000000582</v>
      </c>
      <c r="W76">
        <v>12144.6</v>
      </c>
      <c r="X76">
        <v>1494</v>
      </c>
      <c r="AB76">
        <v>68621</v>
      </c>
      <c r="AC76">
        <v>1.2602118884889466</v>
      </c>
      <c r="AI76">
        <v>68621</v>
      </c>
      <c r="AJ76">
        <v>1.2602118884889466</v>
      </c>
    </row>
    <row r="77" spans="2:38" x14ac:dyDescent="0.25">
      <c r="B77">
        <v>53676</v>
      </c>
      <c r="C77">
        <v>92643</v>
      </c>
      <c r="D77">
        <v>86425</v>
      </c>
      <c r="E77">
        <v>75003</v>
      </c>
      <c r="F77">
        <v>73879</v>
      </c>
      <c r="H77">
        <v>104308</v>
      </c>
      <c r="J77">
        <f t="shared" si="12"/>
        <v>76325.2</v>
      </c>
      <c r="K77">
        <f t="shared" si="13"/>
        <v>1.3666259636397939</v>
      </c>
      <c r="L77">
        <f t="shared" si="14"/>
        <v>92643</v>
      </c>
      <c r="M77">
        <f t="shared" si="15"/>
        <v>53676</v>
      </c>
      <c r="N77">
        <f t="shared" si="16"/>
        <v>76325.2</v>
      </c>
      <c r="O77">
        <f t="shared" si="17"/>
        <v>38967</v>
      </c>
      <c r="Q77">
        <v>15133</v>
      </c>
      <c r="R77">
        <v>-259</v>
      </c>
      <c r="T77">
        <v>-10070</v>
      </c>
      <c r="U77">
        <v>-397.40000000000873</v>
      </c>
      <c r="W77">
        <v>12538.4</v>
      </c>
      <c r="X77">
        <v>2235.7999999999997</v>
      </c>
      <c r="AB77">
        <v>76325.2</v>
      </c>
      <c r="AC77">
        <v>1.3666259636397939</v>
      </c>
      <c r="AK77">
        <v>76325.2</v>
      </c>
      <c r="AL77">
        <v>1.3666259636397939</v>
      </c>
    </row>
    <row r="78" spans="2:38" x14ac:dyDescent="0.25">
      <c r="B78">
        <v>59559</v>
      </c>
      <c r="C78">
        <v>35376</v>
      </c>
      <c r="D78">
        <v>95197</v>
      </c>
      <c r="E78">
        <v>4162</v>
      </c>
      <c r="F78">
        <v>19089</v>
      </c>
      <c r="H78">
        <v>104501</v>
      </c>
      <c r="J78">
        <f t="shared" si="12"/>
        <v>42676.6</v>
      </c>
      <c r="K78">
        <f t="shared" si="13"/>
        <v>2.4486721060253163</v>
      </c>
      <c r="L78">
        <f t="shared" si="14"/>
        <v>95197</v>
      </c>
      <c r="M78">
        <f t="shared" si="15"/>
        <v>4162</v>
      </c>
      <c r="N78">
        <f t="shared" si="16"/>
        <v>42676.6</v>
      </c>
      <c r="O78">
        <f t="shared" si="17"/>
        <v>91035</v>
      </c>
      <c r="Q78">
        <v>15080</v>
      </c>
      <c r="R78">
        <v>200</v>
      </c>
      <c r="T78">
        <v>9614.1999999999971</v>
      </c>
      <c r="U78">
        <v>157</v>
      </c>
      <c r="W78">
        <v>12623.4</v>
      </c>
      <c r="X78">
        <v>1653.7999999999997</v>
      </c>
      <c r="AD78">
        <v>42676.6</v>
      </c>
      <c r="AE78">
        <v>2.4486721060253163</v>
      </c>
      <c r="AK78">
        <v>42676.6</v>
      </c>
      <c r="AL78">
        <v>2.4486721060253163</v>
      </c>
    </row>
    <row r="79" spans="2:38" x14ac:dyDescent="0.25">
      <c r="B79">
        <v>19144</v>
      </c>
      <c r="C79">
        <v>103983</v>
      </c>
      <c r="D79">
        <v>91391</v>
      </c>
      <c r="E79">
        <v>86280</v>
      </c>
      <c r="F79">
        <v>5087</v>
      </c>
      <c r="H79">
        <v>102102</v>
      </c>
      <c r="J79">
        <f t="shared" si="12"/>
        <v>61177</v>
      </c>
      <c r="K79">
        <f t="shared" si="13"/>
        <v>1.6689605570721022</v>
      </c>
      <c r="L79">
        <f t="shared" si="14"/>
        <v>103983</v>
      </c>
      <c r="M79">
        <f t="shared" si="15"/>
        <v>5087</v>
      </c>
      <c r="N79">
        <f t="shared" si="16"/>
        <v>61177</v>
      </c>
      <c r="O79">
        <f t="shared" si="17"/>
        <v>98896</v>
      </c>
      <c r="Q79">
        <v>-2079</v>
      </c>
      <c r="R79">
        <v>-1814</v>
      </c>
      <c r="T79">
        <v>8065.5999999999985</v>
      </c>
      <c r="U79">
        <v>742.19999999999709</v>
      </c>
      <c r="W79">
        <v>11442.800000000001</v>
      </c>
      <c r="X79">
        <v>2059</v>
      </c>
      <c r="AD79">
        <v>61177</v>
      </c>
      <c r="AE79">
        <v>1.6689605570721022</v>
      </c>
      <c r="AK79">
        <v>61177</v>
      </c>
      <c r="AL79">
        <v>1.6689605570721022</v>
      </c>
    </row>
    <row r="80" spans="2:38" x14ac:dyDescent="0.25">
      <c r="B80">
        <v>27737</v>
      </c>
      <c r="C80">
        <v>49086</v>
      </c>
      <c r="D80">
        <v>31765</v>
      </c>
      <c r="E80">
        <v>30594</v>
      </c>
      <c r="F80">
        <v>42042</v>
      </c>
      <c r="H80">
        <v>84869</v>
      </c>
      <c r="J80">
        <f t="shared" si="12"/>
        <v>36244.800000000003</v>
      </c>
      <c r="K80">
        <f t="shared" si="13"/>
        <v>2.3415496843685162</v>
      </c>
      <c r="L80">
        <f t="shared" si="14"/>
        <v>49086</v>
      </c>
      <c r="M80">
        <f t="shared" si="15"/>
        <v>27737</v>
      </c>
      <c r="N80">
        <f t="shared" si="16"/>
        <v>36244.800000000003</v>
      </c>
      <c r="O80">
        <f t="shared" si="17"/>
        <v>21349</v>
      </c>
      <c r="Q80">
        <v>-5536</v>
      </c>
      <c r="R80">
        <v>2519</v>
      </c>
      <c r="T80">
        <v>3084</v>
      </c>
      <c r="U80">
        <v>603.40000000000146</v>
      </c>
      <c r="W80">
        <v>5700</v>
      </c>
      <c r="X80">
        <v>815.4</v>
      </c>
      <c r="AD80">
        <v>36244.800000000003</v>
      </c>
      <c r="AE80">
        <v>2.3415496843685162</v>
      </c>
      <c r="AK80">
        <v>36244.800000000003</v>
      </c>
      <c r="AL80">
        <v>2.3415496843685162</v>
      </c>
    </row>
    <row r="81" spans="2:38" x14ac:dyDescent="0.25">
      <c r="B81">
        <v>107415</v>
      </c>
      <c r="C81">
        <v>158</v>
      </c>
      <c r="D81">
        <v>62600</v>
      </c>
      <c r="E81">
        <v>39400</v>
      </c>
      <c r="F81">
        <v>61830</v>
      </c>
      <c r="H81">
        <v>64068</v>
      </c>
      <c r="J81">
        <f t="shared" si="12"/>
        <v>54280.6</v>
      </c>
      <c r="K81">
        <f t="shared" si="13"/>
        <v>1.1803111977391554</v>
      </c>
      <c r="L81">
        <f t="shared" si="14"/>
        <v>107415</v>
      </c>
      <c r="M81">
        <f t="shared" si="15"/>
        <v>158</v>
      </c>
      <c r="N81">
        <f t="shared" si="16"/>
        <v>54280.6</v>
      </c>
      <c r="O81">
        <f t="shared" si="17"/>
        <v>107257</v>
      </c>
      <c r="Q81">
        <v>1461</v>
      </c>
      <c r="R81">
        <v>-3705</v>
      </c>
      <c r="T81">
        <v>-7121</v>
      </c>
      <c r="U81">
        <v>-1803.4000000000015</v>
      </c>
      <c r="W81">
        <v>9284.6</v>
      </c>
      <c r="X81">
        <v>2975.8</v>
      </c>
      <c r="AB81">
        <v>54280.6</v>
      </c>
      <c r="AC81">
        <v>1.1803111977391554</v>
      </c>
      <c r="AI81">
        <v>54280.6</v>
      </c>
      <c r="AJ81">
        <v>1.1803111977391554</v>
      </c>
    </row>
    <row r="82" spans="2:38" x14ac:dyDescent="0.25">
      <c r="B82">
        <v>25837</v>
      </c>
      <c r="C82">
        <v>30707</v>
      </c>
      <c r="D82">
        <v>33560</v>
      </c>
      <c r="E82">
        <v>27260</v>
      </c>
      <c r="F82">
        <v>6216</v>
      </c>
      <c r="H82">
        <v>61878</v>
      </c>
      <c r="J82">
        <f t="shared" si="12"/>
        <v>24716</v>
      </c>
      <c r="K82">
        <f t="shared" si="13"/>
        <v>2.5035604466742192</v>
      </c>
      <c r="L82">
        <f t="shared" si="14"/>
        <v>33560</v>
      </c>
      <c r="M82">
        <f t="shared" si="15"/>
        <v>6216</v>
      </c>
      <c r="N82">
        <f t="shared" si="16"/>
        <v>24716</v>
      </c>
      <c r="O82">
        <f t="shared" si="17"/>
        <v>27344</v>
      </c>
      <c r="Q82">
        <v>8373</v>
      </c>
      <c r="R82">
        <v>-1406</v>
      </c>
      <c r="T82">
        <v>-9133.5999999999985</v>
      </c>
      <c r="U82">
        <v>699</v>
      </c>
      <c r="W82">
        <v>12954</v>
      </c>
      <c r="X82">
        <v>2471.4</v>
      </c>
      <c r="AD82">
        <v>24716</v>
      </c>
      <c r="AE82">
        <v>2.5035604466742192</v>
      </c>
      <c r="AK82">
        <v>24716</v>
      </c>
      <c r="AL82">
        <v>2.5035604466742192</v>
      </c>
    </row>
    <row r="83" spans="2:38" x14ac:dyDescent="0.25">
      <c r="B83">
        <v>9618</v>
      </c>
      <c r="C83">
        <v>19487</v>
      </c>
      <c r="D83">
        <v>29002</v>
      </c>
      <c r="E83">
        <v>59152</v>
      </c>
      <c r="F83">
        <v>91340</v>
      </c>
      <c r="H83">
        <v>52209</v>
      </c>
      <c r="J83">
        <f t="shared" si="12"/>
        <v>41719.800000000003</v>
      </c>
      <c r="K83">
        <f t="shared" si="13"/>
        <v>1.2514201889750189</v>
      </c>
      <c r="L83">
        <f t="shared" si="14"/>
        <v>91340</v>
      </c>
      <c r="M83">
        <f t="shared" si="15"/>
        <v>9618</v>
      </c>
      <c r="N83">
        <f t="shared" si="16"/>
        <v>41719.800000000003</v>
      </c>
      <c r="O83">
        <f t="shared" si="17"/>
        <v>81722</v>
      </c>
      <c r="Q83">
        <v>10020</v>
      </c>
      <c r="R83">
        <v>-305</v>
      </c>
      <c r="T83">
        <v>5803.8000000000029</v>
      </c>
      <c r="U83">
        <v>1681.6000000000058</v>
      </c>
      <c r="W83">
        <v>6040.2</v>
      </c>
      <c r="X83">
        <v>1681.6</v>
      </c>
      <c r="Z83">
        <v>41719.800000000003</v>
      </c>
      <c r="AA83">
        <v>1.2514201889750189</v>
      </c>
      <c r="AI83">
        <v>41719.800000000003</v>
      </c>
      <c r="AJ83">
        <v>1.2514201889750189</v>
      </c>
    </row>
    <row r="84" spans="2:38" x14ac:dyDescent="0.25">
      <c r="B84">
        <v>9957</v>
      </c>
      <c r="C84">
        <v>116311</v>
      </c>
      <c r="D84">
        <v>46664</v>
      </c>
      <c r="E84">
        <v>27553</v>
      </c>
      <c r="F84">
        <v>99345</v>
      </c>
      <c r="H84">
        <v>74955</v>
      </c>
      <c r="J84">
        <f t="shared" si="12"/>
        <v>59966</v>
      </c>
      <c r="K84">
        <f t="shared" si="13"/>
        <v>1.2499583097088349</v>
      </c>
      <c r="L84">
        <f t="shared" si="14"/>
        <v>116311</v>
      </c>
      <c r="M84">
        <f t="shared" si="15"/>
        <v>9957</v>
      </c>
      <c r="N84">
        <f t="shared" si="16"/>
        <v>59966</v>
      </c>
      <c r="O84">
        <f t="shared" si="17"/>
        <v>106354</v>
      </c>
      <c r="Q84">
        <v>-19755</v>
      </c>
      <c r="R84">
        <v>-3344</v>
      </c>
      <c r="T84">
        <v>9437.5999999999985</v>
      </c>
      <c r="U84">
        <v>23.19999999999709</v>
      </c>
      <c r="W84">
        <v>12686.8</v>
      </c>
      <c r="X84">
        <v>1770.8</v>
      </c>
      <c r="AD84">
        <v>59966</v>
      </c>
      <c r="AE84">
        <v>1.2499583097088349</v>
      </c>
      <c r="AK84">
        <v>59966</v>
      </c>
      <c r="AL84">
        <v>1.2499583097088349</v>
      </c>
    </row>
    <row r="85" spans="2:38" x14ac:dyDescent="0.25">
      <c r="B85">
        <v>76326</v>
      </c>
      <c r="C85">
        <v>7004</v>
      </c>
      <c r="D85">
        <v>98464</v>
      </c>
      <c r="E85">
        <v>41668</v>
      </c>
      <c r="F85">
        <v>32898</v>
      </c>
      <c r="H85">
        <v>99585</v>
      </c>
      <c r="J85">
        <f t="shared" si="12"/>
        <v>51272</v>
      </c>
      <c r="K85">
        <f t="shared" si="13"/>
        <v>1.942288188484943</v>
      </c>
      <c r="L85">
        <f t="shared" si="14"/>
        <v>98464</v>
      </c>
      <c r="M85">
        <f t="shared" si="15"/>
        <v>7004</v>
      </c>
      <c r="N85">
        <f t="shared" si="16"/>
        <v>51272</v>
      </c>
      <c r="O85">
        <f t="shared" si="17"/>
        <v>91460</v>
      </c>
      <c r="Q85">
        <v>6105</v>
      </c>
      <c r="R85">
        <v>-747</v>
      </c>
      <c r="T85">
        <v>-8260</v>
      </c>
      <c r="U85">
        <v>-1166.5999999999985</v>
      </c>
      <c r="W85">
        <v>8740.4</v>
      </c>
      <c r="X85">
        <v>1166.6000000000001</v>
      </c>
      <c r="AF85">
        <v>51272</v>
      </c>
      <c r="AG85">
        <v>1.942288188484943</v>
      </c>
      <c r="AK85">
        <v>51272</v>
      </c>
      <c r="AL85">
        <v>1.942288188484943</v>
      </c>
    </row>
    <row r="86" spans="2:38" x14ac:dyDescent="0.25">
      <c r="B86">
        <v>21520</v>
      </c>
      <c r="C86">
        <v>82422</v>
      </c>
      <c r="D86">
        <v>106730</v>
      </c>
      <c r="E86">
        <v>41132</v>
      </c>
      <c r="F86">
        <v>63676</v>
      </c>
      <c r="H86">
        <v>79104</v>
      </c>
      <c r="J86">
        <f t="shared" si="12"/>
        <v>63096</v>
      </c>
      <c r="K86">
        <f t="shared" si="13"/>
        <v>1.2537086344617725</v>
      </c>
      <c r="L86">
        <f t="shared" si="14"/>
        <v>106730</v>
      </c>
      <c r="M86">
        <f t="shared" si="15"/>
        <v>21520</v>
      </c>
      <c r="N86">
        <f t="shared" si="16"/>
        <v>63096</v>
      </c>
      <c r="O86">
        <f t="shared" si="17"/>
        <v>85210</v>
      </c>
      <c r="Q86">
        <v>-24339</v>
      </c>
      <c r="R86">
        <v>-1574</v>
      </c>
      <c r="T86">
        <v>3539.4000000000015</v>
      </c>
      <c r="U86">
        <v>606.40000000000146</v>
      </c>
      <c r="W86">
        <v>10259.4</v>
      </c>
      <c r="X86">
        <v>2230.4</v>
      </c>
      <c r="AF86">
        <v>63096</v>
      </c>
      <c r="AG86">
        <v>1.2537086344617725</v>
      </c>
      <c r="AI86">
        <v>63096</v>
      </c>
      <c r="AJ86">
        <v>1.2537086344617725</v>
      </c>
    </row>
    <row r="87" spans="2:38" x14ac:dyDescent="0.25">
      <c r="B87">
        <v>25178</v>
      </c>
      <c r="C87">
        <v>20611</v>
      </c>
      <c r="D87">
        <v>85810</v>
      </c>
      <c r="E87">
        <v>82845</v>
      </c>
      <c r="F87">
        <v>101525</v>
      </c>
      <c r="H87">
        <v>126593</v>
      </c>
      <c r="J87">
        <f t="shared" si="12"/>
        <v>63193.8</v>
      </c>
      <c r="K87">
        <f t="shared" si="13"/>
        <v>2.0032503188603945</v>
      </c>
      <c r="L87">
        <f t="shared" si="14"/>
        <v>101525</v>
      </c>
      <c r="M87">
        <f t="shared" si="15"/>
        <v>20611</v>
      </c>
      <c r="N87">
        <f t="shared" si="16"/>
        <v>63193.8</v>
      </c>
      <c r="O87">
        <f t="shared" si="17"/>
        <v>80914</v>
      </c>
      <c r="Q87">
        <v>9989</v>
      </c>
      <c r="R87">
        <v>106</v>
      </c>
      <c r="T87">
        <v>-4333.1999999999971</v>
      </c>
      <c r="U87">
        <v>-1415.1999999999971</v>
      </c>
      <c r="W87">
        <v>11617.2</v>
      </c>
      <c r="X87">
        <v>1512.8000000000002</v>
      </c>
      <c r="AF87">
        <v>63193.8</v>
      </c>
      <c r="AG87">
        <v>2.0032503188603945</v>
      </c>
      <c r="AK87">
        <v>63193.8</v>
      </c>
      <c r="AL87">
        <v>2.0032503188603945</v>
      </c>
    </row>
    <row r="88" spans="2:38" x14ac:dyDescent="0.25">
      <c r="B88">
        <v>92470</v>
      </c>
      <c r="C88">
        <v>5897</v>
      </c>
      <c r="D88">
        <v>37979</v>
      </c>
      <c r="E88">
        <v>79789</v>
      </c>
      <c r="F88">
        <v>44372</v>
      </c>
      <c r="H88">
        <v>69089</v>
      </c>
      <c r="J88">
        <f t="shared" si="12"/>
        <v>52101.4</v>
      </c>
      <c r="K88">
        <f t="shared" si="13"/>
        <v>1.3260488201852541</v>
      </c>
      <c r="L88">
        <f t="shared" si="14"/>
        <v>92470</v>
      </c>
      <c r="M88">
        <f t="shared" si="15"/>
        <v>5897</v>
      </c>
      <c r="N88">
        <f t="shared" si="16"/>
        <v>52101.4</v>
      </c>
      <c r="O88">
        <f t="shared" si="17"/>
        <v>86573</v>
      </c>
      <c r="Q88">
        <v>4883</v>
      </c>
      <c r="R88">
        <v>-70</v>
      </c>
      <c r="T88">
        <v>1474.5999999999985</v>
      </c>
      <c r="U88">
        <v>-457.19999999999709</v>
      </c>
      <c r="W88">
        <v>5757.8</v>
      </c>
      <c r="X88">
        <v>2072</v>
      </c>
      <c r="Z88">
        <v>52101.4</v>
      </c>
      <c r="AA88">
        <v>1.3260488201852541</v>
      </c>
      <c r="AK88">
        <v>52101.4</v>
      </c>
      <c r="AL88">
        <v>1.3260488201852541</v>
      </c>
    </row>
    <row r="89" spans="2:38" x14ac:dyDescent="0.25">
      <c r="B89">
        <v>5075</v>
      </c>
      <c r="C89">
        <v>102784</v>
      </c>
      <c r="D89">
        <v>71533</v>
      </c>
      <c r="E89">
        <v>24213</v>
      </c>
      <c r="F89">
        <v>13715</v>
      </c>
      <c r="H89">
        <v>79100</v>
      </c>
      <c r="J89">
        <f t="shared" si="12"/>
        <v>43464</v>
      </c>
      <c r="K89">
        <f t="shared" si="13"/>
        <v>1.819896926191791</v>
      </c>
      <c r="L89">
        <f t="shared" si="14"/>
        <v>102784</v>
      </c>
      <c r="M89">
        <f t="shared" si="15"/>
        <v>5075</v>
      </c>
      <c r="N89">
        <f t="shared" si="16"/>
        <v>43464</v>
      </c>
      <c r="O89">
        <f t="shared" si="17"/>
        <v>97709</v>
      </c>
      <c r="Q89">
        <v>-15733</v>
      </c>
      <c r="R89">
        <v>988</v>
      </c>
      <c r="T89">
        <v>5850.5999999999985</v>
      </c>
      <c r="U89">
        <v>-692.80000000000291</v>
      </c>
      <c r="W89">
        <v>11188.6</v>
      </c>
      <c r="X89">
        <v>696.80000000000007</v>
      </c>
      <c r="AD89">
        <v>43464</v>
      </c>
      <c r="AE89">
        <v>1.819896926191791</v>
      </c>
      <c r="AK89">
        <v>43464</v>
      </c>
      <c r="AL89">
        <v>1.819896926191791</v>
      </c>
    </row>
    <row r="90" spans="2:38" x14ac:dyDescent="0.25">
      <c r="B90">
        <v>94602</v>
      </c>
      <c r="C90">
        <v>76715</v>
      </c>
      <c r="D90">
        <v>115316</v>
      </c>
      <c r="E90">
        <v>53073</v>
      </c>
      <c r="F90">
        <v>32220</v>
      </c>
      <c r="H90">
        <v>122499</v>
      </c>
      <c r="J90">
        <f t="shared" si="12"/>
        <v>74385.2</v>
      </c>
      <c r="K90">
        <f t="shared" si="13"/>
        <v>1.6468195286159075</v>
      </c>
      <c r="L90">
        <f t="shared" si="14"/>
        <v>115316</v>
      </c>
      <c r="M90">
        <f t="shared" si="15"/>
        <v>32220</v>
      </c>
      <c r="N90">
        <f t="shared" si="16"/>
        <v>74385.2</v>
      </c>
      <c r="O90">
        <f t="shared" si="17"/>
        <v>83096</v>
      </c>
      <c r="Q90">
        <v>-13908</v>
      </c>
      <c r="R90">
        <v>8</v>
      </c>
      <c r="T90">
        <v>-7163.8000000000029</v>
      </c>
      <c r="U90">
        <v>1475.8000000000029</v>
      </c>
      <c r="W90">
        <v>14772.599999999999</v>
      </c>
      <c r="X90">
        <v>1477</v>
      </c>
      <c r="AF90">
        <v>74385.2</v>
      </c>
      <c r="AG90">
        <v>1.6468195286159075</v>
      </c>
      <c r="AK90">
        <v>74385.2</v>
      </c>
      <c r="AL90">
        <v>1.6468195286159075</v>
      </c>
    </row>
    <row r="91" spans="2:38" x14ac:dyDescent="0.25">
      <c r="B91">
        <v>14875</v>
      </c>
      <c r="C91">
        <v>19282</v>
      </c>
      <c r="D91">
        <v>94990</v>
      </c>
      <c r="E91">
        <v>76712</v>
      </c>
      <c r="F91">
        <v>28819</v>
      </c>
      <c r="H91">
        <v>104679</v>
      </c>
      <c r="J91">
        <f t="shared" si="12"/>
        <v>46935.6</v>
      </c>
      <c r="K91">
        <f t="shared" si="13"/>
        <v>2.2302687086135045</v>
      </c>
      <c r="L91">
        <f t="shared" si="14"/>
        <v>94990</v>
      </c>
      <c r="M91">
        <f t="shared" si="15"/>
        <v>14875</v>
      </c>
      <c r="N91">
        <f t="shared" si="16"/>
        <v>46935.6</v>
      </c>
      <c r="O91">
        <f t="shared" si="17"/>
        <v>80115</v>
      </c>
      <c r="Q91">
        <v>-2331</v>
      </c>
      <c r="R91">
        <v>-896</v>
      </c>
      <c r="T91">
        <v>810.59999999999854</v>
      </c>
      <c r="U91">
        <v>920</v>
      </c>
      <c r="W91">
        <v>12755.800000000001</v>
      </c>
      <c r="X91">
        <v>922</v>
      </c>
      <c r="AD91">
        <v>46935.6</v>
      </c>
      <c r="AE91">
        <v>2.2302687086135045</v>
      </c>
      <c r="AK91">
        <v>46935.6</v>
      </c>
      <c r="AL91">
        <v>2.2302687086135045</v>
      </c>
    </row>
    <row r="92" spans="2:38" x14ac:dyDescent="0.25">
      <c r="B92">
        <v>19040</v>
      </c>
      <c r="C92">
        <v>81266</v>
      </c>
      <c r="D92">
        <v>88363</v>
      </c>
      <c r="E92">
        <v>59678</v>
      </c>
      <c r="F92">
        <v>70041</v>
      </c>
      <c r="H92">
        <v>127046</v>
      </c>
      <c r="J92">
        <f t="shared" si="12"/>
        <v>63677.599999999999</v>
      </c>
      <c r="K92">
        <f t="shared" si="13"/>
        <v>1.9951442893576392</v>
      </c>
      <c r="L92">
        <f t="shared" si="14"/>
        <v>88363</v>
      </c>
      <c r="M92">
        <f t="shared" si="15"/>
        <v>19040</v>
      </c>
      <c r="N92">
        <f t="shared" si="16"/>
        <v>63677.599999999999</v>
      </c>
      <c r="O92">
        <f t="shared" si="17"/>
        <v>69323</v>
      </c>
      <c r="Q92">
        <v>13517</v>
      </c>
      <c r="R92">
        <v>-649</v>
      </c>
      <c r="T92">
        <v>-2816.2000000000044</v>
      </c>
      <c r="U92">
        <v>514.40000000000146</v>
      </c>
      <c r="W92">
        <v>6973.4</v>
      </c>
      <c r="X92">
        <v>1841.6</v>
      </c>
      <c r="AF92">
        <v>63677.599999999999</v>
      </c>
      <c r="AG92">
        <v>1.9951442893576392</v>
      </c>
      <c r="AK92">
        <v>63677.599999999999</v>
      </c>
      <c r="AL92">
        <v>1.9951442893576392</v>
      </c>
    </row>
    <row r="93" spans="2:38" x14ac:dyDescent="0.25">
      <c r="B93">
        <v>26736</v>
      </c>
      <c r="C93">
        <v>112976</v>
      </c>
      <c r="D93">
        <v>16833</v>
      </c>
      <c r="E93">
        <v>87410</v>
      </c>
      <c r="F93">
        <v>87824</v>
      </c>
      <c r="H93">
        <v>125915</v>
      </c>
      <c r="J93">
        <f t="shared" si="12"/>
        <v>66355.8</v>
      </c>
      <c r="K93">
        <f t="shared" si="13"/>
        <v>1.8975733846928224</v>
      </c>
      <c r="L93">
        <f t="shared" si="14"/>
        <v>112976</v>
      </c>
      <c r="M93">
        <f t="shared" si="15"/>
        <v>16833</v>
      </c>
      <c r="N93">
        <f t="shared" si="16"/>
        <v>66355.8</v>
      </c>
      <c r="O93">
        <f t="shared" si="17"/>
        <v>96143</v>
      </c>
      <c r="Q93">
        <v>30590</v>
      </c>
      <c r="R93">
        <v>-2063</v>
      </c>
      <c r="T93">
        <v>5249.4000000000015</v>
      </c>
      <c r="U93">
        <v>-2012.1999999999971</v>
      </c>
      <c r="W93">
        <v>12610.6</v>
      </c>
      <c r="X93">
        <v>2059</v>
      </c>
      <c r="AB93">
        <v>66355.8</v>
      </c>
      <c r="AC93">
        <v>1.8975733846928224</v>
      </c>
      <c r="AK93">
        <v>66355.8</v>
      </c>
      <c r="AL93">
        <v>1.8975733846928224</v>
      </c>
    </row>
    <row r="94" spans="2:38" x14ac:dyDescent="0.25">
      <c r="B94">
        <v>85486</v>
      </c>
      <c r="C94">
        <v>89894</v>
      </c>
      <c r="D94">
        <v>88377</v>
      </c>
      <c r="E94">
        <v>5419</v>
      </c>
      <c r="F94">
        <v>84779</v>
      </c>
      <c r="H94">
        <v>98025</v>
      </c>
      <c r="J94">
        <f t="shared" si="12"/>
        <v>70791</v>
      </c>
      <c r="K94">
        <f t="shared" si="13"/>
        <v>1.3847099207526381</v>
      </c>
      <c r="L94">
        <f t="shared" si="14"/>
        <v>89894</v>
      </c>
      <c r="M94">
        <f t="shared" si="15"/>
        <v>5419</v>
      </c>
      <c r="N94">
        <f t="shared" si="16"/>
        <v>70791</v>
      </c>
      <c r="O94">
        <f t="shared" si="17"/>
        <v>84475</v>
      </c>
      <c r="Q94">
        <v>9096</v>
      </c>
      <c r="R94">
        <v>-1839</v>
      </c>
      <c r="T94">
        <v>-13906.800000000003</v>
      </c>
      <c r="U94">
        <v>874.80000000000291</v>
      </c>
      <c r="W94">
        <v>13906.800000000001</v>
      </c>
      <c r="X94">
        <v>1407.6000000000001</v>
      </c>
      <c r="AB94">
        <v>70791</v>
      </c>
      <c r="AC94">
        <v>1.3847099207526381</v>
      </c>
      <c r="AK94">
        <v>70791</v>
      </c>
      <c r="AL94">
        <v>1.3847099207526381</v>
      </c>
    </row>
    <row r="95" spans="2:38" x14ac:dyDescent="0.25">
      <c r="B95">
        <v>63806</v>
      </c>
      <c r="C95">
        <v>102066</v>
      </c>
      <c r="D95">
        <v>112973</v>
      </c>
      <c r="E95">
        <v>15498</v>
      </c>
      <c r="F95">
        <v>79733</v>
      </c>
      <c r="H95">
        <v>79498</v>
      </c>
      <c r="J95">
        <f t="shared" si="12"/>
        <v>74815.199999999997</v>
      </c>
      <c r="K95">
        <f t="shared" si="13"/>
        <v>1.062591558934548</v>
      </c>
      <c r="L95">
        <f t="shared" si="14"/>
        <v>112973</v>
      </c>
      <c r="M95">
        <f t="shared" si="15"/>
        <v>15498</v>
      </c>
      <c r="N95">
        <f t="shared" si="16"/>
        <v>74815.199999999997</v>
      </c>
      <c r="O95">
        <f t="shared" si="17"/>
        <v>97475</v>
      </c>
      <c r="Q95">
        <v>-18656</v>
      </c>
      <c r="R95">
        <v>-4222</v>
      </c>
      <c r="T95">
        <v>2737.1999999999971</v>
      </c>
      <c r="U95">
        <v>-1225.4000000000087</v>
      </c>
      <c r="W95">
        <v>6612.4</v>
      </c>
      <c r="X95">
        <v>1302.2</v>
      </c>
      <c r="AB95">
        <v>74815.199999999997</v>
      </c>
      <c r="AC95">
        <v>1.062591558934548</v>
      </c>
      <c r="AI95">
        <v>74815.199999999997</v>
      </c>
      <c r="AJ95">
        <v>1.062591558934548</v>
      </c>
    </row>
    <row r="96" spans="2:38" x14ac:dyDescent="0.25">
      <c r="B96">
        <v>46183</v>
      </c>
      <c r="C96">
        <v>30355</v>
      </c>
      <c r="D96">
        <v>16300</v>
      </c>
      <c r="E96">
        <v>33815</v>
      </c>
      <c r="F96">
        <v>86044</v>
      </c>
      <c r="H96">
        <v>56855</v>
      </c>
      <c r="J96">
        <f t="shared" si="12"/>
        <v>42539.4</v>
      </c>
      <c r="K96">
        <f t="shared" si="13"/>
        <v>1.3365256679689888</v>
      </c>
      <c r="L96">
        <f t="shared" si="14"/>
        <v>86044</v>
      </c>
      <c r="M96">
        <f t="shared" si="15"/>
        <v>16300</v>
      </c>
      <c r="N96">
        <f t="shared" si="16"/>
        <v>42539.4</v>
      </c>
      <c r="O96">
        <f t="shared" si="17"/>
        <v>69744</v>
      </c>
      <c r="Q96">
        <v>-21865</v>
      </c>
      <c r="R96">
        <v>1109</v>
      </c>
      <c r="T96">
        <v>-9612.5999999999985</v>
      </c>
      <c r="U96">
        <v>-2026.5999999999985</v>
      </c>
      <c r="W96">
        <v>13280.199999999999</v>
      </c>
      <c r="X96">
        <v>2359.4</v>
      </c>
      <c r="Z96">
        <v>42539.4</v>
      </c>
      <c r="AA96">
        <v>1.3365256679689888</v>
      </c>
      <c r="AK96">
        <v>42539.4</v>
      </c>
      <c r="AL96">
        <v>1.3365256679689888</v>
      </c>
    </row>
    <row r="97" spans="2:38" x14ac:dyDescent="0.25">
      <c r="B97">
        <v>62923</v>
      </c>
      <c r="C97">
        <v>112165</v>
      </c>
      <c r="D97">
        <v>10443</v>
      </c>
      <c r="E97">
        <v>97850</v>
      </c>
      <c r="F97">
        <v>101431</v>
      </c>
      <c r="H97">
        <v>122503</v>
      </c>
      <c r="J97">
        <f t="shared" si="12"/>
        <v>76962.399999999994</v>
      </c>
      <c r="K97">
        <f t="shared" si="13"/>
        <v>1.5917253100215172</v>
      </c>
      <c r="L97">
        <f t="shared" si="14"/>
        <v>112165</v>
      </c>
      <c r="M97">
        <f t="shared" si="15"/>
        <v>10443</v>
      </c>
      <c r="N97">
        <f t="shared" si="16"/>
        <v>76962.399999999994</v>
      </c>
      <c r="O97">
        <f t="shared" si="17"/>
        <v>101722</v>
      </c>
      <c r="Q97">
        <v>5899</v>
      </c>
      <c r="R97">
        <v>0</v>
      </c>
      <c r="T97">
        <v>7590.3999999999942</v>
      </c>
      <c r="U97">
        <v>-1207</v>
      </c>
      <c r="W97">
        <v>7590.4</v>
      </c>
      <c r="X97">
        <v>1316.2</v>
      </c>
      <c r="AF97">
        <v>76962.399999999994</v>
      </c>
      <c r="AG97">
        <v>1.5917253100215172</v>
      </c>
      <c r="AK97">
        <v>76962.399999999994</v>
      </c>
      <c r="AL97">
        <v>1.5917253100215172</v>
      </c>
    </row>
    <row r="98" spans="2:38" x14ac:dyDescent="0.25">
      <c r="B98">
        <v>17112</v>
      </c>
      <c r="C98">
        <v>95243</v>
      </c>
      <c r="D98">
        <v>113727</v>
      </c>
      <c r="E98">
        <v>101712</v>
      </c>
      <c r="F98">
        <v>63161</v>
      </c>
      <c r="H98">
        <v>119199</v>
      </c>
      <c r="J98">
        <f t="shared" si="12"/>
        <v>78191</v>
      </c>
      <c r="K98">
        <f t="shared" ref="K98:K129" si="18">H98/J98</f>
        <v>1.5244593367523116</v>
      </c>
      <c r="L98">
        <f t="shared" si="14"/>
        <v>113727</v>
      </c>
      <c r="M98">
        <f t="shared" si="15"/>
        <v>17112</v>
      </c>
      <c r="N98">
        <f t="shared" si="16"/>
        <v>78191</v>
      </c>
      <c r="O98">
        <f t="shared" si="17"/>
        <v>96615</v>
      </c>
      <c r="Q98">
        <v>-10566</v>
      </c>
      <c r="R98">
        <v>-180</v>
      </c>
      <c r="T98">
        <v>4809.1999999999971</v>
      </c>
      <c r="U98">
        <v>-325.19999999999709</v>
      </c>
      <c r="W98">
        <v>7490.4</v>
      </c>
      <c r="X98">
        <v>482</v>
      </c>
      <c r="AF98">
        <v>78191</v>
      </c>
      <c r="AG98">
        <v>1.5244593367523116</v>
      </c>
      <c r="AK98">
        <v>78191</v>
      </c>
      <c r="AL98">
        <v>1.5244593367523116</v>
      </c>
    </row>
    <row r="99" spans="2:38" x14ac:dyDescent="0.25">
      <c r="B99">
        <v>98865</v>
      </c>
      <c r="C99">
        <v>26445</v>
      </c>
      <c r="D99">
        <v>71840</v>
      </c>
      <c r="E99">
        <v>12518</v>
      </c>
      <c r="F99">
        <v>118431</v>
      </c>
      <c r="H99">
        <v>85022</v>
      </c>
      <c r="J99">
        <f t="shared" si="12"/>
        <v>65619.8</v>
      </c>
      <c r="K99">
        <f t="shared" si="18"/>
        <v>1.2956760002316374</v>
      </c>
      <c r="L99">
        <f t="shared" si="14"/>
        <v>118431</v>
      </c>
      <c r="M99">
        <f t="shared" si="15"/>
        <v>12518</v>
      </c>
      <c r="N99">
        <f t="shared" si="16"/>
        <v>65619.8</v>
      </c>
      <c r="O99">
        <f t="shared" si="17"/>
        <v>105913</v>
      </c>
      <c r="Q99">
        <v>-14608</v>
      </c>
      <c r="R99">
        <v>-240</v>
      </c>
      <c r="T99">
        <v>9261.2000000000044</v>
      </c>
      <c r="U99">
        <v>2306.2000000000044</v>
      </c>
      <c r="W99">
        <v>9261.2000000000007</v>
      </c>
      <c r="X99">
        <v>2461</v>
      </c>
      <c r="AD99">
        <v>65619.8</v>
      </c>
      <c r="AE99">
        <v>1.2956760002316374</v>
      </c>
      <c r="AI99">
        <v>65619.8</v>
      </c>
      <c r="AJ99">
        <v>1.2956760002316374</v>
      </c>
    </row>
    <row r="100" spans="2:38" x14ac:dyDescent="0.25">
      <c r="B100">
        <v>55761</v>
      </c>
      <c r="C100">
        <v>112124</v>
      </c>
      <c r="D100">
        <v>62521</v>
      </c>
      <c r="E100">
        <v>63686</v>
      </c>
      <c r="F100">
        <v>6267</v>
      </c>
      <c r="H100">
        <v>88498</v>
      </c>
      <c r="J100">
        <f t="shared" si="12"/>
        <v>60071.8</v>
      </c>
      <c r="K100">
        <f t="shared" si="18"/>
        <v>1.4732037328663365</v>
      </c>
      <c r="L100">
        <f t="shared" si="14"/>
        <v>112124</v>
      </c>
      <c r="M100">
        <f t="shared" si="15"/>
        <v>6267</v>
      </c>
      <c r="N100">
        <f t="shared" si="16"/>
        <v>60071.8</v>
      </c>
      <c r="O100">
        <f t="shared" si="17"/>
        <v>105857</v>
      </c>
      <c r="Q100">
        <v>430</v>
      </c>
      <c r="R100">
        <v>18</v>
      </c>
      <c r="T100">
        <v>-936.19999999999709</v>
      </c>
      <c r="U100">
        <v>1938.8000000000029</v>
      </c>
      <c r="W100">
        <v>8596.2000000000007</v>
      </c>
      <c r="X100">
        <v>1938.8</v>
      </c>
      <c r="AB100">
        <v>60071.8</v>
      </c>
      <c r="AC100">
        <v>1.4732037328663365</v>
      </c>
      <c r="AK100">
        <v>60071.8</v>
      </c>
      <c r="AL100">
        <v>1.4732037328663365</v>
      </c>
    </row>
    <row r="101" spans="2:38" x14ac:dyDescent="0.25">
      <c r="B101">
        <v>97163</v>
      </c>
      <c r="C101">
        <v>22214</v>
      </c>
      <c r="D101">
        <v>15667</v>
      </c>
      <c r="E101">
        <v>74457</v>
      </c>
      <c r="F101">
        <v>38965</v>
      </c>
      <c r="H101">
        <v>115599</v>
      </c>
      <c r="J101">
        <f t="shared" si="12"/>
        <v>49693.2</v>
      </c>
      <c r="K101">
        <f t="shared" si="18"/>
        <v>2.3262538938929271</v>
      </c>
      <c r="L101">
        <f t="shared" si="14"/>
        <v>97163</v>
      </c>
      <c r="M101">
        <f t="shared" si="15"/>
        <v>15667</v>
      </c>
      <c r="N101">
        <f t="shared" si="16"/>
        <v>49693.2</v>
      </c>
      <c r="O101">
        <f t="shared" si="17"/>
        <v>81496</v>
      </c>
      <c r="Q101">
        <v>10065</v>
      </c>
      <c r="R101">
        <v>-2846</v>
      </c>
      <c r="T101">
        <v>-6714.6000000000058</v>
      </c>
      <c r="U101">
        <v>1877.7999999999956</v>
      </c>
      <c r="W101">
        <v>8796.6</v>
      </c>
      <c r="X101">
        <v>1877.8</v>
      </c>
      <c r="AD101">
        <v>49693.2</v>
      </c>
      <c r="AE101">
        <v>2.3262538938929271</v>
      </c>
      <c r="AK101">
        <v>49693.2</v>
      </c>
      <c r="AL101">
        <v>2.3262538938929271</v>
      </c>
    </row>
    <row r="103" spans="2:38" x14ac:dyDescent="0.25">
      <c r="B103">
        <v>4133951</v>
      </c>
      <c r="C103">
        <v>4453422</v>
      </c>
      <c r="D103">
        <v>4322719</v>
      </c>
      <c r="E103">
        <v>4776583</v>
      </c>
      <c r="F103">
        <v>3963174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75C1-721F-4543-BC27-9ECCCB7FBB7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14363</v>
      </c>
      <c r="C2">
        <v>88659</v>
      </c>
      <c r="D2">
        <v>91343</v>
      </c>
      <c r="E2">
        <v>111597</v>
      </c>
      <c r="F2">
        <v>39724</v>
      </c>
      <c r="H2">
        <v>134693</v>
      </c>
      <c r="J2">
        <f t="shared" ref="J2:J33" si="0">AVERAGE(B2:F2)</f>
        <v>69137.2</v>
      </c>
      <c r="K2">
        <f t="shared" ref="K2:K33" si="1">H2/J2</f>
        <v>1.9481986542700602</v>
      </c>
      <c r="L2">
        <f t="shared" ref="L2:L33" si="2">MAX(B2:F2)</f>
        <v>111597</v>
      </c>
      <c r="M2">
        <f t="shared" ref="M2:M33" si="3">MIN(B2:F2)</f>
        <v>14363</v>
      </c>
      <c r="N2">
        <f t="shared" ref="N2:N33" si="4">AVERAGE(B2:F2)</f>
        <v>69137.2</v>
      </c>
      <c r="O2">
        <f t="shared" ref="O2:O33" si="5">L2-M2</f>
        <v>97234</v>
      </c>
      <c r="Q2">
        <v>14645</v>
      </c>
      <c r="R2">
        <v>5307</v>
      </c>
      <c r="T2">
        <v>1388.8000000000029</v>
      </c>
      <c r="U2">
        <v>46.19999999999709</v>
      </c>
      <c r="W2">
        <v>11947.6</v>
      </c>
      <c r="X2">
        <v>114.19999999999999</v>
      </c>
      <c r="AF2">
        <v>69137.2</v>
      </c>
      <c r="AG2">
        <v>1.9481986542700602</v>
      </c>
      <c r="AK2">
        <v>69137.2</v>
      </c>
      <c r="AL2">
        <v>1.9481986542700602</v>
      </c>
    </row>
    <row r="3" spans="1:38" x14ac:dyDescent="0.25">
      <c r="B3">
        <v>10450</v>
      </c>
      <c r="C3">
        <v>74361</v>
      </c>
      <c r="D3">
        <v>19775</v>
      </c>
      <c r="E3">
        <v>36396</v>
      </c>
      <c r="F3">
        <v>97567</v>
      </c>
      <c r="H3">
        <v>54946</v>
      </c>
      <c r="J3">
        <f t="shared" si="0"/>
        <v>47709.8</v>
      </c>
      <c r="K3">
        <f t="shared" si="1"/>
        <v>1.1516711451316082</v>
      </c>
      <c r="L3">
        <f t="shared" si="2"/>
        <v>97567</v>
      </c>
      <c r="M3">
        <f t="shared" si="3"/>
        <v>10450</v>
      </c>
      <c r="N3">
        <f t="shared" si="4"/>
        <v>47709.8</v>
      </c>
      <c r="O3">
        <f t="shared" si="5"/>
        <v>87117</v>
      </c>
      <c r="Q3">
        <v>4270</v>
      </c>
      <c r="R3">
        <v>-197</v>
      </c>
      <c r="T3">
        <v>3134.6000000000058</v>
      </c>
      <c r="U3">
        <v>-1316.3999999999942</v>
      </c>
      <c r="W3">
        <v>13019.4</v>
      </c>
      <c r="X3">
        <v>2897.2</v>
      </c>
      <c r="Z3">
        <v>47709.8</v>
      </c>
      <c r="AA3">
        <v>1.1516711451316082</v>
      </c>
      <c r="AI3">
        <v>47709.8</v>
      </c>
      <c r="AJ3">
        <v>1.1516711451316082</v>
      </c>
    </row>
    <row r="4" spans="1:38" x14ac:dyDescent="0.25">
      <c r="B4">
        <v>85030</v>
      </c>
      <c r="C4">
        <v>51936</v>
      </c>
      <c r="D4">
        <v>111535</v>
      </c>
      <c r="E4">
        <v>53438</v>
      </c>
      <c r="F4">
        <v>71741</v>
      </c>
      <c r="H4">
        <v>123186</v>
      </c>
      <c r="J4">
        <f t="shared" si="0"/>
        <v>74736</v>
      </c>
      <c r="K4">
        <f t="shared" si="1"/>
        <v>1.6482819524727039</v>
      </c>
      <c r="L4">
        <f t="shared" si="2"/>
        <v>111535</v>
      </c>
      <c r="M4">
        <f t="shared" si="3"/>
        <v>51936</v>
      </c>
      <c r="N4">
        <f t="shared" si="4"/>
        <v>74736</v>
      </c>
      <c r="O4">
        <f t="shared" si="5"/>
        <v>59599</v>
      </c>
      <c r="Q4">
        <v>-13590</v>
      </c>
      <c r="R4">
        <v>42</v>
      </c>
      <c r="T4">
        <v>-4943.3999999999942</v>
      </c>
      <c r="U4">
        <v>310.60000000000582</v>
      </c>
      <c r="W4">
        <v>9541.4</v>
      </c>
      <c r="X4">
        <v>1357.8</v>
      </c>
      <c r="AF4">
        <v>74736</v>
      </c>
      <c r="AG4">
        <v>1.6482819524727039</v>
      </c>
      <c r="AK4">
        <v>74736</v>
      </c>
      <c r="AL4">
        <v>1.6482819524727039</v>
      </c>
    </row>
    <row r="5" spans="1:38" x14ac:dyDescent="0.25">
      <c r="B5">
        <v>104515</v>
      </c>
      <c r="C5">
        <v>25733</v>
      </c>
      <c r="D5">
        <v>45954</v>
      </c>
      <c r="E5">
        <v>120404</v>
      </c>
      <c r="F5">
        <v>49188</v>
      </c>
      <c r="H5">
        <v>105600</v>
      </c>
      <c r="J5">
        <f t="shared" si="0"/>
        <v>69158.8</v>
      </c>
      <c r="K5">
        <f t="shared" si="1"/>
        <v>1.5269206521801997</v>
      </c>
      <c r="L5">
        <f t="shared" si="2"/>
        <v>120404</v>
      </c>
      <c r="M5">
        <f t="shared" si="3"/>
        <v>25733</v>
      </c>
      <c r="N5">
        <f t="shared" si="4"/>
        <v>69158.8</v>
      </c>
      <c r="O5">
        <f t="shared" si="5"/>
        <v>94671</v>
      </c>
      <c r="Q5">
        <v>-180</v>
      </c>
      <c r="R5">
        <v>-2236</v>
      </c>
      <c r="T5">
        <v>4657.6000000000058</v>
      </c>
      <c r="U5">
        <v>1423.6000000000058</v>
      </c>
      <c r="W5">
        <v>10403.599999999999</v>
      </c>
      <c r="X5">
        <v>1859.2</v>
      </c>
      <c r="AF5">
        <v>69158.8</v>
      </c>
      <c r="AG5">
        <v>1.5269206521801997</v>
      </c>
      <c r="AK5">
        <v>69158.8</v>
      </c>
      <c r="AL5">
        <v>1.5269206521801997</v>
      </c>
    </row>
    <row r="6" spans="1:38" x14ac:dyDescent="0.25">
      <c r="B6">
        <v>49193</v>
      </c>
      <c r="C6">
        <v>86113</v>
      </c>
      <c r="D6">
        <v>58050</v>
      </c>
      <c r="E6">
        <v>115990</v>
      </c>
      <c r="F6">
        <v>108110</v>
      </c>
      <c r="H6">
        <v>91646</v>
      </c>
      <c r="J6">
        <f t="shared" si="0"/>
        <v>83491.199999999997</v>
      </c>
      <c r="K6">
        <f t="shared" si="1"/>
        <v>1.0976725690851252</v>
      </c>
      <c r="L6">
        <f t="shared" si="2"/>
        <v>115990</v>
      </c>
      <c r="M6">
        <f t="shared" si="3"/>
        <v>49193</v>
      </c>
      <c r="N6">
        <f t="shared" si="4"/>
        <v>83491.199999999997</v>
      </c>
      <c r="O6">
        <f t="shared" si="5"/>
        <v>66797</v>
      </c>
      <c r="Q6">
        <v>-14749</v>
      </c>
      <c r="R6">
        <v>2</v>
      </c>
      <c r="T6">
        <v>4943.3999999999942</v>
      </c>
      <c r="U6">
        <v>-401</v>
      </c>
      <c r="W6">
        <v>11285</v>
      </c>
      <c r="X6">
        <v>1327</v>
      </c>
      <c r="AB6">
        <v>83491.199999999997</v>
      </c>
      <c r="AC6">
        <v>1.0976725690851252</v>
      </c>
      <c r="AI6">
        <v>83491.199999999997</v>
      </c>
      <c r="AJ6">
        <v>1.0976725690851252</v>
      </c>
    </row>
    <row r="7" spans="1:38" x14ac:dyDescent="0.25">
      <c r="B7">
        <v>36315</v>
      </c>
      <c r="C7">
        <v>8747</v>
      </c>
      <c r="D7">
        <v>26348</v>
      </c>
      <c r="E7">
        <v>17133</v>
      </c>
      <c r="F7">
        <v>32236</v>
      </c>
      <c r="H7">
        <v>31067</v>
      </c>
      <c r="J7">
        <f t="shared" si="0"/>
        <v>24155.8</v>
      </c>
      <c r="K7">
        <f t="shared" si="1"/>
        <v>1.2861093401998691</v>
      </c>
      <c r="L7">
        <f t="shared" si="2"/>
        <v>36315</v>
      </c>
      <c r="M7">
        <f t="shared" si="3"/>
        <v>8747</v>
      </c>
      <c r="N7">
        <f t="shared" si="4"/>
        <v>24155.8</v>
      </c>
      <c r="O7">
        <f t="shared" si="5"/>
        <v>27568</v>
      </c>
      <c r="Q7">
        <v>932</v>
      </c>
      <c r="R7">
        <v>0</v>
      </c>
      <c r="T7">
        <v>-5807</v>
      </c>
      <c r="U7">
        <v>58.399999999997817</v>
      </c>
      <c r="W7">
        <v>15710.6</v>
      </c>
      <c r="X7">
        <v>1164.8</v>
      </c>
      <c r="Z7">
        <v>24155.8</v>
      </c>
      <c r="AA7">
        <v>1.2861093401998691</v>
      </c>
      <c r="AI7">
        <v>24155.8</v>
      </c>
      <c r="AJ7">
        <v>1.2861093401998691</v>
      </c>
    </row>
    <row r="8" spans="1:38" x14ac:dyDescent="0.25">
      <c r="B8">
        <v>54471</v>
      </c>
      <c r="C8">
        <v>9054</v>
      </c>
      <c r="D8">
        <v>102103</v>
      </c>
      <c r="E8">
        <v>6273</v>
      </c>
      <c r="F8">
        <v>101817</v>
      </c>
      <c r="H8">
        <v>90522</v>
      </c>
      <c r="J8">
        <f t="shared" si="0"/>
        <v>54743.6</v>
      </c>
      <c r="K8">
        <f t="shared" si="1"/>
        <v>1.6535631562410948</v>
      </c>
      <c r="L8">
        <f t="shared" si="2"/>
        <v>102103</v>
      </c>
      <c r="M8">
        <f t="shared" si="3"/>
        <v>6273</v>
      </c>
      <c r="N8">
        <f t="shared" si="4"/>
        <v>54743.6</v>
      </c>
      <c r="O8">
        <f t="shared" si="5"/>
        <v>95830</v>
      </c>
      <c r="Q8">
        <v>-12306</v>
      </c>
      <c r="R8">
        <v>49</v>
      </c>
      <c r="T8">
        <v>1484.5999999999985</v>
      </c>
      <c r="U8">
        <v>-297</v>
      </c>
      <c r="W8">
        <v>10991</v>
      </c>
      <c r="X8">
        <v>2477.8000000000002</v>
      </c>
      <c r="AD8">
        <v>54743.6</v>
      </c>
      <c r="AE8">
        <v>1.6535631562410948</v>
      </c>
      <c r="AK8">
        <v>54743.6</v>
      </c>
      <c r="AL8">
        <v>1.6535631562410948</v>
      </c>
    </row>
    <row r="9" spans="1:38" x14ac:dyDescent="0.25">
      <c r="B9">
        <v>29926</v>
      </c>
      <c r="C9">
        <v>36144</v>
      </c>
      <c r="D9">
        <v>98513</v>
      </c>
      <c r="E9">
        <v>112231</v>
      </c>
      <c r="F9">
        <v>19743</v>
      </c>
      <c r="H9">
        <v>84544</v>
      </c>
      <c r="J9">
        <f t="shared" si="0"/>
        <v>59311.4</v>
      </c>
      <c r="K9">
        <f t="shared" si="1"/>
        <v>1.4254258034711709</v>
      </c>
      <c r="L9">
        <f t="shared" si="2"/>
        <v>112231</v>
      </c>
      <c r="M9">
        <f t="shared" si="3"/>
        <v>19743</v>
      </c>
      <c r="N9">
        <f t="shared" si="4"/>
        <v>59311.4</v>
      </c>
      <c r="O9">
        <f t="shared" si="5"/>
        <v>92488</v>
      </c>
      <c r="Q9">
        <v>20338</v>
      </c>
      <c r="R9">
        <v>924</v>
      </c>
      <c r="T9">
        <v>4109</v>
      </c>
      <c r="U9">
        <v>-990.79999999999563</v>
      </c>
      <c r="W9">
        <v>14574.599999999999</v>
      </c>
      <c r="X9">
        <v>1227.6000000000001</v>
      </c>
      <c r="Z9">
        <v>59311.4</v>
      </c>
      <c r="AA9">
        <v>1.4254258034711709</v>
      </c>
      <c r="AK9">
        <v>59311.4</v>
      </c>
      <c r="AL9">
        <v>1.4254258034711709</v>
      </c>
    </row>
    <row r="10" spans="1:38" x14ac:dyDescent="0.25">
      <c r="B10">
        <v>55735</v>
      </c>
      <c r="C10">
        <v>41739</v>
      </c>
      <c r="D10">
        <v>33856</v>
      </c>
      <c r="E10">
        <v>115315</v>
      </c>
      <c r="F10">
        <v>58301</v>
      </c>
      <c r="H10">
        <v>76909</v>
      </c>
      <c r="J10">
        <f t="shared" si="0"/>
        <v>60989.2</v>
      </c>
      <c r="K10">
        <f t="shared" si="1"/>
        <v>1.2610265424042291</v>
      </c>
      <c r="L10">
        <f t="shared" si="2"/>
        <v>115315</v>
      </c>
      <c r="M10">
        <f t="shared" si="3"/>
        <v>33856</v>
      </c>
      <c r="N10">
        <f t="shared" si="4"/>
        <v>60989.2</v>
      </c>
      <c r="O10">
        <f t="shared" si="5"/>
        <v>81459</v>
      </c>
      <c r="Q10">
        <v>-14480</v>
      </c>
      <c r="R10">
        <v>-23</v>
      </c>
      <c r="T10">
        <v>3326.7999999999956</v>
      </c>
      <c r="U10">
        <v>2261.7999999999956</v>
      </c>
      <c r="W10">
        <v>18425.2</v>
      </c>
      <c r="X10">
        <v>2795.8</v>
      </c>
      <c r="AD10">
        <v>60989.2</v>
      </c>
      <c r="AE10">
        <v>1.2610265424042291</v>
      </c>
      <c r="AI10">
        <v>60989.2</v>
      </c>
      <c r="AJ10">
        <v>1.2610265424042291</v>
      </c>
    </row>
    <row r="11" spans="1:38" x14ac:dyDescent="0.25">
      <c r="B11">
        <v>31093</v>
      </c>
      <c r="C11">
        <v>37631</v>
      </c>
      <c r="D11">
        <v>14903</v>
      </c>
      <c r="E11">
        <v>17064</v>
      </c>
      <c r="F11">
        <v>71511</v>
      </c>
      <c r="H11">
        <v>86919</v>
      </c>
      <c r="J11">
        <f t="shared" si="0"/>
        <v>34440.400000000001</v>
      </c>
      <c r="K11">
        <f t="shared" si="1"/>
        <v>2.5237511759445304</v>
      </c>
      <c r="L11">
        <f t="shared" si="2"/>
        <v>71511</v>
      </c>
      <c r="M11">
        <f t="shared" si="3"/>
        <v>14903</v>
      </c>
      <c r="N11">
        <f t="shared" si="4"/>
        <v>34440.400000000001</v>
      </c>
      <c r="O11">
        <f t="shared" si="5"/>
        <v>56608</v>
      </c>
      <c r="Q11">
        <v>-3486</v>
      </c>
      <c r="R11">
        <v>-374</v>
      </c>
      <c r="T11">
        <v>1132</v>
      </c>
      <c r="U11">
        <v>1687.6000000000022</v>
      </c>
      <c r="W11">
        <v>7492.0000000000009</v>
      </c>
      <c r="X11">
        <v>1687.6</v>
      </c>
      <c r="AD11">
        <v>34440.400000000001</v>
      </c>
      <c r="AE11">
        <v>2.5237511759445304</v>
      </c>
      <c r="AK11">
        <v>34440.400000000001</v>
      </c>
      <c r="AL11">
        <v>2.5237511759445304</v>
      </c>
    </row>
    <row r="12" spans="1:38" x14ac:dyDescent="0.25">
      <c r="B12">
        <v>78172</v>
      </c>
      <c r="C12">
        <v>82795</v>
      </c>
      <c r="D12">
        <v>64013</v>
      </c>
      <c r="E12">
        <v>45194</v>
      </c>
      <c r="F12">
        <v>39433</v>
      </c>
      <c r="H12">
        <v>77422</v>
      </c>
      <c r="J12">
        <f t="shared" si="0"/>
        <v>61921.4</v>
      </c>
      <c r="K12">
        <f t="shared" si="1"/>
        <v>1.2503270274896885</v>
      </c>
      <c r="L12">
        <f t="shared" si="2"/>
        <v>82795</v>
      </c>
      <c r="M12">
        <f t="shared" si="3"/>
        <v>39433</v>
      </c>
      <c r="N12">
        <f t="shared" si="4"/>
        <v>61921.4</v>
      </c>
      <c r="O12">
        <f t="shared" si="5"/>
        <v>43362</v>
      </c>
      <c r="Q12">
        <v>6574</v>
      </c>
      <c r="R12">
        <v>3</v>
      </c>
      <c r="T12">
        <v>-5654.7999999999956</v>
      </c>
      <c r="U12">
        <v>-533</v>
      </c>
      <c r="W12">
        <v>11276.8</v>
      </c>
      <c r="X12">
        <v>1913.4</v>
      </c>
      <c r="AB12">
        <v>61921.4</v>
      </c>
      <c r="AC12">
        <v>1.2503270274896885</v>
      </c>
      <c r="AI12">
        <v>61921.4</v>
      </c>
      <c r="AJ12">
        <v>1.2503270274896885</v>
      </c>
    </row>
    <row r="13" spans="1:38" x14ac:dyDescent="0.25">
      <c r="B13">
        <v>22197</v>
      </c>
      <c r="C13">
        <v>44503</v>
      </c>
      <c r="D13">
        <v>7291</v>
      </c>
      <c r="E13">
        <v>107307</v>
      </c>
      <c r="F13">
        <v>68845</v>
      </c>
      <c r="H13">
        <v>93196</v>
      </c>
      <c r="J13">
        <f t="shared" si="0"/>
        <v>50028.6</v>
      </c>
      <c r="K13">
        <f t="shared" si="1"/>
        <v>1.8628544472561694</v>
      </c>
      <c r="L13">
        <f t="shared" si="2"/>
        <v>107307</v>
      </c>
      <c r="M13">
        <f t="shared" si="3"/>
        <v>7291</v>
      </c>
      <c r="N13">
        <f t="shared" si="4"/>
        <v>50028.6</v>
      </c>
      <c r="O13">
        <f t="shared" si="5"/>
        <v>100016</v>
      </c>
      <c r="Q13">
        <v>-3974</v>
      </c>
      <c r="R13">
        <v>525</v>
      </c>
      <c r="T13">
        <v>-1434.5999999999985</v>
      </c>
      <c r="U13">
        <v>1557.7999999999956</v>
      </c>
      <c r="W13">
        <v>7003</v>
      </c>
      <c r="X13">
        <v>1654.2000000000003</v>
      </c>
      <c r="AD13">
        <v>50028.6</v>
      </c>
      <c r="AE13">
        <v>1.8628544472561694</v>
      </c>
      <c r="AK13">
        <v>50028.6</v>
      </c>
      <c r="AL13">
        <v>1.8628544472561694</v>
      </c>
    </row>
    <row r="14" spans="1:38" x14ac:dyDescent="0.25">
      <c r="B14">
        <v>28511</v>
      </c>
      <c r="C14">
        <v>26294</v>
      </c>
      <c r="D14">
        <v>31539</v>
      </c>
      <c r="E14">
        <v>88513</v>
      </c>
      <c r="F14">
        <v>40279</v>
      </c>
      <c r="H14">
        <v>65840</v>
      </c>
      <c r="J14">
        <f t="shared" si="0"/>
        <v>43027.199999999997</v>
      </c>
      <c r="K14">
        <f t="shared" si="1"/>
        <v>1.5301948534880263</v>
      </c>
      <c r="L14">
        <f t="shared" si="2"/>
        <v>88513</v>
      </c>
      <c r="M14">
        <f t="shared" si="3"/>
        <v>26294</v>
      </c>
      <c r="N14">
        <f t="shared" si="4"/>
        <v>43027.199999999997</v>
      </c>
      <c r="O14">
        <f t="shared" si="5"/>
        <v>62219</v>
      </c>
      <c r="Q14">
        <v>22298</v>
      </c>
      <c r="R14">
        <v>524</v>
      </c>
      <c r="T14">
        <v>1527</v>
      </c>
      <c r="U14">
        <v>677.79999999999563</v>
      </c>
      <c r="W14">
        <v>7293</v>
      </c>
      <c r="X14">
        <v>1516.2</v>
      </c>
      <c r="Z14">
        <v>43027.199999999997</v>
      </c>
      <c r="AA14">
        <v>1.5301948534880263</v>
      </c>
      <c r="AK14">
        <v>43027.199999999997</v>
      </c>
      <c r="AL14">
        <v>1.5301948534880263</v>
      </c>
    </row>
    <row r="15" spans="1:38" x14ac:dyDescent="0.25">
      <c r="B15">
        <v>50216</v>
      </c>
      <c r="C15">
        <v>38418</v>
      </c>
      <c r="D15">
        <v>8652</v>
      </c>
      <c r="E15">
        <v>75456</v>
      </c>
      <c r="F15">
        <v>46227</v>
      </c>
      <c r="H15">
        <v>87187</v>
      </c>
      <c r="J15">
        <f t="shared" si="0"/>
        <v>43793.8</v>
      </c>
      <c r="K15">
        <f t="shared" si="1"/>
        <v>1.9908525864391762</v>
      </c>
      <c r="L15">
        <f t="shared" si="2"/>
        <v>75456</v>
      </c>
      <c r="M15">
        <f t="shared" si="3"/>
        <v>8652</v>
      </c>
      <c r="N15">
        <f t="shared" si="4"/>
        <v>43793.8</v>
      </c>
      <c r="O15">
        <f t="shared" si="5"/>
        <v>66804</v>
      </c>
      <c r="Q15">
        <v>2563</v>
      </c>
      <c r="R15">
        <v>-24</v>
      </c>
      <c r="T15">
        <v>-1347.1999999999971</v>
      </c>
      <c r="U15">
        <v>-458.19999999999709</v>
      </c>
      <c r="W15">
        <v>11250.8</v>
      </c>
      <c r="X15">
        <v>2949</v>
      </c>
      <c r="AD15">
        <v>43793.8</v>
      </c>
      <c r="AE15">
        <v>1.9908525864391762</v>
      </c>
      <c r="AK15">
        <v>43793.8</v>
      </c>
      <c r="AL15">
        <v>1.9908525864391762</v>
      </c>
    </row>
    <row r="16" spans="1:38" x14ac:dyDescent="0.25">
      <c r="B16">
        <v>104386</v>
      </c>
      <c r="C16">
        <v>54046</v>
      </c>
      <c r="D16">
        <v>100170</v>
      </c>
      <c r="E16">
        <v>12502</v>
      </c>
      <c r="F16">
        <v>10051</v>
      </c>
      <c r="H16">
        <v>133663</v>
      </c>
      <c r="J16">
        <f t="shared" si="0"/>
        <v>56231</v>
      </c>
      <c r="K16">
        <f t="shared" si="1"/>
        <v>2.3770340203802172</v>
      </c>
      <c r="L16">
        <f t="shared" si="2"/>
        <v>104386</v>
      </c>
      <c r="M16">
        <f t="shared" si="3"/>
        <v>10051</v>
      </c>
      <c r="N16">
        <f t="shared" si="4"/>
        <v>56231</v>
      </c>
      <c r="O16">
        <f t="shared" si="5"/>
        <v>94335</v>
      </c>
      <c r="Q16">
        <v>17674</v>
      </c>
      <c r="R16">
        <v>1091</v>
      </c>
      <c r="T16">
        <v>-6622</v>
      </c>
      <c r="U16">
        <v>-1972.8000000000029</v>
      </c>
      <c r="W16">
        <v>11592.800000000001</v>
      </c>
      <c r="X16">
        <v>2394</v>
      </c>
      <c r="AF16">
        <v>56231</v>
      </c>
      <c r="AG16">
        <v>2.3770340203802172</v>
      </c>
      <c r="AK16">
        <v>56231</v>
      </c>
      <c r="AL16">
        <v>2.3770340203802172</v>
      </c>
    </row>
    <row r="17" spans="2:38" x14ac:dyDescent="0.25">
      <c r="B17">
        <v>103346</v>
      </c>
      <c r="C17">
        <v>81253</v>
      </c>
      <c r="D17">
        <v>24640</v>
      </c>
      <c r="E17">
        <v>116017</v>
      </c>
      <c r="F17">
        <v>29798</v>
      </c>
      <c r="H17">
        <v>95307</v>
      </c>
      <c r="J17">
        <f t="shared" si="0"/>
        <v>71010.8</v>
      </c>
      <c r="K17">
        <f t="shared" si="1"/>
        <v>1.3421479549589639</v>
      </c>
      <c r="L17">
        <f t="shared" si="2"/>
        <v>116017</v>
      </c>
      <c r="M17">
        <f t="shared" si="3"/>
        <v>24640</v>
      </c>
      <c r="N17">
        <f t="shared" si="4"/>
        <v>71010.8</v>
      </c>
      <c r="O17">
        <f t="shared" si="5"/>
        <v>91377</v>
      </c>
      <c r="Q17">
        <v>8469</v>
      </c>
      <c r="R17">
        <v>4598</v>
      </c>
      <c r="T17">
        <v>21245</v>
      </c>
      <c r="U17">
        <v>2362.1999999999971</v>
      </c>
      <c r="W17">
        <v>21245</v>
      </c>
      <c r="X17">
        <v>2459</v>
      </c>
      <c r="AD17">
        <v>71010.8</v>
      </c>
      <c r="AE17">
        <v>1.3421479549589639</v>
      </c>
      <c r="AK17">
        <v>71010.8</v>
      </c>
      <c r="AL17">
        <v>1.3421479549589639</v>
      </c>
    </row>
    <row r="18" spans="2:38" x14ac:dyDescent="0.25">
      <c r="B18">
        <v>104410</v>
      </c>
      <c r="C18">
        <v>12254</v>
      </c>
      <c r="D18">
        <v>111224</v>
      </c>
      <c r="E18">
        <v>103228</v>
      </c>
      <c r="F18">
        <v>77943</v>
      </c>
      <c r="H18">
        <v>100887</v>
      </c>
      <c r="J18">
        <f t="shared" si="0"/>
        <v>81811.8</v>
      </c>
      <c r="K18">
        <f t="shared" si="1"/>
        <v>1.2331595197758758</v>
      </c>
      <c r="L18">
        <f t="shared" si="2"/>
        <v>111224</v>
      </c>
      <c r="M18">
        <f t="shared" si="3"/>
        <v>12254</v>
      </c>
      <c r="N18">
        <f t="shared" si="4"/>
        <v>81811.8</v>
      </c>
      <c r="O18">
        <f t="shared" si="5"/>
        <v>98970</v>
      </c>
      <c r="Q18">
        <v>-20514</v>
      </c>
      <c r="R18">
        <v>2107</v>
      </c>
      <c r="T18">
        <v>-8248.8000000000029</v>
      </c>
      <c r="U18">
        <v>-1168.8000000000029</v>
      </c>
      <c r="W18">
        <v>11441.2</v>
      </c>
      <c r="X18">
        <v>4958</v>
      </c>
      <c r="AB18">
        <v>81811.8</v>
      </c>
      <c r="AC18">
        <v>1.2331595197758758</v>
      </c>
      <c r="AI18">
        <v>81811.8</v>
      </c>
      <c r="AJ18">
        <v>1.2331595197758758</v>
      </c>
    </row>
    <row r="19" spans="2:38" x14ac:dyDescent="0.25">
      <c r="B19">
        <v>111665</v>
      </c>
      <c r="C19">
        <v>112302</v>
      </c>
      <c r="D19">
        <v>70526</v>
      </c>
      <c r="E19">
        <v>15724</v>
      </c>
      <c r="F19">
        <v>42303</v>
      </c>
      <c r="H19">
        <v>108285</v>
      </c>
      <c r="J19">
        <f t="shared" si="0"/>
        <v>70504</v>
      </c>
      <c r="K19">
        <f t="shared" si="1"/>
        <v>1.5358703052309088</v>
      </c>
      <c r="L19">
        <f t="shared" si="2"/>
        <v>112302</v>
      </c>
      <c r="M19">
        <f t="shared" si="3"/>
        <v>15724</v>
      </c>
      <c r="N19">
        <f t="shared" si="4"/>
        <v>70504</v>
      </c>
      <c r="O19">
        <f t="shared" si="5"/>
        <v>96578</v>
      </c>
      <c r="Q19">
        <v>-24801</v>
      </c>
      <c r="R19">
        <v>670</v>
      </c>
      <c r="T19">
        <v>-7084.3999999999942</v>
      </c>
      <c r="U19">
        <v>-849</v>
      </c>
      <c r="W19">
        <v>7084.4000000000005</v>
      </c>
      <c r="X19">
        <v>849.40000000000009</v>
      </c>
      <c r="AF19">
        <v>70504</v>
      </c>
      <c r="AG19">
        <v>1.5358703052309088</v>
      </c>
      <c r="AK19">
        <v>70504</v>
      </c>
      <c r="AL19">
        <v>1.5358703052309088</v>
      </c>
    </row>
    <row r="20" spans="2:38" x14ac:dyDescent="0.25">
      <c r="B20">
        <v>27169</v>
      </c>
      <c r="C20">
        <v>47896</v>
      </c>
      <c r="D20">
        <v>56553</v>
      </c>
      <c r="E20">
        <v>88970</v>
      </c>
      <c r="F20">
        <v>114200</v>
      </c>
      <c r="H20">
        <v>88359</v>
      </c>
      <c r="J20">
        <f t="shared" si="0"/>
        <v>66957.600000000006</v>
      </c>
      <c r="K20">
        <f t="shared" si="1"/>
        <v>1.3196261514749632</v>
      </c>
      <c r="L20">
        <f t="shared" si="2"/>
        <v>114200</v>
      </c>
      <c r="M20">
        <f t="shared" si="3"/>
        <v>27169</v>
      </c>
      <c r="N20">
        <f t="shared" si="4"/>
        <v>66957.600000000006</v>
      </c>
      <c r="O20">
        <f t="shared" si="5"/>
        <v>87031</v>
      </c>
      <c r="Q20">
        <v>-201</v>
      </c>
      <c r="R20">
        <v>-328</v>
      </c>
      <c r="T20">
        <v>3834.0000000000073</v>
      </c>
      <c r="U20">
        <v>281.40000000000873</v>
      </c>
      <c r="W20">
        <v>7791.2000000000007</v>
      </c>
      <c r="X20">
        <v>956.19999999999993</v>
      </c>
      <c r="AB20">
        <v>66957.600000000006</v>
      </c>
      <c r="AC20">
        <v>1.3196261514749632</v>
      </c>
      <c r="AK20">
        <v>66957.600000000006</v>
      </c>
      <c r="AL20">
        <v>1.3196261514749632</v>
      </c>
    </row>
    <row r="21" spans="2:38" x14ac:dyDescent="0.25">
      <c r="B21">
        <v>96595</v>
      </c>
      <c r="C21">
        <v>57123</v>
      </c>
      <c r="D21">
        <v>19211</v>
      </c>
      <c r="E21">
        <v>54520</v>
      </c>
      <c r="F21">
        <v>21150</v>
      </c>
      <c r="H21">
        <v>91668</v>
      </c>
      <c r="J21">
        <f t="shared" si="0"/>
        <v>49719.8</v>
      </c>
      <c r="K21">
        <f t="shared" si="1"/>
        <v>1.8436920502495986</v>
      </c>
      <c r="L21">
        <f t="shared" si="2"/>
        <v>96595</v>
      </c>
      <c r="M21">
        <f t="shared" si="3"/>
        <v>19211</v>
      </c>
      <c r="N21">
        <f t="shared" si="4"/>
        <v>49719.8</v>
      </c>
      <c r="O21">
        <f t="shared" si="5"/>
        <v>77384</v>
      </c>
      <c r="Q21">
        <v>-12390</v>
      </c>
      <c r="R21">
        <v>-880</v>
      </c>
      <c r="T21">
        <v>-2506</v>
      </c>
      <c r="U21">
        <v>-538</v>
      </c>
      <c r="W21">
        <v>11846.8</v>
      </c>
      <c r="X21">
        <v>865.2</v>
      </c>
      <c r="AD21">
        <v>49719.8</v>
      </c>
      <c r="AE21">
        <v>1.8436920502495986</v>
      </c>
      <c r="AK21">
        <v>49719.8</v>
      </c>
      <c r="AL21">
        <v>1.8436920502495986</v>
      </c>
    </row>
    <row r="22" spans="2:38" x14ac:dyDescent="0.25">
      <c r="B22">
        <v>6267</v>
      </c>
      <c r="C22">
        <v>33143</v>
      </c>
      <c r="D22">
        <v>3520</v>
      </c>
      <c r="E22">
        <v>107535</v>
      </c>
      <c r="F22">
        <v>115186</v>
      </c>
      <c r="H22">
        <v>72292</v>
      </c>
      <c r="J22">
        <f t="shared" si="0"/>
        <v>53130.2</v>
      </c>
      <c r="K22">
        <f t="shared" si="1"/>
        <v>1.3606574038870549</v>
      </c>
      <c r="L22">
        <f t="shared" si="2"/>
        <v>115186</v>
      </c>
      <c r="M22">
        <f t="shared" si="3"/>
        <v>3520</v>
      </c>
      <c r="N22">
        <f t="shared" si="4"/>
        <v>53130.2</v>
      </c>
      <c r="O22">
        <f t="shared" si="5"/>
        <v>111666</v>
      </c>
      <c r="Q22">
        <v>583</v>
      </c>
      <c r="R22">
        <v>2795</v>
      </c>
      <c r="T22">
        <v>-2785.6000000000058</v>
      </c>
      <c r="U22">
        <v>-2651.2000000000044</v>
      </c>
      <c r="W22">
        <v>6822</v>
      </c>
      <c r="X22">
        <v>2653.6</v>
      </c>
      <c r="Z22">
        <v>53130.2</v>
      </c>
      <c r="AA22">
        <v>1.3606574038870549</v>
      </c>
      <c r="AK22">
        <v>53130.2</v>
      </c>
      <c r="AL22">
        <v>1.3606574038870549</v>
      </c>
    </row>
    <row r="23" spans="2:38" x14ac:dyDescent="0.25">
      <c r="B23">
        <v>56324</v>
      </c>
      <c r="C23">
        <v>50786</v>
      </c>
      <c r="D23">
        <v>15547</v>
      </c>
      <c r="E23">
        <v>67396</v>
      </c>
      <c r="F23">
        <v>40149</v>
      </c>
      <c r="H23">
        <v>63986</v>
      </c>
      <c r="J23">
        <f t="shared" si="0"/>
        <v>46040.4</v>
      </c>
      <c r="K23">
        <f t="shared" si="1"/>
        <v>1.3897794111258808</v>
      </c>
      <c r="L23">
        <f t="shared" si="2"/>
        <v>67396</v>
      </c>
      <c r="M23">
        <f t="shared" si="3"/>
        <v>15547</v>
      </c>
      <c r="N23">
        <f t="shared" si="4"/>
        <v>46040.4</v>
      </c>
      <c r="O23">
        <f t="shared" si="5"/>
        <v>51849</v>
      </c>
      <c r="Q23">
        <v>4085</v>
      </c>
      <c r="R23">
        <v>160</v>
      </c>
      <c r="T23">
        <v>-3504</v>
      </c>
      <c r="U23">
        <v>493.40000000000146</v>
      </c>
      <c r="W23">
        <v>5196.4000000000005</v>
      </c>
      <c r="X23">
        <v>1329.8000000000002</v>
      </c>
      <c r="Z23">
        <v>46040.4</v>
      </c>
      <c r="AA23">
        <v>1.3897794111258808</v>
      </c>
      <c r="AK23">
        <v>46040.4</v>
      </c>
      <c r="AL23">
        <v>1.3897794111258808</v>
      </c>
    </row>
    <row r="24" spans="2:38" x14ac:dyDescent="0.25">
      <c r="B24">
        <v>59372</v>
      </c>
      <c r="C24">
        <v>88760</v>
      </c>
      <c r="D24">
        <v>81957</v>
      </c>
      <c r="E24">
        <v>102024</v>
      </c>
      <c r="F24">
        <v>12959</v>
      </c>
      <c r="H24">
        <v>73533</v>
      </c>
      <c r="J24">
        <f t="shared" si="0"/>
        <v>69014.399999999994</v>
      </c>
      <c r="K24">
        <f t="shared" si="1"/>
        <v>1.0654732925302546</v>
      </c>
      <c r="L24">
        <f t="shared" si="2"/>
        <v>102024</v>
      </c>
      <c r="M24">
        <f t="shared" si="3"/>
        <v>12959</v>
      </c>
      <c r="N24">
        <f t="shared" si="4"/>
        <v>69014.399999999994</v>
      </c>
      <c r="O24">
        <f t="shared" si="5"/>
        <v>89065</v>
      </c>
      <c r="Q24">
        <v>-5310</v>
      </c>
      <c r="R24">
        <v>1764</v>
      </c>
      <c r="T24">
        <v>3725.9999999999927</v>
      </c>
      <c r="U24">
        <v>-547.40000000000873</v>
      </c>
      <c r="W24">
        <v>15330.400000000001</v>
      </c>
      <c r="X24">
        <v>1997.4</v>
      </c>
      <c r="AB24">
        <v>69014.399999999994</v>
      </c>
      <c r="AC24">
        <v>1.0654732925302546</v>
      </c>
      <c r="AI24">
        <v>69014.399999999994</v>
      </c>
      <c r="AJ24">
        <v>1.0654732925302546</v>
      </c>
    </row>
    <row r="25" spans="2:38" x14ac:dyDescent="0.25">
      <c r="B25">
        <v>33942</v>
      </c>
      <c r="C25">
        <v>84610</v>
      </c>
      <c r="D25">
        <v>89504</v>
      </c>
      <c r="E25">
        <v>37470</v>
      </c>
      <c r="F25">
        <v>9324</v>
      </c>
      <c r="H25">
        <v>66145</v>
      </c>
      <c r="J25">
        <f t="shared" si="0"/>
        <v>50970</v>
      </c>
      <c r="K25">
        <f t="shared" si="1"/>
        <v>1.2977241514616442</v>
      </c>
      <c r="L25">
        <f t="shared" si="2"/>
        <v>89504</v>
      </c>
      <c r="M25">
        <f t="shared" si="3"/>
        <v>9324</v>
      </c>
      <c r="N25">
        <f t="shared" si="4"/>
        <v>50970</v>
      </c>
      <c r="O25">
        <f t="shared" si="5"/>
        <v>80180</v>
      </c>
      <c r="Q25">
        <v>-1013</v>
      </c>
      <c r="R25">
        <v>1165</v>
      </c>
      <c r="T25">
        <v>-542.40000000000146</v>
      </c>
      <c r="U25">
        <v>1454.4000000000015</v>
      </c>
      <c r="W25">
        <v>10360.799999999999</v>
      </c>
      <c r="X25">
        <v>1480.3999999999999</v>
      </c>
      <c r="Z25">
        <v>50970</v>
      </c>
      <c r="AA25">
        <v>1.2977241514616442</v>
      </c>
      <c r="AI25">
        <v>50970</v>
      </c>
      <c r="AJ25">
        <v>1.2977241514616442</v>
      </c>
    </row>
    <row r="26" spans="2:38" x14ac:dyDescent="0.25">
      <c r="B26">
        <v>29576</v>
      </c>
      <c r="C26">
        <v>74401</v>
      </c>
      <c r="D26">
        <v>54495</v>
      </c>
      <c r="E26">
        <v>115898</v>
      </c>
      <c r="F26">
        <v>110133</v>
      </c>
      <c r="H26">
        <v>130401</v>
      </c>
      <c r="J26">
        <f t="shared" si="0"/>
        <v>76900.600000000006</v>
      </c>
      <c r="K26">
        <f t="shared" si="1"/>
        <v>1.6957084860196148</v>
      </c>
      <c r="L26">
        <f t="shared" si="2"/>
        <v>115898</v>
      </c>
      <c r="M26">
        <f t="shared" si="3"/>
        <v>29576</v>
      </c>
      <c r="N26">
        <f t="shared" si="4"/>
        <v>76900.600000000006</v>
      </c>
      <c r="O26">
        <f t="shared" si="5"/>
        <v>86322</v>
      </c>
      <c r="Q26">
        <v>-9081</v>
      </c>
      <c r="R26">
        <v>39</v>
      </c>
      <c r="T26">
        <v>-6296.5999999999913</v>
      </c>
      <c r="U26">
        <v>-163.39999999999418</v>
      </c>
      <c r="W26">
        <v>12203</v>
      </c>
      <c r="X26">
        <v>701.80000000000007</v>
      </c>
      <c r="AF26">
        <v>76900.600000000006</v>
      </c>
      <c r="AG26">
        <v>1.6957084860196148</v>
      </c>
      <c r="AK26">
        <v>76900.600000000006</v>
      </c>
      <c r="AL26">
        <v>1.6957084860196148</v>
      </c>
    </row>
    <row r="27" spans="2:38" x14ac:dyDescent="0.25">
      <c r="B27">
        <v>69325</v>
      </c>
      <c r="C27">
        <v>10069</v>
      </c>
      <c r="D27">
        <v>38330</v>
      </c>
      <c r="E27">
        <v>54781</v>
      </c>
      <c r="F27">
        <v>51213</v>
      </c>
      <c r="H27">
        <v>92948</v>
      </c>
      <c r="J27">
        <f t="shared" si="0"/>
        <v>44743.6</v>
      </c>
      <c r="K27">
        <f t="shared" si="1"/>
        <v>2.0773473748200861</v>
      </c>
      <c r="L27">
        <f t="shared" si="2"/>
        <v>69325</v>
      </c>
      <c r="M27">
        <f t="shared" si="3"/>
        <v>10069</v>
      </c>
      <c r="N27">
        <f t="shared" si="4"/>
        <v>44743.6</v>
      </c>
      <c r="O27">
        <f t="shared" si="5"/>
        <v>59256</v>
      </c>
      <c r="Q27">
        <v>3527</v>
      </c>
      <c r="R27">
        <v>2112</v>
      </c>
      <c r="T27">
        <v>3981.4000000000015</v>
      </c>
      <c r="U27">
        <v>27.19999999999709</v>
      </c>
      <c r="W27">
        <v>12444.2</v>
      </c>
      <c r="X27">
        <v>679.2</v>
      </c>
      <c r="AD27">
        <v>44743.6</v>
      </c>
      <c r="AE27">
        <v>2.0773473748200861</v>
      </c>
      <c r="AK27">
        <v>44743.6</v>
      </c>
      <c r="AL27">
        <v>2.0773473748200861</v>
      </c>
    </row>
    <row r="28" spans="2:38" x14ac:dyDescent="0.25">
      <c r="B28">
        <v>39146</v>
      </c>
      <c r="C28">
        <v>84336</v>
      </c>
      <c r="D28">
        <v>108092</v>
      </c>
      <c r="E28">
        <v>42931</v>
      </c>
      <c r="F28">
        <v>29762</v>
      </c>
      <c r="H28">
        <v>82677</v>
      </c>
      <c r="J28">
        <f t="shared" si="0"/>
        <v>60853.4</v>
      </c>
      <c r="K28">
        <f t="shared" si="1"/>
        <v>1.3586258121978394</v>
      </c>
      <c r="L28">
        <f t="shared" si="2"/>
        <v>108092</v>
      </c>
      <c r="M28">
        <f t="shared" si="3"/>
        <v>29762</v>
      </c>
      <c r="N28">
        <f t="shared" si="4"/>
        <v>60853.4</v>
      </c>
      <c r="O28">
        <f t="shared" si="5"/>
        <v>78330</v>
      </c>
      <c r="Q28">
        <v>22284</v>
      </c>
      <c r="R28">
        <v>1136</v>
      </c>
      <c r="T28">
        <v>4986.8000000000029</v>
      </c>
      <c r="U28">
        <v>1389</v>
      </c>
      <c r="W28">
        <v>5529.5999999999995</v>
      </c>
      <c r="X28">
        <v>1462.2000000000003</v>
      </c>
      <c r="Z28">
        <v>60853.4</v>
      </c>
      <c r="AA28">
        <v>1.3586258121978394</v>
      </c>
      <c r="AK28">
        <v>60853.4</v>
      </c>
      <c r="AL28">
        <v>1.3586258121978394</v>
      </c>
    </row>
    <row r="29" spans="2:38" x14ac:dyDescent="0.25">
      <c r="B29">
        <v>64675</v>
      </c>
      <c r="C29">
        <v>39991</v>
      </c>
      <c r="D29">
        <v>66346</v>
      </c>
      <c r="E29">
        <v>115994</v>
      </c>
      <c r="F29">
        <v>70175</v>
      </c>
      <c r="H29">
        <v>77605</v>
      </c>
      <c r="J29">
        <f t="shared" si="0"/>
        <v>71436.2</v>
      </c>
      <c r="K29">
        <f t="shared" si="1"/>
        <v>1.0863539773952142</v>
      </c>
      <c r="L29">
        <f t="shared" si="2"/>
        <v>115994</v>
      </c>
      <c r="M29">
        <f t="shared" si="3"/>
        <v>39991</v>
      </c>
      <c r="N29">
        <f t="shared" si="4"/>
        <v>71436.2</v>
      </c>
      <c r="O29">
        <f t="shared" si="5"/>
        <v>76003</v>
      </c>
      <c r="Q29">
        <v>-1361</v>
      </c>
      <c r="R29">
        <v>4159</v>
      </c>
      <c r="T29">
        <v>2876</v>
      </c>
      <c r="U29">
        <v>558</v>
      </c>
      <c r="W29">
        <v>13258</v>
      </c>
      <c r="X29">
        <v>1195.2</v>
      </c>
      <c r="AB29">
        <v>71436.2</v>
      </c>
      <c r="AC29">
        <v>1.0863539773952142</v>
      </c>
      <c r="AI29">
        <v>71436.2</v>
      </c>
      <c r="AJ29">
        <v>1.0863539773952142</v>
      </c>
    </row>
    <row r="30" spans="2:38" x14ac:dyDescent="0.25">
      <c r="B30">
        <v>21482</v>
      </c>
      <c r="C30">
        <v>18467</v>
      </c>
      <c r="D30">
        <v>62445</v>
      </c>
      <c r="E30">
        <v>73357</v>
      </c>
      <c r="F30">
        <v>31911</v>
      </c>
      <c r="H30">
        <v>67960</v>
      </c>
      <c r="J30">
        <f t="shared" si="0"/>
        <v>41532.400000000001</v>
      </c>
      <c r="K30">
        <f t="shared" si="1"/>
        <v>1.6363128545424777</v>
      </c>
      <c r="L30">
        <f t="shared" si="2"/>
        <v>73357</v>
      </c>
      <c r="M30">
        <f t="shared" si="3"/>
        <v>18467</v>
      </c>
      <c r="N30">
        <f t="shared" si="4"/>
        <v>41532.400000000001</v>
      </c>
      <c r="O30">
        <f t="shared" si="5"/>
        <v>54890</v>
      </c>
      <c r="Q30">
        <v>556</v>
      </c>
      <c r="R30">
        <v>-341</v>
      </c>
      <c r="T30">
        <v>6846.4000000000015</v>
      </c>
      <c r="U30">
        <v>1558.4000000000015</v>
      </c>
      <c r="W30">
        <v>9004.4</v>
      </c>
      <c r="X30">
        <v>3328.8</v>
      </c>
      <c r="AD30">
        <v>41532.400000000001</v>
      </c>
      <c r="AE30">
        <v>1.6363128545424777</v>
      </c>
      <c r="AK30">
        <v>41532.400000000001</v>
      </c>
      <c r="AL30">
        <v>1.6363128545424777</v>
      </c>
    </row>
    <row r="31" spans="2:38" x14ac:dyDescent="0.25">
      <c r="B31">
        <v>18299</v>
      </c>
      <c r="C31">
        <v>67509</v>
      </c>
      <c r="D31">
        <v>16876</v>
      </c>
      <c r="E31">
        <v>92917</v>
      </c>
      <c r="F31">
        <v>12771</v>
      </c>
      <c r="H31">
        <v>85091</v>
      </c>
      <c r="J31">
        <f t="shared" si="0"/>
        <v>41674.400000000001</v>
      </c>
      <c r="K31">
        <f t="shared" si="1"/>
        <v>2.0418050409843933</v>
      </c>
      <c r="L31">
        <f t="shared" si="2"/>
        <v>92917</v>
      </c>
      <c r="M31">
        <f t="shared" si="3"/>
        <v>12771</v>
      </c>
      <c r="N31">
        <f t="shared" si="4"/>
        <v>41674.400000000001</v>
      </c>
      <c r="O31">
        <f t="shared" si="5"/>
        <v>80146</v>
      </c>
      <c r="Q31">
        <v>6986</v>
      </c>
      <c r="R31">
        <v>-3004</v>
      </c>
      <c r="T31">
        <v>-1941.4000000000015</v>
      </c>
      <c r="U31">
        <v>-571.19999999999709</v>
      </c>
      <c r="W31">
        <v>9031.4</v>
      </c>
      <c r="X31">
        <v>1017.1999999999999</v>
      </c>
      <c r="AD31">
        <v>41674.400000000001</v>
      </c>
      <c r="AE31">
        <v>2.0418050409843933</v>
      </c>
      <c r="AK31">
        <v>41674.400000000001</v>
      </c>
      <c r="AL31">
        <v>2.0418050409843933</v>
      </c>
    </row>
    <row r="32" spans="2:38" x14ac:dyDescent="0.25">
      <c r="B32">
        <v>7137</v>
      </c>
      <c r="C32">
        <v>58092</v>
      </c>
      <c r="D32">
        <v>93162</v>
      </c>
      <c r="E32">
        <v>108364</v>
      </c>
      <c r="F32">
        <v>31518</v>
      </c>
      <c r="H32">
        <v>132793</v>
      </c>
      <c r="J32">
        <f t="shared" si="0"/>
        <v>59654.6</v>
      </c>
      <c r="K32">
        <f t="shared" si="1"/>
        <v>2.2260311861951969</v>
      </c>
      <c r="L32">
        <f t="shared" si="2"/>
        <v>108364</v>
      </c>
      <c r="M32">
        <f t="shared" si="3"/>
        <v>7137</v>
      </c>
      <c r="N32">
        <f t="shared" si="4"/>
        <v>59654.6</v>
      </c>
      <c r="O32">
        <f t="shared" si="5"/>
        <v>101227</v>
      </c>
      <c r="Q32">
        <v>10285</v>
      </c>
      <c r="R32">
        <v>46</v>
      </c>
      <c r="T32">
        <v>-13259.799999999996</v>
      </c>
      <c r="U32">
        <v>-357.20000000000437</v>
      </c>
      <c r="W32">
        <v>13259.800000000001</v>
      </c>
      <c r="X32">
        <v>1694.3999999999999</v>
      </c>
      <c r="AF32">
        <v>59654.6</v>
      </c>
      <c r="AG32">
        <v>2.2260311861951969</v>
      </c>
      <c r="AK32">
        <v>59654.6</v>
      </c>
      <c r="AL32">
        <v>2.2260311861951969</v>
      </c>
    </row>
    <row r="33" spans="2:38" x14ac:dyDescent="0.25">
      <c r="B33">
        <v>15013</v>
      </c>
      <c r="C33">
        <v>57104</v>
      </c>
      <c r="D33">
        <v>96546</v>
      </c>
      <c r="E33">
        <v>4119</v>
      </c>
      <c r="F33">
        <v>15106</v>
      </c>
      <c r="H33">
        <v>84744</v>
      </c>
      <c r="J33">
        <f t="shared" si="0"/>
        <v>37577.599999999999</v>
      </c>
      <c r="K33">
        <f t="shared" si="1"/>
        <v>2.2551732947287748</v>
      </c>
      <c r="L33">
        <f t="shared" si="2"/>
        <v>96546</v>
      </c>
      <c r="M33">
        <f t="shared" si="3"/>
        <v>4119</v>
      </c>
      <c r="N33">
        <f t="shared" si="4"/>
        <v>37577.599999999999</v>
      </c>
      <c r="O33">
        <f t="shared" si="5"/>
        <v>92427</v>
      </c>
      <c r="Q33">
        <v>8484</v>
      </c>
      <c r="R33">
        <v>4269</v>
      </c>
      <c r="T33">
        <v>-9408.4000000000015</v>
      </c>
      <c r="U33">
        <v>632.79999999999563</v>
      </c>
      <c r="W33">
        <v>15106.399999999998</v>
      </c>
      <c r="X33">
        <v>2289.1999999999998</v>
      </c>
      <c r="AD33">
        <v>37577.599999999999</v>
      </c>
      <c r="AE33">
        <v>2.2551732947287748</v>
      </c>
      <c r="AK33">
        <v>37577.599999999999</v>
      </c>
      <c r="AL33">
        <v>2.2551732947287748</v>
      </c>
    </row>
    <row r="34" spans="2:38" x14ac:dyDescent="0.25">
      <c r="B34">
        <v>98366</v>
      </c>
      <c r="C34">
        <v>21488</v>
      </c>
      <c r="D34">
        <v>66776</v>
      </c>
      <c r="E34">
        <v>85392</v>
      </c>
      <c r="F34">
        <v>34995</v>
      </c>
      <c r="H34">
        <v>131796</v>
      </c>
      <c r="J34">
        <f t="shared" ref="J34:J65" si="6">AVERAGE(B34:F34)</f>
        <v>61403.4</v>
      </c>
      <c r="K34">
        <f t="shared" ref="K34:K65" si="7">H34/J34</f>
        <v>2.1463958021868494</v>
      </c>
      <c r="L34">
        <f t="shared" ref="L34:L65" si="8">MAX(B34:F34)</f>
        <v>98366</v>
      </c>
      <c r="M34">
        <f t="shared" ref="M34:M65" si="9">MIN(B34:F34)</f>
        <v>21488</v>
      </c>
      <c r="N34">
        <f t="shared" ref="N34:N65" si="10">AVERAGE(B34:F34)</f>
        <v>61403.4</v>
      </c>
      <c r="O34">
        <f t="shared" ref="O34:O65" si="11">L34-M34</f>
        <v>76878</v>
      </c>
      <c r="Q34">
        <v>28230</v>
      </c>
      <c r="R34">
        <v>-2169</v>
      </c>
      <c r="T34">
        <v>1969.8000000000029</v>
      </c>
      <c r="U34">
        <v>155.59999999999854</v>
      </c>
      <c r="W34">
        <v>12122.2</v>
      </c>
      <c r="X34">
        <v>244.00000000000003</v>
      </c>
      <c r="AF34">
        <v>61403.4</v>
      </c>
      <c r="AG34">
        <v>2.1463958021868494</v>
      </c>
      <c r="AK34">
        <v>61403.4</v>
      </c>
      <c r="AL34">
        <v>2.1463958021868494</v>
      </c>
    </row>
    <row r="35" spans="2:38" x14ac:dyDescent="0.25">
      <c r="B35">
        <v>112406</v>
      </c>
      <c r="C35">
        <v>105440</v>
      </c>
      <c r="D35">
        <v>16018</v>
      </c>
      <c r="E35">
        <v>77664</v>
      </c>
      <c r="F35">
        <v>18011</v>
      </c>
      <c r="H35">
        <v>102120</v>
      </c>
      <c r="J35">
        <f t="shared" si="6"/>
        <v>65907.8</v>
      </c>
      <c r="K35">
        <f t="shared" si="7"/>
        <v>1.5494372441501612</v>
      </c>
      <c r="L35">
        <f t="shared" si="8"/>
        <v>112406</v>
      </c>
      <c r="M35">
        <f t="shared" si="9"/>
        <v>16018</v>
      </c>
      <c r="N35">
        <f t="shared" si="10"/>
        <v>65907.8</v>
      </c>
      <c r="O35">
        <f t="shared" si="11"/>
        <v>96388</v>
      </c>
      <c r="Q35">
        <v>13314</v>
      </c>
      <c r="R35">
        <v>-2877</v>
      </c>
      <c r="T35">
        <v>-9909.3999999999942</v>
      </c>
      <c r="U35">
        <v>219.40000000000873</v>
      </c>
      <c r="W35">
        <v>9909.4</v>
      </c>
      <c r="X35">
        <v>1641</v>
      </c>
      <c r="AB35">
        <v>65907.8</v>
      </c>
      <c r="AC35">
        <v>1.5494372441501612</v>
      </c>
      <c r="AK35">
        <v>65907.8</v>
      </c>
      <c r="AL35">
        <v>1.5494372441501612</v>
      </c>
    </row>
    <row r="36" spans="2:38" x14ac:dyDescent="0.25">
      <c r="B36">
        <v>65771</v>
      </c>
      <c r="C36">
        <v>27716</v>
      </c>
      <c r="D36">
        <v>18774</v>
      </c>
      <c r="E36">
        <v>102252</v>
      </c>
      <c r="F36">
        <v>65990</v>
      </c>
      <c r="H36">
        <v>95718</v>
      </c>
      <c r="J36">
        <f t="shared" si="6"/>
        <v>56100.6</v>
      </c>
      <c r="K36">
        <f t="shared" si="7"/>
        <v>1.7061849605886568</v>
      </c>
      <c r="L36">
        <f t="shared" si="8"/>
        <v>102252</v>
      </c>
      <c r="M36">
        <f t="shared" si="9"/>
        <v>18774</v>
      </c>
      <c r="N36">
        <f t="shared" si="10"/>
        <v>56100.6</v>
      </c>
      <c r="O36">
        <f t="shared" si="11"/>
        <v>83478</v>
      </c>
      <c r="Q36">
        <v>10479</v>
      </c>
      <c r="R36">
        <v>3045</v>
      </c>
      <c r="T36">
        <v>-2791.8000000000029</v>
      </c>
      <c r="U36">
        <v>305.59999999999854</v>
      </c>
      <c r="W36">
        <v>11084.199999999999</v>
      </c>
      <c r="X36">
        <v>1064</v>
      </c>
      <c r="AB36">
        <v>56100.6</v>
      </c>
      <c r="AC36">
        <v>1.7061849605886568</v>
      </c>
      <c r="AK36">
        <v>56100.6</v>
      </c>
      <c r="AL36">
        <v>1.7061849605886568</v>
      </c>
    </row>
    <row r="37" spans="2:38" x14ac:dyDescent="0.25">
      <c r="B37">
        <v>79244</v>
      </c>
      <c r="C37">
        <v>115032</v>
      </c>
      <c r="D37">
        <v>22512</v>
      </c>
      <c r="E37">
        <v>66095</v>
      </c>
      <c r="F37">
        <v>100327</v>
      </c>
      <c r="H37">
        <v>95014</v>
      </c>
      <c r="J37">
        <f t="shared" si="6"/>
        <v>76642</v>
      </c>
      <c r="K37">
        <f t="shared" si="7"/>
        <v>1.2397119073093081</v>
      </c>
      <c r="L37">
        <f t="shared" si="8"/>
        <v>115032</v>
      </c>
      <c r="M37">
        <f t="shared" si="9"/>
        <v>22512</v>
      </c>
      <c r="N37">
        <f t="shared" si="10"/>
        <v>76642</v>
      </c>
      <c r="O37">
        <f t="shared" si="11"/>
        <v>92520</v>
      </c>
      <c r="Q37">
        <v>-12242</v>
      </c>
      <c r="R37">
        <v>3</v>
      </c>
      <c r="T37">
        <v>17159.199999999997</v>
      </c>
      <c r="U37">
        <v>832.60000000000582</v>
      </c>
      <c r="W37">
        <v>17159.2</v>
      </c>
      <c r="X37">
        <v>1461.4</v>
      </c>
      <c r="AF37">
        <v>76642</v>
      </c>
      <c r="AG37">
        <v>1.2397119073093081</v>
      </c>
      <c r="AK37">
        <v>76642</v>
      </c>
      <c r="AL37">
        <v>1.2397119073093081</v>
      </c>
    </row>
    <row r="38" spans="2:38" x14ac:dyDescent="0.25">
      <c r="B38">
        <v>97829</v>
      </c>
      <c r="C38">
        <v>82186</v>
      </c>
      <c r="D38">
        <v>20408</v>
      </c>
      <c r="E38">
        <v>41371</v>
      </c>
      <c r="F38">
        <v>23457</v>
      </c>
      <c r="H38">
        <v>72232</v>
      </c>
      <c r="J38">
        <f t="shared" si="6"/>
        <v>53050.2</v>
      </c>
      <c r="K38">
        <f t="shared" si="7"/>
        <v>1.3615782786869797</v>
      </c>
      <c r="L38">
        <f t="shared" si="8"/>
        <v>97829</v>
      </c>
      <c r="M38">
        <f t="shared" si="9"/>
        <v>20408</v>
      </c>
      <c r="N38">
        <f t="shared" si="10"/>
        <v>53050.2</v>
      </c>
      <c r="O38">
        <f t="shared" si="11"/>
        <v>77421</v>
      </c>
      <c r="Q38">
        <v>-11162</v>
      </c>
      <c r="R38">
        <v>-4469</v>
      </c>
      <c r="T38">
        <v>-9089.4000000000015</v>
      </c>
      <c r="U38">
        <v>-804.60000000000582</v>
      </c>
      <c r="W38">
        <v>10640.6</v>
      </c>
      <c r="X38">
        <v>1127</v>
      </c>
      <c r="AB38">
        <v>53050.2</v>
      </c>
      <c r="AC38">
        <v>1.3615782786869797</v>
      </c>
      <c r="AK38">
        <v>53050.2</v>
      </c>
      <c r="AL38">
        <v>1.3615782786869797</v>
      </c>
    </row>
    <row r="39" spans="2:38" x14ac:dyDescent="0.25">
      <c r="B39">
        <v>105263</v>
      </c>
      <c r="C39">
        <v>50325</v>
      </c>
      <c r="D39">
        <v>92747</v>
      </c>
      <c r="E39">
        <v>96130</v>
      </c>
      <c r="F39">
        <v>52686</v>
      </c>
      <c r="H39">
        <v>133253</v>
      </c>
      <c r="J39">
        <f t="shared" si="6"/>
        <v>79430.2</v>
      </c>
      <c r="K39">
        <f t="shared" si="7"/>
        <v>1.6776112863872936</v>
      </c>
      <c r="L39">
        <f t="shared" si="8"/>
        <v>105263</v>
      </c>
      <c r="M39">
        <f t="shared" si="9"/>
        <v>50325</v>
      </c>
      <c r="N39">
        <f t="shared" si="10"/>
        <v>79430.2</v>
      </c>
      <c r="O39">
        <f t="shared" si="11"/>
        <v>54938</v>
      </c>
      <c r="Q39">
        <v>3611</v>
      </c>
      <c r="R39">
        <v>2258</v>
      </c>
      <c r="T39">
        <v>2383</v>
      </c>
      <c r="U39">
        <v>643.80000000000291</v>
      </c>
      <c r="W39">
        <v>11881.400000000001</v>
      </c>
      <c r="X39">
        <v>1526.6000000000001</v>
      </c>
      <c r="AF39">
        <v>79430.2</v>
      </c>
      <c r="AG39">
        <v>1.6776112863872936</v>
      </c>
      <c r="AK39">
        <v>79430.2</v>
      </c>
      <c r="AL39">
        <v>1.6776112863872936</v>
      </c>
    </row>
    <row r="40" spans="2:38" x14ac:dyDescent="0.25">
      <c r="B40">
        <v>10572</v>
      </c>
      <c r="C40">
        <v>99473</v>
      </c>
      <c r="D40">
        <v>80309</v>
      </c>
      <c r="E40">
        <v>48518</v>
      </c>
      <c r="F40">
        <v>12428</v>
      </c>
      <c r="H40">
        <v>65425</v>
      </c>
      <c r="J40">
        <f t="shared" si="6"/>
        <v>50260</v>
      </c>
      <c r="K40">
        <f t="shared" si="7"/>
        <v>1.3017309988062078</v>
      </c>
      <c r="L40">
        <f t="shared" si="8"/>
        <v>99473</v>
      </c>
      <c r="M40">
        <f t="shared" si="9"/>
        <v>10572</v>
      </c>
      <c r="N40">
        <f t="shared" si="10"/>
        <v>50260</v>
      </c>
      <c r="O40">
        <f t="shared" si="11"/>
        <v>88901</v>
      </c>
      <c r="Q40">
        <v>-5054</v>
      </c>
      <c r="R40">
        <v>413</v>
      </c>
      <c r="T40">
        <v>-5459</v>
      </c>
      <c r="U40">
        <v>1630</v>
      </c>
      <c r="W40">
        <v>6981.8</v>
      </c>
      <c r="X40">
        <v>1669.6</v>
      </c>
      <c r="Z40">
        <v>50260</v>
      </c>
      <c r="AA40">
        <v>1.3017309988062078</v>
      </c>
      <c r="AK40">
        <v>50260</v>
      </c>
      <c r="AL40">
        <v>1.3017309988062078</v>
      </c>
    </row>
    <row r="41" spans="2:38" x14ac:dyDescent="0.25">
      <c r="B41">
        <v>90407</v>
      </c>
      <c r="C41">
        <v>76496</v>
      </c>
      <c r="D41">
        <v>115292</v>
      </c>
      <c r="E41">
        <v>94406</v>
      </c>
      <c r="F41">
        <v>19358</v>
      </c>
      <c r="H41">
        <v>126364</v>
      </c>
      <c r="J41">
        <f t="shared" si="6"/>
        <v>79191.8</v>
      </c>
      <c r="K41">
        <f t="shared" si="7"/>
        <v>1.59567025878942</v>
      </c>
      <c r="L41">
        <f t="shared" si="8"/>
        <v>115292</v>
      </c>
      <c r="M41">
        <f t="shared" si="9"/>
        <v>19358</v>
      </c>
      <c r="N41">
        <f t="shared" si="10"/>
        <v>79191.8</v>
      </c>
      <c r="O41">
        <f t="shared" si="11"/>
        <v>95934</v>
      </c>
      <c r="Q41">
        <v>3364</v>
      </c>
      <c r="R41">
        <v>-112</v>
      </c>
      <c r="T41">
        <v>11541.800000000003</v>
      </c>
      <c r="U41">
        <v>853.80000000000291</v>
      </c>
      <c r="W41">
        <v>19781.399999999998</v>
      </c>
      <c r="X41">
        <v>1800.9999999999998</v>
      </c>
      <c r="AF41">
        <v>79191.8</v>
      </c>
      <c r="AG41">
        <v>1.59567025878942</v>
      </c>
      <c r="AK41">
        <v>79191.8</v>
      </c>
      <c r="AL41">
        <v>1.59567025878942</v>
      </c>
    </row>
    <row r="42" spans="2:38" x14ac:dyDescent="0.25">
      <c r="B42">
        <v>97120</v>
      </c>
      <c r="C42">
        <v>45773</v>
      </c>
      <c r="D42">
        <v>6239</v>
      </c>
      <c r="E42">
        <v>109234</v>
      </c>
      <c r="F42">
        <v>99759</v>
      </c>
      <c r="H42">
        <v>121246</v>
      </c>
      <c r="J42">
        <f t="shared" si="6"/>
        <v>71625</v>
      </c>
      <c r="K42">
        <f t="shared" si="7"/>
        <v>1.6927888307155323</v>
      </c>
      <c r="L42">
        <f t="shared" si="8"/>
        <v>109234</v>
      </c>
      <c r="M42">
        <f t="shared" si="9"/>
        <v>6239</v>
      </c>
      <c r="N42">
        <f t="shared" si="10"/>
        <v>71625</v>
      </c>
      <c r="O42">
        <f t="shared" si="11"/>
        <v>102995</v>
      </c>
      <c r="Q42">
        <v>1690</v>
      </c>
      <c r="R42">
        <v>481</v>
      </c>
      <c r="T42">
        <v>2966.3999999999942</v>
      </c>
      <c r="U42">
        <v>586.60000000000582</v>
      </c>
      <c r="W42">
        <v>17218.8</v>
      </c>
      <c r="X42">
        <v>1552.2</v>
      </c>
      <c r="AF42">
        <v>71625</v>
      </c>
      <c r="AG42">
        <v>1.6927888307155323</v>
      </c>
      <c r="AK42">
        <v>71625</v>
      </c>
      <c r="AL42">
        <v>1.6927888307155323</v>
      </c>
    </row>
    <row r="43" spans="2:38" x14ac:dyDescent="0.25">
      <c r="B43">
        <v>113606</v>
      </c>
      <c r="C43">
        <v>84792</v>
      </c>
      <c r="D43">
        <v>44905</v>
      </c>
      <c r="E43">
        <v>107199</v>
      </c>
      <c r="F43">
        <v>76342</v>
      </c>
      <c r="H43">
        <v>133352</v>
      </c>
      <c r="J43">
        <f t="shared" si="6"/>
        <v>85368.8</v>
      </c>
      <c r="K43">
        <f t="shared" si="7"/>
        <v>1.5620695148578871</v>
      </c>
      <c r="L43">
        <f t="shared" si="8"/>
        <v>113606</v>
      </c>
      <c r="M43">
        <f t="shared" si="9"/>
        <v>44905</v>
      </c>
      <c r="N43">
        <f t="shared" si="10"/>
        <v>85368.8</v>
      </c>
      <c r="O43">
        <f t="shared" si="11"/>
        <v>68701</v>
      </c>
      <c r="Q43">
        <v>15149</v>
      </c>
      <c r="R43">
        <v>0</v>
      </c>
      <c r="T43">
        <v>-3806.1999999999971</v>
      </c>
      <c r="U43">
        <v>226</v>
      </c>
      <c r="W43">
        <v>5417.4</v>
      </c>
      <c r="X43">
        <v>1182.8</v>
      </c>
      <c r="AB43">
        <v>85368.8</v>
      </c>
      <c r="AC43">
        <v>1.5620695148578871</v>
      </c>
      <c r="AK43">
        <v>85368.8</v>
      </c>
      <c r="AL43">
        <v>1.5620695148578871</v>
      </c>
    </row>
    <row r="44" spans="2:38" x14ac:dyDescent="0.25">
      <c r="B44">
        <v>80552</v>
      </c>
      <c r="C44">
        <v>31658</v>
      </c>
      <c r="D44">
        <v>60012</v>
      </c>
      <c r="E44">
        <v>91566</v>
      </c>
      <c r="F44">
        <v>22079</v>
      </c>
      <c r="H44">
        <v>83971</v>
      </c>
      <c r="J44">
        <f t="shared" si="6"/>
        <v>57173.4</v>
      </c>
      <c r="K44">
        <f t="shared" si="7"/>
        <v>1.4687074758541558</v>
      </c>
      <c r="L44">
        <f t="shared" si="8"/>
        <v>91566</v>
      </c>
      <c r="M44">
        <f t="shared" si="9"/>
        <v>22079</v>
      </c>
      <c r="N44">
        <f t="shared" si="10"/>
        <v>57173.4</v>
      </c>
      <c r="O44">
        <f t="shared" si="11"/>
        <v>69487</v>
      </c>
      <c r="Q44">
        <v>-13568</v>
      </c>
      <c r="R44">
        <v>-4304</v>
      </c>
      <c r="T44">
        <v>-2334</v>
      </c>
      <c r="U44">
        <v>-2288.7999999999956</v>
      </c>
      <c r="W44">
        <v>8454.7999999999993</v>
      </c>
      <c r="X44">
        <v>2494.8000000000002</v>
      </c>
      <c r="AF44">
        <v>57173.4</v>
      </c>
      <c r="AG44">
        <v>1.4687074758541558</v>
      </c>
      <c r="AK44">
        <v>57173.4</v>
      </c>
      <c r="AL44">
        <v>1.4687074758541558</v>
      </c>
    </row>
    <row r="45" spans="2:38" x14ac:dyDescent="0.25">
      <c r="B45">
        <v>106635</v>
      </c>
      <c r="C45">
        <v>27663</v>
      </c>
      <c r="D45">
        <v>86265</v>
      </c>
      <c r="E45">
        <v>27769</v>
      </c>
      <c r="F45">
        <v>55909</v>
      </c>
      <c r="H45">
        <v>105081</v>
      </c>
      <c r="J45">
        <f t="shared" si="6"/>
        <v>60848.2</v>
      </c>
      <c r="K45">
        <f t="shared" si="7"/>
        <v>1.7269368691267779</v>
      </c>
      <c r="L45">
        <f t="shared" si="8"/>
        <v>106635</v>
      </c>
      <c r="M45">
        <f t="shared" si="9"/>
        <v>27663</v>
      </c>
      <c r="N45">
        <f t="shared" si="10"/>
        <v>60848.2</v>
      </c>
      <c r="O45">
        <f t="shared" si="11"/>
        <v>78972</v>
      </c>
      <c r="Q45">
        <v>5697</v>
      </c>
      <c r="R45">
        <v>3998</v>
      </c>
      <c r="T45">
        <v>-7490.6000000000058</v>
      </c>
      <c r="U45">
        <v>1027.3999999999942</v>
      </c>
      <c r="W45">
        <v>7490.6</v>
      </c>
      <c r="X45">
        <v>2846.9999999999995</v>
      </c>
      <c r="AB45">
        <v>60848.2</v>
      </c>
      <c r="AC45">
        <v>1.7269368691267779</v>
      </c>
      <c r="AK45">
        <v>60848.2</v>
      </c>
      <c r="AL45">
        <v>1.7269368691267779</v>
      </c>
    </row>
    <row r="46" spans="2:38" x14ac:dyDescent="0.25">
      <c r="B46">
        <v>11745</v>
      </c>
      <c r="C46">
        <v>30553</v>
      </c>
      <c r="D46">
        <v>24741</v>
      </c>
      <c r="E46">
        <v>28743</v>
      </c>
      <c r="F46">
        <v>111290</v>
      </c>
      <c r="H46">
        <v>47410</v>
      </c>
      <c r="J46">
        <f t="shared" si="6"/>
        <v>41414.400000000001</v>
      </c>
      <c r="K46">
        <f t="shared" si="7"/>
        <v>1.1447709009426672</v>
      </c>
      <c r="L46">
        <f t="shared" si="8"/>
        <v>111290</v>
      </c>
      <c r="M46">
        <f t="shared" si="9"/>
        <v>11745</v>
      </c>
      <c r="N46">
        <f t="shared" si="10"/>
        <v>41414.400000000001</v>
      </c>
      <c r="O46">
        <f t="shared" si="11"/>
        <v>99545</v>
      </c>
      <c r="Q46">
        <v>-17657</v>
      </c>
      <c r="R46">
        <v>-438</v>
      </c>
      <c r="T46">
        <v>-11008.199999999997</v>
      </c>
      <c r="U46">
        <v>444.59999999999854</v>
      </c>
      <c r="W46">
        <v>11008.2</v>
      </c>
      <c r="X46">
        <v>1337.8000000000002</v>
      </c>
      <c r="Z46">
        <v>41414.400000000001</v>
      </c>
      <c r="AA46">
        <v>1.1447709009426672</v>
      </c>
      <c r="AI46">
        <v>41414.400000000001</v>
      </c>
      <c r="AJ46">
        <v>1.1447709009426672</v>
      </c>
    </row>
    <row r="47" spans="2:38" x14ac:dyDescent="0.25">
      <c r="B47">
        <v>30690</v>
      </c>
      <c r="C47">
        <v>30853</v>
      </c>
      <c r="D47">
        <v>45158</v>
      </c>
      <c r="E47">
        <v>88576</v>
      </c>
      <c r="F47">
        <v>10932</v>
      </c>
      <c r="H47">
        <v>42518</v>
      </c>
      <c r="J47">
        <f t="shared" si="6"/>
        <v>41241.800000000003</v>
      </c>
      <c r="K47">
        <f t="shared" si="7"/>
        <v>1.0309443331765344</v>
      </c>
      <c r="L47">
        <f t="shared" si="8"/>
        <v>88576</v>
      </c>
      <c r="M47">
        <f t="shared" si="9"/>
        <v>10932</v>
      </c>
      <c r="N47">
        <f t="shared" si="10"/>
        <v>41241.800000000003</v>
      </c>
      <c r="O47">
        <f t="shared" si="11"/>
        <v>77644</v>
      </c>
      <c r="Q47">
        <v>-9757</v>
      </c>
      <c r="R47">
        <v>-38</v>
      </c>
      <c r="T47">
        <v>-479.79999999999563</v>
      </c>
      <c r="U47">
        <v>1156.4000000000015</v>
      </c>
      <c r="W47">
        <v>7513.7999999999993</v>
      </c>
      <c r="X47">
        <v>1156.4000000000001</v>
      </c>
      <c r="Z47">
        <v>41241.800000000003</v>
      </c>
      <c r="AA47">
        <v>1.0309443331765344</v>
      </c>
      <c r="AI47">
        <v>41241.800000000003</v>
      </c>
      <c r="AJ47">
        <v>1.0309443331765344</v>
      </c>
    </row>
    <row r="48" spans="2:38" x14ac:dyDescent="0.25">
      <c r="B48">
        <v>83609</v>
      </c>
      <c r="C48">
        <v>59190</v>
      </c>
      <c r="D48">
        <v>51731</v>
      </c>
      <c r="E48">
        <v>15284</v>
      </c>
      <c r="F48">
        <v>81193</v>
      </c>
      <c r="H48">
        <v>71542</v>
      </c>
      <c r="J48">
        <f t="shared" si="6"/>
        <v>58201.4</v>
      </c>
      <c r="K48">
        <f t="shared" si="7"/>
        <v>1.2292144175226025</v>
      </c>
      <c r="L48">
        <f t="shared" si="8"/>
        <v>83609</v>
      </c>
      <c r="M48">
        <f t="shared" si="9"/>
        <v>15284</v>
      </c>
      <c r="N48">
        <f t="shared" si="10"/>
        <v>58201.4</v>
      </c>
      <c r="O48">
        <f t="shared" si="11"/>
        <v>68325</v>
      </c>
      <c r="Q48">
        <v>9796</v>
      </c>
      <c r="R48">
        <v>-412</v>
      </c>
      <c r="T48">
        <v>-494.19999999999709</v>
      </c>
      <c r="U48">
        <v>-730</v>
      </c>
      <c r="W48">
        <v>8247.4000000000015</v>
      </c>
      <c r="X48">
        <v>2011.6</v>
      </c>
      <c r="AB48">
        <v>58201.4</v>
      </c>
      <c r="AC48">
        <v>1.2292144175226025</v>
      </c>
      <c r="AI48">
        <v>58201.4</v>
      </c>
      <c r="AJ48">
        <v>1.2292144175226025</v>
      </c>
    </row>
    <row r="49" spans="2:38" x14ac:dyDescent="0.25">
      <c r="B49">
        <v>20588</v>
      </c>
      <c r="C49">
        <v>50011</v>
      </c>
      <c r="D49">
        <v>89141</v>
      </c>
      <c r="E49">
        <v>42890</v>
      </c>
      <c r="F49">
        <v>103543</v>
      </c>
      <c r="H49">
        <v>91605</v>
      </c>
      <c r="J49">
        <f t="shared" si="6"/>
        <v>61234.6</v>
      </c>
      <c r="K49">
        <f t="shared" si="7"/>
        <v>1.4959679658232437</v>
      </c>
      <c r="L49">
        <f t="shared" si="8"/>
        <v>103543</v>
      </c>
      <c r="M49">
        <f t="shared" si="9"/>
        <v>20588</v>
      </c>
      <c r="N49">
        <f t="shared" si="10"/>
        <v>61234.6</v>
      </c>
      <c r="O49">
        <f t="shared" si="11"/>
        <v>82955</v>
      </c>
      <c r="Q49">
        <v>-16020</v>
      </c>
      <c r="R49">
        <v>84</v>
      </c>
      <c r="T49">
        <v>7434.4000000000015</v>
      </c>
      <c r="U49">
        <v>245.40000000000146</v>
      </c>
      <c r="W49">
        <v>13594</v>
      </c>
      <c r="X49">
        <v>1133.8</v>
      </c>
      <c r="AD49">
        <v>61234.6</v>
      </c>
      <c r="AE49">
        <v>1.4959679658232437</v>
      </c>
      <c r="AK49">
        <v>61234.6</v>
      </c>
      <c r="AL49">
        <v>1.4959679658232437</v>
      </c>
    </row>
    <row r="50" spans="2:38" x14ac:dyDescent="0.25">
      <c r="B50">
        <v>77469</v>
      </c>
      <c r="C50">
        <v>35369</v>
      </c>
      <c r="D50">
        <v>118862</v>
      </c>
      <c r="E50">
        <v>22005</v>
      </c>
      <c r="F50">
        <v>33483</v>
      </c>
      <c r="H50">
        <v>78661</v>
      </c>
      <c r="J50">
        <f t="shared" si="6"/>
        <v>57437.599999999999</v>
      </c>
      <c r="K50">
        <f t="shared" si="7"/>
        <v>1.3695036004289873</v>
      </c>
      <c r="L50">
        <f t="shared" si="8"/>
        <v>118862</v>
      </c>
      <c r="M50">
        <f t="shared" si="9"/>
        <v>22005</v>
      </c>
      <c r="N50">
        <f t="shared" si="10"/>
        <v>57437.599999999999</v>
      </c>
      <c r="O50">
        <f t="shared" si="11"/>
        <v>96857</v>
      </c>
      <c r="Q50">
        <v>4738</v>
      </c>
      <c r="R50">
        <v>-5449</v>
      </c>
      <c r="T50">
        <v>-224.80000000000291</v>
      </c>
      <c r="U50">
        <v>2248</v>
      </c>
      <c r="W50">
        <v>10096.400000000001</v>
      </c>
      <c r="X50">
        <v>2248</v>
      </c>
      <c r="Z50">
        <v>57437.599999999999</v>
      </c>
      <c r="AA50">
        <v>1.3695036004289873</v>
      </c>
      <c r="AK50">
        <v>57437.599999999999</v>
      </c>
      <c r="AL50">
        <v>1.3695036004289873</v>
      </c>
    </row>
    <row r="51" spans="2:38" x14ac:dyDescent="0.25">
      <c r="B51">
        <v>34047</v>
      </c>
      <c r="C51">
        <v>35843</v>
      </c>
      <c r="D51">
        <v>24885</v>
      </c>
      <c r="E51">
        <v>17896</v>
      </c>
      <c r="F51">
        <v>35786</v>
      </c>
      <c r="H51">
        <v>46578</v>
      </c>
      <c r="J51">
        <f t="shared" si="6"/>
        <v>29691.4</v>
      </c>
      <c r="K51">
        <f t="shared" si="7"/>
        <v>1.5687370753820971</v>
      </c>
      <c r="L51">
        <f t="shared" si="8"/>
        <v>35843</v>
      </c>
      <c r="M51">
        <f t="shared" si="9"/>
        <v>17896</v>
      </c>
      <c r="N51">
        <f t="shared" si="10"/>
        <v>29691.4</v>
      </c>
      <c r="O51">
        <f t="shared" si="11"/>
        <v>17947</v>
      </c>
      <c r="Q51">
        <v>4881</v>
      </c>
      <c r="R51">
        <v>3</v>
      </c>
      <c r="T51">
        <v>15054.400000000001</v>
      </c>
      <c r="U51">
        <v>637.80000000000291</v>
      </c>
      <c r="W51">
        <v>15054.399999999998</v>
      </c>
      <c r="X51">
        <v>1012.1999999999999</v>
      </c>
      <c r="AD51">
        <v>29691.4</v>
      </c>
      <c r="AE51">
        <v>1.5687370753820971</v>
      </c>
      <c r="AK51">
        <v>29691.4</v>
      </c>
      <c r="AL51">
        <v>1.5687370753820971</v>
      </c>
    </row>
    <row r="52" spans="2:38" x14ac:dyDescent="0.25">
      <c r="B52">
        <v>17181</v>
      </c>
      <c r="C52">
        <v>116670</v>
      </c>
      <c r="D52">
        <v>9080</v>
      </c>
      <c r="E52">
        <v>64792</v>
      </c>
      <c r="F52">
        <v>42638</v>
      </c>
      <c r="H52">
        <v>59947</v>
      </c>
      <c r="J52">
        <f t="shared" si="6"/>
        <v>50072.2</v>
      </c>
      <c r="K52">
        <f t="shared" si="7"/>
        <v>1.1972112269882291</v>
      </c>
      <c r="L52">
        <f t="shared" si="8"/>
        <v>116670</v>
      </c>
      <c r="M52">
        <f t="shared" si="9"/>
        <v>9080</v>
      </c>
      <c r="N52">
        <f t="shared" si="10"/>
        <v>50072.2</v>
      </c>
      <c r="O52">
        <f t="shared" si="11"/>
        <v>107590</v>
      </c>
      <c r="Q52">
        <v>2629</v>
      </c>
      <c r="R52">
        <v>5</v>
      </c>
      <c r="T52">
        <v>10318.599999999999</v>
      </c>
      <c r="U52">
        <v>220</v>
      </c>
      <c r="W52">
        <v>11515</v>
      </c>
      <c r="X52">
        <v>2350.4</v>
      </c>
      <c r="Z52">
        <v>50072.2</v>
      </c>
      <c r="AA52">
        <v>1.1972112269882291</v>
      </c>
      <c r="AI52">
        <v>50072.2</v>
      </c>
      <c r="AJ52">
        <v>1.1972112269882291</v>
      </c>
    </row>
    <row r="53" spans="2:38" x14ac:dyDescent="0.25">
      <c r="B53">
        <v>10930</v>
      </c>
      <c r="C53">
        <v>7557</v>
      </c>
      <c r="D53">
        <v>18025</v>
      </c>
      <c r="E53">
        <v>120660</v>
      </c>
      <c r="F53">
        <v>19879</v>
      </c>
      <c r="H53">
        <v>44627</v>
      </c>
      <c r="J53">
        <f t="shared" si="6"/>
        <v>35410.199999999997</v>
      </c>
      <c r="K53">
        <f t="shared" si="7"/>
        <v>1.2602865840915896</v>
      </c>
      <c r="L53">
        <f t="shared" si="8"/>
        <v>120660</v>
      </c>
      <c r="M53">
        <f t="shared" si="9"/>
        <v>7557</v>
      </c>
      <c r="N53">
        <f t="shared" si="10"/>
        <v>35410.199999999997</v>
      </c>
      <c r="O53">
        <f t="shared" si="11"/>
        <v>113103</v>
      </c>
      <c r="Q53">
        <v>-5188</v>
      </c>
      <c r="R53">
        <v>0</v>
      </c>
      <c r="T53">
        <v>-850.20000000000437</v>
      </c>
      <c r="U53">
        <v>983</v>
      </c>
      <c r="W53">
        <v>12088.2</v>
      </c>
      <c r="X53">
        <v>1909.8</v>
      </c>
      <c r="Z53">
        <v>35410.199999999997</v>
      </c>
      <c r="AA53">
        <v>1.2602865840915896</v>
      </c>
      <c r="AK53">
        <v>35410.199999999997</v>
      </c>
      <c r="AL53">
        <v>1.2602865840915896</v>
      </c>
    </row>
    <row r="54" spans="2:38" x14ac:dyDescent="0.25">
      <c r="B54">
        <v>108860</v>
      </c>
      <c r="C54">
        <v>91518</v>
      </c>
      <c r="D54">
        <v>46171</v>
      </c>
      <c r="E54">
        <v>97396</v>
      </c>
      <c r="F54">
        <v>48805</v>
      </c>
      <c r="H54">
        <v>111161</v>
      </c>
      <c r="J54">
        <f t="shared" si="6"/>
        <v>78550</v>
      </c>
      <c r="K54">
        <f t="shared" si="7"/>
        <v>1.4151623169955443</v>
      </c>
      <c r="L54">
        <f t="shared" si="8"/>
        <v>108860</v>
      </c>
      <c r="M54">
        <f t="shared" si="9"/>
        <v>46171</v>
      </c>
      <c r="N54">
        <f t="shared" si="10"/>
        <v>78550</v>
      </c>
      <c r="O54">
        <f t="shared" si="11"/>
        <v>62689</v>
      </c>
      <c r="Q54">
        <v>2675</v>
      </c>
      <c r="R54">
        <v>-3907</v>
      </c>
      <c r="T54">
        <v>-11658.199999999997</v>
      </c>
      <c r="U54">
        <v>-1227.3999999999942</v>
      </c>
      <c r="W54">
        <v>12681</v>
      </c>
      <c r="X54">
        <v>1230.5999999999999</v>
      </c>
      <c r="AB54">
        <v>78550</v>
      </c>
      <c r="AC54">
        <v>1.4151623169955443</v>
      </c>
      <c r="AK54">
        <v>78550</v>
      </c>
      <c r="AL54">
        <v>1.4151623169955443</v>
      </c>
    </row>
    <row r="55" spans="2:38" x14ac:dyDescent="0.25">
      <c r="B55">
        <v>95751</v>
      </c>
      <c r="C55">
        <v>18995</v>
      </c>
      <c r="D55">
        <v>18648</v>
      </c>
      <c r="E55">
        <v>110910</v>
      </c>
      <c r="F55">
        <v>12139</v>
      </c>
      <c r="H55">
        <v>84462</v>
      </c>
      <c r="J55">
        <f t="shared" si="6"/>
        <v>51288.6</v>
      </c>
      <c r="K55">
        <f t="shared" si="7"/>
        <v>1.6467987038055241</v>
      </c>
      <c r="L55">
        <f t="shared" si="8"/>
        <v>110910</v>
      </c>
      <c r="M55">
        <f t="shared" si="9"/>
        <v>12139</v>
      </c>
      <c r="N55">
        <f t="shared" si="10"/>
        <v>51288.6</v>
      </c>
      <c r="O55">
        <f t="shared" si="11"/>
        <v>98771</v>
      </c>
      <c r="Q55">
        <v>16320</v>
      </c>
      <c r="R55">
        <v>520</v>
      </c>
      <c r="T55">
        <v>1326</v>
      </c>
      <c r="U55">
        <v>-745.20000000000437</v>
      </c>
      <c r="W55">
        <v>8665.2000000000007</v>
      </c>
      <c r="X55">
        <v>2676</v>
      </c>
      <c r="Z55">
        <v>51288.6</v>
      </c>
      <c r="AA55">
        <v>1.6467987038055241</v>
      </c>
      <c r="AK55">
        <v>51288.6</v>
      </c>
      <c r="AL55">
        <v>1.6467987038055241</v>
      </c>
    </row>
    <row r="56" spans="2:38" x14ac:dyDescent="0.25">
      <c r="B56">
        <v>8605</v>
      </c>
      <c r="C56">
        <v>115101</v>
      </c>
      <c r="D56">
        <v>22859</v>
      </c>
      <c r="E56">
        <v>91758</v>
      </c>
      <c r="F56">
        <v>5994</v>
      </c>
      <c r="H56">
        <v>64963</v>
      </c>
      <c r="J56">
        <f t="shared" si="6"/>
        <v>48863.4</v>
      </c>
      <c r="K56">
        <f t="shared" si="7"/>
        <v>1.3294817798188419</v>
      </c>
      <c r="L56">
        <f t="shared" si="8"/>
        <v>115101</v>
      </c>
      <c r="M56">
        <f t="shared" si="9"/>
        <v>5994</v>
      </c>
      <c r="N56">
        <f t="shared" si="10"/>
        <v>48863.4</v>
      </c>
      <c r="O56">
        <f t="shared" si="11"/>
        <v>109107</v>
      </c>
      <c r="Q56">
        <v>3094</v>
      </c>
      <c r="R56">
        <v>4306</v>
      </c>
      <c r="T56">
        <v>-6609.5999999999985</v>
      </c>
      <c r="U56">
        <v>-1299.5999999999985</v>
      </c>
      <c r="W56">
        <v>15553.199999999999</v>
      </c>
      <c r="X56">
        <v>1303.6000000000001</v>
      </c>
      <c r="Z56">
        <v>48863.4</v>
      </c>
      <c r="AA56">
        <v>1.3294817798188419</v>
      </c>
      <c r="AK56">
        <v>48863.4</v>
      </c>
      <c r="AL56">
        <v>1.3294817798188419</v>
      </c>
    </row>
    <row r="57" spans="2:38" x14ac:dyDescent="0.25">
      <c r="B57">
        <v>110637</v>
      </c>
      <c r="C57">
        <v>17810</v>
      </c>
      <c r="D57">
        <v>93538</v>
      </c>
      <c r="E57">
        <v>63402</v>
      </c>
      <c r="F57">
        <v>11871</v>
      </c>
      <c r="H57">
        <v>71716</v>
      </c>
      <c r="J57">
        <f t="shared" si="6"/>
        <v>59451.6</v>
      </c>
      <c r="K57">
        <f t="shared" si="7"/>
        <v>1.2062921771659636</v>
      </c>
      <c r="L57">
        <f t="shared" si="8"/>
        <v>110637</v>
      </c>
      <c r="M57">
        <f t="shared" si="9"/>
        <v>11871</v>
      </c>
      <c r="N57">
        <f t="shared" si="10"/>
        <v>59451.6</v>
      </c>
      <c r="O57">
        <f t="shared" si="11"/>
        <v>98766</v>
      </c>
      <c r="Q57">
        <v>-20042</v>
      </c>
      <c r="R57">
        <v>3149</v>
      </c>
      <c r="T57">
        <v>-5098.8000000000029</v>
      </c>
      <c r="U57">
        <v>-1381.4000000000015</v>
      </c>
      <c r="W57">
        <v>7802.4000000000005</v>
      </c>
      <c r="X57">
        <v>3812.9999999999995</v>
      </c>
      <c r="AB57">
        <v>59451.6</v>
      </c>
      <c r="AC57">
        <v>1.2062921771659636</v>
      </c>
      <c r="AI57">
        <v>59451.6</v>
      </c>
      <c r="AJ57">
        <v>1.2062921771659636</v>
      </c>
    </row>
    <row r="58" spans="2:38" x14ac:dyDescent="0.25">
      <c r="B58">
        <v>69421</v>
      </c>
      <c r="C58">
        <v>59454</v>
      </c>
      <c r="D58">
        <v>15337</v>
      </c>
      <c r="E58">
        <v>50155</v>
      </c>
      <c r="F58">
        <v>33406</v>
      </c>
      <c r="H58">
        <v>90618</v>
      </c>
      <c r="J58">
        <f t="shared" si="6"/>
        <v>45554.6</v>
      </c>
      <c r="K58">
        <f t="shared" si="7"/>
        <v>1.9892173348026325</v>
      </c>
      <c r="L58">
        <f t="shared" si="8"/>
        <v>69421</v>
      </c>
      <c r="M58">
        <f t="shared" si="9"/>
        <v>15337</v>
      </c>
      <c r="N58">
        <f t="shared" si="10"/>
        <v>45554.6</v>
      </c>
      <c r="O58">
        <f t="shared" si="11"/>
        <v>54084</v>
      </c>
      <c r="Q58">
        <v>20508</v>
      </c>
      <c r="R58">
        <v>3763</v>
      </c>
      <c r="T58">
        <v>5333.5999999999985</v>
      </c>
      <c r="U58">
        <v>-1078.2000000000044</v>
      </c>
      <c r="W58">
        <v>12546.4</v>
      </c>
      <c r="X58">
        <v>1297.8000000000002</v>
      </c>
      <c r="AD58">
        <v>45554.6</v>
      </c>
      <c r="AE58">
        <v>1.9892173348026325</v>
      </c>
      <c r="AK58">
        <v>45554.6</v>
      </c>
      <c r="AL58">
        <v>1.9892173348026325</v>
      </c>
    </row>
    <row r="59" spans="2:38" x14ac:dyDescent="0.25">
      <c r="B59">
        <v>78139</v>
      </c>
      <c r="C59">
        <v>89221</v>
      </c>
      <c r="D59">
        <v>28813</v>
      </c>
      <c r="E59">
        <v>111460</v>
      </c>
      <c r="F59">
        <v>62964</v>
      </c>
      <c r="H59">
        <v>83688</v>
      </c>
      <c r="J59">
        <f t="shared" si="6"/>
        <v>74119.399999999994</v>
      </c>
      <c r="K59">
        <f t="shared" si="7"/>
        <v>1.1290971054811563</v>
      </c>
      <c r="L59">
        <f t="shared" si="8"/>
        <v>111460</v>
      </c>
      <c r="M59">
        <f t="shared" si="9"/>
        <v>28813</v>
      </c>
      <c r="N59">
        <f t="shared" si="10"/>
        <v>74119.399999999994</v>
      </c>
      <c r="O59">
        <f t="shared" si="11"/>
        <v>82647</v>
      </c>
      <c r="Q59">
        <v>-15696</v>
      </c>
      <c r="R59">
        <v>-2030</v>
      </c>
      <c r="T59">
        <v>-4699</v>
      </c>
      <c r="U59">
        <v>-181</v>
      </c>
      <c r="W59">
        <v>7025</v>
      </c>
      <c r="X59">
        <v>1963.3999999999996</v>
      </c>
      <c r="AB59">
        <v>74119.399999999994</v>
      </c>
      <c r="AC59">
        <v>1.1290971054811563</v>
      </c>
      <c r="AI59">
        <v>74119.399999999994</v>
      </c>
      <c r="AJ59">
        <v>1.1290971054811563</v>
      </c>
    </row>
    <row r="60" spans="2:38" x14ac:dyDescent="0.25">
      <c r="B60">
        <v>1658</v>
      </c>
      <c r="C60">
        <v>94427</v>
      </c>
      <c r="D60">
        <v>37036</v>
      </c>
      <c r="E60">
        <v>99733</v>
      </c>
      <c r="F60">
        <v>12865</v>
      </c>
      <c r="H60">
        <v>51363</v>
      </c>
      <c r="J60">
        <f t="shared" si="6"/>
        <v>49143.8</v>
      </c>
      <c r="K60">
        <f t="shared" si="7"/>
        <v>1.0451572731453407</v>
      </c>
      <c r="L60">
        <f t="shared" si="8"/>
        <v>99733</v>
      </c>
      <c r="M60">
        <f t="shared" si="9"/>
        <v>1658</v>
      </c>
      <c r="N60">
        <f t="shared" si="10"/>
        <v>49143.8</v>
      </c>
      <c r="O60">
        <f t="shared" si="11"/>
        <v>98075</v>
      </c>
      <c r="Q60">
        <v>-11490</v>
      </c>
      <c r="R60">
        <v>71</v>
      </c>
      <c r="T60">
        <v>-6378.3999999999942</v>
      </c>
      <c r="U60">
        <v>-1711</v>
      </c>
      <c r="W60">
        <v>11972.400000000001</v>
      </c>
      <c r="X60">
        <v>1833</v>
      </c>
      <c r="Z60">
        <v>49143.8</v>
      </c>
      <c r="AA60">
        <v>1.0451572731453407</v>
      </c>
      <c r="AI60">
        <v>49143.8</v>
      </c>
      <c r="AJ60">
        <v>1.0451572731453407</v>
      </c>
    </row>
    <row r="61" spans="2:38" x14ac:dyDescent="0.25">
      <c r="B61">
        <v>47592</v>
      </c>
      <c r="C61">
        <v>15795</v>
      </c>
      <c r="D61">
        <v>57537</v>
      </c>
      <c r="E61">
        <v>95392</v>
      </c>
      <c r="F61">
        <v>38164</v>
      </c>
      <c r="H61">
        <v>106226</v>
      </c>
      <c r="J61">
        <f t="shared" si="6"/>
        <v>50896</v>
      </c>
      <c r="K61">
        <f t="shared" si="7"/>
        <v>2.0871188305564288</v>
      </c>
      <c r="L61">
        <f t="shared" si="8"/>
        <v>95392</v>
      </c>
      <c r="M61">
        <f t="shared" si="9"/>
        <v>15795</v>
      </c>
      <c r="N61">
        <f t="shared" si="10"/>
        <v>50896</v>
      </c>
      <c r="O61">
        <f t="shared" si="11"/>
        <v>79597</v>
      </c>
      <c r="Q61">
        <v>1553</v>
      </c>
      <c r="R61">
        <v>-2</v>
      </c>
      <c r="T61">
        <v>2237.1999999999971</v>
      </c>
      <c r="U61">
        <v>-105.40000000000146</v>
      </c>
      <c r="W61">
        <v>11380.4</v>
      </c>
      <c r="X61">
        <v>2473.3999999999996</v>
      </c>
      <c r="AD61">
        <v>50896</v>
      </c>
      <c r="AE61">
        <v>2.0871188305564288</v>
      </c>
      <c r="AK61">
        <v>50896</v>
      </c>
      <c r="AL61">
        <v>2.0871188305564288</v>
      </c>
    </row>
    <row r="62" spans="2:38" x14ac:dyDescent="0.25">
      <c r="B62">
        <v>75033</v>
      </c>
      <c r="C62">
        <v>94500</v>
      </c>
      <c r="D62">
        <v>99208</v>
      </c>
      <c r="E62">
        <v>75322</v>
      </c>
      <c r="F62">
        <v>55944</v>
      </c>
      <c r="H62">
        <v>85137</v>
      </c>
      <c r="J62">
        <f t="shared" si="6"/>
        <v>80001.399999999994</v>
      </c>
      <c r="K62">
        <f t="shared" si="7"/>
        <v>1.0641938766071595</v>
      </c>
      <c r="L62">
        <f t="shared" si="8"/>
        <v>99208</v>
      </c>
      <c r="M62">
        <f t="shared" si="9"/>
        <v>55944</v>
      </c>
      <c r="N62">
        <f t="shared" si="10"/>
        <v>80001.399999999994</v>
      </c>
      <c r="O62">
        <f t="shared" si="11"/>
        <v>43264</v>
      </c>
      <c r="Q62">
        <v>-9327</v>
      </c>
      <c r="R62">
        <v>4092</v>
      </c>
      <c r="T62">
        <v>-1892</v>
      </c>
      <c r="U62">
        <v>258</v>
      </c>
      <c r="W62">
        <v>7766.4000000000005</v>
      </c>
      <c r="X62">
        <v>1738.7999999999997</v>
      </c>
      <c r="AB62">
        <v>80001.399999999994</v>
      </c>
      <c r="AC62">
        <v>1.0641938766071595</v>
      </c>
      <c r="AI62">
        <v>80001.399999999994</v>
      </c>
      <c r="AJ62">
        <v>1.0641938766071595</v>
      </c>
    </row>
    <row r="63" spans="2:38" x14ac:dyDescent="0.25">
      <c r="B63">
        <v>83552</v>
      </c>
      <c r="C63">
        <v>92122</v>
      </c>
      <c r="D63">
        <v>86249</v>
      </c>
      <c r="E63">
        <v>6017</v>
      </c>
      <c r="F63">
        <v>36129</v>
      </c>
      <c r="H63">
        <v>78059</v>
      </c>
      <c r="J63">
        <f t="shared" si="6"/>
        <v>60813.8</v>
      </c>
      <c r="K63">
        <f t="shared" si="7"/>
        <v>1.2835737941059431</v>
      </c>
      <c r="L63">
        <f t="shared" si="8"/>
        <v>92122</v>
      </c>
      <c r="M63">
        <f t="shared" si="9"/>
        <v>6017</v>
      </c>
      <c r="N63">
        <f t="shared" si="10"/>
        <v>60813.8</v>
      </c>
      <c r="O63">
        <f t="shared" si="11"/>
        <v>86105</v>
      </c>
      <c r="Q63">
        <v>-6073</v>
      </c>
      <c r="R63">
        <v>-4657</v>
      </c>
      <c r="T63">
        <v>1552.4000000000015</v>
      </c>
      <c r="U63">
        <v>79.200000000004366</v>
      </c>
      <c r="W63">
        <v>9774.8000000000011</v>
      </c>
      <c r="X63">
        <v>1358.4</v>
      </c>
      <c r="AB63">
        <v>60813.8</v>
      </c>
      <c r="AC63">
        <v>1.2835737941059431</v>
      </c>
      <c r="AI63">
        <v>60813.8</v>
      </c>
      <c r="AJ63">
        <v>1.2835737941059431</v>
      </c>
    </row>
    <row r="64" spans="2:38" x14ac:dyDescent="0.25">
      <c r="B64">
        <v>114581</v>
      </c>
      <c r="C64">
        <v>111227</v>
      </c>
      <c r="D64">
        <v>62231</v>
      </c>
      <c r="E64">
        <v>67554</v>
      </c>
      <c r="F64">
        <v>7675</v>
      </c>
      <c r="H64">
        <v>124471</v>
      </c>
      <c r="J64">
        <f t="shared" si="6"/>
        <v>72653.600000000006</v>
      </c>
      <c r="K64">
        <f t="shared" si="7"/>
        <v>1.7132117334860213</v>
      </c>
      <c r="L64">
        <f t="shared" si="8"/>
        <v>114581</v>
      </c>
      <c r="M64">
        <f t="shared" si="9"/>
        <v>7675</v>
      </c>
      <c r="N64">
        <f t="shared" si="10"/>
        <v>72653.600000000006</v>
      </c>
      <c r="O64">
        <f t="shared" si="11"/>
        <v>106906</v>
      </c>
      <c r="Q64">
        <v>-2096</v>
      </c>
      <c r="R64">
        <v>1921</v>
      </c>
      <c r="T64">
        <v>-11429.199999999997</v>
      </c>
      <c r="U64">
        <v>-948.59999999999127</v>
      </c>
      <c r="W64">
        <v>11429.2</v>
      </c>
      <c r="X64">
        <v>3230.6</v>
      </c>
      <c r="AB64">
        <v>72653.600000000006</v>
      </c>
      <c r="AC64">
        <v>1.7132117334860213</v>
      </c>
      <c r="AK64">
        <v>72653.600000000006</v>
      </c>
      <c r="AL64">
        <v>1.7132117334860213</v>
      </c>
    </row>
    <row r="65" spans="2:38" x14ac:dyDescent="0.25">
      <c r="B65">
        <v>89699</v>
      </c>
      <c r="C65">
        <v>108205</v>
      </c>
      <c r="D65">
        <v>82088</v>
      </c>
      <c r="E65">
        <v>94957</v>
      </c>
      <c r="F65">
        <v>39715</v>
      </c>
      <c r="H65">
        <v>105276</v>
      </c>
      <c r="J65">
        <f t="shared" si="6"/>
        <v>82932.800000000003</v>
      </c>
      <c r="K65">
        <f t="shared" si="7"/>
        <v>1.2694133081241679</v>
      </c>
      <c r="L65">
        <f t="shared" si="8"/>
        <v>108205</v>
      </c>
      <c r="M65">
        <f t="shared" si="9"/>
        <v>39715</v>
      </c>
      <c r="N65">
        <f t="shared" si="10"/>
        <v>82932.800000000003</v>
      </c>
      <c r="O65">
        <f t="shared" si="11"/>
        <v>68490</v>
      </c>
      <c r="Q65">
        <v>-1242</v>
      </c>
      <c r="R65">
        <v>-2011</v>
      </c>
      <c r="T65">
        <v>-2970.3999999999942</v>
      </c>
      <c r="U65">
        <v>305.40000000000873</v>
      </c>
      <c r="W65">
        <v>12823.599999999999</v>
      </c>
      <c r="X65">
        <v>1823</v>
      </c>
      <c r="AB65">
        <v>82932.800000000003</v>
      </c>
      <c r="AC65">
        <v>1.2694133081241679</v>
      </c>
      <c r="AI65">
        <v>82932.800000000003</v>
      </c>
      <c r="AJ65">
        <v>1.2694133081241679</v>
      </c>
    </row>
    <row r="66" spans="2:38" x14ac:dyDescent="0.25">
      <c r="B66">
        <v>58891</v>
      </c>
      <c r="C66">
        <v>9713</v>
      </c>
      <c r="D66">
        <v>23329</v>
      </c>
      <c r="E66">
        <v>27755</v>
      </c>
      <c r="F66">
        <v>57251</v>
      </c>
      <c r="H66">
        <v>59571</v>
      </c>
      <c r="J66">
        <f t="shared" ref="J66:J101" si="12">AVERAGE(B66:F66)</f>
        <v>35387.800000000003</v>
      </c>
      <c r="K66">
        <f t="shared" ref="K66:K97" si="13">H66/J66</f>
        <v>1.6833767569614386</v>
      </c>
      <c r="L66">
        <f t="shared" ref="L66:L101" si="14">MAX(B66:F66)</f>
        <v>58891</v>
      </c>
      <c r="M66">
        <f t="shared" ref="M66:M101" si="15">MIN(B66:F66)</f>
        <v>9713</v>
      </c>
      <c r="N66">
        <f t="shared" ref="N66:N101" si="16">AVERAGE(B66:F66)</f>
        <v>35387.800000000003</v>
      </c>
      <c r="O66">
        <f t="shared" ref="O66:O101" si="17">L66-M66</f>
        <v>49178</v>
      </c>
      <c r="Q66">
        <v>-26160</v>
      </c>
      <c r="R66">
        <v>163</v>
      </c>
      <c r="T66">
        <v>-6899.5999999999985</v>
      </c>
      <c r="U66">
        <v>177</v>
      </c>
      <c r="W66">
        <v>8752</v>
      </c>
      <c r="X66">
        <v>776.6</v>
      </c>
      <c r="AD66">
        <v>35387.800000000003</v>
      </c>
      <c r="AE66">
        <v>1.6833767569614386</v>
      </c>
      <c r="AK66">
        <v>35387.800000000003</v>
      </c>
      <c r="AL66">
        <v>1.6833767569614386</v>
      </c>
    </row>
    <row r="67" spans="2:38" x14ac:dyDescent="0.25">
      <c r="B67">
        <v>58870</v>
      </c>
      <c r="C67">
        <v>47848</v>
      </c>
      <c r="D67">
        <v>68423</v>
      </c>
      <c r="E67">
        <v>19510</v>
      </c>
      <c r="F67">
        <v>100849</v>
      </c>
      <c r="H67">
        <v>99740</v>
      </c>
      <c r="J67">
        <f t="shared" si="12"/>
        <v>59100</v>
      </c>
      <c r="K67">
        <f t="shared" si="13"/>
        <v>1.6876480541455161</v>
      </c>
      <c r="L67">
        <f t="shared" si="14"/>
        <v>100849</v>
      </c>
      <c r="M67">
        <f t="shared" si="15"/>
        <v>19510</v>
      </c>
      <c r="N67">
        <f t="shared" si="16"/>
        <v>59100</v>
      </c>
      <c r="O67">
        <f t="shared" si="17"/>
        <v>81339</v>
      </c>
      <c r="Q67">
        <v>2078</v>
      </c>
      <c r="R67">
        <v>-397</v>
      </c>
      <c r="T67">
        <v>7440</v>
      </c>
      <c r="U67">
        <v>-1728.4000000000015</v>
      </c>
      <c r="W67">
        <v>7439.9999999999991</v>
      </c>
      <c r="X67">
        <v>1735.6000000000001</v>
      </c>
      <c r="AD67">
        <v>59100</v>
      </c>
      <c r="AE67">
        <v>1.6876480541455161</v>
      </c>
      <c r="AK67">
        <v>59100</v>
      </c>
      <c r="AL67">
        <v>1.6876480541455161</v>
      </c>
    </row>
    <row r="68" spans="2:38" x14ac:dyDescent="0.25">
      <c r="B68">
        <v>7062</v>
      </c>
      <c r="C68">
        <v>118585</v>
      </c>
      <c r="D68">
        <v>33548</v>
      </c>
      <c r="E68">
        <v>13753</v>
      </c>
      <c r="F68">
        <v>92145</v>
      </c>
      <c r="H68">
        <v>78281</v>
      </c>
      <c r="J68">
        <f t="shared" si="12"/>
        <v>53018.6</v>
      </c>
      <c r="K68">
        <f t="shared" si="13"/>
        <v>1.476481838449148</v>
      </c>
      <c r="L68">
        <f t="shared" si="14"/>
        <v>118585</v>
      </c>
      <c r="M68">
        <f t="shared" si="15"/>
        <v>7062</v>
      </c>
      <c r="N68">
        <f t="shared" si="16"/>
        <v>53018.6</v>
      </c>
      <c r="O68">
        <f t="shared" si="17"/>
        <v>111523</v>
      </c>
      <c r="Q68">
        <v>16535</v>
      </c>
      <c r="R68">
        <v>-1351</v>
      </c>
      <c r="T68">
        <v>1752.1999999999971</v>
      </c>
      <c r="U68">
        <v>-319</v>
      </c>
      <c r="W68">
        <v>4636.6000000000004</v>
      </c>
      <c r="X68">
        <v>1214.5999999999999</v>
      </c>
      <c r="Z68">
        <v>53018.6</v>
      </c>
      <c r="AA68">
        <v>1.476481838449148</v>
      </c>
      <c r="AK68">
        <v>53018.6</v>
      </c>
      <c r="AL68">
        <v>1.476481838449148</v>
      </c>
    </row>
    <row r="69" spans="2:38" x14ac:dyDescent="0.25">
      <c r="B69">
        <v>34471</v>
      </c>
      <c r="C69">
        <v>56851</v>
      </c>
      <c r="D69">
        <v>86600</v>
      </c>
      <c r="E69">
        <v>82261</v>
      </c>
      <c r="F69">
        <v>54021</v>
      </c>
      <c r="H69">
        <v>112468</v>
      </c>
      <c r="J69">
        <f t="shared" si="12"/>
        <v>62840.800000000003</v>
      </c>
      <c r="K69">
        <f t="shared" si="13"/>
        <v>1.7897289658947688</v>
      </c>
      <c r="L69">
        <f t="shared" si="14"/>
        <v>86600</v>
      </c>
      <c r="M69">
        <f t="shared" si="15"/>
        <v>34471</v>
      </c>
      <c r="N69">
        <f t="shared" si="16"/>
        <v>62840.800000000003</v>
      </c>
      <c r="O69">
        <f t="shared" si="17"/>
        <v>52129</v>
      </c>
      <c r="Q69">
        <v>3982</v>
      </c>
      <c r="R69">
        <v>-77</v>
      </c>
      <c r="T69">
        <v>307.60000000000582</v>
      </c>
      <c r="U69">
        <v>-676.59999999999854</v>
      </c>
      <c r="W69">
        <v>7527.2000000000007</v>
      </c>
      <c r="X69">
        <v>766.19999999999993</v>
      </c>
      <c r="AF69">
        <v>62840.800000000003</v>
      </c>
      <c r="AG69">
        <v>1.7897289658947688</v>
      </c>
      <c r="AK69">
        <v>62840.800000000003</v>
      </c>
      <c r="AL69">
        <v>1.7897289658947688</v>
      </c>
    </row>
    <row r="70" spans="2:38" x14ac:dyDescent="0.25">
      <c r="B70">
        <v>13660</v>
      </c>
      <c r="C70">
        <v>46702</v>
      </c>
      <c r="D70">
        <v>3740</v>
      </c>
      <c r="E70">
        <v>21466</v>
      </c>
      <c r="F70">
        <v>24741</v>
      </c>
      <c r="H70">
        <v>27107</v>
      </c>
      <c r="J70">
        <f t="shared" si="12"/>
        <v>22061.8</v>
      </c>
      <c r="K70">
        <f t="shared" si="13"/>
        <v>1.2286848761207154</v>
      </c>
      <c r="L70">
        <f t="shared" si="14"/>
        <v>46702</v>
      </c>
      <c r="M70">
        <f t="shared" si="15"/>
        <v>3740</v>
      </c>
      <c r="N70">
        <f t="shared" si="16"/>
        <v>22061.8</v>
      </c>
      <c r="O70">
        <f t="shared" si="17"/>
        <v>42962</v>
      </c>
      <c r="Q70">
        <v>7550</v>
      </c>
      <c r="R70">
        <v>-549</v>
      </c>
      <c r="T70">
        <v>3833.2000000000007</v>
      </c>
      <c r="U70">
        <v>-875.20000000000073</v>
      </c>
      <c r="W70">
        <v>7932</v>
      </c>
      <c r="X70">
        <v>2091.2000000000003</v>
      </c>
      <c r="Z70">
        <v>22061.8</v>
      </c>
      <c r="AA70">
        <v>1.2286848761207154</v>
      </c>
      <c r="AK70">
        <v>22061.8</v>
      </c>
      <c r="AL70">
        <v>1.2286848761207154</v>
      </c>
    </row>
    <row r="71" spans="2:38" x14ac:dyDescent="0.25">
      <c r="B71">
        <v>20696</v>
      </c>
      <c r="C71">
        <v>69945</v>
      </c>
      <c r="D71">
        <v>30388</v>
      </c>
      <c r="E71">
        <v>1267</v>
      </c>
      <c r="F71">
        <v>88372</v>
      </c>
      <c r="H71">
        <v>97555</v>
      </c>
      <c r="J71">
        <f t="shared" si="12"/>
        <v>42133.599999999999</v>
      </c>
      <c r="K71">
        <f t="shared" si="13"/>
        <v>2.3153730039683293</v>
      </c>
      <c r="L71">
        <f t="shared" si="14"/>
        <v>88372</v>
      </c>
      <c r="M71">
        <f t="shared" si="15"/>
        <v>1267</v>
      </c>
      <c r="N71">
        <f t="shared" si="16"/>
        <v>42133.599999999999</v>
      </c>
      <c r="O71">
        <f t="shared" si="17"/>
        <v>87105</v>
      </c>
      <c r="Q71">
        <v>2968</v>
      </c>
      <c r="R71">
        <v>1728</v>
      </c>
      <c r="T71">
        <v>781</v>
      </c>
      <c r="U71">
        <v>-363.20000000000437</v>
      </c>
      <c r="W71">
        <v>11823.400000000001</v>
      </c>
      <c r="X71">
        <v>1010</v>
      </c>
      <c r="AD71">
        <v>42133.599999999999</v>
      </c>
      <c r="AE71">
        <v>2.3153730039683293</v>
      </c>
      <c r="AK71">
        <v>42133.599999999999</v>
      </c>
      <c r="AL71">
        <v>2.3153730039683293</v>
      </c>
    </row>
    <row r="72" spans="2:38" x14ac:dyDescent="0.25">
      <c r="B72">
        <v>10864</v>
      </c>
      <c r="C72">
        <v>56920</v>
      </c>
      <c r="D72">
        <v>14335</v>
      </c>
      <c r="E72">
        <v>105820</v>
      </c>
      <c r="F72">
        <v>30285</v>
      </c>
      <c r="H72">
        <v>60852</v>
      </c>
      <c r="J72">
        <f t="shared" si="12"/>
        <v>43644.800000000003</v>
      </c>
      <c r="K72">
        <f t="shared" si="13"/>
        <v>1.3942554439475034</v>
      </c>
      <c r="L72">
        <f t="shared" si="14"/>
        <v>105820</v>
      </c>
      <c r="M72">
        <f t="shared" si="15"/>
        <v>10864</v>
      </c>
      <c r="N72">
        <f t="shared" si="16"/>
        <v>43644.800000000003</v>
      </c>
      <c r="O72">
        <f t="shared" si="17"/>
        <v>94956</v>
      </c>
      <c r="Q72">
        <v>6732</v>
      </c>
      <c r="R72">
        <v>68</v>
      </c>
      <c r="T72">
        <v>-4472.7999999999956</v>
      </c>
      <c r="U72">
        <v>-66.599999999998545</v>
      </c>
      <c r="W72">
        <v>5116.8</v>
      </c>
      <c r="X72">
        <v>1326.2</v>
      </c>
      <c r="Z72">
        <v>43644.800000000003</v>
      </c>
      <c r="AA72">
        <v>1.3942554439475034</v>
      </c>
      <c r="AK72">
        <v>43644.800000000003</v>
      </c>
      <c r="AL72">
        <v>1.3942554439475034</v>
      </c>
    </row>
    <row r="73" spans="2:38" x14ac:dyDescent="0.25">
      <c r="B73">
        <v>116850</v>
      </c>
      <c r="C73">
        <v>12008</v>
      </c>
      <c r="D73">
        <v>42980</v>
      </c>
      <c r="E73">
        <v>78990</v>
      </c>
      <c r="F73">
        <v>13891</v>
      </c>
      <c r="H73">
        <v>78059</v>
      </c>
      <c r="J73">
        <f t="shared" si="12"/>
        <v>52943.8</v>
      </c>
      <c r="K73">
        <f t="shared" si="13"/>
        <v>1.4743747143197126</v>
      </c>
      <c r="L73">
        <f t="shared" si="14"/>
        <v>116850</v>
      </c>
      <c r="M73">
        <f t="shared" si="15"/>
        <v>12008</v>
      </c>
      <c r="N73">
        <f t="shared" si="16"/>
        <v>52943.8</v>
      </c>
      <c r="O73">
        <f t="shared" si="17"/>
        <v>104842</v>
      </c>
      <c r="Q73">
        <v>3275</v>
      </c>
      <c r="R73">
        <v>2461</v>
      </c>
      <c r="T73">
        <v>4285</v>
      </c>
      <c r="U73">
        <v>292.40000000000146</v>
      </c>
      <c r="W73">
        <v>8682.2000000000007</v>
      </c>
      <c r="X73">
        <v>477.59999999999997</v>
      </c>
      <c r="Z73">
        <v>52943.8</v>
      </c>
      <c r="AA73">
        <v>1.4743747143197126</v>
      </c>
      <c r="AK73">
        <v>52943.8</v>
      </c>
      <c r="AL73">
        <v>1.4743747143197126</v>
      </c>
    </row>
    <row r="74" spans="2:38" x14ac:dyDescent="0.25">
      <c r="B74">
        <v>36167</v>
      </c>
      <c r="C74">
        <v>34841</v>
      </c>
      <c r="D74">
        <v>114694</v>
      </c>
      <c r="E74">
        <v>63687</v>
      </c>
      <c r="F74">
        <v>103695</v>
      </c>
      <c r="H74">
        <v>123043</v>
      </c>
      <c r="J74">
        <f t="shared" si="12"/>
        <v>70616.800000000003</v>
      </c>
      <c r="K74">
        <f t="shared" si="13"/>
        <v>1.7424040738181281</v>
      </c>
      <c r="L74">
        <f t="shared" si="14"/>
        <v>114694</v>
      </c>
      <c r="M74">
        <f t="shared" si="15"/>
        <v>34841</v>
      </c>
      <c r="N74">
        <f t="shared" si="16"/>
        <v>70616.800000000003</v>
      </c>
      <c r="O74">
        <f t="shared" si="17"/>
        <v>79853</v>
      </c>
      <c r="Q74">
        <v>-13118</v>
      </c>
      <c r="R74">
        <v>-1156</v>
      </c>
      <c r="T74">
        <v>-14327</v>
      </c>
      <c r="U74">
        <v>-1071</v>
      </c>
      <c r="W74">
        <v>14327</v>
      </c>
      <c r="X74">
        <v>1470.6</v>
      </c>
      <c r="AF74">
        <v>70616.800000000003</v>
      </c>
      <c r="AG74">
        <v>1.7424040738181281</v>
      </c>
      <c r="AK74">
        <v>70616.800000000003</v>
      </c>
      <c r="AL74">
        <v>1.7424040738181281</v>
      </c>
    </row>
    <row r="75" spans="2:38" x14ac:dyDescent="0.25">
      <c r="B75">
        <v>51869</v>
      </c>
      <c r="C75">
        <v>101099</v>
      </c>
      <c r="D75">
        <v>98391</v>
      </c>
      <c r="E75">
        <v>18430</v>
      </c>
      <c r="F75">
        <v>93002</v>
      </c>
      <c r="H75">
        <v>123840</v>
      </c>
      <c r="J75">
        <f t="shared" si="12"/>
        <v>72558.2</v>
      </c>
      <c r="K75">
        <f t="shared" si="13"/>
        <v>1.7067678084627238</v>
      </c>
      <c r="L75">
        <f t="shared" si="14"/>
        <v>101099</v>
      </c>
      <c r="M75">
        <f t="shared" si="15"/>
        <v>18430</v>
      </c>
      <c r="N75">
        <f t="shared" si="16"/>
        <v>72558.2</v>
      </c>
      <c r="O75">
        <f t="shared" si="17"/>
        <v>82669</v>
      </c>
      <c r="Q75">
        <v>5760</v>
      </c>
      <c r="R75">
        <v>-3741</v>
      </c>
      <c r="T75">
        <v>-1143.4000000000087</v>
      </c>
      <c r="U75">
        <v>-455.80000000000291</v>
      </c>
      <c r="W75">
        <v>11411.8</v>
      </c>
      <c r="X75">
        <v>470.59999999999997</v>
      </c>
      <c r="AF75">
        <v>72558.2</v>
      </c>
      <c r="AG75">
        <v>1.7067678084627238</v>
      </c>
      <c r="AK75">
        <v>72558.2</v>
      </c>
      <c r="AL75">
        <v>1.7067678084627238</v>
      </c>
    </row>
    <row r="76" spans="2:38" x14ac:dyDescent="0.25">
      <c r="B76">
        <v>56124</v>
      </c>
      <c r="C76">
        <v>95073</v>
      </c>
      <c r="D76">
        <v>90599</v>
      </c>
      <c r="E76">
        <v>12750</v>
      </c>
      <c r="F76">
        <v>89987</v>
      </c>
      <c r="H76">
        <v>86523</v>
      </c>
      <c r="J76">
        <f t="shared" si="12"/>
        <v>68906.600000000006</v>
      </c>
      <c r="K76">
        <f t="shared" si="13"/>
        <v>1.2556562070977235</v>
      </c>
      <c r="L76">
        <f t="shared" si="14"/>
        <v>95073</v>
      </c>
      <c r="M76">
        <f t="shared" si="15"/>
        <v>12750</v>
      </c>
      <c r="N76">
        <f t="shared" si="16"/>
        <v>68906.600000000006</v>
      </c>
      <c r="O76">
        <f t="shared" si="17"/>
        <v>82323</v>
      </c>
      <c r="Q76">
        <v>13461</v>
      </c>
      <c r="R76">
        <v>-1166</v>
      </c>
      <c r="T76">
        <v>-3811</v>
      </c>
      <c r="U76">
        <v>236.80000000000291</v>
      </c>
      <c r="W76">
        <v>13596.6</v>
      </c>
      <c r="X76">
        <v>1072</v>
      </c>
      <c r="AB76">
        <v>68906.600000000006</v>
      </c>
      <c r="AC76">
        <v>1.2556562070977235</v>
      </c>
      <c r="AK76">
        <v>68906.600000000006</v>
      </c>
      <c r="AL76">
        <v>1.2556562070977235</v>
      </c>
    </row>
    <row r="77" spans="2:38" x14ac:dyDescent="0.25">
      <c r="B77">
        <v>49080</v>
      </c>
      <c r="C77">
        <v>92833</v>
      </c>
      <c r="D77">
        <v>92526</v>
      </c>
      <c r="E77">
        <v>75289</v>
      </c>
      <c r="F77">
        <v>73885</v>
      </c>
      <c r="H77">
        <v>104567</v>
      </c>
      <c r="J77">
        <f t="shared" si="12"/>
        <v>76722.600000000006</v>
      </c>
      <c r="K77">
        <f t="shared" si="13"/>
        <v>1.3629230500530483</v>
      </c>
      <c r="L77">
        <f t="shared" si="14"/>
        <v>92833</v>
      </c>
      <c r="M77">
        <f t="shared" si="15"/>
        <v>49080</v>
      </c>
      <c r="N77">
        <f t="shared" si="16"/>
        <v>76722.600000000006</v>
      </c>
      <c r="O77">
        <f t="shared" si="17"/>
        <v>43753</v>
      </c>
      <c r="Q77">
        <v>15392</v>
      </c>
      <c r="R77">
        <v>-1569</v>
      </c>
      <c r="T77">
        <v>-9672.5999999999913</v>
      </c>
      <c r="U77">
        <v>1458</v>
      </c>
      <c r="W77">
        <v>11559.4</v>
      </c>
      <c r="X77">
        <v>1922.8</v>
      </c>
      <c r="AB77">
        <v>76722.600000000006</v>
      </c>
      <c r="AC77">
        <v>1.3629230500530483</v>
      </c>
      <c r="AI77">
        <v>76722.600000000006</v>
      </c>
      <c r="AJ77">
        <v>1.3629230500530483</v>
      </c>
    </row>
    <row r="78" spans="2:38" x14ac:dyDescent="0.25">
      <c r="B78">
        <v>59020</v>
      </c>
      <c r="C78">
        <v>35363</v>
      </c>
      <c r="D78">
        <v>91290</v>
      </c>
      <c r="E78">
        <v>7904</v>
      </c>
      <c r="F78">
        <v>19021</v>
      </c>
      <c r="H78">
        <v>104301</v>
      </c>
      <c r="J78">
        <f t="shared" si="12"/>
        <v>42519.6</v>
      </c>
      <c r="K78">
        <f t="shared" si="13"/>
        <v>2.4530099060198123</v>
      </c>
      <c r="L78">
        <f t="shared" si="14"/>
        <v>91290</v>
      </c>
      <c r="M78">
        <f t="shared" si="15"/>
        <v>7904</v>
      </c>
      <c r="N78">
        <f t="shared" si="16"/>
        <v>42519.6</v>
      </c>
      <c r="O78">
        <f t="shared" si="17"/>
        <v>83386</v>
      </c>
      <c r="Q78">
        <v>14880</v>
      </c>
      <c r="R78">
        <v>-1</v>
      </c>
      <c r="T78">
        <v>9457.1999999999971</v>
      </c>
      <c r="U78">
        <v>322</v>
      </c>
      <c r="W78">
        <v>10969.599999999999</v>
      </c>
      <c r="X78">
        <v>1198</v>
      </c>
      <c r="AD78">
        <v>42519.6</v>
      </c>
      <c r="AE78">
        <v>2.4530099060198123</v>
      </c>
      <c r="AK78">
        <v>42519.6</v>
      </c>
      <c r="AL78">
        <v>2.4530099060198123</v>
      </c>
    </row>
    <row r="79" spans="2:38" x14ac:dyDescent="0.25">
      <c r="B79">
        <v>18734</v>
      </c>
      <c r="C79">
        <v>107178</v>
      </c>
      <c r="D79">
        <v>91488</v>
      </c>
      <c r="E79">
        <v>83658</v>
      </c>
      <c r="F79">
        <v>1116</v>
      </c>
      <c r="H79">
        <v>103916</v>
      </c>
      <c r="J79">
        <f t="shared" si="12"/>
        <v>60434.8</v>
      </c>
      <c r="K79">
        <f t="shared" si="13"/>
        <v>1.7194728864826225</v>
      </c>
      <c r="L79">
        <f t="shared" si="14"/>
        <v>107178</v>
      </c>
      <c r="M79">
        <f t="shared" si="15"/>
        <v>1116</v>
      </c>
      <c r="N79">
        <f t="shared" si="16"/>
        <v>60434.8</v>
      </c>
      <c r="O79">
        <f t="shared" si="17"/>
        <v>106062</v>
      </c>
      <c r="Q79">
        <v>-265</v>
      </c>
      <c r="R79">
        <v>2334</v>
      </c>
      <c r="T79">
        <v>7323.4000000000015</v>
      </c>
      <c r="U79">
        <v>-885.19999999999709</v>
      </c>
      <c r="W79">
        <v>12421.399999999998</v>
      </c>
      <c r="X79">
        <v>1152</v>
      </c>
      <c r="AD79">
        <v>60434.8</v>
      </c>
      <c r="AE79">
        <v>1.7194728864826225</v>
      </c>
      <c r="AK79">
        <v>60434.8</v>
      </c>
      <c r="AL79">
        <v>1.7194728864826225</v>
      </c>
    </row>
    <row r="80" spans="2:38" x14ac:dyDescent="0.25">
      <c r="B80">
        <v>27736</v>
      </c>
      <c r="C80">
        <v>47593</v>
      </c>
      <c r="D80">
        <v>32101</v>
      </c>
      <c r="E80">
        <v>28541</v>
      </c>
      <c r="F80">
        <v>42236</v>
      </c>
      <c r="H80">
        <v>82350</v>
      </c>
      <c r="J80">
        <f t="shared" si="12"/>
        <v>35641.4</v>
      </c>
      <c r="K80">
        <f t="shared" si="13"/>
        <v>2.3105152996234715</v>
      </c>
      <c r="L80">
        <f t="shared" si="14"/>
        <v>47593</v>
      </c>
      <c r="M80">
        <f t="shared" si="15"/>
        <v>27736</v>
      </c>
      <c r="N80">
        <f t="shared" si="16"/>
        <v>35641.4</v>
      </c>
      <c r="O80">
        <f t="shared" si="17"/>
        <v>19857</v>
      </c>
      <c r="Q80">
        <v>-8055</v>
      </c>
      <c r="R80">
        <v>335</v>
      </c>
      <c r="T80">
        <v>2480.5999999999985</v>
      </c>
      <c r="U80">
        <v>-55.799999999995634</v>
      </c>
      <c r="W80">
        <v>5559.7999999999993</v>
      </c>
      <c r="X80">
        <v>2291.8000000000002</v>
      </c>
      <c r="AD80">
        <v>35641.4</v>
      </c>
      <c r="AE80">
        <v>2.3105152996234715</v>
      </c>
      <c r="AK80">
        <v>35641.4</v>
      </c>
      <c r="AL80">
        <v>2.3105152996234715</v>
      </c>
    </row>
    <row r="81" spans="2:38" x14ac:dyDescent="0.25">
      <c r="B81">
        <v>107278</v>
      </c>
      <c r="C81">
        <v>6110</v>
      </c>
      <c r="D81">
        <v>64195</v>
      </c>
      <c r="E81">
        <v>43801</v>
      </c>
      <c r="F81">
        <v>59036</v>
      </c>
      <c r="H81">
        <v>67773</v>
      </c>
      <c r="J81">
        <f t="shared" si="12"/>
        <v>56084</v>
      </c>
      <c r="K81">
        <f t="shared" si="13"/>
        <v>1.2084195135867628</v>
      </c>
      <c r="L81">
        <f t="shared" si="14"/>
        <v>107278</v>
      </c>
      <c r="M81">
        <f t="shared" si="15"/>
        <v>6110</v>
      </c>
      <c r="N81">
        <f t="shared" si="16"/>
        <v>56084</v>
      </c>
      <c r="O81">
        <f t="shared" si="17"/>
        <v>101168</v>
      </c>
      <c r="Q81">
        <v>5166</v>
      </c>
      <c r="R81">
        <v>0</v>
      </c>
      <c r="T81">
        <v>-5317.5999999999985</v>
      </c>
      <c r="U81">
        <v>-411</v>
      </c>
      <c r="W81">
        <v>8064</v>
      </c>
      <c r="X81">
        <v>2506.1999999999998</v>
      </c>
      <c r="AB81">
        <v>56084</v>
      </c>
      <c r="AC81">
        <v>1.2084195135867628</v>
      </c>
      <c r="AI81">
        <v>56084</v>
      </c>
      <c r="AJ81">
        <v>1.2084195135867628</v>
      </c>
    </row>
    <row r="82" spans="2:38" x14ac:dyDescent="0.25">
      <c r="B82">
        <v>27972</v>
      </c>
      <c r="C82">
        <v>29401</v>
      </c>
      <c r="D82">
        <v>30019</v>
      </c>
      <c r="E82">
        <v>24181</v>
      </c>
      <c r="F82">
        <v>8512</v>
      </c>
      <c r="H82">
        <v>63284</v>
      </c>
      <c r="J82">
        <f t="shared" si="12"/>
        <v>24017</v>
      </c>
      <c r="K82">
        <f t="shared" si="13"/>
        <v>2.6349668984469332</v>
      </c>
      <c r="L82">
        <f t="shared" si="14"/>
        <v>30019</v>
      </c>
      <c r="M82">
        <f t="shared" si="15"/>
        <v>8512</v>
      </c>
      <c r="N82">
        <f t="shared" si="16"/>
        <v>24017</v>
      </c>
      <c r="O82">
        <f t="shared" si="17"/>
        <v>21507</v>
      </c>
      <c r="Q82">
        <v>9779</v>
      </c>
      <c r="R82">
        <v>635</v>
      </c>
      <c r="T82">
        <v>-9832.5999999999985</v>
      </c>
      <c r="U82">
        <v>9.4000000000014552</v>
      </c>
      <c r="W82">
        <v>13130.599999999999</v>
      </c>
      <c r="X82">
        <v>733.4</v>
      </c>
      <c r="AD82">
        <v>24017</v>
      </c>
      <c r="AE82">
        <v>2.6349668984469332</v>
      </c>
      <c r="AK82">
        <v>24017</v>
      </c>
      <c r="AL82">
        <v>2.6349668984469332</v>
      </c>
    </row>
    <row r="83" spans="2:38" x14ac:dyDescent="0.25">
      <c r="B83">
        <v>8707</v>
      </c>
      <c r="C83">
        <v>19487</v>
      </c>
      <c r="D83">
        <v>28574</v>
      </c>
      <c r="E83">
        <v>57414</v>
      </c>
      <c r="F83">
        <v>86009</v>
      </c>
      <c r="H83">
        <v>52514</v>
      </c>
      <c r="J83">
        <f t="shared" si="12"/>
        <v>40038.199999999997</v>
      </c>
      <c r="K83">
        <f t="shared" si="13"/>
        <v>1.3115974244596411</v>
      </c>
      <c r="L83">
        <f t="shared" si="14"/>
        <v>86009</v>
      </c>
      <c r="M83">
        <f t="shared" si="15"/>
        <v>8707</v>
      </c>
      <c r="N83">
        <f t="shared" si="16"/>
        <v>40038.199999999997</v>
      </c>
      <c r="O83">
        <f t="shared" si="17"/>
        <v>77302</v>
      </c>
      <c r="Q83">
        <v>10325</v>
      </c>
      <c r="R83">
        <v>456</v>
      </c>
      <c r="T83">
        <v>4122.1999999999971</v>
      </c>
      <c r="U83">
        <v>-387.60000000000582</v>
      </c>
      <c r="W83">
        <v>5399</v>
      </c>
      <c r="X83">
        <v>840.00000000000011</v>
      </c>
      <c r="Z83">
        <v>40038.199999999997</v>
      </c>
      <c r="AA83">
        <v>1.3115974244596411</v>
      </c>
      <c r="AI83">
        <v>40038.199999999997</v>
      </c>
      <c r="AJ83">
        <v>1.3115974244596411</v>
      </c>
    </row>
    <row r="84" spans="2:38" x14ac:dyDescent="0.25">
      <c r="B84">
        <v>9956</v>
      </c>
      <c r="C84">
        <v>111827</v>
      </c>
      <c r="D84">
        <v>50662</v>
      </c>
      <c r="E84">
        <v>27865</v>
      </c>
      <c r="F84">
        <v>99404</v>
      </c>
      <c r="H84">
        <v>78299</v>
      </c>
      <c r="J84">
        <f t="shared" si="12"/>
        <v>59942.8</v>
      </c>
      <c r="K84">
        <f t="shared" si="13"/>
        <v>1.3062286046030549</v>
      </c>
      <c r="L84">
        <f t="shared" si="14"/>
        <v>111827</v>
      </c>
      <c r="M84">
        <f t="shared" si="15"/>
        <v>9956</v>
      </c>
      <c r="N84">
        <f t="shared" si="16"/>
        <v>59942.8</v>
      </c>
      <c r="O84">
        <f t="shared" si="17"/>
        <v>101871</v>
      </c>
      <c r="Q84">
        <v>-16411</v>
      </c>
      <c r="R84">
        <v>121</v>
      </c>
      <c r="T84">
        <v>9414.4000000000015</v>
      </c>
      <c r="U84">
        <v>524.40000000000146</v>
      </c>
      <c r="W84">
        <v>12539.2</v>
      </c>
      <c r="X84">
        <v>1224.8000000000002</v>
      </c>
      <c r="AD84">
        <v>59942.8</v>
      </c>
      <c r="AE84">
        <v>1.3062286046030549</v>
      </c>
      <c r="AK84">
        <v>59942.8</v>
      </c>
      <c r="AL84">
        <v>1.3062286046030549</v>
      </c>
    </row>
    <row r="85" spans="2:38" x14ac:dyDescent="0.25">
      <c r="B85">
        <v>78340</v>
      </c>
      <c r="C85">
        <v>7004</v>
      </c>
      <c r="D85">
        <v>98562</v>
      </c>
      <c r="E85">
        <v>44247</v>
      </c>
      <c r="F85">
        <v>34040</v>
      </c>
      <c r="H85">
        <v>100332</v>
      </c>
      <c r="J85">
        <f t="shared" si="12"/>
        <v>52438.6</v>
      </c>
      <c r="K85">
        <f t="shared" si="13"/>
        <v>1.9133233915474479</v>
      </c>
      <c r="L85">
        <f t="shared" si="14"/>
        <v>98562</v>
      </c>
      <c r="M85">
        <f t="shared" si="15"/>
        <v>7004</v>
      </c>
      <c r="N85">
        <f t="shared" si="16"/>
        <v>52438.6</v>
      </c>
      <c r="O85">
        <f t="shared" si="17"/>
        <v>91558</v>
      </c>
      <c r="Q85">
        <v>6852</v>
      </c>
      <c r="R85">
        <v>-2226</v>
      </c>
      <c r="T85">
        <v>-7093.4000000000015</v>
      </c>
      <c r="U85">
        <v>-815.80000000000291</v>
      </c>
      <c r="W85">
        <v>8605.4</v>
      </c>
      <c r="X85">
        <v>2078.1999999999998</v>
      </c>
      <c r="AF85">
        <v>52438.6</v>
      </c>
      <c r="AG85">
        <v>1.9133233915474479</v>
      </c>
      <c r="AK85">
        <v>52438.6</v>
      </c>
      <c r="AL85">
        <v>1.9133233915474479</v>
      </c>
    </row>
    <row r="86" spans="2:38" x14ac:dyDescent="0.25">
      <c r="B86">
        <v>22450</v>
      </c>
      <c r="C86">
        <v>77685</v>
      </c>
      <c r="D86">
        <v>104375</v>
      </c>
      <c r="E86">
        <v>41693</v>
      </c>
      <c r="F86">
        <v>66245</v>
      </c>
      <c r="H86">
        <v>80678</v>
      </c>
      <c r="J86">
        <f t="shared" si="12"/>
        <v>62489.599999999999</v>
      </c>
      <c r="K86">
        <f t="shared" si="13"/>
        <v>1.2910628328553873</v>
      </c>
      <c r="L86">
        <f t="shared" si="14"/>
        <v>104375</v>
      </c>
      <c r="M86">
        <f t="shared" si="15"/>
        <v>22450</v>
      </c>
      <c r="N86">
        <f t="shared" si="16"/>
        <v>62489.599999999999</v>
      </c>
      <c r="O86">
        <f t="shared" si="17"/>
        <v>81925</v>
      </c>
      <c r="Q86">
        <v>-22765</v>
      </c>
      <c r="R86">
        <v>-2996</v>
      </c>
      <c r="T86">
        <v>2933</v>
      </c>
      <c r="U86">
        <v>828.79999999999563</v>
      </c>
      <c r="W86">
        <v>10186.199999999999</v>
      </c>
      <c r="X86">
        <v>1644.8</v>
      </c>
      <c r="AF86">
        <v>62489.599999999999</v>
      </c>
      <c r="AG86">
        <v>1.2910628328553873</v>
      </c>
      <c r="AK86">
        <v>62489.599999999999</v>
      </c>
      <c r="AL86">
        <v>1.2910628328553873</v>
      </c>
    </row>
    <row r="87" spans="2:38" x14ac:dyDescent="0.25">
      <c r="B87">
        <v>30358</v>
      </c>
      <c r="C87">
        <v>20873</v>
      </c>
      <c r="D87">
        <v>86137</v>
      </c>
      <c r="E87">
        <v>82601</v>
      </c>
      <c r="F87">
        <v>103076</v>
      </c>
      <c r="H87">
        <v>126487</v>
      </c>
      <c r="J87">
        <f t="shared" si="12"/>
        <v>64609</v>
      </c>
      <c r="K87">
        <f t="shared" si="13"/>
        <v>1.9577303471652556</v>
      </c>
      <c r="L87">
        <f t="shared" si="14"/>
        <v>103076</v>
      </c>
      <c r="M87">
        <f t="shared" si="15"/>
        <v>20873</v>
      </c>
      <c r="N87">
        <f t="shared" si="16"/>
        <v>64609</v>
      </c>
      <c r="O87">
        <f t="shared" si="17"/>
        <v>82203</v>
      </c>
      <c r="Q87">
        <v>9883</v>
      </c>
      <c r="R87">
        <v>-1660</v>
      </c>
      <c r="T87">
        <v>-2918</v>
      </c>
      <c r="U87">
        <v>1704.8000000000029</v>
      </c>
      <c r="W87">
        <v>12469.2</v>
      </c>
      <c r="X87">
        <v>1780.3999999999999</v>
      </c>
      <c r="AF87">
        <v>64609</v>
      </c>
      <c r="AG87">
        <v>1.9577303471652556</v>
      </c>
      <c r="AK87">
        <v>64609</v>
      </c>
      <c r="AL87">
        <v>1.9577303471652556</v>
      </c>
    </row>
    <row r="88" spans="2:38" x14ac:dyDescent="0.25">
      <c r="B88">
        <v>88459</v>
      </c>
      <c r="C88">
        <v>9595</v>
      </c>
      <c r="D88">
        <v>39637</v>
      </c>
      <c r="E88">
        <v>80756</v>
      </c>
      <c r="F88">
        <v>44346</v>
      </c>
      <c r="H88">
        <v>69159</v>
      </c>
      <c r="J88">
        <f t="shared" si="12"/>
        <v>52558.6</v>
      </c>
      <c r="K88">
        <f t="shared" si="13"/>
        <v>1.315845551441629</v>
      </c>
      <c r="L88">
        <f t="shared" si="14"/>
        <v>88459</v>
      </c>
      <c r="M88">
        <f t="shared" si="15"/>
        <v>9595</v>
      </c>
      <c r="N88">
        <f t="shared" si="16"/>
        <v>52558.6</v>
      </c>
      <c r="O88">
        <f t="shared" si="17"/>
        <v>78864</v>
      </c>
      <c r="Q88">
        <v>4953</v>
      </c>
      <c r="R88">
        <v>-561</v>
      </c>
      <c r="T88">
        <v>1931.7999999999956</v>
      </c>
      <c r="U88">
        <v>763.79999999999563</v>
      </c>
      <c r="W88">
        <v>5465</v>
      </c>
      <c r="X88">
        <v>2420.2000000000003</v>
      </c>
      <c r="Z88">
        <v>52558.6</v>
      </c>
      <c r="AA88">
        <v>1.315845551441629</v>
      </c>
      <c r="AI88">
        <v>52558.6</v>
      </c>
      <c r="AJ88">
        <v>1.315845551441629</v>
      </c>
    </row>
    <row r="89" spans="2:38" x14ac:dyDescent="0.25">
      <c r="B89">
        <v>6319</v>
      </c>
      <c r="C89">
        <v>104171</v>
      </c>
      <c r="D89">
        <v>72350</v>
      </c>
      <c r="E89">
        <v>24203</v>
      </c>
      <c r="F89">
        <v>13741</v>
      </c>
      <c r="H89">
        <v>78112</v>
      </c>
      <c r="J89">
        <f t="shared" si="12"/>
        <v>44156.800000000003</v>
      </c>
      <c r="K89">
        <f t="shared" si="13"/>
        <v>1.7689687658525979</v>
      </c>
      <c r="L89">
        <f t="shared" si="14"/>
        <v>104171</v>
      </c>
      <c r="M89">
        <f t="shared" si="15"/>
        <v>6319</v>
      </c>
      <c r="N89">
        <f t="shared" si="16"/>
        <v>44156.800000000003</v>
      </c>
      <c r="O89">
        <f t="shared" si="17"/>
        <v>97852</v>
      </c>
      <c r="Q89">
        <v>-16721</v>
      </c>
      <c r="R89">
        <v>2062</v>
      </c>
      <c r="T89">
        <v>6543.4000000000015</v>
      </c>
      <c r="U89">
        <v>301.80000000000291</v>
      </c>
      <c r="W89">
        <v>11871</v>
      </c>
      <c r="X89">
        <v>1041.8</v>
      </c>
      <c r="AD89">
        <v>44156.800000000003</v>
      </c>
      <c r="AE89">
        <v>1.7689687658525979</v>
      </c>
      <c r="AK89">
        <v>44156.800000000003</v>
      </c>
      <c r="AL89">
        <v>1.7689687658525979</v>
      </c>
    </row>
    <row r="90" spans="2:38" x14ac:dyDescent="0.25">
      <c r="B90">
        <v>92117</v>
      </c>
      <c r="C90">
        <v>76718</v>
      </c>
      <c r="D90">
        <v>115312</v>
      </c>
      <c r="E90">
        <v>49709</v>
      </c>
      <c r="F90">
        <v>30691</v>
      </c>
      <c r="H90">
        <v>122491</v>
      </c>
      <c r="J90">
        <f t="shared" si="12"/>
        <v>72909.399999999994</v>
      </c>
      <c r="K90">
        <f t="shared" si="13"/>
        <v>1.6800439998134673</v>
      </c>
      <c r="L90">
        <f t="shared" si="14"/>
        <v>115312</v>
      </c>
      <c r="M90">
        <f t="shared" si="15"/>
        <v>30691</v>
      </c>
      <c r="N90">
        <f t="shared" si="16"/>
        <v>72909.399999999994</v>
      </c>
      <c r="O90">
        <f t="shared" si="17"/>
        <v>84621</v>
      </c>
      <c r="Q90">
        <v>-13916</v>
      </c>
      <c r="R90">
        <v>-3939</v>
      </c>
      <c r="T90">
        <v>-8639.6000000000058</v>
      </c>
      <c r="U90">
        <v>1339.5999999999913</v>
      </c>
      <c r="W90">
        <v>15252.8</v>
      </c>
      <c r="X90">
        <v>1604.7999999999997</v>
      </c>
      <c r="AF90">
        <v>72909.399999999994</v>
      </c>
      <c r="AG90">
        <v>1.6800439998134673</v>
      </c>
      <c r="AK90">
        <v>72909.399999999994</v>
      </c>
      <c r="AL90">
        <v>1.6800439998134673</v>
      </c>
    </row>
    <row r="91" spans="2:38" x14ac:dyDescent="0.25">
      <c r="B91">
        <v>13876</v>
      </c>
      <c r="C91">
        <v>19154</v>
      </c>
      <c r="D91">
        <v>94995</v>
      </c>
      <c r="E91">
        <v>73854</v>
      </c>
      <c r="F91">
        <v>28199</v>
      </c>
      <c r="H91">
        <v>105575</v>
      </c>
      <c r="J91">
        <f t="shared" si="12"/>
        <v>46015.6</v>
      </c>
      <c r="K91">
        <f t="shared" si="13"/>
        <v>2.2943306183120509</v>
      </c>
      <c r="L91">
        <f t="shared" si="14"/>
        <v>94995</v>
      </c>
      <c r="M91">
        <f t="shared" si="15"/>
        <v>13876</v>
      </c>
      <c r="N91">
        <f t="shared" si="16"/>
        <v>46015.6</v>
      </c>
      <c r="O91">
        <f t="shared" si="17"/>
        <v>81119</v>
      </c>
      <c r="Q91">
        <v>-1435</v>
      </c>
      <c r="R91">
        <v>-141</v>
      </c>
      <c r="T91">
        <v>-109.40000000000146</v>
      </c>
      <c r="U91">
        <v>1145.1999999999971</v>
      </c>
      <c r="W91">
        <v>12233.4</v>
      </c>
      <c r="X91">
        <v>3182.8</v>
      </c>
      <c r="AD91">
        <v>46015.6</v>
      </c>
      <c r="AE91">
        <v>2.2943306183120509</v>
      </c>
      <c r="AK91">
        <v>46015.6</v>
      </c>
      <c r="AL91">
        <v>2.2943306183120509</v>
      </c>
    </row>
    <row r="92" spans="2:38" x14ac:dyDescent="0.25">
      <c r="B92">
        <v>19032</v>
      </c>
      <c r="C92">
        <v>81697</v>
      </c>
      <c r="D92">
        <v>90262</v>
      </c>
      <c r="E92">
        <v>53796</v>
      </c>
      <c r="F92">
        <v>71029</v>
      </c>
      <c r="H92">
        <v>127695</v>
      </c>
      <c r="J92">
        <f t="shared" si="12"/>
        <v>63163.199999999997</v>
      </c>
      <c r="K92">
        <f t="shared" si="13"/>
        <v>2.0216676799148874</v>
      </c>
      <c r="L92">
        <f t="shared" si="14"/>
        <v>90262</v>
      </c>
      <c r="M92">
        <f t="shared" si="15"/>
        <v>19032</v>
      </c>
      <c r="N92">
        <f t="shared" si="16"/>
        <v>63163.199999999997</v>
      </c>
      <c r="O92">
        <f t="shared" si="17"/>
        <v>71230</v>
      </c>
      <c r="Q92">
        <v>14166</v>
      </c>
      <c r="R92">
        <v>2580</v>
      </c>
      <c r="T92">
        <v>-3330.6000000000058</v>
      </c>
      <c r="U92">
        <v>-599</v>
      </c>
      <c r="W92">
        <v>7657</v>
      </c>
      <c r="X92">
        <v>1104.5999999999999</v>
      </c>
      <c r="AF92">
        <v>63163.199999999997</v>
      </c>
      <c r="AG92">
        <v>2.0216676799148874</v>
      </c>
      <c r="AK92">
        <v>63163.199999999997</v>
      </c>
      <c r="AL92">
        <v>2.0216676799148874</v>
      </c>
    </row>
    <row r="93" spans="2:38" x14ac:dyDescent="0.25">
      <c r="B93">
        <v>26619</v>
      </c>
      <c r="C93">
        <v>119838</v>
      </c>
      <c r="D93">
        <v>19159</v>
      </c>
      <c r="E93">
        <v>88377</v>
      </c>
      <c r="F93">
        <v>87847</v>
      </c>
      <c r="H93">
        <v>127978</v>
      </c>
      <c r="J93">
        <f t="shared" si="12"/>
        <v>68368</v>
      </c>
      <c r="K93">
        <f t="shared" si="13"/>
        <v>1.8718991340978235</v>
      </c>
      <c r="L93">
        <f t="shared" si="14"/>
        <v>119838</v>
      </c>
      <c r="M93">
        <f t="shared" si="15"/>
        <v>19159</v>
      </c>
      <c r="N93">
        <f t="shared" si="16"/>
        <v>68368</v>
      </c>
      <c r="O93">
        <f t="shared" si="17"/>
        <v>100679</v>
      </c>
      <c r="Q93">
        <v>32653</v>
      </c>
      <c r="R93">
        <v>5531</v>
      </c>
      <c r="T93">
        <v>7261.5999999999985</v>
      </c>
      <c r="U93">
        <v>429.39999999999418</v>
      </c>
      <c r="W93">
        <v>14660.400000000001</v>
      </c>
      <c r="X93">
        <v>1639.8000000000002</v>
      </c>
      <c r="AB93">
        <v>68368</v>
      </c>
      <c r="AC93">
        <v>1.8718991340978235</v>
      </c>
      <c r="AK93">
        <v>68368</v>
      </c>
      <c r="AL93">
        <v>1.8718991340978235</v>
      </c>
    </row>
    <row r="94" spans="2:38" x14ac:dyDescent="0.25">
      <c r="B94">
        <v>79780</v>
      </c>
      <c r="C94">
        <v>89894</v>
      </c>
      <c r="D94">
        <v>88393</v>
      </c>
      <c r="E94">
        <v>6106</v>
      </c>
      <c r="F94">
        <v>85408</v>
      </c>
      <c r="H94">
        <v>99864</v>
      </c>
      <c r="J94">
        <f t="shared" si="12"/>
        <v>69916.2</v>
      </c>
      <c r="K94">
        <f t="shared" si="13"/>
        <v>1.4283384966574271</v>
      </c>
      <c r="L94">
        <f t="shared" si="14"/>
        <v>89894</v>
      </c>
      <c r="M94">
        <f t="shared" si="15"/>
        <v>6106</v>
      </c>
      <c r="N94">
        <f t="shared" si="16"/>
        <v>69916.2</v>
      </c>
      <c r="O94">
        <f t="shared" si="17"/>
        <v>83788</v>
      </c>
      <c r="Q94">
        <v>10935</v>
      </c>
      <c r="R94">
        <v>28</v>
      </c>
      <c r="T94">
        <v>-14781.600000000006</v>
      </c>
      <c r="U94">
        <v>-1017.4000000000087</v>
      </c>
      <c r="W94">
        <v>14781.599999999999</v>
      </c>
      <c r="X94">
        <v>1768.2</v>
      </c>
      <c r="AB94">
        <v>69916.2</v>
      </c>
      <c r="AC94">
        <v>1.4283384966574271</v>
      </c>
      <c r="AK94">
        <v>69916.2</v>
      </c>
      <c r="AL94">
        <v>1.4283384966574271</v>
      </c>
    </row>
    <row r="95" spans="2:38" x14ac:dyDescent="0.25">
      <c r="B95">
        <v>63767</v>
      </c>
      <c r="C95">
        <v>104545</v>
      </c>
      <c r="D95">
        <v>112820</v>
      </c>
      <c r="E95">
        <v>15634</v>
      </c>
      <c r="F95">
        <v>83437</v>
      </c>
      <c r="H95">
        <v>83720</v>
      </c>
      <c r="J95">
        <f t="shared" si="12"/>
        <v>76040.600000000006</v>
      </c>
      <c r="K95">
        <f t="shared" si="13"/>
        <v>1.1009907865008954</v>
      </c>
      <c r="L95">
        <f t="shared" si="14"/>
        <v>112820</v>
      </c>
      <c r="M95">
        <f t="shared" si="15"/>
        <v>15634</v>
      </c>
      <c r="N95">
        <f t="shared" si="16"/>
        <v>76040.600000000006</v>
      </c>
      <c r="O95">
        <f t="shared" si="17"/>
        <v>97186</v>
      </c>
      <c r="Q95">
        <v>-14434</v>
      </c>
      <c r="R95">
        <v>335</v>
      </c>
      <c r="T95">
        <v>3962.6000000000058</v>
      </c>
      <c r="U95">
        <v>-596.19999999999709</v>
      </c>
      <c r="W95">
        <v>6356.2</v>
      </c>
      <c r="X95">
        <v>596.19999999999993</v>
      </c>
      <c r="AB95">
        <v>76040.600000000006</v>
      </c>
      <c r="AC95">
        <v>1.1009907865008954</v>
      </c>
      <c r="AI95">
        <v>76040.600000000006</v>
      </c>
      <c r="AJ95">
        <v>1.1009907865008954</v>
      </c>
    </row>
    <row r="96" spans="2:38" x14ac:dyDescent="0.25">
      <c r="B96">
        <v>45351</v>
      </c>
      <c r="C96">
        <v>30360</v>
      </c>
      <c r="D96">
        <v>21533</v>
      </c>
      <c r="E96">
        <v>33970</v>
      </c>
      <c r="F96">
        <v>91616</v>
      </c>
      <c r="H96">
        <v>55746</v>
      </c>
      <c r="J96">
        <f t="shared" si="12"/>
        <v>44566</v>
      </c>
      <c r="K96">
        <f t="shared" si="13"/>
        <v>1.2508638872683211</v>
      </c>
      <c r="L96">
        <f t="shared" si="14"/>
        <v>91616</v>
      </c>
      <c r="M96">
        <f t="shared" si="15"/>
        <v>21533</v>
      </c>
      <c r="N96">
        <f t="shared" si="16"/>
        <v>44566</v>
      </c>
      <c r="O96">
        <f t="shared" si="17"/>
        <v>70083</v>
      </c>
      <c r="Q96">
        <v>-22974</v>
      </c>
      <c r="R96">
        <v>-4357</v>
      </c>
      <c r="T96">
        <v>-7586</v>
      </c>
      <c r="U96">
        <v>353.59999999999854</v>
      </c>
      <c r="W96">
        <v>13482.400000000001</v>
      </c>
      <c r="X96">
        <v>1423.2</v>
      </c>
      <c r="Z96">
        <v>44566</v>
      </c>
      <c r="AA96">
        <v>1.2508638872683211</v>
      </c>
      <c r="AK96">
        <v>44566</v>
      </c>
      <c r="AL96">
        <v>1.2508638872683211</v>
      </c>
    </row>
    <row r="97" spans="2:38" x14ac:dyDescent="0.25">
      <c r="B97">
        <v>62650</v>
      </c>
      <c r="C97">
        <v>117952</v>
      </c>
      <c r="D97">
        <v>10443</v>
      </c>
      <c r="E97">
        <v>98085</v>
      </c>
      <c r="F97">
        <v>101717</v>
      </c>
      <c r="H97">
        <v>122503</v>
      </c>
      <c r="J97">
        <f t="shared" si="12"/>
        <v>78169.399999999994</v>
      </c>
      <c r="K97">
        <f t="shared" si="13"/>
        <v>1.5671477585858407</v>
      </c>
      <c r="L97">
        <f t="shared" si="14"/>
        <v>117952</v>
      </c>
      <c r="M97">
        <f t="shared" si="15"/>
        <v>10443</v>
      </c>
      <c r="N97">
        <f t="shared" si="16"/>
        <v>78169.399999999994</v>
      </c>
      <c r="O97">
        <f t="shared" si="17"/>
        <v>107509</v>
      </c>
      <c r="Q97">
        <v>5899</v>
      </c>
      <c r="R97">
        <v>18</v>
      </c>
      <c r="T97">
        <v>8797.3999999999942</v>
      </c>
      <c r="U97">
        <v>381.39999999999418</v>
      </c>
      <c r="W97">
        <v>8797.4</v>
      </c>
      <c r="X97">
        <v>753.8</v>
      </c>
      <c r="AF97">
        <v>78169.399999999994</v>
      </c>
      <c r="AG97">
        <v>1.5671477585858407</v>
      </c>
      <c r="AK97">
        <v>78169.399999999994</v>
      </c>
      <c r="AL97">
        <v>1.5671477585858407</v>
      </c>
    </row>
    <row r="98" spans="2:38" x14ac:dyDescent="0.25">
      <c r="B98">
        <v>16727</v>
      </c>
      <c r="C98">
        <v>97152</v>
      </c>
      <c r="D98">
        <v>113727</v>
      </c>
      <c r="E98">
        <v>101705</v>
      </c>
      <c r="F98">
        <v>63270</v>
      </c>
      <c r="H98">
        <v>119379</v>
      </c>
      <c r="J98">
        <f t="shared" si="12"/>
        <v>78516.2</v>
      </c>
      <c r="K98">
        <f t="shared" ref="K98:K129" si="18">H98/J98</f>
        <v>1.5204378204752651</v>
      </c>
      <c r="L98">
        <f t="shared" si="14"/>
        <v>113727</v>
      </c>
      <c r="M98">
        <f t="shared" si="15"/>
        <v>16727</v>
      </c>
      <c r="N98">
        <f t="shared" si="16"/>
        <v>78516.2</v>
      </c>
      <c r="O98">
        <f t="shared" si="17"/>
        <v>97000</v>
      </c>
      <c r="Q98">
        <v>-10386</v>
      </c>
      <c r="R98">
        <v>-5418</v>
      </c>
      <c r="T98">
        <v>5134.3999999999942</v>
      </c>
      <c r="U98">
        <v>1522</v>
      </c>
      <c r="W98">
        <v>7772.0000000000009</v>
      </c>
      <c r="X98">
        <v>1522</v>
      </c>
      <c r="AF98">
        <v>78516.2</v>
      </c>
      <c r="AG98">
        <v>1.5204378204752651</v>
      </c>
      <c r="AK98">
        <v>78516.2</v>
      </c>
      <c r="AL98">
        <v>1.5204378204752651</v>
      </c>
    </row>
    <row r="99" spans="2:38" x14ac:dyDescent="0.25">
      <c r="B99">
        <v>92981</v>
      </c>
      <c r="C99">
        <v>24538</v>
      </c>
      <c r="D99">
        <v>72227</v>
      </c>
      <c r="E99">
        <v>12382</v>
      </c>
      <c r="F99">
        <v>114440</v>
      </c>
      <c r="H99">
        <v>85262</v>
      </c>
      <c r="J99">
        <f t="shared" si="12"/>
        <v>63313.599999999999</v>
      </c>
      <c r="K99">
        <f t="shared" si="18"/>
        <v>1.3466616966970761</v>
      </c>
      <c r="L99">
        <f t="shared" si="14"/>
        <v>114440</v>
      </c>
      <c r="M99">
        <f t="shared" si="15"/>
        <v>12382</v>
      </c>
      <c r="N99">
        <f t="shared" si="16"/>
        <v>63313.599999999999</v>
      </c>
      <c r="O99">
        <f t="shared" si="17"/>
        <v>102058</v>
      </c>
      <c r="Q99">
        <v>-14368</v>
      </c>
      <c r="R99">
        <v>1</v>
      </c>
      <c r="T99">
        <v>6955</v>
      </c>
      <c r="U99">
        <v>2434.4000000000015</v>
      </c>
      <c r="W99">
        <v>6955.0000000000009</v>
      </c>
      <c r="X99">
        <v>2817.2</v>
      </c>
      <c r="AD99">
        <v>63313.599999999999</v>
      </c>
      <c r="AE99">
        <v>1.3466616966970761</v>
      </c>
      <c r="AK99">
        <v>63313.599999999999</v>
      </c>
      <c r="AL99">
        <v>1.3466616966970761</v>
      </c>
    </row>
    <row r="100" spans="2:38" x14ac:dyDescent="0.25">
      <c r="B100">
        <v>55761</v>
      </c>
      <c r="C100">
        <v>111021</v>
      </c>
      <c r="D100">
        <v>58416</v>
      </c>
      <c r="E100">
        <v>63359</v>
      </c>
      <c r="F100">
        <v>2108</v>
      </c>
      <c r="H100">
        <v>88480</v>
      </c>
      <c r="J100">
        <f t="shared" si="12"/>
        <v>58133</v>
      </c>
      <c r="K100">
        <f t="shared" si="18"/>
        <v>1.5220270758433248</v>
      </c>
      <c r="L100">
        <f t="shared" si="14"/>
        <v>111021</v>
      </c>
      <c r="M100">
        <f t="shared" si="15"/>
        <v>2108</v>
      </c>
      <c r="N100">
        <f t="shared" si="16"/>
        <v>58133</v>
      </c>
      <c r="O100">
        <f t="shared" si="17"/>
        <v>108913</v>
      </c>
      <c r="Q100">
        <v>412</v>
      </c>
      <c r="R100">
        <v>1693</v>
      </c>
      <c r="T100">
        <v>-2875</v>
      </c>
      <c r="U100">
        <v>-1336</v>
      </c>
      <c r="W100">
        <v>9963</v>
      </c>
      <c r="X100">
        <v>1601.6</v>
      </c>
      <c r="AB100">
        <v>58133</v>
      </c>
      <c r="AC100">
        <v>1.5220270758433248</v>
      </c>
      <c r="AK100">
        <v>58133</v>
      </c>
      <c r="AL100">
        <v>1.5220270758433248</v>
      </c>
    </row>
    <row r="101" spans="2:38" x14ac:dyDescent="0.25">
      <c r="B101">
        <v>95126</v>
      </c>
      <c r="C101">
        <v>22045</v>
      </c>
      <c r="D101">
        <v>12194</v>
      </c>
      <c r="E101">
        <v>71488</v>
      </c>
      <c r="F101">
        <v>38224</v>
      </c>
      <c r="H101">
        <v>118445</v>
      </c>
      <c r="J101">
        <f t="shared" si="12"/>
        <v>47815.4</v>
      </c>
      <c r="K101">
        <f t="shared" si="18"/>
        <v>2.4771307988639641</v>
      </c>
      <c r="L101">
        <f t="shared" si="14"/>
        <v>95126</v>
      </c>
      <c r="M101">
        <f t="shared" si="15"/>
        <v>12194</v>
      </c>
      <c r="N101">
        <f t="shared" si="16"/>
        <v>47815.4</v>
      </c>
      <c r="O101">
        <f t="shared" si="17"/>
        <v>82932</v>
      </c>
      <c r="Q101">
        <v>12911</v>
      </c>
      <c r="R101">
        <v>0</v>
      </c>
      <c r="T101">
        <v>-8592.4000000000015</v>
      </c>
      <c r="U101">
        <v>1879.5999999999985</v>
      </c>
      <c r="W101">
        <v>9398.4</v>
      </c>
      <c r="X101">
        <v>1968.8000000000002</v>
      </c>
      <c r="AD101">
        <v>47815.4</v>
      </c>
      <c r="AE101">
        <v>2.4771307988639641</v>
      </c>
      <c r="AK101">
        <v>47815.4</v>
      </c>
      <c r="AL101">
        <v>2.4771307988639641</v>
      </c>
    </row>
    <row r="103" spans="2:38" x14ac:dyDescent="0.25">
      <c r="B103">
        <v>4132256</v>
      </c>
      <c r="C103">
        <v>4455232</v>
      </c>
      <c r="D103">
        <v>4337341</v>
      </c>
      <c r="E103">
        <v>4788617</v>
      </c>
      <c r="F103">
        <v>3939766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6B54-EA11-42C5-B3CC-66884F3810F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14387</v>
      </c>
      <c r="C2">
        <v>88805</v>
      </c>
      <c r="D2">
        <v>91343</v>
      </c>
      <c r="E2">
        <v>111595</v>
      </c>
      <c r="F2">
        <v>39325</v>
      </c>
      <c r="H2">
        <v>129386</v>
      </c>
      <c r="J2">
        <f t="shared" ref="J2:J33" si="0">AVERAGE(B2:F2)</f>
        <v>69091</v>
      </c>
      <c r="K2">
        <f t="shared" ref="K2:K33" si="1">H2/J2</f>
        <v>1.8726896411978404</v>
      </c>
      <c r="L2">
        <f t="shared" ref="L2:L33" si="2">MAX(B2:F2)</f>
        <v>111595</v>
      </c>
      <c r="M2">
        <f t="shared" ref="M2:M33" si="3">MIN(B2:F2)</f>
        <v>14387</v>
      </c>
      <c r="N2">
        <f t="shared" ref="N2:N33" si="4">AVERAGE(B2:F2)</f>
        <v>69091</v>
      </c>
      <c r="O2">
        <f t="shared" ref="O2:O33" si="5">L2-M2</f>
        <v>97208</v>
      </c>
      <c r="Q2">
        <v>9338</v>
      </c>
      <c r="R2">
        <v>-6</v>
      </c>
      <c r="T2">
        <v>1342.6000000000058</v>
      </c>
      <c r="U2">
        <v>421.80000000000291</v>
      </c>
      <c r="W2">
        <v>12002.6</v>
      </c>
      <c r="X2">
        <v>925.8</v>
      </c>
      <c r="AF2">
        <v>69091</v>
      </c>
      <c r="AG2">
        <v>1.8726896411978404</v>
      </c>
      <c r="AK2">
        <v>69091</v>
      </c>
      <c r="AL2">
        <v>1.8726896411978404</v>
      </c>
    </row>
    <row r="3" spans="1:38" x14ac:dyDescent="0.25">
      <c r="B3">
        <v>13592</v>
      </c>
      <c r="C3">
        <v>74405</v>
      </c>
      <c r="D3">
        <v>23448</v>
      </c>
      <c r="E3">
        <v>32444</v>
      </c>
      <c r="F3">
        <v>101242</v>
      </c>
      <c r="H3">
        <v>55143</v>
      </c>
      <c r="J3">
        <f t="shared" si="0"/>
        <v>49026.2</v>
      </c>
      <c r="K3">
        <f t="shared" si="1"/>
        <v>1.1247659414761904</v>
      </c>
      <c r="L3">
        <f t="shared" si="2"/>
        <v>101242</v>
      </c>
      <c r="M3">
        <f t="shared" si="3"/>
        <v>13592</v>
      </c>
      <c r="N3">
        <f t="shared" si="4"/>
        <v>49026.2</v>
      </c>
      <c r="O3">
        <f t="shared" si="5"/>
        <v>87650</v>
      </c>
      <c r="Q3">
        <v>4467</v>
      </c>
      <c r="R3">
        <v>2760</v>
      </c>
      <c r="T3">
        <v>4451</v>
      </c>
      <c r="U3">
        <v>-13.600000000005821</v>
      </c>
      <c r="W3">
        <v>13189.8</v>
      </c>
      <c r="X3">
        <v>294.80000000000007</v>
      </c>
      <c r="Z3">
        <v>49026.2</v>
      </c>
      <c r="AA3">
        <v>1.1247659414761904</v>
      </c>
      <c r="AI3">
        <v>49026.2</v>
      </c>
      <c r="AJ3">
        <v>1.1247659414761904</v>
      </c>
    </row>
    <row r="4" spans="1:38" x14ac:dyDescent="0.25">
      <c r="B4">
        <v>85291</v>
      </c>
      <c r="C4">
        <v>52107</v>
      </c>
      <c r="D4">
        <v>113721</v>
      </c>
      <c r="E4">
        <v>49330</v>
      </c>
      <c r="F4">
        <v>71678</v>
      </c>
      <c r="H4">
        <v>123144</v>
      </c>
      <c r="J4">
        <f t="shared" si="0"/>
        <v>74425.399999999994</v>
      </c>
      <c r="K4">
        <f t="shared" si="1"/>
        <v>1.6545964146648859</v>
      </c>
      <c r="L4">
        <f t="shared" si="2"/>
        <v>113721</v>
      </c>
      <c r="M4">
        <f t="shared" si="3"/>
        <v>49330</v>
      </c>
      <c r="N4">
        <f t="shared" si="4"/>
        <v>74425.399999999994</v>
      </c>
      <c r="O4">
        <f t="shared" si="5"/>
        <v>64391</v>
      </c>
      <c r="Q4">
        <v>-13632</v>
      </c>
      <c r="R4">
        <v>-345</v>
      </c>
      <c r="T4">
        <v>-5254</v>
      </c>
      <c r="U4">
        <v>103</v>
      </c>
      <c r="W4">
        <v>8208.8000000000011</v>
      </c>
      <c r="X4">
        <v>1741.7999999999997</v>
      </c>
      <c r="AF4">
        <v>74425.399999999994</v>
      </c>
      <c r="AG4">
        <v>1.6545964146648859</v>
      </c>
      <c r="AK4">
        <v>74425.399999999994</v>
      </c>
      <c r="AL4">
        <v>1.6545964146648859</v>
      </c>
    </row>
    <row r="5" spans="1:38" x14ac:dyDescent="0.25">
      <c r="B5">
        <v>104025</v>
      </c>
      <c r="C5">
        <v>24825</v>
      </c>
      <c r="D5">
        <v>42717</v>
      </c>
      <c r="E5">
        <v>116832</v>
      </c>
      <c r="F5">
        <v>50277</v>
      </c>
      <c r="H5">
        <v>107836</v>
      </c>
      <c r="J5">
        <f t="shared" si="0"/>
        <v>67735.199999999997</v>
      </c>
      <c r="K5">
        <f t="shared" si="1"/>
        <v>1.5920230544827505</v>
      </c>
      <c r="L5">
        <f t="shared" si="2"/>
        <v>116832</v>
      </c>
      <c r="M5">
        <f t="shared" si="3"/>
        <v>24825</v>
      </c>
      <c r="N5">
        <f t="shared" si="4"/>
        <v>67735.199999999997</v>
      </c>
      <c r="O5">
        <f t="shared" si="5"/>
        <v>92007</v>
      </c>
      <c r="Q5">
        <v>2056</v>
      </c>
      <c r="R5">
        <v>-647</v>
      </c>
      <c r="T5">
        <v>3234</v>
      </c>
      <c r="U5">
        <v>-1134.6000000000058</v>
      </c>
      <c r="W5">
        <v>9498</v>
      </c>
      <c r="X5">
        <v>1585</v>
      </c>
      <c r="AF5">
        <v>67735.199999999997</v>
      </c>
      <c r="AG5">
        <v>1.5920230544827505</v>
      </c>
      <c r="AK5">
        <v>67735.199999999997</v>
      </c>
      <c r="AL5">
        <v>1.5920230544827505</v>
      </c>
    </row>
    <row r="6" spans="1:38" x14ac:dyDescent="0.25">
      <c r="B6">
        <v>49193</v>
      </c>
      <c r="C6">
        <v>83799</v>
      </c>
      <c r="D6">
        <v>58276</v>
      </c>
      <c r="E6">
        <v>115989</v>
      </c>
      <c r="F6">
        <v>112204</v>
      </c>
      <c r="H6">
        <v>91644</v>
      </c>
      <c r="J6">
        <f t="shared" si="0"/>
        <v>83892.2</v>
      </c>
      <c r="K6">
        <f t="shared" si="1"/>
        <v>1.0924019157919329</v>
      </c>
      <c r="L6">
        <f t="shared" si="2"/>
        <v>115989</v>
      </c>
      <c r="M6">
        <f t="shared" si="3"/>
        <v>49193</v>
      </c>
      <c r="N6">
        <f t="shared" si="4"/>
        <v>83892.2</v>
      </c>
      <c r="O6">
        <f t="shared" si="5"/>
        <v>66796</v>
      </c>
      <c r="Q6">
        <v>-14751</v>
      </c>
      <c r="R6">
        <v>10</v>
      </c>
      <c r="T6">
        <v>5344.3999999999942</v>
      </c>
      <c r="U6">
        <v>-1445.1999999999971</v>
      </c>
      <c r="W6">
        <v>12611.6</v>
      </c>
      <c r="X6">
        <v>1445.6000000000001</v>
      </c>
      <c r="AB6">
        <v>83892.2</v>
      </c>
      <c r="AC6">
        <v>1.0924019157919329</v>
      </c>
      <c r="AI6">
        <v>83892.2</v>
      </c>
      <c r="AJ6">
        <v>1.0924019157919329</v>
      </c>
    </row>
    <row r="7" spans="1:38" x14ac:dyDescent="0.25">
      <c r="B7">
        <v>36722</v>
      </c>
      <c r="C7">
        <v>5698</v>
      </c>
      <c r="D7">
        <v>26415</v>
      </c>
      <c r="E7">
        <v>19425</v>
      </c>
      <c r="F7">
        <v>32227</v>
      </c>
      <c r="H7">
        <v>31067</v>
      </c>
      <c r="J7">
        <f t="shared" si="0"/>
        <v>24097.4</v>
      </c>
      <c r="K7">
        <f t="shared" si="1"/>
        <v>1.2892262235759873</v>
      </c>
      <c r="L7">
        <f t="shared" si="2"/>
        <v>36722</v>
      </c>
      <c r="M7">
        <f t="shared" si="3"/>
        <v>5698</v>
      </c>
      <c r="N7">
        <f t="shared" si="4"/>
        <v>24097.4</v>
      </c>
      <c r="O7">
        <f t="shared" si="5"/>
        <v>31024</v>
      </c>
      <c r="Q7">
        <v>932</v>
      </c>
      <c r="R7">
        <v>0</v>
      </c>
      <c r="T7">
        <v>-5865.3999999999978</v>
      </c>
      <c r="U7">
        <v>516</v>
      </c>
      <c r="W7">
        <v>15792.2</v>
      </c>
      <c r="X7">
        <v>2069.6</v>
      </c>
      <c r="Z7">
        <v>24097.4</v>
      </c>
      <c r="AA7">
        <v>1.2892262235759873</v>
      </c>
      <c r="AI7">
        <v>24097.4</v>
      </c>
      <c r="AJ7">
        <v>1.2892262235759873</v>
      </c>
    </row>
    <row r="8" spans="1:38" x14ac:dyDescent="0.25">
      <c r="B8">
        <v>60348</v>
      </c>
      <c r="C8">
        <v>10114</v>
      </c>
      <c r="D8">
        <v>102103</v>
      </c>
      <c r="E8">
        <v>5483</v>
      </c>
      <c r="F8">
        <v>97155</v>
      </c>
      <c r="H8">
        <v>90473</v>
      </c>
      <c r="J8">
        <f t="shared" si="0"/>
        <v>55040.6</v>
      </c>
      <c r="K8">
        <f t="shared" si="1"/>
        <v>1.6437502498155907</v>
      </c>
      <c r="L8">
        <f t="shared" si="2"/>
        <v>102103</v>
      </c>
      <c r="M8">
        <f t="shared" si="3"/>
        <v>5483</v>
      </c>
      <c r="N8">
        <f t="shared" si="4"/>
        <v>55040.6</v>
      </c>
      <c r="O8">
        <f t="shared" si="5"/>
        <v>96620</v>
      </c>
      <c r="Q8">
        <v>-12355</v>
      </c>
      <c r="R8">
        <v>-8</v>
      </c>
      <c r="T8">
        <v>1781.5999999999985</v>
      </c>
      <c r="U8">
        <v>-1008.4000000000015</v>
      </c>
      <c r="W8">
        <v>13468.8</v>
      </c>
      <c r="X8">
        <v>1078.4000000000001</v>
      </c>
      <c r="AD8">
        <v>55040.6</v>
      </c>
      <c r="AE8">
        <v>1.6437502498155907</v>
      </c>
      <c r="AK8">
        <v>55040.6</v>
      </c>
      <c r="AL8">
        <v>1.6437502498155907</v>
      </c>
    </row>
    <row r="9" spans="1:38" x14ac:dyDescent="0.25">
      <c r="B9">
        <v>29926</v>
      </c>
      <c r="C9">
        <v>40717</v>
      </c>
      <c r="D9">
        <v>99486</v>
      </c>
      <c r="E9">
        <v>111886</v>
      </c>
      <c r="F9">
        <v>19496</v>
      </c>
      <c r="H9">
        <v>83620</v>
      </c>
      <c r="J9">
        <f t="shared" si="0"/>
        <v>60302.2</v>
      </c>
      <c r="K9">
        <f t="shared" si="1"/>
        <v>1.3866824095969965</v>
      </c>
      <c r="L9">
        <f t="shared" si="2"/>
        <v>111886</v>
      </c>
      <c r="M9">
        <f t="shared" si="3"/>
        <v>19496</v>
      </c>
      <c r="N9">
        <f t="shared" si="4"/>
        <v>60302.2</v>
      </c>
      <c r="O9">
        <f t="shared" si="5"/>
        <v>92390</v>
      </c>
      <c r="Q9">
        <v>19414</v>
      </c>
      <c r="R9">
        <v>474</v>
      </c>
      <c r="T9">
        <v>5099.7999999999956</v>
      </c>
      <c r="U9">
        <v>658.59999999999854</v>
      </c>
      <c r="W9">
        <v>13445.8</v>
      </c>
      <c r="X9">
        <v>2435.3999999999996</v>
      </c>
      <c r="Z9">
        <v>60302.2</v>
      </c>
      <c r="AA9">
        <v>1.3866824095969965</v>
      </c>
      <c r="AK9">
        <v>60302.2</v>
      </c>
      <c r="AL9">
        <v>1.3866824095969965</v>
      </c>
    </row>
    <row r="10" spans="1:38" x14ac:dyDescent="0.25">
      <c r="B10">
        <v>55217</v>
      </c>
      <c r="C10">
        <v>43074</v>
      </c>
      <c r="D10">
        <v>27832</v>
      </c>
      <c r="E10">
        <v>114505</v>
      </c>
      <c r="F10">
        <v>53009</v>
      </c>
      <c r="H10">
        <v>76932</v>
      </c>
      <c r="J10">
        <f t="shared" si="0"/>
        <v>58727.4</v>
      </c>
      <c r="K10">
        <f t="shared" si="1"/>
        <v>1.3099847771227739</v>
      </c>
      <c r="L10">
        <f t="shared" si="2"/>
        <v>114505</v>
      </c>
      <c r="M10">
        <f t="shared" si="3"/>
        <v>27832</v>
      </c>
      <c r="N10">
        <f t="shared" si="4"/>
        <v>58727.4</v>
      </c>
      <c r="O10">
        <f t="shared" si="5"/>
        <v>86673</v>
      </c>
      <c r="Q10">
        <v>-14457</v>
      </c>
      <c r="R10">
        <v>-349</v>
      </c>
      <c r="T10">
        <v>1065</v>
      </c>
      <c r="U10">
        <v>-810.40000000000146</v>
      </c>
      <c r="W10">
        <v>18487.400000000001</v>
      </c>
      <c r="X10">
        <v>2561.6000000000004</v>
      </c>
      <c r="AD10">
        <v>58727.4</v>
      </c>
      <c r="AE10">
        <v>1.3099847771227739</v>
      </c>
      <c r="AK10">
        <v>58727.4</v>
      </c>
      <c r="AL10">
        <v>1.3099847771227739</v>
      </c>
    </row>
    <row r="11" spans="1:38" x14ac:dyDescent="0.25">
      <c r="B11">
        <v>30767</v>
      </c>
      <c r="C11">
        <v>34101</v>
      </c>
      <c r="D11">
        <v>14278</v>
      </c>
      <c r="E11">
        <v>13107</v>
      </c>
      <c r="F11">
        <v>71511</v>
      </c>
      <c r="H11">
        <v>87293</v>
      </c>
      <c r="J11">
        <f t="shared" si="0"/>
        <v>32752.799999999999</v>
      </c>
      <c r="K11">
        <f t="shared" si="1"/>
        <v>2.6652072494565351</v>
      </c>
      <c r="L11">
        <f t="shared" si="2"/>
        <v>71511</v>
      </c>
      <c r="M11">
        <f t="shared" si="3"/>
        <v>13107</v>
      </c>
      <c r="N11">
        <f t="shared" si="4"/>
        <v>32752.799999999999</v>
      </c>
      <c r="O11">
        <f t="shared" si="5"/>
        <v>58404</v>
      </c>
      <c r="Q11">
        <v>-3112</v>
      </c>
      <c r="R11">
        <v>14</v>
      </c>
      <c r="T11">
        <v>-555.60000000000218</v>
      </c>
      <c r="U11">
        <v>-742.39999999999782</v>
      </c>
      <c r="W11">
        <v>7346.8</v>
      </c>
      <c r="X11">
        <v>742.40000000000009</v>
      </c>
      <c r="AD11">
        <v>32752.799999999999</v>
      </c>
      <c r="AE11">
        <v>2.6652072494565351</v>
      </c>
      <c r="AK11">
        <v>32752.799999999999</v>
      </c>
      <c r="AL11">
        <v>2.6652072494565351</v>
      </c>
    </row>
    <row r="12" spans="1:38" x14ac:dyDescent="0.25">
      <c r="B12">
        <v>78344</v>
      </c>
      <c r="C12">
        <v>86109</v>
      </c>
      <c r="D12">
        <v>60562</v>
      </c>
      <c r="E12">
        <v>45808</v>
      </c>
      <c r="F12">
        <v>41449</v>
      </c>
      <c r="H12">
        <v>77419</v>
      </c>
      <c r="J12">
        <f t="shared" si="0"/>
        <v>62454.400000000001</v>
      </c>
      <c r="K12">
        <f t="shared" si="1"/>
        <v>1.2396084183019931</v>
      </c>
      <c r="L12">
        <f t="shared" si="2"/>
        <v>86109</v>
      </c>
      <c r="M12">
        <f t="shared" si="3"/>
        <v>41449</v>
      </c>
      <c r="N12">
        <f t="shared" si="4"/>
        <v>62454.400000000001</v>
      </c>
      <c r="O12">
        <f t="shared" si="5"/>
        <v>44660</v>
      </c>
      <c r="Q12">
        <v>6571</v>
      </c>
      <c r="R12">
        <v>-4</v>
      </c>
      <c r="T12">
        <v>-5121.7999999999956</v>
      </c>
      <c r="U12">
        <v>-2542.5999999999985</v>
      </c>
      <c r="W12">
        <v>12944.6</v>
      </c>
      <c r="X12">
        <v>2542.6</v>
      </c>
      <c r="AB12">
        <v>62454.400000000001</v>
      </c>
      <c r="AC12">
        <v>1.2396084183019931</v>
      </c>
      <c r="AI12">
        <v>62454.400000000001</v>
      </c>
      <c r="AJ12">
        <v>1.2396084183019931</v>
      </c>
    </row>
    <row r="13" spans="1:38" x14ac:dyDescent="0.25">
      <c r="B13">
        <v>16391</v>
      </c>
      <c r="C13">
        <v>43536</v>
      </c>
      <c r="D13">
        <v>7528</v>
      </c>
      <c r="E13">
        <v>107311</v>
      </c>
      <c r="F13">
        <v>67588</v>
      </c>
      <c r="H13">
        <v>92671</v>
      </c>
      <c r="J13">
        <f t="shared" si="0"/>
        <v>48470.8</v>
      </c>
      <c r="K13">
        <f t="shared" si="1"/>
        <v>1.9118933460970315</v>
      </c>
      <c r="L13">
        <f t="shared" si="2"/>
        <v>107311</v>
      </c>
      <c r="M13">
        <f t="shared" si="3"/>
        <v>7528</v>
      </c>
      <c r="N13">
        <f t="shared" si="4"/>
        <v>48470.8</v>
      </c>
      <c r="O13">
        <f t="shared" si="5"/>
        <v>99783</v>
      </c>
      <c r="Q13">
        <v>-4499</v>
      </c>
      <c r="R13">
        <v>-2652</v>
      </c>
      <c r="T13">
        <v>-2992.3999999999942</v>
      </c>
      <c r="U13">
        <v>-893.39999999999418</v>
      </c>
      <c r="W13">
        <v>6165.6</v>
      </c>
      <c r="X13">
        <v>1489</v>
      </c>
      <c r="AD13">
        <v>48470.8</v>
      </c>
      <c r="AE13">
        <v>1.9118933460970315</v>
      </c>
      <c r="AK13">
        <v>48470.8</v>
      </c>
      <c r="AL13">
        <v>1.9118933460970315</v>
      </c>
    </row>
    <row r="14" spans="1:38" x14ac:dyDescent="0.25">
      <c r="B14">
        <v>29141</v>
      </c>
      <c r="C14">
        <v>21178</v>
      </c>
      <c r="D14">
        <v>31170</v>
      </c>
      <c r="E14">
        <v>89979</v>
      </c>
      <c r="F14">
        <v>40279</v>
      </c>
      <c r="H14">
        <v>65316</v>
      </c>
      <c r="J14">
        <f t="shared" si="0"/>
        <v>42349.4</v>
      </c>
      <c r="K14">
        <f t="shared" si="1"/>
        <v>1.5423122877773947</v>
      </c>
      <c r="L14">
        <f t="shared" si="2"/>
        <v>89979</v>
      </c>
      <c r="M14">
        <f t="shared" si="3"/>
        <v>21178</v>
      </c>
      <c r="N14">
        <f t="shared" si="4"/>
        <v>42349.4</v>
      </c>
      <c r="O14">
        <f t="shared" si="5"/>
        <v>68801</v>
      </c>
      <c r="Q14">
        <v>21774</v>
      </c>
      <c r="R14">
        <v>0</v>
      </c>
      <c r="T14">
        <v>849.20000000000437</v>
      </c>
      <c r="U14">
        <v>109.59999999999854</v>
      </c>
      <c r="W14">
        <v>8593.6</v>
      </c>
      <c r="X14">
        <v>1565.2</v>
      </c>
      <c r="Z14">
        <v>42349.4</v>
      </c>
      <c r="AA14">
        <v>1.5423122877773947</v>
      </c>
      <c r="AK14">
        <v>42349.4</v>
      </c>
      <c r="AL14">
        <v>1.5423122877773947</v>
      </c>
    </row>
    <row r="15" spans="1:38" x14ac:dyDescent="0.25">
      <c r="B15">
        <v>54579</v>
      </c>
      <c r="C15">
        <v>42573</v>
      </c>
      <c r="D15">
        <v>8009</v>
      </c>
      <c r="E15">
        <v>70397</v>
      </c>
      <c r="F15">
        <v>45702</v>
      </c>
      <c r="H15">
        <v>87211</v>
      </c>
      <c r="J15">
        <f t="shared" si="0"/>
        <v>44252</v>
      </c>
      <c r="K15">
        <f t="shared" si="1"/>
        <v>1.9707809816505468</v>
      </c>
      <c r="L15">
        <f t="shared" si="2"/>
        <v>70397</v>
      </c>
      <c r="M15">
        <f t="shared" si="3"/>
        <v>8009</v>
      </c>
      <c r="N15">
        <f t="shared" si="4"/>
        <v>44252</v>
      </c>
      <c r="O15">
        <f t="shared" si="5"/>
        <v>62388</v>
      </c>
      <c r="Q15">
        <v>2587</v>
      </c>
      <c r="R15">
        <v>0</v>
      </c>
      <c r="T15">
        <v>-889</v>
      </c>
      <c r="U15">
        <v>-1401.8000000000029</v>
      </c>
      <c r="W15">
        <v>10467.400000000001</v>
      </c>
      <c r="X15">
        <v>2993.8</v>
      </c>
      <c r="AD15">
        <v>44252</v>
      </c>
      <c r="AE15">
        <v>1.9707809816505468</v>
      </c>
      <c r="AK15">
        <v>44252</v>
      </c>
      <c r="AL15">
        <v>1.9707809816505468</v>
      </c>
    </row>
    <row r="16" spans="1:38" x14ac:dyDescent="0.25">
      <c r="B16">
        <v>110253</v>
      </c>
      <c r="C16">
        <v>52993</v>
      </c>
      <c r="D16">
        <v>100176</v>
      </c>
      <c r="E16">
        <v>17202</v>
      </c>
      <c r="F16">
        <v>10395</v>
      </c>
      <c r="H16">
        <v>132572</v>
      </c>
      <c r="J16">
        <f t="shared" si="0"/>
        <v>58203.8</v>
      </c>
      <c r="K16">
        <f t="shared" si="1"/>
        <v>2.2777206986485417</v>
      </c>
      <c r="L16">
        <f t="shared" si="2"/>
        <v>110253</v>
      </c>
      <c r="M16">
        <f t="shared" si="3"/>
        <v>10395</v>
      </c>
      <c r="N16">
        <f t="shared" si="4"/>
        <v>58203.8</v>
      </c>
      <c r="O16">
        <f t="shared" si="5"/>
        <v>99858</v>
      </c>
      <c r="Q16">
        <v>16583</v>
      </c>
      <c r="R16">
        <v>-120</v>
      </c>
      <c r="T16">
        <v>-4649.1999999999971</v>
      </c>
      <c r="U16">
        <v>-1456.5999999999985</v>
      </c>
      <c r="W16">
        <v>11502.400000000001</v>
      </c>
      <c r="X16">
        <v>1839</v>
      </c>
      <c r="AF16">
        <v>58203.8</v>
      </c>
      <c r="AG16">
        <v>2.2777206986485417</v>
      </c>
      <c r="AK16">
        <v>58203.8</v>
      </c>
      <c r="AL16">
        <v>2.2777206986485417</v>
      </c>
    </row>
    <row r="17" spans="2:38" x14ac:dyDescent="0.25">
      <c r="B17">
        <v>103329</v>
      </c>
      <c r="C17">
        <v>81495</v>
      </c>
      <c r="D17">
        <v>20458</v>
      </c>
      <c r="E17">
        <v>113851</v>
      </c>
      <c r="F17">
        <v>24110</v>
      </c>
      <c r="H17">
        <v>90709</v>
      </c>
      <c r="J17">
        <f t="shared" si="0"/>
        <v>68648.600000000006</v>
      </c>
      <c r="K17">
        <f t="shared" si="1"/>
        <v>1.3213525111946929</v>
      </c>
      <c r="L17">
        <f t="shared" si="2"/>
        <v>113851</v>
      </c>
      <c r="M17">
        <f t="shared" si="3"/>
        <v>20458</v>
      </c>
      <c r="N17">
        <f t="shared" si="4"/>
        <v>68648.600000000006</v>
      </c>
      <c r="O17">
        <f t="shared" si="5"/>
        <v>93393</v>
      </c>
      <c r="Q17">
        <v>3871</v>
      </c>
      <c r="R17">
        <v>1256</v>
      </c>
      <c r="T17">
        <v>18882.800000000003</v>
      </c>
      <c r="U17">
        <v>127.60000000000582</v>
      </c>
      <c r="W17">
        <v>19063.599999999999</v>
      </c>
      <c r="X17">
        <v>1695.2000000000003</v>
      </c>
      <c r="AD17">
        <v>68648.600000000006</v>
      </c>
      <c r="AE17">
        <v>1.3213525111946929</v>
      </c>
      <c r="AK17">
        <v>68648.600000000006</v>
      </c>
      <c r="AL17">
        <v>1.3213525111946929</v>
      </c>
    </row>
    <row r="18" spans="2:38" x14ac:dyDescent="0.25">
      <c r="B18">
        <v>106154</v>
      </c>
      <c r="C18">
        <v>2781</v>
      </c>
      <c r="D18">
        <v>113150</v>
      </c>
      <c r="E18">
        <v>109239</v>
      </c>
      <c r="F18">
        <v>83579</v>
      </c>
      <c r="H18">
        <v>98780</v>
      </c>
      <c r="J18">
        <f t="shared" si="0"/>
        <v>82980.600000000006</v>
      </c>
      <c r="K18">
        <f t="shared" si="1"/>
        <v>1.1903987197007493</v>
      </c>
      <c r="L18">
        <f t="shared" si="2"/>
        <v>113150</v>
      </c>
      <c r="M18">
        <f t="shared" si="3"/>
        <v>2781</v>
      </c>
      <c r="N18">
        <f t="shared" si="4"/>
        <v>82980.600000000006</v>
      </c>
      <c r="O18">
        <f t="shared" si="5"/>
        <v>110369</v>
      </c>
      <c r="Q18">
        <v>-22621</v>
      </c>
      <c r="R18">
        <v>-101</v>
      </c>
      <c r="T18">
        <v>-7080</v>
      </c>
      <c r="U18">
        <v>-1095.3999999999942</v>
      </c>
      <c r="W18">
        <v>9191.6</v>
      </c>
      <c r="X18">
        <v>3242.2000000000003</v>
      </c>
      <c r="AB18">
        <v>82980.600000000006</v>
      </c>
      <c r="AC18">
        <v>1.1903987197007493</v>
      </c>
      <c r="AI18">
        <v>82980.600000000006</v>
      </c>
      <c r="AJ18">
        <v>1.1903987197007493</v>
      </c>
    </row>
    <row r="19" spans="2:38" x14ac:dyDescent="0.25">
      <c r="B19">
        <v>112814</v>
      </c>
      <c r="C19">
        <v>112367</v>
      </c>
      <c r="D19">
        <v>70525</v>
      </c>
      <c r="E19">
        <v>17595</v>
      </c>
      <c r="F19">
        <v>43464</v>
      </c>
      <c r="H19">
        <v>107615</v>
      </c>
      <c r="J19">
        <f t="shared" si="0"/>
        <v>71353</v>
      </c>
      <c r="K19">
        <f t="shared" si="1"/>
        <v>1.5082056816111447</v>
      </c>
      <c r="L19">
        <f t="shared" si="2"/>
        <v>112814</v>
      </c>
      <c r="M19">
        <f t="shared" si="3"/>
        <v>17595</v>
      </c>
      <c r="N19">
        <f t="shared" si="4"/>
        <v>71353</v>
      </c>
      <c r="O19">
        <f t="shared" si="5"/>
        <v>95219</v>
      </c>
      <c r="Q19">
        <v>-25471</v>
      </c>
      <c r="R19">
        <v>-942</v>
      </c>
      <c r="T19">
        <v>-6235.3999999999942</v>
      </c>
      <c r="U19">
        <v>491</v>
      </c>
      <c r="W19">
        <v>6235.4000000000005</v>
      </c>
      <c r="X19">
        <v>781.40000000000009</v>
      </c>
      <c r="AF19">
        <v>71353</v>
      </c>
      <c r="AG19">
        <v>1.5082056816111447</v>
      </c>
      <c r="AK19">
        <v>71353</v>
      </c>
      <c r="AL19">
        <v>1.5082056816111447</v>
      </c>
    </row>
    <row r="20" spans="2:38" x14ac:dyDescent="0.25">
      <c r="B20">
        <v>28843</v>
      </c>
      <c r="C20">
        <v>47896</v>
      </c>
      <c r="D20">
        <v>53839</v>
      </c>
      <c r="E20">
        <v>88983</v>
      </c>
      <c r="F20">
        <v>113820</v>
      </c>
      <c r="H20">
        <v>88687</v>
      </c>
      <c r="J20">
        <f t="shared" si="0"/>
        <v>66676.2</v>
      </c>
      <c r="K20">
        <f t="shared" si="1"/>
        <v>1.3301147935845175</v>
      </c>
      <c r="L20">
        <f t="shared" si="2"/>
        <v>113820</v>
      </c>
      <c r="M20">
        <f t="shared" si="3"/>
        <v>28843</v>
      </c>
      <c r="N20">
        <f t="shared" si="4"/>
        <v>66676.2</v>
      </c>
      <c r="O20">
        <f t="shared" si="5"/>
        <v>84977</v>
      </c>
      <c r="Q20">
        <v>127</v>
      </c>
      <c r="R20">
        <v>-1369</v>
      </c>
      <c r="T20">
        <v>3552.5999999999985</v>
      </c>
      <c r="U20">
        <v>609.19999999999709</v>
      </c>
      <c r="W20">
        <v>8742.1999999999989</v>
      </c>
      <c r="X20">
        <v>696.4</v>
      </c>
      <c r="AB20">
        <v>66676.2</v>
      </c>
      <c r="AC20">
        <v>1.3301147935845175</v>
      </c>
      <c r="AK20">
        <v>66676.2</v>
      </c>
      <c r="AL20">
        <v>1.3301147935845175</v>
      </c>
    </row>
    <row r="21" spans="2:38" x14ac:dyDescent="0.25">
      <c r="B21">
        <v>96644</v>
      </c>
      <c r="C21">
        <v>57463</v>
      </c>
      <c r="D21">
        <v>19258</v>
      </c>
      <c r="E21">
        <v>57592</v>
      </c>
      <c r="F21">
        <v>20332</v>
      </c>
      <c r="H21">
        <v>92548</v>
      </c>
      <c r="J21">
        <f t="shared" si="0"/>
        <v>50257.8</v>
      </c>
      <c r="K21">
        <f t="shared" si="1"/>
        <v>1.8414654043750422</v>
      </c>
      <c r="L21">
        <f t="shared" si="2"/>
        <v>96644</v>
      </c>
      <c r="M21">
        <f t="shared" si="3"/>
        <v>19258</v>
      </c>
      <c r="N21">
        <f t="shared" si="4"/>
        <v>50257.8</v>
      </c>
      <c r="O21">
        <f t="shared" si="5"/>
        <v>77386</v>
      </c>
      <c r="Q21">
        <v>-11510</v>
      </c>
      <c r="R21">
        <v>2486</v>
      </c>
      <c r="T21">
        <v>-1968</v>
      </c>
      <c r="U21">
        <v>434.20000000000437</v>
      </c>
      <c r="W21">
        <v>12692.4</v>
      </c>
      <c r="X21">
        <v>1325.4</v>
      </c>
      <c r="AD21">
        <v>50257.8</v>
      </c>
      <c r="AE21">
        <v>1.8414654043750422</v>
      </c>
      <c r="AK21">
        <v>50257.8</v>
      </c>
      <c r="AL21">
        <v>1.8414654043750422</v>
      </c>
    </row>
    <row r="22" spans="2:38" x14ac:dyDescent="0.25">
      <c r="B22">
        <v>6261</v>
      </c>
      <c r="C22">
        <v>34962</v>
      </c>
      <c r="D22">
        <v>6364</v>
      </c>
      <c r="E22">
        <v>112100</v>
      </c>
      <c r="F22">
        <v>119220</v>
      </c>
      <c r="H22">
        <v>69497</v>
      </c>
      <c r="J22">
        <f t="shared" si="0"/>
        <v>55781.4</v>
      </c>
      <c r="K22">
        <f t="shared" si="1"/>
        <v>1.2458812435686446</v>
      </c>
      <c r="L22">
        <f t="shared" si="2"/>
        <v>119220</v>
      </c>
      <c r="M22">
        <f t="shared" si="3"/>
        <v>6261</v>
      </c>
      <c r="N22">
        <f t="shared" si="4"/>
        <v>55781.4</v>
      </c>
      <c r="O22">
        <f t="shared" si="5"/>
        <v>112959</v>
      </c>
      <c r="Q22">
        <v>-2212</v>
      </c>
      <c r="R22">
        <v>-261</v>
      </c>
      <c r="T22">
        <v>-134.40000000000146</v>
      </c>
      <c r="U22">
        <v>352</v>
      </c>
      <c r="W22">
        <v>6919.6</v>
      </c>
      <c r="X22">
        <v>1525.2</v>
      </c>
      <c r="Z22">
        <v>55781.4</v>
      </c>
      <c r="AA22">
        <v>1.2458812435686446</v>
      </c>
      <c r="AK22">
        <v>55781.4</v>
      </c>
      <c r="AL22">
        <v>1.2458812435686446</v>
      </c>
    </row>
    <row r="23" spans="2:38" x14ac:dyDescent="0.25">
      <c r="B23">
        <v>52806</v>
      </c>
      <c r="C23">
        <v>49746</v>
      </c>
      <c r="D23">
        <v>17336</v>
      </c>
      <c r="E23">
        <v>67633</v>
      </c>
      <c r="F23">
        <v>40214</v>
      </c>
      <c r="H23">
        <v>63826</v>
      </c>
      <c r="J23">
        <f t="shared" si="0"/>
        <v>45547</v>
      </c>
      <c r="K23">
        <f t="shared" si="1"/>
        <v>1.4013217116385273</v>
      </c>
      <c r="L23">
        <f t="shared" si="2"/>
        <v>67633</v>
      </c>
      <c r="M23">
        <f t="shared" si="3"/>
        <v>17336</v>
      </c>
      <c r="N23">
        <f t="shared" si="4"/>
        <v>45547</v>
      </c>
      <c r="O23">
        <f t="shared" si="5"/>
        <v>50297</v>
      </c>
      <c r="Q23">
        <v>3925</v>
      </c>
      <c r="R23">
        <v>-2407</v>
      </c>
      <c r="T23">
        <v>-3997.4000000000015</v>
      </c>
      <c r="U23">
        <v>147</v>
      </c>
      <c r="W23">
        <v>6405.4</v>
      </c>
      <c r="X23">
        <v>917.80000000000018</v>
      </c>
      <c r="Z23">
        <v>45547</v>
      </c>
      <c r="AA23">
        <v>1.4013217116385273</v>
      </c>
      <c r="AK23">
        <v>45547</v>
      </c>
      <c r="AL23">
        <v>1.4013217116385273</v>
      </c>
    </row>
    <row r="24" spans="2:38" x14ac:dyDescent="0.25">
      <c r="B24">
        <v>59372</v>
      </c>
      <c r="C24">
        <v>92963</v>
      </c>
      <c r="D24">
        <v>78332</v>
      </c>
      <c r="E24">
        <v>102191</v>
      </c>
      <c r="F24">
        <v>14951</v>
      </c>
      <c r="H24">
        <v>71769</v>
      </c>
      <c r="J24">
        <f t="shared" si="0"/>
        <v>69561.8</v>
      </c>
      <c r="K24">
        <f t="shared" si="1"/>
        <v>1.0317300587391356</v>
      </c>
      <c r="L24">
        <f t="shared" si="2"/>
        <v>102191</v>
      </c>
      <c r="M24">
        <f t="shared" si="3"/>
        <v>14951</v>
      </c>
      <c r="N24">
        <f t="shared" si="4"/>
        <v>69561.8</v>
      </c>
      <c r="O24">
        <f t="shared" si="5"/>
        <v>87240</v>
      </c>
      <c r="Q24">
        <v>-7074</v>
      </c>
      <c r="R24">
        <v>-2115</v>
      </c>
      <c r="T24">
        <v>4273.4000000000015</v>
      </c>
      <c r="U24">
        <v>452.60000000000582</v>
      </c>
      <c r="W24">
        <v>16464.2</v>
      </c>
      <c r="X24">
        <v>1006.5999999999999</v>
      </c>
      <c r="AB24">
        <v>69561.8</v>
      </c>
      <c r="AC24">
        <v>1.0317300587391356</v>
      </c>
      <c r="AI24">
        <v>69561.8</v>
      </c>
      <c r="AJ24">
        <v>1.0317300587391356</v>
      </c>
    </row>
    <row r="25" spans="2:38" x14ac:dyDescent="0.25">
      <c r="B25">
        <v>33069</v>
      </c>
      <c r="C25">
        <v>78496</v>
      </c>
      <c r="D25">
        <v>89462</v>
      </c>
      <c r="E25">
        <v>37162</v>
      </c>
      <c r="F25">
        <v>9389</v>
      </c>
      <c r="H25">
        <v>64980</v>
      </c>
      <c r="J25">
        <f t="shared" si="0"/>
        <v>49515.6</v>
      </c>
      <c r="K25">
        <f t="shared" si="1"/>
        <v>1.3123136950779148</v>
      </c>
      <c r="L25">
        <f t="shared" si="2"/>
        <v>89462</v>
      </c>
      <c r="M25">
        <f t="shared" si="3"/>
        <v>9389</v>
      </c>
      <c r="N25">
        <f t="shared" si="4"/>
        <v>49515.6</v>
      </c>
      <c r="O25">
        <f t="shared" si="5"/>
        <v>80073</v>
      </c>
      <c r="Q25">
        <v>-2178</v>
      </c>
      <c r="R25">
        <v>3</v>
      </c>
      <c r="T25">
        <v>-1996.8000000000029</v>
      </c>
      <c r="U25">
        <v>-288</v>
      </c>
      <c r="W25">
        <v>9688.4</v>
      </c>
      <c r="X25">
        <v>326</v>
      </c>
      <c r="Z25">
        <v>49515.6</v>
      </c>
      <c r="AA25">
        <v>1.3123136950779148</v>
      </c>
      <c r="AI25">
        <v>49515.6</v>
      </c>
      <c r="AJ25">
        <v>1.3123136950779148</v>
      </c>
    </row>
    <row r="26" spans="2:38" x14ac:dyDescent="0.25">
      <c r="B26">
        <v>29905</v>
      </c>
      <c r="C26">
        <v>74556</v>
      </c>
      <c r="D26">
        <v>55906</v>
      </c>
      <c r="E26">
        <v>114552</v>
      </c>
      <c r="F26">
        <v>110401</v>
      </c>
      <c r="H26">
        <v>130362</v>
      </c>
      <c r="J26">
        <f t="shared" si="0"/>
        <v>77064</v>
      </c>
      <c r="K26">
        <f t="shared" si="1"/>
        <v>1.6916069760199315</v>
      </c>
      <c r="L26">
        <f t="shared" si="2"/>
        <v>114552</v>
      </c>
      <c r="M26">
        <f t="shared" si="3"/>
        <v>29905</v>
      </c>
      <c r="N26">
        <f t="shared" si="4"/>
        <v>77064</v>
      </c>
      <c r="O26">
        <f t="shared" si="5"/>
        <v>84647</v>
      </c>
      <c r="Q26">
        <v>-9120</v>
      </c>
      <c r="R26">
        <v>2361</v>
      </c>
      <c r="T26">
        <v>-6133.1999999999971</v>
      </c>
      <c r="U26">
        <v>627.60000000000582</v>
      </c>
      <c r="W26">
        <v>12604</v>
      </c>
      <c r="X26">
        <v>724</v>
      </c>
      <c r="AF26">
        <v>77064</v>
      </c>
      <c r="AG26">
        <v>1.6916069760199315</v>
      </c>
      <c r="AK26">
        <v>77064</v>
      </c>
      <c r="AL26">
        <v>1.6916069760199315</v>
      </c>
    </row>
    <row r="27" spans="2:38" x14ac:dyDescent="0.25">
      <c r="B27">
        <v>69325</v>
      </c>
      <c r="C27">
        <v>10077</v>
      </c>
      <c r="D27">
        <v>38407</v>
      </c>
      <c r="E27">
        <v>56326</v>
      </c>
      <c r="F27">
        <v>49447</v>
      </c>
      <c r="H27">
        <v>90836</v>
      </c>
      <c r="J27">
        <f t="shared" si="0"/>
        <v>44716.4</v>
      </c>
      <c r="K27">
        <f t="shared" si="1"/>
        <v>2.0313799858664829</v>
      </c>
      <c r="L27">
        <f t="shared" si="2"/>
        <v>69325</v>
      </c>
      <c r="M27">
        <f t="shared" si="3"/>
        <v>10077</v>
      </c>
      <c r="N27">
        <f t="shared" si="4"/>
        <v>44716.4</v>
      </c>
      <c r="O27">
        <f t="shared" si="5"/>
        <v>59248</v>
      </c>
      <c r="Q27">
        <v>1415</v>
      </c>
      <c r="R27">
        <v>-1948</v>
      </c>
      <c r="T27">
        <v>3954.2000000000044</v>
      </c>
      <c r="U27">
        <v>-952.79999999999563</v>
      </c>
      <c r="W27">
        <v>11799</v>
      </c>
      <c r="X27">
        <v>968.8</v>
      </c>
      <c r="AD27">
        <v>44716.4</v>
      </c>
      <c r="AE27">
        <v>2.0313799858664829</v>
      </c>
      <c r="AK27">
        <v>44716.4</v>
      </c>
      <c r="AL27">
        <v>2.0313799858664829</v>
      </c>
    </row>
    <row r="28" spans="2:38" x14ac:dyDescent="0.25">
      <c r="B28">
        <v>39329</v>
      </c>
      <c r="C28">
        <v>79839</v>
      </c>
      <c r="D28">
        <v>107006</v>
      </c>
      <c r="E28">
        <v>42894</v>
      </c>
      <c r="F28">
        <v>28254</v>
      </c>
      <c r="H28">
        <v>81541</v>
      </c>
      <c r="J28">
        <f t="shared" si="0"/>
        <v>59464.4</v>
      </c>
      <c r="K28">
        <f t="shared" si="1"/>
        <v>1.371257424610355</v>
      </c>
      <c r="L28">
        <f t="shared" si="2"/>
        <v>107006</v>
      </c>
      <c r="M28">
        <f t="shared" si="3"/>
        <v>28254</v>
      </c>
      <c r="N28">
        <f t="shared" si="4"/>
        <v>59464.4</v>
      </c>
      <c r="O28">
        <f t="shared" si="5"/>
        <v>78752</v>
      </c>
      <c r="Q28">
        <v>21148</v>
      </c>
      <c r="R28">
        <v>-1537</v>
      </c>
      <c r="T28">
        <v>3597.8000000000029</v>
      </c>
      <c r="U28">
        <v>698.40000000000146</v>
      </c>
      <c r="W28">
        <v>4743.7999999999993</v>
      </c>
      <c r="X28">
        <v>1528.8</v>
      </c>
      <c r="Z28">
        <v>59464.4</v>
      </c>
      <c r="AA28">
        <v>1.371257424610355</v>
      </c>
      <c r="AI28">
        <v>59464.4</v>
      </c>
      <c r="AJ28">
        <v>1.371257424610355</v>
      </c>
    </row>
    <row r="29" spans="2:38" x14ac:dyDescent="0.25">
      <c r="B29">
        <v>64667</v>
      </c>
      <c r="C29">
        <v>40981</v>
      </c>
      <c r="D29">
        <v>66814</v>
      </c>
      <c r="E29">
        <v>116129</v>
      </c>
      <c r="F29">
        <v>65800</v>
      </c>
      <c r="H29">
        <v>73446</v>
      </c>
      <c r="J29">
        <f t="shared" si="0"/>
        <v>70878.2</v>
      </c>
      <c r="K29">
        <f t="shared" si="1"/>
        <v>1.0362283466566589</v>
      </c>
      <c r="L29">
        <f t="shared" si="2"/>
        <v>116129</v>
      </c>
      <c r="M29">
        <f t="shared" si="3"/>
        <v>40981</v>
      </c>
      <c r="N29">
        <f t="shared" si="4"/>
        <v>70878.2</v>
      </c>
      <c r="O29">
        <f t="shared" si="5"/>
        <v>75148</v>
      </c>
      <c r="Q29">
        <v>-5520</v>
      </c>
      <c r="R29">
        <v>54</v>
      </c>
      <c r="T29">
        <v>2318</v>
      </c>
      <c r="U29">
        <v>2192.5999999999913</v>
      </c>
      <c r="W29">
        <v>12253.199999999999</v>
      </c>
      <c r="X29">
        <v>2279</v>
      </c>
      <c r="AB29">
        <v>70878.2</v>
      </c>
      <c r="AC29">
        <v>1.0362283466566589</v>
      </c>
      <c r="AI29">
        <v>70878.2</v>
      </c>
      <c r="AJ29">
        <v>1.0362283466566589</v>
      </c>
    </row>
    <row r="30" spans="2:38" x14ac:dyDescent="0.25">
      <c r="B30">
        <v>20797</v>
      </c>
      <c r="C30">
        <v>22893</v>
      </c>
      <c r="D30">
        <v>56642</v>
      </c>
      <c r="E30">
        <v>70692</v>
      </c>
      <c r="F30">
        <v>28846</v>
      </c>
      <c r="H30">
        <v>68301</v>
      </c>
      <c r="J30">
        <f t="shared" si="0"/>
        <v>39974</v>
      </c>
      <c r="K30">
        <f t="shared" si="1"/>
        <v>1.7086356131485465</v>
      </c>
      <c r="L30">
        <f t="shared" si="2"/>
        <v>70692</v>
      </c>
      <c r="M30">
        <f t="shared" si="3"/>
        <v>20797</v>
      </c>
      <c r="N30">
        <f t="shared" si="4"/>
        <v>39974</v>
      </c>
      <c r="O30">
        <f t="shared" si="5"/>
        <v>49895</v>
      </c>
      <c r="Q30">
        <v>897</v>
      </c>
      <c r="R30">
        <v>-4196</v>
      </c>
      <c r="T30">
        <v>5288</v>
      </c>
      <c r="U30">
        <v>-63.19999999999709</v>
      </c>
      <c r="W30">
        <v>6487.2000000000007</v>
      </c>
      <c r="X30">
        <v>204.79999999999998</v>
      </c>
      <c r="AD30">
        <v>39974</v>
      </c>
      <c r="AE30">
        <v>1.7086356131485465</v>
      </c>
      <c r="AK30">
        <v>39974</v>
      </c>
      <c r="AL30">
        <v>1.7086356131485465</v>
      </c>
    </row>
    <row r="31" spans="2:38" x14ac:dyDescent="0.25">
      <c r="B31">
        <v>17214</v>
      </c>
      <c r="C31">
        <v>71217</v>
      </c>
      <c r="D31">
        <v>16846</v>
      </c>
      <c r="E31">
        <v>93141</v>
      </c>
      <c r="F31">
        <v>12810</v>
      </c>
      <c r="H31">
        <v>88095</v>
      </c>
      <c r="J31">
        <f t="shared" si="0"/>
        <v>42245.599999999999</v>
      </c>
      <c r="K31">
        <f t="shared" si="1"/>
        <v>2.0853059253508057</v>
      </c>
      <c r="L31">
        <f t="shared" si="2"/>
        <v>93141</v>
      </c>
      <c r="M31">
        <f t="shared" si="3"/>
        <v>12810</v>
      </c>
      <c r="N31">
        <f t="shared" si="4"/>
        <v>42245.599999999999</v>
      </c>
      <c r="O31">
        <f t="shared" si="5"/>
        <v>80331</v>
      </c>
      <c r="Q31">
        <v>9990</v>
      </c>
      <c r="R31">
        <v>-5136</v>
      </c>
      <c r="T31">
        <v>-1370.2000000000044</v>
      </c>
      <c r="U31">
        <v>-726.20000000000437</v>
      </c>
      <c r="W31">
        <v>10048.600000000002</v>
      </c>
      <c r="X31">
        <v>1052.2</v>
      </c>
      <c r="AD31">
        <v>42245.599999999999</v>
      </c>
      <c r="AE31">
        <v>2.0853059253508057</v>
      </c>
      <c r="AK31">
        <v>42245.599999999999</v>
      </c>
      <c r="AL31">
        <v>2.0853059253508057</v>
      </c>
    </row>
    <row r="32" spans="2:38" x14ac:dyDescent="0.25">
      <c r="B32">
        <v>4475</v>
      </c>
      <c r="C32">
        <v>58036</v>
      </c>
      <c r="D32">
        <v>93161</v>
      </c>
      <c r="E32">
        <v>113493</v>
      </c>
      <c r="F32">
        <v>30894</v>
      </c>
      <c r="H32">
        <v>132747</v>
      </c>
      <c r="J32">
        <f t="shared" si="0"/>
        <v>60011.8</v>
      </c>
      <c r="K32">
        <f t="shared" si="1"/>
        <v>2.2120149703891565</v>
      </c>
      <c r="L32">
        <f t="shared" si="2"/>
        <v>113493</v>
      </c>
      <c r="M32">
        <f t="shared" si="3"/>
        <v>4475</v>
      </c>
      <c r="N32">
        <f t="shared" si="4"/>
        <v>60011.8</v>
      </c>
      <c r="O32">
        <f t="shared" si="5"/>
        <v>109018</v>
      </c>
      <c r="Q32">
        <v>10239</v>
      </c>
      <c r="R32">
        <v>-758</v>
      </c>
      <c r="T32">
        <v>-12902.599999999991</v>
      </c>
      <c r="U32">
        <v>792</v>
      </c>
      <c r="W32">
        <v>14905.400000000001</v>
      </c>
      <c r="X32">
        <v>3313.1999999999994</v>
      </c>
      <c r="AF32">
        <v>60011.8</v>
      </c>
      <c r="AG32">
        <v>2.2120149703891565</v>
      </c>
      <c r="AK32">
        <v>60011.8</v>
      </c>
      <c r="AL32">
        <v>2.2120149703891565</v>
      </c>
    </row>
    <row r="33" spans="2:38" x14ac:dyDescent="0.25">
      <c r="B33">
        <v>14883</v>
      </c>
      <c r="C33">
        <v>54654</v>
      </c>
      <c r="D33">
        <v>96546</v>
      </c>
      <c r="E33">
        <v>8260</v>
      </c>
      <c r="F33">
        <v>10381</v>
      </c>
      <c r="H33">
        <v>80475</v>
      </c>
      <c r="J33">
        <f t="shared" si="0"/>
        <v>36944.800000000003</v>
      </c>
      <c r="K33">
        <f t="shared" si="1"/>
        <v>2.1782497130854677</v>
      </c>
      <c r="L33">
        <f t="shared" si="2"/>
        <v>96546</v>
      </c>
      <c r="M33">
        <f t="shared" si="3"/>
        <v>8260</v>
      </c>
      <c r="N33">
        <f t="shared" si="4"/>
        <v>36944.800000000003</v>
      </c>
      <c r="O33">
        <f t="shared" si="5"/>
        <v>88286</v>
      </c>
      <c r="Q33">
        <v>4215</v>
      </c>
      <c r="R33">
        <v>-53</v>
      </c>
      <c r="T33">
        <v>-10041.199999999997</v>
      </c>
      <c r="U33">
        <v>94.80000000000291</v>
      </c>
      <c r="W33">
        <v>13849.199999999999</v>
      </c>
      <c r="X33">
        <v>2469.6</v>
      </c>
      <c r="AD33">
        <v>36944.800000000003</v>
      </c>
      <c r="AE33">
        <v>2.1782497130854677</v>
      </c>
      <c r="AK33">
        <v>36944.800000000003</v>
      </c>
      <c r="AL33">
        <v>2.1782497130854677</v>
      </c>
    </row>
    <row r="34" spans="2:38" x14ac:dyDescent="0.25">
      <c r="B34">
        <v>98024</v>
      </c>
      <c r="C34">
        <v>21709</v>
      </c>
      <c r="D34">
        <v>66606</v>
      </c>
      <c r="E34">
        <v>85392</v>
      </c>
      <c r="F34">
        <v>34508</v>
      </c>
      <c r="H34">
        <v>133965</v>
      </c>
      <c r="J34">
        <f t="shared" ref="J34:J65" si="6">AVERAGE(B34:F34)</f>
        <v>61247.8</v>
      </c>
      <c r="K34">
        <f t="shared" ref="K34:K65" si="7">H34/J34</f>
        <v>2.1872622363578773</v>
      </c>
      <c r="L34">
        <f t="shared" ref="L34:L65" si="8">MAX(B34:F34)</f>
        <v>98024</v>
      </c>
      <c r="M34">
        <f t="shared" ref="M34:M65" si="9">MIN(B34:F34)</f>
        <v>21709</v>
      </c>
      <c r="N34">
        <f t="shared" ref="N34:N65" si="10">AVERAGE(B34:F34)</f>
        <v>61247.8</v>
      </c>
      <c r="O34">
        <f t="shared" ref="O34:O65" si="11">L34-M34</f>
        <v>76315</v>
      </c>
      <c r="Q34">
        <v>30399</v>
      </c>
      <c r="R34">
        <v>-2223</v>
      </c>
      <c r="T34">
        <v>1814.2000000000044</v>
      </c>
      <c r="U34">
        <v>1655.4000000000015</v>
      </c>
      <c r="W34">
        <v>12229.400000000001</v>
      </c>
      <c r="X34">
        <v>1849</v>
      </c>
      <c r="AF34">
        <v>61247.8</v>
      </c>
      <c r="AG34">
        <v>2.1872622363578773</v>
      </c>
      <c r="AK34">
        <v>61247.8</v>
      </c>
      <c r="AL34">
        <v>2.1872622363578773</v>
      </c>
    </row>
    <row r="35" spans="2:38" x14ac:dyDescent="0.25">
      <c r="B35">
        <v>108440</v>
      </c>
      <c r="C35">
        <v>104755</v>
      </c>
      <c r="D35">
        <v>18132</v>
      </c>
      <c r="E35">
        <v>78798</v>
      </c>
      <c r="F35">
        <v>18317</v>
      </c>
      <c r="H35">
        <v>104997</v>
      </c>
      <c r="J35">
        <f t="shared" si="6"/>
        <v>65688.399999999994</v>
      </c>
      <c r="K35">
        <f t="shared" si="7"/>
        <v>1.5984100693577559</v>
      </c>
      <c r="L35">
        <f t="shared" si="8"/>
        <v>108440</v>
      </c>
      <c r="M35">
        <f t="shared" si="9"/>
        <v>18132</v>
      </c>
      <c r="N35">
        <f t="shared" si="10"/>
        <v>65688.399999999994</v>
      </c>
      <c r="O35">
        <f t="shared" si="11"/>
        <v>90308</v>
      </c>
      <c r="Q35">
        <v>16191</v>
      </c>
      <c r="R35">
        <v>3018</v>
      </c>
      <c r="T35">
        <v>-10128.800000000003</v>
      </c>
      <c r="U35">
        <v>369.19999999999709</v>
      </c>
      <c r="W35">
        <v>10128.799999999999</v>
      </c>
      <c r="X35">
        <v>775.2</v>
      </c>
      <c r="AB35">
        <v>65688.399999999994</v>
      </c>
      <c r="AC35">
        <v>1.5984100693577559</v>
      </c>
      <c r="AK35">
        <v>65688.399999999994</v>
      </c>
      <c r="AL35">
        <v>1.5984100693577559</v>
      </c>
    </row>
    <row r="36" spans="2:38" x14ac:dyDescent="0.25">
      <c r="B36">
        <v>67352</v>
      </c>
      <c r="C36">
        <v>26944</v>
      </c>
      <c r="D36">
        <v>18833</v>
      </c>
      <c r="E36">
        <v>102508</v>
      </c>
      <c r="F36">
        <v>63338</v>
      </c>
      <c r="H36">
        <v>92673</v>
      </c>
      <c r="J36">
        <f t="shared" si="6"/>
        <v>55795</v>
      </c>
      <c r="K36">
        <f t="shared" si="7"/>
        <v>1.6609552827314276</v>
      </c>
      <c r="L36">
        <f t="shared" si="8"/>
        <v>102508</v>
      </c>
      <c r="M36">
        <f t="shared" si="9"/>
        <v>18833</v>
      </c>
      <c r="N36">
        <f t="shared" si="10"/>
        <v>55795</v>
      </c>
      <c r="O36">
        <f t="shared" si="11"/>
        <v>83675</v>
      </c>
      <c r="Q36">
        <v>7434</v>
      </c>
      <c r="R36">
        <v>43</v>
      </c>
      <c r="T36">
        <v>-3097.4000000000015</v>
      </c>
      <c r="U36">
        <v>656.80000000000291</v>
      </c>
      <c r="W36">
        <v>11063.800000000001</v>
      </c>
      <c r="X36">
        <v>744.00000000000011</v>
      </c>
      <c r="AB36">
        <v>55795</v>
      </c>
      <c r="AC36">
        <v>1.6609552827314276</v>
      </c>
      <c r="AK36">
        <v>55795</v>
      </c>
      <c r="AL36">
        <v>1.6609552827314276</v>
      </c>
    </row>
    <row r="37" spans="2:38" x14ac:dyDescent="0.25">
      <c r="B37">
        <v>79249</v>
      </c>
      <c r="C37">
        <v>109297</v>
      </c>
      <c r="D37">
        <v>22514</v>
      </c>
      <c r="E37">
        <v>66916</v>
      </c>
      <c r="F37">
        <v>101071</v>
      </c>
      <c r="H37">
        <v>95011</v>
      </c>
      <c r="J37">
        <f t="shared" si="6"/>
        <v>75809.399999999994</v>
      </c>
      <c r="K37">
        <f t="shared" si="7"/>
        <v>1.2532878508469927</v>
      </c>
      <c r="L37">
        <f t="shared" si="8"/>
        <v>109297</v>
      </c>
      <c r="M37">
        <f t="shared" si="9"/>
        <v>22514</v>
      </c>
      <c r="N37">
        <f t="shared" si="10"/>
        <v>75809.399999999994</v>
      </c>
      <c r="O37">
        <f t="shared" si="11"/>
        <v>86783</v>
      </c>
      <c r="Q37">
        <v>-12245</v>
      </c>
      <c r="R37">
        <v>13</v>
      </c>
      <c r="T37">
        <v>16326.599999999991</v>
      </c>
      <c r="U37">
        <v>545</v>
      </c>
      <c r="W37">
        <v>16326.6</v>
      </c>
      <c r="X37">
        <v>1641</v>
      </c>
      <c r="AF37">
        <v>75809.399999999994</v>
      </c>
      <c r="AG37">
        <v>1.2532878508469927</v>
      </c>
      <c r="AI37">
        <v>75809.399999999994</v>
      </c>
      <c r="AJ37">
        <v>1.2532878508469927</v>
      </c>
    </row>
    <row r="38" spans="2:38" x14ac:dyDescent="0.25">
      <c r="B38">
        <v>97871</v>
      </c>
      <c r="C38">
        <v>81594</v>
      </c>
      <c r="D38">
        <v>21271</v>
      </c>
      <c r="E38">
        <v>41157</v>
      </c>
      <c r="F38">
        <v>27381</v>
      </c>
      <c r="H38">
        <v>76701</v>
      </c>
      <c r="J38">
        <f t="shared" si="6"/>
        <v>53854.8</v>
      </c>
      <c r="K38">
        <f t="shared" si="7"/>
        <v>1.4242184540653757</v>
      </c>
      <c r="L38">
        <f t="shared" si="8"/>
        <v>97871</v>
      </c>
      <c r="M38">
        <f t="shared" si="9"/>
        <v>21271</v>
      </c>
      <c r="N38">
        <f t="shared" si="10"/>
        <v>53854.8</v>
      </c>
      <c r="O38">
        <f t="shared" si="11"/>
        <v>76600</v>
      </c>
      <c r="Q38">
        <v>-6693</v>
      </c>
      <c r="R38">
        <v>998</v>
      </c>
      <c r="T38">
        <v>-8284.7999999999956</v>
      </c>
      <c r="U38">
        <v>109.60000000000582</v>
      </c>
      <c r="W38">
        <v>9513.6</v>
      </c>
      <c r="X38">
        <v>619.59999999999991</v>
      </c>
      <c r="AB38">
        <v>53854.8</v>
      </c>
      <c r="AC38">
        <v>1.4242184540653757</v>
      </c>
      <c r="AK38">
        <v>53854.8</v>
      </c>
      <c r="AL38">
        <v>1.4242184540653757</v>
      </c>
    </row>
    <row r="39" spans="2:38" x14ac:dyDescent="0.25">
      <c r="B39">
        <v>102375</v>
      </c>
      <c r="C39">
        <v>50326</v>
      </c>
      <c r="D39">
        <v>92144</v>
      </c>
      <c r="E39">
        <v>98336</v>
      </c>
      <c r="F39">
        <v>50751</v>
      </c>
      <c r="H39">
        <v>130995</v>
      </c>
      <c r="J39">
        <f t="shared" si="6"/>
        <v>78786.399999999994</v>
      </c>
      <c r="K39">
        <f t="shared" si="7"/>
        <v>1.6626600530040718</v>
      </c>
      <c r="L39">
        <f t="shared" si="8"/>
        <v>102375</v>
      </c>
      <c r="M39">
        <f t="shared" si="9"/>
        <v>50326</v>
      </c>
      <c r="N39">
        <f t="shared" si="10"/>
        <v>78786.399999999994</v>
      </c>
      <c r="O39">
        <f t="shared" si="11"/>
        <v>52049</v>
      </c>
      <c r="Q39">
        <v>1353</v>
      </c>
      <c r="R39">
        <v>-6</v>
      </c>
      <c r="T39">
        <v>1739.1999999999971</v>
      </c>
      <c r="U39">
        <v>1278.1999999999971</v>
      </c>
      <c r="W39">
        <v>12392.4</v>
      </c>
      <c r="X39">
        <v>1278.2</v>
      </c>
      <c r="AF39">
        <v>78786.399999999994</v>
      </c>
      <c r="AG39">
        <v>1.6626600530040718</v>
      </c>
      <c r="AK39">
        <v>78786.399999999994</v>
      </c>
      <c r="AL39">
        <v>1.6626600530040718</v>
      </c>
    </row>
    <row r="40" spans="2:38" x14ac:dyDescent="0.25">
      <c r="B40">
        <v>10652</v>
      </c>
      <c r="C40">
        <v>96197</v>
      </c>
      <c r="D40">
        <v>80328</v>
      </c>
      <c r="E40">
        <v>48518</v>
      </c>
      <c r="F40">
        <v>7455</v>
      </c>
      <c r="H40">
        <v>65012</v>
      </c>
      <c r="J40">
        <f t="shared" si="6"/>
        <v>48630</v>
      </c>
      <c r="K40">
        <f t="shared" si="7"/>
        <v>1.3368702447049146</v>
      </c>
      <c r="L40">
        <f t="shared" si="8"/>
        <v>96197</v>
      </c>
      <c r="M40">
        <f t="shared" si="9"/>
        <v>7455</v>
      </c>
      <c r="N40">
        <f t="shared" si="10"/>
        <v>48630</v>
      </c>
      <c r="O40">
        <f t="shared" si="11"/>
        <v>88742</v>
      </c>
      <c r="Q40">
        <v>-5467</v>
      </c>
      <c r="R40">
        <v>-515</v>
      </c>
      <c r="T40">
        <v>-7089</v>
      </c>
      <c r="U40">
        <v>-287.40000000000146</v>
      </c>
      <c r="W40">
        <v>8643.7999999999993</v>
      </c>
      <c r="X40">
        <v>1899</v>
      </c>
      <c r="Z40">
        <v>48630</v>
      </c>
      <c r="AA40">
        <v>1.3368702447049146</v>
      </c>
      <c r="AK40">
        <v>48630</v>
      </c>
      <c r="AL40">
        <v>1.3368702447049146</v>
      </c>
    </row>
    <row r="41" spans="2:38" x14ac:dyDescent="0.25">
      <c r="B41">
        <v>89458</v>
      </c>
      <c r="C41">
        <v>76666</v>
      </c>
      <c r="D41">
        <v>109604</v>
      </c>
      <c r="E41">
        <v>96025</v>
      </c>
      <c r="F41">
        <v>19937</v>
      </c>
      <c r="H41">
        <v>126476</v>
      </c>
      <c r="J41">
        <f t="shared" si="6"/>
        <v>78338</v>
      </c>
      <c r="K41">
        <f t="shared" si="7"/>
        <v>1.6144910515969262</v>
      </c>
      <c r="L41">
        <f t="shared" si="8"/>
        <v>109604</v>
      </c>
      <c r="M41">
        <f t="shared" si="9"/>
        <v>19937</v>
      </c>
      <c r="N41">
        <f t="shared" si="10"/>
        <v>78338</v>
      </c>
      <c r="O41">
        <f t="shared" si="11"/>
        <v>89667</v>
      </c>
      <c r="Q41">
        <v>3476</v>
      </c>
      <c r="R41">
        <v>-3520</v>
      </c>
      <c r="T41">
        <v>10688</v>
      </c>
      <c r="U41">
        <v>211.39999999999418</v>
      </c>
      <c r="W41">
        <v>18280</v>
      </c>
      <c r="X41">
        <v>1865</v>
      </c>
      <c r="AF41">
        <v>78338</v>
      </c>
      <c r="AG41">
        <v>1.6144910515969262</v>
      </c>
      <c r="AK41">
        <v>78338</v>
      </c>
      <c r="AL41">
        <v>1.6144910515969262</v>
      </c>
    </row>
    <row r="42" spans="2:38" x14ac:dyDescent="0.25">
      <c r="B42">
        <v>95766</v>
      </c>
      <c r="C42">
        <v>43423</v>
      </c>
      <c r="D42">
        <v>4596</v>
      </c>
      <c r="E42">
        <v>111277</v>
      </c>
      <c r="F42">
        <v>100130</v>
      </c>
      <c r="H42">
        <v>120765</v>
      </c>
      <c r="J42">
        <f t="shared" si="6"/>
        <v>71038.399999999994</v>
      </c>
      <c r="K42">
        <f t="shared" si="7"/>
        <v>1.6999960584697855</v>
      </c>
      <c r="L42">
        <f t="shared" si="8"/>
        <v>111277</v>
      </c>
      <c r="M42">
        <f t="shared" si="9"/>
        <v>4596</v>
      </c>
      <c r="N42">
        <f t="shared" si="10"/>
        <v>71038.399999999994</v>
      </c>
      <c r="O42">
        <f t="shared" si="11"/>
        <v>106681</v>
      </c>
      <c r="Q42">
        <v>1209</v>
      </c>
      <c r="R42">
        <v>-22</v>
      </c>
      <c r="T42">
        <v>2379.7999999999884</v>
      </c>
      <c r="U42">
        <v>-85</v>
      </c>
      <c r="W42">
        <v>17830.999999999996</v>
      </c>
      <c r="X42">
        <v>1628.6</v>
      </c>
      <c r="AF42">
        <v>71038.399999999994</v>
      </c>
      <c r="AG42">
        <v>1.6999960584697855</v>
      </c>
      <c r="AK42">
        <v>71038.399999999994</v>
      </c>
      <c r="AL42">
        <v>1.6999960584697855</v>
      </c>
    </row>
    <row r="43" spans="2:38" x14ac:dyDescent="0.25">
      <c r="B43">
        <v>114636</v>
      </c>
      <c r="C43">
        <v>85678</v>
      </c>
      <c r="D43">
        <v>45381</v>
      </c>
      <c r="E43">
        <v>106680</v>
      </c>
      <c r="F43">
        <v>73339</v>
      </c>
      <c r="H43">
        <v>133352</v>
      </c>
      <c r="J43">
        <f t="shared" si="6"/>
        <v>85142.8</v>
      </c>
      <c r="K43">
        <f t="shared" si="7"/>
        <v>1.5662158162522257</v>
      </c>
      <c r="L43">
        <f t="shared" si="8"/>
        <v>114636</v>
      </c>
      <c r="M43">
        <f t="shared" si="9"/>
        <v>45381</v>
      </c>
      <c r="N43">
        <f t="shared" si="10"/>
        <v>85142.8</v>
      </c>
      <c r="O43">
        <f t="shared" si="11"/>
        <v>69255</v>
      </c>
      <c r="Q43">
        <v>15149</v>
      </c>
      <c r="R43">
        <v>-488</v>
      </c>
      <c r="T43">
        <v>-4032.1999999999971</v>
      </c>
      <c r="U43">
        <v>-1113.8000000000029</v>
      </c>
      <c r="W43">
        <v>4632.5999999999995</v>
      </c>
      <c r="X43">
        <v>2251</v>
      </c>
      <c r="AB43">
        <v>85142.8</v>
      </c>
      <c r="AC43">
        <v>1.5662158162522257</v>
      </c>
      <c r="AK43">
        <v>85142.8</v>
      </c>
      <c r="AL43">
        <v>1.5662158162522257</v>
      </c>
    </row>
    <row r="44" spans="2:38" x14ac:dyDescent="0.25">
      <c r="B44">
        <v>80461</v>
      </c>
      <c r="C44">
        <v>31234</v>
      </c>
      <c r="D44">
        <v>60221</v>
      </c>
      <c r="E44">
        <v>97641</v>
      </c>
      <c r="F44">
        <v>27754</v>
      </c>
      <c r="H44">
        <v>88275</v>
      </c>
      <c r="J44">
        <f t="shared" si="6"/>
        <v>59462.2</v>
      </c>
      <c r="K44">
        <f t="shared" si="7"/>
        <v>1.4845565754378414</v>
      </c>
      <c r="L44">
        <f t="shared" si="8"/>
        <v>97641</v>
      </c>
      <c r="M44">
        <f t="shared" si="9"/>
        <v>27754</v>
      </c>
      <c r="N44">
        <f t="shared" si="10"/>
        <v>59462.2</v>
      </c>
      <c r="O44">
        <f t="shared" si="11"/>
        <v>69887</v>
      </c>
      <c r="Q44">
        <v>-9264</v>
      </c>
      <c r="R44">
        <v>-3734</v>
      </c>
      <c r="T44">
        <v>-45.200000000004366</v>
      </c>
      <c r="U44">
        <v>-814</v>
      </c>
      <c r="W44">
        <v>8519.6</v>
      </c>
      <c r="X44">
        <v>1504.8</v>
      </c>
      <c r="AF44">
        <v>59462.2</v>
      </c>
      <c r="AG44">
        <v>1.4845565754378414</v>
      </c>
      <c r="AK44">
        <v>59462.2</v>
      </c>
      <c r="AL44">
        <v>1.4845565754378414</v>
      </c>
    </row>
    <row r="45" spans="2:38" x14ac:dyDescent="0.25">
      <c r="B45">
        <v>104524</v>
      </c>
      <c r="C45">
        <v>25271</v>
      </c>
      <c r="D45">
        <v>82265</v>
      </c>
      <c r="E45">
        <v>32318</v>
      </c>
      <c r="F45">
        <v>54726</v>
      </c>
      <c r="H45">
        <v>101083</v>
      </c>
      <c r="J45">
        <f t="shared" si="6"/>
        <v>59820.800000000003</v>
      </c>
      <c r="K45">
        <f t="shared" si="7"/>
        <v>1.6897634267679469</v>
      </c>
      <c r="L45">
        <f t="shared" si="8"/>
        <v>104524</v>
      </c>
      <c r="M45">
        <f t="shared" si="9"/>
        <v>25271</v>
      </c>
      <c r="N45">
        <f t="shared" si="10"/>
        <v>59820.800000000003</v>
      </c>
      <c r="O45">
        <f t="shared" si="11"/>
        <v>79253</v>
      </c>
      <c r="Q45">
        <v>1699</v>
      </c>
      <c r="R45">
        <v>3509</v>
      </c>
      <c r="T45">
        <v>-8518</v>
      </c>
      <c r="U45">
        <v>756.80000000000291</v>
      </c>
      <c r="W45">
        <v>9981.6</v>
      </c>
      <c r="X45">
        <v>938.8</v>
      </c>
      <c r="AB45">
        <v>59820.800000000003</v>
      </c>
      <c r="AC45">
        <v>1.6897634267679469</v>
      </c>
      <c r="AK45">
        <v>59820.800000000003</v>
      </c>
      <c r="AL45">
        <v>1.6897634267679469</v>
      </c>
    </row>
    <row r="46" spans="2:38" x14ac:dyDescent="0.25">
      <c r="B46">
        <v>11640</v>
      </c>
      <c r="C46">
        <v>27031</v>
      </c>
      <c r="D46">
        <v>24323</v>
      </c>
      <c r="E46">
        <v>28332</v>
      </c>
      <c r="F46">
        <v>113523</v>
      </c>
      <c r="H46">
        <v>47848</v>
      </c>
      <c r="J46">
        <f t="shared" si="6"/>
        <v>40969.800000000003</v>
      </c>
      <c r="K46">
        <f t="shared" si="7"/>
        <v>1.1678846369765046</v>
      </c>
      <c r="L46">
        <f t="shared" si="8"/>
        <v>113523</v>
      </c>
      <c r="M46">
        <f t="shared" si="9"/>
        <v>11640</v>
      </c>
      <c r="N46">
        <f t="shared" si="10"/>
        <v>40969.800000000003</v>
      </c>
      <c r="O46">
        <f t="shared" si="11"/>
        <v>101883</v>
      </c>
      <c r="Q46">
        <v>-17219</v>
      </c>
      <c r="R46">
        <v>-440</v>
      </c>
      <c r="T46">
        <v>-11452.799999999996</v>
      </c>
      <c r="U46">
        <v>-198.19999999999709</v>
      </c>
      <c r="W46">
        <v>11452.8</v>
      </c>
      <c r="X46">
        <v>264.60000000000002</v>
      </c>
      <c r="Z46">
        <v>40969.800000000003</v>
      </c>
      <c r="AA46">
        <v>1.1678846369765046</v>
      </c>
      <c r="AI46">
        <v>40969.800000000003</v>
      </c>
      <c r="AJ46">
        <v>1.1678846369765046</v>
      </c>
    </row>
    <row r="47" spans="2:38" x14ac:dyDescent="0.25">
      <c r="B47">
        <v>30614</v>
      </c>
      <c r="C47">
        <v>28621</v>
      </c>
      <c r="D47">
        <v>44669</v>
      </c>
      <c r="E47">
        <v>87823</v>
      </c>
      <c r="F47">
        <v>8700</v>
      </c>
      <c r="H47">
        <v>42556</v>
      </c>
      <c r="J47">
        <f t="shared" si="6"/>
        <v>40085.4</v>
      </c>
      <c r="K47">
        <f t="shared" si="7"/>
        <v>1.0616334126639624</v>
      </c>
      <c r="L47">
        <f t="shared" si="8"/>
        <v>87823</v>
      </c>
      <c r="M47">
        <f t="shared" si="9"/>
        <v>8700</v>
      </c>
      <c r="N47">
        <f t="shared" si="10"/>
        <v>40085.4</v>
      </c>
      <c r="O47">
        <f t="shared" si="11"/>
        <v>79123</v>
      </c>
      <c r="Q47">
        <v>-9719</v>
      </c>
      <c r="R47">
        <v>2680</v>
      </c>
      <c r="T47">
        <v>-1636.1999999999971</v>
      </c>
      <c r="U47">
        <v>532.59999999999854</v>
      </c>
      <c r="W47">
        <v>7476.2000000000007</v>
      </c>
      <c r="X47">
        <v>532.6</v>
      </c>
      <c r="Z47">
        <v>40085.4</v>
      </c>
      <c r="AA47">
        <v>1.0616334126639624</v>
      </c>
      <c r="AI47">
        <v>40085.4</v>
      </c>
      <c r="AJ47">
        <v>1.0616334126639624</v>
      </c>
    </row>
    <row r="48" spans="2:38" x14ac:dyDescent="0.25">
      <c r="B48">
        <v>89403</v>
      </c>
      <c r="C48">
        <v>60087</v>
      </c>
      <c r="D48">
        <v>48702</v>
      </c>
      <c r="E48">
        <v>15447</v>
      </c>
      <c r="F48">
        <v>81018</v>
      </c>
      <c r="H48">
        <v>71954</v>
      </c>
      <c r="J48">
        <f t="shared" si="6"/>
        <v>58931.4</v>
      </c>
      <c r="K48">
        <f t="shared" si="7"/>
        <v>1.2209789687670749</v>
      </c>
      <c r="L48">
        <f t="shared" si="8"/>
        <v>89403</v>
      </c>
      <c r="M48">
        <f t="shared" si="9"/>
        <v>15447</v>
      </c>
      <c r="N48">
        <f t="shared" si="10"/>
        <v>58931.4</v>
      </c>
      <c r="O48">
        <f t="shared" si="11"/>
        <v>73956</v>
      </c>
      <c r="Q48">
        <v>10208</v>
      </c>
      <c r="R48">
        <v>35</v>
      </c>
      <c r="T48">
        <v>235.80000000000291</v>
      </c>
      <c r="U48">
        <v>-1196.1999999999971</v>
      </c>
      <c r="W48">
        <v>8688.6</v>
      </c>
      <c r="X48">
        <v>1715.8</v>
      </c>
      <c r="AB48">
        <v>58931.4</v>
      </c>
      <c r="AC48">
        <v>1.2209789687670749</v>
      </c>
      <c r="AI48">
        <v>58931.4</v>
      </c>
      <c r="AJ48">
        <v>1.2209789687670749</v>
      </c>
    </row>
    <row r="49" spans="2:38" x14ac:dyDescent="0.25">
      <c r="B49">
        <v>22120</v>
      </c>
      <c r="C49">
        <v>50334</v>
      </c>
      <c r="D49">
        <v>89279</v>
      </c>
      <c r="E49">
        <v>39442</v>
      </c>
      <c r="F49">
        <v>103771</v>
      </c>
      <c r="H49">
        <v>91521</v>
      </c>
      <c r="J49">
        <f t="shared" si="6"/>
        <v>60989.2</v>
      </c>
      <c r="K49">
        <f t="shared" si="7"/>
        <v>1.5006099440556691</v>
      </c>
      <c r="L49">
        <f t="shared" si="8"/>
        <v>103771</v>
      </c>
      <c r="M49">
        <f t="shared" si="9"/>
        <v>22120</v>
      </c>
      <c r="N49">
        <f t="shared" si="10"/>
        <v>60989.2</v>
      </c>
      <c r="O49">
        <f t="shared" si="11"/>
        <v>81651</v>
      </c>
      <c r="Q49">
        <v>-16104</v>
      </c>
      <c r="R49">
        <v>-1014</v>
      </c>
      <c r="T49">
        <v>7189</v>
      </c>
      <c r="U49">
        <v>-742.40000000000146</v>
      </c>
      <c r="W49">
        <v>14059.8</v>
      </c>
      <c r="X49">
        <v>756.8</v>
      </c>
      <c r="AD49">
        <v>60989.2</v>
      </c>
      <c r="AE49">
        <v>1.5006099440556691</v>
      </c>
      <c r="AK49">
        <v>60989.2</v>
      </c>
      <c r="AL49">
        <v>1.5006099440556691</v>
      </c>
    </row>
    <row r="50" spans="2:38" x14ac:dyDescent="0.25">
      <c r="B50">
        <v>73891</v>
      </c>
      <c r="C50">
        <v>34892</v>
      </c>
      <c r="D50">
        <v>116960</v>
      </c>
      <c r="E50">
        <v>21963</v>
      </c>
      <c r="F50">
        <v>28242</v>
      </c>
      <c r="H50">
        <v>84110</v>
      </c>
      <c r="J50">
        <f t="shared" si="6"/>
        <v>55189.599999999999</v>
      </c>
      <c r="K50">
        <f t="shared" si="7"/>
        <v>1.5240190180758695</v>
      </c>
      <c r="L50">
        <f t="shared" si="8"/>
        <v>116960</v>
      </c>
      <c r="M50">
        <f t="shared" si="9"/>
        <v>21963</v>
      </c>
      <c r="N50">
        <f t="shared" si="10"/>
        <v>55189.599999999999</v>
      </c>
      <c r="O50">
        <f t="shared" si="11"/>
        <v>94997</v>
      </c>
      <c r="Q50">
        <v>10187</v>
      </c>
      <c r="R50">
        <v>0</v>
      </c>
      <c r="T50">
        <v>-2472.8000000000029</v>
      </c>
      <c r="U50">
        <v>-1422</v>
      </c>
      <c r="W50">
        <v>10108.4</v>
      </c>
      <c r="X50">
        <v>1490.8000000000002</v>
      </c>
      <c r="Z50">
        <v>55189.599999999999</v>
      </c>
      <c r="AA50">
        <v>1.5240190180758695</v>
      </c>
      <c r="AK50">
        <v>55189.599999999999</v>
      </c>
      <c r="AL50">
        <v>1.5240190180758695</v>
      </c>
    </row>
    <row r="51" spans="2:38" x14ac:dyDescent="0.25">
      <c r="B51">
        <v>33862</v>
      </c>
      <c r="C51">
        <v>32499</v>
      </c>
      <c r="D51">
        <v>24289</v>
      </c>
      <c r="E51">
        <v>18800</v>
      </c>
      <c r="F51">
        <v>35818</v>
      </c>
      <c r="H51">
        <v>46575</v>
      </c>
      <c r="J51">
        <f t="shared" si="6"/>
        <v>29053.599999999999</v>
      </c>
      <c r="K51">
        <f t="shared" si="7"/>
        <v>1.6030715642811908</v>
      </c>
      <c r="L51">
        <f t="shared" si="8"/>
        <v>35818</v>
      </c>
      <c r="M51">
        <f t="shared" si="9"/>
        <v>18800</v>
      </c>
      <c r="N51">
        <f t="shared" si="10"/>
        <v>29053.599999999999</v>
      </c>
      <c r="O51">
        <f t="shared" si="11"/>
        <v>17018</v>
      </c>
      <c r="Q51">
        <v>4878</v>
      </c>
      <c r="R51">
        <v>0</v>
      </c>
      <c r="T51">
        <v>14416.599999999999</v>
      </c>
      <c r="U51">
        <v>2016.7999999999993</v>
      </c>
      <c r="W51">
        <v>14416.6</v>
      </c>
      <c r="X51">
        <v>2016.8000000000002</v>
      </c>
      <c r="AD51">
        <v>29053.599999999999</v>
      </c>
      <c r="AE51">
        <v>1.6030715642811908</v>
      </c>
      <c r="AK51">
        <v>29053.599999999999</v>
      </c>
      <c r="AL51">
        <v>1.6030715642811908</v>
      </c>
    </row>
    <row r="52" spans="2:38" x14ac:dyDescent="0.25">
      <c r="B52">
        <v>17456</v>
      </c>
      <c r="C52">
        <v>114801</v>
      </c>
      <c r="D52">
        <v>9190</v>
      </c>
      <c r="E52">
        <v>69733</v>
      </c>
      <c r="F52">
        <v>38081</v>
      </c>
      <c r="H52">
        <v>59942</v>
      </c>
      <c r="J52">
        <f t="shared" si="6"/>
        <v>49852.2</v>
      </c>
      <c r="K52">
        <f t="shared" si="7"/>
        <v>1.2023942774842435</v>
      </c>
      <c r="L52">
        <f t="shared" si="8"/>
        <v>114801</v>
      </c>
      <c r="M52">
        <f t="shared" si="9"/>
        <v>9190</v>
      </c>
      <c r="N52">
        <f t="shared" si="10"/>
        <v>49852.2</v>
      </c>
      <c r="O52">
        <f t="shared" si="11"/>
        <v>105611</v>
      </c>
      <c r="Q52">
        <v>2624</v>
      </c>
      <c r="R52">
        <v>11</v>
      </c>
      <c r="T52">
        <v>10098.599999999999</v>
      </c>
      <c r="U52">
        <v>382.39999999999418</v>
      </c>
      <c r="W52">
        <v>11185</v>
      </c>
      <c r="X52">
        <v>983.6</v>
      </c>
      <c r="Z52">
        <v>49852.2</v>
      </c>
      <c r="AA52">
        <v>1.2023942774842435</v>
      </c>
      <c r="AI52">
        <v>49852.2</v>
      </c>
      <c r="AJ52">
        <v>1.2023942774842435</v>
      </c>
    </row>
    <row r="53" spans="2:38" x14ac:dyDescent="0.25">
      <c r="B53">
        <v>13172</v>
      </c>
      <c r="C53">
        <v>7632</v>
      </c>
      <c r="D53">
        <v>17972</v>
      </c>
      <c r="E53">
        <v>114636</v>
      </c>
      <c r="F53">
        <v>18724</v>
      </c>
      <c r="H53">
        <v>44627</v>
      </c>
      <c r="J53">
        <f t="shared" si="6"/>
        <v>34427.199999999997</v>
      </c>
      <c r="K53">
        <f t="shared" si="7"/>
        <v>1.2962715527257518</v>
      </c>
      <c r="L53">
        <f t="shared" si="8"/>
        <v>114636</v>
      </c>
      <c r="M53">
        <f t="shared" si="9"/>
        <v>7632</v>
      </c>
      <c r="N53">
        <f t="shared" si="10"/>
        <v>34427.199999999997</v>
      </c>
      <c r="O53">
        <f t="shared" si="11"/>
        <v>107004</v>
      </c>
      <c r="Q53">
        <v>-5188</v>
      </c>
      <c r="R53">
        <v>-51</v>
      </c>
      <c r="T53">
        <v>-1833.2000000000044</v>
      </c>
      <c r="U53">
        <v>-1118.4000000000015</v>
      </c>
      <c r="W53">
        <v>10691.6</v>
      </c>
      <c r="X53">
        <v>1503.9999999999998</v>
      </c>
      <c r="Z53">
        <v>34427.199999999997</v>
      </c>
      <c r="AA53">
        <v>1.2962715527257518</v>
      </c>
      <c r="AI53">
        <v>34427.199999999997</v>
      </c>
      <c r="AJ53">
        <v>1.2962715527257518</v>
      </c>
    </row>
    <row r="54" spans="2:38" x14ac:dyDescent="0.25">
      <c r="B54">
        <v>109894</v>
      </c>
      <c r="C54">
        <v>92363</v>
      </c>
      <c r="D54">
        <v>50433</v>
      </c>
      <c r="E54">
        <v>97400</v>
      </c>
      <c r="F54">
        <v>48797</v>
      </c>
      <c r="H54">
        <v>115068</v>
      </c>
      <c r="J54">
        <f t="shared" si="6"/>
        <v>79777.399999999994</v>
      </c>
      <c r="K54">
        <f t="shared" si="7"/>
        <v>1.4423633760939816</v>
      </c>
      <c r="L54">
        <f t="shared" si="8"/>
        <v>109894</v>
      </c>
      <c r="M54">
        <f t="shared" si="9"/>
        <v>48797</v>
      </c>
      <c r="N54">
        <f t="shared" si="10"/>
        <v>79777.399999999994</v>
      </c>
      <c r="O54">
        <f t="shared" si="11"/>
        <v>61097</v>
      </c>
      <c r="Q54">
        <v>6582</v>
      </c>
      <c r="R54">
        <v>3076</v>
      </c>
      <c r="T54">
        <v>-10430.800000000003</v>
      </c>
      <c r="U54">
        <v>-1600.4000000000087</v>
      </c>
      <c r="W54">
        <v>12140.399999999998</v>
      </c>
      <c r="X54">
        <v>1688</v>
      </c>
      <c r="AB54">
        <v>79777.399999999994</v>
      </c>
      <c r="AC54">
        <v>1.4423633760939816</v>
      </c>
      <c r="AK54">
        <v>79777.399999999994</v>
      </c>
      <c r="AL54">
        <v>1.4423633760939816</v>
      </c>
    </row>
    <row r="55" spans="2:38" x14ac:dyDescent="0.25">
      <c r="B55">
        <v>90930</v>
      </c>
      <c r="C55">
        <v>24854</v>
      </c>
      <c r="D55">
        <v>18666</v>
      </c>
      <c r="E55">
        <v>113586</v>
      </c>
      <c r="F55">
        <v>12133</v>
      </c>
      <c r="H55">
        <v>83942</v>
      </c>
      <c r="J55">
        <f t="shared" si="6"/>
        <v>52033.8</v>
      </c>
      <c r="K55">
        <f t="shared" si="7"/>
        <v>1.61322063735495</v>
      </c>
      <c r="L55">
        <f t="shared" si="8"/>
        <v>113586</v>
      </c>
      <c r="M55">
        <f t="shared" si="9"/>
        <v>12133</v>
      </c>
      <c r="N55">
        <f t="shared" si="10"/>
        <v>52033.8</v>
      </c>
      <c r="O55">
        <f t="shared" si="11"/>
        <v>101453</v>
      </c>
      <c r="Q55">
        <v>15800</v>
      </c>
      <c r="R55">
        <v>10</v>
      </c>
      <c r="T55">
        <v>2071.2000000000044</v>
      </c>
      <c r="U55">
        <v>-305.59999999999854</v>
      </c>
      <c r="W55">
        <v>6740</v>
      </c>
      <c r="X55">
        <v>3188.4</v>
      </c>
      <c r="Z55">
        <v>52033.8</v>
      </c>
      <c r="AA55">
        <v>1.61322063735495</v>
      </c>
      <c r="AK55">
        <v>52033.8</v>
      </c>
      <c r="AL55">
        <v>1.61322063735495</v>
      </c>
    </row>
    <row r="56" spans="2:38" x14ac:dyDescent="0.25">
      <c r="B56">
        <v>9367</v>
      </c>
      <c r="C56">
        <v>120567</v>
      </c>
      <c r="D56">
        <v>22849</v>
      </c>
      <c r="E56">
        <v>91764</v>
      </c>
      <c r="F56">
        <v>6268</v>
      </c>
      <c r="H56">
        <v>60657</v>
      </c>
      <c r="J56">
        <f t="shared" si="6"/>
        <v>50163</v>
      </c>
      <c r="K56">
        <f t="shared" si="7"/>
        <v>1.2091980144728187</v>
      </c>
      <c r="L56">
        <f t="shared" si="8"/>
        <v>120567</v>
      </c>
      <c r="M56">
        <f t="shared" si="9"/>
        <v>6268</v>
      </c>
      <c r="N56">
        <f t="shared" si="10"/>
        <v>50163</v>
      </c>
      <c r="O56">
        <f t="shared" si="11"/>
        <v>114299</v>
      </c>
      <c r="Q56">
        <v>-1212</v>
      </c>
      <c r="R56">
        <v>-185</v>
      </c>
      <c r="T56">
        <v>-5310</v>
      </c>
      <c r="U56">
        <v>1665</v>
      </c>
      <c r="W56">
        <v>16440</v>
      </c>
      <c r="X56">
        <v>1665</v>
      </c>
      <c r="Z56">
        <v>50163</v>
      </c>
      <c r="AA56">
        <v>1.2091980144728187</v>
      </c>
      <c r="AK56">
        <v>50163</v>
      </c>
      <c r="AL56">
        <v>1.2091980144728187</v>
      </c>
    </row>
    <row r="57" spans="2:38" x14ac:dyDescent="0.25">
      <c r="B57">
        <v>104558</v>
      </c>
      <c r="C57">
        <v>17810</v>
      </c>
      <c r="D57">
        <v>98891</v>
      </c>
      <c r="E57">
        <v>67947</v>
      </c>
      <c r="F57">
        <v>14959</v>
      </c>
      <c r="H57">
        <v>68567</v>
      </c>
      <c r="J57">
        <f t="shared" si="6"/>
        <v>60833</v>
      </c>
      <c r="K57">
        <f t="shared" si="7"/>
        <v>1.1271349432051683</v>
      </c>
      <c r="L57">
        <f t="shared" si="8"/>
        <v>104558</v>
      </c>
      <c r="M57">
        <f t="shared" si="9"/>
        <v>14959</v>
      </c>
      <c r="N57">
        <f t="shared" si="10"/>
        <v>60833</v>
      </c>
      <c r="O57">
        <f t="shared" si="11"/>
        <v>89599</v>
      </c>
      <c r="Q57">
        <v>-23191</v>
      </c>
      <c r="R57">
        <v>-518</v>
      </c>
      <c r="T57">
        <v>-3717.4000000000015</v>
      </c>
      <c r="U57">
        <v>-625.80000000000291</v>
      </c>
      <c r="W57">
        <v>7870.6</v>
      </c>
      <c r="X57">
        <v>1657</v>
      </c>
      <c r="AB57">
        <v>60833</v>
      </c>
      <c r="AC57">
        <v>1.1271349432051683</v>
      </c>
      <c r="AI57">
        <v>60833</v>
      </c>
      <c r="AJ57">
        <v>1.1271349432051683</v>
      </c>
    </row>
    <row r="58" spans="2:38" x14ac:dyDescent="0.25">
      <c r="B58">
        <v>73383</v>
      </c>
      <c r="C58">
        <v>59462</v>
      </c>
      <c r="D58">
        <v>17307</v>
      </c>
      <c r="E58">
        <v>49758</v>
      </c>
      <c r="F58">
        <v>33254</v>
      </c>
      <c r="H58">
        <v>86855</v>
      </c>
      <c r="J58">
        <f t="shared" si="6"/>
        <v>46632.800000000003</v>
      </c>
      <c r="K58">
        <f t="shared" si="7"/>
        <v>1.8625302362285772</v>
      </c>
      <c r="L58">
        <f t="shared" si="8"/>
        <v>73383</v>
      </c>
      <c r="M58">
        <f t="shared" si="9"/>
        <v>17307</v>
      </c>
      <c r="N58">
        <f t="shared" si="10"/>
        <v>46632.800000000003</v>
      </c>
      <c r="O58">
        <f t="shared" si="11"/>
        <v>56076</v>
      </c>
      <c r="Q58">
        <v>16745</v>
      </c>
      <c r="R58">
        <v>79</v>
      </c>
      <c r="T58">
        <v>6411.8000000000029</v>
      </c>
      <c r="U58">
        <v>286.60000000000582</v>
      </c>
      <c r="W58">
        <v>12039.8</v>
      </c>
      <c r="X58">
        <v>2010.6</v>
      </c>
      <c r="AD58">
        <v>46632.800000000003</v>
      </c>
      <c r="AE58">
        <v>1.8625302362285772</v>
      </c>
      <c r="AK58">
        <v>46632.800000000003</v>
      </c>
      <c r="AL58">
        <v>1.8625302362285772</v>
      </c>
    </row>
    <row r="59" spans="2:38" x14ac:dyDescent="0.25">
      <c r="B59">
        <v>83287</v>
      </c>
      <c r="C59">
        <v>86438</v>
      </c>
      <c r="D59">
        <v>27140</v>
      </c>
      <c r="E59">
        <v>111619</v>
      </c>
      <c r="F59">
        <v>63018</v>
      </c>
      <c r="H59">
        <v>85718</v>
      </c>
      <c r="J59">
        <f t="shared" si="6"/>
        <v>74300.399999999994</v>
      </c>
      <c r="K59">
        <f t="shared" si="7"/>
        <v>1.1536680825406056</v>
      </c>
      <c r="L59">
        <f t="shared" si="8"/>
        <v>111619</v>
      </c>
      <c r="M59">
        <f t="shared" si="9"/>
        <v>27140</v>
      </c>
      <c r="N59">
        <f t="shared" si="10"/>
        <v>74300.399999999994</v>
      </c>
      <c r="O59">
        <f t="shared" si="11"/>
        <v>84479</v>
      </c>
      <c r="Q59">
        <v>-13666</v>
      </c>
      <c r="R59">
        <v>-2003</v>
      </c>
      <c r="T59">
        <v>-4518</v>
      </c>
      <c r="U59">
        <v>-1703</v>
      </c>
      <c r="W59">
        <v>8903.1999999999989</v>
      </c>
      <c r="X59">
        <v>1702.9999999999998</v>
      </c>
      <c r="AB59">
        <v>74300.399999999994</v>
      </c>
      <c r="AC59">
        <v>1.1536680825406056</v>
      </c>
      <c r="AI59">
        <v>74300.399999999994</v>
      </c>
      <c r="AJ59">
        <v>1.1536680825406056</v>
      </c>
    </row>
    <row r="60" spans="2:38" x14ac:dyDescent="0.25">
      <c r="B60">
        <v>5146</v>
      </c>
      <c r="C60">
        <v>94346</v>
      </c>
      <c r="D60">
        <v>37839</v>
      </c>
      <c r="E60">
        <v>104302</v>
      </c>
      <c r="F60">
        <v>12641</v>
      </c>
      <c r="H60">
        <v>51292</v>
      </c>
      <c r="J60">
        <f t="shared" si="6"/>
        <v>50854.8</v>
      </c>
      <c r="K60">
        <f t="shared" si="7"/>
        <v>1.0085970252562195</v>
      </c>
      <c r="L60">
        <f t="shared" si="8"/>
        <v>104302</v>
      </c>
      <c r="M60">
        <f t="shared" si="9"/>
        <v>5146</v>
      </c>
      <c r="N60">
        <f t="shared" si="10"/>
        <v>50854.8</v>
      </c>
      <c r="O60">
        <f t="shared" si="11"/>
        <v>99156</v>
      </c>
      <c r="Q60">
        <v>-11561</v>
      </c>
      <c r="R60">
        <v>-3837</v>
      </c>
      <c r="T60">
        <v>-4667.3999999999942</v>
      </c>
      <c r="U60">
        <v>-195</v>
      </c>
      <c r="W60">
        <v>10493</v>
      </c>
      <c r="X60">
        <v>195</v>
      </c>
      <c r="Z60">
        <v>50854.8</v>
      </c>
      <c r="AA60">
        <v>1.0085970252562195</v>
      </c>
      <c r="AI60">
        <v>50854.8</v>
      </c>
      <c r="AJ60">
        <v>1.0085970252562195</v>
      </c>
    </row>
    <row r="61" spans="2:38" x14ac:dyDescent="0.25">
      <c r="B61">
        <v>47405</v>
      </c>
      <c r="C61">
        <v>10062</v>
      </c>
      <c r="D61">
        <v>57537</v>
      </c>
      <c r="E61">
        <v>101218</v>
      </c>
      <c r="F61">
        <v>38785</v>
      </c>
      <c r="H61">
        <v>106228</v>
      </c>
      <c r="J61">
        <f t="shared" si="6"/>
        <v>51001.4</v>
      </c>
      <c r="K61">
        <f t="shared" si="7"/>
        <v>2.0828447846529703</v>
      </c>
      <c r="L61">
        <f t="shared" si="8"/>
        <v>101218</v>
      </c>
      <c r="M61">
        <f t="shared" si="9"/>
        <v>10062</v>
      </c>
      <c r="N61">
        <f t="shared" si="10"/>
        <v>51001.4</v>
      </c>
      <c r="O61">
        <f t="shared" si="11"/>
        <v>91156</v>
      </c>
      <c r="Q61">
        <v>1555</v>
      </c>
      <c r="R61">
        <v>4669</v>
      </c>
      <c r="T61">
        <v>2342.5999999999985</v>
      </c>
      <c r="U61">
        <v>-1444.7999999999956</v>
      </c>
      <c r="W61">
        <v>13484.599999999999</v>
      </c>
      <c r="X61">
        <v>1532.3999999999999</v>
      </c>
      <c r="AD61">
        <v>51001.4</v>
      </c>
      <c r="AE61">
        <v>2.0828447846529703</v>
      </c>
      <c r="AK61">
        <v>51001.4</v>
      </c>
      <c r="AL61">
        <v>2.0828447846529703</v>
      </c>
    </row>
    <row r="62" spans="2:38" x14ac:dyDescent="0.25">
      <c r="B62">
        <v>75530</v>
      </c>
      <c r="C62">
        <v>97609</v>
      </c>
      <c r="D62">
        <v>99266</v>
      </c>
      <c r="E62">
        <v>70330</v>
      </c>
      <c r="F62">
        <v>55982</v>
      </c>
      <c r="H62">
        <v>81045</v>
      </c>
      <c r="J62">
        <f t="shared" si="6"/>
        <v>79743.399999999994</v>
      </c>
      <c r="K62">
        <f t="shared" si="7"/>
        <v>1.0163223539502957</v>
      </c>
      <c r="L62">
        <f t="shared" si="8"/>
        <v>99266</v>
      </c>
      <c r="M62">
        <f t="shared" si="9"/>
        <v>55982</v>
      </c>
      <c r="N62">
        <f t="shared" si="10"/>
        <v>79743.399999999994</v>
      </c>
      <c r="O62">
        <f t="shared" si="11"/>
        <v>43284</v>
      </c>
      <c r="Q62">
        <v>-13419</v>
      </c>
      <c r="R62">
        <v>20</v>
      </c>
      <c r="T62">
        <v>-2150</v>
      </c>
      <c r="U62">
        <v>-565.60000000000582</v>
      </c>
      <c r="W62">
        <v>6226.4</v>
      </c>
      <c r="X62">
        <v>900</v>
      </c>
      <c r="AB62">
        <v>79743.399999999994</v>
      </c>
      <c r="AC62">
        <v>1.0163223539502957</v>
      </c>
      <c r="AI62">
        <v>79743.399999999994</v>
      </c>
      <c r="AJ62">
        <v>1.0163223539502957</v>
      </c>
    </row>
    <row r="63" spans="2:38" x14ac:dyDescent="0.25">
      <c r="B63">
        <v>83403</v>
      </c>
      <c r="C63">
        <v>88677</v>
      </c>
      <c r="D63">
        <v>86381</v>
      </c>
      <c r="E63">
        <v>6242</v>
      </c>
      <c r="F63">
        <v>38970</v>
      </c>
      <c r="H63">
        <v>82716</v>
      </c>
      <c r="J63">
        <f t="shared" si="6"/>
        <v>60734.6</v>
      </c>
      <c r="K63">
        <f t="shared" si="7"/>
        <v>1.3619254922235431</v>
      </c>
      <c r="L63">
        <f t="shared" si="8"/>
        <v>88677</v>
      </c>
      <c r="M63">
        <f t="shared" si="9"/>
        <v>6242</v>
      </c>
      <c r="N63">
        <f t="shared" si="10"/>
        <v>60734.6</v>
      </c>
      <c r="O63">
        <f t="shared" si="11"/>
        <v>82435</v>
      </c>
      <c r="Q63">
        <v>-1416</v>
      </c>
      <c r="R63">
        <v>29</v>
      </c>
      <c r="T63">
        <v>1473.1999999999971</v>
      </c>
      <c r="U63">
        <v>755.79999999999563</v>
      </c>
      <c r="W63">
        <v>10983.599999999999</v>
      </c>
      <c r="X63">
        <v>2713.3999999999996</v>
      </c>
      <c r="AB63">
        <v>60734.6</v>
      </c>
      <c r="AC63">
        <v>1.3619254922235431</v>
      </c>
      <c r="AK63">
        <v>60734.6</v>
      </c>
      <c r="AL63">
        <v>1.3619254922235431</v>
      </c>
    </row>
    <row r="64" spans="2:38" x14ac:dyDescent="0.25">
      <c r="B64">
        <v>112397</v>
      </c>
      <c r="C64">
        <v>121649</v>
      </c>
      <c r="D64">
        <v>59183</v>
      </c>
      <c r="E64">
        <v>67580</v>
      </c>
      <c r="F64">
        <v>7202</v>
      </c>
      <c r="H64">
        <v>122550</v>
      </c>
      <c r="J64">
        <f t="shared" si="6"/>
        <v>73602.2</v>
      </c>
      <c r="K64">
        <f t="shared" si="7"/>
        <v>1.6650317517682895</v>
      </c>
      <c r="L64">
        <f t="shared" si="8"/>
        <v>121649</v>
      </c>
      <c r="M64">
        <f t="shared" si="9"/>
        <v>7202</v>
      </c>
      <c r="N64">
        <f t="shared" si="10"/>
        <v>73602.2</v>
      </c>
      <c r="O64">
        <f t="shared" si="11"/>
        <v>114447</v>
      </c>
      <c r="Q64">
        <v>-4017</v>
      </c>
      <c r="R64">
        <v>-2216</v>
      </c>
      <c r="T64">
        <v>-10480.600000000006</v>
      </c>
      <c r="U64">
        <v>2066</v>
      </c>
      <c r="W64">
        <v>10480.6</v>
      </c>
      <c r="X64">
        <v>2066.4</v>
      </c>
      <c r="AB64">
        <v>73602.2</v>
      </c>
      <c r="AC64">
        <v>1.6650317517682895</v>
      </c>
      <c r="AK64">
        <v>73602.2</v>
      </c>
      <c r="AL64">
        <v>1.6650317517682895</v>
      </c>
    </row>
    <row r="65" spans="2:38" x14ac:dyDescent="0.25">
      <c r="B65">
        <v>93441</v>
      </c>
      <c r="C65">
        <v>105173</v>
      </c>
      <c r="D65">
        <v>82095</v>
      </c>
      <c r="E65">
        <v>95002</v>
      </c>
      <c r="F65">
        <v>37426</v>
      </c>
      <c r="H65">
        <v>107287</v>
      </c>
      <c r="J65">
        <f t="shared" si="6"/>
        <v>82627.399999999994</v>
      </c>
      <c r="K65">
        <f t="shared" si="7"/>
        <v>1.2984433735056411</v>
      </c>
      <c r="L65">
        <f t="shared" si="8"/>
        <v>105173</v>
      </c>
      <c r="M65">
        <f t="shared" si="9"/>
        <v>37426</v>
      </c>
      <c r="N65">
        <f t="shared" si="10"/>
        <v>82627.399999999994</v>
      </c>
      <c r="O65">
        <f t="shared" si="11"/>
        <v>67747</v>
      </c>
      <c r="Q65">
        <v>769</v>
      </c>
      <c r="R65">
        <v>-305</v>
      </c>
      <c r="T65">
        <v>-3275.8000000000029</v>
      </c>
      <c r="U65">
        <v>-33</v>
      </c>
      <c r="W65">
        <v>14643.800000000001</v>
      </c>
      <c r="X65">
        <v>2227.8000000000002</v>
      </c>
      <c r="AB65">
        <v>82627.399999999994</v>
      </c>
      <c r="AC65">
        <v>1.2984433735056411</v>
      </c>
      <c r="AI65">
        <v>82627.399999999994</v>
      </c>
      <c r="AJ65">
        <v>1.2984433735056411</v>
      </c>
    </row>
    <row r="66" spans="2:38" x14ac:dyDescent="0.25">
      <c r="B66">
        <v>58593</v>
      </c>
      <c r="C66">
        <v>7629</v>
      </c>
      <c r="D66">
        <v>24051</v>
      </c>
      <c r="E66">
        <v>28532</v>
      </c>
      <c r="F66">
        <v>57249</v>
      </c>
      <c r="H66">
        <v>59408</v>
      </c>
      <c r="J66">
        <f t="shared" ref="J66:J101" si="12">AVERAGE(B66:F66)</f>
        <v>35210.800000000003</v>
      </c>
      <c r="K66">
        <f t="shared" ref="K66:K97" si="13">H66/J66</f>
        <v>1.6872096061435695</v>
      </c>
      <c r="L66">
        <f t="shared" ref="L66:L101" si="14">MAX(B66:F66)</f>
        <v>58593</v>
      </c>
      <c r="M66">
        <f t="shared" ref="M66:M101" si="15">MIN(B66:F66)</f>
        <v>7629</v>
      </c>
      <c r="N66">
        <f t="shared" ref="N66:N101" si="16">AVERAGE(B66:F66)</f>
        <v>35210.800000000003</v>
      </c>
      <c r="O66">
        <f t="shared" ref="O66:O101" si="17">L66-M66</f>
        <v>50964</v>
      </c>
      <c r="Q66">
        <v>-26323</v>
      </c>
      <c r="R66">
        <v>163</v>
      </c>
      <c r="T66">
        <v>-7076.5999999999985</v>
      </c>
      <c r="U66">
        <v>316.20000000000437</v>
      </c>
      <c r="W66">
        <v>9239.8000000000011</v>
      </c>
      <c r="X66">
        <v>339</v>
      </c>
      <c r="AD66">
        <v>35210.800000000003</v>
      </c>
      <c r="AE66">
        <v>1.6872096061435695</v>
      </c>
      <c r="AK66">
        <v>35210.800000000003</v>
      </c>
      <c r="AL66">
        <v>1.6872096061435695</v>
      </c>
    </row>
    <row r="67" spans="2:38" x14ac:dyDescent="0.25">
      <c r="B67">
        <v>58856</v>
      </c>
      <c r="C67">
        <v>48152</v>
      </c>
      <c r="D67">
        <v>72728</v>
      </c>
      <c r="E67">
        <v>23561</v>
      </c>
      <c r="F67">
        <v>100845</v>
      </c>
      <c r="H67">
        <v>100137</v>
      </c>
      <c r="J67">
        <f t="shared" si="12"/>
        <v>60828.4</v>
      </c>
      <c r="K67">
        <f t="shared" si="13"/>
        <v>1.6462211730047149</v>
      </c>
      <c r="L67">
        <f t="shared" si="14"/>
        <v>100845</v>
      </c>
      <c r="M67">
        <f t="shared" si="15"/>
        <v>23561</v>
      </c>
      <c r="N67">
        <f t="shared" si="16"/>
        <v>60828.4</v>
      </c>
      <c r="O67">
        <f t="shared" si="17"/>
        <v>77284</v>
      </c>
      <c r="Q67">
        <v>2475</v>
      </c>
      <c r="R67">
        <v>4</v>
      </c>
      <c r="T67">
        <v>9168.4000000000015</v>
      </c>
      <c r="U67">
        <v>-1213.5999999999985</v>
      </c>
      <c r="W67">
        <v>9168.4</v>
      </c>
      <c r="X67">
        <v>1468</v>
      </c>
      <c r="AD67">
        <v>60828.4</v>
      </c>
      <c r="AE67">
        <v>1.6462211730047149</v>
      </c>
      <c r="AK67">
        <v>60828.4</v>
      </c>
      <c r="AL67">
        <v>1.6462211730047149</v>
      </c>
    </row>
    <row r="68" spans="2:38" x14ac:dyDescent="0.25">
      <c r="B68">
        <v>4946</v>
      </c>
      <c r="C68">
        <v>119526</v>
      </c>
      <c r="D68">
        <v>36441</v>
      </c>
      <c r="E68">
        <v>13638</v>
      </c>
      <c r="F68">
        <v>92137</v>
      </c>
      <c r="H68">
        <v>79632</v>
      </c>
      <c r="J68">
        <f t="shared" si="12"/>
        <v>53337.599999999999</v>
      </c>
      <c r="K68">
        <f t="shared" si="13"/>
        <v>1.4929805615550755</v>
      </c>
      <c r="L68">
        <f t="shared" si="14"/>
        <v>119526</v>
      </c>
      <c r="M68">
        <f t="shared" si="15"/>
        <v>4946</v>
      </c>
      <c r="N68">
        <f t="shared" si="16"/>
        <v>53337.599999999999</v>
      </c>
      <c r="O68">
        <f t="shared" si="17"/>
        <v>114580</v>
      </c>
      <c r="Q68">
        <v>17886</v>
      </c>
      <c r="R68">
        <v>5603</v>
      </c>
      <c r="T68">
        <v>2071.1999999999971</v>
      </c>
      <c r="U68">
        <v>542.59999999999854</v>
      </c>
      <c r="W68">
        <v>5851.2000000000007</v>
      </c>
      <c r="X68">
        <v>2053</v>
      </c>
      <c r="Z68">
        <v>53337.599999999999</v>
      </c>
      <c r="AA68">
        <v>1.4929805615550755</v>
      </c>
      <c r="AK68">
        <v>53337.599999999999</v>
      </c>
      <c r="AL68">
        <v>1.4929805615550755</v>
      </c>
    </row>
    <row r="69" spans="2:38" x14ac:dyDescent="0.25">
      <c r="B69">
        <v>34777</v>
      </c>
      <c r="C69">
        <v>60143</v>
      </c>
      <c r="D69">
        <v>86491</v>
      </c>
      <c r="E69">
        <v>82270</v>
      </c>
      <c r="F69">
        <v>53906</v>
      </c>
      <c r="H69">
        <v>112545</v>
      </c>
      <c r="J69">
        <f t="shared" si="12"/>
        <v>63517.4</v>
      </c>
      <c r="K69">
        <f t="shared" si="13"/>
        <v>1.7718766826098045</v>
      </c>
      <c r="L69">
        <f t="shared" si="14"/>
        <v>86491</v>
      </c>
      <c r="M69">
        <f t="shared" si="15"/>
        <v>34777</v>
      </c>
      <c r="N69">
        <f t="shared" si="16"/>
        <v>63517.4</v>
      </c>
      <c r="O69">
        <f t="shared" si="17"/>
        <v>51714</v>
      </c>
      <c r="Q69">
        <v>4059</v>
      </c>
      <c r="R69">
        <v>-4326</v>
      </c>
      <c r="T69">
        <v>984.20000000000437</v>
      </c>
      <c r="U69">
        <v>-374.40000000000146</v>
      </c>
      <c r="W69">
        <v>8293.4</v>
      </c>
      <c r="X69">
        <v>1702.7999999999997</v>
      </c>
      <c r="AF69">
        <v>63517.4</v>
      </c>
      <c r="AG69">
        <v>1.7718766826098045</v>
      </c>
      <c r="AK69">
        <v>63517.4</v>
      </c>
      <c r="AL69">
        <v>1.7718766826098045</v>
      </c>
    </row>
    <row r="70" spans="2:38" x14ac:dyDescent="0.25">
      <c r="B70">
        <v>15955</v>
      </c>
      <c r="C70">
        <v>46730</v>
      </c>
      <c r="D70">
        <v>8833</v>
      </c>
      <c r="E70">
        <v>18763</v>
      </c>
      <c r="F70">
        <v>24404</v>
      </c>
      <c r="H70">
        <v>27656</v>
      </c>
      <c r="J70">
        <f t="shared" si="12"/>
        <v>22937</v>
      </c>
      <c r="K70">
        <f t="shared" si="13"/>
        <v>1.2057374547674065</v>
      </c>
      <c r="L70">
        <f t="shared" si="14"/>
        <v>46730</v>
      </c>
      <c r="M70">
        <f t="shared" si="15"/>
        <v>8833</v>
      </c>
      <c r="N70">
        <f t="shared" si="16"/>
        <v>22937</v>
      </c>
      <c r="O70">
        <f t="shared" si="17"/>
        <v>37897</v>
      </c>
      <c r="Q70">
        <v>8099</v>
      </c>
      <c r="R70">
        <v>-1</v>
      </c>
      <c r="T70">
        <v>4708.4000000000015</v>
      </c>
      <c r="U70">
        <v>1995</v>
      </c>
      <c r="W70">
        <v>8796</v>
      </c>
      <c r="X70">
        <v>2880.6000000000004</v>
      </c>
      <c r="Z70">
        <v>22937</v>
      </c>
      <c r="AA70">
        <v>1.2057374547674065</v>
      </c>
      <c r="AK70">
        <v>22937</v>
      </c>
      <c r="AL70">
        <v>1.2057374547674065</v>
      </c>
    </row>
    <row r="71" spans="2:38" x14ac:dyDescent="0.25">
      <c r="B71">
        <v>19421</v>
      </c>
      <c r="C71">
        <v>69938</v>
      </c>
      <c r="D71">
        <v>30240</v>
      </c>
      <c r="E71">
        <v>4700</v>
      </c>
      <c r="F71">
        <v>88185</v>
      </c>
      <c r="H71">
        <v>95827</v>
      </c>
      <c r="J71">
        <f t="shared" si="12"/>
        <v>42496.800000000003</v>
      </c>
      <c r="K71">
        <f t="shared" si="13"/>
        <v>2.2549227235933058</v>
      </c>
      <c r="L71">
        <f t="shared" si="14"/>
        <v>88185</v>
      </c>
      <c r="M71">
        <f t="shared" si="15"/>
        <v>4700</v>
      </c>
      <c r="N71">
        <f t="shared" si="16"/>
        <v>42496.800000000003</v>
      </c>
      <c r="O71">
        <f t="shared" si="17"/>
        <v>83485</v>
      </c>
      <c r="Q71">
        <v>1240</v>
      </c>
      <c r="R71">
        <v>-24</v>
      </c>
      <c r="T71">
        <v>1144.2000000000044</v>
      </c>
      <c r="U71">
        <v>1022.4000000000015</v>
      </c>
      <c r="W71">
        <v>11323.4</v>
      </c>
      <c r="X71">
        <v>2885.6</v>
      </c>
      <c r="AD71">
        <v>42496.800000000003</v>
      </c>
      <c r="AE71">
        <v>2.2549227235933058</v>
      </c>
      <c r="AK71">
        <v>42496.800000000003</v>
      </c>
      <c r="AL71">
        <v>2.2549227235933058</v>
      </c>
    </row>
    <row r="72" spans="2:38" x14ac:dyDescent="0.25">
      <c r="B72">
        <v>14260</v>
      </c>
      <c r="C72">
        <v>57006</v>
      </c>
      <c r="D72">
        <v>14287</v>
      </c>
      <c r="E72">
        <v>104905</v>
      </c>
      <c r="F72">
        <v>28099</v>
      </c>
      <c r="H72">
        <v>60784</v>
      </c>
      <c r="J72">
        <f t="shared" si="12"/>
        <v>43711.4</v>
      </c>
      <c r="K72">
        <f t="shared" si="13"/>
        <v>1.3905754562882908</v>
      </c>
      <c r="L72">
        <f t="shared" si="14"/>
        <v>104905</v>
      </c>
      <c r="M72">
        <f t="shared" si="15"/>
        <v>14260</v>
      </c>
      <c r="N72">
        <f t="shared" si="16"/>
        <v>43711.4</v>
      </c>
      <c r="O72">
        <f t="shared" si="17"/>
        <v>90645</v>
      </c>
      <c r="Q72">
        <v>6664</v>
      </c>
      <c r="R72">
        <v>-5032</v>
      </c>
      <c r="T72">
        <v>-4406.1999999999971</v>
      </c>
      <c r="U72">
        <v>-897.40000000000146</v>
      </c>
      <c r="W72">
        <v>4561.3999999999996</v>
      </c>
      <c r="X72">
        <v>897.4</v>
      </c>
      <c r="Z72">
        <v>43711.4</v>
      </c>
      <c r="AA72">
        <v>1.3905754562882908</v>
      </c>
      <c r="AK72">
        <v>43711.4</v>
      </c>
      <c r="AL72">
        <v>1.3905754562882908</v>
      </c>
    </row>
    <row r="73" spans="2:38" x14ac:dyDescent="0.25">
      <c r="B73">
        <v>117132</v>
      </c>
      <c r="C73">
        <v>10084</v>
      </c>
      <c r="D73">
        <v>42979</v>
      </c>
      <c r="E73">
        <v>79121</v>
      </c>
      <c r="F73">
        <v>13941</v>
      </c>
      <c r="H73">
        <v>75598</v>
      </c>
      <c r="J73">
        <f t="shared" si="12"/>
        <v>52651.4</v>
      </c>
      <c r="K73">
        <f t="shared" si="13"/>
        <v>1.4358212697098272</v>
      </c>
      <c r="L73">
        <f t="shared" si="14"/>
        <v>117132</v>
      </c>
      <c r="M73">
        <f t="shared" si="15"/>
        <v>10084</v>
      </c>
      <c r="N73">
        <f t="shared" si="16"/>
        <v>52651.4</v>
      </c>
      <c r="O73">
        <f t="shared" si="17"/>
        <v>107048</v>
      </c>
      <c r="Q73">
        <v>814</v>
      </c>
      <c r="R73">
        <v>-2432</v>
      </c>
      <c r="T73">
        <v>3992.5999999999985</v>
      </c>
      <c r="U73">
        <v>2187.8000000000029</v>
      </c>
      <c r="W73">
        <v>9046.6</v>
      </c>
      <c r="X73">
        <v>2193</v>
      </c>
      <c r="Z73">
        <v>52651.4</v>
      </c>
      <c r="AA73">
        <v>1.4358212697098272</v>
      </c>
      <c r="AK73">
        <v>52651.4</v>
      </c>
      <c r="AL73">
        <v>1.4358212697098272</v>
      </c>
    </row>
    <row r="74" spans="2:38" x14ac:dyDescent="0.25">
      <c r="B74">
        <v>40007</v>
      </c>
      <c r="C74">
        <v>35404</v>
      </c>
      <c r="D74">
        <v>113703</v>
      </c>
      <c r="E74">
        <v>65638</v>
      </c>
      <c r="F74">
        <v>103687</v>
      </c>
      <c r="H74">
        <v>124199</v>
      </c>
      <c r="J74">
        <f t="shared" si="12"/>
        <v>71687.8</v>
      </c>
      <c r="K74">
        <f t="shared" si="13"/>
        <v>1.7324984167459456</v>
      </c>
      <c r="L74">
        <f t="shared" si="14"/>
        <v>113703</v>
      </c>
      <c r="M74">
        <f t="shared" si="15"/>
        <v>35404</v>
      </c>
      <c r="N74">
        <f t="shared" si="16"/>
        <v>71687.8</v>
      </c>
      <c r="O74">
        <f t="shared" si="17"/>
        <v>78299</v>
      </c>
      <c r="Q74">
        <v>-11962</v>
      </c>
      <c r="R74">
        <v>11</v>
      </c>
      <c r="T74">
        <v>-13256</v>
      </c>
      <c r="U74">
        <v>-926.80000000000291</v>
      </c>
      <c r="W74">
        <v>13256</v>
      </c>
      <c r="X74">
        <v>1100.8</v>
      </c>
      <c r="AF74">
        <v>71687.8</v>
      </c>
      <c r="AG74">
        <v>1.7324984167459456</v>
      </c>
      <c r="AK74">
        <v>71687.8</v>
      </c>
      <c r="AL74">
        <v>1.7324984167459456</v>
      </c>
    </row>
    <row r="75" spans="2:38" x14ac:dyDescent="0.25">
      <c r="B75">
        <v>51869</v>
      </c>
      <c r="C75">
        <v>101189</v>
      </c>
      <c r="D75">
        <v>100616</v>
      </c>
      <c r="E75">
        <v>18431</v>
      </c>
      <c r="F75">
        <v>92965</v>
      </c>
      <c r="H75">
        <v>127581</v>
      </c>
      <c r="J75">
        <f t="shared" si="12"/>
        <v>73014</v>
      </c>
      <c r="K75">
        <f t="shared" si="13"/>
        <v>1.7473498233215548</v>
      </c>
      <c r="L75">
        <f t="shared" si="14"/>
        <v>101189</v>
      </c>
      <c r="M75">
        <f t="shared" si="15"/>
        <v>18431</v>
      </c>
      <c r="N75">
        <f t="shared" si="16"/>
        <v>73014</v>
      </c>
      <c r="O75">
        <f t="shared" si="17"/>
        <v>82758</v>
      </c>
      <c r="Q75">
        <v>9501</v>
      </c>
      <c r="R75">
        <v>-1241</v>
      </c>
      <c r="T75">
        <v>-687.60000000000582</v>
      </c>
      <c r="U75">
        <v>-794.80000000000291</v>
      </c>
      <c r="W75">
        <v>11882.400000000001</v>
      </c>
      <c r="X75">
        <v>1587.6000000000001</v>
      </c>
      <c r="AF75">
        <v>73014</v>
      </c>
      <c r="AG75">
        <v>1.7473498233215548</v>
      </c>
      <c r="AK75">
        <v>73014</v>
      </c>
      <c r="AL75">
        <v>1.7473498233215548</v>
      </c>
    </row>
    <row r="76" spans="2:38" x14ac:dyDescent="0.25">
      <c r="B76">
        <v>56130</v>
      </c>
      <c r="C76">
        <v>95073</v>
      </c>
      <c r="D76">
        <v>91204</v>
      </c>
      <c r="E76">
        <v>14227</v>
      </c>
      <c r="F76">
        <v>86715</v>
      </c>
      <c r="H76">
        <v>87689</v>
      </c>
      <c r="J76">
        <f t="shared" si="12"/>
        <v>68669.8</v>
      </c>
      <c r="K76">
        <f t="shared" si="13"/>
        <v>1.2769660025222149</v>
      </c>
      <c r="L76">
        <f t="shared" si="14"/>
        <v>95073</v>
      </c>
      <c r="M76">
        <f t="shared" si="15"/>
        <v>14227</v>
      </c>
      <c r="N76">
        <f t="shared" si="16"/>
        <v>68669.8</v>
      </c>
      <c r="O76">
        <f t="shared" si="17"/>
        <v>80846</v>
      </c>
      <c r="Q76">
        <v>14627</v>
      </c>
      <c r="R76">
        <v>-4633</v>
      </c>
      <c r="T76">
        <v>-4047.8000000000029</v>
      </c>
      <c r="U76">
        <v>225.40000000000873</v>
      </c>
      <c r="W76">
        <v>12527</v>
      </c>
      <c r="X76">
        <v>275</v>
      </c>
      <c r="AB76">
        <v>68669.8</v>
      </c>
      <c r="AC76">
        <v>1.2769660025222149</v>
      </c>
      <c r="AI76">
        <v>68669.8</v>
      </c>
      <c r="AJ76">
        <v>1.2769660025222149</v>
      </c>
    </row>
    <row r="77" spans="2:38" x14ac:dyDescent="0.25">
      <c r="B77">
        <v>50242</v>
      </c>
      <c r="C77">
        <v>92833</v>
      </c>
      <c r="D77">
        <v>87742</v>
      </c>
      <c r="E77">
        <v>72067</v>
      </c>
      <c r="F77">
        <v>73439</v>
      </c>
      <c r="H77">
        <v>106136</v>
      </c>
      <c r="J77">
        <f t="shared" si="12"/>
        <v>75264.600000000006</v>
      </c>
      <c r="K77">
        <f t="shared" si="13"/>
        <v>1.4101715813277422</v>
      </c>
      <c r="L77">
        <f t="shared" si="14"/>
        <v>92833</v>
      </c>
      <c r="M77">
        <f t="shared" si="15"/>
        <v>50242</v>
      </c>
      <c r="N77">
        <f t="shared" si="16"/>
        <v>75264.600000000006</v>
      </c>
      <c r="O77">
        <f t="shared" si="17"/>
        <v>42591</v>
      </c>
      <c r="Q77">
        <v>16961</v>
      </c>
      <c r="R77">
        <v>137</v>
      </c>
      <c r="T77">
        <v>-11130.599999999991</v>
      </c>
      <c r="U77">
        <v>-221.39999999999418</v>
      </c>
      <c r="W77">
        <v>11449</v>
      </c>
      <c r="X77">
        <v>1729</v>
      </c>
      <c r="AB77">
        <v>75264.600000000006</v>
      </c>
      <c r="AC77">
        <v>1.4101715813277422</v>
      </c>
      <c r="AK77">
        <v>75264.600000000006</v>
      </c>
      <c r="AL77">
        <v>1.4101715813277422</v>
      </c>
    </row>
    <row r="78" spans="2:38" x14ac:dyDescent="0.25">
      <c r="B78">
        <v>59020</v>
      </c>
      <c r="C78">
        <v>33378</v>
      </c>
      <c r="D78">
        <v>89486</v>
      </c>
      <c r="E78">
        <v>7893</v>
      </c>
      <c r="F78">
        <v>21211</v>
      </c>
      <c r="H78">
        <v>104302</v>
      </c>
      <c r="J78">
        <f t="shared" si="12"/>
        <v>42197.599999999999</v>
      </c>
      <c r="K78">
        <f t="shared" si="13"/>
        <v>2.4717519479780843</v>
      </c>
      <c r="L78">
        <f t="shared" si="14"/>
        <v>89486</v>
      </c>
      <c r="M78">
        <f t="shared" si="15"/>
        <v>7893</v>
      </c>
      <c r="N78">
        <f t="shared" si="16"/>
        <v>42197.599999999999</v>
      </c>
      <c r="O78">
        <f t="shared" si="17"/>
        <v>81593</v>
      </c>
      <c r="Q78">
        <v>14881</v>
      </c>
      <c r="R78">
        <v>-4</v>
      </c>
      <c r="T78">
        <v>9135.1999999999971</v>
      </c>
      <c r="U78">
        <v>-149</v>
      </c>
      <c r="W78">
        <v>10830.8</v>
      </c>
      <c r="X78">
        <v>1243.4000000000001</v>
      </c>
      <c r="AD78">
        <v>42197.599999999999</v>
      </c>
      <c r="AE78">
        <v>2.4717519479780843</v>
      </c>
      <c r="AK78">
        <v>42197.599999999999</v>
      </c>
      <c r="AL78">
        <v>2.4717519479780843</v>
      </c>
    </row>
    <row r="79" spans="2:38" x14ac:dyDescent="0.25">
      <c r="B79">
        <v>21105</v>
      </c>
      <c r="C79">
        <v>106678</v>
      </c>
      <c r="D79">
        <v>91321</v>
      </c>
      <c r="E79">
        <v>83667</v>
      </c>
      <c r="F79">
        <v>3829</v>
      </c>
      <c r="H79">
        <v>101582</v>
      </c>
      <c r="J79">
        <f t="shared" si="12"/>
        <v>61320</v>
      </c>
      <c r="K79">
        <f t="shared" si="13"/>
        <v>1.6565883887801696</v>
      </c>
      <c r="L79">
        <f t="shared" si="14"/>
        <v>106678</v>
      </c>
      <c r="M79">
        <f t="shared" si="15"/>
        <v>3829</v>
      </c>
      <c r="N79">
        <f t="shared" si="16"/>
        <v>61320</v>
      </c>
      <c r="O79">
        <f t="shared" si="17"/>
        <v>102849</v>
      </c>
      <c r="Q79">
        <v>-2599</v>
      </c>
      <c r="R79">
        <v>0</v>
      </c>
      <c r="T79">
        <v>8208.5999999999985</v>
      </c>
      <c r="U79">
        <v>-542.19999999999709</v>
      </c>
      <c r="W79">
        <v>12089</v>
      </c>
      <c r="X79">
        <v>1774.1999999999998</v>
      </c>
      <c r="AD79">
        <v>61320</v>
      </c>
      <c r="AE79">
        <v>1.6565883887801696</v>
      </c>
      <c r="AK79">
        <v>61320</v>
      </c>
      <c r="AL79">
        <v>1.6565883887801696</v>
      </c>
    </row>
    <row r="80" spans="2:38" x14ac:dyDescent="0.25">
      <c r="B80">
        <v>27796</v>
      </c>
      <c r="C80">
        <v>47394</v>
      </c>
      <c r="D80">
        <v>37910</v>
      </c>
      <c r="E80">
        <v>27981</v>
      </c>
      <c r="F80">
        <v>37405</v>
      </c>
      <c r="H80">
        <v>82015</v>
      </c>
      <c r="J80">
        <f t="shared" si="12"/>
        <v>35697.199999999997</v>
      </c>
      <c r="K80">
        <f t="shared" si="13"/>
        <v>2.2975191331533007</v>
      </c>
      <c r="L80">
        <f t="shared" si="14"/>
        <v>47394</v>
      </c>
      <c r="M80">
        <f t="shared" si="15"/>
        <v>27796</v>
      </c>
      <c r="N80">
        <f t="shared" si="16"/>
        <v>35697.199999999997</v>
      </c>
      <c r="O80">
        <f t="shared" si="17"/>
        <v>19598</v>
      </c>
      <c r="Q80">
        <v>-8390</v>
      </c>
      <c r="R80">
        <v>-4153</v>
      </c>
      <c r="T80">
        <v>2536.3999999999942</v>
      </c>
      <c r="U80">
        <v>-1411</v>
      </c>
      <c r="W80">
        <v>5621.2</v>
      </c>
      <c r="X80">
        <v>2105.4</v>
      </c>
      <c r="AD80">
        <v>35697.199999999997</v>
      </c>
      <c r="AE80">
        <v>2.2975191331533007</v>
      </c>
      <c r="AK80">
        <v>35697.199999999997</v>
      </c>
      <c r="AL80">
        <v>2.2975191331533007</v>
      </c>
    </row>
    <row r="81" spans="2:38" x14ac:dyDescent="0.25">
      <c r="B81">
        <v>107948</v>
      </c>
      <c r="C81">
        <v>8120</v>
      </c>
      <c r="D81">
        <v>63581</v>
      </c>
      <c r="E81">
        <v>48414</v>
      </c>
      <c r="F81">
        <v>54412</v>
      </c>
      <c r="H81">
        <v>67773</v>
      </c>
      <c r="J81">
        <f t="shared" si="12"/>
        <v>56495</v>
      </c>
      <c r="K81">
        <f t="shared" si="13"/>
        <v>1.199628285688999</v>
      </c>
      <c r="L81">
        <f t="shared" si="14"/>
        <v>107948</v>
      </c>
      <c r="M81">
        <f t="shared" si="15"/>
        <v>8120</v>
      </c>
      <c r="N81">
        <f t="shared" si="16"/>
        <v>56495</v>
      </c>
      <c r="O81">
        <f t="shared" si="17"/>
        <v>99828</v>
      </c>
      <c r="Q81">
        <v>5166</v>
      </c>
      <c r="R81">
        <v>18</v>
      </c>
      <c r="T81">
        <v>-4906.5999999999985</v>
      </c>
      <c r="U81">
        <v>-536.19999999999709</v>
      </c>
      <c r="W81">
        <v>8234.6</v>
      </c>
      <c r="X81">
        <v>941.4</v>
      </c>
      <c r="AB81">
        <v>56495</v>
      </c>
      <c r="AC81">
        <v>1.199628285688999</v>
      </c>
      <c r="AI81">
        <v>56495</v>
      </c>
      <c r="AJ81">
        <v>1.199628285688999</v>
      </c>
    </row>
    <row r="82" spans="2:38" x14ac:dyDescent="0.25">
      <c r="B82">
        <v>26632</v>
      </c>
      <c r="C82">
        <v>29418</v>
      </c>
      <c r="D82">
        <v>29788</v>
      </c>
      <c r="E82">
        <v>23895</v>
      </c>
      <c r="F82">
        <v>10305</v>
      </c>
      <c r="H82">
        <v>62649</v>
      </c>
      <c r="J82">
        <f t="shared" si="12"/>
        <v>24007.599999999999</v>
      </c>
      <c r="K82">
        <f t="shared" si="13"/>
        <v>2.609548642929739</v>
      </c>
      <c r="L82">
        <f t="shared" si="14"/>
        <v>29788</v>
      </c>
      <c r="M82">
        <f t="shared" si="15"/>
        <v>10305</v>
      </c>
      <c r="N82">
        <f t="shared" si="16"/>
        <v>24007.599999999999</v>
      </c>
      <c r="O82">
        <f t="shared" si="17"/>
        <v>19483</v>
      </c>
      <c r="Q82">
        <v>9144</v>
      </c>
      <c r="R82">
        <v>172</v>
      </c>
      <c r="T82">
        <v>-9842</v>
      </c>
      <c r="U82">
        <v>388.39999999999782</v>
      </c>
      <c r="W82">
        <v>13146.8</v>
      </c>
      <c r="X82">
        <v>1362.8000000000002</v>
      </c>
      <c r="AD82">
        <v>24007.599999999999</v>
      </c>
      <c r="AE82">
        <v>2.609548642929739</v>
      </c>
      <c r="AK82">
        <v>24007.599999999999</v>
      </c>
      <c r="AL82">
        <v>2.609548642929739</v>
      </c>
    </row>
    <row r="83" spans="2:38" x14ac:dyDescent="0.25">
      <c r="B83">
        <v>8710</v>
      </c>
      <c r="C83">
        <v>21087</v>
      </c>
      <c r="D83">
        <v>27445</v>
      </c>
      <c r="E83">
        <v>58880</v>
      </c>
      <c r="F83">
        <v>86007</v>
      </c>
      <c r="H83">
        <v>52058</v>
      </c>
      <c r="J83">
        <f t="shared" si="12"/>
        <v>40425.800000000003</v>
      </c>
      <c r="K83">
        <f t="shared" si="13"/>
        <v>1.2877419865531416</v>
      </c>
      <c r="L83">
        <f t="shared" si="14"/>
        <v>86007</v>
      </c>
      <c r="M83">
        <f t="shared" si="15"/>
        <v>8710</v>
      </c>
      <c r="N83">
        <f t="shared" si="16"/>
        <v>40425.800000000003</v>
      </c>
      <c r="O83">
        <f t="shared" si="17"/>
        <v>77297</v>
      </c>
      <c r="Q83">
        <v>9869</v>
      </c>
      <c r="R83">
        <v>25</v>
      </c>
      <c r="T83">
        <v>4509.8000000000029</v>
      </c>
      <c r="U83">
        <v>853.20000000000437</v>
      </c>
      <c r="W83">
        <v>5786.2</v>
      </c>
      <c r="X83">
        <v>1656</v>
      </c>
      <c r="Z83">
        <v>40425.800000000003</v>
      </c>
      <c r="AA83">
        <v>1.2877419865531416</v>
      </c>
      <c r="AK83">
        <v>40425.800000000003</v>
      </c>
      <c r="AL83">
        <v>1.2877419865531416</v>
      </c>
    </row>
    <row r="84" spans="2:38" x14ac:dyDescent="0.25">
      <c r="B84">
        <v>7467</v>
      </c>
      <c r="C84">
        <v>111916</v>
      </c>
      <c r="D84">
        <v>48778</v>
      </c>
      <c r="E84">
        <v>29486</v>
      </c>
      <c r="F84">
        <v>99445</v>
      </c>
      <c r="H84">
        <v>78178</v>
      </c>
      <c r="J84">
        <f t="shared" si="12"/>
        <v>59418.400000000001</v>
      </c>
      <c r="K84">
        <f t="shared" si="13"/>
        <v>1.3157203829116906</v>
      </c>
      <c r="L84">
        <f t="shared" si="14"/>
        <v>111916</v>
      </c>
      <c r="M84">
        <f t="shared" si="15"/>
        <v>7467</v>
      </c>
      <c r="N84">
        <f t="shared" si="16"/>
        <v>59418.400000000001</v>
      </c>
      <c r="O84">
        <f t="shared" si="17"/>
        <v>104449</v>
      </c>
      <c r="Q84">
        <v>-16532</v>
      </c>
      <c r="R84">
        <v>-2583</v>
      </c>
      <c r="T84">
        <v>8890</v>
      </c>
      <c r="U84">
        <v>-287</v>
      </c>
      <c r="W84">
        <v>12362</v>
      </c>
      <c r="X84">
        <v>933.8</v>
      </c>
      <c r="AD84">
        <v>59418.400000000001</v>
      </c>
      <c r="AE84">
        <v>1.3157203829116906</v>
      </c>
      <c r="AK84">
        <v>59418.400000000001</v>
      </c>
      <c r="AL84">
        <v>1.3157203829116906</v>
      </c>
    </row>
    <row r="85" spans="2:38" x14ac:dyDescent="0.25">
      <c r="B85">
        <v>79481</v>
      </c>
      <c r="C85">
        <v>7004</v>
      </c>
      <c r="D85">
        <v>104656</v>
      </c>
      <c r="E85">
        <v>41091</v>
      </c>
      <c r="F85">
        <v>34040</v>
      </c>
      <c r="H85">
        <v>102558</v>
      </c>
      <c r="J85">
        <f t="shared" si="12"/>
        <v>53254.400000000001</v>
      </c>
      <c r="K85">
        <f t="shared" si="13"/>
        <v>1.9258127028001442</v>
      </c>
      <c r="L85">
        <f t="shared" si="14"/>
        <v>104656</v>
      </c>
      <c r="M85">
        <f t="shared" si="15"/>
        <v>7004</v>
      </c>
      <c r="N85">
        <f t="shared" si="16"/>
        <v>53254.400000000001</v>
      </c>
      <c r="O85">
        <f t="shared" si="17"/>
        <v>97652</v>
      </c>
      <c r="Q85">
        <v>9078</v>
      </c>
      <c r="R85">
        <v>4086</v>
      </c>
      <c r="T85">
        <v>-6277.5999999999985</v>
      </c>
      <c r="U85">
        <v>-2901.7999999999956</v>
      </c>
      <c r="W85">
        <v>6527.1999999999989</v>
      </c>
      <c r="X85">
        <v>2901.8</v>
      </c>
      <c r="AF85">
        <v>53254.400000000001</v>
      </c>
      <c r="AG85">
        <v>1.9258127028001442</v>
      </c>
      <c r="AK85">
        <v>53254.400000000001</v>
      </c>
      <c r="AL85">
        <v>1.9258127028001442</v>
      </c>
    </row>
    <row r="86" spans="2:38" x14ac:dyDescent="0.25">
      <c r="B86">
        <v>17119</v>
      </c>
      <c r="C86">
        <v>77672</v>
      </c>
      <c r="D86">
        <v>103535</v>
      </c>
      <c r="E86">
        <v>43384</v>
      </c>
      <c r="F86">
        <v>66594</v>
      </c>
      <c r="H86">
        <v>83674</v>
      </c>
      <c r="J86">
        <f t="shared" si="12"/>
        <v>61660.800000000003</v>
      </c>
      <c r="K86">
        <f t="shared" si="13"/>
        <v>1.3570047745082774</v>
      </c>
      <c r="L86">
        <f t="shared" si="14"/>
        <v>103535</v>
      </c>
      <c r="M86">
        <f t="shared" si="15"/>
        <v>17119</v>
      </c>
      <c r="N86">
        <f t="shared" si="16"/>
        <v>61660.800000000003</v>
      </c>
      <c r="O86">
        <f t="shared" si="17"/>
        <v>86416</v>
      </c>
      <c r="Q86">
        <v>-19769</v>
      </c>
      <c r="R86">
        <v>-198</v>
      </c>
      <c r="T86">
        <v>2104.2000000000044</v>
      </c>
      <c r="U86">
        <v>-434.79999999999563</v>
      </c>
      <c r="W86">
        <v>9693.4000000000015</v>
      </c>
      <c r="X86">
        <v>1265.2</v>
      </c>
      <c r="AF86">
        <v>61660.800000000003</v>
      </c>
      <c r="AG86">
        <v>1.3570047745082774</v>
      </c>
      <c r="AK86">
        <v>61660.800000000003</v>
      </c>
      <c r="AL86">
        <v>1.3570047745082774</v>
      </c>
    </row>
    <row r="87" spans="2:38" x14ac:dyDescent="0.25">
      <c r="B87">
        <v>28076</v>
      </c>
      <c r="C87">
        <v>14984</v>
      </c>
      <c r="D87">
        <v>86137</v>
      </c>
      <c r="E87">
        <v>82059</v>
      </c>
      <c r="F87">
        <v>103265</v>
      </c>
      <c r="H87">
        <v>128147</v>
      </c>
      <c r="J87">
        <f t="shared" si="12"/>
        <v>62904.2</v>
      </c>
      <c r="K87">
        <f t="shared" si="13"/>
        <v>2.037177167820273</v>
      </c>
      <c r="L87">
        <f t="shared" si="14"/>
        <v>103265</v>
      </c>
      <c r="M87">
        <f t="shared" si="15"/>
        <v>14984</v>
      </c>
      <c r="N87">
        <f t="shared" si="16"/>
        <v>62904.2</v>
      </c>
      <c r="O87">
        <f t="shared" si="17"/>
        <v>88281</v>
      </c>
      <c r="Q87">
        <v>11543</v>
      </c>
      <c r="R87">
        <v>-1793</v>
      </c>
      <c r="T87">
        <v>-4622.8000000000029</v>
      </c>
      <c r="U87">
        <v>1408.5999999999985</v>
      </c>
      <c r="W87">
        <v>13336.8</v>
      </c>
      <c r="X87">
        <v>1497.4</v>
      </c>
      <c r="AF87">
        <v>62904.2</v>
      </c>
      <c r="AG87">
        <v>2.037177167820273</v>
      </c>
      <c r="AK87">
        <v>62904.2</v>
      </c>
      <c r="AL87">
        <v>2.037177167820273</v>
      </c>
    </row>
    <row r="88" spans="2:38" x14ac:dyDescent="0.25">
      <c r="B88">
        <v>83923</v>
      </c>
      <c r="C88">
        <v>6280</v>
      </c>
      <c r="D88">
        <v>41195</v>
      </c>
      <c r="E88">
        <v>80647</v>
      </c>
      <c r="F88">
        <v>46929</v>
      </c>
      <c r="H88">
        <v>69720</v>
      </c>
      <c r="J88">
        <f t="shared" si="12"/>
        <v>51794.8</v>
      </c>
      <c r="K88">
        <f t="shared" si="13"/>
        <v>1.3460810737757458</v>
      </c>
      <c r="L88">
        <f t="shared" si="14"/>
        <v>83923</v>
      </c>
      <c r="M88">
        <f t="shared" si="15"/>
        <v>6280</v>
      </c>
      <c r="N88">
        <f t="shared" si="16"/>
        <v>51794.8</v>
      </c>
      <c r="O88">
        <f t="shared" si="17"/>
        <v>77643</v>
      </c>
      <c r="Q88">
        <v>5514</v>
      </c>
      <c r="R88">
        <v>254</v>
      </c>
      <c r="T88">
        <v>1168</v>
      </c>
      <c r="U88">
        <v>1050</v>
      </c>
      <c r="W88">
        <v>7841.6</v>
      </c>
      <c r="X88">
        <v>2380.0000000000005</v>
      </c>
      <c r="Z88">
        <v>51794.8</v>
      </c>
      <c r="AA88">
        <v>1.3460810737757458</v>
      </c>
      <c r="AI88">
        <v>51794.8</v>
      </c>
      <c r="AJ88">
        <v>1.3460810737757458</v>
      </c>
    </row>
    <row r="89" spans="2:38" x14ac:dyDescent="0.25">
      <c r="B89">
        <v>2964</v>
      </c>
      <c r="C89">
        <v>105154</v>
      </c>
      <c r="D89">
        <v>72346</v>
      </c>
      <c r="E89">
        <v>25024</v>
      </c>
      <c r="F89">
        <v>13787</v>
      </c>
      <c r="H89">
        <v>76050</v>
      </c>
      <c r="J89">
        <f t="shared" si="12"/>
        <v>43855</v>
      </c>
      <c r="K89">
        <f t="shared" si="13"/>
        <v>1.7341238171246152</v>
      </c>
      <c r="L89">
        <f t="shared" si="14"/>
        <v>105154</v>
      </c>
      <c r="M89">
        <f t="shared" si="15"/>
        <v>2964</v>
      </c>
      <c r="N89">
        <f t="shared" si="16"/>
        <v>43855</v>
      </c>
      <c r="O89">
        <f t="shared" si="17"/>
        <v>102190</v>
      </c>
      <c r="Q89">
        <v>-18783</v>
      </c>
      <c r="R89">
        <v>-2271</v>
      </c>
      <c r="T89">
        <v>6241.5999999999985</v>
      </c>
      <c r="U89">
        <v>-390</v>
      </c>
      <c r="W89">
        <v>11550.800000000001</v>
      </c>
      <c r="X89">
        <v>860.79999999999984</v>
      </c>
      <c r="AD89">
        <v>43855</v>
      </c>
      <c r="AE89">
        <v>1.7341238171246152</v>
      </c>
      <c r="AK89">
        <v>43855</v>
      </c>
      <c r="AL89">
        <v>1.7341238171246152</v>
      </c>
    </row>
    <row r="90" spans="2:38" x14ac:dyDescent="0.25">
      <c r="B90">
        <v>89570</v>
      </c>
      <c r="C90">
        <v>72984</v>
      </c>
      <c r="D90">
        <v>114863</v>
      </c>
      <c r="E90">
        <v>50372</v>
      </c>
      <c r="F90">
        <v>30060</v>
      </c>
      <c r="H90">
        <v>126430</v>
      </c>
      <c r="J90">
        <f t="shared" si="12"/>
        <v>71569.8</v>
      </c>
      <c r="K90">
        <f t="shared" si="13"/>
        <v>1.7665272223759183</v>
      </c>
      <c r="L90">
        <f t="shared" si="14"/>
        <v>114863</v>
      </c>
      <c r="M90">
        <f t="shared" si="15"/>
        <v>30060</v>
      </c>
      <c r="N90">
        <f t="shared" si="16"/>
        <v>71569.8</v>
      </c>
      <c r="O90">
        <f t="shared" si="17"/>
        <v>84803</v>
      </c>
      <c r="Q90">
        <v>-9977</v>
      </c>
      <c r="R90">
        <v>-4238</v>
      </c>
      <c r="T90">
        <v>-9979.1999999999971</v>
      </c>
      <c r="U90">
        <v>1086.8000000000029</v>
      </c>
      <c r="W90">
        <v>15394</v>
      </c>
      <c r="X90">
        <v>2902.3999999999996</v>
      </c>
      <c r="AF90">
        <v>71569.8</v>
      </c>
      <c r="AG90">
        <v>1.7665272223759183</v>
      </c>
      <c r="AK90">
        <v>71569.8</v>
      </c>
      <c r="AL90">
        <v>1.7665272223759183</v>
      </c>
    </row>
    <row r="91" spans="2:38" x14ac:dyDescent="0.25">
      <c r="B91">
        <v>13667</v>
      </c>
      <c r="C91">
        <v>13738</v>
      </c>
      <c r="D91">
        <v>100089</v>
      </c>
      <c r="E91">
        <v>72434</v>
      </c>
      <c r="F91">
        <v>24424</v>
      </c>
      <c r="H91">
        <v>105716</v>
      </c>
      <c r="J91">
        <f t="shared" si="12"/>
        <v>44870.400000000001</v>
      </c>
      <c r="K91">
        <f t="shared" si="13"/>
        <v>2.3560298102981028</v>
      </c>
      <c r="L91">
        <f t="shared" si="14"/>
        <v>100089</v>
      </c>
      <c r="M91">
        <f t="shared" si="15"/>
        <v>13667</v>
      </c>
      <c r="N91">
        <f t="shared" si="16"/>
        <v>44870.400000000001</v>
      </c>
      <c r="O91">
        <f t="shared" si="17"/>
        <v>86422</v>
      </c>
      <c r="Q91">
        <v>-1294</v>
      </c>
      <c r="R91">
        <v>-124</v>
      </c>
      <c r="T91">
        <v>-1254.5999999999985</v>
      </c>
      <c r="U91">
        <v>1319</v>
      </c>
      <c r="W91">
        <v>9134.2000000000007</v>
      </c>
      <c r="X91">
        <v>1681</v>
      </c>
      <c r="AD91">
        <v>44870.400000000001</v>
      </c>
      <c r="AE91">
        <v>2.3560298102981028</v>
      </c>
      <c r="AK91">
        <v>44870.400000000001</v>
      </c>
      <c r="AL91">
        <v>2.3560298102981028</v>
      </c>
    </row>
    <row r="92" spans="2:38" x14ac:dyDescent="0.25">
      <c r="B92">
        <v>17892</v>
      </c>
      <c r="C92">
        <v>81635</v>
      </c>
      <c r="D92">
        <v>90200</v>
      </c>
      <c r="E92">
        <v>53803</v>
      </c>
      <c r="F92">
        <v>75281</v>
      </c>
      <c r="H92">
        <v>125115</v>
      </c>
      <c r="J92">
        <f t="shared" si="12"/>
        <v>63762.2</v>
      </c>
      <c r="K92">
        <f t="shared" si="13"/>
        <v>1.9622127216438581</v>
      </c>
      <c r="L92">
        <f t="shared" si="14"/>
        <v>90200</v>
      </c>
      <c r="M92">
        <f t="shared" si="15"/>
        <v>17892</v>
      </c>
      <c r="N92">
        <f t="shared" si="16"/>
        <v>63762.2</v>
      </c>
      <c r="O92">
        <f t="shared" si="17"/>
        <v>72308</v>
      </c>
      <c r="Q92">
        <v>11586</v>
      </c>
      <c r="R92">
        <v>-2020</v>
      </c>
      <c r="T92">
        <v>-2731.6000000000058</v>
      </c>
      <c r="U92">
        <v>594.79999999999563</v>
      </c>
      <c r="W92">
        <v>6577.1999999999989</v>
      </c>
      <c r="X92">
        <v>2110</v>
      </c>
      <c r="AF92">
        <v>63762.2</v>
      </c>
      <c r="AG92">
        <v>1.9622127216438581</v>
      </c>
      <c r="AK92">
        <v>63762.2</v>
      </c>
      <c r="AL92">
        <v>1.9622127216438581</v>
      </c>
    </row>
    <row r="93" spans="2:38" x14ac:dyDescent="0.25">
      <c r="B93">
        <v>26619</v>
      </c>
      <c r="C93">
        <v>114717</v>
      </c>
      <c r="D93">
        <v>19107</v>
      </c>
      <c r="E93">
        <v>88986</v>
      </c>
      <c r="F93">
        <v>90264</v>
      </c>
      <c r="H93">
        <v>122447</v>
      </c>
      <c r="J93">
        <f t="shared" si="12"/>
        <v>67938.600000000006</v>
      </c>
      <c r="K93">
        <f t="shared" si="13"/>
        <v>1.802318564115245</v>
      </c>
      <c r="L93">
        <f t="shared" si="14"/>
        <v>114717</v>
      </c>
      <c r="M93">
        <f t="shared" si="15"/>
        <v>19107</v>
      </c>
      <c r="N93">
        <f t="shared" si="16"/>
        <v>67938.600000000006</v>
      </c>
      <c r="O93">
        <f t="shared" si="17"/>
        <v>95610</v>
      </c>
      <c r="Q93">
        <v>27122</v>
      </c>
      <c r="R93">
        <v>259</v>
      </c>
      <c r="T93">
        <v>6832.2000000000044</v>
      </c>
      <c r="U93">
        <v>-1228.3999999999942</v>
      </c>
      <c r="W93">
        <v>13264.2</v>
      </c>
      <c r="X93">
        <v>1287.5999999999999</v>
      </c>
      <c r="AB93">
        <v>67938.600000000006</v>
      </c>
      <c r="AC93">
        <v>1.802318564115245</v>
      </c>
      <c r="AK93">
        <v>67938.600000000006</v>
      </c>
      <c r="AL93">
        <v>1.802318564115245</v>
      </c>
    </row>
    <row r="94" spans="2:38" x14ac:dyDescent="0.25">
      <c r="B94">
        <v>82428</v>
      </c>
      <c r="C94">
        <v>88711</v>
      </c>
      <c r="D94">
        <v>88393</v>
      </c>
      <c r="E94">
        <v>10422</v>
      </c>
      <c r="F94">
        <v>84714</v>
      </c>
      <c r="H94">
        <v>99836</v>
      </c>
      <c r="J94">
        <f t="shared" si="12"/>
        <v>70933.600000000006</v>
      </c>
      <c r="K94">
        <f t="shared" si="13"/>
        <v>1.4074571148228765</v>
      </c>
      <c r="L94">
        <f t="shared" si="14"/>
        <v>88711</v>
      </c>
      <c r="M94">
        <f t="shared" si="15"/>
        <v>10422</v>
      </c>
      <c r="N94">
        <f t="shared" si="16"/>
        <v>70933.600000000006</v>
      </c>
      <c r="O94">
        <f t="shared" si="17"/>
        <v>78289</v>
      </c>
      <c r="Q94">
        <v>10907</v>
      </c>
      <c r="R94">
        <v>2632</v>
      </c>
      <c r="T94">
        <v>-13764.199999999997</v>
      </c>
      <c r="U94">
        <v>123.80000000000291</v>
      </c>
      <c r="W94">
        <v>13764.2</v>
      </c>
      <c r="X94">
        <v>1246.2</v>
      </c>
      <c r="AB94">
        <v>70933.600000000006</v>
      </c>
      <c r="AC94">
        <v>1.4074571148228765</v>
      </c>
      <c r="AK94">
        <v>70933.600000000006</v>
      </c>
      <c r="AL94">
        <v>1.4074571148228765</v>
      </c>
    </row>
    <row r="95" spans="2:38" x14ac:dyDescent="0.25">
      <c r="B95">
        <v>66113</v>
      </c>
      <c r="C95">
        <v>104551</v>
      </c>
      <c r="D95">
        <v>113363</v>
      </c>
      <c r="E95">
        <v>15661</v>
      </c>
      <c r="F95">
        <v>83496</v>
      </c>
      <c r="H95">
        <v>83385</v>
      </c>
      <c r="J95">
        <f t="shared" si="12"/>
        <v>76636.800000000003</v>
      </c>
      <c r="K95">
        <f t="shared" si="13"/>
        <v>1.0880543028936489</v>
      </c>
      <c r="L95">
        <f t="shared" si="14"/>
        <v>113363</v>
      </c>
      <c r="M95">
        <f t="shared" si="15"/>
        <v>15661</v>
      </c>
      <c r="N95">
        <f t="shared" si="16"/>
        <v>76636.800000000003</v>
      </c>
      <c r="O95">
        <f t="shared" si="17"/>
        <v>97702</v>
      </c>
      <c r="Q95">
        <v>-14769</v>
      </c>
      <c r="R95">
        <v>2127</v>
      </c>
      <c r="T95">
        <v>4558.8000000000029</v>
      </c>
      <c r="U95">
        <v>-990.59999999999127</v>
      </c>
      <c r="W95">
        <v>6928.8</v>
      </c>
      <c r="X95">
        <v>1474.6000000000001</v>
      </c>
      <c r="AB95">
        <v>76636.800000000003</v>
      </c>
      <c r="AC95">
        <v>1.0880543028936489</v>
      </c>
      <c r="AI95">
        <v>76636.800000000003</v>
      </c>
      <c r="AJ95">
        <v>1.0880543028936489</v>
      </c>
    </row>
    <row r="96" spans="2:38" x14ac:dyDescent="0.25">
      <c r="B96">
        <v>48024</v>
      </c>
      <c r="C96">
        <v>28122</v>
      </c>
      <c r="D96">
        <v>19502</v>
      </c>
      <c r="E96">
        <v>33971</v>
      </c>
      <c r="F96">
        <v>91443</v>
      </c>
      <c r="H96">
        <v>60103</v>
      </c>
      <c r="J96">
        <f t="shared" si="12"/>
        <v>44212.4</v>
      </c>
      <c r="K96">
        <f t="shared" si="13"/>
        <v>1.3594150057449945</v>
      </c>
      <c r="L96">
        <f t="shared" si="14"/>
        <v>91443</v>
      </c>
      <c r="M96">
        <f t="shared" si="15"/>
        <v>19502</v>
      </c>
      <c r="N96">
        <f t="shared" si="16"/>
        <v>44212.4</v>
      </c>
      <c r="O96">
        <f t="shared" si="17"/>
        <v>71941</v>
      </c>
      <c r="Q96">
        <v>-18617</v>
      </c>
      <c r="R96">
        <v>-36</v>
      </c>
      <c r="T96">
        <v>-7939.5999999999985</v>
      </c>
      <c r="U96">
        <v>-2593.1999999999971</v>
      </c>
      <c r="W96">
        <v>13766.800000000001</v>
      </c>
      <c r="X96">
        <v>2593.6</v>
      </c>
      <c r="Z96">
        <v>44212.4</v>
      </c>
      <c r="AA96">
        <v>1.3594150057449945</v>
      </c>
      <c r="AK96">
        <v>44212.4</v>
      </c>
      <c r="AL96">
        <v>1.3594150057449945</v>
      </c>
    </row>
    <row r="97" spans="2:38" x14ac:dyDescent="0.25">
      <c r="B97">
        <v>62606</v>
      </c>
      <c r="C97">
        <v>116817</v>
      </c>
      <c r="D97">
        <v>8784</v>
      </c>
      <c r="E97">
        <v>98124</v>
      </c>
      <c r="F97">
        <v>102609</v>
      </c>
      <c r="H97">
        <v>122485</v>
      </c>
      <c r="J97">
        <f t="shared" si="12"/>
        <v>77788</v>
      </c>
      <c r="K97">
        <f t="shared" si="13"/>
        <v>1.5746001954028899</v>
      </c>
      <c r="L97">
        <f t="shared" si="14"/>
        <v>116817</v>
      </c>
      <c r="M97">
        <f t="shared" si="15"/>
        <v>8784</v>
      </c>
      <c r="N97">
        <f t="shared" si="16"/>
        <v>77788</v>
      </c>
      <c r="O97">
        <f t="shared" si="17"/>
        <v>108033</v>
      </c>
      <c r="Q97">
        <v>5881</v>
      </c>
      <c r="R97">
        <v>1670</v>
      </c>
      <c r="T97">
        <v>8416</v>
      </c>
      <c r="U97">
        <v>-972.39999999999418</v>
      </c>
      <c r="W97">
        <v>8740</v>
      </c>
      <c r="X97">
        <v>976.40000000000009</v>
      </c>
      <c r="AF97">
        <v>77788</v>
      </c>
      <c r="AG97">
        <v>1.5746001954028899</v>
      </c>
      <c r="AK97">
        <v>77788</v>
      </c>
      <c r="AL97">
        <v>1.5746001954028899</v>
      </c>
    </row>
    <row r="98" spans="2:38" x14ac:dyDescent="0.25">
      <c r="B98">
        <v>15269</v>
      </c>
      <c r="C98">
        <v>96790</v>
      </c>
      <c r="D98">
        <v>113491</v>
      </c>
      <c r="E98">
        <v>96645</v>
      </c>
      <c r="F98">
        <v>62776</v>
      </c>
      <c r="H98">
        <v>124797</v>
      </c>
      <c r="J98">
        <f t="shared" si="12"/>
        <v>76994.2</v>
      </c>
      <c r="K98">
        <f t="shared" ref="K98:K129" si="18">H98/J98</f>
        <v>1.6208623506705702</v>
      </c>
      <c r="L98">
        <f t="shared" si="14"/>
        <v>113491</v>
      </c>
      <c r="M98">
        <f t="shared" si="15"/>
        <v>15269</v>
      </c>
      <c r="N98">
        <f t="shared" si="16"/>
        <v>76994.2</v>
      </c>
      <c r="O98">
        <f t="shared" si="17"/>
        <v>98222</v>
      </c>
      <c r="Q98">
        <v>-4968</v>
      </c>
      <c r="R98">
        <v>666</v>
      </c>
      <c r="T98">
        <v>3612.3999999999942</v>
      </c>
      <c r="U98">
        <v>-506.80000000000291</v>
      </c>
      <c r="W98">
        <v>6447.6</v>
      </c>
      <c r="X98">
        <v>1608.7999999999997</v>
      </c>
      <c r="AF98">
        <v>76994.2</v>
      </c>
      <c r="AG98">
        <v>1.6208623506705702</v>
      </c>
      <c r="AK98">
        <v>76994.2</v>
      </c>
      <c r="AL98">
        <v>1.6208623506705702</v>
      </c>
    </row>
    <row r="99" spans="2:38" x14ac:dyDescent="0.25">
      <c r="B99">
        <v>93938</v>
      </c>
      <c r="C99">
        <v>22019</v>
      </c>
      <c r="D99">
        <v>72227</v>
      </c>
      <c r="E99">
        <v>7535</v>
      </c>
      <c r="F99">
        <v>108677</v>
      </c>
      <c r="H99">
        <v>85261</v>
      </c>
      <c r="J99">
        <f t="shared" si="12"/>
        <v>60879.199999999997</v>
      </c>
      <c r="K99">
        <f t="shared" si="18"/>
        <v>1.4004947502595304</v>
      </c>
      <c r="L99">
        <f t="shared" si="14"/>
        <v>108677</v>
      </c>
      <c r="M99">
        <f t="shared" si="15"/>
        <v>7535</v>
      </c>
      <c r="N99">
        <f t="shared" si="16"/>
        <v>60879.199999999997</v>
      </c>
      <c r="O99">
        <f t="shared" si="17"/>
        <v>101142</v>
      </c>
      <c r="Q99">
        <v>-14369</v>
      </c>
      <c r="R99">
        <v>0</v>
      </c>
      <c r="T99">
        <v>4520.5999999999985</v>
      </c>
      <c r="U99">
        <v>1264.5999999999985</v>
      </c>
      <c r="W99">
        <v>7530.9999999999991</v>
      </c>
      <c r="X99">
        <v>1934.1999999999998</v>
      </c>
      <c r="AD99">
        <v>60879.199999999997</v>
      </c>
      <c r="AE99">
        <v>1.4004947502595304</v>
      </c>
      <c r="AK99">
        <v>60879.199999999997</v>
      </c>
      <c r="AL99">
        <v>1.4004947502595304</v>
      </c>
    </row>
    <row r="100" spans="2:38" x14ac:dyDescent="0.25">
      <c r="B100">
        <v>55964</v>
      </c>
      <c r="C100">
        <v>113601</v>
      </c>
      <c r="D100">
        <v>60095</v>
      </c>
      <c r="E100">
        <v>62695</v>
      </c>
      <c r="F100">
        <v>4990</v>
      </c>
      <c r="H100">
        <v>86787</v>
      </c>
      <c r="J100">
        <f t="shared" si="12"/>
        <v>59469</v>
      </c>
      <c r="K100">
        <f t="shared" si="18"/>
        <v>1.4593653836452605</v>
      </c>
      <c r="L100">
        <f t="shared" si="14"/>
        <v>113601</v>
      </c>
      <c r="M100">
        <f t="shared" si="15"/>
        <v>4990</v>
      </c>
      <c r="N100">
        <f t="shared" si="16"/>
        <v>59469</v>
      </c>
      <c r="O100">
        <f t="shared" si="17"/>
        <v>108611</v>
      </c>
      <c r="Q100">
        <v>-1281</v>
      </c>
      <c r="R100">
        <v>-188</v>
      </c>
      <c r="T100">
        <v>-1539</v>
      </c>
      <c r="U100">
        <v>-982.80000000000291</v>
      </c>
      <c r="W100">
        <v>9685.4</v>
      </c>
      <c r="X100">
        <v>1651.6</v>
      </c>
      <c r="AB100">
        <v>59469</v>
      </c>
      <c r="AC100">
        <v>1.4593653836452605</v>
      </c>
      <c r="AK100">
        <v>59469</v>
      </c>
      <c r="AL100">
        <v>1.4593653836452605</v>
      </c>
    </row>
    <row r="101" spans="2:38" x14ac:dyDescent="0.25">
      <c r="B101">
        <v>95232</v>
      </c>
      <c r="C101">
        <v>22162</v>
      </c>
      <c r="D101">
        <v>7799</v>
      </c>
      <c r="E101">
        <v>70729</v>
      </c>
      <c r="F101">
        <v>33757</v>
      </c>
      <c r="H101">
        <v>118445</v>
      </c>
      <c r="J101">
        <f t="shared" si="12"/>
        <v>45935.8</v>
      </c>
      <c r="K101">
        <f t="shared" si="18"/>
        <v>2.5784899794931184</v>
      </c>
      <c r="L101">
        <f t="shared" si="14"/>
        <v>95232</v>
      </c>
      <c r="M101">
        <f t="shared" si="15"/>
        <v>7799</v>
      </c>
      <c r="N101">
        <f t="shared" si="16"/>
        <v>45935.8</v>
      </c>
      <c r="O101">
        <f t="shared" si="17"/>
        <v>87433</v>
      </c>
      <c r="Q101">
        <v>12911</v>
      </c>
      <c r="R101">
        <v>-405</v>
      </c>
      <c r="T101">
        <v>-10472</v>
      </c>
      <c r="U101">
        <v>211.60000000000582</v>
      </c>
      <c r="W101">
        <v>11320.399999999998</v>
      </c>
      <c r="X101">
        <v>734</v>
      </c>
      <c r="AD101">
        <v>45935.8</v>
      </c>
      <c r="AE101">
        <v>2.5784899794931184</v>
      </c>
      <c r="AK101">
        <v>45935.8</v>
      </c>
      <c r="AL101">
        <v>2.5784899794931184</v>
      </c>
    </row>
    <row r="103" spans="2:38" x14ac:dyDescent="0.25">
      <c r="B103">
        <v>4138201</v>
      </c>
      <c r="C103">
        <v>4418291</v>
      </c>
      <c r="D103">
        <v>4331603</v>
      </c>
      <c r="E103">
        <v>4815920</v>
      </c>
      <c r="F103">
        <v>3915570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AD32-24BB-4482-969F-BFEA02E9A80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14918</v>
      </c>
      <c r="C2">
        <v>86016</v>
      </c>
      <c r="D2">
        <v>90781</v>
      </c>
      <c r="E2">
        <v>111577</v>
      </c>
      <c r="F2">
        <v>40054</v>
      </c>
      <c r="H2">
        <v>129392</v>
      </c>
      <c r="J2">
        <f t="shared" ref="J2:J33" si="0">AVERAGE(B2:F2)</f>
        <v>68669.2</v>
      </c>
      <c r="K2">
        <f t="shared" ref="K2:K33" si="1">H2/J2</f>
        <v>1.8842799974369879</v>
      </c>
      <c r="L2">
        <f t="shared" ref="L2:L33" si="2">MAX(B2:F2)</f>
        <v>111577</v>
      </c>
      <c r="M2">
        <f t="shared" ref="M2:M33" si="3">MIN(B2:F2)</f>
        <v>14918</v>
      </c>
      <c r="N2">
        <f t="shared" ref="N2:N33" si="4">AVERAGE(B2:F2)</f>
        <v>68669.2</v>
      </c>
      <c r="O2">
        <f t="shared" ref="O2:O33" si="5">L2-M2</f>
        <v>96659</v>
      </c>
      <c r="Q2">
        <v>9344</v>
      </c>
      <c r="R2">
        <v>142</v>
      </c>
      <c r="T2">
        <v>920.80000000000291</v>
      </c>
      <c r="U2">
        <v>-1367.1999999999971</v>
      </c>
      <c r="W2">
        <v>12629.6</v>
      </c>
      <c r="X2">
        <v>1482.8</v>
      </c>
      <c r="AF2">
        <v>68669.2</v>
      </c>
      <c r="AG2">
        <v>1.8842799974369879</v>
      </c>
      <c r="AK2">
        <v>68669.2</v>
      </c>
      <c r="AL2">
        <v>1.8842799974369879</v>
      </c>
    </row>
    <row r="3" spans="1:38" x14ac:dyDescent="0.25">
      <c r="B3">
        <v>13960</v>
      </c>
      <c r="C3">
        <v>74712</v>
      </c>
      <c r="D3">
        <v>22745</v>
      </c>
      <c r="E3">
        <v>32502</v>
      </c>
      <c r="F3">
        <v>101280</v>
      </c>
      <c r="H3">
        <v>52383</v>
      </c>
      <c r="J3">
        <f t="shared" si="0"/>
        <v>49039.8</v>
      </c>
      <c r="K3">
        <f t="shared" si="1"/>
        <v>1.0681731980962401</v>
      </c>
      <c r="L3">
        <f t="shared" si="2"/>
        <v>101280</v>
      </c>
      <c r="M3">
        <f t="shared" si="3"/>
        <v>13960</v>
      </c>
      <c r="N3">
        <f t="shared" si="4"/>
        <v>49039.8</v>
      </c>
      <c r="O3">
        <f t="shared" si="5"/>
        <v>87320</v>
      </c>
      <c r="Q3">
        <v>1707</v>
      </c>
      <c r="R3">
        <v>-5840</v>
      </c>
      <c r="T3">
        <v>4464.6000000000058</v>
      </c>
      <c r="U3">
        <v>-546.79999999999563</v>
      </c>
      <c r="W3">
        <v>13017.800000000001</v>
      </c>
      <c r="X3">
        <v>1566.3999999999999</v>
      </c>
      <c r="Z3">
        <v>49039.8</v>
      </c>
      <c r="AA3">
        <v>1.0681731980962401</v>
      </c>
      <c r="AI3">
        <v>49039.8</v>
      </c>
      <c r="AJ3">
        <v>1.0681731980962401</v>
      </c>
    </row>
    <row r="4" spans="1:38" x14ac:dyDescent="0.25">
      <c r="B4">
        <v>85267</v>
      </c>
      <c r="C4">
        <v>55180</v>
      </c>
      <c r="D4">
        <v>109757</v>
      </c>
      <c r="E4">
        <v>50354</v>
      </c>
      <c r="F4">
        <v>71054</v>
      </c>
      <c r="H4">
        <v>123489</v>
      </c>
      <c r="J4">
        <f t="shared" si="0"/>
        <v>74322.399999999994</v>
      </c>
      <c r="K4">
        <f t="shared" si="1"/>
        <v>1.6615313821943318</v>
      </c>
      <c r="L4">
        <f t="shared" si="2"/>
        <v>109757</v>
      </c>
      <c r="M4">
        <f t="shared" si="3"/>
        <v>50354</v>
      </c>
      <c r="N4">
        <f t="shared" si="4"/>
        <v>74322.399999999994</v>
      </c>
      <c r="O4">
        <f t="shared" si="5"/>
        <v>59403</v>
      </c>
      <c r="Q4">
        <v>-13287</v>
      </c>
      <c r="R4">
        <v>-639</v>
      </c>
      <c r="T4">
        <v>-5357</v>
      </c>
      <c r="U4">
        <v>-811.60000000000582</v>
      </c>
      <c r="W4">
        <v>8721.3999999999978</v>
      </c>
      <c r="X4">
        <v>817.59999999999991</v>
      </c>
      <c r="AF4">
        <v>74322.399999999994</v>
      </c>
      <c r="AG4">
        <v>1.6615313821943318</v>
      </c>
      <c r="AK4">
        <v>74322.399999999994</v>
      </c>
      <c r="AL4">
        <v>1.6615313821943318</v>
      </c>
    </row>
    <row r="5" spans="1:38" x14ac:dyDescent="0.25">
      <c r="B5">
        <v>109313</v>
      </c>
      <c r="C5">
        <v>24939</v>
      </c>
      <c r="D5">
        <v>41591</v>
      </c>
      <c r="E5">
        <v>116856</v>
      </c>
      <c r="F5">
        <v>51650</v>
      </c>
      <c r="H5">
        <v>108483</v>
      </c>
      <c r="J5">
        <f t="shared" si="0"/>
        <v>68869.8</v>
      </c>
      <c r="K5">
        <f t="shared" si="1"/>
        <v>1.5751897057926696</v>
      </c>
      <c r="L5">
        <f t="shared" si="2"/>
        <v>116856</v>
      </c>
      <c r="M5">
        <f t="shared" si="3"/>
        <v>24939</v>
      </c>
      <c r="N5">
        <f t="shared" si="4"/>
        <v>68869.8</v>
      </c>
      <c r="O5">
        <f t="shared" si="5"/>
        <v>91917</v>
      </c>
      <c r="Q5">
        <v>2703</v>
      </c>
      <c r="R5">
        <v>-171</v>
      </c>
      <c r="T5">
        <v>4368.6000000000058</v>
      </c>
      <c r="U5">
        <v>619.19999999999709</v>
      </c>
      <c r="W5">
        <v>10577.4</v>
      </c>
      <c r="X5">
        <v>1727.2000000000003</v>
      </c>
      <c r="AF5">
        <v>68869.8</v>
      </c>
      <c r="AG5">
        <v>1.5751897057926696</v>
      </c>
      <c r="AK5">
        <v>68869.8</v>
      </c>
      <c r="AL5">
        <v>1.5751897057926696</v>
      </c>
    </row>
    <row r="6" spans="1:38" x14ac:dyDescent="0.25">
      <c r="B6">
        <v>49193</v>
      </c>
      <c r="C6">
        <v>84748</v>
      </c>
      <c r="D6">
        <v>63907</v>
      </c>
      <c r="E6">
        <v>115988</v>
      </c>
      <c r="F6">
        <v>112851</v>
      </c>
      <c r="H6">
        <v>91634</v>
      </c>
      <c r="J6">
        <f t="shared" si="0"/>
        <v>85337.4</v>
      </c>
      <c r="K6">
        <f t="shared" si="1"/>
        <v>1.0737847649447956</v>
      </c>
      <c r="L6">
        <f t="shared" si="2"/>
        <v>115988</v>
      </c>
      <c r="M6">
        <f t="shared" si="3"/>
        <v>49193</v>
      </c>
      <c r="N6">
        <f t="shared" si="4"/>
        <v>85337.4</v>
      </c>
      <c r="O6">
        <f t="shared" si="5"/>
        <v>66795</v>
      </c>
      <c r="Q6">
        <v>-14761</v>
      </c>
      <c r="R6">
        <v>41</v>
      </c>
      <c r="T6">
        <v>6789.5999999999913</v>
      </c>
      <c r="U6">
        <v>349.79999999998836</v>
      </c>
      <c r="W6">
        <v>13677.2</v>
      </c>
      <c r="X6">
        <v>737</v>
      </c>
      <c r="AB6">
        <v>85337.4</v>
      </c>
      <c r="AC6">
        <v>1.0737847649447956</v>
      </c>
      <c r="AI6">
        <v>85337.4</v>
      </c>
      <c r="AJ6">
        <v>1.0737847649447956</v>
      </c>
    </row>
    <row r="7" spans="1:38" x14ac:dyDescent="0.25">
      <c r="B7">
        <v>36722</v>
      </c>
      <c r="C7">
        <v>9582</v>
      </c>
      <c r="D7">
        <v>20827</v>
      </c>
      <c r="E7">
        <v>19424</v>
      </c>
      <c r="F7">
        <v>31352</v>
      </c>
      <c r="H7">
        <v>31067</v>
      </c>
      <c r="J7">
        <f t="shared" si="0"/>
        <v>23581.4</v>
      </c>
      <c r="K7">
        <f t="shared" si="1"/>
        <v>1.3174366237797586</v>
      </c>
      <c r="L7">
        <f t="shared" si="2"/>
        <v>36722</v>
      </c>
      <c r="M7">
        <f t="shared" si="3"/>
        <v>9582</v>
      </c>
      <c r="N7">
        <f t="shared" si="4"/>
        <v>23581.4</v>
      </c>
      <c r="O7">
        <f t="shared" si="5"/>
        <v>27140</v>
      </c>
      <c r="Q7">
        <v>932</v>
      </c>
      <c r="R7">
        <v>6479</v>
      </c>
      <c r="T7">
        <v>-6381.3999999999978</v>
      </c>
      <c r="U7">
        <v>117</v>
      </c>
      <c r="W7">
        <v>13723</v>
      </c>
      <c r="X7">
        <v>2010.6</v>
      </c>
      <c r="Z7">
        <v>23581.4</v>
      </c>
      <c r="AA7">
        <v>1.3174366237797586</v>
      </c>
      <c r="AK7">
        <v>23581.4</v>
      </c>
      <c r="AL7">
        <v>1.3174366237797586</v>
      </c>
    </row>
    <row r="8" spans="1:38" x14ac:dyDescent="0.25">
      <c r="B8">
        <v>61531</v>
      </c>
      <c r="C8">
        <v>9939</v>
      </c>
      <c r="D8">
        <v>103859</v>
      </c>
      <c r="E8">
        <v>7439</v>
      </c>
      <c r="F8">
        <v>97477</v>
      </c>
      <c r="H8">
        <v>90481</v>
      </c>
      <c r="J8">
        <f t="shared" si="0"/>
        <v>56049</v>
      </c>
      <c r="K8">
        <f t="shared" si="1"/>
        <v>1.6143196131955968</v>
      </c>
      <c r="L8">
        <f t="shared" si="2"/>
        <v>103859</v>
      </c>
      <c r="M8">
        <f t="shared" si="3"/>
        <v>7439</v>
      </c>
      <c r="N8">
        <f t="shared" si="4"/>
        <v>56049</v>
      </c>
      <c r="O8">
        <f t="shared" si="5"/>
        <v>96420</v>
      </c>
      <c r="Q8">
        <v>-12347</v>
      </c>
      <c r="R8">
        <v>-5045</v>
      </c>
      <c r="T8">
        <v>2790</v>
      </c>
      <c r="U8">
        <v>-405.59999999999854</v>
      </c>
      <c r="W8">
        <v>13566</v>
      </c>
      <c r="X8">
        <v>869.60000000000014</v>
      </c>
      <c r="AD8">
        <v>56049</v>
      </c>
      <c r="AE8">
        <v>1.6143196131955968</v>
      </c>
      <c r="AK8">
        <v>56049</v>
      </c>
      <c r="AL8">
        <v>1.6143196131955968</v>
      </c>
    </row>
    <row r="9" spans="1:38" x14ac:dyDescent="0.25">
      <c r="B9">
        <v>30108</v>
      </c>
      <c r="C9">
        <v>44977</v>
      </c>
      <c r="D9">
        <v>93917</v>
      </c>
      <c r="E9">
        <v>111717</v>
      </c>
      <c r="F9">
        <v>17499</v>
      </c>
      <c r="H9">
        <v>83146</v>
      </c>
      <c r="J9">
        <f t="shared" si="0"/>
        <v>59643.6</v>
      </c>
      <c r="K9">
        <f t="shared" si="1"/>
        <v>1.3940473076742517</v>
      </c>
      <c r="L9">
        <f t="shared" si="2"/>
        <v>111717</v>
      </c>
      <c r="M9">
        <f t="shared" si="3"/>
        <v>17499</v>
      </c>
      <c r="N9">
        <f t="shared" si="4"/>
        <v>59643.6</v>
      </c>
      <c r="O9">
        <f t="shared" si="5"/>
        <v>94218</v>
      </c>
      <c r="Q9">
        <v>18940</v>
      </c>
      <c r="R9">
        <v>98</v>
      </c>
      <c r="T9">
        <v>4441.1999999999971</v>
      </c>
      <c r="U9">
        <v>-695.40000000000146</v>
      </c>
      <c r="W9">
        <v>14109.6</v>
      </c>
      <c r="X9">
        <v>2893.4</v>
      </c>
      <c r="Z9">
        <v>59643.6</v>
      </c>
      <c r="AA9">
        <v>1.3940473076742517</v>
      </c>
      <c r="AK9">
        <v>59643.6</v>
      </c>
      <c r="AL9">
        <v>1.3940473076742517</v>
      </c>
    </row>
    <row r="10" spans="1:38" x14ac:dyDescent="0.25">
      <c r="B10">
        <v>55278</v>
      </c>
      <c r="C10">
        <v>38963</v>
      </c>
      <c r="D10">
        <v>27565</v>
      </c>
      <c r="E10">
        <v>116879</v>
      </c>
      <c r="F10">
        <v>59004</v>
      </c>
      <c r="H10">
        <v>77281</v>
      </c>
      <c r="J10">
        <f t="shared" si="0"/>
        <v>59537.8</v>
      </c>
      <c r="K10">
        <f t="shared" si="1"/>
        <v>1.2980157143864905</v>
      </c>
      <c r="L10">
        <f t="shared" si="2"/>
        <v>116879</v>
      </c>
      <c r="M10">
        <f t="shared" si="3"/>
        <v>27565</v>
      </c>
      <c r="N10">
        <f t="shared" si="4"/>
        <v>59537.8</v>
      </c>
      <c r="O10">
        <f t="shared" si="5"/>
        <v>89314</v>
      </c>
      <c r="Q10">
        <v>-14108</v>
      </c>
      <c r="R10">
        <v>-1471</v>
      </c>
      <c r="T10">
        <v>1875.4000000000015</v>
      </c>
      <c r="U10">
        <v>-1370.3999999999942</v>
      </c>
      <c r="W10">
        <v>16875.400000000001</v>
      </c>
      <c r="X10">
        <v>1370.4</v>
      </c>
      <c r="AD10">
        <v>59537.8</v>
      </c>
      <c r="AE10">
        <v>1.2980157143864905</v>
      </c>
      <c r="AK10">
        <v>59537.8</v>
      </c>
      <c r="AL10">
        <v>1.2980157143864905</v>
      </c>
    </row>
    <row r="11" spans="1:38" x14ac:dyDescent="0.25">
      <c r="B11">
        <v>33620</v>
      </c>
      <c r="C11">
        <v>34202</v>
      </c>
      <c r="D11">
        <v>14278</v>
      </c>
      <c r="E11">
        <v>13115</v>
      </c>
      <c r="F11">
        <v>72261</v>
      </c>
      <c r="H11">
        <v>87279</v>
      </c>
      <c r="J11">
        <f t="shared" si="0"/>
        <v>33495.199999999997</v>
      </c>
      <c r="K11">
        <f t="shared" si="1"/>
        <v>2.6057166399961789</v>
      </c>
      <c r="L11">
        <f t="shared" si="2"/>
        <v>72261</v>
      </c>
      <c r="M11">
        <f t="shared" si="3"/>
        <v>13115</v>
      </c>
      <c r="N11">
        <f t="shared" si="4"/>
        <v>33495.199999999997</v>
      </c>
      <c r="O11">
        <f t="shared" si="5"/>
        <v>59146</v>
      </c>
      <c r="Q11">
        <v>-3126</v>
      </c>
      <c r="R11">
        <v>-1223</v>
      </c>
      <c r="T11">
        <v>186.79999999999563</v>
      </c>
      <c r="U11">
        <v>-1299.2000000000044</v>
      </c>
      <c r="W11">
        <v>6907.5999999999995</v>
      </c>
      <c r="X11">
        <v>1819.6</v>
      </c>
      <c r="AD11">
        <v>33495.199999999997</v>
      </c>
      <c r="AE11">
        <v>2.6057166399961789</v>
      </c>
      <c r="AK11">
        <v>33495.199999999997</v>
      </c>
      <c r="AL11">
        <v>2.6057166399961789</v>
      </c>
    </row>
    <row r="12" spans="1:38" x14ac:dyDescent="0.25">
      <c r="B12">
        <v>84233</v>
      </c>
      <c r="C12">
        <v>86529</v>
      </c>
      <c r="D12">
        <v>62844</v>
      </c>
      <c r="E12">
        <v>47492</v>
      </c>
      <c r="F12">
        <v>43887</v>
      </c>
      <c r="H12">
        <v>77423</v>
      </c>
      <c r="J12">
        <f t="shared" si="0"/>
        <v>64997</v>
      </c>
      <c r="K12">
        <f t="shared" si="1"/>
        <v>1.1911780543717403</v>
      </c>
      <c r="L12">
        <f t="shared" si="2"/>
        <v>86529</v>
      </c>
      <c r="M12">
        <f t="shared" si="3"/>
        <v>43887</v>
      </c>
      <c r="N12">
        <f t="shared" si="4"/>
        <v>64997</v>
      </c>
      <c r="O12">
        <f t="shared" si="5"/>
        <v>42642</v>
      </c>
      <c r="Q12">
        <v>6575</v>
      </c>
      <c r="R12">
        <v>3042</v>
      </c>
      <c r="T12">
        <v>-2579.1999999999971</v>
      </c>
      <c r="U12">
        <v>-583</v>
      </c>
      <c r="W12">
        <v>13900.800000000001</v>
      </c>
      <c r="X12">
        <v>1699</v>
      </c>
      <c r="AB12">
        <v>64997</v>
      </c>
      <c r="AC12">
        <v>1.1911780543717403</v>
      </c>
      <c r="AI12">
        <v>64997</v>
      </c>
      <c r="AJ12">
        <v>1.1911780543717403</v>
      </c>
    </row>
    <row r="13" spans="1:38" x14ac:dyDescent="0.25">
      <c r="B13">
        <v>16195</v>
      </c>
      <c r="C13">
        <v>43778</v>
      </c>
      <c r="D13">
        <v>7483</v>
      </c>
      <c r="E13">
        <v>106063</v>
      </c>
      <c r="F13">
        <v>73302</v>
      </c>
      <c r="H13">
        <v>95323</v>
      </c>
      <c r="J13">
        <f t="shared" si="0"/>
        <v>49364.2</v>
      </c>
      <c r="K13">
        <f t="shared" si="1"/>
        <v>1.9310147839932583</v>
      </c>
      <c r="L13">
        <f t="shared" si="2"/>
        <v>106063</v>
      </c>
      <c r="M13">
        <f t="shared" si="3"/>
        <v>7483</v>
      </c>
      <c r="N13">
        <f t="shared" si="4"/>
        <v>49364.2</v>
      </c>
      <c r="O13">
        <f t="shared" si="5"/>
        <v>98580</v>
      </c>
      <c r="Q13">
        <v>-1847</v>
      </c>
      <c r="R13">
        <v>-4299</v>
      </c>
      <c r="T13">
        <v>-2099</v>
      </c>
      <c r="U13">
        <v>377</v>
      </c>
      <c r="W13">
        <v>7557.7999999999993</v>
      </c>
      <c r="X13">
        <v>1247</v>
      </c>
      <c r="AD13">
        <v>49364.2</v>
      </c>
      <c r="AE13">
        <v>1.9310147839932583</v>
      </c>
      <c r="AK13">
        <v>49364.2</v>
      </c>
      <c r="AL13">
        <v>1.9310147839932583</v>
      </c>
    </row>
    <row r="14" spans="1:38" x14ac:dyDescent="0.25">
      <c r="B14">
        <v>28990</v>
      </c>
      <c r="C14">
        <v>17142</v>
      </c>
      <c r="D14">
        <v>32322</v>
      </c>
      <c r="E14">
        <v>91967</v>
      </c>
      <c r="F14">
        <v>40778</v>
      </c>
      <c r="H14">
        <v>65316</v>
      </c>
      <c r="J14">
        <f t="shared" si="0"/>
        <v>42239.8</v>
      </c>
      <c r="K14">
        <f t="shared" si="1"/>
        <v>1.5463141397449798</v>
      </c>
      <c r="L14">
        <f t="shared" si="2"/>
        <v>91967</v>
      </c>
      <c r="M14">
        <f t="shared" si="3"/>
        <v>17142</v>
      </c>
      <c r="N14">
        <f t="shared" si="4"/>
        <v>42239.8</v>
      </c>
      <c r="O14">
        <f t="shared" si="5"/>
        <v>74825</v>
      </c>
      <c r="Q14">
        <v>21774</v>
      </c>
      <c r="R14">
        <v>-1210</v>
      </c>
      <c r="T14">
        <v>739.60000000000582</v>
      </c>
      <c r="U14">
        <v>-359.59999999999854</v>
      </c>
      <c r="W14">
        <v>9637.6</v>
      </c>
      <c r="X14">
        <v>734.40000000000009</v>
      </c>
      <c r="Z14">
        <v>42239.8</v>
      </c>
      <c r="AA14">
        <v>1.5463141397449798</v>
      </c>
      <c r="AK14">
        <v>42239.8</v>
      </c>
      <c r="AL14">
        <v>1.5463141397449798</v>
      </c>
    </row>
    <row r="15" spans="1:38" x14ac:dyDescent="0.25">
      <c r="B15">
        <v>56262</v>
      </c>
      <c r="C15">
        <v>42637</v>
      </c>
      <c r="D15">
        <v>11353</v>
      </c>
      <c r="E15">
        <v>76295</v>
      </c>
      <c r="F15">
        <v>41722</v>
      </c>
      <c r="H15">
        <v>87211</v>
      </c>
      <c r="J15">
        <f t="shared" si="0"/>
        <v>45653.8</v>
      </c>
      <c r="K15">
        <f t="shared" si="1"/>
        <v>1.9102681485440423</v>
      </c>
      <c r="L15">
        <f t="shared" si="2"/>
        <v>76295</v>
      </c>
      <c r="M15">
        <f t="shared" si="3"/>
        <v>11353</v>
      </c>
      <c r="N15">
        <f t="shared" si="4"/>
        <v>45653.8</v>
      </c>
      <c r="O15">
        <f t="shared" si="5"/>
        <v>64942</v>
      </c>
      <c r="Q15">
        <v>2587</v>
      </c>
      <c r="R15">
        <v>344</v>
      </c>
      <c r="T15">
        <v>512.80000000000291</v>
      </c>
      <c r="U15">
        <v>-2339.1999999999971</v>
      </c>
      <c r="W15">
        <v>9200.7999999999993</v>
      </c>
      <c r="X15">
        <v>2339.1999999999998</v>
      </c>
      <c r="AD15">
        <v>45653.8</v>
      </c>
      <c r="AE15">
        <v>1.9102681485440423</v>
      </c>
      <c r="AK15">
        <v>45653.8</v>
      </c>
      <c r="AL15">
        <v>1.9102681485440423</v>
      </c>
    </row>
    <row r="16" spans="1:38" x14ac:dyDescent="0.25">
      <c r="B16">
        <v>113330</v>
      </c>
      <c r="C16">
        <v>52696</v>
      </c>
      <c r="D16">
        <v>104542</v>
      </c>
      <c r="E16">
        <v>17998</v>
      </c>
      <c r="F16">
        <v>9736</v>
      </c>
      <c r="H16">
        <v>132692</v>
      </c>
      <c r="J16">
        <f t="shared" si="0"/>
        <v>59660.4</v>
      </c>
      <c r="K16">
        <f t="shared" si="1"/>
        <v>2.2241218630783566</v>
      </c>
      <c r="L16">
        <f t="shared" si="2"/>
        <v>113330</v>
      </c>
      <c r="M16">
        <f t="shared" si="3"/>
        <v>9736</v>
      </c>
      <c r="N16">
        <f t="shared" si="4"/>
        <v>59660.4</v>
      </c>
      <c r="O16">
        <f t="shared" si="5"/>
        <v>103594</v>
      </c>
      <c r="Q16">
        <v>16703</v>
      </c>
      <c r="R16">
        <v>21</v>
      </c>
      <c r="T16">
        <v>-3192.5999999999985</v>
      </c>
      <c r="U16">
        <v>-768.59999999999854</v>
      </c>
      <c r="W16">
        <v>12375.399999999998</v>
      </c>
      <c r="X16">
        <v>821.40000000000009</v>
      </c>
      <c r="AF16">
        <v>59660.4</v>
      </c>
      <c r="AG16">
        <v>2.2241218630783566</v>
      </c>
      <c r="AK16">
        <v>59660.4</v>
      </c>
      <c r="AL16">
        <v>2.2241218630783566</v>
      </c>
    </row>
    <row r="17" spans="2:38" x14ac:dyDescent="0.25">
      <c r="B17">
        <v>105015</v>
      </c>
      <c r="C17">
        <v>77780</v>
      </c>
      <c r="D17">
        <v>22691</v>
      </c>
      <c r="E17">
        <v>113844</v>
      </c>
      <c r="F17">
        <v>23275</v>
      </c>
      <c r="H17">
        <v>89453</v>
      </c>
      <c r="J17">
        <f t="shared" si="0"/>
        <v>68521</v>
      </c>
      <c r="K17">
        <f t="shared" si="1"/>
        <v>1.3054829906160155</v>
      </c>
      <c r="L17">
        <f t="shared" si="2"/>
        <v>113844</v>
      </c>
      <c r="M17">
        <f t="shared" si="3"/>
        <v>22691</v>
      </c>
      <c r="N17">
        <f t="shared" si="4"/>
        <v>68521</v>
      </c>
      <c r="O17">
        <f t="shared" si="5"/>
        <v>91153</v>
      </c>
      <c r="Q17">
        <v>2615</v>
      </c>
      <c r="R17">
        <v>-558</v>
      </c>
      <c r="T17">
        <v>18755.199999999997</v>
      </c>
      <c r="U17">
        <v>-1490</v>
      </c>
      <c r="W17">
        <v>18755.2</v>
      </c>
      <c r="X17">
        <v>1502.8</v>
      </c>
      <c r="AD17">
        <v>68521</v>
      </c>
      <c r="AE17">
        <v>1.3054829906160155</v>
      </c>
      <c r="AI17">
        <v>68521</v>
      </c>
      <c r="AJ17">
        <v>1.3054829906160155</v>
      </c>
    </row>
    <row r="18" spans="2:38" x14ac:dyDescent="0.25">
      <c r="B18">
        <v>106154</v>
      </c>
      <c r="C18">
        <v>5675</v>
      </c>
      <c r="D18">
        <v>120326</v>
      </c>
      <c r="E18">
        <v>103872</v>
      </c>
      <c r="F18">
        <v>84353</v>
      </c>
      <c r="H18">
        <v>98881</v>
      </c>
      <c r="J18">
        <f t="shared" si="0"/>
        <v>84076</v>
      </c>
      <c r="K18">
        <f t="shared" si="1"/>
        <v>1.1760906798610782</v>
      </c>
      <c r="L18">
        <f t="shared" si="2"/>
        <v>120326</v>
      </c>
      <c r="M18">
        <f t="shared" si="3"/>
        <v>5675</v>
      </c>
      <c r="N18">
        <f t="shared" si="4"/>
        <v>84076</v>
      </c>
      <c r="O18">
        <f t="shared" si="5"/>
        <v>114651</v>
      </c>
      <c r="Q18">
        <v>-22520</v>
      </c>
      <c r="R18">
        <v>-2327</v>
      </c>
      <c r="T18">
        <v>-5984.6000000000058</v>
      </c>
      <c r="U18">
        <v>1196.6000000000058</v>
      </c>
      <c r="W18">
        <v>10966.599999999999</v>
      </c>
      <c r="X18">
        <v>3041.0000000000005</v>
      </c>
      <c r="AB18">
        <v>84076</v>
      </c>
      <c r="AC18">
        <v>1.1760906798610782</v>
      </c>
      <c r="AI18">
        <v>84076</v>
      </c>
      <c r="AJ18">
        <v>1.1760906798610782</v>
      </c>
    </row>
    <row r="19" spans="2:38" x14ac:dyDescent="0.25">
      <c r="B19">
        <v>113446</v>
      </c>
      <c r="C19">
        <v>112277</v>
      </c>
      <c r="D19">
        <v>69349</v>
      </c>
      <c r="E19">
        <v>17689</v>
      </c>
      <c r="F19">
        <v>41549</v>
      </c>
      <c r="H19">
        <v>108557</v>
      </c>
      <c r="J19">
        <f t="shared" si="0"/>
        <v>70862</v>
      </c>
      <c r="K19">
        <f t="shared" si="1"/>
        <v>1.5319494228218227</v>
      </c>
      <c r="L19">
        <f t="shared" si="2"/>
        <v>113446</v>
      </c>
      <c r="M19">
        <f t="shared" si="3"/>
        <v>17689</v>
      </c>
      <c r="N19">
        <f t="shared" si="4"/>
        <v>70862</v>
      </c>
      <c r="O19">
        <f t="shared" si="5"/>
        <v>95757</v>
      </c>
      <c r="Q19">
        <v>-24529</v>
      </c>
      <c r="R19">
        <v>220</v>
      </c>
      <c r="T19">
        <v>-6726.3999999999942</v>
      </c>
      <c r="U19">
        <v>26</v>
      </c>
      <c r="W19">
        <v>6726.4000000000005</v>
      </c>
      <c r="X19">
        <v>42</v>
      </c>
      <c r="AF19">
        <v>70862</v>
      </c>
      <c r="AG19">
        <v>1.5319494228218227</v>
      </c>
      <c r="AK19">
        <v>70862</v>
      </c>
      <c r="AL19">
        <v>1.5319494228218227</v>
      </c>
    </row>
    <row r="20" spans="2:38" x14ac:dyDescent="0.25">
      <c r="B20">
        <v>28958</v>
      </c>
      <c r="C20">
        <v>47589</v>
      </c>
      <c r="D20">
        <v>53939</v>
      </c>
      <c r="E20">
        <v>88986</v>
      </c>
      <c r="F20">
        <v>110863</v>
      </c>
      <c r="H20">
        <v>90056</v>
      </c>
      <c r="J20">
        <f t="shared" si="0"/>
        <v>66067</v>
      </c>
      <c r="K20">
        <f t="shared" si="1"/>
        <v>1.3631010943436208</v>
      </c>
      <c r="L20">
        <f t="shared" si="2"/>
        <v>110863</v>
      </c>
      <c r="M20">
        <f t="shared" si="3"/>
        <v>28958</v>
      </c>
      <c r="N20">
        <f t="shared" si="4"/>
        <v>66067</v>
      </c>
      <c r="O20">
        <f t="shared" si="5"/>
        <v>81905</v>
      </c>
      <c r="Q20">
        <v>1496</v>
      </c>
      <c r="R20">
        <v>-691</v>
      </c>
      <c r="T20">
        <v>2943.4000000000015</v>
      </c>
      <c r="U20">
        <v>575.80000000000291</v>
      </c>
      <c r="W20">
        <v>9274.5999999999985</v>
      </c>
      <c r="X20">
        <v>855.80000000000007</v>
      </c>
      <c r="AB20">
        <v>66067</v>
      </c>
      <c r="AC20">
        <v>1.3631010943436208</v>
      </c>
      <c r="AK20">
        <v>66067</v>
      </c>
      <c r="AL20">
        <v>1.3631010943436208</v>
      </c>
    </row>
    <row r="21" spans="2:38" x14ac:dyDescent="0.25">
      <c r="B21">
        <v>93632</v>
      </c>
      <c r="C21">
        <v>56551</v>
      </c>
      <c r="D21">
        <v>18950</v>
      </c>
      <c r="E21">
        <v>57425</v>
      </c>
      <c r="F21">
        <v>22560</v>
      </c>
      <c r="H21">
        <v>90062</v>
      </c>
      <c r="J21">
        <f t="shared" si="0"/>
        <v>49823.6</v>
      </c>
      <c r="K21">
        <f t="shared" si="1"/>
        <v>1.8076172737417611</v>
      </c>
      <c r="L21">
        <f t="shared" si="2"/>
        <v>93632</v>
      </c>
      <c r="M21">
        <f t="shared" si="3"/>
        <v>18950</v>
      </c>
      <c r="N21">
        <f t="shared" si="4"/>
        <v>49823.6</v>
      </c>
      <c r="O21">
        <f t="shared" si="5"/>
        <v>74682</v>
      </c>
      <c r="Q21">
        <v>-13996</v>
      </c>
      <c r="R21">
        <v>-7</v>
      </c>
      <c r="T21">
        <v>-2402.2000000000044</v>
      </c>
      <c r="U21">
        <v>-144.20000000000437</v>
      </c>
      <c r="W21">
        <v>12571.8</v>
      </c>
      <c r="X21">
        <v>1271</v>
      </c>
      <c r="AD21">
        <v>49823.6</v>
      </c>
      <c r="AE21">
        <v>1.8076172737417611</v>
      </c>
      <c r="AK21">
        <v>49823.6</v>
      </c>
      <c r="AL21">
        <v>1.8076172737417611</v>
      </c>
    </row>
    <row r="22" spans="2:38" x14ac:dyDescent="0.25">
      <c r="B22">
        <v>6267</v>
      </c>
      <c r="C22">
        <v>37211</v>
      </c>
      <c r="D22">
        <v>7042</v>
      </c>
      <c r="E22">
        <v>111592</v>
      </c>
      <c r="F22">
        <v>115035</v>
      </c>
      <c r="H22">
        <v>69758</v>
      </c>
      <c r="J22">
        <f t="shared" si="0"/>
        <v>55429.4</v>
      </c>
      <c r="K22">
        <f t="shared" si="1"/>
        <v>1.2585018059008395</v>
      </c>
      <c r="L22">
        <f t="shared" si="2"/>
        <v>115035</v>
      </c>
      <c r="M22">
        <f t="shared" si="3"/>
        <v>6267</v>
      </c>
      <c r="N22">
        <f t="shared" si="4"/>
        <v>55429.4</v>
      </c>
      <c r="O22">
        <f t="shared" si="5"/>
        <v>108768</v>
      </c>
      <c r="Q22">
        <v>-1951</v>
      </c>
      <c r="R22">
        <v>-5841</v>
      </c>
      <c r="T22">
        <v>-486.40000000000146</v>
      </c>
      <c r="U22">
        <v>938.20000000000437</v>
      </c>
      <c r="W22">
        <v>5871.2</v>
      </c>
      <c r="X22">
        <v>1931.4</v>
      </c>
      <c r="Z22">
        <v>55429.4</v>
      </c>
      <c r="AA22">
        <v>1.2585018059008395</v>
      </c>
      <c r="AI22">
        <v>55429.4</v>
      </c>
      <c r="AJ22">
        <v>1.2585018059008395</v>
      </c>
    </row>
    <row r="23" spans="2:38" x14ac:dyDescent="0.25">
      <c r="B23">
        <v>54702</v>
      </c>
      <c r="C23">
        <v>48296</v>
      </c>
      <c r="D23">
        <v>16330</v>
      </c>
      <c r="E23">
        <v>67664</v>
      </c>
      <c r="F23">
        <v>40008</v>
      </c>
      <c r="H23">
        <v>66233</v>
      </c>
      <c r="J23">
        <f t="shared" si="0"/>
        <v>45400</v>
      </c>
      <c r="K23">
        <f t="shared" si="1"/>
        <v>1.4588766519823788</v>
      </c>
      <c r="L23">
        <f t="shared" si="2"/>
        <v>67664</v>
      </c>
      <c r="M23">
        <f t="shared" si="3"/>
        <v>16330</v>
      </c>
      <c r="N23">
        <f t="shared" si="4"/>
        <v>45400</v>
      </c>
      <c r="O23">
        <f t="shared" si="5"/>
        <v>51334</v>
      </c>
      <c r="Q23">
        <v>6332</v>
      </c>
      <c r="R23">
        <v>-4207</v>
      </c>
      <c r="T23">
        <v>-4144.4000000000015</v>
      </c>
      <c r="U23">
        <v>-778.19999999999709</v>
      </c>
      <c r="W23">
        <v>6150</v>
      </c>
      <c r="X23">
        <v>2099.7999999999997</v>
      </c>
      <c r="Z23">
        <v>45400</v>
      </c>
      <c r="AA23">
        <v>1.4588766519823788</v>
      </c>
      <c r="AK23">
        <v>45400</v>
      </c>
      <c r="AL23">
        <v>1.4588766519823788</v>
      </c>
    </row>
    <row r="24" spans="2:38" x14ac:dyDescent="0.25">
      <c r="B24">
        <v>58045</v>
      </c>
      <c r="C24">
        <v>90642</v>
      </c>
      <c r="D24">
        <v>78724</v>
      </c>
      <c r="E24">
        <v>103140</v>
      </c>
      <c r="F24">
        <v>14995</v>
      </c>
      <c r="H24">
        <v>73884</v>
      </c>
      <c r="J24">
        <f t="shared" si="0"/>
        <v>69109.2</v>
      </c>
      <c r="K24">
        <f t="shared" si="1"/>
        <v>1.0690906565261933</v>
      </c>
      <c r="L24">
        <f t="shared" si="2"/>
        <v>103140</v>
      </c>
      <c r="M24">
        <f t="shared" si="3"/>
        <v>14995</v>
      </c>
      <c r="N24">
        <f t="shared" si="4"/>
        <v>69109.2</v>
      </c>
      <c r="O24">
        <f t="shared" si="5"/>
        <v>88145</v>
      </c>
      <c r="Q24">
        <v>-4959</v>
      </c>
      <c r="R24">
        <v>-3516</v>
      </c>
      <c r="T24">
        <v>3820.7999999999956</v>
      </c>
      <c r="U24">
        <v>1191.8000000000029</v>
      </c>
      <c r="W24">
        <v>15457.6</v>
      </c>
      <c r="X24">
        <v>2001</v>
      </c>
      <c r="AB24">
        <v>69109.2</v>
      </c>
      <c r="AC24">
        <v>1.0690906565261933</v>
      </c>
      <c r="AI24">
        <v>69109.2</v>
      </c>
      <c r="AJ24">
        <v>1.0690906565261933</v>
      </c>
    </row>
    <row r="25" spans="2:38" x14ac:dyDescent="0.25">
      <c r="B25">
        <v>33111</v>
      </c>
      <c r="C25">
        <v>78509</v>
      </c>
      <c r="D25">
        <v>90127</v>
      </c>
      <c r="E25">
        <v>37977</v>
      </c>
      <c r="F25">
        <v>9294</v>
      </c>
      <c r="H25">
        <v>64977</v>
      </c>
      <c r="J25">
        <f t="shared" si="0"/>
        <v>49803.6</v>
      </c>
      <c r="K25">
        <f t="shared" si="1"/>
        <v>1.30466472303207</v>
      </c>
      <c r="L25">
        <f t="shared" si="2"/>
        <v>90127</v>
      </c>
      <c r="M25">
        <f t="shared" si="3"/>
        <v>9294</v>
      </c>
      <c r="N25">
        <f t="shared" si="4"/>
        <v>49803.6</v>
      </c>
      <c r="O25">
        <f t="shared" si="5"/>
        <v>80833</v>
      </c>
      <c r="Q25">
        <v>-2181</v>
      </c>
      <c r="R25">
        <v>-1369</v>
      </c>
      <c r="T25">
        <v>-1708.8000000000029</v>
      </c>
      <c r="U25">
        <v>-565.80000000000291</v>
      </c>
      <c r="W25">
        <v>9666.4</v>
      </c>
      <c r="X25">
        <v>2009.4</v>
      </c>
      <c r="Z25">
        <v>49803.6</v>
      </c>
      <c r="AA25">
        <v>1.30466472303207</v>
      </c>
      <c r="AI25">
        <v>49803.6</v>
      </c>
      <c r="AJ25">
        <v>1.30466472303207</v>
      </c>
    </row>
    <row r="26" spans="2:38" x14ac:dyDescent="0.25">
      <c r="B26">
        <v>29909</v>
      </c>
      <c r="C26">
        <v>74580</v>
      </c>
      <c r="D26">
        <v>56071</v>
      </c>
      <c r="E26">
        <v>114600</v>
      </c>
      <c r="F26">
        <v>107022</v>
      </c>
      <c r="H26">
        <v>128001</v>
      </c>
      <c r="J26">
        <f t="shared" si="0"/>
        <v>76436.399999999994</v>
      </c>
      <c r="K26">
        <f t="shared" si="1"/>
        <v>1.6746079093206903</v>
      </c>
      <c r="L26">
        <f t="shared" si="2"/>
        <v>114600</v>
      </c>
      <c r="M26">
        <f t="shared" si="3"/>
        <v>29909</v>
      </c>
      <c r="N26">
        <f t="shared" si="4"/>
        <v>76436.399999999994</v>
      </c>
      <c r="O26">
        <f t="shared" si="5"/>
        <v>84691</v>
      </c>
      <c r="Q26">
        <v>-11481</v>
      </c>
      <c r="R26">
        <v>6</v>
      </c>
      <c r="T26">
        <v>-6760.8000000000029</v>
      </c>
      <c r="U26">
        <v>-871.40000000000873</v>
      </c>
      <c r="W26">
        <v>13297.600000000002</v>
      </c>
      <c r="X26">
        <v>1139</v>
      </c>
      <c r="AF26">
        <v>76436.399999999994</v>
      </c>
      <c r="AG26">
        <v>1.6746079093206903</v>
      </c>
      <c r="AK26">
        <v>76436.399999999994</v>
      </c>
      <c r="AL26">
        <v>1.6746079093206903</v>
      </c>
    </row>
    <row r="27" spans="2:38" x14ac:dyDescent="0.25">
      <c r="B27">
        <v>69368</v>
      </c>
      <c r="C27">
        <v>11499</v>
      </c>
      <c r="D27">
        <v>40004</v>
      </c>
      <c r="E27">
        <v>56286</v>
      </c>
      <c r="F27">
        <v>51189</v>
      </c>
      <c r="H27">
        <v>92784</v>
      </c>
      <c r="J27">
        <f t="shared" si="0"/>
        <v>45669.2</v>
      </c>
      <c r="K27">
        <f t="shared" si="1"/>
        <v>2.0316537184798511</v>
      </c>
      <c r="L27">
        <f t="shared" si="2"/>
        <v>69368</v>
      </c>
      <c r="M27">
        <f t="shared" si="3"/>
        <v>11499</v>
      </c>
      <c r="N27">
        <f t="shared" si="4"/>
        <v>45669.2</v>
      </c>
      <c r="O27">
        <f t="shared" si="5"/>
        <v>57869</v>
      </c>
      <c r="Q27">
        <v>3363</v>
      </c>
      <c r="R27">
        <v>2307</v>
      </c>
      <c r="T27">
        <v>4907</v>
      </c>
      <c r="U27">
        <v>407</v>
      </c>
      <c r="W27">
        <v>12750.599999999999</v>
      </c>
      <c r="X27">
        <v>485</v>
      </c>
      <c r="AD27">
        <v>45669.2</v>
      </c>
      <c r="AE27">
        <v>2.0316537184798511</v>
      </c>
      <c r="AK27">
        <v>45669.2</v>
      </c>
      <c r="AL27">
        <v>2.0316537184798511</v>
      </c>
    </row>
    <row r="28" spans="2:38" x14ac:dyDescent="0.25">
      <c r="B28">
        <v>38940</v>
      </c>
      <c r="C28">
        <v>79810</v>
      </c>
      <c r="D28">
        <v>107966</v>
      </c>
      <c r="E28">
        <v>37744</v>
      </c>
      <c r="F28">
        <v>29370</v>
      </c>
      <c r="H28">
        <v>83078</v>
      </c>
      <c r="J28">
        <f t="shared" si="0"/>
        <v>58766</v>
      </c>
      <c r="K28">
        <f t="shared" si="1"/>
        <v>1.4137086070176632</v>
      </c>
      <c r="L28">
        <f t="shared" si="2"/>
        <v>107966</v>
      </c>
      <c r="M28">
        <f t="shared" si="3"/>
        <v>29370</v>
      </c>
      <c r="N28">
        <f t="shared" si="4"/>
        <v>58766</v>
      </c>
      <c r="O28">
        <f t="shared" si="5"/>
        <v>78596</v>
      </c>
      <c r="Q28">
        <v>22685</v>
      </c>
      <c r="R28">
        <v>4</v>
      </c>
      <c r="T28">
        <v>2899.4000000000015</v>
      </c>
      <c r="U28">
        <v>-1182.5999999999985</v>
      </c>
      <c r="W28">
        <v>4442.2</v>
      </c>
      <c r="X28">
        <v>1187.0000000000002</v>
      </c>
      <c r="Z28">
        <v>58766</v>
      </c>
      <c r="AA28">
        <v>1.4137086070176632</v>
      </c>
      <c r="AK28">
        <v>58766</v>
      </c>
      <c r="AL28">
        <v>1.4137086070176632</v>
      </c>
    </row>
    <row r="29" spans="2:38" x14ac:dyDescent="0.25">
      <c r="B29">
        <v>64690</v>
      </c>
      <c r="C29">
        <v>41174</v>
      </c>
      <c r="D29">
        <v>62400</v>
      </c>
      <c r="E29">
        <v>112577</v>
      </c>
      <c r="F29">
        <v>62587</v>
      </c>
      <c r="H29">
        <v>73392</v>
      </c>
      <c r="J29">
        <f t="shared" si="0"/>
        <v>68685.600000000006</v>
      </c>
      <c r="K29">
        <f t="shared" si="1"/>
        <v>1.068520912680387</v>
      </c>
      <c r="L29">
        <f t="shared" si="2"/>
        <v>112577</v>
      </c>
      <c r="M29">
        <f t="shared" si="3"/>
        <v>41174</v>
      </c>
      <c r="N29">
        <f t="shared" si="4"/>
        <v>68685.600000000006</v>
      </c>
      <c r="O29">
        <f t="shared" si="5"/>
        <v>71403</v>
      </c>
      <c r="Q29">
        <v>-5574</v>
      </c>
      <c r="R29">
        <v>0</v>
      </c>
      <c r="T29">
        <v>125.40000000000873</v>
      </c>
      <c r="U29">
        <v>-74.399999999994179</v>
      </c>
      <c r="W29">
        <v>11395</v>
      </c>
      <c r="X29">
        <v>1514.4</v>
      </c>
      <c r="AB29">
        <v>68685.600000000006</v>
      </c>
      <c r="AC29">
        <v>1.068520912680387</v>
      </c>
      <c r="AI29">
        <v>68685.600000000006</v>
      </c>
      <c r="AJ29">
        <v>1.068520912680387</v>
      </c>
    </row>
    <row r="30" spans="2:38" x14ac:dyDescent="0.25">
      <c r="B30">
        <v>20650</v>
      </c>
      <c r="C30">
        <v>22819</v>
      </c>
      <c r="D30">
        <v>56640</v>
      </c>
      <c r="E30">
        <v>71362</v>
      </c>
      <c r="F30">
        <v>28715</v>
      </c>
      <c r="H30">
        <v>72497</v>
      </c>
      <c r="J30">
        <f t="shared" si="0"/>
        <v>40037.199999999997</v>
      </c>
      <c r="K30">
        <f t="shared" si="1"/>
        <v>1.8107410108599005</v>
      </c>
      <c r="L30">
        <f t="shared" si="2"/>
        <v>71362</v>
      </c>
      <c r="M30">
        <f t="shared" si="3"/>
        <v>20650</v>
      </c>
      <c r="N30">
        <f t="shared" si="4"/>
        <v>40037.199999999997</v>
      </c>
      <c r="O30">
        <f t="shared" si="5"/>
        <v>50712</v>
      </c>
      <c r="Q30">
        <v>5093</v>
      </c>
      <c r="R30">
        <v>-2854</v>
      </c>
      <c r="T30">
        <v>5351.1999999999971</v>
      </c>
      <c r="U30">
        <v>-86</v>
      </c>
      <c r="W30">
        <v>6580.7999999999993</v>
      </c>
      <c r="X30">
        <v>2763.6</v>
      </c>
      <c r="AD30">
        <v>40037.199999999997</v>
      </c>
      <c r="AE30">
        <v>1.8107410108599005</v>
      </c>
      <c r="AK30">
        <v>40037.199999999997</v>
      </c>
      <c r="AL30">
        <v>1.8107410108599005</v>
      </c>
    </row>
    <row r="31" spans="2:38" x14ac:dyDescent="0.25">
      <c r="B31">
        <v>17249</v>
      </c>
      <c r="C31">
        <v>70672</v>
      </c>
      <c r="D31">
        <v>16896</v>
      </c>
      <c r="E31">
        <v>97502</v>
      </c>
      <c r="F31">
        <v>12540</v>
      </c>
      <c r="H31">
        <v>93231</v>
      </c>
      <c r="J31">
        <f t="shared" si="0"/>
        <v>42971.8</v>
      </c>
      <c r="K31">
        <f t="shared" si="1"/>
        <v>2.1695856352305465</v>
      </c>
      <c r="L31">
        <f t="shared" si="2"/>
        <v>97502</v>
      </c>
      <c r="M31">
        <f t="shared" si="3"/>
        <v>12540</v>
      </c>
      <c r="N31">
        <f t="shared" si="4"/>
        <v>42971.8</v>
      </c>
      <c r="O31">
        <f t="shared" si="5"/>
        <v>84962</v>
      </c>
      <c r="Q31">
        <v>15126</v>
      </c>
      <c r="R31">
        <v>-3389</v>
      </c>
      <c r="T31">
        <v>-644</v>
      </c>
      <c r="U31">
        <v>1238.4000000000015</v>
      </c>
      <c r="W31">
        <v>10740.800000000001</v>
      </c>
      <c r="X31">
        <v>2540.8000000000002</v>
      </c>
      <c r="AD31">
        <v>42971.8</v>
      </c>
      <c r="AE31">
        <v>2.1695856352305465</v>
      </c>
      <c r="AK31">
        <v>42971.8</v>
      </c>
      <c r="AL31">
        <v>2.1695856352305465</v>
      </c>
    </row>
    <row r="32" spans="2:38" x14ac:dyDescent="0.25">
      <c r="B32">
        <v>6129</v>
      </c>
      <c r="C32">
        <v>52198</v>
      </c>
      <c r="D32">
        <v>88736</v>
      </c>
      <c r="E32">
        <v>116611</v>
      </c>
      <c r="F32">
        <v>32425</v>
      </c>
      <c r="H32">
        <v>133505</v>
      </c>
      <c r="J32">
        <f t="shared" si="0"/>
        <v>59219.8</v>
      </c>
      <c r="K32">
        <f t="shared" si="1"/>
        <v>2.2543980222830875</v>
      </c>
      <c r="L32">
        <f t="shared" si="2"/>
        <v>116611</v>
      </c>
      <c r="M32">
        <f t="shared" si="3"/>
        <v>6129</v>
      </c>
      <c r="N32">
        <f t="shared" si="4"/>
        <v>59219.8</v>
      </c>
      <c r="O32">
        <f t="shared" si="5"/>
        <v>110482</v>
      </c>
      <c r="Q32">
        <v>10997</v>
      </c>
      <c r="R32">
        <v>-2245</v>
      </c>
      <c r="T32">
        <v>-13694.599999999991</v>
      </c>
      <c r="U32">
        <v>-2042.1999999999971</v>
      </c>
      <c r="W32">
        <v>16944.599999999999</v>
      </c>
      <c r="X32">
        <v>4100.2</v>
      </c>
      <c r="AF32">
        <v>59219.8</v>
      </c>
      <c r="AG32">
        <v>2.2543980222830875</v>
      </c>
      <c r="AK32">
        <v>59219.8</v>
      </c>
      <c r="AL32">
        <v>2.2543980222830875</v>
      </c>
    </row>
    <row r="33" spans="2:38" x14ac:dyDescent="0.25">
      <c r="B33">
        <v>14910</v>
      </c>
      <c r="C33">
        <v>54621</v>
      </c>
      <c r="D33">
        <v>102456</v>
      </c>
      <c r="E33">
        <v>2529</v>
      </c>
      <c r="F33">
        <v>9734</v>
      </c>
      <c r="H33">
        <v>80528</v>
      </c>
      <c r="J33">
        <f t="shared" si="0"/>
        <v>36850</v>
      </c>
      <c r="K33">
        <f t="shared" si="1"/>
        <v>2.1852917232021709</v>
      </c>
      <c r="L33">
        <f t="shared" si="2"/>
        <v>102456</v>
      </c>
      <c r="M33">
        <f t="shared" si="3"/>
        <v>2529</v>
      </c>
      <c r="N33">
        <f t="shared" si="4"/>
        <v>36850</v>
      </c>
      <c r="O33">
        <f t="shared" si="5"/>
        <v>99927</v>
      </c>
      <c r="Q33">
        <v>4268</v>
      </c>
      <c r="R33">
        <v>-403</v>
      </c>
      <c r="T33">
        <v>-10136</v>
      </c>
      <c r="U33">
        <v>-454.40000000000146</v>
      </c>
      <c r="W33">
        <v>13685.199999999999</v>
      </c>
      <c r="X33">
        <v>1781.2</v>
      </c>
      <c r="AD33">
        <v>36850</v>
      </c>
      <c r="AE33">
        <v>2.1852917232021709</v>
      </c>
      <c r="AK33">
        <v>36850</v>
      </c>
      <c r="AL33">
        <v>2.1852917232021709</v>
      </c>
    </row>
    <row r="34" spans="2:38" x14ac:dyDescent="0.25">
      <c r="B34">
        <v>97846</v>
      </c>
      <c r="C34">
        <v>21709</v>
      </c>
      <c r="D34">
        <v>63685</v>
      </c>
      <c r="E34">
        <v>85876</v>
      </c>
      <c r="F34">
        <v>28846</v>
      </c>
      <c r="H34">
        <v>136188</v>
      </c>
      <c r="J34">
        <f t="shared" ref="J34:J65" si="6">AVERAGE(B34:F34)</f>
        <v>59592.4</v>
      </c>
      <c r="K34">
        <f t="shared" ref="K34:K65" si="7">H34/J34</f>
        <v>2.2853249743255852</v>
      </c>
      <c r="L34">
        <f t="shared" ref="L34:L65" si="8">MAX(B34:F34)</f>
        <v>97846</v>
      </c>
      <c r="M34">
        <f t="shared" ref="M34:M65" si="9">MIN(B34:F34)</f>
        <v>21709</v>
      </c>
      <c r="N34">
        <f t="shared" ref="N34:N65" si="10">AVERAGE(B34:F34)</f>
        <v>59592.4</v>
      </c>
      <c r="O34">
        <f t="shared" ref="O34:O65" si="11">L34-M34</f>
        <v>76137</v>
      </c>
      <c r="Q34">
        <v>32622</v>
      </c>
      <c r="R34">
        <v>2821</v>
      </c>
      <c r="T34">
        <v>158.80000000000291</v>
      </c>
      <c r="U34">
        <v>2118.8000000000029</v>
      </c>
      <c r="W34">
        <v>13813.6</v>
      </c>
      <c r="X34">
        <v>2244.4</v>
      </c>
      <c r="AF34">
        <v>59592.4</v>
      </c>
      <c r="AG34">
        <v>2.2853249743255852</v>
      </c>
      <c r="AK34">
        <v>59592.4</v>
      </c>
      <c r="AL34">
        <v>2.2853249743255852</v>
      </c>
    </row>
    <row r="35" spans="2:38" x14ac:dyDescent="0.25">
      <c r="B35">
        <v>108254</v>
      </c>
      <c r="C35">
        <v>104133</v>
      </c>
      <c r="D35">
        <v>16132</v>
      </c>
      <c r="E35">
        <v>78745</v>
      </c>
      <c r="F35">
        <v>19332</v>
      </c>
      <c r="H35">
        <v>101979</v>
      </c>
      <c r="J35">
        <f t="shared" si="6"/>
        <v>65319.199999999997</v>
      </c>
      <c r="K35">
        <f t="shared" si="7"/>
        <v>1.5612407990299944</v>
      </c>
      <c r="L35">
        <f t="shared" si="8"/>
        <v>108254</v>
      </c>
      <c r="M35">
        <f t="shared" si="9"/>
        <v>16132</v>
      </c>
      <c r="N35">
        <f t="shared" si="10"/>
        <v>65319.199999999997</v>
      </c>
      <c r="O35">
        <f t="shared" si="11"/>
        <v>92122</v>
      </c>
      <c r="Q35">
        <v>13173</v>
      </c>
      <c r="R35">
        <v>37</v>
      </c>
      <c r="T35">
        <v>-10498</v>
      </c>
      <c r="U35">
        <v>-392.40000000000873</v>
      </c>
      <c r="W35">
        <v>10498</v>
      </c>
      <c r="X35">
        <v>507.6</v>
      </c>
      <c r="AB35">
        <v>65319.199999999997</v>
      </c>
      <c r="AC35">
        <v>1.5612407990299944</v>
      </c>
      <c r="AK35">
        <v>65319.199999999997</v>
      </c>
      <c r="AL35">
        <v>1.5612407990299944</v>
      </c>
    </row>
    <row r="36" spans="2:38" x14ac:dyDescent="0.25">
      <c r="B36">
        <v>67350</v>
      </c>
      <c r="C36">
        <v>23471</v>
      </c>
      <c r="D36">
        <v>19051</v>
      </c>
      <c r="E36">
        <v>102502</v>
      </c>
      <c r="F36">
        <v>63317</v>
      </c>
      <c r="H36">
        <v>92630</v>
      </c>
      <c r="J36">
        <f t="shared" si="6"/>
        <v>55138.2</v>
      </c>
      <c r="K36">
        <f t="shared" si="7"/>
        <v>1.6799605355270939</v>
      </c>
      <c r="L36">
        <f t="shared" si="8"/>
        <v>102502</v>
      </c>
      <c r="M36">
        <f t="shared" si="9"/>
        <v>19051</v>
      </c>
      <c r="N36">
        <f t="shared" si="10"/>
        <v>55138.2</v>
      </c>
      <c r="O36">
        <f t="shared" si="11"/>
        <v>83451</v>
      </c>
      <c r="Q36">
        <v>7391</v>
      </c>
      <c r="R36">
        <v>33</v>
      </c>
      <c r="T36">
        <v>-3754.2000000000044</v>
      </c>
      <c r="U36">
        <v>-240.60000000000582</v>
      </c>
      <c r="W36">
        <v>11709</v>
      </c>
      <c r="X36">
        <v>245.8</v>
      </c>
      <c r="AB36">
        <v>55138.2</v>
      </c>
      <c r="AC36">
        <v>1.6799605355270939</v>
      </c>
      <c r="AK36">
        <v>55138.2</v>
      </c>
      <c r="AL36">
        <v>1.6799605355270939</v>
      </c>
    </row>
    <row r="37" spans="2:38" x14ac:dyDescent="0.25">
      <c r="B37">
        <v>74073</v>
      </c>
      <c r="C37">
        <v>109296</v>
      </c>
      <c r="D37">
        <v>24941</v>
      </c>
      <c r="E37">
        <v>67229</v>
      </c>
      <c r="F37">
        <v>100783</v>
      </c>
      <c r="H37">
        <v>94998</v>
      </c>
      <c r="J37">
        <f t="shared" si="6"/>
        <v>75264.399999999994</v>
      </c>
      <c r="K37">
        <f t="shared" si="7"/>
        <v>1.2621903582570246</v>
      </c>
      <c r="L37">
        <f t="shared" si="8"/>
        <v>109296</v>
      </c>
      <c r="M37">
        <f t="shared" si="9"/>
        <v>24941</v>
      </c>
      <c r="N37">
        <f t="shared" si="10"/>
        <v>75264.399999999994</v>
      </c>
      <c r="O37">
        <f t="shared" si="11"/>
        <v>84355</v>
      </c>
      <c r="Q37">
        <v>-12258</v>
      </c>
      <c r="R37">
        <v>2</v>
      </c>
      <c r="T37">
        <v>15781.599999999991</v>
      </c>
      <c r="U37">
        <v>897.39999999999418</v>
      </c>
      <c r="W37">
        <v>15781.6</v>
      </c>
      <c r="X37">
        <v>1120.6000000000001</v>
      </c>
      <c r="AF37">
        <v>75264.399999999994</v>
      </c>
      <c r="AG37">
        <v>1.2621903582570246</v>
      </c>
      <c r="AK37">
        <v>75264.399999999994</v>
      </c>
      <c r="AL37">
        <v>1.2621903582570246</v>
      </c>
    </row>
    <row r="38" spans="2:38" x14ac:dyDescent="0.25">
      <c r="B38">
        <v>96115</v>
      </c>
      <c r="C38">
        <v>81527</v>
      </c>
      <c r="D38">
        <v>21403</v>
      </c>
      <c r="E38">
        <v>41586</v>
      </c>
      <c r="F38">
        <v>28095</v>
      </c>
      <c r="H38">
        <v>75703</v>
      </c>
      <c r="J38">
        <f t="shared" si="6"/>
        <v>53745.2</v>
      </c>
      <c r="K38">
        <f t="shared" si="7"/>
        <v>1.4085536940973333</v>
      </c>
      <c r="L38">
        <f t="shared" si="8"/>
        <v>96115</v>
      </c>
      <c r="M38">
        <f t="shared" si="9"/>
        <v>21403</v>
      </c>
      <c r="N38">
        <f t="shared" si="10"/>
        <v>53745.2</v>
      </c>
      <c r="O38">
        <f t="shared" si="11"/>
        <v>74712</v>
      </c>
      <c r="Q38">
        <v>-7691</v>
      </c>
      <c r="R38">
        <v>0</v>
      </c>
      <c r="T38">
        <v>-8394.4000000000015</v>
      </c>
      <c r="U38">
        <v>573.59999999999854</v>
      </c>
      <c r="W38">
        <v>9768</v>
      </c>
      <c r="X38">
        <v>694.8</v>
      </c>
      <c r="AB38">
        <v>53745.2</v>
      </c>
      <c r="AC38">
        <v>1.4085536940973333</v>
      </c>
      <c r="AK38">
        <v>53745.2</v>
      </c>
      <c r="AL38">
        <v>1.4085536940973333</v>
      </c>
    </row>
    <row r="39" spans="2:38" x14ac:dyDescent="0.25">
      <c r="B39">
        <v>101712</v>
      </c>
      <c r="C39">
        <v>49512</v>
      </c>
      <c r="D39">
        <v>91787</v>
      </c>
      <c r="E39">
        <v>94615</v>
      </c>
      <c r="F39">
        <v>49915</v>
      </c>
      <c r="H39">
        <v>131001</v>
      </c>
      <c r="J39">
        <f t="shared" si="6"/>
        <v>77508.2</v>
      </c>
      <c r="K39">
        <f t="shared" si="7"/>
        <v>1.6901566543926967</v>
      </c>
      <c r="L39">
        <f t="shared" si="8"/>
        <v>101712</v>
      </c>
      <c r="M39">
        <f t="shared" si="9"/>
        <v>49512</v>
      </c>
      <c r="N39">
        <f t="shared" si="10"/>
        <v>77508.2</v>
      </c>
      <c r="O39">
        <f t="shared" si="11"/>
        <v>52200</v>
      </c>
      <c r="Q39">
        <v>1359</v>
      </c>
      <c r="R39">
        <v>-2252</v>
      </c>
      <c r="T39">
        <v>461</v>
      </c>
      <c r="U39">
        <v>327</v>
      </c>
      <c r="W39">
        <v>11939.8</v>
      </c>
      <c r="X39">
        <v>897.39999999999986</v>
      </c>
      <c r="AF39">
        <v>77508.2</v>
      </c>
      <c r="AG39">
        <v>1.6901566543926967</v>
      </c>
      <c r="AK39">
        <v>77508.2</v>
      </c>
      <c r="AL39">
        <v>1.6901566543926967</v>
      </c>
    </row>
    <row r="40" spans="2:38" x14ac:dyDescent="0.25">
      <c r="B40">
        <v>11492</v>
      </c>
      <c r="C40">
        <v>100500</v>
      </c>
      <c r="D40">
        <v>80006</v>
      </c>
      <c r="E40">
        <v>44811</v>
      </c>
      <c r="F40">
        <v>7778</v>
      </c>
      <c r="H40">
        <v>65527</v>
      </c>
      <c r="J40">
        <f t="shared" si="6"/>
        <v>48917.4</v>
      </c>
      <c r="K40">
        <f t="shared" si="7"/>
        <v>1.3395438024097763</v>
      </c>
      <c r="L40">
        <f t="shared" si="8"/>
        <v>100500</v>
      </c>
      <c r="M40">
        <f t="shared" si="9"/>
        <v>7778</v>
      </c>
      <c r="N40">
        <f t="shared" si="10"/>
        <v>48917.4</v>
      </c>
      <c r="O40">
        <f t="shared" si="11"/>
        <v>92722</v>
      </c>
      <c r="Q40">
        <v>-4952</v>
      </c>
      <c r="R40">
        <v>-497</v>
      </c>
      <c r="T40">
        <v>-6801.5999999999985</v>
      </c>
      <c r="U40">
        <v>-275.19999999999709</v>
      </c>
      <c r="W40">
        <v>8692.4</v>
      </c>
      <c r="X40">
        <v>2170.7999999999997</v>
      </c>
      <c r="Z40">
        <v>48917.4</v>
      </c>
      <c r="AA40">
        <v>1.3395438024097763</v>
      </c>
      <c r="AK40">
        <v>48917.4</v>
      </c>
      <c r="AL40">
        <v>1.3395438024097763</v>
      </c>
    </row>
    <row r="41" spans="2:38" x14ac:dyDescent="0.25">
      <c r="B41">
        <v>89443</v>
      </c>
      <c r="C41">
        <v>76872</v>
      </c>
      <c r="D41">
        <v>104428</v>
      </c>
      <c r="E41">
        <v>99888</v>
      </c>
      <c r="F41">
        <v>20002</v>
      </c>
      <c r="H41">
        <v>129996</v>
      </c>
      <c r="J41">
        <f t="shared" si="6"/>
        <v>78126.600000000006</v>
      </c>
      <c r="K41">
        <f t="shared" si="7"/>
        <v>1.6639147230264724</v>
      </c>
      <c r="L41">
        <f t="shared" si="8"/>
        <v>104428</v>
      </c>
      <c r="M41">
        <f t="shared" si="9"/>
        <v>20002</v>
      </c>
      <c r="N41">
        <f t="shared" si="10"/>
        <v>78126.600000000006</v>
      </c>
      <c r="O41">
        <f t="shared" si="11"/>
        <v>84426</v>
      </c>
      <c r="Q41">
        <v>6996</v>
      </c>
      <c r="R41">
        <v>2230</v>
      </c>
      <c r="T41">
        <v>10476.600000000006</v>
      </c>
      <c r="U41">
        <v>-7.1999999999970896</v>
      </c>
      <c r="W41">
        <v>16523.399999999998</v>
      </c>
      <c r="X41">
        <v>1402.4</v>
      </c>
      <c r="AF41">
        <v>78126.600000000006</v>
      </c>
      <c r="AG41">
        <v>1.6639147230264724</v>
      </c>
      <c r="AK41">
        <v>78126.600000000006</v>
      </c>
      <c r="AL41">
        <v>1.6639147230264724</v>
      </c>
    </row>
    <row r="42" spans="2:38" x14ac:dyDescent="0.25">
      <c r="B42">
        <v>95751</v>
      </c>
      <c r="C42">
        <v>45549</v>
      </c>
      <c r="D42">
        <v>6311</v>
      </c>
      <c r="E42">
        <v>111720</v>
      </c>
      <c r="F42">
        <v>96286</v>
      </c>
      <c r="H42">
        <v>120787</v>
      </c>
      <c r="J42">
        <f t="shared" si="6"/>
        <v>71123.399999999994</v>
      </c>
      <c r="K42">
        <f t="shared" si="7"/>
        <v>1.6982737045754281</v>
      </c>
      <c r="L42">
        <f t="shared" si="8"/>
        <v>111720</v>
      </c>
      <c r="M42">
        <f t="shared" si="9"/>
        <v>6311</v>
      </c>
      <c r="N42">
        <f t="shared" si="10"/>
        <v>71123.399999999994</v>
      </c>
      <c r="O42">
        <f t="shared" si="11"/>
        <v>105409</v>
      </c>
      <c r="Q42">
        <v>1231</v>
      </c>
      <c r="R42">
        <v>-863</v>
      </c>
      <c r="T42">
        <v>2464.7999999999884</v>
      </c>
      <c r="U42">
        <v>-2478.4000000000087</v>
      </c>
      <c r="W42">
        <v>17236</v>
      </c>
      <c r="X42">
        <v>2514</v>
      </c>
      <c r="AF42">
        <v>71123.399999999994</v>
      </c>
      <c r="AG42">
        <v>1.6982737045754281</v>
      </c>
      <c r="AK42">
        <v>71123.399999999994</v>
      </c>
      <c r="AL42">
        <v>1.6982737045754281</v>
      </c>
    </row>
    <row r="43" spans="2:38" x14ac:dyDescent="0.25">
      <c r="B43">
        <v>115517</v>
      </c>
      <c r="C43">
        <v>87106</v>
      </c>
      <c r="D43">
        <v>50617</v>
      </c>
      <c r="E43">
        <v>103837</v>
      </c>
      <c r="F43">
        <v>74206</v>
      </c>
      <c r="H43">
        <v>133840</v>
      </c>
      <c r="J43">
        <f t="shared" si="6"/>
        <v>86256.6</v>
      </c>
      <c r="K43">
        <f t="shared" si="7"/>
        <v>1.5516493810328715</v>
      </c>
      <c r="L43">
        <f t="shared" si="8"/>
        <v>115517</v>
      </c>
      <c r="M43">
        <f t="shared" si="9"/>
        <v>50617</v>
      </c>
      <c r="N43">
        <f t="shared" si="10"/>
        <v>86256.6</v>
      </c>
      <c r="O43">
        <f t="shared" si="11"/>
        <v>64900</v>
      </c>
      <c r="Q43">
        <v>15637</v>
      </c>
      <c r="R43">
        <v>-160</v>
      </c>
      <c r="T43">
        <v>-2918.3999999999942</v>
      </c>
      <c r="U43">
        <v>-96.399999999994179</v>
      </c>
      <c r="W43">
        <v>6066.4000000000005</v>
      </c>
      <c r="X43">
        <v>1742.8</v>
      </c>
      <c r="AB43">
        <v>86256.6</v>
      </c>
      <c r="AC43">
        <v>1.5516493810328715</v>
      </c>
      <c r="AK43">
        <v>86256.6</v>
      </c>
      <c r="AL43">
        <v>1.5516493810328715</v>
      </c>
    </row>
    <row r="44" spans="2:38" x14ac:dyDescent="0.25">
      <c r="B44">
        <v>83344</v>
      </c>
      <c r="C44">
        <v>31103</v>
      </c>
      <c r="D44">
        <v>58744</v>
      </c>
      <c r="E44">
        <v>100555</v>
      </c>
      <c r="F44">
        <v>27635</v>
      </c>
      <c r="H44">
        <v>92009</v>
      </c>
      <c r="J44">
        <f t="shared" si="6"/>
        <v>60276.2</v>
      </c>
      <c r="K44">
        <f t="shared" si="7"/>
        <v>1.5264565450376766</v>
      </c>
      <c r="L44">
        <f t="shared" si="8"/>
        <v>100555</v>
      </c>
      <c r="M44">
        <f t="shared" si="9"/>
        <v>27635</v>
      </c>
      <c r="N44">
        <f t="shared" si="10"/>
        <v>60276.2</v>
      </c>
      <c r="O44">
        <f t="shared" si="11"/>
        <v>72920</v>
      </c>
      <c r="Q44">
        <v>-5530</v>
      </c>
      <c r="R44">
        <v>-936</v>
      </c>
      <c r="T44">
        <v>768.79999999999563</v>
      </c>
      <c r="U44">
        <v>-1312.2000000000044</v>
      </c>
      <c r="W44">
        <v>7067.2000000000007</v>
      </c>
      <c r="X44">
        <v>1333</v>
      </c>
      <c r="AF44">
        <v>60276.2</v>
      </c>
      <c r="AG44">
        <v>1.5264565450376766</v>
      </c>
      <c r="AK44">
        <v>60276.2</v>
      </c>
      <c r="AL44">
        <v>1.5264565450376766</v>
      </c>
    </row>
    <row r="45" spans="2:38" x14ac:dyDescent="0.25">
      <c r="B45">
        <v>104524</v>
      </c>
      <c r="C45">
        <v>21639</v>
      </c>
      <c r="D45">
        <v>82265</v>
      </c>
      <c r="E45">
        <v>32773</v>
      </c>
      <c r="F45">
        <v>54119</v>
      </c>
      <c r="H45">
        <v>97574</v>
      </c>
      <c r="J45">
        <f t="shared" si="6"/>
        <v>59064</v>
      </c>
      <c r="K45">
        <f t="shared" si="7"/>
        <v>1.6520046051740485</v>
      </c>
      <c r="L45">
        <f t="shared" si="8"/>
        <v>104524</v>
      </c>
      <c r="M45">
        <f t="shared" si="9"/>
        <v>21639</v>
      </c>
      <c r="N45">
        <f t="shared" si="10"/>
        <v>59064</v>
      </c>
      <c r="O45">
        <f t="shared" si="11"/>
        <v>82885</v>
      </c>
      <c r="Q45">
        <v>-1810</v>
      </c>
      <c r="R45">
        <v>-4</v>
      </c>
      <c r="T45">
        <v>-9274.8000000000029</v>
      </c>
      <c r="U45">
        <v>866.59999999999854</v>
      </c>
      <c r="W45">
        <v>10920.400000000001</v>
      </c>
      <c r="X45">
        <v>873.4</v>
      </c>
      <c r="AB45">
        <v>59064</v>
      </c>
      <c r="AC45">
        <v>1.6520046051740485</v>
      </c>
      <c r="AK45">
        <v>59064</v>
      </c>
      <c r="AL45">
        <v>1.6520046051740485</v>
      </c>
    </row>
    <row r="46" spans="2:38" x14ac:dyDescent="0.25">
      <c r="B46">
        <v>11623</v>
      </c>
      <c r="C46">
        <v>26944</v>
      </c>
      <c r="D46">
        <v>24323</v>
      </c>
      <c r="E46">
        <v>28270</v>
      </c>
      <c r="F46">
        <v>114680</v>
      </c>
      <c r="H46">
        <v>48288</v>
      </c>
      <c r="J46">
        <f t="shared" si="6"/>
        <v>41168</v>
      </c>
      <c r="K46">
        <f t="shared" si="7"/>
        <v>1.1729498639720171</v>
      </c>
      <c r="L46">
        <f t="shared" si="8"/>
        <v>114680</v>
      </c>
      <c r="M46">
        <f t="shared" si="9"/>
        <v>11623</v>
      </c>
      <c r="N46">
        <f t="shared" si="10"/>
        <v>41168</v>
      </c>
      <c r="O46">
        <f t="shared" si="11"/>
        <v>103057</v>
      </c>
      <c r="Q46">
        <v>-16779</v>
      </c>
      <c r="R46">
        <v>0</v>
      </c>
      <c r="T46">
        <v>-11254.599999999999</v>
      </c>
      <c r="U46">
        <v>37.19999999999709</v>
      </c>
      <c r="W46">
        <v>11254.600000000002</v>
      </c>
      <c r="X46">
        <v>2181.1999999999998</v>
      </c>
      <c r="Z46">
        <v>41168</v>
      </c>
      <c r="AA46">
        <v>1.1729498639720171</v>
      </c>
      <c r="AI46">
        <v>41168</v>
      </c>
      <c r="AJ46">
        <v>1.1729498639720171</v>
      </c>
    </row>
    <row r="47" spans="2:38" x14ac:dyDescent="0.25">
      <c r="B47">
        <v>30321</v>
      </c>
      <c r="C47">
        <v>28542</v>
      </c>
      <c r="D47">
        <v>44078</v>
      </c>
      <c r="E47">
        <v>87739</v>
      </c>
      <c r="F47">
        <v>7084</v>
      </c>
      <c r="H47">
        <v>39876</v>
      </c>
      <c r="J47">
        <f t="shared" si="6"/>
        <v>39552.800000000003</v>
      </c>
      <c r="K47">
        <f t="shared" si="7"/>
        <v>1.0081713557573673</v>
      </c>
      <c r="L47">
        <f t="shared" si="8"/>
        <v>87739</v>
      </c>
      <c r="M47">
        <f t="shared" si="9"/>
        <v>7084</v>
      </c>
      <c r="N47">
        <f t="shared" si="10"/>
        <v>39552.800000000003</v>
      </c>
      <c r="O47">
        <f t="shared" si="11"/>
        <v>80655</v>
      </c>
      <c r="Q47">
        <v>-12399</v>
      </c>
      <c r="R47">
        <v>-2768</v>
      </c>
      <c r="T47">
        <v>-2168.7999999999956</v>
      </c>
      <c r="U47">
        <v>-135</v>
      </c>
      <c r="W47">
        <v>7943.6</v>
      </c>
      <c r="X47">
        <v>135</v>
      </c>
      <c r="Z47">
        <v>39552.800000000003</v>
      </c>
      <c r="AA47">
        <v>1.0081713557573673</v>
      </c>
      <c r="AI47">
        <v>39552.800000000003</v>
      </c>
      <c r="AJ47">
        <v>1.0081713557573673</v>
      </c>
    </row>
    <row r="48" spans="2:38" x14ac:dyDescent="0.25">
      <c r="B48">
        <v>88104</v>
      </c>
      <c r="C48">
        <v>60088</v>
      </c>
      <c r="D48">
        <v>51226</v>
      </c>
      <c r="E48">
        <v>15447</v>
      </c>
      <c r="F48">
        <v>85773</v>
      </c>
      <c r="H48">
        <v>71919</v>
      </c>
      <c r="J48">
        <f t="shared" si="6"/>
        <v>60127.6</v>
      </c>
      <c r="K48">
        <f t="shared" si="7"/>
        <v>1.1961062806431655</v>
      </c>
      <c r="L48">
        <f t="shared" si="8"/>
        <v>88104</v>
      </c>
      <c r="M48">
        <f t="shared" si="9"/>
        <v>15447</v>
      </c>
      <c r="N48">
        <f t="shared" si="10"/>
        <v>60127.6</v>
      </c>
      <c r="O48">
        <f t="shared" si="11"/>
        <v>72657</v>
      </c>
      <c r="Q48">
        <v>10173</v>
      </c>
      <c r="R48">
        <v>4250</v>
      </c>
      <c r="T48">
        <v>1432</v>
      </c>
      <c r="U48">
        <v>2830.7999999999956</v>
      </c>
      <c r="W48">
        <v>7982.4000000000005</v>
      </c>
      <c r="X48">
        <v>2849.9999999999995</v>
      </c>
      <c r="AB48">
        <v>60127.6</v>
      </c>
      <c r="AC48">
        <v>1.1961062806431655</v>
      </c>
      <c r="AI48">
        <v>60127.6</v>
      </c>
      <c r="AJ48">
        <v>1.1961062806431655</v>
      </c>
    </row>
    <row r="49" spans="2:38" x14ac:dyDescent="0.25">
      <c r="B49">
        <v>22084</v>
      </c>
      <c r="C49">
        <v>51537</v>
      </c>
      <c r="D49">
        <v>89545</v>
      </c>
      <c r="E49">
        <v>41721</v>
      </c>
      <c r="F49">
        <v>103771</v>
      </c>
      <c r="H49">
        <v>92535</v>
      </c>
      <c r="J49">
        <f t="shared" si="6"/>
        <v>61731.6</v>
      </c>
      <c r="K49">
        <f t="shared" si="7"/>
        <v>1.4989891724821647</v>
      </c>
      <c r="L49">
        <f t="shared" si="8"/>
        <v>103771</v>
      </c>
      <c r="M49">
        <f t="shared" si="9"/>
        <v>22084</v>
      </c>
      <c r="N49">
        <f t="shared" si="10"/>
        <v>61731.6</v>
      </c>
      <c r="O49">
        <f t="shared" si="11"/>
        <v>81687</v>
      </c>
      <c r="Q49">
        <v>-15090</v>
      </c>
      <c r="R49">
        <v>4</v>
      </c>
      <c r="T49">
        <v>7931.4000000000015</v>
      </c>
      <c r="U49">
        <v>-1397.5999999999985</v>
      </c>
      <c r="W49">
        <v>13798.6</v>
      </c>
      <c r="X49">
        <v>1666.4</v>
      </c>
      <c r="AD49">
        <v>61731.6</v>
      </c>
      <c r="AE49">
        <v>1.4989891724821647</v>
      </c>
      <c r="AK49">
        <v>61731.6</v>
      </c>
      <c r="AL49">
        <v>1.4989891724821647</v>
      </c>
    </row>
    <row r="50" spans="2:38" x14ac:dyDescent="0.25">
      <c r="B50">
        <v>76346</v>
      </c>
      <c r="C50">
        <v>39397</v>
      </c>
      <c r="D50">
        <v>116789</v>
      </c>
      <c r="E50">
        <v>21962</v>
      </c>
      <c r="F50">
        <v>28564</v>
      </c>
      <c r="H50">
        <v>84110</v>
      </c>
      <c r="J50">
        <f t="shared" si="6"/>
        <v>56611.6</v>
      </c>
      <c r="K50">
        <f t="shared" si="7"/>
        <v>1.4857379053056265</v>
      </c>
      <c r="L50">
        <f t="shared" si="8"/>
        <v>116789</v>
      </c>
      <c r="M50">
        <f t="shared" si="9"/>
        <v>21962</v>
      </c>
      <c r="N50">
        <f t="shared" si="10"/>
        <v>56611.6</v>
      </c>
      <c r="O50">
        <f t="shared" si="11"/>
        <v>94827</v>
      </c>
      <c r="Q50">
        <v>10187</v>
      </c>
      <c r="R50">
        <v>-83</v>
      </c>
      <c r="T50">
        <v>-1050.8000000000029</v>
      </c>
      <c r="U50">
        <v>40</v>
      </c>
      <c r="W50">
        <v>11238</v>
      </c>
      <c r="X50">
        <v>2060.4</v>
      </c>
      <c r="Z50">
        <v>56611.6</v>
      </c>
      <c r="AA50">
        <v>1.4857379053056265</v>
      </c>
      <c r="AK50">
        <v>56611.6</v>
      </c>
      <c r="AL50">
        <v>1.4857379053056265</v>
      </c>
    </row>
    <row r="51" spans="2:38" x14ac:dyDescent="0.25">
      <c r="B51">
        <v>33835</v>
      </c>
      <c r="C51">
        <v>32213</v>
      </c>
      <c r="D51">
        <v>24057</v>
      </c>
      <c r="E51">
        <v>14588</v>
      </c>
      <c r="F51">
        <v>30491</v>
      </c>
      <c r="H51">
        <v>46575</v>
      </c>
      <c r="J51">
        <f t="shared" si="6"/>
        <v>27036.799999999999</v>
      </c>
      <c r="K51">
        <f t="shared" si="7"/>
        <v>1.722652089004616</v>
      </c>
      <c r="L51">
        <f t="shared" si="8"/>
        <v>33835</v>
      </c>
      <c r="M51">
        <f t="shared" si="9"/>
        <v>14588</v>
      </c>
      <c r="N51">
        <f t="shared" si="10"/>
        <v>27036.799999999999</v>
      </c>
      <c r="O51">
        <f t="shared" si="11"/>
        <v>19247</v>
      </c>
      <c r="Q51">
        <v>4878</v>
      </c>
      <c r="R51">
        <v>205</v>
      </c>
      <c r="T51">
        <v>12399.8</v>
      </c>
      <c r="U51">
        <v>157</v>
      </c>
      <c r="W51">
        <v>12399.8</v>
      </c>
      <c r="X51">
        <v>992.60000000000014</v>
      </c>
      <c r="AD51">
        <v>27036.799999999999</v>
      </c>
      <c r="AE51">
        <v>1.722652089004616</v>
      </c>
      <c r="AK51">
        <v>27036.799999999999</v>
      </c>
      <c r="AL51">
        <v>1.722652089004616</v>
      </c>
    </row>
    <row r="52" spans="2:38" x14ac:dyDescent="0.25">
      <c r="B52">
        <v>17970</v>
      </c>
      <c r="C52">
        <v>114698</v>
      </c>
      <c r="D52">
        <v>10179</v>
      </c>
      <c r="E52">
        <v>69731</v>
      </c>
      <c r="F52">
        <v>34771</v>
      </c>
      <c r="H52">
        <v>59931</v>
      </c>
      <c r="J52">
        <f t="shared" si="6"/>
        <v>49469.8</v>
      </c>
      <c r="K52">
        <f t="shared" si="7"/>
        <v>1.2114663895952682</v>
      </c>
      <c r="L52">
        <f t="shared" si="8"/>
        <v>114698</v>
      </c>
      <c r="M52">
        <f t="shared" si="9"/>
        <v>10179</v>
      </c>
      <c r="N52">
        <f t="shared" si="10"/>
        <v>49469.8</v>
      </c>
      <c r="O52">
        <f t="shared" si="11"/>
        <v>104519</v>
      </c>
      <c r="Q52">
        <v>2613</v>
      </c>
      <c r="R52">
        <v>0</v>
      </c>
      <c r="T52">
        <v>9716.2000000000044</v>
      </c>
      <c r="U52">
        <v>-773.19999999999709</v>
      </c>
      <c r="W52">
        <v>10597</v>
      </c>
      <c r="X52">
        <v>2407.6</v>
      </c>
      <c r="Z52">
        <v>49469.8</v>
      </c>
      <c r="AA52">
        <v>1.2114663895952682</v>
      </c>
      <c r="AK52">
        <v>49469.8</v>
      </c>
      <c r="AL52">
        <v>1.2114663895952682</v>
      </c>
    </row>
    <row r="53" spans="2:38" x14ac:dyDescent="0.25">
      <c r="B53">
        <v>17371</v>
      </c>
      <c r="C53">
        <v>7417</v>
      </c>
      <c r="D53">
        <v>17223</v>
      </c>
      <c r="E53">
        <v>116540</v>
      </c>
      <c r="F53">
        <v>19177</v>
      </c>
      <c r="H53">
        <v>44678</v>
      </c>
      <c r="J53">
        <f t="shared" si="6"/>
        <v>35545.599999999999</v>
      </c>
      <c r="K53">
        <f t="shared" si="7"/>
        <v>1.256920687792582</v>
      </c>
      <c r="L53">
        <f t="shared" si="8"/>
        <v>116540</v>
      </c>
      <c r="M53">
        <f t="shared" si="9"/>
        <v>7417</v>
      </c>
      <c r="N53">
        <f t="shared" si="10"/>
        <v>35545.599999999999</v>
      </c>
      <c r="O53">
        <f t="shared" si="11"/>
        <v>109123</v>
      </c>
      <c r="Q53">
        <v>-5137</v>
      </c>
      <c r="R53">
        <v>-49</v>
      </c>
      <c r="T53">
        <v>-714.80000000000291</v>
      </c>
      <c r="U53">
        <v>648</v>
      </c>
      <c r="W53">
        <v>10248.799999999999</v>
      </c>
      <c r="X53">
        <v>1514.4</v>
      </c>
      <c r="Z53">
        <v>35545.599999999999</v>
      </c>
      <c r="AA53">
        <v>1.256920687792582</v>
      </c>
      <c r="AI53">
        <v>35545.599999999999</v>
      </c>
      <c r="AJ53">
        <v>1.256920687792582</v>
      </c>
    </row>
    <row r="54" spans="2:38" x14ac:dyDescent="0.25">
      <c r="B54">
        <v>109865</v>
      </c>
      <c r="C54">
        <v>96491</v>
      </c>
      <c r="D54">
        <v>54526</v>
      </c>
      <c r="E54">
        <v>97210</v>
      </c>
      <c r="F54">
        <v>48797</v>
      </c>
      <c r="H54">
        <v>111992</v>
      </c>
      <c r="J54">
        <f t="shared" si="6"/>
        <v>81377.8</v>
      </c>
      <c r="K54">
        <f t="shared" si="7"/>
        <v>1.376198422665641</v>
      </c>
      <c r="L54">
        <f t="shared" si="8"/>
        <v>109865</v>
      </c>
      <c r="M54">
        <f t="shared" si="9"/>
        <v>48797</v>
      </c>
      <c r="N54">
        <f t="shared" si="10"/>
        <v>81377.8</v>
      </c>
      <c r="O54">
        <f t="shared" si="11"/>
        <v>61068</v>
      </c>
      <c r="Q54">
        <v>3506</v>
      </c>
      <c r="R54">
        <v>-609</v>
      </c>
      <c r="T54">
        <v>-8830.3999999999942</v>
      </c>
      <c r="U54">
        <v>72.80000000000291</v>
      </c>
      <c r="W54">
        <v>12177.2</v>
      </c>
      <c r="X54">
        <v>1073.1999999999998</v>
      </c>
      <c r="AB54">
        <v>81377.8</v>
      </c>
      <c r="AC54">
        <v>1.376198422665641</v>
      </c>
      <c r="AK54">
        <v>81377.8</v>
      </c>
      <c r="AL54">
        <v>1.376198422665641</v>
      </c>
    </row>
    <row r="55" spans="2:38" x14ac:dyDescent="0.25">
      <c r="B55">
        <v>89888</v>
      </c>
      <c r="C55">
        <v>29667</v>
      </c>
      <c r="D55">
        <v>22587</v>
      </c>
      <c r="E55">
        <v>113587</v>
      </c>
      <c r="F55">
        <v>5968</v>
      </c>
      <c r="H55">
        <v>83932</v>
      </c>
      <c r="J55">
        <f t="shared" si="6"/>
        <v>52339.4</v>
      </c>
      <c r="K55">
        <f t="shared" si="7"/>
        <v>1.6036102821201619</v>
      </c>
      <c r="L55">
        <f t="shared" si="8"/>
        <v>113587</v>
      </c>
      <c r="M55">
        <f t="shared" si="9"/>
        <v>5968</v>
      </c>
      <c r="N55">
        <f t="shared" si="10"/>
        <v>52339.4</v>
      </c>
      <c r="O55">
        <f t="shared" si="11"/>
        <v>107619</v>
      </c>
      <c r="Q55">
        <v>15790</v>
      </c>
      <c r="R55">
        <v>-135</v>
      </c>
      <c r="T55">
        <v>2376.8000000000029</v>
      </c>
      <c r="U55">
        <v>-345.40000000000146</v>
      </c>
      <c r="W55">
        <v>9511.2000000000007</v>
      </c>
      <c r="X55">
        <v>478.2</v>
      </c>
      <c r="Z55">
        <v>52339.4</v>
      </c>
      <c r="AA55">
        <v>1.6036102821201619</v>
      </c>
      <c r="AK55">
        <v>52339.4</v>
      </c>
      <c r="AL55">
        <v>1.6036102821201619</v>
      </c>
    </row>
    <row r="56" spans="2:38" x14ac:dyDescent="0.25">
      <c r="B56">
        <v>9331</v>
      </c>
      <c r="C56">
        <v>115861</v>
      </c>
      <c r="D56">
        <v>22706</v>
      </c>
      <c r="E56">
        <v>91392</v>
      </c>
      <c r="F56">
        <v>3200</v>
      </c>
      <c r="H56">
        <v>60842</v>
      </c>
      <c r="J56">
        <f t="shared" si="6"/>
        <v>48498</v>
      </c>
      <c r="K56">
        <f t="shared" si="7"/>
        <v>1.2545259598333951</v>
      </c>
      <c r="L56">
        <f t="shared" si="8"/>
        <v>115861</v>
      </c>
      <c r="M56">
        <f t="shared" si="9"/>
        <v>3200</v>
      </c>
      <c r="N56">
        <f t="shared" si="10"/>
        <v>48498</v>
      </c>
      <c r="O56">
        <f t="shared" si="11"/>
        <v>112661</v>
      </c>
      <c r="Q56">
        <v>-1027</v>
      </c>
      <c r="R56">
        <v>-5185</v>
      </c>
      <c r="T56">
        <v>-6975</v>
      </c>
      <c r="U56">
        <v>-1742.8000000000029</v>
      </c>
      <c r="W56">
        <v>16222.6</v>
      </c>
      <c r="X56">
        <v>1783.6</v>
      </c>
      <c r="Z56">
        <v>48498</v>
      </c>
      <c r="AA56">
        <v>1.2545259598333951</v>
      </c>
      <c r="AK56">
        <v>48498</v>
      </c>
      <c r="AL56">
        <v>1.2545259598333951</v>
      </c>
    </row>
    <row r="57" spans="2:38" x14ac:dyDescent="0.25">
      <c r="B57">
        <v>102094</v>
      </c>
      <c r="C57">
        <v>17696</v>
      </c>
      <c r="D57">
        <v>102766</v>
      </c>
      <c r="E57">
        <v>69779</v>
      </c>
      <c r="F57">
        <v>14959</v>
      </c>
      <c r="H57">
        <v>69085</v>
      </c>
      <c r="J57">
        <f t="shared" si="6"/>
        <v>61458.8</v>
      </c>
      <c r="K57">
        <f t="shared" si="7"/>
        <v>1.1240863798186753</v>
      </c>
      <c r="L57">
        <f t="shared" si="8"/>
        <v>102766</v>
      </c>
      <c r="M57">
        <f t="shared" si="9"/>
        <v>14959</v>
      </c>
      <c r="N57">
        <f t="shared" si="10"/>
        <v>61458.8</v>
      </c>
      <c r="O57">
        <f t="shared" si="11"/>
        <v>87807</v>
      </c>
      <c r="Q57">
        <v>-22673</v>
      </c>
      <c r="R57">
        <v>2487</v>
      </c>
      <c r="T57">
        <v>-3091.5999999999985</v>
      </c>
      <c r="U57">
        <v>89.400000000001455</v>
      </c>
      <c r="W57">
        <v>7977.6</v>
      </c>
      <c r="X57">
        <v>1758.2</v>
      </c>
      <c r="AB57">
        <v>61458.8</v>
      </c>
      <c r="AC57">
        <v>1.1240863798186753</v>
      </c>
      <c r="AI57">
        <v>61458.8</v>
      </c>
      <c r="AJ57">
        <v>1.1240863798186753</v>
      </c>
    </row>
    <row r="58" spans="2:38" x14ac:dyDescent="0.25">
      <c r="B58">
        <v>72305</v>
      </c>
      <c r="C58">
        <v>58561</v>
      </c>
      <c r="D58">
        <v>20277</v>
      </c>
      <c r="E58">
        <v>45994</v>
      </c>
      <c r="F58">
        <v>34594</v>
      </c>
      <c r="H58">
        <v>86776</v>
      </c>
      <c r="J58">
        <f t="shared" si="6"/>
        <v>46346.2</v>
      </c>
      <c r="K58">
        <f t="shared" si="7"/>
        <v>1.8723433636414637</v>
      </c>
      <c r="L58">
        <f t="shared" si="8"/>
        <v>72305</v>
      </c>
      <c r="M58">
        <f t="shared" si="9"/>
        <v>20277</v>
      </c>
      <c r="N58">
        <f t="shared" si="10"/>
        <v>46346.2</v>
      </c>
      <c r="O58">
        <f t="shared" si="11"/>
        <v>52028</v>
      </c>
      <c r="Q58">
        <v>16666</v>
      </c>
      <c r="R58">
        <v>1140</v>
      </c>
      <c r="T58">
        <v>6125.1999999999971</v>
      </c>
      <c r="U58">
        <v>579.79999999999563</v>
      </c>
      <c r="W58">
        <v>12184.400000000001</v>
      </c>
      <c r="X58">
        <v>2507.7999999999997</v>
      </c>
      <c r="AD58">
        <v>46346.2</v>
      </c>
      <c r="AE58">
        <v>1.8723433636414637</v>
      </c>
      <c r="AK58">
        <v>46346.2</v>
      </c>
      <c r="AL58">
        <v>1.8723433636414637</v>
      </c>
    </row>
    <row r="59" spans="2:38" x14ac:dyDescent="0.25">
      <c r="B59">
        <v>83290</v>
      </c>
      <c r="C59">
        <v>89975</v>
      </c>
      <c r="D59">
        <v>27187</v>
      </c>
      <c r="E59">
        <v>116508</v>
      </c>
      <c r="F59">
        <v>63057</v>
      </c>
      <c r="H59">
        <v>87721</v>
      </c>
      <c r="J59">
        <f t="shared" si="6"/>
        <v>76003.399999999994</v>
      </c>
      <c r="K59">
        <f t="shared" si="7"/>
        <v>1.1541720501977544</v>
      </c>
      <c r="L59">
        <f t="shared" si="8"/>
        <v>116508</v>
      </c>
      <c r="M59">
        <f t="shared" si="9"/>
        <v>27187</v>
      </c>
      <c r="N59">
        <f t="shared" si="10"/>
        <v>76003.399999999994</v>
      </c>
      <c r="O59">
        <f t="shared" si="11"/>
        <v>89321</v>
      </c>
      <c r="Q59">
        <v>-11663</v>
      </c>
      <c r="R59">
        <v>0</v>
      </c>
      <c r="T59">
        <v>-2815</v>
      </c>
      <c r="U59">
        <v>201.39999999999418</v>
      </c>
      <c r="W59">
        <v>8737.3999999999978</v>
      </c>
      <c r="X59">
        <v>1939.3999999999999</v>
      </c>
      <c r="AB59">
        <v>76003.399999999994</v>
      </c>
      <c r="AC59">
        <v>1.1541720501977544</v>
      </c>
      <c r="AI59">
        <v>76003.399999999994</v>
      </c>
      <c r="AJ59">
        <v>1.1541720501977544</v>
      </c>
    </row>
    <row r="60" spans="2:38" x14ac:dyDescent="0.25">
      <c r="B60">
        <v>5146</v>
      </c>
      <c r="C60">
        <v>94346</v>
      </c>
      <c r="D60">
        <v>38146</v>
      </c>
      <c r="E60">
        <v>104302</v>
      </c>
      <c r="F60">
        <v>13309</v>
      </c>
      <c r="H60">
        <v>55129</v>
      </c>
      <c r="J60">
        <f t="shared" si="6"/>
        <v>51049.8</v>
      </c>
      <c r="K60">
        <f t="shared" si="7"/>
        <v>1.0799062875858474</v>
      </c>
      <c r="L60">
        <f t="shared" si="8"/>
        <v>104302</v>
      </c>
      <c r="M60">
        <f t="shared" si="9"/>
        <v>5146</v>
      </c>
      <c r="N60">
        <f t="shared" si="10"/>
        <v>51049.8</v>
      </c>
      <c r="O60">
        <f t="shared" si="11"/>
        <v>99156</v>
      </c>
      <c r="Q60">
        <v>-7724</v>
      </c>
      <c r="R60">
        <v>1222</v>
      </c>
      <c r="T60">
        <v>-4472.3999999999942</v>
      </c>
      <c r="U60">
        <v>416</v>
      </c>
      <c r="W60">
        <v>10687.999999999998</v>
      </c>
      <c r="X60">
        <v>2084.3999999999996</v>
      </c>
      <c r="Z60">
        <v>51049.8</v>
      </c>
      <c r="AA60">
        <v>1.0799062875858474</v>
      </c>
      <c r="AI60">
        <v>51049.8</v>
      </c>
      <c r="AJ60">
        <v>1.0799062875858474</v>
      </c>
    </row>
    <row r="61" spans="2:38" x14ac:dyDescent="0.25">
      <c r="B61">
        <v>48257</v>
      </c>
      <c r="C61">
        <v>15011</v>
      </c>
      <c r="D61">
        <v>58844</v>
      </c>
      <c r="E61">
        <v>101553</v>
      </c>
      <c r="F61">
        <v>38566</v>
      </c>
      <c r="H61">
        <v>101559</v>
      </c>
      <c r="J61">
        <f t="shared" si="6"/>
        <v>52446.2</v>
      </c>
      <c r="K61">
        <f t="shared" si="7"/>
        <v>1.9364415343723664</v>
      </c>
      <c r="L61">
        <f t="shared" si="8"/>
        <v>101553</v>
      </c>
      <c r="M61">
        <f t="shared" si="9"/>
        <v>15011</v>
      </c>
      <c r="N61">
        <f t="shared" si="10"/>
        <v>52446.2</v>
      </c>
      <c r="O61">
        <f t="shared" si="11"/>
        <v>86542</v>
      </c>
      <c r="Q61">
        <v>-3114</v>
      </c>
      <c r="R61">
        <v>304</v>
      </c>
      <c r="T61">
        <v>3787.3999999999942</v>
      </c>
      <c r="U61">
        <v>-741.40000000000146</v>
      </c>
      <c r="W61">
        <v>12696.599999999999</v>
      </c>
      <c r="X61">
        <v>959.80000000000007</v>
      </c>
      <c r="AD61">
        <v>52446.2</v>
      </c>
      <c r="AE61">
        <v>1.9364415343723664</v>
      </c>
      <c r="AK61">
        <v>52446.2</v>
      </c>
      <c r="AL61">
        <v>1.9364415343723664</v>
      </c>
    </row>
    <row r="62" spans="2:38" x14ac:dyDescent="0.25">
      <c r="B62">
        <v>75176</v>
      </c>
      <c r="C62">
        <v>97255</v>
      </c>
      <c r="D62">
        <v>99138</v>
      </c>
      <c r="E62">
        <v>72064</v>
      </c>
      <c r="F62">
        <v>57912</v>
      </c>
      <c r="H62">
        <v>81025</v>
      </c>
      <c r="J62">
        <f t="shared" si="6"/>
        <v>80309</v>
      </c>
      <c r="K62">
        <f t="shared" si="7"/>
        <v>1.0089155636354581</v>
      </c>
      <c r="L62">
        <f t="shared" si="8"/>
        <v>99138</v>
      </c>
      <c r="M62">
        <f t="shared" si="9"/>
        <v>57912</v>
      </c>
      <c r="N62">
        <f t="shared" si="10"/>
        <v>80309</v>
      </c>
      <c r="O62">
        <f t="shared" si="11"/>
        <v>41226</v>
      </c>
      <c r="Q62">
        <v>-13439</v>
      </c>
      <c r="R62">
        <v>14</v>
      </c>
      <c r="T62">
        <v>-1584.3999999999942</v>
      </c>
      <c r="U62">
        <v>-320.19999999999709</v>
      </c>
      <c r="W62">
        <v>6212.7999999999993</v>
      </c>
      <c r="X62">
        <v>325.8</v>
      </c>
      <c r="AB62">
        <v>80309</v>
      </c>
      <c r="AC62">
        <v>1.0089155636354581</v>
      </c>
      <c r="AI62">
        <v>80309</v>
      </c>
      <c r="AJ62">
        <v>1.0089155636354581</v>
      </c>
    </row>
    <row r="63" spans="2:38" x14ac:dyDescent="0.25">
      <c r="B63">
        <v>83307</v>
      </c>
      <c r="C63">
        <v>88679</v>
      </c>
      <c r="D63">
        <v>83317</v>
      </c>
      <c r="E63">
        <v>11134</v>
      </c>
      <c r="F63">
        <v>33457</v>
      </c>
      <c r="H63">
        <v>82687</v>
      </c>
      <c r="J63">
        <f t="shared" si="6"/>
        <v>59978.8</v>
      </c>
      <c r="K63">
        <f t="shared" si="7"/>
        <v>1.3786037733332444</v>
      </c>
      <c r="L63">
        <f t="shared" si="8"/>
        <v>88679</v>
      </c>
      <c r="M63">
        <f t="shared" si="9"/>
        <v>11134</v>
      </c>
      <c r="N63">
        <f t="shared" si="10"/>
        <v>59978.8</v>
      </c>
      <c r="O63">
        <f t="shared" si="11"/>
        <v>77545</v>
      </c>
      <c r="Q63">
        <v>-1445</v>
      </c>
      <c r="R63">
        <v>-131</v>
      </c>
      <c r="T63">
        <v>717.40000000000146</v>
      </c>
      <c r="U63">
        <v>443.40000000000146</v>
      </c>
      <c r="W63">
        <v>8515.7999999999993</v>
      </c>
      <c r="X63">
        <v>2359</v>
      </c>
      <c r="AB63">
        <v>59978.8</v>
      </c>
      <c r="AC63">
        <v>1.3786037733332444</v>
      </c>
      <c r="AI63">
        <v>59978.8</v>
      </c>
      <c r="AJ63">
        <v>1.3786037733332444</v>
      </c>
    </row>
    <row r="64" spans="2:38" x14ac:dyDescent="0.25">
      <c r="B64">
        <v>111555</v>
      </c>
      <c r="C64">
        <v>116134</v>
      </c>
      <c r="D64">
        <v>56298</v>
      </c>
      <c r="E64">
        <v>67581</v>
      </c>
      <c r="F64">
        <v>6113</v>
      </c>
      <c r="H64">
        <v>124766</v>
      </c>
      <c r="J64">
        <f t="shared" si="6"/>
        <v>71536.2</v>
      </c>
      <c r="K64">
        <f t="shared" si="7"/>
        <v>1.7440959961529967</v>
      </c>
      <c r="L64">
        <f t="shared" si="8"/>
        <v>116134</v>
      </c>
      <c r="M64">
        <f t="shared" si="9"/>
        <v>6113</v>
      </c>
      <c r="N64">
        <f t="shared" si="10"/>
        <v>71536.2</v>
      </c>
      <c r="O64">
        <f t="shared" si="11"/>
        <v>110021</v>
      </c>
      <c r="Q64">
        <v>-1801</v>
      </c>
      <c r="R64">
        <v>-911</v>
      </c>
      <c r="T64">
        <v>-12546.600000000006</v>
      </c>
      <c r="U64">
        <v>-97.19999999999709</v>
      </c>
      <c r="W64">
        <v>12546.599999999999</v>
      </c>
      <c r="X64">
        <v>122</v>
      </c>
      <c r="AB64">
        <v>71536.2</v>
      </c>
      <c r="AC64">
        <v>1.7440959961529967</v>
      </c>
      <c r="AK64">
        <v>71536.2</v>
      </c>
      <c r="AL64">
        <v>1.7440959961529967</v>
      </c>
    </row>
    <row r="65" spans="2:38" x14ac:dyDescent="0.25">
      <c r="B65">
        <v>96184</v>
      </c>
      <c r="C65">
        <v>107228</v>
      </c>
      <c r="D65">
        <v>77893</v>
      </c>
      <c r="E65">
        <v>95856</v>
      </c>
      <c r="F65">
        <v>36141</v>
      </c>
      <c r="H65">
        <v>107592</v>
      </c>
      <c r="J65">
        <f t="shared" si="6"/>
        <v>82660.399999999994</v>
      </c>
      <c r="K65">
        <f t="shared" si="7"/>
        <v>1.3016147998316003</v>
      </c>
      <c r="L65">
        <f t="shared" si="8"/>
        <v>107228</v>
      </c>
      <c r="M65">
        <f t="shared" si="9"/>
        <v>36141</v>
      </c>
      <c r="N65">
        <f t="shared" si="10"/>
        <v>82660.399999999994</v>
      </c>
      <c r="O65">
        <f t="shared" si="11"/>
        <v>71087</v>
      </c>
      <c r="Q65">
        <v>1074</v>
      </c>
      <c r="R65">
        <v>-67</v>
      </c>
      <c r="T65">
        <v>-3242.8000000000029</v>
      </c>
      <c r="U65">
        <v>61</v>
      </c>
      <c r="W65">
        <v>16049.6</v>
      </c>
      <c r="X65">
        <v>2383.8000000000002</v>
      </c>
      <c r="AB65">
        <v>82660.399999999994</v>
      </c>
      <c r="AC65">
        <v>1.3016147998316003</v>
      </c>
      <c r="AI65">
        <v>82660.399999999994</v>
      </c>
      <c r="AJ65">
        <v>1.3016147998316003</v>
      </c>
    </row>
    <row r="66" spans="2:38" x14ac:dyDescent="0.25">
      <c r="B66">
        <v>57716</v>
      </c>
      <c r="C66">
        <v>7361</v>
      </c>
      <c r="D66">
        <v>24058</v>
      </c>
      <c r="E66">
        <v>28039</v>
      </c>
      <c r="F66">
        <v>57299</v>
      </c>
      <c r="H66">
        <v>59245</v>
      </c>
      <c r="J66">
        <f t="shared" ref="J66:J101" si="12">AVERAGE(B66:F66)</f>
        <v>34894.6</v>
      </c>
      <c r="K66">
        <f t="shared" ref="K66:K97" si="13">H66/J66</f>
        <v>1.6978271709662813</v>
      </c>
      <c r="L66">
        <f t="shared" ref="L66:L101" si="14">MAX(B66:F66)</f>
        <v>57716</v>
      </c>
      <c r="M66">
        <f t="shared" ref="M66:M101" si="15">MIN(B66:F66)</f>
        <v>7361</v>
      </c>
      <c r="N66">
        <f t="shared" ref="N66:N101" si="16">AVERAGE(B66:F66)</f>
        <v>34894.6</v>
      </c>
      <c r="O66">
        <f t="shared" ref="O66:O101" si="17">L66-M66</f>
        <v>50355</v>
      </c>
      <c r="Q66">
        <v>-26486</v>
      </c>
      <c r="R66">
        <v>-1</v>
      </c>
      <c r="T66">
        <v>-7392.8000000000029</v>
      </c>
      <c r="U66">
        <v>-637.40000000000146</v>
      </c>
      <c r="W66">
        <v>9358.8000000000011</v>
      </c>
      <c r="X66">
        <v>695.40000000000009</v>
      </c>
      <c r="AD66">
        <v>34894.6</v>
      </c>
      <c r="AE66">
        <v>1.6978271709662813</v>
      </c>
      <c r="AK66">
        <v>34894.6</v>
      </c>
      <c r="AL66">
        <v>1.6978271709662813</v>
      </c>
    </row>
    <row r="67" spans="2:38" x14ac:dyDescent="0.25">
      <c r="B67">
        <v>62777</v>
      </c>
      <c r="C67">
        <v>47557</v>
      </c>
      <c r="D67">
        <v>72687</v>
      </c>
      <c r="E67">
        <v>23568</v>
      </c>
      <c r="F67">
        <v>103621</v>
      </c>
      <c r="H67">
        <v>100133</v>
      </c>
      <c r="J67">
        <f t="shared" si="12"/>
        <v>62042</v>
      </c>
      <c r="K67">
        <f t="shared" si="13"/>
        <v>1.6139550626994617</v>
      </c>
      <c r="L67">
        <f t="shared" si="14"/>
        <v>103621</v>
      </c>
      <c r="M67">
        <f t="shared" si="15"/>
        <v>23568</v>
      </c>
      <c r="N67">
        <f t="shared" si="16"/>
        <v>62042</v>
      </c>
      <c r="O67">
        <f t="shared" si="17"/>
        <v>80053</v>
      </c>
      <c r="Q67">
        <v>2471</v>
      </c>
      <c r="R67">
        <v>1587</v>
      </c>
      <c r="T67">
        <v>10382</v>
      </c>
      <c r="U67">
        <v>1213</v>
      </c>
      <c r="W67">
        <v>10382</v>
      </c>
      <c r="X67">
        <v>1435</v>
      </c>
      <c r="AD67">
        <v>62042</v>
      </c>
      <c r="AE67">
        <v>1.6139550626994617</v>
      </c>
      <c r="AK67">
        <v>62042</v>
      </c>
      <c r="AL67">
        <v>1.6139550626994617</v>
      </c>
    </row>
    <row r="68" spans="2:38" x14ac:dyDescent="0.25">
      <c r="B68">
        <v>6316</v>
      </c>
      <c r="C68">
        <v>114586</v>
      </c>
      <c r="D68">
        <v>38844</v>
      </c>
      <c r="E68">
        <v>12089</v>
      </c>
      <c r="F68">
        <v>92140</v>
      </c>
      <c r="H68">
        <v>74029</v>
      </c>
      <c r="J68">
        <f t="shared" si="12"/>
        <v>52795</v>
      </c>
      <c r="K68">
        <f t="shared" si="13"/>
        <v>1.4021971777630458</v>
      </c>
      <c r="L68">
        <f t="shared" si="14"/>
        <v>114586</v>
      </c>
      <c r="M68">
        <f t="shared" si="15"/>
        <v>6316</v>
      </c>
      <c r="N68">
        <f t="shared" si="16"/>
        <v>52795</v>
      </c>
      <c r="O68">
        <f t="shared" si="17"/>
        <v>108270</v>
      </c>
      <c r="Q68">
        <v>12283</v>
      </c>
      <c r="R68">
        <v>-4</v>
      </c>
      <c r="T68">
        <v>1528.5999999999985</v>
      </c>
      <c r="U68">
        <v>22.19999999999709</v>
      </c>
      <c r="W68">
        <v>5379</v>
      </c>
      <c r="X68">
        <v>736.2</v>
      </c>
      <c r="Z68">
        <v>52795</v>
      </c>
      <c r="AA68">
        <v>1.4021971777630458</v>
      </c>
      <c r="AK68">
        <v>52795</v>
      </c>
      <c r="AL68">
        <v>1.4021971777630458</v>
      </c>
    </row>
    <row r="69" spans="2:38" x14ac:dyDescent="0.25">
      <c r="B69">
        <v>39543</v>
      </c>
      <c r="C69">
        <v>60372</v>
      </c>
      <c r="D69">
        <v>86689</v>
      </c>
      <c r="E69">
        <v>80741</v>
      </c>
      <c r="F69">
        <v>52114</v>
      </c>
      <c r="H69">
        <v>116871</v>
      </c>
      <c r="J69">
        <f t="shared" si="12"/>
        <v>63891.8</v>
      </c>
      <c r="K69">
        <f t="shared" si="13"/>
        <v>1.8292018694104719</v>
      </c>
      <c r="L69">
        <f t="shared" si="14"/>
        <v>86689</v>
      </c>
      <c r="M69">
        <f t="shared" si="15"/>
        <v>39543</v>
      </c>
      <c r="N69">
        <f t="shared" si="16"/>
        <v>63891.8</v>
      </c>
      <c r="O69">
        <f t="shared" si="17"/>
        <v>47146</v>
      </c>
      <c r="Q69">
        <v>8385</v>
      </c>
      <c r="R69">
        <v>-15</v>
      </c>
      <c r="T69">
        <v>1358.6000000000058</v>
      </c>
      <c r="U69">
        <v>-1821.1999999999971</v>
      </c>
      <c r="W69">
        <v>9305.4</v>
      </c>
      <c r="X69">
        <v>2033.2</v>
      </c>
      <c r="AF69">
        <v>63891.8</v>
      </c>
      <c r="AG69">
        <v>1.8292018694104719</v>
      </c>
      <c r="AK69">
        <v>63891.8</v>
      </c>
      <c r="AL69">
        <v>1.8292018694104719</v>
      </c>
    </row>
    <row r="70" spans="2:38" x14ac:dyDescent="0.25">
      <c r="B70">
        <v>10552</v>
      </c>
      <c r="C70">
        <v>41784</v>
      </c>
      <c r="D70">
        <v>11047</v>
      </c>
      <c r="E70">
        <v>17608</v>
      </c>
      <c r="F70">
        <v>23719</v>
      </c>
      <c r="H70">
        <v>27657</v>
      </c>
      <c r="J70">
        <f t="shared" si="12"/>
        <v>20942</v>
      </c>
      <c r="K70">
        <f t="shared" si="13"/>
        <v>1.3206475026263012</v>
      </c>
      <c r="L70">
        <f t="shared" si="14"/>
        <v>41784</v>
      </c>
      <c r="M70">
        <f t="shared" si="15"/>
        <v>10552</v>
      </c>
      <c r="N70">
        <f t="shared" si="16"/>
        <v>20942</v>
      </c>
      <c r="O70">
        <f t="shared" si="17"/>
        <v>31232</v>
      </c>
      <c r="Q70">
        <v>8100</v>
      </c>
      <c r="R70">
        <v>2867</v>
      </c>
      <c r="T70">
        <v>2713.4000000000015</v>
      </c>
      <c r="U70">
        <v>405.59999999999854</v>
      </c>
      <c r="W70">
        <v>8779.4000000000015</v>
      </c>
      <c r="X70">
        <v>1707.9999999999998</v>
      </c>
      <c r="Z70">
        <v>20942</v>
      </c>
      <c r="AA70">
        <v>1.3206475026263012</v>
      </c>
      <c r="AK70">
        <v>20942</v>
      </c>
      <c r="AL70">
        <v>1.3206475026263012</v>
      </c>
    </row>
    <row r="71" spans="2:38" x14ac:dyDescent="0.25">
      <c r="B71">
        <v>19457</v>
      </c>
      <c r="C71">
        <v>65526</v>
      </c>
      <c r="D71">
        <v>30036</v>
      </c>
      <c r="E71">
        <v>9322</v>
      </c>
      <c r="F71">
        <v>83031</v>
      </c>
      <c r="H71">
        <v>95851</v>
      </c>
      <c r="J71">
        <f t="shared" si="12"/>
        <v>41474.400000000001</v>
      </c>
      <c r="K71">
        <f t="shared" si="13"/>
        <v>2.3110882857859307</v>
      </c>
      <c r="L71">
        <f t="shared" si="14"/>
        <v>83031</v>
      </c>
      <c r="M71">
        <f t="shared" si="15"/>
        <v>9322</v>
      </c>
      <c r="N71">
        <f t="shared" si="16"/>
        <v>41474.400000000001</v>
      </c>
      <c r="O71">
        <f t="shared" si="17"/>
        <v>73709</v>
      </c>
      <c r="Q71">
        <v>1264</v>
      </c>
      <c r="R71">
        <v>2474</v>
      </c>
      <c r="T71">
        <v>121.80000000000291</v>
      </c>
      <c r="U71">
        <v>-223.40000000000146</v>
      </c>
      <c r="W71">
        <v>8437.7999999999993</v>
      </c>
      <c r="X71">
        <v>3266.6000000000004</v>
      </c>
      <c r="AD71">
        <v>41474.400000000001</v>
      </c>
      <c r="AE71">
        <v>2.3110882857859307</v>
      </c>
      <c r="AK71">
        <v>41474.400000000001</v>
      </c>
      <c r="AL71">
        <v>2.3110882857859307</v>
      </c>
    </row>
    <row r="72" spans="2:38" x14ac:dyDescent="0.25">
      <c r="B72">
        <v>14282</v>
      </c>
      <c r="C72">
        <v>57008</v>
      </c>
      <c r="D72">
        <v>14287</v>
      </c>
      <c r="E72">
        <v>109367</v>
      </c>
      <c r="F72">
        <v>28100</v>
      </c>
      <c r="H72">
        <v>65816</v>
      </c>
      <c r="J72">
        <f t="shared" si="12"/>
        <v>44608.800000000003</v>
      </c>
      <c r="K72">
        <f t="shared" si="13"/>
        <v>1.4754039561700829</v>
      </c>
      <c r="L72">
        <f t="shared" si="14"/>
        <v>109367</v>
      </c>
      <c r="M72">
        <f t="shared" si="15"/>
        <v>14282</v>
      </c>
      <c r="N72">
        <f t="shared" si="16"/>
        <v>44608.800000000003</v>
      </c>
      <c r="O72">
        <f t="shared" si="17"/>
        <v>95085</v>
      </c>
      <c r="Q72">
        <v>11696</v>
      </c>
      <c r="R72">
        <v>1</v>
      </c>
      <c r="T72">
        <v>-3508.7999999999956</v>
      </c>
      <c r="U72">
        <v>-2857.5999999999985</v>
      </c>
      <c r="W72">
        <v>5246.4</v>
      </c>
      <c r="X72">
        <v>2857.6000000000004</v>
      </c>
      <c r="Z72">
        <v>44608.800000000003</v>
      </c>
      <c r="AA72">
        <v>1.4754039561700829</v>
      </c>
      <c r="AK72">
        <v>44608.800000000003</v>
      </c>
      <c r="AL72">
        <v>1.4754039561700829</v>
      </c>
    </row>
    <row r="73" spans="2:38" x14ac:dyDescent="0.25">
      <c r="B73">
        <v>111690</v>
      </c>
      <c r="C73">
        <v>8682</v>
      </c>
      <c r="D73">
        <v>38946</v>
      </c>
      <c r="E73">
        <v>79046</v>
      </c>
      <c r="F73">
        <v>13954</v>
      </c>
      <c r="H73">
        <v>78030</v>
      </c>
      <c r="J73">
        <f t="shared" si="12"/>
        <v>50463.6</v>
      </c>
      <c r="K73">
        <f t="shared" si="13"/>
        <v>1.5462630490095832</v>
      </c>
      <c r="L73">
        <f t="shared" si="14"/>
        <v>111690</v>
      </c>
      <c r="M73">
        <f t="shared" si="15"/>
        <v>8682</v>
      </c>
      <c r="N73">
        <f t="shared" si="16"/>
        <v>50463.6</v>
      </c>
      <c r="O73">
        <f t="shared" si="17"/>
        <v>103008</v>
      </c>
      <c r="Q73">
        <v>3246</v>
      </c>
      <c r="R73">
        <v>-4540</v>
      </c>
      <c r="T73">
        <v>1804.7999999999956</v>
      </c>
      <c r="U73">
        <v>75.19999999999709</v>
      </c>
      <c r="W73">
        <v>9596.4</v>
      </c>
      <c r="X73">
        <v>2199.6</v>
      </c>
      <c r="Z73">
        <v>50463.6</v>
      </c>
      <c r="AA73">
        <v>1.5462630490095832</v>
      </c>
      <c r="AK73">
        <v>50463.6</v>
      </c>
      <c r="AL73">
        <v>1.5462630490095832</v>
      </c>
    </row>
    <row r="74" spans="2:38" x14ac:dyDescent="0.25">
      <c r="B74">
        <v>39702</v>
      </c>
      <c r="C74">
        <v>39212</v>
      </c>
      <c r="D74">
        <v>114964</v>
      </c>
      <c r="E74">
        <v>65522</v>
      </c>
      <c r="F74">
        <v>103673</v>
      </c>
      <c r="H74">
        <v>124188</v>
      </c>
      <c r="J74">
        <f t="shared" si="12"/>
        <v>72614.600000000006</v>
      </c>
      <c r="K74">
        <f t="shared" si="13"/>
        <v>1.7102345809244972</v>
      </c>
      <c r="L74">
        <f t="shared" si="14"/>
        <v>114964</v>
      </c>
      <c r="M74">
        <f t="shared" si="15"/>
        <v>39212</v>
      </c>
      <c r="N74">
        <f t="shared" si="16"/>
        <v>72614.600000000006</v>
      </c>
      <c r="O74">
        <f t="shared" si="17"/>
        <v>75752</v>
      </c>
      <c r="Q74">
        <v>-11973</v>
      </c>
      <c r="R74">
        <v>-192</v>
      </c>
      <c r="T74">
        <v>-12329.199999999997</v>
      </c>
      <c r="U74">
        <v>-405.19999999999709</v>
      </c>
      <c r="W74">
        <v>12329.2</v>
      </c>
      <c r="X74">
        <v>2546.8000000000002</v>
      </c>
      <c r="AF74">
        <v>72614.600000000006</v>
      </c>
      <c r="AG74">
        <v>1.7102345809244972</v>
      </c>
      <c r="AK74">
        <v>72614.600000000006</v>
      </c>
      <c r="AL74">
        <v>1.7102345809244972</v>
      </c>
    </row>
    <row r="75" spans="2:38" x14ac:dyDescent="0.25">
      <c r="B75">
        <v>51935</v>
      </c>
      <c r="C75">
        <v>101190</v>
      </c>
      <c r="D75">
        <v>106504</v>
      </c>
      <c r="E75">
        <v>16449</v>
      </c>
      <c r="F75">
        <v>92966</v>
      </c>
      <c r="H75">
        <v>128822</v>
      </c>
      <c r="J75">
        <f t="shared" si="12"/>
        <v>73808.800000000003</v>
      </c>
      <c r="K75">
        <f t="shared" si="13"/>
        <v>1.745347438245846</v>
      </c>
      <c r="L75">
        <f t="shared" si="14"/>
        <v>106504</v>
      </c>
      <c r="M75">
        <f t="shared" si="15"/>
        <v>16449</v>
      </c>
      <c r="N75">
        <f t="shared" si="16"/>
        <v>73808.800000000003</v>
      </c>
      <c r="O75">
        <f t="shared" si="17"/>
        <v>90055</v>
      </c>
      <c r="Q75">
        <v>10742</v>
      </c>
      <c r="R75">
        <v>135</v>
      </c>
      <c r="T75">
        <v>107.19999999999709</v>
      </c>
      <c r="U75">
        <v>440</v>
      </c>
      <c r="W75">
        <v>12650.400000000001</v>
      </c>
      <c r="X75">
        <v>440</v>
      </c>
      <c r="AF75">
        <v>73808.800000000003</v>
      </c>
      <c r="AG75">
        <v>1.745347438245846</v>
      </c>
      <c r="AK75">
        <v>73808.800000000003</v>
      </c>
      <c r="AL75">
        <v>1.745347438245846</v>
      </c>
    </row>
    <row r="76" spans="2:38" x14ac:dyDescent="0.25">
      <c r="B76">
        <v>56132</v>
      </c>
      <c r="C76">
        <v>95195</v>
      </c>
      <c r="D76">
        <v>91204</v>
      </c>
      <c r="E76">
        <v>13744</v>
      </c>
      <c r="F76">
        <v>85947</v>
      </c>
      <c r="H76">
        <v>92322</v>
      </c>
      <c r="J76">
        <f t="shared" si="12"/>
        <v>68444.399999999994</v>
      </c>
      <c r="K76">
        <f t="shared" si="13"/>
        <v>1.3488612654943284</v>
      </c>
      <c r="L76">
        <f t="shared" si="14"/>
        <v>95195</v>
      </c>
      <c r="M76">
        <f t="shared" si="15"/>
        <v>13744</v>
      </c>
      <c r="N76">
        <f t="shared" si="16"/>
        <v>68444.399999999994</v>
      </c>
      <c r="O76">
        <f t="shared" si="17"/>
        <v>81451</v>
      </c>
      <c r="Q76">
        <v>19260</v>
      </c>
      <c r="R76">
        <v>2712</v>
      </c>
      <c r="T76">
        <v>-4273.2000000000116</v>
      </c>
      <c r="U76">
        <v>-414.40000000000873</v>
      </c>
      <c r="W76">
        <v>12446.000000000002</v>
      </c>
      <c r="X76">
        <v>433.20000000000005</v>
      </c>
      <c r="AB76">
        <v>68444.399999999994</v>
      </c>
      <c r="AC76">
        <v>1.3488612654943284</v>
      </c>
      <c r="AK76">
        <v>68444.399999999994</v>
      </c>
      <c r="AL76">
        <v>1.3488612654943284</v>
      </c>
    </row>
    <row r="77" spans="2:38" x14ac:dyDescent="0.25">
      <c r="B77">
        <v>50208</v>
      </c>
      <c r="C77">
        <v>91908</v>
      </c>
      <c r="D77">
        <v>92618</v>
      </c>
      <c r="E77">
        <v>69983</v>
      </c>
      <c r="F77">
        <v>72713</v>
      </c>
      <c r="H77">
        <v>105999</v>
      </c>
      <c r="J77">
        <f t="shared" si="12"/>
        <v>75486</v>
      </c>
      <c r="K77">
        <f t="shared" si="13"/>
        <v>1.4042206501867895</v>
      </c>
      <c r="L77">
        <f t="shared" si="14"/>
        <v>92618</v>
      </c>
      <c r="M77">
        <f t="shared" si="15"/>
        <v>50208</v>
      </c>
      <c r="N77">
        <f t="shared" si="16"/>
        <v>75486</v>
      </c>
      <c r="O77">
        <f t="shared" si="17"/>
        <v>42410</v>
      </c>
      <c r="Q77">
        <v>16824</v>
      </c>
      <c r="R77">
        <v>4347</v>
      </c>
      <c r="T77">
        <v>-10909.199999999997</v>
      </c>
      <c r="U77">
        <v>766.39999999999418</v>
      </c>
      <c r="W77">
        <v>12246.8</v>
      </c>
      <c r="X77">
        <v>1954</v>
      </c>
      <c r="AB77">
        <v>75486</v>
      </c>
      <c r="AC77">
        <v>1.4042206501867895</v>
      </c>
      <c r="AK77">
        <v>75486</v>
      </c>
      <c r="AL77">
        <v>1.4042206501867895</v>
      </c>
    </row>
    <row r="78" spans="2:38" x14ac:dyDescent="0.25">
      <c r="B78">
        <v>60186</v>
      </c>
      <c r="C78">
        <v>33958</v>
      </c>
      <c r="D78">
        <v>89486</v>
      </c>
      <c r="E78">
        <v>9628</v>
      </c>
      <c r="F78">
        <v>18475</v>
      </c>
      <c r="H78">
        <v>104306</v>
      </c>
      <c r="J78">
        <f t="shared" si="12"/>
        <v>42346.6</v>
      </c>
      <c r="K78">
        <f t="shared" si="13"/>
        <v>2.4631493437489671</v>
      </c>
      <c r="L78">
        <f t="shared" si="14"/>
        <v>89486</v>
      </c>
      <c r="M78">
        <f t="shared" si="15"/>
        <v>9628</v>
      </c>
      <c r="N78">
        <f t="shared" si="16"/>
        <v>42346.6</v>
      </c>
      <c r="O78">
        <f t="shared" si="17"/>
        <v>79858</v>
      </c>
      <c r="Q78">
        <v>14885</v>
      </c>
      <c r="R78">
        <v>284</v>
      </c>
      <c r="T78">
        <v>9284.1999999999971</v>
      </c>
      <c r="U78">
        <v>821.19999999999709</v>
      </c>
      <c r="W78">
        <v>10107</v>
      </c>
      <c r="X78">
        <v>1090.8</v>
      </c>
      <c r="AD78">
        <v>42346.6</v>
      </c>
      <c r="AE78">
        <v>2.4631493437489671</v>
      </c>
      <c r="AK78">
        <v>42346.6</v>
      </c>
      <c r="AL78">
        <v>2.4631493437489671</v>
      </c>
    </row>
    <row r="79" spans="2:38" x14ac:dyDescent="0.25">
      <c r="B79">
        <v>18453</v>
      </c>
      <c r="C79">
        <v>106682</v>
      </c>
      <c r="D79">
        <v>93838</v>
      </c>
      <c r="E79">
        <v>83239</v>
      </c>
      <c r="F79">
        <v>7099</v>
      </c>
      <c r="H79">
        <v>101582</v>
      </c>
      <c r="J79">
        <f t="shared" si="12"/>
        <v>61862.2</v>
      </c>
      <c r="K79">
        <f t="shared" si="13"/>
        <v>1.6420689855840886</v>
      </c>
      <c r="L79">
        <f t="shared" si="14"/>
        <v>106682</v>
      </c>
      <c r="M79">
        <f t="shared" si="15"/>
        <v>7099</v>
      </c>
      <c r="N79">
        <f t="shared" si="16"/>
        <v>61862.2</v>
      </c>
      <c r="O79">
        <f t="shared" si="17"/>
        <v>99583</v>
      </c>
      <c r="Q79">
        <v>-2599</v>
      </c>
      <c r="R79">
        <v>-4903</v>
      </c>
      <c r="T79">
        <v>8750.7999999999956</v>
      </c>
      <c r="U79">
        <v>742</v>
      </c>
      <c r="W79">
        <v>11568</v>
      </c>
      <c r="X79">
        <v>1034.4000000000001</v>
      </c>
      <c r="AD79">
        <v>61862.2</v>
      </c>
      <c r="AE79">
        <v>1.6420689855840886</v>
      </c>
      <c r="AK79">
        <v>61862.2</v>
      </c>
      <c r="AL79">
        <v>1.6420689855840886</v>
      </c>
    </row>
    <row r="80" spans="2:38" x14ac:dyDescent="0.25">
      <c r="B80">
        <v>27717</v>
      </c>
      <c r="C80">
        <v>50760</v>
      </c>
      <c r="D80">
        <v>43051</v>
      </c>
      <c r="E80">
        <v>26324</v>
      </c>
      <c r="F80">
        <v>37689</v>
      </c>
      <c r="H80">
        <v>86168</v>
      </c>
      <c r="J80">
        <f t="shared" si="12"/>
        <v>37108.199999999997</v>
      </c>
      <c r="K80">
        <f t="shared" si="13"/>
        <v>2.3220743663125671</v>
      </c>
      <c r="L80">
        <f t="shared" si="14"/>
        <v>50760</v>
      </c>
      <c r="M80">
        <f t="shared" si="15"/>
        <v>26324</v>
      </c>
      <c r="N80">
        <f t="shared" si="16"/>
        <v>37108.199999999997</v>
      </c>
      <c r="O80">
        <f t="shared" si="17"/>
        <v>24436</v>
      </c>
      <c r="Q80">
        <v>-4237</v>
      </c>
      <c r="R80">
        <v>-59</v>
      </c>
      <c r="T80">
        <v>3947.3999999999942</v>
      </c>
      <c r="U80">
        <v>411.59999999999854</v>
      </c>
      <c r="W80">
        <v>5717.4000000000005</v>
      </c>
      <c r="X80">
        <v>2713.2</v>
      </c>
      <c r="AD80">
        <v>37108.199999999997</v>
      </c>
      <c r="AE80">
        <v>2.3220743663125671</v>
      </c>
      <c r="AK80">
        <v>37108.199999999997</v>
      </c>
      <c r="AL80">
        <v>2.3220743663125671</v>
      </c>
    </row>
    <row r="81" spans="2:38" x14ac:dyDescent="0.25">
      <c r="B81">
        <v>109052</v>
      </c>
      <c r="C81">
        <v>10570</v>
      </c>
      <c r="D81">
        <v>63581</v>
      </c>
      <c r="E81">
        <v>47401</v>
      </c>
      <c r="F81">
        <v>54552</v>
      </c>
      <c r="H81">
        <v>67755</v>
      </c>
      <c r="J81">
        <f t="shared" si="12"/>
        <v>57031.199999999997</v>
      </c>
      <c r="K81">
        <f t="shared" si="13"/>
        <v>1.188033918276312</v>
      </c>
      <c r="L81">
        <f t="shared" si="14"/>
        <v>109052</v>
      </c>
      <c r="M81">
        <f t="shared" si="15"/>
        <v>10570</v>
      </c>
      <c r="N81">
        <f t="shared" si="16"/>
        <v>57031.199999999997</v>
      </c>
      <c r="O81">
        <f t="shared" si="17"/>
        <v>98482</v>
      </c>
      <c r="Q81">
        <v>5148</v>
      </c>
      <c r="R81">
        <v>38</v>
      </c>
      <c r="T81">
        <v>-4370.4000000000015</v>
      </c>
      <c r="U81">
        <v>143.79999999999563</v>
      </c>
      <c r="W81">
        <v>9120.0000000000018</v>
      </c>
      <c r="X81">
        <v>980.20000000000016</v>
      </c>
      <c r="AB81">
        <v>57031.199999999997</v>
      </c>
      <c r="AC81">
        <v>1.188033918276312</v>
      </c>
      <c r="AI81">
        <v>57031.199999999997</v>
      </c>
      <c r="AJ81">
        <v>1.188033918276312</v>
      </c>
    </row>
    <row r="82" spans="2:38" x14ac:dyDescent="0.25">
      <c r="B82">
        <v>26302</v>
      </c>
      <c r="C82">
        <v>27180</v>
      </c>
      <c r="D82">
        <v>30597</v>
      </c>
      <c r="E82">
        <v>22085</v>
      </c>
      <c r="F82">
        <v>11932</v>
      </c>
      <c r="H82">
        <v>62477</v>
      </c>
      <c r="J82">
        <f t="shared" si="12"/>
        <v>23619.200000000001</v>
      </c>
      <c r="K82">
        <f t="shared" si="13"/>
        <v>2.6451784988483946</v>
      </c>
      <c r="L82">
        <f t="shared" si="14"/>
        <v>30597</v>
      </c>
      <c r="M82">
        <f t="shared" si="15"/>
        <v>11932</v>
      </c>
      <c r="N82">
        <f t="shared" si="16"/>
        <v>23619.200000000001</v>
      </c>
      <c r="O82">
        <f t="shared" si="17"/>
        <v>18665</v>
      </c>
      <c r="Q82">
        <v>8972</v>
      </c>
      <c r="R82">
        <v>-18</v>
      </c>
      <c r="T82">
        <v>-10230.399999999998</v>
      </c>
      <c r="U82">
        <v>-913.79999999999927</v>
      </c>
      <c r="W82">
        <v>12640</v>
      </c>
      <c r="X82">
        <v>970.2</v>
      </c>
      <c r="AD82">
        <v>23619.200000000001</v>
      </c>
      <c r="AE82">
        <v>2.6451784988483946</v>
      </c>
      <c r="AK82">
        <v>23619.200000000001</v>
      </c>
      <c r="AL82">
        <v>2.6451784988483946</v>
      </c>
    </row>
    <row r="83" spans="2:38" x14ac:dyDescent="0.25">
      <c r="B83">
        <v>8710</v>
      </c>
      <c r="C83">
        <v>19972</v>
      </c>
      <c r="D83">
        <v>29452</v>
      </c>
      <c r="E83">
        <v>55318</v>
      </c>
      <c r="F83">
        <v>84411</v>
      </c>
      <c r="H83">
        <v>52033</v>
      </c>
      <c r="J83">
        <f t="shared" si="12"/>
        <v>39572.6</v>
      </c>
      <c r="K83">
        <f t="shared" si="13"/>
        <v>1.3148744333200244</v>
      </c>
      <c r="L83">
        <f t="shared" si="14"/>
        <v>84411</v>
      </c>
      <c r="M83">
        <f t="shared" si="15"/>
        <v>8710</v>
      </c>
      <c r="N83">
        <f t="shared" si="16"/>
        <v>39572.6</v>
      </c>
      <c r="O83">
        <f t="shared" si="17"/>
        <v>75701</v>
      </c>
      <c r="Q83">
        <v>9844</v>
      </c>
      <c r="R83">
        <v>455</v>
      </c>
      <c r="T83">
        <v>3656.5999999999985</v>
      </c>
      <c r="U83">
        <v>-1259.4000000000015</v>
      </c>
      <c r="W83">
        <v>5571.4000000000005</v>
      </c>
      <c r="X83">
        <v>1351.8</v>
      </c>
      <c r="Z83">
        <v>39572.6</v>
      </c>
      <c r="AA83">
        <v>1.3148744333200244</v>
      </c>
      <c r="AK83">
        <v>39572.6</v>
      </c>
      <c r="AL83">
        <v>1.3148744333200244</v>
      </c>
    </row>
    <row r="84" spans="2:38" x14ac:dyDescent="0.25">
      <c r="B84">
        <v>6853</v>
      </c>
      <c r="C84">
        <v>111448</v>
      </c>
      <c r="D84">
        <v>48579</v>
      </c>
      <c r="E84">
        <v>32538</v>
      </c>
      <c r="F84">
        <v>99109</v>
      </c>
      <c r="H84">
        <v>80761</v>
      </c>
      <c r="J84">
        <f t="shared" si="12"/>
        <v>59705.4</v>
      </c>
      <c r="K84">
        <f t="shared" si="13"/>
        <v>1.3526582185195979</v>
      </c>
      <c r="L84">
        <f t="shared" si="14"/>
        <v>111448</v>
      </c>
      <c r="M84">
        <f t="shared" si="15"/>
        <v>6853</v>
      </c>
      <c r="N84">
        <f t="shared" si="16"/>
        <v>59705.4</v>
      </c>
      <c r="O84">
        <f t="shared" si="17"/>
        <v>104595</v>
      </c>
      <c r="Q84">
        <v>-13949</v>
      </c>
      <c r="R84">
        <v>1718</v>
      </c>
      <c r="T84">
        <v>9177</v>
      </c>
      <c r="U84">
        <v>162.20000000000437</v>
      </c>
      <c r="W84">
        <v>11673.8</v>
      </c>
      <c r="X84">
        <v>217.79999999999998</v>
      </c>
      <c r="AD84">
        <v>59705.4</v>
      </c>
      <c r="AE84">
        <v>1.3526582185195979</v>
      </c>
      <c r="AK84">
        <v>59705.4</v>
      </c>
      <c r="AL84">
        <v>1.3526582185195979</v>
      </c>
    </row>
    <row r="85" spans="2:38" x14ac:dyDescent="0.25">
      <c r="B85">
        <v>79845</v>
      </c>
      <c r="C85">
        <v>8616</v>
      </c>
      <c r="D85">
        <v>109403</v>
      </c>
      <c r="E85">
        <v>46523</v>
      </c>
      <c r="F85">
        <v>36394</v>
      </c>
      <c r="H85">
        <v>98472</v>
      </c>
      <c r="J85">
        <f t="shared" si="12"/>
        <v>56156.2</v>
      </c>
      <c r="K85">
        <f t="shared" si="13"/>
        <v>1.7535374544573885</v>
      </c>
      <c r="L85">
        <f t="shared" si="14"/>
        <v>109403</v>
      </c>
      <c r="M85">
        <f t="shared" si="15"/>
        <v>8616</v>
      </c>
      <c r="N85">
        <f t="shared" si="16"/>
        <v>56156.2</v>
      </c>
      <c r="O85">
        <f t="shared" si="17"/>
        <v>100787</v>
      </c>
      <c r="Q85">
        <v>4992</v>
      </c>
      <c r="R85">
        <v>-47</v>
      </c>
      <c r="T85">
        <v>-3375.8000000000029</v>
      </c>
      <c r="U85">
        <v>307.19999999999709</v>
      </c>
      <c r="W85">
        <v>5798.2</v>
      </c>
      <c r="X85">
        <v>2846</v>
      </c>
      <c r="AF85">
        <v>56156.2</v>
      </c>
      <c r="AG85">
        <v>1.7535374544573885</v>
      </c>
      <c r="AK85">
        <v>56156.2</v>
      </c>
      <c r="AL85">
        <v>1.7535374544573885</v>
      </c>
    </row>
    <row r="86" spans="2:38" x14ac:dyDescent="0.25">
      <c r="B86">
        <v>17391</v>
      </c>
      <c r="C86">
        <v>77674</v>
      </c>
      <c r="D86">
        <v>101459</v>
      </c>
      <c r="E86">
        <v>45059</v>
      </c>
      <c r="F86">
        <v>68895</v>
      </c>
      <c r="H86">
        <v>83872</v>
      </c>
      <c r="J86">
        <f t="shared" si="12"/>
        <v>62095.6</v>
      </c>
      <c r="K86">
        <f t="shared" si="13"/>
        <v>1.3506915143746094</v>
      </c>
      <c r="L86">
        <f t="shared" si="14"/>
        <v>101459</v>
      </c>
      <c r="M86">
        <f t="shared" si="15"/>
        <v>17391</v>
      </c>
      <c r="N86">
        <f t="shared" si="16"/>
        <v>62095.6</v>
      </c>
      <c r="O86">
        <f t="shared" si="17"/>
        <v>84068</v>
      </c>
      <c r="Q86">
        <v>-19571</v>
      </c>
      <c r="R86">
        <v>-23</v>
      </c>
      <c r="T86">
        <v>2539</v>
      </c>
      <c r="U86">
        <v>-886.80000000000291</v>
      </c>
      <c r="W86">
        <v>10958.6</v>
      </c>
      <c r="X86">
        <v>2846.3999999999996</v>
      </c>
      <c r="AF86">
        <v>62095.6</v>
      </c>
      <c r="AG86">
        <v>1.3506915143746094</v>
      </c>
      <c r="AI86">
        <v>62095.6</v>
      </c>
      <c r="AJ86">
        <v>1.3506915143746094</v>
      </c>
    </row>
    <row r="87" spans="2:38" x14ac:dyDescent="0.25">
      <c r="B87">
        <v>27013</v>
      </c>
      <c r="C87">
        <v>10886</v>
      </c>
      <c r="D87">
        <v>85249</v>
      </c>
      <c r="E87">
        <v>80843</v>
      </c>
      <c r="F87">
        <v>103487</v>
      </c>
      <c r="H87">
        <v>129940</v>
      </c>
      <c r="J87">
        <f t="shared" si="12"/>
        <v>61495.6</v>
      </c>
      <c r="K87">
        <f t="shared" si="13"/>
        <v>2.1129967022030844</v>
      </c>
      <c r="L87">
        <f t="shared" si="14"/>
        <v>103487</v>
      </c>
      <c r="M87">
        <f t="shared" si="15"/>
        <v>10886</v>
      </c>
      <c r="N87">
        <f t="shared" si="16"/>
        <v>61495.6</v>
      </c>
      <c r="O87">
        <f t="shared" si="17"/>
        <v>92601</v>
      </c>
      <c r="Q87">
        <v>13336</v>
      </c>
      <c r="R87">
        <v>5708</v>
      </c>
      <c r="T87">
        <v>-6031.4000000000015</v>
      </c>
      <c r="U87">
        <v>-332.59999999999854</v>
      </c>
      <c r="W87">
        <v>14053.8</v>
      </c>
      <c r="X87">
        <v>2268.6</v>
      </c>
      <c r="AF87">
        <v>61495.6</v>
      </c>
      <c r="AG87">
        <v>2.1129967022030844</v>
      </c>
      <c r="AK87">
        <v>61495.6</v>
      </c>
      <c r="AL87">
        <v>2.1129967022030844</v>
      </c>
    </row>
    <row r="88" spans="2:38" x14ac:dyDescent="0.25">
      <c r="B88">
        <v>85876</v>
      </c>
      <c r="C88">
        <v>1954</v>
      </c>
      <c r="D88">
        <v>36946</v>
      </c>
      <c r="E88">
        <v>81272</v>
      </c>
      <c r="F88">
        <v>47676</v>
      </c>
      <c r="H88">
        <v>69466</v>
      </c>
      <c r="J88">
        <f t="shared" si="12"/>
        <v>50744.800000000003</v>
      </c>
      <c r="K88">
        <f t="shared" si="13"/>
        <v>1.3689284419290251</v>
      </c>
      <c r="L88">
        <f t="shared" si="14"/>
        <v>85876</v>
      </c>
      <c r="M88">
        <f t="shared" si="15"/>
        <v>1954</v>
      </c>
      <c r="N88">
        <f t="shared" si="16"/>
        <v>50744.800000000003</v>
      </c>
      <c r="O88">
        <f t="shared" si="17"/>
        <v>83922</v>
      </c>
      <c r="Q88">
        <v>5260</v>
      </c>
      <c r="R88">
        <v>5270</v>
      </c>
      <c r="T88">
        <v>118</v>
      </c>
      <c r="U88">
        <v>-862</v>
      </c>
      <c r="W88">
        <v>7740.7999999999993</v>
      </c>
      <c r="X88">
        <v>862.00000000000011</v>
      </c>
      <c r="Z88">
        <v>50744.800000000003</v>
      </c>
      <c r="AA88">
        <v>1.3689284419290251</v>
      </c>
      <c r="AK88">
        <v>50744.800000000003</v>
      </c>
      <c r="AL88">
        <v>1.3689284419290251</v>
      </c>
    </row>
    <row r="89" spans="2:38" x14ac:dyDescent="0.25">
      <c r="B89">
        <v>5582</v>
      </c>
      <c r="C89">
        <v>104935</v>
      </c>
      <c r="D89">
        <v>71580</v>
      </c>
      <c r="E89">
        <v>24832</v>
      </c>
      <c r="F89">
        <v>14296</v>
      </c>
      <c r="H89">
        <v>78321</v>
      </c>
      <c r="J89">
        <f t="shared" si="12"/>
        <v>44245</v>
      </c>
      <c r="K89">
        <f t="shared" si="13"/>
        <v>1.7701661204655894</v>
      </c>
      <c r="L89">
        <f t="shared" si="14"/>
        <v>104935</v>
      </c>
      <c r="M89">
        <f t="shared" si="15"/>
        <v>5582</v>
      </c>
      <c r="N89">
        <f t="shared" si="16"/>
        <v>44245</v>
      </c>
      <c r="O89">
        <f t="shared" si="17"/>
        <v>99353</v>
      </c>
      <c r="Q89">
        <v>-16512</v>
      </c>
      <c r="R89">
        <v>-2238</v>
      </c>
      <c r="T89">
        <v>6631.5999999999985</v>
      </c>
      <c r="U89">
        <v>237.59999999999854</v>
      </c>
      <c r="W89">
        <v>11737.2</v>
      </c>
      <c r="X89">
        <v>1399.1999999999998</v>
      </c>
      <c r="AD89">
        <v>44245</v>
      </c>
      <c r="AE89">
        <v>1.7701661204655894</v>
      </c>
      <c r="AK89">
        <v>44245</v>
      </c>
      <c r="AL89">
        <v>1.7701661204655894</v>
      </c>
    </row>
    <row r="90" spans="2:38" x14ac:dyDescent="0.25">
      <c r="B90">
        <v>85744</v>
      </c>
      <c r="C90">
        <v>72975</v>
      </c>
      <c r="D90">
        <v>113285</v>
      </c>
      <c r="E90">
        <v>54911</v>
      </c>
      <c r="F90">
        <v>25500</v>
      </c>
      <c r="H90">
        <v>130668</v>
      </c>
      <c r="J90">
        <f t="shared" si="12"/>
        <v>70483</v>
      </c>
      <c r="K90">
        <f t="shared" si="13"/>
        <v>1.8538938467431862</v>
      </c>
      <c r="L90">
        <f t="shared" si="14"/>
        <v>113285</v>
      </c>
      <c r="M90">
        <f t="shared" si="15"/>
        <v>25500</v>
      </c>
      <c r="N90">
        <f t="shared" si="16"/>
        <v>70483</v>
      </c>
      <c r="O90">
        <f t="shared" si="17"/>
        <v>87785</v>
      </c>
      <c r="Q90">
        <v>-5739</v>
      </c>
      <c r="R90">
        <v>0</v>
      </c>
      <c r="T90">
        <v>-11066</v>
      </c>
      <c r="U90">
        <v>-312.39999999999418</v>
      </c>
      <c r="W90">
        <v>14319.2</v>
      </c>
      <c r="X90">
        <v>1871.6</v>
      </c>
      <c r="AF90">
        <v>70483</v>
      </c>
      <c r="AG90">
        <v>1.8538938467431862</v>
      </c>
      <c r="AK90">
        <v>70483</v>
      </c>
      <c r="AL90">
        <v>1.8538938467431862</v>
      </c>
    </row>
    <row r="91" spans="2:38" x14ac:dyDescent="0.25">
      <c r="B91">
        <v>14307</v>
      </c>
      <c r="C91">
        <v>13468</v>
      </c>
      <c r="D91">
        <v>100354</v>
      </c>
      <c r="E91">
        <v>66897</v>
      </c>
      <c r="F91">
        <v>22731</v>
      </c>
      <c r="H91">
        <v>105840</v>
      </c>
      <c r="J91">
        <f t="shared" si="12"/>
        <v>43551.4</v>
      </c>
      <c r="K91">
        <f t="shared" si="13"/>
        <v>2.4302318639584488</v>
      </c>
      <c r="L91">
        <f t="shared" si="14"/>
        <v>100354</v>
      </c>
      <c r="M91">
        <f t="shared" si="15"/>
        <v>13468</v>
      </c>
      <c r="N91">
        <f t="shared" si="16"/>
        <v>43551.4</v>
      </c>
      <c r="O91">
        <f t="shared" si="17"/>
        <v>86886</v>
      </c>
      <c r="Q91">
        <v>-1170</v>
      </c>
      <c r="R91">
        <v>-4635</v>
      </c>
      <c r="T91">
        <v>-2573.5999999999985</v>
      </c>
      <c r="U91">
        <v>-1918</v>
      </c>
      <c r="W91">
        <v>7453.2</v>
      </c>
      <c r="X91">
        <v>3298.3999999999996</v>
      </c>
      <c r="AD91">
        <v>43551.4</v>
      </c>
      <c r="AE91">
        <v>2.4302318639584488</v>
      </c>
      <c r="AK91">
        <v>43551.4</v>
      </c>
      <c r="AL91">
        <v>2.4302318639584488</v>
      </c>
    </row>
    <row r="92" spans="2:38" x14ac:dyDescent="0.25">
      <c r="B92">
        <v>17218</v>
      </c>
      <c r="C92">
        <v>79089</v>
      </c>
      <c r="D92">
        <v>86658</v>
      </c>
      <c r="E92">
        <v>55480</v>
      </c>
      <c r="F92">
        <v>77392</v>
      </c>
      <c r="H92">
        <v>127135</v>
      </c>
      <c r="J92">
        <f t="shared" si="12"/>
        <v>63167.4</v>
      </c>
      <c r="K92">
        <f t="shared" si="13"/>
        <v>2.0126679268103485</v>
      </c>
      <c r="L92">
        <f t="shared" si="14"/>
        <v>86658</v>
      </c>
      <c r="M92">
        <f t="shared" si="15"/>
        <v>17218</v>
      </c>
      <c r="N92">
        <f t="shared" si="16"/>
        <v>63167.4</v>
      </c>
      <c r="O92">
        <f t="shared" si="17"/>
        <v>69440</v>
      </c>
      <c r="Q92">
        <v>13606</v>
      </c>
      <c r="R92">
        <v>949</v>
      </c>
      <c r="T92">
        <v>-3326.4000000000015</v>
      </c>
      <c r="U92">
        <v>21.200000000004366</v>
      </c>
      <c r="W92">
        <v>5884</v>
      </c>
      <c r="X92">
        <v>38.799999999999997</v>
      </c>
      <c r="AF92">
        <v>63167.4</v>
      </c>
      <c r="AG92">
        <v>2.0126679268103485</v>
      </c>
      <c r="AK92">
        <v>63167.4</v>
      </c>
      <c r="AL92">
        <v>2.0126679268103485</v>
      </c>
    </row>
    <row r="93" spans="2:38" x14ac:dyDescent="0.25">
      <c r="B93">
        <v>26541</v>
      </c>
      <c r="C93">
        <v>114647</v>
      </c>
      <c r="D93">
        <v>19114</v>
      </c>
      <c r="E93">
        <v>91124</v>
      </c>
      <c r="F93">
        <v>94409</v>
      </c>
      <c r="H93">
        <v>122188</v>
      </c>
      <c r="J93">
        <f t="shared" si="12"/>
        <v>69167</v>
      </c>
      <c r="K93">
        <f t="shared" si="13"/>
        <v>1.766564980409733</v>
      </c>
      <c r="L93">
        <f t="shared" si="14"/>
        <v>114647</v>
      </c>
      <c r="M93">
        <f t="shared" si="15"/>
        <v>19114</v>
      </c>
      <c r="N93">
        <f t="shared" si="16"/>
        <v>69167</v>
      </c>
      <c r="O93">
        <f t="shared" si="17"/>
        <v>95533</v>
      </c>
      <c r="Q93">
        <v>26863</v>
      </c>
      <c r="R93">
        <v>5</v>
      </c>
      <c r="T93">
        <v>8060.5999999999985</v>
      </c>
      <c r="U93">
        <v>1404</v>
      </c>
      <c r="W93">
        <v>12865.8</v>
      </c>
      <c r="X93">
        <v>1404</v>
      </c>
      <c r="AB93">
        <v>69167</v>
      </c>
      <c r="AC93">
        <v>1.766564980409733</v>
      </c>
      <c r="AK93">
        <v>69167</v>
      </c>
      <c r="AL93">
        <v>1.766564980409733</v>
      </c>
    </row>
    <row r="94" spans="2:38" x14ac:dyDescent="0.25">
      <c r="B94">
        <v>82028</v>
      </c>
      <c r="C94">
        <v>88228</v>
      </c>
      <c r="D94">
        <v>90812</v>
      </c>
      <c r="E94">
        <v>7880</v>
      </c>
      <c r="F94">
        <v>85101</v>
      </c>
      <c r="H94">
        <v>97204</v>
      </c>
      <c r="J94">
        <f t="shared" si="12"/>
        <v>70809.8</v>
      </c>
      <c r="K94">
        <f t="shared" si="13"/>
        <v>1.3727478399882502</v>
      </c>
      <c r="L94">
        <f t="shared" si="14"/>
        <v>90812</v>
      </c>
      <c r="M94">
        <f t="shared" si="15"/>
        <v>7880</v>
      </c>
      <c r="N94">
        <f t="shared" si="16"/>
        <v>70809.8</v>
      </c>
      <c r="O94">
        <f t="shared" si="17"/>
        <v>82932</v>
      </c>
      <c r="Q94">
        <v>8275</v>
      </c>
      <c r="R94">
        <v>29</v>
      </c>
      <c r="T94">
        <v>-13888</v>
      </c>
      <c r="U94">
        <v>132</v>
      </c>
      <c r="W94">
        <v>13888</v>
      </c>
      <c r="X94">
        <v>1561.2</v>
      </c>
      <c r="AB94">
        <v>70809.8</v>
      </c>
      <c r="AC94">
        <v>1.3727478399882502</v>
      </c>
      <c r="AI94">
        <v>70809.8</v>
      </c>
      <c r="AJ94">
        <v>1.3727478399882502</v>
      </c>
    </row>
    <row r="95" spans="2:38" x14ac:dyDescent="0.25">
      <c r="B95">
        <v>65020</v>
      </c>
      <c r="C95">
        <v>104552</v>
      </c>
      <c r="D95">
        <v>118106</v>
      </c>
      <c r="E95">
        <v>17080</v>
      </c>
      <c r="F95">
        <v>83379</v>
      </c>
      <c r="H95">
        <v>81258</v>
      </c>
      <c r="J95">
        <f t="shared" si="12"/>
        <v>77627.399999999994</v>
      </c>
      <c r="K95">
        <f t="shared" si="13"/>
        <v>1.0467695684771099</v>
      </c>
      <c r="L95">
        <f t="shared" si="14"/>
        <v>118106</v>
      </c>
      <c r="M95">
        <f t="shared" si="15"/>
        <v>17080</v>
      </c>
      <c r="N95">
        <f t="shared" si="16"/>
        <v>77627.399999999994</v>
      </c>
      <c r="O95">
        <f t="shared" si="17"/>
        <v>101026</v>
      </c>
      <c r="Q95">
        <v>-16896</v>
      </c>
      <c r="R95">
        <v>1728</v>
      </c>
      <c r="T95">
        <v>5549.3999999999942</v>
      </c>
      <c r="U95">
        <v>-941</v>
      </c>
      <c r="W95">
        <v>7966.2000000000007</v>
      </c>
      <c r="X95">
        <v>2669.3999999999996</v>
      </c>
      <c r="AB95">
        <v>77627.399999999994</v>
      </c>
      <c r="AC95">
        <v>1.0467695684771099</v>
      </c>
      <c r="AI95">
        <v>77627.399999999994</v>
      </c>
      <c r="AJ95">
        <v>1.0467695684771099</v>
      </c>
    </row>
    <row r="96" spans="2:38" x14ac:dyDescent="0.25">
      <c r="B96">
        <v>51904</v>
      </c>
      <c r="C96">
        <v>28337</v>
      </c>
      <c r="D96">
        <v>23734</v>
      </c>
      <c r="E96">
        <v>38611</v>
      </c>
      <c r="F96">
        <v>91442</v>
      </c>
      <c r="H96">
        <v>60139</v>
      </c>
      <c r="J96">
        <f t="shared" si="12"/>
        <v>46805.599999999999</v>
      </c>
      <c r="K96">
        <f t="shared" si="13"/>
        <v>1.2848676226776283</v>
      </c>
      <c r="L96">
        <f t="shared" si="14"/>
        <v>91442</v>
      </c>
      <c r="M96">
        <f t="shared" si="15"/>
        <v>23734</v>
      </c>
      <c r="N96">
        <f t="shared" si="16"/>
        <v>46805.599999999999</v>
      </c>
      <c r="O96">
        <f t="shared" si="17"/>
        <v>67708</v>
      </c>
      <c r="Q96">
        <v>-18581</v>
      </c>
      <c r="R96">
        <v>3600</v>
      </c>
      <c r="T96">
        <v>-5346.4000000000015</v>
      </c>
      <c r="U96">
        <v>-2033</v>
      </c>
      <c r="W96">
        <v>11173.199999999999</v>
      </c>
      <c r="X96">
        <v>2092.6000000000004</v>
      </c>
      <c r="Z96">
        <v>46805.599999999999</v>
      </c>
      <c r="AA96">
        <v>1.2848676226776283</v>
      </c>
      <c r="AK96">
        <v>46805.599999999999</v>
      </c>
      <c r="AL96">
        <v>1.2848676226776283</v>
      </c>
    </row>
    <row r="97" spans="2:38" x14ac:dyDescent="0.25">
      <c r="B97">
        <v>63309</v>
      </c>
      <c r="C97">
        <v>117318</v>
      </c>
      <c r="D97">
        <v>12452</v>
      </c>
      <c r="E97">
        <v>98121</v>
      </c>
      <c r="F97">
        <v>102602</v>
      </c>
      <c r="H97">
        <v>120815</v>
      </c>
      <c r="J97">
        <f t="shared" si="12"/>
        <v>78760.399999999994</v>
      </c>
      <c r="K97">
        <f t="shared" si="13"/>
        <v>1.5339561505528161</v>
      </c>
      <c r="L97">
        <f t="shared" si="14"/>
        <v>117318</v>
      </c>
      <c r="M97">
        <f t="shared" si="15"/>
        <v>12452</v>
      </c>
      <c r="N97">
        <f t="shared" si="16"/>
        <v>78760.399999999994</v>
      </c>
      <c r="O97">
        <f t="shared" si="17"/>
        <v>104866</v>
      </c>
      <c r="Q97">
        <v>4211</v>
      </c>
      <c r="R97">
        <v>5059</v>
      </c>
      <c r="T97">
        <v>9388.3999999999942</v>
      </c>
      <c r="U97">
        <v>-241.80000000000291</v>
      </c>
      <c r="W97">
        <v>9388.4</v>
      </c>
      <c r="X97">
        <v>642.6</v>
      </c>
      <c r="AF97">
        <v>78760.399999999994</v>
      </c>
      <c r="AG97">
        <v>1.5339561505528161</v>
      </c>
      <c r="AK97">
        <v>78760.399999999994</v>
      </c>
      <c r="AL97">
        <v>1.5339561505528161</v>
      </c>
    </row>
    <row r="98" spans="2:38" x14ac:dyDescent="0.25">
      <c r="B98">
        <v>15267</v>
      </c>
      <c r="C98">
        <v>94725</v>
      </c>
      <c r="D98">
        <v>113491</v>
      </c>
      <c r="E98">
        <v>101934</v>
      </c>
      <c r="F98">
        <v>62088</v>
      </c>
      <c r="H98">
        <v>124131</v>
      </c>
      <c r="J98">
        <f t="shared" si="12"/>
        <v>77501</v>
      </c>
      <c r="K98">
        <f t="shared" ref="K98:K129" si="18">H98/J98</f>
        <v>1.601669655875408</v>
      </c>
      <c r="L98">
        <f t="shared" si="14"/>
        <v>113491</v>
      </c>
      <c r="M98">
        <f t="shared" si="15"/>
        <v>15267</v>
      </c>
      <c r="N98">
        <f t="shared" si="16"/>
        <v>77501</v>
      </c>
      <c r="O98">
        <f t="shared" si="17"/>
        <v>98224</v>
      </c>
      <c r="Q98">
        <v>-5634</v>
      </c>
      <c r="R98">
        <v>-790</v>
      </c>
      <c r="T98">
        <v>4119.1999999999971</v>
      </c>
      <c r="U98">
        <v>38</v>
      </c>
      <c r="W98">
        <v>7229.5999999999995</v>
      </c>
      <c r="X98">
        <v>1344.8</v>
      </c>
      <c r="AF98">
        <v>77501</v>
      </c>
      <c r="AG98">
        <v>1.601669655875408</v>
      </c>
      <c r="AK98">
        <v>77501</v>
      </c>
      <c r="AL98">
        <v>1.601669655875408</v>
      </c>
    </row>
    <row r="99" spans="2:38" x14ac:dyDescent="0.25">
      <c r="B99">
        <v>94585</v>
      </c>
      <c r="C99">
        <v>18482</v>
      </c>
      <c r="D99">
        <v>67767</v>
      </c>
      <c r="E99">
        <v>7539</v>
      </c>
      <c r="F99">
        <v>109700</v>
      </c>
      <c r="H99">
        <v>85261</v>
      </c>
      <c r="J99">
        <f t="shared" si="12"/>
        <v>59614.6</v>
      </c>
      <c r="K99">
        <f t="shared" si="18"/>
        <v>1.4302033394504032</v>
      </c>
      <c r="L99">
        <f t="shared" si="14"/>
        <v>109700</v>
      </c>
      <c r="M99">
        <f t="shared" si="15"/>
        <v>7539</v>
      </c>
      <c r="N99">
        <f t="shared" si="16"/>
        <v>59614.6</v>
      </c>
      <c r="O99">
        <f t="shared" si="17"/>
        <v>102161</v>
      </c>
      <c r="Q99">
        <v>-14369</v>
      </c>
      <c r="R99">
        <v>13</v>
      </c>
      <c r="T99">
        <v>3256</v>
      </c>
      <c r="U99">
        <v>673.19999999999709</v>
      </c>
      <c r="W99">
        <v>5855.6</v>
      </c>
      <c r="X99">
        <v>1546.8000000000002</v>
      </c>
      <c r="AD99">
        <v>59614.6</v>
      </c>
      <c r="AE99">
        <v>1.4302033394504032</v>
      </c>
      <c r="AK99">
        <v>59614.6</v>
      </c>
      <c r="AL99">
        <v>1.4302033394504032</v>
      </c>
    </row>
    <row r="100" spans="2:38" x14ac:dyDescent="0.25">
      <c r="B100">
        <v>55789</v>
      </c>
      <c r="C100">
        <v>114259</v>
      </c>
      <c r="D100">
        <v>58775</v>
      </c>
      <c r="E100">
        <v>62518</v>
      </c>
      <c r="F100">
        <v>10918</v>
      </c>
      <c r="H100">
        <v>86975</v>
      </c>
      <c r="J100">
        <f t="shared" si="12"/>
        <v>60451.8</v>
      </c>
      <c r="K100">
        <f t="shared" si="18"/>
        <v>1.438749549227649</v>
      </c>
      <c r="L100">
        <f t="shared" si="14"/>
        <v>114259</v>
      </c>
      <c r="M100">
        <f t="shared" si="15"/>
        <v>10918</v>
      </c>
      <c r="N100">
        <f t="shared" si="16"/>
        <v>60451.8</v>
      </c>
      <c r="O100">
        <f t="shared" si="17"/>
        <v>103341</v>
      </c>
      <c r="Q100">
        <v>-1093</v>
      </c>
      <c r="R100">
        <v>-2</v>
      </c>
      <c r="T100">
        <v>-556.19999999999709</v>
      </c>
      <c r="U100">
        <v>-935.79999999999563</v>
      </c>
      <c r="W100">
        <v>8895.7999999999993</v>
      </c>
      <c r="X100">
        <v>1640.6</v>
      </c>
      <c r="AB100">
        <v>60451.8</v>
      </c>
      <c r="AC100">
        <v>1.438749549227649</v>
      </c>
      <c r="AK100">
        <v>60451.8</v>
      </c>
      <c r="AL100">
        <v>1.438749549227649</v>
      </c>
    </row>
    <row r="101" spans="2:38" x14ac:dyDescent="0.25">
      <c r="B101">
        <v>93613</v>
      </c>
      <c r="C101">
        <v>23468</v>
      </c>
      <c r="D101">
        <v>7104</v>
      </c>
      <c r="E101">
        <v>70712</v>
      </c>
      <c r="F101">
        <v>33724</v>
      </c>
      <c r="H101">
        <v>118850</v>
      </c>
      <c r="J101">
        <f t="shared" si="12"/>
        <v>45724.2</v>
      </c>
      <c r="K101">
        <f t="shared" si="18"/>
        <v>2.599280031143246</v>
      </c>
      <c r="L101">
        <f t="shared" si="14"/>
        <v>93613</v>
      </c>
      <c r="M101">
        <f t="shared" si="15"/>
        <v>7104</v>
      </c>
      <c r="N101">
        <f t="shared" si="16"/>
        <v>45724.2</v>
      </c>
      <c r="O101">
        <f t="shared" si="17"/>
        <v>86509</v>
      </c>
      <c r="Q101">
        <v>13316</v>
      </c>
      <c r="R101">
        <v>-175</v>
      </c>
      <c r="T101">
        <v>-10683.600000000006</v>
      </c>
      <c r="U101">
        <v>161.59999999999854</v>
      </c>
      <c r="W101">
        <v>10884.4</v>
      </c>
      <c r="X101">
        <v>1042.4000000000001</v>
      </c>
      <c r="AD101">
        <v>45724.2</v>
      </c>
      <c r="AE101">
        <v>2.599280031143246</v>
      </c>
      <c r="AK101">
        <v>45724.2</v>
      </c>
      <c r="AL101">
        <v>2.599280031143246</v>
      </c>
    </row>
    <row r="103" spans="2:38" x14ac:dyDescent="0.25">
      <c r="B103">
        <v>4153698</v>
      </c>
      <c r="C103">
        <v>4404467</v>
      </c>
      <c r="D103">
        <v>4360300</v>
      </c>
      <c r="E103">
        <v>4835600</v>
      </c>
      <c r="F103">
        <v>3901797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5F70-DFC7-43A9-A698-6D8763AAD25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17100</v>
      </c>
      <c r="C2">
        <v>90959</v>
      </c>
      <c r="D2">
        <v>90643</v>
      </c>
      <c r="E2">
        <v>111540</v>
      </c>
      <c r="F2">
        <v>39940</v>
      </c>
      <c r="H2">
        <v>129250</v>
      </c>
      <c r="J2">
        <f t="shared" ref="J2:J33" si="0">AVERAGE(B2:F2)</f>
        <v>70036.399999999994</v>
      </c>
      <c r="K2">
        <f t="shared" ref="K2:K33" si="1">H2/J2</f>
        <v>1.8454689275862268</v>
      </c>
      <c r="L2">
        <f t="shared" ref="L2:L33" si="2">MAX(B2:F2)</f>
        <v>111540</v>
      </c>
      <c r="M2">
        <f t="shared" ref="M2:M33" si="3">MIN(B2:F2)</f>
        <v>17100</v>
      </c>
      <c r="N2">
        <f t="shared" ref="N2:N33" si="4">AVERAGE(B2:F2)</f>
        <v>70036.399999999994</v>
      </c>
      <c r="O2">
        <f t="shared" ref="O2:O33" si="5">L2-M2</f>
        <v>94440</v>
      </c>
      <c r="Q2">
        <v>9202</v>
      </c>
      <c r="R2">
        <v>-207</v>
      </c>
      <c r="T2">
        <v>2288</v>
      </c>
      <c r="U2">
        <v>1445.1999999999971</v>
      </c>
      <c r="W2">
        <v>12120.4</v>
      </c>
      <c r="X2">
        <v>1511.2</v>
      </c>
      <c r="AF2">
        <v>70036.399999999994</v>
      </c>
      <c r="AG2">
        <v>1.8454689275862268</v>
      </c>
      <c r="AK2">
        <v>70036.399999999994</v>
      </c>
      <c r="AL2">
        <v>1.8454689275862268</v>
      </c>
    </row>
    <row r="3" spans="1:38" x14ac:dyDescent="0.25">
      <c r="B3">
        <v>11411</v>
      </c>
      <c r="C3">
        <v>74712</v>
      </c>
      <c r="D3">
        <v>22776</v>
      </c>
      <c r="E3">
        <v>37305</v>
      </c>
      <c r="F3">
        <v>101729</v>
      </c>
      <c r="H3">
        <v>58223</v>
      </c>
      <c r="J3">
        <f t="shared" si="0"/>
        <v>49586.6</v>
      </c>
      <c r="K3">
        <f t="shared" si="1"/>
        <v>1.1741680211992755</v>
      </c>
      <c r="L3">
        <f t="shared" si="2"/>
        <v>101729</v>
      </c>
      <c r="M3">
        <f t="shared" si="3"/>
        <v>11411</v>
      </c>
      <c r="N3">
        <f t="shared" si="4"/>
        <v>49586.6</v>
      </c>
      <c r="O3">
        <f t="shared" si="5"/>
        <v>90318</v>
      </c>
      <c r="Q3">
        <v>7547</v>
      </c>
      <c r="R3">
        <v>-5756</v>
      </c>
      <c r="T3">
        <v>5011.4000000000015</v>
      </c>
      <c r="U3">
        <v>2316.7999999999956</v>
      </c>
      <c r="W3">
        <v>12535.800000000001</v>
      </c>
      <c r="X3">
        <v>3022.8</v>
      </c>
      <c r="Z3">
        <v>49586.6</v>
      </c>
      <c r="AA3">
        <v>1.1741680211992755</v>
      </c>
      <c r="AI3">
        <v>49586.6</v>
      </c>
      <c r="AJ3">
        <v>1.1741680211992755</v>
      </c>
    </row>
    <row r="4" spans="1:38" x14ac:dyDescent="0.25">
      <c r="B4">
        <v>85292</v>
      </c>
      <c r="C4">
        <v>56103</v>
      </c>
      <c r="D4">
        <v>111041</v>
      </c>
      <c r="E4">
        <v>50339</v>
      </c>
      <c r="F4">
        <v>72895</v>
      </c>
      <c r="H4">
        <v>124128</v>
      </c>
      <c r="J4">
        <f t="shared" si="0"/>
        <v>75134</v>
      </c>
      <c r="K4">
        <f t="shared" si="1"/>
        <v>1.6520882689594591</v>
      </c>
      <c r="L4">
        <f t="shared" si="2"/>
        <v>111041</v>
      </c>
      <c r="M4">
        <f t="shared" si="3"/>
        <v>50339</v>
      </c>
      <c r="N4">
        <f t="shared" si="4"/>
        <v>75134</v>
      </c>
      <c r="O4">
        <f t="shared" si="5"/>
        <v>60702</v>
      </c>
      <c r="Q4">
        <v>-12648</v>
      </c>
      <c r="R4">
        <v>412</v>
      </c>
      <c r="T4">
        <v>-4545.3999999999942</v>
      </c>
      <c r="U4">
        <v>-1178.8000000000029</v>
      </c>
      <c r="W4">
        <v>7903.7999999999993</v>
      </c>
      <c r="X4">
        <v>1178.8</v>
      </c>
      <c r="AF4">
        <v>75134</v>
      </c>
      <c r="AG4">
        <v>1.6520882689594591</v>
      </c>
      <c r="AK4">
        <v>75134</v>
      </c>
      <c r="AL4">
        <v>1.6520882689594591</v>
      </c>
    </row>
    <row r="5" spans="1:38" x14ac:dyDescent="0.25">
      <c r="B5">
        <v>105705</v>
      </c>
      <c r="C5">
        <v>22681</v>
      </c>
      <c r="D5">
        <v>41943</v>
      </c>
      <c r="E5">
        <v>117038</v>
      </c>
      <c r="F5">
        <v>53886</v>
      </c>
      <c r="H5">
        <v>108654</v>
      </c>
      <c r="J5">
        <f t="shared" si="0"/>
        <v>68250.600000000006</v>
      </c>
      <c r="K5">
        <f t="shared" si="1"/>
        <v>1.5919860045186414</v>
      </c>
      <c r="L5">
        <f t="shared" si="2"/>
        <v>117038</v>
      </c>
      <c r="M5">
        <f t="shared" si="3"/>
        <v>22681</v>
      </c>
      <c r="N5">
        <f t="shared" si="4"/>
        <v>68250.600000000006</v>
      </c>
      <c r="O5">
        <f t="shared" si="5"/>
        <v>94357</v>
      </c>
      <c r="Q5">
        <v>2874</v>
      </c>
      <c r="R5">
        <v>-1661</v>
      </c>
      <c r="T5">
        <v>3749.4000000000087</v>
      </c>
      <c r="U5">
        <v>390.40000000000873</v>
      </c>
      <c r="W5">
        <v>10788.599999999999</v>
      </c>
      <c r="X5">
        <v>398</v>
      </c>
      <c r="AF5">
        <v>68250.600000000006</v>
      </c>
      <c r="AG5">
        <v>1.5919860045186414</v>
      </c>
      <c r="AK5">
        <v>68250.600000000006</v>
      </c>
      <c r="AL5">
        <v>1.5919860045186414</v>
      </c>
    </row>
    <row r="6" spans="1:38" x14ac:dyDescent="0.25">
      <c r="B6">
        <v>49681</v>
      </c>
      <c r="C6">
        <v>85228</v>
      </c>
      <c r="D6">
        <v>61675</v>
      </c>
      <c r="E6">
        <v>115943</v>
      </c>
      <c r="F6">
        <v>112411</v>
      </c>
      <c r="H6">
        <v>91593</v>
      </c>
      <c r="J6">
        <f t="shared" si="0"/>
        <v>84987.6</v>
      </c>
      <c r="K6">
        <f t="shared" si="1"/>
        <v>1.077721926492806</v>
      </c>
      <c r="L6">
        <f t="shared" si="2"/>
        <v>115943</v>
      </c>
      <c r="M6">
        <f t="shared" si="3"/>
        <v>49681</v>
      </c>
      <c r="N6">
        <f t="shared" si="4"/>
        <v>84987.6</v>
      </c>
      <c r="O6">
        <f t="shared" si="5"/>
        <v>66262</v>
      </c>
      <c r="Q6">
        <v>-14802</v>
      </c>
      <c r="R6">
        <v>-3489</v>
      </c>
      <c r="T6">
        <v>6439.8000000000029</v>
      </c>
      <c r="U6">
        <v>458.80000000000291</v>
      </c>
      <c r="W6">
        <v>13135.400000000001</v>
      </c>
      <c r="X6">
        <v>1337.1999999999998</v>
      </c>
      <c r="AB6">
        <v>84987.6</v>
      </c>
      <c r="AC6">
        <v>1.077721926492806</v>
      </c>
      <c r="AI6">
        <v>84987.6</v>
      </c>
      <c r="AJ6">
        <v>1.077721926492806</v>
      </c>
    </row>
    <row r="7" spans="1:38" x14ac:dyDescent="0.25">
      <c r="B7">
        <v>38758</v>
      </c>
      <c r="C7">
        <v>9582</v>
      </c>
      <c r="D7">
        <v>20827</v>
      </c>
      <c r="E7">
        <v>22122</v>
      </c>
      <c r="F7">
        <v>26033</v>
      </c>
      <c r="H7">
        <v>24588</v>
      </c>
      <c r="J7">
        <f t="shared" si="0"/>
        <v>23464.400000000001</v>
      </c>
      <c r="K7">
        <f t="shared" si="1"/>
        <v>1.047885307103527</v>
      </c>
      <c r="L7">
        <f t="shared" si="2"/>
        <v>38758</v>
      </c>
      <c r="M7">
        <f t="shared" si="3"/>
        <v>9582</v>
      </c>
      <c r="N7">
        <f t="shared" si="4"/>
        <v>23464.400000000001</v>
      </c>
      <c r="O7">
        <f t="shared" si="5"/>
        <v>29176</v>
      </c>
      <c r="Q7">
        <v>-5547</v>
      </c>
      <c r="R7">
        <v>-1739</v>
      </c>
      <c r="T7">
        <v>-6498.3999999999978</v>
      </c>
      <c r="U7">
        <v>-842</v>
      </c>
      <c r="W7">
        <v>11712.399999999998</v>
      </c>
      <c r="X7">
        <v>908.40000000000009</v>
      </c>
      <c r="Z7">
        <v>23464.400000000001</v>
      </c>
      <c r="AA7">
        <v>1.047885307103527</v>
      </c>
      <c r="AI7">
        <v>23464.400000000001</v>
      </c>
      <c r="AJ7">
        <v>1.047885307103527</v>
      </c>
    </row>
    <row r="8" spans="1:38" x14ac:dyDescent="0.25">
      <c r="B8">
        <v>64000</v>
      </c>
      <c r="C8">
        <v>9928</v>
      </c>
      <c r="D8">
        <v>102796</v>
      </c>
      <c r="E8">
        <v>7353</v>
      </c>
      <c r="F8">
        <v>98196</v>
      </c>
      <c r="H8">
        <v>95526</v>
      </c>
      <c r="J8">
        <f t="shared" si="0"/>
        <v>56454.6</v>
      </c>
      <c r="K8">
        <f t="shared" si="1"/>
        <v>1.692085321656694</v>
      </c>
      <c r="L8">
        <f t="shared" si="2"/>
        <v>102796</v>
      </c>
      <c r="M8">
        <f t="shared" si="3"/>
        <v>7353</v>
      </c>
      <c r="N8">
        <f t="shared" si="4"/>
        <v>56454.6</v>
      </c>
      <c r="O8">
        <f t="shared" si="5"/>
        <v>95443</v>
      </c>
      <c r="Q8">
        <v>-7302</v>
      </c>
      <c r="R8">
        <v>589</v>
      </c>
      <c r="T8">
        <v>3195.5999999999985</v>
      </c>
      <c r="U8">
        <v>-138.40000000000146</v>
      </c>
      <c r="W8">
        <v>13718.4</v>
      </c>
      <c r="X8">
        <v>1448.4</v>
      </c>
      <c r="AD8">
        <v>56454.6</v>
      </c>
      <c r="AE8">
        <v>1.692085321656694</v>
      </c>
      <c r="AK8">
        <v>56454.6</v>
      </c>
      <c r="AL8">
        <v>1.692085321656694</v>
      </c>
    </row>
    <row r="9" spans="1:38" x14ac:dyDescent="0.25">
      <c r="B9">
        <v>30113</v>
      </c>
      <c r="C9">
        <v>49929</v>
      </c>
      <c r="D9">
        <v>97087</v>
      </c>
      <c r="E9">
        <v>112562</v>
      </c>
      <c r="F9">
        <v>12004</v>
      </c>
      <c r="H9">
        <v>83048</v>
      </c>
      <c r="J9">
        <f t="shared" si="0"/>
        <v>60339</v>
      </c>
      <c r="K9">
        <f t="shared" si="1"/>
        <v>1.3763569167536751</v>
      </c>
      <c r="L9">
        <f t="shared" si="2"/>
        <v>112562</v>
      </c>
      <c r="M9">
        <f t="shared" si="3"/>
        <v>12004</v>
      </c>
      <c r="N9">
        <f t="shared" si="4"/>
        <v>60339</v>
      </c>
      <c r="O9">
        <f t="shared" si="5"/>
        <v>100558</v>
      </c>
      <c r="Q9">
        <v>18842</v>
      </c>
      <c r="R9">
        <v>5702</v>
      </c>
      <c r="T9">
        <v>5136.5999999999985</v>
      </c>
      <c r="U9">
        <v>1315</v>
      </c>
      <c r="W9">
        <v>13849</v>
      </c>
      <c r="X9">
        <v>1912.2</v>
      </c>
      <c r="Z9">
        <v>60339</v>
      </c>
      <c r="AA9">
        <v>1.3763569167536751</v>
      </c>
      <c r="AK9">
        <v>60339</v>
      </c>
      <c r="AL9">
        <v>1.3763569167536751</v>
      </c>
    </row>
    <row r="10" spans="1:38" x14ac:dyDescent="0.25">
      <c r="B10">
        <v>60707</v>
      </c>
      <c r="C10">
        <v>38970</v>
      </c>
      <c r="D10">
        <v>27565</v>
      </c>
      <c r="E10">
        <v>118083</v>
      </c>
      <c r="F10">
        <v>59216</v>
      </c>
      <c r="H10">
        <v>78752</v>
      </c>
      <c r="J10">
        <f t="shared" si="0"/>
        <v>60908.2</v>
      </c>
      <c r="K10">
        <f t="shared" si="1"/>
        <v>1.2929621955664428</v>
      </c>
      <c r="L10">
        <f t="shared" si="2"/>
        <v>118083</v>
      </c>
      <c r="M10">
        <f t="shared" si="3"/>
        <v>27565</v>
      </c>
      <c r="N10">
        <f t="shared" si="4"/>
        <v>60908.2</v>
      </c>
      <c r="O10">
        <f t="shared" si="5"/>
        <v>90518</v>
      </c>
      <c r="Q10">
        <v>-12637</v>
      </c>
      <c r="R10">
        <v>-237</v>
      </c>
      <c r="T10">
        <v>3245.7999999999956</v>
      </c>
      <c r="U10">
        <v>-172.40000000000146</v>
      </c>
      <c r="W10">
        <v>16951.399999999998</v>
      </c>
      <c r="X10">
        <v>1257.1999999999998</v>
      </c>
      <c r="AD10">
        <v>60908.2</v>
      </c>
      <c r="AE10">
        <v>1.2929621955664428</v>
      </c>
      <c r="AI10">
        <v>60908.2</v>
      </c>
      <c r="AJ10">
        <v>1.2929621955664428</v>
      </c>
    </row>
    <row r="11" spans="1:38" x14ac:dyDescent="0.25">
      <c r="B11">
        <v>37777</v>
      </c>
      <c r="C11">
        <v>32901</v>
      </c>
      <c r="D11">
        <v>16186</v>
      </c>
      <c r="E11">
        <v>13170</v>
      </c>
      <c r="F11">
        <v>73938</v>
      </c>
      <c r="H11">
        <v>88502</v>
      </c>
      <c r="J11">
        <f t="shared" si="0"/>
        <v>34794.400000000001</v>
      </c>
      <c r="K11">
        <f t="shared" si="1"/>
        <v>2.5435702296921341</v>
      </c>
      <c r="L11">
        <f t="shared" si="2"/>
        <v>73938</v>
      </c>
      <c r="M11">
        <f t="shared" si="3"/>
        <v>13170</v>
      </c>
      <c r="N11">
        <f t="shared" si="4"/>
        <v>34794.400000000001</v>
      </c>
      <c r="O11">
        <f t="shared" si="5"/>
        <v>60768</v>
      </c>
      <c r="Q11">
        <v>-1903</v>
      </c>
      <c r="R11">
        <v>726</v>
      </c>
      <c r="T11">
        <v>1486</v>
      </c>
      <c r="U11">
        <v>482.59999999999854</v>
      </c>
      <c r="W11">
        <v>7064.4</v>
      </c>
      <c r="X11">
        <v>1985.8000000000002</v>
      </c>
      <c r="AD11">
        <v>34794.400000000001</v>
      </c>
      <c r="AE11">
        <v>2.5435702296921341</v>
      </c>
      <c r="AK11">
        <v>34794.400000000001</v>
      </c>
      <c r="AL11">
        <v>2.5435702296921341</v>
      </c>
    </row>
    <row r="12" spans="1:38" x14ac:dyDescent="0.25">
      <c r="B12">
        <v>85942</v>
      </c>
      <c r="C12">
        <v>85066</v>
      </c>
      <c r="D12">
        <v>62817</v>
      </c>
      <c r="E12">
        <v>51488</v>
      </c>
      <c r="F12">
        <v>42587</v>
      </c>
      <c r="H12">
        <v>74381</v>
      </c>
      <c r="J12">
        <f t="shared" si="0"/>
        <v>65580</v>
      </c>
      <c r="K12">
        <f t="shared" si="1"/>
        <v>1.1342025007624277</v>
      </c>
      <c r="L12">
        <f t="shared" si="2"/>
        <v>85942</v>
      </c>
      <c r="M12">
        <f t="shared" si="3"/>
        <v>42587</v>
      </c>
      <c r="N12">
        <f t="shared" si="4"/>
        <v>65580</v>
      </c>
      <c r="O12">
        <f t="shared" si="5"/>
        <v>43355</v>
      </c>
      <c r="Q12">
        <v>3533</v>
      </c>
      <c r="R12">
        <v>265</v>
      </c>
      <c r="T12">
        <v>-1996.1999999999971</v>
      </c>
      <c r="U12">
        <v>739.59999999999854</v>
      </c>
      <c r="W12">
        <v>12896.2</v>
      </c>
      <c r="X12">
        <v>1392.3999999999999</v>
      </c>
      <c r="AB12">
        <v>65580</v>
      </c>
      <c r="AC12">
        <v>1.1342025007624277</v>
      </c>
      <c r="AI12">
        <v>65580</v>
      </c>
      <c r="AJ12">
        <v>1.1342025007624277</v>
      </c>
    </row>
    <row r="13" spans="1:38" x14ac:dyDescent="0.25">
      <c r="B13">
        <v>16462</v>
      </c>
      <c r="C13">
        <v>41890</v>
      </c>
      <c r="D13">
        <v>7059</v>
      </c>
      <c r="E13">
        <v>107971</v>
      </c>
      <c r="F13">
        <v>71554</v>
      </c>
      <c r="H13">
        <v>99622</v>
      </c>
      <c r="J13">
        <f t="shared" si="0"/>
        <v>48987.199999999997</v>
      </c>
      <c r="K13">
        <f t="shared" si="1"/>
        <v>2.0336332756311855</v>
      </c>
      <c r="L13">
        <f t="shared" si="2"/>
        <v>107971</v>
      </c>
      <c r="M13">
        <f t="shared" si="3"/>
        <v>7059</v>
      </c>
      <c r="N13">
        <f t="shared" si="4"/>
        <v>48987.199999999997</v>
      </c>
      <c r="O13">
        <f t="shared" si="5"/>
        <v>100912</v>
      </c>
      <c r="Q13">
        <v>2452</v>
      </c>
      <c r="R13">
        <v>1962</v>
      </c>
      <c r="T13">
        <v>-2476</v>
      </c>
      <c r="U13">
        <v>1502.5999999999985</v>
      </c>
      <c r="W13">
        <v>7235.6</v>
      </c>
      <c r="X13">
        <v>2637.8</v>
      </c>
      <c r="AD13">
        <v>48987.199999999997</v>
      </c>
      <c r="AE13">
        <v>2.0336332756311855</v>
      </c>
      <c r="AK13">
        <v>48987.199999999997</v>
      </c>
      <c r="AL13">
        <v>2.0336332756311855</v>
      </c>
    </row>
    <row r="14" spans="1:38" x14ac:dyDescent="0.25">
      <c r="B14">
        <v>28972</v>
      </c>
      <c r="C14">
        <v>19537</v>
      </c>
      <c r="D14">
        <v>32450</v>
      </c>
      <c r="E14">
        <v>92179</v>
      </c>
      <c r="F14">
        <v>39859</v>
      </c>
      <c r="H14">
        <v>66526</v>
      </c>
      <c r="J14">
        <f t="shared" si="0"/>
        <v>42599.4</v>
      </c>
      <c r="K14">
        <f t="shared" si="1"/>
        <v>1.5616651877725978</v>
      </c>
      <c r="L14">
        <f t="shared" si="2"/>
        <v>92179</v>
      </c>
      <c r="M14">
        <f t="shared" si="3"/>
        <v>19537</v>
      </c>
      <c r="N14">
        <f t="shared" si="4"/>
        <v>42599.4</v>
      </c>
      <c r="O14">
        <f t="shared" si="5"/>
        <v>72642</v>
      </c>
      <c r="Q14">
        <v>22984</v>
      </c>
      <c r="R14">
        <v>-1</v>
      </c>
      <c r="T14">
        <v>1099.2000000000044</v>
      </c>
      <c r="U14">
        <v>-649</v>
      </c>
      <c r="W14">
        <v>8988</v>
      </c>
      <c r="X14">
        <v>982.6</v>
      </c>
      <c r="Z14">
        <v>42599.4</v>
      </c>
      <c r="AA14">
        <v>1.5616651877725978</v>
      </c>
      <c r="AK14">
        <v>42599.4</v>
      </c>
      <c r="AL14">
        <v>1.5616651877725978</v>
      </c>
    </row>
    <row r="15" spans="1:38" x14ac:dyDescent="0.25">
      <c r="B15">
        <v>59080</v>
      </c>
      <c r="C15">
        <v>42651</v>
      </c>
      <c r="D15">
        <v>14817</v>
      </c>
      <c r="E15">
        <v>76334</v>
      </c>
      <c r="F15">
        <v>47083</v>
      </c>
      <c r="H15">
        <v>86867</v>
      </c>
      <c r="J15">
        <f t="shared" si="0"/>
        <v>47993</v>
      </c>
      <c r="K15">
        <f t="shared" si="1"/>
        <v>1.8099931239972495</v>
      </c>
      <c r="L15">
        <f t="shared" si="2"/>
        <v>76334</v>
      </c>
      <c r="M15">
        <f t="shared" si="3"/>
        <v>14817</v>
      </c>
      <c r="N15">
        <f t="shared" si="4"/>
        <v>47993</v>
      </c>
      <c r="O15">
        <f t="shared" si="5"/>
        <v>61517</v>
      </c>
      <c r="Q15">
        <v>2243</v>
      </c>
      <c r="R15">
        <v>2010</v>
      </c>
      <c r="T15">
        <v>2852</v>
      </c>
      <c r="U15">
        <v>999.19999999999709</v>
      </c>
      <c r="W15">
        <v>10412.799999999999</v>
      </c>
      <c r="X15">
        <v>2056.8000000000002</v>
      </c>
      <c r="AD15">
        <v>47993</v>
      </c>
      <c r="AE15">
        <v>1.8099931239972495</v>
      </c>
      <c r="AK15">
        <v>47993</v>
      </c>
      <c r="AL15">
        <v>1.8099931239972495</v>
      </c>
    </row>
    <row r="16" spans="1:38" x14ac:dyDescent="0.25">
      <c r="B16">
        <v>113198</v>
      </c>
      <c r="C16">
        <v>55419</v>
      </c>
      <c r="D16">
        <v>105270</v>
      </c>
      <c r="E16">
        <v>18001</v>
      </c>
      <c r="F16">
        <v>10257</v>
      </c>
      <c r="H16">
        <v>132671</v>
      </c>
      <c r="J16">
        <f t="shared" si="0"/>
        <v>60429</v>
      </c>
      <c r="K16">
        <f t="shared" si="1"/>
        <v>2.1954856112131593</v>
      </c>
      <c r="L16">
        <f t="shared" si="2"/>
        <v>113198</v>
      </c>
      <c r="M16">
        <f t="shared" si="3"/>
        <v>10257</v>
      </c>
      <c r="N16">
        <f t="shared" si="4"/>
        <v>60429</v>
      </c>
      <c r="O16">
        <f t="shared" si="5"/>
        <v>102941</v>
      </c>
      <c r="Q16">
        <v>16682</v>
      </c>
      <c r="R16">
        <v>53</v>
      </c>
      <c r="T16">
        <v>-2424</v>
      </c>
      <c r="U16">
        <v>44.80000000000291</v>
      </c>
      <c r="W16">
        <v>11846.4</v>
      </c>
      <c r="X16">
        <v>972</v>
      </c>
      <c r="AF16">
        <v>60429</v>
      </c>
      <c r="AG16">
        <v>2.1954856112131593</v>
      </c>
      <c r="AK16">
        <v>60429</v>
      </c>
      <c r="AL16">
        <v>2.1954856112131593</v>
      </c>
    </row>
    <row r="17" spans="2:38" x14ac:dyDescent="0.25">
      <c r="B17">
        <v>110559</v>
      </c>
      <c r="C17">
        <v>79427</v>
      </c>
      <c r="D17">
        <v>22659</v>
      </c>
      <c r="E17">
        <v>113916</v>
      </c>
      <c r="F17">
        <v>23494</v>
      </c>
      <c r="H17">
        <v>90011</v>
      </c>
      <c r="J17">
        <f t="shared" si="0"/>
        <v>70011</v>
      </c>
      <c r="K17">
        <f t="shared" si="1"/>
        <v>1.2856693948093871</v>
      </c>
      <c r="L17">
        <f t="shared" si="2"/>
        <v>113916</v>
      </c>
      <c r="M17">
        <f t="shared" si="3"/>
        <v>22659</v>
      </c>
      <c r="N17">
        <f t="shared" si="4"/>
        <v>70011</v>
      </c>
      <c r="O17">
        <f t="shared" si="5"/>
        <v>91257</v>
      </c>
      <c r="Q17">
        <v>3173</v>
      </c>
      <c r="R17">
        <v>-1421</v>
      </c>
      <c r="T17">
        <v>20245.199999999997</v>
      </c>
      <c r="U17">
        <v>1247.1999999999971</v>
      </c>
      <c r="W17">
        <v>20245.199999999997</v>
      </c>
      <c r="X17">
        <v>1843.6000000000001</v>
      </c>
      <c r="AD17">
        <v>70011</v>
      </c>
      <c r="AE17">
        <v>1.2856693948093871</v>
      </c>
      <c r="AK17">
        <v>70011</v>
      </c>
      <c r="AL17">
        <v>1.2856693948093871</v>
      </c>
    </row>
    <row r="18" spans="2:38" x14ac:dyDescent="0.25">
      <c r="B18">
        <v>106615</v>
      </c>
      <c r="C18">
        <v>9598</v>
      </c>
      <c r="D18">
        <v>114381</v>
      </c>
      <c r="E18">
        <v>99223</v>
      </c>
      <c r="F18">
        <v>84580</v>
      </c>
      <c r="H18">
        <v>101208</v>
      </c>
      <c r="J18">
        <f t="shared" si="0"/>
        <v>82879.399999999994</v>
      </c>
      <c r="K18">
        <f t="shared" si="1"/>
        <v>1.2211478364949555</v>
      </c>
      <c r="L18">
        <f t="shared" si="2"/>
        <v>114381</v>
      </c>
      <c r="M18">
        <f t="shared" si="3"/>
        <v>9598</v>
      </c>
      <c r="N18">
        <f t="shared" si="4"/>
        <v>82879.399999999994</v>
      </c>
      <c r="O18">
        <f t="shared" si="5"/>
        <v>104783</v>
      </c>
      <c r="Q18">
        <v>-20193</v>
      </c>
      <c r="R18">
        <v>1732</v>
      </c>
      <c r="T18">
        <v>-7181.2000000000116</v>
      </c>
      <c r="U18">
        <v>-1264</v>
      </c>
      <c r="W18">
        <v>10574</v>
      </c>
      <c r="X18">
        <v>2336.8000000000002</v>
      </c>
      <c r="AB18">
        <v>82879.399999999994</v>
      </c>
      <c r="AC18">
        <v>1.2211478364949555</v>
      </c>
      <c r="AI18">
        <v>82879.399999999994</v>
      </c>
      <c r="AJ18">
        <v>1.2211478364949555</v>
      </c>
    </row>
    <row r="19" spans="2:38" x14ac:dyDescent="0.25">
      <c r="B19">
        <v>113486</v>
      </c>
      <c r="C19">
        <v>112277</v>
      </c>
      <c r="D19">
        <v>69349</v>
      </c>
      <c r="E19">
        <v>17685</v>
      </c>
      <c r="F19">
        <v>41383</v>
      </c>
      <c r="H19">
        <v>108337</v>
      </c>
      <c r="J19">
        <f t="shared" si="0"/>
        <v>70836</v>
      </c>
      <c r="K19">
        <f t="shared" si="1"/>
        <v>1.5294059517759331</v>
      </c>
      <c r="L19">
        <f t="shared" si="2"/>
        <v>113486</v>
      </c>
      <c r="M19">
        <f t="shared" si="3"/>
        <v>17685</v>
      </c>
      <c r="N19">
        <f t="shared" si="4"/>
        <v>70836</v>
      </c>
      <c r="O19">
        <f t="shared" si="5"/>
        <v>95801</v>
      </c>
      <c r="Q19">
        <v>-24749</v>
      </c>
      <c r="R19">
        <v>3392</v>
      </c>
      <c r="T19">
        <v>-6752.3999999999942</v>
      </c>
      <c r="U19">
        <v>-79.399999999994179</v>
      </c>
      <c r="W19">
        <v>6752.4</v>
      </c>
      <c r="X19">
        <v>282.20000000000005</v>
      </c>
      <c r="AF19">
        <v>70836</v>
      </c>
      <c r="AG19">
        <v>1.5294059517759331</v>
      </c>
      <c r="AK19">
        <v>70836</v>
      </c>
      <c r="AL19">
        <v>1.5294059517759331</v>
      </c>
    </row>
    <row r="20" spans="2:38" x14ac:dyDescent="0.25">
      <c r="B20">
        <v>29657</v>
      </c>
      <c r="C20">
        <v>46699</v>
      </c>
      <c r="D20">
        <v>53940</v>
      </c>
      <c r="E20">
        <v>86485</v>
      </c>
      <c r="F20">
        <v>110675</v>
      </c>
      <c r="H20">
        <v>90747</v>
      </c>
      <c r="J20">
        <f t="shared" si="0"/>
        <v>65491.199999999997</v>
      </c>
      <c r="K20">
        <f t="shared" si="1"/>
        <v>1.3856365435356202</v>
      </c>
      <c r="L20">
        <f t="shared" si="2"/>
        <v>110675</v>
      </c>
      <c r="M20">
        <f t="shared" si="3"/>
        <v>29657</v>
      </c>
      <c r="N20">
        <f t="shared" si="4"/>
        <v>65491.199999999997</v>
      </c>
      <c r="O20">
        <f t="shared" si="5"/>
        <v>81018</v>
      </c>
      <c r="Q20">
        <v>2187</v>
      </c>
      <c r="R20">
        <v>1285</v>
      </c>
      <c r="T20">
        <v>2367.5999999999985</v>
      </c>
      <c r="U20">
        <v>110.79999999999563</v>
      </c>
      <c r="W20">
        <v>9774</v>
      </c>
      <c r="X20">
        <v>1832</v>
      </c>
      <c r="AB20">
        <v>65491.199999999997</v>
      </c>
      <c r="AC20">
        <v>1.3856365435356202</v>
      </c>
      <c r="AK20">
        <v>65491.199999999997</v>
      </c>
      <c r="AL20">
        <v>1.3856365435356202</v>
      </c>
    </row>
    <row r="21" spans="2:38" x14ac:dyDescent="0.25">
      <c r="B21">
        <v>93623</v>
      </c>
      <c r="C21">
        <v>54499</v>
      </c>
      <c r="D21">
        <v>18501</v>
      </c>
      <c r="E21">
        <v>60963</v>
      </c>
      <c r="F21">
        <v>22253</v>
      </c>
      <c r="H21">
        <v>90069</v>
      </c>
      <c r="J21">
        <f t="shared" si="0"/>
        <v>49967.8</v>
      </c>
      <c r="K21">
        <f t="shared" si="1"/>
        <v>1.8025408362985762</v>
      </c>
      <c r="L21">
        <f t="shared" si="2"/>
        <v>93623</v>
      </c>
      <c r="M21">
        <f t="shared" si="3"/>
        <v>18501</v>
      </c>
      <c r="N21">
        <f t="shared" si="4"/>
        <v>49967.8</v>
      </c>
      <c r="O21">
        <f t="shared" si="5"/>
        <v>75122</v>
      </c>
      <c r="Q21">
        <v>-13989</v>
      </c>
      <c r="R21">
        <v>-6</v>
      </c>
      <c r="T21">
        <v>-2258</v>
      </c>
      <c r="U21">
        <v>-1815</v>
      </c>
      <c r="W21">
        <v>12936.8</v>
      </c>
      <c r="X21">
        <v>1815</v>
      </c>
      <c r="AD21">
        <v>49967.8</v>
      </c>
      <c r="AE21">
        <v>1.8025408362985762</v>
      </c>
      <c r="AK21">
        <v>49967.8</v>
      </c>
      <c r="AL21">
        <v>1.8025408362985762</v>
      </c>
    </row>
    <row r="22" spans="2:38" x14ac:dyDescent="0.25">
      <c r="B22">
        <v>4797</v>
      </c>
      <c r="C22">
        <v>39694</v>
      </c>
      <c r="D22">
        <v>6643</v>
      </c>
      <c r="E22">
        <v>109515</v>
      </c>
      <c r="F22">
        <v>111807</v>
      </c>
      <c r="H22">
        <v>75599</v>
      </c>
      <c r="J22">
        <f t="shared" si="0"/>
        <v>54491.199999999997</v>
      </c>
      <c r="K22">
        <f t="shared" si="1"/>
        <v>1.387361629033679</v>
      </c>
      <c r="L22">
        <f t="shared" si="2"/>
        <v>111807</v>
      </c>
      <c r="M22">
        <f t="shared" si="3"/>
        <v>4797</v>
      </c>
      <c r="N22">
        <f t="shared" si="4"/>
        <v>54491.199999999997</v>
      </c>
      <c r="O22">
        <f t="shared" si="5"/>
        <v>107010</v>
      </c>
      <c r="Q22">
        <v>3890</v>
      </c>
      <c r="R22">
        <v>-4</v>
      </c>
      <c r="T22">
        <v>-1424.6000000000058</v>
      </c>
      <c r="U22">
        <v>-2015.2000000000044</v>
      </c>
      <c r="W22">
        <v>4770.5999999999995</v>
      </c>
      <c r="X22">
        <v>2622.0000000000005</v>
      </c>
      <c r="Z22">
        <v>54491.199999999997</v>
      </c>
      <c r="AA22">
        <v>1.387361629033679</v>
      </c>
      <c r="AK22">
        <v>54491.199999999997</v>
      </c>
      <c r="AL22">
        <v>1.387361629033679</v>
      </c>
    </row>
    <row r="23" spans="2:38" x14ac:dyDescent="0.25">
      <c r="B23">
        <v>55175</v>
      </c>
      <c r="C23">
        <v>50035</v>
      </c>
      <c r="D23">
        <v>13026</v>
      </c>
      <c r="E23">
        <v>67669</v>
      </c>
      <c r="F23">
        <v>44986</v>
      </c>
      <c r="H23">
        <v>70440</v>
      </c>
      <c r="J23">
        <f t="shared" si="0"/>
        <v>46178.2</v>
      </c>
      <c r="K23">
        <f t="shared" si="1"/>
        <v>1.5253950998523114</v>
      </c>
      <c r="L23">
        <f t="shared" si="2"/>
        <v>67669</v>
      </c>
      <c r="M23">
        <f t="shared" si="3"/>
        <v>13026</v>
      </c>
      <c r="N23">
        <f t="shared" si="4"/>
        <v>46178.2</v>
      </c>
      <c r="O23">
        <f t="shared" si="5"/>
        <v>54643</v>
      </c>
      <c r="Q23">
        <v>10539</v>
      </c>
      <c r="R23">
        <v>3496</v>
      </c>
      <c r="T23">
        <v>-3366.2000000000044</v>
      </c>
      <c r="U23">
        <v>984.79999999999563</v>
      </c>
      <c r="W23">
        <v>5267.4000000000005</v>
      </c>
      <c r="X23">
        <v>2509.6</v>
      </c>
      <c r="Z23">
        <v>46178.2</v>
      </c>
      <c r="AA23">
        <v>1.5253950998523114</v>
      </c>
      <c r="AK23">
        <v>46178.2</v>
      </c>
      <c r="AL23">
        <v>1.5253950998523114</v>
      </c>
    </row>
    <row r="24" spans="2:38" x14ac:dyDescent="0.25">
      <c r="B24">
        <v>58431</v>
      </c>
      <c r="C24">
        <v>85281</v>
      </c>
      <c r="D24">
        <v>76103</v>
      </c>
      <c r="E24">
        <v>104777</v>
      </c>
      <c r="F24">
        <v>14995</v>
      </c>
      <c r="H24">
        <v>77400</v>
      </c>
      <c r="J24">
        <f t="shared" si="0"/>
        <v>67917.399999999994</v>
      </c>
      <c r="K24">
        <f t="shared" si="1"/>
        <v>1.1396195967454585</v>
      </c>
      <c r="L24">
        <f t="shared" si="2"/>
        <v>104777</v>
      </c>
      <c r="M24">
        <f t="shared" si="3"/>
        <v>14995</v>
      </c>
      <c r="N24">
        <f t="shared" si="4"/>
        <v>67917.399999999994</v>
      </c>
      <c r="O24">
        <f t="shared" si="5"/>
        <v>89782</v>
      </c>
      <c r="Q24">
        <v>-1443</v>
      </c>
      <c r="R24">
        <v>1843</v>
      </c>
      <c r="T24">
        <v>2628.9999999999927</v>
      </c>
      <c r="U24">
        <v>34</v>
      </c>
      <c r="W24">
        <v>14659.4</v>
      </c>
      <c r="X24">
        <v>1478.4</v>
      </c>
      <c r="AB24">
        <v>67917.399999999994</v>
      </c>
      <c r="AC24">
        <v>1.1396195967454585</v>
      </c>
      <c r="AI24">
        <v>67917.399999999994</v>
      </c>
      <c r="AJ24">
        <v>1.1396195967454585</v>
      </c>
    </row>
    <row r="25" spans="2:38" x14ac:dyDescent="0.25">
      <c r="B25">
        <v>36561</v>
      </c>
      <c r="C25">
        <v>78180</v>
      </c>
      <c r="D25">
        <v>87518</v>
      </c>
      <c r="E25">
        <v>37306</v>
      </c>
      <c r="F25">
        <v>12282</v>
      </c>
      <c r="H25">
        <v>66346</v>
      </c>
      <c r="J25">
        <f t="shared" si="0"/>
        <v>50369.4</v>
      </c>
      <c r="K25">
        <f t="shared" si="1"/>
        <v>1.3171886105452912</v>
      </c>
      <c r="L25">
        <f t="shared" si="2"/>
        <v>87518</v>
      </c>
      <c r="M25">
        <f t="shared" si="3"/>
        <v>12282</v>
      </c>
      <c r="N25">
        <f t="shared" si="4"/>
        <v>50369.4</v>
      </c>
      <c r="O25">
        <f t="shared" si="5"/>
        <v>75236</v>
      </c>
      <c r="Q25">
        <v>-812</v>
      </c>
      <c r="R25">
        <v>4037</v>
      </c>
      <c r="T25">
        <v>-1143</v>
      </c>
      <c r="U25">
        <v>1309.2000000000044</v>
      </c>
      <c r="W25">
        <v>8057</v>
      </c>
      <c r="X25">
        <v>1868.4</v>
      </c>
      <c r="Z25">
        <v>50369.4</v>
      </c>
      <c r="AA25">
        <v>1.3171886105452912</v>
      </c>
      <c r="AK25">
        <v>50369.4</v>
      </c>
      <c r="AL25">
        <v>1.3171886105452912</v>
      </c>
    </row>
    <row r="26" spans="2:38" x14ac:dyDescent="0.25">
      <c r="B26">
        <v>32444</v>
      </c>
      <c r="C26">
        <v>74780</v>
      </c>
      <c r="D26">
        <v>57979</v>
      </c>
      <c r="E26">
        <v>113931</v>
      </c>
      <c r="F26">
        <v>107405</v>
      </c>
      <c r="H26">
        <v>127995</v>
      </c>
      <c r="J26">
        <f t="shared" si="0"/>
        <v>77307.8</v>
      </c>
      <c r="K26">
        <f t="shared" si="1"/>
        <v>1.6556544100336577</v>
      </c>
      <c r="L26">
        <f t="shared" si="2"/>
        <v>113931</v>
      </c>
      <c r="M26">
        <f t="shared" si="3"/>
        <v>32444</v>
      </c>
      <c r="N26">
        <f t="shared" si="4"/>
        <v>77307.8</v>
      </c>
      <c r="O26">
        <f t="shared" si="5"/>
        <v>81487</v>
      </c>
      <c r="Q26">
        <v>-11487</v>
      </c>
      <c r="R26">
        <v>-918</v>
      </c>
      <c r="T26">
        <v>-5889.3999999999942</v>
      </c>
      <c r="U26">
        <v>-1658.3999999999942</v>
      </c>
      <c r="W26">
        <v>13571.8</v>
      </c>
      <c r="X26">
        <v>2488.8000000000002</v>
      </c>
      <c r="AF26">
        <v>77307.8</v>
      </c>
      <c r="AG26">
        <v>1.6556544100336577</v>
      </c>
      <c r="AK26">
        <v>77307.8</v>
      </c>
      <c r="AL26">
        <v>1.6556544100336577</v>
      </c>
    </row>
    <row r="27" spans="2:38" x14ac:dyDescent="0.25">
      <c r="B27">
        <v>69555</v>
      </c>
      <c r="C27">
        <v>11507</v>
      </c>
      <c r="D27">
        <v>39916</v>
      </c>
      <c r="E27">
        <v>56269</v>
      </c>
      <c r="F27">
        <v>49064</v>
      </c>
      <c r="H27">
        <v>90477</v>
      </c>
      <c r="J27">
        <f t="shared" si="0"/>
        <v>45262.2</v>
      </c>
      <c r="K27">
        <f t="shared" si="1"/>
        <v>1.9989527685353343</v>
      </c>
      <c r="L27">
        <f t="shared" si="2"/>
        <v>69555</v>
      </c>
      <c r="M27">
        <f t="shared" si="3"/>
        <v>11507</v>
      </c>
      <c r="N27">
        <f t="shared" si="4"/>
        <v>45262.2</v>
      </c>
      <c r="O27">
        <f t="shared" si="5"/>
        <v>58048</v>
      </c>
      <c r="Q27">
        <v>1056</v>
      </c>
      <c r="R27">
        <v>-263</v>
      </c>
      <c r="T27">
        <v>4500</v>
      </c>
      <c r="U27">
        <v>-807.60000000000582</v>
      </c>
      <c r="W27">
        <v>12275.6</v>
      </c>
      <c r="X27">
        <v>1984.7999999999997</v>
      </c>
      <c r="AD27">
        <v>45262.2</v>
      </c>
      <c r="AE27">
        <v>1.9989527685353343</v>
      </c>
      <c r="AK27">
        <v>45262.2</v>
      </c>
      <c r="AL27">
        <v>1.9989527685353343</v>
      </c>
    </row>
    <row r="28" spans="2:38" x14ac:dyDescent="0.25">
      <c r="B28">
        <v>42473</v>
      </c>
      <c r="C28">
        <v>79810</v>
      </c>
      <c r="D28">
        <v>110325</v>
      </c>
      <c r="E28">
        <v>37733</v>
      </c>
      <c r="F28">
        <v>29402</v>
      </c>
      <c r="H28">
        <v>83074</v>
      </c>
      <c r="J28">
        <f t="shared" si="0"/>
        <v>59948.6</v>
      </c>
      <c r="K28">
        <f t="shared" si="1"/>
        <v>1.3857537957516939</v>
      </c>
      <c r="L28">
        <f t="shared" si="2"/>
        <v>110325</v>
      </c>
      <c r="M28">
        <f t="shared" si="3"/>
        <v>29402</v>
      </c>
      <c r="N28">
        <f t="shared" si="4"/>
        <v>59948.6</v>
      </c>
      <c r="O28">
        <f t="shared" si="5"/>
        <v>80923</v>
      </c>
      <c r="Q28">
        <v>22681</v>
      </c>
      <c r="R28">
        <v>3903</v>
      </c>
      <c r="T28">
        <v>4082</v>
      </c>
      <c r="U28">
        <v>285</v>
      </c>
      <c r="W28">
        <v>5616.4</v>
      </c>
      <c r="X28">
        <v>502.99999999999994</v>
      </c>
      <c r="Z28">
        <v>59948.6</v>
      </c>
      <c r="AA28">
        <v>1.3857537957516939</v>
      </c>
      <c r="AI28">
        <v>59948.6</v>
      </c>
      <c r="AJ28">
        <v>1.3857537957516939</v>
      </c>
    </row>
    <row r="29" spans="2:38" x14ac:dyDescent="0.25">
      <c r="B29">
        <v>65120</v>
      </c>
      <c r="C29">
        <v>40457</v>
      </c>
      <c r="D29">
        <v>65131</v>
      </c>
      <c r="E29">
        <v>109694</v>
      </c>
      <c r="F29">
        <v>63398</v>
      </c>
      <c r="H29">
        <v>73392</v>
      </c>
      <c r="J29">
        <f t="shared" si="0"/>
        <v>68760</v>
      </c>
      <c r="K29">
        <f t="shared" si="1"/>
        <v>1.0673647469458987</v>
      </c>
      <c r="L29">
        <f t="shared" si="2"/>
        <v>109694</v>
      </c>
      <c r="M29">
        <f t="shared" si="3"/>
        <v>40457</v>
      </c>
      <c r="N29">
        <f t="shared" si="4"/>
        <v>68760</v>
      </c>
      <c r="O29">
        <f t="shared" si="5"/>
        <v>69237</v>
      </c>
      <c r="Q29">
        <v>-5574</v>
      </c>
      <c r="R29">
        <v>154</v>
      </c>
      <c r="T29">
        <v>199.80000000000291</v>
      </c>
      <c r="U29">
        <v>-613.39999999999418</v>
      </c>
      <c r="W29">
        <v>12737.400000000001</v>
      </c>
      <c r="X29">
        <v>616.6</v>
      </c>
      <c r="AB29">
        <v>68760</v>
      </c>
      <c r="AC29">
        <v>1.0673647469458987</v>
      </c>
      <c r="AI29">
        <v>68760</v>
      </c>
      <c r="AJ29">
        <v>1.0673647469458987</v>
      </c>
    </row>
    <row r="30" spans="2:38" x14ac:dyDescent="0.25">
      <c r="B30">
        <v>20651</v>
      </c>
      <c r="C30">
        <v>17679</v>
      </c>
      <c r="D30">
        <v>55086</v>
      </c>
      <c r="E30">
        <v>77432</v>
      </c>
      <c r="F30">
        <v>29768</v>
      </c>
      <c r="H30">
        <v>75351</v>
      </c>
      <c r="J30">
        <f t="shared" si="0"/>
        <v>40123.199999999997</v>
      </c>
      <c r="K30">
        <f t="shared" si="1"/>
        <v>1.877990788371815</v>
      </c>
      <c r="L30">
        <f t="shared" si="2"/>
        <v>77432</v>
      </c>
      <c r="M30">
        <f t="shared" si="3"/>
        <v>17679</v>
      </c>
      <c r="N30">
        <f t="shared" si="4"/>
        <v>40123.199999999997</v>
      </c>
      <c r="O30">
        <f t="shared" si="5"/>
        <v>59753</v>
      </c>
      <c r="Q30">
        <v>7947</v>
      </c>
      <c r="R30">
        <v>-2869</v>
      </c>
      <c r="T30">
        <v>5437.1999999999971</v>
      </c>
      <c r="U30">
        <v>-443.80000000000291</v>
      </c>
      <c r="W30">
        <v>9344.4000000000015</v>
      </c>
      <c r="X30">
        <v>879.4</v>
      </c>
      <c r="AD30">
        <v>40123.199999999997</v>
      </c>
      <c r="AE30">
        <v>1.877990788371815</v>
      </c>
      <c r="AK30">
        <v>40123.199999999997</v>
      </c>
      <c r="AL30">
        <v>1.877990788371815</v>
      </c>
    </row>
    <row r="31" spans="2:38" x14ac:dyDescent="0.25">
      <c r="B31">
        <v>17338</v>
      </c>
      <c r="C31">
        <v>67155</v>
      </c>
      <c r="D31">
        <v>20063</v>
      </c>
      <c r="E31">
        <v>91571</v>
      </c>
      <c r="F31">
        <v>12540</v>
      </c>
      <c r="H31">
        <v>96620</v>
      </c>
      <c r="J31">
        <f t="shared" si="0"/>
        <v>41733.4</v>
      </c>
      <c r="K31">
        <f t="shared" si="1"/>
        <v>2.3151720204919801</v>
      </c>
      <c r="L31">
        <f t="shared" si="2"/>
        <v>91571</v>
      </c>
      <c r="M31">
        <f t="shared" si="3"/>
        <v>12540</v>
      </c>
      <c r="N31">
        <f t="shared" si="4"/>
        <v>41733.4</v>
      </c>
      <c r="O31">
        <f t="shared" si="5"/>
        <v>79031</v>
      </c>
      <c r="Q31">
        <v>18515</v>
      </c>
      <c r="R31">
        <v>-63</v>
      </c>
      <c r="T31">
        <v>-1882.4000000000015</v>
      </c>
      <c r="U31">
        <v>-623.79999999999563</v>
      </c>
      <c r="W31">
        <v>8200</v>
      </c>
      <c r="X31">
        <v>2145</v>
      </c>
      <c r="AD31">
        <v>41733.4</v>
      </c>
      <c r="AE31">
        <v>2.3151720204919801</v>
      </c>
      <c r="AK31">
        <v>41733.4</v>
      </c>
      <c r="AL31">
        <v>2.3151720204919801</v>
      </c>
    </row>
    <row r="32" spans="2:38" x14ac:dyDescent="0.25">
      <c r="B32">
        <v>1001</v>
      </c>
      <c r="C32">
        <v>52181</v>
      </c>
      <c r="D32">
        <v>94857</v>
      </c>
      <c r="E32">
        <v>120439</v>
      </c>
      <c r="F32">
        <v>37832</v>
      </c>
      <c r="H32">
        <v>135750</v>
      </c>
      <c r="J32">
        <f t="shared" si="0"/>
        <v>61262</v>
      </c>
      <c r="K32">
        <f t="shared" si="1"/>
        <v>2.2158923965916881</v>
      </c>
      <c r="L32">
        <f t="shared" si="2"/>
        <v>120439</v>
      </c>
      <c r="M32">
        <f t="shared" si="3"/>
        <v>1001</v>
      </c>
      <c r="N32">
        <f t="shared" si="4"/>
        <v>61262</v>
      </c>
      <c r="O32">
        <f t="shared" si="5"/>
        <v>119438</v>
      </c>
      <c r="Q32">
        <v>13242</v>
      </c>
      <c r="R32">
        <v>2250</v>
      </c>
      <c r="T32">
        <v>-11652.399999999994</v>
      </c>
      <c r="U32">
        <v>-800.59999999999854</v>
      </c>
      <c r="W32">
        <v>16433.599999999999</v>
      </c>
      <c r="X32">
        <v>2746.2000000000003</v>
      </c>
      <c r="AF32">
        <v>61262</v>
      </c>
      <c r="AG32">
        <v>2.2158923965916881</v>
      </c>
      <c r="AK32">
        <v>61262</v>
      </c>
      <c r="AL32">
        <v>2.2158923965916881</v>
      </c>
    </row>
    <row r="33" spans="2:38" x14ac:dyDescent="0.25">
      <c r="B33">
        <v>14593</v>
      </c>
      <c r="C33">
        <v>51973</v>
      </c>
      <c r="D33">
        <v>104436</v>
      </c>
      <c r="E33">
        <v>6138</v>
      </c>
      <c r="F33">
        <v>9382</v>
      </c>
      <c r="H33">
        <v>80931</v>
      </c>
      <c r="J33">
        <f t="shared" si="0"/>
        <v>37304.400000000001</v>
      </c>
      <c r="K33">
        <f t="shared" si="1"/>
        <v>2.1694759867468716</v>
      </c>
      <c r="L33">
        <f t="shared" si="2"/>
        <v>104436</v>
      </c>
      <c r="M33">
        <f t="shared" si="3"/>
        <v>6138</v>
      </c>
      <c r="N33">
        <f t="shared" si="4"/>
        <v>37304.400000000001</v>
      </c>
      <c r="O33">
        <f t="shared" si="5"/>
        <v>98298</v>
      </c>
      <c r="Q33">
        <v>4671</v>
      </c>
      <c r="R33">
        <v>-13</v>
      </c>
      <c r="T33">
        <v>-9681.5999999999985</v>
      </c>
      <c r="U33">
        <v>-703.79999999999563</v>
      </c>
      <c r="W33">
        <v>13090</v>
      </c>
      <c r="X33">
        <v>2261</v>
      </c>
      <c r="AD33">
        <v>37304.400000000001</v>
      </c>
      <c r="AE33">
        <v>2.1694759867468716</v>
      </c>
      <c r="AK33">
        <v>37304.400000000001</v>
      </c>
      <c r="AL33">
        <v>2.1694759867468716</v>
      </c>
    </row>
    <row r="34" spans="2:38" x14ac:dyDescent="0.25">
      <c r="B34">
        <v>95711</v>
      </c>
      <c r="C34">
        <v>17005</v>
      </c>
      <c r="D34">
        <v>63982</v>
      </c>
      <c r="E34">
        <v>85893</v>
      </c>
      <c r="F34">
        <v>24777</v>
      </c>
      <c r="H34">
        <v>133367</v>
      </c>
      <c r="J34">
        <f t="shared" ref="J34:J65" si="6">AVERAGE(B34:F34)</f>
        <v>57473.599999999999</v>
      </c>
      <c r="K34">
        <f t="shared" ref="K34:K65" si="7">H34/J34</f>
        <v>2.3204914952256339</v>
      </c>
      <c r="L34">
        <f t="shared" ref="L34:L65" si="8">MAX(B34:F34)</f>
        <v>95711</v>
      </c>
      <c r="M34">
        <f t="shared" ref="M34:M65" si="9">MIN(B34:F34)</f>
        <v>17005</v>
      </c>
      <c r="N34">
        <f t="shared" ref="N34:N65" si="10">AVERAGE(B34:F34)</f>
        <v>57473.599999999999</v>
      </c>
      <c r="O34">
        <f t="shared" ref="O34:O65" si="11">L34-M34</f>
        <v>78706</v>
      </c>
      <c r="Q34">
        <v>29801</v>
      </c>
      <c r="R34">
        <v>-2544</v>
      </c>
      <c r="T34">
        <v>-1960</v>
      </c>
      <c r="U34">
        <v>-814.59999999999854</v>
      </c>
      <c r="W34">
        <v>13196.8</v>
      </c>
      <c r="X34">
        <v>814.6</v>
      </c>
      <c r="AF34">
        <v>57473.599999999999</v>
      </c>
      <c r="AG34">
        <v>2.3204914952256339</v>
      </c>
      <c r="AK34">
        <v>57473.599999999999</v>
      </c>
      <c r="AL34">
        <v>2.3204914952256339</v>
      </c>
    </row>
    <row r="35" spans="2:38" x14ac:dyDescent="0.25">
      <c r="B35">
        <v>107966</v>
      </c>
      <c r="C35">
        <v>105332</v>
      </c>
      <c r="D35">
        <v>16259</v>
      </c>
      <c r="E35">
        <v>78956</v>
      </c>
      <c r="F35">
        <v>20045</v>
      </c>
      <c r="H35">
        <v>101942</v>
      </c>
      <c r="J35">
        <f t="shared" si="6"/>
        <v>65711.600000000006</v>
      </c>
      <c r="K35">
        <f t="shared" si="7"/>
        <v>1.551354707540221</v>
      </c>
      <c r="L35">
        <f t="shared" si="8"/>
        <v>107966</v>
      </c>
      <c r="M35">
        <f t="shared" si="9"/>
        <v>16259</v>
      </c>
      <c r="N35">
        <f t="shared" si="10"/>
        <v>65711.600000000006</v>
      </c>
      <c r="O35">
        <f t="shared" si="11"/>
        <v>91707</v>
      </c>
      <c r="Q35">
        <v>13136</v>
      </c>
      <c r="R35">
        <v>-2875</v>
      </c>
      <c r="T35">
        <v>-10105.599999999991</v>
      </c>
      <c r="U35">
        <v>-1474.1999999999971</v>
      </c>
      <c r="W35">
        <v>10105.6</v>
      </c>
      <c r="X35">
        <v>2175.4</v>
      </c>
      <c r="AB35">
        <v>65711.600000000006</v>
      </c>
      <c r="AC35">
        <v>1.551354707540221</v>
      </c>
      <c r="AK35">
        <v>65711.600000000006</v>
      </c>
      <c r="AL35">
        <v>1.551354707540221</v>
      </c>
    </row>
    <row r="36" spans="2:38" x14ac:dyDescent="0.25">
      <c r="B36">
        <v>67337</v>
      </c>
      <c r="C36">
        <v>23581</v>
      </c>
      <c r="D36">
        <v>19143</v>
      </c>
      <c r="E36">
        <v>103229</v>
      </c>
      <c r="F36">
        <v>63604</v>
      </c>
      <c r="H36">
        <v>92597</v>
      </c>
      <c r="J36">
        <f t="shared" si="6"/>
        <v>55378.8</v>
      </c>
      <c r="K36">
        <f t="shared" si="7"/>
        <v>1.6720658446914702</v>
      </c>
      <c r="L36">
        <f t="shared" si="8"/>
        <v>103229</v>
      </c>
      <c r="M36">
        <f t="shared" si="9"/>
        <v>19143</v>
      </c>
      <c r="N36">
        <f t="shared" si="10"/>
        <v>55378.8</v>
      </c>
      <c r="O36">
        <f t="shared" si="11"/>
        <v>84086</v>
      </c>
      <c r="Q36">
        <v>7358</v>
      </c>
      <c r="R36">
        <v>872</v>
      </c>
      <c r="T36">
        <v>-3513.5999999999985</v>
      </c>
      <c r="U36">
        <v>-106.39999999999418</v>
      </c>
      <c r="W36">
        <v>11868.8</v>
      </c>
      <c r="X36">
        <v>1664.8</v>
      </c>
      <c r="AB36">
        <v>55378.8</v>
      </c>
      <c r="AC36">
        <v>1.6720658446914702</v>
      </c>
      <c r="AK36">
        <v>55378.8</v>
      </c>
      <c r="AL36">
        <v>1.6720658446914702</v>
      </c>
    </row>
    <row r="37" spans="2:38" x14ac:dyDescent="0.25">
      <c r="B37">
        <v>74472</v>
      </c>
      <c r="C37">
        <v>109254</v>
      </c>
      <c r="D37">
        <v>24699</v>
      </c>
      <c r="E37">
        <v>67388</v>
      </c>
      <c r="F37">
        <v>96022</v>
      </c>
      <c r="H37">
        <v>94996</v>
      </c>
      <c r="J37">
        <f t="shared" si="6"/>
        <v>74367</v>
      </c>
      <c r="K37">
        <f t="shared" si="7"/>
        <v>1.2773945432786047</v>
      </c>
      <c r="L37">
        <f t="shared" si="8"/>
        <v>109254</v>
      </c>
      <c r="M37">
        <f t="shared" si="9"/>
        <v>24699</v>
      </c>
      <c r="N37">
        <f t="shared" si="10"/>
        <v>74367</v>
      </c>
      <c r="O37">
        <f t="shared" si="11"/>
        <v>84555</v>
      </c>
      <c r="Q37">
        <v>-12260</v>
      </c>
      <c r="R37">
        <v>19</v>
      </c>
      <c r="T37">
        <v>14884.199999999997</v>
      </c>
      <c r="U37">
        <v>2413.8000000000029</v>
      </c>
      <c r="W37">
        <v>14884.2</v>
      </c>
      <c r="X37">
        <v>2413.8000000000002</v>
      </c>
      <c r="AF37">
        <v>74367</v>
      </c>
      <c r="AG37">
        <v>1.2773945432786047</v>
      </c>
      <c r="AK37">
        <v>74367</v>
      </c>
      <c r="AL37">
        <v>1.2773945432786047</v>
      </c>
    </row>
    <row r="38" spans="2:38" x14ac:dyDescent="0.25">
      <c r="B38">
        <v>96244</v>
      </c>
      <c r="C38">
        <v>81434</v>
      </c>
      <c r="D38">
        <v>18327</v>
      </c>
      <c r="E38">
        <v>41584</v>
      </c>
      <c r="F38">
        <v>28269</v>
      </c>
      <c r="H38">
        <v>75703</v>
      </c>
      <c r="J38">
        <f t="shared" si="6"/>
        <v>53171.6</v>
      </c>
      <c r="K38">
        <f t="shared" si="7"/>
        <v>1.4237487681393828</v>
      </c>
      <c r="L38">
        <f t="shared" si="8"/>
        <v>96244</v>
      </c>
      <c r="M38">
        <f t="shared" si="9"/>
        <v>18327</v>
      </c>
      <c r="N38">
        <f t="shared" si="10"/>
        <v>53171.6</v>
      </c>
      <c r="O38">
        <f t="shared" si="11"/>
        <v>77917</v>
      </c>
      <c r="Q38">
        <v>-7691</v>
      </c>
      <c r="R38">
        <v>-831</v>
      </c>
      <c r="T38">
        <v>-8968</v>
      </c>
      <c r="U38">
        <v>-415.59999999999854</v>
      </c>
      <c r="W38">
        <v>10303.6</v>
      </c>
      <c r="X38">
        <v>509.2</v>
      </c>
      <c r="AB38">
        <v>53171.6</v>
      </c>
      <c r="AC38">
        <v>1.4237487681393828</v>
      </c>
      <c r="AK38">
        <v>53171.6</v>
      </c>
      <c r="AL38">
        <v>1.4237487681393828</v>
      </c>
    </row>
    <row r="39" spans="2:38" x14ac:dyDescent="0.25">
      <c r="B39">
        <v>101715</v>
      </c>
      <c r="C39">
        <v>49669</v>
      </c>
      <c r="D39">
        <v>89050</v>
      </c>
      <c r="E39">
        <v>95881</v>
      </c>
      <c r="F39">
        <v>49591</v>
      </c>
      <c r="H39">
        <v>133253</v>
      </c>
      <c r="J39">
        <f t="shared" si="6"/>
        <v>77181.2</v>
      </c>
      <c r="K39">
        <f t="shared" si="7"/>
        <v>1.7264955714604076</v>
      </c>
      <c r="L39">
        <f t="shared" si="8"/>
        <v>101715</v>
      </c>
      <c r="M39">
        <f t="shared" si="9"/>
        <v>49591</v>
      </c>
      <c r="N39">
        <f t="shared" si="10"/>
        <v>77181.2</v>
      </c>
      <c r="O39">
        <f t="shared" si="11"/>
        <v>52124</v>
      </c>
      <c r="Q39">
        <v>3611</v>
      </c>
      <c r="R39">
        <v>5549</v>
      </c>
      <c r="T39">
        <v>134</v>
      </c>
      <c r="U39">
        <v>987.59999999999127</v>
      </c>
      <c r="W39">
        <v>11314</v>
      </c>
      <c r="X39">
        <v>1478.8</v>
      </c>
      <c r="AF39">
        <v>77181.2</v>
      </c>
      <c r="AG39">
        <v>1.7264955714604076</v>
      </c>
      <c r="AK39">
        <v>77181.2</v>
      </c>
      <c r="AL39">
        <v>1.7264955714604076</v>
      </c>
    </row>
    <row r="40" spans="2:38" x14ac:dyDescent="0.25">
      <c r="B40">
        <v>13101</v>
      </c>
      <c r="C40">
        <v>99463</v>
      </c>
      <c r="D40">
        <v>76304</v>
      </c>
      <c r="E40">
        <v>49316</v>
      </c>
      <c r="F40">
        <v>7779</v>
      </c>
      <c r="H40">
        <v>66024</v>
      </c>
      <c r="J40">
        <f t="shared" si="6"/>
        <v>49192.6</v>
      </c>
      <c r="K40">
        <f t="shared" si="7"/>
        <v>1.3421530880660912</v>
      </c>
      <c r="L40">
        <f t="shared" si="8"/>
        <v>99463</v>
      </c>
      <c r="M40">
        <f t="shared" si="9"/>
        <v>7779</v>
      </c>
      <c r="N40">
        <f t="shared" si="10"/>
        <v>49192.6</v>
      </c>
      <c r="O40">
        <f t="shared" si="11"/>
        <v>91684</v>
      </c>
      <c r="Q40">
        <v>-4455</v>
      </c>
      <c r="R40">
        <v>2970</v>
      </c>
      <c r="T40">
        <v>-6526.4000000000015</v>
      </c>
      <c r="U40">
        <v>378.19999999999709</v>
      </c>
      <c r="W40">
        <v>9060.7999999999993</v>
      </c>
      <c r="X40">
        <v>913.39999999999986</v>
      </c>
      <c r="Z40">
        <v>49192.6</v>
      </c>
      <c r="AA40">
        <v>1.3421530880660912</v>
      </c>
      <c r="AI40">
        <v>49192.6</v>
      </c>
      <c r="AJ40">
        <v>1.3421530880660912</v>
      </c>
    </row>
    <row r="41" spans="2:38" x14ac:dyDescent="0.25">
      <c r="B41">
        <v>90271</v>
      </c>
      <c r="C41">
        <v>76872</v>
      </c>
      <c r="D41">
        <v>106227</v>
      </c>
      <c r="E41">
        <v>100785</v>
      </c>
      <c r="F41">
        <v>16514</v>
      </c>
      <c r="H41">
        <v>127766</v>
      </c>
      <c r="J41">
        <f t="shared" si="6"/>
        <v>78133.8</v>
      </c>
      <c r="K41">
        <f t="shared" si="7"/>
        <v>1.6352206087506302</v>
      </c>
      <c r="L41">
        <f t="shared" si="8"/>
        <v>106227</v>
      </c>
      <c r="M41">
        <f t="shared" si="9"/>
        <v>16514</v>
      </c>
      <c r="N41">
        <f t="shared" si="10"/>
        <v>78133.8</v>
      </c>
      <c r="O41">
        <f t="shared" si="11"/>
        <v>89713</v>
      </c>
      <c r="Q41">
        <v>4766</v>
      </c>
      <c r="R41">
        <v>2443</v>
      </c>
      <c r="T41">
        <v>10483.800000000003</v>
      </c>
      <c r="U41">
        <v>918.19999999999709</v>
      </c>
      <c r="W41">
        <v>16171.8</v>
      </c>
      <c r="X41">
        <v>923.80000000000007</v>
      </c>
      <c r="AF41">
        <v>78133.8</v>
      </c>
      <c r="AG41">
        <v>1.6352206087506302</v>
      </c>
      <c r="AK41">
        <v>78133.8</v>
      </c>
      <c r="AL41">
        <v>1.6352206087506302</v>
      </c>
    </row>
    <row r="42" spans="2:38" x14ac:dyDescent="0.25">
      <c r="B42">
        <v>101793</v>
      </c>
      <c r="C42">
        <v>45460</v>
      </c>
      <c r="D42">
        <v>11436</v>
      </c>
      <c r="E42">
        <v>112040</v>
      </c>
      <c r="F42">
        <v>97280</v>
      </c>
      <c r="H42">
        <v>121650</v>
      </c>
      <c r="J42">
        <f t="shared" si="6"/>
        <v>73601.8</v>
      </c>
      <c r="K42">
        <f t="shared" si="7"/>
        <v>1.652812838816442</v>
      </c>
      <c r="L42">
        <f t="shared" si="8"/>
        <v>112040</v>
      </c>
      <c r="M42">
        <f t="shared" si="9"/>
        <v>11436</v>
      </c>
      <c r="N42">
        <f t="shared" si="10"/>
        <v>73601.8</v>
      </c>
      <c r="O42">
        <f t="shared" si="11"/>
        <v>100604</v>
      </c>
      <c r="Q42">
        <v>2094</v>
      </c>
      <c r="R42">
        <v>182</v>
      </c>
      <c r="T42">
        <v>4943.1999999999971</v>
      </c>
      <c r="U42">
        <v>-1296</v>
      </c>
      <c r="W42">
        <v>15247.599999999999</v>
      </c>
      <c r="X42">
        <v>2256.4000000000005</v>
      </c>
      <c r="AF42">
        <v>73601.8</v>
      </c>
      <c r="AG42">
        <v>1.652812838816442</v>
      </c>
      <c r="AK42">
        <v>73601.8</v>
      </c>
      <c r="AL42">
        <v>1.652812838816442</v>
      </c>
    </row>
    <row r="43" spans="2:38" x14ac:dyDescent="0.25">
      <c r="B43">
        <v>111405</v>
      </c>
      <c r="C43">
        <v>90798</v>
      </c>
      <c r="D43">
        <v>50617</v>
      </c>
      <c r="E43">
        <v>104743</v>
      </c>
      <c r="F43">
        <v>74202</v>
      </c>
      <c r="H43">
        <v>134000</v>
      </c>
      <c r="J43">
        <f t="shared" si="6"/>
        <v>86353</v>
      </c>
      <c r="K43">
        <f t="shared" si="7"/>
        <v>1.5517700601021389</v>
      </c>
      <c r="L43">
        <f t="shared" si="8"/>
        <v>111405</v>
      </c>
      <c r="M43">
        <f t="shared" si="9"/>
        <v>50617</v>
      </c>
      <c r="N43">
        <f t="shared" si="10"/>
        <v>86353</v>
      </c>
      <c r="O43">
        <f t="shared" si="11"/>
        <v>60788</v>
      </c>
      <c r="Q43">
        <v>15797</v>
      </c>
      <c r="R43">
        <v>619</v>
      </c>
      <c r="T43">
        <v>-2822</v>
      </c>
      <c r="U43">
        <v>1971.1999999999971</v>
      </c>
      <c r="W43">
        <v>6019.2000000000007</v>
      </c>
      <c r="X43">
        <v>1998</v>
      </c>
      <c r="AB43">
        <v>86353</v>
      </c>
      <c r="AC43">
        <v>1.5517700601021389</v>
      </c>
      <c r="AK43">
        <v>86353</v>
      </c>
      <c r="AL43">
        <v>1.5517700601021389</v>
      </c>
    </row>
    <row r="44" spans="2:38" x14ac:dyDescent="0.25">
      <c r="B44">
        <v>83789</v>
      </c>
      <c r="C44">
        <v>36122</v>
      </c>
      <c r="D44">
        <v>58692</v>
      </c>
      <c r="E44">
        <v>101704</v>
      </c>
      <c r="F44">
        <v>27635</v>
      </c>
      <c r="H44">
        <v>92945</v>
      </c>
      <c r="J44">
        <f t="shared" si="6"/>
        <v>61588.4</v>
      </c>
      <c r="K44">
        <f t="shared" si="7"/>
        <v>1.5091315897149462</v>
      </c>
      <c r="L44">
        <f t="shared" si="8"/>
        <v>101704</v>
      </c>
      <c r="M44">
        <f t="shared" si="9"/>
        <v>27635</v>
      </c>
      <c r="N44">
        <f t="shared" si="10"/>
        <v>61588.4</v>
      </c>
      <c r="O44">
        <f t="shared" si="11"/>
        <v>74069</v>
      </c>
      <c r="Q44">
        <v>-4594</v>
      </c>
      <c r="R44">
        <v>-691</v>
      </c>
      <c r="T44">
        <v>2081</v>
      </c>
      <c r="U44">
        <v>-1430.5999999999985</v>
      </c>
      <c r="W44">
        <v>6062.6</v>
      </c>
      <c r="X44">
        <v>1870.2</v>
      </c>
      <c r="AF44">
        <v>61588.4</v>
      </c>
      <c r="AG44">
        <v>1.5091315897149462</v>
      </c>
      <c r="AK44">
        <v>61588.4</v>
      </c>
      <c r="AL44">
        <v>1.5091315897149462</v>
      </c>
    </row>
    <row r="45" spans="2:38" x14ac:dyDescent="0.25">
      <c r="B45">
        <v>101167</v>
      </c>
      <c r="C45">
        <v>21241</v>
      </c>
      <c r="D45">
        <v>81728</v>
      </c>
      <c r="E45">
        <v>32790</v>
      </c>
      <c r="F45">
        <v>54061</v>
      </c>
      <c r="H45">
        <v>97578</v>
      </c>
      <c r="J45">
        <f t="shared" si="6"/>
        <v>58197.4</v>
      </c>
      <c r="K45">
        <f t="shared" si="7"/>
        <v>1.6766728410547549</v>
      </c>
      <c r="L45">
        <f t="shared" si="8"/>
        <v>101167</v>
      </c>
      <c r="M45">
        <f t="shared" si="9"/>
        <v>21241</v>
      </c>
      <c r="N45">
        <f t="shared" si="10"/>
        <v>58197.4</v>
      </c>
      <c r="O45">
        <f t="shared" si="11"/>
        <v>79926</v>
      </c>
      <c r="Q45">
        <v>-1806</v>
      </c>
      <c r="R45">
        <v>89</v>
      </c>
      <c r="T45">
        <v>-10141.400000000001</v>
      </c>
      <c r="U45">
        <v>-84.19999999999709</v>
      </c>
      <c r="W45">
        <v>11793.8</v>
      </c>
      <c r="X45">
        <v>169.8</v>
      </c>
      <c r="AB45">
        <v>58197.4</v>
      </c>
      <c r="AC45">
        <v>1.6766728410547549</v>
      </c>
      <c r="AK45">
        <v>58197.4</v>
      </c>
      <c r="AL45">
        <v>1.6766728410547549</v>
      </c>
    </row>
    <row r="46" spans="2:38" x14ac:dyDescent="0.25">
      <c r="B46">
        <v>11642</v>
      </c>
      <c r="C46">
        <v>31618</v>
      </c>
      <c r="D46">
        <v>24955</v>
      </c>
      <c r="E46">
        <v>28305</v>
      </c>
      <c r="F46">
        <v>109134</v>
      </c>
      <c r="H46">
        <v>48288</v>
      </c>
      <c r="J46">
        <f t="shared" si="6"/>
        <v>41130.800000000003</v>
      </c>
      <c r="K46">
        <f t="shared" si="7"/>
        <v>1.1740107170295739</v>
      </c>
      <c r="L46">
        <f t="shared" si="8"/>
        <v>109134</v>
      </c>
      <c r="M46">
        <f t="shared" si="9"/>
        <v>11642</v>
      </c>
      <c r="N46">
        <f t="shared" si="10"/>
        <v>41130.800000000003</v>
      </c>
      <c r="O46">
        <f t="shared" si="11"/>
        <v>97492</v>
      </c>
      <c r="Q46">
        <v>-16779</v>
      </c>
      <c r="R46">
        <v>-847</v>
      </c>
      <c r="T46">
        <v>-11291.799999999996</v>
      </c>
      <c r="U46">
        <v>-1080</v>
      </c>
      <c r="W46">
        <v>11291.8</v>
      </c>
      <c r="X46">
        <v>1131.2000000000003</v>
      </c>
      <c r="Z46">
        <v>41130.800000000003</v>
      </c>
      <c r="AA46">
        <v>1.1740107170295739</v>
      </c>
      <c r="AK46">
        <v>41130.800000000003</v>
      </c>
      <c r="AL46">
        <v>1.1740107170295739</v>
      </c>
    </row>
    <row r="47" spans="2:38" x14ac:dyDescent="0.25">
      <c r="B47">
        <v>30321</v>
      </c>
      <c r="C47">
        <v>28542</v>
      </c>
      <c r="D47">
        <v>44078</v>
      </c>
      <c r="E47">
        <v>88405</v>
      </c>
      <c r="F47">
        <v>7093</v>
      </c>
      <c r="H47">
        <v>42644</v>
      </c>
      <c r="J47">
        <f t="shared" si="6"/>
        <v>39687.800000000003</v>
      </c>
      <c r="K47">
        <f t="shared" si="7"/>
        <v>1.0744863660873114</v>
      </c>
      <c r="L47">
        <f t="shared" si="8"/>
        <v>88405</v>
      </c>
      <c r="M47">
        <f t="shared" si="9"/>
        <v>7093</v>
      </c>
      <c r="N47">
        <f t="shared" si="10"/>
        <v>39687.800000000003</v>
      </c>
      <c r="O47">
        <f t="shared" si="11"/>
        <v>81312</v>
      </c>
      <c r="Q47">
        <v>-9631</v>
      </c>
      <c r="R47">
        <v>979</v>
      </c>
      <c r="T47">
        <v>-2033.7999999999956</v>
      </c>
      <c r="U47">
        <v>-670.39999999999418</v>
      </c>
      <c r="W47">
        <v>8075</v>
      </c>
      <c r="X47">
        <v>754.8</v>
      </c>
      <c r="Z47">
        <v>39687.800000000003</v>
      </c>
      <c r="AA47">
        <v>1.0744863660873114</v>
      </c>
      <c r="AI47">
        <v>39687.800000000003</v>
      </c>
      <c r="AJ47">
        <v>1.0744863660873114</v>
      </c>
    </row>
    <row r="48" spans="2:38" x14ac:dyDescent="0.25">
      <c r="B48">
        <v>83652</v>
      </c>
      <c r="C48">
        <v>56826</v>
      </c>
      <c r="D48">
        <v>50638</v>
      </c>
      <c r="E48">
        <v>9547</v>
      </c>
      <c r="F48">
        <v>85821</v>
      </c>
      <c r="H48">
        <v>67669</v>
      </c>
      <c r="J48">
        <f t="shared" si="6"/>
        <v>57296.800000000003</v>
      </c>
      <c r="K48">
        <f t="shared" si="7"/>
        <v>1.1810258164504823</v>
      </c>
      <c r="L48">
        <f t="shared" si="8"/>
        <v>85821</v>
      </c>
      <c r="M48">
        <f t="shared" si="9"/>
        <v>9547</v>
      </c>
      <c r="N48">
        <f t="shared" si="10"/>
        <v>57296.800000000003</v>
      </c>
      <c r="O48">
        <f t="shared" si="11"/>
        <v>76274</v>
      </c>
      <c r="Q48">
        <v>5923</v>
      </c>
      <c r="R48">
        <v>-768</v>
      </c>
      <c r="T48">
        <v>-1398.7999999999956</v>
      </c>
      <c r="U48">
        <v>1134.8000000000029</v>
      </c>
      <c r="W48">
        <v>6702</v>
      </c>
      <c r="X48">
        <v>1814.4</v>
      </c>
      <c r="AB48">
        <v>57296.800000000003</v>
      </c>
      <c r="AC48">
        <v>1.1810258164504823</v>
      </c>
      <c r="AI48">
        <v>57296.800000000003</v>
      </c>
      <c r="AJ48">
        <v>1.1810258164504823</v>
      </c>
    </row>
    <row r="49" spans="2:38" x14ac:dyDescent="0.25">
      <c r="B49">
        <v>23857</v>
      </c>
      <c r="C49">
        <v>51435</v>
      </c>
      <c r="D49">
        <v>88975</v>
      </c>
      <c r="E49">
        <v>47252</v>
      </c>
      <c r="F49">
        <v>104127</v>
      </c>
      <c r="H49">
        <v>92531</v>
      </c>
      <c r="J49">
        <f t="shared" si="6"/>
        <v>63129.2</v>
      </c>
      <c r="K49">
        <f t="shared" si="7"/>
        <v>1.4657401012526692</v>
      </c>
      <c r="L49">
        <f t="shared" si="8"/>
        <v>104127</v>
      </c>
      <c r="M49">
        <f t="shared" si="9"/>
        <v>23857</v>
      </c>
      <c r="N49">
        <f t="shared" si="10"/>
        <v>63129.2</v>
      </c>
      <c r="O49">
        <f t="shared" si="11"/>
        <v>80270</v>
      </c>
      <c r="Q49">
        <v>-15094</v>
      </c>
      <c r="R49">
        <v>3874</v>
      </c>
      <c r="T49">
        <v>9329</v>
      </c>
      <c r="U49">
        <v>48.799999999995634</v>
      </c>
      <c r="W49">
        <v>13789.8</v>
      </c>
      <c r="X49">
        <v>1551.2</v>
      </c>
      <c r="AD49">
        <v>63129.2</v>
      </c>
      <c r="AE49">
        <v>1.4657401012526692</v>
      </c>
      <c r="AK49">
        <v>63129.2</v>
      </c>
      <c r="AL49">
        <v>1.4657401012526692</v>
      </c>
    </row>
    <row r="50" spans="2:38" x14ac:dyDescent="0.25">
      <c r="B50">
        <v>76763</v>
      </c>
      <c r="C50">
        <v>37735</v>
      </c>
      <c r="D50">
        <v>119634</v>
      </c>
      <c r="E50">
        <v>18373</v>
      </c>
      <c r="F50">
        <v>30353</v>
      </c>
      <c r="H50">
        <v>84193</v>
      </c>
      <c r="J50">
        <f t="shared" si="6"/>
        <v>56571.6</v>
      </c>
      <c r="K50">
        <f t="shared" si="7"/>
        <v>1.4882555911446733</v>
      </c>
      <c r="L50">
        <f t="shared" si="8"/>
        <v>119634</v>
      </c>
      <c r="M50">
        <f t="shared" si="9"/>
        <v>18373</v>
      </c>
      <c r="N50">
        <f t="shared" si="10"/>
        <v>56571.6</v>
      </c>
      <c r="O50">
        <f t="shared" si="11"/>
        <v>101261</v>
      </c>
      <c r="Q50">
        <v>10270</v>
      </c>
      <c r="R50">
        <v>-34</v>
      </c>
      <c r="T50">
        <v>-1090.8000000000029</v>
      </c>
      <c r="U50">
        <v>1593</v>
      </c>
      <c r="W50">
        <v>10482.4</v>
      </c>
      <c r="X50">
        <v>1623.4</v>
      </c>
      <c r="Z50">
        <v>56571.6</v>
      </c>
      <c r="AA50">
        <v>1.4882555911446733</v>
      </c>
      <c r="AK50">
        <v>56571.6</v>
      </c>
      <c r="AL50">
        <v>1.4882555911446733</v>
      </c>
    </row>
    <row r="51" spans="2:38" x14ac:dyDescent="0.25">
      <c r="B51">
        <v>35924</v>
      </c>
      <c r="C51">
        <v>32213</v>
      </c>
      <c r="D51">
        <v>21624</v>
      </c>
      <c r="E51">
        <v>14433</v>
      </c>
      <c r="F51">
        <v>30205</v>
      </c>
      <c r="H51">
        <v>46370</v>
      </c>
      <c r="J51">
        <f t="shared" si="6"/>
        <v>26879.8</v>
      </c>
      <c r="K51">
        <f t="shared" si="7"/>
        <v>1.7250872402324422</v>
      </c>
      <c r="L51">
        <f t="shared" si="8"/>
        <v>35924</v>
      </c>
      <c r="M51">
        <f t="shared" si="9"/>
        <v>14433</v>
      </c>
      <c r="N51">
        <f t="shared" si="10"/>
        <v>26879.8</v>
      </c>
      <c r="O51">
        <f t="shared" si="11"/>
        <v>21491</v>
      </c>
      <c r="Q51">
        <v>4673</v>
      </c>
      <c r="R51">
        <v>5126</v>
      </c>
      <c r="T51">
        <v>12242.8</v>
      </c>
      <c r="U51">
        <v>214</v>
      </c>
      <c r="W51">
        <v>12242.8</v>
      </c>
      <c r="X51">
        <v>751.6</v>
      </c>
      <c r="AD51">
        <v>26879.8</v>
      </c>
      <c r="AE51">
        <v>1.7250872402324422</v>
      </c>
      <c r="AK51">
        <v>26879.8</v>
      </c>
      <c r="AL51">
        <v>1.7250872402324422</v>
      </c>
    </row>
    <row r="52" spans="2:38" x14ac:dyDescent="0.25">
      <c r="B52">
        <v>17997</v>
      </c>
      <c r="C52">
        <v>119534</v>
      </c>
      <c r="D52">
        <v>6267</v>
      </c>
      <c r="E52">
        <v>69557</v>
      </c>
      <c r="F52">
        <v>37860</v>
      </c>
      <c r="H52">
        <v>59931</v>
      </c>
      <c r="J52">
        <f t="shared" si="6"/>
        <v>50243</v>
      </c>
      <c r="K52">
        <f t="shared" si="7"/>
        <v>1.1928228807993153</v>
      </c>
      <c r="L52">
        <f t="shared" si="8"/>
        <v>119534</v>
      </c>
      <c r="M52">
        <f t="shared" si="9"/>
        <v>6267</v>
      </c>
      <c r="N52">
        <f t="shared" si="10"/>
        <v>50243</v>
      </c>
      <c r="O52">
        <f t="shared" si="11"/>
        <v>113267</v>
      </c>
      <c r="Q52">
        <v>2613</v>
      </c>
      <c r="R52">
        <v>-2019</v>
      </c>
      <c r="T52">
        <v>10489.400000000001</v>
      </c>
      <c r="U52">
        <v>33</v>
      </c>
      <c r="W52">
        <v>11359.4</v>
      </c>
      <c r="X52">
        <v>1581.8000000000002</v>
      </c>
      <c r="Z52">
        <v>50243</v>
      </c>
      <c r="AA52">
        <v>1.1928228807993153</v>
      </c>
      <c r="AI52">
        <v>50243</v>
      </c>
      <c r="AJ52">
        <v>1.1928228807993153</v>
      </c>
    </row>
    <row r="53" spans="2:38" x14ac:dyDescent="0.25">
      <c r="B53">
        <v>17548</v>
      </c>
      <c r="C53">
        <v>6559</v>
      </c>
      <c r="D53">
        <v>12675</v>
      </c>
      <c r="E53">
        <v>118477</v>
      </c>
      <c r="F53">
        <v>19229</v>
      </c>
      <c r="H53">
        <v>44727</v>
      </c>
      <c r="J53">
        <f t="shared" si="6"/>
        <v>34897.599999999999</v>
      </c>
      <c r="K53">
        <f t="shared" si="7"/>
        <v>1.281664068589244</v>
      </c>
      <c r="L53">
        <f t="shared" si="8"/>
        <v>118477</v>
      </c>
      <c r="M53">
        <f t="shared" si="9"/>
        <v>6559</v>
      </c>
      <c r="N53">
        <f t="shared" si="10"/>
        <v>34897.599999999999</v>
      </c>
      <c r="O53">
        <f t="shared" si="11"/>
        <v>111918</v>
      </c>
      <c r="Q53">
        <v>-5088</v>
      </c>
      <c r="R53">
        <v>-407</v>
      </c>
      <c r="T53">
        <v>-1362.8000000000029</v>
      </c>
      <c r="U53">
        <v>1009.4000000000015</v>
      </c>
      <c r="W53">
        <v>11328.4</v>
      </c>
      <c r="X53">
        <v>1022.2</v>
      </c>
      <c r="Z53">
        <v>34897.599999999999</v>
      </c>
      <c r="AA53">
        <v>1.281664068589244</v>
      </c>
      <c r="AK53">
        <v>34897.599999999999</v>
      </c>
      <c r="AL53">
        <v>1.281664068589244</v>
      </c>
    </row>
    <row r="54" spans="2:38" x14ac:dyDescent="0.25">
      <c r="B54">
        <v>109448</v>
      </c>
      <c r="C54">
        <v>95421</v>
      </c>
      <c r="D54">
        <v>57027</v>
      </c>
      <c r="E54">
        <v>96087</v>
      </c>
      <c r="F54">
        <v>48542</v>
      </c>
      <c r="H54">
        <v>112601</v>
      </c>
      <c r="J54">
        <f t="shared" si="6"/>
        <v>81305</v>
      </c>
      <c r="K54">
        <f t="shared" si="7"/>
        <v>1.3849209765697066</v>
      </c>
      <c r="L54">
        <f t="shared" si="8"/>
        <v>109448</v>
      </c>
      <c r="M54">
        <f t="shared" si="9"/>
        <v>48542</v>
      </c>
      <c r="N54">
        <f t="shared" si="10"/>
        <v>81305</v>
      </c>
      <c r="O54">
        <f t="shared" si="11"/>
        <v>60906</v>
      </c>
      <c r="Q54">
        <v>4115</v>
      </c>
      <c r="R54">
        <v>-1267</v>
      </c>
      <c r="T54">
        <v>-8903.1999999999971</v>
      </c>
      <c r="U54">
        <v>697.60000000000582</v>
      </c>
      <c r="W54">
        <v>13148.4</v>
      </c>
      <c r="X54">
        <v>1896.4</v>
      </c>
      <c r="AB54">
        <v>81305</v>
      </c>
      <c r="AC54">
        <v>1.3849209765697066</v>
      </c>
      <c r="AK54">
        <v>81305</v>
      </c>
      <c r="AL54">
        <v>1.3849209765697066</v>
      </c>
    </row>
    <row r="55" spans="2:38" x14ac:dyDescent="0.25">
      <c r="B55">
        <v>89896</v>
      </c>
      <c r="C55">
        <v>30053</v>
      </c>
      <c r="D55">
        <v>22255</v>
      </c>
      <c r="E55">
        <v>113996</v>
      </c>
      <c r="F55">
        <v>7224</v>
      </c>
      <c r="H55">
        <v>84067</v>
      </c>
      <c r="J55">
        <f t="shared" si="6"/>
        <v>52684.800000000003</v>
      </c>
      <c r="K55">
        <f t="shared" si="7"/>
        <v>1.5956594691448007</v>
      </c>
      <c r="L55">
        <f t="shared" si="8"/>
        <v>113996</v>
      </c>
      <c r="M55">
        <f t="shared" si="9"/>
        <v>7224</v>
      </c>
      <c r="N55">
        <f t="shared" si="10"/>
        <v>52684.800000000003</v>
      </c>
      <c r="O55">
        <f t="shared" si="11"/>
        <v>106772</v>
      </c>
      <c r="Q55">
        <v>15925</v>
      </c>
      <c r="R55">
        <v>-6</v>
      </c>
      <c r="T55">
        <v>2722.2000000000044</v>
      </c>
      <c r="U55">
        <v>-617</v>
      </c>
      <c r="W55">
        <v>9190.5999999999985</v>
      </c>
      <c r="X55">
        <v>2229.4</v>
      </c>
      <c r="Z55">
        <v>52684.800000000003</v>
      </c>
      <c r="AA55">
        <v>1.5956594691448007</v>
      </c>
      <c r="AK55">
        <v>52684.800000000003</v>
      </c>
      <c r="AL55">
        <v>1.5956594691448007</v>
      </c>
    </row>
    <row r="56" spans="2:38" x14ac:dyDescent="0.25">
      <c r="B56">
        <v>9808</v>
      </c>
      <c r="C56">
        <v>115759</v>
      </c>
      <c r="D56">
        <v>23148</v>
      </c>
      <c r="E56">
        <v>95524</v>
      </c>
      <c r="F56">
        <v>6965</v>
      </c>
      <c r="H56">
        <v>66027</v>
      </c>
      <c r="J56">
        <f t="shared" si="6"/>
        <v>50240.800000000003</v>
      </c>
      <c r="K56">
        <f t="shared" si="7"/>
        <v>1.3142107609751437</v>
      </c>
      <c r="L56">
        <f t="shared" si="8"/>
        <v>115759</v>
      </c>
      <c r="M56">
        <f t="shared" si="9"/>
        <v>6965</v>
      </c>
      <c r="N56">
        <f t="shared" si="10"/>
        <v>50240.800000000003</v>
      </c>
      <c r="O56">
        <f t="shared" si="11"/>
        <v>108794</v>
      </c>
      <c r="Q56">
        <v>4158</v>
      </c>
      <c r="R56">
        <v>-61</v>
      </c>
      <c r="T56">
        <v>-5232.1999999999971</v>
      </c>
      <c r="U56">
        <v>1261</v>
      </c>
      <c r="W56">
        <v>14573.8</v>
      </c>
      <c r="X56">
        <v>1873.3999999999999</v>
      </c>
      <c r="Z56">
        <v>50240.800000000003</v>
      </c>
      <c r="AA56">
        <v>1.3142107609751437</v>
      </c>
      <c r="AK56">
        <v>50240.800000000003</v>
      </c>
      <c r="AL56">
        <v>1.3142107609751437</v>
      </c>
    </row>
    <row r="57" spans="2:38" x14ac:dyDescent="0.25">
      <c r="B57">
        <v>98031</v>
      </c>
      <c r="C57">
        <v>17670</v>
      </c>
      <c r="D57">
        <v>106938</v>
      </c>
      <c r="E57">
        <v>69301</v>
      </c>
      <c r="F57">
        <v>14907</v>
      </c>
      <c r="H57">
        <v>66598</v>
      </c>
      <c r="J57">
        <f t="shared" si="6"/>
        <v>61369.4</v>
      </c>
      <c r="K57">
        <f t="shared" si="7"/>
        <v>1.0851988124374687</v>
      </c>
      <c r="L57">
        <f t="shared" si="8"/>
        <v>106938</v>
      </c>
      <c r="M57">
        <f t="shared" si="9"/>
        <v>14907</v>
      </c>
      <c r="N57">
        <f t="shared" si="10"/>
        <v>61369.4</v>
      </c>
      <c r="O57">
        <f t="shared" si="11"/>
        <v>92031</v>
      </c>
      <c r="Q57">
        <v>-25160</v>
      </c>
      <c r="R57">
        <v>-544</v>
      </c>
      <c r="T57">
        <v>-3181</v>
      </c>
      <c r="U57">
        <v>58</v>
      </c>
      <c r="W57">
        <v>7875.7999999999993</v>
      </c>
      <c r="X57">
        <v>1328.4</v>
      </c>
      <c r="AB57">
        <v>61369.4</v>
      </c>
      <c r="AC57">
        <v>1.0851988124374687</v>
      </c>
      <c r="AI57">
        <v>61369.4</v>
      </c>
      <c r="AJ57">
        <v>1.0851988124374687</v>
      </c>
    </row>
    <row r="58" spans="2:38" x14ac:dyDescent="0.25">
      <c r="B58">
        <v>72336</v>
      </c>
      <c r="C58">
        <v>62424</v>
      </c>
      <c r="D58">
        <v>15328</v>
      </c>
      <c r="E58">
        <v>43224</v>
      </c>
      <c r="F58">
        <v>35520</v>
      </c>
      <c r="H58">
        <v>85636</v>
      </c>
      <c r="J58">
        <f t="shared" si="6"/>
        <v>45766.400000000001</v>
      </c>
      <c r="K58">
        <f t="shared" si="7"/>
        <v>1.8711543840022373</v>
      </c>
      <c r="L58">
        <f t="shared" si="8"/>
        <v>72336</v>
      </c>
      <c r="M58">
        <f t="shared" si="9"/>
        <v>15328</v>
      </c>
      <c r="N58">
        <f t="shared" si="10"/>
        <v>45766.400000000001</v>
      </c>
      <c r="O58">
        <f t="shared" si="11"/>
        <v>57008</v>
      </c>
      <c r="Q58">
        <v>15526</v>
      </c>
      <c r="R58">
        <v>-2112</v>
      </c>
      <c r="T58">
        <v>5545.4000000000015</v>
      </c>
      <c r="U58">
        <v>234</v>
      </c>
      <c r="W58">
        <v>11592.2</v>
      </c>
      <c r="X58">
        <v>1076.3999999999999</v>
      </c>
      <c r="AD58">
        <v>45766.400000000001</v>
      </c>
      <c r="AE58">
        <v>1.8711543840022373</v>
      </c>
      <c r="AK58">
        <v>45766.400000000001</v>
      </c>
      <c r="AL58">
        <v>1.8711543840022373</v>
      </c>
    </row>
    <row r="59" spans="2:38" x14ac:dyDescent="0.25">
      <c r="B59">
        <v>77938</v>
      </c>
      <c r="C59">
        <v>93923</v>
      </c>
      <c r="D59">
        <v>27255</v>
      </c>
      <c r="E59">
        <v>116668</v>
      </c>
      <c r="F59">
        <v>63226</v>
      </c>
      <c r="H59">
        <v>87721</v>
      </c>
      <c r="J59">
        <f t="shared" si="6"/>
        <v>75802</v>
      </c>
      <c r="K59">
        <f t="shared" si="7"/>
        <v>1.1572385952877233</v>
      </c>
      <c r="L59">
        <f t="shared" si="8"/>
        <v>116668</v>
      </c>
      <c r="M59">
        <f t="shared" si="9"/>
        <v>27255</v>
      </c>
      <c r="N59">
        <f t="shared" si="10"/>
        <v>75802</v>
      </c>
      <c r="O59">
        <f t="shared" si="11"/>
        <v>89413</v>
      </c>
      <c r="Q59">
        <v>-11663</v>
      </c>
      <c r="R59">
        <v>3739</v>
      </c>
      <c r="T59">
        <v>-3016.3999999999942</v>
      </c>
      <c r="U59">
        <v>-1793.1999999999971</v>
      </c>
      <c r="W59">
        <v>6862</v>
      </c>
      <c r="X59">
        <v>2106.3999999999996</v>
      </c>
      <c r="AB59">
        <v>75802</v>
      </c>
      <c r="AC59">
        <v>1.1572385952877233</v>
      </c>
      <c r="AI59">
        <v>75802</v>
      </c>
      <c r="AJ59">
        <v>1.1572385952877233</v>
      </c>
    </row>
    <row r="60" spans="2:38" x14ac:dyDescent="0.25">
      <c r="B60">
        <v>9317</v>
      </c>
      <c r="C60">
        <v>91069</v>
      </c>
      <c r="D60">
        <v>37208</v>
      </c>
      <c r="E60">
        <v>104091</v>
      </c>
      <c r="F60">
        <v>11484</v>
      </c>
      <c r="H60">
        <v>53907</v>
      </c>
      <c r="J60">
        <f t="shared" si="6"/>
        <v>50633.8</v>
      </c>
      <c r="K60">
        <f t="shared" si="7"/>
        <v>1.0646445654878756</v>
      </c>
      <c r="L60">
        <f t="shared" si="8"/>
        <v>104091</v>
      </c>
      <c r="M60">
        <f t="shared" si="9"/>
        <v>9317</v>
      </c>
      <c r="N60">
        <f t="shared" si="10"/>
        <v>50633.8</v>
      </c>
      <c r="O60">
        <f t="shared" si="11"/>
        <v>94774</v>
      </c>
      <c r="Q60">
        <v>-8946</v>
      </c>
      <c r="R60">
        <v>-66</v>
      </c>
      <c r="T60">
        <v>-4888.3999999999942</v>
      </c>
      <c r="U60">
        <v>-1422.5999999999985</v>
      </c>
      <c r="W60">
        <v>10276.000000000002</v>
      </c>
      <c r="X60">
        <v>2061</v>
      </c>
      <c r="Z60">
        <v>50633.8</v>
      </c>
      <c r="AA60">
        <v>1.0646445654878756</v>
      </c>
      <c r="AI60">
        <v>50633.8</v>
      </c>
      <c r="AJ60">
        <v>1.0646445654878756</v>
      </c>
    </row>
    <row r="61" spans="2:38" x14ac:dyDescent="0.25">
      <c r="B61">
        <v>48191</v>
      </c>
      <c r="C61">
        <v>14546</v>
      </c>
      <c r="D61">
        <v>58829</v>
      </c>
      <c r="E61">
        <v>101575</v>
      </c>
      <c r="F61">
        <v>42797</v>
      </c>
      <c r="H61">
        <v>101255</v>
      </c>
      <c r="J61">
        <f t="shared" si="6"/>
        <v>53187.6</v>
      </c>
      <c r="K61">
        <f t="shared" si="7"/>
        <v>1.903733200971655</v>
      </c>
      <c r="L61">
        <f t="shared" si="8"/>
        <v>101575</v>
      </c>
      <c r="M61">
        <f t="shared" si="9"/>
        <v>14546</v>
      </c>
      <c r="N61">
        <f t="shared" si="10"/>
        <v>53187.6</v>
      </c>
      <c r="O61">
        <f t="shared" si="11"/>
        <v>87029</v>
      </c>
      <c r="Q61">
        <v>-3418</v>
      </c>
      <c r="R61">
        <v>96</v>
      </c>
      <c r="T61">
        <v>4528.7999999999956</v>
      </c>
      <c r="U61">
        <v>773.79999999999563</v>
      </c>
      <c r="W61">
        <v>12840.800000000001</v>
      </c>
      <c r="X61">
        <v>1615.8</v>
      </c>
      <c r="AD61">
        <v>53187.6</v>
      </c>
      <c r="AE61">
        <v>1.903733200971655</v>
      </c>
      <c r="AK61">
        <v>53187.6</v>
      </c>
      <c r="AL61">
        <v>1.903733200971655</v>
      </c>
    </row>
    <row r="62" spans="2:38" x14ac:dyDescent="0.25">
      <c r="B62">
        <v>75916</v>
      </c>
      <c r="C62">
        <v>97255</v>
      </c>
      <c r="D62">
        <v>99184</v>
      </c>
      <c r="E62">
        <v>72893</v>
      </c>
      <c r="F62">
        <v>57898</v>
      </c>
      <c r="H62">
        <v>81011</v>
      </c>
      <c r="J62">
        <f t="shared" si="6"/>
        <v>80629.2</v>
      </c>
      <c r="K62">
        <f t="shared" si="7"/>
        <v>1.0047352572021055</v>
      </c>
      <c r="L62">
        <f t="shared" si="8"/>
        <v>99184</v>
      </c>
      <c r="M62">
        <f t="shared" si="9"/>
        <v>57898</v>
      </c>
      <c r="N62">
        <f t="shared" si="10"/>
        <v>80629.2</v>
      </c>
      <c r="O62">
        <f t="shared" si="11"/>
        <v>41286</v>
      </c>
      <c r="Q62">
        <v>-13453</v>
      </c>
      <c r="R62">
        <v>-1551</v>
      </c>
      <c r="T62">
        <v>-1264.1999999999971</v>
      </c>
      <c r="U62">
        <v>0</v>
      </c>
      <c r="W62">
        <v>6520.2000000000007</v>
      </c>
      <c r="X62">
        <v>0</v>
      </c>
      <c r="AB62">
        <v>80629.2</v>
      </c>
      <c r="AC62">
        <v>1.0047352572021055</v>
      </c>
      <c r="AI62">
        <v>80629.2</v>
      </c>
      <c r="AJ62">
        <v>1.0047352572021055</v>
      </c>
    </row>
    <row r="63" spans="2:38" x14ac:dyDescent="0.25">
      <c r="B63">
        <v>81558</v>
      </c>
      <c r="C63">
        <v>89357</v>
      </c>
      <c r="D63">
        <v>82930</v>
      </c>
      <c r="E63">
        <v>6264</v>
      </c>
      <c r="F63">
        <v>37568</v>
      </c>
      <c r="H63">
        <v>82818</v>
      </c>
      <c r="J63">
        <f t="shared" si="6"/>
        <v>59535.4</v>
      </c>
      <c r="K63">
        <f t="shared" si="7"/>
        <v>1.3910715305515711</v>
      </c>
      <c r="L63">
        <f t="shared" si="8"/>
        <v>89357</v>
      </c>
      <c r="M63">
        <f t="shared" si="9"/>
        <v>6264</v>
      </c>
      <c r="N63">
        <f t="shared" si="10"/>
        <v>59535.4</v>
      </c>
      <c r="O63">
        <f t="shared" si="11"/>
        <v>83093</v>
      </c>
      <c r="Q63">
        <v>-1314</v>
      </c>
      <c r="R63">
        <v>5242</v>
      </c>
      <c r="T63">
        <v>274</v>
      </c>
      <c r="U63">
        <v>-1172</v>
      </c>
      <c r="W63">
        <v>9503.6</v>
      </c>
      <c r="X63">
        <v>2800.4</v>
      </c>
      <c r="AB63">
        <v>59535.4</v>
      </c>
      <c r="AC63">
        <v>1.3910715305515711</v>
      </c>
      <c r="AK63">
        <v>59535.4</v>
      </c>
      <c r="AL63">
        <v>1.3910715305515711</v>
      </c>
    </row>
    <row r="64" spans="2:38" x14ac:dyDescent="0.25">
      <c r="B64">
        <v>111493</v>
      </c>
      <c r="C64">
        <v>116151</v>
      </c>
      <c r="D64">
        <v>56298</v>
      </c>
      <c r="E64">
        <v>67944</v>
      </c>
      <c r="F64">
        <v>6281</v>
      </c>
      <c r="H64">
        <v>125677</v>
      </c>
      <c r="J64">
        <f t="shared" si="6"/>
        <v>71633.399999999994</v>
      </c>
      <c r="K64">
        <f t="shared" si="7"/>
        <v>1.7544469479321101</v>
      </c>
      <c r="L64">
        <f t="shared" si="8"/>
        <v>116151</v>
      </c>
      <c r="M64">
        <f t="shared" si="9"/>
        <v>6281</v>
      </c>
      <c r="N64">
        <f t="shared" si="10"/>
        <v>71633.399999999994</v>
      </c>
      <c r="O64">
        <f t="shared" si="11"/>
        <v>109870</v>
      </c>
      <c r="Q64">
        <v>-890</v>
      </c>
      <c r="R64">
        <v>2328</v>
      </c>
      <c r="T64">
        <v>-12449.400000000009</v>
      </c>
      <c r="U64">
        <v>-155</v>
      </c>
      <c r="W64">
        <v>12449.4</v>
      </c>
      <c r="X64">
        <v>1082.2</v>
      </c>
      <c r="AB64">
        <v>71633.399999999994</v>
      </c>
      <c r="AC64">
        <v>1.7544469479321101</v>
      </c>
      <c r="AK64">
        <v>71633.399999999994</v>
      </c>
      <c r="AL64">
        <v>1.7544469479321101</v>
      </c>
    </row>
    <row r="65" spans="2:38" x14ac:dyDescent="0.25">
      <c r="B65">
        <v>97176</v>
      </c>
      <c r="C65">
        <v>110463</v>
      </c>
      <c r="D65">
        <v>79468</v>
      </c>
      <c r="E65">
        <v>89744</v>
      </c>
      <c r="F65">
        <v>36146</v>
      </c>
      <c r="H65">
        <v>107659</v>
      </c>
      <c r="J65">
        <f t="shared" si="6"/>
        <v>82599.399999999994</v>
      </c>
      <c r="K65">
        <f t="shared" si="7"/>
        <v>1.3033871916745159</v>
      </c>
      <c r="L65">
        <f t="shared" si="8"/>
        <v>110463</v>
      </c>
      <c r="M65">
        <f t="shared" si="9"/>
        <v>36146</v>
      </c>
      <c r="N65">
        <f t="shared" si="10"/>
        <v>82599.399999999994</v>
      </c>
      <c r="O65">
        <f t="shared" si="11"/>
        <v>74317</v>
      </c>
      <c r="Q65">
        <v>1141</v>
      </c>
      <c r="R65">
        <v>-3217</v>
      </c>
      <c r="T65">
        <v>-3303.8000000000029</v>
      </c>
      <c r="U65">
        <v>-1660</v>
      </c>
      <c r="W65">
        <v>14769.800000000001</v>
      </c>
      <c r="X65">
        <v>2078.7999999999997</v>
      </c>
      <c r="AB65">
        <v>82599.399999999994</v>
      </c>
      <c r="AC65">
        <v>1.3033871916745159</v>
      </c>
      <c r="AI65">
        <v>82599.399999999994</v>
      </c>
      <c r="AJ65">
        <v>1.3033871916745159</v>
      </c>
    </row>
    <row r="66" spans="2:38" x14ac:dyDescent="0.25">
      <c r="B66">
        <v>57907</v>
      </c>
      <c r="C66">
        <v>10502</v>
      </c>
      <c r="D66">
        <v>24052</v>
      </c>
      <c r="E66">
        <v>27904</v>
      </c>
      <c r="F66">
        <v>57295</v>
      </c>
      <c r="H66">
        <v>59246</v>
      </c>
      <c r="J66">
        <f t="shared" ref="J66:J101" si="12">AVERAGE(B66:F66)</f>
        <v>35532</v>
      </c>
      <c r="K66">
        <f t="shared" ref="K66:K97" si="13">H66/J66</f>
        <v>1.6673984014409546</v>
      </c>
      <c r="L66">
        <f t="shared" ref="L66:L101" si="14">MAX(B66:F66)</f>
        <v>57907</v>
      </c>
      <c r="M66">
        <f t="shared" ref="M66:M101" si="15">MIN(B66:F66)</f>
        <v>10502</v>
      </c>
      <c r="N66">
        <f t="shared" ref="N66:N101" si="16">AVERAGE(B66:F66)</f>
        <v>35532</v>
      </c>
      <c r="O66">
        <f t="shared" ref="O66:O101" si="17">L66-M66</f>
        <v>47405</v>
      </c>
      <c r="Q66">
        <v>-26485</v>
      </c>
      <c r="R66">
        <v>-3093</v>
      </c>
      <c r="T66">
        <v>-6755.4000000000015</v>
      </c>
      <c r="U66">
        <v>-1445</v>
      </c>
      <c r="W66">
        <v>8667.4</v>
      </c>
      <c r="X66">
        <v>1985.4</v>
      </c>
      <c r="AD66">
        <v>35532</v>
      </c>
      <c r="AE66">
        <v>1.6673984014409546</v>
      </c>
      <c r="AK66">
        <v>35532</v>
      </c>
      <c r="AL66">
        <v>1.6673984014409546</v>
      </c>
    </row>
    <row r="67" spans="2:38" x14ac:dyDescent="0.25">
      <c r="B67">
        <v>62781</v>
      </c>
      <c r="C67">
        <v>47559</v>
      </c>
      <c r="D67">
        <v>69743</v>
      </c>
      <c r="E67">
        <v>19892</v>
      </c>
      <c r="F67">
        <v>104170</v>
      </c>
      <c r="H67">
        <v>98546</v>
      </c>
      <c r="J67">
        <f t="shared" si="12"/>
        <v>60829</v>
      </c>
      <c r="K67">
        <f t="shared" si="13"/>
        <v>1.6200496473721415</v>
      </c>
      <c r="L67">
        <f t="shared" si="14"/>
        <v>104170</v>
      </c>
      <c r="M67">
        <f t="shared" si="15"/>
        <v>19892</v>
      </c>
      <c r="N67">
        <f t="shared" si="16"/>
        <v>60829</v>
      </c>
      <c r="O67">
        <f t="shared" si="17"/>
        <v>84278</v>
      </c>
      <c r="Q67">
        <v>884</v>
      </c>
      <c r="R67">
        <v>-40</v>
      </c>
      <c r="T67">
        <v>9169</v>
      </c>
      <c r="U67">
        <v>-1508.8000000000029</v>
      </c>
      <c r="W67">
        <v>9169</v>
      </c>
      <c r="X67">
        <v>2785.6000000000004</v>
      </c>
      <c r="AD67">
        <v>60829</v>
      </c>
      <c r="AE67">
        <v>1.6200496473721415</v>
      </c>
      <c r="AK67">
        <v>60829</v>
      </c>
      <c r="AL67">
        <v>1.6200496473721415</v>
      </c>
    </row>
    <row r="68" spans="2:38" x14ac:dyDescent="0.25">
      <c r="B68">
        <v>6386</v>
      </c>
      <c r="C68">
        <v>116300</v>
      </c>
      <c r="D68">
        <v>37159</v>
      </c>
      <c r="E68">
        <v>12090</v>
      </c>
      <c r="F68">
        <v>91929</v>
      </c>
      <c r="H68">
        <v>74033</v>
      </c>
      <c r="J68">
        <f t="shared" si="12"/>
        <v>52772.800000000003</v>
      </c>
      <c r="K68">
        <f t="shared" si="13"/>
        <v>1.4028628384319195</v>
      </c>
      <c r="L68">
        <f t="shared" si="14"/>
        <v>116300</v>
      </c>
      <c r="M68">
        <f t="shared" si="15"/>
        <v>6386</v>
      </c>
      <c r="N68">
        <f t="shared" si="16"/>
        <v>52772.800000000003</v>
      </c>
      <c r="O68">
        <f t="shared" si="17"/>
        <v>109914</v>
      </c>
      <c r="Q68">
        <v>12287</v>
      </c>
      <c r="R68">
        <v>0</v>
      </c>
      <c r="T68">
        <v>1506.4000000000015</v>
      </c>
      <c r="U68">
        <v>-817.39999999999418</v>
      </c>
      <c r="W68">
        <v>5412.8</v>
      </c>
      <c r="X68">
        <v>1516.2</v>
      </c>
      <c r="Z68">
        <v>52772.800000000003</v>
      </c>
      <c r="AA68">
        <v>1.4028628384319195</v>
      </c>
      <c r="AK68">
        <v>52772.800000000003</v>
      </c>
      <c r="AL68">
        <v>1.4028628384319195</v>
      </c>
    </row>
    <row r="69" spans="2:38" x14ac:dyDescent="0.25">
      <c r="B69">
        <v>39546</v>
      </c>
      <c r="C69">
        <v>59842</v>
      </c>
      <c r="D69">
        <v>89499</v>
      </c>
      <c r="E69">
        <v>86288</v>
      </c>
      <c r="F69">
        <v>53390</v>
      </c>
      <c r="H69">
        <v>116886</v>
      </c>
      <c r="J69">
        <f t="shared" si="12"/>
        <v>65713</v>
      </c>
      <c r="K69">
        <f t="shared" si="13"/>
        <v>1.7787348013330695</v>
      </c>
      <c r="L69">
        <f t="shared" si="14"/>
        <v>89499</v>
      </c>
      <c r="M69">
        <f t="shared" si="15"/>
        <v>39546</v>
      </c>
      <c r="N69">
        <f t="shared" si="16"/>
        <v>65713</v>
      </c>
      <c r="O69">
        <f t="shared" si="17"/>
        <v>49953</v>
      </c>
      <c r="Q69">
        <v>8400</v>
      </c>
      <c r="R69">
        <v>1</v>
      </c>
      <c r="T69">
        <v>3179.8000000000029</v>
      </c>
      <c r="U69">
        <v>-597.80000000000291</v>
      </c>
      <c r="W69">
        <v>9492.2000000000007</v>
      </c>
      <c r="X69">
        <v>1006.2</v>
      </c>
      <c r="AF69">
        <v>65713</v>
      </c>
      <c r="AG69">
        <v>1.7787348013330695</v>
      </c>
      <c r="AK69">
        <v>65713</v>
      </c>
      <c r="AL69">
        <v>1.7787348013330695</v>
      </c>
    </row>
    <row r="70" spans="2:38" x14ac:dyDescent="0.25">
      <c r="B70">
        <v>7578</v>
      </c>
      <c r="C70">
        <v>44826</v>
      </c>
      <c r="D70">
        <v>10092</v>
      </c>
      <c r="E70">
        <v>16253</v>
      </c>
      <c r="F70">
        <v>23933</v>
      </c>
      <c r="H70">
        <v>24790</v>
      </c>
      <c r="J70">
        <f t="shared" si="12"/>
        <v>20536.400000000001</v>
      </c>
      <c r="K70">
        <f t="shared" si="13"/>
        <v>1.2071249099160515</v>
      </c>
      <c r="L70">
        <f t="shared" si="14"/>
        <v>44826</v>
      </c>
      <c r="M70">
        <f t="shared" si="15"/>
        <v>7578</v>
      </c>
      <c r="N70">
        <f t="shared" si="16"/>
        <v>20536.400000000001</v>
      </c>
      <c r="O70">
        <f t="shared" si="17"/>
        <v>37248</v>
      </c>
      <c r="Q70">
        <v>5233</v>
      </c>
      <c r="R70">
        <v>-3378</v>
      </c>
      <c r="T70">
        <v>2307.8000000000029</v>
      </c>
      <c r="U70">
        <v>-1136.3999999999978</v>
      </c>
      <c r="W70">
        <v>7297.7999999999993</v>
      </c>
      <c r="X70">
        <v>2474</v>
      </c>
      <c r="Z70">
        <v>20536.400000000001</v>
      </c>
      <c r="AA70">
        <v>1.2071249099160515</v>
      </c>
      <c r="AK70">
        <v>20536.400000000001</v>
      </c>
      <c r="AL70">
        <v>1.2071249099160515</v>
      </c>
    </row>
    <row r="71" spans="2:38" x14ac:dyDescent="0.25">
      <c r="B71">
        <v>24086</v>
      </c>
      <c r="C71">
        <v>66297</v>
      </c>
      <c r="D71">
        <v>33361</v>
      </c>
      <c r="E71">
        <v>6260</v>
      </c>
      <c r="F71">
        <v>78485</v>
      </c>
      <c r="H71">
        <v>93377</v>
      </c>
      <c r="J71">
        <f t="shared" si="12"/>
        <v>41697.800000000003</v>
      </c>
      <c r="K71">
        <f t="shared" si="13"/>
        <v>2.2393747391948735</v>
      </c>
      <c r="L71">
        <f t="shared" si="14"/>
        <v>78485</v>
      </c>
      <c r="M71">
        <f t="shared" si="15"/>
        <v>6260</v>
      </c>
      <c r="N71">
        <f t="shared" si="16"/>
        <v>41697.800000000003</v>
      </c>
      <c r="O71">
        <f t="shared" si="17"/>
        <v>72225</v>
      </c>
      <c r="Q71">
        <v>-1210</v>
      </c>
      <c r="R71">
        <v>2974</v>
      </c>
      <c r="T71">
        <v>345.20000000000437</v>
      </c>
      <c r="U71">
        <v>518.20000000000437</v>
      </c>
      <c r="W71">
        <v>8034.4</v>
      </c>
      <c r="X71">
        <v>1160.2</v>
      </c>
      <c r="AD71">
        <v>41697.800000000003</v>
      </c>
      <c r="AE71">
        <v>2.2393747391948735</v>
      </c>
      <c r="AK71">
        <v>41697.800000000003</v>
      </c>
      <c r="AL71">
        <v>2.2393747391948735</v>
      </c>
    </row>
    <row r="72" spans="2:38" x14ac:dyDescent="0.25">
      <c r="B72">
        <v>18379</v>
      </c>
      <c r="C72">
        <v>58877</v>
      </c>
      <c r="D72">
        <v>14330</v>
      </c>
      <c r="E72">
        <v>112155</v>
      </c>
      <c r="F72">
        <v>33591</v>
      </c>
      <c r="H72">
        <v>65815</v>
      </c>
      <c r="J72">
        <f t="shared" si="12"/>
        <v>47466.400000000001</v>
      </c>
      <c r="K72">
        <f t="shared" si="13"/>
        <v>1.3865597559536851</v>
      </c>
      <c r="L72">
        <f t="shared" si="14"/>
        <v>112155</v>
      </c>
      <c r="M72">
        <f t="shared" si="15"/>
        <v>14330</v>
      </c>
      <c r="N72">
        <f t="shared" si="16"/>
        <v>47466.400000000001</v>
      </c>
      <c r="O72">
        <f t="shared" si="17"/>
        <v>97825</v>
      </c>
      <c r="Q72">
        <v>11695</v>
      </c>
      <c r="R72">
        <v>-724</v>
      </c>
      <c r="T72">
        <v>-651.19999999999709</v>
      </c>
      <c r="U72">
        <v>-833.79999999999563</v>
      </c>
      <c r="W72">
        <v>5773.2</v>
      </c>
      <c r="X72">
        <v>959.39999999999986</v>
      </c>
      <c r="Z72">
        <v>47466.400000000001</v>
      </c>
      <c r="AA72">
        <v>1.3865597559536851</v>
      </c>
      <c r="AK72">
        <v>47466.400000000001</v>
      </c>
      <c r="AL72">
        <v>1.3865597559536851</v>
      </c>
    </row>
    <row r="73" spans="2:38" x14ac:dyDescent="0.25">
      <c r="B73">
        <v>111592</v>
      </c>
      <c r="C73">
        <v>11663</v>
      </c>
      <c r="D73">
        <v>34470</v>
      </c>
      <c r="E73">
        <v>77933</v>
      </c>
      <c r="F73">
        <v>16284</v>
      </c>
      <c r="H73">
        <v>82570</v>
      </c>
      <c r="J73">
        <f t="shared" si="12"/>
        <v>50388.4</v>
      </c>
      <c r="K73">
        <f t="shared" si="13"/>
        <v>1.6386708051853205</v>
      </c>
      <c r="L73">
        <f t="shared" si="14"/>
        <v>111592</v>
      </c>
      <c r="M73">
        <f t="shared" si="15"/>
        <v>11663</v>
      </c>
      <c r="N73">
        <f t="shared" si="16"/>
        <v>50388.4</v>
      </c>
      <c r="O73">
        <f t="shared" si="17"/>
        <v>99929</v>
      </c>
      <c r="Q73">
        <v>7786</v>
      </c>
      <c r="R73">
        <v>-130</v>
      </c>
      <c r="T73">
        <v>1729.5999999999985</v>
      </c>
      <c r="U73">
        <v>-273.19999999999709</v>
      </c>
      <c r="W73">
        <v>8368</v>
      </c>
      <c r="X73">
        <v>2875.2</v>
      </c>
      <c r="Z73">
        <v>50388.4</v>
      </c>
      <c r="AA73">
        <v>1.6386708051853205</v>
      </c>
      <c r="AK73">
        <v>50388.4</v>
      </c>
      <c r="AL73">
        <v>1.6386708051853205</v>
      </c>
    </row>
    <row r="74" spans="2:38" x14ac:dyDescent="0.25">
      <c r="B74">
        <v>45302</v>
      </c>
      <c r="C74">
        <v>39212</v>
      </c>
      <c r="D74">
        <v>109610</v>
      </c>
      <c r="E74">
        <v>66247</v>
      </c>
      <c r="F74">
        <v>104728</v>
      </c>
      <c r="H74">
        <v>124380</v>
      </c>
      <c r="J74">
        <f t="shared" si="12"/>
        <v>73019.8</v>
      </c>
      <c r="K74">
        <f t="shared" si="13"/>
        <v>1.7033736055152164</v>
      </c>
      <c r="L74">
        <f t="shared" si="14"/>
        <v>109610</v>
      </c>
      <c r="M74">
        <f t="shared" si="15"/>
        <v>39212</v>
      </c>
      <c r="N74">
        <f t="shared" si="16"/>
        <v>73019.8</v>
      </c>
      <c r="O74">
        <f t="shared" si="17"/>
        <v>70398</v>
      </c>
      <c r="Q74">
        <v>-11781</v>
      </c>
      <c r="R74">
        <v>-650</v>
      </c>
      <c r="T74">
        <v>-11924</v>
      </c>
      <c r="U74">
        <v>39.19999999999709</v>
      </c>
      <c r="W74">
        <v>11924</v>
      </c>
      <c r="X74">
        <v>53.6</v>
      </c>
      <c r="AF74">
        <v>73019.8</v>
      </c>
      <c r="AG74">
        <v>1.7033736055152164</v>
      </c>
      <c r="AK74">
        <v>73019.8</v>
      </c>
      <c r="AL74">
        <v>1.7033736055152164</v>
      </c>
    </row>
    <row r="75" spans="2:38" x14ac:dyDescent="0.25">
      <c r="B75">
        <v>51912</v>
      </c>
      <c r="C75">
        <v>99561</v>
      </c>
      <c r="D75">
        <v>105974</v>
      </c>
      <c r="E75">
        <v>16447</v>
      </c>
      <c r="F75">
        <v>92950</v>
      </c>
      <c r="H75">
        <v>128687</v>
      </c>
      <c r="J75">
        <f t="shared" si="12"/>
        <v>73368.800000000003</v>
      </c>
      <c r="K75">
        <f t="shared" si="13"/>
        <v>1.7539744414519522</v>
      </c>
      <c r="L75">
        <f t="shared" si="14"/>
        <v>105974</v>
      </c>
      <c r="M75">
        <f t="shared" si="15"/>
        <v>16447</v>
      </c>
      <c r="N75">
        <f t="shared" si="16"/>
        <v>73368.800000000003</v>
      </c>
      <c r="O75">
        <f t="shared" si="17"/>
        <v>89527</v>
      </c>
      <c r="Q75">
        <v>10607</v>
      </c>
      <c r="R75">
        <v>5</v>
      </c>
      <c r="T75">
        <v>-332.80000000000291</v>
      </c>
      <c r="U75">
        <v>614.80000000000291</v>
      </c>
      <c r="W75">
        <v>12226</v>
      </c>
      <c r="X75">
        <v>638.39999999999986</v>
      </c>
      <c r="AF75">
        <v>73368.800000000003</v>
      </c>
      <c r="AG75">
        <v>1.7539744414519522</v>
      </c>
      <c r="AK75">
        <v>73368.800000000003</v>
      </c>
      <c r="AL75">
        <v>1.7539744414519522</v>
      </c>
    </row>
    <row r="76" spans="2:38" x14ac:dyDescent="0.25">
      <c r="B76">
        <v>56138</v>
      </c>
      <c r="C76">
        <v>95161</v>
      </c>
      <c r="D76">
        <v>93317</v>
      </c>
      <c r="E76">
        <v>13744</v>
      </c>
      <c r="F76">
        <v>85934</v>
      </c>
      <c r="H76">
        <v>89610</v>
      </c>
      <c r="J76">
        <f t="shared" si="12"/>
        <v>68858.8</v>
      </c>
      <c r="K76">
        <f t="shared" si="13"/>
        <v>1.3013587224871765</v>
      </c>
      <c r="L76">
        <f t="shared" si="14"/>
        <v>95161</v>
      </c>
      <c r="M76">
        <f t="shared" si="15"/>
        <v>13744</v>
      </c>
      <c r="N76">
        <f t="shared" si="16"/>
        <v>68858.8</v>
      </c>
      <c r="O76">
        <f t="shared" si="17"/>
        <v>81417</v>
      </c>
      <c r="Q76">
        <v>16548</v>
      </c>
      <c r="R76">
        <v>828</v>
      </c>
      <c r="T76">
        <v>-3858.8000000000029</v>
      </c>
      <c r="U76">
        <v>-3242.3999999999942</v>
      </c>
      <c r="W76">
        <v>12028.800000000001</v>
      </c>
      <c r="X76">
        <v>3270.4</v>
      </c>
      <c r="AB76">
        <v>68858.8</v>
      </c>
      <c r="AC76">
        <v>1.3013587224871765</v>
      </c>
      <c r="AI76">
        <v>68858.8</v>
      </c>
      <c r="AJ76">
        <v>1.3013587224871765</v>
      </c>
    </row>
    <row r="77" spans="2:38" x14ac:dyDescent="0.25">
      <c r="B77">
        <v>50192</v>
      </c>
      <c r="C77">
        <v>91965</v>
      </c>
      <c r="D77">
        <v>95530</v>
      </c>
      <c r="E77">
        <v>69284</v>
      </c>
      <c r="F77">
        <v>66627</v>
      </c>
      <c r="H77">
        <v>101652</v>
      </c>
      <c r="J77">
        <f t="shared" si="12"/>
        <v>74719.600000000006</v>
      </c>
      <c r="K77">
        <f t="shared" si="13"/>
        <v>1.3604462550656051</v>
      </c>
      <c r="L77">
        <f t="shared" si="14"/>
        <v>95530</v>
      </c>
      <c r="M77">
        <f t="shared" si="15"/>
        <v>50192</v>
      </c>
      <c r="N77">
        <f t="shared" si="16"/>
        <v>74719.600000000006</v>
      </c>
      <c r="O77">
        <f t="shared" si="17"/>
        <v>45338</v>
      </c>
      <c r="Q77">
        <v>12477</v>
      </c>
      <c r="R77">
        <v>0</v>
      </c>
      <c r="T77">
        <v>-11675.599999999991</v>
      </c>
      <c r="U77">
        <v>-332.79999999998836</v>
      </c>
      <c r="W77">
        <v>14171.6</v>
      </c>
      <c r="X77">
        <v>619.19999999999993</v>
      </c>
      <c r="AB77">
        <v>74719.600000000006</v>
      </c>
      <c r="AC77">
        <v>1.3604462550656051</v>
      </c>
      <c r="AK77">
        <v>74719.600000000006</v>
      </c>
      <c r="AL77">
        <v>1.3604462550656051</v>
      </c>
    </row>
    <row r="78" spans="2:38" x14ac:dyDescent="0.25">
      <c r="B78">
        <v>60137</v>
      </c>
      <c r="C78">
        <v>34632</v>
      </c>
      <c r="D78">
        <v>89083</v>
      </c>
      <c r="E78">
        <v>9628</v>
      </c>
      <c r="F78">
        <v>14147</v>
      </c>
      <c r="H78">
        <v>104022</v>
      </c>
      <c r="J78">
        <f t="shared" si="12"/>
        <v>41525.4</v>
      </c>
      <c r="K78">
        <f t="shared" si="13"/>
        <v>2.5050210232773193</v>
      </c>
      <c r="L78">
        <f t="shared" si="14"/>
        <v>89083</v>
      </c>
      <c r="M78">
        <f t="shared" si="15"/>
        <v>9628</v>
      </c>
      <c r="N78">
        <f t="shared" si="16"/>
        <v>41525.4</v>
      </c>
      <c r="O78">
        <f t="shared" si="17"/>
        <v>79455</v>
      </c>
      <c r="Q78">
        <v>14601</v>
      </c>
      <c r="R78">
        <v>-3679</v>
      </c>
      <c r="T78">
        <v>8463</v>
      </c>
      <c r="U78">
        <v>-911.59999999999854</v>
      </c>
      <c r="W78">
        <v>9285.8000000000011</v>
      </c>
      <c r="X78">
        <v>1094</v>
      </c>
      <c r="AD78">
        <v>41525.4</v>
      </c>
      <c r="AE78">
        <v>2.5050210232773193</v>
      </c>
      <c r="AK78">
        <v>41525.4</v>
      </c>
      <c r="AL78">
        <v>2.5050210232773193</v>
      </c>
    </row>
    <row r="79" spans="2:38" x14ac:dyDescent="0.25">
      <c r="B79">
        <v>18866</v>
      </c>
      <c r="C79">
        <v>107000</v>
      </c>
      <c r="D79">
        <v>93636</v>
      </c>
      <c r="E79">
        <v>79001</v>
      </c>
      <c r="F79">
        <v>7098</v>
      </c>
      <c r="H79">
        <v>106485</v>
      </c>
      <c r="J79">
        <f t="shared" si="12"/>
        <v>61120.2</v>
      </c>
      <c r="K79">
        <f t="shared" si="13"/>
        <v>1.7422227021508438</v>
      </c>
      <c r="L79">
        <f t="shared" si="14"/>
        <v>107000</v>
      </c>
      <c r="M79">
        <f t="shared" si="15"/>
        <v>7098</v>
      </c>
      <c r="N79">
        <f t="shared" si="16"/>
        <v>61120.2</v>
      </c>
      <c r="O79">
        <f t="shared" si="17"/>
        <v>99902</v>
      </c>
      <c r="Q79">
        <v>2304</v>
      </c>
      <c r="R79">
        <v>487</v>
      </c>
      <c r="T79">
        <v>8008.7999999999956</v>
      </c>
      <c r="U79">
        <v>848</v>
      </c>
      <c r="W79">
        <v>10661.199999999999</v>
      </c>
      <c r="X79">
        <v>1332</v>
      </c>
      <c r="AD79">
        <v>61120.2</v>
      </c>
      <c r="AE79">
        <v>1.7422227021508438</v>
      </c>
      <c r="AK79">
        <v>61120.2</v>
      </c>
      <c r="AL79">
        <v>1.7422227021508438</v>
      </c>
    </row>
    <row r="80" spans="2:38" x14ac:dyDescent="0.25">
      <c r="B80">
        <v>23224</v>
      </c>
      <c r="C80">
        <v>56378</v>
      </c>
      <c r="D80">
        <v>41712</v>
      </c>
      <c r="E80">
        <v>24344</v>
      </c>
      <c r="F80">
        <v>37825</v>
      </c>
      <c r="H80">
        <v>86227</v>
      </c>
      <c r="J80">
        <f t="shared" si="12"/>
        <v>36696.6</v>
      </c>
      <c r="K80">
        <f t="shared" si="13"/>
        <v>2.3497272226854804</v>
      </c>
      <c r="L80">
        <f t="shared" si="14"/>
        <v>56378</v>
      </c>
      <c r="M80">
        <f t="shared" si="15"/>
        <v>23224</v>
      </c>
      <c r="N80">
        <f t="shared" si="16"/>
        <v>36696.6</v>
      </c>
      <c r="O80">
        <f t="shared" si="17"/>
        <v>33154</v>
      </c>
      <c r="Q80">
        <v>-4178</v>
      </c>
      <c r="R80">
        <v>-2220</v>
      </c>
      <c r="T80">
        <v>3535.7999999999956</v>
      </c>
      <c r="U80">
        <v>1030.7999999999956</v>
      </c>
      <c r="W80">
        <v>6054.2000000000007</v>
      </c>
      <c r="X80">
        <v>1030.8</v>
      </c>
      <c r="AD80">
        <v>36696.6</v>
      </c>
      <c r="AE80">
        <v>2.3497272226854804</v>
      </c>
      <c r="AK80">
        <v>36696.6</v>
      </c>
      <c r="AL80">
        <v>2.3497272226854804</v>
      </c>
    </row>
    <row r="81" spans="2:38" x14ac:dyDescent="0.25">
      <c r="B81">
        <v>109433</v>
      </c>
      <c r="C81">
        <v>7992</v>
      </c>
      <c r="D81">
        <v>64740</v>
      </c>
      <c r="E81">
        <v>47169</v>
      </c>
      <c r="F81">
        <v>55103</v>
      </c>
      <c r="H81">
        <v>67717</v>
      </c>
      <c r="J81">
        <f t="shared" si="12"/>
        <v>56887.4</v>
      </c>
      <c r="K81">
        <f t="shared" si="13"/>
        <v>1.1903690448148447</v>
      </c>
      <c r="L81">
        <f t="shared" si="14"/>
        <v>109433</v>
      </c>
      <c r="M81">
        <f t="shared" si="15"/>
        <v>7992</v>
      </c>
      <c r="N81">
        <f t="shared" si="16"/>
        <v>56887.4</v>
      </c>
      <c r="O81">
        <f t="shared" si="17"/>
        <v>101441</v>
      </c>
      <c r="Q81">
        <v>5110</v>
      </c>
      <c r="R81">
        <v>-4018</v>
      </c>
      <c r="T81">
        <v>-4514.1999999999971</v>
      </c>
      <c r="U81">
        <v>-1339.7999999999956</v>
      </c>
      <c r="W81">
        <v>8385</v>
      </c>
      <c r="X81">
        <v>1412.6</v>
      </c>
      <c r="AB81">
        <v>56887.4</v>
      </c>
      <c r="AC81">
        <v>1.1903690448148447</v>
      </c>
      <c r="AI81">
        <v>56887.4</v>
      </c>
      <c r="AJ81">
        <v>1.1903690448148447</v>
      </c>
    </row>
    <row r="82" spans="2:38" x14ac:dyDescent="0.25">
      <c r="B82">
        <v>28904</v>
      </c>
      <c r="C82">
        <v>27245</v>
      </c>
      <c r="D82">
        <v>30456</v>
      </c>
      <c r="E82">
        <v>22365</v>
      </c>
      <c r="F82">
        <v>13695</v>
      </c>
      <c r="H82">
        <v>62495</v>
      </c>
      <c r="J82">
        <f t="shared" si="12"/>
        <v>24533</v>
      </c>
      <c r="K82">
        <f t="shared" si="13"/>
        <v>2.5473851546896018</v>
      </c>
      <c r="L82">
        <f t="shared" si="14"/>
        <v>30456</v>
      </c>
      <c r="M82">
        <f t="shared" si="15"/>
        <v>13695</v>
      </c>
      <c r="N82">
        <f t="shared" si="16"/>
        <v>24533</v>
      </c>
      <c r="O82">
        <f t="shared" si="17"/>
        <v>16761</v>
      </c>
      <c r="Q82">
        <v>8990</v>
      </c>
      <c r="R82">
        <v>-10</v>
      </c>
      <c r="T82">
        <v>-9316.5999999999985</v>
      </c>
      <c r="U82">
        <v>-2004.7999999999993</v>
      </c>
      <c r="W82">
        <v>11752.2</v>
      </c>
      <c r="X82">
        <v>2004.8000000000002</v>
      </c>
      <c r="AD82">
        <v>24533</v>
      </c>
      <c r="AE82">
        <v>2.5473851546896018</v>
      </c>
      <c r="AK82">
        <v>24533</v>
      </c>
      <c r="AL82">
        <v>2.5473851546896018</v>
      </c>
    </row>
    <row r="83" spans="2:38" x14ac:dyDescent="0.25">
      <c r="B83">
        <v>13415</v>
      </c>
      <c r="C83">
        <v>19976</v>
      </c>
      <c r="D83">
        <v>29221</v>
      </c>
      <c r="E83">
        <v>57136</v>
      </c>
      <c r="F83">
        <v>84412</v>
      </c>
      <c r="H83">
        <v>51578</v>
      </c>
      <c r="J83">
        <f t="shared" si="12"/>
        <v>40832</v>
      </c>
      <c r="K83">
        <f t="shared" si="13"/>
        <v>1.2631759404388714</v>
      </c>
      <c r="L83">
        <f t="shared" si="14"/>
        <v>84412</v>
      </c>
      <c r="M83">
        <f t="shared" si="15"/>
        <v>13415</v>
      </c>
      <c r="N83">
        <f t="shared" si="16"/>
        <v>40832</v>
      </c>
      <c r="O83">
        <f t="shared" si="17"/>
        <v>70997</v>
      </c>
      <c r="Q83">
        <v>9389</v>
      </c>
      <c r="R83">
        <v>3387</v>
      </c>
      <c r="T83">
        <v>4916</v>
      </c>
      <c r="U83">
        <v>-832.19999999999709</v>
      </c>
      <c r="W83">
        <v>6230.8</v>
      </c>
      <c r="X83">
        <v>995</v>
      </c>
      <c r="Z83">
        <v>40832</v>
      </c>
      <c r="AA83">
        <v>1.2631759404388714</v>
      </c>
      <c r="AI83">
        <v>40832</v>
      </c>
      <c r="AJ83">
        <v>1.2631759404388714</v>
      </c>
    </row>
    <row r="84" spans="2:38" x14ac:dyDescent="0.25">
      <c r="B84">
        <v>6732</v>
      </c>
      <c r="C84">
        <v>110623</v>
      </c>
      <c r="D84">
        <v>48702</v>
      </c>
      <c r="E84">
        <v>32554</v>
      </c>
      <c r="F84">
        <v>99105</v>
      </c>
      <c r="H84">
        <v>79043</v>
      </c>
      <c r="J84">
        <f t="shared" si="12"/>
        <v>59543.199999999997</v>
      </c>
      <c r="K84">
        <f t="shared" si="13"/>
        <v>1.3274899568716496</v>
      </c>
      <c r="L84">
        <f t="shared" si="14"/>
        <v>110623</v>
      </c>
      <c r="M84">
        <f t="shared" si="15"/>
        <v>6732</v>
      </c>
      <c r="N84">
        <f t="shared" si="16"/>
        <v>59543.199999999997</v>
      </c>
      <c r="O84">
        <f t="shared" si="17"/>
        <v>103891</v>
      </c>
      <c r="Q84">
        <v>-15667</v>
      </c>
      <c r="R84">
        <v>-1300</v>
      </c>
      <c r="T84">
        <v>9014.7999999999956</v>
      </c>
      <c r="U84">
        <v>-1001.8000000000029</v>
      </c>
      <c r="W84">
        <v>11553.599999999999</v>
      </c>
      <c r="X84">
        <v>1454.2</v>
      </c>
      <c r="AD84">
        <v>59543.199999999997</v>
      </c>
      <c r="AE84">
        <v>1.3274899568716496</v>
      </c>
      <c r="AK84">
        <v>59543.199999999997</v>
      </c>
      <c r="AL84">
        <v>1.3274899568716496</v>
      </c>
    </row>
    <row r="85" spans="2:38" x14ac:dyDescent="0.25">
      <c r="B85">
        <v>85148</v>
      </c>
      <c r="C85">
        <v>6475</v>
      </c>
      <c r="D85">
        <v>110447</v>
      </c>
      <c r="E85">
        <v>40946</v>
      </c>
      <c r="F85">
        <v>36229</v>
      </c>
      <c r="H85">
        <v>98519</v>
      </c>
      <c r="J85">
        <f t="shared" si="12"/>
        <v>55849</v>
      </c>
      <c r="K85">
        <f t="shared" si="13"/>
        <v>1.764024422997726</v>
      </c>
      <c r="L85">
        <f t="shared" si="14"/>
        <v>110447</v>
      </c>
      <c r="M85">
        <f t="shared" si="15"/>
        <v>6475</v>
      </c>
      <c r="N85">
        <f t="shared" si="16"/>
        <v>55849</v>
      </c>
      <c r="O85">
        <f t="shared" si="17"/>
        <v>103972</v>
      </c>
      <c r="Q85">
        <v>5039</v>
      </c>
      <c r="R85">
        <v>5254</v>
      </c>
      <c r="T85">
        <v>-3683</v>
      </c>
      <c r="U85">
        <v>1599.8000000000029</v>
      </c>
      <c r="W85">
        <v>3874.6000000000004</v>
      </c>
      <c r="X85">
        <v>1916.9999999999998</v>
      </c>
      <c r="AF85">
        <v>55849</v>
      </c>
      <c r="AG85">
        <v>1.764024422997726</v>
      </c>
      <c r="AK85">
        <v>55849</v>
      </c>
      <c r="AL85">
        <v>1.764024422997726</v>
      </c>
    </row>
    <row r="86" spans="2:38" x14ac:dyDescent="0.25">
      <c r="B86">
        <v>19189</v>
      </c>
      <c r="C86">
        <v>77701</v>
      </c>
      <c r="D86">
        <v>107406</v>
      </c>
      <c r="E86">
        <v>40160</v>
      </c>
      <c r="F86">
        <v>70456</v>
      </c>
      <c r="H86">
        <v>83895</v>
      </c>
      <c r="J86">
        <f t="shared" si="12"/>
        <v>62982.400000000001</v>
      </c>
      <c r="K86">
        <f t="shared" si="13"/>
        <v>1.3320387917894523</v>
      </c>
      <c r="L86">
        <f t="shared" si="14"/>
        <v>107406</v>
      </c>
      <c r="M86">
        <f t="shared" si="15"/>
        <v>19189</v>
      </c>
      <c r="N86">
        <f t="shared" si="16"/>
        <v>62982.400000000001</v>
      </c>
      <c r="O86">
        <f t="shared" si="17"/>
        <v>88217</v>
      </c>
      <c r="Q86">
        <v>-19548</v>
      </c>
      <c r="R86">
        <v>-25</v>
      </c>
      <c r="T86">
        <v>3425.8000000000029</v>
      </c>
      <c r="U86">
        <v>903.59999999999854</v>
      </c>
      <c r="W86">
        <v>9466.6</v>
      </c>
      <c r="X86">
        <v>1504.4</v>
      </c>
      <c r="AF86">
        <v>62982.400000000001</v>
      </c>
      <c r="AG86">
        <v>1.3320387917894523</v>
      </c>
      <c r="AK86">
        <v>62982.400000000001</v>
      </c>
      <c r="AL86">
        <v>1.3320387917894523</v>
      </c>
    </row>
    <row r="87" spans="2:38" x14ac:dyDescent="0.25">
      <c r="B87">
        <v>30771</v>
      </c>
      <c r="C87">
        <v>7483</v>
      </c>
      <c r="D87">
        <v>87488</v>
      </c>
      <c r="E87">
        <v>81349</v>
      </c>
      <c r="F87">
        <v>102050</v>
      </c>
      <c r="H87">
        <v>124232</v>
      </c>
      <c r="J87">
        <f t="shared" si="12"/>
        <v>61828.2</v>
      </c>
      <c r="K87">
        <f t="shared" si="13"/>
        <v>2.0093096677567841</v>
      </c>
      <c r="L87">
        <f t="shared" si="14"/>
        <v>102050</v>
      </c>
      <c r="M87">
        <f t="shared" si="15"/>
        <v>7483</v>
      </c>
      <c r="N87">
        <f t="shared" si="16"/>
        <v>61828.2</v>
      </c>
      <c r="O87">
        <f t="shared" si="17"/>
        <v>94567</v>
      </c>
      <c r="Q87">
        <v>7628</v>
      </c>
      <c r="R87">
        <v>-4767</v>
      </c>
      <c r="T87">
        <v>-5698.8000000000029</v>
      </c>
      <c r="U87">
        <v>-389.80000000000291</v>
      </c>
      <c r="W87">
        <v>15545.2</v>
      </c>
      <c r="X87">
        <v>3675</v>
      </c>
      <c r="AF87">
        <v>61828.2</v>
      </c>
      <c r="AG87">
        <v>2.0093096677567841</v>
      </c>
      <c r="AK87">
        <v>61828.2</v>
      </c>
      <c r="AL87">
        <v>2.0093096677567841</v>
      </c>
    </row>
    <row r="88" spans="2:38" x14ac:dyDescent="0.25">
      <c r="B88">
        <v>85879</v>
      </c>
      <c r="C88">
        <v>6120</v>
      </c>
      <c r="D88">
        <v>36946</v>
      </c>
      <c r="E88">
        <v>81337</v>
      </c>
      <c r="F88">
        <v>47752</v>
      </c>
      <c r="H88">
        <v>64196</v>
      </c>
      <c r="J88">
        <f t="shared" si="12"/>
        <v>51606.8</v>
      </c>
      <c r="K88">
        <f t="shared" si="13"/>
        <v>1.2439445964485301</v>
      </c>
      <c r="L88">
        <f t="shared" si="14"/>
        <v>85879</v>
      </c>
      <c r="M88">
        <f t="shared" si="15"/>
        <v>6120</v>
      </c>
      <c r="N88">
        <f t="shared" si="16"/>
        <v>51606.8</v>
      </c>
      <c r="O88">
        <f t="shared" si="17"/>
        <v>79759</v>
      </c>
      <c r="Q88">
        <v>-10</v>
      </c>
      <c r="R88">
        <v>-317</v>
      </c>
      <c r="T88">
        <v>980</v>
      </c>
      <c r="U88">
        <v>2108.8000000000029</v>
      </c>
      <c r="W88">
        <v>6935.2</v>
      </c>
      <c r="X88">
        <v>2120</v>
      </c>
      <c r="Z88">
        <v>51606.8</v>
      </c>
      <c r="AA88">
        <v>1.2439445964485301</v>
      </c>
      <c r="AI88">
        <v>51606.8</v>
      </c>
      <c r="AJ88">
        <v>1.2439445964485301</v>
      </c>
    </row>
    <row r="89" spans="2:38" x14ac:dyDescent="0.25">
      <c r="B89">
        <v>8486</v>
      </c>
      <c r="C89">
        <v>101088</v>
      </c>
      <c r="D89">
        <v>71396</v>
      </c>
      <c r="E89">
        <v>24771</v>
      </c>
      <c r="F89">
        <v>14296</v>
      </c>
      <c r="H89">
        <v>80559</v>
      </c>
      <c r="J89">
        <f t="shared" si="12"/>
        <v>44007.4</v>
      </c>
      <c r="K89">
        <f t="shared" si="13"/>
        <v>1.8305784936169824</v>
      </c>
      <c r="L89">
        <f t="shared" si="14"/>
        <v>101088</v>
      </c>
      <c r="M89">
        <f t="shared" si="15"/>
        <v>8486</v>
      </c>
      <c r="N89">
        <f t="shared" si="16"/>
        <v>44007.4</v>
      </c>
      <c r="O89">
        <f t="shared" si="17"/>
        <v>92602</v>
      </c>
      <c r="Q89">
        <v>-14274</v>
      </c>
      <c r="R89">
        <v>0</v>
      </c>
      <c r="T89">
        <v>6394</v>
      </c>
      <c r="U89">
        <v>370</v>
      </c>
      <c r="W89">
        <v>11499.599999999999</v>
      </c>
      <c r="X89">
        <v>1090.4000000000001</v>
      </c>
      <c r="AD89">
        <v>44007.4</v>
      </c>
      <c r="AE89">
        <v>1.8305784936169824</v>
      </c>
      <c r="AK89">
        <v>44007.4</v>
      </c>
      <c r="AL89">
        <v>1.8305784936169824</v>
      </c>
    </row>
    <row r="90" spans="2:38" x14ac:dyDescent="0.25">
      <c r="B90">
        <v>85809</v>
      </c>
      <c r="C90">
        <v>72961</v>
      </c>
      <c r="D90">
        <v>113241</v>
      </c>
      <c r="E90">
        <v>60306</v>
      </c>
      <c r="F90">
        <v>21660</v>
      </c>
      <c r="H90">
        <v>130668</v>
      </c>
      <c r="J90">
        <f t="shared" si="12"/>
        <v>70795.399999999994</v>
      </c>
      <c r="K90">
        <f t="shared" si="13"/>
        <v>1.845713139554265</v>
      </c>
      <c r="L90">
        <f t="shared" si="14"/>
        <v>113241</v>
      </c>
      <c r="M90">
        <f t="shared" si="15"/>
        <v>21660</v>
      </c>
      <c r="N90">
        <f t="shared" si="16"/>
        <v>70795.399999999994</v>
      </c>
      <c r="O90">
        <f t="shared" si="17"/>
        <v>91581</v>
      </c>
      <c r="Q90">
        <v>-5739</v>
      </c>
      <c r="R90">
        <v>0</v>
      </c>
      <c r="T90">
        <v>-10753.600000000006</v>
      </c>
      <c r="U90">
        <v>1306.3999999999942</v>
      </c>
      <c r="W90">
        <v>14015.2</v>
      </c>
      <c r="X90">
        <v>1459.2000000000003</v>
      </c>
      <c r="AF90">
        <v>70795.399999999994</v>
      </c>
      <c r="AG90">
        <v>1.845713139554265</v>
      </c>
      <c r="AK90">
        <v>70795.399999999994</v>
      </c>
      <c r="AL90">
        <v>1.845713139554265</v>
      </c>
    </row>
    <row r="91" spans="2:38" x14ac:dyDescent="0.25">
      <c r="B91">
        <v>19043</v>
      </c>
      <c r="C91">
        <v>16238</v>
      </c>
      <c r="D91">
        <v>96904</v>
      </c>
      <c r="E91">
        <v>66896</v>
      </c>
      <c r="F91">
        <v>28266</v>
      </c>
      <c r="H91">
        <v>110475</v>
      </c>
      <c r="J91">
        <f t="shared" si="12"/>
        <v>45469.4</v>
      </c>
      <c r="K91">
        <f t="shared" si="13"/>
        <v>2.4296559884229834</v>
      </c>
      <c r="L91">
        <f t="shared" si="14"/>
        <v>96904</v>
      </c>
      <c r="M91">
        <f t="shared" si="15"/>
        <v>16238</v>
      </c>
      <c r="N91">
        <f t="shared" si="16"/>
        <v>45469.4</v>
      </c>
      <c r="O91">
        <f t="shared" si="17"/>
        <v>80666</v>
      </c>
      <c r="Q91">
        <v>3465</v>
      </c>
      <c r="R91">
        <v>0</v>
      </c>
      <c r="T91">
        <v>-655.59999999999854</v>
      </c>
      <c r="U91">
        <v>1133</v>
      </c>
      <c r="W91">
        <v>8856.7999999999993</v>
      </c>
      <c r="X91">
        <v>1149.4000000000001</v>
      </c>
      <c r="AD91">
        <v>45469.4</v>
      </c>
      <c r="AE91">
        <v>2.4296559884229834</v>
      </c>
      <c r="AK91">
        <v>45469.4</v>
      </c>
      <c r="AL91">
        <v>2.4296559884229834</v>
      </c>
    </row>
    <row r="92" spans="2:38" x14ac:dyDescent="0.25">
      <c r="B92">
        <v>17259</v>
      </c>
      <c r="C92">
        <v>79023</v>
      </c>
      <c r="D92">
        <v>86656</v>
      </c>
      <c r="E92">
        <v>55483</v>
      </c>
      <c r="F92">
        <v>77310</v>
      </c>
      <c r="H92">
        <v>126186</v>
      </c>
      <c r="J92">
        <f t="shared" si="12"/>
        <v>63146.2</v>
      </c>
      <c r="K92">
        <f t="shared" si="13"/>
        <v>1.99831502133145</v>
      </c>
      <c r="L92">
        <f t="shared" si="14"/>
        <v>86656</v>
      </c>
      <c r="M92">
        <f t="shared" si="15"/>
        <v>17259</v>
      </c>
      <c r="N92">
        <f t="shared" si="16"/>
        <v>63146.2</v>
      </c>
      <c r="O92">
        <f t="shared" si="17"/>
        <v>69397</v>
      </c>
      <c r="Q92">
        <v>12657</v>
      </c>
      <c r="R92">
        <v>2734</v>
      </c>
      <c r="T92">
        <v>-3347.6000000000058</v>
      </c>
      <c r="U92">
        <v>-789.80000000000291</v>
      </c>
      <c r="W92">
        <v>5895.2000000000007</v>
      </c>
      <c r="X92">
        <v>1530.6000000000001</v>
      </c>
      <c r="AF92">
        <v>63146.2</v>
      </c>
      <c r="AG92">
        <v>1.99831502133145</v>
      </c>
      <c r="AK92">
        <v>63146.2</v>
      </c>
      <c r="AL92">
        <v>1.99831502133145</v>
      </c>
    </row>
    <row r="93" spans="2:38" x14ac:dyDescent="0.25">
      <c r="B93">
        <v>26540</v>
      </c>
      <c r="C93">
        <v>114437</v>
      </c>
      <c r="D93">
        <v>14399</v>
      </c>
      <c r="E93">
        <v>89423</v>
      </c>
      <c r="F93">
        <v>94016</v>
      </c>
      <c r="H93">
        <v>122183</v>
      </c>
      <c r="J93">
        <f t="shared" si="12"/>
        <v>67763</v>
      </c>
      <c r="K93">
        <f t="shared" si="13"/>
        <v>1.8030931334208935</v>
      </c>
      <c r="L93">
        <f t="shared" si="14"/>
        <v>114437</v>
      </c>
      <c r="M93">
        <f t="shared" si="15"/>
        <v>14399</v>
      </c>
      <c r="N93">
        <f t="shared" si="16"/>
        <v>67763</v>
      </c>
      <c r="O93">
        <f t="shared" si="17"/>
        <v>100038</v>
      </c>
      <c r="Q93">
        <v>26858</v>
      </c>
      <c r="R93">
        <v>2478</v>
      </c>
      <c r="T93">
        <v>6656.5999999999985</v>
      </c>
      <c r="U93">
        <v>-1381.8000000000029</v>
      </c>
      <c r="W93">
        <v>11619.400000000001</v>
      </c>
      <c r="X93">
        <v>1395.8000000000002</v>
      </c>
      <c r="AB93">
        <v>67763</v>
      </c>
      <c r="AC93">
        <v>1.8030931334208935</v>
      </c>
      <c r="AK93">
        <v>67763</v>
      </c>
      <c r="AL93">
        <v>1.8030931334208935</v>
      </c>
    </row>
    <row r="94" spans="2:38" x14ac:dyDescent="0.25">
      <c r="B94">
        <v>85601</v>
      </c>
      <c r="C94">
        <v>87467</v>
      </c>
      <c r="D94">
        <v>88932</v>
      </c>
      <c r="E94">
        <v>6315</v>
      </c>
      <c r="F94">
        <v>85074</v>
      </c>
      <c r="H94">
        <v>97175</v>
      </c>
      <c r="J94">
        <f t="shared" si="12"/>
        <v>70677.8</v>
      </c>
      <c r="K94">
        <f t="shared" si="13"/>
        <v>1.3749013127177132</v>
      </c>
      <c r="L94">
        <f t="shared" si="14"/>
        <v>88932</v>
      </c>
      <c r="M94">
        <f t="shared" si="15"/>
        <v>6315</v>
      </c>
      <c r="N94">
        <f t="shared" si="16"/>
        <v>70677.8</v>
      </c>
      <c r="O94">
        <f t="shared" si="17"/>
        <v>82617</v>
      </c>
      <c r="Q94">
        <v>8246</v>
      </c>
      <c r="R94">
        <v>-125</v>
      </c>
      <c r="T94">
        <v>-14020</v>
      </c>
      <c r="U94">
        <v>299.40000000000873</v>
      </c>
      <c r="W94">
        <v>14020.000000000002</v>
      </c>
      <c r="X94">
        <v>2937.8000000000006</v>
      </c>
      <c r="AB94">
        <v>70677.8</v>
      </c>
      <c r="AC94">
        <v>1.3749013127177132</v>
      </c>
      <c r="AK94">
        <v>70677.8</v>
      </c>
      <c r="AL94">
        <v>1.3749013127177132</v>
      </c>
    </row>
    <row r="95" spans="2:38" x14ac:dyDescent="0.25">
      <c r="B95">
        <v>67524</v>
      </c>
      <c r="C95">
        <v>105637</v>
      </c>
      <c r="D95">
        <v>115799</v>
      </c>
      <c r="E95">
        <v>15066</v>
      </c>
      <c r="F95">
        <v>88816</v>
      </c>
      <c r="H95">
        <v>79530</v>
      </c>
      <c r="J95">
        <f t="shared" si="12"/>
        <v>78568.399999999994</v>
      </c>
      <c r="K95">
        <f t="shared" si="13"/>
        <v>1.0122390172130271</v>
      </c>
      <c r="L95">
        <f t="shared" si="14"/>
        <v>115799</v>
      </c>
      <c r="M95">
        <f t="shared" si="15"/>
        <v>15066</v>
      </c>
      <c r="N95">
        <f t="shared" si="16"/>
        <v>78568.399999999994</v>
      </c>
      <c r="O95">
        <f t="shared" si="17"/>
        <v>100733</v>
      </c>
      <c r="Q95">
        <v>-18624</v>
      </c>
      <c r="R95">
        <v>121</v>
      </c>
      <c r="T95">
        <v>6490.3999999999942</v>
      </c>
      <c r="U95">
        <v>490</v>
      </c>
      <c r="W95">
        <v>6732.4</v>
      </c>
      <c r="X95">
        <v>842.40000000000009</v>
      </c>
      <c r="AB95">
        <v>78568.399999999994</v>
      </c>
      <c r="AC95">
        <v>1.0122390172130271</v>
      </c>
      <c r="AI95">
        <v>78568.399999999994</v>
      </c>
      <c r="AJ95">
        <v>1.0122390172130271</v>
      </c>
    </row>
    <row r="96" spans="2:38" x14ac:dyDescent="0.25">
      <c r="B96">
        <v>52895</v>
      </c>
      <c r="C96">
        <v>32198</v>
      </c>
      <c r="D96">
        <v>26625</v>
      </c>
      <c r="E96">
        <v>38462</v>
      </c>
      <c r="F96">
        <v>94013</v>
      </c>
      <c r="H96">
        <v>56539</v>
      </c>
      <c r="J96">
        <f t="shared" si="12"/>
        <v>48838.6</v>
      </c>
      <c r="K96">
        <f t="shared" si="13"/>
        <v>1.1576703672914457</v>
      </c>
      <c r="L96">
        <f t="shared" si="14"/>
        <v>94013</v>
      </c>
      <c r="M96">
        <f t="shared" si="15"/>
        <v>26625</v>
      </c>
      <c r="N96">
        <f t="shared" si="16"/>
        <v>48838.6</v>
      </c>
      <c r="O96">
        <f t="shared" si="17"/>
        <v>67388</v>
      </c>
      <c r="Q96">
        <v>-22181</v>
      </c>
      <c r="R96">
        <v>-3411</v>
      </c>
      <c r="T96">
        <v>-3313.4000000000015</v>
      </c>
      <c r="U96">
        <v>7</v>
      </c>
      <c r="W96">
        <v>11164.2</v>
      </c>
      <c r="X96">
        <v>1403</v>
      </c>
      <c r="Z96">
        <v>48838.6</v>
      </c>
      <c r="AA96">
        <v>1.1576703672914457</v>
      </c>
      <c r="AI96">
        <v>48838.6</v>
      </c>
      <c r="AJ96">
        <v>1.1576703672914457</v>
      </c>
    </row>
    <row r="97" spans="2:38" x14ac:dyDescent="0.25">
      <c r="B97">
        <v>64881</v>
      </c>
      <c r="C97">
        <v>116822</v>
      </c>
      <c r="D97">
        <v>12455</v>
      </c>
      <c r="E97">
        <v>97615</v>
      </c>
      <c r="F97">
        <v>103238</v>
      </c>
      <c r="H97">
        <v>115756</v>
      </c>
      <c r="J97">
        <f t="shared" si="12"/>
        <v>79002.2</v>
      </c>
      <c r="K97">
        <f t="shared" si="13"/>
        <v>1.4652250190501024</v>
      </c>
      <c r="L97">
        <f t="shared" si="14"/>
        <v>116822</v>
      </c>
      <c r="M97">
        <f t="shared" si="15"/>
        <v>12455</v>
      </c>
      <c r="N97">
        <f t="shared" si="16"/>
        <v>79002.2</v>
      </c>
      <c r="O97">
        <f t="shared" si="17"/>
        <v>104367</v>
      </c>
      <c r="Q97">
        <v>-848</v>
      </c>
      <c r="R97">
        <v>-98</v>
      </c>
      <c r="T97">
        <v>9630.1999999999971</v>
      </c>
      <c r="U97">
        <v>90</v>
      </c>
      <c r="W97">
        <v>9630.1999999999989</v>
      </c>
      <c r="X97">
        <v>1024.8</v>
      </c>
      <c r="AF97">
        <v>79002.2</v>
      </c>
      <c r="AG97">
        <v>1.4652250190501024</v>
      </c>
      <c r="AK97">
        <v>79002.2</v>
      </c>
      <c r="AL97">
        <v>1.4652250190501024</v>
      </c>
    </row>
    <row r="98" spans="2:38" x14ac:dyDescent="0.25">
      <c r="B98">
        <v>12868</v>
      </c>
      <c r="C98">
        <v>96587</v>
      </c>
      <c r="D98">
        <v>113487</v>
      </c>
      <c r="E98">
        <v>100880</v>
      </c>
      <c r="F98">
        <v>63493</v>
      </c>
      <c r="H98">
        <v>124921</v>
      </c>
      <c r="J98">
        <f t="shared" si="12"/>
        <v>77463</v>
      </c>
      <c r="K98">
        <f t="shared" ref="K98:K129" si="18">H98/J98</f>
        <v>1.612653783096446</v>
      </c>
      <c r="L98">
        <f t="shared" si="14"/>
        <v>113487</v>
      </c>
      <c r="M98">
        <f t="shared" si="15"/>
        <v>12868</v>
      </c>
      <c r="N98">
        <f t="shared" si="16"/>
        <v>77463</v>
      </c>
      <c r="O98">
        <f t="shared" si="17"/>
        <v>100619</v>
      </c>
      <c r="Q98">
        <v>-4844</v>
      </c>
      <c r="R98">
        <v>-4099</v>
      </c>
      <c r="T98">
        <v>4081.1999999999971</v>
      </c>
      <c r="U98">
        <v>531</v>
      </c>
      <c r="W98">
        <v>6629.5999999999995</v>
      </c>
      <c r="X98">
        <v>1743</v>
      </c>
      <c r="AF98">
        <v>77463</v>
      </c>
      <c r="AG98">
        <v>1.612653783096446</v>
      </c>
      <c r="AK98">
        <v>77463</v>
      </c>
      <c r="AL98">
        <v>1.612653783096446</v>
      </c>
    </row>
    <row r="99" spans="2:38" x14ac:dyDescent="0.25">
      <c r="B99">
        <v>89055</v>
      </c>
      <c r="C99">
        <v>18463</v>
      </c>
      <c r="D99">
        <v>68079</v>
      </c>
      <c r="E99">
        <v>7538</v>
      </c>
      <c r="F99">
        <v>111572</v>
      </c>
      <c r="H99">
        <v>85248</v>
      </c>
      <c r="J99">
        <f t="shared" si="12"/>
        <v>58941.4</v>
      </c>
      <c r="K99">
        <f t="shared" si="18"/>
        <v>1.4463178682555895</v>
      </c>
      <c r="L99">
        <f t="shared" si="14"/>
        <v>111572</v>
      </c>
      <c r="M99">
        <f t="shared" si="15"/>
        <v>7538</v>
      </c>
      <c r="N99">
        <f t="shared" si="16"/>
        <v>58941.4</v>
      </c>
      <c r="O99">
        <f t="shared" si="17"/>
        <v>104034</v>
      </c>
      <c r="Q99">
        <v>-14382</v>
      </c>
      <c r="R99">
        <v>-1583</v>
      </c>
      <c r="T99">
        <v>2582.8000000000029</v>
      </c>
      <c r="U99">
        <v>-482.59999999999854</v>
      </c>
      <c r="W99">
        <v>4438.3999999999996</v>
      </c>
      <c r="X99">
        <v>1262.2</v>
      </c>
      <c r="AD99">
        <v>58941.4</v>
      </c>
      <c r="AE99">
        <v>1.4463178682555895</v>
      </c>
      <c r="AK99">
        <v>58941.4</v>
      </c>
      <c r="AL99">
        <v>1.4463178682555895</v>
      </c>
    </row>
    <row r="100" spans="2:38" x14ac:dyDescent="0.25">
      <c r="B100">
        <v>54162</v>
      </c>
      <c r="C100">
        <v>114124</v>
      </c>
      <c r="D100">
        <v>61436</v>
      </c>
      <c r="E100">
        <v>63558</v>
      </c>
      <c r="F100">
        <v>13658</v>
      </c>
      <c r="H100">
        <v>86977</v>
      </c>
      <c r="J100">
        <f t="shared" si="12"/>
        <v>61387.6</v>
      </c>
      <c r="K100">
        <f t="shared" si="18"/>
        <v>1.4168496569339737</v>
      </c>
      <c r="L100">
        <f t="shared" si="14"/>
        <v>114124</v>
      </c>
      <c r="M100">
        <f t="shared" si="15"/>
        <v>13658</v>
      </c>
      <c r="N100">
        <f t="shared" si="16"/>
        <v>61387.6</v>
      </c>
      <c r="O100">
        <f t="shared" si="17"/>
        <v>100466</v>
      </c>
      <c r="Q100">
        <v>-1091</v>
      </c>
      <c r="R100">
        <v>-368</v>
      </c>
      <c r="T100">
        <v>379.59999999999854</v>
      </c>
      <c r="U100">
        <v>1240.4000000000015</v>
      </c>
      <c r="W100">
        <v>7389.5999999999995</v>
      </c>
      <c r="X100">
        <v>1298</v>
      </c>
      <c r="AB100">
        <v>61387.6</v>
      </c>
      <c r="AC100">
        <v>1.4168496569339737</v>
      </c>
      <c r="AK100">
        <v>61387.6</v>
      </c>
      <c r="AL100">
        <v>1.4168496569339737</v>
      </c>
    </row>
    <row r="101" spans="2:38" x14ac:dyDescent="0.25">
      <c r="B101">
        <v>93610</v>
      </c>
      <c r="C101">
        <v>21140</v>
      </c>
      <c r="D101">
        <v>6425</v>
      </c>
      <c r="E101">
        <v>70713</v>
      </c>
      <c r="F101">
        <v>35925</v>
      </c>
      <c r="H101">
        <v>119025</v>
      </c>
      <c r="J101">
        <f t="shared" si="12"/>
        <v>45562.6</v>
      </c>
      <c r="K101">
        <f t="shared" si="18"/>
        <v>2.6123399454816014</v>
      </c>
      <c r="L101">
        <f t="shared" si="14"/>
        <v>93610</v>
      </c>
      <c r="M101">
        <f t="shared" si="15"/>
        <v>6425</v>
      </c>
      <c r="N101">
        <f t="shared" si="16"/>
        <v>45562.6</v>
      </c>
      <c r="O101">
        <f t="shared" si="17"/>
        <v>87185</v>
      </c>
      <c r="Q101">
        <v>13491</v>
      </c>
      <c r="R101">
        <v>5381</v>
      </c>
      <c r="T101">
        <v>-10845.200000000004</v>
      </c>
      <c r="U101">
        <v>248.19999999999709</v>
      </c>
      <c r="W101">
        <v>11044.800000000001</v>
      </c>
      <c r="X101">
        <v>983.8</v>
      </c>
      <c r="AD101">
        <v>45562.6</v>
      </c>
      <c r="AE101">
        <v>2.6123399454816014</v>
      </c>
      <c r="AK101">
        <v>45562.6</v>
      </c>
      <c r="AL101">
        <v>2.6123399454816014</v>
      </c>
    </row>
    <row r="103" spans="2:38" x14ac:dyDescent="0.25">
      <c r="B103">
        <v>4193528</v>
      </c>
      <c r="C103">
        <v>4425829</v>
      </c>
      <c r="D103">
        <v>4356701</v>
      </c>
      <c r="E103">
        <v>4834211</v>
      </c>
      <c r="F103">
        <v>3920638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BB63-BEE8-4C66-8720-F261BD5A016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17265</v>
      </c>
      <c r="C2">
        <v>90959</v>
      </c>
      <c r="D2">
        <v>90325</v>
      </c>
      <c r="E2">
        <v>105448</v>
      </c>
      <c r="F2">
        <v>38959</v>
      </c>
      <c r="H2">
        <v>129457</v>
      </c>
      <c r="J2">
        <f t="shared" ref="J2:J33" si="0">AVERAGE(B2:F2)</f>
        <v>68591.199999999997</v>
      </c>
      <c r="K2">
        <f t="shared" ref="K2:K33" si="1">H2/J2</f>
        <v>1.887370391537107</v>
      </c>
      <c r="L2">
        <f t="shared" ref="L2:L33" si="2">MAX(B2:F2)</f>
        <v>105448</v>
      </c>
      <c r="M2">
        <f t="shared" ref="M2:M33" si="3">MIN(B2:F2)</f>
        <v>17265</v>
      </c>
      <c r="N2">
        <f t="shared" ref="N2:N33" si="4">AVERAGE(B2:F2)</f>
        <v>68591.199999999997</v>
      </c>
      <c r="O2">
        <f t="shared" ref="O2:O33" si="5">L2-M2</f>
        <v>88183</v>
      </c>
      <c r="Q2">
        <v>9409</v>
      </c>
      <c r="R2">
        <v>13</v>
      </c>
      <c r="T2">
        <v>842.80000000000291</v>
      </c>
      <c r="U2">
        <v>1188.8000000000029</v>
      </c>
      <c r="W2">
        <v>11194.8</v>
      </c>
      <c r="X2">
        <v>1218</v>
      </c>
      <c r="AF2">
        <v>68591.199999999997</v>
      </c>
      <c r="AG2">
        <v>1.887370391537107</v>
      </c>
      <c r="AK2">
        <v>68591.199999999997</v>
      </c>
      <c r="AL2">
        <v>1.887370391537107</v>
      </c>
    </row>
    <row r="3" spans="1:38" x14ac:dyDescent="0.25">
      <c r="B3">
        <v>4144</v>
      </c>
      <c r="C3">
        <v>73384</v>
      </c>
      <c r="D3">
        <v>18022</v>
      </c>
      <c r="E3">
        <v>37469</v>
      </c>
      <c r="F3">
        <v>103330</v>
      </c>
      <c r="H3">
        <v>63979</v>
      </c>
      <c r="J3">
        <f t="shared" si="0"/>
        <v>47269.8</v>
      </c>
      <c r="K3">
        <f t="shared" si="1"/>
        <v>1.3534857350782106</v>
      </c>
      <c r="L3">
        <f t="shared" si="2"/>
        <v>103330</v>
      </c>
      <c r="M3">
        <f t="shared" si="3"/>
        <v>4144</v>
      </c>
      <c r="N3">
        <f t="shared" si="4"/>
        <v>47269.8</v>
      </c>
      <c r="O3">
        <f t="shared" si="5"/>
        <v>99186</v>
      </c>
      <c r="Q3">
        <v>13303</v>
      </c>
      <c r="R3">
        <v>-1130</v>
      </c>
      <c r="T3">
        <v>2694.6000000000058</v>
      </c>
      <c r="U3">
        <v>-381</v>
      </c>
      <c r="W3">
        <v>13060.199999999999</v>
      </c>
      <c r="X3">
        <v>703.39999999999986</v>
      </c>
      <c r="Z3">
        <v>47269.8</v>
      </c>
      <c r="AA3">
        <v>1.3534857350782106</v>
      </c>
      <c r="AK3">
        <v>47269.8</v>
      </c>
      <c r="AL3">
        <v>1.3534857350782106</v>
      </c>
    </row>
    <row r="4" spans="1:38" x14ac:dyDescent="0.25">
      <c r="B4">
        <v>86166</v>
      </c>
      <c r="C4">
        <v>57473</v>
      </c>
      <c r="D4">
        <v>111049</v>
      </c>
      <c r="E4">
        <v>53476</v>
      </c>
      <c r="F4">
        <v>73400</v>
      </c>
      <c r="H4">
        <v>123716</v>
      </c>
      <c r="J4">
        <f t="shared" si="0"/>
        <v>76312.800000000003</v>
      </c>
      <c r="K4">
        <f t="shared" si="1"/>
        <v>1.6211697120273401</v>
      </c>
      <c r="L4">
        <f t="shared" si="2"/>
        <v>111049</v>
      </c>
      <c r="M4">
        <f t="shared" si="3"/>
        <v>53476</v>
      </c>
      <c r="N4">
        <f t="shared" si="4"/>
        <v>76312.800000000003</v>
      </c>
      <c r="O4">
        <f t="shared" si="5"/>
        <v>57573</v>
      </c>
      <c r="Q4">
        <v>-13060</v>
      </c>
      <c r="R4">
        <v>-31</v>
      </c>
      <c r="T4">
        <v>-3366.5999999999913</v>
      </c>
      <c r="U4">
        <v>2455.8000000000029</v>
      </c>
      <c r="W4">
        <v>7979.8</v>
      </c>
      <c r="X4">
        <v>2718.6</v>
      </c>
      <c r="AF4">
        <v>76312.800000000003</v>
      </c>
      <c r="AG4">
        <v>1.6211697120273401</v>
      </c>
      <c r="AK4">
        <v>76312.800000000003</v>
      </c>
      <c r="AL4">
        <v>1.6211697120273401</v>
      </c>
    </row>
    <row r="5" spans="1:38" x14ac:dyDescent="0.25">
      <c r="B5">
        <v>104089</v>
      </c>
      <c r="C5">
        <v>22700</v>
      </c>
      <c r="D5">
        <v>41663</v>
      </c>
      <c r="E5">
        <v>116963</v>
      </c>
      <c r="F5">
        <v>53886</v>
      </c>
      <c r="H5">
        <v>110315</v>
      </c>
      <c r="J5">
        <f t="shared" si="0"/>
        <v>67860.2</v>
      </c>
      <c r="K5">
        <f t="shared" si="1"/>
        <v>1.6256214983156549</v>
      </c>
      <c r="L5">
        <f t="shared" si="2"/>
        <v>116963</v>
      </c>
      <c r="M5">
        <f t="shared" si="3"/>
        <v>22700</v>
      </c>
      <c r="N5">
        <f t="shared" si="4"/>
        <v>67860.2</v>
      </c>
      <c r="O5">
        <f t="shared" si="5"/>
        <v>94263</v>
      </c>
      <c r="Q5">
        <v>4535</v>
      </c>
      <c r="R5">
        <v>-2373</v>
      </c>
      <c r="T5">
        <v>3359</v>
      </c>
      <c r="U5">
        <v>-159.40000000000873</v>
      </c>
      <c r="W5">
        <v>10420.599999999999</v>
      </c>
      <c r="X5">
        <v>425.4</v>
      </c>
      <c r="AF5">
        <v>67860.2</v>
      </c>
      <c r="AG5">
        <v>1.6256214983156549</v>
      </c>
      <c r="AK5">
        <v>67860.2</v>
      </c>
      <c r="AL5">
        <v>1.6256214983156549</v>
      </c>
    </row>
    <row r="6" spans="1:38" x14ac:dyDescent="0.25">
      <c r="B6">
        <v>51877</v>
      </c>
      <c r="C6">
        <v>83520</v>
      </c>
      <c r="D6">
        <v>60928</v>
      </c>
      <c r="E6">
        <v>113947</v>
      </c>
      <c r="F6">
        <v>112372</v>
      </c>
      <c r="H6">
        <v>95082</v>
      </c>
      <c r="J6">
        <f t="shared" si="0"/>
        <v>84528.8</v>
      </c>
      <c r="K6">
        <f t="shared" si="1"/>
        <v>1.1248473892921702</v>
      </c>
      <c r="L6">
        <f t="shared" si="2"/>
        <v>113947</v>
      </c>
      <c r="M6">
        <f t="shared" si="3"/>
        <v>51877</v>
      </c>
      <c r="N6">
        <f t="shared" si="4"/>
        <v>84528.8</v>
      </c>
      <c r="O6">
        <f t="shared" si="5"/>
        <v>62070</v>
      </c>
      <c r="Q6">
        <v>-11313</v>
      </c>
      <c r="R6">
        <v>-3318</v>
      </c>
      <c r="T6">
        <v>5981</v>
      </c>
      <c r="U6">
        <v>22</v>
      </c>
      <c r="W6">
        <v>13359.8</v>
      </c>
      <c r="X6">
        <v>533.6</v>
      </c>
      <c r="AB6">
        <v>84528.8</v>
      </c>
      <c r="AC6">
        <v>1.1248473892921702</v>
      </c>
      <c r="AI6">
        <v>84528.8</v>
      </c>
      <c r="AJ6">
        <v>1.1248473892921702</v>
      </c>
    </row>
    <row r="7" spans="1:38" x14ac:dyDescent="0.25">
      <c r="B7">
        <v>39104</v>
      </c>
      <c r="C7">
        <v>11639</v>
      </c>
      <c r="D7">
        <v>20941</v>
      </c>
      <c r="E7">
        <v>23981</v>
      </c>
      <c r="F7">
        <v>25867</v>
      </c>
      <c r="H7">
        <v>26327</v>
      </c>
      <c r="J7">
        <f t="shared" si="0"/>
        <v>24306.400000000001</v>
      </c>
      <c r="K7">
        <f t="shared" si="1"/>
        <v>1.0831303689563241</v>
      </c>
      <c r="L7">
        <f t="shared" si="2"/>
        <v>39104</v>
      </c>
      <c r="M7">
        <f t="shared" si="3"/>
        <v>11639</v>
      </c>
      <c r="N7">
        <f t="shared" si="4"/>
        <v>24306.400000000001</v>
      </c>
      <c r="O7">
        <f t="shared" si="5"/>
        <v>27465</v>
      </c>
      <c r="Q7">
        <v>-3808</v>
      </c>
      <c r="R7">
        <v>1498</v>
      </c>
      <c r="T7">
        <v>-5656.3999999999978</v>
      </c>
      <c r="U7">
        <v>-178.79999999999927</v>
      </c>
      <c r="W7">
        <v>10849.6</v>
      </c>
      <c r="X7">
        <v>1193.2</v>
      </c>
      <c r="Z7">
        <v>24306.400000000001</v>
      </c>
      <c r="AA7">
        <v>1.0831303689563241</v>
      </c>
      <c r="AK7">
        <v>24306.400000000001</v>
      </c>
      <c r="AL7">
        <v>1.0831303689563241</v>
      </c>
    </row>
    <row r="8" spans="1:38" x14ac:dyDescent="0.25">
      <c r="B8">
        <v>60762</v>
      </c>
      <c r="C8">
        <v>9928</v>
      </c>
      <c r="D8">
        <v>104146</v>
      </c>
      <c r="E8">
        <v>9970</v>
      </c>
      <c r="F8">
        <v>98159</v>
      </c>
      <c r="H8">
        <v>94937</v>
      </c>
      <c r="J8">
        <f t="shared" si="0"/>
        <v>56593</v>
      </c>
      <c r="K8">
        <f t="shared" si="1"/>
        <v>1.6775396250419663</v>
      </c>
      <c r="L8">
        <f t="shared" si="2"/>
        <v>104146</v>
      </c>
      <c r="M8">
        <f t="shared" si="3"/>
        <v>9928</v>
      </c>
      <c r="N8">
        <f t="shared" si="4"/>
        <v>56593</v>
      </c>
      <c r="O8">
        <f t="shared" si="5"/>
        <v>94218</v>
      </c>
      <c r="Q8">
        <v>-7891</v>
      </c>
      <c r="R8">
        <v>-3310</v>
      </c>
      <c r="T8">
        <v>3334</v>
      </c>
      <c r="U8">
        <v>167</v>
      </c>
      <c r="W8">
        <v>12824.800000000001</v>
      </c>
      <c r="X8">
        <v>2205.3999999999996</v>
      </c>
      <c r="AD8">
        <v>56593</v>
      </c>
      <c r="AE8">
        <v>1.6775396250419663</v>
      </c>
      <c r="AK8">
        <v>56593</v>
      </c>
      <c r="AL8">
        <v>1.6775396250419663</v>
      </c>
    </row>
    <row r="9" spans="1:38" x14ac:dyDescent="0.25">
      <c r="B9">
        <v>30522</v>
      </c>
      <c r="C9">
        <v>50352</v>
      </c>
      <c r="D9">
        <v>97061</v>
      </c>
      <c r="E9">
        <v>113223</v>
      </c>
      <c r="F9">
        <v>3962</v>
      </c>
      <c r="H9">
        <v>77346</v>
      </c>
      <c r="J9">
        <f t="shared" si="0"/>
        <v>59024</v>
      </c>
      <c r="K9">
        <f t="shared" si="1"/>
        <v>1.3104161019246408</v>
      </c>
      <c r="L9">
        <f t="shared" si="2"/>
        <v>113223</v>
      </c>
      <c r="M9">
        <f t="shared" si="3"/>
        <v>3962</v>
      </c>
      <c r="N9">
        <f t="shared" si="4"/>
        <v>59024</v>
      </c>
      <c r="O9">
        <f t="shared" si="5"/>
        <v>109261</v>
      </c>
      <c r="Q9">
        <v>13140</v>
      </c>
      <c r="R9">
        <v>316</v>
      </c>
      <c r="T9">
        <v>3821.5999999999985</v>
      </c>
      <c r="U9">
        <v>-121.59999999999854</v>
      </c>
      <c r="W9">
        <v>15761.2</v>
      </c>
      <c r="X9">
        <v>1188</v>
      </c>
      <c r="Z9">
        <v>59024</v>
      </c>
      <c r="AA9">
        <v>1.3104161019246408</v>
      </c>
      <c r="AI9">
        <v>59024</v>
      </c>
      <c r="AJ9">
        <v>1.3104161019246408</v>
      </c>
    </row>
    <row r="10" spans="1:38" x14ac:dyDescent="0.25">
      <c r="B10">
        <v>59392</v>
      </c>
      <c r="C10">
        <v>38844</v>
      </c>
      <c r="D10">
        <v>30437</v>
      </c>
      <c r="E10">
        <v>118785</v>
      </c>
      <c r="F10">
        <v>57945</v>
      </c>
      <c r="H10">
        <v>78989</v>
      </c>
      <c r="J10">
        <f t="shared" si="0"/>
        <v>61080.6</v>
      </c>
      <c r="K10">
        <f t="shared" si="1"/>
        <v>1.2931929286876684</v>
      </c>
      <c r="L10">
        <f t="shared" si="2"/>
        <v>118785</v>
      </c>
      <c r="M10">
        <f t="shared" si="3"/>
        <v>30437</v>
      </c>
      <c r="N10">
        <f t="shared" si="4"/>
        <v>61080.6</v>
      </c>
      <c r="O10">
        <f t="shared" si="5"/>
        <v>88348</v>
      </c>
      <c r="Q10">
        <v>-12400</v>
      </c>
      <c r="R10">
        <v>503</v>
      </c>
      <c r="T10">
        <v>3418.1999999999971</v>
      </c>
      <c r="U10">
        <v>-1379.4000000000015</v>
      </c>
      <c r="W10">
        <v>17632.2</v>
      </c>
      <c r="X10">
        <v>3034.6000000000004</v>
      </c>
      <c r="AD10">
        <v>61080.6</v>
      </c>
      <c r="AE10">
        <v>1.2931929286876684</v>
      </c>
      <c r="AI10">
        <v>61080.6</v>
      </c>
      <c r="AJ10">
        <v>1.2931929286876684</v>
      </c>
    </row>
    <row r="11" spans="1:38" x14ac:dyDescent="0.25">
      <c r="B11">
        <v>32684</v>
      </c>
      <c r="C11">
        <v>31823</v>
      </c>
      <c r="D11">
        <v>16687</v>
      </c>
      <c r="E11">
        <v>16415</v>
      </c>
      <c r="F11">
        <v>73950</v>
      </c>
      <c r="H11">
        <v>87776</v>
      </c>
      <c r="J11">
        <f t="shared" si="0"/>
        <v>34311.800000000003</v>
      </c>
      <c r="K11">
        <f t="shared" si="1"/>
        <v>2.5581869794065013</v>
      </c>
      <c r="L11">
        <f t="shared" si="2"/>
        <v>73950</v>
      </c>
      <c r="M11">
        <f t="shared" si="3"/>
        <v>16415</v>
      </c>
      <c r="N11">
        <f t="shared" si="4"/>
        <v>34311.800000000003</v>
      </c>
      <c r="O11">
        <f t="shared" si="5"/>
        <v>57535</v>
      </c>
      <c r="Q11">
        <v>-2629</v>
      </c>
      <c r="R11">
        <v>1543</v>
      </c>
      <c r="T11">
        <v>1003.4000000000015</v>
      </c>
      <c r="U11">
        <v>-707</v>
      </c>
      <c r="W11">
        <v>9050.2000000000007</v>
      </c>
      <c r="X11">
        <v>921.4</v>
      </c>
      <c r="AD11">
        <v>34311.800000000003</v>
      </c>
      <c r="AE11">
        <v>2.5581869794065013</v>
      </c>
      <c r="AK11">
        <v>34311.800000000003</v>
      </c>
      <c r="AL11">
        <v>2.5581869794065013</v>
      </c>
    </row>
    <row r="12" spans="1:38" x14ac:dyDescent="0.25">
      <c r="B12">
        <v>81105</v>
      </c>
      <c r="C12">
        <v>85163</v>
      </c>
      <c r="D12">
        <v>64352</v>
      </c>
      <c r="E12">
        <v>51443</v>
      </c>
      <c r="F12">
        <v>42139</v>
      </c>
      <c r="H12">
        <v>74116</v>
      </c>
      <c r="J12">
        <f t="shared" si="0"/>
        <v>64840.4</v>
      </c>
      <c r="K12">
        <f t="shared" si="1"/>
        <v>1.1430527880765695</v>
      </c>
      <c r="L12">
        <f t="shared" si="2"/>
        <v>85163</v>
      </c>
      <c r="M12">
        <f t="shared" si="3"/>
        <v>42139</v>
      </c>
      <c r="N12">
        <f t="shared" si="4"/>
        <v>64840.4</v>
      </c>
      <c r="O12">
        <f t="shared" si="5"/>
        <v>43024</v>
      </c>
      <c r="Q12">
        <v>3268</v>
      </c>
      <c r="R12">
        <v>-3270</v>
      </c>
      <c r="T12">
        <v>-2735.7999999999956</v>
      </c>
      <c r="U12">
        <v>-1874.4000000000015</v>
      </c>
      <c r="W12">
        <v>11560.6</v>
      </c>
      <c r="X12">
        <v>1917.1999999999998</v>
      </c>
      <c r="AB12">
        <v>64840.4</v>
      </c>
      <c r="AC12">
        <v>1.1430527880765695</v>
      </c>
      <c r="AI12">
        <v>64840.4</v>
      </c>
      <c r="AJ12">
        <v>1.1430527880765695</v>
      </c>
    </row>
    <row r="13" spans="1:38" x14ac:dyDescent="0.25">
      <c r="B13">
        <v>10496</v>
      </c>
      <c r="C13">
        <v>42020</v>
      </c>
      <c r="D13">
        <v>7135</v>
      </c>
      <c r="E13">
        <v>103586</v>
      </c>
      <c r="F13">
        <v>74186</v>
      </c>
      <c r="H13">
        <v>97660</v>
      </c>
      <c r="J13">
        <f t="shared" si="0"/>
        <v>47484.6</v>
      </c>
      <c r="K13">
        <f t="shared" si="1"/>
        <v>2.0566667930234224</v>
      </c>
      <c r="L13">
        <f t="shared" si="2"/>
        <v>103586</v>
      </c>
      <c r="M13">
        <f t="shared" si="3"/>
        <v>7135</v>
      </c>
      <c r="N13">
        <f t="shared" si="4"/>
        <v>47484.6</v>
      </c>
      <c r="O13">
        <f t="shared" si="5"/>
        <v>96451</v>
      </c>
      <c r="Q13">
        <v>490</v>
      </c>
      <c r="R13">
        <v>4368</v>
      </c>
      <c r="T13">
        <v>-3978.5999999999985</v>
      </c>
      <c r="U13">
        <v>-1656.8000000000029</v>
      </c>
      <c r="W13">
        <v>9791</v>
      </c>
      <c r="X13">
        <v>1695.2</v>
      </c>
      <c r="AD13">
        <v>47484.6</v>
      </c>
      <c r="AE13">
        <v>2.0566667930234224</v>
      </c>
      <c r="AK13">
        <v>47484.6</v>
      </c>
      <c r="AL13">
        <v>2.0566667930234224</v>
      </c>
    </row>
    <row r="14" spans="1:38" x14ac:dyDescent="0.25">
      <c r="B14">
        <v>33048</v>
      </c>
      <c r="C14">
        <v>18780</v>
      </c>
      <c r="D14">
        <v>32450</v>
      </c>
      <c r="E14">
        <v>92182</v>
      </c>
      <c r="F14">
        <v>39782</v>
      </c>
      <c r="H14">
        <v>66527</v>
      </c>
      <c r="J14">
        <f t="shared" si="0"/>
        <v>43248.4</v>
      </c>
      <c r="K14">
        <f t="shared" si="1"/>
        <v>1.5382534382774853</v>
      </c>
      <c r="L14">
        <f t="shared" si="2"/>
        <v>92182</v>
      </c>
      <c r="M14">
        <f t="shared" si="3"/>
        <v>18780</v>
      </c>
      <c r="N14">
        <f t="shared" si="4"/>
        <v>43248.4</v>
      </c>
      <c r="O14">
        <f t="shared" si="5"/>
        <v>73402</v>
      </c>
      <c r="Q14">
        <v>22985</v>
      </c>
      <c r="R14">
        <v>13</v>
      </c>
      <c r="T14">
        <v>1748.2000000000044</v>
      </c>
      <c r="U14">
        <v>830.20000000000437</v>
      </c>
      <c r="W14">
        <v>9939.7999999999993</v>
      </c>
      <c r="X14">
        <v>835</v>
      </c>
      <c r="Z14">
        <v>43248.4</v>
      </c>
      <c r="AA14">
        <v>1.5382534382774853</v>
      </c>
      <c r="AK14">
        <v>43248.4</v>
      </c>
      <c r="AL14">
        <v>1.5382534382774853</v>
      </c>
    </row>
    <row r="15" spans="1:38" x14ac:dyDescent="0.25">
      <c r="B15">
        <v>58973</v>
      </c>
      <c r="C15">
        <v>42652</v>
      </c>
      <c r="D15">
        <v>10902</v>
      </c>
      <c r="E15">
        <v>72716</v>
      </c>
      <c r="F15">
        <v>49726</v>
      </c>
      <c r="H15">
        <v>84857</v>
      </c>
      <c r="J15">
        <f t="shared" si="0"/>
        <v>46993.8</v>
      </c>
      <c r="K15">
        <f t="shared" si="1"/>
        <v>1.8057062846588272</v>
      </c>
      <c r="L15">
        <f t="shared" si="2"/>
        <v>72716</v>
      </c>
      <c r="M15">
        <f t="shared" si="3"/>
        <v>10902</v>
      </c>
      <c r="N15">
        <f t="shared" si="4"/>
        <v>46993.8</v>
      </c>
      <c r="O15">
        <f t="shared" si="5"/>
        <v>61814</v>
      </c>
      <c r="Q15">
        <v>233</v>
      </c>
      <c r="R15">
        <v>-9</v>
      </c>
      <c r="T15">
        <v>1852.8000000000029</v>
      </c>
      <c r="U15">
        <v>-447.79999999999563</v>
      </c>
      <c r="W15">
        <v>10234.400000000001</v>
      </c>
      <c r="X15">
        <v>1057.8</v>
      </c>
      <c r="AD15">
        <v>46993.8</v>
      </c>
      <c r="AE15">
        <v>1.8057062846588272</v>
      </c>
      <c r="AK15">
        <v>46993.8</v>
      </c>
      <c r="AL15">
        <v>1.8057062846588272</v>
      </c>
    </row>
    <row r="16" spans="1:38" x14ac:dyDescent="0.25">
      <c r="B16">
        <v>110845</v>
      </c>
      <c r="C16">
        <v>57656</v>
      </c>
      <c r="D16">
        <v>105270</v>
      </c>
      <c r="E16">
        <v>18082</v>
      </c>
      <c r="F16">
        <v>10068</v>
      </c>
      <c r="H16">
        <v>132618</v>
      </c>
      <c r="J16">
        <f t="shared" si="0"/>
        <v>60384.2</v>
      </c>
      <c r="K16">
        <f t="shared" si="1"/>
        <v>2.1962367639216884</v>
      </c>
      <c r="L16">
        <f t="shared" si="2"/>
        <v>110845</v>
      </c>
      <c r="M16">
        <f t="shared" si="3"/>
        <v>10068</v>
      </c>
      <c r="N16">
        <f t="shared" si="4"/>
        <v>60384.2</v>
      </c>
      <c r="O16">
        <f t="shared" si="5"/>
        <v>100777</v>
      </c>
      <c r="Q16">
        <v>16629</v>
      </c>
      <c r="R16">
        <v>-981</v>
      </c>
      <c r="T16">
        <v>-2468.8000000000029</v>
      </c>
      <c r="U16">
        <v>689.39999999999418</v>
      </c>
      <c r="W16">
        <v>11711.6</v>
      </c>
      <c r="X16">
        <v>1552.6</v>
      </c>
      <c r="AF16">
        <v>60384.2</v>
      </c>
      <c r="AG16">
        <v>2.1962367639216884</v>
      </c>
      <c r="AK16">
        <v>60384.2</v>
      </c>
      <c r="AL16">
        <v>2.1962367639216884</v>
      </c>
    </row>
    <row r="17" spans="2:38" x14ac:dyDescent="0.25">
      <c r="B17">
        <v>110488</v>
      </c>
      <c r="C17">
        <v>80174</v>
      </c>
      <c r="D17">
        <v>20033</v>
      </c>
      <c r="E17">
        <v>114660</v>
      </c>
      <c r="F17">
        <v>18464</v>
      </c>
      <c r="H17">
        <v>91432</v>
      </c>
      <c r="J17">
        <f t="shared" si="0"/>
        <v>68763.8</v>
      </c>
      <c r="K17">
        <f t="shared" si="1"/>
        <v>1.3296531023590901</v>
      </c>
      <c r="L17">
        <f t="shared" si="2"/>
        <v>114660</v>
      </c>
      <c r="M17">
        <f t="shared" si="3"/>
        <v>18464</v>
      </c>
      <c r="N17">
        <f t="shared" si="4"/>
        <v>68763.8</v>
      </c>
      <c r="O17">
        <f t="shared" si="5"/>
        <v>96196</v>
      </c>
      <c r="Q17">
        <v>4594</v>
      </c>
      <c r="R17">
        <v>2668</v>
      </c>
      <c r="T17">
        <v>18998</v>
      </c>
      <c r="U17">
        <v>1305.1999999999971</v>
      </c>
      <c r="W17">
        <v>19348.8</v>
      </c>
      <c r="X17">
        <v>1908.8</v>
      </c>
      <c r="AD17">
        <v>68763.8</v>
      </c>
      <c r="AE17">
        <v>1.3296531023590901</v>
      </c>
      <c r="AK17">
        <v>68763.8</v>
      </c>
      <c r="AL17">
        <v>1.3296531023590901</v>
      </c>
    </row>
    <row r="18" spans="2:38" x14ac:dyDescent="0.25">
      <c r="B18">
        <v>111874</v>
      </c>
      <c r="C18">
        <v>7005</v>
      </c>
      <c r="D18">
        <v>114292</v>
      </c>
      <c r="E18">
        <v>101626</v>
      </c>
      <c r="F18">
        <v>85920</v>
      </c>
      <c r="H18">
        <v>99476</v>
      </c>
      <c r="J18">
        <f t="shared" si="0"/>
        <v>84143.4</v>
      </c>
      <c r="K18">
        <f t="shared" si="1"/>
        <v>1.1822198770194692</v>
      </c>
      <c r="L18">
        <f t="shared" si="2"/>
        <v>114292</v>
      </c>
      <c r="M18">
        <f t="shared" si="3"/>
        <v>7005</v>
      </c>
      <c r="N18">
        <f t="shared" si="4"/>
        <v>84143.4</v>
      </c>
      <c r="O18">
        <f t="shared" si="5"/>
        <v>107287</v>
      </c>
      <c r="Q18">
        <v>-21925</v>
      </c>
      <c r="R18">
        <v>0</v>
      </c>
      <c r="T18">
        <v>-5917.2000000000116</v>
      </c>
      <c r="U18">
        <v>1000.3999999999942</v>
      </c>
      <c r="W18">
        <v>9791.6</v>
      </c>
      <c r="X18">
        <v>1547.6</v>
      </c>
      <c r="AB18">
        <v>84143.4</v>
      </c>
      <c r="AC18">
        <v>1.1822198770194692</v>
      </c>
      <c r="AI18">
        <v>84143.4</v>
      </c>
      <c r="AJ18">
        <v>1.1822198770194692</v>
      </c>
    </row>
    <row r="19" spans="2:38" x14ac:dyDescent="0.25">
      <c r="B19">
        <v>113376</v>
      </c>
      <c r="C19">
        <v>111927</v>
      </c>
      <c r="D19">
        <v>69302</v>
      </c>
      <c r="E19">
        <v>18589</v>
      </c>
      <c r="F19">
        <v>41383</v>
      </c>
      <c r="H19">
        <v>104945</v>
      </c>
      <c r="J19">
        <f t="shared" si="0"/>
        <v>70915.399999999994</v>
      </c>
      <c r="K19">
        <f t="shared" si="1"/>
        <v>1.4798619199778893</v>
      </c>
      <c r="L19">
        <f t="shared" si="2"/>
        <v>113376</v>
      </c>
      <c r="M19">
        <f t="shared" si="3"/>
        <v>18589</v>
      </c>
      <c r="N19">
        <f t="shared" si="4"/>
        <v>70915.399999999994</v>
      </c>
      <c r="O19">
        <f t="shared" si="5"/>
        <v>94787</v>
      </c>
      <c r="Q19">
        <v>-28141</v>
      </c>
      <c r="R19">
        <v>301</v>
      </c>
      <c r="T19">
        <v>-6673</v>
      </c>
      <c r="U19">
        <v>694.19999999999709</v>
      </c>
      <c r="W19">
        <v>6673</v>
      </c>
      <c r="X19">
        <v>843.80000000000007</v>
      </c>
      <c r="AF19">
        <v>70915.399999999994</v>
      </c>
      <c r="AG19">
        <v>1.4798619199778893</v>
      </c>
      <c r="AK19">
        <v>70915.399999999994</v>
      </c>
      <c r="AL19">
        <v>1.4798619199778893</v>
      </c>
    </row>
    <row r="20" spans="2:38" x14ac:dyDescent="0.25">
      <c r="B20">
        <v>29657</v>
      </c>
      <c r="C20">
        <v>47298</v>
      </c>
      <c r="D20">
        <v>54713</v>
      </c>
      <c r="E20">
        <v>81628</v>
      </c>
      <c r="F20">
        <v>113606</v>
      </c>
      <c r="H20">
        <v>89462</v>
      </c>
      <c r="J20">
        <f t="shared" si="0"/>
        <v>65380.4</v>
      </c>
      <c r="K20">
        <f t="shared" si="1"/>
        <v>1.3683305700179258</v>
      </c>
      <c r="L20">
        <f t="shared" si="2"/>
        <v>113606</v>
      </c>
      <c r="M20">
        <f t="shared" si="3"/>
        <v>29657</v>
      </c>
      <c r="N20">
        <f t="shared" si="4"/>
        <v>65380.4</v>
      </c>
      <c r="O20">
        <f t="shared" si="5"/>
        <v>83949</v>
      </c>
      <c r="Q20">
        <v>902</v>
      </c>
      <c r="R20">
        <v>-41</v>
      </c>
      <c r="T20">
        <v>2256.8000000000029</v>
      </c>
      <c r="U20">
        <v>-581.40000000000146</v>
      </c>
      <c r="W20">
        <v>10124.4</v>
      </c>
      <c r="X20">
        <v>1422.1999999999998</v>
      </c>
      <c r="AB20">
        <v>65380.4</v>
      </c>
      <c r="AC20">
        <v>1.3683305700179258</v>
      </c>
      <c r="AK20">
        <v>65380.4</v>
      </c>
      <c r="AL20">
        <v>1.3683305700179258</v>
      </c>
    </row>
    <row r="21" spans="2:38" x14ac:dyDescent="0.25">
      <c r="B21">
        <v>94357</v>
      </c>
      <c r="C21">
        <v>56423</v>
      </c>
      <c r="D21">
        <v>23825</v>
      </c>
      <c r="E21">
        <v>61817</v>
      </c>
      <c r="F21">
        <v>22492</v>
      </c>
      <c r="H21">
        <v>90075</v>
      </c>
      <c r="J21">
        <f t="shared" si="0"/>
        <v>51782.8</v>
      </c>
      <c r="K21">
        <f t="shared" si="1"/>
        <v>1.7394772009238588</v>
      </c>
      <c r="L21">
        <f t="shared" si="2"/>
        <v>94357</v>
      </c>
      <c r="M21">
        <f t="shared" si="3"/>
        <v>22492</v>
      </c>
      <c r="N21">
        <f t="shared" si="4"/>
        <v>51782.8</v>
      </c>
      <c r="O21">
        <f t="shared" si="5"/>
        <v>71865</v>
      </c>
      <c r="Q21">
        <v>-13983</v>
      </c>
      <c r="R21">
        <v>-4375</v>
      </c>
      <c r="T21">
        <v>-443</v>
      </c>
      <c r="U21">
        <v>-779</v>
      </c>
      <c r="W21">
        <v>14268.199999999999</v>
      </c>
      <c r="X21">
        <v>803</v>
      </c>
      <c r="AD21">
        <v>51782.8</v>
      </c>
      <c r="AE21">
        <v>1.7394772009238588</v>
      </c>
      <c r="AK21">
        <v>51782.8</v>
      </c>
      <c r="AL21">
        <v>1.7394772009238588</v>
      </c>
    </row>
    <row r="22" spans="2:38" x14ac:dyDescent="0.25">
      <c r="B22">
        <v>9217</v>
      </c>
      <c r="C22">
        <v>45136</v>
      </c>
      <c r="D22">
        <v>8185</v>
      </c>
      <c r="E22">
        <v>109704</v>
      </c>
      <c r="F22">
        <v>110290</v>
      </c>
      <c r="H22">
        <v>75603</v>
      </c>
      <c r="J22">
        <f t="shared" si="0"/>
        <v>56506.400000000001</v>
      </c>
      <c r="K22">
        <f t="shared" si="1"/>
        <v>1.3379546387665822</v>
      </c>
      <c r="L22">
        <f t="shared" si="2"/>
        <v>110290</v>
      </c>
      <c r="M22">
        <f t="shared" si="3"/>
        <v>8185</v>
      </c>
      <c r="N22">
        <f t="shared" si="4"/>
        <v>56506.400000000001</v>
      </c>
      <c r="O22">
        <f t="shared" si="5"/>
        <v>102105</v>
      </c>
      <c r="Q22">
        <v>3894</v>
      </c>
      <c r="R22">
        <v>2771</v>
      </c>
      <c r="T22">
        <v>590.59999999999854</v>
      </c>
      <c r="U22">
        <v>835.20000000000437</v>
      </c>
      <c r="W22">
        <v>4943.3999999999996</v>
      </c>
      <c r="X22">
        <v>2453.1999999999998</v>
      </c>
      <c r="Z22">
        <v>56506.400000000001</v>
      </c>
      <c r="AA22">
        <v>1.3379546387665822</v>
      </c>
      <c r="AK22">
        <v>56506.400000000001</v>
      </c>
      <c r="AL22">
        <v>1.3379546387665822</v>
      </c>
    </row>
    <row r="23" spans="2:38" x14ac:dyDescent="0.25">
      <c r="B23">
        <v>49770</v>
      </c>
      <c r="C23">
        <v>52894</v>
      </c>
      <c r="D23">
        <v>9863</v>
      </c>
      <c r="E23">
        <v>68622</v>
      </c>
      <c r="F23">
        <v>44818</v>
      </c>
      <c r="H23">
        <v>66944</v>
      </c>
      <c r="J23">
        <f t="shared" si="0"/>
        <v>45193.4</v>
      </c>
      <c r="K23">
        <f t="shared" si="1"/>
        <v>1.4812782397429713</v>
      </c>
      <c r="L23">
        <f t="shared" si="2"/>
        <v>68622</v>
      </c>
      <c r="M23">
        <f t="shared" si="3"/>
        <v>9863</v>
      </c>
      <c r="N23">
        <f t="shared" si="4"/>
        <v>45193.4</v>
      </c>
      <c r="O23">
        <f t="shared" si="5"/>
        <v>58759</v>
      </c>
      <c r="Q23">
        <v>7043</v>
      </c>
      <c r="R23">
        <v>-3506</v>
      </c>
      <c r="T23">
        <v>-4351</v>
      </c>
      <c r="U23">
        <v>-1106.7999999999956</v>
      </c>
      <c r="W23">
        <v>5601</v>
      </c>
      <c r="X23">
        <v>2814.8</v>
      </c>
      <c r="Z23">
        <v>45193.4</v>
      </c>
      <c r="AA23">
        <v>1.4812782397429713</v>
      </c>
      <c r="AK23">
        <v>45193.4</v>
      </c>
      <c r="AL23">
        <v>1.4812782397429713</v>
      </c>
    </row>
    <row r="24" spans="2:38" x14ac:dyDescent="0.25">
      <c r="B24">
        <v>59476</v>
      </c>
      <c r="C24">
        <v>84993</v>
      </c>
      <c r="D24">
        <v>75521</v>
      </c>
      <c r="E24">
        <v>101866</v>
      </c>
      <c r="F24">
        <v>17561</v>
      </c>
      <c r="H24">
        <v>75557</v>
      </c>
      <c r="J24">
        <f t="shared" si="0"/>
        <v>67883.399999999994</v>
      </c>
      <c r="K24">
        <f t="shared" si="1"/>
        <v>1.1130408907037657</v>
      </c>
      <c r="L24">
        <f t="shared" si="2"/>
        <v>101866</v>
      </c>
      <c r="M24">
        <f t="shared" si="3"/>
        <v>17561</v>
      </c>
      <c r="N24">
        <f t="shared" si="4"/>
        <v>67883.399999999994</v>
      </c>
      <c r="O24">
        <f t="shared" si="5"/>
        <v>84305</v>
      </c>
      <c r="Q24">
        <v>-3286</v>
      </c>
      <c r="R24">
        <v>278</v>
      </c>
      <c r="T24">
        <v>2594.9999999999927</v>
      </c>
      <c r="U24">
        <v>2480.3999999999942</v>
      </c>
      <c r="W24">
        <v>15919.8</v>
      </c>
      <c r="X24">
        <v>2613.2000000000003</v>
      </c>
      <c r="AB24">
        <v>67883.399999999994</v>
      </c>
      <c r="AC24">
        <v>1.1130408907037657</v>
      </c>
      <c r="AI24">
        <v>67883.399999999994</v>
      </c>
      <c r="AJ24">
        <v>1.1130408907037657</v>
      </c>
    </row>
    <row r="25" spans="2:38" x14ac:dyDescent="0.25">
      <c r="B25">
        <v>34844</v>
      </c>
      <c r="C25">
        <v>77450</v>
      </c>
      <c r="D25">
        <v>82221</v>
      </c>
      <c r="E25">
        <v>38704</v>
      </c>
      <c r="F25">
        <v>12082</v>
      </c>
      <c r="H25">
        <v>62309</v>
      </c>
      <c r="J25">
        <f t="shared" si="0"/>
        <v>49060.2</v>
      </c>
      <c r="K25">
        <f t="shared" si="1"/>
        <v>1.2700518954264353</v>
      </c>
      <c r="L25">
        <f t="shared" si="2"/>
        <v>82221</v>
      </c>
      <c r="M25">
        <f t="shared" si="3"/>
        <v>12082</v>
      </c>
      <c r="N25">
        <f t="shared" si="4"/>
        <v>49060.2</v>
      </c>
      <c r="O25">
        <f t="shared" si="5"/>
        <v>70139</v>
      </c>
      <c r="Q25">
        <v>-4849</v>
      </c>
      <c r="R25">
        <v>54</v>
      </c>
      <c r="T25">
        <v>-2452.2000000000044</v>
      </c>
      <c r="U25">
        <v>821.19999999999709</v>
      </c>
      <c r="W25">
        <v>7247.4</v>
      </c>
      <c r="X25">
        <v>823.6</v>
      </c>
      <c r="Z25">
        <v>49060.2</v>
      </c>
      <c r="AA25">
        <v>1.2700518954264353</v>
      </c>
      <c r="AK25">
        <v>49060.2</v>
      </c>
      <c r="AL25">
        <v>1.2700518954264353</v>
      </c>
    </row>
    <row r="26" spans="2:38" x14ac:dyDescent="0.25">
      <c r="B26">
        <v>36709</v>
      </c>
      <c r="C26">
        <v>75815</v>
      </c>
      <c r="D26">
        <v>56308</v>
      </c>
      <c r="E26">
        <v>113526</v>
      </c>
      <c r="F26">
        <v>112473</v>
      </c>
      <c r="H26">
        <v>128913</v>
      </c>
      <c r="J26">
        <f t="shared" si="0"/>
        <v>78966.2</v>
      </c>
      <c r="K26">
        <f t="shared" si="1"/>
        <v>1.6325085922837872</v>
      </c>
      <c r="L26">
        <f t="shared" si="2"/>
        <v>113526</v>
      </c>
      <c r="M26">
        <f t="shared" si="3"/>
        <v>36709</v>
      </c>
      <c r="N26">
        <f t="shared" si="4"/>
        <v>78966.2</v>
      </c>
      <c r="O26">
        <f t="shared" si="5"/>
        <v>76817</v>
      </c>
      <c r="Q26">
        <v>-10569</v>
      </c>
      <c r="R26">
        <v>-3799</v>
      </c>
      <c r="T26">
        <v>-4231</v>
      </c>
      <c r="U26">
        <v>33.19999999999709</v>
      </c>
      <c r="W26">
        <v>12951</v>
      </c>
      <c r="X26">
        <v>100.8</v>
      </c>
      <c r="AF26">
        <v>78966.2</v>
      </c>
      <c r="AG26">
        <v>1.6325085922837872</v>
      </c>
      <c r="AK26">
        <v>78966.2</v>
      </c>
      <c r="AL26">
        <v>1.6325085922837872</v>
      </c>
    </row>
    <row r="27" spans="2:38" x14ac:dyDescent="0.25">
      <c r="B27">
        <v>74661</v>
      </c>
      <c r="C27">
        <v>13334</v>
      </c>
      <c r="D27">
        <v>39916</v>
      </c>
      <c r="E27">
        <v>56317</v>
      </c>
      <c r="F27">
        <v>46121</v>
      </c>
      <c r="H27">
        <v>90740</v>
      </c>
      <c r="J27">
        <f t="shared" si="0"/>
        <v>46069.8</v>
      </c>
      <c r="K27">
        <f t="shared" si="1"/>
        <v>1.9696200113740454</v>
      </c>
      <c r="L27">
        <f t="shared" si="2"/>
        <v>74661</v>
      </c>
      <c r="M27">
        <f t="shared" si="3"/>
        <v>13334</v>
      </c>
      <c r="N27">
        <f t="shared" si="4"/>
        <v>46069.8</v>
      </c>
      <c r="O27">
        <f t="shared" si="5"/>
        <v>61327</v>
      </c>
      <c r="Q27">
        <v>1319</v>
      </c>
      <c r="R27">
        <v>360</v>
      </c>
      <c r="T27">
        <v>5307.6000000000058</v>
      </c>
      <c r="U27">
        <v>-1105.1999999999971</v>
      </c>
      <c r="W27">
        <v>12448.400000000001</v>
      </c>
      <c r="X27">
        <v>1105.2</v>
      </c>
      <c r="AD27">
        <v>46069.8</v>
      </c>
      <c r="AE27">
        <v>1.9696200113740454</v>
      </c>
      <c r="AK27">
        <v>46069.8</v>
      </c>
      <c r="AL27">
        <v>1.9696200113740454</v>
      </c>
    </row>
    <row r="28" spans="2:38" x14ac:dyDescent="0.25">
      <c r="B28">
        <v>42786</v>
      </c>
      <c r="C28">
        <v>80042</v>
      </c>
      <c r="D28">
        <v>110073</v>
      </c>
      <c r="E28">
        <v>36331</v>
      </c>
      <c r="F28">
        <v>29086</v>
      </c>
      <c r="H28">
        <v>79171</v>
      </c>
      <c r="J28">
        <f t="shared" si="0"/>
        <v>59663.6</v>
      </c>
      <c r="K28">
        <f t="shared" si="1"/>
        <v>1.3269564692710463</v>
      </c>
      <c r="L28">
        <f t="shared" si="2"/>
        <v>110073</v>
      </c>
      <c r="M28">
        <f t="shared" si="3"/>
        <v>29086</v>
      </c>
      <c r="N28">
        <f t="shared" si="4"/>
        <v>59663.6</v>
      </c>
      <c r="O28">
        <f t="shared" si="5"/>
        <v>80987</v>
      </c>
      <c r="Q28">
        <v>18778</v>
      </c>
      <c r="R28">
        <v>-626</v>
      </c>
      <c r="T28">
        <v>3797</v>
      </c>
      <c r="U28">
        <v>407.19999999999709</v>
      </c>
      <c r="W28">
        <v>6018.6</v>
      </c>
      <c r="X28">
        <v>920.80000000000007</v>
      </c>
      <c r="Z28">
        <v>59663.6</v>
      </c>
      <c r="AA28">
        <v>1.3269564692710463</v>
      </c>
      <c r="AK28">
        <v>59663.6</v>
      </c>
      <c r="AL28">
        <v>1.3269564692710463</v>
      </c>
    </row>
    <row r="29" spans="2:38" x14ac:dyDescent="0.25">
      <c r="B29">
        <v>65124</v>
      </c>
      <c r="C29">
        <v>40823</v>
      </c>
      <c r="D29">
        <v>66370</v>
      </c>
      <c r="E29">
        <v>109686</v>
      </c>
      <c r="F29">
        <v>64864</v>
      </c>
      <c r="H29">
        <v>73238</v>
      </c>
      <c r="J29">
        <f t="shared" si="0"/>
        <v>69373.399999999994</v>
      </c>
      <c r="K29">
        <f t="shared" si="1"/>
        <v>1.0557072307253212</v>
      </c>
      <c r="L29">
        <f t="shared" si="2"/>
        <v>109686</v>
      </c>
      <c r="M29">
        <f t="shared" si="3"/>
        <v>40823</v>
      </c>
      <c r="N29">
        <f t="shared" si="4"/>
        <v>69373.399999999994</v>
      </c>
      <c r="O29">
        <f t="shared" si="5"/>
        <v>68863</v>
      </c>
      <c r="Q29">
        <v>-5728</v>
      </c>
      <c r="R29">
        <v>2400</v>
      </c>
      <c r="T29">
        <v>813.19999999999709</v>
      </c>
      <c r="U29">
        <v>107.79999999998836</v>
      </c>
      <c r="W29">
        <v>13206</v>
      </c>
      <c r="X29">
        <v>179.79999999999998</v>
      </c>
      <c r="AB29">
        <v>69373.399999999994</v>
      </c>
      <c r="AC29">
        <v>1.0557072307253212</v>
      </c>
      <c r="AI29">
        <v>69373.399999999994</v>
      </c>
      <c r="AJ29">
        <v>1.0557072307253212</v>
      </c>
    </row>
    <row r="30" spans="2:38" x14ac:dyDescent="0.25">
      <c r="B30">
        <v>23959</v>
      </c>
      <c r="C30">
        <v>17095</v>
      </c>
      <c r="D30">
        <v>55086</v>
      </c>
      <c r="E30">
        <v>77432</v>
      </c>
      <c r="F30">
        <v>29263</v>
      </c>
      <c r="H30">
        <v>78220</v>
      </c>
      <c r="J30">
        <f t="shared" si="0"/>
        <v>40567</v>
      </c>
      <c r="K30">
        <f t="shared" si="1"/>
        <v>1.9281682155446545</v>
      </c>
      <c r="L30">
        <f t="shared" si="2"/>
        <v>77432</v>
      </c>
      <c r="M30">
        <f t="shared" si="3"/>
        <v>17095</v>
      </c>
      <c r="N30">
        <f t="shared" si="4"/>
        <v>40567</v>
      </c>
      <c r="O30">
        <f t="shared" si="5"/>
        <v>60337</v>
      </c>
      <c r="Q30">
        <v>10816</v>
      </c>
      <c r="R30">
        <v>5939</v>
      </c>
      <c r="T30">
        <v>5881</v>
      </c>
      <c r="U30">
        <v>-3398.8000000000029</v>
      </c>
      <c r="W30">
        <v>10021.799999999999</v>
      </c>
      <c r="X30">
        <v>3398.8</v>
      </c>
      <c r="AD30">
        <v>40567</v>
      </c>
      <c r="AE30">
        <v>1.9281682155446545</v>
      </c>
      <c r="AK30">
        <v>40567</v>
      </c>
      <c r="AL30">
        <v>1.9281682155446545</v>
      </c>
    </row>
    <row r="31" spans="2:38" x14ac:dyDescent="0.25">
      <c r="B31">
        <v>18058</v>
      </c>
      <c r="C31">
        <v>67160</v>
      </c>
      <c r="D31">
        <v>25845</v>
      </c>
      <c r="E31">
        <v>87768</v>
      </c>
      <c r="F31">
        <v>12955</v>
      </c>
      <c r="H31">
        <v>96683</v>
      </c>
      <c r="J31">
        <f t="shared" si="0"/>
        <v>42357.2</v>
      </c>
      <c r="K31">
        <f t="shared" si="1"/>
        <v>2.2825635311115939</v>
      </c>
      <c r="L31">
        <f t="shared" si="2"/>
        <v>87768</v>
      </c>
      <c r="M31">
        <f t="shared" si="3"/>
        <v>12955</v>
      </c>
      <c r="N31">
        <f t="shared" si="4"/>
        <v>42357.2</v>
      </c>
      <c r="O31">
        <f t="shared" si="5"/>
        <v>74813</v>
      </c>
      <c r="Q31">
        <v>18578</v>
      </c>
      <c r="R31">
        <v>-2012</v>
      </c>
      <c r="T31">
        <v>-1258.6000000000058</v>
      </c>
      <c r="U31">
        <v>360.79999999999563</v>
      </c>
      <c r="W31">
        <v>6223</v>
      </c>
      <c r="X31">
        <v>856.80000000000007</v>
      </c>
      <c r="AD31">
        <v>42357.2</v>
      </c>
      <c r="AE31">
        <v>2.2825635311115939</v>
      </c>
      <c r="AK31">
        <v>42357.2</v>
      </c>
      <c r="AL31">
        <v>2.2825635311115939</v>
      </c>
    </row>
    <row r="32" spans="2:38" x14ac:dyDescent="0.25">
      <c r="B32">
        <v>6267</v>
      </c>
      <c r="C32">
        <v>50966</v>
      </c>
      <c r="D32">
        <v>93189</v>
      </c>
      <c r="E32">
        <v>118458</v>
      </c>
      <c r="F32">
        <v>41433</v>
      </c>
      <c r="H32">
        <v>133500</v>
      </c>
      <c r="J32">
        <f t="shared" si="0"/>
        <v>62062.6</v>
      </c>
      <c r="K32">
        <f t="shared" si="1"/>
        <v>2.151053935864756</v>
      </c>
      <c r="L32">
        <f t="shared" si="2"/>
        <v>118458</v>
      </c>
      <c r="M32">
        <f t="shared" si="3"/>
        <v>6267</v>
      </c>
      <c r="N32">
        <f t="shared" si="4"/>
        <v>62062.6</v>
      </c>
      <c r="O32">
        <f t="shared" si="5"/>
        <v>112191</v>
      </c>
      <c r="Q32">
        <v>10992</v>
      </c>
      <c r="R32">
        <v>-52</v>
      </c>
      <c r="T32">
        <v>-10851.799999999996</v>
      </c>
      <c r="U32">
        <v>11.599999999998545</v>
      </c>
      <c r="W32">
        <v>14840.599999999999</v>
      </c>
      <c r="X32">
        <v>1558.3999999999999</v>
      </c>
      <c r="AF32">
        <v>62062.6</v>
      </c>
      <c r="AG32">
        <v>2.151053935864756</v>
      </c>
      <c r="AK32">
        <v>62062.6</v>
      </c>
      <c r="AL32">
        <v>2.151053935864756</v>
      </c>
    </row>
    <row r="33" spans="2:38" x14ac:dyDescent="0.25">
      <c r="B33">
        <v>17752</v>
      </c>
      <c r="C33">
        <v>56224</v>
      </c>
      <c r="D33">
        <v>104438</v>
      </c>
      <c r="E33">
        <v>3191</v>
      </c>
      <c r="F33">
        <v>8436</v>
      </c>
      <c r="H33">
        <v>80944</v>
      </c>
      <c r="J33">
        <f t="shared" si="0"/>
        <v>38008.199999999997</v>
      </c>
      <c r="K33">
        <f t="shared" si="1"/>
        <v>2.1296457080314251</v>
      </c>
      <c r="L33">
        <f t="shared" si="2"/>
        <v>104438</v>
      </c>
      <c r="M33">
        <f t="shared" si="3"/>
        <v>3191</v>
      </c>
      <c r="N33">
        <f t="shared" si="4"/>
        <v>38008.199999999997</v>
      </c>
      <c r="O33">
        <f t="shared" si="5"/>
        <v>101247</v>
      </c>
      <c r="Q33">
        <v>4684</v>
      </c>
      <c r="R33">
        <v>-941</v>
      </c>
      <c r="T33">
        <v>-8977.8000000000029</v>
      </c>
      <c r="U33">
        <v>-1288</v>
      </c>
      <c r="W33">
        <v>12007.8</v>
      </c>
      <c r="X33">
        <v>2156</v>
      </c>
      <c r="AD33">
        <v>38008.199999999997</v>
      </c>
      <c r="AE33">
        <v>2.1296457080314251</v>
      </c>
      <c r="AK33">
        <v>38008.199999999997</v>
      </c>
      <c r="AL33">
        <v>2.1296457080314251</v>
      </c>
    </row>
    <row r="34" spans="2:38" x14ac:dyDescent="0.25">
      <c r="B34">
        <v>95725</v>
      </c>
      <c r="C34">
        <v>20314</v>
      </c>
      <c r="D34">
        <v>64558</v>
      </c>
      <c r="E34">
        <v>85971</v>
      </c>
      <c r="F34">
        <v>24873</v>
      </c>
      <c r="H34">
        <v>135911</v>
      </c>
      <c r="J34">
        <f t="shared" ref="J34:J65" si="6">AVERAGE(B34:F34)</f>
        <v>58288.2</v>
      </c>
      <c r="K34">
        <f t="shared" ref="K34:K65" si="7">H34/J34</f>
        <v>2.3317069321063268</v>
      </c>
      <c r="L34">
        <f t="shared" ref="L34:L65" si="8">MAX(B34:F34)</f>
        <v>95725</v>
      </c>
      <c r="M34">
        <f t="shared" ref="M34:M65" si="9">MIN(B34:F34)</f>
        <v>20314</v>
      </c>
      <c r="N34">
        <f t="shared" ref="N34:N65" si="10">AVERAGE(B34:F34)</f>
        <v>58288.2</v>
      </c>
      <c r="O34">
        <f t="shared" ref="O34:O65" si="11">L34-M34</f>
        <v>75411</v>
      </c>
      <c r="Q34">
        <v>32345</v>
      </c>
      <c r="R34">
        <v>2520</v>
      </c>
      <c r="T34">
        <v>-1145.4000000000015</v>
      </c>
      <c r="U34">
        <v>-220</v>
      </c>
      <c r="W34">
        <v>13711.4</v>
      </c>
      <c r="X34">
        <v>329.20000000000005</v>
      </c>
      <c r="AF34">
        <v>58288.2</v>
      </c>
      <c r="AG34">
        <v>2.3317069321063268</v>
      </c>
      <c r="AK34">
        <v>58288.2</v>
      </c>
      <c r="AL34">
        <v>2.3317069321063268</v>
      </c>
    </row>
    <row r="35" spans="2:38" x14ac:dyDescent="0.25">
      <c r="B35">
        <v>107967</v>
      </c>
      <c r="C35">
        <v>111068</v>
      </c>
      <c r="D35">
        <v>16979</v>
      </c>
      <c r="E35">
        <v>81623</v>
      </c>
      <c r="F35">
        <v>18292</v>
      </c>
      <c r="H35">
        <v>104817</v>
      </c>
      <c r="J35">
        <f t="shared" si="6"/>
        <v>67185.8</v>
      </c>
      <c r="K35">
        <f t="shared" si="7"/>
        <v>1.5601064510655525</v>
      </c>
      <c r="L35">
        <f t="shared" si="8"/>
        <v>111068</v>
      </c>
      <c r="M35">
        <f t="shared" si="9"/>
        <v>16979</v>
      </c>
      <c r="N35">
        <f t="shared" si="10"/>
        <v>67185.8</v>
      </c>
      <c r="O35">
        <f t="shared" si="11"/>
        <v>94089</v>
      </c>
      <c r="Q35">
        <v>16011</v>
      </c>
      <c r="R35">
        <v>5000</v>
      </c>
      <c r="T35">
        <v>-8631.3999999999942</v>
      </c>
      <c r="U35">
        <v>-3098.8000000000029</v>
      </c>
      <c r="W35">
        <v>8631.4</v>
      </c>
      <c r="X35">
        <v>3280</v>
      </c>
      <c r="AB35">
        <v>67185.8</v>
      </c>
      <c r="AC35">
        <v>1.5601064510655525</v>
      </c>
      <c r="AK35">
        <v>67185.8</v>
      </c>
      <c r="AL35">
        <v>1.5601064510655525</v>
      </c>
    </row>
    <row r="36" spans="2:38" x14ac:dyDescent="0.25">
      <c r="B36">
        <v>63441</v>
      </c>
      <c r="C36">
        <v>24521</v>
      </c>
      <c r="D36">
        <v>19143</v>
      </c>
      <c r="E36">
        <v>103618</v>
      </c>
      <c r="F36">
        <v>66703</v>
      </c>
      <c r="H36">
        <v>91725</v>
      </c>
      <c r="J36">
        <f t="shared" si="6"/>
        <v>55485.2</v>
      </c>
      <c r="K36">
        <f t="shared" si="7"/>
        <v>1.6531435409802975</v>
      </c>
      <c r="L36">
        <f t="shared" si="8"/>
        <v>103618</v>
      </c>
      <c r="M36">
        <f t="shared" si="9"/>
        <v>19143</v>
      </c>
      <c r="N36">
        <f t="shared" si="10"/>
        <v>55485.2</v>
      </c>
      <c r="O36">
        <f t="shared" si="11"/>
        <v>84475</v>
      </c>
      <c r="Q36">
        <v>6486</v>
      </c>
      <c r="R36">
        <v>867</v>
      </c>
      <c r="T36">
        <v>-3407.2000000000044</v>
      </c>
      <c r="U36">
        <v>-1454.6000000000058</v>
      </c>
      <c r="W36">
        <v>11599.2</v>
      </c>
      <c r="X36">
        <v>1454.6</v>
      </c>
      <c r="AB36">
        <v>55485.2</v>
      </c>
      <c r="AC36">
        <v>1.6531435409802975</v>
      </c>
      <c r="AK36">
        <v>55485.2</v>
      </c>
      <c r="AL36">
        <v>1.6531435409802975</v>
      </c>
    </row>
    <row r="37" spans="2:38" x14ac:dyDescent="0.25">
      <c r="B37">
        <v>72417</v>
      </c>
      <c r="C37">
        <v>109253</v>
      </c>
      <c r="D37">
        <v>23962</v>
      </c>
      <c r="E37">
        <v>61474</v>
      </c>
      <c r="F37">
        <v>92660</v>
      </c>
      <c r="H37">
        <v>94977</v>
      </c>
      <c r="J37">
        <f t="shared" si="6"/>
        <v>71953.2</v>
      </c>
      <c r="K37">
        <f t="shared" si="7"/>
        <v>1.319982988942813</v>
      </c>
      <c r="L37">
        <f t="shared" si="8"/>
        <v>109253</v>
      </c>
      <c r="M37">
        <f t="shared" si="9"/>
        <v>23962</v>
      </c>
      <c r="N37">
        <f t="shared" si="10"/>
        <v>71953.2</v>
      </c>
      <c r="O37">
        <f t="shared" si="11"/>
        <v>85291</v>
      </c>
      <c r="Q37">
        <v>-12279</v>
      </c>
      <c r="R37">
        <v>-82</v>
      </c>
      <c r="T37">
        <v>12470.399999999994</v>
      </c>
      <c r="U37">
        <v>510.19999999999709</v>
      </c>
      <c r="W37">
        <v>12470.4</v>
      </c>
      <c r="X37">
        <v>2585</v>
      </c>
      <c r="AF37">
        <v>71953.2</v>
      </c>
      <c r="AG37">
        <v>1.319982988942813</v>
      </c>
      <c r="AK37">
        <v>71953.2</v>
      </c>
      <c r="AL37">
        <v>1.319982988942813</v>
      </c>
    </row>
    <row r="38" spans="2:38" x14ac:dyDescent="0.25">
      <c r="B38">
        <v>96295</v>
      </c>
      <c r="C38">
        <v>81450</v>
      </c>
      <c r="D38">
        <v>18093</v>
      </c>
      <c r="E38">
        <v>41584</v>
      </c>
      <c r="F38">
        <v>30514</v>
      </c>
      <c r="H38">
        <v>76534</v>
      </c>
      <c r="J38">
        <f t="shared" si="6"/>
        <v>53587.199999999997</v>
      </c>
      <c r="K38">
        <f t="shared" si="7"/>
        <v>1.4282142004060672</v>
      </c>
      <c r="L38">
        <f t="shared" si="8"/>
        <v>96295</v>
      </c>
      <c r="M38">
        <f t="shared" si="9"/>
        <v>18093</v>
      </c>
      <c r="N38">
        <f t="shared" si="10"/>
        <v>53587.199999999997</v>
      </c>
      <c r="O38">
        <f t="shared" si="11"/>
        <v>78202</v>
      </c>
      <c r="Q38">
        <v>-6860</v>
      </c>
      <c r="R38">
        <v>585</v>
      </c>
      <c r="T38">
        <v>-8552.4000000000015</v>
      </c>
      <c r="U38">
        <v>133.59999999999854</v>
      </c>
      <c r="W38">
        <v>9894.4</v>
      </c>
      <c r="X38">
        <v>1005.1999999999999</v>
      </c>
      <c r="AB38">
        <v>53587.199999999997</v>
      </c>
      <c r="AC38">
        <v>1.4282142004060672</v>
      </c>
      <c r="AK38">
        <v>53587.199999999997</v>
      </c>
      <c r="AL38">
        <v>1.4282142004060672</v>
      </c>
    </row>
    <row r="39" spans="2:38" x14ac:dyDescent="0.25">
      <c r="B39">
        <v>100665</v>
      </c>
      <c r="C39">
        <v>48273</v>
      </c>
      <c r="D39">
        <v>90278</v>
      </c>
      <c r="E39">
        <v>92481</v>
      </c>
      <c r="F39">
        <v>49271</v>
      </c>
      <c r="H39">
        <v>127704</v>
      </c>
      <c r="J39">
        <f t="shared" si="6"/>
        <v>76193.600000000006</v>
      </c>
      <c r="K39">
        <f t="shared" si="7"/>
        <v>1.6760462821024338</v>
      </c>
      <c r="L39">
        <f t="shared" si="8"/>
        <v>100665</v>
      </c>
      <c r="M39">
        <f t="shared" si="9"/>
        <v>48273</v>
      </c>
      <c r="N39">
        <f t="shared" si="10"/>
        <v>76193.600000000006</v>
      </c>
      <c r="O39">
        <f t="shared" si="11"/>
        <v>52392</v>
      </c>
      <c r="Q39">
        <v>-1938</v>
      </c>
      <c r="R39">
        <v>-1454</v>
      </c>
      <c r="T39">
        <v>-853.59999999999127</v>
      </c>
      <c r="U39">
        <v>198.40000000000873</v>
      </c>
      <c r="W39">
        <v>12393.2</v>
      </c>
      <c r="X39">
        <v>554.80000000000007</v>
      </c>
      <c r="AF39">
        <v>76193.600000000006</v>
      </c>
      <c r="AG39">
        <v>1.6760462821024338</v>
      </c>
      <c r="AK39">
        <v>76193.600000000006</v>
      </c>
      <c r="AL39">
        <v>1.6760462821024338</v>
      </c>
    </row>
    <row r="40" spans="2:38" x14ac:dyDescent="0.25">
      <c r="B40">
        <v>13355</v>
      </c>
      <c r="C40">
        <v>99453</v>
      </c>
      <c r="D40">
        <v>73089</v>
      </c>
      <c r="E40">
        <v>50400</v>
      </c>
      <c r="F40">
        <v>7775</v>
      </c>
      <c r="H40">
        <v>63054</v>
      </c>
      <c r="J40">
        <f t="shared" si="6"/>
        <v>48814.400000000001</v>
      </c>
      <c r="K40">
        <f t="shared" si="7"/>
        <v>1.2917090039004884</v>
      </c>
      <c r="L40">
        <f t="shared" si="8"/>
        <v>99453</v>
      </c>
      <c r="M40">
        <f t="shared" si="9"/>
        <v>7775</v>
      </c>
      <c r="N40">
        <f t="shared" si="10"/>
        <v>48814.400000000001</v>
      </c>
      <c r="O40">
        <f t="shared" si="11"/>
        <v>91678</v>
      </c>
      <c r="Q40">
        <v>-7425</v>
      </c>
      <c r="R40">
        <v>-5</v>
      </c>
      <c r="T40">
        <v>-6904.5999999999985</v>
      </c>
      <c r="U40">
        <v>-1414.7999999999956</v>
      </c>
      <c r="W40">
        <v>9540.6</v>
      </c>
      <c r="X40">
        <v>1418.8</v>
      </c>
      <c r="Z40">
        <v>48814.400000000001</v>
      </c>
      <c r="AA40">
        <v>1.2917090039004884</v>
      </c>
      <c r="AK40">
        <v>48814.400000000001</v>
      </c>
      <c r="AL40">
        <v>1.2917090039004884</v>
      </c>
    </row>
    <row r="41" spans="2:38" x14ac:dyDescent="0.25">
      <c r="B41">
        <v>90271</v>
      </c>
      <c r="C41">
        <v>76861</v>
      </c>
      <c r="D41">
        <v>106241</v>
      </c>
      <c r="E41">
        <v>100684</v>
      </c>
      <c r="F41">
        <v>12021</v>
      </c>
      <c r="H41">
        <v>125323</v>
      </c>
      <c r="J41">
        <f t="shared" si="6"/>
        <v>77215.600000000006</v>
      </c>
      <c r="K41">
        <f t="shared" si="7"/>
        <v>1.6230269531027408</v>
      </c>
      <c r="L41">
        <f t="shared" si="8"/>
        <v>106241</v>
      </c>
      <c r="M41">
        <f t="shared" si="9"/>
        <v>12021</v>
      </c>
      <c r="N41">
        <f t="shared" si="10"/>
        <v>77215.600000000006</v>
      </c>
      <c r="O41">
        <f t="shared" si="11"/>
        <v>94220</v>
      </c>
      <c r="Q41">
        <v>2323</v>
      </c>
      <c r="R41">
        <v>-3257</v>
      </c>
      <c r="T41">
        <v>9565.6000000000058</v>
      </c>
      <c r="U41">
        <v>673.20000000001164</v>
      </c>
      <c r="W41">
        <v>15293.999999999998</v>
      </c>
      <c r="X41">
        <v>1609.6000000000001</v>
      </c>
      <c r="AF41">
        <v>77215.600000000006</v>
      </c>
      <c r="AG41">
        <v>1.6230269531027408</v>
      </c>
      <c r="AK41">
        <v>77215.600000000006</v>
      </c>
      <c r="AL41">
        <v>1.6230269531027408</v>
      </c>
    </row>
    <row r="42" spans="2:38" x14ac:dyDescent="0.25">
      <c r="B42">
        <v>107623</v>
      </c>
      <c r="C42">
        <v>43073</v>
      </c>
      <c r="D42">
        <v>14277</v>
      </c>
      <c r="E42">
        <v>112250</v>
      </c>
      <c r="F42">
        <v>97266</v>
      </c>
      <c r="H42">
        <v>121468</v>
      </c>
      <c r="J42">
        <f t="shared" si="6"/>
        <v>74897.8</v>
      </c>
      <c r="K42">
        <f t="shared" si="7"/>
        <v>1.6217832833541173</v>
      </c>
      <c r="L42">
        <f t="shared" si="8"/>
        <v>112250</v>
      </c>
      <c r="M42">
        <f t="shared" si="9"/>
        <v>14277</v>
      </c>
      <c r="N42">
        <f t="shared" si="10"/>
        <v>74897.8</v>
      </c>
      <c r="O42">
        <f t="shared" si="11"/>
        <v>97973</v>
      </c>
      <c r="Q42">
        <v>1912</v>
      </c>
      <c r="R42">
        <v>-759</v>
      </c>
      <c r="T42">
        <v>6239.1999999999971</v>
      </c>
      <c r="U42">
        <v>159.19999999999709</v>
      </c>
      <c r="W42">
        <v>13075.2</v>
      </c>
      <c r="X42">
        <v>2140</v>
      </c>
      <c r="AF42">
        <v>74897.8</v>
      </c>
      <c r="AG42">
        <v>1.6217832833541173</v>
      </c>
      <c r="AK42">
        <v>74897.8</v>
      </c>
      <c r="AL42">
        <v>1.6217832833541173</v>
      </c>
    </row>
    <row r="43" spans="2:38" x14ac:dyDescent="0.25">
      <c r="B43">
        <v>107515</v>
      </c>
      <c r="C43">
        <v>90627</v>
      </c>
      <c r="D43">
        <v>50553</v>
      </c>
      <c r="E43">
        <v>104810</v>
      </c>
      <c r="F43">
        <v>68404</v>
      </c>
      <c r="H43">
        <v>133381</v>
      </c>
      <c r="J43">
        <f t="shared" si="6"/>
        <v>84381.8</v>
      </c>
      <c r="K43">
        <f t="shared" si="7"/>
        <v>1.5806844603931178</v>
      </c>
      <c r="L43">
        <f t="shared" si="8"/>
        <v>107515</v>
      </c>
      <c r="M43">
        <f t="shared" si="9"/>
        <v>50553</v>
      </c>
      <c r="N43">
        <f t="shared" si="10"/>
        <v>84381.8</v>
      </c>
      <c r="O43">
        <f t="shared" si="11"/>
        <v>56962</v>
      </c>
      <c r="Q43">
        <v>15178</v>
      </c>
      <c r="R43">
        <v>-4284</v>
      </c>
      <c r="T43">
        <v>-4793.1999999999971</v>
      </c>
      <c r="U43">
        <v>997.80000000000291</v>
      </c>
      <c r="W43">
        <v>7194.4000000000005</v>
      </c>
      <c r="X43">
        <v>2141</v>
      </c>
      <c r="AB43">
        <v>84381.8</v>
      </c>
      <c r="AC43">
        <v>1.5806844603931178</v>
      </c>
      <c r="AK43">
        <v>84381.8</v>
      </c>
      <c r="AL43">
        <v>1.5806844603931178</v>
      </c>
    </row>
    <row r="44" spans="2:38" x14ac:dyDescent="0.25">
      <c r="B44">
        <v>82691</v>
      </c>
      <c r="C44">
        <v>42083</v>
      </c>
      <c r="D44">
        <v>58691</v>
      </c>
      <c r="E44">
        <v>102419</v>
      </c>
      <c r="F44">
        <v>29211</v>
      </c>
      <c r="H44">
        <v>93636</v>
      </c>
      <c r="J44">
        <f t="shared" si="6"/>
        <v>63019</v>
      </c>
      <c r="K44">
        <f t="shared" si="7"/>
        <v>1.4858376045319666</v>
      </c>
      <c r="L44">
        <f t="shared" si="8"/>
        <v>102419</v>
      </c>
      <c r="M44">
        <f t="shared" si="9"/>
        <v>29211</v>
      </c>
      <c r="N44">
        <f t="shared" si="10"/>
        <v>63019</v>
      </c>
      <c r="O44">
        <f t="shared" si="11"/>
        <v>73208</v>
      </c>
      <c r="Q44">
        <v>-3903</v>
      </c>
      <c r="R44">
        <v>196</v>
      </c>
      <c r="T44">
        <v>3511.5999999999985</v>
      </c>
      <c r="U44">
        <v>39.599999999998545</v>
      </c>
      <c r="W44">
        <v>7646.4</v>
      </c>
      <c r="X44">
        <v>500.8</v>
      </c>
      <c r="AF44">
        <v>63019</v>
      </c>
      <c r="AG44">
        <v>1.4858376045319666</v>
      </c>
      <c r="AK44">
        <v>63019</v>
      </c>
      <c r="AL44">
        <v>1.4858376045319666</v>
      </c>
    </row>
    <row r="45" spans="2:38" x14ac:dyDescent="0.25">
      <c r="B45">
        <v>101167</v>
      </c>
      <c r="C45">
        <v>21876</v>
      </c>
      <c r="D45">
        <v>81624</v>
      </c>
      <c r="E45">
        <v>32790</v>
      </c>
      <c r="F45">
        <v>53951</v>
      </c>
      <c r="H45">
        <v>97489</v>
      </c>
      <c r="J45">
        <f t="shared" si="6"/>
        <v>58281.599999999999</v>
      </c>
      <c r="K45">
        <f t="shared" si="7"/>
        <v>1.6727234667545161</v>
      </c>
      <c r="L45">
        <f t="shared" si="8"/>
        <v>101167</v>
      </c>
      <c r="M45">
        <f t="shared" si="9"/>
        <v>21876</v>
      </c>
      <c r="N45">
        <f t="shared" si="10"/>
        <v>58281.599999999999</v>
      </c>
      <c r="O45">
        <f t="shared" si="11"/>
        <v>79291</v>
      </c>
      <c r="Q45">
        <v>-1895</v>
      </c>
      <c r="R45">
        <v>3</v>
      </c>
      <c r="T45">
        <v>-10057.200000000004</v>
      </c>
      <c r="U45">
        <v>779.79999999999563</v>
      </c>
      <c r="W45">
        <v>11709.599999999999</v>
      </c>
      <c r="X45">
        <v>1746.6</v>
      </c>
      <c r="AB45">
        <v>58281.599999999999</v>
      </c>
      <c r="AC45">
        <v>1.6727234667545161</v>
      </c>
      <c r="AK45">
        <v>58281.599999999999</v>
      </c>
      <c r="AL45">
        <v>1.6727234667545161</v>
      </c>
    </row>
    <row r="46" spans="2:38" x14ac:dyDescent="0.25">
      <c r="B46">
        <v>11642</v>
      </c>
      <c r="C46">
        <v>31611</v>
      </c>
      <c r="D46">
        <v>30482</v>
      </c>
      <c r="E46">
        <v>28306</v>
      </c>
      <c r="F46">
        <v>109013</v>
      </c>
      <c r="H46">
        <v>49135</v>
      </c>
      <c r="J46">
        <f t="shared" si="6"/>
        <v>42210.8</v>
      </c>
      <c r="K46">
        <f t="shared" si="7"/>
        <v>1.1640385872809802</v>
      </c>
      <c r="L46">
        <f t="shared" si="8"/>
        <v>109013</v>
      </c>
      <c r="M46">
        <f t="shared" si="9"/>
        <v>11642</v>
      </c>
      <c r="N46">
        <f t="shared" si="10"/>
        <v>42210.8</v>
      </c>
      <c r="O46">
        <f t="shared" si="11"/>
        <v>97371</v>
      </c>
      <c r="Q46">
        <v>-15932</v>
      </c>
      <c r="R46">
        <v>1006</v>
      </c>
      <c r="T46">
        <v>-10211.799999999996</v>
      </c>
      <c r="U46">
        <v>-517.59999999999854</v>
      </c>
      <c r="W46">
        <v>10211.799999999999</v>
      </c>
      <c r="X46">
        <v>573.6</v>
      </c>
      <c r="Z46">
        <v>42210.8</v>
      </c>
      <c r="AA46">
        <v>1.1640385872809802</v>
      </c>
      <c r="AI46">
        <v>42210.8</v>
      </c>
      <c r="AJ46">
        <v>1.1640385872809802</v>
      </c>
    </row>
    <row r="47" spans="2:38" x14ac:dyDescent="0.25">
      <c r="B47">
        <v>30639</v>
      </c>
      <c r="C47">
        <v>28376</v>
      </c>
      <c r="D47">
        <v>44033</v>
      </c>
      <c r="E47">
        <v>89488</v>
      </c>
      <c r="F47">
        <v>9255</v>
      </c>
      <c r="H47">
        <v>41665</v>
      </c>
      <c r="J47">
        <f t="shared" si="6"/>
        <v>40358.199999999997</v>
      </c>
      <c r="K47">
        <f t="shared" si="7"/>
        <v>1.0323800367707183</v>
      </c>
      <c r="L47">
        <f t="shared" si="8"/>
        <v>89488</v>
      </c>
      <c r="M47">
        <f t="shared" si="9"/>
        <v>9255</v>
      </c>
      <c r="N47">
        <f t="shared" si="10"/>
        <v>40358.199999999997</v>
      </c>
      <c r="O47">
        <f t="shared" si="11"/>
        <v>80233</v>
      </c>
      <c r="Q47">
        <v>-10610</v>
      </c>
      <c r="R47">
        <v>-2073</v>
      </c>
      <c r="T47">
        <v>-1363.4000000000015</v>
      </c>
      <c r="U47">
        <v>-1110</v>
      </c>
      <c r="W47">
        <v>7771.4</v>
      </c>
      <c r="X47">
        <v>1110</v>
      </c>
      <c r="Z47">
        <v>40358.199999999997</v>
      </c>
      <c r="AA47">
        <v>1.0323800367707183</v>
      </c>
      <c r="AI47">
        <v>40358.199999999997</v>
      </c>
      <c r="AJ47">
        <v>1.0323800367707183</v>
      </c>
    </row>
    <row r="48" spans="2:38" x14ac:dyDescent="0.25">
      <c r="B48">
        <v>83653</v>
      </c>
      <c r="C48">
        <v>56826</v>
      </c>
      <c r="D48">
        <v>48658</v>
      </c>
      <c r="E48">
        <v>4154</v>
      </c>
      <c r="F48">
        <v>87519</v>
      </c>
      <c r="H48">
        <v>68437</v>
      </c>
      <c r="J48">
        <f t="shared" si="6"/>
        <v>56162</v>
      </c>
      <c r="K48">
        <f t="shared" si="7"/>
        <v>1.2185641536982301</v>
      </c>
      <c r="L48">
        <f t="shared" si="8"/>
        <v>87519</v>
      </c>
      <c r="M48">
        <f t="shared" si="9"/>
        <v>4154</v>
      </c>
      <c r="N48">
        <f t="shared" si="10"/>
        <v>56162</v>
      </c>
      <c r="O48">
        <f t="shared" si="11"/>
        <v>83365</v>
      </c>
      <c r="Q48">
        <v>6691</v>
      </c>
      <c r="R48">
        <v>464</v>
      </c>
      <c r="T48">
        <v>-2533.5999999999985</v>
      </c>
      <c r="U48">
        <v>317.40000000000146</v>
      </c>
      <c r="W48">
        <v>7045.2000000000007</v>
      </c>
      <c r="X48">
        <v>739.40000000000009</v>
      </c>
      <c r="AB48">
        <v>56162</v>
      </c>
      <c r="AC48">
        <v>1.2185641536982301</v>
      </c>
      <c r="AI48">
        <v>56162</v>
      </c>
      <c r="AJ48">
        <v>1.2185641536982301</v>
      </c>
    </row>
    <row r="49" spans="2:38" x14ac:dyDescent="0.25">
      <c r="B49">
        <v>21983</v>
      </c>
      <c r="C49">
        <v>54469</v>
      </c>
      <c r="D49">
        <v>88804</v>
      </c>
      <c r="E49">
        <v>45297</v>
      </c>
      <c r="F49">
        <v>104849</v>
      </c>
      <c r="H49">
        <v>88657</v>
      </c>
      <c r="J49">
        <f t="shared" si="6"/>
        <v>63080.4</v>
      </c>
      <c r="K49">
        <f t="shared" si="7"/>
        <v>1.4054603331621232</v>
      </c>
      <c r="L49">
        <f t="shared" si="8"/>
        <v>104849</v>
      </c>
      <c r="M49">
        <f t="shared" si="9"/>
        <v>21983</v>
      </c>
      <c r="N49">
        <f t="shared" si="10"/>
        <v>63080.4</v>
      </c>
      <c r="O49">
        <f t="shared" si="11"/>
        <v>82866</v>
      </c>
      <c r="Q49">
        <v>-18968</v>
      </c>
      <c r="R49">
        <v>-3424</v>
      </c>
      <c r="T49">
        <v>9280.2000000000044</v>
      </c>
      <c r="U49">
        <v>-151.40000000000146</v>
      </c>
      <c r="W49">
        <v>14559</v>
      </c>
      <c r="X49">
        <v>991</v>
      </c>
      <c r="AD49">
        <v>63080.4</v>
      </c>
      <c r="AE49">
        <v>1.4054603331621232</v>
      </c>
      <c r="AK49">
        <v>63080.4</v>
      </c>
      <c r="AL49">
        <v>1.4054603331621232</v>
      </c>
    </row>
    <row r="50" spans="2:38" x14ac:dyDescent="0.25">
      <c r="B50">
        <v>76802</v>
      </c>
      <c r="C50">
        <v>34303</v>
      </c>
      <c r="D50">
        <v>116178</v>
      </c>
      <c r="E50">
        <v>17220</v>
      </c>
      <c r="F50">
        <v>30390</v>
      </c>
      <c r="H50">
        <v>84227</v>
      </c>
      <c r="J50">
        <f t="shared" si="6"/>
        <v>54978.6</v>
      </c>
      <c r="K50">
        <f t="shared" si="7"/>
        <v>1.5319960857497281</v>
      </c>
      <c r="L50">
        <f t="shared" si="8"/>
        <v>116178</v>
      </c>
      <c r="M50">
        <f t="shared" si="9"/>
        <v>17220</v>
      </c>
      <c r="N50">
        <f t="shared" si="10"/>
        <v>54978.6</v>
      </c>
      <c r="O50">
        <f t="shared" si="11"/>
        <v>98958</v>
      </c>
      <c r="Q50">
        <v>10304</v>
      </c>
      <c r="R50">
        <v>-765</v>
      </c>
      <c r="T50">
        <v>-2683.8000000000029</v>
      </c>
      <c r="U50">
        <v>1090.4000000000015</v>
      </c>
      <c r="W50">
        <v>9273.7999999999993</v>
      </c>
      <c r="X50">
        <v>1281.2000000000003</v>
      </c>
      <c r="Z50">
        <v>54978.6</v>
      </c>
      <c r="AA50">
        <v>1.5319960857497281</v>
      </c>
      <c r="AK50">
        <v>54978.6</v>
      </c>
      <c r="AL50">
        <v>1.5319960857497281</v>
      </c>
    </row>
    <row r="51" spans="2:38" x14ac:dyDescent="0.25">
      <c r="B51">
        <v>35065</v>
      </c>
      <c r="C51">
        <v>33154</v>
      </c>
      <c r="D51">
        <v>20069</v>
      </c>
      <c r="E51">
        <v>14435</v>
      </c>
      <c r="F51">
        <v>30606</v>
      </c>
      <c r="H51">
        <v>41244</v>
      </c>
      <c r="J51">
        <f t="shared" si="6"/>
        <v>26665.8</v>
      </c>
      <c r="K51">
        <f t="shared" si="7"/>
        <v>1.5467002677587023</v>
      </c>
      <c r="L51">
        <f t="shared" si="8"/>
        <v>35065</v>
      </c>
      <c r="M51">
        <f t="shared" si="9"/>
        <v>14435</v>
      </c>
      <c r="N51">
        <f t="shared" si="10"/>
        <v>26665.8</v>
      </c>
      <c r="O51">
        <f t="shared" si="11"/>
        <v>20630</v>
      </c>
      <c r="Q51">
        <v>-453</v>
      </c>
      <c r="R51">
        <v>1201</v>
      </c>
      <c r="T51">
        <v>12028.8</v>
      </c>
      <c r="U51">
        <v>-897.40000000000146</v>
      </c>
      <c r="W51">
        <v>12028.8</v>
      </c>
      <c r="X51">
        <v>954.59999999999991</v>
      </c>
      <c r="AD51">
        <v>26665.8</v>
      </c>
      <c r="AE51">
        <v>1.5467002677587023</v>
      </c>
      <c r="AK51">
        <v>26665.8</v>
      </c>
      <c r="AL51">
        <v>1.5467002677587023</v>
      </c>
    </row>
    <row r="52" spans="2:38" x14ac:dyDescent="0.25">
      <c r="B52">
        <v>21533</v>
      </c>
      <c r="C52">
        <v>115534</v>
      </c>
      <c r="D52">
        <v>6230</v>
      </c>
      <c r="E52">
        <v>69861</v>
      </c>
      <c r="F52">
        <v>37892</v>
      </c>
      <c r="H52">
        <v>61950</v>
      </c>
      <c r="J52">
        <f t="shared" si="6"/>
        <v>50210</v>
      </c>
      <c r="K52">
        <f t="shared" si="7"/>
        <v>1.2338179645488947</v>
      </c>
      <c r="L52">
        <f t="shared" si="8"/>
        <v>115534</v>
      </c>
      <c r="M52">
        <f t="shared" si="9"/>
        <v>6230</v>
      </c>
      <c r="N52">
        <f t="shared" si="10"/>
        <v>50210</v>
      </c>
      <c r="O52">
        <f t="shared" si="11"/>
        <v>109304</v>
      </c>
      <c r="Q52">
        <v>4632</v>
      </c>
      <c r="R52">
        <v>-1839</v>
      </c>
      <c r="T52">
        <v>10456.400000000001</v>
      </c>
      <c r="U52">
        <v>1510</v>
      </c>
      <c r="W52">
        <v>10456.4</v>
      </c>
      <c r="X52">
        <v>1745.6</v>
      </c>
      <c r="Z52">
        <v>50210</v>
      </c>
      <c r="AA52">
        <v>1.2338179645488947</v>
      </c>
      <c r="AI52">
        <v>50210</v>
      </c>
      <c r="AJ52">
        <v>1.2338179645488947</v>
      </c>
    </row>
    <row r="53" spans="2:38" x14ac:dyDescent="0.25">
      <c r="B53">
        <v>17548</v>
      </c>
      <c r="C53">
        <v>6075</v>
      </c>
      <c r="D53">
        <v>12707</v>
      </c>
      <c r="E53">
        <v>115853</v>
      </c>
      <c r="F53">
        <v>17258</v>
      </c>
      <c r="H53">
        <v>45134</v>
      </c>
      <c r="J53">
        <f t="shared" si="6"/>
        <v>33888.199999999997</v>
      </c>
      <c r="K53">
        <f t="shared" si="7"/>
        <v>1.3318500244923013</v>
      </c>
      <c r="L53">
        <f t="shared" si="8"/>
        <v>115853</v>
      </c>
      <c r="M53">
        <f t="shared" si="9"/>
        <v>6075</v>
      </c>
      <c r="N53">
        <f t="shared" si="10"/>
        <v>33888.199999999997</v>
      </c>
      <c r="O53">
        <f t="shared" si="11"/>
        <v>109778</v>
      </c>
      <c r="Q53">
        <v>-4681</v>
      </c>
      <c r="R53">
        <v>-319</v>
      </c>
      <c r="T53">
        <v>-2372.2000000000044</v>
      </c>
      <c r="U53">
        <v>635.39999999999418</v>
      </c>
      <c r="W53">
        <v>11094.599999999999</v>
      </c>
      <c r="X53">
        <v>1936.9999999999998</v>
      </c>
      <c r="Z53">
        <v>33888.199999999997</v>
      </c>
      <c r="AA53">
        <v>1.3318500244923013</v>
      </c>
      <c r="AK53">
        <v>33888.199999999997</v>
      </c>
      <c r="AL53">
        <v>1.3318500244923013</v>
      </c>
    </row>
    <row r="54" spans="2:38" x14ac:dyDescent="0.25">
      <c r="B54">
        <v>111833</v>
      </c>
      <c r="C54">
        <v>94110</v>
      </c>
      <c r="D54">
        <v>51853</v>
      </c>
      <c r="E54">
        <v>96087</v>
      </c>
      <c r="F54">
        <v>49154</v>
      </c>
      <c r="H54">
        <v>113868</v>
      </c>
      <c r="J54">
        <f t="shared" si="6"/>
        <v>80607.399999999994</v>
      </c>
      <c r="K54">
        <f t="shared" si="7"/>
        <v>1.4126246473648822</v>
      </c>
      <c r="L54">
        <f t="shared" si="8"/>
        <v>111833</v>
      </c>
      <c r="M54">
        <f t="shared" si="9"/>
        <v>49154</v>
      </c>
      <c r="N54">
        <f t="shared" si="10"/>
        <v>80607.399999999994</v>
      </c>
      <c r="O54">
        <f t="shared" si="11"/>
        <v>62679</v>
      </c>
      <c r="Q54">
        <v>5382</v>
      </c>
      <c r="R54">
        <v>0</v>
      </c>
      <c r="T54">
        <v>-9600.8000000000029</v>
      </c>
      <c r="U54">
        <v>347.79999999998836</v>
      </c>
      <c r="W54">
        <v>12021.2</v>
      </c>
      <c r="X54">
        <v>349.8</v>
      </c>
      <c r="AB54">
        <v>80607.399999999994</v>
      </c>
      <c r="AC54">
        <v>1.4126246473648822</v>
      </c>
      <c r="AK54">
        <v>80607.399999999994</v>
      </c>
      <c r="AL54">
        <v>1.4126246473648822</v>
      </c>
    </row>
    <row r="55" spans="2:38" x14ac:dyDescent="0.25">
      <c r="B55">
        <v>85865</v>
      </c>
      <c r="C55">
        <v>35131</v>
      </c>
      <c r="D55">
        <v>22991</v>
      </c>
      <c r="E55">
        <v>114205</v>
      </c>
      <c r="F55">
        <v>8317</v>
      </c>
      <c r="H55">
        <v>84073</v>
      </c>
      <c r="J55">
        <f t="shared" si="6"/>
        <v>53301.8</v>
      </c>
      <c r="K55">
        <f t="shared" si="7"/>
        <v>1.5773013294110141</v>
      </c>
      <c r="L55">
        <f t="shared" si="8"/>
        <v>114205</v>
      </c>
      <c r="M55">
        <f t="shared" si="9"/>
        <v>8317</v>
      </c>
      <c r="N55">
        <f t="shared" si="10"/>
        <v>53301.8</v>
      </c>
      <c r="O55">
        <f t="shared" si="11"/>
        <v>105888</v>
      </c>
      <c r="Q55">
        <v>15931</v>
      </c>
      <c r="R55">
        <v>65</v>
      </c>
      <c r="T55">
        <v>3339.2000000000044</v>
      </c>
      <c r="U55">
        <v>-635</v>
      </c>
      <c r="W55">
        <v>9286.7999999999993</v>
      </c>
      <c r="X55">
        <v>2594.1999999999998</v>
      </c>
      <c r="Z55">
        <v>53301.8</v>
      </c>
      <c r="AA55">
        <v>1.5773013294110141</v>
      </c>
      <c r="AK55">
        <v>53301.8</v>
      </c>
      <c r="AL55">
        <v>1.5773013294110141</v>
      </c>
    </row>
    <row r="56" spans="2:38" x14ac:dyDescent="0.25">
      <c r="B56">
        <v>6231</v>
      </c>
      <c r="C56">
        <v>112507</v>
      </c>
      <c r="D56">
        <v>24530</v>
      </c>
      <c r="E56">
        <v>94517</v>
      </c>
      <c r="F56">
        <v>7114</v>
      </c>
      <c r="H56">
        <v>66088</v>
      </c>
      <c r="J56">
        <f t="shared" si="6"/>
        <v>48979.8</v>
      </c>
      <c r="K56">
        <f t="shared" si="7"/>
        <v>1.3492909321802049</v>
      </c>
      <c r="L56">
        <f t="shared" si="8"/>
        <v>112507</v>
      </c>
      <c r="M56">
        <f t="shared" si="9"/>
        <v>6231</v>
      </c>
      <c r="N56">
        <f t="shared" si="10"/>
        <v>48979.8</v>
      </c>
      <c r="O56">
        <f t="shared" si="11"/>
        <v>106276</v>
      </c>
      <c r="Q56">
        <v>4219</v>
      </c>
      <c r="R56">
        <v>5729</v>
      </c>
      <c r="T56">
        <v>-6493.1999999999971</v>
      </c>
      <c r="U56">
        <v>-925.59999999999854</v>
      </c>
      <c r="W56">
        <v>14399.199999999999</v>
      </c>
      <c r="X56">
        <v>1284.3999999999999</v>
      </c>
      <c r="Z56">
        <v>48979.8</v>
      </c>
      <c r="AA56">
        <v>1.3492909321802049</v>
      </c>
      <c r="AK56">
        <v>48979.8</v>
      </c>
      <c r="AL56">
        <v>1.3492909321802049</v>
      </c>
    </row>
    <row r="57" spans="2:38" x14ac:dyDescent="0.25">
      <c r="B57">
        <v>95865</v>
      </c>
      <c r="C57">
        <v>18673</v>
      </c>
      <c r="D57">
        <v>109111</v>
      </c>
      <c r="E57">
        <v>68007</v>
      </c>
      <c r="F57">
        <v>14901</v>
      </c>
      <c r="H57">
        <v>67142</v>
      </c>
      <c r="J57">
        <f t="shared" si="6"/>
        <v>61311.4</v>
      </c>
      <c r="K57">
        <f t="shared" si="7"/>
        <v>1.095098138355999</v>
      </c>
      <c r="L57">
        <f t="shared" si="8"/>
        <v>109111</v>
      </c>
      <c r="M57">
        <f t="shared" si="9"/>
        <v>14901</v>
      </c>
      <c r="N57">
        <f t="shared" si="10"/>
        <v>61311.4</v>
      </c>
      <c r="O57">
        <f t="shared" si="11"/>
        <v>94210</v>
      </c>
      <c r="Q57">
        <v>-24616</v>
      </c>
      <c r="R57">
        <v>-1763</v>
      </c>
      <c r="T57">
        <v>-3239</v>
      </c>
      <c r="U57">
        <v>-111.59999999999854</v>
      </c>
      <c r="W57">
        <v>7416.2</v>
      </c>
      <c r="X57">
        <v>958.80000000000018</v>
      </c>
      <c r="AB57">
        <v>61311.4</v>
      </c>
      <c r="AC57">
        <v>1.095098138355999</v>
      </c>
      <c r="AI57">
        <v>61311.4</v>
      </c>
      <c r="AJ57">
        <v>1.095098138355999</v>
      </c>
    </row>
    <row r="58" spans="2:38" x14ac:dyDescent="0.25">
      <c r="B58">
        <v>69060</v>
      </c>
      <c r="C58">
        <v>62930</v>
      </c>
      <c r="D58">
        <v>16846</v>
      </c>
      <c r="E58">
        <v>43283</v>
      </c>
      <c r="F58">
        <v>35543</v>
      </c>
      <c r="H58">
        <v>87748</v>
      </c>
      <c r="J58">
        <f t="shared" si="6"/>
        <v>45532.4</v>
      </c>
      <c r="K58">
        <f t="shared" si="7"/>
        <v>1.9271551686271753</v>
      </c>
      <c r="L58">
        <f t="shared" si="8"/>
        <v>69060</v>
      </c>
      <c r="M58">
        <f t="shared" si="9"/>
        <v>16846</v>
      </c>
      <c r="N58">
        <f t="shared" si="10"/>
        <v>45532.4</v>
      </c>
      <c r="O58">
        <f t="shared" si="11"/>
        <v>52214</v>
      </c>
      <c r="Q58">
        <v>17638</v>
      </c>
      <c r="R58">
        <v>276</v>
      </c>
      <c r="T58">
        <v>5311.4000000000015</v>
      </c>
      <c r="U58">
        <v>-128.40000000000146</v>
      </c>
      <c r="W58">
        <v>12668.600000000002</v>
      </c>
      <c r="X58">
        <v>1483.6</v>
      </c>
      <c r="AD58">
        <v>45532.4</v>
      </c>
      <c r="AE58">
        <v>1.9271551686271753</v>
      </c>
      <c r="AK58">
        <v>45532.4</v>
      </c>
      <c r="AL58">
        <v>1.9271551686271753</v>
      </c>
    </row>
    <row r="59" spans="2:38" x14ac:dyDescent="0.25">
      <c r="B59">
        <v>77155</v>
      </c>
      <c r="C59">
        <v>96452</v>
      </c>
      <c r="D59">
        <v>28767</v>
      </c>
      <c r="E59">
        <v>116897</v>
      </c>
      <c r="F59">
        <v>68705</v>
      </c>
      <c r="H59">
        <v>83982</v>
      </c>
      <c r="J59">
        <f t="shared" si="6"/>
        <v>77595.199999999997</v>
      </c>
      <c r="K59">
        <f t="shared" si="7"/>
        <v>1.0823092150029898</v>
      </c>
      <c r="L59">
        <f t="shared" si="8"/>
        <v>116897</v>
      </c>
      <c r="M59">
        <f t="shared" si="9"/>
        <v>28767</v>
      </c>
      <c r="N59">
        <f t="shared" si="10"/>
        <v>77595.199999999997</v>
      </c>
      <c r="O59">
        <f t="shared" si="11"/>
        <v>88130</v>
      </c>
      <c r="Q59">
        <v>-15402</v>
      </c>
      <c r="R59">
        <v>-340</v>
      </c>
      <c r="T59">
        <v>-1223.1999999999971</v>
      </c>
      <c r="U59">
        <v>-2219.1999999999971</v>
      </c>
      <c r="W59">
        <v>6154.8</v>
      </c>
      <c r="X59">
        <v>2220</v>
      </c>
      <c r="AB59">
        <v>77595.199999999997</v>
      </c>
      <c r="AC59">
        <v>1.0823092150029898</v>
      </c>
      <c r="AI59">
        <v>77595.199999999997</v>
      </c>
      <c r="AJ59">
        <v>1.0823092150029898</v>
      </c>
    </row>
    <row r="60" spans="2:38" x14ac:dyDescent="0.25">
      <c r="B60">
        <v>9317</v>
      </c>
      <c r="C60">
        <v>91185</v>
      </c>
      <c r="D60">
        <v>42552</v>
      </c>
      <c r="E60">
        <v>107340</v>
      </c>
      <c r="F60">
        <v>9888</v>
      </c>
      <c r="H60">
        <v>53973</v>
      </c>
      <c r="J60">
        <f t="shared" si="6"/>
        <v>52056.4</v>
      </c>
      <c r="K60">
        <f t="shared" si="7"/>
        <v>1.0368177591996373</v>
      </c>
      <c r="L60">
        <f t="shared" si="8"/>
        <v>107340</v>
      </c>
      <c r="M60">
        <f t="shared" si="9"/>
        <v>9317</v>
      </c>
      <c r="N60">
        <f t="shared" si="10"/>
        <v>52056.4</v>
      </c>
      <c r="O60">
        <f t="shared" si="11"/>
        <v>98023</v>
      </c>
      <c r="Q60">
        <v>-8880</v>
      </c>
      <c r="R60">
        <v>-465</v>
      </c>
      <c r="T60">
        <v>-3465.7999999999956</v>
      </c>
      <c r="U60">
        <v>588.59999999999854</v>
      </c>
      <c r="W60">
        <v>10991</v>
      </c>
      <c r="X60">
        <v>612.59999999999991</v>
      </c>
      <c r="Z60">
        <v>52056.4</v>
      </c>
      <c r="AA60">
        <v>1.0368177591996373</v>
      </c>
      <c r="AI60">
        <v>52056.4</v>
      </c>
      <c r="AJ60">
        <v>1.0368177591996373</v>
      </c>
    </row>
    <row r="61" spans="2:38" x14ac:dyDescent="0.25">
      <c r="B61">
        <v>44111</v>
      </c>
      <c r="C61">
        <v>14513</v>
      </c>
      <c r="D61">
        <v>60934</v>
      </c>
      <c r="E61">
        <v>101323</v>
      </c>
      <c r="F61">
        <v>41188</v>
      </c>
      <c r="H61">
        <v>101159</v>
      </c>
      <c r="J61">
        <f t="shared" si="6"/>
        <v>52413.8</v>
      </c>
      <c r="K61">
        <f t="shared" si="7"/>
        <v>1.930006982893818</v>
      </c>
      <c r="L61">
        <f t="shared" si="8"/>
        <v>101323</v>
      </c>
      <c r="M61">
        <f t="shared" si="9"/>
        <v>14513</v>
      </c>
      <c r="N61">
        <f t="shared" si="10"/>
        <v>52413.8</v>
      </c>
      <c r="O61">
        <f t="shared" si="11"/>
        <v>86810</v>
      </c>
      <c r="Q61">
        <v>-3514</v>
      </c>
      <c r="R61">
        <v>1429</v>
      </c>
      <c r="T61">
        <v>3755</v>
      </c>
      <c r="U61">
        <v>715.80000000000291</v>
      </c>
      <c r="W61">
        <v>13712.199999999999</v>
      </c>
      <c r="X61">
        <v>2706.6</v>
      </c>
      <c r="AD61">
        <v>52413.8</v>
      </c>
      <c r="AE61">
        <v>1.930006982893818</v>
      </c>
      <c r="AK61">
        <v>52413.8</v>
      </c>
      <c r="AL61">
        <v>1.930006982893818</v>
      </c>
    </row>
    <row r="62" spans="2:38" x14ac:dyDescent="0.25">
      <c r="B62">
        <v>75916</v>
      </c>
      <c r="C62">
        <v>97255</v>
      </c>
      <c r="D62">
        <v>99184</v>
      </c>
      <c r="E62">
        <v>72893</v>
      </c>
      <c r="F62">
        <v>57898</v>
      </c>
      <c r="H62">
        <v>82562</v>
      </c>
      <c r="J62">
        <f t="shared" si="6"/>
        <v>80629.2</v>
      </c>
      <c r="K62">
        <f t="shared" si="7"/>
        <v>1.0239714644322404</v>
      </c>
      <c r="L62">
        <f t="shared" si="8"/>
        <v>99184</v>
      </c>
      <c r="M62">
        <f t="shared" si="9"/>
        <v>57898</v>
      </c>
      <c r="N62">
        <f t="shared" si="10"/>
        <v>80629.2</v>
      </c>
      <c r="O62">
        <f t="shared" si="11"/>
        <v>41286</v>
      </c>
      <c r="Q62">
        <v>-11902</v>
      </c>
      <c r="R62">
        <v>-708</v>
      </c>
      <c r="T62">
        <v>-1264.1999999999971</v>
      </c>
      <c r="U62">
        <v>-1543.1999999999971</v>
      </c>
      <c r="W62">
        <v>6520.2000000000007</v>
      </c>
      <c r="X62">
        <v>1543.2</v>
      </c>
      <c r="AB62">
        <v>80629.2</v>
      </c>
      <c r="AC62">
        <v>1.0239714644322404</v>
      </c>
      <c r="AI62">
        <v>80629.2</v>
      </c>
      <c r="AJ62">
        <v>1.0239714644322404</v>
      </c>
    </row>
    <row r="63" spans="2:38" x14ac:dyDescent="0.25">
      <c r="B63">
        <v>87303</v>
      </c>
      <c r="C63">
        <v>91853</v>
      </c>
      <c r="D63">
        <v>82306</v>
      </c>
      <c r="E63">
        <v>2817</v>
      </c>
      <c r="F63">
        <v>39258</v>
      </c>
      <c r="H63">
        <v>77576</v>
      </c>
      <c r="J63">
        <f t="shared" si="6"/>
        <v>60707.4</v>
      </c>
      <c r="K63">
        <f t="shared" si="7"/>
        <v>1.2778672781242484</v>
      </c>
      <c r="L63">
        <f t="shared" si="8"/>
        <v>91853</v>
      </c>
      <c r="M63">
        <f t="shared" si="9"/>
        <v>2817</v>
      </c>
      <c r="N63">
        <f t="shared" si="10"/>
        <v>60707.4</v>
      </c>
      <c r="O63">
        <f t="shared" si="11"/>
        <v>89036</v>
      </c>
      <c r="Q63">
        <v>-6556</v>
      </c>
      <c r="R63">
        <v>-2612</v>
      </c>
      <c r="T63">
        <v>1446</v>
      </c>
      <c r="U63">
        <v>557</v>
      </c>
      <c r="W63">
        <v>11055.999999999998</v>
      </c>
      <c r="X63">
        <v>972.19999999999993</v>
      </c>
      <c r="AB63">
        <v>60707.4</v>
      </c>
      <c r="AC63">
        <v>1.2778672781242484</v>
      </c>
      <c r="AI63">
        <v>60707.4</v>
      </c>
      <c r="AJ63">
        <v>1.2778672781242484</v>
      </c>
    </row>
    <row r="64" spans="2:38" x14ac:dyDescent="0.25">
      <c r="B64">
        <v>114586</v>
      </c>
      <c r="C64">
        <v>116151</v>
      </c>
      <c r="D64">
        <v>55600</v>
      </c>
      <c r="E64">
        <v>66340</v>
      </c>
      <c r="F64">
        <v>6265</v>
      </c>
      <c r="H64">
        <v>123349</v>
      </c>
      <c r="J64">
        <f t="shared" si="6"/>
        <v>71788.399999999994</v>
      </c>
      <c r="K64">
        <f t="shared" si="7"/>
        <v>1.71823024332622</v>
      </c>
      <c r="L64">
        <f t="shared" si="8"/>
        <v>116151</v>
      </c>
      <c r="M64">
        <f t="shared" si="9"/>
        <v>6265</v>
      </c>
      <c r="N64">
        <f t="shared" si="10"/>
        <v>71788.399999999994</v>
      </c>
      <c r="O64">
        <f t="shared" si="11"/>
        <v>109886</v>
      </c>
      <c r="Q64">
        <v>-3218</v>
      </c>
      <c r="R64">
        <v>3261</v>
      </c>
      <c r="T64">
        <v>-12294.400000000009</v>
      </c>
      <c r="U64">
        <v>-184</v>
      </c>
      <c r="W64">
        <v>12294.400000000001</v>
      </c>
      <c r="X64">
        <v>2202</v>
      </c>
      <c r="AB64">
        <v>71788.399999999994</v>
      </c>
      <c r="AC64">
        <v>1.71823024332622</v>
      </c>
      <c r="AK64">
        <v>71788.399999999994</v>
      </c>
      <c r="AL64">
        <v>1.71823024332622</v>
      </c>
    </row>
    <row r="65" spans="2:38" x14ac:dyDescent="0.25">
      <c r="B65">
        <v>97185</v>
      </c>
      <c r="C65">
        <v>113700</v>
      </c>
      <c r="D65">
        <v>79586</v>
      </c>
      <c r="E65">
        <v>95727</v>
      </c>
      <c r="F65">
        <v>35099</v>
      </c>
      <c r="H65">
        <v>110876</v>
      </c>
      <c r="J65">
        <f t="shared" si="6"/>
        <v>84259.4</v>
      </c>
      <c r="K65">
        <f t="shared" si="7"/>
        <v>1.3158887910428985</v>
      </c>
      <c r="L65">
        <f t="shared" si="8"/>
        <v>113700</v>
      </c>
      <c r="M65">
        <f t="shared" si="9"/>
        <v>35099</v>
      </c>
      <c r="N65">
        <f t="shared" si="10"/>
        <v>84259.4</v>
      </c>
      <c r="O65">
        <f t="shared" si="11"/>
        <v>78601</v>
      </c>
      <c r="Q65">
        <v>4358</v>
      </c>
      <c r="R65">
        <v>815</v>
      </c>
      <c r="T65">
        <v>-1643.8000000000029</v>
      </c>
      <c r="U65">
        <v>2822.7999999999884</v>
      </c>
      <c r="W65">
        <v>14799.400000000001</v>
      </c>
      <c r="X65">
        <v>3280.7999999999997</v>
      </c>
      <c r="AB65">
        <v>84259.4</v>
      </c>
      <c r="AC65">
        <v>1.3158887910428985</v>
      </c>
      <c r="AI65">
        <v>84259.4</v>
      </c>
      <c r="AJ65">
        <v>1.3158887910428985</v>
      </c>
    </row>
    <row r="66" spans="2:38" x14ac:dyDescent="0.25">
      <c r="B66">
        <v>57973</v>
      </c>
      <c r="C66">
        <v>9151</v>
      </c>
      <c r="D66">
        <v>28862</v>
      </c>
      <c r="E66">
        <v>31320</v>
      </c>
      <c r="F66">
        <v>57579</v>
      </c>
      <c r="H66">
        <v>62339</v>
      </c>
      <c r="J66">
        <f t="shared" ref="J66:J101" si="12">AVERAGE(B66:F66)</f>
        <v>36977</v>
      </c>
      <c r="K66">
        <f t="shared" ref="K66:K97" si="13">H66/J66</f>
        <v>1.6858858209157044</v>
      </c>
      <c r="L66">
        <f t="shared" ref="L66:L101" si="14">MAX(B66:F66)</f>
        <v>57973</v>
      </c>
      <c r="M66">
        <f t="shared" ref="M66:M101" si="15">MIN(B66:F66)</f>
        <v>9151</v>
      </c>
      <c r="N66">
        <f t="shared" ref="N66:N101" si="16">AVERAGE(B66:F66)</f>
        <v>36977</v>
      </c>
      <c r="O66">
        <f t="shared" ref="O66:O101" si="17">L66-M66</f>
        <v>48822</v>
      </c>
      <c r="Q66">
        <v>-23392</v>
      </c>
      <c r="R66">
        <v>-5482</v>
      </c>
      <c r="T66">
        <v>-5310.4000000000015</v>
      </c>
      <c r="U66">
        <v>-472.80000000000291</v>
      </c>
      <c r="W66">
        <v>8588.8000000000011</v>
      </c>
      <c r="X66">
        <v>1616.4</v>
      </c>
      <c r="AD66">
        <v>36977</v>
      </c>
      <c r="AE66">
        <v>1.6858858209157044</v>
      </c>
      <c r="AK66">
        <v>36977</v>
      </c>
      <c r="AL66">
        <v>1.6858858209157044</v>
      </c>
    </row>
    <row r="67" spans="2:38" x14ac:dyDescent="0.25">
      <c r="B67">
        <v>62783</v>
      </c>
      <c r="C67">
        <v>44367</v>
      </c>
      <c r="D67">
        <v>73416</v>
      </c>
      <c r="E67">
        <v>21407</v>
      </c>
      <c r="F67">
        <v>109716</v>
      </c>
      <c r="H67">
        <v>98586</v>
      </c>
      <c r="J67">
        <f t="shared" si="12"/>
        <v>62337.8</v>
      </c>
      <c r="K67">
        <f t="shared" si="13"/>
        <v>1.5814802575644311</v>
      </c>
      <c r="L67">
        <f t="shared" si="14"/>
        <v>109716</v>
      </c>
      <c r="M67">
        <f t="shared" si="15"/>
        <v>21407</v>
      </c>
      <c r="N67">
        <f t="shared" si="16"/>
        <v>62337.8</v>
      </c>
      <c r="O67">
        <f t="shared" si="17"/>
        <v>88309</v>
      </c>
      <c r="Q67">
        <v>924</v>
      </c>
      <c r="R67">
        <v>-2162</v>
      </c>
      <c r="T67">
        <v>10677.800000000003</v>
      </c>
      <c r="U67">
        <v>-351.39999999999418</v>
      </c>
      <c r="W67">
        <v>10677.8</v>
      </c>
      <c r="X67">
        <v>351.40000000000003</v>
      </c>
      <c r="AD67">
        <v>62337.8</v>
      </c>
      <c r="AE67">
        <v>1.5814802575644311</v>
      </c>
      <c r="AK67">
        <v>62337.8</v>
      </c>
      <c r="AL67">
        <v>1.5814802575644311</v>
      </c>
    </row>
    <row r="68" spans="2:38" x14ac:dyDescent="0.25">
      <c r="B68">
        <v>6381</v>
      </c>
      <c r="C68">
        <v>115298</v>
      </c>
      <c r="D68">
        <v>40949</v>
      </c>
      <c r="E68">
        <v>11350</v>
      </c>
      <c r="F68">
        <v>93973</v>
      </c>
      <c r="H68">
        <v>74033</v>
      </c>
      <c r="J68">
        <f t="shared" si="12"/>
        <v>53590.2</v>
      </c>
      <c r="K68">
        <f t="shared" si="13"/>
        <v>1.38146526790346</v>
      </c>
      <c r="L68">
        <f t="shared" si="14"/>
        <v>115298</v>
      </c>
      <c r="M68">
        <f t="shared" si="15"/>
        <v>6381</v>
      </c>
      <c r="N68">
        <f t="shared" si="16"/>
        <v>53590.2</v>
      </c>
      <c r="O68">
        <f t="shared" si="17"/>
        <v>108917</v>
      </c>
      <c r="Q68">
        <v>12287</v>
      </c>
      <c r="R68">
        <v>1282</v>
      </c>
      <c r="T68">
        <v>2323.7999999999956</v>
      </c>
      <c r="U68">
        <v>648.19999999999709</v>
      </c>
      <c r="W68">
        <v>5710.6</v>
      </c>
      <c r="X68">
        <v>1156.5999999999999</v>
      </c>
      <c r="Z68">
        <v>53590.2</v>
      </c>
      <c r="AA68">
        <v>1.38146526790346</v>
      </c>
      <c r="AK68">
        <v>53590.2</v>
      </c>
      <c r="AL68">
        <v>1.38146526790346</v>
      </c>
    </row>
    <row r="69" spans="2:38" x14ac:dyDescent="0.25">
      <c r="B69">
        <v>39930</v>
      </c>
      <c r="C69">
        <v>58821</v>
      </c>
      <c r="D69">
        <v>89501</v>
      </c>
      <c r="E69">
        <v>89894</v>
      </c>
      <c r="F69">
        <v>53408</v>
      </c>
      <c r="H69">
        <v>116885</v>
      </c>
      <c r="J69">
        <f t="shared" si="12"/>
        <v>66310.8</v>
      </c>
      <c r="K69">
        <f t="shared" si="13"/>
        <v>1.7626842083039262</v>
      </c>
      <c r="L69">
        <f t="shared" si="14"/>
        <v>89894</v>
      </c>
      <c r="M69">
        <f t="shared" si="15"/>
        <v>39930</v>
      </c>
      <c r="N69">
        <f t="shared" si="16"/>
        <v>66310.8</v>
      </c>
      <c r="O69">
        <f t="shared" si="17"/>
        <v>49964</v>
      </c>
      <c r="Q69">
        <v>8399</v>
      </c>
      <c r="R69">
        <v>607</v>
      </c>
      <c r="T69">
        <v>3777.6000000000058</v>
      </c>
      <c r="U69">
        <v>-1002.1999999999971</v>
      </c>
      <c r="W69">
        <v>10082</v>
      </c>
      <c r="X69">
        <v>1177</v>
      </c>
      <c r="AF69">
        <v>66310.8</v>
      </c>
      <c r="AG69">
        <v>1.7626842083039262</v>
      </c>
      <c r="AK69">
        <v>66310.8</v>
      </c>
      <c r="AL69">
        <v>1.7626842083039262</v>
      </c>
    </row>
    <row r="70" spans="2:38" x14ac:dyDescent="0.25">
      <c r="B70">
        <v>7234</v>
      </c>
      <c r="C70">
        <v>46219</v>
      </c>
      <c r="D70">
        <v>14545</v>
      </c>
      <c r="E70">
        <v>13253</v>
      </c>
      <c r="F70">
        <v>27113</v>
      </c>
      <c r="H70">
        <v>28168</v>
      </c>
      <c r="J70">
        <f t="shared" si="12"/>
        <v>21672.799999999999</v>
      </c>
      <c r="K70">
        <f t="shared" si="13"/>
        <v>1.2996936251891773</v>
      </c>
      <c r="L70">
        <f t="shared" si="14"/>
        <v>46219</v>
      </c>
      <c r="M70">
        <f t="shared" si="15"/>
        <v>7234</v>
      </c>
      <c r="N70">
        <f t="shared" si="16"/>
        <v>21672.799999999999</v>
      </c>
      <c r="O70">
        <f t="shared" si="17"/>
        <v>38985</v>
      </c>
      <c r="Q70">
        <v>8611</v>
      </c>
      <c r="R70">
        <v>-3232</v>
      </c>
      <c r="T70">
        <v>3444.2000000000007</v>
      </c>
      <c r="U70">
        <v>7.5999999999985448</v>
      </c>
      <c r="W70">
        <v>9077</v>
      </c>
      <c r="X70">
        <v>663.59999999999991</v>
      </c>
      <c r="Z70">
        <v>21672.799999999999</v>
      </c>
      <c r="AA70">
        <v>1.2996936251891773</v>
      </c>
      <c r="AK70">
        <v>21672.799999999999</v>
      </c>
      <c r="AL70">
        <v>1.2996936251891773</v>
      </c>
    </row>
    <row r="71" spans="2:38" x14ac:dyDescent="0.25">
      <c r="B71">
        <v>24351</v>
      </c>
      <c r="C71">
        <v>67567</v>
      </c>
      <c r="D71">
        <v>33431</v>
      </c>
      <c r="E71">
        <v>6229</v>
      </c>
      <c r="F71">
        <v>74320</v>
      </c>
      <c r="H71">
        <v>90403</v>
      </c>
      <c r="J71">
        <f t="shared" si="12"/>
        <v>41179.599999999999</v>
      </c>
      <c r="K71">
        <f t="shared" si="13"/>
        <v>2.1953345831431097</v>
      </c>
      <c r="L71">
        <f t="shared" si="14"/>
        <v>74320</v>
      </c>
      <c r="M71">
        <f t="shared" si="15"/>
        <v>6229</v>
      </c>
      <c r="N71">
        <f t="shared" si="16"/>
        <v>41179.599999999999</v>
      </c>
      <c r="O71">
        <f t="shared" si="17"/>
        <v>68091</v>
      </c>
      <c r="Q71">
        <v>-4184</v>
      </c>
      <c r="R71">
        <v>2113</v>
      </c>
      <c r="T71">
        <v>-173</v>
      </c>
      <c r="U71">
        <v>-772.59999999999854</v>
      </c>
      <c r="W71">
        <v>8247.8000000000011</v>
      </c>
      <c r="X71">
        <v>1937</v>
      </c>
      <c r="AD71">
        <v>41179.599999999999</v>
      </c>
      <c r="AE71">
        <v>2.1953345831431097</v>
      </c>
      <c r="AK71">
        <v>41179.599999999999</v>
      </c>
      <c r="AL71">
        <v>2.1953345831431097</v>
      </c>
    </row>
    <row r="72" spans="2:38" x14ac:dyDescent="0.25">
      <c r="B72">
        <v>18339</v>
      </c>
      <c r="C72">
        <v>58603</v>
      </c>
      <c r="D72">
        <v>17575</v>
      </c>
      <c r="E72">
        <v>112227</v>
      </c>
      <c r="F72">
        <v>34757</v>
      </c>
      <c r="H72">
        <v>66539</v>
      </c>
      <c r="J72">
        <f t="shared" si="12"/>
        <v>48300.2</v>
      </c>
      <c r="K72">
        <f t="shared" si="13"/>
        <v>1.3776133432159703</v>
      </c>
      <c r="L72">
        <f t="shared" si="14"/>
        <v>112227</v>
      </c>
      <c r="M72">
        <f t="shared" si="15"/>
        <v>17575</v>
      </c>
      <c r="N72">
        <f t="shared" si="16"/>
        <v>48300.2</v>
      </c>
      <c r="O72">
        <f t="shared" si="17"/>
        <v>94652</v>
      </c>
      <c r="Q72">
        <v>12419</v>
      </c>
      <c r="R72">
        <v>-531</v>
      </c>
      <c r="T72">
        <v>182.59999999999854</v>
      </c>
      <c r="U72">
        <v>501.19999999999709</v>
      </c>
      <c r="W72">
        <v>6623</v>
      </c>
      <c r="X72">
        <v>1525.2</v>
      </c>
      <c r="Z72">
        <v>48300.2</v>
      </c>
      <c r="AA72">
        <v>1.3776133432159703</v>
      </c>
      <c r="AK72">
        <v>48300.2</v>
      </c>
      <c r="AL72">
        <v>1.3776133432159703</v>
      </c>
    </row>
    <row r="73" spans="2:38" x14ac:dyDescent="0.25">
      <c r="B73">
        <v>105706</v>
      </c>
      <c r="C73">
        <v>11828</v>
      </c>
      <c r="D73">
        <v>38017</v>
      </c>
      <c r="E73">
        <v>77314</v>
      </c>
      <c r="F73">
        <v>20443</v>
      </c>
      <c r="H73">
        <v>82700</v>
      </c>
      <c r="J73">
        <f t="shared" si="12"/>
        <v>50661.599999999999</v>
      </c>
      <c r="K73">
        <f t="shared" si="13"/>
        <v>1.6324000821134745</v>
      </c>
      <c r="L73">
        <f t="shared" si="14"/>
        <v>105706</v>
      </c>
      <c r="M73">
        <f t="shared" si="15"/>
        <v>11828</v>
      </c>
      <c r="N73">
        <f t="shared" si="16"/>
        <v>50661.599999999999</v>
      </c>
      <c r="O73">
        <f t="shared" si="17"/>
        <v>93878</v>
      </c>
      <c r="Q73">
        <v>7916</v>
      </c>
      <c r="R73">
        <v>0</v>
      </c>
      <c r="T73">
        <v>2002.7999999999956</v>
      </c>
      <c r="U73">
        <v>-709.80000000000291</v>
      </c>
      <c r="W73">
        <v>10929.599999999999</v>
      </c>
      <c r="X73">
        <v>1242.2</v>
      </c>
      <c r="Z73">
        <v>50661.599999999999</v>
      </c>
      <c r="AA73">
        <v>1.6324000821134745</v>
      </c>
      <c r="AK73">
        <v>50661.599999999999</v>
      </c>
      <c r="AL73">
        <v>1.6324000821134745</v>
      </c>
    </row>
    <row r="74" spans="2:38" x14ac:dyDescent="0.25">
      <c r="B74">
        <v>45293</v>
      </c>
      <c r="C74">
        <v>39190</v>
      </c>
      <c r="D74">
        <v>109619</v>
      </c>
      <c r="E74">
        <v>66274</v>
      </c>
      <c r="F74">
        <v>104527</v>
      </c>
      <c r="H74">
        <v>125030</v>
      </c>
      <c r="J74">
        <f t="shared" si="12"/>
        <v>72980.600000000006</v>
      </c>
      <c r="K74">
        <f t="shared" si="13"/>
        <v>1.7131950134693328</v>
      </c>
      <c r="L74">
        <f t="shared" si="14"/>
        <v>109619</v>
      </c>
      <c r="M74">
        <f t="shared" si="15"/>
        <v>39190</v>
      </c>
      <c r="N74">
        <f t="shared" si="16"/>
        <v>72980.600000000006</v>
      </c>
      <c r="O74">
        <f t="shared" si="17"/>
        <v>70429</v>
      </c>
      <c r="Q74">
        <v>-11131</v>
      </c>
      <c r="R74">
        <v>-912</v>
      </c>
      <c r="T74">
        <v>-11963.199999999997</v>
      </c>
      <c r="U74">
        <v>-941</v>
      </c>
      <c r="W74">
        <v>11963.2</v>
      </c>
      <c r="X74">
        <v>943.40000000000009</v>
      </c>
      <c r="AF74">
        <v>72980.600000000006</v>
      </c>
      <c r="AG74">
        <v>1.7131950134693328</v>
      </c>
      <c r="AK74">
        <v>72980.600000000006</v>
      </c>
      <c r="AL74">
        <v>1.7131950134693328</v>
      </c>
    </row>
    <row r="75" spans="2:38" x14ac:dyDescent="0.25">
      <c r="B75">
        <v>51894</v>
      </c>
      <c r="C75">
        <v>96499</v>
      </c>
      <c r="D75">
        <v>105945</v>
      </c>
      <c r="E75">
        <v>16423</v>
      </c>
      <c r="F75">
        <v>93009</v>
      </c>
      <c r="H75">
        <v>128682</v>
      </c>
      <c r="J75">
        <f t="shared" si="12"/>
        <v>72754</v>
      </c>
      <c r="K75">
        <f t="shared" si="13"/>
        <v>1.7687274926464525</v>
      </c>
      <c r="L75">
        <f t="shared" si="14"/>
        <v>105945</v>
      </c>
      <c r="M75">
        <f t="shared" si="15"/>
        <v>16423</v>
      </c>
      <c r="N75">
        <f t="shared" si="16"/>
        <v>72754</v>
      </c>
      <c r="O75">
        <f t="shared" si="17"/>
        <v>89522</v>
      </c>
      <c r="Q75">
        <v>10602</v>
      </c>
      <c r="R75">
        <v>932</v>
      </c>
      <c r="T75">
        <v>-947.60000000000582</v>
      </c>
      <c r="U75">
        <v>1758.1999999999971</v>
      </c>
      <c r="W75">
        <v>12060</v>
      </c>
      <c r="X75">
        <v>1887</v>
      </c>
      <c r="AF75">
        <v>72754</v>
      </c>
      <c r="AG75">
        <v>1.7687274926464525</v>
      </c>
      <c r="AK75">
        <v>72754</v>
      </c>
      <c r="AL75">
        <v>1.7687274926464525</v>
      </c>
    </row>
    <row r="76" spans="2:38" x14ac:dyDescent="0.25">
      <c r="B76">
        <v>56148</v>
      </c>
      <c r="C76">
        <v>100536</v>
      </c>
      <c r="D76">
        <v>98529</v>
      </c>
      <c r="E76">
        <v>13674</v>
      </c>
      <c r="F76">
        <v>91619</v>
      </c>
      <c r="H76">
        <v>88782</v>
      </c>
      <c r="J76">
        <f t="shared" si="12"/>
        <v>72101.2</v>
      </c>
      <c r="K76">
        <f t="shared" si="13"/>
        <v>1.2313525988471761</v>
      </c>
      <c r="L76">
        <f t="shared" si="14"/>
        <v>100536</v>
      </c>
      <c r="M76">
        <f t="shared" si="15"/>
        <v>13674</v>
      </c>
      <c r="N76">
        <f t="shared" si="16"/>
        <v>72101.2</v>
      </c>
      <c r="O76">
        <f t="shared" si="17"/>
        <v>86862</v>
      </c>
      <c r="Q76">
        <v>15720</v>
      </c>
      <c r="R76">
        <v>-1096</v>
      </c>
      <c r="T76">
        <v>-616.40000000000873</v>
      </c>
      <c r="U76">
        <v>-129.19999999999709</v>
      </c>
      <c r="W76">
        <v>11064.400000000001</v>
      </c>
      <c r="X76">
        <v>882</v>
      </c>
      <c r="AB76">
        <v>72101.2</v>
      </c>
      <c r="AC76">
        <v>1.2313525988471761</v>
      </c>
      <c r="AI76">
        <v>72101.2</v>
      </c>
      <c r="AJ76">
        <v>1.2313525988471761</v>
      </c>
    </row>
    <row r="77" spans="2:38" x14ac:dyDescent="0.25">
      <c r="B77">
        <v>50177</v>
      </c>
      <c r="C77">
        <v>91516</v>
      </c>
      <c r="D77">
        <v>97137</v>
      </c>
      <c r="E77">
        <v>70057</v>
      </c>
      <c r="F77">
        <v>66375</v>
      </c>
      <c r="H77">
        <v>101652</v>
      </c>
      <c r="J77">
        <f t="shared" si="12"/>
        <v>75052.399999999994</v>
      </c>
      <c r="K77">
        <f t="shared" si="13"/>
        <v>1.3544137162835566</v>
      </c>
      <c r="L77">
        <f t="shared" si="14"/>
        <v>97137</v>
      </c>
      <c r="M77">
        <f t="shared" si="15"/>
        <v>50177</v>
      </c>
      <c r="N77">
        <f t="shared" si="16"/>
        <v>75052.399999999994</v>
      </c>
      <c r="O77">
        <f t="shared" si="17"/>
        <v>46960</v>
      </c>
      <c r="Q77">
        <v>12477</v>
      </c>
      <c r="R77">
        <v>-2348</v>
      </c>
      <c r="T77">
        <v>-11342.800000000003</v>
      </c>
      <c r="U77">
        <v>-396.20000000001164</v>
      </c>
      <c r="W77">
        <v>14475.599999999999</v>
      </c>
      <c r="X77">
        <v>624.6</v>
      </c>
      <c r="AB77">
        <v>75052.399999999994</v>
      </c>
      <c r="AC77">
        <v>1.3544137162835566</v>
      </c>
      <c r="AK77">
        <v>75052.399999999994</v>
      </c>
      <c r="AL77">
        <v>1.3544137162835566</v>
      </c>
    </row>
    <row r="78" spans="2:38" x14ac:dyDescent="0.25">
      <c r="B78">
        <v>60135</v>
      </c>
      <c r="C78">
        <v>34318</v>
      </c>
      <c r="D78">
        <v>91735</v>
      </c>
      <c r="E78">
        <v>11990</v>
      </c>
      <c r="F78">
        <v>14007</v>
      </c>
      <c r="H78">
        <v>107701</v>
      </c>
      <c r="J78">
        <f t="shared" si="12"/>
        <v>42437</v>
      </c>
      <c r="K78">
        <f t="shared" si="13"/>
        <v>2.5379032448099537</v>
      </c>
      <c r="L78">
        <f t="shared" si="14"/>
        <v>91735</v>
      </c>
      <c r="M78">
        <f t="shared" si="15"/>
        <v>11990</v>
      </c>
      <c r="N78">
        <f t="shared" si="16"/>
        <v>42437</v>
      </c>
      <c r="O78">
        <f t="shared" si="17"/>
        <v>79745</v>
      </c>
      <c r="Q78">
        <v>18280</v>
      </c>
      <c r="R78">
        <v>-10</v>
      </c>
      <c r="T78">
        <v>9374.5999999999985</v>
      </c>
      <c r="U78">
        <v>2331.1999999999971</v>
      </c>
      <c r="W78">
        <v>9374.6</v>
      </c>
      <c r="X78">
        <v>2346.4</v>
      </c>
      <c r="AD78">
        <v>42437</v>
      </c>
      <c r="AE78">
        <v>2.5379032448099537</v>
      </c>
      <c r="AK78">
        <v>42437</v>
      </c>
      <c r="AL78">
        <v>2.5379032448099537</v>
      </c>
    </row>
    <row r="79" spans="2:38" x14ac:dyDescent="0.25">
      <c r="B79">
        <v>19991</v>
      </c>
      <c r="C79">
        <v>107085</v>
      </c>
      <c r="D79">
        <v>93056</v>
      </c>
      <c r="E79">
        <v>74982</v>
      </c>
      <c r="F79">
        <v>6247</v>
      </c>
      <c r="H79">
        <v>105998</v>
      </c>
      <c r="J79">
        <f t="shared" si="12"/>
        <v>60272.2</v>
      </c>
      <c r="K79">
        <f t="shared" si="13"/>
        <v>1.7586549022600801</v>
      </c>
      <c r="L79">
        <f t="shared" si="14"/>
        <v>107085</v>
      </c>
      <c r="M79">
        <f t="shared" si="15"/>
        <v>6247</v>
      </c>
      <c r="N79">
        <f t="shared" si="16"/>
        <v>60272.2</v>
      </c>
      <c r="O79">
        <f t="shared" si="17"/>
        <v>100838</v>
      </c>
      <c r="Q79">
        <v>1817</v>
      </c>
      <c r="R79">
        <v>-448</v>
      </c>
      <c r="T79">
        <v>7160.7999999999956</v>
      </c>
      <c r="U79">
        <v>392.59999999999854</v>
      </c>
      <c r="W79">
        <v>10074</v>
      </c>
      <c r="X79">
        <v>1295.4000000000001</v>
      </c>
      <c r="AD79">
        <v>60272.2</v>
      </c>
      <c r="AE79">
        <v>1.7586549022600801</v>
      </c>
      <c r="AK79">
        <v>60272.2</v>
      </c>
      <c r="AL79">
        <v>1.7586549022600801</v>
      </c>
    </row>
    <row r="80" spans="2:38" x14ac:dyDescent="0.25">
      <c r="B80">
        <v>21726</v>
      </c>
      <c r="C80">
        <v>54627</v>
      </c>
      <c r="D80">
        <v>41712</v>
      </c>
      <c r="E80">
        <v>23126</v>
      </c>
      <c r="F80">
        <v>37138</v>
      </c>
      <c r="H80">
        <v>88447</v>
      </c>
      <c r="J80">
        <f t="shared" si="12"/>
        <v>35665.800000000003</v>
      </c>
      <c r="K80">
        <f t="shared" si="13"/>
        <v>2.4798826887382308</v>
      </c>
      <c r="L80">
        <f t="shared" si="14"/>
        <v>54627</v>
      </c>
      <c r="M80">
        <f t="shared" si="15"/>
        <v>21726</v>
      </c>
      <c r="N80">
        <f t="shared" si="16"/>
        <v>35665.800000000003</v>
      </c>
      <c r="O80">
        <f t="shared" si="17"/>
        <v>32901</v>
      </c>
      <c r="Q80">
        <v>-1958</v>
      </c>
      <c r="R80">
        <v>2914</v>
      </c>
      <c r="T80">
        <v>2505</v>
      </c>
      <c r="U80">
        <v>503</v>
      </c>
      <c r="W80">
        <v>5622.6</v>
      </c>
      <c r="X80">
        <v>1291</v>
      </c>
      <c r="AD80">
        <v>35665.800000000003</v>
      </c>
      <c r="AE80">
        <v>2.4798826887382308</v>
      </c>
      <c r="AK80">
        <v>35665.800000000003</v>
      </c>
      <c r="AL80">
        <v>2.4798826887382308</v>
      </c>
    </row>
    <row r="81" spans="2:38" x14ac:dyDescent="0.25">
      <c r="B81">
        <v>112462</v>
      </c>
      <c r="C81">
        <v>7987</v>
      </c>
      <c r="D81">
        <v>64563</v>
      </c>
      <c r="E81">
        <v>50822</v>
      </c>
      <c r="F81">
        <v>55302</v>
      </c>
      <c r="H81">
        <v>71735</v>
      </c>
      <c r="J81">
        <f t="shared" si="12"/>
        <v>58227.199999999997</v>
      </c>
      <c r="K81">
        <f t="shared" si="13"/>
        <v>1.2319843646955375</v>
      </c>
      <c r="L81">
        <f t="shared" si="14"/>
        <v>112462</v>
      </c>
      <c r="M81">
        <f t="shared" si="15"/>
        <v>7987</v>
      </c>
      <c r="N81">
        <f t="shared" si="16"/>
        <v>58227.199999999997</v>
      </c>
      <c r="O81">
        <f t="shared" si="17"/>
        <v>104475</v>
      </c>
      <c r="Q81">
        <v>9128</v>
      </c>
      <c r="R81">
        <v>0</v>
      </c>
      <c r="T81">
        <v>-3174.4000000000015</v>
      </c>
      <c r="U81">
        <v>300.59999999999854</v>
      </c>
      <c r="W81">
        <v>8254.7999999999993</v>
      </c>
      <c r="X81">
        <v>385.4</v>
      </c>
      <c r="AB81">
        <v>58227.199999999997</v>
      </c>
      <c r="AC81">
        <v>1.2319843646955375</v>
      </c>
      <c r="AI81">
        <v>58227.199999999997</v>
      </c>
      <c r="AJ81">
        <v>1.2319843646955375</v>
      </c>
    </row>
    <row r="82" spans="2:38" x14ac:dyDescent="0.25">
      <c r="B82">
        <v>29501</v>
      </c>
      <c r="C82">
        <v>31845</v>
      </c>
      <c r="D82">
        <v>35047</v>
      </c>
      <c r="E82">
        <v>22387</v>
      </c>
      <c r="F82">
        <v>13909</v>
      </c>
      <c r="H82">
        <v>62505</v>
      </c>
      <c r="J82">
        <f t="shared" si="12"/>
        <v>26537.8</v>
      </c>
      <c r="K82">
        <f t="shared" si="13"/>
        <v>2.3553195818794324</v>
      </c>
      <c r="L82">
        <f t="shared" si="14"/>
        <v>35047</v>
      </c>
      <c r="M82">
        <f t="shared" si="15"/>
        <v>13909</v>
      </c>
      <c r="N82">
        <f t="shared" si="16"/>
        <v>26537.8</v>
      </c>
      <c r="O82">
        <f t="shared" si="17"/>
        <v>21138</v>
      </c>
      <c r="Q82">
        <v>9000</v>
      </c>
      <c r="R82">
        <v>-1538</v>
      </c>
      <c r="T82">
        <v>-7311.7999999999993</v>
      </c>
      <c r="U82">
        <v>-89.400000000001455</v>
      </c>
      <c r="W82">
        <v>11587.4</v>
      </c>
      <c r="X82">
        <v>227</v>
      </c>
      <c r="AD82">
        <v>26537.8</v>
      </c>
      <c r="AE82">
        <v>2.3553195818794324</v>
      </c>
      <c r="AK82">
        <v>26537.8</v>
      </c>
      <c r="AL82">
        <v>2.3553195818794324</v>
      </c>
    </row>
    <row r="83" spans="2:38" x14ac:dyDescent="0.25">
      <c r="B83">
        <v>13161</v>
      </c>
      <c r="C83">
        <v>24544</v>
      </c>
      <c r="D83">
        <v>29221</v>
      </c>
      <c r="E83">
        <v>57136</v>
      </c>
      <c r="F83">
        <v>84259</v>
      </c>
      <c r="H83">
        <v>48191</v>
      </c>
      <c r="J83">
        <f t="shared" si="12"/>
        <v>41664.199999999997</v>
      </c>
      <c r="K83">
        <f t="shared" si="13"/>
        <v>1.1566524738264505</v>
      </c>
      <c r="L83">
        <f t="shared" si="14"/>
        <v>84259</v>
      </c>
      <c r="M83">
        <f t="shared" si="15"/>
        <v>13161</v>
      </c>
      <c r="N83">
        <f t="shared" si="16"/>
        <v>41664.199999999997</v>
      </c>
      <c r="O83">
        <f t="shared" si="17"/>
        <v>71098</v>
      </c>
      <c r="Q83">
        <v>6002</v>
      </c>
      <c r="R83">
        <v>3575</v>
      </c>
      <c r="T83">
        <v>5748.1999999999971</v>
      </c>
      <c r="U83">
        <v>1670.5999999999985</v>
      </c>
      <c r="W83">
        <v>7124.2</v>
      </c>
      <c r="X83">
        <v>1945.4</v>
      </c>
      <c r="Z83">
        <v>41664.199999999997</v>
      </c>
      <c r="AA83">
        <v>1.1566524738264505</v>
      </c>
      <c r="AI83">
        <v>41664.199999999997</v>
      </c>
      <c r="AJ83">
        <v>1.1566524738264505</v>
      </c>
    </row>
    <row r="84" spans="2:38" x14ac:dyDescent="0.25">
      <c r="B84">
        <v>10973</v>
      </c>
      <c r="C84">
        <v>110574</v>
      </c>
      <c r="D84">
        <v>47620</v>
      </c>
      <c r="E84">
        <v>34453</v>
      </c>
      <c r="F84">
        <v>99105</v>
      </c>
      <c r="H84">
        <v>80343</v>
      </c>
      <c r="J84">
        <f t="shared" si="12"/>
        <v>60545</v>
      </c>
      <c r="K84">
        <f t="shared" si="13"/>
        <v>1.3269964489222892</v>
      </c>
      <c r="L84">
        <f t="shared" si="14"/>
        <v>110574</v>
      </c>
      <c r="M84">
        <f t="shared" si="15"/>
        <v>10973</v>
      </c>
      <c r="N84">
        <f t="shared" si="16"/>
        <v>60545</v>
      </c>
      <c r="O84">
        <f t="shared" si="17"/>
        <v>99601</v>
      </c>
      <c r="Q84">
        <v>-14367</v>
      </c>
      <c r="R84">
        <v>-3</v>
      </c>
      <c r="T84">
        <v>10016.599999999999</v>
      </c>
      <c r="U84">
        <v>-167.59999999999854</v>
      </c>
      <c r="W84">
        <v>10203</v>
      </c>
      <c r="X84">
        <v>167.6</v>
      </c>
      <c r="AD84">
        <v>60545</v>
      </c>
      <c r="AE84">
        <v>1.3269964489222892</v>
      </c>
      <c r="AI84">
        <v>60545</v>
      </c>
      <c r="AJ84">
        <v>1.3269964489222892</v>
      </c>
    </row>
    <row r="85" spans="2:38" x14ac:dyDescent="0.25">
      <c r="B85">
        <v>79970</v>
      </c>
      <c r="C85">
        <v>3402</v>
      </c>
      <c r="D85">
        <v>111227</v>
      </c>
      <c r="E85">
        <v>40405</v>
      </c>
      <c r="F85">
        <v>36242</v>
      </c>
      <c r="H85">
        <v>93265</v>
      </c>
      <c r="J85">
        <f t="shared" si="12"/>
        <v>54249.2</v>
      </c>
      <c r="K85">
        <f t="shared" si="13"/>
        <v>1.7191958591094432</v>
      </c>
      <c r="L85">
        <f t="shared" si="14"/>
        <v>111227</v>
      </c>
      <c r="M85">
        <f t="shared" si="15"/>
        <v>3402</v>
      </c>
      <c r="N85">
        <f t="shared" si="16"/>
        <v>54249.2</v>
      </c>
      <c r="O85">
        <f t="shared" si="17"/>
        <v>107825</v>
      </c>
      <c r="Q85">
        <v>-215</v>
      </c>
      <c r="R85">
        <v>4175</v>
      </c>
      <c r="T85">
        <v>-5282.8000000000029</v>
      </c>
      <c r="U85">
        <v>-1786.6000000000058</v>
      </c>
      <c r="W85">
        <v>5282.8</v>
      </c>
      <c r="X85">
        <v>1786.6000000000001</v>
      </c>
      <c r="AF85">
        <v>54249.2</v>
      </c>
      <c r="AG85">
        <v>1.7191958591094432</v>
      </c>
      <c r="AK85">
        <v>54249.2</v>
      </c>
      <c r="AL85">
        <v>1.7191958591094432</v>
      </c>
    </row>
    <row r="86" spans="2:38" x14ac:dyDescent="0.25">
      <c r="B86">
        <v>14719</v>
      </c>
      <c r="C86">
        <v>79198</v>
      </c>
      <c r="D86">
        <v>107411</v>
      </c>
      <c r="E86">
        <v>38969</v>
      </c>
      <c r="F86">
        <v>70097</v>
      </c>
      <c r="H86">
        <v>83920</v>
      </c>
      <c r="J86">
        <f t="shared" si="12"/>
        <v>62078.8</v>
      </c>
      <c r="K86">
        <f t="shared" si="13"/>
        <v>1.3518302544507947</v>
      </c>
      <c r="L86">
        <f t="shared" si="14"/>
        <v>107411</v>
      </c>
      <c r="M86">
        <f t="shared" si="15"/>
        <v>14719</v>
      </c>
      <c r="N86">
        <f t="shared" si="16"/>
        <v>62078.8</v>
      </c>
      <c r="O86">
        <f t="shared" si="17"/>
        <v>92692</v>
      </c>
      <c r="Q86">
        <v>-19523</v>
      </c>
      <c r="R86">
        <v>182</v>
      </c>
      <c r="T86">
        <v>2522.2000000000044</v>
      </c>
      <c r="U86">
        <v>700</v>
      </c>
      <c r="W86">
        <v>8561</v>
      </c>
      <c r="X86">
        <v>702</v>
      </c>
      <c r="AF86">
        <v>62078.8</v>
      </c>
      <c r="AG86">
        <v>1.3518302544507947</v>
      </c>
      <c r="AK86">
        <v>62078.8</v>
      </c>
      <c r="AL86">
        <v>1.3518302544507947</v>
      </c>
    </row>
    <row r="87" spans="2:38" x14ac:dyDescent="0.25">
      <c r="B87">
        <v>32605</v>
      </c>
      <c r="C87">
        <v>10394</v>
      </c>
      <c r="D87">
        <v>83748</v>
      </c>
      <c r="E87">
        <v>86766</v>
      </c>
      <c r="F87">
        <v>97577</v>
      </c>
      <c r="H87">
        <v>128999</v>
      </c>
      <c r="J87">
        <f t="shared" si="12"/>
        <v>62218</v>
      </c>
      <c r="K87">
        <f t="shared" si="13"/>
        <v>2.0733389051399915</v>
      </c>
      <c r="L87">
        <f t="shared" si="14"/>
        <v>97577</v>
      </c>
      <c r="M87">
        <f t="shared" si="15"/>
        <v>10394</v>
      </c>
      <c r="N87">
        <f t="shared" si="16"/>
        <v>62218</v>
      </c>
      <c r="O87">
        <f t="shared" si="17"/>
        <v>87183</v>
      </c>
      <c r="Q87">
        <v>12395</v>
      </c>
      <c r="R87">
        <v>771</v>
      </c>
      <c r="T87">
        <v>-5309</v>
      </c>
      <c r="U87">
        <v>2288.8000000000029</v>
      </c>
      <c r="W87">
        <v>12603.800000000001</v>
      </c>
      <c r="X87">
        <v>2288.8000000000002</v>
      </c>
      <c r="AF87">
        <v>62218</v>
      </c>
      <c r="AG87">
        <v>2.0733389051399915</v>
      </c>
      <c r="AK87">
        <v>62218</v>
      </c>
      <c r="AL87">
        <v>2.0733389051399915</v>
      </c>
    </row>
    <row r="88" spans="2:38" x14ac:dyDescent="0.25">
      <c r="B88">
        <v>85246</v>
      </c>
      <c r="C88">
        <v>5968</v>
      </c>
      <c r="D88">
        <v>36974</v>
      </c>
      <c r="E88">
        <v>75720</v>
      </c>
      <c r="F88">
        <v>43582</v>
      </c>
      <c r="H88">
        <v>64513</v>
      </c>
      <c r="J88">
        <f t="shared" si="12"/>
        <v>49498</v>
      </c>
      <c r="K88">
        <f t="shared" si="13"/>
        <v>1.3033455897207968</v>
      </c>
      <c r="L88">
        <f t="shared" si="14"/>
        <v>85246</v>
      </c>
      <c r="M88">
        <f t="shared" si="15"/>
        <v>5968</v>
      </c>
      <c r="N88">
        <f t="shared" si="16"/>
        <v>49498</v>
      </c>
      <c r="O88">
        <f t="shared" si="17"/>
        <v>79278</v>
      </c>
      <c r="Q88">
        <v>307</v>
      </c>
      <c r="R88">
        <v>-2062</v>
      </c>
      <c r="T88">
        <v>-1128.8000000000029</v>
      </c>
      <c r="U88">
        <v>28.599999999998545</v>
      </c>
      <c r="W88">
        <v>5140.4000000000005</v>
      </c>
      <c r="X88">
        <v>1699.4</v>
      </c>
      <c r="Z88">
        <v>49498</v>
      </c>
      <c r="AA88">
        <v>1.3033455897207968</v>
      </c>
      <c r="AI88">
        <v>49498</v>
      </c>
      <c r="AJ88">
        <v>1.3033455897207968</v>
      </c>
    </row>
    <row r="89" spans="2:38" x14ac:dyDescent="0.25">
      <c r="B89">
        <v>6638</v>
      </c>
      <c r="C89">
        <v>99285</v>
      </c>
      <c r="D89">
        <v>71396</v>
      </c>
      <c r="E89">
        <v>25169</v>
      </c>
      <c r="F89">
        <v>15699</v>
      </c>
      <c r="H89">
        <v>80559</v>
      </c>
      <c r="J89">
        <f t="shared" si="12"/>
        <v>43637.4</v>
      </c>
      <c r="K89">
        <f t="shared" si="13"/>
        <v>1.8460999051272531</v>
      </c>
      <c r="L89">
        <f t="shared" si="14"/>
        <v>99285</v>
      </c>
      <c r="M89">
        <f t="shared" si="15"/>
        <v>6638</v>
      </c>
      <c r="N89">
        <f t="shared" si="16"/>
        <v>43637.4</v>
      </c>
      <c r="O89">
        <f t="shared" si="17"/>
        <v>92647</v>
      </c>
      <c r="Q89">
        <v>-14274</v>
      </c>
      <c r="R89">
        <v>-4660</v>
      </c>
      <c r="T89">
        <v>6024</v>
      </c>
      <c r="U89">
        <v>205</v>
      </c>
      <c r="W89">
        <v>10568.399999999998</v>
      </c>
      <c r="X89">
        <v>2724.6</v>
      </c>
      <c r="AD89">
        <v>43637.4</v>
      </c>
      <c r="AE89">
        <v>1.8460999051272531</v>
      </c>
      <c r="AK89">
        <v>43637.4</v>
      </c>
      <c r="AL89">
        <v>1.8460999051272531</v>
      </c>
    </row>
    <row r="90" spans="2:38" x14ac:dyDescent="0.25">
      <c r="B90">
        <v>81159</v>
      </c>
      <c r="C90">
        <v>72959</v>
      </c>
      <c r="D90">
        <v>112622</v>
      </c>
      <c r="E90">
        <v>60688</v>
      </c>
      <c r="F90">
        <v>20017</v>
      </c>
      <c r="H90">
        <v>130668</v>
      </c>
      <c r="J90">
        <f t="shared" si="12"/>
        <v>69489</v>
      </c>
      <c r="K90">
        <f t="shared" si="13"/>
        <v>1.8804127271942321</v>
      </c>
      <c r="L90">
        <f t="shared" si="14"/>
        <v>112622</v>
      </c>
      <c r="M90">
        <f t="shared" si="15"/>
        <v>20017</v>
      </c>
      <c r="N90">
        <f t="shared" si="16"/>
        <v>69489</v>
      </c>
      <c r="O90">
        <f t="shared" si="17"/>
        <v>92605</v>
      </c>
      <c r="Q90">
        <v>-5739</v>
      </c>
      <c r="R90">
        <v>-18</v>
      </c>
      <c r="T90">
        <v>-12060</v>
      </c>
      <c r="U90">
        <v>1397.3999999999942</v>
      </c>
      <c r="W90">
        <v>13419.2</v>
      </c>
      <c r="X90">
        <v>2273</v>
      </c>
      <c r="AF90">
        <v>69489</v>
      </c>
      <c r="AG90">
        <v>1.8804127271942321</v>
      </c>
      <c r="AK90">
        <v>69489</v>
      </c>
      <c r="AL90">
        <v>1.8804127271942321</v>
      </c>
    </row>
    <row r="91" spans="2:38" x14ac:dyDescent="0.25">
      <c r="B91">
        <v>17783</v>
      </c>
      <c r="C91">
        <v>12416</v>
      </c>
      <c r="D91">
        <v>96409</v>
      </c>
      <c r="E91">
        <v>66937</v>
      </c>
      <c r="F91">
        <v>28137</v>
      </c>
      <c r="H91">
        <v>110475</v>
      </c>
      <c r="J91">
        <f t="shared" si="12"/>
        <v>44336.4</v>
      </c>
      <c r="K91">
        <f t="shared" si="13"/>
        <v>2.4917449319295204</v>
      </c>
      <c r="L91">
        <f t="shared" si="14"/>
        <v>96409</v>
      </c>
      <c r="M91">
        <f t="shared" si="15"/>
        <v>12416</v>
      </c>
      <c r="N91">
        <f t="shared" si="16"/>
        <v>44336.4</v>
      </c>
      <c r="O91">
        <f t="shared" si="17"/>
        <v>83993</v>
      </c>
      <c r="Q91">
        <v>3465</v>
      </c>
      <c r="R91">
        <v>-3208</v>
      </c>
      <c r="T91">
        <v>-1788.5999999999985</v>
      </c>
      <c r="U91">
        <v>-818</v>
      </c>
      <c r="W91">
        <v>8425.7999999999993</v>
      </c>
      <c r="X91">
        <v>2004</v>
      </c>
      <c r="AD91">
        <v>44336.4</v>
      </c>
      <c r="AE91">
        <v>2.4917449319295204</v>
      </c>
      <c r="AK91">
        <v>44336.4</v>
      </c>
      <c r="AL91">
        <v>2.4917449319295204</v>
      </c>
    </row>
    <row r="92" spans="2:38" x14ac:dyDescent="0.25">
      <c r="B92">
        <v>17152</v>
      </c>
      <c r="C92">
        <v>78618</v>
      </c>
      <c r="D92">
        <v>92457</v>
      </c>
      <c r="E92">
        <v>54794</v>
      </c>
      <c r="F92">
        <v>76659</v>
      </c>
      <c r="H92">
        <v>123452</v>
      </c>
      <c r="J92">
        <f t="shared" si="12"/>
        <v>63936</v>
      </c>
      <c r="K92">
        <f t="shared" si="13"/>
        <v>1.9308683683683683</v>
      </c>
      <c r="L92">
        <f t="shared" si="14"/>
        <v>92457</v>
      </c>
      <c r="M92">
        <f t="shared" si="15"/>
        <v>17152</v>
      </c>
      <c r="N92">
        <f t="shared" si="16"/>
        <v>63936</v>
      </c>
      <c r="O92">
        <f t="shared" si="17"/>
        <v>75305</v>
      </c>
      <c r="Q92">
        <v>9923</v>
      </c>
      <c r="R92">
        <v>0</v>
      </c>
      <c r="T92">
        <v>-2557.8000000000029</v>
      </c>
      <c r="U92">
        <v>479.59999999999854</v>
      </c>
      <c r="W92">
        <v>4900.6000000000004</v>
      </c>
      <c r="X92">
        <v>1878.0000000000002</v>
      </c>
      <c r="AF92">
        <v>63936</v>
      </c>
      <c r="AG92">
        <v>1.9308683683683683</v>
      </c>
      <c r="AK92">
        <v>63936</v>
      </c>
      <c r="AL92">
        <v>1.9308683683683683</v>
      </c>
    </row>
    <row r="93" spans="2:38" x14ac:dyDescent="0.25">
      <c r="B93">
        <v>26537</v>
      </c>
      <c r="C93">
        <v>114408</v>
      </c>
      <c r="D93">
        <v>14396</v>
      </c>
      <c r="E93">
        <v>91060</v>
      </c>
      <c r="F93">
        <v>99323</v>
      </c>
      <c r="H93">
        <v>119705</v>
      </c>
      <c r="J93">
        <f t="shared" si="12"/>
        <v>69144.800000000003</v>
      </c>
      <c r="K93">
        <f t="shared" si="13"/>
        <v>1.7312220152491582</v>
      </c>
      <c r="L93">
        <f t="shared" si="14"/>
        <v>114408</v>
      </c>
      <c r="M93">
        <f t="shared" si="15"/>
        <v>14396</v>
      </c>
      <c r="N93">
        <f t="shared" si="16"/>
        <v>69144.800000000003</v>
      </c>
      <c r="O93">
        <f t="shared" si="17"/>
        <v>100012</v>
      </c>
      <c r="Q93">
        <v>24380</v>
      </c>
      <c r="R93">
        <v>4652</v>
      </c>
      <c r="T93">
        <v>8038.4000000000015</v>
      </c>
      <c r="U93">
        <v>307.60000000000582</v>
      </c>
      <c r="W93">
        <v>10879.6</v>
      </c>
      <c r="X93">
        <v>574</v>
      </c>
      <c r="AB93">
        <v>69144.800000000003</v>
      </c>
      <c r="AC93">
        <v>1.7312220152491582</v>
      </c>
      <c r="AK93">
        <v>69144.800000000003</v>
      </c>
      <c r="AL93">
        <v>1.7312220152491582</v>
      </c>
    </row>
    <row r="94" spans="2:38" x14ac:dyDescent="0.25">
      <c r="B94">
        <v>80202</v>
      </c>
      <c r="C94">
        <v>91035</v>
      </c>
      <c r="D94">
        <v>91538</v>
      </c>
      <c r="E94">
        <v>3621</v>
      </c>
      <c r="F94">
        <v>85496</v>
      </c>
      <c r="H94">
        <v>97300</v>
      </c>
      <c r="J94">
        <f t="shared" si="12"/>
        <v>70378.399999999994</v>
      </c>
      <c r="K94">
        <f t="shared" si="13"/>
        <v>1.3825264569811193</v>
      </c>
      <c r="L94">
        <f t="shared" si="14"/>
        <v>91538</v>
      </c>
      <c r="M94">
        <f t="shared" si="15"/>
        <v>3621</v>
      </c>
      <c r="N94">
        <f t="shared" si="16"/>
        <v>70378.399999999994</v>
      </c>
      <c r="O94">
        <f t="shared" si="17"/>
        <v>87917</v>
      </c>
      <c r="Q94">
        <v>8371</v>
      </c>
      <c r="R94">
        <v>1360</v>
      </c>
      <c r="T94">
        <v>-14319.400000000009</v>
      </c>
      <c r="U94">
        <v>-1134.4000000000087</v>
      </c>
      <c r="W94">
        <v>14319.400000000001</v>
      </c>
      <c r="X94">
        <v>1820.3999999999999</v>
      </c>
      <c r="AB94">
        <v>70378.399999999994</v>
      </c>
      <c r="AC94">
        <v>1.3825264569811193</v>
      </c>
      <c r="AK94">
        <v>70378.399999999994</v>
      </c>
      <c r="AL94">
        <v>1.3825264569811193</v>
      </c>
    </row>
    <row r="95" spans="2:38" x14ac:dyDescent="0.25">
      <c r="B95">
        <v>67424</v>
      </c>
      <c r="C95">
        <v>104560</v>
      </c>
      <c r="D95">
        <v>114722</v>
      </c>
      <c r="E95">
        <v>13989</v>
      </c>
      <c r="F95">
        <v>89697</v>
      </c>
      <c r="H95">
        <v>79409</v>
      </c>
      <c r="J95">
        <f t="shared" si="12"/>
        <v>78078.399999999994</v>
      </c>
      <c r="K95">
        <f t="shared" si="13"/>
        <v>1.0170418451197771</v>
      </c>
      <c r="L95">
        <f t="shared" si="14"/>
        <v>114722</v>
      </c>
      <c r="M95">
        <f t="shared" si="15"/>
        <v>13989</v>
      </c>
      <c r="N95">
        <f t="shared" si="16"/>
        <v>78078.399999999994</v>
      </c>
      <c r="O95">
        <f t="shared" si="17"/>
        <v>100733</v>
      </c>
      <c r="Q95">
        <v>-18745</v>
      </c>
      <c r="R95">
        <v>1</v>
      </c>
      <c r="T95">
        <v>6000.3999999999942</v>
      </c>
      <c r="U95">
        <v>-953.60000000000582</v>
      </c>
      <c r="W95">
        <v>6000.4000000000005</v>
      </c>
      <c r="X95">
        <v>954.80000000000007</v>
      </c>
      <c r="AB95">
        <v>78078.399999999994</v>
      </c>
      <c r="AC95">
        <v>1.0170418451197771</v>
      </c>
      <c r="AI95">
        <v>78078.399999999994</v>
      </c>
      <c r="AJ95">
        <v>1.0170418451197771</v>
      </c>
    </row>
    <row r="96" spans="2:38" x14ac:dyDescent="0.25">
      <c r="B96">
        <v>52912</v>
      </c>
      <c r="C96">
        <v>35551</v>
      </c>
      <c r="D96">
        <v>23112</v>
      </c>
      <c r="E96">
        <v>38450</v>
      </c>
      <c r="F96">
        <v>94133</v>
      </c>
      <c r="H96">
        <v>59950</v>
      </c>
      <c r="J96">
        <f t="shared" si="12"/>
        <v>48831.6</v>
      </c>
      <c r="K96">
        <f t="shared" si="13"/>
        <v>1.2276886278557329</v>
      </c>
      <c r="L96">
        <f t="shared" si="14"/>
        <v>94133</v>
      </c>
      <c r="M96">
        <f t="shared" si="15"/>
        <v>23112</v>
      </c>
      <c r="N96">
        <f t="shared" si="16"/>
        <v>48831.6</v>
      </c>
      <c r="O96">
        <f t="shared" si="17"/>
        <v>71021</v>
      </c>
      <c r="Q96">
        <v>-18770</v>
      </c>
      <c r="R96">
        <v>406</v>
      </c>
      <c r="T96">
        <v>-3320.4000000000015</v>
      </c>
      <c r="U96">
        <v>1292.5999999999985</v>
      </c>
      <c r="W96">
        <v>11898</v>
      </c>
      <c r="X96">
        <v>2420.6</v>
      </c>
      <c r="Z96">
        <v>48831.6</v>
      </c>
      <c r="AA96">
        <v>1.2276886278557329</v>
      </c>
      <c r="AK96">
        <v>48831.6</v>
      </c>
      <c r="AL96">
        <v>1.2276886278557329</v>
      </c>
    </row>
    <row r="97" spans="2:38" x14ac:dyDescent="0.25">
      <c r="B97">
        <v>63008</v>
      </c>
      <c r="C97">
        <v>118409</v>
      </c>
      <c r="D97">
        <v>13056</v>
      </c>
      <c r="E97">
        <v>97764</v>
      </c>
      <c r="F97">
        <v>102324</v>
      </c>
      <c r="H97">
        <v>115854</v>
      </c>
      <c r="J97">
        <f t="shared" si="12"/>
        <v>78912.2</v>
      </c>
      <c r="K97">
        <f t="shared" si="13"/>
        <v>1.4681380065439817</v>
      </c>
      <c r="L97">
        <f t="shared" si="14"/>
        <v>118409</v>
      </c>
      <c r="M97">
        <f t="shared" si="15"/>
        <v>13056</v>
      </c>
      <c r="N97">
        <f t="shared" si="16"/>
        <v>78912.2</v>
      </c>
      <c r="O97">
        <f t="shared" si="17"/>
        <v>105353</v>
      </c>
      <c r="Q97">
        <v>-750</v>
      </c>
      <c r="R97">
        <v>-1</v>
      </c>
      <c r="T97">
        <v>9540.1999999999971</v>
      </c>
      <c r="U97">
        <v>83</v>
      </c>
      <c r="W97">
        <v>9540.1999999999989</v>
      </c>
      <c r="X97">
        <v>1795.8</v>
      </c>
      <c r="AF97">
        <v>78912.2</v>
      </c>
      <c r="AG97">
        <v>1.4681380065439817</v>
      </c>
      <c r="AK97">
        <v>78912.2</v>
      </c>
      <c r="AL97">
        <v>1.4681380065439817</v>
      </c>
    </row>
    <row r="98" spans="2:38" x14ac:dyDescent="0.25">
      <c r="B98">
        <v>14681</v>
      </c>
      <c r="C98">
        <v>96587</v>
      </c>
      <c r="D98">
        <v>114704</v>
      </c>
      <c r="E98">
        <v>95221</v>
      </c>
      <c r="F98">
        <v>63467</v>
      </c>
      <c r="H98">
        <v>129020</v>
      </c>
      <c r="J98">
        <f t="shared" si="12"/>
        <v>76932</v>
      </c>
      <c r="K98">
        <f t="shared" ref="K98:K129" si="18">H98/J98</f>
        <v>1.6770654604065929</v>
      </c>
      <c r="L98">
        <f t="shared" si="14"/>
        <v>114704</v>
      </c>
      <c r="M98">
        <f t="shared" si="15"/>
        <v>14681</v>
      </c>
      <c r="N98">
        <f t="shared" si="16"/>
        <v>76932</v>
      </c>
      <c r="O98">
        <f t="shared" si="17"/>
        <v>100023</v>
      </c>
      <c r="Q98">
        <v>-745</v>
      </c>
      <c r="R98">
        <v>1694</v>
      </c>
      <c r="T98">
        <v>3550.1999999999971</v>
      </c>
      <c r="U98">
        <v>-1688.1999999999971</v>
      </c>
      <c r="W98">
        <v>6109</v>
      </c>
      <c r="X98">
        <v>2025</v>
      </c>
      <c r="AF98">
        <v>76932</v>
      </c>
      <c r="AG98">
        <v>1.6770654604065929</v>
      </c>
      <c r="AK98">
        <v>76932</v>
      </c>
      <c r="AL98">
        <v>1.6770654604065929</v>
      </c>
    </row>
    <row r="99" spans="2:38" x14ac:dyDescent="0.25">
      <c r="B99">
        <v>87106</v>
      </c>
      <c r="C99">
        <v>18495</v>
      </c>
      <c r="D99">
        <v>68127</v>
      </c>
      <c r="E99">
        <v>7779</v>
      </c>
      <c r="F99">
        <v>115613</v>
      </c>
      <c r="H99">
        <v>86831</v>
      </c>
      <c r="J99">
        <f t="shared" si="12"/>
        <v>59424</v>
      </c>
      <c r="K99">
        <f t="shared" si="18"/>
        <v>1.4612109585352719</v>
      </c>
      <c r="L99">
        <f t="shared" si="14"/>
        <v>115613</v>
      </c>
      <c r="M99">
        <f t="shared" si="15"/>
        <v>7779</v>
      </c>
      <c r="N99">
        <f t="shared" si="16"/>
        <v>59424</v>
      </c>
      <c r="O99">
        <f t="shared" si="17"/>
        <v>107834</v>
      </c>
      <c r="Q99">
        <v>-12799</v>
      </c>
      <c r="R99">
        <v>138</v>
      </c>
      <c r="T99">
        <v>3065.4000000000015</v>
      </c>
      <c r="U99">
        <v>-1589.1999999999971</v>
      </c>
      <c r="W99">
        <v>4824.5999999999995</v>
      </c>
      <c r="X99">
        <v>1756.4</v>
      </c>
      <c r="AD99">
        <v>59424</v>
      </c>
      <c r="AE99">
        <v>1.4612109585352719</v>
      </c>
      <c r="AK99">
        <v>59424</v>
      </c>
      <c r="AL99">
        <v>1.4612109585352719</v>
      </c>
    </row>
    <row r="100" spans="2:38" x14ac:dyDescent="0.25">
      <c r="B100">
        <v>54142</v>
      </c>
      <c r="C100">
        <v>108396</v>
      </c>
      <c r="D100">
        <v>61580</v>
      </c>
      <c r="E100">
        <v>63552</v>
      </c>
      <c r="F100">
        <v>13066</v>
      </c>
      <c r="H100">
        <v>87345</v>
      </c>
      <c r="J100">
        <f t="shared" si="12"/>
        <v>60147.199999999997</v>
      </c>
      <c r="K100">
        <f t="shared" si="18"/>
        <v>1.4521873004894659</v>
      </c>
      <c r="L100">
        <f t="shared" si="14"/>
        <v>108396</v>
      </c>
      <c r="M100">
        <f t="shared" si="15"/>
        <v>13066</v>
      </c>
      <c r="N100">
        <f t="shared" si="16"/>
        <v>60147.199999999997</v>
      </c>
      <c r="O100">
        <f t="shared" si="17"/>
        <v>95330</v>
      </c>
      <c r="Q100">
        <v>-723</v>
      </c>
      <c r="R100">
        <v>2330</v>
      </c>
      <c r="T100">
        <v>-860.80000000000291</v>
      </c>
      <c r="U100">
        <v>-2217.2000000000044</v>
      </c>
      <c r="W100">
        <v>6328.4</v>
      </c>
      <c r="X100">
        <v>2346.8000000000002</v>
      </c>
      <c r="AB100">
        <v>60147.199999999997</v>
      </c>
      <c r="AC100">
        <v>1.4521873004894659</v>
      </c>
      <c r="AK100">
        <v>60147.199999999997</v>
      </c>
      <c r="AL100">
        <v>1.4521873004894659</v>
      </c>
    </row>
    <row r="101" spans="2:38" x14ac:dyDescent="0.25">
      <c r="B101">
        <v>95437</v>
      </c>
      <c r="C101">
        <v>19551</v>
      </c>
      <c r="D101">
        <v>6243</v>
      </c>
      <c r="E101">
        <v>70725</v>
      </c>
      <c r="F101">
        <v>34616</v>
      </c>
      <c r="H101">
        <v>113644</v>
      </c>
      <c r="J101">
        <f t="shared" si="12"/>
        <v>45314.400000000001</v>
      </c>
      <c r="K101">
        <f t="shared" si="18"/>
        <v>2.5079003583849726</v>
      </c>
      <c r="L101">
        <f t="shared" si="14"/>
        <v>95437</v>
      </c>
      <c r="M101">
        <f t="shared" si="15"/>
        <v>6243</v>
      </c>
      <c r="N101">
        <f t="shared" si="16"/>
        <v>45314.400000000001</v>
      </c>
      <c r="O101">
        <f t="shared" si="17"/>
        <v>89194</v>
      </c>
      <c r="Q101">
        <v>8110</v>
      </c>
      <c r="R101">
        <v>-70</v>
      </c>
      <c r="T101">
        <v>-11093.400000000001</v>
      </c>
      <c r="U101">
        <v>-414.79999999999563</v>
      </c>
      <c r="W101">
        <v>12023.8</v>
      </c>
      <c r="X101">
        <v>442</v>
      </c>
      <c r="AD101">
        <v>45314.400000000001</v>
      </c>
      <c r="AE101">
        <v>2.5079003583849726</v>
      </c>
      <c r="AK101">
        <v>45314.400000000001</v>
      </c>
      <c r="AL101">
        <v>2.5079003583849726</v>
      </c>
    </row>
    <row r="103" spans="2:38" x14ac:dyDescent="0.25">
      <c r="B103">
        <v>4171673</v>
      </c>
      <c r="C103">
        <v>4451308</v>
      </c>
      <c r="D103">
        <v>4387307</v>
      </c>
      <c r="E103">
        <v>4813239</v>
      </c>
      <c r="F103">
        <v>3931936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17C9-7C0B-4536-92A4-5A453D895DD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17338</v>
      </c>
      <c r="C2">
        <v>87651</v>
      </c>
      <c r="D2">
        <v>90323</v>
      </c>
      <c r="E2">
        <v>104569</v>
      </c>
      <c r="F2">
        <v>37131</v>
      </c>
      <c r="H2">
        <v>129444</v>
      </c>
      <c r="J2">
        <f t="shared" ref="J2:J33" si="0">AVERAGE(B2:F2)</f>
        <v>67402.399999999994</v>
      </c>
      <c r="K2">
        <f t="shared" ref="K2:K33" si="1">H2/J2</f>
        <v>1.9204657400923411</v>
      </c>
      <c r="L2">
        <f t="shared" ref="L2:L33" si="2">MAX(B2:F2)</f>
        <v>104569</v>
      </c>
      <c r="M2">
        <f t="shared" ref="M2:M33" si="3">MIN(B2:F2)</f>
        <v>17338</v>
      </c>
      <c r="N2">
        <f t="shared" ref="N2:N33" si="4">AVERAGE(B2:F2)</f>
        <v>67402.399999999994</v>
      </c>
      <c r="O2">
        <f t="shared" ref="O2:O33" si="5">L2-M2</f>
        <v>87231</v>
      </c>
      <c r="Q2">
        <v>9396</v>
      </c>
      <c r="R2">
        <v>37</v>
      </c>
      <c r="T2">
        <v>-346</v>
      </c>
      <c r="U2">
        <v>-978.40000000000873</v>
      </c>
      <c r="W2">
        <v>12061.2</v>
      </c>
      <c r="X2">
        <v>997.99999999999989</v>
      </c>
      <c r="AF2">
        <v>67402.399999999994</v>
      </c>
      <c r="AG2">
        <v>1.9204657400923411</v>
      </c>
      <c r="AK2">
        <v>67402.399999999994</v>
      </c>
      <c r="AL2">
        <v>1.9204657400923411</v>
      </c>
    </row>
    <row r="3" spans="1:38" x14ac:dyDescent="0.25">
      <c r="B3">
        <v>5842</v>
      </c>
      <c r="C3">
        <v>73404</v>
      </c>
      <c r="D3">
        <v>18998</v>
      </c>
      <c r="E3">
        <v>37486</v>
      </c>
      <c r="F3">
        <v>102524</v>
      </c>
      <c r="H3">
        <v>65109</v>
      </c>
      <c r="J3">
        <f t="shared" si="0"/>
        <v>47650.8</v>
      </c>
      <c r="K3">
        <f t="shared" si="1"/>
        <v>1.3663778992168021</v>
      </c>
      <c r="L3">
        <f t="shared" si="2"/>
        <v>102524</v>
      </c>
      <c r="M3">
        <f t="shared" si="3"/>
        <v>5842</v>
      </c>
      <c r="N3">
        <f t="shared" si="4"/>
        <v>47650.8</v>
      </c>
      <c r="O3">
        <f t="shared" si="5"/>
        <v>96682</v>
      </c>
      <c r="Q3">
        <v>14433</v>
      </c>
      <c r="R3">
        <v>0</v>
      </c>
      <c r="T3">
        <v>3075.6000000000058</v>
      </c>
      <c r="U3">
        <v>-1221.1999999999971</v>
      </c>
      <c r="W3">
        <v>12755.199999999999</v>
      </c>
      <c r="X3">
        <v>1228</v>
      </c>
      <c r="Z3">
        <v>47650.8</v>
      </c>
      <c r="AA3">
        <v>1.3663778992168021</v>
      </c>
      <c r="AK3">
        <v>47650.8</v>
      </c>
      <c r="AL3">
        <v>1.3663778992168021</v>
      </c>
    </row>
    <row r="4" spans="1:38" x14ac:dyDescent="0.25">
      <c r="B4">
        <v>80951</v>
      </c>
      <c r="C4">
        <v>57966</v>
      </c>
      <c r="D4">
        <v>111213</v>
      </c>
      <c r="E4">
        <v>49520</v>
      </c>
      <c r="F4">
        <v>69635</v>
      </c>
      <c r="H4">
        <v>123747</v>
      </c>
      <c r="J4">
        <f t="shared" si="0"/>
        <v>73857</v>
      </c>
      <c r="K4">
        <f t="shared" si="1"/>
        <v>1.6754945367399163</v>
      </c>
      <c r="L4">
        <f t="shared" si="2"/>
        <v>111213</v>
      </c>
      <c r="M4">
        <f t="shared" si="3"/>
        <v>49520</v>
      </c>
      <c r="N4">
        <f t="shared" si="4"/>
        <v>73857</v>
      </c>
      <c r="O4">
        <f t="shared" si="5"/>
        <v>61693</v>
      </c>
      <c r="Q4">
        <v>-13029</v>
      </c>
      <c r="R4">
        <v>-2297</v>
      </c>
      <c r="T4">
        <v>-5822.3999999999942</v>
      </c>
      <c r="U4">
        <v>-1822.8000000000029</v>
      </c>
      <c r="W4">
        <v>8853.1999999999989</v>
      </c>
      <c r="X4">
        <v>2139.6000000000004</v>
      </c>
      <c r="AF4">
        <v>73857</v>
      </c>
      <c r="AG4">
        <v>1.6754945367399163</v>
      </c>
      <c r="AK4">
        <v>73857</v>
      </c>
      <c r="AL4">
        <v>1.6754945367399163</v>
      </c>
    </row>
    <row r="5" spans="1:38" x14ac:dyDescent="0.25">
      <c r="B5">
        <v>104247</v>
      </c>
      <c r="C5">
        <v>22681</v>
      </c>
      <c r="D5">
        <v>42967</v>
      </c>
      <c r="E5">
        <v>116602</v>
      </c>
      <c r="F5">
        <v>53601</v>
      </c>
      <c r="H5">
        <v>112688</v>
      </c>
      <c r="J5">
        <f t="shared" si="0"/>
        <v>68019.600000000006</v>
      </c>
      <c r="K5">
        <f t="shared" si="1"/>
        <v>1.6566989514786914</v>
      </c>
      <c r="L5">
        <f t="shared" si="2"/>
        <v>116602</v>
      </c>
      <c r="M5">
        <f t="shared" si="3"/>
        <v>22681</v>
      </c>
      <c r="N5">
        <f t="shared" si="4"/>
        <v>68019.600000000006</v>
      </c>
      <c r="O5">
        <f t="shared" si="5"/>
        <v>93921</v>
      </c>
      <c r="Q5">
        <v>6908</v>
      </c>
      <c r="R5">
        <v>9</v>
      </c>
      <c r="T5">
        <v>3518.4000000000087</v>
      </c>
      <c r="U5">
        <v>-272.59999999999127</v>
      </c>
      <c r="W5">
        <v>10732</v>
      </c>
      <c r="X5">
        <v>1714.2</v>
      </c>
      <c r="AF5">
        <v>68019.600000000006</v>
      </c>
      <c r="AG5">
        <v>1.6566989514786914</v>
      </c>
      <c r="AK5">
        <v>68019.600000000006</v>
      </c>
      <c r="AL5">
        <v>1.6566989514786914</v>
      </c>
    </row>
    <row r="6" spans="1:38" x14ac:dyDescent="0.25">
      <c r="B6">
        <v>52772</v>
      </c>
      <c r="C6">
        <v>83709</v>
      </c>
      <c r="D6">
        <v>59669</v>
      </c>
      <c r="E6">
        <v>113817</v>
      </c>
      <c r="F6">
        <v>112567</v>
      </c>
      <c r="H6">
        <v>98400</v>
      </c>
      <c r="J6">
        <f t="shared" si="0"/>
        <v>84506.8</v>
      </c>
      <c r="K6">
        <f t="shared" si="1"/>
        <v>1.1644033379562355</v>
      </c>
      <c r="L6">
        <f t="shared" si="2"/>
        <v>113817</v>
      </c>
      <c r="M6">
        <f t="shared" si="3"/>
        <v>52772</v>
      </c>
      <c r="N6">
        <f t="shared" si="4"/>
        <v>84506.8</v>
      </c>
      <c r="O6">
        <f t="shared" si="5"/>
        <v>61045</v>
      </c>
      <c r="Q6">
        <v>-7995</v>
      </c>
      <c r="R6">
        <v>-767</v>
      </c>
      <c r="T6">
        <v>5959</v>
      </c>
      <c r="U6">
        <v>-1577</v>
      </c>
      <c r="W6">
        <v>13262.2</v>
      </c>
      <c r="X6">
        <v>1667.8000000000002</v>
      </c>
      <c r="AB6">
        <v>84506.8</v>
      </c>
      <c r="AC6">
        <v>1.1644033379562355</v>
      </c>
      <c r="AI6">
        <v>84506.8</v>
      </c>
      <c r="AJ6">
        <v>1.1644033379562355</v>
      </c>
    </row>
    <row r="7" spans="1:38" x14ac:dyDescent="0.25">
      <c r="B7">
        <v>39414</v>
      </c>
      <c r="C7">
        <v>14759</v>
      </c>
      <c r="D7">
        <v>19683</v>
      </c>
      <c r="E7">
        <v>22964</v>
      </c>
      <c r="F7">
        <v>25606</v>
      </c>
      <c r="H7">
        <v>24829</v>
      </c>
      <c r="J7">
        <f t="shared" si="0"/>
        <v>24485.200000000001</v>
      </c>
      <c r="K7">
        <f t="shared" si="1"/>
        <v>1.0140411350530116</v>
      </c>
      <c r="L7">
        <f t="shared" si="2"/>
        <v>39414</v>
      </c>
      <c r="M7">
        <f t="shared" si="3"/>
        <v>14759</v>
      </c>
      <c r="N7">
        <f t="shared" si="4"/>
        <v>24485.200000000001</v>
      </c>
      <c r="O7">
        <f t="shared" si="5"/>
        <v>24655</v>
      </c>
      <c r="Q7">
        <v>-5306</v>
      </c>
      <c r="R7">
        <v>-755</v>
      </c>
      <c r="T7">
        <v>-5477.5999999999985</v>
      </c>
      <c r="U7">
        <v>-226.59999999999854</v>
      </c>
      <c r="W7">
        <v>10948.4</v>
      </c>
      <c r="X7">
        <v>226.60000000000002</v>
      </c>
      <c r="Z7">
        <v>24485.200000000001</v>
      </c>
      <c r="AA7">
        <v>1.0140411350530116</v>
      </c>
      <c r="AI7">
        <v>24485.200000000001</v>
      </c>
      <c r="AJ7">
        <v>1.0140411350530116</v>
      </c>
    </row>
    <row r="8" spans="1:38" x14ac:dyDescent="0.25">
      <c r="B8">
        <v>63924</v>
      </c>
      <c r="C8">
        <v>6284</v>
      </c>
      <c r="D8">
        <v>106080</v>
      </c>
      <c r="E8">
        <v>9970</v>
      </c>
      <c r="F8">
        <v>95872</v>
      </c>
      <c r="H8">
        <v>98247</v>
      </c>
      <c r="J8">
        <f t="shared" si="0"/>
        <v>56426</v>
      </c>
      <c r="K8">
        <f t="shared" si="1"/>
        <v>1.7411654201963633</v>
      </c>
      <c r="L8">
        <f t="shared" si="2"/>
        <v>106080</v>
      </c>
      <c r="M8">
        <f t="shared" si="3"/>
        <v>6284</v>
      </c>
      <c r="N8">
        <f t="shared" si="4"/>
        <v>56426</v>
      </c>
      <c r="O8">
        <f t="shared" si="5"/>
        <v>99796</v>
      </c>
      <c r="Q8">
        <v>-4581</v>
      </c>
      <c r="R8">
        <v>-1936</v>
      </c>
      <c r="T8">
        <v>3167</v>
      </c>
      <c r="U8">
        <v>-1098</v>
      </c>
      <c r="W8">
        <v>13572.599999999999</v>
      </c>
      <c r="X8">
        <v>1098</v>
      </c>
      <c r="AD8">
        <v>56426</v>
      </c>
      <c r="AE8">
        <v>1.7411654201963633</v>
      </c>
      <c r="AK8">
        <v>56426</v>
      </c>
      <c r="AL8">
        <v>1.7411654201963633</v>
      </c>
    </row>
    <row r="9" spans="1:38" x14ac:dyDescent="0.25">
      <c r="B9">
        <v>29407</v>
      </c>
      <c r="C9">
        <v>50351</v>
      </c>
      <c r="D9">
        <v>96871</v>
      </c>
      <c r="E9">
        <v>111863</v>
      </c>
      <c r="F9">
        <v>7236</v>
      </c>
      <c r="H9">
        <v>77030</v>
      </c>
      <c r="J9">
        <f t="shared" si="0"/>
        <v>59145.599999999999</v>
      </c>
      <c r="K9">
        <f t="shared" si="1"/>
        <v>1.3023792133311691</v>
      </c>
      <c r="L9">
        <f t="shared" si="2"/>
        <v>111863</v>
      </c>
      <c r="M9">
        <f t="shared" si="3"/>
        <v>7236</v>
      </c>
      <c r="N9">
        <f t="shared" si="4"/>
        <v>59145.599999999999</v>
      </c>
      <c r="O9">
        <f t="shared" si="5"/>
        <v>104627</v>
      </c>
      <c r="Q9">
        <v>12824</v>
      </c>
      <c r="R9">
        <v>0</v>
      </c>
      <c r="T9">
        <v>3943.1999999999971</v>
      </c>
      <c r="U9">
        <v>-8.8000000000029104</v>
      </c>
      <c r="W9">
        <v>14649.2</v>
      </c>
      <c r="X9">
        <v>2081.1999999999998</v>
      </c>
      <c r="Z9">
        <v>59145.599999999999</v>
      </c>
      <c r="AA9">
        <v>1.3023792133311691</v>
      </c>
      <c r="AK9">
        <v>59145.599999999999</v>
      </c>
      <c r="AL9">
        <v>1.3023792133311691</v>
      </c>
    </row>
    <row r="10" spans="1:38" x14ac:dyDescent="0.25">
      <c r="B10">
        <v>65037</v>
      </c>
      <c r="C10">
        <v>38844</v>
      </c>
      <c r="D10">
        <v>30496</v>
      </c>
      <c r="E10">
        <v>114647</v>
      </c>
      <c r="F10">
        <v>63276</v>
      </c>
      <c r="H10">
        <v>78486</v>
      </c>
      <c r="J10">
        <f t="shared" si="0"/>
        <v>62460</v>
      </c>
      <c r="K10">
        <f t="shared" si="1"/>
        <v>1.2565802113352547</v>
      </c>
      <c r="L10">
        <f t="shared" si="2"/>
        <v>114647</v>
      </c>
      <c r="M10">
        <f t="shared" si="3"/>
        <v>30496</v>
      </c>
      <c r="N10">
        <f t="shared" si="4"/>
        <v>62460</v>
      </c>
      <c r="O10">
        <f t="shared" si="5"/>
        <v>84151</v>
      </c>
      <c r="Q10">
        <v>-12903</v>
      </c>
      <c r="R10">
        <v>121</v>
      </c>
      <c r="T10">
        <v>4797.5999999999985</v>
      </c>
      <c r="U10">
        <v>-440.80000000000291</v>
      </c>
      <c r="W10">
        <v>16879.2</v>
      </c>
      <c r="X10">
        <v>1682.8</v>
      </c>
      <c r="AD10">
        <v>62460</v>
      </c>
      <c r="AE10">
        <v>1.2565802113352547</v>
      </c>
      <c r="AI10">
        <v>62460</v>
      </c>
      <c r="AJ10">
        <v>1.2565802113352547</v>
      </c>
    </row>
    <row r="11" spans="1:38" x14ac:dyDescent="0.25">
      <c r="B11">
        <v>32217</v>
      </c>
      <c r="C11">
        <v>35734</v>
      </c>
      <c r="D11">
        <v>16697</v>
      </c>
      <c r="E11">
        <v>16565</v>
      </c>
      <c r="F11">
        <v>73881</v>
      </c>
      <c r="H11">
        <v>86233</v>
      </c>
      <c r="J11">
        <f t="shared" si="0"/>
        <v>35018.800000000003</v>
      </c>
      <c r="K11">
        <f t="shared" si="1"/>
        <v>2.4624772979085519</v>
      </c>
      <c r="L11">
        <f t="shared" si="2"/>
        <v>73881</v>
      </c>
      <c r="M11">
        <f t="shared" si="3"/>
        <v>16565</v>
      </c>
      <c r="N11">
        <f t="shared" si="4"/>
        <v>35018.800000000003</v>
      </c>
      <c r="O11">
        <f t="shared" si="5"/>
        <v>57316</v>
      </c>
      <c r="Q11">
        <v>-4172</v>
      </c>
      <c r="R11">
        <v>0</v>
      </c>
      <c r="T11">
        <v>1710.4000000000015</v>
      </c>
      <c r="U11">
        <v>-284.59999999999854</v>
      </c>
      <c r="W11">
        <v>8379.5999999999985</v>
      </c>
      <c r="X11">
        <v>1479</v>
      </c>
      <c r="AD11">
        <v>35018.800000000003</v>
      </c>
      <c r="AE11">
        <v>2.4624772979085519</v>
      </c>
      <c r="AK11">
        <v>35018.800000000003</v>
      </c>
      <c r="AL11">
        <v>2.4624772979085519</v>
      </c>
    </row>
    <row r="12" spans="1:38" x14ac:dyDescent="0.25">
      <c r="B12">
        <v>80998</v>
      </c>
      <c r="C12">
        <v>90427</v>
      </c>
      <c r="D12">
        <v>66259</v>
      </c>
      <c r="E12">
        <v>53751</v>
      </c>
      <c r="F12">
        <v>42139</v>
      </c>
      <c r="H12">
        <v>77386</v>
      </c>
      <c r="J12">
        <f t="shared" si="0"/>
        <v>66714.8</v>
      </c>
      <c r="K12">
        <f t="shared" si="1"/>
        <v>1.1599525142846865</v>
      </c>
      <c r="L12">
        <f t="shared" si="2"/>
        <v>90427</v>
      </c>
      <c r="M12">
        <f t="shared" si="3"/>
        <v>42139</v>
      </c>
      <c r="N12">
        <f t="shared" si="4"/>
        <v>66714.8</v>
      </c>
      <c r="O12">
        <f t="shared" si="5"/>
        <v>48288</v>
      </c>
      <c r="Q12">
        <v>6538</v>
      </c>
      <c r="R12">
        <v>324</v>
      </c>
      <c r="T12">
        <v>-861.39999999999418</v>
      </c>
      <c r="U12">
        <v>568</v>
      </c>
      <c r="W12">
        <v>11749</v>
      </c>
      <c r="X12">
        <v>570.4</v>
      </c>
      <c r="AB12">
        <v>66714.8</v>
      </c>
      <c r="AC12">
        <v>1.1599525142846865</v>
      </c>
      <c r="AI12">
        <v>66714.8</v>
      </c>
      <c r="AJ12">
        <v>1.1599525142846865</v>
      </c>
    </row>
    <row r="13" spans="1:38" x14ac:dyDescent="0.25">
      <c r="B13">
        <v>12474</v>
      </c>
      <c r="C13">
        <v>41924</v>
      </c>
      <c r="D13">
        <v>13177</v>
      </c>
      <c r="E13">
        <v>103624</v>
      </c>
      <c r="F13">
        <v>74508</v>
      </c>
      <c r="H13">
        <v>93292</v>
      </c>
      <c r="J13">
        <f t="shared" si="0"/>
        <v>49141.4</v>
      </c>
      <c r="K13">
        <f t="shared" si="1"/>
        <v>1.8984400118840732</v>
      </c>
      <c r="L13">
        <f t="shared" si="2"/>
        <v>103624</v>
      </c>
      <c r="M13">
        <f t="shared" si="3"/>
        <v>12474</v>
      </c>
      <c r="N13">
        <f t="shared" si="4"/>
        <v>49141.4</v>
      </c>
      <c r="O13">
        <f t="shared" si="5"/>
        <v>91150</v>
      </c>
      <c r="Q13">
        <v>-3878</v>
      </c>
      <c r="R13">
        <v>-1210</v>
      </c>
      <c r="T13">
        <v>-2321.7999999999956</v>
      </c>
      <c r="U13">
        <v>-1429</v>
      </c>
      <c r="W13">
        <v>9745.4</v>
      </c>
      <c r="X13">
        <v>1657.3999999999999</v>
      </c>
      <c r="AD13">
        <v>49141.4</v>
      </c>
      <c r="AE13">
        <v>1.8984400118840732</v>
      </c>
      <c r="AK13">
        <v>49141.4</v>
      </c>
      <c r="AL13">
        <v>1.8984400118840732</v>
      </c>
    </row>
    <row r="14" spans="1:38" x14ac:dyDescent="0.25">
      <c r="B14">
        <v>32595</v>
      </c>
      <c r="C14">
        <v>18776</v>
      </c>
      <c r="D14">
        <v>31136</v>
      </c>
      <c r="E14">
        <v>92194</v>
      </c>
      <c r="F14">
        <v>37390</v>
      </c>
      <c r="H14">
        <v>66514</v>
      </c>
      <c r="J14">
        <f t="shared" si="0"/>
        <v>42418.2</v>
      </c>
      <c r="K14">
        <f t="shared" si="1"/>
        <v>1.5680533355965129</v>
      </c>
      <c r="L14">
        <f t="shared" si="2"/>
        <v>92194</v>
      </c>
      <c r="M14">
        <f t="shared" si="3"/>
        <v>18776</v>
      </c>
      <c r="N14">
        <f t="shared" si="4"/>
        <v>42418.2</v>
      </c>
      <c r="O14">
        <f t="shared" si="5"/>
        <v>73418</v>
      </c>
      <c r="Q14">
        <v>22972</v>
      </c>
      <c r="R14">
        <v>198</v>
      </c>
      <c r="T14">
        <v>918</v>
      </c>
      <c r="U14">
        <v>-192.40000000000146</v>
      </c>
      <c r="W14">
        <v>9636.7999999999993</v>
      </c>
      <c r="X14">
        <v>978.40000000000009</v>
      </c>
      <c r="Z14">
        <v>42418.2</v>
      </c>
      <c r="AA14">
        <v>1.5680533355965129</v>
      </c>
      <c r="AK14">
        <v>42418.2</v>
      </c>
      <c r="AL14">
        <v>1.5680533355965129</v>
      </c>
    </row>
    <row r="15" spans="1:38" x14ac:dyDescent="0.25">
      <c r="B15">
        <v>61200</v>
      </c>
      <c r="C15">
        <v>41324</v>
      </c>
      <c r="D15">
        <v>12439</v>
      </c>
      <c r="E15">
        <v>72547</v>
      </c>
      <c r="F15">
        <v>49698</v>
      </c>
      <c r="H15">
        <v>84866</v>
      </c>
      <c r="J15">
        <f t="shared" si="0"/>
        <v>47441.599999999999</v>
      </c>
      <c r="K15">
        <f t="shared" si="1"/>
        <v>1.7888519780108598</v>
      </c>
      <c r="L15">
        <f t="shared" si="2"/>
        <v>72547</v>
      </c>
      <c r="M15">
        <f t="shared" si="3"/>
        <v>12439</v>
      </c>
      <c r="N15">
        <f t="shared" si="4"/>
        <v>47441.599999999999</v>
      </c>
      <c r="O15">
        <f t="shared" si="5"/>
        <v>60108</v>
      </c>
      <c r="Q15">
        <v>242</v>
      </c>
      <c r="R15">
        <v>-5106</v>
      </c>
      <c r="T15">
        <v>2300.5999999999985</v>
      </c>
      <c r="U15">
        <v>-603.59999999999854</v>
      </c>
      <c r="W15">
        <v>10155.799999999999</v>
      </c>
      <c r="X15">
        <v>603.59999999999991</v>
      </c>
      <c r="AD15">
        <v>47441.599999999999</v>
      </c>
      <c r="AE15">
        <v>1.7888519780108598</v>
      </c>
      <c r="AK15">
        <v>47441.599999999999</v>
      </c>
      <c r="AL15">
        <v>1.7888519780108598</v>
      </c>
    </row>
    <row r="16" spans="1:38" x14ac:dyDescent="0.25">
      <c r="B16">
        <v>110870</v>
      </c>
      <c r="C16">
        <v>57704</v>
      </c>
      <c r="D16">
        <v>99665</v>
      </c>
      <c r="E16">
        <v>18082</v>
      </c>
      <c r="F16">
        <v>12153</v>
      </c>
      <c r="H16">
        <v>133599</v>
      </c>
      <c r="J16">
        <f t="shared" si="0"/>
        <v>59694.8</v>
      </c>
      <c r="K16">
        <f t="shared" si="1"/>
        <v>2.2380341336263796</v>
      </c>
      <c r="L16">
        <f t="shared" si="2"/>
        <v>110870</v>
      </c>
      <c r="M16">
        <f t="shared" si="3"/>
        <v>12153</v>
      </c>
      <c r="N16">
        <f t="shared" si="4"/>
        <v>59694.8</v>
      </c>
      <c r="O16">
        <f t="shared" si="5"/>
        <v>98717</v>
      </c>
      <c r="Q16">
        <v>17610</v>
      </c>
      <c r="R16">
        <v>-1859</v>
      </c>
      <c r="T16">
        <v>-3158.1999999999971</v>
      </c>
      <c r="U16">
        <v>1062.6000000000058</v>
      </c>
      <c r="W16">
        <v>10159</v>
      </c>
      <c r="X16">
        <v>1269</v>
      </c>
      <c r="AF16">
        <v>59694.8</v>
      </c>
      <c r="AG16">
        <v>2.2380341336263796</v>
      </c>
      <c r="AK16">
        <v>59694.8</v>
      </c>
      <c r="AL16">
        <v>2.2380341336263796</v>
      </c>
    </row>
    <row r="17" spans="2:38" x14ac:dyDescent="0.25">
      <c r="B17">
        <v>105806</v>
      </c>
      <c r="C17">
        <v>80132</v>
      </c>
      <c r="D17">
        <v>21542</v>
      </c>
      <c r="E17">
        <v>111349</v>
      </c>
      <c r="F17">
        <v>18464</v>
      </c>
      <c r="H17">
        <v>88764</v>
      </c>
      <c r="J17">
        <f t="shared" si="0"/>
        <v>67458.600000000006</v>
      </c>
      <c r="K17">
        <f t="shared" si="1"/>
        <v>1.3158292641709135</v>
      </c>
      <c r="L17">
        <f t="shared" si="2"/>
        <v>111349</v>
      </c>
      <c r="M17">
        <f t="shared" si="3"/>
        <v>18464</v>
      </c>
      <c r="N17">
        <f t="shared" si="4"/>
        <v>67458.600000000006</v>
      </c>
      <c r="O17">
        <f t="shared" si="5"/>
        <v>92885</v>
      </c>
      <c r="Q17">
        <v>1926</v>
      </c>
      <c r="R17">
        <v>-1031</v>
      </c>
      <c r="T17">
        <v>17692.800000000003</v>
      </c>
      <c r="U17">
        <v>498.80000000000291</v>
      </c>
      <c r="W17">
        <v>17692.8</v>
      </c>
      <c r="X17">
        <v>1460</v>
      </c>
      <c r="AD17">
        <v>67458.600000000006</v>
      </c>
      <c r="AE17">
        <v>1.3158292641709135</v>
      </c>
      <c r="AK17">
        <v>67458.600000000006</v>
      </c>
      <c r="AL17">
        <v>1.3158292641709135</v>
      </c>
    </row>
    <row r="18" spans="2:38" x14ac:dyDescent="0.25">
      <c r="B18">
        <v>111961</v>
      </c>
      <c r="C18">
        <v>6874</v>
      </c>
      <c r="D18">
        <v>115573</v>
      </c>
      <c r="E18">
        <v>98956</v>
      </c>
      <c r="F18">
        <v>82351</v>
      </c>
      <c r="H18">
        <v>99476</v>
      </c>
      <c r="J18">
        <f t="shared" si="0"/>
        <v>83143</v>
      </c>
      <c r="K18">
        <f t="shared" si="1"/>
        <v>1.1964446796483168</v>
      </c>
      <c r="L18">
        <f t="shared" si="2"/>
        <v>115573</v>
      </c>
      <c r="M18">
        <f t="shared" si="3"/>
        <v>6874</v>
      </c>
      <c r="N18">
        <f t="shared" si="4"/>
        <v>83143</v>
      </c>
      <c r="O18">
        <f t="shared" si="5"/>
        <v>108699</v>
      </c>
      <c r="Q18">
        <v>-21925</v>
      </c>
      <c r="R18">
        <v>12</v>
      </c>
      <c r="T18">
        <v>-6917.6000000000058</v>
      </c>
      <c r="U18">
        <v>-253</v>
      </c>
      <c r="W18">
        <v>11339.2</v>
      </c>
      <c r="X18">
        <v>1904.6000000000004</v>
      </c>
      <c r="AB18">
        <v>83143</v>
      </c>
      <c r="AC18">
        <v>1.1964446796483168</v>
      </c>
      <c r="AI18">
        <v>83143</v>
      </c>
      <c r="AJ18">
        <v>1.1964446796483168</v>
      </c>
    </row>
    <row r="19" spans="2:38" x14ac:dyDescent="0.25">
      <c r="B19">
        <v>113271</v>
      </c>
      <c r="C19">
        <v>111930</v>
      </c>
      <c r="D19">
        <v>69365</v>
      </c>
      <c r="E19">
        <v>14849</v>
      </c>
      <c r="F19">
        <v>41691</v>
      </c>
      <c r="H19">
        <v>104644</v>
      </c>
      <c r="J19">
        <f t="shared" si="0"/>
        <v>70221.2</v>
      </c>
      <c r="K19">
        <f t="shared" si="1"/>
        <v>1.4902052371648449</v>
      </c>
      <c r="L19">
        <f t="shared" si="2"/>
        <v>113271</v>
      </c>
      <c r="M19">
        <f t="shared" si="3"/>
        <v>14849</v>
      </c>
      <c r="N19">
        <f t="shared" si="4"/>
        <v>70221.2</v>
      </c>
      <c r="O19">
        <f t="shared" si="5"/>
        <v>98422</v>
      </c>
      <c r="Q19">
        <v>-28442</v>
      </c>
      <c r="R19">
        <v>105</v>
      </c>
      <c r="T19">
        <v>-7367.1999999999971</v>
      </c>
      <c r="U19">
        <v>-549.19999999999709</v>
      </c>
      <c r="W19">
        <v>7367.2000000000007</v>
      </c>
      <c r="X19">
        <v>1604</v>
      </c>
      <c r="AF19">
        <v>70221.2</v>
      </c>
      <c r="AG19">
        <v>1.4902052371648449</v>
      </c>
      <c r="AK19">
        <v>70221.2</v>
      </c>
      <c r="AL19">
        <v>1.4902052371648449</v>
      </c>
    </row>
    <row r="20" spans="2:38" x14ac:dyDescent="0.25">
      <c r="B20">
        <v>29657</v>
      </c>
      <c r="C20">
        <v>49241</v>
      </c>
      <c r="D20">
        <v>52611</v>
      </c>
      <c r="E20">
        <v>82966</v>
      </c>
      <c r="F20">
        <v>115334</v>
      </c>
      <c r="H20">
        <v>89503</v>
      </c>
      <c r="J20">
        <f t="shared" si="0"/>
        <v>65961.8</v>
      </c>
      <c r="K20">
        <f t="shared" si="1"/>
        <v>1.3568914129086835</v>
      </c>
      <c r="L20">
        <f t="shared" si="2"/>
        <v>115334</v>
      </c>
      <c r="M20">
        <f t="shared" si="3"/>
        <v>29657</v>
      </c>
      <c r="N20">
        <f t="shared" si="4"/>
        <v>65961.8</v>
      </c>
      <c r="O20">
        <f t="shared" si="5"/>
        <v>85677</v>
      </c>
      <c r="Q20">
        <v>943</v>
      </c>
      <c r="R20">
        <v>-49</v>
      </c>
      <c r="T20">
        <v>2838.2000000000044</v>
      </c>
      <c r="U20">
        <v>307.80000000000291</v>
      </c>
      <c r="W20">
        <v>10320.200000000001</v>
      </c>
      <c r="X20">
        <v>724.2</v>
      </c>
      <c r="AB20">
        <v>65961.8</v>
      </c>
      <c r="AC20">
        <v>1.3568914129086835</v>
      </c>
      <c r="AI20">
        <v>65961.8</v>
      </c>
      <c r="AJ20">
        <v>1.3568914129086835</v>
      </c>
    </row>
    <row r="21" spans="2:38" x14ac:dyDescent="0.25">
      <c r="B21">
        <v>94420</v>
      </c>
      <c r="C21">
        <v>56877</v>
      </c>
      <c r="D21">
        <v>23765</v>
      </c>
      <c r="E21">
        <v>63829</v>
      </c>
      <c r="F21">
        <v>23918</v>
      </c>
      <c r="H21">
        <v>94450</v>
      </c>
      <c r="J21">
        <f t="shared" si="0"/>
        <v>52561.8</v>
      </c>
      <c r="K21">
        <f t="shared" si="1"/>
        <v>1.7969323729400437</v>
      </c>
      <c r="L21">
        <f t="shared" si="2"/>
        <v>94420</v>
      </c>
      <c r="M21">
        <f t="shared" si="3"/>
        <v>23765</v>
      </c>
      <c r="N21">
        <f t="shared" si="4"/>
        <v>52561.8</v>
      </c>
      <c r="O21">
        <f t="shared" si="5"/>
        <v>70655</v>
      </c>
      <c r="Q21">
        <v>-9608</v>
      </c>
      <c r="R21">
        <v>12</v>
      </c>
      <c r="T21">
        <v>336</v>
      </c>
      <c r="U21">
        <v>395.80000000000291</v>
      </c>
      <c r="W21">
        <v>14451.599999999999</v>
      </c>
      <c r="X21">
        <v>1457</v>
      </c>
      <c r="AD21">
        <v>52561.8</v>
      </c>
      <c r="AE21">
        <v>1.7969323729400437</v>
      </c>
      <c r="AK21">
        <v>52561.8</v>
      </c>
      <c r="AL21">
        <v>1.7969323729400437</v>
      </c>
    </row>
    <row r="22" spans="2:38" x14ac:dyDescent="0.25">
      <c r="B22">
        <v>8041</v>
      </c>
      <c r="C22">
        <v>40078</v>
      </c>
      <c r="D22">
        <v>6198</v>
      </c>
      <c r="E22">
        <v>109707</v>
      </c>
      <c r="F22">
        <v>114332</v>
      </c>
      <c r="H22">
        <v>72832</v>
      </c>
      <c r="J22">
        <f t="shared" si="0"/>
        <v>55671.199999999997</v>
      </c>
      <c r="K22">
        <f t="shared" si="1"/>
        <v>1.3082527410941385</v>
      </c>
      <c r="L22">
        <f t="shared" si="2"/>
        <v>114332</v>
      </c>
      <c r="M22">
        <f t="shared" si="3"/>
        <v>6198</v>
      </c>
      <c r="N22">
        <f t="shared" si="4"/>
        <v>55671.199999999997</v>
      </c>
      <c r="O22">
        <f t="shared" si="5"/>
        <v>108134</v>
      </c>
      <c r="Q22">
        <v>1123</v>
      </c>
      <c r="R22">
        <v>1695</v>
      </c>
      <c r="T22">
        <v>-244.60000000000582</v>
      </c>
      <c r="U22">
        <v>-1233.2000000000044</v>
      </c>
      <c r="W22">
        <v>5720.1999999999989</v>
      </c>
      <c r="X22">
        <v>1679.6</v>
      </c>
      <c r="Z22">
        <v>55671.199999999997</v>
      </c>
      <c r="AA22">
        <v>1.3082527410941385</v>
      </c>
      <c r="AK22">
        <v>55671.199999999997</v>
      </c>
      <c r="AL22">
        <v>1.3082527410941385</v>
      </c>
    </row>
    <row r="23" spans="2:38" x14ac:dyDescent="0.25">
      <c r="B23">
        <v>52813</v>
      </c>
      <c r="C23">
        <v>52056</v>
      </c>
      <c r="D23">
        <v>10757</v>
      </c>
      <c r="E23">
        <v>74489</v>
      </c>
      <c r="F23">
        <v>41386</v>
      </c>
      <c r="H23">
        <v>70450</v>
      </c>
      <c r="J23">
        <f t="shared" si="0"/>
        <v>46300.2</v>
      </c>
      <c r="K23">
        <f t="shared" si="1"/>
        <v>1.5215916993879077</v>
      </c>
      <c r="L23">
        <f t="shared" si="2"/>
        <v>74489</v>
      </c>
      <c r="M23">
        <f t="shared" si="3"/>
        <v>10757</v>
      </c>
      <c r="N23">
        <f t="shared" si="4"/>
        <v>46300.2</v>
      </c>
      <c r="O23">
        <f t="shared" si="5"/>
        <v>63732</v>
      </c>
      <c r="Q23">
        <v>10549</v>
      </c>
      <c r="R23">
        <v>-2924</v>
      </c>
      <c r="T23">
        <v>-3244.2000000000044</v>
      </c>
      <c r="U23">
        <v>-1475.2000000000044</v>
      </c>
      <c r="W23">
        <v>3244.2000000000003</v>
      </c>
      <c r="X23">
        <v>1477.2</v>
      </c>
      <c r="Z23">
        <v>46300.2</v>
      </c>
      <c r="AA23">
        <v>1.5215916993879077</v>
      </c>
      <c r="AK23">
        <v>46300.2</v>
      </c>
      <c r="AL23">
        <v>1.5215916993879077</v>
      </c>
    </row>
    <row r="24" spans="2:38" x14ac:dyDescent="0.25">
      <c r="B24">
        <v>54790</v>
      </c>
      <c r="C24">
        <v>80070</v>
      </c>
      <c r="D24">
        <v>72396</v>
      </c>
      <c r="E24">
        <v>101889</v>
      </c>
      <c r="F24">
        <v>17870</v>
      </c>
      <c r="H24">
        <v>75279</v>
      </c>
      <c r="J24">
        <f t="shared" si="0"/>
        <v>65403</v>
      </c>
      <c r="K24">
        <f t="shared" si="1"/>
        <v>1.151002247603321</v>
      </c>
      <c r="L24">
        <f t="shared" si="2"/>
        <v>101889</v>
      </c>
      <c r="M24">
        <f t="shared" si="3"/>
        <v>17870</v>
      </c>
      <c r="N24">
        <f t="shared" si="4"/>
        <v>65403</v>
      </c>
      <c r="O24">
        <f t="shared" si="5"/>
        <v>84019</v>
      </c>
      <c r="Q24">
        <v>-3564</v>
      </c>
      <c r="R24">
        <v>929</v>
      </c>
      <c r="T24">
        <v>114.59999999999854</v>
      </c>
      <c r="U24">
        <v>177.80000000000291</v>
      </c>
      <c r="W24">
        <v>14680.2</v>
      </c>
      <c r="X24">
        <v>834.59999999999991</v>
      </c>
      <c r="AB24">
        <v>65403</v>
      </c>
      <c r="AC24">
        <v>1.151002247603321</v>
      </c>
      <c r="AI24">
        <v>65403</v>
      </c>
      <c r="AJ24">
        <v>1.151002247603321</v>
      </c>
    </row>
    <row r="25" spans="2:38" x14ac:dyDescent="0.25">
      <c r="B25">
        <v>34122</v>
      </c>
      <c r="C25">
        <v>77456</v>
      </c>
      <c r="D25">
        <v>81137</v>
      </c>
      <c r="E25">
        <v>37005</v>
      </c>
      <c r="F25">
        <v>11475</v>
      </c>
      <c r="H25">
        <v>62255</v>
      </c>
      <c r="J25">
        <f t="shared" si="0"/>
        <v>48239</v>
      </c>
      <c r="K25">
        <f t="shared" si="1"/>
        <v>1.2905532867596758</v>
      </c>
      <c r="L25">
        <f t="shared" si="2"/>
        <v>81137</v>
      </c>
      <c r="M25">
        <f t="shared" si="3"/>
        <v>11475</v>
      </c>
      <c r="N25">
        <f t="shared" si="4"/>
        <v>48239</v>
      </c>
      <c r="O25">
        <f t="shared" si="5"/>
        <v>69662</v>
      </c>
      <c r="Q25">
        <v>-4903</v>
      </c>
      <c r="R25">
        <v>1899</v>
      </c>
      <c r="T25">
        <v>-3273.4000000000015</v>
      </c>
      <c r="U25">
        <v>9.5999999999985448</v>
      </c>
      <c r="W25">
        <v>7635</v>
      </c>
      <c r="X25">
        <v>9.6</v>
      </c>
      <c r="Z25">
        <v>48239</v>
      </c>
      <c r="AA25">
        <v>1.2905532867596758</v>
      </c>
      <c r="AK25">
        <v>48239</v>
      </c>
      <c r="AL25">
        <v>1.2905532867596758</v>
      </c>
    </row>
    <row r="26" spans="2:38" x14ac:dyDescent="0.25">
      <c r="B26">
        <v>36697</v>
      </c>
      <c r="C26">
        <v>75941</v>
      </c>
      <c r="D26">
        <v>56351</v>
      </c>
      <c r="E26">
        <v>113352</v>
      </c>
      <c r="F26">
        <v>112324</v>
      </c>
      <c r="H26">
        <v>132712</v>
      </c>
      <c r="J26">
        <f t="shared" si="0"/>
        <v>78933</v>
      </c>
      <c r="K26">
        <f t="shared" si="1"/>
        <v>1.6813246677561984</v>
      </c>
      <c r="L26">
        <f t="shared" si="2"/>
        <v>113352</v>
      </c>
      <c r="M26">
        <f t="shared" si="3"/>
        <v>36697</v>
      </c>
      <c r="N26">
        <f t="shared" si="4"/>
        <v>78933</v>
      </c>
      <c r="O26">
        <f t="shared" si="5"/>
        <v>76655</v>
      </c>
      <c r="Q26">
        <v>-6770</v>
      </c>
      <c r="R26">
        <v>-18</v>
      </c>
      <c r="T26">
        <v>-4264.1999999999971</v>
      </c>
      <c r="U26">
        <v>1394.6000000000058</v>
      </c>
      <c r="W26">
        <v>12996.599999999999</v>
      </c>
      <c r="X26">
        <v>1413.8</v>
      </c>
      <c r="AF26">
        <v>78933</v>
      </c>
      <c r="AG26">
        <v>1.6813246677561984</v>
      </c>
      <c r="AK26">
        <v>78933</v>
      </c>
      <c r="AL26">
        <v>1.6813246677561984</v>
      </c>
    </row>
    <row r="27" spans="2:38" x14ac:dyDescent="0.25">
      <c r="B27">
        <v>75881</v>
      </c>
      <c r="C27">
        <v>13334</v>
      </c>
      <c r="D27">
        <v>43697</v>
      </c>
      <c r="E27">
        <v>56842</v>
      </c>
      <c r="F27">
        <v>46121</v>
      </c>
      <c r="H27">
        <v>90380</v>
      </c>
      <c r="J27">
        <f t="shared" si="0"/>
        <v>47175</v>
      </c>
      <c r="K27">
        <f t="shared" si="1"/>
        <v>1.9158452570217277</v>
      </c>
      <c r="L27">
        <f t="shared" si="2"/>
        <v>75881</v>
      </c>
      <c r="M27">
        <f t="shared" si="3"/>
        <v>13334</v>
      </c>
      <c r="N27">
        <f t="shared" si="4"/>
        <v>47175</v>
      </c>
      <c r="O27">
        <f t="shared" si="5"/>
        <v>62547</v>
      </c>
      <c r="Q27">
        <v>959</v>
      </c>
      <c r="R27">
        <v>217</v>
      </c>
      <c r="T27">
        <v>6412.8000000000029</v>
      </c>
      <c r="U27">
        <v>1235.5999999999985</v>
      </c>
      <c r="W27">
        <v>13343.6</v>
      </c>
      <c r="X27">
        <v>1235.6000000000001</v>
      </c>
      <c r="AD27">
        <v>47175</v>
      </c>
      <c r="AE27">
        <v>1.9158452570217277</v>
      </c>
      <c r="AK27">
        <v>47175</v>
      </c>
      <c r="AL27">
        <v>1.9158452570217277</v>
      </c>
    </row>
    <row r="28" spans="2:38" x14ac:dyDescent="0.25">
      <c r="B28">
        <v>42687</v>
      </c>
      <c r="C28">
        <v>80219</v>
      </c>
      <c r="D28">
        <v>108145</v>
      </c>
      <c r="E28">
        <v>35038</v>
      </c>
      <c r="F28">
        <v>30193</v>
      </c>
      <c r="H28">
        <v>79797</v>
      </c>
      <c r="J28">
        <f t="shared" si="0"/>
        <v>59256.4</v>
      </c>
      <c r="K28">
        <f t="shared" si="1"/>
        <v>1.3466393503486542</v>
      </c>
      <c r="L28">
        <f t="shared" si="2"/>
        <v>108145</v>
      </c>
      <c r="M28">
        <f t="shared" si="3"/>
        <v>30193</v>
      </c>
      <c r="N28">
        <f t="shared" si="4"/>
        <v>59256.4</v>
      </c>
      <c r="O28">
        <f t="shared" si="5"/>
        <v>77952</v>
      </c>
      <c r="Q28">
        <v>19404</v>
      </c>
      <c r="R28">
        <v>27</v>
      </c>
      <c r="T28">
        <v>3389.8000000000029</v>
      </c>
      <c r="U28">
        <v>279.40000000000146</v>
      </c>
      <c r="W28">
        <v>5685.8</v>
      </c>
      <c r="X28">
        <v>633</v>
      </c>
      <c r="Z28">
        <v>59256.4</v>
      </c>
      <c r="AA28">
        <v>1.3466393503486542</v>
      </c>
      <c r="AK28">
        <v>59256.4</v>
      </c>
      <c r="AL28">
        <v>1.3466393503486542</v>
      </c>
    </row>
    <row r="29" spans="2:38" x14ac:dyDescent="0.25">
      <c r="B29">
        <v>65215</v>
      </c>
      <c r="C29">
        <v>40830</v>
      </c>
      <c r="D29">
        <v>65652</v>
      </c>
      <c r="E29">
        <v>109768</v>
      </c>
      <c r="F29">
        <v>64863</v>
      </c>
      <c r="H29">
        <v>70838</v>
      </c>
      <c r="J29">
        <f t="shared" si="0"/>
        <v>69265.600000000006</v>
      </c>
      <c r="K29">
        <f t="shared" si="1"/>
        <v>1.0227010233073848</v>
      </c>
      <c r="L29">
        <f t="shared" si="2"/>
        <v>109768</v>
      </c>
      <c r="M29">
        <f t="shared" si="3"/>
        <v>40830</v>
      </c>
      <c r="N29">
        <f t="shared" si="4"/>
        <v>69265.600000000006</v>
      </c>
      <c r="O29">
        <f t="shared" si="5"/>
        <v>68938</v>
      </c>
      <c r="Q29">
        <v>-8128</v>
      </c>
      <c r="R29">
        <v>-624</v>
      </c>
      <c r="T29">
        <v>705.40000000000873</v>
      </c>
      <c r="U29">
        <v>-1238.5999999999913</v>
      </c>
      <c r="W29">
        <v>13026.199999999999</v>
      </c>
      <c r="X29">
        <v>1238.5999999999999</v>
      </c>
      <c r="AB29">
        <v>69265.600000000006</v>
      </c>
      <c r="AC29">
        <v>1.0227010233073848</v>
      </c>
      <c r="AI29">
        <v>69265.600000000006</v>
      </c>
      <c r="AJ29">
        <v>1.0227010233073848</v>
      </c>
    </row>
    <row r="30" spans="2:38" x14ac:dyDescent="0.25">
      <c r="B30">
        <v>26811</v>
      </c>
      <c r="C30">
        <v>20828</v>
      </c>
      <c r="D30">
        <v>60744</v>
      </c>
      <c r="E30">
        <v>82103</v>
      </c>
      <c r="F30">
        <v>29343</v>
      </c>
      <c r="H30">
        <v>72281</v>
      </c>
      <c r="J30">
        <f t="shared" si="0"/>
        <v>43965.8</v>
      </c>
      <c r="K30">
        <f t="shared" si="1"/>
        <v>1.644027858016913</v>
      </c>
      <c r="L30">
        <f t="shared" si="2"/>
        <v>82103</v>
      </c>
      <c r="M30">
        <f t="shared" si="3"/>
        <v>20828</v>
      </c>
      <c r="N30">
        <f t="shared" si="4"/>
        <v>43965.8</v>
      </c>
      <c r="O30">
        <f t="shared" si="5"/>
        <v>61275</v>
      </c>
      <c r="Q30">
        <v>4877</v>
      </c>
      <c r="R30">
        <v>-39</v>
      </c>
      <c r="T30">
        <v>9279.8000000000029</v>
      </c>
      <c r="U30">
        <v>1651.8000000000029</v>
      </c>
      <c r="W30">
        <v>10493.400000000001</v>
      </c>
      <c r="X30">
        <v>1669.8</v>
      </c>
      <c r="AD30">
        <v>43965.8</v>
      </c>
      <c r="AE30">
        <v>1.644027858016913</v>
      </c>
      <c r="AK30">
        <v>43965.8</v>
      </c>
      <c r="AL30">
        <v>1.644027858016913</v>
      </c>
    </row>
    <row r="31" spans="2:38" x14ac:dyDescent="0.25">
      <c r="B31">
        <v>18862</v>
      </c>
      <c r="C31">
        <v>67556</v>
      </c>
      <c r="D31">
        <v>22802</v>
      </c>
      <c r="E31">
        <v>87808</v>
      </c>
      <c r="F31">
        <v>12954</v>
      </c>
      <c r="H31">
        <v>98695</v>
      </c>
      <c r="J31">
        <f t="shared" si="0"/>
        <v>41996.4</v>
      </c>
      <c r="K31">
        <f t="shared" si="1"/>
        <v>2.3500823880142105</v>
      </c>
      <c r="L31">
        <f t="shared" si="2"/>
        <v>87808</v>
      </c>
      <c r="M31">
        <f t="shared" si="3"/>
        <v>12954</v>
      </c>
      <c r="N31">
        <f t="shared" si="4"/>
        <v>41996.4</v>
      </c>
      <c r="O31">
        <f t="shared" si="5"/>
        <v>74854</v>
      </c>
      <c r="Q31">
        <v>20590</v>
      </c>
      <c r="R31">
        <v>1989</v>
      </c>
      <c r="T31">
        <v>-1619.4000000000015</v>
      </c>
      <c r="U31">
        <v>779.40000000000146</v>
      </c>
      <c r="W31">
        <v>6757.8</v>
      </c>
      <c r="X31">
        <v>1311.8</v>
      </c>
      <c r="AD31">
        <v>41996.4</v>
      </c>
      <c r="AE31">
        <v>2.3500823880142105</v>
      </c>
      <c r="AK31">
        <v>41996.4</v>
      </c>
      <c r="AL31">
        <v>2.3500823880142105</v>
      </c>
    </row>
    <row r="32" spans="2:38" x14ac:dyDescent="0.25">
      <c r="B32">
        <v>6081</v>
      </c>
      <c r="C32">
        <v>51732</v>
      </c>
      <c r="D32">
        <v>93556</v>
      </c>
      <c r="E32">
        <v>114719</v>
      </c>
      <c r="F32">
        <v>44167</v>
      </c>
      <c r="H32">
        <v>133552</v>
      </c>
      <c r="J32">
        <f t="shared" si="0"/>
        <v>62051</v>
      </c>
      <c r="K32">
        <f t="shared" si="1"/>
        <v>2.1522940806755733</v>
      </c>
      <c r="L32">
        <f t="shared" si="2"/>
        <v>114719</v>
      </c>
      <c r="M32">
        <f t="shared" si="3"/>
        <v>6081</v>
      </c>
      <c r="N32">
        <f t="shared" si="4"/>
        <v>62051</v>
      </c>
      <c r="O32">
        <f t="shared" si="5"/>
        <v>108638</v>
      </c>
      <c r="Q32">
        <v>11044</v>
      </c>
      <c r="R32">
        <v>535</v>
      </c>
      <c r="T32">
        <v>-10863.399999999994</v>
      </c>
      <c r="U32">
        <v>-285.59999999999854</v>
      </c>
      <c r="W32">
        <v>13356.6</v>
      </c>
      <c r="X32">
        <v>1378</v>
      </c>
      <c r="AF32">
        <v>62051</v>
      </c>
      <c r="AG32">
        <v>2.1522940806755733</v>
      </c>
      <c r="AK32">
        <v>62051</v>
      </c>
      <c r="AL32">
        <v>2.1522940806755733</v>
      </c>
    </row>
    <row r="33" spans="2:38" x14ac:dyDescent="0.25">
      <c r="B33">
        <v>20660</v>
      </c>
      <c r="C33">
        <v>56223</v>
      </c>
      <c r="D33">
        <v>106914</v>
      </c>
      <c r="E33">
        <v>6417</v>
      </c>
      <c r="F33">
        <v>6267</v>
      </c>
      <c r="H33">
        <v>81885</v>
      </c>
      <c r="J33">
        <f t="shared" si="0"/>
        <v>39296.199999999997</v>
      </c>
      <c r="K33">
        <f t="shared" si="1"/>
        <v>2.0837892722451534</v>
      </c>
      <c r="L33">
        <f t="shared" si="2"/>
        <v>106914</v>
      </c>
      <c r="M33">
        <f t="shared" si="3"/>
        <v>6267</v>
      </c>
      <c r="N33">
        <f t="shared" si="4"/>
        <v>39296.199999999997</v>
      </c>
      <c r="O33">
        <f t="shared" si="5"/>
        <v>100647</v>
      </c>
      <c r="Q33">
        <v>5625</v>
      </c>
      <c r="R33">
        <v>2271</v>
      </c>
      <c r="T33">
        <v>-7689.8000000000029</v>
      </c>
      <c r="U33">
        <v>1068.3999999999942</v>
      </c>
      <c r="W33">
        <v>9852.2000000000007</v>
      </c>
      <c r="X33">
        <v>1069.6000000000001</v>
      </c>
      <c r="AD33">
        <v>39296.199999999997</v>
      </c>
      <c r="AE33">
        <v>2.0837892722451534</v>
      </c>
      <c r="AK33">
        <v>39296.199999999997</v>
      </c>
      <c r="AL33">
        <v>2.0837892722451534</v>
      </c>
    </row>
    <row r="34" spans="2:38" x14ac:dyDescent="0.25">
      <c r="B34">
        <v>95609</v>
      </c>
      <c r="C34">
        <v>21206</v>
      </c>
      <c r="D34">
        <v>64401</v>
      </c>
      <c r="E34">
        <v>86284</v>
      </c>
      <c r="F34">
        <v>25041</v>
      </c>
      <c r="H34">
        <v>133391</v>
      </c>
      <c r="J34">
        <f t="shared" ref="J34:J65" si="6">AVERAGE(B34:F34)</f>
        <v>58508.2</v>
      </c>
      <c r="K34">
        <f t="shared" ref="K34:K65" si="7">H34/J34</f>
        <v>2.279868462882126</v>
      </c>
      <c r="L34">
        <f t="shared" ref="L34:L65" si="8">MAX(B34:F34)</f>
        <v>95609</v>
      </c>
      <c r="M34">
        <f t="shared" ref="M34:M65" si="9">MIN(B34:F34)</f>
        <v>21206</v>
      </c>
      <c r="N34">
        <f t="shared" ref="N34:N65" si="10">AVERAGE(B34:F34)</f>
        <v>58508.2</v>
      </c>
      <c r="O34">
        <f t="shared" ref="O34:O65" si="11">L34-M34</f>
        <v>74403</v>
      </c>
      <c r="Q34">
        <v>29825</v>
      </c>
      <c r="R34">
        <v>5493</v>
      </c>
      <c r="T34">
        <v>-925.40000000000146</v>
      </c>
      <c r="U34">
        <v>276.59999999999854</v>
      </c>
      <c r="W34">
        <v>13801.800000000001</v>
      </c>
      <c r="X34">
        <v>478.2</v>
      </c>
      <c r="AF34">
        <v>58508.2</v>
      </c>
      <c r="AG34">
        <v>2.279868462882126</v>
      </c>
      <c r="AK34">
        <v>58508.2</v>
      </c>
      <c r="AL34">
        <v>2.279868462882126</v>
      </c>
    </row>
    <row r="35" spans="2:38" x14ac:dyDescent="0.25">
      <c r="B35">
        <v>107684</v>
      </c>
      <c r="C35">
        <v>120243</v>
      </c>
      <c r="D35">
        <v>17913</v>
      </c>
      <c r="E35">
        <v>81453</v>
      </c>
      <c r="F35">
        <v>24130</v>
      </c>
      <c r="H35">
        <v>99817</v>
      </c>
      <c r="J35">
        <f t="shared" si="6"/>
        <v>70284.600000000006</v>
      </c>
      <c r="K35">
        <f t="shared" si="7"/>
        <v>1.4201830842033674</v>
      </c>
      <c r="L35">
        <f t="shared" si="8"/>
        <v>120243</v>
      </c>
      <c r="M35">
        <f t="shared" si="9"/>
        <v>17913</v>
      </c>
      <c r="N35">
        <f t="shared" si="10"/>
        <v>70284.600000000006</v>
      </c>
      <c r="O35">
        <f t="shared" si="11"/>
        <v>102330</v>
      </c>
      <c r="Q35">
        <v>11011</v>
      </c>
      <c r="R35">
        <v>-4528</v>
      </c>
      <c r="T35">
        <v>-5532.5999999999913</v>
      </c>
      <c r="U35">
        <v>709.20000000001164</v>
      </c>
      <c r="W35">
        <v>6997</v>
      </c>
      <c r="X35">
        <v>1416.8</v>
      </c>
      <c r="AB35">
        <v>70284.600000000006</v>
      </c>
      <c r="AC35">
        <v>1.4201830842033674</v>
      </c>
      <c r="AK35">
        <v>70284.600000000006</v>
      </c>
      <c r="AL35">
        <v>1.4201830842033674</v>
      </c>
    </row>
    <row r="36" spans="2:38" x14ac:dyDescent="0.25">
      <c r="B36">
        <v>65735</v>
      </c>
      <c r="C36">
        <v>24540</v>
      </c>
      <c r="D36">
        <v>19542</v>
      </c>
      <c r="E36">
        <v>108120</v>
      </c>
      <c r="F36">
        <v>66762</v>
      </c>
      <c r="H36">
        <v>90858</v>
      </c>
      <c r="J36">
        <f t="shared" si="6"/>
        <v>56939.8</v>
      </c>
      <c r="K36">
        <f t="shared" si="7"/>
        <v>1.5956852675984108</v>
      </c>
      <c r="L36">
        <f t="shared" si="8"/>
        <v>108120</v>
      </c>
      <c r="M36">
        <f t="shared" si="9"/>
        <v>19542</v>
      </c>
      <c r="N36">
        <f t="shared" si="10"/>
        <v>56939.8</v>
      </c>
      <c r="O36">
        <f t="shared" si="11"/>
        <v>88578</v>
      </c>
      <c r="Q36">
        <v>5619</v>
      </c>
      <c r="R36">
        <v>5394</v>
      </c>
      <c r="T36">
        <v>-1952.5999999999985</v>
      </c>
      <c r="U36">
        <v>1634.4000000000015</v>
      </c>
      <c r="W36">
        <v>12886.599999999999</v>
      </c>
      <c r="X36">
        <v>1634.8000000000002</v>
      </c>
      <c r="AB36">
        <v>56939.8</v>
      </c>
      <c r="AC36">
        <v>1.5956852675984108</v>
      </c>
      <c r="AK36">
        <v>56939.8</v>
      </c>
      <c r="AL36">
        <v>1.5956852675984108</v>
      </c>
    </row>
    <row r="37" spans="2:38" x14ac:dyDescent="0.25">
      <c r="B37">
        <v>72429</v>
      </c>
      <c r="C37">
        <v>105244</v>
      </c>
      <c r="D37">
        <v>23995</v>
      </c>
      <c r="E37">
        <v>57745</v>
      </c>
      <c r="F37">
        <v>97802</v>
      </c>
      <c r="H37">
        <v>95059</v>
      </c>
      <c r="J37">
        <f t="shared" si="6"/>
        <v>71443</v>
      </c>
      <c r="K37">
        <f t="shared" si="7"/>
        <v>1.330557227440057</v>
      </c>
      <c r="L37">
        <f t="shared" si="8"/>
        <v>105244</v>
      </c>
      <c r="M37">
        <f t="shared" si="9"/>
        <v>23995</v>
      </c>
      <c r="N37">
        <f t="shared" si="10"/>
        <v>71443</v>
      </c>
      <c r="O37">
        <f t="shared" si="11"/>
        <v>81249</v>
      </c>
      <c r="Q37">
        <v>-12197</v>
      </c>
      <c r="R37">
        <v>1</v>
      </c>
      <c r="T37">
        <v>11960.199999999997</v>
      </c>
      <c r="U37">
        <v>-785.80000000000291</v>
      </c>
      <c r="W37">
        <v>13453.8</v>
      </c>
      <c r="X37">
        <v>1211</v>
      </c>
      <c r="AF37">
        <v>71443</v>
      </c>
      <c r="AG37">
        <v>1.330557227440057</v>
      </c>
      <c r="AK37">
        <v>71443</v>
      </c>
      <c r="AL37">
        <v>1.330557227440057</v>
      </c>
    </row>
    <row r="38" spans="2:38" x14ac:dyDescent="0.25">
      <c r="B38">
        <v>95828</v>
      </c>
      <c r="C38">
        <v>79070</v>
      </c>
      <c r="D38">
        <v>18820</v>
      </c>
      <c r="E38">
        <v>41689</v>
      </c>
      <c r="F38">
        <v>31861</v>
      </c>
      <c r="H38">
        <v>75949</v>
      </c>
      <c r="J38">
        <f t="shared" si="6"/>
        <v>53453.599999999999</v>
      </c>
      <c r="K38">
        <f t="shared" si="7"/>
        <v>1.4208397563494322</v>
      </c>
      <c r="L38">
        <f t="shared" si="8"/>
        <v>95828</v>
      </c>
      <c r="M38">
        <f t="shared" si="9"/>
        <v>18820</v>
      </c>
      <c r="N38">
        <f t="shared" si="10"/>
        <v>53453.599999999999</v>
      </c>
      <c r="O38">
        <f t="shared" si="11"/>
        <v>77008</v>
      </c>
      <c r="Q38">
        <v>-7445</v>
      </c>
      <c r="R38">
        <v>483</v>
      </c>
      <c r="T38">
        <v>-8686</v>
      </c>
      <c r="U38">
        <v>-922</v>
      </c>
      <c r="W38">
        <v>9912.7999999999993</v>
      </c>
      <c r="X38">
        <v>1985.1999999999998</v>
      </c>
      <c r="AB38">
        <v>53453.599999999999</v>
      </c>
      <c r="AC38">
        <v>1.4208397563494322</v>
      </c>
      <c r="AK38">
        <v>53453.599999999999</v>
      </c>
      <c r="AL38">
        <v>1.4208397563494322</v>
      </c>
    </row>
    <row r="39" spans="2:38" x14ac:dyDescent="0.25">
      <c r="B39">
        <v>101539</v>
      </c>
      <c r="C39">
        <v>46771</v>
      </c>
      <c r="D39">
        <v>89897</v>
      </c>
      <c r="E39">
        <v>92482</v>
      </c>
      <c r="F39">
        <v>49287</v>
      </c>
      <c r="H39">
        <v>129158</v>
      </c>
      <c r="J39">
        <f t="shared" si="6"/>
        <v>75995.199999999997</v>
      </c>
      <c r="K39">
        <f t="shared" si="7"/>
        <v>1.6995547087184455</v>
      </c>
      <c r="L39">
        <f t="shared" si="8"/>
        <v>101539</v>
      </c>
      <c r="M39">
        <f t="shared" si="9"/>
        <v>46771</v>
      </c>
      <c r="N39">
        <f t="shared" si="10"/>
        <v>75995.199999999997</v>
      </c>
      <c r="O39">
        <f t="shared" si="11"/>
        <v>54768</v>
      </c>
      <c r="Q39">
        <v>-484</v>
      </c>
      <c r="R39">
        <v>1838</v>
      </c>
      <c r="T39">
        <v>-1052</v>
      </c>
      <c r="U39">
        <v>-1165.1999999999971</v>
      </c>
      <c r="W39">
        <v>12445.599999999999</v>
      </c>
      <c r="X39">
        <v>1691.6</v>
      </c>
      <c r="AF39">
        <v>75995.199999999997</v>
      </c>
      <c r="AG39">
        <v>1.6995547087184455</v>
      </c>
      <c r="AK39">
        <v>75995.199999999997</v>
      </c>
      <c r="AL39">
        <v>1.6995547087184455</v>
      </c>
    </row>
    <row r="40" spans="2:38" x14ac:dyDescent="0.25">
      <c r="B40">
        <v>13355</v>
      </c>
      <c r="C40">
        <v>99662</v>
      </c>
      <c r="D40">
        <v>73079</v>
      </c>
      <c r="E40">
        <v>56139</v>
      </c>
      <c r="F40">
        <v>8911</v>
      </c>
      <c r="H40">
        <v>63059</v>
      </c>
      <c r="J40">
        <f t="shared" si="6"/>
        <v>50229.2</v>
      </c>
      <c r="K40">
        <f t="shared" si="7"/>
        <v>1.2554251311985858</v>
      </c>
      <c r="L40">
        <f t="shared" si="8"/>
        <v>99662</v>
      </c>
      <c r="M40">
        <f t="shared" si="9"/>
        <v>8911</v>
      </c>
      <c r="N40">
        <f t="shared" si="10"/>
        <v>50229.2</v>
      </c>
      <c r="O40">
        <f t="shared" si="11"/>
        <v>90751</v>
      </c>
      <c r="Q40">
        <v>-7420</v>
      </c>
      <c r="R40">
        <v>-2</v>
      </c>
      <c r="T40">
        <v>-5489.8000000000029</v>
      </c>
      <c r="U40">
        <v>770.79999999999563</v>
      </c>
      <c r="W40">
        <v>8125.7999999999993</v>
      </c>
      <c r="X40">
        <v>3204.8</v>
      </c>
      <c r="Z40">
        <v>50229.2</v>
      </c>
      <c r="AA40">
        <v>1.2554251311985858</v>
      </c>
      <c r="AI40">
        <v>50229.2</v>
      </c>
      <c r="AJ40">
        <v>1.2554251311985858</v>
      </c>
    </row>
    <row r="41" spans="2:38" x14ac:dyDescent="0.25">
      <c r="B41">
        <v>85245</v>
      </c>
      <c r="C41">
        <v>76856</v>
      </c>
      <c r="D41">
        <v>106240</v>
      </c>
      <c r="E41">
        <v>103025</v>
      </c>
      <c r="F41">
        <v>11346</v>
      </c>
      <c r="H41">
        <v>128580</v>
      </c>
      <c r="J41">
        <f t="shared" si="6"/>
        <v>76542.399999999994</v>
      </c>
      <c r="K41">
        <f t="shared" si="7"/>
        <v>1.6798532578022116</v>
      </c>
      <c r="L41">
        <f t="shared" si="8"/>
        <v>106240</v>
      </c>
      <c r="M41">
        <f t="shared" si="9"/>
        <v>11346</v>
      </c>
      <c r="N41">
        <f t="shared" si="10"/>
        <v>76542.399999999994</v>
      </c>
      <c r="O41">
        <f t="shared" si="11"/>
        <v>94894</v>
      </c>
      <c r="Q41">
        <v>5580</v>
      </c>
      <c r="R41">
        <v>-1388</v>
      </c>
      <c r="T41">
        <v>8892.3999999999942</v>
      </c>
      <c r="U41">
        <v>-50</v>
      </c>
      <c r="W41">
        <v>13684.4</v>
      </c>
      <c r="X41">
        <v>1180</v>
      </c>
      <c r="AF41">
        <v>76542.399999999994</v>
      </c>
      <c r="AG41">
        <v>1.6798532578022116</v>
      </c>
      <c r="AK41">
        <v>76542.399999999994</v>
      </c>
      <c r="AL41">
        <v>1.6798532578022116</v>
      </c>
    </row>
    <row r="42" spans="2:38" x14ac:dyDescent="0.25">
      <c r="B42">
        <v>109416</v>
      </c>
      <c r="C42">
        <v>38046</v>
      </c>
      <c r="D42">
        <v>17436</v>
      </c>
      <c r="E42">
        <v>112136</v>
      </c>
      <c r="F42">
        <v>96659</v>
      </c>
      <c r="H42">
        <v>122227</v>
      </c>
      <c r="J42">
        <f t="shared" si="6"/>
        <v>74738.600000000006</v>
      </c>
      <c r="K42">
        <f t="shared" si="7"/>
        <v>1.6353932238495235</v>
      </c>
      <c r="L42">
        <f t="shared" si="8"/>
        <v>112136</v>
      </c>
      <c r="M42">
        <f t="shared" si="9"/>
        <v>17436</v>
      </c>
      <c r="N42">
        <f t="shared" si="10"/>
        <v>74738.600000000006</v>
      </c>
      <c r="O42">
        <f t="shared" si="11"/>
        <v>94700</v>
      </c>
      <c r="Q42">
        <v>2671</v>
      </c>
      <c r="R42">
        <v>0</v>
      </c>
      <c r="T42">
        <v>6080</v>
      </c>
      <c r="U42">
        <v>175.60000000000582</v>
      </c>
      <c r="W42">
        <v>11159.6</v>
      </c>
      <c r="X42">
        <v>2831.2000000000003</v>
      </c>
      <c r="AF42">
        <v>74738.600000000006</v>
      </c>
      <c r="AG42">
        <v>1.6353932238495235</v>
      </c>
      <c r="AK42">
        <v>74738.600000000006</v>
      </c>
      <c r="AL42">
        <v>1.6353932238495235</v>
      </c>
    </row>
    <row r="43" spans="2:38" x14ac:dyDescent="0.25">
      <c r="B43">
        <v>105275</v>
      </c>
      <c r="C43">
        <v>86640</v>
      </c>
      <c r="D43">
        <v>53349</v>
      </c>
      <c r="E43">
        <v>104872</v>
      </c>
      <c r="F43">
        <v>66784</v>
      </c>
      <c r="H43">
        <v>137665</v>
      </c>
      <c r="J43">
        <f t="shared" si="6"/>
        <v>83384</v>
      </c>
      <c r="K43">
        <f t="shared" si="7"/>
        <v>1.6509762064664684</v>
      </c>
      <c r="L43">
        <f t="shared" si="8"/>
        <v>105275</v>
      </c>
      <c r="M43">
        <f t="shared" si="9"/>
        <v>53349</v>
      </c>
      <c r="N43">
        <f t="shared" si="10"/>
        <v>83384</v>
      </c>
      <c r="O43">
        <f t="shared" si="11"/>
        <v>51926</v>
      </c>
      <c r="Q43">
        <v>19462</v>
      </c>
      <c r="R43">
        <v>4697</v>
      </c>
      <c r="T43">
        <v>-5791</v>
      </c>
      <c r="U43">
        <v>-1418.1999999999971</v>
      </c>
      <c r="W43">
        <v>9221.8000000000011</v>
      </c>
      <c r="X43">
        <v>1715.0000000000002</v>
      </c>
      <c r="AB43">
        <v>83384</v>
      </c>
      <c r="AC43">
        <v>1.6509762064664684</v>
      </c>
      <c r="AK43">
        <v>83384</v>
      </c>
      <c r="AL43">
        <v>1.6509762064664684</v>
      </c>
    </row>
    <row r="44" spans="2:38" x14ac:dyDescent="0.25">
      <c r="B44">
        <v>82679</v>
      </c>
      <c r="C44">
        <v>43188</v>
      </c>
      <c r="D44">
        <v>58068</v>
      </c>
      <c r="E44">
        <v>102467</v>
      </c>
      <c r="F44">
        <v>28495</v>
      </c>
      <c r="H44">
        <v>93440</v>
      </c>
      <c r="J44">
        <f t="shared" si="6"/>
        <v>62979.4</v>
      </c>
      <c r="K44">
        <f t="shared" si="7"/>
        <v>1.4836597363582378</v>
      </c>
      <c r="L44">
        <f t="shared" si="8"/>
        <v>102467</v>
      </c>
      <c r="M44">
        <f t="shared" si="9"/>
        <v>28495</v>
      </c>
      <c r="N44">
        <f t="shared" si="10"/>
        <v>62979.4</v>
      </c>
      <c r="O44">
        <f t="shared" si="11"/>
        <v>73972</v>
      </c>
      <c r="Q44">
        <v>-4099</v>
      </c>
      <c r="R44">
        <v>-5746</v>
      </c>
      <c r="T44">
        <v>3472</v>
      </c>
      <c r="U44">
        <v>-2023.1999999999971</v>
      </c>
      <c r="W44">
        <v>7592.4000000000005</v>
      </c>
      <c r="X44">
        <v>2408.4</v>
      </c>
      <c r="AF44">
        <v>62979.4</v>
      </c>
      <c r="AG44">
        <v>1.4836597363582378</v>
      </c>
      <c r="AK44">
        <v>62979.4</v>
      </c>
      <c r="AL44">
        <v>1.4836597363582378</v>
      </c>
    </row>
    <row r="45" spans="2:38" x14ac:dyDescent="0.25">
      <c r="B45">
        <v>101116</v>
      </c>
      <c r="C45">
        <v>21076</v>
      </c>
      <c r="D45">
        <v>84041</v>
      </c>
      <c r="E45">
        <v>27325</v>
      </c>
      <c r="F45">
        <v>53951</v>
      </c>
      <c r="H45">
        <v>97486</v>
      </c>
      <c r="J45">
        <f t="shared" si="6"/>
        <v>57501.8</v>
      </c>
      <c r="K45">
        <f t="shared" si="7"/>
        <v>1.6953556236500422</v>
      </c>
      <c r="L45">
        <f t="shared" si="8"/>
        <v>101116</v>
      </c>
      <c r="M45">
        <f t="shared" si="9"/>
        <v>21076</v>
      </c>
      <c r="N45">
        <f t="shared" si="10"/>
        <v>57501.8</v>
      </c>
      <c r="O45">
        <f t="shared" si="11"/>
        <v>80040</v>
      </c>
      <c r="Q45">
        <v>-1898</v>
      </c>
      <c r="R45">
        <v>207</v>
      </c>
      <c r="T45">
        <v>-10837</v>
      </c>
      <c r="U45">
        <v>-999</v>
      </c>
      <c r="W45">
        <v>10837</v>
      </c>
      <c r="X45">
        <v>1792.6000000000001</v>
      </c>
      <c r="AB45">
        <v>57501.8</v>
      </c>
      <c r="AC45">
        <v>1.6953556236500422</v>
      </c>
      <c r="AK45">
        <v>57501.8</v>
      </c>
      <c r="AL45">
        <v>1.6953556236500422</v>
      </c>
    </row>
    <row r="46" spans="2:38" x14ac:dyDescent="0.25">
      <c r="B46">
        <v>11773</v>
      </c>
      <c r="C46">
        <v>31471</v>
      </c>
      <c r="D46">
        <v>30940</v>
      </c>
      <c r="E46">
        <v>28762</v>
      </c>
      <c r="F46">
        <v>110696</v>
      </c>
      <c r="H46">
        <v>48129</v>
      </c>
      <c r="J46">
        <f t="shared" si="6"/>
        <v>42728.4</v>
      </c>
      <c r="K46">
        <f t="shared" si="7"/>
        <v>1.1263936866346504</v>
      </c>
      <c r="L46">
        <f t="shared" si="8"/>
        <v>110696</v>
      </c>
      <c r="M46">
        <f t="shared" si="9"/>
        <v>11773</v>
      </c>
      <c r="N46">
        <f t="shared" si="10"/>
        <v>42728.4</v>
      </c>
      <c r="O46">
        <f t="shared" si="11"/>
        <v>98923</v>
      </c>
      <c r="Q46">
        <v>-16938</v>
      </c>
      <c r="R46">
        <v>-3896</v>
      </c>
      <c r="T46">
        <v>-9694.1999999999971</v>
      </c>
      <c r="U46">
        <v>151.20000000000437</v>
      </c>
      <c r="W46">
        <v>9694.1999999999989</v>
      </c>
      <c r="X46">
        <v>1646</v>
      </c>
      <c r="Z46">
        <v>42728.4</v>
      </c>
      <c r="AA46">
        <v>1.1263936866346504</v>
      </c>
      <c r="AI46">
        <v>42728.4</v>
      </c>
      <c r="AJ46">
        <v>1.1263936866346504</v>
      </c>
    </row>
    <row r="47" spans="2:38" x14ac:dyDescent="0.25">
      <c r="B47">
        <v>35468</v>
      </c>
      <c r="C47">
        <v>28376</v>
      </c>
      <c r="D47">
        <v>44033</v>
      </c>
      <c r="E47">
        <v>89488</v>
      </c>
      <c r="F47">
        <v>9976</v>
      </c>
      <c r="H47">
        <v>43738</v>
      </c>
      <c r="J47">
        <f t="shared" si="6"/>
        <v>41468.199999999997</v>
      </c>
      <c r="K47">
        <f t="shared" si="7"/>
        <v>1.0547359181252141</v>
      </c>
      <c r="L47">
        <f t="shared" si="8"/>
        <v>89488</v>
      </c>
      <c r="M47">
        <f t="shared" si="9"/>
        <v>9976</v>
      </c>
      <c r="N47">
        <f t="shared" si="10"/>
        <v>41468.199999999997</v>
      </c>
      <c r="O47">
        <f t="shared" si="11"/>
        <v>79512</v>
      </c>
      <c r="Q47">
        <v>-8537</v>
      </c>
      <c r="R47">
        <v>43</v>
      </c>
      <c r="T47">
        <v>-253.40000000000146</v>
      </c>
      <c r="U47">
        <v>-113.20000000000437</v>
      </c>
      <c r="W47">
        <v>8548.6</v>
      </c>
      <c r="X47">
        <v>799.2</v>
      </c>
      <c r="Z47">
        <v>41468.199999999997</v>
      </c>
      <c r="AA47">
        <v>1.0547359181252141</v>
      </c>
      <c r="AI47">
        <v>41468.199999999997</v>
      </c>
      <c r="AJ47">
        <v>1.0547359181252141</v>
      </c>
    </row>
    <row r="48" spans="2:38" x14ac:dyDescent="0.25">
      <c r="B48">
        <v>82914</v>
      </c>
      <c r="C48">
        <v>57153</v>
      </c>
      <c r="D48">
        <v>46755</v>
      </c>
      <c r="E48">
        <v>4182</v>
      </c>
      <c r="F48">
        <v>88219</v>
      </c>
      <c r="H48">
        <v>67973</v>
      </c>
      <c r="J48">
        <f t="shared" si="6"/>
        <v>55844.6</v>
      </c>
      <c r="K48">
        <f t="shared" si="7"/>
        <v>1.2171812493956444</v>
      </c>
      <c r="L48">
        <f t="shared" si="8"/>
        <v>88219</v>
      </c>
      <c r="M48">
        <f t="shared" si="9"/>
        <v>4182</v>
      </c>
      <c r="N48">
        <f t="shared" si="10"/>
        <v>55844.6</v>
      </c>
      <c r="O48">
        <f t="shared" si="11"/>
        <v>84037</v>
      </c>
      <c r="Q48">
        <v>6227</v>
      </c>
      <c r="R48">
        <v>1404</v>
      </c>
      <c r="T48">
        <v>-2851</v>
      </c>
      <c r="U48">
        <v>-1177</v>
      </c>
      <c r="W48">
        <v>6305.8</v>
      </c>
      <c r="X48">
        <v>2417</v>
      </c>
      <c r="AB48">
        <v>55844.6</v>
      </c>
      <c r="AC48">
        <v>1.2171812493956444</v>
      </c>
      <c r="AI48">
        <v>55844.6</v>
      </c>
      <c r="AJ48">
        <v>1.2171812493956444</v>
      </c>
    </row>
    <row r="49" spans="2:38" x14ac:dyDescent="0.25">
      <c r="B49">
        <v>24825</v>
      </c>
      <c r="C49">
        <v>53405</v>
      </c>
      <c r="D49">
        <v>87769</v>
      </c>
      <c r="E49">
        <v>45311</v>
      </c>
      <c r="F49">
        <v>104849</v>
      </c>
      <c r="H49">
        <v>92081</v>
      </c>
      <c r="J49">
        <f t="shared" si="6"/>
        <v>63231.8</v>
      </c>
      <c r="K49">
        <f t="shared" si="7"/>
        <v>1.4562451171720558</v>
      </c>
      <c r="L49">
        <f t="shared" si="8"/>
        <v>104849</v>
      </c>
      <c r="M49">
        <f t="shared" si="9"/>
        <v>24825</v>
      </c>
      <c r="N49">
        <f t="shared" si="10"/>
        <v>63231.8</v>
      </c>
      <c r="O49">
        <f t="shared" si="11"/>
        <v>80024</v>
      </c>
      <c r="Q49">
        <v>-15544</v>
      </c>
      <c r="R49">
        <v>-5044</v>
      </c>
      <c r="T49">
        <v>9431.6000000000058</v>
      </c>
      <c r="U49">
        <v>1855.4000000000015</v>
      </c>
      <c r="W49">
        <v>13987.6</v>
      </c>
      <c r="X49">
        <v>2903</v>
      </c>
      <c r="AD49">
        <v>63231.8</v>
      </c>
      <c r="AE49">
        <v>1.4562451171720558</v>
      </c>
      <c r="AK49">
        <v>63231.8</v>
      </c>
      <c r="AL49">
        <v>1.4562451171720558</v>
      </c>
    </row>
    <row r="50" spans="2:38" x14ac:dyDescent="0.25">
      <c r="B50">
        <v>73924</v>
      </c>
      <c r="C50">
        <v>33768</v>
      </c>
      <c r="D50">
        <v>113704</v>
      </c>
      <c r="E50">
        <v>17697</v>
      </c>
      <c r="F50">
        <v>30348</v>
      </c>
      <c r="H50">
        <v>84992</v>
      </c>
      <c r="J50">
        <f t="shared" si="6"/>
        <v>53888.2</v>
      </c>
      <c r="K50">
        <f t="shared" si="7"/>
        <v>1.5771912960536816</v>
      </c>
      <c r="L50">
        <f t="shared" si="8"/>
        <v>113704</v>
      </c>
      <c r="M50">
        <f t="shared" si="9"/>
        <v>17697</v>
      </c>
      <c r="N50">
        <f t="shared" si="10"/>
        <v>53888.2</v>
      </c>
      <c r="O50">
        <f t="shared" si="11"/>
        <v>96007</v>
      </c>
      <c r="Q50">
        <v>11069</v>
      </c>
      <c r="R50">
        <v>-1762</v>
      </c>
      <c r="T50">
        <v>-3774.2000000000044</v>
      </c>
      <c r="U50">
        <v>-1135.6000000000058</v>
      </c>
      <c r="W50">
        <v>8414.2000000000007</v>
      </c>
      <c r="X50">
        <v>1724.8000000000002</v>
      </c>
      <c r="Z50">
        <v>53888.2</v>
      </c>
      <c r="AA50">
        <v>1.5771912960536816</v>
      </c>
      <c r="AK50">
        <v>53888.2</v>
      </c>
      <c r="AL50">
        <v>1.5771912960536816</v>
      </c>
    </row>
    <row r="51" spans="2:38" x14ac:dyDescent="0.25">
      <c r="B51">
        <v>38230</v>
      </c>
      <c r="C51">
        <v>33791</v>
      </c>
      <c r="D51">
        <v>19926</v>
      </c>
      <c r="E51">
        <v>14699</v>
      </c>
      <c r="F51">
        <v>31170</v>
      </c>
      <c r="H51">
        <v>40043</v>
      </c>
      <c r="J51">
        <f t="shared" si="6"/>
        <v>27563.200000000001</v>
      </c>
      <c r="K51">
        <f t="shared" si="7"/>
        <v>1.4527703604806408</v>
      </c>
      <c r="L51">
        <f t="shared" si="8"/>
        <v>38230</v>
      </c>
      <c r="M51">
        <f t="shared" si="9"/>
        <v>14699</v>
      </c>
      <c r="N51">
        <f t="shared" si="10"/>
        <v>27563.200000000001</v>
      </c>
      <c r="O51">
        <f t="shared" si="11"/>
        <v>23531</v>
      </c>
      <c r="Q51">
        <v>-1654</v>
      </c>
      <c r="R51">
        <v>-3336</v>
      </c>
      <c r="T51">
        <v>12926.2</v>
      </c>
      <c r="U51">
        <v>1748.6000000000022</v>
      </c>
      <c r="W51">
        <v>12926.2</v>
      </c>
      <c r="X51">
        <v>1875.0000000000002</v>
      </c>
      <c r="AD51">
        <v>27563.200000000001</v>
      </c>
      <c r="AE51">
        <v>1.4527703604806408</v>
      </c>
      <c r="AK51">
        <v>27563.200000000001</v>
      </c>
      <c r="AL51">
        <v>1.4527703604806408</v>
      </c>
    </row>
    <row r="52" spans="2:38" x14ac:dyDescent="0.25">
      <c r="B52">
        <v>21578</v>
      </c>
      <c r="C52">
        <v>115973</v>
      </c>
      <c r="D52">
        <v>6335</v>
      </c>
      <c r="E52">
        <v>66474</v>
      </c>
      <c r="F52">
        <v>33140</v>
      </c>
      <c r="H52">
        <v>63789</v>
      </c>
      <c r="J52">
        <f t="shared" si="6"/>
        <v>48700</v>
      </c>
      <c r="K52">
        <f t="shared" si="7"/>
        <v>1.309835728952772</v>
      </c>
      <c r="L52">
        <f t="shared" si="8"/>
        <v>115973</v>
      </c>
      <c r="M52">
        <f t="shared" si="9"/>
        <v>6335</v>
      </c>
      <c r="N52">
        <f t="shared" si="10"/>
        <v>48700</v>
      </c>
      <c r="O52">
        <f t="shared" si="11"/>
        <v>109638</v>
      </c>
      <c r="Q52">
        <v>6471</v>
      </c>
      <c r="R52">
        <v>-5898</v>
      </c>
      <c r="T52">
        <v>8946.4000000000015</v>
      </c>
      <c r="U52">
        <v>220.80000000000291</v>
      </c>
      <c r="W52">
        <v>8946.4</v>
      </c>
      <c r="X52">
        <v>1677.6</v>
      </c>
      <c r="Z52">
        <v>48700</v>
      </c>
      <c r="AA52">
        <v>1.309835728952772</v>
      </c>
      <c r="AK52">
        <v>48700</v>
      </c>
      <c r="AL52">
        <v>1.309835728952772</v>
      </c>
    </row>
    <row r="53" spans="2:38" x14ac:dyDescent="0.25">
      <c r="B53">
        <v>11574</v>
      </c>
      <c r="C53">
        <v>5792</v>
      </c>
      <c r="D53">
        <v>12547</v>
      </c>
      <c r="E53">
        <v>115839</v>
      </c>
      <c r="F53">
        <v>20512</v>
      </c>
      <c r="H53">
        <v>45453</v>
      </c>
      <c r="J53">
        <f t="shared" si="6"/>
        <v>33252.800000000003</v>
      </c>
      <c r="K53">
        <f t="shared" si="7"/>
        <v>1.3668924120675552</v>
      </c>
      <c r="L53">
        <f t="shared" si="8"/>
        <v>115839</v>
      </c>
      <c r="M53">
        <f t="shared" si="9"/>
        <v>5792</v>
      </c>
      <c r="N53">
        <f t="shared" si="10"/>
        <v>33252.800000000003</v>
      </c>
      <c r="O53">
        <f t="shared" si="11"/>
        <v>110047</v>
      </c>
      <c r="Q53">
        <v>-4362</v>
      </c>
      <c r="R53">
        <v>-733</v>
      </c>
      <c r="T53">
        <v>-3007.5999999999985</v>
      </c>
      <c r="U53">
        <v>957.60000000000218</v>
      </c>
      <c r="W53">
        <v>11611.199999999999</v>
      </c>
      <c r="X53">
        <v>1558.8</v>
      </c>
      <c r="Z53">
        <v>33252.800000000003</v>
      </c>
      <c r="AA53">
        <v>1.3668924120675552</v>
      </c>
      <c r="AK53">
        <v>33252.800000000003</v>
      </c>
      <c r="AL53">
        <v>1.3668924120675552</v>
      </c>
    </row>
    <row r="54" spans="2:38" x14ac:dyDescent="0.25">
      <c r="B54">
        <v>111838</v>
      </c>
      <c r="C54">
        <v>94089</v>
      </c>
      <c r="D54">
        <v>51848</v>
      </c>
      <c r="E54">
        <v>94632</v>
      </c>
      <c r="F54">
        <v>48891</v>
      </c>
      <c r="H54">
        <v>113868</v>
      </c>
      <c r="J54">
        <f t="shared" si="6"/>
        <v>80259.600000000006</v>
      </c>
      <c r="K54">
        <f t="shared" si="7"/>
        <v>1.4187461686826248</v>
      </c>
      <c r="L54">
        <f t="shared" si="8"/>
        <v>111838</v>
      </c>
      <c r="M54">
        <f t="shared" si="9"/>
        <v>48891</v>
      </c>
      <c r="N54">
        <f t="shared" si="10"/>
        <v>80259.600000000006</v>
      </c>
      <c r="O54">
        <f t="shared" si="11"/>
        <v>62947</v>
      </c>
      <c r="Q54">
        <v>5382</v>
      </c>
      <c r="R54">
        <v>-2711</v>
      </c>
      <c r="T54">
        <v>-9948.5999999999913</v>
      </c>
      <c r="U54">
        <v>-1208.5999999999913</v>
      </c>
      <c r="W54">
        <v>12261.800000000001</v>
      </c>
      <c r="X54">
        <v>1538.6</v>
      </c>
      <c r="AB54">
        <v>80259.600000000006</v>
      </c>
      <c r="AC54">
        <v>1.4187461686826248</v>
      </c>
      <c r="AK54">
        <v>80259.600000000006</v>
      </c>
      <c r="AL54">
        <v>1.4187461686826248</v>
      </c>
    </row>
    <row r="55" spans="2:38" x14ac:dyDescent="0.25">
      <c r="B55">
        <v>83919</v>
      </c>
      <c r="C55">
        <v>35131</v>
      </c>
      <c r="D55">
        <v>28283</v>
      </c>
      <c r="E55">
        <v>111253</v>
      </c>
      <c r="F55">
        <v>11098</v>
      </c>
      <c r="H55">
        <v>84008</v>
      </c>
      <c r="J55">
        <f t="shared" si="6"/>
        <v>53936.800000000003</v>
      </c>
      <c r="K55">
        <f t="shared" si="7"/>
        <v>1.5575265866718084</v>
      </c>
      <c r="L55">
        <f t="shared" si="8"/>
        <v>111253</v>
      </c>
      <c r="M55">
        <f t="shared" si="9"/>
        <v>11098</v>
      </c>
      <c r="N55">
        <f t="shared" si="10"/>
        <v>53936.800000000003</v>
      </c>
      <c r="O55">
        <f t="shared" si="11"/>
        <v>100155</v>
      </c>
      <c r="Q55">
        <v>15866</v>
      </c>
      <c r="R55">
        <v>2153</v>
      </c>
      <c r="T55">
        <v>3974.2000000000044</v>
      </c>
      <c r="U55">
        <v>1061.8000000000029</v>
      </c>
      <c r="W55">
        <v>9990.2000000000007</v>
      </c>
      <c r="X55">
        <v>1065</v>
      </c>
      <c r="Z55">
        <v>53936.800000000003</v>
      </c>
      <c r="AA55">
        <v>1.5575265866718084</v>
      </c>
      <c r="AK55">
        <v>53936.800000000003</v>
      </c>
      <c r="AL55">
        <v>1.5575265866718084</v>
      </c>
    </row>
    <row r="56" spans="2:38" x14ac:dyDescent="0.25">
      <c r="B56">
        <v>6287</v>
      </c>
      <c r="C56">
        <v>115348</v>
      </c>
      <c r="D56">
        <v>27158</v>
      </c>
      <c r="E56">
        <v>94489</v>
      </c>
      <c r="F56">
        <v>6245</v>
      </c>
      <c r="H56">
        <v>60359</v>
      </c>
      <c r="J56">
        <f t="shared" si="6"/>
        <v>49905.4</v>
      </c>
      <c r="K56">
        <f t="shared" si="7"/>
        <v>1.209468314050183</v>
      </c>
      <c r="L56">
        <f t="shared" si="8"/>
        <v>115348</v>
      </c>
      <c r="M56">
        <f t="shared" si="9"/>
        <v>6245</v>
      </c>
      <c r="N56">
        <f t="shared" si="10"/>
        <v>49905.4</v>
      </c>
      <c r="O56">
        <f t="shared" si="11"/>
        <v>109103</v>
      </c>
      <c r="Q56">
        <v>-1510</v>
      </c>
      <c r="R56">
        <v>4987</v>
      </c>
      <c r="T56">
        <v>-5567.5999999999985</v>
      </c>
      <c r="U56">
        <v>37.200000000004366</v>
      </c>
      <c r="W56">
        <v>14610</v>
      </c>
      <c r="X56">
        <v>2415.6000000000004</v>
      </c>
      <c r="Z56">
        <v>49905.4</v>
      </c>
      <c r="AA56">
        <v>1.209468314050183</v>
      </c>
      <c r="AI56">
        <v>49905.4</v>
      </c>
      <c r="AJ56">
        <v>1.209468314050183</v>
      </c>
    </row>
    <row r="57" spans="2:38" x14ac:dyDescent="0.25">
      <c r="B57">
        <v>94782</v>
      </c>
      <c r="C57">
        <v>17638</v>
      </c>
      <c r="D57">
        <v>111065</v>
      </c>
      <c r="E57">
        <v>68208</v>
      </c>
      <c r="F57">
        <v>15422</v>
      </c>
      <c r="H57">
        <v>68905</v>
      </c>
      <c r="J57">
        <f t="shared" si="6"/>
        <v>61423</v>
      </c>
      <c r="K57">
        <f t="shared" si="7"/>
        <v>1.1218110479787702</v>
      </c>
      <c r="L57">
        <f t="shared" si="8"/>
        <v>111065</v>
      </c>
      <c r="M57">
        <f t="shared" si="9"/>
        <v>15422</v>
      </c>
      <c r="N57">
        <f t="shared" si="10"/>
        <v>61423</v>
      </c>
      <c r="O57">
        <f t="shared" si="11"/>
        <v>95643</v>
      </c>
      <c r="Q57">
        <v>-22853</v>
      </c>
      <c r="R57">
        <v>-2</v>
      </c>
      <c r="T57">
        <v>-3127.4000000000015</v>
      </c>
      <c r="U57">
        <v>-1217.1999999999971</v>
      </c>
      <c r="W57">
        <v>7385.0000000000009</v>
      </c>
      <c r="X57">
        <v>1600.8</v>
      </c>
      <c r="AB57">
        <v>61423</v>
      </c>
      <c r="AC57">
        <v>1.1218110479787702</v>
      </c>
      <c r="AI57">
        <v>61423</v>
      </c>
      <c r="AJ57">
        <v>1.1218110479787702</v>
      </c>
    </row>
    <row r="58" spans="2:38" x14ac:dyDescent="0.25">
      <c r="B58">
        <v>69048</v>
      </c>
      <c r="C58">
        <v>59558</v>
      </c>
      <c r="D58">
        <v>16842</v>
      </c>
      <c r="E58">
        <v>45396</v>
      </c>
      <c r="F58">
        <v>37460</v>
      </c>
      <c r="H58">
        <v>87472</v>
      </c>
      <c r="J58">
        <f t="shared" si="6"/>
        <v>45660.800000000003</v>
      </c>
      <c r="K58">
        <f t="shared" si="7"/>
        <v>1.9156913588899012</v>
      </c>
      <c r="L58">
        <f t="shared" si="8"/>
        <v>69048</v>
      </c>
      <c r="M58">
        <f t="shared" si="9"/>
        <v>16842</v>
      </c>
      <c r="N58">
        <f t="shared" si="10"/>
        <v>45660.800000000003</v>
      </c>
      <c r="O58">
        <f t="shared" si="11"/>
        <v>52206</v>
      </c>
      <c r="Q58">
        <v>17362</v>
      </c>
      <c r="R58">
        <v>2780</v>
      </c>
      <c r="T58">
        <v>5439.8000000000029</v>
      </c>
      <c r="U58">
        <v>387.60000000000582</v>
      </c>
      <c r="W58">
        <v>12801.8</v>
      </c>
      <c r="X58">
        <v>1864</v>
      </c>
      <c r="AD58">
        <v>45660.800000000003</v>
      </c>
      <c r="AE58">
        <v>1.9156913588899012</v>
      </c>
      <c r="AK58">
        <v>45660.800000000003</v>
      </c>
      <c r="AL58">
        <v>1.9156913588899012</v>
      </c>
    </row>
    <row r="59" spans="2:38" x14ac:dyDescent="0.25">
      <c r="B59">
        <v>81913</v>
      </c>
      <c r="C59">
        <v>96450</v>
      </c>
      <c r="D59">
        <v>34011</v>
      </c>
      <c r="E59">
        <v>117993</v>
      </c>
      <c r="F59">
        <v>68705</v>
      </c>
      <c r="H59">
        <v>84322</v>
      </c>
      <c r="J59">
        <f t="shared" si="6"/>
        <v>79814.399999999994</v>
      </c>
      <c r="K59">
        <f t="shared" si="7"/>
        <v>1.0564760243765536</v>
      </c>
      <c r="L59">
        <f t="shared" si="8"/>
        <v>117993</v>
      </c>
      <c r="M59">
        <f t="shared" si="9"/>
        <v>34011</v>
      </c>
      <c r="N59">
        <f t="shared" si="10"/>
        <v>79814.399999999994</v>
      </c>
      <c r="O59">
        <f t="shared" si="11"/>
        <v>83982</v>
      </c>
      <c r="Q59">
        <v>-15062</v>
      </c>
      <c r="R59">
        <v>-4541</v>
      </c>
      <c r="T59">
        <v>996</v>
      </c>
      <c r="U59">
        <v>-85.80000000000291</v>
      </c>
      <c r="W59">
        <v>6277.2</v>
      </c>
      <c r="X59">
        <v>2798.6</v>
      </c>
      <c r="AB59">
        <v>79814.399999999994</v>
      </c>
      <c r="AC59">
        <v>1.0564760243765536</v>
      </c>
      <c r="AI59">
        <v>79814.399999999994</v>
      </c>
      <c r="AJ59">
        <v>1.0564760243765536</v>
      </c>
    </row>
    <row r="60" spans="2:38" x14ac:dyDescent="0.25">
      <c r="B60">
        <v>7066</v>
      </c>
      <c r="C60">
        <v>90722</v>
      </c>
      <c r="D60">
        <v>42612</v>
      </c>
      <c r="E60">
        <v>107053</v>
      </c>
      <c r="F60">
        <v>9886</v>
      </c>
      <c r="H60">
        <v>54438</v>
      </c>
      <c r="J60">
        <f t="shared" si="6"/>
        <v>51467.8</v>
      </c>
      <c r="K60">
        <f t="shared" si="7"/>
        <v>1.0577098690831936</v>
      </c>
      <c r="L60">
        <f t="shared" si="8"/>
        <v>107053</v>
      </c>
      <c r="M60">
        <f t="shared" si="9"/>
        <v>7066</v>
      </c>
      <c r="N60">
        <f t="shared" si="10"/>
        <v>51467.8</v>
      </c>
      <c r="O60">
        <f t="shared" si="11"/>
        <v>99987</v>
      </c>
      <c r="Q60">
        <v>-8415</v>
      </c>
      <c r="R60">
        <v>-132</v>
      </c>
      <c r="T60">
        <v>-4054.3999999999942</v>
      </c>
      <c r="U60">
        <v>-754.59999999999854</v>
      </c>
      <c r="W60">
        <v>11603.6</v>
      </c>
      <c r="X60">
        <v>954.2</v>
      </c>
      <c r="Z60">
        <v>51467.8</v>
      </c>
      <c r="AA60">
        <v>1.0577098690831936</v>
      </c>
      <c r="AI60">
        <v>51467.8</v>
      </c>
      <c r="AJ60">
        <v>1.0577098690831936</v>
      </c>
    </row>
    <row r="61" spans="2:38" x14ac:dyDescent="0.25">
      <c r="B61">
        <v>40269</v>
      </c>
      <c r="C61">
        <v>18081</v>
      </c>
      <c r="D61">
        <v>62343</v>
      </c>
      <c r="E61">
        <v>98455</v>
      </c>
      <c r="F61">
        <v>39342</v>
      </c>
      <c r="H61">
        <v>99730</v>
      </c>
      <c r="J61">
        <f t="shared" si="6"/>
        <v>51698</v>
      </c>
      <c r="K61">
        <f t="shared" si="7"/>
        <v>1.9290881658864947</v>
      </c>
      <c r="L61">
        <f t="shared" si="8"/>
        <v>98455</v>
      </c>
      <c r="M61">
        <f t="shared" si="9"/>
        <v>18081</v>
      </c>
      <c r="N61">
        <f t="shared" si="10"/>
        <v>51698</v>
      </c>
      <c r="O61">
        <f t="shared" si="11"/>
        <v>80374</v>
      </c>
      <c r="Q61">
        <v>-4943</v>
      </c>
      <c r="R61">
        <v>1806</v>
      </c>
      <c r="T61">
        <v>3039.1999999999971</v>
      </c>
      <c r="U61">
        <v>-533.40000000000146</v>
      </c>
      <c r="W61">
        <v>13605.2</v>
      </c>
      <c r="X61">
        <v>728.6</v>
      </c>
      <c r="AD61">
        <v>51698</v>
      </c>
      <c r="AE61">
        <v>1.9290881658864947</v>
      </c>
      <c r="AK61">
        <v>51698</v>
      </c>
      <c r="AL61">
        <v>1.9290881658864947</v>
      </c>
    </row>
    <row r="62" spans="2:38" x14ac:dyDescent="0.25">
      <c r="B62">
        <v>75916</v>
      </c>
      <c r="C62">
        <v>97255</v>
      </c>
      <c r="D62">
        <v>103549</v>
      </c>
      <c r="E62">
        <v>76244</v>
      </c>
      <c r="F62">
        <v>57898</v>
      </c>
      <c r="H62">
        <v>83270</v>
      </c>
      <c r="J62">
        <f t="shared" si="6"/>
        <v>82172.399999999994</v>
      </c>
      <c r="K62">
        <f t="shared" si="7"/>
        <v>1.0133572829806603</v>
      </c>
      <c r="L62">
        <f t="shared" si="8"/>
        <v>103549</v>
      </c>
      <c r="M62">
        <f t="shared" si="9"/>
        <v>57898</v>
      </c>
      <c r="N62">
        <f t="shared" si="10"/>
        <v>82172.399999999994</v>
      </c>
      <c r="O62">
        <f t="shared" si="11"/>
        <v>45651</v>
      </c>
      <c r="Q62">
        <v>-11194</v>
      </c>
      <c r="R62">
        <v>-1299</v>
      </c>
      <c r="T62">
        <v>279</v>
      </c>
      <c r="U62">
        <v>-237.80000000000291</v>
      </c>
      <c r="W62">
        <v>7639</v>
      </c>
      <c r="X62">
        <v>611.4</v>
      </c>
      <c r="AB62">
        <v>82172.399999999994</v>
      </c>
      <c r="AC62">
        <v>1.0133572829806603</v>
      </c>
      <c r="AI62">
        <v>82172.399999999994</v>
      </c>
      <c r="AJ62">
        <v>1.0133572829806603</v>
      </c>
    </row>
    <row r="63" spans="2:38" x14ac:dyDescent="0.25">
      <c r="B63">
        <v>87307</v>
      </c>
      <c r="C63">
        <v>92880</v>
      </c>
      <c r="D63">
        <v>78712</v>
      </c>
      <c r="E63">
        <v>2588</v>
      </c>
      <c r="F63">
        <v>39265</v>
      </c>
      <c r="H63">
        <v>80188</v>
      </c>
      <c r="J63">
        <f t="shared" si="6"/>
        <v>60150.400000000001</v>
      </c>
      <c r="K63">
        <f t="shared" si="7"/>
        <v>1.3331249667500134</v>
      </c>
      <c r="L63">
        <f t="shared" si="8"/>
        <v>92880</v>
      </c>
      <c r="M63">
        <f t="shared" si="9"/>
        <v>2588</v>
      </c>
      <c r="N63">
        <f t="shared" si="10"/>
        <v>60150.400000000001</v>
      </c>
      <c r="O63">
        <f t="shared" si="11"/>
        <v>90292</v>
      </c>
      <c r="Q63">
        <v>-3944</v>
      </c>
      <c r="R63">
        <v>797</v>
      </c>
      <c r="T63">
        <v>889</v>
      </c>
      <c r="U63">
        <v>-666.59999999999854</v>
      </c>
      <c r="W63">
        <v>10179.799999999999</v>
      </c>
      <c r="X63">
        <v>2777.7999999999997</v>
      </c>
      <c r="AB63">
        <v>60150.400000000001</v>
      </c>
      <c r="AC63">
        <v>1.3331249667500134</v>
      </c>
      <c r="AI63">
        <v>60150.400000000001</v>
      </c>
      <c r="AJ63">
        <v>1.3331249667500134</v>
      </c>
    </row>
    <row r="64" spans="2:38" x14ac:dyDescent="0.25">
      <c r="B64">
        <v>112400</v>
      </c>
      <c r="C64">
        <v>116061</v>
      </c>
      <c r="D64">
        <v>55575</v>
      </c>
      <c r="E64">
        <v>72305</v>
      </c>
      <c r="F64">
        <v>3521</v>
      </c>
      <c r="H64">
        <v>120088</v>
      </c>
      <c r="J64">
        <f t="shared" si="6"/>
        <v>71972.399999999994</v>
      </c>
      <c r="K64">
        <f t="shared" si="7"/>
        <v>1.6685284914772887</v>
      </c>
      <c r="L64">
        <f t="shared" si="8"/>
        <v>116061</v>
      </c>
      <c r="M64">
        <f t="shared" si="9"/>
        <v>3521</v>
      </c>
      <c r="N64">
        <f t="shared" si="10"/>
        <v>71972.399999999994</v>
      </c>
      <c r="O64">
        <f t="shared" si="11"/>
        <v>112540</v>
      </c>
      <c r="Q64">
        <v>-6479</v>
      </c>
      <c r="R64">
        <v>1277</v>
      </c>
      <c r="T64">
        <v>-12110.400000000009</v>
      </c>
      <c r="U64">
        <v>228.39999999999418</v>
      </c>
      <c r="W64">
        <v>12110.4</v>
      </c>
      <c r="X64">
        <v>2102</v>
      </c>
      <c r="AB64">
        <v>71972.399999999994</v>
      </c>
      <c r="AC64">
        <v>1.6685284914772887</v>
      </c>
      <c r="AK64">
        <v>71972.399999999994</v>
      </c>
      <c r="AL64">
        <v>1.6685284914772887</v>
      </c>
    </row>
    <row r="65" spans="2:38" x14ac:dyDescent="0.25">
      <c r="B65">
        <v>92963</v>
      </c>
      <c r="C65">
        <v>112603</v>
      </c>
      <c r="D65">
        <v>75079</v>
      </c>
      <c r="E65">
        <v>96872</v>
      </c>
      <c r="F65">
        <v>29666</v>
      </c>
      <c r="H65">
        <v>110061</v>
      </c>
      <c r="J65">
        <f t="shared" si="6"/>
        <v>81436.600000000006</v>
      </c>
      <c r="K65">
        <f t="shared" si="7"/>
        <v>1.3514930633155116</v>
      </c>
      <c r="L65">
        <f t="shared" si="8"/>
        <v>112603</v>
      </c>
      <c r="M65">
        <f t="shared" si="9"/>
        <v>29666</v>
      </c>
      <c r="N65">
        <f t="shared" si="10"/>
        <v>81436.600000000006</v>
      </c>
      <c r="O65">
        <f t="shared" si="11"/>
        <v>82937</v>
      </c>
      <c r="Q65">
        <v>3543</v>
      </c>
      <c r="R65">
        <v>-166</v>
      </c>
      <c r="T65">
        <v>-4466.5999999999913</v>
      </c>
      <c r="U65">
        <v>-151.19999999999709</v>
      </c>
      <c r="W65">
        <v>16391.400000000001</v>
      </c>
      <c r="X65">
        <v>2092.8000000000002</v>
      </c>
      <c r="AB65">
        <v>81436.600000000006</v>
      </c>
      <c r="AC65">
        <v>1.3514930633155116</v>
      </c>
      <c r="AK65">
        <v>81436.600000000006</v>
      </c>
      <c r="AL65">
        <v>1.3514930633155116</v>
      </c>
    </row>
    <row r="66" spans="2:38" x14ac:dyDescent="0.25">
      <c r="B66">
        <v>57984</v>
      </c>
      <c r="C66">
        <v>6292</v>
      </c>
      <c r="D66">
        <v>29731</v>
      </c>
      <c r="E66">
        <v>33376</v>
      </c>
      <c r="F66">
        <v>59866</v>
      </c>
      <c r="H66">
        <v>67821</v>
      </c>
      <c r="J66">
        <f t="shared" ref="J66:J101" si="12">AVERAGE(B66:F66)</f>
        <v>37449.800000000003</v>
      </c>
      <c r="K66">
        <f t="shared" ref="K66:K97" si="13">H66/J66</f>
        <v>1.8109843043220524</v>
      </c>
      <c r="L66">
        <f t="shared" ref="L66:L101" si="14">MAX(B66:F66)</f>
        <v>59866</v>
      </c>
      <c r="M66">
        <f t="shared" ref="M66:M101" si="15">MIN(B66:F66)</f>
        <v>6292</v>
      </c>
      <c r="N66">
        <f t="shared" ref="N66:N101" si="16">AVERAGE(B66:F66)</f>
        <v>37449.800000000003</v>
      </c>
      <c r="O66">
        <f t="shared" ref="O66:O101" si="17">L66-M66</f>
        <v>53574</v>
      </c>
      <c r="Q66">
        <v>-17910</v>
      </c>
      <c r="R66">
        <v>1752</v>
      </c>
      <c r="T66">
        <v>-4837.5999999999985</v>
      </c>
      <c r="U66">
        <v>569.80000000000291</v>
      </c>
      <c r="W66">
        <v>8938.4000000000015</v>
      </c>
      <c r="X66">
        <v>687.8</v>
      </c>
      <c r="AD66">
        <v>37449.800000000003</v>
      </c>
      <c r="AE66">
        <v>1.8109843043220524</v>
      </c>
      <c r="AK66">
        <v>37449.800000000003</v>
      </c>
      <c r="AL66">
        <v>1.8109843043220524</v>
      </c>
    </row>
    <row r="67" spans="2:38" x14ac:dyDescent="0.25">
      <c r="B67">
        <v>62785</v>
      </c>
      <c r="C67">
        <v>45536</v>
      </c>
      <c r="D67">
        <v>73520</v>
      </c>
      <c r="E67">
        <v>21866</v>
      </c>
      <c r="F67">
        <v>109739</v>
      </c>
      <c r="H67">
        <v>100748</v>
      </c>
      <c r="J67">
        <f t="shared" si="12"/>
        <v>62689.2</v>
      </c>
      <c r="K67">
        <f t="shared" si="13"/>
        <v>1.607102977865406</v>
      </c>
      <c r="L67">
        <f t="shared" si="14"/>
        <v>109739</v>
      </c>
      <c r="M67">
        <f t="shared" si="15"/>
        <v>21866</v>
      </c>
      <c r="N67">
        <f t="shared" si="16"/>
        <v>62689.2</v>
      </c>
      <c r="O67">
        <f t="shared" si="17"/>
        <v>87873</v>
      </c>
      <c r="Q67">
        <v>3086</v>
      </c>
      <c r="R67">
        <v>-274</v>
      </c>
      <c r="T67">
        <v>11029.199999999997</v>
      </c>
      <c r="U67">
        <v>1970.3999999999942</v>
      </c>
      <c r="W67">
        <v>11029.199999999999</v>
      </c>
      <c r="X67">
        <v>3736</v>
      </c>
      <c r="AD67">
        <v>62689.2</v>
      </c>
      <c r="AE67">
        <v>1.607102977865406</v>
      </c>
      <c r="AK67">
        <v>62689.2</v>
      </c>
      <c r="AL67">
        <v>1.607102977865406</v>
      </c>
    </row>
    <row r="68" spans="2:38" x14ac:dyDescent="0.25">
      <c r="B68">
        <v>6379</v>
      </c>
      <c r="C68">
        <v>116569</v>
      </c>
      <c r="D68">
        <v>40688</v>
      </c>
      <c r="E68">
        <v>10205</v>
      </c>
      <c r="F68">
        <v>90869</v>
      </c>
      <c r="H68">
        <v>72751</v>
      </c>
      <c r="J68">
        <f t="shared" si="12"/>
        <v>52942</v>
      </c>
      <c r="K68">
        <f t="shared" si="13"/>
        <v>1.3741641796683162</v>
      </c>
      <c r="L68">
        <f t="shared" si="14"/>
        <v>116569</v>
      </c>
      <c r="M68">
        <f t="shared" si="15"/>
        <v>6379</v>
      </c>
      <c r="N68">
        <f t="shared" si="16"/>
        <v>52942</v>
      </c>
      <c r="O68">
        <f t="shared" si="17"/>
        <v>110190</v>
      </c>
      <c r="Q68">
        <v>11005</v>
      </c>
      <c r="R68">
        <v>698</v>
      </c>
      <c r="T68">
        <v>1675.5999999999985</v>
      </c>
      <c r="U68">
        <v>1506</v>
      </c>
      <c r="W68">
        <v>6762.7999999999993</v>
      </c>
      <c r="X68">
        <v>1754.4</v>
      </c>
      <c r="Z68">
        <v>52942</v>
      </c>
      <c r="AA68">
        <v>1.3741641796683162</v>
      </c>
      <c r="AK68">
        <v>52942</v>
      </c>
      <c r="AL68">
        <v>1.3741641796683162</v>
      </c>
    </row>
    <row r="69" spans="2:38" x14ac:dyDescent="0.25">
      <c r="B69">
        <v>39914</v>
      </c>
      <c r="C69">
        <v>64254</v>
      </c>
      <c r="D69">
        <v>89165</v>
      </c>
      <c r="E69">
        <v>89909</v>
      </c>
      <c r="F69">
        <v>53323</v>
      </c>
      <c r="H69">
        <v>116278</v>
      </c>
      <c r="J69">
        <f t="shared" si="12"/>
        <v>67313</v>
      </c>
      <c r="K69">
        <f t="shared" si="13"/>
        <v>1.7274226375291548</v>
      </c>
      <c r="L69">
        <f t="shared" si="14"/>
        <v>89909</v>
      </c>
      <c r="M69">
        <f t="shared" si="15"/>
        <v>39914</v>
      </c>
      <c r="N69">
        <f t="shared" si="16"/>
        <v>67313</v>
      </c>
      <c r="O69">
        <f t="shared" si="17"/>
        <v>49995</v>
      </c>
      <c r="Q69">
        <v>7792</v>
      </c>
      <c r="R69">
        <v>-123</v>
      </c>
      <c r="T69">
        <v>4779.8000000000029</v>
      </c>
      <c r="U69">
        <v>-1437.8000000000029</v>
      </c>
      <c r="W69">
        <v>11252.599999999999</v>
      </c>
      <c r="X69">
        <v>1860.6</v>
      </c>
      <c r="AF69">
        <v>67313</v>
      </c>
      <c r="AG69">
        <v>1.7274226375291548</v>
      </c>
      <c r="AK69">
        <v>67313</v>
      </c>
      <c r="AL69">
        <v>1.7274226375291548</v>
      </c>
    </row>
    <row r="70" spans="2:38" x14ac:dyDescent="0.25">
      <c r="B70">
        <v>8097</v>
      </c>
      <c r="C70">
        <v>44590</v>
      </c>
      <c r="D70">
        <v>14738</v>
      </c>
      <c r="E70">
        <v>13837</v>
      </c>
      <c r="F70">
        <v>27064</v>
      </c>
      <c r="H70">
        <v>31400</v>
      </c>
      <c r="J70">
        <f t="shared" si="12"/>
        <v>21665.200000000001</v>
      </c>
      <c r="K70">
        <f t="shared" si="13"/>
        <v>1.4493288776471023</v>
      </c>
      <c r="L70">
        <f t="shared" si="14"/>
        <v>44590</v>
      </c>
      <c r="M70">
        <f t="shared" si="15"/>
        <v>8097</v>
      </c>
      <c r="N70">
        <f t="shared" si="16"/>
        <v>21665.200000000001</v>
      </c>
      <c r="O70">
        <f t="shared" si="17"/>
        <v>36493</v>
      </c>
      <c r="Q70">
        <v>11843</v>
      </c>
      <c r="R70">
        <v>85</v>
      </c>
      <c r="T70">
        <v>3436.6000000000022</v>
      </c>
      <c r="U70">
        <v>-1130.3999999999978</v>
      </c>
      <c r="W70">
        <v>9487.4000000000015</v>
      </c>
      <c r="X70">
        <v>2504.4</v>
      </c>
      <c r="Z70">
        <v>21665.200000000001</v>
      </c>
      <c r="AA70">
        <v>1.4493288776471023</v>
      </c>
      <c r="AK70">
        <v>21665.200000000001</v>
      </c>
      <c r="AL70">
        <v>1.4493288776471023</v>
      </c>
    </row>
    <row r="71" spans="2:38" x14ac:dyDescent="0.25">
      <c r="B71">
        <v>25803</v>
      </c>
      <c r="C71">
        <v>64656</v>
      </c>
      <c r="D71">
        <v>34072</v>
      </c>
      <c r="E71">
        <v>6299</v>
      </c>
      <c r="F71">
        <v>78931</v>
      </c>
      <c r="H71">
        <v>88290</v>
      </c>
      <c r="J71">
        <f t="shared" si="12"/>
        <v>41952.2</v>
      </c>
      <c r="K71">
        <f t="shared" si="13"/>
        <v>2.1045380218439083</v>
      </c>
      <c r="L71">
        <f t="shared" si="14"/>
        <v>78931</v>
      </c>
      <c r="M71">
        <f t="shared" si="15"/>
        <v>6299</v>
      </c>
      <c r="N71">
        <f t="shared" si="16"/>
        <v>41952.2</v>
      </c>
      <c r="O71">
        <f t="shared" si="17"/>
        <v>72632</v>
      </c>
      <c r="Q71">
        <v>-6297</v>
      </c>
      <c r="R71">
        <v>-3853</v>
      </c>
      <c r="T71">
        <v>599.59999999999854</v>
      </c>
      <c r="U71">
        <v>-441</v>
      </c>
      <c r="W71">
        <v>7586.4000000000005</v>
      </c>
      <c r="X71">
        <v>673</v>
      </c>
      <c r="AD71">
        <v>41952.2</v>
      </c>
      <c r="AE71">
        <v>2.1045380218439083</v>
      </c>
      <c r="AK71">
        <v>41952.2</v>
      </c>
      <c r="AL71">
        <v>2.1045380218439083</v>
      </c>
    </row>
    <row r="72" spans="2:38" x14ac:dyDescent="0.25">
      <c r="B72">
        <v>17386</v>
      </c>
      <c r="C72">
        <v>56570</v>
      </c>
      <c r="D72">
        <v>17020</v>
      </c>
      <c r="E72">
        <v>114787</v>
      </c>
      <c r="F72">
        <v>33232</v>
      </c>
      <c r="H72">
        <v>67070</v>
      </c>
      <c r="J72">
        <f t="shared" si="12"/>
        <v>47799</v>
      </c>
      <c r="K72">
        <f t="shared" si="13"/>
        <v>1.4031674302809682</v>
      </c>
      <c r="L72">
        <f t="shared" si="14"/>
        <v>114787</v>
      </c>
      <c r="M72">
        <f t="shared" si="15"/>
        <v>17020</v>
      </c>
      <c r="N72">
        <f t="shared" si="16"/>
        <v>47799</v>
      </c>
      <c r="O72">
        <f t="shared" si="17"/>
        <v>97767</v>
      </c>
      <c r="Q72">
        <v>12950</v>
      </c>
      <c r="R72">
        <v>1808</v>
      </c>
      <c r="T72">
        <v>-318.59999999999854</v>
      </c>
      <c r="U72">
        <v>-86.19999999999709</v>
      </c>
      <c r="W72">
        <v>6802.2</v>
      </c>
      <c r="X72">
        <v>136.19999999999999</v>
      </c>
      <c r="Z72">
        <v>47799</v>
      </c>
      <c r="AA72">
        <v>1.4031674302809682</v>
      </c>
      <c r="AK72">
        <v>47799</v>
      </c>
      <c r="AL72">
        <v>1.4031674302809682</v>
      </c>
    </row>
    <row r="73" spans="2:38" x14ac:dyDescent="0.25">
      <c r="B73">
        <v>105716</v>
      </c>
      <c r="C73">
        <v>11605</v>
      </c>
      <c r="D73">
        <v>37963</v>
      </c>
      <c r="E73">
        <v>82184</v>
      </c>
      <c r="F73">
        <v>19389</v>
      </c>
      <c r="H73">
        <v>82700</v>
      </c>
      <c r="J73">
        <f t="shared" si="12"/>
        <v>51371.4</v>
      </c>
      <c r="K73">
        <f t="shared" si="13"/>
        <v>1.6098451667659437</v>
      </c>
      <c r="L73">
        <f t="shared" si="14"/>
        <v>105716</v>
      </c>
      <c r="M73">
        <f t="shared" si="15"/>
        <v>11605</v>
      </c>
      <c r="N73">
        <f t="shared" si="16"/>
        <v>51371.4</v>
      </c>
      <c r="O73">
        <f t="shared" si="17"/>
        <v>94111</v>
      </c>
      <c r="Q73">
        <v>7916</v>
      </c>
      <c r="R73">
        <v>845</v>
      </c>
      <c r="T73">
        <v>2712.5999999999985</v>
      </c>
      <c r="U73">
        <v>1464</v>
      </c>
      <c r="W73">
        <v>11724.600000000002</v>
      </c>
      <c r="X73">
        <v>1958</v>
      </c>
      <c r="Z73">
        <v>51371.4</v>
      </c>
      <c r="AA73">
        <v>1.6098451667659437</v>
      </c>
      <c r="AK73">
        <v>51371.4</v>
      </c>
      <c r="AL73">
        <v>1.6098451667659437</v>
      </c>
    </row>
    <row r="74" spans="2:38" x14ac:dyDescent="0.25">
      <c r="B74">
        <v>45288</v>
      </c>
      <c r="C74">
        <v>39190</v>
      </c>
      <c r="D74">
        <v>109618</v>
      </c>
      <c r="E74">
        <v>70985</v>
      </c>
      <c r="F74">
        <v>104527</v>
      </c>
      <c r="H74">
        <v>125942</v>
      </c>
      <c r="J74">
        <f t="shared" si="12"/>
        <v>73921.600000000006</v>
      </c>
      <c r="K74">
        <f t="shared" si="13"/>
        <v>1.7037239453691477</v>
      </c>
      <c r="L74">
        <f t="shared" si="14"/>
        <v>109618</v>
      </c>
      <c r="M74">
        <f t="shared" si="15"/>
        <v>39190</v>
      </c>
      <c r="N74">
        <f t="shared" si="16"/>
        <v>73921.600000000006</v>
      </c>
      <c r="O74">
        <f t="shared" si="17"/>
        <v>70428</v>
      </c>
      <c r="Q74">
        <v>-10219</v>
      </c>
      <c r="R74">
        <v>-3460</v>
      </c>
      <c r="T74">
        <v>-11022.199999999997</v>
      </c>
      <c r="U74">
        <v>-693.39999999999418</v>
      </c>
      <c r="W74">
        <v>11022.2</v>
      </c>
      <c r="X74">
        <v>1344.6000000000001</v>
      </c>
      <c r="AF74">
        <v>73921.600000000006</v>
      </c>
      <c r="AG74">
        <v>1.7037239453691477</v>
      </c>
      <c r="AK74">
        <v>73921.600000000006</v>
      </c>
      <c r="AL74">
        <v>1.7037239453691477</v>
      </c>
    </row>
    <row r="75" spans="2:38" x14ac:dyDescent="0.25">
      <c r="B75">
        <v>51878</v>
      </c>
      <c r="C75">
        <v>96051</v>
      </c>
      <c r="D75">
        <v>106267</v>
      </c>
      <c r="E75">
        <v>11905</v>
      </c>
      <c r="F75">
        <v>88878</v>
      </c>
      <c r="H75">
        <v>127750</v>
      </c>
      <c r="J75">
        <f t="shared" si="12"/>
        <v>70995.8</v>
      </c>
      <c r="K75">
        <f t="shared" si="13"/>
        <v>1.7994022181593841</v>
      </c>
      <c r="L75">
        <f t="shared" si="14"/>
        <v>106267</v>
      </c>
      <c r="M75">
        <f t="shared" si="15"/>
        <v>11905</v>
      </c>
      <c r="N75">
        <f t="shared" si="16"/>
        <v>70995.8</v>
      </c>
      <c r="O75">
        <f t="shared" si="17"/>
        <v>94362</v>
      </c>
      <c r="Q75">
        <v>9670</v>
      </c>
      <c r="R75">
        <v>354</v>
      </c>
      <c r="T75">
        <v>-2705.8000000000029</v>
      </c>
      <c r="U75">
        <v>-605.19999999999709</v>
      </c>
      <c r="W75">
        <v>12139.800000000001</v>
      </c>
      <c r="X75">
        <v>1922.8000000000002</v>
      </c>
      <c r="AF75">
        <v>70995.8</v>
      </c>
      <c r="AG75">
        <v>1.7994022181593841</v>
      </c>
      <c r="AK75">
        <v>70995.8</v>
      </c>
      <c r="AL75">
        <v>1.7994022181593841</v>
      </c>
    </row>
    <row r="76" spans="2:38" x14ac:dyDescent="0.25">
      <c r="B76">
        <v>56162</v>
      </c>
      <c r="C76">
        <v>100531</v>
      </c>
      <c r="D76">
        <v>96652</v>
      </c>
      <c r="E76">
        <v>16029</v>
      </c>
      <c r="F76">
        <v>91778</v>
      </c>
      <c r="H76">
        <v>89878</v>
      </c>
      <c r="J76">
        <f t="shared" si="12"/>
        <v>72230.399999999994</v>
      </c>
      <c r="K76">
        <f t="shared" si="13"/>
        <v>1.2443237196526671</v>
      </c>
      <c r="L76">
        <f t="shared" si="14"/>
        <v>100531</v>
      </c>
      <c r="M76">
        <f t="shared" si="15"/>
        <v>16029</v>
      </c>
      <c r="N76">
        <f t="shared" si="16"/>
        <v>72230.399999999994</v>
      </c>
      <c r="O76">
        <f t="shared" si="17"/>
        <v>84502</v>
      </c>
      <c r="Q76">
        <v>16816</v>
      </c>
      <c r="R76">
        <v>2131</v>
      </c>
      <c r="T76">
        <v>-487.20000000001164</v>
      </c>
      <c r="U76">
        <v>404.19999999999709</v>
      </c>
      <c r="W76">
        <v>11004.4</v>
      </c>
      <c r="X76">
        <v>441.79999999999995</v>
      </c>
      <c r="AB76">
        <v>72230.399999999994</v>
      </c>
      <c r="AC76">
        <v>1.2443237196526671</v>
      </c>
      <c r="AI76">
        <v>72230.399999999994</v>
      </c>
      <c r="AJ76">
        <v>1.2443237196526671</v>
      </c>
    </row>
    <row r="77" spans="2:38" x14ac:dyDescent="0.25">
      <c r="B77">
        <v>50162</v>
      </c>
      <c r="C77">
        <v>91504</v>
      </c>
      <c r="D77">
        <v>97185</v>
      </c>
      <c r="E77">
        <v>69513</v>
      </c>
      <c r="F77">
        <v>68879</v>
      </c>
      <c r="H77">
        <v>104000</v>
      </c>
      <c r="J77">
        <f t="shared" si="12"/>
        <v>75448.600000000006</v>
      </c>
      <c r="K77">
        <f t="shared" si="13"/>
        <v>1.3784218660120928</v>
      </c>
      <c r="L77">
        <f t="shared" si="14"/>
        <v>97185</v>
      </c>
      <c r="M77">
        <f t="shared" si="15"/>
        <v>50162</v>
      </c>
      <c r="N77">
        <f t="shared" si="16"/>
        <v>75448.600000000006</v>
      </c>
      <c r="O77">
        <f t="shared" si="17"/>
        <v>47023</v>
      </c>
      <c r="Q77">
        <v>14825</v>
      </c>
      <c r="R77">
        <v>3</v>
      </c>
      <c r="T77">
        <v>-10946.599999999991</v>
      </c>
      <c r="U77">
        <v>-238.79999999998836</v>
      </c>
      <c r="W77">
        <v>14092.6</v>
      </c>
      <c r="X77">
        <v>562.4</v>
      </c>
      <c r="AB77">
        <v>75448.600000000006</v>
      </c>
      <c r="AC77">
        <v>1.3784218660120928</v>
      </c>
      <c r="AK77">
        <v>75448.600000000006</v>
      </c>
      <c r="AL77">
        <v>1.3784218660120928</v>
      </c>
    </row>
    <row r="78" spans="2:38" x14ac:dyDescent="0.25">
      <c r="B78">
        <v>60135</v>
      </c>
      <c r="C78">
        <v>33293</v>
      </c>
      <c r="D78">
        <v>91773</v>
      </c>
      <c r="E78">
        <v>2930</v>
      </c>
      <c r="F78">
        <v>12398</v>
      </c>
      <c r="H78">
        <v>107711</v>
      </c>
      <c r="J78">
        <f t="shared" si="12"/>
        <v>40105.800000000003</v>
      </c>
      <c r="K78">
        <f t="shared" si="13"/>
        <v>2.6856713991492502</v>
      </c>
      <c r="L78">
        <f t="shared" si="14"/>
        <v>91773</v>
      </c>
      <c r="M78">
        <f t="shared" si="15"/>
        <v>2930</v>
      </c>
      <c r="N78">
        <f t="shared" si="16"/>
        <v>40105.800000000003</v>
      </c>
      <c r="O78">
        <f t="shared" si="17"/>
        <v>88843</v>
      </c>
      <c r="Q78">
        <v>18290</v>
      </c>
      <c r="R78">
        <v>-8</v>
      </c>
      <c r="T78">
        <v>7043.4000000000015</v>
      </c>
      <c r="U78">
        <v>-1434.5999999999985</v>
      </c>
      <c r="W78">
        <v>10758.199999999999</v>
      </c>
      <c r="X78">
        <v>1647.4</v>
      </c>
      <c r="AD78">
        <v>40105.800000000003</v>
      </c>
      <c r="AE78">
        <v>2.6856713991492502</v>
      </c>
      <c r="AK78">
        <v>40105.800000000003</v>
      </c>
      <c r="AL78">
        <v>2.6856713991492502</v>
      </c>
    </row>
    <row r="79" spans="2:38" x14ac:dyDescent="0.25">
      <c r="B79">
        <v>17139</v>
      </c>
      <c r="C79">
        <v>106563</v>
      </c>
      <c r="D79">
        <v>92212</v>
      </c>
      <c r="E79">
        <v>77239</v>
      </c>
      <c r="F79">
        <v>6245</v>
      </c>
      <c r="H79">
        <v>106446</v>
      </c>
      <c r="J79">
        <f t="shared" si="12"/>
        <v>59879.6</v>
      </c>
      <c r="K79">
        <f t="shared" si="13"/>
        <v>1.777667185485541</v>
      </c>
      <c r="L79">
        <f t="shared" si="14"/>
        <v>106563</v>
      </c>
      <c r="M79">
        <f t="shared" si="15"/>
        <v>6245</v>
      </c>
      <c r="N79">
        <f t="shared" si="16"/>
        <v>59879.6</v>
      </c>
      <c r="O79">
        <f t="shared" si="17"/>
        <v>100318</v>
      </c>
      <c r="Q79">
        <v>2265</v>
      </c>
      <c r="R79">
        <v>-17</v>
      </c>
      <c r="T79">
        <v>6768.1999999999971</v>
      </c>
      <c r="U79">
        <v>1784.1999999999971</v>
      </c>
      <c r="W79">
        <v>10452.6</v>
      </c>
      <c r="X79">
        <v>2109</v>
      </c>
      <c r="AD79">
        <v>59879.6</v>
      </c>
      <c r="AE79">
        <v>1.777667185485541</v>
      </c>
      <c r="AK79">
        <v>59879.6</v>
      </c>
      <c r="AL79">
        <v>1.777667185485541</v>
      </c>
    </row>
    <row r="80" spans="2:38" x14ac:dyDescent="0.25">
      <c r="B80">
        <v>21696</v>
      </c>
      <c r="C80">
        <v>54991</v>
      </c>
      <c r="D80">
        <v>39873</v>
      </c>
      <c r="E80">
        <v>20510</v>
      </c>
      <c r="F80">
        <v>38744</v>
      </c>
      <c r="H80">
        <v>85533</v>
      </c>
      <c r="J80">
        <f t="shared" si="12"/>
        <v>35162.800000000003</v>
      </c>
      <c r="K80">
        <f t="shared" si="13"/>
        <v>2.4324854675964369</v>
      </c>
      <c r="L80">
        <f t="shared" si="14"/>
        <v>54991</v>
      </c>
      <c r="M80">
        <f t="shared" si="15"/>
        <v>20510</v>
      </c>
      <c r="N80">
        <f t="shared" si="16"/>
        <v>35162.800000000003</v>
      </c>
      <c r="O80">
        <f t="shared" si="17"/>
        <v>34481</v>
      </c>
      <c r="Q80">
        <v>-4872</v>
      </c>
      <c r="R80">
        <v>-831</v>
      </c>
      <c r="T80">
        <v>2002</v>
      </c>
      <c r="U80">
        <v>-595.79999999999563</v>
      </c>
      <c r="W80">
        <v>5131.6000000000004</v>
      </c>
      <c r="X80">
        <v>595.79999999999995</v>
      </c>
      <c r="AD80">
        <v>35162.800000000003</v>
      </c>
      <c r="AE80">
        <v>2.4324854675964369</v>
      </c>
      <c r="AK80">
        <v>35162.800000000003</v>
      </c>
      <c r="AL80">
        <v>2.4324854675964369</v>
      </c>
    </row>
    <row r="81" spans="2:38" x14ac:dyDescent="0.25">
      <c r="B81">
        <v>112674</v>
      </c>
      <c r="C81">
        <v>7495</v>
      </c>
      <c r="D81">
        <v>63497</v>
      </c>
      <c r="E81">
        <v>50821</v>
      </c>
      <c r="F81">
        <v>55146</v>
      </c>
      <c r="H81">
        <v>71735</v>
      </c>
      <c r="J81">
        <f t="shared" si="12"/>
        <v>57926.6</v>
      </c>
      <c r="K81">
        <f t="shared" si="13"/>
        <v>1.2383775329468674</v>
      </c>
      <c r="L81">
        <f t="shared" si="14"/>
        <v>112674</v>
      </c>
      <c r="M81">
        <f t="shared" si="15"/>
        <v>7495</v>
      </c>
      <c r="N81">
        <f t="shared" si="16"/>
        <v>57926.6</v>
      </c>
      <c r="O81">
        <f t="shared" si="17"/>
        <v>105179</v>
      </c>
      <c r="Q81">
        <v>9128</v>
      </c>
      <c r="R81">
        <v>-1880</v>
      </c>
      <c r="T81">
        <v>-3475</v>
      </c>
      <c r="U81">
        <v>704</v>
      </c>
      <c r="W81">
        <v>8443.4</v>
      </c>
      <c r="X81">
        <v>1815.6</v>
      </c>
      <c r="AB81">
        <v>57926.6</v>
      </c>
      <c r="AC81">
        <v>1.2383775329468674</v>
      </c>
      <c r="AI81">
        <v>57926.6</v>
      </c>
      <c r="AJ81">
        <v>1.2383775329468674</v>
      </c>
    </row>
    <row r="82" spans="2:38" x14ac:dyDescent="0.25">
      <c r="B82">
        <v>30273</v>
      </c>
      <c r="C82">
        <v>31845</v>
      </c>
      <c r="D82">
        <v>34704</v>
      </c>
      <c r="E82">
        <v>22406</v>
      </c>
      <c r="F82">
        <v>13908</v>
      </c>
      <c r="H82">
        <v>64043</v>
      </c>
      <c r="J82">
        <f t="shared" si="12"/>
        <v>26627.200000000001</v>
      </c>
      <c r="K82">
        <f t="shared" si="13"/>
        <v>2.4051721547890876</v>
      </c>
      <c r="L82">
        <f t="shared" si="14"/>
        <v>34704</v>
      </c>
      <c r="M82">
        <f t="shared" si="15"/>
        <v>13908</v>
      </c>
      <c r="N82">
        <f t="shared" si="16"/>
        <v>26627.200000000001</v>
      </c>
      <c r="O82">
        <f t="shared" si="17"/>
        <v>20796</v>
      </c>
      <c r="Q82">
        <v>10538</v>
      </c>
      <c r="R82">
        <v>5639</v>
      </c>
      <c r="T82">
        <v>-7222.3999999999978</v>
      </c>
      <c r="U82">
        <v>1654.2000000000007</v>
      </c>
      <c r="W82">
        <v>11498.000000000002</v>
      </c>
      <c r="X82">
        <v>2697</v>
      </c>
      <c r="AD82">
        <v>26627.200000000001</v>
      </c>
      <c r="AE82">
        <v>2.4051721547890876</v>
      </c>
      <c r="AK82">
        <v>26627.200000000001</v>
      </c>
      <c r="AL82">
        <v>2.4051721547890876</v>
      </c>
    </row>
    <row r="83" spans="2:38" x14ac:dyDescent="0.25">
      <c r="B83">
        <v>9478</v>
      </c>
      <c r="C83">
        <v>23649</v>
      </c>
      <c r="D83">
        <v>29908</v>
      </c>
      <c r="E83">
        <v>57091</v>
      </c>
      <c r="F83">
        <v>79842</v>
      </c>
      <c r="H83">
        <v>44616</v>
      </c>
      <c r="J83">
        <f t="shared" si="12"/>
        <v>39993.599999999999</v>
      </c>
      <c r="K83">
        <f t="shared" si="13"/>
        <v>1.1155784925588095</v>
      </c>
      <c r="L83">
        <f t="shared" si="14"/>
        <v>79842</v>
      </c>
      <c r="M83">
        <f t="shared" si="15"/>
        <v>9478</v>
      </c>
      <c r="N83">
        <f t="shared" si="16"/>
        <v>39993.599999999999</v>
      </c>
      <c r="O83">
        <f t="shared" si="17"/>
        <v>70364</v>
      </c>
      <c r="Q83">
        <v>2427</v>
      </c>
      <c r="R83">
        <v>-2182</v>
      </c>
      <c r="T83">
        <v>4077.5999999999985</v>
      </c>
      <c r="U83">
        <v>591.59999999999854</v>
      </c>
      <c r="W83">
        <v>7512.7999999999993</v>
      </c>
      <c r="X83">
        <v>667.2</v>
      </c>
      <c r="Z83">
        <v>39993.599999999999</v>
      </c>
      <c r="AA83">
        <v>1.1155784925588095</v>
      </c>
      <c r="AI83">
        <v>39993.599999999999</v>
      </c>
      <c r="AJ83">
        <v>1.1155784925588095</v>
      </c>
    </row>
    <row r="84" spans="2:38" x14ac:dyDescent="0.25">
      <c r="B84">
        <v>11278</v>
      </c>
      <c r="C84">
        <v>110632</v>
      </c>
      <c r="D84">
        <v>47620</v>
      </c>
      <c r="E84">
        <v>34928</v>
      </c>
      <c r="F84">
        <v>99105</v>
      </c>
      <c r="H84">
        <v>80346</v>
      </c>
      <c r="J84">
        <f t="shared" si="12"/>
        <v>60712.6</v>
      </c>
      <c r="K84">
        <f t="shared" si="13"/>
        <v>1.3233826256823131</v>
      </c>
      <c r="L84">
        <f t="shared" si="14"/>
        <v>110632</v>
      </c>
      <c r="M84">
        <f t="shared" si="15"/>
        <v>11278</v>
      </c>
      <c r="N84">
        <f t="shared" si="16"/>
        <v>60712.6</v>
      </c>
      <c r="O84">
        <f t="shared" si="17"/>
        <v>99354</v>
      </c>
      <c r="Q84">
        <v>-14364</v>
      </c>
      <c r="R84">
        <v>-476</v>
      </c>
      <c r="T84">
        <v>10184.199999999997</v>
      </c>
      <c r="U84">
        <v>1902</v>
      </c>
      <c r="W84">
        <v>10248.6</v>
      </c>
      <c r="X84">
        <v>2190.7999999999997</v>
      </c>
      <c r="AD84">
        <v>60712.6</v>
      </c>
      <c r="AE84">
        <v>1.3233826256823131</v>
      </c>
      <c r="AK84">
        <v>60712.6</v>
      </c>
      <c r="AL84">
        <v>1.3233826256823131</v>
      </c>
    </row>
    <row r="85" spans="2:38" x14ac:dyDescent="0.25">
      <c r="B85">
        <v>80061</v>
      </c>
      <c r="C85">
        <v>9247</v>
      </c>
      <c r="D85">
        <v>111243</v>
      </c>
      <c r="E85">
        <v>43341</v>
      </c>
      <c r="F85">
        <v>36287</v>
      </c>
      <c r="H85">
        <v>89090</v>
      </c>
      <c r="J85">
        <f t="shared" si="12"/>
        <v>56035.8</v>
      </c>
      <c r="K85">
        <f t="shared" si="13"/>
        <v>1.5898764718269391</v>
      </c>
      <c r="L85">
        <f t="shared" si="14"/>
        <v>111243</v>
      </c>
      <c r="M85">
        <f t="shared" si="15"/>
        <v>9247</v>
      </c>
      <c r="N85">
        <f t="shared" si="16"/>
        <v>56035.8</v>
      </c>
      <c r="O85">
        <f t="shared" si="17"/>
        <v>101996</v>
      </c>
      <c r="Q85">
        <v>-4390</v>
      </c>
      <c r="R85">
        <v>2714</v>
      </c>
      <c r="T85">
        <v>-3496.1999999999971</v>
      </c>
      <c r="U85">
        <v>719.80000000000291</v>
      </c>
      <c r="W85">
        <v>4645.8</v>
      </c>
      <c r="X85">
        <v>957.80000000000007</v>
      </c>
      <c r="AF85">
        <v>56035.8</v>
      </c>
      <c r="AG85">
        <v>1.5898764718269391</v>
      </c>
      <c r="AK85">
        <v>56035.8</v>
      </c>
      <c r="AL85">
        <v>1.5898764718269391</v>
      </c>
    </row>
    <row r="86" spans="2:38" x14ac:dyDescent="0.25">
      <c r="B86">
        <v>14718</v>
      </c>
      <c r="C86">
        <v>79136</v>
      </c>
      <c r="D86">
        <v>105986</v>
      </c>
      <c r="E86">
        <v>38974</v>
      </c>
      <c r="F86">
        <v>68080</v>
      </c>
      <c r="H86">
        <v>83738</v>
      </c>
      <c r="J86">
        <f t="shared" si="12"/>
        <v>61378.8</v>
      </c>
      <c r="K86">
        <f t="shared" si="13"/>
        <v>1.3642821299862493</v>
      </c>
      <c r="L86">
        <f t="shared" si="14"/>
        <v>105986</v>
      </c>
      <c r="M86">
        <f t="shared" si="15"/>
        <v>14718</v>
      </c>
      <c r="N86">
        <f t="shared" si="16"/>
        <v>61378.8</v>
      </c>
      <c r="O86">
        <f t="shared" si="17"/>
        <v>91268</v>
      </c>
      <c r="Q86">
        <v>-19705</v>
      </c>
      <c r="R86">
        <v>-3247</v>
      </c>
      <c r="T86">
        <v>1822.2000000000044</v>
      </c>
      <c r="U86">
        <v>-1642.5999999999985</v>
      </c>
      <c r="W86">
        <v>8431</v>
      </c>
      <c r="X86">
        <v>1642.6</v>
      </c>
      <c r="AF86">
        <v>61378.8</v>
      </c>
      <c r="AG86">
        <v>1.3642821299862493</v>
      </c>
      <c r="AK86">
        <v>61378.8</v>
      </c>
      <c r="AL86">
        <v>1.3642821299862493</v>
      </c>
    </row>
    <row r="87" spans="2:38" x14ac:dyDescent="0.25">
      <c r="B87">
        <v>28147</v>
      </c>
      <c r="C87">
        <v>9949</v>
      </c>
      <c r="D87">
        <v>80851</v>
      </c>
      <c r="E87">
        <v>83559</v>
      </c>
      <c r="F87">
        <v>97140</v>
      </c>
      <c r="H87">
        <v>128228</v>
      </c>
      <c r="J87">
        <f t="shared" si="12"/>
        <v>59929.2</v>
      </c>
      <c r="K87">
        <f t="shared" si="13"/>
        <v>2.1396581299266471</v>
      </c>
      <c r="L87">
        <f t="shared" si="14"/>
        <v>97140</v>
      </c>
      <c r="M87">
        <f t="shared" si="15"/>
        <v>9949</v>
      </c>
      <c r="N87">
        <f t="shared" si="16"/>
        <v>59929.2</v>
      </c>
      <c r="O87">
        <f t="shared" si="17"/>
        <v>87191</v>
      </c>
      <c r="Q87">
        <v>11624</v>
      </c>
      <c r="R87">
        <v>49</v>
      </c>
      <c r="T87">
        <v>-7597.8000000000029</v>
      </c>
      <c r="U87">
        <v>-1453</v>
      </c>
      <c r="W87">
        <v>11775.8</v>
      </c>
      <c r="X87">
        <v>1919.4</v>
      </c>
      <c r="AF87">
        <v>59929.2</v>
      </c>
      <c r="AG87">
        <v>2.1396581299266471</v>
      </c>
      <c r="AK87">
        <v>59929.2</v>
      </c>
      <c r="AL87">
        <v>2.1396581299266471</v>
      </c>
    </row>
    <row r="88" spans="2:38" x14ac:dyDescent="0.25">
      <c r="B88">
        <v>87984</v>
      </c>
      <c r="C88">
        <v>2007</v>
      </c>
      <c r="D88">
        <v>38413</v>
      </c>
      <c r="E88">
        <v>75424</v>
      </c>
      <c r="F88">
        <v>43519</v>
      </c>
      <c r="H88">
        <v>66575</v>
      </c>
      <c r="J88">
        <f t="shared" si="12"/>
        <v>49469.4</v>
      </c>
      <c r="K88">
        <f t="shared" si="13"/>
        <v>1.3457814325623516</v>
      </c>
      <c r="L88">
        <f t="shared" si="14"/>
        <v>87984</v>
      </c>
      <c r="M88">
        <f t="shared" si="15"/>
        <v>2007</v>
      </c>
      <c r="N88">
        <f t="shared" si="16"/>
        <v>49469.4</v>
      </c>
      <c r="O88">
        <f t="shared" si="17"/>
        <v>85977</v>
      </c>
      <c r="Q88">
        <v>2369</v>
      </c>
      <c r="R88">
        <v>188</v>
      </c>
      <c r="T88">
        <v>-1157.4000000000015</v>
      </c>
      <c r="U88">
        <v>2354</v>
      </c>
      <c r="W88">
        <v>5601</v>
      </c>
      <c r="X88">
        <v>2394.4</v>
      </c>
      <c r="Z88">
        <v>49469.4</v>
      </c>
      <c r="AA88">
        <v>1.3457814325623516</v>
      </c>
      <c r="AI88">
        <v>49469.4</v>
      </c>
      <c r="AJ88">
        <v>1.3457814325623516</v>
      </c>
    </row>
    <row r="89" spans="2:38" x14ac:dyDescent="0.25">
      <c r="B89">
        <v>6902</v>
      </c>
      <c r="C89">
        <v>101797</v>
      </c>
      <c r="D89">
        <v>74919</v>
      </c>
      <c r="E89">
        <v>23253</v>
      </c>
      <c r="F89">
        <v>10291</v>
      </c>
      <c r="H89">
        <v>85219</v>
      </c>
      <c r="J89">
        <f t="shared" si="12"/>
        <v>43432.4</v>
      </c>
      <c r="K89">
        <f t="shared" si="13"/>
        <v>1.9621066300734014</v>
      </c>
      <c r="L89">
        <f t="shared" si="14"/>
        <v>101797</v>
      </c>
      <c r="M89">
        <f t="shared" si="15"/>
        <v>6902</v>
      </c>
      <c r="N89">
        <f t="shared" si="16"/>
        <v>43432.4</v>
      </c>
      <c r="O89">
        <f t="shared" si="17"/>
        <v>94895</v>
      </c>
      <c r="Q89">
        <v>-9614</v>
      </c>
      <c r="R89">
        <v>3439</v>
      </c>
      <c r="T89">
        <v>5819</v>
      </c>
      <c r="U89">
        <v>-127.79999999999563</v>
      </c>
      <c r="W89">
        <v>12526.600000000002</v>
      </c>
      <c r="X89">
        <v>2697</v>
      </c>
      <c r="AD89">
        <v>43432.4</v>
      </c>
      <c r="AE89">
        <v>1.9621066300734014</v>
      </c>
      <c r="AK89">
        <v>43432.4</v>
      </c>
      <c r="AL89">
        <v>1.9621066300734014</v>
      </c>
    </row>
    <row r="90" spans="2:38" x14ac:dyDescent="0.25">
      <c r="B90">
        <v>76295</v>
      </c>
      <c r="C90">
        <v>75051</v>
      </c>
      <c r="D90">
        <v>111742</v>
      </c>
      <c r="E90">
        <v>60785</v>
      </c>
      <c r="F90">
        <v>16585</v>
      </c>
      <c r="H90">
        <v>130686</v>
      </c>
      <c r="J90">
        <f t="shared" si="12"/>
        <v>68091.600000000006</v>
      </c>
      <c r="K90">
        <f t="shared" si="13"/>
        <v>1.9192675748550481</v>
      </c>
      <c r="L90">
        <f t="shared" si="14"/>
        <v>111742</v>
      </c>
      <c r="M90">
        <f t="shared" si="15"/>
        <v>16585</v>
      </c>
      <c r="N90">
        <f t="shared" si="16"/>
        <v>68091.600000000006</v>
      </c>
      <c r="O90">
        <f t="shared" si="17"/>
        <v>95157</v>
      </c>
      <c r="Q90">
        <v>-5721</v>
      </c>
      <c r="R90">
        <v>1424</v>
      </c>
      <c r="T90">
        <v>-13457.399999999994</v>
      </c>
      <c r="U90">
        <v>1480.2000000000116</v>
      </c>
      <c r="W90">
        <v>14464.600000000002</v>
      </c>
      <c r="X90">
        <v>2756.6</v>
      </c>
      <c r="AF90">
        <v>68091.600000000006</v>
      </c>
      <c r="AG90">
        <v>1.9192675748550481</v>
      </c>
      <c r="AK90">
        <v>68091.600000000006</v>
      </c>
      <c r="AL90">
        <v>1.9192675748550481</v>
      </c>
    </row>
    <row r="91" spans="2:38" x14ac:dyDescent="0.25">
      <c r="B91">
        <v>17783</v>
      </c>
      <c r="C91">
        <v>12367</v>
      </c>
      <c r="D91">
        <v>98105</v>
      </c>
      <c r="E91">
        <v>72296</v>
      </c>
      <c r="F91">
        <v>25221</v>
      </c>
      <c r="H91">
        <v>113683</v>
      </c>
      <c r="J91">
        <f t="shared" si="12"/>
        <v>45154.400000000001</v>
      </c>
      <c r="K91">
        <f t="shared" si="13"/>
        <v>2.5176505501125028</v>
      </c>
      <c r="L91">
        <f t="shared" si="14"/>
        <v>98105</v>
      </c>
      <c r="M91">
        <f t="shared" si="15"/>
        <v>12367</v>
      </c>
      <c r="N91">
        <f t="shared" si="16"/>
        <v>45154.400000000001</v>
      </c>
      <c r="O91">
        <f t="shared" si="17"/>
        <v>85738</v>
      </c>
      <c r="Q91">
        <v>6673</v>
      </c>
      <c r="R91">
        <v>734</v>
      </c>
      <c r="T91">
        <v>-970.59999999999854</v>
      </c>
      <c r="U91">
        <v>2898.2000000000044</v>
      </c>
      <c r="W91">
        <v>8565.4</v>
      </c>
      <c r="X91">
        <v>3385.7999999999997</v>
      </c>
      <c r="AD91">
        <v>45154.400000000001</v>
      </c>
      <c r="AE91">
        <v>2.5176505501125028</v>
      </c>
      <c r="AK91">
        <v>45154.400000000001</v>
      </c>
      <c r="AL91">
        <v>2.5176505501125028</v>
      </c>
    </row>
    <row r="92" spans="2:38" x14ac:dyDescent="0.25">
      <c r="B92">
        <v>17153</v>
      </c>
      <c r="C92">
        <v>74243</v>
      </c>
      <c r="D92">
        <v>94565</v>
      </c>
      <c r="E92">
        <v>56181</v>
      </c>
      <c r="F92">
        <v>75140</v>
      </c>
      <c r="H92">
        <v>123452</v>
      </c>
      <c r="J92">
        <f t="shared" si="12"/>
        <v>63456.4</v>
      </c>
      <c r="K92">
        <f t="shared" si="13"/>
        <v>1.9454617658738913</v>
      </c>
      <c r="L92">
        <f t="shared" si="14"/>
        <v>94565</v>
      </c>
      <c r="M92">
        <f t="shared" si="15"/>
        <v>17153</v>
      </c>
      <c r="N92">
        <f t="shared" si="16"/>
        <v>63456.4</v>
      </c>
      <c r="O92">
        <f t="shared" si="17"/>
        <v>77412</v>
      </c>
      <c r="Q92">
        <v>9923</v>
      </c>
      <c r="R92">
        <v>0</v>
      </c>
      <c r="T92">
        <v>-3037.4000000000015</v>
      </c>
      <c r="U92">
        <v>527.20000000000437</v>
      </c>
      <c r="W92">
        <v>5273.8</v>
      </c>
      <c r="X92">
        <v>527.19999999999993</v>
      </c>
      <c r="AF92">
        <v>63456.4</v>
      </c>
      <c r="AG92">
        <v>1.9454617658738913</v>
      </c>
      <c r="AK92">
        <v>63456.4</v>
      </c>
      <c r="AL92">
        <v>1.9454617658738913</v>
      </c>
    </row>
    <row r="93" spans="2:38" x14ac:dyDescent="0.25">
      <c r="B93">
        <v>26103</v>
      </c>
      <c r="C93">
        <v>114408</v>
      </c>
      <c r="D93">
        <v>12626</v>
      </c>
      <c r="E93">
        <v>91726</v>
      </c>
      <c r="F93">
        <v>99323</v>
      </c>
      <c r="H93">
        <v>115053</v>
      </c>
      <c r="J93">
        <f t="shared" si="12"/>
        <v>68837.2</v>
      </c>
      <c r="K93">
        <f t="shared" si="13"/>
        <v>1.6713782664024686</v>
      </c>
      <c r="L93">
        <f t="shared" si="14"/>
        <v>114408</v>
      </c>
      <c r="M93">
        <f t="shared" si="15"/>
        <v>12626</v>
      </c>
      <c r="N93">
        <f t="shared" si="16"/>
        <v>68837.2</v>
      </c>
      <c r="O93">
        <f t="shared" si="17"/>
        <v>101782</v>
      </c>
      <c r="Q93">
        <v>19728</v>
      </c>
      <c r="R93">
        <v>-628</v>
      </c>
      <c r="T93">
        <v>7730.7999999999956</v>
      </c>
      <c r="U93">
        <v>458.39999999999418</v>
      </c>
      <c r="W93">
        <v>10745.6</v>
      </c>
      <c r="X93">
        <v>694.40000000000009</v>
      </c>
      <c r="AB93">
        <v>68837.2</v>
      </c>
      <c r="AC93">
        <v>1.6713782664024686</v>
      </c>
      <c r="AK93">
        <v>68837.2</v>
      </c>
      <c r="AL93">
        <v>1.6713782664024686</v>
      </c>
    </row>
    <row r="94" spans="2:38" x14ac:dyDescent="0.25">
      <c r="B94">
        <v>81911</v>
      </c>
      <c r="C94">
        <v>92054</v>
      </c>
      <c r="D94">
        <v>89912</v>
      </c>
      <c r="E94">
        <v>8280</v>
      </c>
      <c r="F94">
        <v>85407</v>
      </c>
      <c r="H94">
        <v>95940</v>
      </c>
      <c r="J94">
        <f t="shared" si="12"/>
        <v>71512.800000000003</v>
      </c>
      <c r="K94">
        <f t="shared" si="13"/>
        <v>1.3415780112091822</v>
      </c>
      <c r="L94">
        <f t="shared" si="14"/>
        <v>92054</v>
      </c>
      <c r="M94">
        <f t="shared" si="15"/>
        <v>8280</v>
      </c>
      <c r="N94">
        <f t="shared" si="16"/>
        <v>71512.800000000003</v>
      </c>
      <c r="O94">
        <f t="shared" si="17"/>
        <v>83774</v>
      </c>
      <c r="Q94">
        <v>7011</v>
      </c>
      <c r="R94">
        <v>-1130</v>
      </c>
      <c r="T94">
        <v>-13185</v>
      </c>
      <c r="U94">
        <v>1297.6000000000058</v>
      </c>
      <c r="W94">
        <v>13185</v>
      </c>
      <c r="X94">
        <v>3631.2</v>
      </c>
      <c r="AB94">
        <v>71512.800000000003</v>
      </c>
      <c r="AC94">
        <v>1.3415780112091822</v>
      </c>
      <c r="AK94">
        <v>71512.800000000003</v>
      </c>
      <c r="AL94">
        <v>1.3415780112091822</v>
      </c>
    </row>
    <row r="95" spans="2:38" x14ac:dyDescent="0.25">
      <c r="B95">
        <v>71737</v>
      </c>
      <c r="C95">
        <v>104561</v>
      </c>
      <c r="D95">
        <v>114725</v>
      </c>
      <c r="E95">
        <v>13986</v>
      </c>
      <c r="F95">
        <v>90151</v>
      </c>
      <c r="H95">
        <v>79408</v>
      </c>
      <c r="J95">
        <f t="shared" si="12"/>
        <v>79032</v>
      </c>
      <c r="K95">
        <f t="shared" si="13"/>
        <v>1.0047575665553194</v>
      </c>
      <c r="L95">
        <f t="shared" si="14"/>
        <v>114725</v>
      </c>
      <c r="M95">
        <f t="shared" si="15"/>
        <v>13986</v>
      </c>
      <c r="N95">
        <f t="shared" si="16"/>
        <v>79032</v>
      </c>
      <c r="O95">
        <f t="shared" si="17"/>
        <v>100739</v>
      </c>
      <c r="Q95">
        <v>-18746</v>
      </c>
      <c r="R95">
        <v>-1404</v>
      </c>
      <c r="T95">
        <v>6954</v>
      </c>
      <c r="U95">
        <v>-1.6000000000058208</v>
      </c>
      <c r="W95">
        <v>6954</v>
      </c>
      <c r="X95">
        <v>1.6</v>
      </c>
      <c r="AB95">
        <v>79032</v>
      </c>
      <c r="AC95">
        <v>1.0047575665553194</v>
      </c>
      <c r="AI95">
        <v>79032</v>
      </c>
      <c r="AJ95">
        <v>1.0047575665553194</v>
      </c>
    </row>
    <row r="96" spans="2:38" x14ac:dyDescent="0.25">
      <c r="B96">
        <v>55567</v>
      </c>
      <c r="C96">
        <v>30795</v>
      </c>
      <c r="D96">
        <v>23277</v>
      </c>
      <c r="E96">
        <v>35433</v>
      </c>
      <c r="F96">
        <v>92623</v>
      </c>
      <c r="H96">
        <v>59544</v>
      </c>
      <c r="J96">
        <f t="shared" si="12"/>
        <v>47539</v>
      </c>
      <c r="K96">
        <f t="shared" si="13"/>
        <v>1.2525295020930183</v>
      </c>
      <c r="L96">
        <f t="shared" si="14"/>
        <v>92623</v>
      </c>
      <c r="M96">
        <f t="shared" si="15"/>
        <v>23277</v>
      </c>
      <c r="N96">
        <f t="shared" si="16"/>
        <v>47539</v>
      </c>
      <c r="O96">
        <f t="shared" si="17"/>
        <v>69346</v>
      </c>
      <c r="Q96">
        <v>-19176</v>
      </c>
      <c r="R96">
        <v>-9</v>
      </c>
      <c r="T96">
        <v>-4613</v>
      </c>
      <c r="U96">
        <v>-1175.4000000000015</v>
      </c>
      <c r="W96">
        <v>10912.2</v>
      </c>
      <c r="X96">
        <v>1439</v>
      </c>
      <c r="Z96">
        <v>47539</v>
      </c>
      <c r="AA96">
        <v>1.2525295020930183</v>
      </c>
      <c r="AK96">
        <v>47539</v>
      </c>
      <c r="AL96">
        <v>1.2525295020930183</v>
      </c>
    </row>
    <row r="97" spans="2:38" x14ac:dyDescent="0.25">
      <c r="B97">
        <v>62050</v>
      </c>
      <c r="C97">
        <v>117621</v>
      </c>
      <c r="D97">
        <v>17205</v>
      </c>
      <c r="E97">
        <v>97897</v>
      </c>
      <c r="F97">
        <v>99373</v>
      </c>
      <c r="H97">
        <v>115855</v>
      </c>
      <c r="J97">
        <f t="shared" si="12"/>
        <v>78829.2</v>
      </c>
      <c r="K97">
        <f t="shared" si="13"/>
        <v>1.4696965084004405</v>
      </c>
      <c r="L97">
        <f t="shared" si="14"/>
        <v>117621</v>
      </c>
      <c r="M97">
        <f t="shared" si="15"/>
        <v>17205</v>
      </c>
      <c r="N97">
        <f t="shared" si="16"/>
        <v>78829.2</v>
      </c>
      <c r="O97">
        <f t="shared" si="17"/>
        <v>100416</v>
      </c>
      <c r="Q97">
        <v>-749</v>
      </c>
      <c r="R97">
        <v>712</v>
      </c>
      <c r="T97">
        <v>9457.1999999999971</v>
      </c>
      <c r="U97">
        <v>1190</v>
      </c>
      <c r="W97">
        <v>9457.2000000000007</v>
      </c>
      <c r="X97">
        <v>1236.3999999999999</v>
      </c>
      <c r="AF97">
        <v>78829.2</v>
      </c>
      <c r="AG97">
        <v>1.4696965084004405</v>
      </c>
      <c r="AK97">
        <v>78829.2</v>
      </c>
      <c r="AL97">
        <v>1.4696965084004405</v>
      </c>
    </row>
    <row r="98" spans="2:38" x14ac:dyDescent="0.25">
      <c r="B98">
        <v>14684</v>
      </c>
      <c r="C98">
        <v>97969</v>
      </c>
      <c r="D98">
        <v>113862</v>
      </c>
      <c r="E98">
        <v>97913</v>
      </c>
      <c r="F98">
        <v>68673</v>
      </c>
      <c r="H98">
        <v>127326</v>
      </c>
      <c r="J98">
        <f t="shared" si="12"/>
        <v>78620.2</v>
      </c>
      <c r="K98">
        <f t="shared" ref="K98:K129" si="18">H98/J98</f>
        <v>1.6195074548271311</v>
      </c>
      <c r="L98">
        <f t="shared" si="14"/>
        <v>113862</v>
      </c>
      <c r="M98">
        <f t="shared" si="15"/>
        <v>14684</v>
      </c>
      <c r="N98">
        <f t="shared" si="16"/>
        <v>78620.2</v>
      </c>
      <c r="O98">
        <f t="shared" si="17"/>
        <v>99178</v>
      </c>
      <c r="Q98">
        <v>-2439</v>
      </c>
      <c r="R98">
        <v>255</v>
      </c>
      <c r="T98">
        <v>5238.3999999999942</v>
      </c>
      <c r="U98">
        <v>1248</v>
      </c>
      <c r="W98">
        <v>5714.8</v>
      </c>
      <c r="X98">
        <v>1287.6000000000001</v>
      </c>
      <c r="AF98">
        <v>78620.2</v>
      </c>
      <c r="AG98">
        <v>1.6195074548271311</v>
      </c>
      <c r="AK98">
        <v>78620.2</v>
      </c>
      <c r="AL98">
        <v>1.6195074548271311</v>
      </c>
    </row>
    <row r="99" spans="2:38" x14ac:dyDescent="0.25">
      <c r="B99">
        <v>86688</v>
      </c>
      <c r="C99">
        <v>18798</v>
      </c>
      <c r="D99">
        <v>68158</v>
      </c>
      <c r="E99">
        <v>13026</v>
      </c>
      <c r="F99">
        <v>118396</v>
      </c>
      <c r="H99">
        <v>86693</v>
      </c>
      <c r="J99">
        <f t="shared" si="12"/>
        <v>61013.2</v>
      </c>
      <c r="K99">
        <f t="shared" si="18"/>
        <v>1.4208892501950399</v>
      </c>
      <c r="L99">
        <f t="shared" si="14"/>
        <v>118396</v>
      </c>
      <c r="M99">
        <f t="shared" si="15"/>
        <v>13026</v>
      </c>
      <c r="N99">
        <f t="shared" si="16"/>
        <v>61013.2</v>
      </c>
      <c r="O99">
        <f t="shared" si="17"/>
        <v>105370</v>
      </c>
      <c r="Q99">
        <v>-12937</v>
      </c>
      <c r="R99">
        <v>190</v>
      </c>
      <c r="T99">
        <v>4654.5999999999985</v>
      </c>
      <c r="U99">
        <v>-682.60000000000582</v>
      </c>
      <c r="W99">
        <v>4654.6000000000004</v>
      </c>
      <c r="X99">
        <v>682.6</v>
      </c>
      <c r="AD99">
        <v>61013.2</v>
      </c>
      <c r="AE99">
        <v>1.4208892501950399</v>
      </c>
      <c r="AK99">
        <v>61013.2</v>
      </c>
      <c r="AL99">
        <v>1.4208892501950399</v>
      </c>
    </row>
    <row r="100" spans="2:38" x14ac:dyDescent="0.25">
      <c r="B100">
        <v>59235</v>
      </c>
      <c r="C100">
        <v>112475</v>
      </c>
      <c r="D100">
        <v>62010</v>
      </c>
      <c r="E100">
        <v>65360</v>
      </c>
      <c r="F100">
        <v>12742</v>
      </c>
      <c r="H100">
        <v>85015</v>
      </c>
      <c r="J100">
        <f t="shared" si="12"/>
        <v>62364.4</v>
      </c>
      <c r="K100">
        <f t="shared" si="18"/>
        <v>1.3631975934988552</v>
      </c>
      <c r="L100">
        <f t="shared" si="14"/>
        <v>112475</v>
      </c>
      <c r="M100">
        <f t="shared" si="15"/>
        <v>12742</v>
      </c>
      <c r="N100">
        <f t="shared" si="16"/>
        <v>62364.4</v>
      </c>
      <c r="O100">
        <f t="shared" si="17"/>
        <v>99733</v>
      </c>
      <c r="Q100">
        <v>-3053</v>
      </c>
      <c r="R100">
        <v>-386</v>
      </c>
      <c r="T100">
        <v>1356.4000000000015</v>
      </c>
      <c r="U100">
        <v>-588.79999999999563</v>
      </c>
      <c r="W100">
        <v>8503.2000000000007</v>
      </c>
      <c r="X100">
        <v>654.80000000000007</v>
      </c>
      <c r="AB100">
        <v>62364.4</v>
      </c>
      <c r="AC100">
        <v>1.3631975934988552</v>
      </c>
      <c r="AI100">
        <v>62364.4</v>
      </c>
      <c r="AJ100">
        <v>1.3631975934988552</v>
      </c>
    </row>
    <row r="101" spans="2:38" x14ac:dyDescent="0.25">
      <c r="B101">
        <v>96144</v>
      </c>
      <c r="C101">
        <v>19483</v>
      </c>
      <c r="D101">
        <v>7667</v>
      </c>
      <c r="E101">
        <v>70725</v>
      </c>
      <c r="F101">
        <v>34627</v>
      </c>
      <c r="H101">
        <v>113714</v>
      </c>
      <c r="J101">
        <f t="shared" si="12"/>
        <v>45729.2</v>
      </c>
      <c r="K101">
        <f t="shared" si="18"/>
        <v>2.4866824698442134</v>
      </c>
      <c r="L101">
        <f t="shared" si="14"/>
        <v>96144</v>
      </c>
      <c r="M101">
        <f t="shared" si="15"/>
        <v>7667</v>
      </c>
      <c r="N101">
        <f t="shared" si="16"/>
        <v>45729.2</v>
      </c>
      <c r="O101">
        <f t="shared" si="17"/>
        <v>88477</v>
      </c>
      <c r="Q101">
        <v>8180</v>
      </c>
      <c r="R101">
        <v>-317</v>
      </c>
      <c r="T101">
        <v>-10678.600000000006</v>
      </c>
      <c r="U101">
        <v>-60.600000000005821</v>
      </c>
      <c r="W101">
        <v>11891.8</v>
      </c>
      <c r="X101">
        <v>1757.3999999999999</v>
      </c>
      <c r="AD101">
        <v>45729.2</v>
      </c>
      <c r="AE101">
        <v>2.4866824698442134</v>
      </c>
      <c r="AK101">
        <v>45729.2</v>
      </c>
      <c r="AL101">
        <v>2.4866824698442134</v>
      </c>
    </row>
    <row r="103" spans="2:38" x14ac:dyDescent="0.25">
      <c r="B103">
        <v>4170326</v>
      </c>
      <c r="C103">
        <v>4446553</v>
      </c>
      <c r="D103">
        <v>4405726</v>
      </c>
      <c r="E103">
        <v>4826927</v>
      </c>
      <c r="F103">
        <v>3924786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2C5D-3B17-4DD9-852E-DE183CAC2DE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20729</v>
      </c>
      <c r="C2">
        <v>87675</v>
      </c>
      <c r="D2">
        <v>90274</v>
      </c>
      <c r="E2">
        <v>105223</v>
      </c>
      <c r="F2">
        <v>38003</v>
      </c>
      <c r="H2">
        <v>129407</v>
      </c>
      <c r="J2">
        <f t="shared" ref="J2:J33" si="0">AVERAGE(B2:F2)</f>
        <v>68380.800000000003</v>
      </c>
      <c r="K2">
        <f t="shared" ref="K2:K33" si="1">H2/J2</f>
        <v>1.8924464177078946</v>
      </c>
      <c r="L2">
        <f t="shared" ref="L2:L33" si="2">MAX(B2:F2)</f>
        <v>105223</v>
      </c>
      <c r="M2">
        <f t="shared" ref="M2:M33" si="3">MIN(B2:F2)</f>
        <v>20729</v>
      </c>
      <c r="N2">
        <f t="shared" ref="N2:N33" si="4">AVERAGE(B2:F2)</f>
        <v>68380.800000000003</v>
      </c>
      <c r="O2">
        <f t="shared" ref="O2:O33" si="5">L2-M2</f>
        <v>84494</v>
      </c>
      <c r="Q2">
        <v>9359</v>
      </c>
      <c r="R2">
        <v>168</v>
      </c>
      <c r="T2">
        <v>632.40000000000873</v>
      </c>
      <c r="U2">
        <v>1941.1999999999971</v>
      </c>
      <c r="W2">
        <v>12700.8</v>
      </c>
      <c r="X2">
        <v>1941.6</v>
      </c>
      <c r="AF2">
        <v>68380.800000000003</v>
      </c>
      <c r="AG2">
        <v>1.8924464177078946</v>
      </c>
      <c r="AK2">
        <v>68380.800000000003</v>
      </c>
      <c r="AL2">
        <v>1.8924464177078946</v>
      </c>
    </row>
    <row r="3" spans="1:38" x14ac:dyDescent="0.25">
      <c r="B3">
        <v>5986</v>
      </c>
      <c r="C3">
        <v>75793</v>
      </c>
      <c r="D3">
        <v>18981</v>
      </c>
      <c r="E3">
        <v>37583</v>
      </c>
      <c r="F3">
        <v>106017</v>
      </c>
      <c r="H3">
        <v>65109</v>
      </c>
      <c r="J3">
        <f t="shared" si="0"/>
        <v>48872</v>
      </c>
      <c r="K3">
        <f t="shared" si="1"/>
        <v>1.3322352267146833</v>
      </c>
      <c r="L3">
        <f t="shared" si="2"/>
        <v>106017</v>
      </c>
      <c r="M3">
        <f t="shared" si="3"/>
        <v>5986</v>
      </c>
      <c r="N3">
        <f t="shared" si="4"/>
        <v>48872</v>
      </c>
      <c r="O3">
        <f t="shared" si="5"/>
        <v>100031</v>
      </c>
      <c r="Q3">
        <v>14433</v>
      </c>
      <c r="R3">
        <v>0</v>
      </c>
      <c r="T3">
        <v>4296.8000000000029</v>
      </c>
      <c r="U3">
        <v>-1156.4000000000015</v>
      </c>
      <c r="W3">
        <v>13880</v>
      </c>
      <c r="X3">
        <v>1781.6</v>
      </c>
      <c r="Z3">
        <v>48872</v>
      </c>
      <c r="AA3">
        <v>1.3322352267146833</v>
      </c>
      <c r="AK3">
        <v>48872</v>
      </c>
      <c r="AL3">
        <v>1.3322352267146833</v>
      </c>
    </row>
    <row r="4" spans="1:38" x14ac:dyDescent="0.25">
      <c r="B4">
        <v>86307</v>
      </c>
      <c r="C4">
        <v>57174</v>
      </c>
      <c r="D4">
        <v>112701</v>
      </c>
      <c r="E4">
        <v>51196</v>
      </c>
      <c r="F4">
        <v>71021</v>
      </c>
      <c r="H4">
        <v>126044</v>
      </c>
      <c r="J4">
        <f t="shared" si="0"/>
        <v>75679.8</v>
      </c>
      <c r="K4">
        <f t="shared" si="1"/>
        <v>1.665490659330495</v>
      </c>
      <c r="L4">
        <f t="shared" si="2"/>
        <v>112701</v>
      </c>
      <c r="M4">
        <f t="shared" si="3"/>
        <v>51196</v>
      </c>
      <c r="N4">
        <f t="shared" si="4"/>
        <v>75679.8</v>
      </c>
      <c r="O4">
        <f t="shared" si="5"/>
        <v>61505</v>
      </c>
      <c r="Q4">
        <v>-10732</v>
      </c>
      <c r="R4">
        <v>-1</v>
      </c>
      <c r="T4">
        <v>-3999.5999999999913</v>
      </c>
      <c r="U4">
        <v>-925.39999999999418</v>
      </c>
      <c r="W4">
        <v>7700.8000000000011</v>
      </c>
      <c r="X4">
        <v>2845.4</v>
      </c>
      <c r="AF4">
        <v>75679.8</v>
      </c>
      <c r="AG4">
        <v>1.665490659330495</v>
      </c>
      <c r="AK4">
        <v>75679.8</v>
      </c>
      <c r="AL4">
        <v>1.665490659330495</v>
      </c>
    </row>
    <row r="5" spans="1:38" x14ac:dyDescent="0.25">
      <c r="B5">
        <v>106436</v>
      </c>
      <c r="C5">
        <v>22820</v>
      </c>
      <c r="D5">
        <v>45606</v>
      </c>
      <c r="E5">
        <v>113005</v>
      </c>
      <c r="F5">
        <v>53594</v>
      </c>
      <c r="H5">
        <v>112679</v>
      </c>
      <c r="J5">
        <f t="shared" si="0"/>
        <v>68292.2</v>
      </c>
      <c r="K5">
        <f t="shared" si="1"/>
        <v>1.6499541675330418</v>
      </c>
      <c r="L5">
        <f t="shared" si="2"/>
        <v>113005</v>
      </c>
      <c r="M5">
        <f t="shared" si="3"/>
        <v>22820</v>
      </c>
      <c r="N5">
        <f t="shared" si="4"/>
        <v>68292.2</v>
      </c>
      <c r="O5">
        <f t="shared" si="5"/>
        <v>90185</v>
      </c>
      <c r="Q5">
        <v>6899</v>
      </c>
      <c r="R5">
        <v>4209</v>
      </c>
      <c r="T5">
        <v>3791</v>
      </c>
      <c r="U5">
        <v>376</v>
      </c>
      <c r="W5">
        <v>12387.799999999997</v>
      </c>
      <c r="X5">
        <v>718.8</v>
      </c>
      <c r="AF5">
        <v>68292.2</v>
      </c>
      <c r="AG5">
        <v>1.6499541675330418</v>
      </c>
      <c r="AK5">
        <v>68292.2</v>
      </c>
      <c r="AL5">
        <v>1.6499541675330418</v>
      </c>
    </row>
    <row r="6" spans="1:38" x14ac:dyDescent="0.25">
      <c r="B6">
        <v>53051</v>
      </c>
      <c r="C6">
        <v>89375</v>
      </c>
      <c r="D6">
        <v>61836</v>
      </c>
      <c r="E6">
        <v>113817</v>
      </c>
      <c r="F6">
        <v>112340</v>
      </c>
      <c r="H6">
        <v>99167</v>
      </c>
      <c r="J6">
        <f t="shared" si="0"/>
        <v>86083.8</v>
      </c>
      <c r="K6">
        <f t="shared" si="1"/>
        <v>1.1519821383349713</v>
      </c>
      <c r="L6">
        <f t="shared" si="2"/>
        <v>113817</v>
      </c>
      <c r="M6">
        <f t="shared" si="3"/>
        <v>53051</v>
      </c>
      <c r="N6">
        <f t="shared" si="4"/>
        <v>86083.8</v>
      </c>
      <c r="O6">
        <f t="shared" si="5"/>
        <v>60766</v>
      </c>
      <c r="Q6">
        <v>-7228</v>
      </c>
      <c r="R6">
        <v>11</v>
      </c>
      <c r="T6">
        <v>7536</v>
      </c>
      <c r="U6">
        <v>-6.3999999999941792</v>
      </c>
      <c r="W6">
        <v>12572.800000000001</v>
      </c>
      <c r="X6">
        <v>80.399999999999977</v>
      </c>
      <c r="AB6">
        <v>86083.8</v>
      </c>
      <c r="AC6">
        <v>1.1519821383349713</v>
      </c>
      <c r="AI6">
        <v>86083.8</v>
      </c>
      <c r="AJ6">
        <v>1.1519821383349713</v>
      </c>
    </row>
    <row r="7" spans="1:38" x14ac:dyDescent="0.25">
      <c r="B7">
        <v>39414</v>
      </c>
      <c r="C7">
        <v>15335</v>
      </c>
      <c r="D7">
        <v>19683</v>
      </c>
      <c r="E7">
        <v>22964</v>
      </c>
      <c r="F7">
        <v>26163</v>
      </c>
      <c r="H7">
        <v>25584</v>
      </c>
      <c r="J7">
        <f t="shared" si="0"/>
        <v>24711.8</v>
      </c>
      <c r="K7">
        <f t="shared" si="1"/>
        <v>1.0352948793693701</v>
      </c>
      <c r="L7">
        <f t="shared" si="2"/>
        <v>39414</v>
      </c>
      <c r="M7">
        <f t="shared" si="3"/>
        <v>15335</v>
      </c>
      <c r="N7">
        <f t="shared" si="4"/>
        <v>24711.8</v>
      </c>
      <c r="O7">
        <f t="shared" si="5"/>
        <v>24079</v>
      </c>
      <c r="Q7">
        <v>-4551</v>
      </c>
      <c r="R7">
        <v>-2930</v>
      </c>
      <c r="T7">
        <v>-5251</v>
      </c>
      <c r="U7">
        <v>-639.79999999999927</v>
      </c>
      <c r="W7">
        <v>11175</v>
      </c>
      <c r="X7">
        <v>774.19999999999993</v>
      </c>
      <c r="Z7">
        <v>24711.8</v>
      </c>
      <c r="AA7">
        <v>1.0352948793693701</v>
      </c>
      <c r="AI7">
        <v>24711.8</v>
      </c>
      <c r="AJ7">
        <v>1.0352948793693701</v>
      </c>
    </row>
    <row r="8" spans="1:38" x14ac:dyDescent="0.25">
      <c r="B8">
        <v>65551</v>
      </c>
      <c r="C8">
        <v>6284</v>
      </c>
      <c r="D8">
        <v>106834</v>
      </c>
      <c r="E8">
        <v>10324</v>
      </c>
      <c r="F8">
        <v>98627</v>
      </c>
      <c r="H8">
        <v>100183</v>
      </c>
      <c r="J8">
        <f t="shared" si="0"/>
        <v>57524</v>
      </c>
      <c r="K8">
        <f t="shared" si="1"/>
        <v>1.7415861205757597</v>
      </c>
      <c r="L8">
        <f t="shared" si="2"/>
        <v>106834</v>
      </c>
      <c r="M8">
        <f t="shared" si="3"/>
        <v>6284</v>
      </c>
      <c r="N8">
        <f t="shared" si="4"/>
        <v>57524</v>
      </c>
      <c r="O8">
        <f t="shared" si="5"/>
        <v>100550</v>
      </c>
      <c r="Q8">
        <v>-2645</v>
      </c>
      <c r="R8">
        <v>1311</v>
      </c>
      <c r="T8">
        <v>4265</v>
      </c>
      <c r="U8">
        <v>-1052.1999999999971</v>
      </c>
      <c r="W8">
        <v>13427</v>
      </c>
      <c r="X8">
        <v>2256.6000000000004</v>
      </c>
      <c r="AD8">
        <v>57524</v>
      </c>
      <c r="AE8">
        <v>1.7415861205757597</v>
      </c>
      <c r="AK8">
        <v>57524</v>
      </c>
      <c r="AL8">
        <v>1.7415861205757597</v>
      </c>
    </row>
    <row r="9" spans="1:38" x14ac:dyDescent="0.25">
      <c r="B9">
        <v>25705</v>
      </c>
      <c r="C9">
        <v>52678</v>
      </c>
      <c r="D9">
        <v>96613</v>
      </c>
      <c r="E9">
        <v>114761</v>
      </c>
      <c r="F9">
        <v>6015</v>
      </c>
      <c r="H9">
        <v>77030</v>
      </c>
      <c r="J9">
        <f t="shared" si="0"/>
        <v>59154.400000000001</v>
      </c>
      <c r="K9">
        <f t="shared" si="1"/>
        <v>1.3021854671841824</v>
      </c>
      <c r="L9">
        <f t="shared" si="2"/>
        <v>114761</v>
      </c>
      <c r="M9">
        <f t="shared" si="3"/>
        <v>6015</v>
      </c>
      <c r="N9">
        <f t="shared" si="4"/>
        <v>59154.400000000001</v>
      </c>
      <c r="O9">
        <f t="shared" si="5"/>
        <v>108746</v>
      </c>
      <c r="Q9">
        <v>12824</v>
      </c>
      <c r="R9">
        <v>-1218</v>
      </c>
      <c r="T9">
        <v>3952</v>
      </c>
      <c r="U9">
        <v>1153.5999999999985</v>
      </c>
      <c r="W9">
        <v>15249.599999999999</v>
      </c>
      <c r="X9">
        <v>1153.5999999999999</v>
      </c>
      <c r="Z9">
        <v>59154.400000000001</v>
      </c>
      <c r="AA9">
        <v>1.3021854671841824</v>
      </c>
      <c r="AI9">
        <v>59154.400000000001</v>
      </c>
      <c r="AJ9">
        <v>1.3021854671841824</v>
      </c>
    </row>
    <row r="10" spans="1:38" x14ac:dyDescent="0.25">
      <c r="B10">
        <v>67566</v>
      </c>
      <c r="C10">
        <v>38844</v>
      </c>
      <c r="D10">
        <v>30501</v>
      </c>
      <c r="E10">
        <v>117422</v>
      </c>
      <c r="F10">
        <v>60171</v>
      </c>
      <c r="H10">
        <v>78365</v>
      </c>
      <c r="J10">
        <f t="shared" si="0"/>
        <v>62900.800000000003</v>
      </c>
      <c r="K10">
        <f t="shared" si="1"/>
        <v>1.2458506092132373</v>
      </c>
      <c r="L10">
        <f t="shared" si="2"/>
        <v>117422</v>
      </c>
      <c r="M10">
        <f t="shared" si="3"/>
        <v>30501</v>
      </c>
      <c r="N10">
        <f t="shared" si="4"/>
        <v>62900.800000000003</v>
      </c>
      <c r="O10">
        <f t="shared" si="5"/>
        <v>86921</v>
      </c>
      <c r="Q10">
        <v>-13024</v>
      </c>
      <c r="R10">
        <v>-1467</v>
      </c>
      <c r="T10">
        <v>5238.4000000000015</v>
      </c>
      <c r="U10">
        <v>-1124</v>
      </c>
      <c r="W10">
        <v>18562</v>
      </c>
      <c r="X10">
        <v>1541.6</v>
      </c>
      <c r="AD10">
        <v>62900.800000000003</v>
      </c>
      <c r="AE10">
        <v>1.2458506092132373</v>
      </c>
      <c r="AI10">
        <v>62900.800000000003</v>
      </c>
      <c r="AJ10">
        <v>1.2458506092132373</v>
      </c>
    </row>
    <row r="11" spans="1:38" x14ac:dyDescent="0.25">
      <c r="B11">
        <v>32217</v>
      </c>
      <c r="C11">
        <v>34578</v>
      </c>
      <c r="D11">
        <v>18376</v>
      </c>
      <c r="E11">
        <v>19295</v>
      </c>
      <c r="F11">
        <v>72051</v>
      </c>
      <c r="H11">
        <v>86233</v>
      </c>
      <c r="J11">
        <f t="shared" si="0"/>
        <v>35303.4</v>
      </c>
      <c r="K11">
        <f t="shared" si="1"/>
        <v>2.442625922715659</v>
      </c>
      <c r="L11">
        <f t="shared" si="2"/>
        <v>72051</v>
      </c>
      <c r="M11">
        <f t="shared" si="3"/>
        <v>18376</v>
      </c>
      <c r="N11">
        <f t="shared" si="4"/>
        <v>35303.4</v>
      </c>
      <c r="O11">
        <f t="shared" si="5"/>
        <v>53675</v>
      </c>
      <c r="Q11">
        <v>-4172</v>
      </c>
      <c r="R11">
        <v>612</v>
      </c>
      <c r="T11">
        <v>1995</v>
      </c>
      <c r="U11">
        <v>-268.19999999999709</v>
      </c>
      <c r="W11">
        <v>9126.5999999999985</v>
      </c>
      <c r="X11">
        <v>1581.3999999999999</v>
      </c>
      <c r="AD11">
        <v>35303.4</v>
      </c>
      <c r="AE11">
        <v>2.442625922715659</v>
      </c>
      <c r="AK11">
        <v>35303.4</v>
      </c>
      <c r="AL11">
        <v>2.442625922715659</v>
      </c>
    </row>
    <row r="12" spans="1:38" x14ac:dyDescent="0.25">
      <c r="B12">
        <v>80974</v>
      </c>
      <c r="C12">
        <v>90433</v>
      </c>
      <c r="D12">
        <v>66259</v>
      </c>
      <c r="E12">
        <v>50929</v>
      </c>
      <c r="F12">
        <v>42139</v>
      </c>
      <c r="H12">
        <v>77062</v>
      </c>
      <c r="J12">
        <f t="shared" si="0"/>
        <v>66146.8</v>
      </c>
      <c r="K12">
        <f t="shared" si="1"/>
        <v>1.165014785295736</v>
      </c>
      <c r="L12">
        <f t="shared" si="2"/>
        <v>90433</v>
      </c>
      <c r="M12">
        <f t="shared" si="3"/>
        <v>42139</v>
      </c>
      <c r="N12">
        <f t="shared" si="4"/>
        <v>66146.8</v>
      </c>
      <c r="O12">
        <f t="shared" si="5"/>
        <v>48294</v>
      </c>
      <c r="Q12">
        <v>6214</v>
      </c>
      <c r="R12">
        <v>667</v>
      </c>
      <c r="T12">
        <v>-1429.3999999999942</v>
      </c>
      <c r="U12">
        <v>-424</v>
      </c>
      <c r="W12">
        <v>12309.8</v>
      </c>
      <c r="X12">
        <v>2006</v>
      </c>
      <c r="AB12">
        <v>66146.8</v>
      </c>
      <c r="AC12">
        <v>1.165014785295736</v>
      </c>
      <c r="AI12">
        <v>66146.8</v>
      </c>
      <c r="AJ12">
        <v>1.165014785295736</v>
      </c>
    </row>
    <row r="13" spans="1:38" x14ac:dyDescent="0.25">
      <c r="B13">
        <v>16321</v>
      </c>
      <c r="C13">
        <v>41862</v>
      </c>
      <c r="D13">
        <v>13016</v>
      </c>
      <c r="E13">
        <v>107493</v>
      </c>
      <c r="F13">
        <v>74160</v>
      </c>
      <c r="H13">
        <v>94502</v>
      </c>
      <c r="J13">
        <f t="shared" si="0"/>
        <v>50570.400000000001</v>
      </c>
      <c r="K13">
        <f t="shared" si="1"/>
        <v>1.8687216237166404</v>
      </c>
      <c r="L13">
        <f t="shared" si="2"/>
        <v>107493</v>
      </c>
      <c r="M13">
        <f t="shared" si="3"/>
        <v>13016</v>
      </c>
      <c r="N13">
        <f t="shared" si="4"/>
        <v>50570.400000000001</v>
      </c>
      <c r="O13">
        <f t="shared" si="5"/>
        <v>94477</v>
      </c>
      <c r="Q13">
        <v>-2668</v>
      </c>
      <c r="R13">
        <v>-4419</v>
      </c>
      <c r="T13">
        <v>-892.79999999999563</v>
      </c>
      <c r="U13">
        <v>792.20000000000437</v>
      </c>
      <c r="W13">
        <v>8112.8</v>
      </c>
      <c r="X13">
        <v>1770.6</v>
      </c>
      <c r="AD13">
        <v>50570.400000000001</v>
      </c>
      <c r="AE13">
        <v>1.8687216237166404</v>
      </c>
      <c r="AK13">
        <v>50570.400000000001</v>
      </c>
      <c r="AL13">
        <v>1.8687216237166404</v>
      </c>
    </row>
    <row r="14" spans="1:38" x14ac:dyDescent="0.25">
      <c r="B14">
        <v>32598</v>
      </c>
      <c r="C14">
        <v>21689</v>
      </c>
      <c r="D14">
        <v>31147</v>
      </c>
      <c r="E14">
        <v>91771</v>
      </c>
      <c r="F14">
        <v>35848</v>
      </c>
      <c r="H14">
        <v>66316</v>
      </c>
      <c r="J14">
        <f t="shared" si="0"/>
        <v>42610.6</v>
      </c>
      <c r="K14">
        <f t="shared" si="1"/>
        <v>1.556326360107579</v>
      </c>
      <c r="L14">
        <f t="shared" si="2"/>
        <v>91771</v>
      </c>
      <c r="M14">
        <f t="shared" si="3"/>
        <v>21689</v>
      </c>
      <c r="N14">
        <f t="shared" si="4"/>
        <v>42610.6</v>
      </c>
      <c r="O14">
        <f t="shared" si="5"/>
        <v>70082</v>
      </c>
      <c r="Q14">
        <v>22774</v>
      </c>
      <c r="R14">
        <v>1</v>
      </c>
      <c r="T14">
        <v>1110.4000000000015</v>
      </c>
      <c r="U14">
        <v>581.79999999999563</v>
      </c>
      <c r="W14">
        <v>8659.6</v>
      </c>
      <c r="X14">
        <v>1640.6</v>
      </c>
      <c r="Z14">
        <v>42610.6</v>
      </c>
      <c r="AA14">
        <v>1.556326360107579</v>
      </c>
      <c r="AK14">
        <v>42610.6</v>
      </c>
      <c r="AL14">
        <v>1.556326360107579</v>
      </c>
    </row>
    <row r="15" spans="1:38" x14ac:dyDescent="0.25">
      <c r="B15">
        <v>62382</v>
      </c>
      <c r="C15">
        <v>41324</v>
      </c>
      <c r="D15">
        <v>12496</v>
      </c>
      <c r="E15">
        <v>72619</v>
      </c>
      <c r="F15">
        <v>51405</v>
      </c>
      <c r="H15">
        <v>89972</v>
      </c>
      <c r="J15">
        <f t="shared" si="0"/>
        <v>48045.2</v>
      </c>
      <c r="K15">
        <f t="shared" si="1"/>
        <v>1.872653251521484</v>
      </c>
      <c r="L15">
        <f t="shared" si="2"/>
        <v>72619</v>
      </c>
      <c r="M15">
        <f t="shared" si="3"/>
        <v>12496</v>
      </c>
      <c r="N15">
        <f t="shared" si="4"/>
        <v>48045.2</v>
      </c>
      <c r="O15">
        <f t="shared" si="5"/>
        <v>60123</v>
      </c>
      <c r="Q15">
        <v>5348</v>
      </c>
      <c r="R15">
        <v>3134</v>
      </c>
      <c r="T15">
        <v>2904.1999999999971</v>
      </c>
      <c r="U15">
        <v>509.79999999999563</v>
      </c>
      <c r="W15">
        <v>10257.799999999999</v>
      </c>
      <c r="X15">
        <v>966.6</v>
      </c>
      <c r="AD15">
        <v>48045.2</v>
      </c>
      <c r="AE15">
        <v>1.872653251521484</v>
      </c>
      <c r="AK15">
        <v>48045.2</v>
      </c>
      <c r="AL15">
        <v>1.872653251521484</v>
      </c>
    </row>
    <row r="16" spans="1:38" x14ac:dyDescent="0.25">
      <c r="B16">
        <v>109349</v>
      </c>
      <c r="C16">
        <v>58205</v>
      </c>
      <c r="D16">
        <v>99680</v>
      </c>
      <c r="E16">
        <v>16297</v>
      </c>
      <c r="F16">
        <v>9630</v>
      </c>
      <c r="H16">
        <v>135458</v>
      </c>
      <c r="J16">
        <f t="shared" si="0"/>
        <v>58632.2</v>
      </c>
      <c r="K16">
        <f t="shared" si="1"/>
        <v>2.3103004833521514</v>
      </c>
      <c r="L16">
        <f t="shared" si="2"/>
        <v>109349</v>
      </c>
      <c r="M16">
        <f t="shared" si="3"/>
        <v>9630</v>
      </c>
      <c r="N16">
        <f t="shared" si="4"/>
        <v>58632.2</v>
      </c>
      <c r="O16">
        <f t="shared" si="5"/>
        <v>99719</v>
      </c>
      <c r="Q16">
        <v>19469</v>
      </c>
      <c r="R16">
        <v>390</v>
      </c>
      <c r="T16">
        <v>-4220.8000000000029</v>
      </c>
      <c r="U16">
        <v>2049.1999999999971</v>
      </c>
      <c r="W16">
        <v>10513.599999999999</v>
      </c>
      <c r="X16">
        <v>2051.6</v>
      </c>
      <c r="AF16">
        <v>58632.2</v>
      </c>
      <c r="AG16">
        <v>2.3103004833521514</v>
      </c>
      <c r="AK16">
        <v>58632.2</v>
      </c>
      <c r="AL16">
        <v>2.3103004833521514</v>
      </c>
    </row>
    <row r="17" spans="2:38" x14ac:dyDescent="0.25">
      <c r="B17">
        <v>105702</v>
      </c>
      <c r="C17">
        <v>79121</v>
      </c>
      <c r="D17">
        <v>19013</v>
      </c>
      <c r="E17">
        <v>113752</v>
      </c>
      <c r="F17">
        <v>17211</v>
      </c>
      <c r="H17">
        <v>89795</v>
      </c>
      <c r="J17">
        <f t="shared" si="0"/>
        <v>66959.8</v>
      </c>
      <c r="K17">
        <f t="shared" si="1"/>
        <v>1.3410284976956321</v>
      </c>
      <c r="L17">
        <f t="shared" si="2"/>
        <v>113752</v>
      </c>
      <c r="M17">
        <f t="shared" si="3"/>
        <v>17211</v>
      </c>
      <c r="N17">
        <f t="shared" si="4"/>
        <v>66959.8</v>
      </c>
      <c r="O17">
        <f t="shared" si="5"/>
        <v>96541</v>
      </c>
      <c r="Q17">
        <v>2957</v>
      </c>
      <c r="R17">
        <v>-531</v>
      </c>
      <c r="T17">
        <v>17194</v>
      </c>
      <c r="U17">
        <v>-924</v>
      </c>
      <c r="W17">
        <v>17952.8</v>
      </c>
      <c r="X17">
        <v>1256.3999999999999</v>
      </c>
      <c r="AD17">
        <v>66959.8</v>
      </c>
      <c r="AE17">
        <v>1.3410284976956321</v>
      </c>
      <c r="AK17">
        <v>66959.8</v>
      </c>
      <c r="AL17">
        <v>1.3410284976956321</v>
      </c>
    </row>
    <row r="18" spans="2:38" x14ac:dyDescent="0.25">
      <c r="B18">
        <v>117288</v>
      </c>
      <c r="C18">
        <v>5949</v>
      </c>
      <c r="D18">
        <v>112636</v>
      </c>
      <c r="E18">
        <v>98689</v>
      </c>
      <c r="F18">
        <v>82418</v>
      </c>
      <c r="H18">
        <v>99464</v>
      </c>
      <c r="J18">
        <f t="shared" si="0"/>
        <v>83396</v>
      </c>
      <c r="K18">
        <f t="shared" si="1"/>
        <v>1.1926711113242841</v>
      </c>
      <c r="L18">
        <f t="shared" si="2"/>
        <v>117288</v>
      </c>
      <c r="M18">
        <f t="shared" si="3"/>
        <v>5949</v>
      </c>
      <c r="N18">
        <f t="shared" si="4"/>
        <v>83396</v>
      </c>
      <c r="O18">
        <f t="shared" si="5"/>
        <v>111339</v>
      </c>
      <c r="Q18">
        <v>-21937</v>
      </c>
      <c r="R18">
        <v>-70</v>
      </c>
      <c r="T18">
        <v>-6664.6000000000058</v>
      </c>
      <c r="U18">
        <v>441.80000000000291</v>
      </c>
      <c r="W18">
        <v>12042.199999999999</v>
      </c>
      <c r="X18">
        <v>1821</v>
      </c>
      <c r="AB18">
        <v>83396</v>
      </c>
      <c r="AC18">
        <v>1.1926711113242841</v>
      </c>
      <c r="AI18">
        <v>83396</v>
      </c>
      <c r="AJ18">
        <v>1.1926711113242841</v>
      </c>
    </row>
    <row r="19" spans="2:38" x14ac:dyDescent="0.25">
      <c r="B19">
        <v>112853</v>
      </c>
      <c r="C19">
        <v>112599</v>
      </c>
      <c r="D19">
        <v>67146</v>
      </c>
      <c r="E19">
        <v>19453</v>
      </c>
      <c r="F19">
        <v>41801</v>
      </c>
      <c r="H19">
        <v>104539</v>
      </c>
      <c r="J19">
        <f t="shared" si="0"/>
        <v>70770.399999999994</v>
      </c>
      <c r="K19">
        <f t="shared" si="1"/>
        <v>1.4771571165345965</v>
      </c>
      <c r="L19">
        <f t="shared" si="2"/>
        <v>112853</v>
      </c>
      <c r="M19">
        <f t="shared" si="3"/>
        <v>19453</v>
      </c>
      <c r="N19">
        <f t="shared" si="4"/>
        <v>70770.399999999994</v>
      </c>
      <c r="O19">
        <f t="shared" si="5"/>
        <v>93400</v>
      </c>
      <c r="Q19">
        <v>-28547</v>
      </c>
      <c r="R19">
        <v>-2266</v>
      </c>
      <c r="T19">
        <v>-6818</v>
      </c>
      <c r="U19">
        <v>-582.40000000000873</v>
      </c>
      <c r="W19">
        <v>6888.7999999999993</v>
      </c>
      <c r="X19">
        <v>953.59999999999991</v>
      </c>
      <c r="AF19">
        <v>70770.399999999994</v>
      </c>
      <c r="AG19">
        <v>1.4771571165345965</v>
      </c>
      <c r="AK19">
        <v>70770.399999999994</v>
      </c>
      <c r="AL19">
        <v>1.4771571165345965</v>
      </c>
    </row>
    <row r="20" spans="2:38" x14ac:dyDescent="0.25">
      <c r="B20">
        <v>28921</v>
      </c>
      <c r="C20">
        <v>50094</v>
      </c>
      <c r="D20">
        <v>50838</v>
      </c>
      <c r="E20">
        <v>82895</v>
      </c>
      <c r="F20">
        <v>115522</v>
      </c>
      <c r="H20">
        <v>89552</v>
      </c>
      <c r="J20">
        <f t="shared" si="0"/>
        <v>65654</v>
      </c>
      <c r="K20">
        <f t="shared" si="1"/>
        <v>1.3639991470435922</v>
      </c>
      <c r="L20">
        <f t="shared" si="2"/>
        <v>115522</v>
      </c>
      <c r="M20">
        <f t="shared" si="3"/>
        <v>28921</v>
      </c>
      <c r="N20">
        <f t="shared" si="4"/>
        <v>65654</v>
      </c>
      <c r="O20">
        <f t="shared" si="5"/>
        <v>86601</v>
      </c>
      <c r="Q20">
        <v>992</v>
      </c>
      <c r="R20">
        <v>565</v>
      </c>
      <c r="T20">
        <v>2530.4000000000015</v>
      </c>
      <c r="U20">
        <v>-905.19999999999709</v>
      </c>
      <c r="W20">
        <v>10674.800000000001</v>
      </c>
      <c r="X20">
        <v>936.4</v>
      </c>
      <c r="AB20">
        <v>65654</v>
      </c>
      <c r="AC20">
        <v>1.3639991470435922</v>
      </c>
      <c r="AK20">
        <v>65654</v>
      </c>
      <c r="AL20">
        <v>1.3639991470435922</v>
      </c>
    </row>
    <row r="21" spans="2:38" x14ac:dyDescent="0.25">
      <c r="B21">
        <v>92549</v>
      </c>
      <c r="C21">
        <v>57452</v>
      </c>
      <c r="D21">
        <v>23250</v>
      </c>
      <c r="E21">
        <v>61583</v>
      </c>
      <c r="F21">
        <v>25996</v>
      </c>
      <c r="H21">
        <v>94438</v>
      </c>
      <c r="J21">
        <f t="shared" si="0"/>
        <v>52166</v>
      </c>
      <c r="K21">
        <f t="shared" si="1"/>
        <v>1.8103362343288731</v>
      </c>
      <c r="L21">
        <f t="shared" si="2"/>
        <v>92549</v>
      </c>
      <c r="M21">
        <f t="shared" si="3"/>
        <v>23250</v>
      </c>
      <c r="N21">
        <f t="shared" si="4"/>
        <v>52166</v>
      </c>
      <c r="O21">
        <f t="shared" si="5"/>
        <v>69299</v>
      </c>
      <c r="Q21">
        <v>-9620</v>
      </c>
      <c r="R21">
        <v>-1256</v>
      </c>
      <c r="T21">
        <v>-59.80000000000291</v>
      </c>
      <c r="U21">
        <v>-676.59999999999854</v>
      </c>
      <c r="W21">
        <v>13973.000000000002</v>
      </c>
      <c r="X21">
        <v>946.6</v>
      </c>
      <c r="AD21">
        <v>52166</v>
      </c>
      <c r="AE21">
        <v>1.8103362343288731</v>
      </c>
      <c r="AK21">
        <v>52166</v>
      </c>
      <c r="AL21">
        <v>1.8103362343288731</v>
      </c>
    </row>
    <row r="22" spans="2:38" x14ac:dyDescent="0.25">
      <c r="B22">
        <v>8529</v>
      </c>
      <c r="C22">
        <v>44744</v>
      </c>
      <c r="D22">
        <v>5356</v>
      </c>
      <c r="E22">
        <v>109433</v>
      </c>
      <c r="F22">
        <v>116460</v>
      </c>
      <c r="H22">
        <v>71137</v>
      </c>
      <c r="J22">
        <f t="shared" si="0"/>
        <v>56904.4</v>
      </c>
      <c r="K22">
        <f t="shared" si="1"/>
        <v>1.2501142266678851</v>
      </c>
      <c r="L22">
        <f t="shared" si="2"/>
        <v>116460</v>
      </c>
      <c r="M22">
        <f t="shared" si="3"/>
        <v>5356</v>
      </c>
      <c r="N22">
        <f t="shared" si="4"/>
        <v>56904.4</v>
      </c>
      <c r="O22">
        <f t="shared" si="5"/>
        <v>111104</v>
      </c>
      <c r="Q22">
        <v>-572</v>
      </c>
      <c r="R22">
        <v>-1394</v>
      </c>
      <c r="T22">
        <v>988.59999999999854</v>
      </c>
      <c r="U22">
        <v>-395.59999999999854</v>
      </c>
      <c r="W22">
        <v>5196.6000000000004</v>
      </c>
      <c r="X22">
        <v>687.2</v>
      </c>
      <c r="Z22">
        <v>56904.4</v>
      </c>
      <c r="AA22">
        <v>1.2501142266678851</v>
      </c>
      <c r="AI22">
        <v>56904.4</v>
      </c>
      <c r="AJ22">
        <v>1.2501142266678851</v>
      </c>
    </row>
    <row r="23" spans="2:38" x14ac:dyDescent="0.25">
      <c r="B23">
        <v>52808</v>
      </c>
      <c r="C23">
        <v>56990</v>
      </c>
      <c r="D23">
        <v>10882</v>
      </c>
      <c r="E23">
        <v>75050</v>
      </c>
      <c r="F23">
        <v>43147</v>
      </c>
      <c r="H23">
        <v>73374</v>
      </c>
      <c r="J23">
        <f t="shared" si="0"/>
        <v>47775.4</v>
      </c>
      <c r="K23">
        <f t="shared" si="1"/>
        <v>1.5358113171213637</v>
      </c>
      <c r="L23">
        <f t="shared" si="2"/>
        <v>75050</v>
      </c>
      <c r="M23">
        <f t="shared" si="3"/>
        <v>10882</v>
      </c>
      <c r="N23">
        <f t="shared" si="4"/>
        <v>47775.4</v>
      </c>
      <c r="O23">
        <f t="shared" si="5"/>
        <v>64168</v>
      </c>
      <c r="Q23">
        <v>13473</v>
      </c>
      <c r="R23">
        <v>1913</v>
      </c>
      <c r="T23">
        <v>-1769</v>
      </c>
      <c r="U23">
        <v>-889.59999999999854</v>
      </c>
      <c r="W23">
        <v>4095.4000000000005</v>
      </c>
      <c r="X23">
        <v>960.80000000000007</v>
      </c>
      <c r="Z23">
        <v>47775.4</v>
      </c>
      <c r="AA23">
        <v>1.5358113171213637</v>
      </c>
      <c r="AK23">
        <v>47775.4</v>
      </c>
      <c r="AL23">
        <v>1.5358113171213637</v>
      </c>
    </row>
    <row r="24" spans="2:38" x14ac:dyDescent="0.25">
      <c r="B24">
        <v>53878</v>
      </c>
      <c r="C24">
        <v>80070</v>
      </c>
      <c r="D24">
        <v>70841</v>
      </c>
      <c r="E24">
        <v>103531</v>
      </c>
      <c r="F24">
        <v>17806</v>
      </c>
      <c r="H24">
        <v>74350</v>
      </c>
      <c r="J24">
        <f t="shared" si="0"/>
        <v>65225.2</v>
      </c>
      <c r="K24">
        <f t="shared" si="1"/>
        <v>1.1398968496838646</v>
      </c>
      <c r="L24">
        <f t="shared" si="2"/>
        <v>103531</v>
      </c>
      <c r="M24">
        <f t="shared" si="3"/>
        <v>17806</v>
      </c>
      <c r="N24">
        <f t="shared" si="4"/>
        <v>65225.2</v>
      </c>
      <c r="O24">
        <f t="shared" si="5"/>
        <v>85725</v>
      </c>
      <c r="Q24">
        <v>-4493</v>
      </c>
      <c r="R24">
        <v>-5112</v>
      </c>
      <c r="T24">
        <v>-63.200000000004366</v>
      </c>
      <c r="U24">
        <v>114</v>
      </c>
      <c r="W24">
        <v>14467.599999999999</v>
      </c>
      <c r="X24">
        <v>1855.6</v>
      </c>
      <c r="AB24">
        <v>65225.2</v>
      </c>
      <c r="AC24">
        <v>1.1398968496838646</v>
      </c>
      <c r="AI24">
        <v>65225.2</v>
      </c>
      <c r="AJ24">
        <v>1.1398968496838646</v>
      </c>
    </row>
    <row r="25" spans="2:38" x14ac:dyDescent="0.25">
      <c r="B25">
        <v>34098</v>
      </c>
      <c r="C25">
        <v>77456</v>
      </c>
      <c r="D25">
        <v>81134</v>
      </c>
      <c r="E25">
        <v>37004</v>
      </c>
      <c r="F25">
        <v>11455</v>
      </c>
      <c r="H25">
        <v>60356</v>
      </c>
      <c r="J25">
        <f t="shared" si="0"/>
        <v>48229.4</v>
      </c>
      <c r="K25">
        <f t="shared" si="1"/>
        <v>1.2514358461851069</v>
      </c>
      <c r="L25">
        <f t="shared" si="2"/>
        <v>81134</v>
      </c>
      <c r="M25">
        <f t="shared" si="3"/>
        <v>11455</v>
      </c>
      <c r="N25">
        <f t="shared" si="4"/>
        <v>48229.4</v>
      </c>
      <c r="O25">
        <f t="shared" si="5"/>
        <v>69679</v>
      </c>
      <c r="Q25">
        <v>-6802</v>
      </c>
      <c r="R25">
        <v>0</v>
      </c>
      <c r="T25">
        <v>-3283</v>
      </c>
      <c r="U25">
        <v>-844.79999999999563</v>
      </c>
      <c r="W25">
        <v>7643.4</v>
      </c>
      <c r="X25">
        <v>845.60000000000014</v>
      </c>
      <c r="Z25">
        <v>48229.4</v>
      </c>
      <c r="AA25">
        <v>1.2514358461851069</v>
      </c>
      <c r="AI25">
        <v>48229.4</v>
      </c>
      <c r="AJ25">
        <v>1.2514358461851069</v>
      </c>
    </row>
    <row r="26" spans="2:38" x14ac:dyDescent="0.25">
      <c r="B26">
        <v>33581</v>
      </c>
      <c r="C26">
        <v>75989</v>
      </c>
      <c r="D26">
        <v>52550</v>
      </c>
      <c r="E26">
        <v>113344</v>
      </c>
      <c r="F26">
        <v>112228</v>
      </c>
      <c r="H26">
        <v>132730</v>
      </c>
      <c r="J26">
        <f t="shared" si="0"/>
        <v>77538.399999999994</v>
      </c>
      <c r="K26">
        <f t="shared" si="1"/>
        <v>1.7117969934896775</v>
      </c>
      <c r="L26">
        <f t="shared" si="2"/>
        <v>113344</v>
      </c>
      <c r="M26">
        <f t="shared" si="3"/>
        <v>33581</v>
      </c>
      <c r="N26">
        <f t="shared" si="4"/>
        <v>77538.399999999994</v>
      </c>
      <c r="O26">
        <f t="shared" si="5"/>
        <v>79763</v>
      </c>
      <c r="Q26">
        <v>-6752</v>
      </c>
      <c r="R26">
        <v>-66</v>
      </c>
      <c r="T26">
        <v>-5658.8000000000029</v>
      </c>
      <c r="U26">
        <v>-97.400000000008731</v>
      </c>
      <c r="W26">
        <v>11624.400000000001</v>
      </c>
      <c r="X26">
        <v>133</v>
      </c>
      <c r="AF26">
        <v>77538.399999999994</v>
      </c>
      <c r="AG26">
        <v>1.7117969934896775</v>
      </c>
      <c r="AK26">
        <v>77538.399999999994</v>
      </c>
      <c r="AL26">
        <v>1.7117969934896775</v>
      </c>
    </row>
    <row r="27" spans="2:38" x14ac:dyDescent="0.25">
      <c r="B27">
        <v>74284</v>
      </c>
      <c r="C27">
        <v>13332</v>
      </c>
      <c r="D27">
        <v>43584</v>
      </c>
      <c r="E27">
        <v>52377</v>
      </c>
      <c r="F27">
        <v>46120</v>
      </c>
      <c r="H27">
        <v>90163</v>
      </c>
      <c r="J27">
        <f t="shared" si="0"/>
        <v>45939.4</v>
      </c>
      <c r="K27">
        <f t="shared" si="1"/>
        <v>1.9626507964840638</v>
      </c>
      <c r="L27">
        <f t="shared" si="2"/>
        <v>74284</v>
      </c>
      <c r="M27">
        <f t="shared" si="3"/>
        <v>13332</v>
      </c>
      <c r="N27">
        <f t="shared" si="4"/>
        <v>45939.4</v>
      </c>
      <c r="O27">
        <f t="shared" si="5"/>
        <v>60952</v>
      </c>
      <c r="Q27">
        <v>742</v>
      </c>
      <c r="R27">
        <v>90</v>
      </c>
      <c r="T27">
        <v>5177.2000000000044</v>
      </c>
      <c r="U27">
        <v>5.5999999999985448</v>
      </c>
      <c r="W27">
        <v>13894</v>
      </c>
      <c r="X27">
        <v>1509.2</v>
      </c>
      <c r="AD27">
        <v>45939.4</v>
      </c>
      <c r="AE27">
        <v>1.9626507964840638</v>
      </c>
      <c r="AK27">
        <v>45939.4</v>
      </c>
      <c r="AL27">
        <v>1.9626507964840638</v>
      </c>
    </row>
    <row r="28" spans="2:38" x14ac:dyDescent="0.25">
      <c r="B28">
        <v>43330</v>
      </c>
      <c r="C28">
        <v>80207</v>
      </c>
      <c r="D28">
        <v>108386</v>
      </c>
      <c r="E28">
        <v>34458</v>
      </c>
      <c r="F28">
        <v>28504</v>
      </c>
      <c r="H28">
        <v>79770</v>
      </c>
      <c r="J28">
        <f t="shared" si="0"/>
        <v>58977</v>
      </c>
      <c r="K28">
        <f t="shared" si="1"/>
        <v>1.3525611679129153</v>
      </c>
      <c r="L28">
        <f t="shared" si="2"/>
        <v>108386</v>
      </c>
      <c r="M28">
        <f t="shared" si="3"/>
        <v>28504</v>
      </c>
      <c r="N28">
        <f t="shared" si="4"/>
        <v>58977</v>
      </c>
      <c r="O28">
        <f t="shared" si="5"/>
        <v>79882</v>
      </c>
      <c r="Q28">
        <v>19377</v>
      </c>
      <c r="R28">
        <v>213</v>
      </c>
      <c r="T28">
        <v>3110.4000000000015</v>
      </c>
      <c r="U28">
        <v>288.80000000000291</v>
      </c>
      <c r="W28">
        <v>6314</v>
      </c>
      <c r="X28">
        <v>2173.1999999999998</v>
      </c>
      <c r="Z28">
        <v>58977</v>
      </c>
      <c r="AA28">
        <v>1.3525611679129153</v>
      </c>
      <c r="AK28">
        <v>58977</v>
      </c>
      <c r="AL28">
        <v>1.3525611679129153</v>
      </c>
    </row>
    <row r="29" spans="2:38" x14ac:dyDescent="0.25">
      <c r="B29">
        <v>65215</v>
      </c>
      <c r="C29">
        <v>42222</v>
      </c>
      <c r="D29">
        <v>70453</v>
      </c>
      <c r="E29">
        <v>109768</v>
      </c>
      <c r="F29">
        <v>64863</v>
      </c>
      <c r="H29">
        <v>71462</v>
      </c>
      <c r="J29">
        <f t="shared" si="0"/>
        <v>70504.2</v>
      </c>
      <c r="K29">
        <f t="shared" si="1"/>
        <v>1.0135850062833136</v>
      </c>
      <c r="L29">
        <f t="shared" si="2"/>
        <v>109768</v>
      </c>
      <c r="M29">
        <f t="shared" si="3"/>
        <v>42222</v>
      </c>
      <c r="N29">
        <f t="shared" si="4"/>
        <v>70504.2</v>
      </c>
      <c r="O29">
        <f t="shared" si="5"/>
        <v>67546</v>
      </c>
      <c r="Q29">
        <v>-7504</v>
      </c>
      <c r="R29">
        <v>-2979</v>
      </c>
      <c r="T29">
        <v>1944</v>
      </c>
      <c r="U29">
        <v>-399.40000000000873</v>
      </c>
      <c r="W29">
        <v>13708</v>
      </c>
      <c r="X29">
        <v>564.6</v>
      </c>
      <c r="AB29">
        <v>70504.2</v>
      </c>
      <c r="AC29">
        <v>1.0135850062833136</v>
      </c>
      <c r="AI29">
        <v>70504.2</v>
      </c>
      <c r="AJ29">
        <v>1.0135850062833136</v>
      </c>
    </row>
    <row r="30" spans="2:38" x14ac:dyDescent="0.25">
      <c r="B30">
        <v>21773</v>
      </c>
      <c r="C30">
        <v>20873</v>
      </c>
      <c r="D30">
        <v>59722</v>
      </c>
      <c r="E30">
        <v>80167</v>
      </c>
      <c r="F30">
        <v>29035</v>
      </c>
      <c r="H30">
        <v>72320</v>
      </c>
      <c r="J30">
        <f t="shared" si="0"/>
        <v>42314</v>
      </c>
      <c r="K30">
        <f t="shared" si="1"/>
        <v>1.7091270028832064</v>
      </c>
      <c r="L30">
        <f t="shared" si="2"/>
        <v>80167</v>
      </c>
      <c r="M30">
        <f t="shared" si="3"/>
        <v>20873</v>
      </c>
      <c r="N30">
        <f t="shared" si="4"/>
        <v>42314</v>
      </c>
      <c r="O30">
        <f t="shared" si="5"/>
        <v>59294</v>
      </c>
      <c r="Q30">
        <v>4916</v>
      </c>
      <c r="R30">
        <v>4339</v>
      </c>
      <c r="T30">
        <v>7628</v>
      </c>
      <c r="U30">
        <v>56</v>
      </c>
      <c r="W30">
        <v>8823.6</v>
      </c>
      <c r="X30">
        <v>287.60000000000002</v>
      </c>
      <c r="AD30">
        <v>42314</v>
      </c>
      <c r="AE30">
        <v>1.7091270028832064</v>
      </c>
      <c r="AK30">
        <v>42314</v>
      </c>
      <c r="AL30">
        <v>1.7091270028832064</v>
      </c>
    </row>
    <row r="31" spans="2:38" x14ac:dyDescent="0.25">
      <c r="B31">
        <v>17218</v>
      </c>
      <c r="C31">
        <v>68728</v>
      </c>
      <c r="D31">
        <v>20255</v>
      </c>
      <c r="E31">
        <v>87967</v>
      </c>
      <c r="F31">
        <v>11917</v>
      </c>
      <c r="H31">
        <v>96706</v>
      </c>
      <c r="J31">
        <f t="shared" si="0"/>
        <v>41217</v>
      </c>
      <c r="K31">
        <f t="shared" si="1"/>
        <v>2.3462648907004393</v>
      </c>
      <c r="L31">
        <f t="shared" si="2"/>
        <v>87967</v>
      </c>
      <c r="M31">
        <f t="shared" si="3"/>
        <v>11917</v>
      </c>
      <c r="N31">
        <f t="shared" si="4"/>
        <v>41217</v>
      </c>
      <c r="O31">
        <f t="shared" si="5"/>
        <v>76050</v>
      </c>
      <c r="Q31">
        <v>18601</v>
      </c>
      <c r="R31">
        <v>1131</v>
      </c>
      <c r="T31">
        <v>-2398.8000000000029</v>
      </c>
      <c r="U31">
        <v>-855.59999999999854</v>
      </c>
      <c r="W31">
        <v>7654.8</v>
      </c>
      <c r="X31">
        <v>2249.6</v>
      </c>
      <c r="AD31">
        <v>41217</v>
      </c>
      <c r="AE31">
        <v>2.3462648907004393</v>
      </c>
      <c r="AK31">
        <v>41217</v>
      </c>
      <c r="AL31">
        <v>2.3462648907004393</v>
      </c>
    </row>
    <row r="32" spans="2:38" x14ac:dyDescent="0.25">
      <c r="B32">
        <v>6402</v>
      </c>
      <c r="C32">
        <v>55570</v>
      </c>
      <c r="D32">
        <v>93556</v>
      </c>
      <c r="E32">
        <v>111991</v>
      </c>
      <c r="F32">
        <v>44164</v>
      </c>
      <c r="H32">
        <v>133017</v>
      </c>
      <c r="J32">
        <f t="shared" si="0"/>
        <v>62336.6</v>
      </c>
      <c r="K32">
        <f t="shared" si="1"/>
        <v>2.1338507393730168</v>
      </c>
      <c r="L32">
        <f t="shared" si="2"/>
        <v>111991</v>
      </c>
      <c r="M32">
        <f t="shared" si="3"/>
        <v>6402</v>
      </c>
      <c r="N32">
        <f t="shared" si="4"/>
        <v>62336.6</v>
      </c>
      <c r="O32">
        <f t="shared" si="5"/>
        <v>105589</v>
      </c>
      <c r="Q32">
        <v>10509</v>
      </c>
      <c r="R32">
        <v>-2</v>
      </c>
      <c r="T32">
        <v>-10577.799999999996</v>
      </c>
      <c r="U32">
        <v>742.59999999999854</v>
      </c>
      <c r="W32">
        <v>11979.8</v>
      </c>
      <c r="X32">
        <v>743.00000000000011</v>
      </c>
      <c r="AF32">
        <v>62336.6</v>
      </c>
      <c r="AG32">
        <v>2.1338507393730168</v>
      </c>
      <c r="AK32">
        <v>62336.6</v>
      </c>
      <c r="AL32">
        <v>2.1338507393730168</v>
      </c>
    </row>
    <row r="33" spans="2:38" x14ac:dyDescent="0.25">
      <c r="B33">
        <v>20663</v>
      </c>
      <c r="C33">
        <v>53455</v>
      </c>
      <c r="D33">
        <v>106893</v>
      </c>
      <c r="E33">
        <v>4139</v>
      </c>
      <c r="F33">
        <v>5989</v>
      </c>
      <c r="H33">
        <v>79614</v>
      </c>
      <c r="J33">
        <f t="shared" si="0"/>
        <v>38227.800000000003</v>
      </c>
      <c r="K33">
        <f t="shared" si="1"/>
        <v>2.0826205013105645</v>
      </c>
      <c r="L33">
        <f t="shared" si="2"/>
        <v>106893</v>
      </c>
      <c r="M33">
        <f t="shared" si="3"/>
        <v>4139</v>
      </c>
      <c r="N33">
        <f t="shared" si="4"/>
        <v>38227.800000000003</v>
      </c>
      <c r="O33">
        <f t="shared" si="5"/>
        <v>102754</v>
      </c>
      <c r="Q33">
        <v>3354</v>
      </c>
      <c r="R33">
        <v>-39</v>
      </c>
      <c r="T33">
        <v>-8758.1999999999971</v>
      </c>
      <c r="U33">
        <v>-927.79999999999563</v>
      </c>
      <c r="W33">
        <v>10809.4</v>
      </c>
      <c r="X33">
        <v>1979.4</v>
      </c>
      <c r="AD33">
        <v>38227.800000000003</v>
      </c>
      <c r="AE33">
        <v>2.0826205013105645</v>
      </c>
      <c r="AK33">
        <v>38227.800000000003</v>
      </c>
      <c r="AL33">
        <v>2.0826205013105645</v>
      </c>
    </row>
    <row r="34" spans="2:38" x14ac:dyDescent="0.25">
      <c r="B34">
        <v>96098</v>
      </c>
      <c r="C34">
        <v>19956</v>
      </c>
      <c r="D34">
        <v>63885</v>
      </c>
      <c r="E34">
        <v>86163</v>
      </c>
      <c r="F34">
        <v>25056</v>
      </c>
      <c r="H34">
        <v>127898</v>
      </c>
      <c r="J34">
        <f t="shared" ref="J34:J65" si="6">AVERAGE(B34:F34)</f>
        <v>58231.6</v>
      </c>
      <c r="K34">
        <f t="shared" ref="K34:K65" si="7">H34/J34</f>
        <v>2.1963676079654348</v>
      </c>
      <c r="L34">
        <f t="shared" ref="L34:L65" si="8">MAX(B34:F34)</f>
        <v>96098</v>
      </c>
      <c r="M34">
        <f t="shared" ref="M34:M65" si="9">MIN(B34:F34)</f>
        <v>19956</v>
      </c>
      <c r="N34">
        <f t="shared" ref="N34:N65" si="10">AVERAGE(B34:F34)</f>
        <v>58231.6</v>
      </c>
      <c r="O34">
        <f t="shared" ref="O34:O65" si="11">L34-M34</f>
        <v>76142</v>
      </c>
      <c r="Q34">
        <v>24332</v>
      </c>
      <c r="R34">
        <v>2966</v>
      </c>
      <c r="T34">
        <v>-1202</v>
      </c>
      <c r="U34">
        <v>-104.80000000000291</v>
      </c>
      <c r="W34">
        <v>13774</v>
      </c>
      <c r="X34">
        <v>2129.6</v>
      </c>
      <c r="AF34">
        <v>58231.6</v>
      </c>
      <c r="AG34">
        <v>2.1963676079654348</v>
      </c>
      <c r="AK34">
        <v>58231.6</v>
      </c>
      <c r="AL34">
        <v>2.1963676079654348</v>
      </c>
    </row>
    <row r="35" spans="2:38" x14ac:dyDescent="0.25">
      <c r="B35">
        <v>105793</v>
      </c>
      <c r="C35">
        <v>116819</v>
      </c>
      <c r="D35">
        <v>18068</v>
      </c>
      <c r="E35">
        <v>83056</v>
      </c>
      <c r="F35">
        <v>24141</v>
      </c>
      <c r="H35">
        <v>104345</v>
      </c>
      <c r="J35">
        <f t="shared" si="6"/>
        <v>69575.399999999994</v>
      </c>
      <c r="K35">
        <f t="shared" si="7"/>
        <v>1.4997398505793715</v>
      </c>
      <c r="L35">
        <f t="shared" si="8"/>
        <v>116819</v>
      </c>
      <c r="M35">
        <f t="shared" si="9"/>
        <v>18068</v>
      </c>
      <c r="N35">
        <f t="shared" si="10"/>
        <v>69575.399999999994</v>
      </c>
      <c r="O35">
        <f t="shared" si="11"/>
        <v>98751</v>
      </c>
      <c r="Q35">
        <v>15539</v>
      </c>
      <c r="R35">
        <v>-362</v>
      </c>
      <c r="T35">
        <v>-6241.8000000000029</v>
      </c>
      <c r="U35">
        <v>1183.1999999999971</v>
      </c>
      <c r="W35">
        <v>6402.6</v>
      </c>
      <c r="X35">
        <v>1608.7999999999997</v>
      </c>
      <c r="AB35">
        <v>69575.399999999994</v>
      </c>
      <c r="AC35">
        <v>1.4997398505793715</v>
      </c>
      <c r="AK35">
        <v>69575.399999999994</v>
      </c>
      <c r="AL35">
        <v>1.4997398505793715</v>
      </c>
    </row>
    <row r="36" spans="2:38" x14ac:dyDescent="0.25">
      <c r="B36">
        <v>65731</v>
      </c>
      <c r="C36">
        <v>19984</v>
      </c>
      <c r="D36">
        <v>19543</v>
      </c>
      <c r="E36">
        <v>106974</v>
      </c>
      <c r="F36">
        <v>64295</v>
      </c>
      <c r="H36">
        <v>85464</v>
      </c>
      <c r="J36">
        <f t="shared" si="6"/>
        <v>55305.4</v>
      </c>
      <c r="K36">
        <f t="shared" si="7"/>
        <v>1.5453102228715458</v>
      </c>
      <c r="L36">
        <f t="shared" si="8"/>
        <v>106974</v>
      </c>
      <c r="M36">
        <f t="shared" si="9"/>
        <v>19543</v>
      </c>
      <c r="N36">
        <f t="shared" si="10"/>
        <v>55305.4</v>
      </c>
      <c r="O36">
        <f t="shared" si="11"/>
        <v>87431</v>
      </c>
      <c r="Q36">
        <v>225</v>
      </c>
      <c r="R36">
        <v>2724</v>
      </c>
      <c r="T36">
        <v>-3587</v>
      </c>
      <c r="U36">
        <v>-1088.1999999999971</v>
      </c>
      <c r="W36">
        <v>13074.2</v>
      </c>
      <c r="X36">
        <v>1354.6000000000001</v>
      </c>
      <c r="AB36">
        <v>55305.4</v>
      </c>
      <c r="AC36">
        <v>1.5453102228715458</v>
      </c>
      <c r="AK36">
        <v>55305.4</v>
      </c>
      <c r="AL36">
        <v>1.5453102228715458</v>
      </c>
    </row>
    <row r="37" spans="2:38" x14ac:dyDescent="0.25">
      <c r="B37">
        <v>76719</v>
      </c>
      <c r="C37">
        <v>105089</v>
      </c>
      <c r="D37">
        <v>24217</v>
      </c>
      <c r="E37">
        <v>56837</v>
      </c>
      <c r="F37">
        <v>98282</v>
      </c>
      <c r="H37">
        <v>95058</v>
      </c>
      <c r="J37">
        <f t="shared" si="6"/>
        <v>72228.800000000003</v>
      </c>
      <c r="K37">
        <f t="shared" si="7"/>
        <v>1.3160678288992755</v>
      </c>
      <c r="L37">
        <f t="shared" si="8"/>
        <v>105089</v>
      </c>
      <c r="M37">
        <f t="shared" si="9"/>
        <v>24217</v>
      </c>
      <c r="N37">
        <f t="shared" si="10"/>
        <v>72228.800000000003</v>
      </c>
      <c r="O37">
        <f t="shared" si="11"/>
        <v>80872</v>
      </c>
      <c r="Q37">
        <v>-12198</v>
      </c>
      <c r="R37">
        <v>-1422</v>
      </c>
      <c r="T37">
        <v>12746</v>
      </c>
      <c r="U37">
        <v>7.6000000000058208</v>
      </c>
      <c r="W37">
        <v>14301.600000000002</v>
      </c>
      <c r="X37">
        <v>2416</v>
      </c>
      <c r="AF37">
        <v>72228.800000000003</v>
      </c>
      <c r="AG37">
        <v>1.3160678288992755</v>
      </c>
      <c r="AK37">
        <v>72228.800000000003</v>
      </c>
      <c r="AL37">
        <v>1.3160678288992755</v>
      </c>
    </row>
    <row r="38" spans="2:38" x14ac:dyDescent="0.25">
      <c r="B38">
        <v>93723</v>
      </c>
      <c r="C38">
        <v>82868</v>
      </c>
      <c r="D38">
        <v>22048</v>
      </c>
      <c r="E38">
        <v>41136</v>
      </c>
      <c r="F38">
        <v>32103</v>
      </c>
      <c r="H38">
        <v>75466</v>
      </c>
      <c r="J38">
        <f t="shared" si="6"/>
        <v>54375.6</v>
      </c>
      <c r="K38">
        <f t="shared" si="7"/>
        <v>1.3878651453960968</v>
      </c>
      <c r="L38">
        <f t="shared" si="8"/>
        <v>93723</v>
      </c>
      <c r="M38">
        <f t="shared" si="9"/>
        <v>22048</v>
      </c>
      <c r="N38">
        <f t="shared" si="10"/>
        <v>54375.6</v>
      </c>
      <c r="O38">
        <f t="shared" si="11"/>
        <v>71675</v>
      </c>
      <c r="Q38">
        <v>-7928</v>
      </c>
      <c r="R38">
        <v>2392</v>
      </c>
      <c r="T38">
        <v>-7764</v>
      </c>
      <c r="U38">
        <v>-1372.4000000000015</v>
      </c>
      <c r="W38">
        <v>9494</v>
      </c>
      <c r="X38">
        <v>1453.2</v>
      </c>
      <c r="AB38">
        <v>54375.6</v>
      </c>
      <c r="AC38">
        <v>1.3878651453960968</v>
      </c>
      <c r="AI38">
        <v>54375.6</v>
      </c>
      <c r="AJ38">
        <v>1.3878651453960968</v>
      </c>
    </row>
    <row r="39" spans="2:38" x14ac:dyDescent="0.25">
      <c r="B39">
        <v>107022</v>
      </c>
      <c r="C39">
        <v>46437</v>
      </c>
      <c r="D39">
        <v>89505</v>
      </c>
      <c r="E39">
        <v>94141</v>
      </c>
      <c r="F39">
        <v>48697</v>
      </c>
      <c r="H39">
        <v>127320</v>
      </c>
      <c r="J39">
        <f t="shared" si="6"/>
        <v>77160.399999999994</v>
      </c>
      <c r="K39">
        <f t="shared" si="7"/>
        <v>1.6500692064841551</v>
      </c>
      <c r="L39">
        <f t="shared" si="8"/>
        <v>107022</v>
      </c>
      <c r="M39">
        <f t="shared" si="9"/>
        <v>46437</v>
      </c>
      <c r="N39">
        <f t="shared" si="10"/>
        <v>77160.399999999994</v>
      </c>
      <c r="O39">
        <f t="shared" si="11"/>
        <v>60585</v>
      </c>
      <c r="Q39">
        <v>-2322</v>
      </c>
      <c r="R39">
        <v>-834</v>
      </c>
      <c r="T39">
        <v>113.19999999999709</v>
      </c>
      <c r="U39">
        <v>3371.7999999999884</v>
      </c>
      <c r="W39">
        <v>10887.6</v>
      </c>
      <c r="X39">
        <v>3373</v>
      </c>
      <c r="AF39">
        <v>77160.399999999994</v>
      </c>
      <c r="AG39">
        <v>1.6500692064841551</v>
      </c>
      <c r="AK39">
        <v>77160.399999999994</v>
      </c>
      <c r="AL39">
        <v>1.6500692064841551</v>
      </c>
    </row>
    <row r="40" spans="2:38" x14ac:dyDescent="0.25">
      <c r="B40">
        <v>10399</v>
      </c>
      <c r="C40">
        <v>94177</v>
      </c>
      <c r="D40">
        <v>71581</v>
      </c>
      <c r="E40">
        <v>62161</v>
      </c>
      <c r="F40">
        <v>8974</v>
      </c>
      <c r="H40">
        <v>63061</v>
      </c>
      <c r="J40">
        <f t="shared" si="6"/>
        <v>49458.400000000001</v>
      </c>
      <c r="K40">
        <f t="shared" si="7"/>
        <v>1.2750311372790062</v>
      </c>
      <c r="L40">
        <f t="shared" si="8"/>
        <v>94177</v>
      </c>
      <c r="M40">
        <f t="shared" si="9"/>
        <v>8974</v>
      </c>
      <c r="N40">
        <f t="shared" si="10"/>
        <v>49458.400000000001</v>
      </c>
      <c r="O40">
        <f t="shared" si="11"/>
        <v>85203</v>
      </c>
      <c r="Q40">
        <v>-7418</v>
      </c>
      <c r="R40">
        <v>849</v>
      </c>
      <c r="T40">
        <v>-6260.5999999999985</v>
      </c>
      <c r="U40">
        <v>827.80000000000291</v>
      </c>
      <c r="W40">
        <v>9011.7999999999993</v>
      </c>
      <c r="X40">
        <v>1240.6000000000001</v>
      </c>
      <c r="Z40">
        <v>49458.400000000001</v>
      </c>
      <c r="AA40">
        <v>1.2750311372790062</v>
      </c>
      <c r="AK40">
        <v>49458.400000000001</v>
      </c>
      <c r="AL40">
        <v>1.2750311372790062</v>
      </c>
    </row>
    <row r="41" spans="2:38" x14ac:dyDescent="0.25">
      <c r="B41">
        <v>85198</v>
      </c>
      <c r="C41">
        <v>76856</v>
      </c>
      <c r="D41">
        <v>106315</v>
      </c>
      <c r="E41">
        <v>106025</v>
      </c>
      <c r="F41">
        <v>8568</v>
      </c>
      <c r="H41">
        <v>129968</v>
      </c>
      <c r="J41">
        <f t="shared" si="6"/>
        <v>76592.399999999994</v>
      </c>
      <c r="K41">
        <f t="shared" si="7"/>
        <v>1.696878541474089</v>
      </c>
      <c r="L41">
        <f t="shared" si="8"/>
        <v>106315</v>
      </c>
      <c r="M41">
        <f t="shared" si="9"/>
        <v>8568</v>
      </c>
      <c r="N41">
        <f t="shared" si="10"/>
        <v>76592.399999999994</v>
      </c>
      <c r="O41">
        <f t="shared" si="11"/>
        <v>97747</v>
      </c>
      <c r="Q41">
        <v>6968</v>
      </c>
      <c r="R41">
        <v>4822</v>
      </c>
      <c r="T41">
        <v>8942.3999999999942</v>
      </c>
      <c r="U41">
        <v>1713.1999999999971</v>
      </c>
      <c r="W41">
        <v>12534.4</v>
      </c>
      <c r="X41">
        <v>2666.7999999999997</v>
      </c>
      <c r="AF41">
        <v>76592.399999999994</v>
      </c>
      <c r="AG41">
        <v>1.696878541474089</v>
      </c>
      <c r="AK41">
        <v>76592.399999999994</v>
      </c>
      <c r="AL41">
        <v>1.696878541474089</v>
      </c>
    </row>
    <row r="42" spans="2:38" x14ac:dyDescent="0.25">
      <c r="B42">
        <v>107176</v>
      </c>
      <c r="C42">
        <v>38183</v>
      </c>
      <c r="D42">
        <v>19001</v>
      </c>
      <c r="E42">
        <v>106859</v>
      </c>
      <c r="F42">
        <v>101596</v>
      </c>
      <c r="H42">
        <v>122227</v>
      </c>
      <c r="J42">
        <f t="shared" si="6"/>
        <v>74563</v>
      </c>
      <c r="K42">
        <f t="shared" si="7"/>
        <v>1.6392446655848074</v>
      </c>
      <c r="L42">
        <f t="shared" si="8"/>
        <v>107176</v>
      </c>
      <c r="M42">
        <f t="shared" si="9"/>
        <v>19001</v>
      </c>
      <c r="N42">
        <f t="shared" si="10"/>
        <v>74563</v>
      </c>
      <c r="O42">
        <f t="shared" si="11"/>
        <v>88175</v>
      </c>
      <c r="Q42">
        <v>2671</v>
      </c>
      <c r="R42">
        <v>-2376</v>
      </c>
      <c r="T42">
        <v>5904.3999999999942</v>
      </c>
      <c r="U42">
        <v>1187.8000000000029</v>
      </c>
      <c r="W42">
        <v>11483.6</v>
      </c>
      <c r="X42">
        <v>1247.8</v>
      </c>
      <c r="AF42">
        <v>74563</v>
      </c>
      <c r="AG42">
        <v>1.6392446655848074</v>
      </c>
      <c r="AK42">
        <v>74563</v>
      </c>
      <c r="AL42">
        <v>1.6392446655848074</v>
      </c>
    </row>
    <row r="43" spans="2:38" x14ac:dyDescent="0.25">
      <c r="B43">
        <v>105069</v>
      </c>
      <c r="C43">
        <v>90477</v>
      </c>
      <c r="D43">
        <v>52854</v>
      </c>
      <c r="E43">
        <v>108868</v>
      </c>
      <c r="F43">
        <v>66743</v>
      </c>
      <c r="H43">
        <v>132968</v>
      </c>
      <c r="J43">
        <f t="shared" si="6"/>
        <v>84802.2</v>
      </c>
      <c r="K43">
        <f t="shared" si="7"/>
        <v>1.5679781892450904</v>
      </c>
      <c r="L43">
        <f t="shared" si="8"/>
        <v>108868</v>
      </c>
      <c r="M43">
        <f t="shared" si="9"/>
        <v>52854</v>
      </c>
      <c r="N43">
        <f t="shared" si="10"/>
        <v>84802.2</v>
      </c>
      <c r="O43">
        <f t="shared" si="11"/>
        <v>56014</v>
      </c>
      <c r="Q43">
        <v>14765</v>
      </c>
      <c r="R43">
        <v>-31</v>
      </c>
      <c r="T43">
        <v>-4372.8000000000029</v>
      </c>
      <c r="U43">
        <v>-54.400000000008731</v>
      </c>
      <c r="W43">
        <v>7634.4000000000005</v>
      </c>
      <c r="X43">
        <v>1477.1999999999998</v>
      </c>
      <c r="AB43">
        <v>84802.2</v>
      </c>
      <c r="AC43">
        <v>1.5679781892450904</v>
      </c>
      <c r="AK43">
        <v>84802.2</v>
      </c>
      <c r="AL43">
        <v>1.5679781892450904</v>
      </c>
    </row>
    <row r="44" spans="2:38" x14ac:dyDescent="0.25">
      <c r="B44">
        <v>82948</v>
      </c>
      <c r="C44">
        <v>49169</v>
      </c>
      <c r="D44">
        <v>58226</v>
      </c>
      <c r="E44">
        <v>107138</v>
      </c>
      <c r="F44">
        <v>27532</v>
      </c>
      <c r="H44">
        <v>99186</v>
      </c>
      <c r="J44">
        <f t="shared" si="6"/>
        <v>65002.6</v>
      </c>
      <c r="K44">
        <f t="shared" si="7"/>
        <v>1.5258774264414039</v>
      </c>
      <c r="L44">
        <f t="shared" si="8"/>
        <v>107138</v>
      </c>
      <c r="M44">
        <f t="shared" si="9"/>
        <v>27532</v>
      </c>
      <c r="N44">
        <f t="shared" si="10"/>
        <v>65002.6</v>
      </c>
      <c r="O44">
        <f t="shared" si="11"/>
        <v>79606</v>
      </c>
      <c r="Q44">
        <v>1647</v>
      </c>
      <c r="R44">
        <v>-516</v>
      </c>
      <c r="T44">
        <v>5495.1999999999971</v>
      </c>
      <c r="U44">
        <v>2633</v>
      </c>
      <c r="W44">
        <v>7639.5999999999995</v>
      </c>
      <c r="X44">
        <v>2779.7999999999997</v>
      </c>
      <c r="AF44">
        <v>65002.6</v>
      </c>
      <c r="AG44">
        <v>1.5258774264414039</v>
      </c>
      <c r="AK44">
        <v>65002.6</v>
      </c>
      <c r="AL44">
        <v>1.5258774264414039</v>
      </c>
    </row>
    <row r="45" spans="2:38" x14ac:dyDescent="0.25">
      <c r="B45">
        <v>99263</v>
      </c>
      <c r="C45">
        <v>21367</v>
      </c>
      <c r="D45">
        <v>89176</v>
      </c>
      <c r="E45">
        <v>28878</v>
      </c>
      <c r="F45">
        <v>53820</v>
      </c>
      <c r="H45">
        <v>97279</v>
      </c>
      <c r="J45">
        <f t="shared" si="6"/>
        <v>58500.800000000003</v>
      </c>
      <c r="K45">
        <f t="shared" si="7"/>
        <v>1.6628661488389902</v>
      </c>
      <c r="L45">
        <f t="shared" si="8"/>
        <v>99263</v>
      </c>
      <c r="M45">
        <f t="shared" si="9"/>
        <v>21367</v>
      </c>
      <c r="N45">
        <f t="shared" si="10"/>
        <v>58500.800000000003</v>
      </c>
      <c r="O45">
        <f t="shared" si="11"/>
        <v>77896</v>
      </c>
      <c r="Q45">
        <v>-2105</v>
      </c>
      <c r="R45">
        <v>4426</v>
      </c>
      <c r="T45">
        <v>-9838</v>
      </c>
      <c r="U45">
        <v>-1276.7999999999956</v>
      </c>
      <c r="W45">
        <v>10270.400000000001</v>
      </c>
      <c r="X45">
        <v>1276.8</v>
      </c>
      <c r="AB45">
        <v>58500.800000000003</v>
      </c>
      <c r="AC45">
        <v>1.6628661488389902</v>
      </c>
      <c r="AK45">
        <v>58500.800000000003</v>
      </c>
      <c r="AL45">
        <v>1.6628661488389902</v>
      </c>
    </row>
    <row r="46" spans="2:38" x14ac:dyDescent="0.25">
      <c r="B46">
        <v>15063</v>
      </c>
      <c r="C46">
        <v>31918</v>
      </c>
      <c r="D46">
        <v>27094</v>
      </c>
      <c r="E46">
        <v>28762</v>
      </c>
      <c r="F46">
        <v>110049</v>
      </c>
      <c r="H46">
        <v>52025</v>
      </c>
      <c r="J46">
        <f t="shared" si="6"/>
        <v>42577.2</v>
      </c>
      <c r="K46">
        <f t="shared" si="7"/>
        <v>1.2218981050891089</v>
      </c>
      <c r="L46">
        <f t="shared" si="8"/>
        <v>110049</v>
      </c>
      <c r="M46">
        <f t="shared" si="9"/>
        <v>15063</v>
      </c>
      <c r="N46">
        <f t="shared" si="10"/>
        <v>42577.2</v>
      </c>
      <c r="O46">
        <f t="shared" si="11"/>
        <v>94986</v>
      </c>
      <c r="Q46">
        <v>-13042</v>
      </c>
      <c r="R46">
        <v>-3444</v>
      </c>
      <c r="T46">
        <v>-9845.4000000000015</v>
      </c>
      <c r="U46">
        <v>2227.1999999999971</v>
      </c>
      <c r="W46">
        <v>9845.4000000000015</v>
      </c>
      <c r="X46">
        <v>2239.1999999999998</v>
      </c>
      <c r="Z46">
        <v>42577.2</v>
      </c>
      <c r="AA46">
        <v>1.2218981050891089</v>
      </c>
      <c r="AI46">
        <v>42577.2</v>
      </c>
      <c r="AJ46">
        <v>1.2218981050891089</v>
      </c>
    </row>
    <row r="47" spans="2:38" x14ac:dyDescent="0.25">
      <c r="B47">
        <v>33753</v>
      </c>
      <c r="C47">
        <v>28376</v>
      </c>
      <c r="D47">
        <v>44033</v>
      </c>
      <c r="E47">
        <v>89577</v>
      </c>
      <c r="F47">
        <v>12168</v>
      </c>
      <c r="H47">
        <v>43695</v>
      </c>
      <c r="J47">
        <f t="shared" si="6"/>
        <v>41581.4</v>
      </c>
      <c r="K47">
        <f t="shared" si="7"/>
        <v>1.0508304193701992</v>
      </c>
      <c r="L47">
        <f t="shared" si="8"/>
        <v>89577</v>
      </c>
      <c r="M47">
        <f t="shared" si="9"/>
        <v>12168</v>
      </c>
      <c r="N47">
        <f t="shared" si="10"/>
        <v>41581.4</v>
      </c>
      <c r="O47">
        <f t="shared" si="11"/>
        <v>77409</v>
      </c>
      <c r="Q47">
        <v>-8580</v>
      </c>
      <c r="R47">
        <v>0</v>
      </c>
      <c r="T47">
        <v>-140.19999999999709</v>
      </c>
      <c r="U47">
        <v>-625.79999999999563</v>
      </c>
      <c r="W47">
        <v>7785</v>
      </c>
      <c r="X47">
        <v>1651.3999999999999</v>
      </c>
      <c r="Z47">
        <v>41581.4</v>
      </c>
      <c r="AA47">
        <v>1.0508304193701992</v>
      </c>
      <c r="AI47">
        <v>41581.4</v>
      </c>
      <c r="AJ47">
        <v>1.0508304193701992</v>
      </c>
    </row>
    <row r="48" spans="2:38" x14ac:dyDescent="0.25">
      <c r="B48">
        <v>79814</v>
      </c>
      <c r="C48">
        <v>60307</v>
      </c>
      <c r="D48">
        <v>48256</v>
      </c>
      <c r="E48">
        <v>6407</v>
      </c>
      <c r="F48">
        <v>90324</v>
      </c>
      <c r="H48">
        <v>66569</v>
      </c>
      <c r="J48">
        <f t="shared" si="6"/>
        <v>57021.599999999999</v>
      </c>
      <c r="K48">
        <f t="shared" si="7"/>
        <v>1.1674347966384668</v>
      </c>
      <c r="L48">
        <f t="shared" si="8"/>
        <v>90324</v>
      </c>
      <c r="M48">
        <f t="shared" si="9"/>
        <v>6407</v>
      </c>
      <c r="N48">
        <f t="shared" si="10"/>
        <v>57021.599999999999</v>
      </c>
      <c r="O48">
        <f t="shared" si="11"/>
        <v>83917</v>
      </c>
      <c r="Q48">
        <v>4823</v>
      </c>
      <c r="R48">
        <v>-3049</v>
      </c>
      <c r="T48">
        <v>-1674</v>
      </c>
      <c r="U48">
        <v>439.40000000000146</v>
      </c>
      <c r="W48">
        <v>5232.3999999999996</v>
      </c>
      <c r="X48">
        <v>2365</v>
      </c>
      <c r="AB48">
        <v>57021.599999999999</v>
      </c>
      <c r="AC48">
        <v>1.1674347966384668</v>
      </c>
      <c r="AI48">
        <v>57021.599999999999</v>
      </c>
      <c r="AJ48">
        <v>1.1674347966384668</v>
      </c>
    </row>
    <row r="49" spans="2:38" x14ac:dyDescent="0.25">
      <c r="B49">
        <v>24817</v>
      </c>
      <c r="C49">
        <v>49998</v>
      </c>
      <c r="D49">
        <v>83285</v>
      </c>
      <c r="E49">
        <v>47930</v>
      </c>
      <c r="F49">
        <v>100852</v>
      </c>
      <c r="H49">
        <v>97125</v>
      </c>
      <c r="J49">
        <f t="shared" si="6"/>
        <v>61376.4</v>
      </c>
      <c r="K49">
        <f t="shared" si="7"/>
        <v>1.5824486284630574</v>
      </c>
      <c r="L49">
        <f t="shared" si="8"/>
        <v>100852</v>
      </c>
      <c r="M49">
        <f t="shared" si="9"/>
        <v>24817</v>
      </c>
      <c r="N49">
        <f t="shared" si="10"/>
        <v>61376.4</v>
      </c>
      <c r="O49">
        <f t="shared" si="11"/>
        <v>76035</v>
      </c>
      <c r="Q49">
        <v>-10500</v>
      </c>
      <c r="R49">
        <v>-5471</v>
      </c>
      <c r="T49">
        <v>7576.2000000000044</v>
      </c>
      <c r="U49">
        <v>-1022.1999999999971</v>
      </c>
      <c r="W49">
        <v>13929</v>
      </c>
      <c r="X49">
        <v>1022.1999999999999</v>
      </c>
      <c r="AD49">
        <v>61376.4</v>
      </c>
      <c r="AE49">
        <v>1.5824486284630574</v>
      </c>
      <c r="AK49">
        <v>61376.4</v>
      </c>
      <c r="AL49">
        <v>1.5824486284630574</v>
      </c>
    </row>
    <row r="50" spans="2:38" x14ac:dyDescent="0.25">
      <c r="B50">
        <v>76134</v>
      </c>
      <c r="C50">
        <v>32585</v>
      </c>
      <c r="D50">
        <v>118298</v>
      </c>
      <c r="E50">
        <v>18044</v>
      </c>
      <c r="F50">
        <v>30058</v>
      </c>
      <c r="H50">
        <v>86754</v>
      </c>
      <c r="J50">
        <f t="shared" si="6"/>
        <v>55023.8</v>
      </c>
      <c r="K50">
        <f t="shared" si="7"/>
        <v>1.576663189383503</v>
      </c>
      <c r="L50">
        <f t="shared" si="8"/>
        <v>118298</v>
      </c>
      <c r="M50">
        <f t="shared" si="9"/>
        <v>18044</v>
      </c>
      <c r="N50">
        <f t="shared" si="10"/>
        <v>55023.8</v>
      </c>
      <c r="O50">
        <f t="shared" si="11"/>
        <v>100254</v>
      </c>
      <c r="Q50">
        <v>12831</v>
      </c>
      <c r="R50">
        <v>-3532</v>
      </c>
      <c r="T50">
        <v>-2638.5999999999985</v>
      </c>
      <c r="U50">
        <v>974.40000000000146</v>
      </c>
      <c r="W50">
        <v>10139</v>
      </c>
      <c r="X50">
        <v>2581.6</v>
      </c>
      <c r="Z50">
        <v>55023.8</v>
      </c>
      <c r="AA50">
        <v>1.576663189383503</v>
      </c>
      <c r="AK50">
        <v>55023.8</v>
      </c>
      <c r="AL50">
        <v>1.576663189383503</v>
      </c>
    </row>
    <row r="51" spans="2:38" x14ac:dyDescent="0.25">
      <c r="B51">
        <v>34067</v>
      </c>
      <c r="C51">
        <v>34107</v>
      </c>
      <c r="D51">
        <v>16074</v>
      </c>
      <c r="E51">
        <v>14637</v>
      </c>
      <c r="F51">
        <v>30188</v>
      </c>
      <c r="H51">
        <v>43379</v>
      </c>
      <c r="J51">
        <f t="shared" si="6"/>
        <v>25814.6</v>
      </c>
      <c r="K51">
        <f t="shared" si="7"/>
        <v>1.6804056619122514</v>
      </c>
      <c r="L51">
        <f t="shared" si="8"/>
        <v>34107</v>
      </c>
      <c r="M51">
        <f t="shared" si="9"/>
        <v>14637</v>
      </c>
      <c r="N51">
        <f t="shared" si="10"/>
        <v>25814.6</v>
      </c>
      <c r="O51">
        <f t="shared" si="11"/>
        <v>19470</v>
      </c>
      <c r="Q51">
        <v>1682</v>
      </c>
      <c r="R51">
        <v>-435</v>
      </c>
      <c r="T51">
        <v>11177.599999999999</v>
      </c>
      <c r="U51">
        <v>14.19999999999709</v>
      </c>
      <c r="W51">
        <v>11177.6</v>
      </c>
      <c r="X51">
        <v>2976.2000000000003</v>
      </c>
      <c r="AD51">
        <v>25814.6</v>
      </c>
      <c r="AE51">
        <v>1.6804056619122514</v>
      </c>
      <c r="AK51">
        <v>25814.6</v>
      </c>
      <c r="AL51">
        <v>1.6804056619122514</v>
      </c>
    </row>
    <row r="52" spans="2:38" x14ac:dyDescent="0.25">
      <c r="B52">
        <v>17533</v>
      </c>
      <c r="C52">
        <v>116443</v>
      </c>
      <c r="D52">
        <v>5634</v>
      </c>
      <c r="E52">
        <v>69646</v>
      </c>
      <c r="F52">
        <v>33140</v>
      </c>
      <c r="H52">
        <v>69687</v>
      </c>
      <c r="J52">
        <f t="shared" si="6"/>
        <v>48479.199999999997</v>
      </c>
      <c r="K52">
        <f t="shared" si="7"/>
        <v>1.4374618393042791</v>
      </c>
      <c r="L52">
        <f t="shared" si="8"/>
        <v>116443</v>
      </c>
      <c r="M52">
        <f t="shared" si="9"/>
        <v>5634</v>
      </c>
      <c r="N52">
        <f t="shared" si="10"/>
        <v>48479.199999999997</v>
      </c>
      <c r="O52">
        <f t="shared" si="11"/>
        <v>110809</v>
      </c>
      <c r="Q52">
        <v>12369</v>
      </c>
      <c r="R52">
        <v>-87</v>
      </c>
      <c r="T52">
        <v>8725.5999999999985</v>
      </c>
      <c r="U52">
        <v>1773</v>
      </c>
      <c r="W52">
        <v>9781.2000000000007</v>
      </c>
      <c r="X52">
        <v>1913.4</v>
      </c>
      <c r="Z52">
        <v>48479.199999999997</v>
      </c>
      <c r="AA52">
        <v>1.4374618393042791</v>
      </c>
      <c r="AK52">
        <v>48479.199999999997</v>
      </c>
      <c r="AL52">
        <v>1.4374618393042791</v>
      </c>
    </row>
    <row r="53" spans="2:38" x14ac:dyDescent="0.25">
      <c r="B53">
        <v>11590</v>
      </c>
      <c r="C53">
        <v>7279</v>
      </c>
      <c r="D53">
        <v>12007</v>
      </c>
      <c r="E53">
        <v>113480</v>
      </c>
      <c r="F53">
        <v>17120</v>
      </c>
      <c r="H53">
        <v>46186</v>
      </c>
      <c r="J53">
        <f t="shared" si="6"/>
        <v>32295.200000000001</v>
      </c>
      <c r="K53">
        <f t="shared" si="7"/>
        <v>1.4301196462632217</v>
      </c>
      <c r="L53">
        <f t="shared" si="8"/>
        <v>113480</v>
      </c>
      <c r="M53">
        <f t="shared" si="9"/>
        <v>7279</v>
      </c>
      <c r="N53">
        <f t="shared" si="10"/>
        <v>32295.200000000001</v>
      </c>
      <c r="O53">
        <f t="shared" si="11"/>
        <v>106201</v>
      </c>
      <c r="Q53">
        <v>-3629</v>
      </c>
      <c r="R53">
        <v>-485</v>
      </c>
      <c r="T53">
        <v>-3965.2000000000007</v>
      </c>
      <c r="U53">
        <v>1167.7999999999993</v>
      </c>
      <c r="W53">
        <v>12220</v>
      </c>
      <c r="X53">
        <v>2353</v>
      </c>
      <c r="Z53">
        <v>32295.200000000001</v>
      </c>
      <c r="AA53">
        <v>1.4301196462632217</v>
      </c>
      <c r="AK53">
        <v>32295.200000000001</v>
      </c>
      <c r="AL53">
        <v>1.4301196462632217</v>
      </c>
    </row>
    <row r="54" spans="2:38" x14ac:dyDescent="0.25">
      <c r="B54">
        <v>112003</v>
      </c>
      <c r="C54">
        <v>93264</v>
      </c>
      <c r="D54">
        <v>53253</v>
      </c>
      <c r="E54">
        <v>98328</v>
      </c>
      <c r="F54">
        <v>50493</v>
      </c>
      <c r="H54">
        <v>116579</v>
      </c>
      <c r="J54">
        <f t="shared" si="6"/>
        <v>81468.2</v>
      </c>
      <c r="K54">
        <f t="shared" si="7"/>
        <v>1.4309755217373159</v>
      </c>
      <c r="L54">
        <f t="shared" si="8"/>
        <v>112003</v>
      </c>
      <c r="M54">
        <f t="shared" si="9"/>
        <v>50493</v>
      </c>
      <c r="N54">
        <f t="shared" si="10"/>
        <v>81468.2</v>
      </c>
      <c r="O54">
        <f t="shared" si="11"/>
        <v>61510</v>
      </c>
      <c r="Q54">
        <v>8093</v>
      </c>
      <c r="R54">
        <v>1962</v>
      </c>
      <c r="T54">
        <v>-8740</v>
      </c>
      <c r="U54">
        <v>65.399999999994179</v>
      </c>
      <c r="W54">
        <v>12256</v>
      </c>
      <c r="X54">
        <v>609.4</v>
      </c>
      <c r="AB54">
        <v>81468.2</v>
      </c>
      <c r="AC54">
        <v>1.4309755217373159</v>
      </c>
      <c r="AK54">
        <v>81468.2</v>
      </c>
      <c r="AL54">
        <v>1.4309755217373159</v>
      </c>
    </row>
    <row r="55" spans="2:38" x14ac:dyDescent="0.25">
      <c r="B55">
        <v>83150</v>
      </c>
      <c r="C55">
        <v>35139</v>
      </c>
      <c r="D55">
        <v>25702</v>
      </c>
      <c r="E55">
        <v>111253</v>
      </c>
      <c r="F55">
        <v>9131</v>
      </c>
      <c r="H55">
        <v>81855</v>
      </c>
      <c r="J55">
        <f t="shared" si="6"/>
        <v>52875</v>
      </c>
      <c r="K55">
        <f t="shared" si="7"/>
        <v>1.5480851063829788</v>
      </c>
      <c r="L55">
        <f t="shared" si="8"/>
        <v>111253</v>
      </c>
      <c r="M55">
        <f t="shared" si="9"/>
        <v>9131</v>
      </c>
      <c r="N55">
        <f t="shared" si="10"/>
        <v>52875</v>
      </c>
      <c r="O55">
        <f t="shared" si="11"/>
        <v>102122</v>
      </c>
      <c r="Q55">
        <v>13713</v>
      </c>
      <c r="R55">
        <v>5119</v>
      </c>
      <c r="T55">
        <v>2912.4000000000015</v>
      </c>
      <c r="U55">
        <v>6.1999999999970896</v>
      </c>
      <c r="W55">
        <v>9715.1999999999989</v>
      </c>
      <c r="X55">
        <v>1811</v>
      </c>
      <c r="Z55">
        <v>52875</v>
      </c>
      <c r="AA55">
        <v>1.5480851063829788</v>
      </c>
      <c r="AK55">
        <v>52875</v>
      </c>
      <c r="AL55">
        <v>1.5480851063829788</v>
      </c>
    </row>
    <row r="56" spans="2:38" x14ac:dyDescent="0.25">
      <c r="B56">
        <v>6265</v>
      </c>
      <c r="C56">
        <v>115740</v>
      </c>
      <c r="D56">
        <v>32712</v>
      </c>
      <c r="E56">
        <v>89543</v>
      </c>
      <c r="F56">
        <v>5081</v>
      </c>
      <c r="H56">
        <v>55372</v>
      </c>
      <c r="J56">
        <f t="shared" si="6"/>
        <v>49868.2</v>
      </c>
      <c r="K56">
        <f t="shared" si="7"/>
        <v>1.1103669272201524</v>
      </c>
      <c r="L56">
        <f t="shared" si="8"/>
        <v>115740</v>
      </c>
      <c r="M56">
        <f t="shared" si="9"/>
        <v>5081</v>
      </c>
      <c r="N56">
        <f t="shared" si="10"/>
        <v>49868.2</v>
      </c>
      <c r="O56">
        <f t="shared" si="11"/>
        <v>110659</v>
      </c>
      <c r="Q56">
        <v>-6497</v>
      </c>
      <c r="R56">
        <v>-4746</v>
      </c>
      <c r="T56">
        <v>-5604.8000000000029</v>
      </c>
      <c r="U56">
        <v>-1756.6000000000058</v>
      </c>
      <c r="W56">
        <v>14804</v>
      </c>
      <c r="X56">
        <v>1977.8</v>
      </c>
      <c r="Z56">
        <v>49868.2</v>
      </c>
      <c r="AA56">
        <v>1.1103669272201524</v>
      </c>
      <c r="AI56">
        <v>49868.2</v>
      </c>
      <c r="AJ56">
        <v>1.1103669272201524</v>
      </c>
    </row>
    <row r="57" spans="2:38" x14ac:dyDescent="0.25">
      <c r="B57">
        <v>98096</v>
      </c>
      <c r="C57">
        <v>19153</v>
      </c>
      <c r="D57">
        <v>113278</v>
      </c>
      <c r="E57">
        <v>67249</v>
      </c>
      <c r="F57">
        <v>15425</v>
      </c>
      <c r="H57">
        <v>68907</v>
      </c>
      <c r="J57">
        <f t="shared" si="6"/>
        <v>62640.2</v>
      </c>
      <c r="K57">
        <f t="shared" si="7"/>
        <v>1.100044380445784</v>
      </c>
      <c r="L57">
        <f t="shared" si="8"/>
        <v>113278</v>
      </c>
      <c r="M57">
        <f t="shared" si="9"/>
        <v>15425</v>
      </c>
      <c r="N57">
        <f t="shared" si="10"/>
        <v>62640.2</v>
      </c>
      <c r="O57">
        <f t="shared" si="11"/>
        <v>97853</v>
      </c>
      <c r="Q57">
        <v>-22851</v>
      </c>
      <c r="R57">
        <v>141</v>
      </c>
      <c r="T57">
        <v>-1910.2000000000044</v>
      </c>
      <c r="U57">
        <v>129</v>
      </c>
      <c r="W57">
        <v>5831.4</v>
      </c>
      <c r="X57">
        <v>2184.6</v>
      </c>
      <c r="AB57">
        <v>62640.2</v>
      </c>
      <c r="AC57">
        <v>1.100044380445784</v>
      </c>
      <c r="AI57">
        <v>62640.2</v>
      </c>
      <c r="AJ57">
        <v>1.100044380445784</v>
      </c>
    </row>
    <row r="58" spans="2:38" x14ac:dyDescent="0.25">
      <c r="B58">
        <v>69016</v>
      </c>
      <c r="C58">
        <v>59624</v>
      </c>
      <c r="D58">
        <v>20467</v>
      </c>
      <c r="E58">
        <v>42121</v>
      </c>
      <c r="F58">
        <v>35138</v>
      </c>
      <c r="H58">
        <v>84692</v>
      </c>
      <c r="J58">
        <f t="shared" si="6"/>
        <v>45273.2</v>
      </c>
      <c r="K58">
        <f t="shared" si="7"/>
        <v>1.8706872940282553</v>
      </c>
      <c r="L58">
        <f t="shared" si="8"/>
        <v>69016</v>
      </c>
      <c r="M58">
        <f t="shared" si="9"/>
        <v>20467</v>
      </c>
      <c r="N58">
        <f t="shared" si="10"/>
        <v>45273.2</v>
      </c>
      <c r="O58">
        <f t="shared" si="11"/>
        <v>48549</v>
      </c>
      <c r="Q58">
        <v>14582</v>
      </c>
      <c r="R58">
        <v>-20</v>
      </c>
      <c r="T58">
        <v>5052.1999999999971</v>
      </c>
      <c r="U58">
        <v>-717.60000000000582</v>
      </c>
      <c r="W58">
        <v>12427</v>
      </c>
      <c r="X58">
        <v>992.8</v>
      </c>
      <c r="AD58">
        <v>45273.2</v>
      </c>
      <c r="AE58">
        <v>1.8706872940282553</v>
      </c>
      <c r="AK58">
        <v>45273.2</v>
      </c>
      <c r="AL58">
        <v>1.8706872940282553</v>
      </c>
    </row>
    <row r="59" spans="2:38" x14ac:dyDescent="0.25">
      <c r="B59">
        <v>80324</v>
      </c>
      <c r="C59">
        <v>99160</v>
      </c>
      <c r="D59">
        <v>38512</v>
      </c>
      <c r="E59">
        <v>116824</v>
      </c>
      <c r="F59">
        <v>64681</v>
      </c>
      <c r="H59">
        <v>88863</v>
      </c>
      <c r="J59">
        <f t="shared" si="6"/>
        <v>79900.2</v>
      </c>
      <c r="K59">
        <f t="shared" si="7"/>
        <v>1.1121749382354487</v>
      </c>
      <c r="L59">
        <f t="shared" si="8"/>
        <v>116824</v>
      </c>
      <c r="M59">
        <f t="shared" si="9"/>
        <v>38512</v>
      </c>
      <c r="N59">
        <f t="shared" si="10"/>
        <v>79900.2</v>
      </c>
      <c r="O59">
        <f t="shared" si="11"/>
        <v>78312</v>
      </c>
      <c r="Q59">
        <v>-10521</v>
      </c>
      <c r="R59">
        <v>-4183</v>
      </c>
      <c r="T59">
        <v>1081.8000000000029</v>
      </c>
      <c r="U59">
        <v>643.59999999999127</v>
      </c>
      <c r="W59">
        <v>3780.5999999999995</v>
      </c>
      <c r="X59">
        <v>990.8</v>
      </c>
      <c r="AB59">
        <v>79900.2</v>
      </c>
      <c r="AC59">
        <v>1.1121749382354487</v>
      </c>
      <c r="AI59">
        <v>79900.2</v>
      </c>
      <c r="AJ59">
        <v>1.1121749382354487</v>
      </c>
    </row>
    <row r="60" spans="2:38" x14ac:dyDescent="0.25">
      <c r="B60">
        <v>8490</v>
      </c>
      <c r="C60">
        <v>90722</v>
      </c>
      <c r="D60">
        <v>42113</v>
      </c>
      <c r="E60">
        <v>109282</v>
      </c>
      <c r="F60">
        <v>10505</v>
      </c>
      <c r="H60">
        <v>54570</v>
      </c>
      <c r="J60">
        <f t="shared" si="6"/>
        <v>52222.400000000001</v>
      </c>
      <c r="K60">
        <f t="shared" si="7"/>
        <v>1.0449538895186739</v>
      </c>
      <c r="L60">
        <f t="shared" si="8"/>
        <v>109282</v>
      </c>
      <c r="M60">
        <f t="shared" si="9"/>
        <v>8490</v>
      </c>
      <c r="N60">
        <f t="shared" si="10"/>
        <v>52222.400000000001</v>
      </c>
      <c r="O60">
        <f t="shared" si="11"/>
        <v>100792</v>
      </c>
      <c r="Q60">
        <v>-8283</v>
      </c>
      <c r="R60">
        <v>20</v>
      </c>
      <c r="T60">
        <v>-3299.7999999999956</v>
      </c>
      <c r="U60">
        <v>231.20000000000437</v>
      </c>
      <c r="W60">
        <v>10649.4</v>
      </c>
      <c r="X60">
        <v>294.40000000000003</v>
      </c>
      <c r="Z60">
        <v>52222.400000000001</v>
      </c>
      <c r="AA60">
        <v>1.0449538895186739</v>
      </c>
      <c r="AI60">
        <v>52222.400000000001</v>
      </c>
      <c r="AJ60">
        <v>1.0449538895186739</v>
      </c>
    </row>
    <row r="61" spans="2:38" x14ac:dyDescent="0.25">
      <c r="B61">
        <v>40252</v>
      </c>
      <c r="C61">
        <v>19563</v>
      </c>
      <c r="D61">
        <v>61873</v>
      </c>
      <c r="E61">
        <v>100128</v>
      </c>
      <c r="F61">
        <v>39341</v>
      </c>
      <c r="H61">
        <v>97924</v>
      </c>
      <c r="J61">
        <f t="shared" si="6"/>
        <v>52231.4</v>
      </c>
      <c r="K61">
        <f t="shared" si="7"/>
        <v>1.874810937482051</v>
      </c>
      <c r="L61">
        <f t="shared" si="8"/>
        <v>100128</v>
      </c>
      <c r="M61">
        <f t="shared" si="9"/>
        <v>19563</v>
      </c>
      <c r="N61">
        <f t="shared" si="10"/>
        <v>52231.4</v>
      </c>
      <c r="O61">
        <f t="shared" si="11"/>
        <v>80565</v>
      </c>
      <c r="Q61">
        <v>-6749</v>
      </c>
      <c r="R61">
        <v>-2834</v>
      </c>
      <c r="T61">
        <v>3572.5999999999985</v>
      </c>
      <c r="U61">
        <v>-1582.4000000000015</v>
      </c>
      <c r="W61">
        <v>13552.999999999998</v>
      </c>
      <c r="X61">
        <v>1592.8</v>
      </c>
      <c r="AD61">
        <v>52231.4</v>
      </c>
      <c r="AE61">
        <v>1.874810937482051</v>
      </c>
      <c r="AK61">
        <v>52231.4</v>
      </c>
      <c r="AL61">
        <v>1.874810937482051</v>
      </c>
    </row>
    <row r="62" spans="2:38" x14ac:dyDescent="0.25">
      <c r="B62">
        <v>77300</v>
      </c>
      <c r="C62">
        <v>97657</v>
      </c>
      <c r="D62">
        <v>103886</v>
      </c>
      <c r="E62">
        <v>75777</v>
      </c>
      <c r="F62">
        <v>57431</v>
      </c>
      <c r="H62">
        <v>84569</v>
      </c>
      <c r="J62">
        <f t="shared" si="6"/>
        <v>82410.2</v>
      </c>
      <c r="K62">
        <f t="shared" si="7"/>
        <v>1.0261957864439111</v>
      </c>
      <c r="L62">
        <f t="shared" si="8"/>
        <v>103886</v>
      </c>
      <c r="M62">
        <f t="shared" si="9"/>
        <v>57431</v>
      </c>
      <c r="N62">
        <f t="shared" si="10"/>
        <v>82410.2</v>
      </c>
      <c r="O62">
        <f t="shared" si="11"/>
        <v>46455</v>
      </c>
      <c r="Q62">
        <v>-9895</v>
      </c>
      <c r="R62">
        <v>117</v>
      </c>
      <c r="T62">
        <v>516.80000000000291</v>
      </c>
      <c r="U62">
        <v>-810</v>
      </c>
      <c r="W62">
        <v>7902.8</v>
      </c>
      <c r="X62">
        <v>1573.1999999999998</v>
      </c>
      <c r="AB62">
        <v>82410.2</v>
      </c>
      <c r="AC62">
        <v>1.0261957864439111</v>
      </c>
      <c r="AI62">
        <v>82410.2</v>
      </c>
      <c r="AJ62">
        <v>1.0261957864439111</v>
      </c>
    </row>
    <row r="63" spans="2:38" x14ac:dyDescent="0.25">
      <c r="B63">
        <v>82029</v>
      </c>
      <c r="C63">
        <v>92883</v>
      </c>
      <c r="D63">
        <v>82343</v>
      </c>
      <c r="E63">
        <v>7369</v>
      </c>
      <c r="F63">
        <v>39461</v>
      </c>
      <c r="H63">
        <v>79391</v>
      </c>
      <c r="J63">
        <f t="shared" si="6"/>
        <v>60817</v>
      </c>
      <c r="K63">
        <f t="shared" si="7"/>
        <v>1.3054080273607709</v>
      </c>
      <c r="L63">
        <f t="shared" si="8"/>
        <v>92883</v>
      </c>
      <c r="M63">
        <f t="shared" si="9"/>
        <v>7369</v>
      </c>
      <c r="N63">
        <f t="shared" si="10"/>
        <v>60817</v>
      </c>
      <c r="O63">
        <f t="shared" si="11"/>
        <v>85514</v>
      </c>
      <c r="Q63">
        <v>-4741</v>
      </c>
      <c r="R63">
        <v>-1575</v>
      </c>
      <c r="T63">
        <v>1555.5999999999985</v>
      </c>
      <c r="U63">
        <v>1110</v>
      </c>
      <c r="W63">
        <v>8932.8000000000011</v>
      </c>
      <c r="X63">
        <v>1110.0000000000002</v>
      </c>
      <c r="AB63">
        <v>60817</v>
      </c>
      <c r="AC63">
        <v>1.3054080273607709</v>
      </c>
      <c r="AI63">
        <v>60817</v>
      </c>
      <c r="AJ63">
        <v>1.3054080273607709</v>
      </c>
    </row>
    <row r="64" spans="2:38" x14ac:dyDescent="0.25">
      <c r="B64">
        <v>107596</v>
      </c>
      <c r="C64">
        <v>116853</v>
      </c>
      <c r="D64">
        <v>54556</v>
      </c>
      <c r="E64">
        <v>72302</v>
      </c>
      <c r="F64">
        <v>7413</v>
      </c>
      <c r="H64">
        <v>118811</v>
      </c>
      <c r="J64">
        <f t="shared" si="6"/>
        <v>71744</v>
      </c>
      <c r="K64">
        <f t="shared" si="7"/>
        <v>1.6560409232827833</v>
      </c>
      <c r="L64">
        <f t="shared" si="8"/>
        <v>116853</v>
      </c>
      <c r="M64">
        <f t="shared" si="9"/>
        <v>7413</v>
      </c>
      <c r="N64">
        <f t="shared" si="10"/>
        <v>71744</v>
      </c>
      <c r="O64">
        <f t="shared" si="11"/>
        <v>109440</v>
      </c>
      <c r="Q64">
        <v>-7756</v>
      </c>
      <c r="R64">
        <v>-1274</v>
      </c>
      <c r="T64">
        <v>-12338.800000000003</v>
      </c>
      <c r="U64">
        <v>-1466.6000000000058</v>
      </c>
      <c r="W64">
        <v>12338.8</v>
      </c>
      <c r="X64">
        <v>2741</v>
      </c>
      <c r="AB64">
        <v>71744</v>
      </c>
      <c r="AC64">
        <v>1.6560409232827833</v>
      </c>
      <c r="AK64">
        <v>71744</v>
      </c>
      <c r="AL64">
        <v>1.6560409232827833</v>
      </c>
    </row>
    <row r="65" spans="2:38" x14ac:dyDescent="0.25">
      <c r="B65">
        <v>92865</v>
      </c>
      <c r="C65">
        <v>116810</v>
      </c>
      <c r="D65">
        <v>75014</v>
      </c>
      <c r="E65">
        <v>92181</v>
      </c>
      <c r="F65">
        <v>31069</v>
      </c>
      <c r="H65">
        <v>110227</v>
      </c>
      <c r="J65">
        <f t="shared" si="6"/>
        <v>81587.8</v>
      </c>
      <c r="K65">
        <f t="shared" si="7"/>
        <v>1.3510230696256058</v>
      </c>
      <c r="L65">
        <f t="shared" si="8"/>
        <v>116810</v>
      </c>
      <c r="M65">
        <f t="shared" si="9"/>
        <v>31069</v>
      </c>
      <c r="N65">
        <f t="shared" si="10"/>
        <v>81587.8</v>
      </c>
      <c r="O65">
        <f t="shared" si="11"/>
        <v>85741</v>
      </c>
      <c r="Q65">
        <v>3709</v>
      </c>
      <c r="R65">
        <v>-20</v>
      </c>
      <c r="T65">
        <v>-4315.3999999999942</v>
      </c>
      <c r="U65">
        <v>-95.80000000000291</v>
      </c>
      <c r="W65">
        <v>14324.599999999999</v>
      </c>
      <c r="X65">
        <v>1089.4000000000001</v>
      </c>
      <c r="AB65">
        <v>81587.8</v>
      </c>
      <c r="AC65">
        <v>1.3510230696256058</v>
      </c>
      <c r="AK65">
        <v>81587.8</v>
      </c>
      <c r="AL65">
        <v>1.3510230696256058</v>
      </c>
    </row>
    <row r="66" spans="2:38" x14ac:dyDescent="0.25">
      <c r="B66">
        <v>57983</v>
      </c>
      <c r="C66">
        <v>4587</v>
      </c>
      <c r="D66">
        <v>29731</v>
      </c>
      <c r="E66">
        <v>31938</v>
      </c>
      <c r="F66">
        <v>60161</v>
      </c>
      <c r="H66">
        <v>66069</v>
      </c>
      <c r="J66">
        <f t="shared" ref="J66:J101" si="12">AVERAGE(B66:F66)</f>
        <v>36880</v>
      </c>
      <c r="K66">
        <f t="shared" ref="K66:K97" si="13">H66/J66</f>
        <v>1.7914587852494577</v>
      </c>
      <c r="L66">
        <f t="shared" ref="L66:L101" si="14">MAX(B66:F66)</f>
        <v>60161</v>
      </c>
      <c r="M66">
        <f t="shared" ref="M66:M101" si="15">MIN(B66:F66)</f>
        <v>4587</v>
      </c>
      <c r="N66">
        <f t="shared" ref="N66:N101" si="16">AVERAGE(B66:F66)</f>
        <v>36880</v>
      </c>
      <c r="O66">
        <f t="shared" ref="O66:O101" si="17">L66-M66</f>
        <v>55574</v>
      </c>
      <c r="Q66">
        <v>-19662</v>
      </c>
      <c r="R66">
        <v>168</v>
      </c>
      <c r="T66">
        <v>-5407.4000000000015</v>
      </c>
      <c r="U66">
        <v>-488.40000000000146</v>
      </c>
      <c r="W66">
        <v>8938.5999999999985</v>
      </c>
      <c r="X66">
        <v>1354.8</v>
      </c>
      <c r="AD66">
        <v>36880</v>
      </c>
      <c r="AE66">
        <v>1.7914587852494577</v>
      </c>
      <c r="AK66">
        <v>36880</v>
      </c>
      <c r="AL66">
        <v>1.7914587852494577</v>
      </c>
    </row>
    <row r="67" spans="2:38" x14ac:dyDescent="0.25">
      <c r="B67">
        <v>57914</v>
      </c>
      <c r="C67">
        <v>49910</v>
      </c>
      <c r="D67">
        <v>69318</v>
      </c>
      <c r="E67">
        <v>16673</v>
      </c>
      <c r="F67">
        <v>109779</v>
      </c>
      <c r="H67">
        <v>101022</v>
      </c>
      <c r="J67">
        <f t="shared" si="12"/>
        <v>60718.8</v>
      </c>
      <c r="K67">
        <f t="shared" si="13"/>
        <v>1.6637680586572856</v>
      </c>
      <c r="L67">
        <f t="shared" si="14"/>
        <v>109779</v>
      </c>
      <c r="M67">
        <f t="shared" si="15"/>
        <v>16673</v>
      </c>
      <c r="N67">
        <f t="shared" si="16"/>
        <v>60718.8</v>
      </c>
      <c r="O67">
        <f t="shared" si="17"/>
        <v>93106</v>
      </c>
      <c r="Q67">
        <v>3360</v>
      </c>
      <c r="R67">
        <v>1299</v>
      </c>
      <c r="T67">
        <v>9058.8000000000029</v>
      </c>
      <c r="U67">
        <v>1964</v>
      </c>
      <c r="W67">
        <v>9058.7999999999993</v>
      </c>
      <c r="X67">
        <v>1966.0000000000002</v>
      </c>
      <c r="AD67">
        <v>60718.8</v>
      </c>
      <c r="AE67">
        <v>1.6637680586572856</v>
      </c>
      <c r="AK67">
        <v>60718.8</v>
      </c>
      <c r="AL67">
        <v>1.6637680586572856</v>
      </c>
    </row>
    <row r="68" spans="2:38" x14ac:dyDescent="0.25">
      <c r="B68">
        <v>7000</v>
      </c>
      <c r="C68">
        <v>112203</v>
      </c>
      <c r="D68">
        <v>37413</v>
      </c>
      <c r="E68">
        <v>10205</v>
      </c>
      <c r="F68">
        <v>90359</v>
      </c>
      <c r="H68">
        <v>72053</v>
      </c>
      <c r="J68">
        <f t="shared" si="12"/>
        <v>51436</v>
      </c>
      <c r="K68">
        <f t="shared" si="13"/>
        <v>1.4008282137024652</v>
      </c>
      <c r="L68">
        <f t="shared" si="14"/>
        <v>112203</v>
      </c>
      <c r="M68">
        <f t="shared" si="15"/>
        <v>7000</v>
      </c>
      <c r="N68">
        <f t="shared" si="16"/>
        <v>51436</v>
      </c>
      <c r="O68">
        <f t="shared" si="17"/>
        <v>105203</v>
      </c>
      <c r="Q68">
        <v>10307</v>
      </c>
      <c r="R68">
        <v>-369</v>
      </c>
      <c r="T68">
        <v>169.59999999999854</v>
      </c>
      <c r="U68">
        <v>148</v>
      </c>
      <c r="W68">
        <v>5250.7999999999993</v>
      </c>
      <c r="X68">
        <v>255.6</v>
      </c>
      <c r="Z68">
        <v>51436</v>
      </c>
      <c r="AA68">
        <v>1.4008282137024652</v>
      </c>
      <c r="AK68">
        <v>51436</v>
      </c>
      <c r="AL68">
        <v>1.4008282137024652</v>
      </c>
    </row>
    <row r="69" spans="2:38" x14ac:dyDescent="0.25">
      <c r="B69">
        <v>39692</v>
      </c>
      <c r="C69">
        <v>66739</v>
      </c>
      <c r="D69">
        <v>88330</v>
      </c>
      <c r="E69">
        <v>89922</v>
      </c>
      <c r="F69">
        <v>59071</v>
      </c>
      <c r="H69">
        <v>116401</v>
      </c>
      <c r="J69">
        <f t="shared" si="12"/>
        <v>68750.8</v>
      </c>
      <c r="K69">
        <f t="shared" si="13"/>
        <v>1.6930857531839629</v>
      </c>
      <c r="L69">
        <f t="shared" si="14"/>
        <v>89922</v>
      </c>
      <c r="M69">
        <f t="shared" si="15"/>
        <v>39692</v>
      </c>
      <c r="N69">
        <f t="shared" si="16"/>
        <v>68750.8</v>
      </c>
      <c r="O69">
        <f t="shared" si="17"/>
        <v>50230</v>
      </c>
      <c r="Q69">
        <v>7915</v>
      </c>
      <c r="R69">
        <v>6</v>
      </c>
      <c r="T69">
        <v>6217.6000000000058</v>
      </c>
      <c r="U69">
        <v>-2106.1999999999971</v>
      </c>
      <c r="W69">
        <v>10725.2</v>
      </c>
      <c r="X69">
        <v>2205</v>
      </c>
      <c r="AF69">
        <v>68750.8</v>
      </c>
      <c r="AG69">
        <v>1.6930857531839629</v>
      </c>
      <c r="AK69">
        <v>68750.8</v>
      </c>
      <c r="AL69">
        <v>1.6930857531839629</v>
      </c>
    </row>
    <row r="70" spans="2:38" x14ac:dyDescent="0.25">
      <c r="B70">
        <v>11304</v>
      </c>
      <c r="C70">
        <v>45430</v>
      </c>
      <c r="D70">
        <v>19778</v>
      </c>
      <c r="E70">
        <v>13837</v>
      </c>
      <c r="F70">
        <v>23629</v>
      </c>
      <c r="H70">
        <v>31315</v>
      </c>
      <c r="J70">
        <f t="shared" si="12"/>
        <v>22795.599999999999</v>
      </c>
      <c r="K70">
        <f t="shared" si="13"/>
        <v>1.3737300180736634</v>
      </c>
      <c r="L70">
        <f t="shared" si="14"/>
        <v>45430</v>
      </c>
      <c r="M70">
        <f t="shared" si="15"/>
        <v>11304</v>
      </c>
      <c r="N70">
        <f t="shared" si="16"/>
        <v>22795.599999999999</v>
      </c>
      <c r="O70">
        <f t="shared" si="17"/>
        <v>34126</v>
      </c>
      <c r="Q70">
        <v>11758</v>
      </c>
      <c r="R70">
        <v>2222</v>
      </c>
      <c r="T70">
        <v>4567</v>
      </c>
      <c r="U70">
        <v>-494.60000000000218</v>
      </c>
      <c r="W70">
        <v>10281.799999999999</v>
      </c>
      <c r="X70">
        <v>3324.2</v>
      </c>
      <c r="Z70">
        <v>22795.599999999999</v>
      </c>
      <c r="AA70">
        <v>1.3737300180736634</v>
      </c>
      <c r="AK70">
        <v>22795.599999999999</v>
      </c>
      <c r="AL70">
        <v>1.3737300180736634</v>
      </c>
    </row>
    <row r="71" spans="2:38" x14ac:dyDescent="0.25">
      <c r="B71">
        <v>25803</v>
      </c>
      <c r="C71">
        <v>64726</v>
      </c>
      <c r="D71">
        <v>36307</v>
      </c>
      <c r="E71">
        <v>6779</v>
      </c>
      <c r="F71">
        <v>78351</v>
      </c>
      <c r="H71">
        <v>92143</v>
      </c>
      <c r="J71">
        <f t="shared" si="12"/>
        <v>42393.2</v>
      </c>
      <c r="K71">
        <f t="shared" si="13"/>
        <v>2.1735325476727403</v>
      </c>
      <c r="L71">
        <f t="shared" si="14"/>
        <v>78351</v>
      </c>
      <c r="M71">
        <f t="shared" si="15"/>
        <v>6779</v>
      </c>
      <c r="N71">
        <f t="shared" si="16"/>
        <v>42393.2</v>
      </c>
      <c r="O71">
        <f t="shared" si="17"/>
        <v>71572</v>
      </c>
      <c r="Q71">
        <v>-2444</v>
      </c>
      <c r="R71">
        <v>-173</v>
      </c>
      <c r="T71">
        <v>1040.5999999999985</v>
      </c>
      <c r="U71">
        <v>36</v>
      </c>
      <c r="W71">
        <v>7835.4</v>
      </c>
      <c r="X71">
        <v>281.2</v>
      </c>
      <c r="AD71">
        <v>42393.2</v>
      </c>
      <c r="AE71">
        <v>2.1735325476727403</v>
      </c>
      <c r="AK71">
        <v>42393.2</v>
      </c>
      <c r="AL71">
        <v>2.1735325476727403</v>
      </c>
    </row>
    <row r="72" spans="2:38" x14ac:dyDescent="0.25">
      <c r="B72">
        <v>17330</v>
      </c>
      <c r="C72">
        <v>56823</v>
      </c>
      <c r="D72">
        <v>17043</v>
      </c>
      <c r="E72">
        <v>115067</v>
      </c>
      <c r="F72">
        <v>33163</v>
      </c>
      <c r="H72">
        <v>65262</v>
      </c>
      <c r="J72">
        <f t="shared" si="12"/>
        <v>47885.2</v>
      </c>
      <c r="K72">
        <f t="shared" si="13"/>
        <v>1.3628845655860267</v>
      </c>
      <c r="L72">
        <f t="shared" si="14"/>
        <v>115067</v>
      </c>
      <c r="M72">
        <f t="shared" si="15"/>
        <v>17043</v>
      </c>
      <c r="N72">
        <f t="shared" si="16"/>
        <v>47885.2</v>
      </c>
      <c r="O72">
        <f t="shared" si="17"/>
        <v>98024</v>
      </c>
      <c r="Q72">
        <v>11142</v>
      </c>
      <c r="R72">
        <v>-2512</v>
      </c>
      <c r="T72">
        <v>-232.40000000000146</v>
      </c>
      <c r="U72">
        <v>876.59999999999854</v>
      </c>
      <c r="W72">
        <v>6809.6</v>
      </c>
      <c r="X72">
        <v>1789.4</v>
      </c>
      <c r="Z72">
        <v>47885.2</v>
      </c>
      <c r="AA72">
        <v>1.3628845655860267</v>
      </c>
      <c r="AK72">
        <v>47885.2</v>
      </c>
      <c r="AL72">
        <v>1.3628845655860267</v>
      </c>
    </row>
    <row r="73" spans="2:38" x14ac:dyDescent="0.25">
      <c r="B73">
        <v>105716</v>
      </c>
      <c r="C73">
        <v>4959</v>
      </c>
      <c r="D73">
        <v>37955</v>
      </c>
      <c r="E73">
        <v>83419</v>
      </c>
      <c r="F73">
        <v>17488</v>
      </c>
      <c r="H73">
        <v>81855</v>
      </c>
      <c r="J73">
        <f t="shared" si="12"/>
        <v>49907.4</v>
      </c>
      <c r="K73">
        <f t="shared" si="13"/>
        <v>1.6401375347142908</v>
      </c>
      <c r="L73">
        <f t="shared" si="14"/>
        <v>105716</v>
      </c>
      <c r="M73">
        <f t="shared" si="15"/>
        <v>4959</v>
      </c>
      <c r="N73">
        <f t="shared" si="16"/>
        <v>49907.4</v>
      </c>
      <c r="O73">
        <f t="shared" si="17"/>
        <v>100757</v>
      </c>
      <c r="Q73">
        <v>7071</v>
      </c>
      <c r="R73">
        <v>-344</v>
      </c>
      <c r="T73">
        <v>1248.5999999999985</v>
      </c>
      <c r="U73">
        <v>-487.79999999999563</v>
      </c>
      <c r="W73">
        <v>12919.000000000002</v>
      </c>
      <c r="X73">
        <v>487.79999999999995</v>
      </c>
      <c r="Z73">
        <v>49907.4</v>
      </c>
      <c r="AA73">
        <v>1.6401375347142908</v>
      </c>
      <c r="AK73">
        <v>49907.4</v>
      </c>
      <c r="AL73">
        <v>1.6401375347142908</v>
      </c>
    </row>
    <row r="74" spans="2:38" x14ac:dyDescent="0.25">
      <c r="B74">
        <v>49930</v>
      </c>
      <c r="C74">
        <v>39185</v>
      </c>
      <c r="D74">
        <v>107995</v>
      </c>
      <c r="E74">
        <v>71157</v>
      </c>
      <c r="F74">
        <v>104808</v>
      </c>
      <c r="H74">
        <v>129402</v>
      </c>
      <c r="J74">
        <f t="shared" si="12"/>
        <v>74615</v>
      </c>
      <c r="K74">
        <f t="shared" si="13"/>
        <v>1.7342625477450915</v>
      </c>
      <c r="L74">
        <f t="shared" si="14"/>
        <v>107995</v>
      </c>
      <c r="M74">
        <f t="shared" si="15"/>
        <v>39185</v>
      </c>
      <c r="N74">
        <f t="shared" si="16"/>
        <v>74615</v>
      </c>
      <c r="O74">
        <f t="shared" si="17"/>
        <v>68810</v>
      </c>
      <c r="Q74">
        <v>-6759</v>
      </c>
      <c r="R74">
        <v>-3832</v>
      </c>
      <c r="T74">
        <v>-10328.800000000003</v>
      </c>
      <c r="U74">
        <v>-644.60000000000582</v>
      </c>
      <c r="W74">
        <v>10328.799999999999</v>
      </c>
      <c r="X74">
        <v>2221.8000000000002</v>
      </c>
      <c r="AF74">
        <v>74615</v>
      </c>
      <c r="AG74">
        <v>1.7342625477450915</v>
      </c>
      <c r="AK74">
        <v>74615</v>
      </c>
      <c r="AL74">
        <v>1.7342625477450915</v>
      </c>
    </row>
    <row r="75" spans="2:38" x14ac:dyDescent="0.25">
      <c r="B75">
        <v>51920</v>
      </c>
      <c r="C75">
        <v>97207</v>
      </c>
      <c r="D75">
        <v>104079</v>
      </c>
      <c r="E75">
        <v>17027</v>
      </c>
      <c r="F75">
        <v>87772</v>
      </c>
      <c r="H75">
        <v>127396</v>
      </c>
      <c r="J75">
        <f t="shared" si="12"/>
        <v>71601</v>
      </c>
      <c r="K75">
        <f t="shared" si="13"/>
        <v>1.7792488931718831</v>
      </c>
      <c r="L75">
        <f t="shared" si="14"/>
        <v>104079</v>
      </c>
      <c r="M75">
        <f t="shared" si="15"/>
        <v>17027</v>
      </c>
      <c r="N75">
        <f t="shared" si="16"/>
        <v>71601</v>
      </c>
      <c r="O75">
        <f t="shared" si="17"/>
        <v>87052</v>
      </c>
      <c r="Q75">
        <v>9316</v>
      </c>
      <c r="R75">
        <v>-2877</v>
      </c>
      <c r="T75">
        <v>-2100.6000000000058</v>
      </c>
      <c r="U75">
        <v>-1852.3999999999942</v>
      </c>
      <c r="W75">
        <v>12708.2</v>
      </c>
      <c r="X75">
        <v>2246</v>
      </c>
      <c r="AF75">
        <v>71601</v>
      </c>
      <c r="AG75">
        <v>1.7792488931718831</v>
      </c>
      <c r="AK75">
        <v>71601</v>
      </c>
      <c r="AL75">
        <v>1.7792488931718831</v>
      </c>
    </row>
    <row r="76" spans="2:38" x14ac:dyDescent="0.25">
      <c r="B76">
        <v>56183</v>
      </c>
      <c r="C76">
        <v>100604</v>
      </c>
      <c r="D76">
        <v>96631</v>
      </c>
      <c r="E76">
        <v>14308</v>
      </c>
      <c r="F76">
        <v>91405</v>
      </c>
      <c r="H76">
        <v>87747</v>
      </c>
      <c r="J76">
        <f t="shared" si="12"/>
        <v>71826.2</v>
      </c>
      <c r="K76">
        <f t="shared" si="13"/>
        <v>1.2216572782633635</v>
      </c>
      <c r="L76">
        <f t="shared" si="14"/>
        <v>100604</v>
      </c>
      <c r="M76">
        <f t="shared" si="15"/>
        <v>14308</v>
      </c>
      <c r="N76">
        <f t="shared" si="16"/>
        <v>71826.2</v>
      </c>
      <c r="O76">
        <f t="shared" si="17"/>
        <v>86296</v>
      </c>
      <c r="Q76">
        <v>14685</v>
      </c>
      <c r="R76">
        <v>-2475</v>
      </c>
      <c r="T76">
        <v>-891.40000000000873</v>
      </c>
      <c r="U76">
        <v>1132.5999999999913</v>
      </c>
      <c r="W76">
        <v>11267.799999999997</v>
      </c>
      <c r="X76">
        <v>1143</v>
      </c>
      <c r="AB76">
        <v>71826.2</v>
      </c>
      <c r="AC76">
        <v>1.2216572782633635</v>
      </c>
      <c r="AI76">
        <v>71826.2</v>
      </c>
      <c r="AJ76">
        <v>1.2216572782633635</v>
      </c>
    </row>
    <row r="77" spans="2:38" x14ac:dyDescent="0.25">
      <c r="B77">
        <v>50069</v>
      </c>
      <c r="C77">
        <v>93053</v>
      </c>
      <c r="D77">
        <v>96972</v>
      </c>
      <c r="E77">
        <v>69010</v>
      </c>
      <c r="F77">
        <v>69333</v>
      </c>
      <c r="H77">
        <v>103997</v>
      </c>
      <c r="J77">
        <f t="shared" si="12"/>
        <v>75687.399999999994</v>
      </c>
      <c r="K77">
        <f t="shared" si="13"/>
        <v>1.3740331944286632</v>
      </c>
      <c r="L77">
        <f t="shared" si="14"/>
        <v>96972</v>
      </c>
      <c r="M77">
        <f t="shared" si="15"/>
        <v>50069</v>
      </c>
      <c r="N77">
        <f t="shared" si="16"/>
        <v>75687.399999999994</v>
      </c>
      <c r="O77">
        <f t="shared" si="17"/>
        <v>46903</v>
      </c>
      <c r="Q77">
        <v>14822</v>
      </c>
      <c r="R77">
        <v>-3566</v>
      </c>
      <c r="T77">
        <v>-10707.800000000003</v>
      </c>
      <c r="U77">
        <v>-140.20000000001164</v>
      </c>
      <c r="W77">
        <v>13731.4</v>
      </c>
      <c r="X77">
        <v>1046.2</v>
      </c>
      <c r="AB77">
        <v>75687.399999999994</v>
      </c>
      <c r="AC77">
        <v>1.3740331944286632</v>
      </c>
      <c r="AK77">
        <v>75687.399999999994</v>
      </c>
      <c r="AL77">
        <v>1.3740331944286632</v>
      </c>
    </row>
    <row r="78" spans="2:38" x14ac:dyDescent="0.25">
      <c r="B78">
        <v>60380</v>
      </c>
      <c r="C78">
        <v>37023</v>
      </c>
      <c r="D78">
        <v>91242</v>
      </c>
      <c r="E78">
        <v>6660</v>
      </c>
      <c r="F78">
        <v>12397</v>
      </c>
      <c r="H78">
        <v>107719</v>
      </c>
      <c r="J78">
        <f t="shared" si="12"/>
        <v>41540.400000000001</v>
      </c>
      <c r="K78">
        <f t="shared" si="13"/>
        <v>2.5931141731904361</v>
      </c>
      <c r="L78">
        <f t="shared" si="14"/>
        <v>91242</v>
      </c>
      <c r="M78">
        <f t="shared" si="15"/>
        <v>6660</v>
      </c>
      <c r="N78">
        <f t="shared" si="16"/>
        <v>41540.400000000001</v>
      </c>
      <c r="O78">
        <f t="shared" si="17"/>
        <v>84582</v>
      </c>
      <c r="Q78">
        <v>18298</v>
      </c>
      <c r="R78">
        <v>16</v>
      </c>
      <c r="T78">
        <v>8478</v>
      </c>
      <c r="U78">
        <v>791.20000000000437</v>
      </c>
      <c r="W78">
        <v>10488</v>
      </c>
      <c r="X78">
        <v>791.19999999999993</v>
      </c>
      <c r="AD78">
        <v>41540.400000000001</v>
      </c>
      <c r="AE78">
        <v>2.5931141731904361</v>
      </c>
      <c r="AK78">
        <v>41540.400000000001</v>
      </c>
      <c r="AL78">
        <v>2.5931141731904361</v>
      </c>
    </row>
    <row r="79" spans="2:38" x14ac:dyDescent="0.25">
      <c r="B79">
        <v>13089</v>
      </c>
      <c r="C79">
        <v>106530</v>
      </c>
      <c r="D79">
        <v>92212</v>
      </c>
      <c r="E79">
        <v>78051</v>
      </c>
      <c r="F79">
        <v>595</v>
      </c>
      <c r="H79">
        <v>106463</v>
      </c>
      <c r="J79">
        <f t="shared" si="12"/>
        <v>58095.4</v>
      </c>
      <c r="K79">
        <f t="shared" si="13"/>
        <v>1.8325547289458373</v>
      </c>
      <c r="L79">
        <f t="shared" si="14"/>
        <v>106530</v>
      </c>
      <c r="M79">
        <f t="shared" si="15"/>
        <v>595</v>
      </c>
      <c r="N79">
        <f t="shared" si="16"/>
        <v>58095.4</v>
      </c>
      <c r="O79">
        <f t="shared" si="17"/>
        <v>105935</v>
      </c>
      <c r="Q79">
        <v>2282</v>
      </c>
      <c r="R79">
        <v>1916</v>
      </c>
      <c r="T79">
        <v>4984</v>
      </c>
      <c r="U79">
        <v>-1328.5999999999985</v>
      </c>
      <c r="W79">
        <v>12548.4</v>
      </c>
      <c r="X79">
        <v>2036.6</v>
      </c>
      <c r="AD79">
        <v>58095.4</v>
      </c>
      <c r="AE79">
        <v>1.8325547289458373</v>
      </c>
      <c r="AK79">
        <v>58095.4</v>
      </c>
      <c r="AL79">
        <v>1.8325547289458373</v>
      </c>
    </row>
    <row r="80" spans="2:38" x14ac:dyDescent="0.25">
      <c r="B80">
        <v>21753</v>
      </c>
      <c r="C80">
        <v>55702</v>
      </c>
      <c r="D80">
        <v>39884</v>
      </c>
      <c r="E80">
        <v>21102</v>
      </c>
      <c r="F80">
        <v>40352</v>
      </c>
      <c r="H80">
        <v>86364</v>
      </c>
      <c r="J80">
        <f t="shared" si="12"/>
        <v>35758.6</v>
      </c>
      <c r="K80">
        <f t="shared" si="13"/>
        <v>2.4151952257638722</v>
      </c>
      <c r="L80">
        <f t="shared" si="14"/>
        <v>55702</v>
      </c>
      <c r="M80">
        <f t="shared" si="15"/>
        <v>21102</v>
      </c>
      <c r="N80">
        <f t="shared" si="16"/>
        <v>35758.6</v>
      </c>
      <c r="O80">
        <f t="shared" si="17"/>
        <v>34600</v>
      </c>
      <c r="Q80">
        <v>-4041</v>
      </c>
      <c r="R80">
        <v>2269</v>
      </c>
      <c r="T80">
        <v>2597.7999999999956</v>
      </c>
      <c r="U80">
        <v>279.40000000000146</v>
      </c>
      <c r="W80">
        <v>5704.6</v>
      </c>
      <c r="X80">
        <v>647.40000000000009</v>
      </c>
      <c r="AD80">
        <v>35758.6</v>
      </c>
      <c r="AE80">
        <v>2.4151952257638722</v>
      </c>
      <c r="AK80">
        <v>35758.6</v>
      </c>
      <c r="AL80">
        <v>2.4151952257638722</v>
      </c>
    </row>
    <row r="81" spans="2:38" x14ac:dyDescent="0.25">
      <c r="B81">
        <v>112736</v>
      </c>
      <c r="C81">
        <v>1196</v>
      </c>
      <c r="D81">
        <v>64446</v>
      </c>
      <c r="E81">
        <v>52589</v>
      </c>
      <c r="F81">
        <v>55146</v>
      </c>
      <c r="H81">
        <v>73615</v>
      </c>
      <c r="J81">
        <f t="shared" si="12"/>
        <v>57222.6</v>
      </c>
      <c r="K81">
        <f t="shared" si="13"/>
        <v>1.2864672349735944</v>
      </c>
      <c r="L81">
        <f t="shared" si="14"/>
        <v>112736</v>
      </c>
      <c r="M81">
        <f t="shared" si="15"/>
        <v>1196</v>
      </c>
      <c r="N81">
        <f t="shared" si="16"/>
        <v>57222.6</v>
      </c>
      <c r="O81">
        <f t="shared" si="17"/>
        <v>111540</v>
      </c>
      <c r="Q81">
        <v>11008</v>
      </c>
      <c r="R81">
        <v>135</v>
      </c>
      <c r="T81">
        <v>-4179</v>
      </c>
      <c r="U81">
        <v>-1667</v>
      </c>
      <c r="W81">
        <v>6863</v>
      </c>
      <c r="X81">
        <v>1667</v>
      </c>
      <c r="AB81">
        <v>57222.6</v>
      </c>
      <c r="AC81">
        <v>1.2864672349735944</v>
      </c>
      <c r="AI81">
        <v>57222.6</v>
      </c>
      <c r="AJ81">
        <v>1.2864672349735944</v>
      </c>
    </row>
    <row r="82" spans="2:38" x14ac:dyDescent="0.25">
      <c r="B82">
        <v>30356</v>
      </c>
      <c r="C82">
        <v>31877</v>
      </c>
      <c r="D82">
        <v>29164</v>
      </c>
      <c r="E82">
        <v>24898</v>
      </c>
      <c r="F82">
        <v>8570</v>
      </c>
      <c r="H82">
        <v>58404</v>
      </c>
      <c r="J82">
        <f t="shared" si="12"/>
        <v>24973</v>
      </c>
      <c r="K82">
        <f t="shared" si="13"/>
        <v>2.3386857806430945</v>
      </c>
      <c r="L82">
        <f t="shared" si="14"/>
        <v>31877</v>
      </c>
      <c r="M82">
        <f t="shared" si="15"/>
        <v>8570</v>
      </c>
      <c r="N82">
        <f t="shared" si="16"/>
        <v>24973</v>
      </c>
      <c r="O82">
        <f t="shared" si="17"/>
        <v>23307</v>
      </c>
      <c r="Q82">
        <v>4899</v>
      </c>
      <c r="R82">
        <v>-5618</v>
      </c>
      <c r="T82">
        <v>-8876.5999999999985</v>
      </c>
      <c r="U82">
        <v>-94.799999999999272</v>
      </c>
      <c r="W82">
        <v>13165</v>
      </c>
      <c r="X82">
        <v>742.40000000000009</v>
      </c>
      <c r="AD82">
        <v>24973</v>
      </c>
      <c r="AE82">
        <v>2.3386857806430945</v>
      </c>
      <c r="AK82">
        <v>24973</v>
      </c>
      <c r="AL82">
        <v>2.3386857806430945</v>
      </c>
    </row>
    <row r="83" spans="2:38" x14ac:dyDescent="0.25">
      <c r="B83">
        <v>9480</v>
      </c>
      <c r="C83">
        <v>20503</v>
      </c>
      <c r="D83">
        <v>29907</v>
      </c>
      <c r="E83">
        <v>57234</v>
      </c>
      <c r="F83">
        <v>79886</v>
      </c>
      <c r="H83">
        <v>46798</v>
      </c>
      <c r="J83">
        <f t="shared" si="12"/>
        <v>39402</v>
      </c>
      <c r="K83">
        <f t="shared" si="13"/>
        <v>1.1877062078067102</v>
      </c>
      <c r="L83">
        <f t="shared" si="14"/>
        <v>79886</v>
      </c>
      <c r="M83">
        <f t="shared" si="15"/>
        <v>9480</v>
      </c>
      <c r="N83">
        <f t="shared" si="16"/>
        <v>39402</v>
      </c>
      <c r="O83">
        <f t="shared" si="17"/>
        <v>70406</v>
      </c>
      <c r="Q83">
        <v>4609</v>
      </c>
      <c r="R83">
        <v>-52</v>
      </c>
      <c r="T83">
        <v>3486</v>
      </c>
      <c r="U83">
        <v>1235.8000000000029</v>
      </c>
      <c r="W83">
        <v>6902.7999999999993</v>
      </c>
      <c r="X83">
        <v>2555</v>
      </c>
      <c r="Z83">
        <v>39402</v>
      </c>
      <c r="AA83">
        <v>1.1877062078067102</v>
      </c>
      <c r="AK83">
        <v>39402</v>
      </c>
      <c r="AL83">
        <v>1.1877062078067102</v>
      </c>
    </row>
    <row r="84" spans="2:38" x14ac:dyDescent="0.25">
      <c r="B84">
        <v>12000</v>
      </c>
      <c r="C84">
        <v>107468</v>
      </c>
      <c r="D84">
        <v>44053</v>
      </c>
      <c r="E84">
        <v>34924</v>
      </c>
      <c r="F84">
        <v>95608</v>
      </c>
      <c r="H84">
        <v>80822</v>
      </c>
      <c r="J84">
        <f t="shared" si="12"/>
        <v>58810.6</v>
      </c>
      <c r="K84">
        <f t="shared" si="13"/>
        <v>1.3742760658792803</v>
      </c>
      <c r="L84">
        <f t="shared" si="14"/>
        <v>107468</v>
      </c>
      <c r="M84">
        <f t="shared" si="15"/>
        <v>12000</v>
      </c>
      <c r="N84">
        <f t="shared" si="16"/>
        <v>58810.6</v>
      </c>
      <c r="O84">
        <f t="shared" si="17"/>
        <v>95468</v>
      </c>
      <c r="Q84">
        <v>-13888</v>
      </c>
      <c r="R84">
        <v>5521</v>
      </c>
      <c r="T84">
        <v>8282.1999999999971</v>
      </c>
      <c r="U84">
        <v>716.59999999999854</v>
      </c>
      <c r="W84">
        <v>8282.2000000000007</v>
      </c>
      <c r="X84">
        <v>3709.8</v>
      </c>
      <c r="AD84">
        <v>58810.6</v>
      </c>
      <c r="AE84">
        <v>1.3742760658792803</v>
      </c>
      <c r="AK84">
        <v>58810.6</v>
      </c>
      <c r="AL84">
        <v>1.3742760658792803</v>
      </c>
    </row>
    <row r="85" spans="2:38" x14ac:dyDescent="0.25">
      <c r="B85">
        <v>76941</v>
      </c>
      <c r="C85">
        <v>9137</v>
      </c>
      <c r="D85">
        <v>111237</v>
      </c>
      <c r="E85">
        <v>42383</v>
      </c>
      <c r="F85">
        <v>36882</v>
      </c>
      <c r="H85">
        <v>86376</v>
      </c>
      <c r="J85">
        <f t="shared" si="12"/>
        <v>55316</v>
      </c>
      <c r="K85">
        <f t="shared" si="13"/>
        <v>1.5615011931448406</v>
      </c>
      <c r="L85">
        <f t="shared" si="14"/>
        <v>111237</v>
      </c>
      <c r="M85">
        <f t="shared" si="15"/>
        <v>9137</v>
      </c>
      <c r="N85">
        <f t="shared" si="16"/>
        <v>55316</v>
      </c>
      <c r="O85">
        <f t="shared" si="17"/>
        <v>102100</v>
      </c>
      <c r="Q85">
        <v>-7104</v>
      </c>
      <c r="R85">
        <v>-11</v>
      </c>
      <c r="T85">
        <v>-4216</v>
      </c>
      <c r="U85">
        <v>1551.5999999999985</v>
      </c>
      <c r="W85">
        <v>4982.3999999999996</v>
      </c>
      <c r="X85">
        <v>1781.6000000000001</v>
      </c>
      <c r="AF85">
        <v>55316</v>
      </c>
      <c r="AG85">
        <v>1.5615011931448406</v>
      </c>
      <c r="AK85">
        <v>55316</v>
      </c>
      <c r="AL85">
        <v>1.5615011931448406</v>
      </c>
    </row>
    <row r="86" spans="2:38" x14ac:dyDescent="0.25">
      <c r="B86">
        <v>14867</v>
      </c>
      <c r="C86">
        <v>79145</v>
      </c>
      <c r="D86">
        <v>107252</v>
      </c>
      <c r="E86">
        <v>44962</v>
      </c>
      <c r="F86">
        <v>68881</v>
      </c>
      <c r="H86">
        <v>86985</v>
      </c>
      <c r="J86">
        <f t="shared" si="12"/>
        <v>63021.4</v>
      </c>
      <c r="K86">
        <f t="shared" si="13"/>
        <v>1.3802454404376925</v>
      </c>
      <c r="L86">
        <f t="shared" si="14"/>
        <v>107252</v>
      </c>
      <c r="M86">
        <f t="shared" si="15"/>
        <v>14867</v>
      </c>
      <c r="N86">
        <f t="shared" si="16"/>
        <v>63021.4</v>
      </c>
      <c r="O86">
        <f t="shared" si="17"/>
        <v>92385</v>
      </c>
      <c r="Q86">
        <v>-16458</v>
      </c>
      <c r="R86">
        <v>5357</v>
      </c>
      <c r="T86">
        <v>3464.8000000000029</v>
      </c>
      <c r="U86">
        <v>849.40000000000146</v>
      </c>
      <c r="W86">
        <v>9567.1999999999989</v>
      </c>
      <c r="X86">
        <v>895.40000000000009</v>
      </c>
      <c r="AF86">
        <v>63021.4</v>
      </c>
      <c r="AG86">
        <v>1.3802454404376925</v>
      </c>
      <c r="AK86">
        <v>63021.4</v>
      </c>
      <c r="AL86">
        <v>1.3802454404376925</v>
      </c>
    </row>
    <row r="87" spans="2:38" x14ac:dyDescent="0.25">
      <c r="B87">
        <v>28217</v>
      </c>
      <c r="C87">
        <v>11993</v>
      </c>
      <c r="D87">
        <v>82380</v>
      </c>
      <c r="E87">
        <v>88347</v>
      </c>
      <c r="F87">
        <v>95974</v>
      </c>
      <c r="H87">
        <v>128179</v>
      </c>
      <c r="J87">
        <f t="shared" si="12"/>
        <v>61382.2</v>
      </c>
      <c r="K87">
        <f t="shared" si="13"/>
        <v>2.088211240392166</v>
      </c>
      <c r="L87">
        <f t="shared" si="14"/>
        <v>95974</v>
      </c>
      <c r="M87">
        <f t="shared" si="15"/>
        <v>11993</v>
      </c>
      <c r="N87">
        <f t="shared" si="16"/>
        <v>61382.2</v>
      </c>
      <c r="O87">
        <f t="shared" si="17"/>
        <v>83981</v>
      </c>
      <c r="Q87">
        <v>11575</v>
      </c>
      <c r="R87">
        <v>113</v>
      </c>
      <c r="T87">
        <v>-6144.8000000000029</v>
      </c>
      <c r="U87">
        <v>-256.40000000000146</v>
      </c>
      <c r="W87">
        <v>10496</v>
      </c>
      <c r="X87">
        <v>825.6</v>
      </c>
      <c r="AF87">
        <v>61382.2</v>
      </c>
      <c r="AG87">
        <v>2.088211240392166</v>
      </c>
      <c r="AK87">
        <v>61382.2</v>
      </c>
      <c r="AL87">
        <v>2.088211240392166</v>
      </c>
    </row>
    <row r="88" spans="2:38" x14ac:dyDescent="0.25">
      <c r="B88">
        <v>87875</v>
      </c>
      <c r="C88">
        <v>1960</v>
      </c>
      <c r="D88">
        <v>32275</v>
      </c>
      <c r="E88">
        <v>75525</v>
      </c>
      <c r="F88">
        <v>37942</v>
      </c>
      <c r="H88">
        <v>66387</v>
      </c>
      <c r="J88">
        <f t="shared" si="12"/>
        <v>47115.4</v>
      </c>
      <c r="K88">
        <f t="shared" si="13"/>
        <v>1.4090297439902877</v>
      </c>
      <c r="L88">
        <f t="shared" si="14"/>
        <v>87875</v>
      </c>
      <c r="M88">
        <f t="shared" si="15"/>
        <v>1960</v>
      </c>
      <c r="N88">
        <f t="shared" si="16"/>
        <v>47115.4</v>
      </c>
      <c r="O88">
        <f t="shared" si="17"/>
        <v>85915</v>
      </c>
      <c r="Q88">
        <v>2181</v>
      </c>
      <c r="R88">
        <v>5304</v>
      </c>
      <c r="T88">
        <v>-3511.4000000000015</v>
      </c>
      <c r="U88">
        <v>-1894.7999999999956</v>
      </c>
      <c r="W88">
        <v>4864.2</v>
      </c>
      <c r="X88">
        <v>4072.3999999999996</v>
      </c>
      <c r="Z88">
        <v>47115.4</v>
      </c>
      <c r="AA88">
        <v>1.4090297439902877</v>
      </c>
      <c r="AK88">
        <v>47115.4</v>
      </c>
      <c r="AL88">
        <v>1.4090297439902877</v>
      </c>
    </row>
    <row r="89" spans="2:38" x14ac:dyDescent="0.25">
      <c r="B89">
        <v>10757</v>
      </c>
      <c r="C89">
        <v>101515</v>
      </c>
      <c r="D89">
        <v>68778</v>
      </c>
      <c r="E89">
        <v>25135</v>
      </c>
      <c r="F89">
        <v>11616</v>
      </c>
      <c r="H89">
        <v>81780</v>
      </c>
      <c r="J89">
        <f t="shared" si="12"/>
        <v>43560.2</v>
      </c>
      <c r="K89">
        <f t="shared" si="13"/>
        <v>1.8774018484763615</v>
      </c>
      <c r="L89">
        <f t="shared" si="14"/>
        <v>101515</v>
      </c>
      <c r="M89">
        <f t="shared" si="15"/>
        <v>10757</v>
      </c>
      <c r="N89">
        <f t="shared" si="16"/>
        <v>43560.2</v>
      </c>
      <c r="O89">
        <f t="shared" si="17"/>
        <v>90758</v>
      </c>
      <c r="Q89">
        <v>-13053</v>
      </c>
      <c r="R89">
        <v>68</v>
      </c>
      <c r="T89">
        <v>5946.7999999999956</v>
      </c>
      <c r="U89">
        <v>-755.40000000000146</v>
      </c>
      <c r="W89">
        <v>12124.400000000001</v>
      </c>
      <c r="X89">
        <v>3313.3999999999996</v>
      </c>
      <c r="AD89">
        <v>43560.2</v>
      </c>
      <c r="AE89">
        <v>1.8774018484763615</v>
      </c>
      <c r="AK89">
        <v>43560.2</v>
      </c>
      <c r="AL89">
        <v>1.8774018484763615</v>
      </c>
    </row>
    <row r="90" spans="2:38" x14ac:dyDescent="0.25">
      <c r="B90">
        <v>71471</v>
      </c>
      <c r="C90">
        <v>75064</v>
      </c>
      <c r="D90">
        <v>111761</v>
      </c>
      <c r="E90">
        <v>63944</v>
      </c>
      <c r="F90">
        <v>10817</v>
      </c>
      <c r="H90">
        <v>129262</v>
      </c>
      <c r="J90">
        <f t="shared" si="12"/>
        <v>66611.399999999994</v>
      </c>
      <c r="K90">
        <f t="shared" si="13"/>
        <v>1.9405387065877615</v>
      </c>
      <c r="L90">
        <f t="shared" si="14"/>
        <v>111761</v>
      </c>
      <c r="M90">
        <f t="shared" si="15"/>
        <v>10817</v>
      </c>
      <c r="N90">
        <f t="shared" si="16"/>
        <v>66611.399999999994</v>
      </c>
      <c r="O90">
        <f t="shared" si="17"/>
        <v>100944</v>
      </c>
      <c r="Q90">
        <v>-7145</v>
      </c>
      <c r="R90">
        <v>-1619</v>
      </c>
      <c r="T90">
        <v>-14937.600000000006</v>
      </c>
      <c r="U90">
        <v>-917</v>
      </c>
      <c r="W90">
        <v>15952.400000000001</v>
      </c>
      <c r="X90">
        <v>1519</v>
      </c>
      <c r="AF90">
        <v>66611.399999999994</v>
      </c>
      <c r="AG90">
        <v>1.9405387065877615</v>
      </c>
      <c r="AK90">
        <v>66611.399999999994</v>
      </c>
      <c r="AL90">
        <v>1.9405387065877615</v>
      </c>
    </row>
    <row r="91" spans="2:38" x14ac:dyDescent="0.25">
      <c r="B91">
        <v>14546</v>
      </c>
      <c r="C91">
        <v>8653</v>
      </c>
      <c r="D91">
        <v>99324</v>
      </c>
      <c r="E91">
        <v>67895</v>
      </c>
      <c r="F91">
        <v>20863</v>
      </c>
      <c r="H91">
        <v>112949</v>
      </c>
      <c r="J91">
        <f t="shared" si="12"/>
        <v>42256.2</v>
      </c>
      <c r="K91">
        <f t="shared" si="13"/>
        <v>2.6729568678679105</v>
      </c>
      <c r="L91">
        <f t="shared" si="14"/>
        <v>99324</v>
      </c>
      <c r="M91">
        <f t="shared" si="15"/>
        <v>8653</v>
      </c>
      <c r="N91">
        <f t="shared" si="16"/>
        <v>42256.2</v>
      </c>
      <c r="O91">
        <f t="shared" si="17"/>
        <v>90671</v>
      </c>
      <c r="Q91">
        <v>5939</v>
      </c>
      <c r="R91">
        <v>-1739</v>
      </c>
      <c r="T91">
        <v>-3868.8000000000029</v>
      </c>
      <c r="U91">
        <v>804.39999999999418</v>
      </c>
      <c r="W91">
        <v>6474.4</v>
      </c>
      <c r="X91">
        <v>1348.8000000000002</v>
      </c>
      <c r="AD91">
        <v>42256.2</v>
      </c>
      <c r="AE91">
        <v>2.6729568678679105</v>
      </c>
      <c r="AK91">
        <v>42256.2</v>
      </c>
      <c r="AL91">
        <v>2.6729568678679105</v>
      </c>
    </row>
    <row r="92" spans="2:38" x14ac:dyDescent="0.25">
      <c r="B92">
        <v>17148</v>
      </c>
      <c r="C92">
        <v>72457</v>
      </c>
      <c r="D92">
        <v>93812</v>
      </c>
      <c r="E92">
        <v>56171</v>
      </c>
      <c r="F92">
        <v>75058</v>
      </c>
      <c r="H92">
        <v>123452</v>
      </c>
      <c r="J92">
        <f t="shared" si="12"/>
        <v>62929.2</v>
      </c>
      <c r="K92">
        <f t="shared" si="13"/>
        <v>1.9617602003521419</v>
      </c>
      <c r="L92">
        <f t="shared" si="14"/>
        <v>93812</v>
      </c>
      <c r="M92">
        <f t="shared" si="15"/>
        <v>17148</v>
      </c>
      <c r="N92">
        <f t="shared" si="16"/>
        <v>62929.2</v>
      </c>
      <c r="O92">
        <f t="shared" si="17"/>
        <v>76664</v>
      </c>
      <c r="Q92">
        <v>9923</v>
      </c>
      <c r="R92">
        <v>684</v>
      </c>
      <c r="T92">
        <v>-3564.6000000000058</v>
      </c>
      <c r="U92">
        <v>-632.40000000000146</v>
      </c>
      <c r="W92">
        <v>5799</v>
      </c>
      <c r="X92">
        <v>632.4</v>
      </c>
      <c r="AF92">
        <v>62929.2</v>
      </c>
      <c r="AG92">
        <v>1.9617602003521419</v>
      </c>
      <c r="AK92">
        <v>62929.2</v>
      </c>
      <c r="AL92">
        <v>1.9617602003521419</v>
      </c>
    </row>
    <row r="93" spans="2:38" x14ac:dyDescent="0.25">
      <c r="B93">
        <v>25587</v>
      </c>
      <c r="C93">
        <v>114819</v>
      </c>
      <c r="D93">
        <v>12624</v>
      </c>
      <c r="E93">
        <v>91905</v>
      </c>
      <c r="F93">
        <v>96959</v>
      </c>
      <c r="H93">
        <v>115681</v>
      </c>
      <c r="J93">
        <f t="shared" si="12"/>
        <v>68378.8</v>
      </c>
      <c r="K93">
        <f t="shared" si="13"/>
        <v>1.6917670389067956</v>
      </c>
      <c r="L93">
        <f t="shared" si="14"/>
        <v>114819</v>
      </c>
      <c r="M93">
        <f t="shared" si="15"/>
        <v>12624</v>
      </c>
      <c r="N93">
        <f t="shared" si="16"/>
        <v>68378.8</v>
      </c>
      <c r="O93">
        <f t="shared" si="17"/>
        <v>102195</v>
      </c>
      <c r="Q93">
        <v>20356</v>
      </c>
      <c r="R93">
        <v>-358</v>
      </c>
      <c r="T93">
        <v>7272.4000000000015</v>
      </c>
      <c r="U93">
        <v>2221.8000000000029</v>
      </c>
      <c r="W93">
        <v>11439.199999999999</v>
      </c>
      <c r="X93">
        <v>2221.8000000000002</v>
      </c>
      <c r="AB93">
        <v>68378.8</v>
      </c>
      <c r="AC93">
        <v>1.6917670389067956</v>
      </c>
      <c r="AK93">
        <v>68378.8</v>
      </c>
      <c r="AL93">
        <v>1.6917670389067956</v>
      </c>
    </row>
    <row r="94" spans="2:38" x14ac:dyDescent="0.25">
      <c r="B94">
        <v>87745</v>
      </c>
      <c r="C94">
        <v>89297</v>
      </c>
      <c r="D94">
        <v>84770</v>
      </c>
      <c r="E94">
        <v>3866</v>
      </c>
      <c r="F94">
        <v>85398</v>
      </c>
      <c r="H94">
        <v>97070</v>
      </c>
      <c r="J94">
        <f t="shared" si="12"/>
        <v>70215.199999999997</v>
      </c>
      <c r="K94">
        <f t="shared" si="13"/>
        <v>1.3824641957866672</v>
      </c>
      <c r="L94">
        <f t="shared" si="14"/>
        <v>89297</v>
      </c>
      <c r="M94">
        <f t="shared" si="15"/>
        <v>3866</v>
      </c>
      <c r="N94">
        <f t="shared" si="16"/>
        <v>70215.199999999997</v>
      </c>
      <c r="O94">
        <f t="shared" si="17"/>
        <v>85431</v>
      </c>
      <c r="Q94">
        <v>8141</v>
      </c>
      <c r="R94">
        <v>-385</v>
      </c>
      <c r="T94">
        <v>-14482.600000000006</v>
      </c>
      <c r="U94">
        <v>-1352.6000000000058</v>
      </c>
      <c r="W94">
        <v>14482.599999999999</v>
      </c>
      <c r="X94">
        <v>2250.1999999999998</v>
      </c>
      <c r="AB94">
        <v>70215.199999999997</v>
      </c>
      <c r="AC94">
        <v>1.3824641957866672</v>
      </c>
      <c r="AK94">
        <v>70215.199999999997</v>
      </c>
      <c r="AL94">
        <v>1.3824641957866672</v>
      </c>
    </row>
    <row r="95" spans="2:38" x14ac:dyDescent="0.25">
      <c r="B95">
        <v>71745</v>
      </c>
      <c r="C95">
        <v>104561</v>
      </c>
      <c r="D95">
        <v>114725</v>
      </c>
      <c r="E95">
        <v>13986</v>
      </c>
      <c r="F95">
        <v>90151</v>
      </c>
      <c r="H95">
        <v>80812</v>
      </c>
      <c r="J95">
        <f t="shared" si="12"/>
        <v>79033.600000000006</v>
      </c>
      <c r="K95">
        <f t="shared" si="13"/>
        <v>1.0225018220098792</v>
      </c>
      <c r="L95">
        <f t="shared" si="14"/>
        <v>114725</v>
      </c>
      <c r="M95">
        <f t="shared" si="15"/>
        <v>13986</v>
      </c>
      <c r="N95">
        <f t="shared" si="16"/>
        <v>79033.600000000006</v>
      </c>
      <c r="O95">
        <f t="shared" si="17"/>
        <v>100739</v>
      </c>
      <c r="Q95">
        <v>-17342</v>
      </c>
      <c r="R95">
        <v>-68</v>
      </c>
      <c r="T95">
        <v>6955.6000000000058</v>
      </c>
      <c r="U95">
        <v>1387</v>
      </c>
      <c r="W95">
        <v>6955.6</v>
      </c>
      <c r="X95">
        <v>1534.1999999999998</v>
      </c>
      <c r="AB95">
        <v>79033.600000000006</v>
      </c>
      <c r="AC95">
        <v>1.0225018220098792</v>
      </c>
      <c r="AI95">
        <v>79033.600000000006</v>
      </c>
      <c r="AJ95">
        <v>1.0225018220098792</v>
      </c>
    </row>
    <row r="96" spans="2:38" x14ac:dyDescent="0.25">
      <c r="B96">
        <v>56268</v>
      </c>
      <c r="C96">
        <v>30136</v>
      </c>
      <c r="D96">
        <v>23514</v>
      </c>
      <c r="E96">
        <v>40616</v>
      </c>
      <c r="F96">
        <v>93038</v>
      </c>
      <c r="H96">
        <v>59553</v>
      </c>
      <c r="J96">
        <f t="shared" si="12"/>
        <v>48714.400000000001</v>
      </c>
      <c r="K96">
        <f t="shared" si="13"/>
        <v>1.2224927331548783</v>
      </c>
      <c r="L96">
        <f t="shared" si="14"/>
        <v>93038</v>
      </c>
      <c r="M96">
        <f t="shared" si="15"/>
        <v>23514</v>
      </c>
      <c r="N96">
        <f t="shared" si="16"/>
        <v>48714.400000000001</v>
      </c>
      <c r="O96">
        <f t="shared" si="17"/>
        <v>69524</v>
      </c>
      <c r="Q96">
        <v>-19167</v>
      </c>
      <c r="R96">
        <v>4645</v>
      </c>
      <c r="T96">
        <v>-3437.5999999999985</v>
      </c>
      <c r="U96">
        <v>1110.2000000000044</v>
      </c>
      <c r="W96">
        <v>9902.7999999999993</v>
      </c>
      <c r="X96">
        <v>1153.8</v>
      </c>
      <c r="Z96">
        <v>48714.400000000001</v>
      </c>
      <c r="AA96">
        <v>1.2224927331548783</v>
      </c>
      <c r="AI96">
        <v>48714.400000000001</v>
      </c>
      <c r="AJ96">
        <v>1.2224927331548783</v>
      </c>
    </row>
    <row r="97" spans="2:38" x14ac:dyDescent="0.25">
      <c r="B97">
        <v>59418</v>
      </c>
      <c r="C97">
        <v>116856</v>
      </c>
      <c r="D97">
        <v>14536</v>
      </c>
      <c r="E97">
        <v>97897</v>
      </c>
      <c r="F97">
        <v>99489</v>
      </c>
      <c r="H97">
        <v>115143</v>
      </c>
      <c r="J97">
        <f t="shared" si="12"/>
        <v>77639.199999999997</v>
      </c>
      <c r="K97">
        <f t="shared" si="13"/>
        <v>1.4830523756040763</v>
      </c>
      <c r="L97">
        <f t="shared" si="14"/>
        <v>116856</v>
      </c>
      <c r="M97">
        <f t="shared" si="15"/>
        <v>14536</v>
      </c>
      <c r="N97">
        <f t="shared" si="16"/>
        <v>77639.199999999997</v>
      </c>
      <c r="O97">
        <f t="shared" si="17"/>
        <v>102320</v>
      </c>
      <c r="Q97">
        <v>-1461</v>
      </c>
      <c r="R97">
        <v>2264</v>
      </c>
      <c r="T97">
        <v>8267.1999999999971</v>
      </c>
      <c r="U97">
        <v>1001</v>
      </c>
      <c r="W97">
        <v>8267.1999999999989</v>
      </c>
      <c r="X97">
        <v>1766.6000000000001</v>
      </c>
      <c r="AF97">
        <v>77639.199999999997</v>
      </c>
      <c r="AG97">
        <v>1.4830523756040763</v>
      </c>
      <c r="AK97">
        <v>77639.199999999997</v>
      </c>
      <c r="AL97">
        <v>1.4830523756040763</v>
      </c>
    </row>
    <row r="98" spans="2:38" x14ac:dyDescent="0.25">
      <c r="B98">
        <v>13546</v>
      </c>
      <c r="C98">
        <v>97969</v>
      </c>
      <c r="D98">
        <v>113885</v>
      </c>
      <c r="E98">
        <v>92712</v>
      </c>
      <c r="F98">
        <v>68749</v>
      </c>
      <c r="H98">
        <v>127071</v>
      </c>
      <c r="J98">
        <f t="shared" si="12"/>
        <v>77372.2</v>
      </c>
      <c r="K98">
        <f t="shared" ref="K98:K129" si="18">H98/J98</f>
        <v>1.6423340683087724</v>
      </c>
      <c r="L98">
        <f t="shared" si="14"/>
        <v>113885</v>
      </c>
      <c r="M98">
        <f t="shared" si="15"/>
        <v>13546</v>
      </c>
      <c r="N98">
        <f t="shared" si="16"/>
        <v>77372.2</v>
      </c>
      <c r="O98">
        <f t="shared" si="17"/>
        <v>100339</v>
      </c>
      <c r="Q98">
        <v>-2694</v>
      </c>
      <c r="R98">
        <v>-2</v>
      </c>
      <c r="T98">
        <v>3990.3999999999942</v>
      </c>
      <c r="U98">
        <v>-313</v>
      </c>
      <c r="W98">
        <v>4436.3999999999996</v>
      </c>
      <c r="X98">
        <v>1138.1999999999998</v>
      </c>
      <c r="AF98">
        <v>77372.2</v>
      </c>
      <c r="AG98">
        <v>1.6423340683087724</v>
      </c>
      <c r="AK98">
        <v>77372.2</v>
      </c>
      <c r="AL98">
        <v>1.6423340683087724</v>
      </c>
    </row>
    <row r="99" spans="2:38" x14ac:dyDescent="0.25">
      <c r="B99">
        <v>86719</v>
      </c>
      <c r="C99">
        <v>19080</v>
      </c>
      <c r="D99">
        <v>68158</v>
      </c>
      <c r="E99">
        <v>15907</v>
      </c>
      <c r="F99">
        <v>118615</v>
      </c>
      <c r="H99">
        <v>86503</v>
      </c>
      <c r="J99">
        <f t="shared" si="12"/>
        <v>61695.8</v>
      </c>
      <c r="K99">
        <f t="shared" si="18"/>
        <v>1.4020889590539387</v>
      </c>
      <c r="L99">
        <f t="shared" si="14"/>
        <v>118615</v>
      </c>
      <c r="M99">
        <f t="shared" si="15"/>
        <v>15907</v>
      </c>
      <c r="N99">
        <f t="shared" si="16"/>
        <v>61695.8</v>
      </c>
      <c r="O99">
        <f t="shared" si="17"/>
        <v>102708</v>
      </c>
      <c r="Q99">
        <v>-13127</v>
      </c>
      <c r="R99">
        <v>-5478</v>
      </c>
      <c r="T99">
        <v>5337.2000000000044</v>
      </c>
      <c r="U99">
        <v>2056.4000000000015</v>
      </c>
      <c r="W99">
        <v>5337.2000000000007</v>
      </c>
      <c r="X99">
        <v>2056.8000000000002</v>
      </c>
      <c r="AD99">
        <v>61695.8</v>
      </c>
      <c r="AE99">
        <v>1.4020889590539387</v>
      </c>
      <c r="AK99">
        <v>61695.8</v>
      </c>
      <c r="AL99">
        <v>1.4020889590539387</v>
      </c>
    </row>
    <row r="100" spans="2:38" x14ac:dyDescent="0.25">
      <c r="B100">
        <v>61655</v>
      </c>
      <c r="C100">
        <v>112392</v>
      </c>
      <c r="D100">
        <v>62699</v>
      </c>
      <c r="E100">
        <v>65360</v>
      </c>
      <c r="F100">
        <v>12660</v>
      </c>
      <c r="H100">
        <v>85401</v>
      </c>
      <c r="J100">
        <f t="shared" si="12"/>
        <v>62953.2</v>
      </c>
      <c r="K100">
        <f t="shared" si="18"/>
        <v>1.3565791731000172</v>
      </c>
      <c r="L100">
        <f t="shared" si="14"/>
        <v>112392</v>
      </c>
      <c r="M100">
        <f t="shared" si="15"/>
        <v>12660</v>
      </c>
      <c r="N100">
        <f t="shared" si="16"/>
        <v>62953.2</v>
      </c>
      <c r="O100">
        <f t="shared" si="17"/>
        <v>99732</v>
      </c>
      <c r="Q100">
        <v>-2667</v>
      </c>
      <c r="R100">
        <v>-3910</v>
      </c>
      <c r="T100">
        <v>1945.1999999999971</v>
      </c>
      <c r="U100">
        <v>-565.20000000000437</v>
      </c>
      <c r="W100">
        <v>8849.2000000000007</v>
      </c>
      <c r="X100">
        <v>689.2</v>
      </c>
      <c r="AB100">
        <v>62953.2</v>
      </c>
      <c r="AC100">
        <v>1.3565791731000172</v>
      </c>
      <c r="AK100">
        <v>62953.2</v>
      </c>
      <c r="AL100">
        <v>1.3565791731000172</v>
      </c>
    </row>
    <row r="101" spans="2:38" x14ac:dyDescent="0.25">
      <c r="B101">
        <v>96172</v>
      </c>
      <c r="C101">
        <v>19461</v>
      </c>
      <c r="D101">
        <v>3601</v>
      </c>
      <c r="E101">
        <v>75242</v>
      </c>
      <c r="F101">
        <v>34473</v>
      </c>
      <c r="H101">
        <v>114031</v>
      </c>
      <c r="J101">
        <f t="shared" si="12"/>
        <v>45789.8</v>
      </c>
      <c r="K101">
        <f t="shared" si="18"/>
        <v>2.4903144368396455</v>
      </c>
      <c r="L101">
        <f t="shared" si="14"/>
        <v>96172</v>
      </c>
      <c r="M101">
        <f t="shared" si="15"/>
        <v>3601</v>
      </c>
      <c r="N101">
        <f t="shared" si="16"/>
        <v>45789.8</v>
      </c>
      <c r="O101">
        <f t="shared" si="17"/>
        <v>92571</v>
      </c>
      <c r="Q101">
        <v>8497</v>
      </c>
      <c r="R101">
        <v>-809</v>
      </c>
      <c r="T101">
        <v>-10618</v>
      </c>
      <c r="U101">
        <v>-1120.7999999999956</v>
      </c>
      <c r="W101">
        <v>11842.4</v>
      </c>
      <c r="X101">
        <v>2042.4</v>
      </c>
      <c r="AD101">
        <v>45789.8</v>
      </c>
      <c r="AE101">
        <v>2.4903144368396455</v>
      </c>
      <c r="AK101">
        <v>45789.8</v>
      </c>
      <c r="AL101">
        <v>2.4903144368396455</v>
      </c>
    </row>
    <row r="103" spans="2:38" x14ac:dyDescent="0.25">
      <c r="B103">
        <v>4162777</v>
      </c>
      <c r="C103">
        <v>4461046</v>
      </c>
      <c r="D103">
        <v>4388387</v>
      </c>
      <c r="E103">
        <v>4856991</v>
      </c>
      <c r="F103">
        <v>3897099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ADCD-E8BF-4B8F-B22F-2393BE78574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16599</v>
      </c>
      <c r="C2">
        <v>87676</v>
      </c>
      <c r="D2">
        <v>88415</v>
      </c>
      <c r="E2">
        <v>104705</v>
      </c>
      <c r="F2">
        <v>34803</v>
      </c>
      <c r="H2">
        <v>129239</v>
      </c>
      <c r="J2">
        <f t="shared" ref="J2:J33" si="0">AVERAGE(B2:F2)</f>
        <v>66439.600000000006</v>
      </c>
      <c r="K2">
        <f t="shared" ref="K2:K33" si="1">H2/J2</f>
        <v>1.9452103865766801</v>
      </c>
      <c r="L2">
        <f t="shared" ref="L2:L33" si="2">MAX(B2:F2)</f>
        <v>104705</v>
      </c>
      <c r="M2">
        <f t="shared" ref="M2:M33" si="3">MIN(B2:F2)</f>
        <v>16599</v>
      </c>
      <c r="N2">
        <f t="shared" ref="N2:N33" si="4">AVERAGE(B2:F2)</f>
        <v>66439.600000000006</v>
      </c>
      <c r="O2">
        <f t="shared" ref="O2:O33" si="5">L2-M2</f>
        <v>88106</v>
      </c>
      <c r="Q2">
        <v>9191</v>
      </c>
      <c r="R2">
        <v>-8</v>
      </c>
      <c r="T2">
        <v>-1308.7999999999884</v>
      </c>
      <c r="U2">
        <v>-1022.1999999999971</v>
      </c>
      <c r="W2">
        <v>12782.8</v>
      </c>
      <c r="X2">
        <v>1150.6000000000001</v>
      </c>
      <c r="AF2">
        <v>66439.600000000006</v>
      </c>
      <c r="AG2">
        <v>1.9452103865766801</v>
      </c>
      <c r="AK2">
        <v>66439.600000000006</v>
      </c>
      <c r="AL2">
        <v>1.9452103865766801</v>
      </c>
    </row>
    <row r="3" spans="1:38" x14ac:dyDescent="0.25">
      <c r="B3">
        <v>10901</v>
      </c>
      <c r="C3">
        <v>74829</v>
      </c>
      <c r="D3">
        <v>18981</v>
      </c>
      <c r="E3">
        <v>36984</v>
      </c>
      <c r="F3">
        <v>108447</v>
      </c>
      <c r="H3">
        <v>65109</v>
      </c>
      <c r="J3">
        <f t="shared" si="0"/>
        <v>50028.4</v>
      </c>
      <c r="K3">
        <f t="shared" si="1"/>
        <v>1.3014407816360307</v>
      </c>
      <c r="L3">
        <f t="shared" si="2"/>
        <v>108447</v>
      </c>
      <c r="M3">
        <f t="shared" si="3"/>
        <v>10901</v>
      </c>
      <c r="N3">
        <f t="shared" si="4"/>
        <v>50028.4</v>
      </c>
      <c r="O3">
        <f t="shared" si="5"/>
        <v>97546</v>
      </c>
      <c r="Q3">
        <v>14433</v>
      </c>
      <c r="R3">
        <v>-2723</v>
      </c>
      <c r="T3">
        <v>5453.2000000000044</v>
      </c>
      <c r="U3">
        <v>-131.59999999999854</v>
      </c>
      <c r="W3">
        <v>13310</v>
      </c>
      <c r="X3">
        <v>2516</v>
      </c>
      <c r="Z3">
        <v>50028.4</v>
      </c>
      <c r="AA3">
        <v>1.3014407816360307</v>
      </c>
      <c r="AI3">
        <v>50028.4</v>
      </c>
      <c r="AJ3">
        <v>1.3014407816360307</v>
      </c>
    </row>
    <row r="4" spans="1:38" x14ac:dyDescent="0.25">
      <c r="B4">
        <v>91778</v>
      </c>
      <c r="C4">
        <v>60200</v>
      </c>
      <c r="D4">
        <v>113333</v>
      </c>
      <c r="E4">
        <v>46396</v>
      </c>
      <c r="F4">
        <v>71319</v>
      </c>
      <c r="H4">
        <v>126045</v>
      </c>
      <c r="J4">
        <f t="shared" si="0"/>
        <v>76605.2</v>
      </c>
      <c r="K4">
        <f t="shared" si="1"/>
        <v>1.6453843864385187</v>
      </c>
      <c r="L4">
        <f t="shared" si="2"/>
        <v>113333</v>
      </c>
      <c r="M4">
        <f t="shared" si="3"/>
        <v>46396</v>
      </c>
      <c r="N4">
        <f t="shared" si="4"/>
        <v>76605.2</v>
      </c>
      <c r="O4">
        <f t="shared" si="5"/>
        <v>66937</v>
      </c>
      <c r="Q4">
        <v>-10731</v>
      </c>
      <c r="R4">
        <v>-827</v>
      </c>
      <c r="T4">
        <v>-3074.1999999999971</v>
      </c>
      <c r="U4">
        <v>1050</v>
      </c>
      <c r="W4">
        <v>4855.3999999999996</v>
      </c>
      <c r="X4">
        <v>1795.6000000000001</v>
      </c>
      <c r="AF4">
        <v>76605.2</v>
      </c>
      <c r="AG4">
        <v>1.6453843864385187</v>
      </c>
      <c r="AK4">
        <v>76605.2</v>
      </c>
      <c r="AL4">
        <v>1.6453843864385187</v>
      </c>
    </row>
    <row r="5" spans="1:38" x14ac:dyDescent="0.25">
      <c r="B5">
        <v>107255</v>
      </c>
      <c r="C5">
        <v>22815</v>
      </c>
      <c r="D5">
        <v>45644</v>
      </c>
      <c r="E5">
        <v>110415</v>
      </c>
      <c r="F5">
        <v>53452</v>
      </c>
      <c r="H5">
        <v>108470</v>
      </c>
      <c r="J5">
        <f t="shared" si="0"/>
        <v>67916.2</v>
      </c>
      <c r="K5">
        <f t="shared" si="1"/>
        <v>1.5971152685220906</v>
      </c>
      <c r="L5">
        <f t="shared" si="2"/>
        <v>110415</v>
      </c>
      <c r="M5">
        <f t="shared" si="3"/>
        <v>22815</v>
      </c>
      <c r="N5">
        <f t="shared" si="4"/>
        <v>67916.2</v>
      </c>
      <c r="O5">
        <f t="shared" si="5"/>
        <v>87600</v>
      </c>
      <c r="Q5">
        <v>2690</v>
      </c>
      <c r="R5">
        <v>-163</v>
      </c>
      <c r="T5">
        <v>3415</v>
      </c>
      <c r="U5">
        <v>-198.60000000000582</v>
      </c>
      <c r="W5">
        <v>13049.8</v>
      </c>
      <c r="X5">
        <v>638.59999999999991</v>
      </c>
      <c r="AF5">
        <v>67916.2</v>
      </c>
      <c r="AG5">
        <v>1.5971152685220906</v>
      </c>
      <c r="AK5">
        <v>67916.2</v>
      </c>
      <c r="AL5">
        <v>1.5971152685220906</v>
      </c>
    </row>
    <row r="6" spans="1:38" x14ac:dyDescent="0.25">
      <c r="B6">
        <v>53097</v>
      </c>
      <c r="C6">
        <v>89193</v>
      </c>
      <c r="D6">
        <v>61954</v>
      </c>
      <c r="E6">
        <v>113870</v>
      </c>
      <c r="F6">
        <v>112337</v>
      </c>
      <c r="H6">
        <v>99156</v>
      </c>
      <c r="J6">
        <f t="shared" si="0"/>
        <v>86090.2</v>
      </c>
      <c r="K6">
        <f t="shared" si="1"/>
        <v>1.1517687262894034</v>
      </c>
      <c r="L6">
        <f t="shared" si="2"/>
        <v>113870</v>
      </c>
      <c r="M6">
        <f t="shared" si="3"/>
        <v>53097</v>
      </c>
      <c r="N6">
        <f t="shared" si="4"/>
        <v>86090.2</v>
      </c>
      <c r="O6">
        <f t="shared" si="5"/>
        <v>60773</v>
      </c>
      <c r="Q6">
        <v>-7239</v>
      </c>
      <c r="R6">
        <v>-1514</v>
      </c>
      <c r="T6">
        <v>7542.3999999999942</v>
      </c>
      <c r="U6">
        <v>1598.1999999999971</v>
      </c>
      <c r="W6">
        <v>12652</v>
      </c>
      <c r="X6">
        <v>1659</v>
      </c>
      <c r="AB6">
        <v>86090.2</v>
      </c>
      <c r="AC6">
        <v>1.1517687262894034</v>
      </c>
      <c r="AI6">
        <v>86090.2</v>
      </c>
      <c r="AJ6">
        <v>1.1517687262894034</v>
      </c>
    </row>
    <row r="7" spans="1:38" x14ac:dyDescent="0.25">
      <c r="B7">
        <v>39907</v>
      </c>
      <c r="C7">
        <v>15223</v>
      </c>
      <c r="D7">
        <v>22725</v>
      </c>
      <c r="E7">
        <v>22852</v>
      </c>
      <c r="F7">
        <v>26051</v>
      </c>
      <c r="H7">
        <v>28514</v>
      </c>
      <c r="J7">
        <f t="shared" si="0"/>
        <v>25351.599999999999</v>
      </c>
      <c r="K7">
        <f t="shared" si="1"/>
        <v>1.1247416336641476</v>
      </c>
      <c r="L7">
        <f t="shared" si="2"/>
        <v>39907</v>
      </c>
      <c r="M7">
        <f t="shared" si="3"/>
        <v>15223</v>
      </c>
      <c r="N7">
        <f t="shared" si="4"/>
        <v>25351.599999999999</v>
      </c>
      <c r="O7">
        <f t="shared" si="5"/>
        <v>24684</v>
      </c>
      <c r="Q7">
        <v>-1621</v>
      </c>
      <c r="R7">
        <v>-3390</v>
      </c>
      <c r="T7">
        <v>-4611.2000000000007</v>
      </c>
      <c r="U7">
        <v>1070.3999999999978</v>
      </c>
      <c r="W7">
        <v>11662.4</v>
      </c>
      <c r="X7">
        <v>2848.8</v>
      </c>
      <c r="Z7">
        <v>25351.599999999999</v>
      </c>
      <c r="AA7">
        <v>1.1247416336641476</v>
      </c>
      <c r="AI7">
        <v>25351.599999999999</v>
      </c>
      <c r="AJ7">
        <v>1.1247416336641476</v>
      </c>
    </row>
    <row r="8" spans="1:38" x14ac:dyDescent="0.25">
      <c r="B8">
        <v>68694</v>
      </c>
      <c r="C8">
        <v>6314</v>
      </c>
      <c r="D8">
        <v>103823</v>
      </c>
      <c r="E8">
        <v>13894</v>
      </c>
      <c r="F8">
        <v>100156</v>
      </c>
      <c r="H8">
        <v>98872</v>
      </c>
      <c r="J8">
        <f t="shared" si="0"/>
        <v>58576.2</v>
      </c>
      <c r="K8">
        <f t="shared" si="1"/>
        <v>1.6879210327744034</v>
      </c>
      <c r="L8">
        <f t="shared" si="2"/>
        <v>103823</v>
      </c>
      <c r="M8">
        <f t="shared" si="3"/>
        <v>6314</v>
      </c>
      <c r="N8">
        <f t="shared" si="4"/>
        <v>58576.2</v>
      </c>
      <c r="O8">
        <f t="shared" si="5"/>
        <v>97509</v>
      </c>
      <c r="Q8">
        <v>-3956</v>
      </c>
      <c r="R8">
        <v>0</v>
      </c>
      <c r="T8">
        <v>5317.1999999999971</v>
      </c>
      <c r="U8">
        <v>1172.7999999999956</v>
      </c>
      <c r="W8">
        <v>12439.6</v>
      </c>
      <c r="X8">
        <v>1174.3999999999999</v>
      </c>
      <c r="AD8">
        <v>58576.2</v>
      </c>
      <c r="AE8">
        <v>1.6879210327744034</v>
      </c>
      <c r="AK8">
        <v>58576.2</v>
      </c>
      <c r="AL8">
        <v>1.6879210327744034</v>
      </c>
    </row>
    <row r="9" spans="1:38" x14ac:dyDescent="0.25">
      <c r="B9">
        <v>23865</v>
      </c>
      <c r="C9">
        <v>52217</v>
      </c>
      <c r="D9">
        <v>96333</v>
      </c>
      <c r="E9">
        <v>111614</v>
      </c>
      <c r="F9">
        <v>5975</v>
      </c>
      <c r="H9">
        <v>78248</v>
      </c>
      <c r="J9">
        <f t="shared" si="0"/>
        <v>58000.800000000003</v>
      </c>
      <c r="K9">
        <f t="shared" si="1"/>
        <v>1.3490848402091005</v>
      </c>
      <c r="L9">
        <f t="shared" si="2"/>
        <v>111614</v>
      </c>
      <c r="M9">
        <f t="shared" si="3"/>
        <v>5975</v>
      </c>
      <c r="N9">
        <f t="shared" si="4"/>
        <v>58000.800000000003</v>
      </c>
      <c r="O9">
        <f t="shared" si="5"/>
        <v>105639</v>
      </c>
      <c r="Q9">
        <v>14042</v>
      </c>
      <c r="R9">
        <v>-4747</v>
      </c>
      <c r="T9">
        <v>2798.4000000000015</v>
      </c>
      <c r="U9">
        <v>382.60000000000582</v>
      </c>
      <c r="W9">
        <v>14224</v>
      </c>
      <c r="X9">
        <v>2955.4</v>
      </c>
      <c r="Z9">
        <v>58000.800000000003</v>
      </c>
      <c r="AA9">
        <v>1.3490848402091005</v>
      </c>
      <c r="AK9">
        <v>58000.800000000003</v>
      </c>
      <c r="AL9">
        <v>1.3490848402091005</v>
      </c>
    </row>
    <row r="10" spans="1:38" x14ac:dyDescent="0.25">
      <c r="B10">
        <v>67594</v>
      </c>
      <c r="C10">
        <v>37800</v>
      </c>
      <c r="D10">
        <v>31422</v>
      </c>
      <c r="E10">
        <v>118387</v>
      </c>
      <c r="F10">
        <v>64921</v>
      </c>
      <c r="H10">
        <v>79832</v>
      </c>
      <c r="J10">
        <f t="shared" si="0"/>
        <v>64024.800000000003</v>
      </c>
      <c r="K10">
        <f t="shared" si="1"/>
        <v>1.2468918294161011</v>
      </c>
      <c r="L10">
        <f t="shared" si="2"/>
        <v>118387</v>
      </c>
      <c r="M10">
        <f t="shared" si="3"/>
        <v>31422</v>
      </c>
      <c r="N10">
        <f t="shared" si="4"/>
        <v>64024.800000000003</v>
      </c>
      <c r="O10">
        <f t="shared" si="5"/>
        <v>86965</v>
      </c>
      <c r="Q10">
        <v>-11557</v>
      </c>
      <c r="R10">
        <v>12</v>
      </c>
      <c r="T10">
        <v>6362.4000000000015</v>
      </c>
      <c r="U10">
        <v>132.60000000000582</v>
      </c>
      <c r="W10">
        <v>17786</v>
      </c>
      <c r="X10">
        <v>383</v>
      </c>
      <c r="AD10">
        <v>64024.800000000003</v>
      </c>
      <c r="AE10">
        <v>1.2468918294161011</v>
      </c>
      <c r="AI10">
        <v>64024.800000000003</v>
      </c>
      <c r="AJ10">
        <v>1.2468918294161011</v>
      </c>
    </row>
    <row r="11" spans="1:38" x14ac:dyDescent="0.25">
      <c r="B11">
        <v>36339</v>
      </c>
      <c r="C11">
        <v>34586</v>
      </c>
      <c r="D11">
        <v>17235</v>
      </c>
      <c r="E11">
        <v>17153</v>
      </c>
      <c r="F11">
        <v>72545</v>
      </c>
      <c r="H11">
        <v>85621</v>
      </c>
      <c r="J11">
        <f t="shared" si="0"/>
        <v>35571.599999999999</v>
      </c>
      <c r="K11">
        <f t="shared" si="1"/>
        <v>2.4070044642355137</v>
      </c>
      <c r="L11">
        <f t="shared" si="2"/>
        <v>72545</v>
      </c>
      <c r="M11">
        <f t="shared" si="3"/>
        <v>17153</v>
      </c>
      <c r="N11">
        <f t="shared" si="4"/>
        <v>35571.599999999999</v>
      </c>
      <c r="O11">
        <f t="shared" si="5"/>
        <v>55392</v>
      </c>
      <c r="Q11">
        <v>-4784</v>
      </c>
      <c r="R11">
        <v>-3741</v>
      </c>
      <c r="T11">
        <v>2263.1999999999971</v>
      </c>
      <c r="U11">
        <v>1049.5999999999985</v>
      </c>
      <c r="W11">
        <v>7742.7999999999993</v>
      </c>
      <c r="X11">
        <v>1459.9999999999998</v>
      </c>
      <c r="AD11">
        <v>35571.599999999999</v>
      </c>
      <c r="AE11">
        <v>2.4070044642355137</v>
      </c>
      <c r="AK11">
        <v>35571.599999999999</v>
      </c>
      <c r="AL11">
        <v>2.4070044642355137</v>
      </c>
    </row>
    <row r="12" spans="1:38" x14ac:dyDescent="0.25">
      <c r="B12">
        <v>77020</v>
      </c>
      <c r="C12">
        <v>90432</v>
      </c>
      <c r="D12">
        <v>66259</v>
      </c>
      <c r="E12">
        <v>56259</v>
      </c>
      <c r="F12">
        <v>42884</v>
      </c>
      <c r="H12">
        <v>76395</v>
      </c>
      <c r="J12">
        <f t="shared" si="0"/>
        <v>66570.8</v>
      </c>
      <c r="K12">
        <f t="shared" si="1"/>
        <v>1.1475752131565191</v>
      </c>
      <c r="L12">
        <f t="shared" si="2"/>
        <v>90432</v>
      </c>
      <c r="M12">
        <f t="shared" si="3"/>
        <v>42884</v>
      </c>
      <c r="N12">
        <f t="shared" si="4"/>
        <v>66570.8</v>
      </c>
      <c r="O12">
        <f t="shared" si="5"/>
        <v>47548</v>
      </c>
      <c r="Q12">
        <v>5547</v>
      </c>
      <c r="R12">
        <v>-2610</v>
      </c>
      <c r="T12">
        <v>-1005.3999999999942</v>
      </c>
      <c r="U12">
        <v>-1418.5999999999913</v>
      </c>
      <c r="W12">
        <v>10601.8</v>
      </c>
      <c r="X12">
        <v>1431.8</v>
      </c>
      <c r="AB12">
        <v>66570.8</v>
      </c>
      <c r="AC12">
        <v>1.1475752131565191</v>
      </c>
      <c r="AI12">
        <v>66570.8</v>
      </c>
      <c r="AJ12">
        <v>1.1475752131565191</v>
      </c>
    </row>
    <row r="13" spans="1:38" x14ac:dyDescent="0.25">
      <c r="B13">
        <v>18721</v>
      </c>
      <c r="C13">
        <v>39313</v>
      </c>
      <c r="D13">
        <v>13062</v>
      </c>
      <c r="E13">
        <v>103635</v>
      </c>
      <c r="F13">
        <v>74160</v>
      </c>
      <c r="H13">
        <v>98921</v>
      </c>
      <c r="J13">
        <f t="shared" si="0"/>
        <v>49778.2</v>
      </c>
      <c r="K13">
        <f t="shared" si="1"/>
        <v>1.9872353761285062</v>
      </c>
      <c r="L13">
        <f t="shared" si="2"/>
        <v>103635</v>
      </c>
      <c r="M13">
        <f t="shared" si="3"/>
        <v>13062</v>
      </c>
      <c r="N13">
        <f t="shared" si="4"/>
        <v>49778.2</v>
      </c>
      <c r="O13">
        <f t="shared" si="5"/>
        <v>90573</v>
      </c>
      <c r="Q13">
        <v>1751</v>
      </c>
      <c r="R13">
        <v>238</v>
      </c>
      <c r="T13">
        <v>-1685</v>
      </c>
      <c r="U13">
        <v>1026.7999999999956</v>
      </c>
      <c r="W13">
        <v>9425.4</v>
      </c>
      <c r="X13">
        <v>1919.1999999999998</v>
      </c>
      <c r="AD13">
        <v>49778.2</v>
      </c>
      <c r="AE13">
        <v>1.9872353761285062</v>
      </c>
      <c r="AK13">
        <v>49778.2</v>
      </c>
      <c r="AL13">
        <v>1.9872353761285062</v>
      </c>
    </row>
    <row r="14" spans="1:38" x14ac:dyDescent="0.25">
      <c r="B14">
        <v>31965</v>
      </c>
      <c r="C14">
        <v>24123</v>
      </c>
      <c r="D14">
        <v>27487</v>
      </c>
      <c r="E14">
        <v>91984</v>
      </c>
      <c r="F14">
        <v>34585</v>
      </c>
      <c r="H14">
        <v>66315</v>
      </c>
      <c r="J14">
        <f t="shared" si="0"/>
        <v>42028.800000000003</v>
      </c>
      <c r="K14">
        <f t="shared" si="1"/>
        <v>1.5778466194609411</v>
      </c>
      <c r="L14">
        <f t="shared" si="2"/>
        <v>91984</v>
      </c>
      <c r="M14">
        <f t="shared" si="3"/>
        <v>24123</v>
      </c>
      <c r="N14">
        <f t="shared" si="4"/>
        <v>42028.800000000003</v>
      </c>
      <c r="O14">
        <f t="shared" si="5"/>
        <v>67861</v>
      </c>
      <c r="Q14">
        <v>22773</v>
      </c>
      <c r="R14">
        <v>267</v>
      </c>
      <c r="T14">
        <v>528.60000000000582</v>
      </c>
      <c r="U14">
        <v>1635.4000000000015</v>
      </c>
      <c r="W14">
        <v>8568.1999999999989</v>
      </c>
      <c r="X14">
        <v>2326.6000000000004</v>
      </c>
      <c r="Z14">
        <v>42028.800000000003</v>
      </c>
      <c r="AA14">
        <v>1.5778466194609411</v>
      </c>
      <c r="AK14">
        <v>42028.800000000003</v>
      </c>
      <c r="AL14">
        <v>1.5778466194609411</v>
      </c>
    </row>
    <row r="15" spans="1:38" x14ac:dyDescent="0.25">
      <c r="B15">
        <v>59328</v>
      </c>
      <c r="C15">
        <v>42447</v>
      </c>
      <c r="D15">
        <v>12497</v>
      </c>
      <c r="E15">
        <v>71982</v>
      </c>
      <c r="F15">
        <v>51423</v>
      </c>
      <c r="H15">
        <v>86838</v>
      </c>
      <c r="J15">
        <f t="shared" si="0"/>
        <v>47535.4</v>
      </c>
      <c r="K15">
        <f t="shared" si="1"/>
        <v>1.8268069691219595</v>
      </c>
      <c r="L15">
        <f t="shared" si="2"/>
        <v>71982</v>
      </c>
      <c r="M15">
        <f t="shared" si="3"/>
        <v>12497</v>
      </c>
      <c r="N15">
        <f t="shared" si="4"/>
        <v>47535.4</v>
      </c>
      <c r="O15">
        <f t="shared" si="5"/>
        <v>59485</v>
      </c>
      <c r="Q15">
        <v>2214</v>
      </c>
      <c r="R15">
        <v>-779</v>
      </c>
      <c r="T15">
        <v>2394.4000000000015</v>
      </c>
      <c r="U15">
        <v>-1141.5999999999985</v>
      </c>
      <c r="W15">
        <v>10927.6</v>
      </c>
      <c r="X15">
        <v>1334</v>
      </c>
      <c r="AD15">
        <v>47535.4</v>
      </c>
      <c r="AE15">
        <v>1.8268069691219595</v>
      </c>
      <c r="AK15">
        <v>47535.4</v>
      </c>
      <c r="AL15">
        <v>1.8268069691219595</v>
      </c>
    </row>
    <row r="16" spans="1:38" x14ac:dyDescent="0.25">
      <c r="B16">
        <v>106463</v>
      </c>
      <c r="C16">
        <v>53368</v>
      </c>
      <c r="D16">
        <v>97151</v>
      </c>
      <c r="E16">
        <v>16303</v>
      </c>
      <c r="F16">
        <v>9630</v>
      </c>
      <c r="H16">
        <v>135068</v>
      </c>
      <c r="J16">
        <f t="shared" si="0"/>
        <v>56583</v>
      </c>
      <c r="K16">
        <f t="shared" si="1"/>
        <v>2.3870773907357332</v>
      </c>
      <c r="L16">
        <f t="shared" si="2"/>
        <v>106463</v>
      </c>
      <c r="M16">
        <f t="shared" si="3"/>
        <v>9630</v>
      </c>
      <c r="N16">
        <f t="shared" si="4"/>
        <v>56583</v>
      </c>
      <c r="O16">
        <f t="shared" si="5"/>
        <v>96833</v>
      </c>
      <c r="Q16">
        <v>19079</v>
      </c>
      <c r="R16">
        <v>1633</v>
      </c>
      <c r="T16">
        <v>-6270</v>
      </c>
      <c r="U16">
        <v>1689.5999999999985</v>
      </c>
      <c r="W16">
        <v>11553.6</v>
      </c>
      <c r="X16">
        <v>2870.4</v>
      </c>
      <c r="AF16">
        <v>56583</v>
      </c>
      <c r="AG16">
        <v>2.3870773907357332</v>
      </c>
      <c r="AK16">
        <v>56583</v>
      </c>
      <c r="AL16">
        <v>2.3870773907357332</v>
      </c>
    </row>
    <row r="17" spans="2:38" x14ac:dyDescent="0.25">
      <c r="B17">
        <v>109777</v>
      </c>
      <c r="C17">
        <v>78290</v>
      </c>
      <c r="D17">
        <v>19065</v>
      </c>
      <c r="E17">
        <v>114417</v>
      </c>
      <c r="F17">
        <v>17870</v>
      </c>
      <c r="H17">
        <v>90326</v>
      </c>
      <c r="J17">
        <f t="shared" si="0"/>
        <v>67883.8</v>
      </c>
      <c r="K17">
        <f t="shared" si="1"/>
        <v>1.3305972853611612</v>
      </c>
      <c r="L17">
        <f t="shared" si="2"/>
        <v>114417</v>
      </c>
      <c r="M17">
        <f t="shared" si="3"/>
        <v>17870</v>
      </c>
      <c r="N17">
        <f t="shared" si="4"/>
        <v>67883.8</v>
      </c>
      <c r="O17">
        <f t="shared" si="5"/>
        <v>96547</v>
      </c>
      <c r="Q17">
        <v>3488</v>
      </c>
      <c r="R17">
        <v>-5968</v>
      </c>
      <c r="T17">
        <v>18118</v>
      </c>
      <c r="U17">
        <v>289.40000000000873</v>
      </c>
      <c r="W17">
        <v>18856</v>
      </c>
      <c r="X17">
        <v>348.99999999999994</v>
      </c>
      <c r="AD17">
        <v>67883.8</v>
      </c>
      <c r="AE17">
        <v>1.3305972853611612</v>
      </c>
      <c r="AI17">
        <v>67883.8</v>
      </c>
      <c r="AJ17">
        <v>1.3305972853611612</v>
      </c>
    </row>
    <row r="18" spans="2:38" x14ac:dyDescent="0.25">
      <c r="B18">
        <v>112684</v>
      </c>
      <c r="C18">
        <v>5099</v>
      </c>
      <c r="D18">
        <v>112434</v>
      </c>
      <c r="E18">
        <v>98688</v>
      </c>
      <c r="F18">
        <v>85866</v>
      </c>
      <c r="H18">
        <v>99534</v>
      </c>
      <c r="J18">
        <f t="shared" si="0"/>
        <v>82954.2</v>
      </c>
      <c r="K18">
        <f t="shared" si="1"/>
        <v>1.1998669145142742</v>
      </c>
      <c r="L18">
        <f t="shared" si="2"/>
        <v>112684</v>
      </c>
      <c r="M18">
        <f t="shared" si="3"/>
        <v>5099</v>
      </c>
      <c r="N18">
        <f t="shared" si="4"/>
        <v>82954.2</v>
      </c>
      <c r="O18">
        <f t="shared" si="5"/>
        <v>107585</v>
      </c>
      <c r="Q18">
        <v>-21867</v>
      </c>
      <c r="R18">
        <v>-5461</v>
      </c>
      <c r="T18">
        <v>-7106.4000000000087</v>
      </c>
      <c r="U18">
        <v>-551.60000000000582</v>
      </c>
      <c r="W18">
        <v>10561.6</v>
      </c>
      <c r="X18">
        <v>2546</v>
      </c>
      <c r="AB18">
        <v>82954.2</v>
      </c>
      <c r="AC18">
        <v>1.1998669145142742</v>
      </c>
      <c r="AI18">
        <v>82954.2</v>
      </c>
      <c r="AJ18">
        <v>1.1998669145142742</v>
      </c>
    </row>
    <row r="19" spans="2:38" x14ac:dyDescent="0.25">
      <c r="B19">
        <v>112853</v>
      </c>
      <c r="C19">
        <v>114570</v>
      </c>
      <c r="D19">
        <v>66218</v>
      </c>
      <c r="E19">
        <v>20933</v>
      </c>
      <c r="F19">
        <v>42190</v>
      </c>
      <c r="H19">
        <v>106805</v>
      </c>
      <c r="J19">
        <f t="shared" si="0"/>
        <v>71352.800000000003</v>
      </c>
      <c r="K19">
        <f t="shared" si="1"/>
        <v>1.496857866825128</v>
      </c>
      <c r="L19">
        <f t="shared" si="2"/>
        <v>114570</v>
      </c>
      <c r="M19">
        <f t="shared" si="3"/>
        <v>20933</v>
      </c>
      <c r="N19">
        <f t="shared" si="4"/>
        <v>71352.800000000003</v>
      </c>
      <c r="O19">
        <f t="shared" si="5"/>
        <v>93637</v>
      </c>
      <c r="Q19">
        <v>-26281</v>
      </c>
      <c r="R19">
        <v>36</v>
      </c>
      <c r="T19">
        <v>-6235.5999999999913</v>
      </c>
      <c r="U19">
        <v>856</v>
      </c>
      <c r="W19">
        <v>7094.8000000000011</v>
      </c>
      <c r="X19">
        <v>2478</v>
      </c>
      <c r="AF19">
        <v>71352.800000000003</v>
      </c>
      <c r="AG19">
        <v>1.496857866825128</v>
      </c>
      <c r="AK19">
        <v>71352.800000000003</v>
      </c>
      <c r="AL19">
        <v>1.496857866825128</v>
      </c>
    </row>
    <row r="20" spans="2:38" x14ac:dyDescent="0.25">
      <c r="B20">
        <v>28921</v>
      </c>
      <c r="C20">
        <v>50091</v>
      </c>
      <c r="D20">
        <v>50763</v>
      </c>
      <c r="E20">
        <v>87499</v>
      </c>
      <c r="F20">
        <v>115522</v>
      </c>
      <c r="H20">
        <v>88987</v>
      </c>
      <c r="J20">
        <f t="shared" si="0"/>
        <v>66559.199999999997</v>
      </c>
      <c r="K20">
        <f t="shared" si="1"/>
        <v>1.3369601798098536</v>
      </c>
      <c r="L20">
        <f t="shared" si="2"/>
        <v>115522</v>
      </c>
      <c r="M20">
        <f t="shared" si="3"/>
        <v>28921</v>
      </c>
      <c r="N20">
        <f t="shared" si="4"/>
        <v>66559.199999999997</v>
      </c>
      <c r="O20">
        <f t="shared" si="5"/>
        <v>86601</v>
      </c>
      <c r="Q20">
        <v>427</v>
      </c>
      <c r="R20">
        <v>122</v>
      </c>
      <c r="T20">
        <v>3435.5999999999985</v>
      </c>
      <c r="U20">
        <v>342.19999999999709</v>
      </c>
      <c r="W20">
        <v>9768.4000000000015</v>
      </c>
      <c r="X20">
        <v>355</v>
      </c>
      <c r="AB20">
        <v>66559.199999999997</v>
      </c>
      <c r="AC20">
        <v>1.3369601798098536</v>
      </c>
      <c r="AK20">
        <v>66559.199999999997</v>
      </c>
      <c r="AL20">
        <v>1.3369601798098536</v>
      </c>
    </row>
    <row r="21" spans="2:38" x14ac:dyDescent="0.25">
      <c r="B21">
        <v>94534</v>
      </c>
      <c r="C21">
        <v>59525</v>
      </c>
      <c r="D21">
        <v>23250</v>
      </c>
      <c r="E21">
        <v>60913</v>
      </c>
      <c r="F21">
        <v>25991</v>
      </c>
      <c r="H21">
        <v>95694</v>
      </c>
      <c r="J21">
        <f t="shared" si="0"/>
        <v>52842.6</v>
      </c>
      <c r="K21">
        <f t="shared" si="1"/>
        <v>1.8109252761976133</v>
      </c>
      <c r="L21">
        <f t="shared" si="2"/>
        <v>94534</v>
      </c>
      <c r="M21">
        <f t="shared" si="3"/>
        <v>23250</v>
      </c>
      <c r="N21">
        <f t="shared" si="4"/>
        <v>52842.6</v>
      </c>
      <c r="O21">
        <f t="shared" si="5"/>
        <v>71284</v>
      </c>
      <c r="Q21">
        <v>-8364</v>
      </c>
      <c r="R21">
        <v>501</v>
      </c>
      <c r="T21">
        <v>616.79999999999563</v>
      </c>
      <c r="U21">
        <v>-460.80000000000291</v>
      </c>
      <c r="W21">
        <v>13857.6</v>
      </c>
      <c r="X21">
        <v>775.19999999999993</v>
      </c>
      <c r="AD21">
        <v>52842.6</v>
      </c>
      <c r="AE21">
        <v>1.8109252761976133</v>
      </c>
      <c r="AK21">
        <v>52842.6</v>
      </c>
      <c r="AL21">
        <v>1.8109252761976133</v>
      </c>
    </row>
    <row r="22" spans="2:38" x14ac:dyDescent="0.25">
      <c r="B22">
        <v>7846</v>
      </c>
      <c r="C22">
        <v>45818</v>
      </c>
      <c r="D22">
        <v>5835</v>
      </c>
      <c r="E22">
        <v>109387</v>
      </c>
      <c r="F22">
        <v>117614</v>
      </c>
      <c r="H22">
        <v>72531</v>
      </c>
      <c r="J22">
        <f t="shared" si="0"/>
        <v>57300</v>
      </c>
      <c r="K22">
        <f t="shared" si="1"/>
        <v>1.2658115183246073</v>
      </c>
      <c r="L22">
        <f t="shared" si="2"/>
        <v>117614</v>
      </c>
      <c r="M22">
        <f t="shared" si="3"/>
        <v>5835</v>
      </c>
      <c r="N22">
        <f t="shared" si="4"/>
        <v>57300</v>
      </c>
      <c r="O22">
        <f t="shared" si="5"/>
        <v>111779</v>
      </c>
      <c r="Q22">
        <v>822</v>
      </c>
      <c r="R22">
        <v>61</v>
      </c>
      <c r="T22">
        <v>1384.1999999999971</v>
      </c>
      <c r="U22">
        <v>-3608</v>
      </c>
      <c r="W22">
        <v>5181</v>
      </c>
      <c r="X22">
        <v>3608</v>
      </c>
      <c r="Z22">
        <v>57300</v>
      </c>
      <c r="AA22">
        <v>1.2658115183246073</v>
      </c>
      <c r="AK22">
        <v>57300</v>
      </c>
      <c r="AL22">
        <v>1.2658115183246073</v>
      </c>
    </row>
    <row r="23" spans="2:38" x14ac:dyDescent="0.25">
      <c r="B23">
        <v>52693</v>
      </c>
      <c r="C23">
        <v>56927</v>
      </c>
      <c r="D23">
        <v>13327</v>
      </c>
      <c r="E23">
        <v>77228</v>
      </c>
      <c r="F23">
        <v>43150</v>
      </c>
      <c r="H23">
        <v>71461</v>
      </c>
      <c r="J23">
        <f t="shared" si="0"/>
        <v>48665</v>
      </c>
      <c r="K23">
        <f t="shared" si="1"/>
        <v>1.4684270009246891</v>
      </c>
      <c r="L23">
        <f t="shared" si="2"/>
        <v>77228</v>
      </c>
      <c r="M23">
        <f t="shared" si="3"/>
        <v>13327</v>
      </c>
      <c r="N23">
        <f t="shared" si="4"/>
        <v>48665</v>
      </c>
      <c r="O23">
        <f t="shared" si="5"/>
        <v>63901</v>
      </c>
      <c r="Q23">
        <v>11560</v>
      </c>
      <c r="R23">
        <v>5720</v>
      </c>
      <c r="T23">
        <v>-879.40000000000146</v>
      </c>
      <c r="U23">
        <v>396</v>
      </c>
      <c r="W23">
        <v>4857.3999999999996</v>
      </c>
      <c r="X23">
        <v>607.6</v>
      </c>
      <c r="Z23">
        <v>48665</v>
      </c>
      <c r="AA23">
        <v>1.4684270009246891</v>
      </c>
      <c r="AK23">
        <v>48665</v>
      </c>
      <c r="AL23">
        <v>1.4684270009246891</v>
      </c>
    </row>
    <row r="24" spans="2:38" x14ac:dyDescent="0.25">
      <c r="B24">
        <v>53369</v>
      </c>
      <c r="C24">
        <v>80071</v>
      </c>
      <c r="D24">
        <v>70843</v>
      </c>
      <c r="E24">
        <v>107882</v>
      </c>
      <c r="F24">
        <v>13391</v>
      </c>
      <c r="H24">
        <v>79462</v>
      </c>
      <c r="J24">
        <f t="shared" si="0"/>
        <v>65111.199999999997</v>
      </c>
      <c r="K24">
        <f t="shared" si="1"/>
        <v>1.2204044772635123</v>
      </c>
      <c r="L24">
        <f t="shared" si="2"/>
        <v>107882</v>
      </c>
      <c r="M24">
        <f t="shared" si="3"/>
        <v>13391</v>
      </c>
      <c r="N24">
        <f t="shared" si="4"/>
        <v>65111.199999999997</v>
      </c>
      <c r="O24">
        <f t="shared" si="5"/>
        <v>94491</v>
      </c>
      <c r="Q24">
        <v>619</v>
      </c>
      <c r="R24">
        <v>-1139</v>
      </c>
      <c r="T24">
        <v>-177.20000000000437</v>
      </c>
      <c r="U24">
        <v>-170.20000000000437</v>
      </c>
      <c r="W24">
        <v>13356.800000000001</v>
      </c>
      <c r="X24">
        <v>813</v>
      </c>
      <c r="AB24">
        <v>65111.199999999997</v>
      </c>
      <c r="AC24">
        <v>1.2204044772635123</v>
      </c>
      <c r="AI24">
        <v>65111.199999999997</v>
      </c>
      <c r="AJ24">
        <v>1.2204044772635123</v>
      </c>
    </row>
    <row r="25" spans="2:38" x14ac:dyDescent="0.25">
      <c r="B25">
        <v>34362</v>
      </c>
      <c r="C25">
        <v>77456</v>
      </c>
      <c r="D25">
        <v>81132</v>
      </c>
      <c r="E25">
        <v>40960</v>
      </c>
      <c r="F25">
        <v>11461</v>
      </c>
      <c r="H25">
        <v>60356</v>
      </c>
      <c r="J25">
        <f t="shared" si="0"/>
        <v>49074.2</v>
      </c>
      <c r="K25">
        <f t="shared" si="1"/>
        <v>1.2298926931055423</v>
      </c>
      <c r="L25">
        <f t="shared" si="2"/>
        <v>81132</v>
      </c>
      <c r="M25">
        <f t="shared" si="3"/>
        <v>11461</v>
      </c>
      <c r="N25">
        <f t="shared" si="4"/>
        <v>49074.2</v>
      </c>
      <c r="O25">
        <f t="shared" si="5"/>
        <v>69671</v>
      </c>
      <c r="Q25">
        <v>-6802</v>
      </c>
      <c r="R25">
        <v>-47</v>
      </c>
      <c r="T25">
        <v>-2438.2000000000044</v>
      </c>
      <c r="U25">
        <v>-186</v>
      </c>
      <c r="W25">
        <v>6797.8</v>
      </c>
      <c r="X25">
        <v>1552</v>
      </c>
      <c r="Z25">
        <v>49074.2</v>
      </c>
      <c r="AA25">
        <v>1.2298926931055423</v>
      </c>
      <c r="AI25">
        <v>49074.2</v>
      </c>
      <c r="AJ25">
        <v>1.2298926931055423</v>
      </c>
    </row>
    <row r="26" spans="2:38" x14ac:dyDescent="0.25">
      <c r="B26">
        <v>34034</v>
      </c>
      <c r="C26">
        <v>76020</v>
      </c>
      <c r="D26">
        <v>52548</v>
      </c>
      <c r="E26">
        <v>113436</v>
      </c>
      <c r="F26">
        <v>112141</v>
      </c>
      <c r="H26">
        <v>132796</v>
      </c>
      <c r="J26">
        <f t="shared" si="0"/>
        <v>77635.8</v>
      </c>
      <c r="K26">
        <f t="shared" si="1"/>
        <v>1.7104995375844649</v>
      </c>
      <c r="L26">
        <f t="shared" si="2"/>
        <v>113436</v>
      </c>
      <c r="M26">
        <f t="shared" si="3"/>
        <v>34034</v>
      </c>
      <c r="N26">
        <f t="shared" si="4"/>
        <v>77635.8</v>
      </c>
      <c r="O26">
        <f t="shared" si="5"/>
        <v>79402</v>
      </c>
      <c r="Q26">
        <v>-6686</v>
      </c>
      <c r="R26">
        <v>-1565</v>
      </c>
      <c r="T26">
        <v>-5561.3999999999942</v>
      </c>
      <c r="U26">
        <v>-1454.3999999999942</v>
      </c>
      <c r="W26">
        <v>11707.4</v>
      </c>
      <c r="X26">
        <v>2181.1999999999998</v>
      </c>
      <c r="AF26">
        <v>77635.8</v>
      </c>
      <c r="AG26">
        <v>1.7104995375844649</v>
      </c>
      <c r="AK26">
        <v>77635.8</v>
      </c>
      <c r="AL26">
        <v>1.7104995375844649</v>
      </c>
    </row>
    <row r="27" spans="2:38" x14ac:dyDescent="0.25">
      <c r="B27">
        <v>74661</v>
      </c>
      <c r="C27">
        <v>13329</v>
      </c>
      <c r="D27">
        <v>46966</v>
      </c>
      <c r="E27">
        <v>48602</v>
      </c>
      <c r="F27">
        <v>46111</v>
      </c>
      <c r="H27">
        <v>90073</v>
      </c>
      <c r="J27">
        <f t="shared" si="0"/>
        <v>45933.8</v>
      </c>
      <c r="K27">
        <f t="shared" si="1"/>
        <v>1.9609307307472927</v>
      </c>
      <c r="L27">
        <f t="shared" si="2"/>
        <v>74661</v>
      </c>
      <c r="M27">
        <f t="shared" si="3"/>
        <v>13329</v>
      </c>
      <c r="N27">
        <f t="shared" si="4"/>
        <v>45933.8</v>
      </c>
      <c r="O27">
        <f t="shared" si="5"/>
        <v>61332</v>
      </c>
      <c r="Q27">
        <v>652</v>
      </c>
      <c r="R27">
        <v>88</v>
      </c>
      <c r="T27">
        <v>5171.6000000000058</v>
      </c>
      <c r="U27">
        <v>-334.79999999999563</v>
      </c>
      <c r="W27">
        <v>15398.4</v>
      </c>
      <c r="X27">
        <v>1774</v>
      </c>
      <c r="AD27">
        <v>45933.8</v>
      </c>
      <c r="AE27">
        <v>1.9609307307472927</v>
      </c>
      <c r="AK27">
        <v>45933.8</v>
      </c>
      <c r="AL27">
        <v>1.9609307307472927</v>
      </c>
    </row>
    <row r="28" spans="2:38" x14ac:dyDescent="0.25">
      <c r="B28">
        <v>47373</v>
      </c>
      <c r="C28">
        <v>80196</v>
      </c>
      <c r="D28">
        <v>102242</v>
      </c>
      <c r="E28">
        <v>35040</v>
      </c>
      <c r="F28">
        <v>28590</v>
      </c>
      <c r="H28">
        <v>79557</v>
      </c>
      <c r="J28">
        <f t="shared" si="0"/>
        <v>58688.2</v>
      </c>
      <c r="K28">
        <f t="shared" si="1"/>
        <v>1.3555876649820577</v>
      </c>
      <c r="L28">
        <f t="shared" si="2"/>
        <v>102242</v>
      </c>
      <c r="M28">
        <f t="shared" si="3"/>
        <v>28590</v>
      </c>
      <c r="N28">
        <f t="shared" si="4"/>
        <v>58688.2</v>
      </c>
      <c r="O28">
        <f t="shared" si="5"/>
        <v>73652</v>
      </c>
      <c r="Q28">
        <v>19164</v>
      </c>
      <c r="R28">
        <v>689</v>
      </c>
      <c r="T28">
        <v>2821.5999999999985</v>
      </c>
      <c r="U28">
        <v>-2017</v>
      </c>
      <c r="W28">
        <v>6435.2</v>
      </c>
      <c r="X28">
        <v>2073</v>
      </c>
      <c r="Z28">
        <v>58688.2</v>
      </c>
      <c r="AA28">
        <v>1.3555876649820577</v>
      </c>
      <c r="AK28">
        <v>58688.2</v>
      </c>
      <c r="AL28">
        <v>1.3555876649820577</v>
      </c>
    </row>
    <row r="29" spans="2:38" x14ac:dyDescent="0.25">
      <c r="B29">
        <v>64993</v>
      </c>
      <c r="C29">
        <v>42222</v>
      </c>
      <c r="D29">
        <v>70274</v>
      </c>
      <c r="E29">
        <v>109756</v>
      </c>
      <c r="F29">
        <v>67273</v>
      </c>
      <c r="H29">
        <v>74441</v>
      </c>
      <c r="J29">
        <f t="shared" si="0"/>
        <v>70903.600000000006</v>
      </c>
      <c r="K29">
        <f t="shared" si="1"/>
        <v>1.0498902735545161</v>
      </c>
      <c r="L29">
        <f t="shared" si="2"/>
        <v>109756</v>
      </c>
      <c r="M29">
        <f t="shared" si="3"/>
        <v>42222</v>
      </c>
      <c r="N29">
        <f t="shared" si="4"/>
        <v>70903.600000000006</v>
      </c>
      <c r="O29">
        <f t="shared" si="5"/>
        <v>67534</v>
      </c>
      <c r="Q29">
        <v>-4525</v>
      </c>
      <c r="R29">
        <v>507</v>
      </c>
      <c r="T29">
        <v>2343.4000000000087</v>
      </c>
      <c r="U29">
        <v>1197.6000000000058</v>
      </c>
      <c r="W29">
        <v>14201</v>
      </c>
      <c r="X29">
        <v>2309.6000000000004</v>
      </c>
      <c r="AB29">
        <v>70903.600000000006</v>
      </c>
      <c r="AC29">
        <v>1.0498902735545161</v>
      </c>
      <c r="AI29">
        <v>70903.600000000006</v>
      </c>
      <c r="AJ29">
        <v>1.0498902735545161</v>
      </c>
    </row>
    <row r="30" spans="2:38" x14ac:dyDescent="0.25">
      <c r="B30">
        <v>21908</v>
      </c>
      <c r="C30">
        <v>21260</v>
      </c>
      <c r="D30">
        <v>59303</v>
      </c>
      <c r="E30">
        <v>80224</v>
      </c>
      <c r="F30">
        <v>28595</v>
      </c>
      <c r="H30">
        <v>67981</v>
      </c>
      <c r="J30">
        <f t="shared" si="0"/>
        <v>42258</v>
      </c>
      <c r="K30">
        <f t="shared" si="1"/>
        <v>1.6087131430735009</v>
      </c>
      <c r="L30">
        <f t="shared" si="2"/>
        <v>80224</v>
      </c>
      <c r="M30">
        <f t="shared" si="3"/>
        <v>21260</v>
      </c>
      <c r="N30">
        <f t="shared" si="4"/>
        <v>42258</v>
      </c>
      <c r="O30">
        <f t="shared" si="5"/>
        <v>58964</v>
      </c>
      <c r="Q30">
        <v>577</v>
      </c>
      <c r="R30">
        <v>1082</v>
      </c>
      <c r="T30">
        <v>7572</v>
      </c>
      <c r="U30">
        <v>2041.5999999999985</v>
      </c>
      <c r="W30">
        <v>8612.7999999999993</v>
      </c>
      <c r="X30">
        <v>2609.6000000000004</v>
      </c>
      <c r="AD30">
        <v>42258</v>
      </c>
      <c r="AE30">
        <v>1.6087131430735009</v>
      </c>
      <c r="AK30">
        <v>42258</v>
      </c>
      <c r="AL30">
        <v>1.6087131430735009</v>
      </c>
    </row>
    <row r="31" spans="2:38" x14ac:dyDescent="0.25">
      <c r="B31">
        <v>19098</v>
      </c>
      <c r="C31">
        <v>65243</v>
      </c>
      <c r="D31">
        <v>20334</v>
      </c>
      <c r="E31">
        <v>91944</v>
      </c>
      <c r="F31">
        <v>13744</v>
      </c>
      <c r="H31">
        <v>95575</v>
      </c>
      <c r="J31">
        <f t="shared" si="0"/>
        <v>42072.6</v>
      </c>
      <c r="K31">
        <f t="shared" si="1"/>
        <v>2.2716684968364209</v>
      </c>
      <c r="L31">
        <f t="shared" si="2"/>
        <v>91944</v>
      </c>
      <c r="M31">
        <f t="shared" si="3"/>
        <v>13744</v>
      </c>
      <c r="N31">
        <f t="shared" si="4"/>
        <v>42072.6</v>
      </c>
      <c r="O31">
        <f t="shared" si="5"/>
        <v>78200</v>
      </c>
      <c r="Q31">
        <v>17470</v>
      </c>
      <c r="R31">
        <v>0</v>
      </c>
      <c r="T31">
        <v>-1543.2000000000044</v>
      </c>
      <c r="U31">
        <v>106</v>
      </c>
      <c r="W31">
        <v>7726.8000000000011</v>
      </c>
      <c r="X31">
        <v>2029.1999999999998</v>
      </c>
      <c r="AD31">
        <v>42072.6</v>
      </c>
      <c r="AE31">
        <v>2.2716684968364209</v>
      </c>
      <c r="AK31">
        <v>42072.6</v>
      </c>
      <c r="AL31">
        <v>2.2716684968364209</v>
      </c>
    </row>
    <row r="32" spans="2:38" x14ac:dyDescent="0.25">
      <c r="B32">
        <v>2808</v>
      </c>
      <c r="C32">
        <v>55552</v>
      </c>
      <c r="D32">
        <v>93470</v>
      </c>
      <c r="E32">
        <v>111992</v>
      </c>
      <c r="F32">
        <v>44148</v>
      </c>
      <c r="H32">
        <v>133019</v>
      </c>
      <c r="J32">
        <f t="shared" si="0"/>
        <v>61594</v>
      </c>
      <c r="K32">
        <f t="shared" si="1"/>
        <v>2.1596097022437251</v>
      </c>
      <c r="L32">
        <f t="shared" si="2"/>
        <v>111992</v>
      </c>
      <c r="M32">
        <f t="shared" si="3"/>
        <v>2808</v>
      </c>
      <c r="N32">
        <f t="shared" si="4"/>
        <v>61594</v>
      </c>
      <c r="O32">
        <f t="shared" si="5"/>
        <v>109184</v>
      </c>
      <c r="Q32">
        <v>10511</v>
      </c>
      <c r="R32">
        <v>-3214</v>
      </c>
      <c r="T32">
        <v>-11320.399999999994</v>
      </c>
      <c r="U32">
        <v>-2361.8000000000029</v>
      </c>
      <c r="W32">
        <v>12722.8</v>
      </c>
      <c r="X32">
        <v>2361.8000000000002</v>
      </c>
      <c r="AF32">
        <v>61594</v>
      </c>
      <c r="AG32">
        <v>2.1596097022437251</v>
      </c>
      <c r="AK32">
        <v>61594</v>
      </c>
      <c r="AL32">
        <v>2.1596097022437251</v>
      </c>
    </row>
    <row r="33" spans="2:38" x14ac:dyDescent="0.25">
      <c r="B33">
        <v>20663</v>
      </c>
      <c r="C33">
        <v>55610</v>
      </c>
      <c r="D33">
        <v>107129</v>
      </c>
      <c r="E33">
        <v>1510</v>
      </c>
      <c r="F33">
        <v>10866</v>
      </c>
      <c r="H33">
        <v>79653</v>
      </c>
      <c r="J33">
        <f t="shared" si="0"/>
        <v>39155.599999999999</v>
      </c>
      <c r="K33">
        <f t="shared" si="1"/>
        <v>2.0342684060517526</v>
      </c>
      <c r="L33">
        <f t="shared" si="2"/>
        <v>107129</v>
      </c>
      <c r="M33">
        <f t="shared" si="3"/>
        <v>1510</v>
      </c>
      <c r="N33">
        <f t="shared" si="4"/>
        <v>39155.599999999999</v>
      </c>
      <c r="O33">
        <f t="shared" si="5"/>
        <v>105619</v>
      </c>
      <c r="Q33">
        <v>3393</v>
      </c>
      <c r="R33">
        <v>-2448</v>
      </c>
      <c r="T33">
        <v>-7830.4000000000015</v>
      </c>
      <c r="U33">
        <v>-1746.2000000000044</v>
      </c>
      <c r="W33">
        <v>11832.4</v>
      </c>
      <c r="X33">
        <v>1746.2</v>
      </c>
      <c r="AD33">
        <v>39155.599999999999</v>
      </c>
      <c r="AE33">
        <v>2.0342684060517526</v>
      </c>
      <c r="AK33">
        <v>39155.599999999999</v>
      </c>
      <c r="AL33">
        <v>2.0342684060517526</v>
      </c>
    </row>
    <row r="34" spans="2:38" x14ac:dyDescent="0.25">
      <c r="B34">
        <v>91343</v>
      </c>
      <c r="C34">
        <v>20840</v>
      </c>
      <c r="D34">
        <v>63578</v>
      </c>
      <c r="E34">
        <v>86756</v>
      </c>
      <c r="F34">
        <v>29165</v>
      </c>
      <c r="H34">
        <v>124932</v>
      </c>
      <c r="J34">
        <f t="shared" ref="J34:J65" si="6">AVERAGE(B34:F34)</f>
        <v>58336.4</v>
      </c>
      <c r="K34">
        <f t="shared" ref="K34:K65" si="7">H34/J34</f>
        <v>2.1415788427122688</v>
      </c>
      <c r="L34">
        <f t="shared" ref="L34:L65" si="8">MAX(B34:F34)</f>
        <v>91343</v>
      </c>
      <c r="M34">
        <f t="shared" ref="M34:M65" si="9">MIN(B34:F34)</f>
        <v>20840</v>
      </c>
      <c r="N34">
        <f t="shared" ref="N34:N65" si="10">AVERAGE(B34:F34)</f>
        <v>58336.4</v>
      </c>
      <c r="O34">
        <f t="shared" ref="O34:O65" si="11">L34-M34</f>
        <v>70503</v>
      </c>
      <c r="Q34">
        <v>21366</v>
      </c>
      <c r="R34">
        <v>589</v>
      </c>
      <c r="T34">
        <v>-1097.1999999999971</v>
      </c>
      <c r="U34">
        <v>681.80000000000291</v>
      </c>
      <c r="W34">
        <v>12120.8</v>
      </c>
      <c r="X34">
        <v>1234.2</v>
      </c>
      <c r="AF34">
        <v>58336.4</v>
      </c>
      <c r="AG34">
        <v>2.1415788427122688</v>
      </c>
      <c r="AK34">
        <v>58336.4</v>
      </c>
      <c r="AL34">
        <v>2.1415788427122688</v>
      </c>
    </row>
    <row r="35" spans="2:38" x14ac:dyDescent="0.25">
      <c r="B35">
        <v>100803</v>
      </c>
      <c r="C35">
        <v>117882</v>
      </c>
      <c r="D35">
        <v>18069</v>
      </c>
      <c r="E35">
        <v>83013</v>
      </c>
      <c r="F35">
        <v>22194</v>
      </c>
      <c r="H35">
        <v>104707</v>
      </c>
      <c r="J35">
        <f t="shared" si="6"/>
        <v>68392.2</v>
      </c>
      <c r="K35">
        <f t="shared" si="7"/>
        <v>1.5309786788551911</v>
      </c>
      <c r="L35">
        <f t="shared" si="8"/>
        <v>117882</v>
      </c>
      <c r="M35">
        <f t="shared" si="9"/>
        <v>18069</v>
      </c>
      <c r="N35">
        <f t="shared" si="10"/>
        <v>68392.2</v>
      </c>
      <c r="O35">
        <f t="shared" si="11"/>
        <v>99813</v>
      </c>
      <c r="Q35">
        <v>15901</v>
      </c>
      <c r="R35">
        <v>2889</v>
      </c>
      <c r="T35">
        <v>-7425</v>
      </c>
      <c r="U35">
        <v>-974.80000000000291</v>
      </c>
      <c r="W35">
        <v>7788.5999999999995</v>
      </c>
      <c r="X35">
        <v>1750</v>
      </c>
      <c r="AB35">
        <v>68392.2</v>
      </c>
      <c r="AC35">
        <v>1.5309786788551911</v>
      </c>
      <c r="AK35">
        <v>68392.2</v>
      </c>
      <c r="AL35">
        <v>1.5309786788551911</v>
      </c>
    </row>
    <row r="36" spans="2:38" x14ac:dyDescent="0.25">
      <c r="B36">
        <v>65738</v>
      </c>
      <c r="C36">
        <v>20183</v>
      </c>
      <c r="D36">
        <v>25444</v>
      </c>
      <c r="E36">
        <v>106805</v>
      </c>
      <c r="F36">
        <v>63798</v>
      </c>
      <c r="H36">
        <v>82740</v>
      </c>
      <c r="J36">
        <f t="shared" si="6"/>
        <v>56393.599999999999</v>
      </c>
      <c r="K36">
        <f t="shared" si="7"/>
        <v>1.4671877659876298</v>
      </c>
      <c r="L36">
        <f t="shared" si="8"/>
        <v>106805</v>
      </c>
      <c r="M36">
        <f t="shared" si="9"/>
        <v>20183</v>
      </c>
      <c r="N36">
        <f t="shared" si="10"/>
        <v>56393.599999999999</v>
      </c>
      <c r="O36">
        <f t="shared" si="11"/>
        <v>86622</v>
      </c>
      <c r="Q36">
        <v>-2499</v>
      </c>
      <c r="R36">
        <v>0</v>
      </c>
      <c r="T36">
        <v>-2498.8000000000029</v>
      </c>
      <c r="U36">
        <v>-1894.8000000000029</v>
      </c>
      <c r="W36">
        <v>11722.400000000001</v>
      </c>
      <c r="X36">
        <v>2202.8000000000002</v>
      </c>
      <c r="AB36">
        <v>56393.599999999999</v>
      </c>
      <c r="AC36">
        <v>1.4671877659876298</v>
      </c>
      <c r="AK36">
        <v>56393.599999999999</v>
      </c>
      <c r="AL36">
        <v>1.4671877659876298</v>
      </c>
    </row>
    <row r="37" spans="2:38" x14ac:dyDescent="0.25">
      <c r="B37">
        <v>78492</v>
      </c>
      <c r="C37">
        <v>104630</v>
      </c>
      <c r="D37">
        <v>21797</v>
      </c>
      <c r="E37">
        <v>61085</v>
      </c>
      <c r="F37">
        <v>95102</v>
      </c>
      <c r="H37">
        <v>96480</v>
      </c>
      <c r="J37">
        <f t="shared" si="6"/>
        <v>72221.2</v>
      </c>
      <c r="K37">
        <f t="shared" si="7"/>
        <v>1.3358958311409947</v>
      </c>
      <c r="L37">
        <f t="shared" si="8"/>
        <v>104630</v>
      </c>
      <c r="M37">
        <f t="shared" si="9"/>
        <v>21797</v>
      </c>
      <c r="N37">
        <f t="shared" si="10"/>
        <v>72221.2</v>
      </c>
      <c r="O37">
        <f t="shared" si="11"/>
        <v>82833</v>
      </c>
      <c r="Q37">
        <v>-10776</v>
      </c>
      <c r="R37">
        <v>953</v>
      </c>
      <c r="T37">
        <v>12738.399999999994</v>
      </c>
      <c r="U37">
        <v>1561.5999999999913</v>
      </c>
      <c r="W37">
        <v>14477.600000000002</v>
      </c>
      <c r="X37">
        <v>1587.1999999999998</v>
      </c>
      <c r="AF37">
        <v>72221.2</v>
      </c>
      <c r="AG37">
        <v>1.3358958311409947</v>
      </c>
      <c r="AK37">
        <v>72221.2</v>
      </c>
      <c r="AL37">
        <v>1.3358958311409947</v>
      </c>
    </row>
    <row r="38" spans="2:38" x14ac:dyDescent="0.25">
      <c r="B38">
        <v>93687</v>
      </c>
      <c r="C38">
        <v>82702</v>
      </c>
      <c r="D38">
        <v>28056</v>
      </c>
      <c r="E38">
        <v>41375</v>
      </c>
      <c r="F38">
        <v>32920</v>
      </c>
      <c r="H38">
        <v>73074</v>
      </c>
      <c r="J38">
        <f t="shared" si="6"/>
        <v>55748</v>
      </c>
      <c r="K38">
        <f t="shared" si="7"/>
        <v>1.310791418526225</v>
      </c>
      <c r="L38">
        <f t="shared" si="8"/>
        <v>93687</v>
      </c>
      <c r="M38">
        <f t="shared" si="9"/>
        <v>28056</v>
      </c>
      <c r="N38">
        <f t="shared" si="10"/>
        <v>55748</v>
      </c>
      <c r="O38">
        <f t="shared" si="11"/>
        <v>65631</v>
      </c>
      <c r="Q38">
        <v>-10320</v>
      </c>
      <c r="R38">
        <v>981</v>
      </c>
      <c r="T38">
        <v>-6391.5999999999985</v>
      </c>
      <c r="U38">
        <v>38</v>
      </c>
      <c r="W38">
        <v>9877.6</v>
      </c>
      <c r="X38">
        <v>114.8</v>
      </c>
      <c r="AB38">
        <v>55748</v>
      </c>
      <c r="AC38">
        <v>1.310791418526225</v>
      </c>
      <c r="AK38">
        <v>55748</v>
      </c>
      <c r="AL38">
        <v>1.310791418526225</v>
      </c>
    </row>
    <row r="39" spans="2:38" x14ac:dyDescent="0.25">
      <c r="B39">
        <v>102967</v>
      </c>
      <c r="C39">
        <v>43577</v>
      </c>
      <c r="D39">
        <v>89508</v>
      </c>
      <c r="E39">
        <v>88829</v>
      </c>
      <c r="F39">
        <v>44062</v>
      </c>
      <c r="H39">
        <v>128154</v>
      </c>
      <c r="J39">
        <f t="shared" si="6"/>
        <v>73788.600000000006</v>
      </c>
      <c r="K39">
        <f t="shared" si="7"/>
        <v>1.7367723469479024</v>
      </c>
      <c r="L39">
        <f t="shared" si="8"/>
        <v>102967</v>
      </c>
      <c r="M39">
        <f t="shared" si="9"/>
        <v>43577</v>
      </c>
      <c r="N39">
        <f t="shared" si="10"/>
        <v>73788.600000000006</v>
      </c>
      <c r="O39">
        <f t="shared" si="11"/>
        <v>59390</v>
      </c>
      <c r="Q39">
        <v>-1488</v>
      </c>
      <c r="R39">
        <v>-154</v>
      </c>
      <c r="T39">
        <v>-3258.5999999999913</v>
      </c>
      <c r="U39">
        <v>-1475.1999999999971</v>
      </c>
      <c r="W39">
        <v>12406.6</v>
      </c>
      <c r="X39">
        <v>2750.3999999999996</v>
      </c>
      <c r="AF39">
        <v>73788.600000000006</v>
      </c>
      <c r="AG39">
        <v>1.7367723469479024</v>
      </c>
      <c r="AK39">
        <v>73788.600000000006</v>
      </c>
      <c r="AL39">
        <v>1.7367723469479024</v>
      </c>
    </row>
    <row r="40" spans="2:38" x14ac:dyDescent="0.25">
      <c r="B40">
        <v>10004</v>
      </c>
      <c r="C40">
        <v>94119</v>
      </c>
      <c r="D40">
        <v>72613</v>
      </c>
      <c r="E40">
        <v>57630</v>
      </c>
      <c r="F40">
        <v>8787</v>
      </c>
      <c r="H40">
        <v>62212</v>
      </c>
      <c r="J40">
        <f t="shared" si="6"/>
        <v>48630.6</v>
      </c>
      <c r="K40">
        <f t="shared" si="7"/>
        <v>1.2792768339276095</v>
      </c>
      <c r="L40">
        <f t="shared" si="8"/>
        <v>94119</v>
      </c>
      <c r="M40">
        <f t="shared" si="9"/>
        <v>8787</v>
      </c>
      <c r="N40">
        <f t="shared" si="10"/>
        <v>48630.6</v>
      </c>
      <c r="O40">
        <f t="shared" si="11"/>
        <v>85332</v>
      </c>
      <c r="Q40">
        <v>-8267</v>
      </c>
      <c r="R40">
        <v>4185</v>
      </c>
      <c r="T40">
        <v>-7088.4000000000015</v>
      </c>
      <c r="U40">
        <v>1861.5999999999985</v>
      </c>
      <c r="W40">
        <v>8384</v>
      </c>
      <c r="X40">
        <v>1944</v>
      </c>
      <c r="Z40">
        <v>48630.6</v>
      </c>
      <c r="AA40">
        <v>1.2792768339276095</v>
      </c>
      <c r="AK40">
        <v>48630.6</v>
      </c>
      <c r="AL40">
        <v>1.2792768339276095</v>
      </c>
    </row>
    <row r="41" spans="2:38" x14ac:dyDescent="0.25">
      <c r="B41">
        <v>82805</v>
      </c>
      <c r="C41">
        <v>76858</v>
      </c>
      <c r="D41">
        <v>101181</v>
      </c>
      <c r="E41">
        <v>108407</v>
      </c>
      <c r="F41">
        <v>5145</v>
      </c>
      <c r="H41">
        <v>125146</v>
      </c>
      <c r="J41">
        <f t="shared" si="6"/>
        <v>74879.199999999997</v>
      </c>
      <c r="K41">
        <f t="shared" si="7"/>
        <v>1.6713052489877029</v>
      </c>
      <c r="L41">
        <f t="shared" si="8"/>
        <v>108407</v>
      </c>
      <c r="M41">
        <f t="shared" si="9"/>
        <v>5145</v>
      </c>
      <c r="N41">
        <f t="shared" si="10"/>
        <v>74879.199999999997</v>
      </c>
      <c r="O41">
        <f t="shared" si="11"/>
        <v>103262</v>
      </c>
      <c r="Q41">
        <v>2146</v>
      </c>
      <c r="R41">
        <v>602</v>
      </c>
      <c r="T41">
        <v>7229.1999999999971</v>
      </c>
      <c r="U41">
        <v>1142</v>
      </c>
      <c r="W41">
        <v>9868.4000000000015</v>
      </c>
      <c r="X41">
        <v>1142</v>
      </c>
      <c r="AF41">
        <v>74879.199999999997</v>
      </c>
      <c r="AG41">
        <v>1.6713052489877029</v>
      </c>
      <c r="AK41">
        <v>74879.199999999997</v>
      </c>
      <c r="AL41">
        <v>1.6713052489877029</v>
      </c>
    </row>
    <row r="42" spans="2:38" x14ac:dyDescent="0.25">
      <c r="B42">
        <v>106962</v>
      </c>
      <c r="C42">
        <v>34285</v>
      </c>
      <c r="D42">
        <v>18948</v>
      </c>
      <c r="E42">
        <v>107009</v>
      </c>
      <c r="F42">
        <v>99672</v>
      </c>
      <c r="H42">
        <v>124603</v>
      </c>
      <c r="J42">
        <f t="shared" si="6"/>
        <v>73375.199999999997</v>
      </c>
      <c r="K42">
        <f t="shared" si="7"/>
        <v>1.6981623218744208</v>
      </c>
      <c r="L42">
        <f t="shared" si="8"/>
        <v>107009</v>
      </c>
      <c r="M42">
        <f t="shared" si="9"/>
        <v>18948</v>
      </c>
      <c r="N42">
        <f t="shared" si="10"/>
        <v>73375.199999999997</v>
      </c>
      <c r="O42">
        <f t="shared" si="11"/>
        <v>88061</v>
      </c>
      <c r="Q42">
        <v>5047</v>
      </c>
      <c r="R42">
        <v>-206</v>
      </c>
      <c r="T42">
        <v>4716.5999999999913</v>
      </c>
      <c r="U42">
        <v>1161.8000000000029</v>
      </c>
      <c r="W42">
        <v>10342.6</v>
      </c>
      <c r="X42">
        <v>3094.5999999999995</v>
      </c>
      <c r="AF42">
        <v>73375.199999999997</v>
      </c>
      <c r="AG42">
        <v>1.6981623218744208</v>
      </c>
      <c r="AK42">
        <v>73375.199999999997</v>
      </c>
      <c r="AL42">
        <v>1.6981623218744208</v>
      </c>
    </row>
    <row r="43" spans="2:38" x14ac:dyDescent="0.25">
      <c r="B43">
        <v>108201</v>
      </c>
      <c r="C43">
        <v>86920</v>
      </c>
      <c r="D43">
        <v>52958</v>
      </c>
      <c r="E43">
        <v>109217</v>
      </c>
      <c r="F43">
        <v>66987</v>
      </c>
      <c r="H43">
        <v>132999</v>
      </c>
      <c r="J43">
        <f t="shared" si="6"/>
        <v>84856.6</v>
      </c>
      <c r="K43">
        <f t="shared" si="7"/>
        <v>1.5673383095716773</v>
      </c>
      <c r="L43">
        <f t="shared" si="8"/>
        <v>109217</v>
      </c>
      <c r="M43">
        <f t="shared" si="9"/>
        <v>52958</v>
      </c>
      <c r="N43">
        <f t="shared" si="10"/>
        <v>84856.6</v>
      </c>
      <c r="O43">
        <f t="shared" si="11"/>
        <v>56259</v>
      </c>
      <c r="Q43">
        <v>14796</v>
      </c>
      <c r="R43">
        <v>3542</v>
      </c>
      <c r="T43">
        <v>-4318.3999999999942</v>
      </c>
      <c r="U43">
        <v>245.60000000000582</v>
      </c>
      <c r="W43">
        <v>7592.7999999999993</v>
      </c>
      <c r="X43">
        <v>268.79999999999995</v>
      </c>
      <c r="AB43">
        <v>84856.6</v>
      </c>
      <c r="AC43">
        <v>1.5673383095716773</v>
      </c>
      <c r="AK43">
        <v>84856.6</v>
      </c>
      <c r="AL43">
        <v>1.5673383095716773</v>
      </c>
    </row>
    <row r="44" spans="2:38" x14ac:dyDescent="0.25">
      <c r="B44">
        <v>77636</v>
      </c>
      <c r="C44">
        <v>48131</v>
      </c>
      <c r="D44">
        <v>55988</v>
      </c>
      <c r="E44">
        <v>102194</v>
      </c>
      <c r="F44">
        <v>27899</v>
      </c>
      <c r="H44">
        <v>99702</v>
      </c>
      <c r="J44">
        <f t="shared" si="6"/>
        <v>62369.599999999999</v>
      </c>
      <c r="K44">
        <f t="shared" si="7"/>
        <v>1.5985672507118853</v>
      </c>
      <c r="L44">
        <f t="shared" si="8"/>
        <v>102194</v>
      </c>
      <c r="M44">
        <f t="shared" si="9"/>
        <v>27899</v>
      </c>
      <c r="N44">
        <f t="shared" si="10"/>
        <v>62369.599999999999</v>
      </c>
      <c r="O44">
        <f t="shared" si="11"/>
        <v>74295</v>
      </c>
      <c r="Q44">
        <v>2163</v>
      </c>
      <c r="R44">
        <v>57</v>
      </c>
      <c r="T44">
        <v>2862.1999999999971</v>
      </c>
      <c r="U44">
        <v>1515.7999999999956</v>
      </c>
      <c r="W44">
        <v>9395</v>
      </c>
      <c r="X44">
        <v>1910.2</v>
      </c>
      <c r="AF44">
        <v>62369.599999999999</v>
      </c>
      <c r="AG44">
        <v>1.5985672507118853</v>
      </c>
      <c r="AK44">
        <v>62369.599999999999</v>
      </c>
      <c r="AL44">
        <v>1.5985672507118853</v>
      </c>
    </row>
    <row r="45" spans="2:38" x14ac:dyDescent="0.25">
      <c r="B45">
        <v>99562</v>
      </c>
      <c r="C45">
        <v>21367</v>
      </c>
      <c r="D45">
        <v>90740</v>
      </c>
      <c r="E45">
        <v>29880</v>
      </c>
      <c r="F45">
        <v>57339</v>
      </c>
      <c r="H45">
        <v>92853</v>
      </c>
      <c r="J45">
        <f t="shared" si="6"/>
        <v>59777.599999999999</v>
      </c>
      <c r="K45">
        <f t="shared" si="7"/>
        <v>1.5533075934798319</v>
      </c>
      <c r="L45">
        <f t="shared" si="8"/>
        <v>99562</v>
      </c>
      <c r="M45">
        <f t="shared" si="9"/>
        <v>21367</v>
      </c>
      <c r="N45">
        <f t="shared" si="10"/>
        <v>59777.599999999999</v>
      </c>
      <c r="O45">
        <f t="shared" si="11"/>
        <v>78195</v>
      </c>
      <c r="Q45">
        <v>-6531</v>
      </c>
      <c r="R45">
        <v>1686</v>
      </c>
      <c r="T45">
        <v>-8561.2000000000044</v>
      </c>
      <c r="U45">
        <v>644.19999999999709</v>
      </c>
      <c r="W45">
        <v>10020</v>
      </c>
      <c r="X45">
        <v>674.99999999999989</v>
      </c>
      <c r="AB45">
        <v>59777.599999999999</v>
      </c>
      <c r="AC45">
        <v>1.5533075934798319</v>
      </c>
      <c r="AK45">
        <v>59777.599999999999</v>
      </c>
      <c r="AL45">
        <v>1.5533075934798319</v>
      </c>
    </row>
    <row r="46" spans="2:38" x14ac:dyDescent="0.25">
      <c r="B46">
        <v>10883</v>
      </c>
      <c r="C46">
        <v>31925</v>
      </c>
      <c r="D46">
        <v>24675</v>
      </c>
      <c r="E46">
        <v>28785</v>
      </c>
      <c r="F46">
        <v>105482</v>
      </c>
      <c r="H46">
        <v>55469</v>
      </c>
      <c r="J46">
        <f t="shared" si="6"/>
        <v>40350</v>
      </c>
      <c r="K46">
        <f t="shared" si="7"/>
        <v>1.3746964064436182</v>
      </c>
      <c r="L46">
        <f t="shared" si="8"/>
        <v>105482</v>
      </c>
      <c r="M46">
        <f t="shared" si="9"/>
        <v>10883</v>
      </c>
      <c r="N46">
        <f t="shared" si="10"/>
        <v>40350</v>
      </c>
      <c r="O46">
        <f t="shared" si="11"/>
        <v>94599</v>
      </c>
      <c r="Q46">
        <v>-9598</v>
      </c>
      <c r="R46">
        <v>129</v>
      </c>
      <c r="T46">
        <v>-12072.599999999999</v>
      </c>
      <c r="U46">
        <v>-1687.1999999999971</v>
      </c>
      <c r="W46">
        <v>12072.6</v>
      </c>
      <c r="X46">
        <v>2500.3999999999996</v>
      </c>
      <c r="Z46">
        <v>40350</v>
      </c>
      <c r="AA46">
        <v>1.3746964064436182</v>
      </c>
      <c r="AK46">
        <v>40350</v>
      </c>
      <c r="AL46">
        <v>1.3746964064436182</v>
      </c>
    </row>
    <row r="47" spans="2:38" x14ac:dyDescent="0.25">
      <c r="B47">
        <v>32471</v>
      </c>
      <c r="C47">
        <v>28583</v>
      </c>
      <c r="D47">
        <v>42751</v>
      </c>
      <c r="E47">
        <v>91943</v>
      </c>
      <c r="F47">
        <v>15288</v>
      </c>
      <c r="H47">
        <v>43695</v>
      </c>
      <c r="J47">
        <f t="shared" si="6"/>
        <v>42207.199999999997</v>
      </c>
      <c r="K47">
        <f t="shared" si="7"/>
        <v>1.0352499099679677</v>
      </c>
      <c r="L47">
        <f t="shared" si="8"/>
        <v>91943</v>
      </c>
      <c r="M47">
        <f t="shared" si="9"/>
        <v>15288</v>
      </c>
      <c r="N47">
        <f t="shared" si="10"/>
        <v>42207.199999999997</v>
      </c>
      <c r="O47">
        <f t="shared" si="11"/>
        <v>76655</v>
      </c>
      <c r="Q47">
        <v>-8580</v>
      </c>
      <c r="R47">
        <v>-335</v>
      </c>
      <c r="T47">
        <v>485.59999999999854</v>
      </c>
      <c r="U47">
        <v>-1281.4000000000015</v>
      </c>
      <c r="W47">
        <v>7675.6</v>
      </c>
      <c r="X47">
        <v>1281.3999999999999</v>
      </c>
      <c r="Z47">
        <v>42207.199999999997</v>
      </c>
      <c r="AA47">
        <v>1.0352499099679677</v>
      </c>
      <c r="AI47">
        <v>42207.199999999997</v>
      </c>
      <c r="AJ47">
        <v>1.0352499099679677</v>
      </c>
    </row>
    <row r="48" spans="2:38" x14ac:dyDescent="0.25">
      <c r="B48">
        <v>79938</v>
      </c>
      <c r="C48">
        <v>60705</v>
      </c>
      <c r="D48">
        <v>42434</v>
      </c>
      <c r="E48">
        <v>5218</v>
      </c>
      <c r="F48">
        <v>94616</v>
      </c>
      <c r="H48">
        <v>69618</v>
      </c>
      <c r="J48">
        <f t="shared" si="6"/>
        <v>56582.2</v>
      </c>
      <c r="K48">
        <f t="shared" si="7"/>
        <v>1.2303869414762947</v>
      </c>
      <c r="L48">
        <f t="shared" si="8"/>
        <v>94616</v>
      </c>
      <c r="M48">
        <f t="shared" si="9"/>
        <v>5218</v>
      </c>
      <c r="N48">
        <f t="shared" si="10"/>
        <v>56582.2</v>
      </c>
      <c r="O48">
        <f t="shared" si="11"/>
        <v>89398</v>
      </c>
      <c r="Q48">
        <v>7872</v>
      </c>
      <c r="R48">
        <v>2588</v>
      </c>
      <c r="T48">
        <v>-2113.4000000000015</v>
      </c>
      <c r="U48">
        <v>-585.60000000000582</v>
      </c>
      <c r="W48">
        <v>3343</v>
      </c>
      <c r="X48">
        <v>1034</v>
      </c>
      <c r="AB48">
        <v>56582.2</v>
      </c>
      <c r="AC48">
        <v>1.2303869414762947</v>
      </c>
      <c r="AI48">
        <v>56582.2</v>
      </c>
      <c r="AJ48">
        <v>1.2303869414762947</v>
      </c>
    </row>
    <row r="49" spans="2:38" x14ac:dyDescent="0.25">
      <c r="B49">
        <v>27516</v>
      </c>
      <c r="C49">
        <v>50229</v>
      </c>
      <c r="D49">
        <v>85419</v>
      </c>
      <c r="E49">
        <v>47954</v>
      </c>
      <c r="F49">
        <v>100875</v>
      </c>
      <c r="H49">
        <v>102596</v>
      </c>
      <c r="J49">
        <f t="shared" si="6"/>
        <v>62398.6</v>
      </c>
      <c r="K49">
        <f t="shared" si="7"/>
        <v>1.6442035558490096</v>
      </c>
      <c r="L49">
        <f t="shared" si="8"/>
        <v>100875</v>
      </c>
      <c r="M49">
        <f t="shared" si="9"/>
        <v>27516</v>
      </c>
      <c r="N49">
        <f t="shared" si="10"/>
        <v>62398.6</v>
      </c>
      <c r="O49">
        <f t="shared" si="11"/>
        <v>73359</v>
      </c>
      <c r="Q49">
        <v>-5029</v>
      </c>
      <c r="R49">
        <v>-4998</v>
      </c>
      <c r="T49">
        <v>8598.4000000000015</v>
      </c>
      <c r="U49">
        <v>1490.5999999999985</v>
      </c>
      <c r="W49">
        <v>13018</v>
      </c>
      <c r="X49">
        <v>1492.6000000000001</v>
      </c>
      <c r="AD49">
        <v>62398.6</v>
      </c>
      <c r="AE49">
        <v>1.6442035558490096</v>
      </c>
      <c r="AK49">
        <v>62398.6</v>
      </c>
      <c r="AL49">
        <v>1.6442035558490096</v>
      </c>
    </row>
    <row r="50" spans="2:38" x14ac:dyDescent="0.25">
      <c r="B50">
        <v>79403</v>
      </c>
      <c r="C50">
        <v>28901</v>
      </c>
      <c r="D50">
        <v>116850</v>
      </c>
      <c r="E50">
        <v>14286</v>
      </c>
      <c r="F50">
        <v>30807</v>
      </c>
      <c r="H50">
        <v>90286</v>
      </c>
      <c r="J50">
        <f t="shared" si="6"/>
        <v>54049.4</v>
      </c>
      <c r="K50">
        <f t="shared" si="7"/>
        <v>1.6704348244383842</v>
      </c>
      <c r="L50">
        <f t="shared" si="8"/>
        <v>116850</v>
      </c>
      <c r="M50">
        <f t="shared" si="9"/>
        <v>14286</v>
      </c>
      <c r="N50">
        <f t="shared" si="10"/>
        <v>54049.4</v>
      </c>
      <c r="O50">
        <f t="shared" si="11"/>
        <v>102564</v>
      </c>
      <c r="Q50">
        <v>16363</v>
      </c>
      <c r="R50">
        <v>4479</v>
      </c>
      <c r="T50">
        <v>-3613</v>
      </c>
      <c r="U50">
        <v>-609.40000000000146</v>
      </c>
      <c r="W50">
        <v>10338.6</v>
      </c>
      <c r="X50">
        <v>614.6</v>
      </c>
      <c r="Z50">
        <v>54049.4</v>
      </c>
      <c r="AA50">
        <v>1.6704348244383842</v>
      </c>
      <c r="AK50">
        <v>54049.4</v>
      </c>
      <c r="AL50">
        <v>1.6704348244383842</v>
      </c>
    </row>
    <row r="51" spans="2:38" x14ac:dyDescent="0.25">
      <c r="B51">
        <v>28885</v>
      </c>
      <c r="C51">
        <v>35373</v>
      </c>
      <c r="D51">
        <v>16022</v>
      </c>
      <c r="E51">
        <v>20776</v>
      </c>
      <c r="F51">
        <v>27946</v>
      </c>
      <c r="H51">
        <v>43814</v>
      </c>
      <c r="J51">
        <f t="shared" si="6"/>
        <v>25800.400000000001</v>
      </c>
      <c r="K51">
        <f t="shared" si="7"/>
        <v>1.6981907257251825</v>
      </c>
      <c r="L51">
        <f t="shared" si="8"/>
        <v>35373</v>
      </c>
      <c r="M51">
        <f t="shared" si="9"/>
        <v>16022</v>
      </c>
      <c r="N51">
        <f t="shared" si="10"/>
        <v>25800.400000000001</v>
      </c>
      <c r="O51">
        <f t="shared" si="11"/>
        <v>19351</v>
      </c>
      <c r="Q51">
        <v>2117</v>
      </c>
      <c r="R51">
        <v>521</v>
      </c>
      <c r="T51">
        <v>11163.400000000001</v>
      </c>
      <c r="U51">
        <v>-95.19999999999709</v>
      </c>
      <c r="W51">
        <v>11163.400000000001</v>
      </c>
      <c r="X51">
        <v>1160.4000000000001</v>
      </c>
      <c r="AD51">
        <v>25800.400000000001</v>
      </c>
      <c r="AE51">
        <v>1.6981907257251825</v>
      </c>
      <c r="AK51">
        <v>25800.400000000001</v>
      </c>
      <c r="AL51">
        <v>1.6981907257251825</v>
      </c>
    </row>
    <row r="52" spans="2:38" x14ac:dyDescent="0.25">
      <c r="B52">
        <v>13452</v>
      </c>
      <c r="C52">
        <v>116794</v>
      </c>
      <c r="D52">
        <v>2626</v>
      </c>
      <c r="E52">
        <v>67520</v>
      </c>
      <c r="F52">
        <v>33139</v>
      </c>
      <c r="H52">
        <v>69774</v>
      </c>
      <c r="J52">
        <f t="shared" si="6"/>
        <v>46706.2</v>
      </c>
      <c r="K52">
        <f t="shared" si="7"/>
        <v>1.4938916032560989</v>
      </c>
      <c r="L52">
        <f t="shared" si="8"/>
        <v>116794</v>
      </c>
      <c r="M52">
        <f t="shared" si="9"/>
        <v>2626</v>
      </c>
      <c r="N52">
        <f t="shared" si="10"/>
        <v>46706.2</v>
      </c>
      <c r="O52">
        <f t="shared" si="11"/>
        <v>114168</v>
      </c>
      <c r="Q52">
        <v>12456</v>
      </c>
      <c r="R52">
        <v>-1539</v>
      </c>
      <c r="T52">
        <v>6952.5999999999985</v>
      </c>
      <c r="U52">
        <v>-56.600000000005821</v>
      </c>
      <c r="W52">
        <v>10263</v>
      </c>
      <c r="X52">
        <v>2223</v>
      </c>
      <c r="Z52">
        <v>46706.2</v>
      </c>
      <c r="AA52">
        <v>1.4938916032560989</v>
      </c>
      <c r="AK52">
        <v>46706.2</v>
      </c>
      <c r="AL52">
        <v>1.4938916032560989</v>
      </c>
    </row>
    <row r="53" spans="2:38" x14ac:dyDescent="0.25">
      <c r="B53">
        <v>6466</v>
      </c>
      <c r="C53">
        <v>10242</v>
      </c>
      <c r="D53">
        <v>9222</v>
      </c>
      <c r="E53">
        <v>112587</v>
      </c>
      <c r="F53">
        <v>17120</v>
      </c>
      <c r="H53">
        <v>46671</v>
      </c>
      <c r="J53">
        <f t="shared" si="6"/>
        <v>31127.4</v>
      </c>
      <c r="K53">
        <f t="shared" si="7"/>
        <v>1.4993542666589563</v>
      </c>
      <c r="L53">
        <f t="shared" si="8"/>
        <v>112587</v>
      </c>
      <c r="M53">
        <f t="shared" si="9"/>
        <v>6466</v>
      </c>
      <c r="N53">
        <f t="shared" si="10"/>
        <v>31127.4</v>
      </c>
      <c r="O53">
        <f t="shared" si="11"/>
        <v>106121</v>
      </c>
      <c r="Q53">
        <v>-3144</v>
      </c>
      <c r="R53">
        <v>3668</v>
      </c>
      <c r="T53">
        <v>-5133</v>
      </c>
      <c r="U53">
        <v>892.40000000000146</v>
      </c>
      <c r="W53">
        <v>14215.8</v>
      </c>
      <c r="X53">
        <v>963.2</v>
      </c>
      <c r="Z53">
        <v>31127.4</v>
      </c>
      <c r="AA53">
        <v>1.4993542666589563</v>
      </c>
      <c r="AK53">
        <v>31127.4</v>
      </c>
      <c r="AL53">
        <v>1.4993542666589563</v>
      </c>
    </row>
    <row r="54" spans="2:38" x14ac:dyDescent="0.25">
      <c r="B54">
        <v>111930</v>
      </c>
      <c r="C54">
        <v>93689</v>
      </c>
      <c r="D54">
        <v>52756</v>
      </c>
      <c r="E54">
        <v>97211</v>
      </c>
      <c r="F54">
        <v>51428</v>
      </c>
      <c r="H54">
        <v>114617</v>
      </c>
      <c r="J54">
        <f t="shared" si="6"/>
        <v>81402.8</v>
      </c>
      <c r="K54">
        <f t="shared" si="7"/>
        <v>1.4080228198538625</v>
      </c>
      <c r="L54">
        <f t="shared" si="8"/>
        <v>111930</v>
      </c>
      <c r="M54">
        <f t="shared" si="9"/>
        <v>51428</v>
      </c>
      <c r="N54">
        <f t="shared" si="10"/>
        <v>81402.8</v>
      </c>
      <c r="O54">
        <f t="shared" si="11"/>
        <v>60502</v>
      </c>
      <c r="Q54">
        <v>6131</v>
      </c>
      <c r="R54">
        <v>10</v>
      </c>
      <c r="T54">
        <v>-8805.3999999999942</v>
      </c>
      <c r="U54">
        <v>1167.6000000000058</v>
      </c>
      <c r="W54">
        <v>12496.6</v>
      </c>
      <c r="X54">
        <v>1290.8000000000002</v>
      </c>
      <c r="AB54">
        <v>81402.8</v>
      </c>
      <c r="AC54">
        <v>1.4080228198538625</v>
      </c>
      <c r="AK54">
        <v>81402.8</v>
      </c>
      <c r="AL54">
        <v>1.4080228198538625</v>
      </c>
    </row>
    <row r="55" spans="2:38" x14ac:dyDescent="0.25">
      <c r="B55">
        <v>85183</v>
      </c>
      <c r="C55">
        <v>36975</v>
      </c>
      <c r="D55">
        <v>21321</v>
      </c>
      <c r="E55">
        <v>111091</v>
      </c>
      <c r="F55">
        <v>9774</v>
      </c>
      <c r="H55">
        <v>76736</v>
      </c>
      <c r="J55">
        <f t="shared" si="6"/>
        <v>52868.800000000003</v>
      </c>
      <c r="K55">
        <f t="shared" si="7"/>
        <v>1.4514420603456102</v>
      </c>
      <c r="L55">
        <f t="shared" si="8"/>
        <v>111091</v>
      </c>
      <c r="M55">
        <f t="shared" si="9"/>
        <v>9774</v>
      </c>
      <c r="N55">
        <f t="shared" si="10"/>
        <v>52868.800000000003</v>
      </c>
      <c r="O55">
        <f t="shared" si="11"/>
        <v>101317</v>
      </c>
      <c r="Q55">
        <v>8594</v>
      </c>
      <c r="R55">
        <v>-574</v>
      </c>
      <c r="T55">
        <v>2906.2000000000044</v>
      </c>
      <c r="U55">
        <v>829.60000000000582</v>
      </c>
      <c r="W55">
        <v>9516.5999999999985</v>
      </c>
      <c r="X55">
        <v>2585.6</v>
      </c>
      <c r="Z55">
        <v>52868.800000000003</v>
      </c>
      <c r="AA55">
        <v>1.4514420603456102</v>
      </c>
      <c r="AK55">
        <v>52868.800000000003</v>
      </c>
      <c r="AL55">
        <v>1.4514420603456102</v>
      </c>
    </row>
    <row r="56" spans="2:38" x14ac:dyDescent="0.25">
      <c r="B56">
        <v>5732</v>
      </c>
      <c r="C56">
        <v>119062</v>
      </c>
      <c r="D56">
        <v>32692</v>
      </c>
      <c r="E56">
        <v>93551</v>
      </c>
      <c r="F56">
        <v>7087</v>
      </c>
      <c r="H56">
        <v>60118</v>
      </c>
      <c r="J56">
        <f t="shared" si="6"/>
        <v>51624.800000000003</v>
      </c>
      <c r="K56">
        <f t="shared" si="7"/>
        <v>1.1645178286404982</v>
      </c>
      <c r="L56">
        <f t="shared" si="8"/>
        <v>119062</v>
      </c>
      <c r="M56">
        <f t="shared" si="9"/>
        <v>5732</v>
      </c>
      <c r="N56">
        <f t="shared" si="10"/>
        <v>51624.800000000003</v>
      </c>
      <c r="O56">
        <f t="shared" si="11"/>
        <v>113330</v>
      </c>
      <c r="Q56">
        <v>-1751</v>
      </c>
      <c r="R56">
        <v>-1778</v>
      </c>
      <c r="T56">
        <v>-3848.1999999999971</v>
      </c>
      <c r="U56">
        <v>248.60000000000582</v>
      </c>
      <c r="W56">
        <v>14376.2</v>
      </c>
      <c r="X56">
        <v>1019.8000000000001</v>
      </c>
      <c r="Z56">
        <v>51624.800000000003</v>
      </c>
      <c r="AA56">
        <v>1.1645178286404982</v>
      </c>
      <c r="AI56">
        <v>51624.800000000003</v>
      </c>
      <c r="AJ56">
        <v>1.1645178286404982</v>
      </c>
    </row>
    <row r="57" spans="2:38" x14ac:dyDescent="0.25">
      <c r="B57">
        <v>98095</v>
      </c>
      <c r="C57">
        <v>16143</v>
      </c>
      <c r="D57">
        <v>113655</v>
      </c>
      <c r="E57">
        <v>72011</v>
      </c>
      <c r="F57">
        <v>12652</v>
      </c>
      <c r="H57">
        <v>68766</v>
      </c>
      <c r="J57">
        <f t="shared" si="6"/>
        <v>62511.199999999997</v>
      </c>
      <c r="K57">
        <f t="shared" si="7"/>
        <v>1.1000588694505946</v>
      </c>
      <c r="L57">
        <f t="shared" si="8"/>
        <v>113655</v>
      </c>
      <c r="M57">
        <f t="shared" si="9"/>
        <v>12652</v>
      </c>
      <c r="N57">
        <f t="shared" si="10"/>
        <v>62511.199999999997</v>
      </c>
      <c r="O57">
        <f t="shared" si="11"/>
        <v>101003</v>
      </c>
      <c r="Q57">
        <v>-22992</v>
      </c>
      <c r="R57">
        <v>277</v>
      </c>
      <c r="T57">
        <v>-2039.2000000000044</v>
      </c>
      <c r="U57">
        <v>-1417.8000000000029</v>
      </c>
      <c r="W57">
        <v>8016</v>
      </c>
      <c r="X57">
        <v>1432.2</v>
      </c>
      <c r="AB57">
        <v>62511.199999999997</v>
      </c>
      <c r="AC57">
        <v>1.1000588694505946</v>
      </c>
      <c r="AI57">
        <v>62511.199999999997</v>
      </c>
      <c r="AJ57">
        <v>1.1000588694505946</v>
      </c>
    </row>
    <row r="58" spans="2:38" x14ac:dyDescent="0.25">
      <c r="B58">
        <v>68328</v>
      </c>
      <c r="C58">
        <v>59764</v>
      </c>
      <c r="D58">
        <v>20781</v>
      </c>
      <c r="E58">
        <v>45940</v>
      </c>
      <c r="F58">
        <v>35141</v>
      </c>
      <c r="H58">
        <v>84712</v>
      </c>
      <c r="J58">
        <f t="shared" si="6"/>
        <v>45990.8</v>
      </c>
      <c r="K58">
        <f t="shared" si="7"/>
        <v>1.8419336041121266</v>
      </c>
      <c r="L58">
        <f t="shared" si="8"/>
        <v>68328</v>
      </c>
      <c r="M58">
        <f t="shared" si="9"/>
        <v>20781</v>
      </c>
      <c r="N58">
        <f t="shared" si="10"/>
        <v>45990.8</v>
      </c>
      <c r="O58">
        <f t="shared" si="11"/>
        <v>47547</v>
      </c>
      <c r="Q58">
        <v>14602</v>
      </c>
      <c r="R58">
        <v>56</v>
      </c>
      <c r="T58">
        <v>5769.8000000000029</v>
      </c>
      <c r="U58">
        <v>153.60000000000582</v>
      </c>
      <c r="W58">
        <v>13419.8</v>
      </c>
      <c r="X58">
        <v>1340.3999999999999</v>
      </c>
      <c r="AD58">
        <v>45990.8</v>
      </c>
      <c r="AE58">
        <v>1.8419336041121266</v>
      </c>
      <c r="AK58">
        <v>45990.8</v>
      </c>
      <c r="AL58">
        <v>1.8419336041121266</v>
      </c>
    </row>
    <row r="59" spans="2:38" x14ac:dyDescent="0.25">
      <c r="B59">
        <v>79922</v>
      </c>
      <c r="C59">
        <v>99323</v>
      </c>
      <c r="D59">
        <v>38512</v>
      </c>
      <c r="E59">
        <v>117529</v>
      </c>
      <c r="F59">
        <v>60997</v>
      </c>
      <c r="H59">
        <v>93046</v>
      </c>
      <c r="J59">
        <f t="shared" si="6"/>
        <v>79256.600000000006</v>
      </c>
      <c r="K59">
        <f t="shared" si="7"/>
        <v>1.173984248630398</v>
      </c>
      <c r="L59">
        <f t="shared" si="8"/>
        <v>117529</v>
      </c>
      <c r="M59">
        <f t="shared" si="9"/>
        <v>38512</v>
      </c>
      <c r="N59">
        <f t="shared" si="10"/>
        <v>79256.600000000006</v>
      </c>
      <c r="O59">
        <f t="shared" si="11"/>
        <v>79017</v>
      </c>
      <c r="Q59">
        <v>-6338</v>
      </c>
      <c r="R59">
        <v>-735</v>
      </c>
      <c r="T59">
        <v>438.20000000001164</v>
      </c>
      <c r="U59">
        <v>199.60000000000582</v>
      </c>
      <c r="W59">
        <v>4545.3999999999996</v>
      </c>
      <c r="X59">
        <v>2385.6000000000004</v>
      </c>
      <c r="AB59">
        <v>79256.600000000006</v>
      </c>
      <c r="AC59">
        <v>1.173984248630398</v>
      </c>
      <c r="AI59">
        <v>79256.600000000006</v>
      </c>
      <c r="AJ59">
        <v>1.173984248630398</v>
      </c>
    </row>
    <row r="60" spans="2:38" x14ac:dyDescent="0.25">
      <c r="B60">
        <v>7259</v>
      </c>
      <c r="C60">
        <v>90722</v>
      </c>
      <c r="D60">
        <v>42030</v>
      </c>
      <c r="E60">
        <v>109282</v>
      </c>
      <c r="F60">
        <v>10663</v>
      </c>
      <c r="H60">
        <v>54550</v>
      </c>
      <c r="J60">
        <f t="shared" si="6"/>
        <v>51991.199999999997</v>
      </c>
      <c r="K60">
        <f t="shared" si="7"/>
        <v>1.0492160211728139</v>
      </c>
      <c r="L60">
        <f t="shared" si="8"/>
        <v>109282</v>
      </c>
      <c r="M60">
        <f t="shared" si="9"/>
        <v>7259</v>
      </c>
      <c r="N60">
        <f t="shared" si="10"/>
        <v>51991.199999999997</v>
      </c>
      <c r="O60">
        <f t="shared" si="11"/>
        <v>102023</v>
      </c>
      <c r="Q60">
        <v>-8303</v>
      </c>
      <c r="R60">
        <v>2518</v>
      </c>
      <c r="T60">
        <v>-3531</v>
      </c>
      <c r="U60">
        <v>204.79999999999563</v>
      </c>
      <c r="W60">
        <v>10847.399999999998</v>
      </c>
      <c r="X60">
        <v>822.4</v>
      </c>
      <c r="Z60">
        <v>51991.199999999997</v>
      </c>
      <c r="AA60">
        <v>1.0492160211728139</v>
      </c>
      <c r="AI60">
        <v>51991.199999999997</v>
      </c>
      <c r="AJ60">
        <v>1.0492160211728139</v>
      </c>
    </row>
    <row r="61" spans="2:38" x14ac:dyDescent="0.25">
      <c r="B61">
        <v>40226</v>
      </c>
      <c r="C61">
        <v>20780</v>
      </c>
      <c r="D61">
        <v>61943</v>
      </c>
      <c r="E61">
        <v>101689</v>
      </c>
      <c r="F61">
        <v>44431</v>
      </c>
      <c r="H61">
        <v>100758</v>
      </c>
      <c r="J61">
        <f t="shared" si="6"/>
        <v>53813.8</v>
      </c>
      <c r="K61">
        <f t="shared" si="7"/>
        <v>1.8723450118742775</v>
      </c>
      <c r="L61">
        <f t="shared" si="8"/>
        <v>101689</v>
      </c>
      <c r="M61">
        <f t="shared" si="9"/>
        <v>20780</v>
      </c>
      <c r="N61">
        <f t="shared" si="10"/>
        <v>53813.8</v>
      </c>
      <c r="O61">
        <f t="shared" si="11"/>
        <v>80909</v>
      </c>
      <c r="Q61">
        <v>-3915</v>
      </c>
      <c r="R61">
        <v>-468</v>
      </c>
      <c r="T61">
        <v>5155</v>
      </c>
      <c r="U61">
        <v>-2239.1999999999971</v>
      </c>
      <c r="W61">
        <v>14159.400000000001</v>
      </c>
      <c r="X61">
        <v>2239.2000000000003</v>
      </c>
      <c r="AD61">
        <v>53813.8</v>
      </c>
      <c r="AE61">
        <v>1.8723450118742775</v>
      </c>
      <c r="AK61">
        <v>53813.8</v>
      </c>
      <c r="AL61">
        <v>1.8723450118742775</v>
      </c>
    </row>
    <row r="62" spans="2:38" x14ac:dyDescent="0.25">
      <c r="B62">
        <v>83258</v>
      </c>
      <c r="C62">
        <v>97654</v>
      </c>
      <c r="D62">
        <v>102936</v>
      </c>
      <c r="E62">
        <v>74827</v>
      </c>
      <c r="F62">
        <v>57426</v>
      </c>
      <c r="H62">
        <v>84452</v>
      </c>
      <c r="J62">
        <f t="shared" si="6"/>
        <v>83220.2</v>
      </c>
      <c r="K62">
        <f t="shared" si="7"/>
        <v>1.0148016947808345</v>
      </c>
      <c r="L62">
        <f t="shared" si="8"/>
        <v>102936</v>
      </c>
      <c r="M62">
        <f t="shared" si="9"/>
        <v>57426</v>
      </c>
      <c r="N62">
        <f t="shared" si="10"/>
        <v>83220.2</v>
      </c>
      <c r="O62">
        <f t="shared" si="11"/>
        <v>45510</v>
      </c>
      <c r="Q62">
        <v>-10012</v>
      </c>
      <c r="R62">
        <v>-4084</v>
      </c>
      <c r="T62">
        <v>1326.8000000000029</v>
      </c>
      <c r="U62">
        <v>75.599999999991269</v>
      </c>
      <c r="W62">
        <v>8716</v>
      </c>
      <c r="X62">
        <v>120.4</v>
      </c>
      <c r="AB62">
        <v>83220.2</v>
      </c>
      <c r="AC62">
        <v>1.0148016947808345</v>
      </c>
      <c r="AI62">
        <v>83220.2</v>
      </c>
      <c r="AJ62">
        <v>1.0148016947808345</v>
      </c>
    </row>
    <row r="63" spans="2:38" x14ac:dyDescent="0.25">
      <c r="B63">
        <v>81362</v>
      </c>
      <c r="C63">
        <v>88987</v>
      </c>
      <c r="D63">
        <v>82342</v>
      </c>
      <c r="E63">
        <v>6665</v>
      </c>
      <c r="F63">
        <v>39179</v>
      </c>
      <c r="H63">
        <v>80966</v>
      </c>
      <c r="J63">
        <f t="shared" si="6"/>
        <v>59707</v>
      </c>
      <c r="K63">
        <f t="shared" si="7"/>
        <v>1.3560554038889912</v>
      </c>
      <c r="L63">
        <f t="shared" si="8"/>
        <v>88987</v>
      </c>
      <c r="M63">
        <f t="shared" si="9"/>
        <v>6665</v>
      </c>
      <c r="N63">
        <f t="shared" si="10"/>
        <v>59707</v>
      </c>
      <c r="O63">
        <f t="shared" si="11"/>
        <v>82322</v>
      </c>
      <c r="Q63">
        <v>-3166</v>
      </c>
      <c r="R63">
        <v>197</v>
      </c>
      <c r="T63">
        <v>445.59999999999854</v>
      </c>
      <c r="U63">
        <v>-274.19999999999709</v>
      </c>
      <c r="W63">
        <v>9662.8000000000011</v>
      </c>
      <c r="X63">
        <v>575.4</v>
      </c>
      <c r="AB63">
        <v>59707</v>
      </c>
      <c r="AC63">
        <v>1.3560554038889912</v>
      </c>
      <c r="AI63">
        <v>59707</v>
      </c>
      <c r="AJ63">
        <v>1.3560554038889912</v>
      </c>
    </row>
    <row r="64" spans="2:38" x14ac:dyDescent="0.25">
      <c r="B64">
        <v>111060</v>
      </c>
      <c r="C64">
        <v>116850</v>
      </c>
      <c r="D64">
        <v>58280</v>
      </c>
      <c r="E64">
        <v>69119</v>
      </c>
      <c r="F64">
        <v>10744</v>
      </c>
      <c r="H64">
        <v>120085</v>
      </c>
      <c r="J64">
        <f t="shared" si="6"/>
        <v>73210.600000000006</v>
      </c>
      <c r="K64">
        <f t="shared" si="7"/>
        <v>1.6402679393421169</v>
      </c>
      <c r="L64">
        <f t="shared" si="8"/>
        <v>116850</v>
      </c>
      <c r="M64">
        <f t="shared" si="9"/>
        <v>10744</v>
      </c>
      <c r="N64">
        <f t="shared" si="10"/>
        <v>73210.600000000006</v>
      </c>
      <c r="O64">
        <f t="shared" si="11"/>
        <v>106106</v>
      </c>
      <c r="Q64">
        <v>-6482</v>
      </c>
      <c r="R64">
        <v>-411</v>
      </c>
      <c r="T64">
        <v>-10872.199999999997</v>
      </c>
      <c r="U64">
        <v>-791.39999999999418</v>
      </c>
      <c r="W64">
        <v>10872.2</v>
      </c>
      <c r="X64">
        <v>2453.4</v>
      </c>
      <c r="AB64">
        <v>73210.600000000006</v>
      </c>
      <c r="AC64">
        <v>1.6402679393421169</v>
      </c>
      <c r="AK64">
        <v>73210.600000000006</v>
      </c>
      <c r="AL64">
        <v>1.6402679393421169</v>
      </c>
    </row>
    <row r="65" spans="2:38" x14ac:dyDescent="0.25">
      <c r="B65">
        <v>90949</v>
      </c>
      <c r="C65">
        <v>116813</v>
      </c>
      <c r="D65">
        <v>74878</v>
      </c>
      <c r="E65">
        <v>91749</v>
      </c>
      <c r="F65">
        <v>34029</v>
      </c>
      <c r="H65">
        <v>110247</v>
      </c>
      <c r="J65">
        <f t="shared" si="6"/>
        <v>81683.600000000006</v>
      </c>
      <c r="K65">
        <f t="shared" si="7"/>
        <v>1.3496834125822073</v>
      </c>
      <c r="L65">
        <f t="shared" si="8"/>
        <v>116813</v>
      </c>
      <c r="M65">
        <f t="shared" si="9"/>
        <v>34029</v>
      </c>
      <c r="N65">
        <f t="shared" si="10"/>
        <v>81683.600000000006</v>
      </c>
      <c r="O65">
        <f t="shared" si="11"/>
        <v>82784</v>
      </c>
      <c r="Q65">
        <v>3729</v>
      </c>
      <c r="R65">
        <v>0</v>
      </c>
      <c r="T65">
        <v>-4219.5999999999913</v>
      </c>
      <c r="U65">
        <v>424.40000000000873</v>
      </c>
      <c r="W65">
        <v>13289.6</v>
      </c>
      <c r="X65">
        <v>2341.1999999999998</v>
      </c>
      <c r="AB65">
        <v>81683.600000000006</v>
      </c>
      <c r="AC65">
        <v>1.3496834125822073</v>
      </c>
      <c r="AK65">
        <v>81683.600000000006</v>
      </c>
      <c r="AL65">
        <v>1.3496834125822073</v>
      </c>
    </row>
    <row r="66" spans="2:38" x14ac:dyDescent="0.25">
      <c r="B66">
        <v>59000</v>
      </c>
      <c r="C66">
        <v>8019</v>
      </c>
      <c r="D66">
        <v>29431</v>
      </c>
      <c r="E66">
        <v>32097</v>
      </c>
      <c r="F66">
        <v>58295</v>
      </c>
      <c r="H66">
        <v>65901</v>
      </c>
      <c r="J66">
        <f t="shared" ref="J66:J101" si="12">AVERAGE(B66:F66)</f>
        <v>37368.400000000001</v>
      </c>
      <c r="K66">
        <f t="shared" ref="K66:K97" si="13">H66/J66</f>
        <v>1.763548880872609</v>
      </c>
      <c r="L66">
        <f t="shared" ref="L66:L101" si="14">MAX(B66:F66)</f>
        <v>59000</v>
      </c>
      <c r="M66">
        <f t="shared" ref="M66:M101" si="15">MIN(B66:F66)</f>
        <v>8019</v>
      </c>
      <c r="N66">
        <f t="shared" ref="N66:N101" si="16">AVERAGE(B66:F66)</f>
        <v>37368.400000000001</v>
      </c>
      <c r="O66">
        <f t="shared" ref="O66:O101" si="17">L66-M66</f>
        <v>50981</v>
      </c>
      <c r="Q66">
        <v>-19830</v>
      </c>
      <c r="R66">
        <v>-276</v>
      </c>
      <c r="T66">
        <v>-4919</v>
      </c>
      <c r="U66">
        <v>1413.4000000000015</v>
      </c>
      <c r="W66">
        <v>8508.1999999999989</v>
      </c>
      <c r="X66">
        <v>1431</v>
      </c>
      <c r="AD66">
        <v>37368.400000000001</v>
      </c>
      <c r="AE66">
        <v>1.763548880872609</v>
      </c>
      <c r="AK66">
        <v>37368.400000000001</v>
      </c>
      <c r="AL66">
        <v>1.763548880872609</v>
      </c>
    </row>
    <row r="67" spans="2:38" x14ac:dyDescent="0.25">
      <c r="B67">
        <v>57877</v>
      </c>
      <c r="C67">
        <v>43963</v>
      </c>
      <c r="D67">
        <v>68468</v>
      </c>
      <c r="E67">
        <v>13682</v>
      </c>
      <c r="F67">
        <v>109784</v>
      </c>
      <c r="H67">
        <v>99723</v>
      </c>
      <c r="J67">
        <f t="shared" si="12"/>
        <v>58754.8</v>
      </c>
      <c r="K67">
        <f t="shared" si="13"/>
        <v>1.6972740950526595</v>
      </c>
      <c r="L67">
        <f t="shared" si="14"/>
        <v>109784</v>
      </c>
      <c r="M67">
        <f t="shared" si="15"/>
        <v>13682</v>
      </c>
      <c r="N67">
        <f t="shared" si="16"/>
        <v>58754.8</v>
      </c>
      <c r="O67">
        <f t="shared" si="17"/>
        <v>96102</v>
      </c>
      <c r="Q67">
        <v>2061</v>
      </c>
      <c r="R67">
        <v>2984</v>
      </c>
      <c r="T67">
        <v>7094.8000000000029</v>
      </c>
      <c r="U67">
        <v>-1036.1999999999971</v>
      </c>
      <c r="W67">
        <v>7172.4</v>
      </c>
      <c r="X67">
        <v>1105.8</v>
      </c>
      <c r="AD67">
        <v>58754.8</v>
      </c>
      <c r="AE67">
        <v>1.6972740950526595</v>
      </c>
      <c r="AK67">
        <v>58754.8</v>
      </c>
      <c r="AL67">
        <v>1.6972740950526595</v>
      </c>
    </row>
    <row r="68" spans="2:38" x14ac:dyDescent="0.25">
      <c r="B68">
        <v>6267</v>
      </c>
      <c r="C68">
        <v>111927</v>
      </c>
      <c r="D68">
        <v>37558</v>
      </c>
      <c r="E68">
        <v>10211</v>
      </c>
      <c r="F68">
        <v>90477</v>
      </c>
      <c r="H68">
        <v>72422</v>
      </c>
      <c r="J68">
        <f t="shared" si="12"/>
        <v>51288</v>
      </c>
      <c r="K68">
        <f t="shared" si="13"/>
        <v>1.4120652004367493</v>
      </c>
      <c r="L68">
        <f t="shared" si="14"/>
        <v>111927</v>
      </c>
      <c r="M68">
        <f t="shared" si="15"/>
        <v>6267</v>
      </c>
      <c r="N68">
        <f t="shared" si="16"/>
        <v>51288</v>
      </c>
      <c r="O68">
        <f t="shared" si="17"/>
        <v>105660</v>
      </c>
      <c r="Q68">
        <v>10676</v>
      </c>
      <c r="R68">
        <v>929</v>
      </c>
      <c r="T68">
        <v>21.599999999998545</v>
      </c>
      <c r="U68">
        <v>-720</v>
      </c>
      <c r="W68">
        <v>5456.8</v>
      </c>
      <c r="X68">
        <v>838.80000000000007</v>
      </c>
      <c r="Z68">
        <v>51288</v>
      </c>
      <c r="AA68">
        <v>1.4120652004367493</v>
      </c>
      <c r="AK68">
        <v>51288</v>
      </c>
      <c r="AL68">
        <v>1.4120652004367493</v>
      </c>
    </row>
    <row r="69" spans="2:38" x14ac:dyDescent="0.25">
      <c r="B69">
        <v>40476</v>
      </c>
      <c r="C69">
        <v>66492</v>
      </c>
      <c r="D69">
        <v>88879</v>
      </c>
      <c r="E69">
        <v>95096</v>
      </c>
      <c r="F69">
        <v>63342</v>
      </c>
      <c r="H69">
        <v>116395</v>
      </c>
      <c r="J69">
        <f t="shared" si="12"/>
        <v>70857</v>
      </c>
      <c r="K69">
        <f t="shared" si="13"/>
        <v>1.6426746828118606</v>
      </c>
      <c r="L69">
        <f t="shared" si="14"/>
        <v>95096</v>
      </c>
      <c r="M69">
        <f t="shared" si="15"/>
        <v>40476</v>
      </c>
      <c r="N69">
        <f t="shared" si="16"/>
        <v>70857</v>
      </c>
      <c r="O69">
        <f t="shared" si="17"/>
        <v>54620</v>
      </c>
      <c r="Q69">
        <v>7909</v>
      </c>
      <c r="R69">
        <v>-5858</v>
      </c>
      <c r="T69">
        <v>8323.8000000000029</v>
      </c>
      <c r="U69">
        <v>1093.6000000000058</v>
      </c>
      <c r="W69">
        <v>10903.4</v>
      </c>
      <c r="X69">
        <v>1093.5999999999999</v>
      </c>
      <c r="AF69">
        <v>70857</v>
      </c>
      <c r="AG69">
        <v>1.6426746828118606</v>
      </c>
      <c r="AK69">
        <v>70857</v>
      </c>
      <c r="AL69">
        <v>1.6426746828118606</v>
      </c>
    </row>
    <row r="70" spans="2:38" x14ac:dyDescent="0.25">
      <c r="B70">
        <v>7689</v>
      </c>
      <c r="C70">
        <v>41971</v>
      </c>
      <c r="D70">
        <v>25385</v>
      </c>
      <c r="E70">
        <v>17746</v>
      </c>
      <c r="F70">
        <v>23660</v>
      </c>
      <c r="H70">
        <v>29093</v>
      </c>
      <c r="J70">
        <f t="shared" si="12"/>
        <v>23290.2</v>
      </c>
      <c r="K70">
        <f t="shared" si="13"/>
        <v>1.2491520038471116</v>
      </c>
      <c r="L70">
        <f t="shared" si="14"/>
        <v>41971</v>
      </c>
      <c r="M70">
        <f t="shared" si="15"/>
        <v>7689</v>
      </c>
      <c r="N70">
        <f t="shared" si="16"/>
        <v>23290.2</v>
      </c>
      <c r="O70">
        <f t="shared" si="17"/>
        <v>34282</v>
      </c>
      <c r="Q70">
        <v>9536</v>
      </c>
      <c r="R70">
        <v>512</v>
      </c>
      <c r="T70">
        <v>5061.6000000000022</v>
      </c>
      <c r="U70">
        <v>928.79999999999927</v>
      </c>
      <c r="W70">
        <v>11052.8</v>
      </c>
      <c r="X70">
        <v>1184</v>
      </c>
      <c r="Z70">
        <v>23290.2</v>
      </c>
      <c r="AA70">
        <v>1.2491520038471116</v>
      </c>
      <c r="AK70">
        <v>23290.2</v>
      </c>
      <c r="AL70">
        <v>1.2491520038471116</v>
      </c>
    </row>
    <row r="71" spans="2:38" x14ac:dyDescent="0.25">
      <c r="B71">
        <v>25839</v>
      </c>
      <c r="C71">
        <v>64726</v>
      </c>
      <c r="D71">
        <v>36879</v>
      </c>
      <c r="E71">
        <v>5986</v>
      </c>
      <c r="F71">
        <v>78356</v>
      </c>
      <c r="H71">
        <v>92316</v>
      </c>
      <c r="J71">
        <f t="shared" si="12"/>
        <v>42357.2</v>
      </c>
      <c r="K71">
        <f t="shared" si="13"/>
        <v>2.1794641761022922</v>
      </c>
      <c r="L71">
        <f t="shared" si="14"/>
        <v>78356</v>
      </c>
      <c r="M71">
        <f t="shared" si="15"/>
        <v>5986</v>
      </c>
      <c r="N71">
        <f t="shared" si="16"/>
        <v>42357.2</v>
      </c>
      <c r="O71">
        <f t="shared" si="17"/>
        <v>72370</v>
      </c>
      <c r="Q71">
        <v>-2271</v>
      </c>
      <c r="R71">
        <v>-2277</v>
      </c>
      <c r="T71">
        <v>1004.5999999999985</v>
      </c>
      <c r="U71">
        <v>-1034.4000000000015</v>
      </c>
      <c r="W71">
        <v>8102.2000000000007</v>
      </c>
      <c r="X71">
        <v>1427.6000000000001</v>
      </c>
      <c r="AD71">
        <v>42357.2</v>
      </c>
      <c r="AE71">
        <v>2.1794641761022922</v>
      </c>
      <c r="AK71">
        <v>42357.2</v>
      </c>
      <c r="AL71">
        <v>2.1794641761022922</v>
      </c>
    </row>
    <row r="72" spans="2:38" x14ac:dyDescent="0.25">
      <c r="B72">
        <v>17555</v>
      </c>
      <c r="C72">
        <v>52842</v>
      </c>
      <c r="D72">
        <v>19100</v>
      </c>
      <c r="E72">
        <v>113595</v>
      </c>
      <c r="F72">
        <v>31951</v>
      </c>
      <c r="H72">
        <v>67774</v>
      </c>
      <c r="J72">
        <f t="shared" si="12"/>
        <v>47008.6</v>
      </c>
      <c r="K72">
        <f t="shared" si="13"/>
        <v>1.4417361929519279</v>
      </c>
      <c r="L72">
        <f t="shared" si="14"/>
        <v>113595</v>
      </c>
      <c r="M72">
        <f t="shared" si="15"/>
        <v>17555</v>
      </c>
      <c r="N72">
        <f t="shared" si="16"/>
        <v>47008.6</v>
      </c>
      <c r="O72">
        <f t="shared" si="17"/>
        <v>96040</v>
      </c>
      <c r="Q72">
        <v>13654</v>
      </c>
      <c r="R72">
        <v>1011</v>
      </c>
      <c r="T72">
        <v>-1109</v>
      </c>
      <c r="U72">
        <v>1682.7999999999956</v>
      </c>
      <c r="W72">
        <v>7435.4</v>
      </c>
      <c r="X72">
        <v>1684.4</v>
      </c>
      <c r="Z72">
        <v>47008.6</v>
      </c>
      <c r="AA72">
        <v>1.4417361929519279</v>
      </c>
      <c r="AK72">
        <v>47008.6</v>
      </c>
      <c r="AL72">
        <v>1.4417361929519279</v>
      </c>
    </row>
    <row r="73" spans="2:38" x14ac:dyDescent="0.25">
      <c r="B73">
        <v>105716</v>
      </c>
      <c r="C73">
        <v>6480</v>
      </c>
      <c r="D73">
        <v>37971</v>
      </c>
      <c r="E73">
        <v>84321</v>
      </c>
      <c r="F73">
        <v>17488</v>
      </c>
      <c r="H73">
        <v>82199</v>
      </c>
      <c r="J73">
        <f t="shared" si="12"/>
        <v>50395.199999999997</v>
      </c>
      <c r="K73">
        <f t="shared" si="13"/>
        <v>1.631087881385529</v>
      </c>
      <c r="L73">
        <f t="shared" si="14"/>
        <v>105716</v>
      </c>
      <c r="M73">
        <f t="shared" si="15"/>
        <v>6480</v>
      </c>
      <c r="N73">
        <f t="shared" si="16"/>
        <v>50395.199999999997</v>
      </c>
      <c r="O73">
        <f t="shared" si="17"/>
        <v>99236</v>
      </c>
      <c r="Q73">
        <v>7415</v>
      </c>
      <c r="R73">
        <v>58</v>
      </c>
      <c r="T73">
        <v>1736.3999999999942</v>
      </c>
      <c r="U73">
        <v>1206.7999999999956</v>
      </c>
      <c r="W73">
        <v>12798.400000000001</v>
      </c>
      <c r="X73">
        <v>1880.8000000000002</v>
      </c>
      <c r="Z73">
        <v>50395.199999999997</v>
      </c>
      <c r="AA73">
        <v>1.631087881385529</v>
      </c>
      <c r="AK73">
        <v>50395.199999999997</v>
      </c>
      <c r="AL73">
        <v>1.631087881385529</v>
      </c>
    </row>
    <row r="74" spans="2:38" x14ac:dyDescent="0.25">
      <c r="B74">
        <v>53688</v>
      </c>
      <c r="C74">
        <v>42317</v>
      </c>
      <c r="D74">
        <v>105678</v>
      </c>
      <c r="E74">
        <v>71433</v>
      </c>
      <c r="F74">
        <v>103182</v>
      </c>
      <c r="H74">
        <v>133234</v>
      </c>
      <c r="J74">
        <f t="shared" si="12"/>
        <v>75259.600000000006</v>
      </c>
      <c r="K74">
        <f t="shared" si="13"/>
        <v>1.7703256461634129</v>
      </c>
      <c r="L74">
        <f t="shared" si="14"/>
        <v>105678</v>
      </c>
      <c r="M74">
        <f t="shared" si="15"/>
        <v>42317</v>
      </c>
      <c r="N74">
        <f t="shared" si="16"/>
        <v>75259.600000000006</v>
      </c>
      <c r="O74">
        <f t="shared" si="17"/>
        <v>63361</v>
      </c>
      <c r="Q74">
        <v>-2927</v>
      </c>
      <c r="R74">
        <v>-937</v>
      </c>
      <c r="T74">
        <v>-9684.1999999999971</v>
      </c>
      <c r="U74">
        <v>-303</v>
      </c>
      <c r="W74">
        <v>9684.2000000000007</v>
      </c>
      <c r="X74">
        <v>1164.2</v>
      </c>
      <c r="AF74">
        <v>75259.600000000006</v>
      </c>
      <c r="AG74">
        <v>1.7703256461634129</v>
      </c>
      <c r="AK74">
        <v>75259.600000000006</v>
      </c>
      <c r="AL74">
        <v>1.7703256461634129</v>
      </c>
    </row>
    <row r="75" spans="2:38" x14ac:dyDescent="0.25">
      <c r="B75">
        <v>55684</v>
      </c>
      <c r="C75">
        <v>98547</v>
      </c>
      <c r="D75">
        <v>104041</v>
      </c>
      <c r="E75">
        <v>22169</v>
      </c>
      <c r="F75">
        <v>86826</v>
      </c>
      <c r="H75">
        <v>130273</v>
      </c>
      <c r="J75">
        <f t="shared" si="12"/>
        <v>73453.399999999994</v>
      </c>
      <c r="K75">
        <f t="shared" si="13"/>
        <v>1.7735462211415673</v>
      </c>
      <c r="L75">
        <f t="shared" si="14"/>
        <v>104041</v>
      </c>
      <c r="M75">
        <f t="shared" si="15"/>
        <v>22169</v>
      </c>
      <c r="N75">
        <f t="shared" si="16"/>
        <v>73453.399999999994</v>
      </c>
      <c r="O75">
        <f t="shared" si="17"/>
        <v>81872</v>
      </c>
      <c r="Q75">
        <v>12193</v>
      </c>
      <c r="R75">
        <v>4911</v>
      </c>
      <c r="T75">
        <v>-248.20000000001164</v>
      </c>
      <c r="U75">
        <v>1111</v>
      </c>
      <c r="W75">
        <v>13251.400000000001</v>
      </c>
      <c r="X75">
        <v>1111</v>
      </c>
      <c r="AF75">
        <v>73453.399999999994</v>
      </c>
      <c r="AG75">
        <v>1.7735462211415673</v>
      </c>
      <c r="AK75">
        <v>73453.399999999994</v>
      </c>
      <c r="AL75">
        <v>1.7735462211415673</v>
      </c>
    </row>
    <row r="76" spans="2:38" x14ac:dyDescent="0.25">
      <c r="B76">
        <v>56147</v>
      </c>
      <c r="C76">
        <v>100630</v>
      </c>
      <c r="D76">
        <v>96620</v>
      </c>
      <c r="E76">
        <v>14107</v>
      </c>
      <c r="F76">
        <v>85964</v>
      </c>
      <c r="H76">
        <v>90222</v>
      </c>
      <c r="J76">
        <f t="shared" si="12"/>
        <v>70693.600000000006</v>
      </c>
      <c r="K76">
        <f t="shared" si="13"/>
        <v>1.2762399990946847</v>
      </c>
      <c r="L76">
        <f t="shared" si="14"/>
        <v>100630</v>
      </c>
      <c r="M76">
        <f t="shared" si="15"/>
        <v>14107</v>
      </c>
      <c r="N76">
        <f t="shared" si="16"/>
        <v>70693.600000000006</v>
      </c>
      <c r="O76">
        <f t="shared" si="17"/>
        <v>86523</v>
      </c>
      <c r="Q76">
        <v>17160</v>
      </c>
      <c r="R76">
        <v>2601</v>
      </c>
      <c r="T76">
        <v>-2024</v>
      </c>
      <c r="U76">
        <v>54.600000000005821</v>
      </c>
      <c r="W76">
        <v>10209.6</v>
      </c>
      <c r="X76">
        <v>973.4</v>
      </c>
      <c r="AB76">
        <v>70693.600000000006</v>
      </c>
      <c r="AC76">
        <v>1.2762399990946847</v>
      </c>
      <c r="AI76">
        <v>70693.600000000006</v>
      </c>
      <c r="AJ76">
        <v>1.2762399990946847</v>
      </c>
    </row>
    <row r="77" spans="2:38" x14ac:dyDescent="0.25">
      <c r="B77">
        <v>49355</v>
      </c>
      <c r="C77">
        <v>92689</v>
      </c>
      <c r="D77">
        <v>96918</v>
      </c>
      <c r="E77">
        <v>67877</v>
      </c>
      <c r="F77">
        <v>72299</v>
      </c>
      <c r="H77">
        <v>107563</v>
      </c>
      <c r="J77">
        <f t="shared" si="12"/>
        <v>75827.600000000006</v>
      </c>
      <c r="K77">
        <f t="shared" si="13"/>
        <v>1.4185204331931907</v>
      </c>
      <c r="L77">
        <f t="shared" si="14"/>
        <v>96918</v>
      </c>
      <c r="M77">
        <f t="shared" si="15"/>
        <v>49355</v>
      </c>
      <c r="N77">
        <f t="shared" si="16"/>
        <v>75827.600000000006</v>
      </c>
      <c r="O77">
        <f t="shared" si="17"/>
        <v>47563</v>
      </c>
      <c r="Q77">
        <v>18388</v>
      </c>
      <c r="R77">
        <v>2007</v>
      </c>
      <c r="T77">
        <v>-10567.599999999991</v>
      </c>
      <c r="U77">
        <v>400.60000000000582</v>
      </c>
      <c r="W77">
        <v>13320.400000000001</v>
      </c>
      <c r="X77">
        <v>1408.2</v>
      </c>
      <c r="AB77">
        <v>75827.600000000006</v>
      </c>
      <c r="AC77">
        <v>1.4185204331931907</v>
      </c>
      <c r="AK77">
        <v>75827.600000000006</v>
      </c>
      <c r="AL77">
        <v>1.4185204331931907</v>
      </c>
    </row>
    <row r="78" spans="2:38" x14ac:dyDescent="0.25">
      <c r="B78">
        <v>60351</v>
      </c>
      <c r="C78">
        <v>33746</v>
      </c>
      <c r="D78">
        <v>91242</v>
      </c>
      <c r="E78">
        <v>6186</v>
      </c>
      <c r="F78">
        <v>12221</v>
      </c>
      <c r="H78">
        <v>107703</v>
      </c>
      <c r="J78">
        <f t="shared" si="12"/>
        <v>40749.199999999997</v>
      </c>
      <c r="K78">
        <f t="shared" si="13"/>
        <v>2.6430702934045334</v>
      </c>
      <c r="L78">
        <f t="shared" si="14"/>
        <v>91242</v>
      </c>
      <c r="M78">
        <f t="shared" si="15"/>
        <v>6186</v>
      </c>
      <c r="N78">
        <f t="shared" si="16"/>
        <v>40749.199999999997</v>
      </c>
      <c r="O78">
        <f t="shared" si="17"/>
        <v>85056</v>
      </c>
      <c r="Q78">
        <v>18282</v>
      </c>
      <c r="R78">
        <v>-2026</v>
      </c>
      <c r="T78">
        <v>7686.7999999999956</v>
      </c>
      <c r="U78">
        <v>751.39999999999418</v>
      </c>
      <c r="W78">
        <v>9918</v>
      </c>
      <c r="X78">
        <v>1661.4</v>
      </c>
      <c r="AD78">
        <v>40749.199999999997</v>
      </c>
      <c r="AE78">
        <v>2.6430702934045334</v>
      </c>
      <c r="AK78">
        <v>40749.199999999997</v>
      </c>
      <c r="AL78">
        <v>2.6430702934045334</v>
      </c>
    </row>
    <row r="79" spans="2:38" x14ac:dyDescent="0.25">
      <c r="B79">
        <v>19100</v>
      </c>
      <c r="C79">
        <v>106010</v>
      </c>
      <c r="D79">
        <v>90962</v>
      </c>
      <c r="E79">
        <v>78051</v>
      </c>
      <c r="F79">
        <v>2997</v>
      </c>
      <c r="H79">
        <v>104547</v>
      </c>
      <c r="J79">
        <f t="shared" si="12"/>
        <v>59424</v>
      </c>
      <c r="K79">
        <f t="shared" si="13"/>
        <v>1.7593396607431342</v>
      </c>
      <c r="L79">
        <f t="shared" si="14"/>
        <v>106010</v>
      </c>
      <c r="M79">
        <f t="shared" si="15"/>
        <v>2997</v>
      </c>
      <c r="N79">
        <f t="shared" si="16"/>
        <v>59424</v>
      </c>
      <c r="O79">
        <f t="shared" si="17"/>
        <v>103013</v>
      </c>
      <c r="Q79">
        <v>366</v>
      </c>
      <c r="R79">
        <v>2623</v>
      </c>
      <c r="T79">
        <v>6312.5999999999985</v>
      </c>
      <c r="U79">
        <v>-414.40000000000146</v>
      </c>
      <c r="W79">
        <v>10525.8</v>
      </c>
      <c r="X79">
        <v>414.4</v>
      </c>
      <c r="AD79">
        <v>59424</v>
      </c>
      <c r="AE79">
        <v>1.7593396607431342</v>
      </c>
      <c r="AK79">
        <v>59424</v>
      </c>
      <c r="AL79">
        <v>1.7593396607431342</v>
      </c>
    </row>
    <row r="80" spans="2:38" x14ac:dyDescent="0.25">
      <c r="B80">
        <v>20910</v>
      </c>
      <c r="C80">
        <v>54507</v>
      </c>
      <c r="D80">
        <v>39605</v>
      </c>
      <c r="E80">
        <v>22022</v>
      </c>
      <c r="F80">
        <v>40352</v>
      </c>
      <c r="H80">
        <v>84095</v>
      </c>
      <c r="J80">
        <f t="shared" si="12"/>
        <v>35479.199999999997</v>
      </c>
      <c r="K80">
        <f t="shared" si="13"/>
        <v>2.3702620126722138</v>
      </c>
      <c r="L80">
        <f t="shared" si="14"/>
        <v>54507</v>
      </c>
      <c r="M80">
        <f t="shared" si="15"/>
        <v>20910</v>
      </c>
      <c r="N80">
        <f t="shared" si="16"/>
        <v>35479.199999999997</v>
      </c>
      <c r="O80">
        <f t="shared" si="17"/>
        <v>33597</v>
      </c>
      <c r="Q80">
        <v>-6310</v>
      </c>
      <c r="R80">
        <v>5352</v>
      </c>
      <c r="T80">
        <v>2318.3999999999942</v>
      </c>
      <c r="U80">
        <v>2212.5999999999985</v>
      </c>
      <c r="W80">
        <v>5762.4</v>
      </c>
      <c r="X80">
        <v>3273.3999999999996</v>
      </c>
      <c r="AD80">
        <v>35479.199999999997</v>
      </c>
      <c r="AE80">
        <v>2.3702620126722138</v>
      </c>
      <c r="AK80">
        <v>35479.199999999997</v>
      </c>
      <c r="AL80">
        <v>2.3702620126722138</v>
      </c>
    </row>
    <row r="81" spans="2:38" x14ac:dyDescent="0.25">
      <c r="B81">
        <v>112746</v>
      </c>
      <c r="C81">
        <v>6160</v>
      </c>
      <c r="D81">
        <v>67805</v>
      </c>
      <c r="E81">
        <v>52591</v>
      </c>
      <c r="F81">
        <v>55146</v>
      </c>
      <c r="H81">
        <v>73480</v>
      </c>
      <c r="J81">
        <f t="shared" si="12"/>
        <v>58889.599999999999</v>
      </c>
      <c r="K81">
        <f t="shared" si="13"/>
        <v>1.2477585176329946</v>
      </c>
      <c r="L81">
        <f t="shared" si="14"/>
        <v>112746</v>
      </c>
      <c r="M81">
        <f t="shared" si="15"/>
        <v>6160</v>
      </c>
      <c r="N81">
        <f t="shared" si="16"/>
        <v>58889.599999999999</v>
      </c>
      <c r="O81">
        <f t="shared" si="17"/>
        <v>106586</v>
      </c>
      <c r="Q81">
        <v>10873</v>
      </c>
      <c r="R81">
        <v>1413</v>
      </c>
      <c r="T81">
        <v>-2512</v>
      </c>
      <c r="U81">
        <v>736.79999999999563</v>
      </c>
      <c r="W81">
        <v>6975.2</v>
      </c>
      <c r="X81">
        <v>1069.2</v>
      </c>
      <c r="AB81">
        <v>58889.599999999999</v>
      </c>
      <c r="AC81">
        <v>1.2477585176329946</v>
      </c>
      <c r="AK81">
        <v>58889.599999999999</v>
      </c>
      <c r="AL81">
        <v>1.2477585176329946</v>
      </c>
    </row>
    <row r="82" spans="2:38" x14ac:dyDescent="0.25">
      <c r="B82">
        <v>31829</v>
      </c>
      <c r="C82">
        <v>32010</v>
      </c>
      <c r="D82">
        <v>27546</v>
      </c>
      <c r="E82">
        <v>25385</v>
      </c>
      <c r="F82">
        <v>8569</v>
      </c>
      <c r="H82">
        <v>64022</v>
      </c>
      <c r="J82">
        <f t="shared" si="12"/>
        <v>25067.8</v>
      </c>
      <c r="K82">
        <f t="shared" si="13"/>
        <v>2.5539536776262777</v>
      </c>
      <c r="L82">
        <f t="shared" si="14"/>
        <v>32010</v>
      </c>
      <c r="M82">
        <f t="shared" si="15"/>
        <v>8569</v>
      </c>
      <c r="N82">
        <f t="shared" si="16"/>
        <v>25067.8</v>
      </c>
      <c r="O82">
        <f t="shared" si="17"/>
        <v>23441</v>
      </c>
      <c r="Q82">
        <v>10517</v>
      </c>
      <c r="R82">
        <v>3302</v>
      </c>
      <c r="T82">
        <v>-8781.7999999999993</v>
      </c>
      <c r="U82">
        <v>-1386.2000000000007</v>
      </c>
      <c r="W82">
        <v>13123.4</v>
      </c>
      <c r="X82">
        <v>1588.6</v>
      </c>
      <c r="AD82">
        <v>25067.8</v>
      </c>
      <c r="AE82">
        <v>2.5539536776262777</v>
      </c>
      <c r="AK82">
        <v>25067.8</v>
      </c>
      <c r="AL82">
        <v>2.5539536776262777</v>
      </c>
    </row>
    <row r="83" spans="2:38" x14ac:dyDescent="0.25">
      <c r="B83">
        <v>9709</v>
      </c>
      <c r="C83">
        <v>16312</v>
      </c>
      <c r="D83">
        <v>29999</v>
      </c>
      <c r="E83">
        <v>51948</v>
      </c>
      <c r="F83">
        <v>82863</v>
      </c>
      <c r="H83">
        <v>46850</v>
      </c>
      <c r="J83">
        <f t="shared" si="12"/>
        <v>38166.199999999997</v>
      </c>
      <c r="K83">
        <f t="shared" si="13"/>
        <v>1.2275259260811924</v>
      </c>
      <c r="L83">
        <f t="shared" si="14"/>
        <v>82863</v>
      </c>
      <c r="M83">
        <f t="shared" si="15"/>
        <v>9709</v>
      </c>
      <c r="N83">
        <f t="shared" si="16"/>
        <v>38166.199999999997</v>
      </c>
      <c r="O83">
        <f t="shared" si="17"/>
        <v>73154</v>
      </c>
      <c r="Q83">
        <v>4661</v>
      </c>
      <c r="R83">
        <v>-1323</v>
      </c>
      <c r="T83">
        <v>2250.1999999999971</v>
      </c>
      <c r="U83">
        <v>2285.1999999999971</v>
      </c>
      <c r="W83">
        <v>5862.5999999999995</v>
      </c>
      <c r="X83">
        <v>2293.6</v>
      </c>
      <c r="Z83">
        <v>38166.199999999997</v>
      </c>
      <c r="AA83">
        <v>1.2275259260811924</v>
      </c>
      <c r="AI83">
        <v>38166.199999999997</v>
      </c>
      <c r="AJ83">
        <v>1.2275259260811924</v>
      </c>
    </row>
    <row r="84" spans="2:38" x14ac:dyDescent="0.25">
      <c r="B84">
        <v>8971</v>
      </c>
      <c r="C84">
        <v>109197</v>
      </c>
      <c r="D84">
        <v>38366</v>
      </c>
      <c r="E84">
        <v>40678</v>
      </c>
      <c r="F84">
        <v>93258</v>
      </c>
      <c r="H84">
        <v>75301</v>
      </c>
      <c r="J84">
        <f t="shared" si="12"/>
        <v>58094</v>
      </c>
      <c r="K84">
        <f t="shared" si="13"/>
        <v>1.2961923778703481</v>
      </c>
      <c r="L84">
        <f t="shared" si="14"/>
        <v>109197</v>
      </c>
      <c r="M84">
        <f t="shared" si="15"/>
        <v>8971</v>
      </c>
      <c r="N84">
        <f t="shared" si="16"/>
        <v>58094</v>
      </c>
      <c r="O84">
        <f t="shared" si="17"/>
        <v>100226</v>
      </c>
      <c r="Q84">
        <v>-19409</v>
      </c>
      <c r="R84">
        <v>-1165</v>
      </c>
      <c r="T84">
        <v>7565.5999999999985</v>
      </c>
      <c r="U84">
        <v>962.80000000000291</v>
      </c>
      <c r="W84">
        <v>10524.8</v>
      </c>
      <c r="X84">
        <v>990.8</v>
      </c>
      <c r="AD84">
        <v>58094</v>
      </c>
      <c r="AE84">
        <v>1.2961923778703481</v>
      </c>
      <c r="AK84">
        <v>58094</v>
      </c>
      <c r="AL84">
        <v>1.2961923778703481</v>
      </c>
    </row>
    <row r="85" spans="2:38" x14ac:dyDescent="0.25">
      <c r="B85">
        <v>77516</v>
      </c>
      <c r="C85">
        <v>6732</v>
      </c>
      <c r="D85">
        <v>108510</v>
      </c>
      <c r="E85">
        <v>42383</v>
      </c>
      <c r="F85">
        <v>33681</v>
      </c>
      <c r="H85">
        <v>86387</v>
      </c>
      <c r="J85">
        <f t="shared" si="12"/>
        <v>53764.4</v>
      </c>
      <c r="K85">
        <f t="shared" si="13"/>
        <v>1.6067695352314915</v>
      </c>
      <c r="L85">
        <f t="shared" si="14"/>
        <v>108510</v>
      </c>
      <c r="M85">
        <f t="shared" si="15"/>
        <v>6732</v>
      </c>
      <c r="N85">
        <f t="shared" si="16"/>
        <v>53764.4</v>
      </c>
      <c r="O85">
        <f t="shared" si="17"/>
        <v>101778</v>
      </c>
      <c r="Q85">
        <v>-7093</v>
      </c>
      <c r="R85">
        <v>-1728</v>
      </c>
      <c r="T85">
        <v>-5767.5999999999985</v>
      </c>
      <c r="U85">
        <v>577.20000000000437</v>
      </c>
      <c r="W85">
        <v>6534</v>
      </c>
      <c r="X85">
        <v>645.59999999999991</v>
      </c>
      <c r="AF85">
        <v>53764.4</v>
      </c>
      <c r="AG85">
        <v>1.6067695352314915</v>
      </c>
      <c r="AK85">
        <v>53764.4</v>
      </c>
      <c r="AL85">
        <v>1.6067695352314915</v>
      </c>
    </row>
    <row r="86" spans="2:38" x14ac:dyDescent="0.25">
      <c r="B86">
        <v>13919</v>
      </c>
      <c r="C86">
        <v>76328</v>
      </c>
      <c r="D86">
        <v>106956</v>
      </c>
      <c r="E86">
        <v>45077</v>
      </c>
      <c r="F86">
        <v>68580</v>
      </c>
      <c r="H86">
        <v>81628</v>
      </c>
      <c r="J86">
        <f t="shared" si="12"/>
        <v>62172</v>
      </c>
      <c r="K86">
        <f t="shared" si="13"/>
        <v>1.3129383001994468</v>
      </c>
      <c r="L86">
        <f t="shared" si="14"/>
        <v>106956</v>
      </c>
      <c r="M86">
        <f t="shared" si="15"/>
        <v>13919</v>
      </c>
      <c r="N86">
        <f t="shared" si="16"/>
        <v>62172</v>
      </c>
      <c r="O86">
        <f t="shared" si="17"/>
        <v>93037</v>
      </c>
      <c r="Q86">
        <v>-21815</v>
      </c>
      <c r="R86">
        <v>442</v>
      </c>
      <c r="T86">
        <v>2615.4000000000015</v>
      </c>
      <c r="U86">
        <v>1496.1999999999971</v>
      </c>
      <c r="W86">
        <v>8836.2000000000007</v>
      </c>
      <c r="X86">
        <v>1508.6</v>
      </c>
      <c r="AF86">
        <v>62172</v>
      </c>
      <c r="AG86">
        <v>1.3129383001994468</v>
      </c>
      <c r="AI86">
        <v>62172</v>
      </c>
      <c r="AJ86">
        <v>1.3129383001994468</v>
      </c>
    </row>
    <row r="87" spans="2:38" x14ac:dyDescent="0.25">
      <c r="B87">
        <v>29437</v>
      </c>
      <c r="C87">
        <v>11994</v>
      </c>
      <c r="D87">
        <v>81042</v>
      </c>
      <c r="E87">
        <v>89831</v>
      </c>
      <c r="F87">
        <v>95889</v>
      </c>
      <c r="H87">
        <v>128066</v>
      </c>
      <c r="J87">
        <f t="shared" si="12"/>
        <v>61638.6</v>
      </c>
      <c r="K87">
        <f t="shared" si="13"/>
        <v>2.0776915763823318</v>
      </c>
      <c r="L87">
        <f t="shared" si="14"/>
        <v>95889</v>
      </c>
      <c r="M87">
        <f t="shared" si="15"/>
        <v>11994</v>
      </c>
      <c r="N87">
        <f t="shared" si="16"/>
        <v>61638.6</v>
      </c>
      <c r="O87">
        <f t="shared" si="17"/>
        <v>83895</v>
      </c>
      <c r="Q87">
        <v>11462</v>
      </c>
      <c r="R87">
        <v>4891</v>
      </c>
      <c r="T87">
        <v>-5888.4000000000015</v>
      </c>
      <c r="U87">
        <v>181</v>
      </c>
      <c r="W87">
        <v>10158.4</v>
      </c>
      <c r="X87">
        <v>1690.2</v>
      </c>
      <c r="AF87">
        <v>61638.6</v>
      </c>
      <c r="AG87">
        <v>2.0776915763823318</v>
      </c>
      <c r="AK87">
        <v>61638.6</v>
      </c>
      <c r="AL87">
        <v>2.0776915763823318</v>
      </c>
    </row>
    <row r="88" spans="2:38" x14ac:dyDescent="0.25">
      <c r="B88">
        <v>93378</v>
      </c>
      <c r="C88">
        <v>6260</v>
      </c>
      <c r="D88">
        <v>37390</v>
      </c>
      <c r="E88">
        <v>70086</v>
      </c>
      <c r="F88">
        <v>37937</v>
      </c>
      <c r="H88">
        <v>61083</v>
      </c>
      <c r="J88">
        <f t="shared" si="12"/>
        <v>49010.2</v>
      </c>
      <c r="K88">
        <f t="shared" si="13"/>
        <v>1.2463323961134622</v>
      </c>
      <c r="L88">
        <f t="shared" si="14"/>
        <v>93378</v>
      </c>
      <c r="M88">
        <f t="shared" si="15"/>
        <v>6260</v>
      </c>
      <c r="N88">
        <f t="shared" si="16"/>
        <v>49010.2</v>
      </c>
      <c r="O88">
        <f t="shared" si="17"/>
        <v>87118</v>
      </c>
      <c r="Q88">
        <v>-3123</v>
      </c>
      <c r="R88">
        <v>-1188</v>
      </c>
      <c r="T88">
        <v>-1616.6000000000058</v>
      </c>
      <c r="U88">
        <v>1678.7999999999956</v>
      </c>
      <c r="W88">
        <v>4646.5999999999995</v>
      </c>
      <c r="X88">
        <v>1689.6000000000001</v>
      </c>
      <c r="Z88">
        <v>49010.2</v>
      </c>
      <c r="AA88">
        <v>1.2463323961134622</v>
      </c>
      <c r="AI88">
        <v>49010.2</v>
      </c>
      <c r="AJ88">
        <v>1.2463323961134622</v>
      </c>
    </row>
    <row r="89" spans="2:38" x14ac:dyDescent="0.25">
      <c r="B89">
        <v>12376</v>
      </c>
      <c r="C89">
        <v>100769</v>
      </c>
      <c r="D89">
        <v>63129</v>
      </c>
      <c r="E89">
        <v>28834</v>
      </c>
      <c r="F89">
        <v>16470</v>
      </c>
      <c r="H89">
        <v>81712</v>
      </c>
      <c r="J89">
        <f t="shared" si="12"/>
        <v>44315.6</v>
      </c>
      <c r="K89">
        <f t="shared" si="13"/>
        <v>1.8438653656951502</v>
      </c>
      <c r="L89">
        <f t="shared" si="14"/>
        <v>100769</v>
      </c>
      <c r="M89">
        <f t="shared" si="15"/>
        <v>12376</v>
      </c>
      <c r="N89">
        <f t="shared" si="16"/>
        <v>44315.6</v>
      </c>
      <c r="O89">
        <f t="shared" si="17"/>
        <v>88393</v>
      </c>
      <c r="Q89">
        <v>-13121</v>
      </c>
      <c r="R89">
        <v>-2985</v>
      </c>
      <c r="T89">
        <v>6702.1999999999971</v>
      </c>
      <c r="U89">
        <v>-570</v>
      </c>
      <c r="W89">
        <v>10938.2</v>
      </c>
      <c r="X89">
        <v>863.60000000000014</v>
      </c>
      <c r="AD89">
        <v>44315.6</v>
      </c>
      <c r="AE89">
        <v>1.8438653656951502</v>
      </c>
      <c r="AK89">
        <v>44315.6</v>
      </c>
      <c r="AL89">
        <v>1.8438653656951502</v>
      </c>
    </row>
    <row r="90" spans="2:38" x14ac:dyDescent="0.25">
      <c r="B90">
        <v>71635</v>
      </c>
      <c r="C90">
        <v>75604</v>
      </c>
      <c r="D90">
        <v>111819</v>
      </c>
      <c r="E90">
        <v>62439</v>
      </c>
      <c r="F90">
        <v>16145</v>
      </c>
      <c r="H90">
        <v>130881</v>
      </c>
      <c r="J90">
        <f t="shared" si="12"/>
        <v>67528.399999999994</v>
      </c>
      <c r="K90">
        <f t="shared" si="13"/>
        <v>1.9381623139301392</v>
      </c>
      <c r="L90">
        <f t="shared" si="14"/>
        <v>111819</v>
      </c>
      <c r="M90">
        <f t="shared" si="15"/>
        <v>16145</v>
      </c>
      <c r="N90">
        <f t="shared" si="16"/>
        <v>67528.399999999994</v>
      </c>
      <c r="O90">
        <f t="shared" si="17"/>
        <v>95674</v>
      </c>
      <c r="Q90">
        <v>-5526</v>
      </c>
      <c r="R90">
        <v>-2788</v>
      </c>
      <c r="T90">
        <v>-14020.600000000006</v>
      </c>
      <c r="U90">
        <v>1016.3999999999942</v>
      </c>
      <c r="W90">
        <v>15058.599999999999</v>
      </c>
      <c r="X90">
        <v>2648.4</v>
      </c>
      <c r="AF90">
        <v>67528.399999999994</v>
      </c>
      <c r="AG90">
        <v>1.9381623139301392</v>
      </c>
      <c r="AK90">
        <v>67528.399999999994</v>
      </c>
      <c r="AL90">
        <v>1.9381623139301392</v>
      </c>
    </row>
    <row r="91" spans="2:38" x14ac:dyDescent="0.25">
      <c r="B91">
        <v>15636</v>
      </c>
      <c r="C91">
        <v>7733</v>
      </c>
      <c r="D91">
        <v>96368</v>
      </c>
      <c r="E91">
        <v>68166</v>
      </c>
      <c r="F91">
        <v>19356</v>
      </c>
      <c r="H91">
        <v>114688</v>
      </c>
      <c r="J91">
        <f t="shared" si="12"/>
        <v>41451.800000000003</v>
      </c>
      <c r="K91">
        <f t="shared" si="13"/>
        <v>2.7667797297101693</v>
      </c>
      <c r="L91">
        <f t="shared" si="14"/>
        <v>96368</v>
      </c>
      <c r="M91">
        <f t="shared" si="15"/>
        <v>7733</v>
      </c>
      <c r="N91">
        <f t="shared" si="16"/>
        <v>41451.800000000003</v>
      </c>
      <c r="O91">
        <f t="shared" si="17"/>
        <v>88635</v>
      </c>
      <c r="Q91">
        <v>7678</v>
      </c>
      <c r="R91">
        <v>4736</v>
      </c>
      <c r="T91">
        <v>-4673.1999999999971</v>
      </c>
      <c r="U91">
        <v>-622</v>
      </c>
      <c r="W91">
        <v>6416.3999999999987</v>
      </c>
      <c r="X91">
        <v>830</v>
      </c>
      <c r="AD91">
        <v>41451.800000000003</v>
      </c>
      <c r="AE91">
        <v>2.7667797297101693</v>
      </c>
      <c r="AK91">
        <v>41451.800000000003</v>
      </c>
      <c r="AL91">
        <v>2.7667797297101693</v>
      </c>
    </row>
    <row r="92" spans="2:38" x14ac:dyDescent="0.25">
      <c r="B92">
        <v>18625</v>
      </c>
      <c r="C92">
        <v>73519</v>
      </c>
      <c r="D92">
        <v>94108</v>
      </c>
      <c r="E92">
        <v>56171</v>
      </c>
      <c r="F92">
        <v>75385</v>
      </c>
      <c r="H92">
        <v>122768</v>
      </c>
      <c r="J92">
        <f t="shared" si="12"/>
        <v>63561.599999999999</v>
      </c>
      <c r="K92">
        <f t="shared" si="13"/>
        <v>1.9314806424004431</v>
      </c>
      <c r="L92">
        <f t="shared" si="14"/>
        <v>94108</v>
      </c>
      <c r="M92">
        <f t="shared" si="15"/>
        <v>18625</v>
      </c>
      <c r="N92">
        <f t="shared" si="16"/>
        <v>63561.599999999999</v>
      </c>
      <c r="O92">
        <f t="shared" si="17"/>
        <v>75483</v>
      </c>
      <c r="Q92">
        <v>9239</v>
      </c>
      <c r="R92">
        <v>-1242</v>
      </c>
      <c r="T92">
        <v>-2932.2000000000044</v>
      </c>
      <c r="U92">
        <v>1241.7999999999956</v>
      </c>
      <c r="W92">
        <v>5757.4</v>
      </c>
      <c r="X92">
        <v>2930.2</v>
      </c>
      <c r="AF92">
        <v>63561.599999999999</v>
      </c>
      <c r="AG92">
        <v>1.9314806424004431</v>
      </c>
      <c r="AK92">
        <v>63561.599999999999</v>
      </c>
      <c r="AL92">
        <v>1.9314806424004431</v>
      </c>
    </row>
    <row r="93" spans="2:38" x14ac:dyDescent="0.25">
      <c r="B93">
        <v>20223</v>
      </c>
      <c r="C93">
        <v>114819</v>
      </c>
      <c r="D93">
        <v>12624</v>
      </c>
      <c r="E93">
        <v>86809</v>
      </c>
      <c r="F93">
        <v>96310</v>
      </c>
      <c r="H93">
        <v>116039</v>
      </c>
      <c r="J93">
        <f t="shared" si="12"/>
        <v>66157</v>
      </c>
      <c r="K93">
        <f t="shared" si="13"/>
        <v>1.753994286318908</v>
      </c>
      <c r="L93">
        <f t="shared" si="14"/>
        <v>114819</v>
      </c>
      <c r="M93">
        <f t="shared" si="15"/>
        <v>12624</v>
      </c>
      <c r="N93">
        <f t="shared" si="16"/>
        <v>66157</v>
      </c>
      <c r="O93">
        <f t="shared" si="17"/>
        <v>102195</v>
      </c>
      <c r="Q93">
        <v>20714</v>
      </c>
      <c r="R93">
        <v>-2</v>
      </c>
      <c r="T93">
        <v>5050.5999999999985</v>
      </c>
      <c r="U93">
        <v>477.80000000000291</v>
      </c>
      <c r="W93">
        <v>11622.6</v>
      </c>
      <c r="X93">
        <v>683.8</v>
      </c>
      <c r="AB93">
        <v>66157</v>
      </c>
      <c r="AC93">
        <v>1.753994286318908</v>
      </c>
      <c r="AK93">
        <v>66157</v>
      </c>
      <c r="AL93">
        <v>1.753994286318908</v>
      </c>
    </row>
    <row r="94" spans="2:38" x14ac:dyDescent="0.25">
      <c r="B94">
        <v>91575</v>
      </c>
      <c r="C94">
        <v>88186</v>
      </c>
      <c r="D94">
        <v>83637</v>
      </c>
      <c r="E94">
        <v>9043</v>
      </c>
      <c r="F94">
        <v>85398</v>
      </c>
      <c r="H94">
        <v>97455</v>
      </c>
      <c r="J94">
        <f t="shared" si="12"/>
        <v>71567.8</v>
      </c>
      <c r="K94">
        <f t="shared" si="13"/>
        <v>1.3617157436724336</v>
      </c>
      <c r="L94">
        <f t="shared" si="14"/>
        <v>91575</v>
      </c>
      <c r="M94">
        <f t="shared" si="15"/>
        <v>9043</v>
      </c>
      <c r="N94">
        <f t="shared" si="16"/>
        <v>71567.8</v>
      </c>
      <c r="O94">
        <f t="shared" si="17"/>
        <v>82532</v>
      </c>
      <c r="Q94">
        <v>8526</v>
      </c>
      <c r="R94">
        <v>-39</v>
      </c>
      <c r="T94">
        <v>-13130</v>
      </c>
      <c r="U94">
        <v>27.19999999999709</v>
      </c>
      <c r="W94">
        <v>13130</v>
      </c>
      <c r="X94">
        <v>2373.6</v>
      </c>
      <c r="AB94">
        <v>71567.8</v>
      </c>
      <c r="AC94">
        <v>1.3617157436724336</v>
      </c>
      <c r="AK94">
        <v>71567.8</v>
      </c>
      <c r="AL94">
        <v>1.3617157436724336</v>
      </c>
    </row>
    <row r="95" spans="2:38" x14ac:dyDescent="0.25">
      <c r="B95">
        <v>68961</v>
      </c>
      <c r="C95">
        <v>104928</v>
      </c>
      <c r="D95">
        <v>114726</v>
      </c>
      <c r="E95">
        <v>11202</v>
      </c>
      <c r="F95">
        <v>88416</v>
      </c>
      <c r="H95">
        <v>80880</v>
      </c>
      <c r="J95">
        <f t="shared" si="12"/>
        <v>77646.600000000006</v>
      </c>
      <c r="K95">
        <f t="shared" si="13"/>
        <v>1.041642518796702</v>
      </c>
      <c r="L95">
        <f t="shared" si="14"/>
        <v>114726</v>
      </c>
      <c r="M95">
        <f t="shared" si="15"/>
        <v>11202</v>
      </c>
      <c r="N95">
        <f t="shared" si="16"/>
        <v>77646.600000000006</v>
      </c>
      <c r="O95">
        <f t="shared" si="17"/>
        <v>103524</v>
      </c>
      <c r="Q95">
        <v>-17274</v>
      </c>
      <c r="R95">
        <v>-624</v>
      </c>
      <c r="T95">
        <v>5568.6000000000058</v>
      </c>
      <c r="U95">
        <v>-1526.3999999999942</v>
      </c>
      <c r="W95">
        <v>5970.5999999999995</v>
      </c>
      <c r="X95">
        <v>1526.4</v>
      </c>
      <c r="AB95">
        <v>77646.600000000006</v>
      </c>
      <c r="AC95">
        <v>1.041642518796702</v>
      </c>
      <c r="AI95">
        <v>77646.600000000006</v>
      </c>
      <c r="AJ95">
        <v>1.041642518796702</v>
      </c>
    </row>
    <row r="96" spans="2:38" x14ac:dyDescent="0.25">
      <c r="B96">
        <v>56377</v>
      </c>
      <c r="C96">
        <v>30131</v>
      </c>
      <c r="D96">
        <v>22596</v>
      </c>
      <c r="E96">
        <v>36352</v>
      </c>
      <c r="F96">
        <v>92565</v>
      </c>
      <c r="H96">
        <v>54908</v>
      </c>
      <c r="J96">
        <f t="shared" si="12"/>
        <v>47604.2</v>
      </c>
      <c r="K96">
        <f t="shared" si="13"/>
        <v>1.1534276387377584</v>
      </c>
      <c r="L96">
        <f t="shared" si="14"/>
        <v>92565</v>
      </c>
      <c r="M96">
        <f t="shared" si="15"/>
        <v>22596</v>
      </c>
      <c r="N96">
        <f t="shared" si="16"/>
        <v>47604.2</v>
      </c>
      <c r="O96">
        <f t="shared" si="17"/>
        <v>69969</v>
      </c>
      <c r="Q96">
        <v>-23812</v>
      </c>
      <c r="R96">
        <v>4133</v>
      </c>
      <c r="T96">
        <v>-4547.8000000000029</v>
      </c>
      <c r="U96">
        <v>1057.5999999999985</v>
      </c>
      <c r="W96">
        <v>10823.8</v>
      </c>
      <c r="X96">
        <v>1062</v>
      </c>
      <c r="Z96">
        <v>47604.2</v>
      </c>
      <c r="AA96">
        <v>1.1534276387377584</v>
      </c>
      <c r="AI96">
        <v>47604.2</v>
      </c>
      <c r="AJ96">
        <v>1.1534276387377584</v>
      </c>
    </row>
    <row r="97" spans="2:38" x14ac:dyDescent="0.25">
      <c r="B97">
        <v>57764</v>
      </c>
      <c r="C97">
        <v>118722</v>
      </c>
      <c r="D97">
        <v>14584</v>
      </c>
      <c r="E97">
        <v>93068</v>
      </c>
      <c r="F97">
        <v>99053</v>
      </c>
      <c r="H97">
        <v>112879</v>
      </c>
      <c r="J97">
        <f t="shared" si="12"/>
        <v>76638.2</v>
      </c>
      <c r="K97">
        <f t="shared" si="13"/>
        <v>1.4728816699765914</v>
      </c>
      <c r="L97">
        <f t="shared" si="14"/>
        <v>118722</v>
      </c>
      <c r="M97">
        <f t="shared" si="15"/>
        <v>14584</v>
      </c>
      <c r="N97">
        <f t="shared" si="16"/>
        <v>76638.2</v>
      </c>
      <c r="O97">
        <f t="shared" si="17"/>
        <v>104138</v>
      </c>
      <c r="Q97">
        <v>-3725</v>
      </c>
      <c r="R97">
        <v>-902</v>
      </c>
      <c r="T97">
        <v>7266.1999999999971</v>
      </c>
      <c r="U97">
        <v>-1190.1999999999971</v>
      </c>
      <c r="W97">
        <v>7266.1999999999989</v>
      </c>
      <c r="X97">
        <v>2785</v>
      </c>
      <c r="AF97">
        <v>76638.2</v>
      </c>
      <c r="AG97">
        <v>1.4728816699765914</v>
      </c>
      <c r="AK97">
        <v>76638.2</v>
      </c>
      <c r="AL97">
        <v>1.4728816699765914</v>
      </c>
    </row>
    <row r="98" spans="2:38" x14ac:dyDescent="0.25">
      <c r="B98">
        <v>15980</v>
      </c>
      <c r="C98">
        <v>95909</v>
      </c>
      <c r="D98">
        <v>113887</v>
      </c>
      <c r="E98">
        <v>93904</v>
      </c>
      <c r="F98">
        <v>68746</v>
      </c>
      <c r="H98">
        <v>127073</v>
      </c>
      <c r="J98">
        <f t="shared" si="12"/>
        <v>77685.2</v>
      </c>
      <c r="K98">
        <f t="shared" ref="K98:K129" si="18">H98/J98</f>
        <v>1.6357427154721877</v>
      </c>
      <c r="L98">
        <f t="shared" si="14"/>
        <v>113887</v>
      </c>
      <c r="M98">
        <f t="shared" si="15"/>
        <v>15980</v>
      </c>
      <c r="N98">
        <f t="shared" si="16"/>
        <v>77685.2</v>
      </c>
      <c r="O98">
        <f t="shared" si="17"/>
        <v>97907</v>
      </c>
      <c r="Q98">
        <v>-2692</v>
      </c>
      <c r="R98">
        <v>1411</v>
      </c>
      <c r="T98">
        <v>4303.3999999999942</v>
      </c>
      <c r="U98">
        <v>-1852.1999999999971</v>
      </c>
      <c r="W98">
        <v>4750.6000000000004</v>
      </c>
      <c r="X98">
        <v>2959.7999999999997</v>
      </c>
      <c r="AF98">
        <v>77685.2</v>
      </c>
      <c r="AG98">
        <v>1.6357427154721877</v>
      </c>
      <c r="AK98">
        <v>77685.2</v>
      </c>
      <c r="AL98">
        <v>1.6357427154721877</v>
      </c>
    </row>
    <row r="99" spans="2:38" x14ac:dyDescent="0.25">
      <c r="B99">
        <v>85462</v>
      </c>
      <c r="C99">
        <v>17540</v>
      </c>
      <c r="D99">
        <v>68159</v>
      </c>
      <c r="E99">
        <v>10393</v>
      </c>
      <c r="F99">
        <v>116643</v>
      </c>
      <c r="H99">
        <v>91981</v>
      </c>
      <c r="J99">
        <f t="shared" si="12"/>
        <v>59639.4</v>
      </c>
      <c r="K99">
        <f t="shared" si="18"/>
        <v>1.542285804350815</v>
      </c>
      <c r="L99">
        <f t="shared" si="14"/>
        <v>116643</v>
      </c>
      <c r="M99">
        <f t="shared" si="15"/>
        <v>10393</v>
      </c>
      <c r="N99">
        <f t="shared" si="16"/>
        <v>59639.4</v>
      </c>
      <c r="O99">
        <f t="shared" si="17"/>
        <v>106250</v>
      </c>
      <c r="Q99">
        <v>-7649</v>
      </c>
      <c r="R99">
        <v>-2110</v>
      </c>
      <c r="T99">
        <v>3280.8000000000029</v>
      </c>
      <c r="U99">
        <v>1179.5999999999985</v>
      </c>
      <c r="W99">
        <v>3994.4</v>
      </c>
      <c r="X99">
        <v>1252</v>
      </c>
      <c r="AD99">
        <v>59639.4</v>
      </c>
      <c r="AE99">
        <v>1.542285804350815</v>
      </c>
      <c r="AK99">
        <v>59639.4</v>
      </c>
      <c r="AL99">
        <v>1.542285804350815</v>
      </c>
    </row>
    <row r="100" spans="2:38" x14ac:dyDescent="0.25">
      <c r="B100">
        <v>61572</v>
      </c>
      <c r="C100">
        <v>112407</v>
      </c>
      <c r="D100">
        <v>62472</v>
      </c>
      <c r="E100">
        <v>65806</v>
      </c>
      <c r="F100">
        <v>15335</v>
      </c>
      <c r="H100">
        <v>89311</v>
      </c>
      <c r="J100">
        <f t="shared" si="12"/>
        <v>63518.400000000001</v>
      </c>
      <c r="K100">
        <f t="shared" si="18"/>
        <v>1.4060650142320965</v>
      </c>
      <c r="L100">
        <f t="shared" si="14"/>
        <v>112407</v>
      </c>
      <c r="M100">
        <f t="shared" si="15"/>
        <v>15335</v>
      </c>
      <c r="N100">
        <f t="shared" si="16"/>
        <v>63518.400000000001</v>
      </c>
      <c r="O100">
        <f t="shared" si="17"/>
        <v>97072</v>
      </c>
      <c r="Q100">
        <v>1243</v>
      </c>
      <c r="R100">
        <v>100</v>
      </c>
      <c r="T100">
        <v>2510.4000000000015</v>
      </c>
      <c r="U100">
        <v>-1332</v>
      </c>
      <c r="W100">
        <v>8435.2000000000007</v>
      </c>
      <c r="X100">
        <v>1942.8000000000002</v>
      </c>
      <c r="AB100">
        <v>63518.400000000001</v>
      </c>
      <c r="AC100">
        <v>1.4060650142320965</v>
      </c>
      <c r="AK100">
        <v>63518.400000000001</v>
      </c>
      <c r="AL100">
        <v>1.4060650142320965</v>
      </c>
    </row>
    <row r="101" spans="2:38" x14ac:dyDescent="0.25">
      <c r="B101">
        <v>100383</v>
      </c>
      <c r="C101">
        <v>17167</v>
      </c>
      <c r="D101">
        <v>7062</v>
      </c>
      <c r="E101">
        <v>75478</v>
      </c>
      <c r="F101">
        <v>34463</v>
      </c>
      <c r="H101">
        <v>114840</v>
      </c>
      <c r="J101">
        <f t="shared" si="12"/>
        <v>46910.6</v>
      </c>
      <c r="K101">
        <f t="shared" si="18"/>
        <v>2.4480607794400413</v>
      </c>
      <c r="L101">
        <f t="shared" si="14"/>
        <v>100383</v>
      </c>
      <c r="M101">
        <f t="shared" si="15"/>
        <v>7062</v>
      </c>
      <c r="N101">
        <f t="shared" si="16"/>
        <v>46910.6</v>
      </c>
      <c r="O101">
        <f t="shared" si="17"/>
        <v>93321</v>
      </c>
      <c r="Q101">
        <v>9306</v>
      </c>
      <c r="R101">
        <v>-2582</v>
      </c>
      <c r="T101">
        <v>-9497.2000000000044</v>
      </c>
      <c r="U101">
        <v>-273.59999999999854</v>
      </c>
      <c r="W101">
        <v>12406</v>
      </c>
      <c r="X101">
        <v>1850</v>
      </c>
      <c r="AD101">
        <v>46910.6</v>
      </c>
      <c r="AE101">
        <v>2.4480607794400413</v>
      </c>
      <c r="AK101">
        <v>46910.6</v>
      </c>
      <c r="AL101">
        <v>2.4480607794400413</v>
      </c>
    </row>
    <row r="103" spans="2:38" x14ac:dyDescent="0.25">
      <c r="B103">
        <v>4164322</v>
      </c>
      <c r="C103">
        <v>4444556</v>
      </c>
      <c r="D103">
        <v>4368048</v>
      </c>
      <c r="E103">
        <v>4859219</v>
      </c>
      <c r="F103">
        <v>3912380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C0C71-7526-42F4-BEFE-7B87D4B6F91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16611</v>
      </c>
      <c r="C2">
        <v>87367</v>
      </c>
      <c r="D2">
        <v>92510</v>
      </c>
      <c r="E2">
        <v>106030</v>
      </c>
      <c r="F2">
        <v>34791</v>
      </c>
      <c r="H2">
        <v>129247</v>
      </c>
      <c r="J2">
        <f t="shared" ref="J2:J33" si="0">AVERAGE(B2:F2)</f>
        <v>67461.8</v>
      </c>
      <c r="K2">
        <f t="shared" ref="K2:K33" si="1">H2/J2</f>
        <v>1.9158546021600371</v>
      </c>
      <c r="L2">
        <f t="shared" ref="L2:L33" si="2">MAX(B2:F2)</f>
        <v>106030</v>
      </c>
      <c r="M2">
        <f t="shared" ref="M2:M33" si="3">MIN(B2:F2)</f>
        <v>16611</v>
      </c>
      <c r="N2">
        <f t="shared" ref="N2:N33" si="4">AVERAGE(B2:F2)</f>
        <v>67461.8</v>
      </c>
      <c r="O2">
        <f t="shared" ref="O2:O33" si="5">L2-M2</f>
        <v>89419</v>
      </c>
      <c r="Q2">
        <v>9199</v>
      </c>
      <c r="R2">
        <v>2518</v>
      </c>
      <c r="T2">
        <v>-286.59999999999127</v>
      </c>
      <c r="U2">
        <v>963</v>
      </c>
      <c r="W2">
        <v>12295.400000000001</v>
      </c>
      <c r="X2">
        <v>1256.5999999999999</v>
      </c>
      <c r="AF2">
        <v>67461.8</v>
      </c>
      <c r="AG2">
        <v>1.9158546021600371</v>
      </c>
      <c r="AK2">
        <v>67461.8</v>
      </c>
      <c r="AL2">
        <v>1.9158546021600371</v>
      </c>
    </row>
    <row r="3" spans="1:38" x14ac:dyDescent="0.25">
      <c r="B3">
        <v>6848</v>
      </c>
      <c r="C3">
        <v>72921</v>
      </c>
      <c r="D3">
        <v>21020</v>
      </c>
      <c r="E3">
        <v>37984</v>
      </c>
      <c r="F3">
        <v>112027</v>
      </c>
      <c r="H3">
        <v>67832</v>
      </c>
      <c r="J3">
        <f t="shared" si="0"/>
        <v>50160</v>
      </c>
      <c r="K3">
        <f t="shared" si="1"/>
        <v>1.3523125996810208</v>
      </c>
      <c r="L3">
        <f t="shared" si="2"/>
        <v>112027</v>
      </c>
      <c r="M3">
        <f t="shared" si="3"/>
        <v>6848</v>
      </c>
      <c r="N3">
        <f t="shared" si="4"/>
        <v>50160</v>
      </c>
      <c r="O3">
        <f t="shared" si="5"/>
        <v>105179</v>
      </c>
      <c r="Q3">
        <v>17156</v>
      </c>
      <c r="R3">
        <v>1630</v>
      </c>
      <c r="T3">
        <v>5584.8000000000029</v>
      </c>
      <c r="U3">
        <v>-294.19999999999709</v>
      </c>
      <c r="W3">
        <v>14662.8</v>
      </c>
      <c r="X3">
        <v>1305</v>
      </c>
      <c r="Z3">
        <v>50160</v>
      </c>
      <c r="AA3">
        <v>1.3523125996810208</v>
      </c>
      <c r="AI3">
        <v>50160</v>
      </c>
      <c r="AJ3">
        <v>1.3523125996810208</v>
      </c>
    </row>
    <row r="4" spans="1:38" x14ac:dyDescent="0.25">
      <c r="B4">
        <v>91019</v>
      </c>
      <c r="C4">
        <v>62064</v>
      </c>
      <c r="D4">
        <v>110149</v>
      </c>
      <c r="E4">
        <v>43225</v>
      </c>
      <c r="F4">
        <v>71319</v>
      </c>
      <c r="H4">
        <v>126872</v>
      </c>
      <c r="J4">
        <f t="shared" si="0"/>
        <v>75555.199999999997</v>
      </c>
      <c r="K4">
        <f t="shared" si="1"/>
        <v>1.6791961373935878</v>
      </c>
      <c r="L4">
        <f t="shared" si="2"/>
        <v>110149</v>
      </c>
      <c r="M4">
        <f t="shared" si="3"/>
        <v>43225</v>
      </c>
      <c r="N4">
        <f t="shared" si="4"/>
        <v>75555.199999999997</v>
      </c>
      <c r="O4">
        <f t="shared" si="5"/>
        <v>66924</v>
      </c>
      <c r="Q4">
        <v>-9904</v>
      </c>
      <c r="R4">
        <v>-1828</v>
      </c>
      <c r="T4">
        <v>-4124.1999999999971</v>
      </c>
      <c r="U4">
        <v>-1262.4000000000087</v>
      </c>
      <c r="W4">
        <v>4637</v>
      </c>
      <c r="X4">
        <v>2181.1999999999998</v>
      </c>
      <c r="AF4">
        <v>75555.199999999997</v>
      </c>
      <c r="AG4">
        <v>1.6791961373935878</v>
      </c>
      <c r="AK4">
        <v>75555.199999999997</v>
      </c>
      <c r="AL4">
        <v>1.6791961373935878</v>
      </c>
    </row>
    <row r="5" spans="1:38" x14ac:dyDescent="0.25">
      <c r="B5">
        <v>107056</v>
      </c>
      <c r="C5">
        <v>23142</v>
      </c>
      <c r="D5">
        <v>44743</v>
      </c>
      <c r="E5">
        <v>111982</v>
      </c>
      <c r="F5">
        <v>53651</v>
      </c>
      <c r="H5">
        <v>108633</v>
      </c>
      <c r="J5">
        <f t="shared" si="0"/>
        <v>68114.8</v>
      </c>
      <c r="K5">
        <f t="shared" si="1"/>
        <v>1.5948516328316313</v>
      </c>
      <c r="L5">
        <f t="shared" si="2"/>
        <v>111982</v>
      </c>
      <c r="M5">
        <f t="shared" si="3"/>
        <v>23142</v>
      </c>
      <c r="N5">
        <f t="shared" si="4"/>
        <v>68114.8</v>
      </c>
      <c r="O5">
        <f t="shared" si="5"/>
        <v>88840</v>
      </c>
      <c r="Q5">
        <v>2853</v>
      </c>
      <c r="R5">
        <v>22</v>
      </c>
      <c r="T5">
        <v>3613.6000000000058</v>
      </c>
      <c r="U5">
        <v>25.19999999999709</v>
      </c>
      <c r="W5">
        <v>12490.8</v>
      </c>
      <c r="X5">
        <v>1952</v>
      </c>
      <c r="AF5">
        <v>68114.8</v>
      </c>
      <c r="AG5">
        <v>1.5948516328316313</v>
      </c>
      <c r="AK5">
        <v>68114.8</v>
      </c>
      <c r="AL5">
        <v>1.5948516328316313</v>
      </c>
    </row>
    <row r="6" spans="1:38" x14ac:dyDescent="0.25">
      <c r="B6">
        <v>50191</v>
      </c>
      <c r="C6">
        <v>89133</v>
      </c>
      <c r="D6">
        <v>62106</v>
      </c>
      <c r="E6">
        <v>109768</v>
      </c>
      <c r="F6">
        <v>111262</v>
      </c>
      <c r="H6">
        <v>100670</v>
      </c>
      <c r="J6">
        <f t="shared" si="0"/>
        <v>84492</v>
      </c>
      <c r="K6">
        <f t="shared" si="1"/>
        <v>1.1914737489939875</v>
      </c>
      <c r="L6">
        <f t="shared" si="2"/>
        <v>111262</v>
      </c>
      <c r="M6">
        <f t="shared" si="3"/>
        <v>50191</v>
      </c>
      <c r="N6">
        <f t="shared" si="4"/>
        <v>84492</v>
      </c>
      <c r="O6">
        <f t="shared" si="5"/>
        <v>61071</v>
      </c>
      <c r="Q6">
        <v>-5725</v>
      </c>
      <c r="R6">
        <v>-65</v>
      </c>
      <c r="T6">
        <v>5944.1999999999971</v>
      </c>
      <c r="U6">
        <v>1020.6000000000058</v>
      </c>
      <c r="W6">
        <v>12483.8</v>
      </c>
      <c r="X6">
        <v>1203.8</v>
      </c>
      <c r="AB6">
        <v>84492</v>
      </c>
      <c r="AC6">
        <v>1.1914737489939875</v>
      </c>
      <c r="AI6">
        <v>84492</v>
      </c>
      <c r="AJ6">
        <v>1.1914737489939875</v>
      </c>
    </row>
    <row r="7" spans="1:38" x14ac:dyDescent="0.25">
      <c r="B7">
        <v>36779</v>
      </c>
      <c r="C7">
        <v>11125</v>
      </c>
      <c r="D7">
        <v>23295</v>
      </c>
      <c r="E7">
        <v>26728</v>
      </c>
      <c r="F7">
        <v>23479</v>
      </c>
      <c r="H7">
        <v>31904</v>
      </c>
      <c r="J7">
        <f t="shared" si="0"/>
        <v>24281.200000000001</v>
      </c>
      <c r="K7">
        <f t="shared" si="1"/>
        <v>1.3139383556002173</v>
      </c>
      <c r="L7">
        <f t="shared" si="2"/>
        <v>36779</v>
      </c>
      <c r="M7">
        <f t="shared" si="3"/>
        <v>11125</v>
      </c>
      <c r="N7">
        <f t="shared" si="4"/>
        <v>24281.200000000001</v>
      </c>
      <c r="O7">
        <f t="shared" si="5"/>
        <v>25654</v>
      </c>
      <c r="Q7">
        <v>1769</v>
      </c>
      <c r="R7">
        <v>5002</v>
      </c>
      <c r="T7">
        <v>-5681.5999999999985</v>
      </c>
      <c r="U7">
        <v>-506.20000000000073</v>
      </c>
      <c r="W7">
        <v>10861.2</v>
      </c>
      <c r="X7">
        <v>853.4</v>
      </c>
      <c r="Z7">
        <v>24281.200000000001</v>
      </c>
      <c r="AA7">
        <v>1.3139383556002173</v>
      </c>
      <c r="AI7">
        <v>24281.200000000001</v>
      </c>
      <c r="AJ7">
        <v>1.3139383556002173</v>
      </c>
    </row>
    <row r="8" spans="1:38" x14ac:dyDescent="0.25">
      <c r="B8">
        <v>67788</v>
      </c>
      <c r="C8">
        <v>1717</v>
      </c>
      <c r="D8">
        <v>103827</v>
      </c>
      <c r="E8">
        <v>13870</v>
      </c>
      <c r="F8">
        <v>99815</v>
      </c>
      <c r="H8">
        <v>98872</v>
      </c>
      <c r="J8">
        <f t="shared" si="0"/>
        <v>57403.4</v>
      </c>
      <c r="K8">
        <f t="shared" si="1"/>
        <v>1.722406686711937</v>
      </c>
      <c r="L8">
        <f t="shared" si="2"/>
        <v>103827</v>
      </c>
      <c r="M8">
        <f t="shared" si="3"/>
        <v>1717</v>
      </c>
      <c r="N8">
        <f t="shared" si="4"/>
        <v>57403.4</v>
      </c>
      <c r="O8">
        <f t="shared" si="5"/>
        <v>102110</v>
      </c>
      <c r="Q8">
        <v>-3956</v>
      </c>
      <c r="R8">
        <v>482</v>
      </c>
      <c r="T8">
        <v>4144.4000000000015</v>
      </c>
      <c r="U8">
        <v>-892.79999999999563</v>
      </c>
      <c r="W8">
        <v>11956</v>
      </c>
      <c r="X8">
        <v>3001.6000000000004</v>
      </c>
      <c r="AD8">
        <v>57403.4</v>
      </c>
      <c r="AE8">
        <v>1.722406686711937</v>
      </c>
      <c r="AK8">
        <v>57403.4</v>
      </c>
      <c r="AL8">
        <v>1.722406686711937</v>
      </c>
    </row>
    <row r="9" spans="1:38" x14ac:dyDescent="0.25">
      <c r="B9">
        <v>17951</v>
      </c>
      <c r="C9">
        <v>50006</v>
      </c>
      <c r="D9">
        <v>96113</v>
      </c>
      <c r="E9">
        <v>114404</v>
      </c>
      <c r="F9">
        <v>9617</v>
      </c>
      <c r="H9">
        <v>82995</v>
      </c>
      <c r="J9">
        <f t="shared" si="0"/>
        <v>57618.2</v>
      </c>
      <c r="K9">
        <f t="shared" si="1"/>
        <v>1.4404302807099147</v>
      </c>
      <c r="L9">
        <f t="shared" si="2"/>
        <v>114404</v>
      </c>
      <c r="M9">
        <f t="shared" si="3"/>
        <v>9617</v>
      </c>
      <c r="N9">
        <f t="shared" si="4"/>
        <v>57618.2</v>
      </c>
      <c r="O9">
        <f t="shared" si="5"/>
        <v>104787</v>
      </c>
      <c r="Q9">
        <v>18789</v>
      </c>
      <c r="R9">
        <v>190</v>
      </c>
      <c r="T9">
        <v>2415.7999999999956</v>
      </c>
      <c r="U9">
        <v>-2072.6000000000058</v>
      </c>
      <c r="W9">
        <v>12472.6</v>
      </c>
      <c r="X9">
        <v>2711.4</v>
      </c>
      <c r="Z9">
        <v>57618.2</v>
      </c>
      <c r="AA9">
        <v>1.4404302807099147</v>
      </c>
      <c r="AK9">
        <v>57618.2</v>
      </c>
      <c r="AL9">
        <v>1.4404302807099147</v>
      </c>
    </row>
    <row r="10" spans="1:38" x14ac:dyDescent="0.25">
      <c r="B10">
        <v>67588</v>
      </c>
      <c r="C10">
        <v>37822</v>
      </c>
      <c r="D10">
        <v>31405</v>
      </c>
      <c r="E10">
        <v>117121</v>
      </c>
      <c r="F10">
        <v>65525</v>
      </c>
      <c r="H10">
        <v>79820</v>
      </c>
      <c r="J10">
        <f t="shared" si="0"/>
        <v>63892.2</v>
      </c>
      <c r="K10">
        <f t="shared" si="1"/>
        <v>1.249291775834922</v>
      </c>
      <c r="L10">
        <f t="shared" si="2"/>
        <v>117121</v>
      </c>
      <c r="M10">
        <f t="shared" si="3"/>
        <v>31405</v>
      </c>
      <c r="N10">
        <f t="shared" si="4"/>
        <v>63892.2</v>
      </c>
      <c r="O10">
        <f t="shared" si="5"/>
        <v>85716</v>
      </c>
      <c r="Q10">
        <v>-11569</v>
      </c>
      <c r="R10">
        <v>3306</v>
      </c>
      <c r="T10">
        <v>6229.7999999999956</v>
      </c>
      <c r="U10">
        <v>-61</v>
      </c>
      <c r="W10">
        <v>17411.8</v>
      </c>
      <c r="X10">
        <v>204.6</v>
      </c>
      <c r="AD10">
        <v>63892.2</v>
      </c>
      <c r="AE10">
        <v>1.249291775834922</v>
      </c>
      <c r="AI10">
        <v>63892.2</v>
      </c>
      <c r="AJ10">
        <v>1.249291775834922</v>
      </c>
    </row>
    <row r="11" spans="1:38" x14ac:dyDescent="0.25">
      <c r="B11">
        <v>37365</v>
      </c>
      <c r="C11">
        <v>30834</v>
      </c>
      <c r="D11">
        <v>15926</v>
      </c>
      <c r="E11">
        <v>15940</v>
      </c>
      <c r="F11">
        <v>72545</v>
      </c>
      <c r="H11">
        <v>89362</v>
      </c>
      <c r="J11">
        <f t="shared" si="0"/>
        <v>34522</v>
      </c>
      <c r="K11">
        <f t="shared" si="1"/>
        <v>2.5885522275650308</v>
      </c>
      <c r="L11">
        <f t="shared" si="2"/>
        <v>72545</v>
      </c>
      <c r="M11">
        <f t="shared" si="3"/>
        <v>15926</v>
      </c>
      <c r="N11">
        <f t="shared" si="4"/>
        <v>34522</v>
      </c>
      <c r="O11">
        <f t="shared" si="5"/>
        <v>56619</v>
      </c>
      <c r="Q11">
        <v>-1043</v>
      </c>
      <c r="R11">
        <v>-20</v>
      </c>
      <c r="T11">
        <v>1213.5999999999985</v>
      </c>
      <c r="U11">
        <v>561.80000000000291</v>
      </c>
      <c r="W11">
        <v>7783.6</v>
      </c>
      <c r="X11">
        <v>562.19999999999993</v>
      </c>
      <c r="AD11">
        <v>34522</v>
      </c>
      <c r="AE11">
        <v>2.5885522275650308</v>
      </c>
      <c r="AK11">
        <v>34522</v>
      </c>
      <c r="AL11">
        <v>2.5885522275650308</v>
      </c>
    </row>
    <row r="12" spans="1:38" x14ac:dyDescent="0.25">
      <c r="B12">
        <v>79984</v>
      </c>
      <c r="C12">
        <v>90425</v>
      </c>
      <c r="D12">
        <v>69931</v>
      </c>
      <c r="E12">
        <v>56749</v>
      </c>
      <c r="F12">
        <v>42858</v>
      </c>
      <c r="H12">
        <v>79005</v>
      </c>
      <c r="J12">
        <f t="shared" si="0"/>
        <v>67989.399999999994</v>
      </c>
      <c r="K12">
        <f t="shared" si="1"/>
        <v>1.1620193736082389</v>
      </c>
      <c r="L12">
        <f t="shared" si="2"/>
        <v>90425</v>
      </c>
      <c r="M12">
        <f t="shared" si="3"/>
        <v>42858</v>
      </c>
      <c r="N12">
        <f t="shared" si="4"/>
        <v>67989.399999999994</v>
      </c>
      <c r="O12">
        <f t="shared" si="5"/>
        <v>47567</v>
      </c>
      <c r="Q12">
        <v>8157</v>
      </c>
      <c r="R12">
        <v>-6</v>
      </c>
      <c r="T12">
        <v>413.19999999999709</v>
      </c>
      <c r="U12">
        <v>1276.5999999999913</v>
      </c>
      <c r="W12">
        <v>10355.599999999999</v>
      </c>
      <c r="X12">
        <v>1276.5999999999999</v>
      </c>
      <c r="AB12">
        <v>67989.399999999994</v>
      </c>
      <c r="AC12">
        <v>1.1620193736082389</v>
      </c>
      <c r="AI12">
        <v>67989.399999999994</v>
      </c>
      <c r="AJ12">
        <v>1.1620193736082389</v>
      </c>
    </row>
    <row r="13" spans="1:38" x14ac:dyDescent="0.25">
      <c r="B13">
        <v>13407</v>
      </c>
      <c r="C13">
        <v>41544</v>
      </c>
      <c r="D13">
        <v>12448</v>
      </c>
      <c r="E13">
        <v>103631</v>
      </c>
      <c r="F13">
        <v>72727</v>
      </c>
      <c r="H13">
        <v>98683</v>
      </c>
      <c r="J13">
        <f t="shared" si="0"/>
        <v>48751.4</v>
      </c>
      <c r="K13">
        <f t="shared" si="1"/>
        <v>2.0242085355497483</v>
      </c>
      <c r="L13">
        <f t="shared" si="2"/>
        <v>103631</v>
      </c>
      <c r="M13">
        <f t="shared" si="3"/>
        <v>12448</v>
      </c>
      <c r="N13">
        <f t="shared" si="4"/>
        <v>48751.4</v>
      </c>
      <c r="O13">
        <f t="shared" si="5"/>
        <v>91183</v>
      </c>
      <c r="Q13">
        <v>1513</v>
      </c>
      <c r="R13">
        <v>-404</v>
      </c>
      <c r="T13">
        <v>-2711.7999999999956</v>
      </c>
      <c r="U13">
        <v>-306.19999999999709</v>
      </c>
      <c r="W13">
        <v>9131.4</v>
      </c>
      <c r="X13">
        <v>434.6</v>
      </c>
      <c r="AD13">
        <v>48751.4</v>
      </c>
      <c r="AE13">
        <v>2.0242085355497483</v>
      </c>
      <c r="AK13">
        <v>48751.4</v>
      </c>
      <c r="AL13">
        <v>2.0242085355497483</v>
      </c>
    </row>
    <row r="14" spans="1:38" x14ac:dyDescent="0.25">
      <c r="B14">
        <v>26103</v>
      </c>
      <c r="C14">
        <v>25690</v>
      </c>
      <c r="D14">
        <v>27430</v>
      </c>
      <c r="E14">
        <v>92145</v>
      </c>
      <c r="F14">
        <v>30599</v>
      </c>
      <c r="H14">
        <v>66048</v>
      </c>
      <c r="J14">
        <f t="shared" si="0"/>
        <v>40393.4</v>
      </c>
      <c r="K14">
        <f t="shared" si="1"/>
        <v>1.6351186084855447</v>
      </c>
      <c r="L14">
        <f t="shared" si="2"/>
        <v>92145</v>
      </c>
      <c r="M14">
        <f t="shared" si="3"/>
        <v>25690</v>
      </c>
      <c r="N14">
        <f t="shared" si="4"/>
        <v>40393.4</v>
      </c>
      <c r="O14">
        <f t="shared" si="5"/>
        <v>66455</v>
      </c>
      <c r="Q14">
        <v>22506</v>
      </c>
      <c r="R14">
        <v>-1684</v>
      </c>
      <c r="T14">
        <v>-1106.7999999999956</v>
      </c>
      <c r="U14">
        <v>340.80000000000291</v>
      </c>
      <c r="W14">
        <v>6328.8000000000011</v>
      </c>
      <c r="X14">
        <v>341.2</v>
      </c>
      <c r="Z14">
        <v>40393.4</v>
      </c>
      <c r="AA14">
        <v>1.6351186084855447</v>
      </c>
      <c r="AK14">
        <v>40393.4</v>
      </c>
      <c r="AL14">
        <v>1.6351186084855447</v>
      </c>
    </row>
    <row r="15" spans="1:38" x14ac:dyDescent="0.25">
      <c r="B15">
        <v>61083</v>
      </c>
      <c r="C15">
        <v>41969</v>
      </c>
      <c r="D15">
        <v>12741</v>
      </c>
      <c r="E15">
        <v>71979</v>
      </c>
      <c r="F15">
        <v>55613</v>
      </c>
      <c r="H15">
        <v>87617</v>
      </c>
      <c r="J15">
        <f t="shared" si="0"/>
        <v>48677</v>
      </c>
      <c r="K15">
        <f t="shared" si="1"/>
        <v>1.7999671302668612</v>
      </c>
      <c r="L15">
        <f t="shared" si="2"/>
        <v>71979</v>
      </c>
      <c r="M15">
        <f t="shared" si="3"/>
        <v>12741</v>
      </c>
      <c r="N15">
        <f t="shared" si="4"/>
        <v>48677</v>
      </c>
      <c r="O15">
        <f t="shared" si="5"/>
        <v>59238</v>
      </c>
      <c r="Q15">
        <v>2993</v>
      </c>
      <c r="R15">
        <v>-1006</v>
      </c>
      <c r="T15">
        <v>3536</v>
      </c>
      <c r="U15">
        <v>282.40000000000146</v>
      </c>
      <c r="W15">
        <v>11407.2</v>
      </c>
      <c r="X15">
        <v>2827.2</v>
      </c>
      <c r="AD15">
        <v>48677</v>
      </c>
      <c r="AE15">
        <v>1.7999671302668612</v>
      </c>
      <c r="AK15">
        <v>48677</v>
      </c>
      <c r="AL15">
        <v>1.7999671302668612</v>
      </c>
    </row>
    <row r="16" spans="1:38" x14ac:dyDescent="0.25">
      <c r="B16">
        <v>106657</v>
      </c>
      <c r="C16">
        <v>55621</v>
      </c>
      <c r="D16">
        <v>95218</v>
      </c>
      <c r="E16">
        <v>16808</v>
      </c>
      <c r="F16">
        <v>163</v>
      </c>
      <c r="H16">
        <v>133435</v>
      </c>
      <c r="J16">
        <f t="shared" si="0"/>
        <v>54893.4</v>
      </c>
      <c r="K16">
        <f t="shared" si="1"/>
        <v>2.4308022458073282</v>
      </c>
      <c r="L16">
        <f t="shared" si="2"/>
        <v>106657</v>
      </c>
      <c r="M16">
        <f t="shared" si="3"/>
        <v>163</v>
      </c>
      <c r="N16">
        <f t="shared" si="4"/>
        <v>54893.4</v>
      </c>
      <c r="O16">
        <f t="shared" si="5"/>
        <v>106494</v>
      </c>
      <c r="Q16">
        <v>17446</v>
      </c>
      <c r="R16">
        <v>137</v>
      </c>
      <c r="T16">
        <v>-7959.5999999999985</v>
      </c>
      <c r="U16">
        <v>-1453.4000000000015</v>
      </c>
      <c r="W16">
        <v>12672</v>
      </c>
      <c r="X16">
        <v>1453.4</v>
      </c>
      <c r="AF16">
        <v>54893.4</v>
      </c>
      <c r="AG16">
        <v>2.4308022458073282</v>
      </c>
      <c r="AK16">
        <v>54893.4</v>
      </c>
      <c r="AL16">
        <v>2.4308022458073282</v>
      </c>
    </row>
    <row r="17" spans="2:38" x14ac:dyDescent="0.25">
      <c r="B17">
        <v>109909</v>
      </c>
      <c r="C17">
        <v>77029</v>
      </c>
      <c r="D17">
        <v>19065</v>
      </c>
      <c r="E17">
        <v>114082</v>
      </c>
      <c r="F17">
        <v>17887</v>
      </c>
      <c r="H17">
        <v>96294</v>
      </c>
      <c r="J17">
        <f t="shared" si="0"/>
        <v>67594.399999999994</v>
      </c>
      <c r="K17">
        <f t="shared" si="1"/>
        <v>1.4245854686187023</v>
      </c>
      <c r="L17">
        <f t="shared" si="2"/>
        <v>114082</v>
      </c>
      <c r="M17">
        <f t="shared" si="3"/>
        <v>17887</v>
      </c>
      <c r="N17">
        <f t="shared" si="4"/>
        <v>67594.399999999994</v>
      </c>
      <c r="O17">
        <f t="shared" si="5"/>
        <v>96195</v>
      </c>
      <c r="Q17">
        <v>9456</v>
      </c>
      <c r="R17">
        <v>5243</v>
      </c>
      <c r="T17">
        <v>17828.599999999991</v>
      </c>
      <c r="U17">
        <v>338</v>
      </c>
      <c r="W17">
        <v>18566.600000000002</v>
      </c>
      <c r="X17">
        <v>2768</v>
      </c>
      <c r="AD17">
        <v>67594.399999999994</v>
      </c>
      <c r="AE17">
        <v>1.4245854686187023</v>
      </c>
      <c r="AK17">
        <v>67594.399999999994</v>
      </c>
      <c r="AL17">
        <v>1.4245854686187023</v>
      </c>
    </row>
    <row r="18" spans="2:38" x14ac:dyDescent="0.25">
      <c r="B18">
        <v>114195</v>
      </c>
      <c r="C18">
        <v>5788</v>
      </c>
      <c r="D18">
        <v>112125</v>
      </c>
      <c r="E18">
        <v>94011</v>
      </c>
      <c r="F18">
        <v>91410</v>
      </c>
      <c r="H18">
        <v>104995</v>
      </c>
      <c r="J18">
        <f t="shared" si="0"/>
        <v>83505.8</v>
      </c>
      <c r="K18">
        <f t="shared" si="1"/>
        <v>1.2573378136608475</v>
      </c>
      <c r="L18">
        <f t="shared" si="2"/>
        <v>114195</v>
      </c>
      <c r="M18">
        <f t="shared" si="3"/>
        <v>5788</v>
      </c>
      <c r="N18">
        <f t="shared" si="4"/>
        <v>83505.8</v>
      </c>
      <c r="O18">
        <f t="shared" si="5"/>
        <v>108407</v>
      </c>
      <c r="Q18">
        <v>-16406</v>
      </c>
      <c r="R18">
        <v>985</v>
      </c>
      <c r="T18">
        <v>-6554.8000000000029</v>
      </c>
      <c r="U18">
        <v>-233.19999999999709</v>
      </c>
      <c r="W18">
        <v>10490.8</v>
      </c>
      <c r="X18">
        <v>724.40000000000009</v>
      </c>
      <c r="AB18">
        <v>83505.8</v>
      </c>
      <c r="AC18">
        <v>1.2573378136608475</v>
      </c>
      <c r="AI18">
        <v>83505.8</v>
      </c>
      <c r="AJ18">
        <v>1.2573378136608475</v>
      </c>
    </row>
    <row r="19" spans="2:38" x14ac:dyDescent="0.25">
      <c r="B19">
        <v>112835</v>
      </c>
      <c r="C19">
        <v>111632</v>
      </c>
      <c r="D19">
        <v>70273</v>
      </c>
      <c r="E19">
        <v>18401</v>
      </c>
      <c r="F19">
        <v>39343</v>
      </c>
      <c r="H19">
        <v>106769</v>
      </c>
      <c r="J19">
        <f t="shared" si="0"/>
        <v>70496.800000000003</v>
      </c>
      <c r="K19">
        <f t="shared" si="1"/>
        <v>1.5145226449994893</v>
      </c>
      <c r="L19">
        <f t="shared" si="2"/>
        <v>112835</v>
      </c>
      <c r="M19">
        <f t="shared" si="3"/>
        <v>18401</v>
      </c>
      <c r="N19">
        <f t="shared" si="4"/>
        <v>70496.800000000003</v>
      </c>
      <c r="O19">
        <f t="shared" si="5"/>
        <v>94434</v>
      </c>
      <c r="Q19">
        <v>-26317</v>
      </c>
      <c r="R19">
        <v>-138</v>
      </c>
      <c r="T19">
        <v>-7091.5999999999913</v>
      </c>
      <c r="U19">
        <v>-681.39999999999418</v>
      </c>
      <c r="W19">
        <v>7091.6</v>
      </c>
      <c r="X19">
        <v>1158.2</v>
      </c>
      <c r="AF19">
        <v>70496.800000000003</v>
      </c>
      <c r="AG19">
        <v>1.5145226449994893</v>
      </c>
      <c r="AK19">
        <v>70496.800000000003</v>
      </c>
      <c r="AL19">
        <v>1.5145226449994893</v>
      </c>
    </row>
    <row r="20" spans="2:38" x14ac:dyDescent="0.25">
      <c r="B20">
        <v>28923</v>
      </c>
      <c r="C20">
        <v>50092</v>
      </c>
      <c r="D20">
        <v>50763</v>
      </c>
      <c r="E20">
        <v>87528</v>
      </c>
      <c r="F20">
        <v>113779</v>
      </c>
      <c r="H20">
        <v>88865</v>
      </c>
      <c r="J20">
        <f t="shared" si="0"/>
        <v>66217</v>
      </c>
      <c r="K20">
        <f t="shared" si="1"/>
        <v>1.3420269719256384</v>
      </c>
      <c r="L20">
        <f t="shared" si="2"/>
        <v>113779</v>
      </c>
      <c r="M20">
        <f t="shared" si="3"/>
        <v>28923</v>
      </c>
      <c r="N20">
        <f t="shared" si="4"/>
        <v>66217</v>
      </c>
      <c r="O20">
        <f t="shared" si="5"/>
        <v>84856</v>
      </c>
      <c r="Q20">
        <v>305</v>
      </c>
      <c r="R20">
        <v>900</v>
      </c>
      <c r="T20">
        <v>3093.4000000000015</v>
      </c>
      <c r="U20">
        <v>537.39999999999418</v>
      </c>
      <c r="W20">
        <v>10111.799999999999</v>
      </c>
      <c r="X20">
        <v>1857.8000000000002</v>
      </c>
      <c r="AB20">
        <v>66217</v>
      </c>
      <c r="AC20">
        <v>1.3420269719256384</v>
      </c>
      <c r="AK20">
        <v>66217</v>
      </c>
      <c r="AL20">
        <v>1.3420269719256384</v>
      </c>
    </row>
    <row r="21" spans="2:38" x14ac:dyDescent="0.25">
      <c r="B21">
        <v>97125</v>
      </c>
      <c r="C21">
        <v>60024</v>
      </c>
      <c r="D21">
        <v>23246</v>
      </c>
      <c r="E21">
        <v>60765</v>
      </c>
      <c r="F21">
        <v>25357</v>
      </c>
      <c r="H21">
        <v>95193</v>
      </c>
      <c r="J21">
        <f t="shared" si="0"/>
        <v>53303.4</v>
      </c>
      <c r="K21">
        <f t="shared" si="1"/>
        <v>1.7858710701381149</v>
      </c>
      <c r="L21">
        <f t="shared" si="2"/>
        <v>97125</v>
      </c>
      <c r="M21">
        <f t="shared" si="3"/>
        <v>23246</v>
      </c>
      <c r="N21">
        <f t="shared" si="4"/>
        <v>53303.4</v>
      </c>
      <c r="O21">
        <f t="shared" si="5"/>
        <v>73879</v>
      </c>
      <c r="Q21">
        <v>-8865</v>
      </c>
      <c r="R21">
        <v>-1567</v>
      </c>
      <c r="T21">
        <v>1077.5999999999985</v>
      </c>
      <c r="U21">
        <v>113</v>
      </c>
      <c r="W21">
        <v>13535.599999999999</v>
      </c>
      <c r="X21">
        <v>2081</v>
      </c>
      <c r="AD21">
        <v>53303.4</v>
      </c>
      <c r="AE21">
        <v>1.7858710701381149</v>
      </c>
      <c r="AK21">
        <v>53303.4</v>
      </c>
      <c r="AL21">
        <v>1.7858710701381149</v>
      </c>
    </row>
    <row r="22" spans="2:38" x14ac:dyDescent="0.25">
      <c r="B22">
        <v>13082</v>
      </c>
      <c r="C22">
        <v>45837</v>
      </c>
      <c r="D22">
        <v>8359</v>
      </c>
      <c r="E22">
        <v>114591</v>
      </c>
      <c r="F22">
        <v>122671</v>
      </c>
      <c r="H22">
        <v>72470</v>
      </c>
      <c r="J22">
        <f t="shared" si="0"/>
        <v>60908</v>
      </c>
      <c r="K22">
        <f t="shared" si="1"/>
        <v>1.1898272804886059</v>
      </c>
      <c r="L22">
        <f t="shared" si="2"/>
        <v>122671</v>
      </c>
      <c r="M22">
        <f t="shared" si="3"/>
        <v>8359</v>
      </c>
      <c r="N22">
        <f t="shared" si="4"/>
        <v>60908</v>
      </c>
      <c r="O22">
        <f t="shared" si="5"/>
        <v>114312</v>
      </c>
      <c r="Q22">
        <v>761</v>
      </c>
      <c r="R22">
        <v>-3487</v>
      </c>
      <c r="T22">
        <v>4992.1999999999971</v>
      </c>
      <c r="U22">
        <v>956.80000000000291</v>
      </c>
      <c r="W22">
        <v>6699.8</v>
      </c>
      <c r="X22">
        <v>3546.7999999999997</v>
      </c>
      <c r="Z22">
        <v>60908</v>
      </c>
      <c r="AA22">
        <v>1.1898272804886059</v>
      </c>
      <c r="AI22">
        <v>60908</v>
      </c>
      <c r="AJ22">
        <v>1.1898272804886059</v>
      </c>
    </row>
    <row r="23" spans="2:38" x14ac:dyDescent="0.25">
      <c r="B23">
        <v>52020</v>
      </c>
      <c r="C23">
        <v>56494</v>
      </c>
      <c r="D23">
        <v>11924</v>
      </c>
      <c r="E23">
        <v>77258</v>
      </c>
      <c r="F23">
        <v>43649</v>
      </c>
      <c r="H23">
        <v>65741</v>
      </c>
      <c r="J23">
        <f t="shared" si="0"/>
        <v>48269</v>
      </c>
      <c r="K23">
        <f t="shared" si="1"/>
        <v>1.3619714516563426</v>
      </c>
      <c r="L23">
        <f t="shared" si="2"/>
        <v>77258</v>
      </c>
      <c r="M23">
        <f t="shared" si="3"/>
        <v>11924</v>
      </c>
      <c r="N23">
        <f t="shared" si="4"/>
        <v>48269</v>
      </c>
      <c r="O23">
        <f t="shared" si="5"/>
        <v>65334</v>
      </c>
      <c r="Q23">
        <v>5840</v>
      </c>
      <c r="R23">
        <v>-2909</v>
      </c>
      <c r="T23">
        <v>-1275.4000000000015</v>
      </c>
      <c r="U23">
        <v>200</v>
      </c>
      <c r="W23">
        <v>4730.5999999999995</v>
      </c>
      <c r="X23">
        <v>278</v>
      </c>
      <c r="Z23">
        <v>48269</v>
      </c>
      <c r="AA23">
        <v>1.3619714516563426</v>
      </c>
      <c r="AK23">
        <v>48269</v>
      </c>
      <c r="AL23">
        <v>1.3619714516563426</v>
      </c>
    </row>
    <row r="24" spans="2:38" x14ac:dyDescent="0.25">
      <c r="B24">
        <v>54134</v>
      </c>
      <c r="C24">
        <v>80896</v>
      </c>
      <c r="D24">
        <v>71711</v>
      </c>
      <c r="E24">
        <v>106287</v>
      </c>
      <c r="F24">
        <v>13379</v>
      </c>
      <c r="H24">
        <v>80601</v>
      </c>
      <c r="J24">
        <f t="shared" si="0"/>
        <v>65281.4</v>
      </c>
      <c r="K24">
        <f t="shared" si="1"/>
        <v>1.2346702123422597</v>
      </c>
      <c r="L24">
        <f t="shared" si="2"/>
        <v>106287</v>
      </c>
      <c r="M24">
        <f t="shared" si="3"/>
        <v>13379</v>
      </c>
      <c r="N24">
        <f t="shared" si="4"/>
        <v>65281.4</v>
      </c>
      <c r="O24">
        <f t="shared" si="5"/>
        <v>92908</v>
      </c>
      <c r="Q24">
        <v>1758</v>
      </c>
      <c r="R24">
        <v>1611</v>
      </c>
      <c r="T24">
        <v>-7</v>
      </c>
      <c r="U24">
        <v>2061.5999999999985</v>
      </c>
      <c r="W24">
        <v>13822.6</v>
      </c>
      <c r="X24">
        <v>2241.6</v>
      </c>
      <c r="AB24">
        <v>65281.4</v>
      </c>
      <c r="AC24">
        <v>1.2346702123422597</v>
      </c>
      <c r="AI24">
        <v>65281.4</v>
      </c>
      <c r="AJ24">
        <v>1.2346702123422597</v>
      </c>
    </row>
    <row r="25" spans="2:38" x14ac:dyDescent="0.25">
      <c r="B25">
        <v>36084</v>
      </c>
      <c r="C25">
        <v>76875</v>
      </c>
      <c r="D25">
        <v>78320</v>
      </c>
      <c r="E25">
        <v>43583</v>
      </c>
      <c r="F25">
        <v>11439</v>
      </c>
      <c r="H25">
        <v>60403</v>
      </c>
      <c r="J25">
        <f t="shared" si="0"/>
        <v>49260.2</v>
      </c>
      <c r="K25">
        <f t="shared" si="1"/>
        <v>1.2262028980799917</v>
      </c>
      <c r="L25">
        <f t="shared" si="2"/>
        <v>78320</v>
      </c>
      <c r="M25">
        <f t="shared" si="3"/>
        <v>11439</v>
      </c>
      <c r="N25">
        <f t="shared" si="4"/>
        <v>49260.2</v>
      </c>
      <c r="O25">
        <f t="shared" si="5"/>
        <v>66881</v>
      </c>
      <c r="Q25">
        <v>-6755</v>
      </c>
      <c r="R25">
        <v>670</v>
      </c>
      <c r="T25">
        <v>-2252.2000000000044</v>
      </c>
      <c r="U25">
        <v>757</v>
      </c>
      <c r="W25">
        <v>5487</v>
      </c>
      <c r="X25">
        <v>774.6</v>
      </c>
      <c r="Z25">
        <v>49260.2</v>
      </c>
      <c r="AA25">
        <v>1.2262028980799917</v>
      </c>
      <c r="AI25">
        <v>49260.2</v>
      </c>
      <c r="AJ25">
        <v>1.2262028980799917</v>
      </c>
    </row>
    <row r="26" spans="2:38" x14ac:dyDescent="0.25">
      <c r="B26">
        <v>32217</v>
      </c>
      <c r="C26">
        <v>79032</v>
      </c>
      <c r="D26">
        <v>52560</v>
      </c>
      <c r="E26">
        <v>113680</v>
      </c>
      <c r="F26">
        <v>117962</v>
      </c>
      <c r="H26">
        <v>134361</v>
      </c>
      <c r="J26">
        <f t="shared" si="0"/>
        <v>79090.2</v>
      </c>
      <c r="K26">
        <f t="shared" si="1"/>
        <v>1.698832472291131</v>
      </c>
      <c r="L26">
        <f t="shared" si="2"/>
        <v>117962</v>
      </c>
      <c r="M26">
        <f t="shared" si="3"/>
        <v>32217</v>
      </c>
      <c r="N26">
        <f t="shared" si="4"/>
        <v>79090.2</v>
      </c>
      <c r="O26">
        <f t="shared" si="5"/>
        <v>85745</v>
      </c>
      <c r="Q26">
        <v>-5121</v>
      </c>
      <c r="R26">
        <v>894</v>
      </c>
      <c r="T26">
        <v>-4107</v>
      </c>
      <c r="U26">
        <v>-714.60000000000582</v>
      </c>
      <c r="W26">
        <v>9531</v>
      </c>
      <c r="X26">
        <v>1405.8000000000002</v>
      </c>
      <c r="AF26">
        <v>79090.2</v>
      </c>
      <c r="AG26">
        <v>1.698832472291131</v>
      </c>
      <c r="AK26">
        <v>79090.2</v>
      </c>
      <c r="AL26">
        <v>1.698832472291131</v>
      </c>
    </row>
    <row r="27" spans="2:38" x14ac:dyDescent="0.25">
      <c r="B27">
        <v>78169</v>
      </c>
      <c r="C27">
        <v>15031</v>
      </c>
      <c r="D27">
        <v>46691</v>
      </c>
      <c r="E27">
        <v>45279</v>
      </c>
      <c r="F27">
        <v>46173</v>
      </c>
      <c r="H27">
        <v>89985</v>
      </c>
      <c r="J27">
        <f t="shared" si="0"/>
        <v>46268.6</v>
      </c>
      <c r="K27">
        <f t="shared" si="1"/>
        <v>1.9448394807709766</v>
      </c>
      <c r="L27">
        <f t="shared" si="2"/>
        <v>78169</v>
      </c>
      <c r="M27">
        <f t="shared" si="3"/>
        <v>15031</v>
      </c>
      <c r="N27">
        <f t="shared" si="4"/>
        <v>46268.6</v>
      </c>
      <c r="O27">
        <f t="shared" si="5"/>
        <v>63138</v>
      </c>
      <c r="Q27">
        <v>564</v>
      </c>
      <c r="R27">
        <v>-4584</v>
      </c>
      <c r="T27">
        <v>5506.4000000000015</v>
      </c>
      <c r="U27">
        <v>1280.7999999999956</v>
      </c>
      <c r="W27">
        <v>17062.400000000001</v>
      </c>
      <c r="X27">
        <v>1565.6</v>
      </c>
      <c r="AD27">
        <v>46268.6</v>
      </c>
      <c r="AE27">
        <v>1.9448394807709766</v>
      </c>
      <c r="AK27">
        <v>46268.6</v>
      </c>
      <c r="AL27">
        <v>1.9448394807709766</v>
      </c>
    </row>
    <row r="28" spans="2:38" x14ac:dyDescent="0.25">
      <c r="B28">
        <v>47377</v>
      </c>
      <c r="C28">
        <v>80186</v>
      </c>
      <c r="D28">
        <v>107458</v>
      </c>
      <c r="E28">
        <v>34910</v>
      </c>
      <c r="F28">
        <v>33595</v>
      </c>
      <c r="H28">
        <v>78868</v>
      </c>
      <c r="J28">
        <f t="shared" si="0"/>
        <v>60705.2</v>
      </c>
      <c r="K28">
        <f t="shared" si="1"/>
        <v>1.2991967739172263</v>
      </c>
      <c r="L28">
        <f t="shared" si="2"/>
        <v>107458</v>
      </c>
      <c r="M28">
        <f t="shared" si="3"/>
        <v>33595</v>
      </c>
      <c r="N28">
        <f t="shared" si="4"/>
        <v>60705.2</v>
      </c>
      <c r="O28">
        <f t="shared" si="5"/>
        <v>73863</v>
      </c>
      <c r="Q28">
        <v>18475</v>
      </c>
      <c r="R28">
        <v>461</v>
      </c>
      <c r="T28">
        <v>4838.5999999999985</v>
      </c>
      <c r="U28">
        <v>424.19999999999709</v>
      </c>
      <c r="W28">
        <v>6815.4</v>
      </c>
      <c r="X28">
        <v>424.6</v>
      </c>
      <c r="Z28">
        <v>60705.2</v>
      </c>
      <c r="AA28">
        <v>1.2991967739172263</v>
      </c>
      <c r="AK28">
        <v>60705.2</v>
      </c>
      <c r="AL28">
        <v>1.2991967739172263</v>
      </c>
    </row>
    <row r="29" spans="2:38" x14ac:dyDescent="0.25">
      <c r="B29">
        <v>65051</v>
      </c>
      <c r="C29">
        <v>37838</v>
      </c>
      <c r="D29">
        <v>71064</v>
      </c>
      <c r="E29">
        <v>111688</v>
      </c>
      <c r="F29">
        <v>62889</v>
      </c>
      <c r="H29">
        <v>73934</v>
      </c>
      <c r="J29">
        <f t="shared" si="0"/>
        <v>69706</v>
      </c>
      <c r="K29">
        <f t="shared" si="1"/>
        <v>1.0606547499497891</v>
      </c>
      <c r="L29">
        <f t="shared" si="2"/>
        <v>111688</v>
      </c>
      <c r="M29">
        <f t="shared" si="3"/>
        <v>37838</v>
      </c>
      <c r="N29">
        <f t="shared" si="4"/>
        <v>69706</v>
      </c>
      <c r="O29">
        <f t="shared" si="5"/>
        <v>73850</v>
      </c>
      <c r="Q29">
        <v>-5032</v>
      </c>
      <c r="R29">
        <v>1049</v>
      </c>
      <c r="T29">
        <v>1145.8000000000029</v>
      </c>
      <c r="U29">
        <v>532.19999999999709</v>
      </c>
      <c r="W29">
        <v>13961.000000000002</v>
      </c>
      <c r="X29">
        <v>1245.4000000000001</v>
      </c>
      <c r="AB29">
        <v>69706</v>
      </c>
      <c r="AC29">
        <v>1.0606547499497891</v>
      </c>
      <c r="AI29">
        <v>69706</v>
      </c>
      <c r="AJ29">
        <v>1.0606547499497891</v>
      </c>
    </row>
    <row r="30" spans="2:38" x14ac:dyDescent="0.25">
      <c r="B30">
        <v>23328</v>
      </c>
      <c r="C30">
        <v>20221</v>
      </c>
      <c r="D30">
        <v>53431</v>
      </c>
      <c r="E30">
        <v>76006</v>
      </c>
      <c r="F30">
        <v>28096</v>
      </c>
      <c r="H30">
        <v>66899</v>
      </c>
      <c r="J30">
        <f t="shared" si="0"/>
        <v>40216.400000000001</v>
      </c>
      <c r="K30">
        <f t="shared" si="1"/>
        <v>1.6634755970201212</v>
      </c>
      <c r="L30">
        <f t="shared" si="2"/>
        <v>76006</v>
      </c>
      <c r="M30">
        <f t="shared" si="3"/>
        <v>20221</v>
      </c>
      <c r="N30">
        <f t="shared" si="4"/>
        <v>40216.400000000001</v>
      </c>
      <c r="O30">
        <f t="shared" si="5"/>
        <v>55785</v>
      </c>
      <c r="Q30">
        <v>-505</v>
      </c>
      <c r="R30">
        <v>152</v>
      </c>
      <c r="T30">
        <v>5530.4000000000015</v>
      </c>
      <c r="U30">
        <v>1111.5999999999985</v>
      </c>
      <c r="W30">
        <v>9082.8000000000011</v>
      </c>
      <c r="X30">
        <v>1121.1999999999998</v>
      </c>
      <c r="AD30">
        <v>40216.400000000001</v>
      </c>
      <c r="AE30">
        <v>1.6634755970201212</v>
      </c>
      <c r="AK30">
        <v>40216.400000000001</v>
      </c>
      <c r="AL30">
        <v>1.6634755970201212</v>
      </c>
    </row>
    <row r="31" spans="2:38" x14ac:dyDescent="0.25">
      <c r="B31">
        <v>17290</v>
      </c>
      <c r="C31">
        <v>69865</v>
      </c>
      <c r="D31">
        <v>20520</v>
      </c>
      <c r="E31">
        <v>91216</v>
      </c>
      <c r="F31">
        <v>10942</v>
      </c>
      <c r="H31">
        <v>95575</v>
      </c>
      <c r="J31">
        <f t="shared" si="0"/>
        <v>41966.6</v>
      </c>
      <c r="K31">
        <f t="shared" si="1"/>
        <v>2.2774063183579325</v>
      </c>
      <c r="L31">
        <f t="shared" si="2"/>
        <v>91216</v>
      </c>
      <c r="M31">
        <f t="shared" si="3"/>
        <v>10942</v>
      </c>
      <c r="N31">
        <f t="shared" si="4"/>
        <v>41966.6</v>
      </c>
      <c r="O31">
        <f t="shared" si="5"/>
        <v>80274</v>
      </c>
      <c r="Q31">
        <v>17470</v>
      </c>
      <c r="R31">
        <v>468</v>
      </c>
      <c r="T31">
        <v>-1649.2000000000044</v>
      </c>
      <c r="U31">
        <v>1992.7999999999956</v>
      </c>
      <c r="W31">
        <v>8269.6</v>
      </c>
      <c r="X31">
        <v>2131.1999999999998</v>
      </c>
      <c r="AD31">
        <v>41966.6</v>
      </c>
      <c r="AE31">
        <v>2.2774063183579325</v>
      </c>
      <c r="AK31">
        <v>41966.6</v>
      </c>
      <c r="AL31">
        <v>2.2774063183579325</v>
      </c>
    </row>
    <row r="32" spans="2:38" x14ac:dyDescent="0.25">
      <c r="B32">
        <v>5965</v>
      </c>
      <c r="C32">
        <v>55553</v>
      </c>
      <c r="D32">
        <v>94990</v>
      </c>
      <c r="E32">
        <v>118823</v>
      </c>
      <c r="F32">
        <v>44448</v>
      </c>
      <c r="H32">
        <v>136233</v>
      </c>
      <c r="J32">
        <f t="shared" si="0"/>
        <v>63955.8</v>
      </c>
      <c r="K32">
        <f t="shared" si="1"/>
        <v>2.1301117334158901</v>
      </c>
      <c r="L32">
        <f t="shared" si="2"/>
        <v>118823</v>
      </c>
      <c r="M32">
        <f t="shared" si="3"/>
        <v>5965</v>
      </c>
      <c r="N32">
        <f t="shared" si="4"/>
        <v>63955.8</v>
      </c>
      <c r="O32">
        <f t="shared" si="5"/>
        <v>112858</v>
      </c>
      <c r="Q32">
        <v>13725</v>
      </c>
      <c r="R32">
        <v>4610</v>
      </c>
      <c r="T32">
        <v>-8958.5999999999913</v>
      </c>
      <c r="U32">
        <v>-1192.3999999999942</v>
      </c>
      <c r="W32">
        <v>13093.4</v>
      </c>
      <c r="X32">
        <v>2256.8000000000002</v>
      </c>
      <c r="AF32">
        <v>63955.8</v>
      </c>
      <c r="AG32">
        <v>2.1301117334158901</v>
      </c>
      <c r="AK32">
        <v>63955.8</v>
      </c>
      <c r="AL32">
        <v>2.1301117334158901</v>
      </c>
    </row>
    <row r="33" spans="2:38" x14ac:dyDescent="0.25">
      <c r="B33">
        <v>20669</v>
      </c>
      <c r="C33">
        <v>55634</v>
      </c>
      <c r="D33">
        <v>111197</v>
      </c>
      <c r="E33">
        <v>6133</v>
      </c>
      <c r="F33">
        <v>10876</v>
      </c>
      <c r="H33">
        <v>82101</v>
      </c>
      <c r="J33">
        <f t="shared" si="0"/>
        <v>40901.800000000003</v>
      </c>
      <c r="K33">
        <f t="shared" si="1"/>
        <v>2.0072710736446804</v>
      </c>
      <c r="L33">
        <f t="shared" si="2"/>
        <v>111197</v>
      </c>
      <c r="M33">
        <f t="shared" si="3"/>
        <v>6133</v>
      </c>
      <c r="N33">
        <f t="shared" si="4"/>
        <v>40901.800000000003</v>
      </c>
      <c r="O33">
        <f t="shared" si="5"/>
        <v>105064</v>
      </c>
      <c r="Q33">
        <v>5841</v>
      </c>
      <c r="R33">
        <v>51</v>
      </c>
      <c r="T33">
        <v>-6084.1999999999971</v>
      </c>
      <c r="U33">
        <v>-1106.1999999999971</v>
      </c>
      <c r="W33">
        <v>10090.200000000001</v>
      </c>
      <c r="X33">
        <v>1972.6000000000001</v>
      </c>
      <c r="AD33">
        <v>40901.800000000003</v>
      </c>
      <c r="AE33">
        <v>2.0072710736446804</v>
      </c>
      <c r="AK33">
        <v>40901.800000000003</v>
      </c>
      <c r="AL33">
        <v>2.0072710736446804</v>
      </c>
    </row>
    <row r="34" spans="2:38" x14ac:dyDescent="0.25">
      <c r="B34">
        <v>91474</v>
      </c>
      <c r="C34">
        <v>21594</v>
      </c>
      <c r="D34">
        <v>59065</v>
      </c>
      <c r="E34">
        <v>86479</v>
      </c>
      <c r="F34">
        <v>29661</v>
      </c>
      <c r="H34">
        <v>124343</v>
      </c>
      <c r="J34">
        <f t="shared" ref="J34:J65" si="6">AVERAGE(B34:F34)</f>
        <v>57654.6</v>
      </c>
      <c r="K34">
        <f t="shared" ref="K34:K65" si="7">H34/J34</f>
        <v>2.1566882781252494</v>
      </c>
      <c r="L34">
        <f t="shared" ref="L34:L65" si="8">MAX(B34:F34)</f>
        <v>91474</v>
      </c>
      <c r="M34">
        <f t="shared" ref="M34:M65" si="9">MIN(B34:F34)</f>
        <v>21594</v>
      </c>
      <c r="N34">
        <f t="shared" ref="N34:N65" si="10">AVERAGE(B34:F34)</f>
        <v>57654.6</v>
      </c>
      <c r="O34">
        <f t="shared" ref="O34:O65" si="11">L34-M34</f>
        <v>69880</v>
      </c>
      <c r="Q34">
        <v>20777</v>
      </c>
      <c r="R34">
        <v>7</v>
      </c>
      <c r="T34">
        <v>-1779</v>
      </c>
      <c r="U34">
        <v>-1713.2000000000044</v>
      </c>
      <c r="W34">
        <v>13156.6</v>
      </c>
      <c r="X34">
        <v>2769.6</v>
      </c>
      <c r="AF34">
        <v>57654.6</v>
      </c>
      <c r="AG34">
        <v>2.1566882781252494</v>
      </c>
      <c r="AK34">
        <v>57654.6</v>
      </c>
      <c r="AL34">
        <v>2.1566882781252494</v>
      </c>
    </row>
    <row r="35" spans="2:38" x14ac:dyDescent="0.25">
      <c r="B35">
        <v>106518</v>
      </c>
      <c r="C35">
        <v>116169</v>
      </c>
      <c r="D35">
        <v>17858</v>
      </c>
      <c r="E35">
        <v>84110</v>
      </c>
      <c r="F35">
        <v>22180</v>
      </c>
      <c r="H35">
        <v>101818</v>
      </c>
      <c r="J35">
        <f t="shared" si="6"/>
        <v>69367</v>
      </c>
      <c r="K35">
        <f t="shared" si="7"/>
        <v>1.4678161085242263</v>
      </c>
      <c r="L35">
        <f t="shared" si="8"/>
        <v>116169</v>
      </c>
      <c r="M35">
        <f t="shared" si="9"/>
        <v>17858</v>
      </c>
      <c r="N35">
        <f t="shared" si="10"/>
        <v>69367</v>
      </c>
      <c r="O35">
        <f t="shared" si="11"/>
        <v>98311</v>
      </c>
      <c r="Q35">
        <v>13012</v>
      </c>
      <c r="R35">
        <v>96</v>
      </c>
      <c r="T35">
        <v>-6450.1999999999971</v>
      </c>
      <c r="U35">
        <v>492.39999999999418</v>
      </c>
      <c r="W35">
        <v>6450.2000000000007</v>
      </c>
      <c r="X35">
        <v>1523.6</v>
      </c>
      <c r="AB35">
        <v>69367</v>
      </c>
      <c r="AC35">
        <v>1.4678161085242263</v>
      </c>
      <c r="AK35">
        <v>69367</v>
      </c>
      <c r="AL35">
        <v>1.4678161085242263</v>
      </c>
    </row>
    <row r="36" spans="2:38" x14ac:dyDescent="0.25">
      <c r="B36">
        <v>65147</v>
      </c>
      <c r="C36">
        <v>21086</v>
      </c>
      <c r="D36">
        <v>29132</v>
      </c>
      <c r="E36">
        <v>106626</v>
      </c>
      <c r="F36">
        <v>69451</v>
      </c>
      <c r="H36">
        <v>82740</v>
      </c>
      <c r="J36">
        <f t="shared" si="6"/>
        <v>58288.4</v>
      </c>
      <c r="K36">
        <f t="shared" si="7"/>
        <v>1.4194934154994818</v>
      </c>
      <c r="L36">
        <f t="shared" si="8"/>
        <v>106626</v>
      </c>
      <c r="M36">
        <f t="shared" si="9"/>
        <v>21086</v>
      </c>
      <c r="N36">
        <f t="shared" si="10"/>
        <v>58288.4</v>
      </c>
      <c r="O36">
        <f t="shared" si="11"/>
        <v>85540</v>
      </c>
      <c r="Q36">
        <v>-2499</v>
      </c>
      <c r="R36">
        <v>1437</v>
      </c>
      <c r="T36">
        <v>-604</v>
      </c>
      <c r="U36">
        <v>1313</v>
      </c>
      <c r="W36">
        <v>11780.8</v>
      </c>
      <c r="X36">
        <v>2771</v>
      </c>
      <c r="AB36">
        <v>58288.4</v>
      </c>
      <c r="AC36">
        <v>1.4194934154994818</v>
      </c>
      <c r="AK36">
        <v>58288.4</v>
      </c>
      <c r="AL36">
        <v>1.4194934154994818</v>
      </c>
    </row>
    <row r="37" spans="2:38" x14ac:dyDescent="0.25">
      <c r="B37">
        <v>78405</v>
      </c>
      <c r="C37">
        <v>104617</v>
      </c>
      <c r="D37">
        <v>21861</v>
      </c>
      <c r="E37">
        <v>58205</v>
      </c>
      <c r="F37">
        <v>90210</v>
      </c>
      <c r="H37">
        <v>95527</v>
      </c>
      <c r="J37">
        <f t="shared" si="6"/>
        <v>70659.600000000006</v>
      </c>
      <c r="K37">
        <f t="shared" si="7"/>
        <v>1.3519323630476254</v>
      </c>
      <c r="L37">
        <f t="shared" si="8"/>
        <v>104617</v>
      </c>
      <c r="M37">
        <f t="shared" si="9"/>
        <v>21861</v>
      </c>
      <c r="N37">
        <f t="shared" si="10"/>
        <v>70659.600000000006</v>
      </c>
      <c r="O37">
        <f t="shared" si="11"/>
        <v>82756</v>
      </c>
      <c r="Q37">
        <v>-11729</v>
      </c>
      <c r="R37">
        <v>3839</v>
      </c>
      <c r="T37">
        <v>11176.800000000003</v>
      </c>
      <c r="U37">
        <v>-174.19999999999709</v>
      </c>
      <c r="W37">
        <v>12921.2</v>
      </c>
      <c r="X37">
        <v>289.79999999999995</v>
      </c>
      <c r="AF37">
        <v>70659.600000000006</v>
      </c>
      <c r="AG37">
        <v>1.3519323630476254</v>
      </c>
      <c r="AK37">
        <v>70659.600000000006</v>
      </c>
      <c r="AL37">
        <v>1.3519323630476254</v>
      </c>
    </row>
    <row r="38" spans="2:38" x14ac:dyDescent="0.25">
      <c r="B38">
        <v>93687</v>
      </c>
      <c r="C38">
        <v>82644</v>
      </c>
      <c r="D38">
        <v>27816</v>
      </c>
      <c r="E38">
        <v>41567</v>
      </c>
      <c r="F38">
        <v>32836</v>
      </c>
      <c r="H38">
        <v>72093</v>
      </c>
      <c r="J38">
        <f t="shared" si="6"/>
        <v>55710</v>
      </c>
      <c r="K38">
        <f t="shared" si="7"/>
        <v>1.2940764674205709</v>
      </c>
      <c r="L38">
        <f t="shared" si="8"/>
        <v>93687</v>
      </c>
      <c r="M38">
        <f t="shared" si="9"/>
        <v>27816</v>
      </c>
      <c r="N38">
        <f t="shared" si="10"/>
        <v>55710</v>
      </c>
      <c r="O38">
        <f t="shared" si="11"/>
        <v>65871</v>
      </c>
      <c r="Q38">
        <v>-11301</v>
      </c>
      <c r="R38">
        <v>-780</v>
      </c>
      <c r="T38">
        <v>-6429.5999999999985</v>
      </c>
      <c r="U38">
        <v>-539.40000000000146</v>
      </c>
      <c r="W38">
        <v>9873.1999999999989</v>
      </c>
      <c r="X38">
        <v>1019</v>
      </c>
      <c r="AB38">
        <v>55710</v>
      </c>
      <c r="AC38">
        <v>1.2940764674205709</v>
      </c>
      <c r="AK38">
        <v>55710</v>
      </c>
      <c r="AL38">
        <v>1.2940764674205709</v>
      </c>
    </row>
    <row r="39" spans="2:38" x14ac:dyDescent="0.25">
      <c r="B39">
        <v>108091</v>
      </c>
      <c r="C39">
        <v>43283</v>
      </c>
      <c r="D39">
        <v>89533</v>
      </c>
      <c r="E39">
        <v>85935</v>
      </c>
      <c r="F39">
        <v>49477</v>
      </c>
      <c r="H39">
        <v>128308</v>
      </c>
      <c r="J39">
        <f t="shared" si="6"/>
        <v>75263.8</v>
      </c>
      <c r="K39">
        <f t="shared" si="7"/>
        <v>1.7047770641397324</v>
      </c>
      <c r="L39">
        <f t="shared" si="8"/>
        <v>108091</v>
      </c>
      <c r="M39">
        <f t="shared" si="9"/>
        <v>43283</v>
      </c>
      <c r="N39">
        <f t="shared" si="10"/>
        <v>75263.8</v>
      </c>
      <c r="O39">
        <f t="shared" si="11"/>
        <v>64808</v>
      </c>
      <c r="Q39">
        <v>-1334</v>
      </c>
      <c r="R39">
        <v>731</v>
      </c>
      <c r="T39">
        <v>-1783.3999999999942</v>
      </c>
      <c r="U39">
        <v>394.19999999999709</v>
      </c>
      <c r="W39">
        <v>13107.4</v>
      </c>
      <c r="X39">
        <v>797.4</v>
      </c>
      <c r="AF39">
        <v>75263.8</v>
      </c>
      <c r="AG39">
        <v>1.7047770641397324</v>
      </c>
      <c r="AK39">
        <v>75263.8</v>
      </c>
      <c r="AL39">
        <v>1.7047770641397324</v>
      </c>
    </row>
    <row r="40" spans="2:38" x14ac:dyDescent="0.25">
      <c r="B40">
        <v>10210</v>
      </c>
      <c r="C40">
        <v>93949</v>
      </c>
      <c r="D40">
        <v>69716</v>
      </c>
      <c r="E40">
        <v>56516</v>
      </c>
      <c r="F40">
        <v>3454</v>
      </c>
      <c r="H40">
        <v>58027</v>
      </c>
      <c r="J40">
        <f t="shared" si="6"/>
        <v>46769</v>
      </c>
      <c r="K40">
        <f t="shared" si="7"/>
        <v>1.2407150035279779</v>
      </c>
      <c r="L40">
        <f t="shared" si="8"/>
        <v>93949</v>
      </c>
      <c r="M40">
        <f t="shared" si="9"/>
        <v>3454</v>
      </c>
      <c r="N40">
        <f t="shared" si="10"/>
        <v>46769</v>
      </c>
      <c r="O40">
        <f t="shared" si="11"/>
        <v>90495</v>
      </c>
      <c r="Q40">
        <v>-12452</v>
      </c>
      <c r="R40">
        <v>959</v>
      </c>
      <c r="T40">
        <v>-8950</v>
      </c>
      <c r="U40">
        <v>-141</v>
      </c>
      <c r="W40">
        <v>10328</v>
      </c>
      <c r="X40">
        <v>1714.2000000000003</v>
      </c>
      <c r="Z40">
        <v>46769</v>
      </c>
      <c r="AA40">
        <v>1.2407150035279779</v>
      </c>
      <c r="AI40">
        <v>46769</v>
      </c>
      <c r="AJ40">
        <v>1.2407150035279779</v>
      </c>
    </row>
    <row r="41" spans="2:38" x14ac:dyDescent="0.25">
      <c r="B41">
        <v>82414</v>
      </c>
      <c r="C41">
        <v>75429</v>
      </c>
      <c r="D41">
        <v>100182</v>
      </c>
      <c r="E41">
        <v>108386</v>
      </c>
      <c r="F41">
        <v>2275</v>
      </c>
      <c r="H41">
        <v>124544</v>
      </c>
      <c r="J41">
        <f t="shared" si="6"/>
        <v>73737.2</v>
      </c>
      <c r="K41">
        <f t="shared" si="7"/>
        <v>1.6890253494843852</v>
      </c>
      <c r="L41">
        <f t="shared" si="8"/>
        <v>108386</v>
      </c>
      <c r="M41">
        <f t="shared" si="9"/>
        <v>2275</v>
      </c>
      <c r="N41">
        <f t="shared" si="10"/>
        <v>73737.2</v>
      </c>
      <c r="O41">
        <f t="shared" si="11"/>
        <v>106111</v>
      </c>
      <c r="Q41">
        <v>1544</v>
      </c>
      <c r="R41">
        <v>-485</v>
      </c>
      <c r="T41">
        <v>6087.1999999999971</v>
      </c>
      <c r="U41">
        <v>-922.80000000000291</v>
      </c>
      <c r="W41">
        <v>8956.4</v>
      </c>
      <c r="X41">
        <v>3276.3999999999996</v>
      </c>
      <c r="AF41">
        <v>73737.2</v>
      </c>
      <c r="AG41">
        <v>1.6890253494843852</v>
      </c>
      <c r="AK41">
        <v>73737.2</v>
      </c>
      <c r="AL41">
        <v>1.6890253494843852</v>
      </c>
    </row>
    <row r="42" spans="2:38" x14ac:dyDescent="0.25">
      <c r="B42">
        <v>104591</v>
      </c>
      <c r="C42">
        <v>34145</v>
      </c>
      <c r="D42">
        <v>23780</v>
      </c>
      <c r="E42">
        <v>103775</v>
      </c>
      <c r="F42">
        <v>94776</v>
      </c>
      <c r="H42">
        <v>124809</v>
      </c>
      <c r="J42">
        <f t="shared" si="6"/>
        <v>72213.399999999994</v>
      </c>
      <c r="K42">
        <f t="shared" si="7"/>
        <v>1.7283357382424871</v>
      </c>
      <c r="L42">
        <f t="shared" si="8"/>
        <v>104591</v>
      </c>
      <c r="M42">
        <f t="shared" si="9"/>
        <v>23780</v>
      </c>
      <c r="N42">
        <f t="shared" si="10"/>
        <v>72213.399999999994</v>
      </c>
      <c r="O42">
        <f t="shared" si="11"/>
        <v>80811</v>
      </c>
      <c r="Q42">
        <v>5253</v>
      </c>
      <c r="R42">
        <v>2904</v>
      </c>
      <c r="T42">
        <v>3554.7999999999884</v>
      </c>
      <c r="U42">
        <v>5.1999999999970896</v>
      </c>
      <c r="W42">
        <v>9562</v>
      </c>
      <c r="X42">
        <v>692.4</v>
      </c>
      <c r="AF42">
        <v>72213.399999999994</v>
      </c>
      <c r="AG42">
        <v>1.7283357382424871</v>
      </c>
      <c r="AK42">
        <v>72213.399999999994</v>
      </c>
      <c r="AL42">
        <v>1.7283357382424871</v>
      </c>
    </row>
    <row r="43" spans="2:38" x14ac:dyDescent="0.25">
      <c r="B43">
        <v>108041</v>
      </c>
      <c r="C43">
        <v>85800</v>
      </c>
      <c r="D43">
        <v>53015</v>
      </c>
      <c r="E43">
        <v>109211</v>
      </c>
      <c r="F43">
        <v>66988</v>
      </c>
      <c r="H43">
        <v>129457</v>
      </c>
      <c r="J43">
        <f t="shared" si="6"/>
        <v>84611</v>
      </c>
      <c r="K43">
        <f t="shared" si="7"/>
        <v>1.5300256467835152</v>
      </c>
      <c r="L43">
        <f t="shared" si="8"/>
        <v>109211</v>
      </c>
      <c r="M43">
        <f t="shared" si="9"/>
        <v>53015</v>
      </c>
      <c r="N43">
        <f t="shared" si="10"/>
        <v>84611</v>
      </c>
      <c r="O43">
        <f t="shared" si="11"/>
        <v>56196</v>
      </c>
      <c r="Q43">
        <v>11254</v>
      </c>
      <c r="R43">
        <v>0</v>
      </c>
      <c r="T43">
        <v>-4564</v>
      </c>
      <c r="U43">
        <v>-174.39999999999418</v>
      </c>
      <c r="W43">
        <v>7861.2</v>
      </c>
      <c r="X43">
        <v>246.8</v>
      </c>
      <c r="AB43">
        <v>84611</v>
      </c>
      <c r="AC43">
        <v>1.5300256467835152</v>
      </c>
      <c r="AK43">
        <v>84611</v>
      </c>
      <c r="AL43">
        <v>1.5300256467835152</v>
      </c>
    </row>
    <row r="44" spans="2:38" x14ac:dyDescent="0.25">
      <c r="B44">
        <v>76328</v>
      </c>
      <c r="C44">
        <v>48556</v>
      </c>
      <c r="D44">
        <v>56549</v>
      </c>
      <c r="E44">
        <v>99970</v>
      </c>
      <c r="F44">
        <v>22866</v>
      </c>
      <c r="H44">
        <v>99645</v>
      </c>
      <c r="J44">
        <f t="shared" si="6"/>
        <v>60853.8</v>
      </c>
      <c r="K44">
        <f t="shared" si="7"/>
        <v>1.637449099316723</v>
      </c>
      <c r="L44">
        <f t="shared" si="8"/>
        <v>99970</v>
      </c>
      <c r="M44">
        <f t="shared" si="9"/>
        <v>22866</v>
      </c>
      <c r="N44">
        <f t="shared" si="10"/>
        <v>60853.8</v>
      </c>
      <c r="O44">
        <f t="shared" si="11"/>
        <v>77104</v>
      </c>
      <c r="Q44">
        <v>2106</v>
      </c>
      <c r="R44">
        <v>12</v>
      </c>
      <c r="T44">
        <v>1346.4000000000015</v>
      </c>
      <c r="U44">
        <v>-1918.1999999999971</v>
      </c>
      <c r="W44">
        <v>9067.6</v>
      </c>
      <c r="X44">
        <v>2156.1999999999998</v>
      </c>
      <c r="AF44">
        <v>60853.8</v>
      </c>
      <c r="AG44">
        <v>1.637449099316723</v>
      </c>
      <c r="AK44">
        <v>60853.8</v>
      </c>
      <c r="AL44">
        <v>1.637449099316723</v>
      </c>
    </row>
    <row r="45" spans="2:38" x14ac:dyDescent="0.25">
      <c r="B45">
        <v>99585</v>
      </c>
      <c r="C45">
        <v>20636</v>
      </c>
      <c r="D45">
        <v>88173</v>
      </c>
      <c r="E45">
        <v>29934</v>
      </c>
      <c r="F45">
        <v>57339</v>
      </c>
      <c r="H45">
        <v>91167</v>
      </c>
      <c r="J45">
        <f t="shared" si="6"/>
        <v>59133.4</v>
      </c>
      <c r="K45">
        <f t="shared" si="7"/>
        <v>1.5417175403409917</v>
      </c>
      <c r="L45">
        <f t="shared" si="8"/>
        <v>99585</v>
      </c>
      <c r="M45">
        <f t="shared" si="9"/>
        <v>20636</v>
      </c>
      <c r="N45">
        <f t="shared" si="10"/>
        <v>59133.4</v>
      </c>
      <c r="O45">
        <f t="shared" si="11"/>
        <v>78949</v>
      </c>
      <c r="Q45">
        <v>-8217</v>
      </c>
      <c r="R45">
        <v>236</v>
      </c>
      <c r="T45">
        <v>-9205.4000000000015</v>
      </c>
      <c r="U45">
        <v>43.400000000001455</v>
      </c>
      <c r="W45">
        <v>9715.4</v>
      </c>
      <c r="X45">
        <v>926.59999999999991</v>
      </c>
      <c r="AB45">
        <v>59133.4</v>
      </c>
      <c r="AC45">
        <v>1.5417175403409917</v>
      </c>
      <c r="AK45">
        <v>59133.4</v>
      </c>
      <c r="AL45">
        <v>1.5417175403409917</v>
      </c>
    </row>
    <row r="46" spans="2:38" x14ac:dyDescent="0.25">
      <c r="B46">
        <v>14294</v>
      </c>
      <c r="C46">
        <v>30193</v>
      </c>
      <c r="D46">
        <v>28172</v>
      </c>
      <c r="E46">
        <v>32346</v>
      </c>
      <c r="F46">
        <v>105181</v>
      </c>
      <c r="H46">
        <v>55340</v>
      </c>
      <c r="J46">
        <f t="shared" si="6"/>
        <v>42037.2</v>
      </c>
      <c r="K46">
        <f t="shared" si="7"/>
        <v>1.3164530463494239</v>
      </c>
      <c r="L46">
        <f t="shared" si="8"/>
        <v>105181</v>
      </c>
      <c r="M46">
        <f t="shared" si="9"/>
        <v>14294</v>
      </c>
      <c r="N46">
        <f t="shared" si="10"/>
        <v>42037.2</v>
      </c>
      <c r="O46">
        <f t="shared" si="11"/>
        <v>90887</v>
      </c>
      <c r="Q46">
        <v>-9727</v>
      </c>
      <c r="R46">
        <v>16</v>
      </c>
      <c r="T46">
        <v>-10385.400000000001</v>
      </c>
      <c r="U46">
        <v>-261.20000000000437</v>
      </c>
      <c r="W46">
        <v>10385.400000000001</v>
      </c>
      <c r="X46">
        <v>2478</v>
      </c>
      <c r="Z46">
        <v>42037.2</v>
      </c>
      <c r="AA46">
        <v>1.3164530463494239</v>
      </c>
      <c r="AK46">
        <v>42037.2</v>
      </c>
      <c r="AL46">
        <v>1.3164530463494239</v>
      </c>
    </row>
    <row r="47" spans="2:38" x14ac:dyDescent="0.25">
      <c r="B47">
        <v>36154</v>
      </c>
      <c r="C47">
        <v>30793</v>
      </c>
      <c r="D47">
        <v>43265</v>
      </c>
      <c r="E47">
        <v>91943</v>
      </c>
      <c r="F47">
        <v>15288</v>
      </c>
      <c r="H47">
        <v>44030</v>
      </c>
      <c r="J47">
        <f t="shared" si="6"/>
        <v>43488.6</v>
      </c>
      <c r="K47">
        <f t="shared" si="7"/>
        <v>1.01244923957083</v>
      </c>
      <c r="L47">
        <f t="shared" si="8"/>
        <v>91943</v>
      </c>
      <c r="M47">
        <f t="shared" si="9"/>
        <v>15288</v>
      </c>
      <c r="N47">
        <f t="shared" si="10"/>
        <v>43488.6</v>
      </c>
      <c r="O47">
        <f t="shared" si="11"/>
        <v>76655</v>
      </c>
      <c r="Q47">
        <v>-8245</v>
      </c>
      <c r="R47">
        <v>-32</v>
      </c>
      <c r="T47">
        <v>1767</v>
      </c>
      <c r="U47">
        <v>-333.80000000000291</v>
      </c>
      <c r="W47">
        <v>8751.4</v>
      </c>
      <c r="X47">
        <v>333.8</v>
      </c>
      <c r="Z47">
        <v>43488.6</v>
      </c>
      <c r="AA47">
        <v>1.01244923957083</v>
      </c>
      <c r="AI47">
        <v>43488.6</v>
      </c>
      <c r="AJ47">
        <v>1.01244923957083</v>
      </c>
    </row>
    <row r="48" spans="2:38" x14ac:dyDescent="0.25">
      <c r="B48">
        <v>80133</v>
      </c>
      <c r="C48">
        <v>61207</v>
      </c>
      <c r="D48">
        <v>42409</v>
      </c>
      <c r="E48">
        <v>8570</v>
      </c>
      <c r="F48">
        <v>93520</v>
      </c>
      <c r="H48">
        <v>67030</v>
      </c>
      <c r="J48">
        <f t="shared" si="6"/>
        <v>57167.8</v>
      </c>
      <c r="K48">
        <f t="shared" si="7"/>
        <v>1.1725131979890777</v>
      </c>
      <c r="L48">
        <f t="shared" si="8"/>
        <v>93520</v>
      </c>
      <c r="M48">
        <f t="shared" si="9"/>
        <v>8570</v>
      </c>
      <c r="N48">
        <f t="shared" si="10"/>
        <v>57167.8</v>
      </c>
      <c r="O48">
        <f t="shared" si="11"/>
        <v>84950</v>
      </c>
      <c r="Q48">
        <v>5284</v>
      </c>
      <c r="R48">
        <v>779</v>
      </c>
      <c r="T48">
        <v>-1527.7999999999956</v>
      </c>
      <c r="U48">
        <v>1082.2000000000044</v>
      </c>
      <c r="W48">
        <v>2747.4</v>
      </c>
      <c r="X48">
        <v>1103.4000000000001</v>
      </c>
      <c r="AB48">
        <v>57167.8</v>
      </c>
      <c r="AC48">
        <v>1.1725131979890777</v>
      </c>
      <c r="AI48">
        <v>57167.8</v>
      </c>
      <c r="AJ48">
        <v>1.1725131979890777</v>
      </c>
    </row>
    <row r="49" spans="2:38" x14ac:dyDescent="0.25">
      <c r="B49">
        <v>26857</v>
      </c>
      <c r="C49">
        <v>50234</v>
      </c>
      <c r="D49">
        <v>84237</v>
      </c>
      <c r="E49">
        <v>47954</v>
      </c>
      <c r="F49">
        <v>95258</v>
      </c>
      <c r="H49">
        <v>107594</v>
      </c>
      <c r="J49">
        <f t="shared" si="6"/>
        <v>60908</v>
      </c>
      <c r="K49">
        <f t="shared" si="7"/>
        <v>1.7665002955276812</v>
      </c>
      <c r="L49">
        <f t="shared" si="8"/>
        <v>95258</v>
      </c>
      <c r="M49">
        <f t="shared" si="9"/>
        <v>26857</v>
      </c>
      <c r="N49">
        <f t="shared" si="10"/>
        <v>60908</v>
      </c>
      <c r="O49">
        <f t="shared" si="11"/>
        <v>68401</v>
      </c>
      <c r="Q49">
        <v>-31</v>
      </c>
      <c r="R49">
        <v>5165</v>
      </c>
      <c r="T49">
        <v>7107.8000000000029</v>
      </c>
      <c r="U49">
        <v>293.19999999999709</v>
      </c>
      <c r="W49">
        <v>12263.8</v>
      </c>
      <c r="X49">
        <v>426</v>
      </c>
      <c r="AD49">
        <v>60908</v>
      </c>
      <c r="AE49">
        <v>1.7665002955276812</v>
      </c>
      <c r="AK49">
        <v>60908</v>
      </c>
      <c r="AL49">
        <v>1.7665002955276812</v>
      </c>
    </row>
    <row r="50" spans="2:38" x14ac:dyDescent="0.25">
      <c r="B50">
        <v>80991</v>
      </c>
      <c r="C50">
        <v>28888</v>
      </c>
      <c r="D50">
        <v>117530</v>
      </c>
      <c r="E50">
        <v>14288</v>
      </c>
      <c r="F50">
        <v>31597</v>
      </c>
      <c r="H50">
        <v>85807</v>
      </c>
      <c r="J50">
        <f t="shared" si="6"/>
        <v>54658.8</v>
      </c>
      <c r="K50">
        <f t="shared" si="7"/>
        <v>1.5698661514705774</v>
      </c>
      <c r="L50">
        <f t="shared" si="8"/>
        <v>117530</v>
      </c>
      <c r="M50">
        <f t="shared" si="9"/>
        <v>14288</v>
      </c>
      <c r="N50">
        <f t="shared" si="10"/>
        <v>54658.8</v>
      </c>
      <c r="O50">
        <f t="shared" si="11"/>
        <v>103242</v>
      </c>
      <c r="Q50">
        <v>11884</v>
      </c>
      <c r="R50">
        <v>298</v>
      </c>
      <c r="T50">
        <v>-3003.5999999999985</v>
      </c>
      <c r="U50">
        <v>1116.6000000000058</v>
      </c>
      <c r="W50">
        <v>10637.2</v>
      </c>
      <c r="X50">
        <v>2623.0000000000005</v>
      </c>
      <c r="Z50">
        <v>54658.8</v>
      </c>
      <c r="AA50">
        <v>1.5698661514705774</v>
      </c>
      <c r="AK50">
        <v>54658.8</v>
      </c>
      <c r="AL50">
        <v>1.5698661514705774</v>
      </c>
    </row>
    <row r="51" spans="2:38" x14ac:dyDescent="0.25">
      <c r="B51">
        <v>29441</v>
      </c>
      <c r="C51">
        <v>35148</v>
      </c>
      <c r="D51">
        <v>16026</v>
      </c>
      <c r="E51">
        <v>18338</v>
      </c>
      <c r="F51">
        <v>30525</v>
      </c>
      <c r="H51">
        <v>43293</v>
      </c>
      <c r="J51">
        <f t="shared" si="6"/>
        <v>25895.599999999999</v>
      </c>
      <c r="K51">
        <f t="shared" si="7"/>
        <v>1.6718284187275059</v>
      </c>
      <c r="L51">
        <f t="shared" si="8"/>
        <v>35148</v>
      </c>
      <c r="M51">
        <f t="shared" si="9"/>
        <v>16026</v>
      </c>
      <c r="N51">
        <f t="shared" si="10"/>
        <v>25895.599999999999</v>
      </c>
      <c r="O51">
        <f t="shared" si="11"/>
        <v>19122</v>
      </c>
      <c r="Q51">
        <v>1596</v>
      </c>
      <c r="R51">
        <v>52</v>
      </c>
      <c r="T51">
        <v>11258.599999999999</v>
      </c>
      <c r="U51">
        <v>-311.80000000000291</v>
      </c>
      <c r="W51">
        <v>11258.600000000002</v>
      </c>
      <c r="X51">
        <v>2060.1999999999998</v>
      </c>
      <c r="AD51">
        <v>25895.599999999999</v>
      </c>
      <c r="AE51">
        <v>1.6718284187275059</v>
      </c>
      <c r="AK51">
        <v>25895.599999999999</v>
      </c>
      <c r="AL51">
        <v>1.6718284187275059</v>
      </c>
    </row>
    <row r="52" spans="2:38" x14ac:dyDescent="0.25">
      <c r="B52">
        <v>13444</v>
      </c>
      <c r="C52">
        <v>111463</v>
      </c>
      <c r="D52">
        <v>2549</v>
      </c>
      <c r="E52">
        <v>72981</v>
      </c>
      <c r="F52">
        <v>33377</v>
      </c>
      <c r="H52">
        <v>71313</v>
      </c>
      <c r="J52">
        <f t="shared" si="6"/>
        <v>46762.8</v>
      </c>
      <c r="K52">
        <f t="shared" si="7"/>
        <v>1.5249942261797838</v>
      </c>
      <c r="L52">
        <f t="shared" si="8"/>
        <v>111463</v>
      </c>
      <c r="M52">
        <f t="shared" si="9"/>
        <v>2549</v>
      </c>
      <c r="N52">
        <f t="shared" si="10"/>
        <v>46762.8</v>
      </c>
      <c r="O52">
        <f t="shared" si="11"/>
        <v>108914</v>
      </c>
      <c r="Q52">
        <v>13995</v>
      </c>
      <c r="R52">
        <v>-576</v>
      </c>
      <c r="T52">
        <v>7009.2000000000044</v>
      </c>
      <c r="U52">
        <v>-814.19999999999709</v>
      </c>
      <c r="W52">
        <v>10353.6</v>
      </c>
      <c r="X52">
        <v>2347.4</v>
      </c>
      <c r="Z52">
        <v>46762.8</v>
      </c>
      <c r="AA52">
        <v>1.5249942261797838</v>
      </c>
      <c r="AK52">
        <v>46762.8</v>
      </c>
      <c r="AL52">
        <v>1.5249942261797838</v>
      </c>
    </row>
    <row r="53" spans="2:38" x14ac:dyDescent="0.25">
      <c r="B53">
        <v>6263</v>
      </c>
      <c r="C53">
        <v>10239</v>
      </c>
      <c r="D53">
        <v>9243</v>
      </c>
      <c r="E53">
        <v>112743</v>
      </c>
      <c r="F53">
        <v>12687</v>
      </c>
      <c r="H53">
        <v>43003</v>
      </c>
      <c r="J53">
        <f t="shared" si="6"/>
        <v>30235</v>
      </c>
      <c r="K53">
        <f t="shared" si="7"/>
        <v>1.4222920456424673</v>
      </c>
      <c r="L53">
        <f t="shared" si="8"/>
        <v>112743</v>
      </c>
      <c r="M53">
        <f t="shared" si="9"/>
        <v>6263</v>
      </c>
      <c r="N53">
        <f t="shared" si="10"/>
        <v>30235</v>
      </c>
      <c r="O53">
        <f t="shared" si="11"/>
        <v>106480</v>
      </c>
      <c r="Q53">
        <v>-6812</v>
      </c>
      <c r="R53">
        <v>-2747</v>
      </c>
      <c r="T53">
        <v>-6025.4000000000015</v>
      </c>
      <c r="U53">
        <v>1088</v>
      </c>
      <c r="W53">
        <v>15169.4</v>
      </c>
      <c r="X53">
        <v>1252.7999999999997</v>
      </c>
      <c r="Z53">
        <v>30235</v>
      </c>
      <c r="AA53">
        <v>1.4222920456424673</v>
      </c>
      <c r="AK53">
        <v>30235</v>
      </c>
      <c r="AL53">
        <v>1.4222920456424673</v>
      </c>
    </row>
    <row r="54" spans="2:38" x14ac:dyDescent="0.25">
      <c r="B54">
        <v>112238</v>
      </c>
      <c r="C54">
        <v>93689</v>
      </c>
      <c r="D54">
        <v>52615</v>
      </c>
      <c r="E54">
        <v>96012</v>
      </c>
      <c r="F54">
        <v>46622</v>
      </c>
      <c r="H54">
        <v>114607</v>
      </c>
      <c r="J54">
        <f t="shared" si="6"/>
        <v>80235.199999999997</v>
      </c>
      <c r="K54">
        <f t="shared" si="7"/>
        <v>1.4283880391648553</v>
      </c>
      <c r="L54">
        <f t="shared" si="8"/>
        <v>112238</v>
      </c>
      <c r="M54">
        <f t="shared" si="9"/>
        <v>46622</v>
      </c>
      <c r="N54">
        <f t="shared" si="10"/>
        <v>80235.199999999997</v>
      </c>
      <c r="O54">
        <f t="shared" si="11"/>
        <v>65616</v>
      </c>
      <c r="Q54">
        <v>6121</v>
      </c>
      <c r="R54">
        <v>-333</v>
      </c>
      <c r="T54">
        <v>-9973</v>
      </c>
      <c r="U54">
        <v>-116.40000000000873</v>
      </c>
      <c r="W54">
        <v>11685.399999999998</v>
      </c>
      <c r="X54">
        <v>2023.6</v>
      </c>
      <c r="AB54">
        <v>80235.199999999997</v>
      </c>
      <c r="AC54">
        <v>1.4283880391648553</v>
      </c>
      <c r="AK54">
        <v>80235.199999999997</v>
      </c>
      <c r="AL54">
        <v>1.4283880391648553</v>
      </c>
    </row>
    <row r="55" spans="2:38" x14ac:dyDescent="0.25">
      <c r="B55">
        <v>82088</v>
      </c>
      <c r="C55">
        <v>31532</v>
      </c>
      <c r="D55">
        <v>23021</v>
      </c>
      <c r="E55">
        <v>112118</v>
      </c>
      <c r="F55">
        <v>11437</v>
      </c>
      <c r="H55">
        <v>77310</v>
      </c>
      <c r="J55">
        <f t="shared" si="6"/>
        <v>52039.199999999997</v>
      </c>
      <c r="K55">
        <f t="shared" si="7"/>
        <v>1.4856108472074898</v>
      </c>
      <c r="L55">
        <f t="shared" si="8"/>
        <v>112118</v>
      </c>
      <c r="M55">
        <f t="shared" si="9"/>
        <v>11437</v>
      </c>
      <c r="N55">
        <f t="shared" si="10"/>
        <v>52039.199999999997</v>
      </c>
      <c r="O55">
        <f t="shared" si="11"/>
        <v>100681</v>
      </c>
      <c r="Q55">
        <v>9168</v>
      </c>
      <c r="R55">
        <v>145</v>
      </c>
      <c r="T55">
        <v>2076.5999999999985</v>
      </c>
      <c r="U55">
        <v>651.79999999999563</v>
      </c>
      <c r="W55">
        <v>7690.5999999999995</v>
      </c>
      <c r="X55">
        <v>787.4</v>
      </c>
      <c r="Z55">
        <v>52039.199999999997</v>
      </c>
      <c r="AA55">
        <v>1.4856108472074898</v>
      </c>
      <c r="AK55">
        <v>52039.199999999997</v>
      </c>
      <c r="AL55">
        <v>1.4856108472074898</v>
      </c>
    </row>
    <row r="56" spans="2:38" x14ac:dyDescent="0.25">
      <c r="B56">
        <v>5019</v>
      </c>
      <c r="C56">
        <v>116605</v>
      </c>
      <c r="D56">
        <v>32752</v>
      </c>
      <c r="E56">
        <v>93550</v>
      </c>
      <c r="F56">
        <v>8955</v>
      </c>
      <c r="H56">
        <v>61896</v>
      </c>
      <c r="J56">
        <f t="shared" si="6"/>
        <v>51376.2</v>
      </c>
      <c r="K56">
        <f t="shared" si="7"/>
        <v>1.2047601807840986</v>
      </c>
      <c r="L56">
        <f t="shared" si="8"/>
        <v>116605</v>
      </c>
      <c r="M56">
        <f t="shared" si="9"/>
        <v>5019</v>
      </c>
      <c r="N56">
        <f t="shared" si="10"/>
        <v>51376.2</v>
      </c>
      <c r="O56">
        <f t="shared" si="11"/>
        <v>111586</v>
      </c>
      <c r="Q56">
        <v>27</v>
      </c>
      <c r="R56">
        <v>-2648</v>
      </c>
      <c r="T56">
        <v>-4096.8000000000029</v>
      </c>
      <c r="U56">
        <v>2.7999999999956344</v>
      </c>
      <c r="W56">
        <v>13642</v>
      </c>
      <c r="X56">
        <v>3349.6</v>
      </c>
      <c r="Z56">
        <v>51376.2</v>
      </c>
      <c r="AA56">
        <v>1.2047601807840986</v>
      </c>
      <c r="AI56">
        <v>51376.2</v>
      </c>
      <c r="AJ56">
        <v>1.2047601807840986</v>
      </c>
    </row>
    <row r="57" spans="2:38" x14ac:dyDescent="0.25">
      <c r="B57">
        <v>101874</v>
      </c>
      <c r="C57">
        <v>16851</v>
      </c>
      <c r="D57">
        <v>113859</v>
      </c>
      <c r="E57">
        <v>74445</v>
      </c>
      <c r="F57">
        <v>12616</v>
      </c>
      <c r="H57">
        <v>68489</v>
      </c>
      <c r="J57">
        <f t="shared" si="6"/>
        <v>63929</v>
      </c>
      <c r="K57">
        <f t="shared" si="7"/>
        <v>1.0713291307544306</v>
      </c>
      <c r="L57">
        <f t="shared" si="8"/>
        <v>113859</v>
      </c>
      <c r="M57">
        <f t="shared" si="9"/>
        <v>12616</v>
      </c>
      <c r="N57">
        <f t="shared" si="10"/>
        <v>63929</v>
      </c>
      <c r="O57">
        <f t="shared" si="11"/>
        <v>101243</v>
      </c>
      <c r="Q57">
        <v>-23269</v>
      </c>
      <c r="R57">
        <v>-2876</v>
      </c>
      <c r="T57">
        <v>-621.40000000000146</v>
      </c>
      <c r="U57">
        <v>-1744.8000000000029</v>
      </c>
      <c r="W57">
        <v>7653.4</v>
      </c>
      <c r="X57">
        <v>2398.8000000000002</v>
      </c>
      <c r="AB57">
        <v>63929</v>
      </c>
      <c r="AC57">
        <v>1.0713291307544306</v>
      </c>
      <c r="AI57">
        <v>63929</v>
      </c>
      <c r="AJ57">
        <v>1.0713291307544306</v>
      </c>
    </row>
    <row r="58" spans="2:38" x14ac:dyDescent="0.25">
      <c r="B58">
        <v>71295</v>
      </c>
      <c r="C58">
        <v>59720</v>
      </c>
      <c r="D58">
        <v>20777</v>
      </c>
      <c r="E58">
        <v>45937</v>
      </c>
      <c r="F58">
        <v>31457</v>
      </c>
      <c r="H58">
        <v>84656</v>
      </c>
      <c r="J58">
        <f t="shared" si="6"/>
        <v>45837.2</v>
      </c>
      <c r="K58">
        <f t="shared" si="7"/>
        <v>1.846884190133778</v>
      </c>
      <c r="L58">
        <f t="shared" si="8"/>
        <v>71295</v>
      </c>
      <c r="M58">
        <f t="shared" si="9"/>
        <v>20777</v>
      </c>
      <c r="N58">
        <f t="shared" si="10"/>
        <v>45837.2</v>
      </c>
      <c r="O58">
        <f t="shared" si="11"/>
        <v>50518</v>
      </c>
      <c r="Q58">
        <v>14546</v>
      </c>
      <c r="R58">
        <v>0</v>
      </c>
      <c r="T58">
        <v>5616.1999999999971</v>
      </c>
      <c r="U58">
        <v>-1837.4000000000015</v>
      </c>
      <c r="W58">
        <v>12079.400000000001</v>
      </c>
      <c r="X58">
        <v>1839.4</v>
      </c>
      <c r="AD58">
        <v>45837.2</v>
      </c>
      <c r="AE58">
        <v>1.846884190133778</v>
      </c>
      <c r="AK58">
        <v>45837.2</v>
      </c>
      <c r="AL58">
        <v>1.846884190133778</v>
      </c>
    </row>
    <row r="59" spans="2:38" x14ac:dyDescent="0.25">
      <c r="B59">
        <v>78798</v>
      </c>
      <c r="C59">
        <v>97700</v>
      </c>
      <c r="D59">
        <v>39252</v>
      </c>
      <c r="E59">
        <v>113813</v>
      </c>
      <c r="F59">
        <v>65722</v>
      </c>
      <c r="H59">
        <v>93781</v>
      </c>
      <c r="J59">
        <f t="shared" si="6"/>
        <v>79057</v>
      </c>
      <c r="K59">
        <f t="shared" si="7"/>
        <v>1.1862453672666557</v>
      </c>
      <c r="L59">
        <f t="shared" si="8"/>
        <v>113813</v>
      </c>
      <c r="M59">
        <f t="shared" si="9"/>
        <v>39252</v>
      </c>
      <c r="N59">
        <f t="shared" si="10"/>
        <v>79057</v>
      </c>
      <c r="O59">
        <f t="shared" si="11"/>
        <v>74561</v>
      </c>
      <c r="Q59">
        <v>-5603</v>
      </c>
      <c r="R59">
        <v>1029</v>
      </c>
      <c r="T59">
        <v>238.60000000000582</v>
      </c>
      <c r="U59">
        <v>1458</v>
      </c>
      <c r="W59">
        <v>2923.3999999999996</v>
      </c>
      <c r="X59">
        <v>2556.8000000000002</v>
      </c>
      <c r="AB59">
        <v>79057</v>
      </c>
      <c r="AC59">
        <v>1.1862453672666557</v>
      </c>
      <c r="AI59">
        <v>79057</v>
      </c>
      <c r="AJ59">
        <v>1.1862453672666557</v>
      </c>
    </row>
    <row r="60" spans="2:38" x14ac:dyDescent="0.25">
      <c r="B60">
        <v>4753</v>
      </c>
      <c r="C60">
        <v>91394</v>
      </c>
      <c r="D60">
        <v>41968</v>
      </c>
      <c r="E60">
        <v>110074</v>
      </c>
      <c r="F60">
        <v>10743</v>
      </c>
      <c r="H60">
        <v>52032</v>
      </c>
      <c r="J60">
        <f t="shared" si="6"/>
        <v>51786.400000000001</v>
      </c>
      <c r="K60">
        <f t="shared" si="7"/>
        <v>1.0047425578916471</v>
      </c>
      <c r="L60">
        <f t="shared" si="8"/>
        <v>110074</v>
      </c>
      <c r="M60">
        <f t="shared" si="9"/>
        <v>4753</v>
      </c>
      <c r="N60">
        <f t="shared" si="10"/>
        <v>51786.400000000001</v>
      </c>
      <c r="O60">
        <f t="shared" si="11"/>
        <v>105321</v>
      </c>
      <c r="Q60">
        <v>-10821</v>
      </c>
      <c r="R60">
        <v>0</v>
      </c>
      <c r="T60">
        <v>-3735.7999999999956</v>
      </c>
      <c r="U60">
        <v>0</v>
      </c>
      <c r="W60">
        <v>11027.4</v>
      </c>
      <c r="X60">
        <v>0</v>
      </c>
      <c r="Z60">
        <v>51786.400000000001</v>
      </c>
      <c r="AA60">
        <v>1.0047425578916471</v>
      </c>
      <c r="AI60">
        <v>51786.400000000001</v>
      </c>
      <c r="AJ60">
        <v>1.0047425578916471</v>
      </c>
    </row>
    <row r="61" spans="2:38" x14ac:dyDescent="0.25">
      <c r="B61">
        <v>43618</v>
      </c>
      <c r="C61">
        <v>26156</v>
      </c>
      <c r="D61">
        <v>63800</v>
      </c>
      <c r="E61">
        <v>102168</v>
      </c>
      <c r="F61">
        <v>44523</v>
      </c>
      <c r="H61">
        <v>101226</v>
      </c>
      <c r="J61">
        <f t="shared" si="6"/>
        <v>56053</v>
      </c>
      <c r="K61">
        <f t="shared" si="7"/>
        <v>1.8058979894028866</v>
      </c>
      <c r="L61">
        <f t="shared" si="8"/>
        <v>102168</v>
      </c>
      <c r="M61">
        <f t="shared" si="9"/>
        <v>26156</v>
      </c>
      <c r="N61">
        <f t="shared" si="10"/>
        <v>56053</v>
      </c>
      <c r="O61">
        <f t="shared" si="11"/>
        <v>76012</v>
      </c>
      <c r="Q61">
        <v>-3447</v>
      </c>
      <c r="R61">
        <v>-2395</v>
      </c>
      <c r="T61">
        <v>7394.1999999999971</v>
      </c>
      <c r="U61">
        <v>-147.19999999999709</v>
      </c>
      <c r="W61">
        <v>12891.4</v>
      </c>
      <c r="X61">
        <v>2176</v>
      </c>
      <c r="AD61">
        <v>56053</v>
      </c>
      <c r="AE61">
        <v>1.8058979894028866</v>
      </c>
      <c r="AK61">
        <v>56053</v>
      </c>
      <c r="AL61">
        <v>1.8058979894028866</v>
      </c>
    </row>
    <row r="62" spans="2:38" x14ac:dyDescent="0.25">
      <c r="B62">
        <v>83184</v>
      </c>
      <c r="C62">
        <v>97378</v>
      </c>
      <c r="D62">
        <v>102883</v>
      </c>
      <c r="E62">
        <v>74740</v>
      </c>
      <c r="F62">
        <v>57538</v>
      </c>
      <c r="H62">
        <v>88536</v>
      </c>
      <c r="J62">
        <f t="shared" si="6"/>
        <v>83144.600000000006</v>
      </c>
      <c r="K62">
        <f t="shared" si="7"/>
        <v>1.0648436579164491</v>
      </c>
      <c r="L62">
        <f t="shared" si="8"/>
        <v>102883</v>
      </c>
      <c r="M62">
        <f t="shared" si="9"/>
        <v>57538</v>
      </c>
      <c r="N62">
        <f t="shared" si="10"/>
        <v>83144.600000000006</v>
      </c>
      <c r="O62">
        <f t="shared" si="11"/>
        <v>45345</v>
      </c>
      <c r="Q62">
        <v>-5928</v>
      </c>
      <c r="R62">
        <v>519</v>
      </c>
      <c r="T62">
        <v>1251.2000000000116</v>
      </c>
      <c r="U62">
        <v>-689.79999999998836</v>
      </c>
      <c r="W62">
        <v>8706</v>
      </c>
      <c r="X62">
        <v>1549.4</v>
      </c>
      <c r="AB62">
        <v>83144.600000000006</v>
      </c>
      <c r="AC62">
        <v>1.0648436579164491</v>
      </c>
      <c r="AI62">
        <v>83144.600000000006</v>
      </c>
      <c r="AJ62">
        <v>1.0648436579164491</v>
      </c>
    </row>
    <row r="63" spans="2:38" x14ac:dyDescent="0.25">
      <c r="B63">
        <v>81363</v>
      </c>
      <c r="C63">
        <v>88987</v>
      </c>
      <c r="D63">
        <v>82341</v>
      </c>
      <c r="E63">
        <v>8788</v>
      </c>
      <c r="F63">
        <v>38427</v>
      </c>
      <c r="H63">
        <v>80769</v>
      </c>
      <c r="J63">
        <f t="shared" si="6"/>
        <v>59981.2</v>
      </c>
      <c r="K63">
        <f t="shared" si="7"/>
        <v>1.3465719258701061</v>
      </c>
      <c r="L63">
        <f t="shared" si="8"/>
        <v>88987</v>
      </c>
      <c r="M63">
        <f t="shared" si="9"/>
        <v>8788</v>
      </c>
      <c r="N63">
        <f t="shared" si="10"/>
        <v>59981.2</v>
      </c>
      <c r="O63">
        <f t="shared" si="11"/>
        <v>80199</v>
      </c>
      <c r="Q63">
        <v>-3363</v>
      </c>
      <c r="R63">
        <v>-3681</v>
      </c>
      <c r="T63">
        <v>719.79999999999563</v>
      </c>
      <c r="U63">
        <v>222</v>
      </c>
      <c r="W63">
        <v>9087.8000000000011</v>
      </c>
      <c r="X63">
        <v>2384</v>
      </c>
      <c r="AB63">
        <v>59981.2</v>
      </c>
      <c r="AC63">
        <v>1.3465719258701061</v>
      </c>
      <c r="AI63">
        <v>59981.2</v>
      </c>
      <c r="AJ63">
        <v>1.3465719258701061</v>
      </c>
    </row>
    <row r="64" spans="2:38" x14ac:dyDescent="0.25">
      <c r="B64">
        <v>113545</v>
      </c>
      <c r="C64">
        <v>117816</v>
      </c>
      <c r="D64">
        <v>58280</v>
      </c>
      <c r="E64">
        <v>64964</v>
      </c>
      <c r="F64">
        <v>15405</v>
      </c>
      <c r="H64">
        <v>120496</v>
      </c>
      <c r="J64">
        <f t="shared" si="6"/>
        <v>74002</v>
      </c>
      <c r="K64">
        <f t="shared" si="7"/>
        <v>1.6282803167481961</v>
      </c>
      <c r="L64">
        <f t="shared" si="8"/>
        <v>117816</v>
      </c>
      <c r="M64">
        <f t="shared" si="9"/>
        <v>15405</v>
      </c>
      <c r="N64">
        <f t="shared" si="10"/>
        <v>74002</v>
      </c>
      <c r="O64">
        <f t="shared" si="11"/>
        <v>102411</v>
      </c>
      <c r="Q64">
        <v>-6071</v>
      </c>
      <c r="R64">
        <v>7</v>
      </c>
      <c r="T64">
        <v>-10080.800000000003</v>
      </c>
      <c r="U64">
        <v>-569</v>
      </c>
      <c r="W64">
        <v>10080.799999999999</v>
      </c>
      <c r="X64">
        <v>2866.2</v>
      </c>
      <c r="AB64">
        <v>74002</v>
      </c>
      <c r="AC64">
        <v>1.6282803167481961</v>
      </c>
      <c r="AK64">
        <v>74002</v>
      </c>
      <c r="AL64">
        <v>1.6282803167481961</v>
      </c>
    </row>
    <row r="65" spans="2:38" x14ac:dyDescent="0.25">
      <c r="B65">
        <v>89053</v>
      </c>
      <c r="C65">
        <v>118530</v>
      </c>
      <c r="D65">
        <v>77525</v>
      </c>
      <c r="E65">
        <v>86731</v>
      </c>
      <c r="F65">
        <v>34457</v>
      </c>
      <c r="H65">
        <v>110247</v>
      </c>
      <c r="J65">
        <f t="shared" si="6"/>
        <v>81259.199999999997</v>
      </c>
      <c r="K65">
        <f t="shared" si="7"/>
        <v>1.3567325299781441</v>
      </c>
      <c r="L65">
        <f t="shared" si="8"/>
        <v>118530</v>
      </c>
      <c r="M65">
        <f t="shared" si="9"/>
        <v>34457</v>
      </c>
      <c r="N65">
        <f t="shared" si="10"/>
        <v>81259.199999999997</v>
      </c>
      <c r="O65">
        <f t="shared" si="11"/>
        <v>84073</v>
      </c>
      <c r="Q65">
        <v>3729</v>
      </c>
      <c r="R65">
        <v>-5</v>
      </c>
      <c r="T65">
        <v>-4644</v>
      </c>
      <c r="U65">
        <v>-861.40000000000873</v>
      </c>
      <c r="W65">
        <v>12860.8</v>
      </c>
      <c r="X65">
        <v>1373</v>
      </c>
      <c r="AB65">
        <v>81259.199999999997</v>
      </c>
      <c r="AC65">
        <v>1.3567325299781441</v>
      </c>
      <c r="AK65">
        <v>81259.199999999997</v>
      </c>
      <c r="AL65">
        <v>1.3567325299781441</v>
      </c>
    </row>
    <row r="66" spans="2:38" x14ac:dyDescent="0.25">
      <c r="B66">
        <v>59037</v>
      </c>
      <c r="C66">
        <v>4142</v>
      </c>
      <c r="D66">
        <v>29381</v>
      </c>
      <c r="E66">
        <v>28913</v>
      </c>
      <c r="F66">
        <v>58302</v>
      </c>
      <c r="H66">
        <v>66177</v>
      </c>
      <c r="J66">
        <f t="shared" ref="J66:J101" si="12">AVERAGE(B66:F66)</f>
        <v>35955</v>
      </c>
      <c r="K66">
        <f t="shared" ref="K66:K97" si="13">H66/J66</f>
        <v>1.8405506883604505</v>
      </c>
      <c r="L66">
        <f t="shared" ref="L66:L101" si="14">MAX(B66:F66)</f>
        <v>59037</v>
      </c>
      <c r="M66">
        <f t="shared" ref="M66:M101" si="15">MIN(B66:F66)</f>
        <v>4142</v>
      </c>
      <c r="N66">
        <f t="shared" ref="N66:N101" si="16">AVERAGE(B66:F66)</f>
        <v>35955</v>
      </c>
      <c r="O66">
        <f t="shared" ref="O66:O101" si="17">L66-M66</f>
        <v>54895</v>
      </c>
      <c r="Q66">
        <v>-19554</v>
      </c>
      <c r="R66">
        <v>-5150</v>
      </c>
      <c r="T66">
        <v>-6332.4000000000015</v>
      </c>
      <c r="U66">
        <v>-1076.5999999999985</v>
      </c>
      <c r="W66">
        <v>8648</v>
      </c>
      <c r="X66">
        <v>2664.6</v>
      </c>
      <c r="AD66">
        <v>35955</v>
      </c>
      <c r="AE66">
        <v>1.8405506883604505</v>
      </c>
      <c r="AK66">
        <v>35955</v>
      </c>
      <c r="AL66">
        <v>1.8405506883604505</v>
      </c>
    </row>
    <row r="67" spans="2:38" x14ac:dyDescent="0.25">
      <c r="B67">
        <v>57878</v>
      </c>
      <c r="C67">
        <v>46880</v>
      </c>
      <c r="D67">
        <v>68294</v>
      </c>
      <c r="E67">
        <v>14953</v>
      </c>
      <c r="F67">
        <v>110950</v>
      </c>
      <c r="H67">
        <v>96739</v>
      </c>
      <c r="J67">
        <f t="shared" si="12"/>
        <v>59791</v>
      </c>
      <c r="K67">
        <f t="shared" si="13"/>
        <v>1.6179525346624073</v>
      </c>
      <c r="L67">
        <f t="shared" si="14"/>
        <v>110950</v>
      </c>
      <c r="M67">
        <f t="shared" si="15"/>
        <v>14953</v>
      </c>
      <c r="N67">
        <f t="shared" si="16"/>
        <v>59791</v>
      </c>
      <c r="O67">
        <f t="shared" si="17"/>
        <v>95997</v>
      </c>
      <c r="Q67">
        <v>-923</v>
      </c>
      <c r="R67">
        <v>-398</v>
      </c>
      <c r="T67">
        <v>8131</v>
      </c>
      <c r="U67">
        <v>466.40000000000146</v>
      </c>
      <c r="W67">
        <v>8131</v>
      </c>
      <c r="X67">
        <v>930.40000000000009</v>
      </c>
      <c r="AD67">
        <v>59791</v>
      </c>
      <c r="AE67">
        <v>1.6179525346624073</v>
      </c>
      <c r="AK67">
        <v>59791</v>
      </c>
      <c r="AL67">
        <v>1.6179525346624073</v>
      </c>
    </row>
    <row r="68" spans="2:38" x14ac:dyDescent="0.25">
      <c r="B68">
        <v>6232</v>
      </c>
      <c r="C68">
        <v>112760</v>
      </c>
      <c r="D68">
        <v>37296</v>
      </c>
      <c r="E68">
        <v>11677</v>
      </c>
      <c r="F68">
        <v>92075</v>
      </c>
      <c r="H68">
        <v>71493</v>
      </c>
      <c r="J68">
        <f t="shared" si="12"/>
        <v>52008</v>
      </c>
      <c r="K68">
        <f t="shared" si="13"/>
        <v>1.3746538994000923</v>
      </c>
      <c r="L68">
        <f t="shared" si="14"/>
        <v>112760</v>
      </c>
      <c r="M68">
        <f t="shared" si="15"/>
        <v>6232</v>
      </c>
      <c r="N68">
        <f t="shared" si="16"/>
        <v>52008</v>
      </c>
      <c r="O68">
        <f t="shared" si="17"/>
        <v>106528</v>
      </c>
      <c r="Q68">
        <v>9747</v>
      </c>
      <c r="R68">
        <v>-153</v>
      </c>
      <c r="T68">
        <v>741.59999999999854</v>
      </c>
      <c r="U68">
        <v>345.40000000000146</v>
      </c>
      <c r="W68">
        <v>4816.3999999999996</v>
      </c>
      <c r="X68">
        <v>378.2</v>
      </c>
      <c r="Z68">
        <v>52008</v>
      </c>
      <c r="AA68">
        <v>1.3746538994000923</v>
      </c>
      <c r="AK68">
        <v>52008</v>
      </c>
      <c r="AL68">
        <v>1.3746538994000923</v>
      </c>
    </row>
    <row r="69" spans="2:38" x14ac:dyDescent="0.25">
      <c r="B69">
        <v>40085</v>
      </c>
      <c r="C69">
        <v>66192</v>
      </c>
      <c r="D69">
        <v>86784</v>
      </c>
      <c r="E69">
        <v>95096</v>
      </c>
      <c r="F69">
        <v>60660</v>
      </c>
      <c r="H69">
        <v>122253</v>
      </c>
      <c r="J69">
        <f t="shared" si="12"/>
        <v>69763.399999999994</v>
      </c>
      <c r="K69">
        <f t="shared" si="13"/>
        <v>1.752394522055978</v>
      </c>
      <c r="L69">
        <f t="shared" si="14"/>
        <v>95096</v>
      </c>
      <c r="M69">
        <f t="shared" si="15"/>
        <v>40085</v>
      </c>
      <c r="N69">
        <f t="shared" si="16"/>
        <v>69763.399999999994</v>
      </c>
      <c r="O69">
        <f t="shared" si="17"/>
        <v>55011</v>
      </c>
      <c r="Q69">
        <v>13767</v>
      </c>
      <c r="R69">
        <v>-16</v>
      </c>
      <c r="T69">
        <v>7230.1999999999971</v>
      </c>
      <c r="U69">
        <v>-850.60000000000582</v>
      </c>
      <c r="W69">
        <v>11720.599999999999</v>
      </c>
      <c r="X69">
        <v>2323.3999999999996</v>
      </c>
      <c r="AF69">
        <v>69763.399999999994</v>
      </c>
      <c r="AG69">
        <v>1.752394522055978</v>
      </c>
      <c r="AK69">
        <v>69763.399999999994</v>
      </c>
      <c r="AL69">
        <v>1.752394522055978</v>
      </c>
    </row>
    <row r="70" spans="2:38" x14ac:dyDescent="0.25">
      <c r="B70">
        <v>5355</v>
      </c>
      <c r="C70">
        <v>41972</v>
      </c>
      <c r="D70">
        <v>22437</v>
      </c>
      <c r="E70">
        <v>18283</v>
      </c>
      <c r="F70">
        <v>23760</v>
      </c>
      <c r="H70">
        <v>28581</v>
      </c>
      <c r="J70">
        <f t="shared" si="12"/>
        <v>22361.4</v>
      </c>
      <c r="K70">
        <f t="shared" si="13"/>
        <v>1.2781400091228634</v>
      </c>
      <c r="L70">
        <f t="shared" si="14"/>
        <v>41972</v>
      </c>
      <c r="M70">
        <f t="shared" si="15"/>
        <v>5355</v>
      </c>
      <c r="N70">
        <f t="shared" si="16"/>
        <v>22361.4</v>
      </c>
      <c r="O70">
        <f t="shared" si="17"/>
        <v>36617</v>
      </c>
      <c r="Q70">
        <v>9024</v>
      </c>
      <c r="R70">
        <v>697</v>
      </c>
      <c r="T70">
        <v>4132.8000000000029</v>
      </c>
      <c r="U70">
        <v>-312</v>
      </c>
      <c r="W70">
        <v>10123.6</v>
      </c>
      <c r="X70">
        <v>697.2</v>
      </c>
      <c r="Z70">
        <v>22361.4</v>
      </c>
      <c r="AA70">
        <v>1.2781400091228634</v>
      </c>
      <c r="AK70">
        <v>22361.4</v>
      </c>
      <c r="AL70">
        <v>1.2781400091228634</v>
      </c>
    </row>
    <row r="71" spans="2:38" x14ac:dyDescent="0.25">
      <c r="B71">
        <v>25420</v>
      </c>
      <c r="C71">
        <v>64162</v>
      </c>
      <c r="D71">
        <v>36915</v>
      </c>
      <c r="E71">
        <v>6268</v>
      </c>
      <c r="F71">
        <v>84193</v>
      </c>
      <c r="H71">
        <v>94593</v>
      </c>
      <c r="J71">
        <f t="shared" si="12"/>
        <v>43391.6</v>
      </c>
      <c r="K71">
        <f t="shared" si="13"/>
        <v>2.1799841443966113</v>
      </c>
      <c r="L71">
        <f t="shared" si="14"/>
        <v>84193</v>
      </c>
      <c r="M71">
        <f t="shared" si="15"/>
        <v>6268</v>
      </c>
      <c r="N71">
        <f t="shared" si="16"/>
        <v>43391.6</v>
      </c>
      <c r="O71">
        <f t="shared" si="17"/>
        <v>77925</v>
      </c>
      <c r="Q71">
        <v>6</v>
      </c>
      <c r="R71">
        <v>90</v>
      </c>
      <c r="T71">
        <v>2039</v>
      </c>
      <c r="U71">
        <v>252.40000000000146</v>
      </c>
      <c r="W71">
        <v>9191.4</v>
      </c>
      <c r="X71">
        <v>1452.4</v>
      </c>
      <c r="AD71">
        <v>43391.6</v>
      </c>
      <c r="AE71">
        <v>2.1799841443966113</v>
      </c>
      <c r="AK71">
        <v>43391.6</v>
      </c>
      <c r="AL71">
        <v>2.1799841443966113</v>
      </c>
    </row>
    <row r="72" spans="2:38" x14ac:dyDescent="0.25">
      <c r="B72">
        <v>14049</v>
      </c>
      <c r="C72">
        <v>50877</v>
      </c>
      <c r="D72">
        <v>19104</v>
      </c>
      <c r="E72">
        <v>110810</v>
      </c>
      <c r="F72">
        <v>31789</v>
      </c>
      <c r="H72">
        <v>66763</v>
      </c>
      <c r="J72">
        <f t="shared" si="12"/>
        <v>45325.8</v>
      </c>
      <c r="K72">
        <f t="shared" si="13"/>
        <v>1.4729580062569221</v>
      </c>
      <c r="L72">
        <f t="shared" si="14"/>
        <v>110810</v>
      </c>
      <c r="M72">
        <f t="shared" si="15"/>
        <v>14049</v>
      </c>
      <c r="N72">
        <f t="shared" si="16"/>
        <v>45325.8</v>
      </c>
      <c r="O72">
        <f t="shared" si="17"/>
        <v>96761</v>
      </c>
      <c r="Q72">
        <v>12643</v>
      </c>
      <c r="R72">
        <v>3146</v>
      </c>
      <c r="T72">
        <v>-2791.7999999999956</v>
      </c>
      <c r="U72">
        <v>-716.39999999999418</v>
      </c>
      <c r="W72">
        <v>7941</v>
      </c>
      <c r="X72">
        <v>1367.2</v>
      </c>
      <c r="Z72">
        <v>45325.8</v>
      </c>
      <c r="AA72">
        <v>1.4729580062569221</v>
      </c>
      <c r="AK72">
        <v>45325.8</v>
      </c>
      <c r="AL72">
        <v>1.4729580062569221</v>
      </c>
    </row>
    <row r="73" spans="2:38" x14ac:dyDescent="0.25">
      <c r="B73">
        <v>104545</v>
      </c>
      <c r="C73">
        <v>6484</v>
      </c>
      <c r="D73">
        <v>39652</v>
      </c>
      <c r="E73">
        <v>82465</v>
      </c>
      <c r="F73">
        <v>12796</v>
      </c>
      <c r="H73">
        <v>82141</v>
      </c>
      <c r="J73">
        <f t="shared" si="12"/>
        <v>49188.4</v>
      </c>
      <c r="K73">
        <f t="shared" si="13"/>
        <v>1.6699262427726862</v>
      </c>
      <c r="L73">
        <f t="shared" si="14"/>
        <v>104545</v>
      </c>
      <c r="M73">
        <f t="shared" si="15"/>
        <v>6484</v>
      </c>
      <c r="N73">
        <f t="shared" si="16"/>
        <v>49188.4</v>
      </c>
      <c r="O73">
        <f t="shared" si="17"/>
        <v>98061</v>
      </c>
      <c r="Q73">
        <v>7357</v>
      </c>
      <c r="R73">
        <v>2011</v>
      </c>
      <c r="T73">
        <v>529.59999999999854</v>
      </c>
      <c r="U73">
        <v>-395</v>
      </c>
      <c r="W73">
        <v>12058.4</v>
      </c>
      <c r="X73">
        <v>1169.4000000000001</v>
      </c>
      <c r="Z73">
        <v>49188.4</v>
      </c>
      <c r="AA73">
        <v>1.6699262427726862</v>
      </c>
      <c r="AK73">
        <v>49188.4</v>
      </c>
      <c r="AL73">
        <v>1.6699262427726862</v>
      </c>
    </row>
    <row r="74" spans="2:38" x14ac:dyDescent="0.25">
      <c r="B74">
        <v>57356</v>
      </c>
      <c r="C74">
        <v>42311</v>
      </c>
      <c r="D74">
        <v>105676</v>
      </c>
      <c r="E74">
        <v>71284</v>
      </c>
      <c r="F74">
        <v>101186</v>
      </c>
      <c r="H74">
        <v>134171</v>
      </c>
      <c r="J74">
        <f t="shared" si="12"/>
        <v>75562.600000000006</v>
      </c>
      <c r="K74">
        <f t="shared" si="13"/>
        <v>1.7756270959442897</v>
      </c>
      <c r="L74">
        <f t="shared" si="14"/>
        <v>105676</v>
      </c>
      <c r="M74">
        <f t="shared" si="15"/>
        <v>42311</v>
      </c>
      <c r="N74">
        <f t="shared" si="16"/>
        <v>75562.600000000006</v>
      </c>
      <c r="O74">
        <f t="shared" si="17"/>
        <v>63365</v>
      </c>
      <c r="Q74">
        <v>-1990</v>
      </c>
      <c r="R74">
        <v>5754</v>
      </c>
      <c r="T74">
        <v>-9381.1999999999971</v>
      </c>
      <c r="U74">
        <v>-137.79999999998836</v>
      </c>
      <c r="W74">
        <v>9381.2000000000007</v>
      </c>
      <c r="X74">
        <v>851.79999999999984</v>
      </c>
      <c r="AF74">
        <v>75562.600000000006</v>
      </c>
      <c r="AG74">
        <v>1.7756270959442897</v>
      </c>
      <c r="AK74">
        <v>75562.600000000006</v>
      </c>
      <c r="AL74">
        <v>1.7756270959442897</v>
      </c>
    </row>
    <row r="75" spans="2:38" x14ac:dyDescent="0.25">
      <c r="B75">
        <v>53531</v>
      </c>
      <c r="C75">
        <v>97945</v>
      </c>
      <c r="D75">
        <v>103311</v>
      </c>
      <c r="E75">
        <v>20338</v>
      </c>
      <c r="F75">
        <v>86587</v>
      </c>
      <c r="H75">
        <v>125362</v>
      </c>
      <c r="J75">
        <f t="shared" si="12"/>
        <v>72342.399999999994</v>
      </c>
      <c r="K75">
        <f t="shared" si="13"/>
        <v>1.7328979961958686</v>
      </c>
      <c r="L75">
        <f t="shared" si="14"/>
        <v>103311</v>
      </c>
      <c r="M75">
        <f t="shared" si="15"/>
        <v>20338</v>
      </c>
      <c r="N75">
        <f t="shared" si="16"/>
        <v>72342.399999999994</v>
      </c>
      <c r="O75">
        <f t="shared" si="17"/>
        <v>82973</v>
      </c>
      <c r="Q75">
        <v>7282</v>
      </c>
      <c r="R75">
        <v>4499</v>
      </c>
      <c r="T75">
        <v>-1359.2000000000116</v>
      </c>
      <c r="U75">
        <v>-554.80000000000291</v>
      </c>
      <c r="W75">
        <v>13097.2</v>
      </c>
      <c r="X75">
        <v>855.2</v>
      </c>
      <c r="AF75">
        <v>72342.399999999994</v>
      </c>
      <c r="AG75">
        <v>1.7328979961958686</v>
      </c>
      <c r="AK75">
        <v>72342.399999999994</v>
      </c>
      <c r="AL75">
        <v>1.7328979961958686</v>
      </c>
    </row>
    <row r="76" spans="2:38" x14ac:dyDescent="0.25">
      <c r="B76">
        <v>56147</v>
      </c>
      <c r="C76">
        <v>98060</v>
      </c>
      <c r="D76">
        <v>98149</v>
      </c>
      <c r="E76">
        <v>14178</v>
      </c>
      <c r="F76">
        <v>86661</v>
      </c>
      <c r="H76">
        <v>87621</v>
      </c>
      <c r="J76">
        <f t="shared" si="12"/>
        <v>70639</v>
      </c>
      <c r="K76">
        <f t="shared" si="13"/>
        <v>1.2404054417531392</v>
      </c>
      <c r="L76">
        <f t="shared" si="14"/>
        <v>98149</v>
      </c>
      <c r="M76">
        <f t="shared" si="15"/>
        <v>14178</v>
      </c>
      <c r="N76">
        <f t="shared" si="16"/>
        <v>70639</v>
      </c>
      <c r="O76">
        <f t="shared" si="17"/>
        <v>83971</v>
      </c>
      <c r="Q76">
        <v>14559</v>
      </c>
      <c r="R76">
        <v>3546</v>
      </c>
      <c r="T76">
        <v>-2078.6000000000058</v>
      </c>
      <c r="U76">
        <v>-528.19999999999709</v>
      </c>
      <c r="W76">
        <v>10543</v>
      </c>
      <c r="X76">
        <v>1218.6000000000001</v>
      </c>
      <c r="AB76">
        <v>70639</v>
      </c>
      <c r="AC76">
        <v>1.2404054417531392</v>
      </c>
      <c r="AI76">
        <v>70639</v>
      </c>
      <c r="AJ76">
        <v>1.2404054417531392</v>
      </c>
    </row>
    <row r="77" spans="2:38" x14ac:dyDescent="0.25">
      <c r="B77">
        <v>51418</v>
      </c>
      <c r="C77">
        <v>93145</v>
      </c>
      <c r="D77">
        <v>93722</v>
      </c>
      <c r="E77">
        <v>66551</v>
      </c>
      <c r="F77">
        <v>72299</v>
      </c>
      <c r="H77">
        <v>105556</v>
      </c>
      <c r="J77">
        <f t="shared" si="12"/>
        <v>75427</v>
      </c>
      <c r="K77">
        <f t="shared" si="13"/>
        <v>1.399445821787954</v>
      </c>
      <c r="L77">
        <f t="shared" si="14"/>
        <v>93722</v>
      </c>
      <c r="M77">
        <f t="shared" si="15"/>
        <v>51418</v>
      </c>
      <c r="N77">
        <f t="shared" si="16"/>
        <v>75427</v>
      </c>
      <c r="O77">
        <f t="shared" si="17"/>
        <v>42304</v>
      </c>
      <c r="Q77">
        <v>16381</v>
      </c>
      <c r="R77">
        <v>-169</v>
      </c>
      <c r="T77">
        <v>-10968.199999999997</v>
      </c>
      <c r="U77">
        <v>374.39999999999418</v>
      </c>
      <c r="W77">
        <v>13231.400000000001</v>
      </c>
      <c r="X77">
        <v>2112.8000000000002</v>
      </c>
      <c r="AB77">
        <v>75427</v>
      </c>
      <c r="AC77">
        <v>1.399445821787954</v>
      </c>
      <c r="AK77">
        <v>75427</v>
      </c>
      <c r="AL77">
        <v>1.399445821787954</v>
      </c>
    </row>
    <row r="78" spans="2:38" x14ac:dyDescent="0.25">
      <c r="B78">
        <v>54649</v>
      </c>
      <c r="C78">
        <v>35937</v>
      </c>
      <c r="D78">
        <v>90953</v>
      </c>
      <c r="E78">
        <v>6270</v>
      </c>
      <c r="F78">
        <v>12180</v>
      </c>
      <c r="H78">
        <v>109729</v>
      </c>
      <c r="J78">
        <f t="shared" si="12"/>
        <v>39997.800000000003</v>
      </c>
      <c r="K78">
        <f t="shared" si="13"/>
        <v>2.743375885673712</v>
      </c>
      <c r="L78">
        <f t="shared" si="14"/>
        <v>90953</v>
      </c>
      <c r="M78">
        <f t="shared" si="15"/>
        <v>6270</v>
      </c>
      <c r="N78">
        <f t="shared" si="16"/>
        <v>39997.800000000003</v>
      </c>
      <c r="O78">
        <f t="shared" si="17"/>
        <v>84683</v>
      </c>
      <c r="Q78">
        <v>20308</v>
      </c>
      <c r="R78">
        <v>2340</v>
      </c>
      <c r="T78">
        <v>6935.4000000000015</v>
      </c>
      <c r="U78">
        <v>992</v>
      </c>
      <c r="W78">
        <v>10218.200000000001</v>
      </c>
      <c r="X78">
        <v>1119.2</v>
      </c>
      <c r="AD78">
        <v>39997.800000000003</v>
      </c>
      <c r="AE78">
        <v>2.743375885673712</v>
      </c>
      <c r="AK78">
        <v>39997.800000000003</v>
      </c>
      <c r="AL78">
        <v>2.743375885673712</v>
      </c>
    </row>
    <row r="79" spans="2:38" x14ac:dyDescent="0.25">
      <c r="B79">
        <v>20402</v>
      </c>
      <c r="C79">
        <v>106115</v>
      </c>
      <c r="D79">
        <v>91408</v>
      </c>
      <c r="E79">
        <v>78051</v>
      </c>
      <c r="F79">
        <v>3216</v>
      </c>
      <c r="H79">
        <v>101924</v>
      </c>
      <c r="J79">
        <f t="shared" si="12"/>
        <v>59838.400000000001</v>
      </c>
      <c r="K79">
        <f t="shared" si="13"/>
        <v>1.7033209444102784</v>
      </c>
      <c r="L79">
        <f t="shared" si="14"/>
        <v>106115</v>
      </c>
      <c r="M79">
        <f t="shared" si="15"/>
        <v>3216</v>
      </c>
      <c r="N79">
        <f t="shared" si="16"/>
        <v>59838.400000000001</v>
      </c>
      <c r="O79">
        <f t="shared" si="17"/>
        <v>102899</v>
      </c>
      <c r="Q79">
        <v>-2257</v>
      </c>
      <c r="R79">
        <v>49</v>
      </c>
      <c r="T79">
        <v>6727</v>
      </c>
      <c r="U79">
        <v>-958</v>
      </c>
      <c r="W79">
        <v>10852.599999999999</v>
      </c>
      <c r="X79">
        <v>1256</v>
      </c>
      <c r="AD79">
        <v>59838.400000000001</v>
      </c>
      <c r="AE79">
        <v>1.7033209444102784</v>
      </c>
      <c r="AK79">
        <v>59838.400000000001</v>
      </c>
      <c r="AL79">
        <v>1.7033209444102784</v>
      </c>
    </row>
    <row r="80" spans="2:38" x14ac:dyDescent="0.25">
      <c r="B80">
        <v>20307</v>
      </c>
      <c r="C80">
        <v>57159</v>
      </c>
      <c r="D80">
        <v>36724</v>
      </c>
      <c r="E80">
        <v>17177</v>
      </c>
      <c r="F80">
        <v>34966</v>
      </c>
      <c r="H80">
        <v>78743</v>
      </c>
      <c r="J80">
        <f t="shared" si="12"/>
        <v>33266.6</v>
      </c>
      <c r="K80">
        <f t="shared" si="13"/>
        <v>2.3670287916408652</v>
      </c>
      <c r="L80">
        <f t="shared" si="14"/>
        <v>57159</v>
      </c>
      <c r="M80">
        <f t="shared" si="15"/>
        <v>17177</v>
      </c>
      <c r="N80">
        <f t="shared" si="16"/>
        <v>33266.6</v>
      </c>
      <c r="O80">
        <f t="shared" si="17"/>
        <v>39982</v>
      </c>
      <c r="Q80">
        <v>-11662</v>
      </c>
      <c r="R80">
        <v>-5882</v>
      </c>
      <c r="T80">
        <v>105.79999999999563</v>
      </c>
      <c r="U80">
        <v>572.59999999999854</v>
      </c>
      <c r="W80">
        <v>4398.6000000000004</v>
      </c>
      <c r="X80">
        <v>1419.8</v>
      </c>
      <c r="AD80">
        <v>33266.6</v>
      </c>
      <c r="AE80">
        <v>2.3670287916408652</v>
      </c>
      <c r="AK80">
        <v>33266.6</v>
      </c>
      <c r="AL80">
        <v>2.3670287916408652</v>
      </c>
    </row>
    <row r="81" spans="2:38" x14ac:dyDescent="0.25">
      <c r="B81">
        <v>109043</v>
      </c>
      <c r="C81">
        <v>5348</v>
      </c>
      <c r="D81">
        <v>68216</v>
      </c>
      <c r="E81">
        <v>53011</v>
      </c>
      <c r="F81">
        <v>55146</v>
      </c>
      <c r="H81">
        <v>72067</v>
      </c>
      <c r="J81">
        <f t="shared" si="12"/>
        <v>58152.800000000003</v>
      </c>
      <c r="K81">
        <f t="shared" si="13"/>
        <v>1.2392696482370582</v>
      </c>
      <c r="L81">
        <f t="shared" si="14"/>
        <v>109043</v>
      </c>
      <c r="M81">
        <f t="shared" si="15"/>
        <v>5348</v>
      </c>
      <c r="N81">
        <f t="shared" si="16"/>
        <v>58152.800000000003</v>
      </c>
      <c r="O81">
        <f t="shared" si="17"/>
        <v>103695</v>
      </c>
      <c r="Q81">
        <v>9460</v>
      </c>
      <c r="R81">
        <v>3850</v>
      </c>
      <c r="T81">
        <v>-3248.7999999999956</v>
      </c>
      <c r="U81">
        <v>-1244.3999999999942</v>
      </c>
      <c r="W81">
        <v>5906</v>
      </c>
      <c r="X81">
        <v>1251.2</v>
      </c>
      <c r="AB81">
        <v>58152.800000000003</v>
      </c>
      <c r="AC81">
        <v>1.2392696482370582</v>
      </c>
      <c r="AI81">
        <v>58152.800000000003</v>
      </c>
      <c r="AJ81">
        <v>1.2392696482370582</v>
      </c>
    </row>
    <row r="82" spans="2:38" x14ac:dyDescent="0.25">
      <c r="B82">
        <v>35776</v>
      </c>
      <c r="C82">
        <v>32571</v>
      </c>
      <c r="D82">
        <v>27487</v>
      </c>
      <c r="E82">
        <v>24938</v>
      </c>
      <c r="F82">
        <v>11498</v>
      </c>
      <c r="H82">
        <v>60720</v>
      </c>
      <c r="J82">
        <f t="shared" si="12"/>
        <v>26454</v>
      </c>
      <c r="K82">
        <f t="shared" si="13"/>
        <v>2.2953050578362442</v>
      </c>
      <c r="L82">
        <f t="shared" si="14"/>
        <v>35776</v>
      </c>
      <c r="M82">
        <f t="shared" si="15"/>
        <v>11498</v>
      </c>
      <c r="N82">
        <f t="shared" si="16"/>
        <v>26454</v>
      </c>
      <c r="O82">
        <f t="shared" si="17"/>
        <v>24278</v>
      </c>
      <c r="Q82">
        <v>7215</v>
      </c>
      <c r="R82">
        <v>-25</v>
      </c>
      <c r="T82">
        <v>-7395.5999999999985</v>
      </c>
      <c r="U82">
        <v>212.40000000000146</v>
      </c>
      <c r="W82">
        <v>11961.6</v>
      </c>
      <c r="X82">
        <v>1336</v>
      </c>
      <c r="AD82">
        <v>26454</v>
      </c>
      <c r="AE82">
        <v>2.2953050578362442</v>
      </c>
      <c r="AK82">
        <v>26454</v>
      </c>
      <c r="AL82">
        <v>2.2953050578362442</v>
      </c>
    </row>
    <row r="83" spans="2:38" x14ac:dyDescent="0.25">
      <c r="B83">
        <v>9730</v>
      </c>
      <c r="C83">
        <v>11296</v>
      </c>
      <c r="D83">
        <v>27681</v>
      </c>
      <c r="E83">
        <v>51327</v>
      </c>
      <c r="F83">
        <v>79371</v>
      </c>
      <c r="H83">
        <v>48173</v>
      </c>
      <c r="J83">
        <f t="shared" si="12"/>
        <v>35881</v>
      </c>
      <c r="K83">
        <f t="shared" si="13"/>
        <v>1.342576851258326</v>
      </c>
      <c r="L83">
        <f t="shared" si="14"/>
        <v>79371</v>
      </c>
      <c r="M83">
        <f t="shared" si="15"/>
        <v>9730</v>
      </c>
      <c r="N83">
        <f t="shared" si="16"/>
        <v>35881</v>
      </c>
      <c r="O83">
        <f t="shared" si="17"/>
        <v>69641</v>
      </c>
      <c r="Q83">
        <v>5984</v>
      </c>
      <c r="R83">
        <v>-26</v>
      </c>
      <c r="T83">
        <v>-35</v>
      </c>
      <c r="U83">
        <v>1082</v>
      </c>
      <c r="W83">
        <v>7220.6</v>
      </c>
      <c r="X83">
        <v>2425.6</v>
      </c>
      <c r="Z83">
        <v>35881</v>
      </c>
      <c r="AA83">
        <v>1.342576851258326</v>
      </c>
      <c r="AK83">
        <v>35881</v>
      </c>
      <c r="AL83">
        <v>1.342576851258326</v>
      </c>
    </row>
    <row r="84" spans="2:38" x14ac:dyDescent="0.25">
      <c r="B84">
        <v>9018</v>
      </c>
      <c r="C84">
        <v>106362</v>
      </c>
      <c r="D84">
        <v>36475</v>
      </c>
      <c r="E84">
        <v>40520</v>
      </c>
      <c r="F84">
        <v>93281</v>
      </c>
      <c r="H84">
        <v>76466</v>
      </c>
      <c r="J84">
        <f t="shared" si="12"/>
        <v>57131.199999999997</v>
      </c>
      <c r="K84">
        <f t="shared" si="13"/>
        <v>1.3384280393200214</v>
      </c>
      <c r="L84">
        <f t="shared" si="14"/>
        <v>106362</v>
      </c>
      <c r="M84">
        <f t="shared" si="15"/>
        <v>9018</v>
      </c>
      <c r="N84">
        <f t="shared" si="16"/>
        <v>57131.199999999997</v>
      </c>
      <c r="O84">
        <f t="shared" si="17"/>
        <v>97344</v>
      </c>
      <c r="Q84">
        <v>-18244</v>
      </c>
      <c r="R84">
        <v>0</v>
      </c>
      <c r="T84">
        <v>6602.7999999999956</v>
      </c>
      <c r="U84">
        <v>70.19999999999709</v>
      </c>
      <c r="W84">
        <v>10299.6</v>
      </c>
      <c r="X84">
        <v>892.2</v>
      </c>
      <c r="AD84">
        <v>57131.199999999997</v>
      </c>
      <c r="AE84">
        <v>1.3384280393200214</v>
      </c>
      <c r="AK84">
        <v>57131.199999999997</v>
      </c>
      <c r="AL84">
        <v>1.3384280393200214</v>
      </c>
    </row>
    <row r="85" spans="2:38" x14ac:dyDescent="0.25">
      <c r="B85">
        <v>77490</v>
      </c>
      <c r="C85">
        <v>6835</v>
      </c>
      <c r="D85">
        <v>105481</v>
      </c>
      <c r="E85">
        <v>42451</v>
      </c>
      <c r="F85">
        <v>33679</v>
      </c>
      <c r="H85">
        <v>88115</v>
      </c>
      <c r="J85">
        <f t="shared" si="12"/>
        <v>53187.199999999997</v>
      </c>
      <c r="K85">
        <f t="shared" si="13"/>
        <v>1.6566955959328562</v>
      </c>
      <c r="L85">
        <f t="shared" si="14"/>
        <v>105481</v>
      </c>
      <c r="M85">
        <f t="shared" si="15"/>
        <v>6835</v>
      </c>
      <c r="N85">
        <f t="shared" si="16"/>
        <v>53187.199999999997</v>
      </c>
      <c r="O85">
        <f t="shared" si="17"/>
        <v>98646</v>
      </c>
      <c r="Q85">
        <v>-5365</v>
      </c>
      <c r="R85">
        <v>-3016</v>
      </c>
      <c r="T85">
        <v>-6344.8000000000029</v>
      </c>
      <c r="U85">
        <v>-2035.8000000000029</v>
      </c>
      <c r="W85">
        <v>7138.4000000000005</v>
      </c>
      <c r="X85">
        <v>2179.4</v>
      </c>
      <c r="AF85">
        <v>53187.199999999997</v>
      </c>
      <c r="AG85">
        <v>1.6566955959328562</v>
      </c>
      <c r="AK85">
        <v>53187.199999999997</v>
      </c>
      <c r="AL85">
        <v>1.6566955959328562</v>
      </c>
    </row>
    <row r="86" spans="2:38" x14ac:dyDescent="0.25">
      <c r="B86">
        <v>10819</v>
      </c>
      <c r="C86">
        <v>72874</v>
      </c>
      <c r="D86">
        <v>106127</v>
      </c>
      <c r="E86">
        <v>45108</v>
      </c>
      <c r="F86">
        <v>68451</v>
      </c>
      <c r="H86">
        <v>81186</v>
      </c>
      <c r="J86">
        <f t="shared" si="12"/>
        <v>60675.8</v>
      </c>
      <c r="K86">
        <f t="shared" si="13"/>
        <v>1.3380293296503714</v>
      </c>
      <c r="L86">
        <f t="shared" si="14"/>
        <v>106127</v>
      </c>
      <c r="M86">
        <f t="shared" si="15"/>
        <v>10819</v>
      </c>
      <c r="N86">
        <f t="shared" si="16"/>
        <v>60675.8</v>
      </c>
      <c r="O86">
        <f t="shared" si="17"/>
        <v>95308</v>
      </c>
      <c r="Q86">
        <v>-22257</v>
      </c>
      <c r="R86">
        <v>0</v>
      </c>
      <c r="T86">
        <v>1119.2000000000044</v>
      </c>
      <c r="U86">
        <v>799</v>
      </c>
      <c r="W86">
        <v>8534</v>
      </c>
      <c r="X86">
        <v>895.8</v>
      </c>
      <c r="AF86">
        <v>60675.8</v>
      </c>
      <c r="AG86">
        <v>1.3380293296503714</v>
      </c>
      <c r="AK86">
        <v>60675.8</v>
      </c>
      <c r="AL86">
        <v>1.3380293296503714</v>
      </c>
    </row>
    <row r="87" spans="2:38" x14ac:dyDescent="0.25">
      <c r="B87">
        <v>28125</v>
      </c>
      <c r="C87">
        <v>15439</v>
      </c>
      <c r="D87">
        <v>77676</v>
      </c>
      <c r="E87">
        <v>90157</v>
      </c>
      <c r="F87">
        <v>95891</v>
      </c>
      <c r="H87">
        <v>123175</v>
      </c>
      <c r="J87">
        <f t="shared" si="12"/>
        <v>61457.599999999999</v>
      </c>
      <c r="K87">
        <f t="shared" si="13"/>
        <v>2.0042273046783472</v>
      </c>
      <c r="L87">
        <f t="shared" si="14"/>
        <v>95891</v>
      </c>
      <c r="M87">
        <f t="shared" si="15"/>
        <v>15439</v>
      </c>
      <c r="N87">
        <f t="shared" si="16"/>
        <v>61457.599999999999</v>
      </c>
      <c r="O87">
        <f t="shared" si="17"/>
        <v>80452</v>
      </c>
      <c r="Q87">
        <v>6571</v>
      </c>
      <c r="R87">
        <v>-572</v>
      </c>
      <c r="T87">
        <v>-6069.4000000000015</v>
      </c>
      <c r="U87">
        <v>1902.7999999999956</v>
      </c>
      <c r="W87">
        <v>9526.2000000000007</v>
      </c>
      <c r="X87">
        <v>1903.6</v>
      </c>
      <c r="AF87">
        <v>61457.599999999999</v>
      </c>
      <c r="AG87">
        <v>2.0042273046783472</v>
      </c>
      <c r="AK87">
        <v>61457.599999999999</v>
      </c>
      <c r="AL87">
        <v>2.0042273046783472</v>
      </c>
    </row>
    <row r="88" spans="2:38" x14ac:dyDescent="0.25">
      <c r="B88">
        <v>93405</v>
      </c>
      <c r="C88">
        <v>2954</v>
      </c>
      <c r="D88">
        <v>32426</v>
      </c>
      <c r="E88">
        <v>70067</v>
      </c>
      <c r="F88">
        <v>37805</v>
      </c>
      <c r="H88">
        <v>62271</v>
      </c>
      <c r="J88">
        <f t="shared" si="12"/>
        <v>47331.4</v>
      </c>
      <c r="K88">
        <f t="shared" si="13"/>
        <v>1.3156382443789958</v>
      </c>
      <c r="L88">
        <f t="shared" si="14"/>
        <v>93405</v>
      </c>
      <c r="M88">
        <f t="shared" si="15"/>
        <v>2954</v>
      </c>
      <c r="N88">
        <f t="shared" si="16"/>
        <v>47331.4</v>
      </c>
      <c r="O88">
        <f t="shared" si="17"/>
        <v>90451</v>
      </c>
      <c r="Q88">
        <v>-1935</v>
      </c>
      <c r="R88">
        <v>2841</v>
      </c>
      <c r="T88">
        <v>-3295.4000000000015</v>
      </c>
      <c r="U88">
        <v>-21.19999999999709</v>
      </c>
      <c r="W88">
        <v>5792.2</v>
      </c>
      <c r="X88">
        <v>687.19999999999993</v>
      </c>
      <c r="Z88">
        <v>47331.4</v>
      </c>
      <c r="AA88">
        <v>1.3156382443789958</v>
      </c>
      <c r="AI88">
        <v>47331.4</v>
      </c>
      <c r="AJ88">
        <v>1.3156382443789958</v>
      </c>
    </row>
    <row r="89" spans="2:38" x14ac:dyDescent="0.25">
      <c r="B89">
        <v>12388</v>
      </c>
      <c r="C89">
        <v>100770</v>
      </c>
      <c r="D89">
        <v>66069</v>
      </c>
      <c r="E89">
        <v>28100</v>
      </c>
      <c r="F89">
        <v>17101</v>
      </c>
      <c r="H89">
        <v>84697</v>
      </c>
      <c r="J89">
        <f t="shared" si="12"/>
        <v>44885.599999999999</v>
      </c>
      <c r="K89">
        <f t="shared" si="13"/>
        <v>1.886952608408933</v>
      </c>
      <c r="L89">
        <f t="shared" si="14"/>
        <v>100770</v>
      </c>
      <c r="M89">
        <f t="shared" si="15"/>
        <v>12388</v>
      </c>
      <c r="N89">
        <f t="shared" si="16"/>
        <v>44885.599999999999</v>
      </c>
      <c r="O89">
        <f t="shared" si="17"/>
        <v>88382</v>
      </c>
      <c r="Q89">
        <v>-10136</v>
      </c>
      <c r="R89">
        <v>0</v>
      </c>
      <c r="T89">
        <v>7272.1999999999971</v>
      </c>
      <c r="U89">
        <v>-1340.5999999999985</v>
      </c>
      <c r="W89">
        <v>11255.8</v>
      </c>
      <c r="X89">
        <v>1340.6000000000001</v>
      </c>
      <c r="AD89">
        <v>44885.599999999999</v>
      </c>
      <c r="AE89">
        <v>1.886952608408933</v>
      </c>
      <c r="AK89">
        <v>44885.599999999999</v>
      </c>
      <c r="AL89">
        <v>1.886952608408933</v>
      </c>
    </row>
    <row r="90" spans="2:38" x14ac:dyDescent="0.25">
      <c r="B90">
        <v>67616</v>
      </c>
      <c r="C90">
        <v>70467</v>
      </c>
      <c r="D90">
        <v>111813</v>
      </c>
      <c r="E90">
        <v>62470</v>
      </c>
      <c r="F90">
        <v>20194</v>
      </c>
      <c r="H90">
        <v>133669</v>
      </c>
      <c r="J90">
        <f t="shared" si="12"/>
        <v>66512</v>
      </c>
      <c r="K90">
        <f t="shared" si="13"/>
        <v>2.0096974981958144</v>
      </c>
      <c r="L90">
        <f t="shared" si="14"/>
        <v>111813</v>
      </c>
      <c r="M90">
        <f t="shared" si="15"/>
        <v>20194</v>
      </c>
      <c r="N90">
        <f t="shared" si="16"/>
        <v>66512</v>
      </c>
      <c r="O90">
        <f t="shared" si="17"/>
        <v>91619</v>
      </c>
      <c r="Q90">
        <v>-2738</v>
      </c>
      <c r="R90">
        <v>151</v>
      </c>
      <c r="T90">
        <v>-15037</v>
      </c>
      <c r="U90">
        <v>97.600000000005821</v>
      </c>
      <c r="W90">
        <v>16072.599999999997</v>
      </c>
      <c r="X90">
        <v>1408.4</v>
      </c>
      <c r="AF90">
        <v>66512</v>
      </c>
      <c r="AG90">
        <v>2.0096974981958144</v>
      </c>
      <c r="AK90">
        <v>66512</v>
      </c>
      <c r="AL90">
        <v>2.0096974981958144</v>
      </c>
    </row>
    <row r="91" spans="2:38" x14ac:dyDescent="0.25">
      <c r="B91">
        <v>17451</v>
      </c>
      <c r="C91">
        <v>9548</v>
      </c>
      <c r="D91">
        <v>95986</v>
      </c>
      <c r="E91">
        <v>68080</v>
      </c>
      <c r="F91">
        <v>19304</v>
      </c>
      <c r="H91">
        <v>109952</v>
      </c>
      <c r="J91">
        <f t="shared" si="12"/>
        <v>42073.8</v>
      </c>
      <c r="K91">
        <f t="shared" si="13"/>
        <v>2.6133127979882964</v>
      </c>
      <c r="L91">
        <f t="shared" si="14"/>
        <v>95986</v>
      </c>
      <c r="M91">
        <f t="shared" si="15"/>
        <v>9548</v>
      </c>
      <c r="N91">
        <f t="shared" si="16"/>
        <v>42073.8</v>
      </c>
      <c r="O91">
        <f t="shared" si="17"/>
        <v>86438</v>
      </c>
      <c r="Q91">
        <v>2942</v>
      </c>
      <c r="R91">
        <v>1119</v>
      </c>
      <c r="T91">
        <v>-4051.1999999999971</v>
      </c>
      <c r="U91">
        <v>-815.19999999999709</v>
      </c>
      <c r="W91">
        <v>6465.2</v>
      </c>
      <c r="X91">
        <v>1393.6000000000001</v>
      </c>
      <c r="AD91">
        <v>42073.8</v>
      </c>
      <c r="AE91">
        <v>2.6133127979882964</v>
      </c>
      <c r="AK91">
        <v>42073.8</v>
      </c>
      <c r="AL91">
        <v>2.6133127979882964</v>
      </c>
    </row>
    <row r="92" spans="2:38" x14ac:dyDescent="0.25">
      <c r="B92">
        <v>14779</v>
      </c>
      <c r="C92">
        <v>67858</v>
      </c>
      <c r="D92">
        <v>93185</v>
      </c>
      <c r="E92">
        <v>56832</v>
      </c>
      <c r="F92">
        <v>78945</v>
      </c>
      <c r="H92">
        <v>124010</v>
      </c>
      <c r="J92">
        <f t="shared" si="12"/>
        <v>62319.8</v>
      </c>
      <c r="K92">
        <f t="shared" si="13"/>
        <v>1.9898972718140944</v>
      </c>
      <c r="L92">
        <f t="shared" si="14"/>
        <v>93185</v>
      </c>
      <c r="M92">
        <f t="shared" si="15"/>
        <v>14779</v>
      </c>
      <c r="N92">
        <f t="shared" si="16"/>
        <v>62319.8</v>
      </c>
      <c r="O92">
        <f t="shared" si="17"/>
        <v>78406</v>
      </c>
      <c r="Q92">
        <v>10481</v>
      </c>
      <c r="R92">
        <v>-273</v>
      </c>
      <c r="T92">
        <v>-4174</v>
      </c>
      <c r="U92">
        <v>422.80000000000291</v>
      </c>
      <c r="W92">
        <v>5460.8</v>
      </c>
      <c r="X92">
        <v>440.79999999999995</v>
      </c>
      <c r="AF92">
        <v>62319.8</v>
      </c>
      <c r="AG92">
        <v>1.9898972718140944</v>
      </c>
      <c r="AK92">
        <v>62319.8</v>
      </c>
      <c r="AL92">
        <v>1.9898972718140944</v>
      </c>
    </row>
    <row r="93" spans="2:38" x14ac:dyDescent="0.25">
      <c r="B93">
        <v>20223</v>
      </c>
      <c r="C93">
        <v>113312</v>
      </c>
      <c r="D93">
        <v>12738</v>
      </c>
      <c r="E93">
        <v>85412</v>
      </c>
      <c r="F93">
        <v>96711</v>
      </c>
      <c r="H93">
        <v>116041</v>
      </c>
      <c r="J93">
        <f t="shared" si="12"/>
        <v>65679.199999999997</v>
      </c>
      <c r="K93">
        <f t="shared" si="13"/>
        <v>1.7667846136980963</v>
      </c>
      <c r="L93">
        <f t="shared" si="14"/>
        <v>113312</v>
      </c>
      <c r="M93">
        <f t="shared" si="15"/>
        <v>12738</v>
      </c>
      <c r="N93">
        <f t="shared" si="16"/>
        <v>65679.199999999997</v>
      </c>
      <c r="O93">
        <f t="shared" si="17"/>
        <v>100574</v>
      </c>
      <c r="Q93">
        <v>20716</v>
      </c>
      <c r="R93">
        <v>4051</v>
      </c>
      <c r="T93">
        <v>4572.7999999999956</v>
      </c>
      <c r="U93">
        <v>-389</v>
      </c>
      <c r="W93">
        <v>10984.400000000001</v>
      </c>
      <c r="X93">
        <v>1012.5999999999999</v>
      </c>
      <c r="AB93">
        <v>65679.199999999997</v>
      </c>
      <c r="AC93">
        <v>1.7667846136980963</v>
      </c>
      <c r="AK93">
        <v>65679.199999999997</v>
      </c>
      <c r="AL93">
        <v>1.7667846136980963</v>
      </c>
    </row>
    <row r="94" spans="2:38" x14ac:dyDescent="0.25">
      <c r="B94">
        <v>97406</v>
      </c>
      <c r="C94">
        <v>82745</v>
      </c>
      <c r="D94">
        <v>83672</v>
      </c>
      <c r="E94">
        <v>8482</v>
      </c>
      <c r="F94">
        <v>85398</v>
      </c>
      <c r="H94">
        <v>97494</v>
      </c>
      <c r="J94">
        <f t="shared" si="12"/>
        <v>71540.600000000006</v>
      </c>
      <c r="K94">
        <f t="shared" si="13"/>
        <v>1.3627786180155044</v>
      </c>
      <c r="L94">
        <f t="shared" si="14"/>
        <v>97406</v>
      </c>
      <c r="M94">
        <f t="shared" si="15"/>
        <v>8482</v>
      </c>
      <c r="N94">
        <f t="shared" si="16"/>
        <v>71540.600000000006</v>
      </c>
      <c r="O94">
        <f t="shared" si="17"/>
        <v>88924</v>
      </c>
      <c r="Q94">
        <v>8565</v>
      </c>
      <c r="R94">
        <v>-62</v>
      </c>
      <c r="T94">
        <v>-13157.199999999997</v>
      </c>
      <c r="U94">
        <v>352.20000000001164</v>
      </c>
      <c r="W94">
        <v>13157.199999999999</v>
      </c>
      <c r="X94">
        <v>2105</v>
      </c>
      <c r="AB94">
        <v>71540.600000000006</v>
      </c>
      <c r="AC94">
        <v>1.3627786180155044</v>
      </c>
      <c r="AK94">
        <v>71540.600000000006</v>
      </c>
      <c r="AL94">
        <v>1.3627786180155044</v>
      </c>
    </row>
    <row r="95" spans="2:38" x14ac:dyDescent="0.25">
      <c r="B95">
        <v>68985</v>
      </c>
      <c r="C95">
        <v>105677</v>
      </c>
      <c r="D95">
        <v>117914</v>
      </c>
      <c r="E95">
        <v>11813</v>
      </c>
      <c r="F95">
        <v>91476</v>
      </c>
      <c r="H95">
        <v>81504</v>
      </c>
      <c r="J95">
        <f t="shared" si="12"/>
        <v>79173</v>
      </c>
      <c r="K95">
        <f t="shared" si="13"/>
        <v>1.0294418551779017</v>
      </c>
      <c r="L95">
        <f t="shared" si="14"/>
        <v>117914</v>
      </c>
      <c r="M95">
        <f t="shared" si="15"/>
        <v>11813</v>
      </c>
      <c r="N95">
        <f t="shared" si="16"/>
        <v>79173</v>
      </c>
      <c r="O95">
        <f t="shared" si="17"/>
        <v>106101</v>
      </c>
      <c r="Q95">
        <v>-16650</v>
      </c>
      <c r="R95">
        <v>-2136</v>
      </c>
      <c r="T95">
        <v>7095</v>
      </c>
      <c r="U95">
        <v>-47.19999999999709</v>
      </c>
      <c r="W95">
        <v>7095</v>
      </c>
      <c r="X95">
        <v>1026.3999999999999</v>
      </c>
      <c r="AB95">
        <v>79173</v>
      </c>
      <c r="AC95">
        <v>1.0294418551779017</v>
      </c>
      <c r="AI95">
        <v>79173</v>
      </c>
      <c r="AJ95">
        <v>1.0294418551779017</v>
      </c>
    </row>
    <row r="96" spans="2:38" x14ac:dyDescent="0.25">
      <c r="B96">
        <v>53052</v>
      </c>
      <c r="C96">
        <v>30142</v>
      </c>
      <c r="D96">
        <v>22596</v>
      </c>
      <c r="E96">
        <v>34624</v>
      </c>
      <c r="F96">
        <v>92319</v>
      </c>
      <c r="H96">
        <v>50775</v>
      </c>
      <c r="J96">
        <f t="shared" si="12"/>
        <v>46546.6</v>
      </c>
      <c r="K96">
        <f t="shared" si="13"/>
        <v>1.0908422956778798</v>
      </c>
      <c r="L96">
        <f t="shared" si="14"/>
        <v>92319</v>
      </c>
      <c r="M96">
        <f t="shared" si="15"/>
        <v>22596</v>
      </c>
      <c r="N96">
        <f t="shared" si="16"/>
        <v>46546.6</v>
      </c>
      <c r="O96">
        <f t="shared" si="17"/>
        <v>69723</v>
      </c>
      <c r="Q96">
        <v>-27945</v>
      </c>
      <c r="R96">
        <v>4910</v>
      </c>
      <c r="T96">
        <v>-5605.4000000000015</v>
      </c>
      <c r="U96">
        <v>1826.1999999999971</v>
      </c>
      <c r="W96">
        <v>11783</v>
      </c>
      <c r="X96">
        <v>1886.6</v>
      </c>
      <c r="Z96">
        <v>46546.6</v>
      </c>
      <c r="AA96">
        <v>1.0908422956778798</v>
      </c>
      <c r="AI96">
        <v>46546.6</v>
      </c>
      <c r="AJ96">
        <v>1.0908422956778798</v>
      </c>
    </row>
    <row r="97" spans="2:38" x14ac:dyDescent="0.25">
      <c r="B97">
        <v>57570</v>
      </c>
      <c r="C97">
        <v>114929</v>
      </c>
      <c r="D97">
        <v>18902</v>
      </c>
      <c r="E97">
        <v>95251</v>
      </c>
      <c r="F97">
        <v>102490</v>
      </c>
      <c r="H97">
        <v>113781</v>
      </c>
      <c r="J97">
        <f t="shared" si="12"/>
        <v>77828.399999999994</v>
      </c>
      <c r="K97">
        <f t="shared" si="13"/>
        <v>1.4619470527468124</v>
      </c>
      <c r="L97">
        <f t="shared" si="14"/>
        <v>114929</v>
      </c>
      <c r="M97">
        <f t="shared" si="15"/>
        <v>18902</v>
      </c>
      <c r="N97">
        <f t="shared" si="16"/>
        <v>77828.399999999994</v>
      </c>
      <c r="O97">
        <f t="shared" si="17"/>
        <v>96027</v>
      </c>
      <c r="Q97">
        <v>-2823</v>
      </c>
      <c r="R97">
        <v>-3927</v>
      </c>
      <c r="T97">
        <v>8456.3999999999942</v>
      </c>
      <c r="U97">
        <v>478.39999999999418</v>
      </c>
      <c r="W97">
        <v>8456.4</v>
      </c>
      <c r="X97">
        <v>483.2</v>
      </c>
      <c r="AF97">
        <v>77828.399999999994</v>
      </c>
      <c r="AG97">
        <v>1.4619470527468124</v>
      </c>
      <c r="AK97">
        <v>77828.399999999994</v>
      </c>
      <c r="AL97">
        <v>1.4619470527468124</v>
      </c>
    </row>
    <row r="98" spans="2:38" x14ac:dyDescent="0.25">
      <c r="B98">
        <v>16094</v>
      </c>
      <c r="C98">
        <v>99927</v>
      </c>
      <c r="D98">
        <v>111118</v>
      </c>
      <c r="E98">
        <v>99470</v>
      </c>
      <c r="F98">
        <v>71078</v>
      </c>
      <c r="H98">
        <v>125662</v>
      </c>
      <c r="J98">
        <f t="shared" si="12"/>
        <v>79537.399999999994</v>
      </c>
      <c r="K98">
        <f t="shared" ref="K98:K129" si="18">H98/J98</f>
        <v>1.5799108343999175</v>
      </c>
      <c r="L98">
        <f t="shared" si="14"/>
        <v>111118</v>
      </c>
      <c r="M98">
        <f t="shared" si="15"/>
        <v>16094</v>
      </c>
      <c r="N98">
        <f t="shared" si="16"/>
        <v>79537.399999999994</v>
      </c>
      <c r="O98">
        <f t="shared" si="17"/>
        <v>95024</v>
      </c>
      <c r="Q98">
        <v>-4103</v>
      </c>
      <c r="R98">
        <v>-2</v>
      </c>
      <c r="T98">
        <v>6155.5999999999913</v>
      </c>
      <c r="U98">
        <v>41.19999999999709</v>
      </c>
      <c r="W98">
        <v>6155.6</v>
      </c>
      <c r="X98">
        <v>402.00000000000006</v>
      </c>
      <c r="AF98">
        <v>79537.399999999994</v>
      </c>
      <c r="AG98">
        <v>1.5799108343999175</v>
      </c>
      <c r="AK98">
        <v>79537.399999999994</v>
      </c>
      <c r="AL98">
        <v>1.5799108343999175</v>
      </c>
    </row>
    <row r="99" spans="2:38" x14ac:dyDescent="0.25">
      <c r="B99">
        <v>85396</v>
      </c>
      <c r="C99">
        <v>16936</v>
      </c>
      <c r="D99">
        <v>68340</v>
      </c>
      <c r="E99">
        <v>10176</v>
      </c>
      <c r="F99">
        <v>111451</v>
      </c>
      <c r="H99">
        <v>94091</v>
      </c>
      <c r="J99">
        <f t="shared" si="12"/>
        <v>58459.8</v>
      </c>
      <c r="K99">
        <f t="shared" si="18"/>
        <v>1.609499177212375</v>
      </c>
      <c r="L99">
        <f t="shared" si="14"/>
        <v>111451</v>
      </c>
      <c r="M99">
        <f t="shared" si="15"/>
        <v>10176</v>
      </c>
      <c r="N99">
        <f t="shared" si="16"/>
        <v>58459.8</v>
      </c>
      <c r="O99">
        <f t="shared" si="17"/>
        <v>101275</v>
      </c>
      <c r="Q99">
        <v>-5539</v>
      </c>
      <c r="R99">
        <v>-768</v>
      </c>
      <c r="T99">
        <v>2101.2000000000044</v>
      </c>
      <c r="U99">
        <v>-270.79999999999563</v>
      </c>
      <c r="W99">
        <v>2945.5999999999995</v>
      </c>
      <c r="X99">
        <v>278.8</v>
      </c>
      <c r="AD99">
        <v>58459.8</v>
      </c>
      <c r="AE99">
        <v>1.609499177212375</v>
      </c>
      <c r="AK99">
        <v>58459.8</v>
      </c>
      <c r="AL99">
        <v>1.609499177212375</v>
      </c>
    </row>
    <row r="100" spans="2:38" x14ac:dyDescent="0.25">
      <c r="B100">
        <v>60250</v>
      </c>
      <c r="C100">
        <v>114988</v>
      </c>
      <c r="D100">
        <v>62472</v>
      </c>
      <c r="E100">
        <v>65601</v>
      </c>
      <c r="F100">
        <v>20941</v>
      </c>
      <c r="H100">
        <v>89211</v>
      </c>
      <c r="J100">
        <f t="shared" si="12"/>
        <v>64850.400000000001</v>
      </c>
      <c r="K100">
        <f t="shared" si="18"/>
        <v>1.3756430183931017</v>
      </c>
      <c r="L100">
        <f t="shared" si="14"/>
        <v>114988</v>
      </c>
      <c r="M100">
        <f t="shared" si="15"/>
        <v>20941</v>
      </c>
      <c r="N100">
        <f t="shared" si="16"/>
        <v>64850.400000000001</v>
      </c>
      <c r="O100">
        <f t="shared" si="17"/>
        <v>94047</v>
      </c>
      <c r="Q100">
        <v>1143</v>
      </c>
      <c r="R100">
        <v>4</v>
      </c>
      <c r="T100">
        <v>3842.4000000000015</v>
      </c>
      <c r="U100">
        <v>570.59999999999854</v>
      </c>
      <c r="W100">
        <v>7524.8</v>
      </c>
      <c r="X100">
        <v>1800.6000000000001</v>
      </c>
      <c r="AB100">
        <v>64850.400000000001</v>
      </c>
      <c r="AC100">
        <v>1.3756430183931017</v>
      </c>
      <c r="AK100">
        <v>64850.400000000001</v>
      </c>
      <c r="AL100">
        <v>1.3756430183931017</v>
      </c>
    </row>
    <row r="101" spans="2:38" x14ac:dyDescent="0.25">
      <c r="B101">
        <v>97527</v>
      </c>
      <c r="C101">
        <v>18032</v>
      </c>
      <c r="D101">
        <v>6168</v>
      </c>
      <c r="E101">
        <v>79922</v>
      </c>
      <c r="F101">
        <v>34272</v>
      </c>
      <c r="H101">
        <v>117422</v>
      </c>
      <c r="J101">
        <f t="shared" si="12"/>
        <v>47184.2</v>
      </c>
      <c r="K101">
        <f t="shared" si="18"/>
        <v>2.4885872813357017</v>
      </c>
      <c r="L101">
        <f t="shared" si="14"/>
        <v>97527</v>
      </c>
      <c r="M101">
        <f t="shared" si="15"/>
        <v>6168</v>
      </c>
      <c r="N101">
        <f t="shared" si="16"/>
        <v>47184.2</v>
      </c>
      <c r="O101">
        <f t="shared" si="17"/>
        <v>91359</v>
      </c>
      <c r="Q101">
        <v>11888</v>
      </c>
      <c r="R101">
        <v>-44</v>
      </c>
      <c r="T101">
        <v>-9223.6000000000058</v>
      </c>
      <c r="U101">
        <v>1731.3999999999942</v>
      </c>
      <c r="W101">
        <v>10990</v>
      </c>
      <c r="X101">
        <v>1938.1999999999998</v>
      </c>
      <c r="AD101">
        <v>47184.2</v>
      </c>
      <c r="AE101">
        <v>2.4885872813357017</v>
      </c>
      <c r="AK101">
        <v>47184.2</v>
      </c>
      <c r="AL101">
        <v>2.4885872813357017</v>
      </c>
    </row>
    <row r="103" spans="2:38" x14ac:dyDescent="0.25">
      <c r="B103">
        <v>4156750</v>
      </c>
      <c r="C103">
        <v>4413711</v>
      </c>
      <c r="D103">
        <v>4368131</v>
      </c>
      <c r="E103">
        <v>4853930</v>
      </c>
      <c r="F103">
        <v>3911367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419D1-0A34-421B-B031-84DED59B72D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16599</v>
      </c>
      <c r="C2">
        <v>87119</v>
      </c>
      <c r="D2">
        <v>92510</v>
      </c>
      <c r="E2">
        <v>106764</v>
      </c>
      <c r="F2">
        <v>29502</v>
      </c>
      <c r="H2">
        <v>126729</v>
      </c>
      <c r="J2">
        <f t="shared" ref="J2:J33" si="0">AVERAGE(B2:F2)</f>
        <v>66498.8</v>
      </c>
      <c r="K2">
        <f t="shared" ref="K2:K33" si="1">H2/J2</f>
        <v>1.9057336372987181</v>
      </c>
      <c r="L2">
        <f t="shared" ref="L2:L33" si="2">MAX(B2:F2)</f>
        <v>106764</v>
      </c>
      <c r="M2">
        <f t="shared" ref="M2:M33" si="3">MIN(B2:F2)</f>
        <v>16599</v>
      </c>
      <c r="N2">
        <f t="shared" ref="N2:N33" si="4">AVERAGE(B2:F2)</f>
        <v>66498.8</v>
      </c>
      <c r="O2">
        <f t="shared" ref="O2:O33" si="5">L2-M2</f>
        <v>90165</v>
      </c>
      <c r="Q2">
        <v>6681</v>
      </c>
      <c r="R2">
        <v>582</v>
      </c>
      <c r="T2">
        <v>-1249.5999999999913</v>
      </c>
      <c r="U2">
        <v>-26.80000000000291</v>
      </c>
      <c r="W2">
        <v>13547.199999999999</v>
      </c>
      <c r="X2">
        <v>1894.3999999999999</v>
      </c>
      <c r="AF2">
        <v>66498.8</v>
      </c>
      <c r="AG2">
        <v>1.9057336372987181</v>
      </c>
      <c r="AK2">
        <v>66498.8</v>
      </c>
      <c r="AL2">
        <v>1.9057336372987181</v>
      </c>
    </row>
    <row r="3" spans="1:38" x14ac:dyDescent="0.25">
      <c r="B3">
        <v>4563</v>
      </c>
      <c r="C3">
        <v>73039</v>
      </c>
      <c r="D3">
        <v>21210</v>
      </c>
      <c r="E3">
        <v>37742</v>
      </c>
      <c r="F3">
        <v>115717</v>
      </c>
      <c r="H3">
        <v>66202</v>
      </c>
      <c r="J3">
        <f t="shared" si="0"/>
        <v>50454.2</v>
      </c>
      <c r="K3">
        <f t="shared" si="1"/>
        <v>1.3121206956011591</v>
      </c>
      <c r="L3">
        <f t="shared" si="2"/>
        <v>115717</v>
      </c>
      <c r="M3">
        <f t="shared" si="3"/>
        <v>4563</v>
      </c>
      <c r="N3">
        <f t="shared" si="4"/>
        <v>50454.2</v>
      </c>
      <c r="O3">
        <f t="shared" si="5"/>
        <v>111154</v>
      </c>
      <c r="Q3">
        <v>15526</v>
      </c>
      <c r="R3">
        <v>379</v>
      </c>
      <c r="T3">
        <v>5879</v>
      </c>
      <c r="U3">
        <v>-1179.6000000000058</v>
      </c>
      <c r="W3">
        <v>15967.8</v>
      </c>
      <c r="X3">
        <v>1243.5999999999999</v>
      </c>
      <c r="Z3">
        <v>50454.2</v>
      </c>
      <c r="AA3">
        <v>1.3121206956011591</v>
      </c>
      <c r="AK3">
        <v>50454.2</v>
      </c>
      <c r="AL3">
        <v>1.3121206956011591</v>
      </c>
    </row>
    <row r="4" spans="1:38" x14ac:dyDescent="0.25">
      <c r="B4">
        <v>94056</v>
      </c>
      <c r="C4">
        <v>60022</v>
      </c>
      <c r="D4">
        <v>110256</v>
      </c>
      <c r="E4">
        <v>48690</v>
      </c>
      <c r="F4">
        <v>71064</v>
      </c>
      <c r="H4">
        <v>128700</v>
      </c>
      <c r="J4">
        <f t="shared" si="0"/>
        <v>76817.600000000006</v>
      </c>
      <c r="K4">
        <f t="shared" si="1"/>
        <v>1.67539730478432</v>
      </c>
      <c r="L4">
        <f t="shared" si="2"/>
        <v>110256</v>
      </c>
      <c r="M4">
        <f t="shared" si="3"/>
        <v>48690</v>
      </c>
      <c r="N4">
        <f t="shared" si="4"/>
        <v>76817.600000000006</v>
      </c>
      <c r="O4">
        <f t="shared" si="5"/>
        <v>61566</v>
      </c>
      <c r="Q4">
        <v>-8076</v>
      </c>
      <c r="R4">
        <v>2</v>
      </c>
      <c r="T4">
        <v>-2861.7999999999884</v>
      </c>
      <c r="U4">
        <v>-1108.3999999999942</v>
      </c>
      <c r="W4">
        <v>6283</v>
      </c>
      <c r="X4">
        <v>1498</v>
      </c>
      <c r="AF4">
        <v>76817.600000000006</v>
      </c>
      <c r="AG4">
        <v>1.67539730478432</v>
      </c>
      <c r="AK4">
        <v>76817.600000000006</v>
      </c>
      <c r="AL4">
        <v>1.67539730478432</v>
      </c>
    </row>
    <row r="5" spans="1:38" x14ac:dyDescent="0.25">
      <c r="B5">
        <v>103637</v>
      </c>
      <c r="C5">
        <v>23223</v>
      </c>
      <c r="D5">
        <v>49478</v>
      </c>
      <c r="E5">
        <v>110458</v>
      </c>
      <c r="F5">
        <v>53652</v>
      </c>
      <c r="H5">
        <v>108611</v>
      </c>
      <c r="J5">
        <f t="shared" si="0"/>
        <v>68089.600000000006</v>
      </c>
      <c r="K5">
        <f t="shared" si="1"/>
        <v>1.5951187846602124</v>
      </c>
      <c r="L5">
        <f t="shared" si="2"/>
        <v>110458</v>
      </c>
      <c r="M5">
        <f t="shared" si="3"/>
        <v>23223</v>
      </c>
      <c r="N5">
        <f t="shared" si="4"/>
        <v>68089.600000000006</v>
      </c>
      <c r="O5">
        <f t="shared" si="5"/>
        <v>87235</v>
      </c>
      <c r="Q5">
        <v>2831</v>
      </c>
      <c r="R5">
        <v>69</v>
      </c>
      <c r="T5">
        <v>3588.4000000000087</v>
      </c>
      <c r="U5">
        <v>-1143.1999999999971</v>
      </c>
      <c r="W5">
        <v>13042.8</v>
      </c>
      <c r="X5">
        <v>1202.8</v>
      </c>
      <c r="AF5">
        <v>68089.600000000006</v>
      </c>
      <c r="AG5">
        <v>1.5951187846602124</v>
      </c>
      <c r="AK5">
        <v>68089.600000000006</v>
      </c>
      <c r="AL5">
        <v>1.5951187846602124</v>
      </c>
    </row>
    <row r="6" spans="1:38" x14ac:dyDescent="0.25">
      <c r="B6">
        <v>49214</v>
      </c>
      <c r="C6">
        <v>88466</v>
      </c>
      <c r="D6">
        <v>62203</v>
      </c>
      <c r="E6">
        <v>110129</v>
      </c>
      <c r="F6">
        <v>107345</v>
      </c>
      <c r="H6">
        <v>100735</v>
      </c>
      <c r="J6">
        <f t="shared" si="0"/>
        <v>83471.399999999994</v>
      </c>
      <c r="K6">
        <f t="shared" si="1"/>
        <v>1.2068205397297758</v>
      </c>
      <c r="L6">
        <f t="shared" si="2"/>
        <v>110129</v>
      </c>
      <c r="M6">
        <f t="shared" si="3"/>
        <v>49214</v>
      </c>
      <c r="N6">
        <f t="shared" si="4"/>
        <v>83471.399999999994</v>
      </c>
      <c r="O6">
        <f t="shared" si="5"/>
        <v>60915</v>
      </c>
      <c r="Q6">
        <v>-5660</v>
      </c>
      <c r="R6">
        <v>-244</v>
      </c>
      <c r="T6">
        <v>4923.5999999999913</v>
      </c>
      <c r="U6">
        <v>926</v>
      </c>
      <c r="W6">
        <v>11585.6</v>
      </c>
      <c r="X6">
        <v>2656.8</v>
      </c>
      <c r="AB6">
        <v>83471.399999999994</v>
      </c>
      <c r="AC6">
        <v>1.2068205397297758</v>
      </c>
      <c r="AI6">
        <v>83471.399999999994</v>
      </c>
      <c r="AJ6">
        <v>1.2068205397297758</v>
      </c>
    </row>
    <row r="7" spans="1:38" x14ac:dyDescent="0.25">
      <c r="B7">
        <v>37304</v>
      </c>
      <c r="C7">
        <v>11606</v>
      </c>
      <c r="D7">
        <v>22871</v>
      </c>
      <c r="E7">
        <v>29121</v>
      </c>
      <c r="F7">
        <v>23035</v>
      </c>
      <c r="H7">
        <v>26902</v>
      </c>
      <c r="J7">
        <f t="shared" si="0"/>
        <v>24787.4</v>
      </c>
      <c r="K7">
        <f t="shared" si="1"/>
        <v>1.0853094717477427</v>
      </c>
      <c r="L7">
        <f t="shared" si="2"/>
        <v>37304</v>
      </c>
      <c r="M7">
        <f t="shared" si="3"/>
        <v>11606</v>
      </c>
      <c r="N7">
        <f t="shared" si="4"/>
        <v>24787.4</v>
      </c>
      <c r="O7">
        <f t="shared" si="5"/>
        <v>25698</v>
      </c>
      <c r="Q7">
        <v>-3233</v>
      </c>
      <c r="R7">
        <v>442</v>
      </c>
      <c r="T7">
        <v>-5175.3999999999978</v>
      </c>
      <c r="U7">
        <v>-1104</v>
      </c>
      <c r="W7">
        <v>10007.800000000001</v>
      </c>
      <c r="X7">
        <v>2164.8000000000002</v>
      </c>
      <c r="Z7">
        <v>24787.4</v>
      </c>
      <c r="AA7">
        <v>1.0853094717477427</v>
      </c>
      <c r="AI7">
        <v>24787.4</v>
      </c>
      <c r="AJ7">
        <v>1.0853094717477427</v>
      </c>
    </row>
    <row r="8" spans="1:38" x14ac:dyDescent="0.25">
      <c r="B8">
        <v>62516</v>
      </c>
      <c r="C8">
        <v>5862</v>
      </c>
      <c r="D8">
        <v>103834</v>
      </c>
      <c r="E8">
        <v>14893</v>
      </c>
      <c r="F8">
        <v>104376</v>
      </c>
      <c r="H8">
        <v>98390</v>
      </c>
      <c r="J8">
        <f t="shared" si="0"/>
        <v>58296.2</v>
      </c>
      <c r="K8">
        <f t="shared" si="1"/>
        <v>1.6877600941399269</v>
      </c>
      <c r="L8">
        <f t="shared" si="2"/>
        <v>104376</v>
      </c>
      <c r="M8">
        <f t="shared" si="3"/>
        <v>5862</v>
      </c>
      <c r="N8">
        <f t="shared" si="4"/>
        <v>58296.2</v>
      </c>
      <c r="O8">
        <f t="shared" si="5"/>
        <v>98514</v>
      </c>
      <c r="Q8">
        <v>-4438</v>
      </c>
      <c r="R8">
        <v>2524</v>
      </c>
      <c r="T8">
        <v>5037.1999999999971</v>
      </c>
      <c r="U8">
        <v>-1916</v>
      </c>
      <c r="W8">
        <v>10072</v>
      </c>
      <c r="X8">
        <v>2038.4000000000003</v>
      </c>
      <c r="AD8">
        <v>58296.2</v>
      </c>
      <c r="AE8">
        <v>1.6877600941399269</v>
      </c>
      <c r="AK8">
        <v>58296.2</v>
      </c>
      <c r="AL8">
        <v>1.6877600941399269</v>
      </c>
    </row>
    <row r="9" spans="1:38" x14ac:dyDescent="0.25">
      <c r="B9">
        <v>21166</v>
      </c>
      <c r="C9">
        <v>48415</v>
      </c>
      <c r="D9">
        <v>101165</v>
      </c>
      <c r="E9">
        <v>114398</v>
      </c>
      <c r="F9">
        <v>13310</v>
      </c>
      <c r="H9">
        <v>82805</v>
      </c>
      <c r="J9">
        <f t="shared" si="0"/>
        <v>59690.8</v>
      </c>
      <c r="K9">
        <f t="shared" si="1"/>
        <v>1.3872322032876088</v>
      </c>
      <c r="L9">
        <f t="shared" si="2"/>
        <v>114398</v>
      </c>
      <c r="M9">
        <f t="shared" si="3"/>
        <v>13310</v>
      </c>
      <c r="N9">
        <f t="shared" si="4"/>
        <v>59690.8</v>
      </c>
      <c r="O9">
        <f t="shared" si="5"/>
        <v>101088</v>
      </c>
      <c r="Q9">
        <v>18599</v>
      </c>
      <c r="R9">
        <v>-549</v>
      </c>
      <c r="T9">
        <v>4488.4000000000015</v>
      </c>
      <c r="U9">
        <v>-208</v>
      </c>
      <c r="W9">
        <v>11558</v>
      </c>
      <c r="X9">
        <v>1891.6</v>
      </c>
      <c r="Z9">
        <v>59690.8</v>
      </c>
      <c r="AA9">
        <v>1.3872322032876088</v>
      </c>
      <c r="AK9">
        <v>59690.8</v>
      </c>
      <c r="AL9">
        <v>1.3872322032876088</v>
      </c>
    </row>
    <row r="10" spans="1:38" x14ac:dyDescent="0.25">
      <c r="B10">
        <v>67442</v>
      </c>
      <c r="C10">
        <v>37836</v>
      </c>
      <c r="D10">
        <v>32055</v>
      </c>
      <c r="E10">
        <v>116945</v>
      </c>
      <c r="F10">
        <v>65488</v>
      </c>
      <c r="H10">
        <v>76514</v>
      </c>
      <c r="J10">
        <f t="shared" si="0"/>
        <v>63953.2</v>
      </c>
      <c r="K10">
        <f t="shared" si="1"/>
        <v>1.1964061219766955</v>
      </c>
      <c r="L10">
        <f t="shared" si="2"/>
        <v>116945</v>
      </c>
      <c r="M10">
        <f t="shared" si="3"/>
        <v>32055</v>
      </c>
      <c r="N10">
        <f t="shared" si="4"/>
        <v>63953.2</v>
      </c>
      <c r="O10">
        <f t="shared" si="5"/>
        <v>84890</v>
      </c>
      <c r="Q10">
        <v>-14875</v>
      </c>
      <c r="R10">
        <v>-64</v>
      </c>
      <c r="T10">
        <v>6290.7999999999956</v>
      </c>
      <c r="U10">
        <v>1517</v>
      </c>
      <c r="W10">
        <v>17487.599999999999</v>
      </c>
      <c r="X10">
        <v>1517</v>
      </c>
      <c r="AD10">
        <v>63953.2</v>
      </c>
      <c r="AE10">
        <v>1.1964061219766955</v>
      </c>
      <c r="AI10">
        <v>63953.2</v>
      </c>
      <c r="AJ10">
        <v>1.1964061219766955</v>
      </c>
    </row>
    <row r="11" spans="1:38" x14ac:dyDescent="0.25">
      <c r="B11">
        <v>37242</v>
      </c>
      <c r="C11">
        <v>30835</v>
      </c>
      <c r="D11">
        <v>14385</v>
      </c>
      <c r="E11">
        <v>14796</v>
      </c>
      <c r="F11">
        <v>72543</v>
      </c>
      <c r="H11">
        <v>89382</v>
      </c>
      <c r="J11">
        <f t="shared" si="0"/>
        <v>33960.199999999997</v>
      </c>
      <c r="K11">
        <f t="shared" si="1"/>
        <v>2.6319632982137917</v>
      </c>
      <c r="L11">
        <f t="shared" si="2"/>
        <v>72543</v>
      </c>
      <c r="M11">
        <f t="shared" si="3"/>
        <v>14385</v>
      </c>
      <c r="N11">
        <f t="shared" si="4"/>
        <v>33960.199999999997</v>
      </c>
      <c r="O11">
        <f t="shared" si="5"/>
        <v>58158</v>
      </c>
      <c r="Q11">
        <v>-1023</v>
      </c>
      <c r="R11">
        <v>-1</v>
      </c>
      <c r="T11">
        <v>651.79999999999563</v>
      </c>
      <c r="U11">
        <v>-329.40000000000146</v>
      </c>
      <c r="W11">
        <v>7270.6</v>
      </c>
      <c r="X11">
        <v>1144.2</v>
      </c>
      <c r="AD11">
        <v>33960.199999999997</v>
      </c>
      <c r="AE11">
        <v>2.6319632982137917</v>
      </c>
      <c r="AK11">
        <v>33960.199999999997</v>
      </c>
      <c r="AL11">
        <v>2.6319632982137917</v>
      </c>
    </row>
    <row r="12" spans="1:38" x14ac:dyDescent="0.25">
      <c r="B12">
        <v>79418</v>
      </c>
      <c r="C12">
        <v>88377</v>
      </c>
      <c r="D12">
        <v>69912</v>
      </c>
      <c r="E12">
        <v>56749</v>
      </c>
      <c r="F12">
        <v>39108</v>
      </c>
      <c r="H12">
        <v>79011</v>
      </c>
      <c r="J12">
        <f t="shared" si="0"/>
        <v>66712.800000000003</v>
      </c>
      <c r="K12">
        <f t="shared" si="1"/>
        <v>1.1843454329603913</v>
      </c>
      <c r="L12">
        <f t="shared" si="2"/>
        <v>88377</v>
      </c>
      <c r="M12">
        <f t="shared" si="3"/>
        <v>39108</v>
      </c>
      <c r="N12">
        <f t="shared" si="4"/>
        <v>66712.800000000003</v>
      </c>
      <c r="O12">
        <f t="shared" si="5"/>
        <v>49269</v>
      </c>
      <c r="Q12">
        <v>8163</v>
      </c>
      <c r="R12">
        <v>-1</v>
      </c>
      <c r="T12">
        <v>-863.39999999999418</v>
      </c>
      <c r="U12">
        <v>336.40000000000873</v>
      </c>
      <c r="W12">
        <v>9086.5999999999985</v>
      </c>
      <c r="X12">
        <v>873.19999999999993</v>
      </c>
      <c r="AB12">
        <v>66712.800000000003</v>
      </c>
      <c r="AC12">
        <v>1.1843454329603913</v>
      </c>
      <c r="AK12">
        <v>66712.800000000003</v>
      </c>
      <c r="AL12">
        <v>1.1843454329603913</v>
      </c>
    </row>
    <row r="13" spans="1:38" x14ac:dyDescent="0.25">
      <c r="B13">
        <v>13134</v>
      </c>
      <c r="C13">
        <v>43396</v>
      </c>
      <c r="D13">
        <v>12444</v>
      </c>
      <c r="E13">
        <v>103627</v>
      </c>
      <c r="F13">
        <v>72687</v>
      </c>
      <c r="H13">
        <v>99087</v>
      </c>
      <c r="J13">
        <f t="shared" si="0"/>
        <v>49057.599999999999</v>
      </c>
      <c r="K13">
        <f t="shared" si="1"/>
        <v>2.0198093669482406</v>
      </c>
      <c r="L13">
        <f t="shared" si="2"/>
        <v>103627</v>
      </c>
      <c r="M13">
        <f t="shared" si="3"/>
        <v>12444</v>
      </c>
      <c r="N13">
        <f t="shared" si="4"/>
        <v>49057.599999999999</v>
      </c>
      <c r="O13">
        <f t="shared" si="5"/>
        <v>91183</v>
      </c>
      <c r="Q13">
        <v>1917</v>
      </c>
      <c r="R13">
        <v>-28</v>
      </c>
      <c r="T13">
        <v>-2405.5999999999985</v>
      </c>
      <c r="U13">
        <v>445.79999999999563</v>
      </c>
      <c r="W13">
        <v>8807.6</v>
      </c>
      <c r="X13">
        <v>1709.8</v>
      </c>
      <c r="AD13">
        <v>49057.599999999999</v>
      </c>
      <c r="AE13">
        <v>2.0198093669482406</v>
      </c>
      <c r="AK13">
        <v>49057.599999999999</v>
      </c>
      <c r="AL13">
        <v>2.0198093669482406</v>
      </c>
    </row>
    <row r="14" spans="1:38" x14ac:dyDescent="0.25">
      <c r="B14">
        <v>25715</v>
      </c>
      <c r="C14">
        <v>25648</v>
      </c>
      <c r="D14">
        <v>26156</v>
      </c>
      <c r="E14">
        <v>92144</v>
      </c>
      <c r="F14">
        <v>30600</v>
      </c>
      <c r="H14">
        <v>67732</v>
      </c>
      <c r="J14">
        <f t="shared" si="0"/>
        <v>40052.6</v>
      </c>
      <c r="K14">
        <f t="shared" si="1"/>
        <v>1.6910762347513022</v>
      </c>
      <c r="L14">
        <f t="shared" si="2"/>
        <v>92144</v>
      </c>
      <c r="M14">
        <f t="shared" si="3"/>
        <v>25648</v>
      </c>
      <c r="N14">
        <f t="shared" si="4"/>
        <v>40052.6</v>
      </c>
      <c r="O14">
        <f t="shared" si="5"/>
        <v>66496</v>
      </c>
      <c r="Q14">
        <v>24190</v>
      </c>
      <c r="R14">
        <v>5877</v>
      </c>
      <c r="T14">
        <v>-1447.5999999999985</v>
      </c>
      <c r="U14">
        <v>325</v>
      </c>
      <c r="W14">
        <v>6514.4</v>
      </c>
      <c r="X14">
        <v>1099.4000000000001</v>
      </c>
      <c r="Z14">
        <v>40052.6</v>
      </c>
      <c r="AA14">
        <v>1.6910762347513022</v>
      </c>
      <c r="AK14">
        <v>40052.6</v>
      </c>
      <c r="AL14">
        <v>1.6910762347513022</v>
      </c>
    </row>
    <row r="15" spans="1:38" x14ac:dyDescent="0.25">
      <c r="B15">
        <v>65102</v>
      </c>
      <c r="C15">
        <v>39660</v>
      </c>
      <c r="D15">
        <v>7276</v>
      </c>
      <c r="E15">
        <v>73175</v>
      </c>
      <c r="F15">
        <v>56760</v>
      </c>
      <c r="H15">
        <v>88623</v>
      </c>
      <c r="J15">
        <f t="shared" si="0"/>
        <v>48394.6</v>
      </c>
      <c r="K15">
        <f t="shared" si="1"/>
        <v>1.8312580329210284</v>
      </c>
      <c r="L15">
        <f t="shared" si="2"/>
        <v>73175</v>
      </c>
      <c r="M15">
        <f t="shared" si="3"/>
        <v>7276</v>
      </c>
      <c r="N15">
        <f t="shared" si="4"/>
        <v>48394.6</v>
      </c>
      <c r="O15">
        <f t="shared" si="5"/>
        <v>65899</v>
      </c>
      <c r="Q15">
        <v>3999</v>
      </c>
      <c r="R15">
        <v>1381</v>
      </c>
      <c r="T15">
        <v>3253.5999999999985</v>
      </c>
      <c r="U15">
        <v>1332.7999999999956</v>
      </c>
      <c r="W15">
        <v>10545.199999999999</v>
      </c>
      <c r="X15">
        <v>2125.6</v>
      </c>
      <c r="AD15">
        <v>48394.6</v>
      </c>
      <c r="AE15">
        <v>1.8312580329210284</v>
      </c>
      <c r="AK15">
        <v>48394.6</v>
      </c>
      <c r="AL15">
        <v>1.8312580329210284</v>
      </c>
    </row>
    <row r="16" spans="1:38" x14ac:dyDescent="0.25">
      <c r="B16">
        <v>106676</v>
      </c>
      <c r="C16">
        <v>55626</v>
      </c>
      <c r="D16">
        <v>95335</v>
      </c>
      <c r="E16">
        <v>20065</v>
      </c>
      <c r="F16">
        <v>4032</v>
      </c>
      <c r="H16">
        <v>133298</v>
      </c>
      <c r="J16">
        <f t="shared" si="0"/>
        <v>56346.8</v>
      </c>
      <c r="K16">
        <f t="shared" si="1"/>
        <v>2.3656711649996094</v>
      </c>
      <c r="L16">
        <f t="shared" si="2"/>
        <v>106676</v>
      </c>
      <c r="M16">
        <f t="shared" si="3"/>
        <v>4032</v>
      </c>
      <c r="N16">
        <f t="shared" si="4"/>
        <v>56346.8</v>
      </c>
      <c r="O16">
        <f t="shared" si="5"/>
        <v>102644</v>
      </c>
      <c r="Q16">
        <v>17309</v>
      </c>
      <c r="R16">
        <v>-5561</v>
      </c>
      <c r="T16">
        <v>-6506.1999999999971</v>
      </c>
      <c r="U16">
        <v>-796.79999999999563</v>
      </c>
      <c r="W16">
        <v>12568.2</v>
      </c>
      <c r="X16">
        <v>2906.8</v>
      </c>
      <c r="AF16">
        <v>56346.8</v>
      </c>
      <c r="AG16">
        <v>2.3656711649996094</v>
      </c>
      <c r="AK16">
        <v>56346.8</v>
      </c>
      <c r="AL16">
        <v>2.3656711649996094</v>
      </c>
    </row>
    <row r="17" spans="2:38" x14ac:dyDescent="0.25">
      <c r="B17">
        <v>107166</v>
      </c>
      <c r="C17">
        <v>82678</v>
      </c>
      <c r="D17">
        <v>16968</v>
      </c>
      <c r="E17">
        <v>111157</v>
      </c>
      <c r="F17">
        <v>18313</v>
      </c>
      <c r="H17">
        <v>91051</v>
      </c>
      <c r="J17">
        <f t="shared" si="0"/>
        <v>67256.399999999994</v>
      </c>
      <c r="K17">
        <f t="shared" si="1"/>
        <v>1.3537893791520212</v>
      </c>
      <c r="L17">
        <f t="shared" si="2"/>
        <v>111157</v>
      </c>
      <c r="M17">
        <f t="shared" si="3"/>
        <v>16968</v>
      </c>
      <c r="N17">
        <f t="shared" si="4"/>
        <v>67256.399999999994</v>
      </c>
      <c r="O17">
        <f t="shared" si="5"/>
        <v>94189</v>
      </c>
      <c r="Q17">
        <v>4213</v>
      </c>
      <c r="R17">
        <v>11</v>
      </c>
      <c r="T17">
        <v>17490.599999999991</v>
      </c>
      <c r="U17">
        <v>2720.9999999999927</v>
      </c>
      <c r="W17">
        <v>19067.399999999998</v>
      </c>
      <c r="X17">
        <v>3211.3999999999996</v>
      </c>
      <c r="AD17">
        <v>67256.399999999994</v>
      </c>
      <c r="AE17">
        <v>1.3537893791520212</v>
      </c>
      <c r="AK17">
        <v>67256.399999999994</v>
      </c>
      <c r="AL17">
        <v>1.3537893791520212</v>
      </c>
    </row>
    <row r="18" spans="2:38" x14ac:dyDescent="0.25">
      <c r="B18">
        <v>113632</v>
      </c>
      <c r="C18">
        <v>6236</v>
      </c>
      <c r="D18">
        <v>111488</v>
      </c>
      <c r="E18">
        <v>93983</v>
      </c>
      <c r="F18">
        <v>93356</v>
      </c>
      <c r="H18">
        <v>104010</v>
      </c>
      <c r="J18">
        <f t="shared" si="0"/>
        <v>83739</v>
      </c>
      <c r="K18">
        <f t="shared" si="1"/>
        <v>1.2420735857844016</v>
      </c>
      <c r="L18">
        <f t="shared" si="2"/>
        <v>113632</v>
      </c>
      <c r="M18">
        <f t="shared" si="3"/>
        <v>6236</v>
      </c>
      <c r="N18">
        <f t="shared" si="4"/>
        <v>83739</v>
      </c>
      <c r="O18">
        <f t="shared" si="5"/>
        <v>107396</v>
      </c>
      <c r="Q18">
        <v>-17391</v>
      </c>
      <c r="R18">
        <v>-14</v>
      </c>
      <c r="T18">
        <v>-6321.6000000000058</v>
      </c>
      <c r="U18">
        <v>-739</v>
      </c>
      <c r="W18">
        <v>9777.6</v>
      </c>
      <c r="X18">
        <v>1471.8000000000002</v>
      </c>
      <c r="AB18">
        <v>83739</v>
      </c>
      <c r="AC18">
        <v>1.2420735857844016</v>
      </c>
      <c r="AI18">
        <v>83739</v>
      </c>
      <c r="AJ18">
        <v>1.2420735857844016</v>
      </c>
    </row>
    <row r="19" spans="2:38" x14ac:dyDescent="0.25">
      <c r="B19">
        <v>112829</v>
      </c>
      <c r="C19">
        <v>112754</v>
      </c>
      <c r="D19">
        <v>70277</v>
      </c>
      <c r="E19">
        <v>17215</v>
      </c>
      <c r="F19">
        <v>42816</v>
      </c>
      <c r="H19">
        <v>106907</v>
      </c>
      <c r="J19">
        <f t="shared" si="0"/>
        <v>71178.2</v>
      </c>
      <c r="K19">
        <f t="shared" si="1"/>
        <v>1.5019626795844796</v>
      </c>
      <c r="L19">
        <f t="shared" si="2"/>
        <v>112829</v>
      </c>
      <c r="M19">
        <f t="shared" si="3"/>
        <v>17215</v>
      </c>
      <c r="N19">
        <f t="shared" si="4"/>
        <v>71178.2</v>
      </c>
      <c r="O19">
        <f t="shared" si="5"/>
        <v>95614</v>
      </c>
      <c r="Q19">
        <v>-26179</v>
      </c>
      <c r="R19">
        <v>-5676</v>
      </c>
      <c r="T19">
        <v>-6410.1999999999971</v>
      </c>
      <c r="U19">
        <v>-360.19999999999709</v>
      </c>
      <c r="W19">
        <v>6543</v>
      </c>
      <c r="X19">
        <v>1164.2</v>
      </c>
      <c r="AF19">
        <v>71178.2</v>
      </c>
      <c r="AG19">
        <v>1.5019626795844796</v>
      </c>
      <c r="AK19">
        <v>71178.2</v>
      </c>
      <c r="AL19">
        <v>1.5019626795844796</v>
      </c>
    </row>
    <row r="20" spans="2:38" x14ac:dyDescent="0.25">
      <c r="B20">
        <v>28933</v>
      </c>
      <c r="C20">
        <v>50091</v>
      </c>
      <c r="D20">
        <v>54054</v>
      </c>
      <c r="E20">
        <v>82107</v>
      </c>
      <c r="F20">
        <v>113213</v>
      </c>
      <c r="H20">
        <v>87965</v>
      </c>
      <c r="J20">
        <f t="shared" si="0"/>
        <v>65679.600000000006</v>
      </c>
      <c r="K20">
        <f t="shared" si="1"/>
        <v>1.3393047460703169</v>
      </c>
      <c r="L20">
        <f t="shared" si="2"/>
        <v>113213</v>
      </c>
      <c r="M20">
        <f t="shared" si="3"/>
        <v>28933</v>
      </c>
      <c r="N20">
        <f t="shared" si="4"/>
        <v>65679.600000000006</v>
      </c>
      <c r="O20">
        <f t="shared" si="5"/>
        <v>84280</v>
      </c>
      <c r="Q20">
        <v>-595</v>
      </c>
      <c r="R20">
        <v>-102</v>
      </c>
      <c r="T20">
        <v>2556.0000000000073</v>
      </c>
      <c r="U20">
        <v>-658.39999999999418</v>
      </c>
      <c r="W20">
        <v>10652.8</v>
      </c>
      <c r="X20">
        <v>941.2</v>
      </c>
      <c r="AB20">
        <v>65679.600000000006</v>
      </c>
      <c r="AC20">
        <v>1.3393047460703169</v>
      </c>
      <c r="AK20">
        <v>65679.600000000006</v>
      </c>
      <c r="AL20">
        <v>1.3393047460703169</v>
      </c>
    </row>
    <row r="21" spans="2:38" x14ac:dyDescent="0.25">
      <c r="B21">
        <v>91717</v>
      </c>
      <c r="C21">
        <v>60043</v>
      </c>
      <c r="D21">
        <v>23228</v>
      </c>
      <c r="E21">
        <v>60706</v>
      </c>
      <c r="F21">
        <v>30258</v>
      </c>
      <c r="H21">
        <v>96760</v>
      </c>
      <c r="J21">
        <f t="shared" si="0"/>
        <v>53190.400000000001</v>
      </c>
      <c r="K21">
        <f t="shared" si="1"/>
        <v>1.8191252556852364</v>
      </c>
      <c r="L21">
        <f t="shared" si="2"/>
        <v>91717</v>
      </c>
      <c r="M21">
        <f t="shared" si="3"/>
        <v>23228</v>
      </c>
      <c r="N21">
        <f t="shared" si="4"/>
        <v>53190.400000000001</v>
      </c>
      <c r="O21">
        <f t="shared" si="5"/>
        <v>68489</v>
      </c>
      <c r="Q21">
        <v>-7298</v>
      </c>
      <c r="R21">
        <v>-354</v>
      </c>
      <c r="T21">
        <v>964.59999999999854</v>
      </c>
      <c r="U21">
        <v>342.59999999999854</v>
      </c>
      <c r="W21">
        <v>13625.399999999998</v>
      </c>
      <c r="X21">
        <v>516.19999999999993</v>
      </c>
      <c r="AD21">
        <v>53190.400000000001</v>
      </c>
      <c r="AE21">
        <v>1.8191252556852364</v>
      </c>
      <c r="AK21">
        <v>53190.400000000001</v>
      </c>
      <c r="AL21">
        <v>1.8191252556852364</v>
      </c>
    </row>
    <row r="22" spans="2:38" x14ac:dyDescent="0.25">
      <c r="B22">
        <v>7690</v>
      </c>
      <c r="C22">
        <v>46233</v>
      </c>
      <c r="D22">
        <v>13827</v>
      </c>
      <c r="E22">
        <v>115202</v>
      </c>
      <c r="F22">
        <v>116804</v>
      </c>
      <c r="H22">
        <v>75957</v>
      </c>
      <c r="J22">
        <f t="shared" si="0"/>
        <v>59951.199999999997</v>
      </c>
      <c r="K22">
        <f t="shared" si="1"/>
        <v>1.2669804774549969</v>
      </c>
      <c r="L22">
        <f t="shared" si="2"/>
        <v>116804</v>
      </c>
      <c r="M22">
        <f t="shared" si="3"/>
        <v>7690</v>
      </c>
      <c r="N22">
        <f t="shared" si="4"/>
        <v>59951.199999999997</v>
      </c>
      <c r="O22">
        <f t="shared" si="5"/>
        <v>109114</v>
      </c>
      <c r="Q22">
        <v>4248</v>
      </c>
      <c r="R22">
        <v>-5298</v>
      </c>
      <c r="T22">
        <v>4035.3999999999942</v>
      </c>
      <c r="U22">
        <v>419.19999999999709</v>
      </c>
      <c r="W22">
        <v>5340.2000000000007</v>
      </c>
      <c r="X22">
        <v>1146.4000000000001</v>
      </c>
      <c r="Z22">
        <v>59951.199999999997</v>
      </c>
      <c r="AA22">
        <v>1.2669804774549969</v>
      </c>
      <c r="AI22">
        <v>59951.199999999997</v>
      </c>
      <c r="AJ22">
        <v>1.2669804774549969</v>
      </c>
    </row>
    <row r="23" spans="2:38" x14ac:dyDescent="0.25">
      <c r="B23">
        <v>51991</v>
      </c>
      <c r="C23">
        <v>56635</v>
      </c>
      <c r="D23">
        <v>10758</v>
      </c>
      <c r="E23">
        <v>77259</v>
      </c>
      <c r="F23">
        <v>43702</v>
      </c>
      <c r="H23">
        <v>68650</v>
      </c>
      <c r="J23">
        <f t="shared" si="0"/>
        <v>48069</v>
      </c>
      <c r="K23">
        <f t="shared" si="1"/>
        <v>1.4281553600033285</v>
      </c>
      <c r="L23">
        <f t="shared" si="2"/>
        <v>77259</v>
      </c>
      <c r="M23">
        <f t="shared" si="3"/>
        <v>10758</v>
      </c>
      <c r="N23">
        <f t="shared" si="4"/>
        <v>48069</v>
      </c>
      <c r="O23">
        <f t="shared" si="5"/>
        <v>66501</v>
      </c>
      <c r="Q23">
        <v>8749</v>
      </c>
      <c r="R23">
        <v>1097</v>
      </c>
      <c r="T23">
        <v>-1475.4000000000015</v>
      </c>
      <c r="U23">
        <v>337.40000000000146</v>
      </c>
      <c r="W23">
        <v>4765.4000000000005</v>
      </c>
      <c r="X23">
        <v>1197</v>
      </c>
      <c r="Z23">
        <v>48069</v>
      </c>
      <c r="AA23">
        <v>1.4281553600033285</v>
      </c>
      <c r="AK23">
        <v>48069</v>
      </c>
      <c r="AL23">
        <v>1.4281553600033285</v>
      </c>
    </row>
    <row r="24" spans="2:38" x14ac:dyDescent="0.25">
      <c r="B24">
        <v>48586</v>
      </c>
      <c r="C24">
        <v>75686</v>
      </c>
      <c r="D24">
        <v>71713</v>
      </c>
      <c r="E24">
        <v>106288</v>
      </c>
      <c r="F24">
        <v>13826</v>
      </c>
      <c r="H24">
        <v>78990</v>
      </c>
      <c r="J24">
        <f t="shared" si="0"/>
        <v>63219.8</v>
      </c>
      <c r="K24">
        <f t="shared" si="1"/>
        <v>1.2494503304344524</v>
      </c>
      <c r="L24">
        <f t="shared" si="2"/>
        <v>106288</v>
      </c>
      <c r="M24">
        <f t="shared" si="3"/>
        <v>13826</v>
      </c>
      <c r="N24">
        <f t="shared" si="4"/>
        <v>63219.8</v>
      </c>
      <c r="O24">
        <f t="shared" si="5"/>
        <v>92462</v>
      </c>
      <c r="Q24">
        <v>147</v>
      </c>
      <c r="R24">
        <v>0</v>
      </c>
      <c r="T24">
        <v>-2068.5999999999985</v>
      </c>
      <c r="U24">
        <v>-818.39999999999418</v>
      </c>
      <c r="W24">
        <v>11581</v>
      </c>
      <c r="X24">
        <v>932</v>
      </c>
      <c r="AB24">
        <v>63219.8</v>
      </c>
      <c r="AC24">
        <v>1.2494503304344524</v>
      </c>
      <c r="AI24">
        <v>63219.8</v>
      </c>
      <c r="AJ24">
        <v>1.2494503304344524</v>
      </c>
    </row>
    <row r="25" spans="2:38" x14ac:dyDescent="0.25">
      <c r="B25">
        <v>36128</v>
      </c>
      <c r="C25">
        <v>76875</v>
      </c>
      <c r="D25">
        <v>78280</v>
      </c>
      <c r="E25">
        <v>42038</v>
      </c>
      <c r="F25">
        <v>9195</v>
      </c>
      <c r="H25">
        <v>59733</v>
      </c>
      <c r="J25">
        <f t="shared" si="0"/>
        <v>48503.199999999997</v>
      </c>
      <c r="K25">
        <f t="shared" si="1"/>
        <v>1.2315269920335155</v>
      </c>
      <c r="L25">
        <f t="shared" si="2"/>
        <v>78280</v>
      </c>
      <c r="M25">
        <f t="shared" si="3"/>
        <v>9195</v>
      </c>
      <c r="N25">
        <f t="shared" si="4"/>
        <v>48503.199999999997</v>
      </c>
      <c r="O25">
        <f t="shared" si="5"/>
        <v>69085</v>
      </c>
      <c r="Q25">
        <v>-7425</v>
      </c>
      <c r="R25">
        <v>-541</v>
      </c>
      <c r="T25">
        <v>-3009.2000000000044</v>
      </c>
      <c r="U25">
        <v>-693</v>
      </c>
      <c r="W25">
        <v>6228.0000000000009</v>
      </c>
      <c r="X25">
        <v>1155.4000000000001</v>
      </c>
      <c r="Z25">
        <v>48503.199999999997</v>
      </c>
      <c r="AA25">
        <v>1.2315269920335155</v>
      </c>
      <c r="AI25">
        <v>48503.199999999997</v>
      </c>
      <c r="AJ25">
        <v>1.2315269920335155</v>
      </c>
    </row>
    <row r="26" spans="2:38" x14ac:dyDescent="0.25">
      <c r="B26">
        <v>33966</v>
      </c>
      <c r="C26">
        <v>79766</v>
      </c>
      <c r="D26">
        <v>55378</v>
      </c>
      <c r="E26">
        <v>113413</v>
      </c>
      <c r="F26">
        <v>116501</v>
      </c>
      <c r="H26">
        <v>133467</v>
      </c>
      <c r="J26">
        <f t="shared" si="0"/>
        <v>79804.800000000003</v>
      </c>
      <c r="K26">
        <f t="shared" si="1"/>
        <v>1.6724182004089978</v>
      </c>
      <c r="L26">
        <f t="shared" si="2"/>
        <v>116501</v>
      </c>
      <c r="M26">
        <f t="shared" si="3"/>
        <v>33966</v>
      </c>
      <c r="N26">
        <f t="shared" si="4"/>
        <v>79804.800000000003</v>
      </c>
      <c r="O26">
        <f t="shared" si="5"/>
        <v>82535</v>
      </c>
      <c r="Q26">
        <v>-6015</v>
      </c>
      <c r="R26">
        <v>88</v>
      </c>
      <c r="T26">
        <v>-3392.3999999999942</v>
      </c>
      <c r="U26">
        <v>460</v>
      </c>
      <c r="W26">
        <v>10643.2</v>
      </c>
      <c r="X26">
        <v>970</v>
      </c>
      <c r="AF26">
        <v>79804.800000000003</v>
      </c>
      <c r="AG26">
        <v>1.6724182004089978</v>
      </c>
      <c r="AK26">
        <v>79804.800000000003</v>
      </c>
      <c r="AL26">
        <v>1.6724182004089978</v>
      </c>
    </row>
    <row r="27" spans="2:38" x14ac:dyDescent="0.25">
      <c r="B27">
        <v>77334</v>
      </c>
      <c r="C27">
        <v>15074</v>
      </c>
      <c r="D27">
        <v>41735</v>
      </c>
      <c r="E27">
        <v>45948</v>
      </c>
      <c r="F27">
        <v>44848</v>
      </c>
      <c r="H27">
        <v>94569</v>
      </c>
      <c r="J27">
        <f t="shared" si="0"/>
        <v>44987.8</v>
      </c>
      <c r="K27">
        <f t="shared" si="1"/>
        <v>2.1021032368775532</v>
      </c>
      <c r="L27">
        <f t="shared" si="2"/>
        <v>77334</v>
      </c>
      <c r="M27">
        <f t="shared" si="3"/>
        <v>15074</v>
      </c>
      <c r="N27">
        <f t="shared" si="4"/>
        <v>44987.8</v>
      </c>
      <c r="O27">
        <f t="shared" si="5"/>
        <v>62260</v>
      </c>
      <c r="Q27">
        <v>5148</v>
      </c>
      <c r="R27">
        <v>-202</v>
      </c>
      <c r="T27">
        <v>4225.6000000000058</v>
      </c>
      <c r="U27">
        <v>1941.6000000000058</v>
      </c>
      <c r="W27">
        <v>15514</v>
      </c>
      <c r="X27">
        <v>2982.3999999999996</v>
      </c>
      <c r="AD27">
        <v>44987.8</v>
      </c>
      <c r="AE27">
        <v>2.1021032368775532</v>
      </c>
      <c r="AK27">
        <v>44987.8</v>
      </c>
      <c r="AL27">
        <v>2.1021032368775532</v>
      </c>
    </row>
    <row r="28" spans="2:38" x14ac:dyDescent="0.25">
      <c r="B28">
        <v>47378</v>
      </c>
      <c r="C28">
        <v>80177</v>
      </c>
      <c r="D28">
        <v>106336</v>
      </c>
      <c r="E28">
        <v>34910</v>
      </c>
      <c r="F28">
        <v>32604</v>
      </c>
      <c r="H28">
        <v>78407</v>
      </c>
      <c r="J28">
        <f t="shared" si="0"/>
        <v>60281</v>
      </c>
      <c r="K28">
        <f t="shared" si="1"/>
        <v>1.3006917602561339</v>
      </c>
      <c r="L28">
        <f t="shared" si="2"/>
        <v>106336</v>
      </c>
      <c r="M28">
        <f t="shared" si="3"/>
        <v>32604</v>
      </c>
      <c r="N28">
        <f t="shared" si="4"/>
        <v>60281</v>
      </c>
      <c r="O28">
        <f t="shared" si="5"/>
        <v>73732</v>
      </c>
      <c r="Q28">
        <v>18014</v>
      </c>
      <c r="R28">
        <v>-1576</v>
      </c>
      <c r="T28">
        <v>4414.4000000000015</v>
      </c>
      <c r="U28">
        <v>1653.5999999999985</v>
      </c>
      <c r="W28">
        <v>6391.2</v>
      </c>
      <c r="X28">
        <v>2371.6000000000004</v>
      </c>
      <c r="Z28">
        <v>60281</v>
      </c>
      <c r="AA28">
        <v>1.3006917602561339</v>
      </c>
      <c r="AI28">
        <v>60281</v>
      </c>
      <c r="AJ28">
        <v>1.3006917602561339</v>
      </c>
    </row>
    <row r="29" spans="2:38" x14ac:dyDescent="0.25">
      <c r="B29">
        <v>66039</v>
      </c>
      <c r="C29">
        <v>37724</v>
      </c>
      <c r="D29">
        <v>71859</v>
      </c>
      <c r="E29">
        <v>107580</v>
      </c>
      <c r="F29">
        <v>62667</v>
      </c>
      <c r="H29">
        <v>72885</v>
      </c>
      <c r="J29">
        <f t="shared" si="0"/>
        <v>69173.8</v>
      </c>
      <c r="K29">
        <f t="shared" si="1"/>
        <v>1.0536503705160045</v>
      </c>
      <c r="L29">
        <f t="shared" si="2"/>
        <v>107580</v>
      </c>
      <c r="M29">
        <f t="shared" si="3"/>
        <v>37724</v>
      </c>
      <c r="N29">
        <f t="shared" si="4"/>
        <v>69173.8</v>
      </c>
      <c r="O29">
        <f t="shared" si="5"/>
        <v>69856</v>
      </c>
      <c r="Q29">
        <v>-6081</v>
      </c>
      <c r="R29">
        <v>976</v>
      </c>
      <c r="T29">
        <v>613.60000000000582</v>
      </c>
      <c r="U29">
        <v>459.60000000000582</v>
      </c>
      <c r="W29">
        <v>14722.4</v>
      </c>
      <c r="X29">
        <v>538</v>
      </c>
      <c r="AB29">
        <v>69173.8</v>
      </c>
      <c r="AC29">
        <v>1.0536503705160045</v>
      </c>
      <c r="AI29">
        <v>69173.8</v>
      </c>
      <c r="AJ29">
        <v>1.0536503705160045</v>
      </c>
    </row>
    <row r="30" spans="2:38" x14ac:dyDescent="0.25">
      <c r="B30">
        <v>17959</v>
      </c>
      <c r="C30">
        <v>20188</v>
      </c>
      <c r="D30">
        <v>53370</v>
      </c>
      <c r="E30">
        <v>75887</v>
      </c>
      <c r="F30">
        <v>28120</v>
      </c>
      <c r="H30">
        <v>66747</v>
      </c>
      <c r="J30">
        <f t="shared" si="0"/>
        <v>39104.800000000003</v>
      </c>
      <c r="K30">
        <f t="shared" si="1"/>
        <v>1.7068748593523044</v>
      </c>
      <c r="L30">
        <f t="shared" si="2"/>
        <v>75887</v>
      </c>
      <c r="M30">
        <f t="shared" si="3"/>
        <v>17959</v>
      </c>
      <c r="N30">
        <f t="shared" si="4"/>
        <v>39104.800000000003</v>
      </c>
      <c r="O30">
        <f t="shared" si="5"/>
        <v>57928</v>
      </c>
      <c r="Q30">
        <v>-657</v>
      </c>
      <c r="R30">
        <v>2224</v>
      </c>
      <c r="T30">
        <v>4418.8000000000029</v>
      </c>
      <c r="U30">
        <v>-763.59999999999854</v>
      </c>
      <c r="W30">
        <v>8008.7999999999993</v>
      </c>
      <c r="X30">
        <v>1038.3999999999999</v>
      </c>
      <c r="AD30">
        <v>39104.800000000003</v>
      </c>
      <c r="AE30">
        <v>1.7068748593523044</v>
      </c>
      <c r="AK30">
        <v>39104.800000000003</v>
      </c>
      <c r="AL30">
        <v>1.7068748593523044</v>
      </c>
    </row>
    <row r="31" spans="2:38" x14ac:dyDescent="0.25">
      <c r="B31">
        <v>15031</v>
      </c>
      <c r="C31">
        <v>69960</v>
      </c>
      <c r="D31">
        <v>18305</v>
      </c>
      <c r="E31">
        <v>91467</v>
      </c>
      <c r="F31">
        <v>5106</v>
      </c>
      <c r="H31">
        <v>95107</v>
      </c>
      <c r="J31">
        <f t="shared" si="0"/>
        <v>39973.800000000003</v>
      </c>
      <c r="K31">
        <f t="shared" si="1"/>
        <v>2.3792333978756082</v>
      </c>
      <c r="L31">
        <f t="shared" si="2"/>
        <v>91467</v>
      </c>
      <c r="M31">
        <f t="shared" si="3"/>
        <v>5106</v>
      </c>
      <c r="N31">
        <f t="shared" si="4"/>
        <v>39973.800000000003</v>
      </c>
      <c r="O31">
        <f t="shared" si="5"/>
        <v>86361</v>
      </c>
      <c r="Q31">
        <v>17002</v>
      </c>
      <c r="R31">
        <v>-963</v>
      </c>
      <c r="T31">
        <v>-3642</v>
      </c>
      <c r="U31">
        <v>922</v>
      </c>
      <c r="W31">
        <v>10107.6</v>
      </c>
      <c r="X31">
        <v>2819.2</v>
      </c>
      <c r="AD31">
        <v>39973.800000000003</v>
      </c>
      <c r="AE31">
        <v>2.3792333978756082</v>
      </c>
      <c r="AK31">
        <v>39973.800000000003</v>
      </c>
      <c r="AL31">
        <v>2.3792333978756082</v>
      </c>
    </row>
    <row r="32" spans="2:38" x14ac:dyDescent="0.25">
      <c r="B32">
        <v>5331</v>
      </c>
      <c r="C32">
        <v>57299</v>
      </c>
      <c r="D32">
        <v>99186</v>
      </c>
      <c r="E32">
        <v>116796</v>
      </c>
      <c r="F32">
        <v>47129</v>
      </c>
      <c r="H32">
        <v>131623</v>
      </c>
      <c r="J32">
        <f t="shared" si="0"/>
        <v>65148.2</v>
      </c>
      <c r="K32">
        <f t="shared" si="1"/>
        <v>2.0203628035770751</v>
      </c>
      <c r="L32">
        <f t="shared" si="2"/>
        <v>116796</v>
      </c>
      <c r="M32">
        <f t="shared" si="3"/>
        <v>5331</v>
      </c>
      <c r="N32">
        <f t="shared" si="4"/>
        <v>65148.2</v>
      </c>
      <c r="O32">
        <f t="shared" si="5"/>
        <v>111465</v>
      </c>
      <c r="Q32">
        <v>9115</v>
      </c>
      <c r="R32">
        <v>-1021</v>
      </c>
      <c r="T32">
        <v>-7766.1999999999971</v>
      </c>
      <c r="U32">
        <v>-1131.4000000000087</v>
      </c>
      <c r="W32">
        <v>11090.199999999999</v>
      </c>
      <c r="X32">
        <v>2075.8000000000002</v>
      </c>
      <c r="AF32">
        <v>65148.2</v>
      </c>
      <c r="AG32">
        <v>2.0203628035770751</v>
      </c>
      <c r="AK32">
        <v>65148.2</v>
      </c>
      <c r="AL32">
        <v>2.0203628035770751</v>
      </c>
    </row>
    <row r="33" spans="2:38" x14ac:dyDescent="0.25">
      <c r="B33">
        <v>21114</v>
      </c>
      <c r="C33">
        <v>59950</v>
      </c>
      <c r="D33">
        <v>113342</v>
      </c>
      <c r="E33">
        <v>3967</v>
      </c>
      <c r="F33">
        <v>11667</v>
      </c>
      <c r="H33">
        <v>82050</v>
      </c>
      <c r="J33">
        <f t="shared" si="0"/>
        <v>42008</v>
      </c>
      <c r="K33">
        <f t="shared" si="1"/>
        <v>1.9531993905922682</v>
      </c>
      <c r="L33">
        <f t="shared" si="2"/>
        <v>113342</v>
      </c>
      <c r="M33">
        <f t="shared" si="3"/>
        <v>3967</v>
      </c>
      <c r="N33">
        <f t="shared" si="4"/>
        <v>42008</v>
      </c>
      <c r="O33">
        <f t="shared" si="5"/>
        <v>109375</v>
      </c>
      <c r="Q33">
        <v>5790</v>
      </c>
      <c r="R33">
        <v>-229</v>
      </c>
      <c r="T33">
        <v>-4978</v>
      </c>
      <c r="U33">
        <v>567.59999999999854</v>
      </c>
      <c r="W33">
        <v>10058</v>
      </c>
      <c r="X33">
        <v>1214.8</v>
      </c>
      <c r="AD33">
        <v>42008</v>
      </c>
      <c r="AE33">
        <v>1.9531993905922682</v>
      </c>
      <c r="AK33">
        <v>42008</v>
      </c>
      <c r="AL33">
        <v>1.9531993905922682</v>
      </c>
    </row>
    <row r="34" spans="2:38" x14ac:dyDescent="0.25">
      <c r="B34">
        <v>89094</v>
      </c>
      <c r="C34">
        <v>23193</v>
      </c>
      <c r="D34">
        <v>62990</v>
      </c>
      <c r="E34">
        <v>86218</v>
      </c>
      <c r="F34">
        <v>35344</v>
      </c>
      <c r="H34">
        <v>124336</v>
      </c>
      <c r="J34">
        <f t="shared" ref="J34:J65" si="6">AVERAGE(B34:F34)</f>
        <v>59367.8</v>
      </c>
      <c r="K34">
        <f t="shared" ref="K34:K65" si="7">H34/J34</f>
        <v>2.0943339655503488</v>
      </c>
      <c r="L34">
        <f t="shared" ref="L34:L65" si="8">MAX(B34:F34)</f>
        <v>89094</v>
      </c>
      <c r="M34">
        <f t="shared" ref="M34:M65" si="9">MIN(B34:F34)</f>
        <v>23193</v>
      </c>
      <c r="N34">
        <f t="shared" ref="N34:N65" si="10">AVERAGE(B34:F34)</f>
        <v>59367.8</v>
      </c>
      <c r="O34">
        <f t="shared" ref="O34:O65" si="11">L34-M34</f>
        <v>65901</v>
      </c>
      <c r="Q34">
        <v>20770</v>
      </c>
      <c r="R34">
        <v>2683</v>
      </c>
      <c r="T34">
        <v>-65.799999999995634</v>
      </c>
      <c r="U34">
        <v>-1314.3999999999942</v>
      </c>
      <c r="W34">
        <v>11131</v>
      </c>
      <c r="X34">
        <v>1348.8</v>
      </c>
      <c r="AF34">
        <v>59367.8</v>
      </c>
      <c r="AG34">
        <v>2.0943339655503488</v>
      </c>
      <c r="AK34">
        <v>59367.8</v>
      </c>
      <c r="AL34">
        <v>2.0943339655503488</v>
      </c>
    </row>
    <row r="35" spans="2:38" x14ac:dyDescent="0.25">
      <c r="B35">
        <v>109071</v>
      </c>
      <c r="C35">
        <v>115624</v>
      </c>
      <c r="D35">
        <v>17856</v>
      </c>
      <c r="E35">
        <v>84135</v>
      </c>
      <c r="F35">
        <v>17687</v>
      </c>
      <c r="H35">
        <v>101722</v>
      </c>
      <c r="J35">
        <f t="shared" si="6"/>
        <v>68874.600000000006</v>
      </c>
      <c r="K35">
        <f t="shared" si="7"/>
        <v>1.4769160183870396</v>
      </c>
      <c r="L35">
        <f t="shared" si="8"/>
        <v>115624</v>
      </c>
      <c r="M35">
        <f t="shared" si="9"/>
        <v>17687</v>
      </c>
      <c r="N35">
        <f t="shared" si="10"/>
        <v>68874.600000000006</v>
      </c>
      <c r="O35">
        <f t="shared" si="11"/>
        <v>97937</v>
      </c>
      <c r="Q35">
        <v>12916</v>
      </c>
      <c r="R35">
        <v>650</v>
      </c>
      <c r="T35">
        <v>-6942.5999999999913</v>
      </c>
      <c r="U35">
        <v>-1787.1999999999971</v>
      </c>
      <c r="W35">
        <v>6942.6</v>
      </c>
      <c r="X35">
        <v>1788</v>
      </c>
      <c r="AB35">
        <v>68874.600000000006</v>
      </c>
      <c r="AC35">
        <v>1.4769160183870396</v>
      </c>
      <c r="AK35">
        <v>68874.600000000006</v>
      </c>
      <c r="AL35">
        <v>1.4769160183870396</v>
      </c>
    </row>
    <row r="36" spans="2:38" x14ac:dyDescent="0.25">
      <c r="B36">
        <v>67566</v>
      </c>
      <c r="C36">
        <v>16058</v>
      </c>
      <c r="D36">
        <v>30358</v>
      </c>
      <c r="E36">
        <v>105902</v>
      </c>
      <c r="F36">
        <v>64993</v>
      </c>
      <c r="H36">
        <v>81303</v>
      </c>
      <c r="J36">
        <f t="shared" si="6"/>
        <v>56975.4</v>
      </c>
      <c r="K36">
        <f t="shared" si="7"/>
        <v>1.4269842774249939</v>
      </c>
      <c r="L36">
        <f t="shared" si="8"/>
        <v>105902</v>
      </c>
      <c r="M36">
        <f t="shared" si="9"/>
        <v>16058</v>
      </c>
      <c r="N36">
        <f t="shared" si="10"/>
        <v>56975.4</v>
      </c>
      <c r="O36">
        <f t="shared" si="11"/>
        <v>89844</v>
      </c>
      <c r="Q36">
        <v>-3936</v>
      </c>
      <c r="R36">
        <v>-2535</v>
      </c>
      <c r="T36">
        <v>-1917</v>
      </c>
      <c r="U36">
        <v>-1287.1999999999971</v>
      </c>
      <c r="W36">
        <v>11988.600000000002</v>
      </c>
      <c r="X36">
        <v>1780</v>
      </c>
      <c r="AB36">
        <v>56975.4</v>
      </c>
      <c r="AC36">
        <v>1.4269842774249939</v>
      </c>
      <c r="AK36">
        <v>56975.4</v>
      </c>
      <c r="AL36">
        <v>1.4269842774249939</v>
      </c>
    </row>
    <row r="37" spans="2:38" x14ac:dyDescent="0.25">
      <c r="B37">
        <v>78350</v>
      </c>
      <c r="C37">
        <v>104383</v>
      </c>
      <c r="D37">
        <v>22549</v>
      </c>
      <c r="E37">
        <v>58675</v>
      </c>
      <c r="F37">
        <v>90212</v>
      </c>
      <c r="H37">
        <v>91688</v>
      </c>
      <c r="J37">
        <f t="shared" si="6"/>
        <v>70833.8</v>
      </c>
      <c r="K37">
        <f t="shared" si="7"/>
        <v>1.2944102956498169</v>
      </c>
      <c r="L37">
        <f t="shared" si="8"/>
        <v>104383</v>
      </c>
      <c r="M37">
        <f t="shared" si="9"/>
        <v>22549</v>
      </c>
      <c r="N37">
        <f t="shared" si="10"/>
        <v>70833.8</v>
      </c>
      <c r="O37">
        <f t="shared" si="11"/>
        <v>81834</v>
      </c>
      <c r="Q37">
        <v>-15568</v>
      </c>
      <c r="R37">
        <v>-620</v>
      </c>
      <c r="T37">
        <v>11351</v>
      </c>
      <c r="U37">
        <v>-315.80000000000291</v>
      </c>
      <c r="W37">
        <v>13189</v>
      </c>
      <c r="X37">
        <v>1333.3999999999999</v>
      </c>
      <c r="AF37">
        <v>70833.8</v>
      </c>
      <c r="AG37">
        <v>1.2944102956498169</v>
      </c>
      <c r="AK37">
        <v>70833.8</v>
      </c>
      <c r="AL37">
        <v>1.2944102956498169</v>
      </c>
    </row>
    <row r="38" spans="2:38" x14ac:dyDescent="0.25">
      <c r="B38">
        <v>93687</v>
      </c>
      <c r="C38">
        <v>82598</v>
      </c>
      <c r="D38">
        <v>28199</v>
      </c>
      <c r="E38">
        <v>45080</v>
      </c>
      <c r="F38">
        <v>31683</v>
      </c>
      <c r="H38">
        <v>72873</v>
      </c>
      <c r="J38">
        <f t="shared" si="6"/>
        <v>56249.4</v>
      </c>
      <c r="K38">
        <f t="shared" si="7"/>
        <v>1.2955338190274028</v>
      </c>
      <c r="L38">
        <f t="shared" si="8"/>
        <v>93687</v>
      </c>
      <c r="M38">
        <f t="shared" si="9"/>
        <v>28199</v>
      </c>
      <c r="N38">
        <f t="shared" si="10"/>
        <v>56249.4</v>
      </c>
      <c r="O38">
        <f t="shared" si="11"/>
        <v>65488</v>
      </c>
      <c r="Q38">
        <v>-10521</v>
      </c>
      <c r="R38">
        <v>5</v>
      </c>
      <c r="T38">
        <v>-5890.1999999999971</v>
      </c>
      <c r="U38">
        <v>-225.59999999999854</v>
      </c>
      <c r="W38">
        <v>10873.8</v>
      </c>
      <c r="X38">
        <v>1798.8000000000002</v>
      </c>
      <c r="AB38">
        <v>56249.4</v>
      </c>
      <c r="AC38">
        <v>1.2955338190274028</v>
      </c>
      <c r="AI38">
        <v>56249.4</v>
      </c>
      <c r="AJ38">
        <v>1.2955338190274028</v>
      </c>
    </row>
    <row r="39" spans="2:38" x14ac:dyDescent="0.25">
      <c r="B39">
        <v>105614</v>
      </c>
      <c r="C39">
        <v>43326</v>
      </c>
      <c r="D39">
        <v>89533</v>
      </c>
      <c r="E39">
        <v>86900</v>
      </c>
      <c r="F39">
        <v>48975</v>
      </c>
      <c r="H39">
        <v>127577</v>
      </c>
      <c r="J39">
        <f t="shared" si="6"/>
        <v>74869.600000000006</v>
      </c>
      <c r="K39">
        <f t="shared" si="7"/>
        <v>1.7039893361257439</v>
      </c>
      <c r="L39">
        <f t="shared" si="8"/>
        <v>105614</v>
      </c>
      <c r="M39">
        <f t="shared" si="9"/>
        <v>43326</v>
      </c>
      <c r="N39">
        <f t="shared" si="10"/>
        <v>74869.600000000006</v>
      </c>
      <c r="O39">
        <f t="shared" si="11"/>
        <v>62288</v>
      </c>
      <c r="Q39">
        <v>-2065</v>
      </c>
      <c r="R39">
        <v>-923</v>
      </c>
      <c r="T39">
        <v>-2177.5999999999913</v>
      </c>
      <c r="U39">
        <v>-1099.5999999999913</v>
      </c>
      <c r="W39">
        <v>13300.8</v>
      </c>
      <c r="X39">
        <v>2262.4</v>
      </c>
      <c r="AF39">
        <v>74869.600000000006</v>
      </c>
      <c r="AG39">
        <v>1.7039893361257439</v>
      </c>
      <c r="AK39">
        <v>74869.600000000006</v>
      </c>
      <c r="AL39">
        <v>1.7039893361257439</v>
      </c>
    </row>
    <row r="40" spans="2:38" x14ac:dyDescent="0.25">
      <c r="B40">
        <v>6964</v>
      </c>
      <c r="C40">
        <v>95209</v>
      </c>
      <c r="D40">
        <v>69029</v>
      </c>
      <c r="E40">
        <v>56558</v>
      </c>
      <c r="F40">
        <v>6790</v>
      </c>
      <c r="H40">
        <v>57068</v>
      </c>
      <c r="J40">
        <f t="shared" si="6"/>
        <v>46910</v>
      </c>
      <c r="K40">
        <f t="shared" si="7"/>
        <v>1.2165423150714134</v>
      </c>
      <c r="L40">
        <f t="shared" si="8"/>
        <v>95209</v>
      </c>
      <c r="M40">
        <f t="shared" si="9"/>
        <v>6790</v>
      </c>
      <c r="N40">
        <f t="shared" si="10"/>
        <v>46910</v>
      </c>
      <c r="O40">
        <f t="shared" si="11"/>
        <v>88419</v>
      </c>
      <c r="Q40">
        <v>-13411</v>
      </c>
      <c r="R40">
        <v>4982</v>
      </c>
      <c r="T40">
        <v>-8809</v>
      </c>
      <c r="U40">
        <v>-916.40000000000146</v>
      </c>
      <c r="W40">
        <v>8888.6</v>
      </c>
      <c r="X40">
        <v>2292.8000000000002</v>
      </c>
      <c r="Z40">
        <v>46910</v>
      </c>
      <c r="AA40">
        <v>1.2165423150714134</v>
      </c>
      <c r="AI40">
        <v>46910</v>
      </c>
      <c r="AJ40">
        <v>1.2165423150714134</v>
      </c>
    </row>
    <row r="41" spans="2:38" x14ac:dyDescent="0.25">
      <c r="B41">
        <v>76530</v>
      </c>
      <c r="C41">
        <v>77769</v>
      </c>
      <c r="D41">
        <v>100903</v>
      </c>
      <c r="E41">
        <v>110037</v>
      </c>
      <c r="F41">
        <v>8061</v>
      </c>
      <c r="H41">
        <v>125029</v>
      </c>
      <c r="J41">
        <f t="shared" si="6"/>
        <v>74660</v>
      </c>
      <c r="K41">
        <f t="shared" si="7"/>
        <v>1.6746450575944281</v>
      </c>
      <c r="L41">
        <f t="shared" si="8"/>
        <v>110037</v>
      </c>
      <c r="M41">
        <f t="shared" si="9"/>
        <v>8061</v>
      </c>
      <c r="N41">
        <f t="shared" si="10"/>
        <v>74660</v>
      </c>
      <c r="O41">
        <f t="shared" si="11"/>
        <v>101976</v>
      </c>
      <c r="Q41">
        <v>2029</v>
      </c>
      <c r="R41">
        <v>-202</v>
      </c>
      <c r="T41">
        <v>7010</v>
      </c>
      <c r="U41">
        <v>-828.39999999999418</v>
      </c>
      <c r="W41">
        <v>8997.2000000000007</v>
      </c>
      <c r="X41">
        <v>1188.8000000000002</v>
      </c>
      <c r="AF41">
        <v>74660</v>
      </c>
      <c r="AG41">
        <v>1.6746450575944281</v>
      </c>
      <c r="AK41">
        <v>74660</v>
      </c>
      <c r="AL41">
        <v>1.6746450575944281</v>
      </c>
    </row>
    <row r="42" spans="2:38" x14ac:dyDescent="0.25">
      <c r="B42">
        <v>105494</v>
      </c>
      <c r="C42">
        <v>32971</v>
      </c>
      <c r="D42">
        <v>23220</v>
      </c>
      <c r="E42">
        <v>104590</v>
      </c>
      <c r="F42">
        <v>94766</v>
      </c>
      <c r="H42">
        <v>121905</v>
      </c>
      <c r="J42">
        <f t="shared" si="6"/>
        <v>72208.2</v>
      </c>
      <c r="K42">
        <f t="shared" si="7"/>
        <v>1.6882431635188249</v>
      </c>
      <c r="L42">
        <f t="shared" si="8"/>
        <v>105494</v>
      </c>
      <c r="M42">
        <f t="shared" si="9"/>
        <v>23220</v>
      </c>
      <c r="N42">
        <f t="shared" si="10"/>
        <v>72208.2</v>
      </c>
      <c r="O42">
        <f t="shared" si="11"/>
        <v>82274</v>
      </c>
      <c r="Q42">
        <v>2349</v>
      </c>
      <c r="R42">
        <v>-1444</v>
      </c>
      <c r="T42">
        <v>3549.5999999999913</v>
      </c>
      <c r="U42">
        <v>-724.40000000000873</v>
      </c>
      <c r="W42">
        <v>9097.5999999999985</v>
      </c>
      <c r="X42">
        <v>2509.6</v>
      </c>
      <c r="AF42">
        <v>72208.2</v>
      </c>
      <c r="AG42">
        <v>1.6882431635188249</v>
      </c>
      <c r="AK42">
        <v>72208.2</v>
      </c>
      <c r="AL42">
        <v>1.6882431635188249</v>
      </c>
    </row>
    <row r="43" spans="2:38" x14ac:dyDescent="0.25">
      <c r="B43">
        <v>107860</v>
      </c>
      <c r="C43">
        <v>86613</v>
      </c>
      <c r="D43">
        <v>53015</v>
      </c>
      <c r="E43">
        <v>109353</v>
      </c>
      <c r="F43">
        <v>67086</v>
      </c>
      <c r="H43">
        <v>129457</v>
      </c>
      <c r="J43">
        <f t="shared" si="6"/>
        <v>84785.4</v>
      </c>
      <c r="K43">
        <f t="shared" si="7"/>
        <v>1.5268784484121087</v>
      </c>
      <c r="L43">
        <f t="shared" si="8"/>
        <v>109353</v>
      </c>
      <c r="M43">
        <f t="shared" si="9"/>
        <v>53015</v>
      </c>
      <c r="N43">
        <f t="shared" si="10"/>
        <v>84785.4</v>
      </c>
      <c r="O43">
        <f t="shared" si="11"/>
        <v>56338</v>
      </c>
      <c r="Q43">
        <v>11254</v>
      </c>
      <c r="R43">
        <v>3</v>
      </c>
      <c r="T43">
        <v>-4389.6000000000058</v>
      </c>
      <c r="U43">
        <v>1988.5999999999913</v>
      </c>
      <c r="W43">
        <v>7686.8</v>
      </c>
      <c r="X43">
        <v>2085.7999999999997</v>
      </c>
      <c r="AB43">
        <v>84785.4</v>
      </c>
      <c r="AC43">
        <v>1.5268784484121087</v>
      </c>
      <c r="AK43">
        <v>84785.4</v>
      </c>
      <c r="AL43">
        <v>1.5268784484121087</v>
      </c>
    </row>
    <row r="44" spans="2:38" x14ac:dyDescent="0.25">
      <c r="B44">
        <v>75966</v>
      </c>
      <c r="C44">
        <v>48323</v>
      </c>
      <c r="D44">
        <v>58331</v>
      </c>
      <c r="E44">
        <v>104181</v>
      </c>
      <c r="F44">
        <v>27059</v>
      </c>
      <c r="H44">
        <v>99633</v>
      </c>
      <c r="J44">
        <f t="shared" si="6"/>
        <v>62772</v>
      </c>
      <c r="K44">
        <f t="shared" si="7"/>
        <v>1.58722041674632</v>
      </c>
      <c r="L44">
        <f t="shared" si="8"/>
        <v>104181</v>
      </c>
      <c r="M44">
        <f t="shared" si="9"/>
        <v>27059</v>
      </c>
      <c r="N44">
        <f t="shared" si="10"/>
        <v>62772</v>
      </c>
      <c r="O44">
        <f t="shared" si="11"/>
        <v>77122</v>
      </c>
      <c r="Q44">
        <v>2094</v>
      </c>
      <c r="R44">
        <v>832</v>
      </c>
      <c r="T44">
        <v>3264.5999999999985</v>
      </c>
      <c r="U44">
        <v>883.80000000000291</v>
      </c>
      <c r="W44">
        <v>9384.6</v>
      </c>
      <c r="X44">
        <v>918.2</v>
      </c>
      <c r="AF44">
        <v>62772</v>
      </c>
      <c r="AG44">
        <v>1.58722041674632</v>
      </c>
      <c r="AK44">
        <v>62772</v>
      </c>
      <c r="AL44">
        <v>1.58722041674632</v>
      </c>
    </row>
    <row r="45" spans="2:38" x14ac:dyDescent="0.25">
      <c r="B45">
        <v>99264</v>
      </c>
      <c r="C45">
        <v>18684</v>
      </c>
      <c r="D45">
        <v>88244</v>
      </c>
      <c r="E45">
        <v>29782</v>
      </c>
      <c r="F45">
        <v>59476</v>
      </c>
      <c r="H45">
        <v>90931</v>
      </c>
      <c r="J45">
        <f t="shared" si="6"/>
        <v>59090</v>
      </c>
      <c r="K45">
        <f t="shared" si="7"/>
        <v>1.5388559823997292</v>
      </c>
      <c r="L45">
        <f t="shared" si="8"/>
        <v>99264</v>
      </c>
      <c r="M45">
        <f t="shared" si="9"/>
        <v>18684</v>
      </c>
      <c r="N45">
        <f t="shared" si="10"/>
        <v>59090</v>
      </c>
      <c r="O45">
        <f t="shared" si="11"/>
        <v>80580</v>
      </c>
      <c r="Q45">
        <v>-8453</v>
      </c>
      <c r="R45">
        <v>-1751</v>
      </c>
      <c r="T45">
        <v>-9248.8000000000029</v>
      </c>
      <c r="U45">
        <v>-472.59999999999854</v>
      </c>
      <c r="W45">
        <v>9698</v>
      </c>
      <c r="X45">
        <v>496.2</v>
      </c>
      <c r="AB45">
        <v>59090</v>
      </c>
      <c r="AC45">
        <v>1.5388559823997292</v>
      </c>
      <c r="AK45">
        <v>59090</v>
      </c>
      <c r="AL45">
        <v>1.5388559823997292</v>
      </c>
    </row>
    <row r="46" spans="2:38" x14ac:dyDescent="0.25">
      <c r="B46">
        <v>15559</v>
      </c>
      <c r="C46">
        <v>30720</v>
      </c>
      <c r="D46">
        <v>22646</v>
      </c>
      <c r="E46">
        <v>32330</v>
      </c>
      <c r="F46">
        <v>110237</v>
      </c>
      <c r="H46">
        <v>55324</v>
      </c>
      <c r="J46">
        <f t="shared" si="6"/>
        <v>42298.400000000001</v>
      </c>
      <c r="K46">
        <f t="shared" si="7"/>
        <v>1.3079454542015774</v>
      </c>
      <c r="L46">
        <f t="shared" si="8"/>
        <v>110237</v>
      </c>
      <c r="M46">
        <f t="shared" si="9"/>
        <v>15559</v>
      </c>
      <c r="N46">
        <f t="shared" si="10"/>
        <v>42298.400000000001</v>
      </c>
      <c r="O46">
        <f t="shared" si="11"/>
        <v>94678</v>
      </c>
      <c r="Q46">
        <v>-9743</v>
      </c>
      <c r="R46">
        <v>-8</v>
      </c>
      <c r="T46">
        <v>-10124.199999999997</v>
      </c>
      <c r="U46">
        <v>-303.40000000000146</v>
      </c>
      <c r="W46">
        <v>10124.200000000001</v>
      </c>
      <c r="X46">
        <v>1635.3999999999999</v>
      </c>
      <c r="Z46">
        <v>42298.400000000001</v>
      </c>
      <c r="AA46">
        <v>1.3079454542015774</v>
      </c>
      <c r="AI46">
        <v>42298.400000000001</v>
      </c>
      <c r="AJ46">
        <v>1.3079454542015774</v>
      </c>
    </row>
    <row r="47" spans="2:38" x14ac:dyDescent="0.25">
      <c r="B47">
        <v>37735</v>
      </c>
      <c r="C47">
        <v>30878</v>
      </c>
      <c r="D47">
        <v>43268</v>
      </c>
      <c r="E47">
        <v>91943</v>
      </c>
      <c r="F47">
        <v>15288</v>
      </c>
      <c r="H47">
        <v>44062</v>
      </c>
      <c r="J47">
        <f t="shared" si="6"/>
        <v>43822.400000000001</v>
      </c>
      <c r="K47">
        <f t="shared" si="7"/>
        <v>1.0054675234583226</v>
      </c>
      <c r="L47">
        <f t="shared" si="8"/>
        <v>91943</v>
      </c>
      <c r="M47">
        <f t="shared" si="9"/>
        <v>15288</v>
      </c>
      <c r="N47">
        <f t="shared" si="10"/>
        <v>43822.400000000001</v>
      </c>
      <c r="O47">
        <f t="shared" si="11"/>
        <v>76655</v>
      </c>
      <c r="Q47">
        <v>-8213</v>
      </c>
      <c r="R47">
        <v>-2258</v>
      </c>
      <c r="T47">
        <v>2100.8000000000029</v>
      </c>
      <c r="U47">
        <v>-32.19999999999709</v>
      </c>
      <c r="W47">
        <v>9084</v>
      </c>
      <c r="X47">
        <v>32.199999999999996</v>
      </c>
      <c r="Z47">
        <v>43822.400000000001</v>
      </c>
      <c r="AA47">
        <v>1.0054675234583226</v>
      </c>
      <c r="AI47">
        <v>43822.400000000001</v>
      </c>
      <c r="AJ47">
        <v>1.0054675234583226</v>
      </c>
    </row>
    <row r="48" spans="2:38" x14ac:dyDescent="0.25">
      <c r="B48">
        <v>80172</v>
      </c>
      <c r="C48">
        <v>59217</v>
      </c>
      <c r="D48">
        <v>39367</v>
      </c>
      <c r="E48">
        <v>8584</v>
      </c>
      <c r="F48">
        <v>93088</v>
      </c>
      <c r="H48">
        <v>66251</v>
      </c>
      <c r="J48">
        <f t="shared" si="6"/>
        <v>56085.599999999999</v>
      </c>
      <c r="K48">
        <f t="shared" si="7"/>
        <v>1.1812479495628112</v>
      </c>
      <c r="L48">
        <f t="shared" si="8"/>
        <v>93088</v>
      </c>
      <c r="M48">
        <f t="shared" si="9"/>
        <v>8584</v>
      </c>
      <c r="N48">
        <f t="shared" si="10"/>
        <v>56085.599999999999</v>
      </c>
      <c r="O48">
        <f t="shared" si="11"/>
        <v>84504</v>
      </c>
      <c r="Q48">
        <v>4505</v>
      </c>
      <c r="R48">
        <v>2235</v>
      </c>
      <c r="T48">
        <v>-2610</v>
      </c>
      <c r="U48">
        <v>-351.40000000000146</v>
      </c>
      <c r="W48">
        <v>2612.8000000000002</v>
      </c>
      <c r="X48">
        <v>607.79999999999995</v>
      </c>
      <c r="AB48">
        <v>56085.599999999999</v>
      </c>
      <c r="AC48">
        <v>1.1812479495628112</v>
      </c>
      <c r="AI48">
        <v>56085.599999999999</v>
      </c>
      <c r="AJ48">
        <v>1.1812479495628112</v>
      </c>
    </row>
    <row r="49" spans="2:38" x14ac:dyDescent="0.25">
      <c r="B49">
        <v>25617</v>
      </c>
      <c r="C49">
        <v>49694</v>
      </c>
      <c r="D49">
        <v>84237</v>
      </c>
      <c r="E49">
        <v>48286</v>
      </c>
      <c r="F49">
        <v>95240</v>
      </c>
      <c r="H49">
        <v>102429</v>
      </c>
      <c r="J49">
        <f t="shared" si="6"/>
        <v>60614.8</v>
      </c>
      <c r="K49">
        <f t="shared" si="7"/>
        <v>1.6898348258181168</v>
      </c>
      <c r="L49">
        <f t="shared" si="8"/>
        <v>95240</v>
      </c>
      <c r="M49">
        <f t="shared" si="9"/>
        <v>25617</v>
      </c>
      <c r="N49">
        <f t="shared" si="10"/>
        <v>60614.8</v>
      </c>
      <c r="O49">
        <f t="shared" si="11"/>
        <v>69623</v>
      </c>
      <c r="Q49">
        <v>-5196</v>
      </c>
      <c r="R49">
        <v>-1309</v>
      </c>
      <c r="T49">
        <v>6814.6000000000058</v>
      </c>
      <c r="U49">
        <v>-1771.1999999999971</v>
      </c>
      <c r="W49">
        <v>12466.599999999999</v>
      </c>
      <c r="X49">
        <v>1773.1999999999998</v>
      </c>
      <c r="AD49">
        <v>60614.8</v>
      </c>
      <c r="AE49">
        <v>1.6898348258181168</v>
      </c>
      <c r="AK49">
        <v>60614.8</v>
      </c>
      <c r="AL49">
        <v>1.6898348258181168</v>
      </c>
    </row>
    <row r="50" spans="2:38" x14ac:dyDescent="0.25">
      <c r="B50">
        <v>77315</v>
      </c>
      <c r="C50">
        <v>28356</v>
      </c>
      <c r="D50">
        <v>112389</v>
      </c>
      <c r="E50">
        <v>17237</v>
      </c>
      <c r="F50">
        <v>32414</v>
      </c>
      <c r="H50">
        <v>85509</v>
      </c>
      <c r="J50">
        <f t="shared" si="6"/>
        <v>53542.2</v>
      </c>
      <c r="K50">
        <f t="shared" si="7"/>
        <v>1.5970393446664501</v>
      </c>
      <c r="L50">
        <f t="shared" si="8"/>
        <v>112389</v>
      </c>
      <c r="M50">
        <f t="shared" si="9"/>
        <v>17237</v>
      </c>
      <c r="N50">
        <f t="shared" si="10"/>
        <v>53542.2</v>
      </c>
      <c r="O50">
        <f t="shared" si="11"/>
        <v>95152</v>
      </c>
      <c r="Q50">
        <v>11586</v>
      </c>
      <c r="R50">
        <v>474</v>
      </c>
      <c r="T50">
        <v>-4120.2000000000044</v>
      </c>
      <c r="U50">
        <v>947</v>
      </c>
      <c r="W50">
        <v>9406.6</v>
      </c>
      <c r="X50">
        <v>1843.0000000000002</v>
      </c>
      <c r="Z50">
        <v>53542.2</v>
      </c>
      <c r="AA50">
        <v>1.5970393446664501</v>
      </c>
      <c r="AK50">
        <v>53542.2</v>
      </c>
      <c r="AL50">
        <v>1.5970393446664501</v>
      </c>
    </row>
    <row r="51" spans="2:38" x14ac:dyDescent="0.25">
      <c r="B51">
        <v>31498</v>
      </c>
      <c r="C51">
        <v>31581</v>
      </c>
      <c r="D51">
        <v>19895</v>
      </c>
      <c r="E51">
        <v>18342</v>
      </c>
      <c r="F51">
        <v>29721</v>
      </c>
      <c r="H51">
        <v>43241</v>
      </c>
      <c r="J51">
        <f t="shared" si="6"/>
        <v>26207.4</v>
      </c>
      <c r="K51">
        <f t="shared" si="7"/>
        <v>1.6499538298343215</v>
      </c>
      <c r="L51">
        <f t="shared" si="8"/>
        <v>31581</v>
      </c>
      <c r="M51">
        <f t="shared" si="9"/>
        <v>18342</v>
      </c>
      <c r="N51">
        <f t="shared" si="10"/>
        <v>26207.4</v>
      </c>
      <c r="O51">
        <f t="shared" si="11"/>
        <v>13239</v>
      </c>
      <c r="Q51">
        <v>1544</v>
      </c>
      <c r="R51">
        <v>0</v>
      </c>
      <c r="T51">
        <v>11570.400000000001</v>
      </c>
      <c r="U51">
        <v>-47</v>
      </c>
      <c r="W51">
        <v>11570.400000000001</v>
      </c>
      <c r="X51">
        <v>1601.3999999999999</v>
      </c>
      <c r="AD51">
        <v>26207.4</v>
      </c>
      <c r="AE51">
        <v>1.6499538298343215</v>
      </c>
      <c r="AK51">
        <v>26207.4</v>
      </c>
      <c r="AL51">
        <v>1.6499538298343215</v>
      </c>
    </row>
    <row r="52" spans="2:38" x14ac:dyDescent="0.25">
      <c r="B52">
        <v>15295</v>
      </c>
      <c r="C52">
        <v>107630</v>
      </c>
      <c r="D52">
        <v>6933</v>
      </c>
      <c r="E52">
        <v>73915</v>
      </c>
      <c r="F52">
        <v>34112</v>
      </c>
      <c r="H52">
        <v>71889</v>
      </c>
      <c r="J52">
        <f t="shared" si="6"/>
        <v>47577</v>
      </c>
      <c r="K52">
        <f t="shared" si="7"/>
        <v>1.5110032158395863</v>
      </c>
      <c r="L52">
        <f t="shared" si="8"/>
        <v>107630</v>
      </c>
      <c r="M52">
        <f t="shared" si="9"/>
        <v>6933</v>
      </c>
      <c r="N52">
        <f t="shared" si="10"/>
        <v>47577</v>
      </c>
      <c r="O52">
        <f t="shared" si="11"/>
        <v>100697</v>
      </c>
      <c r="Q52">
        <v>14571</v>
      </c>
      <c r="R52">
        <v>-118</v>
      </c>
      <c r="T52">
        <v>7823.4000000000015</v>
      </c>
      <c r="U52">
        <v>-100.40000000000146</v>
      </c>
      <c r="W52">
        <v>9774.1999999999989</v>
      </c>
      <c r="X52">
        <v>2329.6</v>
      </c>
      <c r="Z52">
        <v>47577</v>
      </c>
      <c r="AA52">
        <v>1.5110032158395863</v>
      </c>
      <c r="AK52">
        <v>47577</v>
      </c>
      <c r="AL52">
        <v>1.5110032158395863</v>
      </c>
    </row>
    <row r="53" spans="2:38" x14ac:dyDescent="0.25">
      <c r="B53">
        <v>789</v>
      </c>
      <c r="C53">
        <v>10417</v>
      </c>
      <c r="D53">
        <v>8874</v>
      </c>
      <c r="E53">
        <v>112734</v>
      </c>
      <c r="F53">
        <v>12921</v>
      </c>
      <c r="H53">
        <v>45750</v>
      </c>
      <c r="J53">
        <f t="shared" si="6"/>
        <v>29147</v>
      </c>
      <c r="K53">
        <f t="shared" si="7"/>
        <v>1.5696298075273614</v>
      </c>
      <c r="L53">
        <f t="shared" si="8"/>
        <v>112734</v>
      </c>
      <c r="M53">
        <f t="shared" si="9"/>
        <v>789</v>
      </c>
      <c r="N53">
        <f t="shared" si="10"/>
        <v>29147</v>
      </c>
      <c r="O53">
        <f t="shared" si="11"/>
        <v>111945</v>
      </c>
      <c r="Q53">
        <v>-4065</v>
      </c>
      <c r="R53">
        <v>5346</v>
      </c>
      <c r="T53">
        <v>-7113.4000000000015</v>
      </c>
      <c r="U53">
        <v>-1175.7999999999993</v>
      </c>
      <c r="W53">
        <v>16325</v>
      </c>
      <c r="X53">
        <v>1181.4000000000001</v>
      </c>
      <c r="Z53">
        <v>29147</v>
      </c>
      <c r="AA53">
        <v>1.5696298075273614</v>
      </c>
      <c r="AK53">
        <v>29147</v>
      </c>
      <c r="AL53">
        <v>1.5696298075273614</v>
      </c>
    </row>
    <row r="54" spans="2:38" x14ac:dyDescent="0.25">
      <c r="B54">
        <v>107502</v>
      </c>
      <c r="C54">
        <v>93677</v>
      </c>
      <c r="D54">
        <v>52595</v>
      </c>
      <c r="E54">
        <v>98395</v>
      </c>
      <c r="F54">
        <v>49589</v>
      </c>
      <c r="H54">
        <v>114940</v>
      </c>
      <c r="J54">
        <f t="shared" si="6"/>
        <v>80351.600000000006</v>
      </c>
      <c r="K54">
        <f t="shared" si="7"/>
        <v>1.4304631146112834</v>
      </c>
      <c r="L54">
        <f t="shared" si="8"/>
        <v>107502</v>
      </c>
      <c r="M54">
        <f t="shared" si="9"/>
        <v>49589</v>
      </c>
      <c r="N54">
        <f t="shared" si="10"/>
        <v>80351.600000000006</v>
      </c>
      <c r="O54">
        <f t="shared" si="11"/>
        <v>57913</v>
      </c>
      <c r="Q54">
        <v>6454</v>
      </c>
      <c r="R54">
        <v>828</v>
      </c>
      <c r="T54">
        <v>-9856.5999999999913</v>
      </c>
      <c r="U54">
        <v>-9.1999999999970896</v>
      </c>
      <c r="W54">
        <v>12747.8</v>
      </c>
      <c r="X54">
        <v>838.8</v>
      </c>
      <c r="AB54">
        <v>80351.600000000006</v>
      </c>
      <c r="AC54">
        <v>1.4304631146112834</v>
      </c>
      <c r="AK54">
        <v>80351.600000000006</v>
      </c>
      <c r="AL54">
        <v>1.4304631146112834</v>
      </c>
    </row>
    <row r="55" spans="2:38" x14ac:dyDescent="0.25">
      <c r="B55">
        <v>82297</v>
      </c>
      <c r="C55">
        <v>31492</v>
      </c>
      <c r="D55">
        <v>19478</v>
      </c>
      <c r="E55">
        <v>112103</v>
      </c>
      <c r="F55">
        <v>11567</v>
      </c>
      <c r="H55">
        <v>77165</v>
      </c>
      <c r="J55">
        <f t="shared" si="6"/>
        <v>51387.4</v>
      </c>
      <c r="K55">
        <f t="shared" si="7"/>
        <v>1.5016326959527042</v>
      </c>
      <c r="L55">
        <f t="shared" si="8"/>
        <v>112103</v>
      </c>
      <c r="M55">
        <f t="shared" si="9"/>
        <v>11567</v>
      </c>
      <c r="N55">
        <f t="shared" si="10"/>
        <v>51387.4</v>
      </c>
      <c r="O55">
        <f t="shared" si="11"/>
        <v>100536</v>
      </c>
      <c r="Q55">
        <v>9023</v>
      </c>
      <c r="R55">
        <v>0</v>
      </c>
      <c r="T55">
        <v>1424.8000000000029</v>
      </c>
      <c r="U55">
        <v>2040.4000000000015</v>
      </c>
      <c r="W55">
        <v>6913.2</v>
      </c>
      <c r="X55">
        <v>2125.6</v>
      </c>
      <c r="Z55">
        <v>51387.4</v>
      </c>
      <c r="AA55">
        <v>1.5016326959527042</v>
      </c>
      <c r="AK55">
        <v>51387.4</v>
      </c>
      <c r="AL55">
        <v>1.5016326959527042</v>
      </c>
    </row>
    <row r="56" spans="2:38" x14ac:dyDescent="0.25">
      <c r="B56">
        <v>6223</v>
      </c>
      <c r="C56">
        <v>122306</v>
      </c>
      <c r="D56">
        <v>34214</v>
      </c>
      <c r="E56">
        <v>88016</v>
      </c>
      <c r="F56">
        <v>6108</v>
      </c>
      <c r="H56">
        <v>64544</v>
      </c>
      <c r="J56">
        <f t="shared" si="6"/>
        <v>51373.4</v>
      </c>
      <c r="K56">
        <f t="shared" si="7"/>
        <v>1.2563700280690007</v>
      </c>
      <c r="L56">
        <f t="shared" si="8"/>
        <v>122306</v>
      </c>
      <c r="M56">
        <f t="shared" si="9"/>
        <v>6108</v>
      </c>
      <c r="N56">
        <f t="shared" si="10"/>
        <v>51373.4</v>
      </c>
      <c r="O56">
        <f t="shared" si="11"/>
        <v>116198</v>
      </c>
      <c r="Q56">
        <v>2675</v>
      </c>
      <c r="R56">
        <v>721</v>
      </c>
      <c r="T56">
        <v>-4099.5999999999985</v>
      </c>
      <c r="U56">
        <v>1954</v>
      </c>
      <c r="W56">
        <v>15925.2</v>
      </c>
      <c r="X56">
        <v>3432.8</v>
      </c>
      <c r="Z56">
        <v>51373.4</v>
      </c>
      <c r="AA56">
        <v>1.2563700280690007</v>
      </c>
      <c r="AI56">
        <v>51373.4</v>
      </c>
      <c r="AJ56">
        <v>1.2563700280690007</v>
      </c>
    </row>
    <row r="57" spans="2:38" x14ac:dyDescent="0.25">
      <c r="B57">
        <v>106259</v>
      </c>
      <c r="C57">
        <v>22365</v>
      </c>
      <c r="D57">
        <v>112224</v>
      </c>
      <c r="E57">
        <v>74673</v>
      </c>
      <c r="F57">
        <v>12848</v>
      </c>
      <c r="H57">
        <v>71365</v>
      </c>
      <c r="J57">
        <f t="shared" si="6"/>
        <v>65673.8</v>
      </c>
      <c r="K57">
        <f t="shared" si="7"/>
        <v>1.0866586066285184</v>
      </c>
      <c r="L57">
        <f t="shared" si="8"/>
        <v>112224</v>
      </c>
      <c r="M57">
        <f t="shared" si="9"/>
        <v>12848</v>
      </c>
      <c r="N57">
        <f t="shared" si="10"/>
        <v>65673.8</v>
      </c>
      <c r="O57">
        <f t="shared" si="11"/>
        <v>99376</v>
      </c>
      <c r="Q57">
        <v>-20393</v>
      </c>
      <c r="R57">
        <v>-72</v>
      </c>
      <c r="T57">
        <v>1123.4000000000015</v>
      </c>
      <c r="U57">
        <v>172</v>
      </c>
      <c r="W57">
        <v>5810.2</v>
      </c>
      <c r="X57">
        <v>900.80000000000007</v>
      </c>
      <c r="AB57">
        <v>65673.8</v>
      </c>
      <c r="AC57">
        <v>1.0866586066285184</v>
      </c>
      <c r="AI57">
        <v>65673.8</v>
      </c>
      <c r="AJ57">
        <v>1.0866586066285184</v>
      </c>
    </row>
    <row r="58" spans="2:38" x14ac:dyDescent="0.25">
      <c r="B58">
        <v>71290</v>
      </c>
      <c r="C58">
        <v>59720</v>
      </c>
      <c r="D58">
        <v>21098</v>
      </c>
      <c r="E58">
        <v>49542</v>
      </c>
      <c r="F58">
        <v>36723</v>
      </c>
      <c r="H58">
        <v>84656</v>
      </c>
      <c r="J58">
        <f t="shared" si="6"/>
        <v>47674.6</v>
      </c>
      <c r="K58">
        <f t="shared" si="7"/>
        <v>1.7757044631732621</v>
      </c>
      <c r="L58">
        <f t="shared" si="8"/>
        <v>71290</v>
      </c>
      <c r="M58">
        <f t="shared" si="9"/>
        <v>21098</v>
      </c>
      <c r="N58">
        <f t="shared" si="10"/>
        <v>47674.6</v>
      </c>
      <c r="O58">
        <f t="shared" si="11"/>
        <v>50192</v>
      </c>
      <c r="Q58">
        <v>14546</v>
      </c>
      <c r="R58">
        <v>2482</v>
      </c>
      <c r="T58">
        <v>7453.5999999999985</v>
      </c>
      <c r="U58">
        <v>-485.40000000000146</v>
      </c>
      <c r="W58">
        <v>13918.8</v>
      </c>
      <c r="X58">
        <v>1400.6</v>
      </c>
      <c r="AD58">
        <v>47674.6</v>
      </c>
      <c r="AE58">
        <v>1.7757044631732621</v>
      </c>
      <c r="AK58">
        <v>47674.6</v>
      </c>
      <c r="AL58">
        <v>1.7757044631732621</v>
      </c>
    </row>
    <row r="59" spans="2:38" x14ac:dyDescent="0.25">
      <c r="B59">
        <v>79993</v>
      </c>
      <c r="C59">
        <v>98460</v>
      </c>
      <c r="D59">
        <v>34771</v>
      </c>
      <c r="E59">
        <v>114605</v>
      </c>
      <c r="F59">
        <v>60166</v>
      </c>
      <c r="H59">
        <v>92752</v>
      </c>
      <c r="J59">
        <f t="shared" si="6"/>
        <v>77599</v>
      </c>
      <c r="K59">
        <f t="shared" si="7"/>
        <v>1.1952731349630794</v>
      </c>
      <c r="L59">
        <f t="shared" si="8"/>
        <v>114605</v>
      </c>
      <c r="M59">
        <f t="shared" si="9"/>
        <v>34771</v>
      </c>
      <c r="N59">
        <f t="shared" si="10"/>
        <v>77599</v>
      </c>
      <c r="O59">
        <f t="shared" si="11"/>
        <v>79834</v>
      </c>
      <c r="Q59">
        <v>-6632</v>
      </c>
      <c r="R59">
        <v>0</v>
      </c>
      <c r="T59">
        <v>-1219.3999999999942</v>
      </c>
      <c r="U59">
        <v>-350.80000000000291</v>
      </c>
      <c r="W59">
        <v>5061.8</v>
      </c>
      <c r="X59">
        <v>666.80000000000007</v>
      </c>
      <c r="AB59">
        <v>77599</v>
      </c>
      <c r="AC59">
        <v>1.1952731349630794</v>
      </c>
      <c r="AI59">
        <v>77599</v>
      </c>
      <c r="AJ59">
        <v>1.1952731349630794</v>
      </c>
    </row>
    <row r="60" spans="2:38" x14ac:dyDescent="0.25">
      <c r="B60">
        <v>4753</v>
      </c>
      <c r="C60">
        <v>91394</v>
      </c>
      <c r="D60">
        <v>41968</v>
      </c>
      <c r="E60">
        <v>110074</v>
      </c>
      <c r="F60">
        <v>10743</v>
      </c>
      <c r="H60">
        <v>52032</v>
      </c>
      <c r="J60">
        <f t="shared" si="6"/>
        <v>51786.400000000001</v>
      </c>
      <c r="K60">
        <f t="shared" si="7"/>
        <v>1.0047425578916471</v>
      </c>
      <c r="L60">
        <f t="shared" si="8"/>
        <v>110074</v>
      </c>
      <c r="M60">
        <f t="shared" si="9"/>
        <v>4753</v>
      </c>
      <c r="N60">
        <f t="shared" si="10"/>
        <v>51786.400000000001</v>
      </c>
      <c r="O60">
        <f t="shared" si="11"/>
        <v>105321</v>
      </c>
      <c r="Q60">
        <v>-10821</v>
      </c>
      <c r="R60">
        <v>-1462</v>
      </c>
      <c r="T60">
        <v>-3735.7999999999956</v>
      </c>
      <c r="U60">
        <v>0</v>
      </c>
      <c r="W60">
        <v>11027.4</v>
      </c>
      <c r="X60">
        <v>0</v>
      </c>
      <c r="Z60">
        <v>51786.400000000001</v>
      </c>
      <c r="AA60">
        <v>1.0047425578916471</v>
      </c>
      <c r="AI60">
        <v>51786.400000000001</v>
      </c>
      <c r="AJ60">
        <v>1.0047425578916471</v>
      </c>
    </row>
    <row r="61" spans="2:38" x14ac:dyDescent="0.25">
      <c r="B61">
        <v>46036</v>
      </c>
      <c r="C61">
        <v>29546</v>
      </c>
      <c r="D61">
        <v>62685</v>
      </c>
      <c r="E61">
        <v>99027</v>
      </c>
      <c r="F61">
        <v>43707</v>
      </c>
      <c r="H61">
        <v>103621</v>
      </c>
      <c r="J61">
        <f t="shared" si="6"/>
        <v>56200.2</v>
      </c>
      <c r="K61">
        <f t="shared" si="7"/>
        <v>1.8437834740801635</v>
      </c>
      <c r="L61">
        <f t="shared" si="8"/>
        <v>99027</v>
      </c>
      <c r="M61">
        <f t="shared" si="9"/>
        <v>29546</v>
      </c>
      <c r="N61">
        <f t="shared" si="10"/>
        <v>56200.2</v>
      </c>
      <c r="O61">
        <f t="shared" si="11"/>
        <v>69481</v>
      </c>
      <c r="Q61">
        <v>-1052</v>
      </c>
      <c r="R61">
        <v>3454</v>
      </c>
      <c r="T61">
        <v>7541.3999999999942</v>
      </c>
      <c r="U61">
        <v>-1289.8000000000029</v>
      </c>
      <c r="W61">
        <v>10922.599999999999</v>
      </c>
      <c r="X61">
        <v>1294.9999999999998</v>
      </c>
      <c r="AD61">
        <v>56200.2</v>
      </c>
      <c r="AE61">
        <v>1.8437834740801635</v>
      </c>
      <c r="AK61">
        <v>56200.2</v>
      </c>
      <c r="AL61">
        <v>1.8437834740801635</v>
      </c>
    </row>
    <row r="62" spans="2:38" x14ac:dyDescent="0.25">
      <c r="B62">
        <v>83184</v>
      </c>
      <c r="C62">
        <v>95640</v>
      </c>
      <c r="D62">
        <v>106468</v>
      </c>
      <c r="E62">
        <v>74329</v>
      </c>
      <c r="F62">
        <v>59551</v>
      </c>
      <c r="H62">
        <v>88017</v>
      </c>
      <c r="J62">
        <f t="shared" si="6"/>
        <v>83834.399999999994</v>
      </c>
      <c r="K62">
        <f t="shared" si="7"/>
        <v>1.0498912141078127</v>
      </c>
      <c r="L62">
        <f t="shared" si="8"/>
        <v>106468</v>
      </c>
      <c r="M62">
        <f t="shared" si="9"/>
        <v>59551</v>
      </c>
      <c r="N62">
        <f t="shared" si="10"/>
        <v>83834.399999999994</v>
      </c>
      <c r="O62">
        <f t="shared" si="11"/>
        <v>46917</v>
      </c>
      <c r="Q62">
        <v>-6447</v>
      </c>
      <c r="R62">
        <v>0</v>
      </c>
      <c r="T62">
        <v>1941</v>
      </c>
      <c r="U62">
        <v>-711</v>
      </c>
      <c r="W62">
        <v>9285.7999999999993</v>
      </c>
      <c r="X62">
        <v>2110.6</v>
      </c>
      <c r="AB62">
        <v>83834.399999999994</v>
      </c>
      <c r="AC62">
        <v>1.0498912141078127</v>
      </c>
      <c r="AI62">
        <v>83834.399999999994</v>
      </c>
      <c r="AJ62">
        <v>1.0498912141078127</v>
      </c>
    </row>
    <row r="63" spans="2:38" x14ac:dyDescent="0.25">
      <c r="B63">
        <v>81395</v>
      </c>
      <c r="C63">
        <v>84073</v>
      </c>
      <c r="D63">
        <v>81802</v>
      </c>
      <c r="E63">
        <v>14161</v>
      </c>
      <c r="F63">
        <v>37365</v>
      </c>
      <c r="H63">
        <v>84450</v>
      </c>
      <c r="J63">
        <f t="shared" si="6"/>
        <v>59759.199999999997</v>
      </c>
      <c r="K63">
        <f t="shared" si="7"/>
        <v>1.4131715284006481</v>
      </c>
      <c r="L63">
        <f t="shared" si="8"/>
        <v>84073</v>
      </c>
      <c r="M63">
        <f t="shared" si="9"/>
        <v>14161</v>
      </c>
      <c r="N63">
        <f t="shared" si="10"/>
        <v>59759.199999999997</v>
      </c>
      <c r="O63">
        <f t="shared" si="11"/>
        <v>69912</v>
      </c>
      <c r="Q63">
        <v>318</v>
      </c>
      <c r="R63">
        <v>-645</v>
      </c>
      <c r="T63">
        <v>497.79999999999563</v>
      </c>
      <c r="U63">
        <v>-681.20000000000437</v>
      </c>
      <c r="W63">
        <v>8682.1999999999989</v>
      </c>
      <c r="X63">
        <v>681.6</v>
      </c>
      <c r="AB63">
        <v>59759.199999999997</v>
      </c>
      <c r="AC63">
        <v>1.4131715284006481</v>
      </c>
      <c r="AK63">
        <v>59759.199999999997</v>
      </c>
      <c r="AL63">
        <v>1.4131715284006481</v>
      </c>
    </row>
    <row r="64" spans="2:38" x14ac:dyDescent="0.25">
      <c r="B64">
        <v>116173</v>
      </c>
      <c r="C64">
        <v>112073</v>
      </c>
      <c r="D64">
        <v>58511</v>
      </c>
      <c r="E64">
        <v>70523</v>
      </c>
      <c r="F64">
        <v>15575</v>
      </c>
      <c r="H64">
        <v>120489</v>
      </c>
      <c r="J64">
        <f t="shared" si="6"/>
        <v>74571</v>
      </c>
      <c r="K64">
        <f t="shared" si="7"/>
        <v>1.615762159552641</v>
      </c>
      <c r="L64">
        <f t="shared" si="8"/>
        <v>116173</v>
      </c>
      <c r="M64">
        <f t="shared" si="9"/>
        <v>15575</v>
      </c>
      <c r="N64">
        <f t="shared" si="10"/>
        <v>74571</v>
      </c>
      <c r="O64">
        <f t="shared" si="11"/>
        <v>100598</v>
      </c>
      <c r="Q64">
        <v>-6078</v>
      </c>
      <c r="R64">
        <v>638</v>
      </c>
      <c r="T64">
        <v>-9511.8000000000029</v>
      </c>
      <c r="U64">
        <v>1376.3999999999942</v>
      </c>
      <c r="W64">
        <v>9511.7999999999993</v>
      </c>
      <c r="X64">
        <v>1594.8</v>
      </c>
      <c r="AB64">
        <v>74571</v>
      </c>
      <c r="AC64">
        <v>1.615762159552641</v>
      </c>
      <c r="AK64">
        <v>74571</v>
      </c>
      <c r="AL64">
        <v>1.615762159552641</v>
      </c>
    </row>
    <row r="65" spans="2:38" x14ac:dyDescent="0.25">
      <c r="B65">
        <v>89053</v>
      </c>
      <c r="C65">
        <v>117251</v>
      </c>
      <c r="D65">
        <v>77525</v>
      </c>
      <c r="E65">
        <v>88010</v>
      </c>
      <c r="F65">
        <v>38764</v>
      </c>
      <c r="H65">
        <v>110252</v>
      </c>
      <c r="J65">
        <f t="shared" si="6"/>
        <v>82120.600000000006</v>
      </c>
      <c r="K65">
        <f t="shared" si="7"/>
        <v>1.3425620368092779</v>
      </c>
      <c r="L65">
        <f t="shared" si="8"/>
        <v>117251</v>
      </c>
      <c r="M65">
        <f t="shared" si="9"/>
        <v>38764</v>
      </c>
      <c r="N65">
        <f t="shared" si="10"/>
        <v>82120.600000000006</v>
      </c>
      <c r="O65">
        <f t="shared" si="11"/>
        <v>78487</v>
      </c>
      <c r="Q65">
        <v>3734</v>
      </c>
      <c r="R65">
        <v>117</v>
      </c>
      <c r="T65">
        <v>-3782.5999999999913</v>
      </c>
      <c r="U65">
        <v>354.80000000000291</v>
      </c>
      <c r="W65">
        <v>11999.4</v>
      </c>
      <c r="X65">
        <v>1295.2</v>
      </c>
      <c r="AB65">
        <v>82120.600000000006</v>
      </c>
      <c r="AC65">
        <v>1.3425620368092779</v>
      </c>
      <c r="AK65">
        <v>82120.600000000006</v>
      </c>
      <c r="AL65">
        <v>1.3425620368092779</v>
      </c>
    </row>
    <row r="66" spans="2:38" x14ac:dyDescent="0.25">
      <c r="B66">
        <v>62412</v>
      </c>
      <c r="C66">
        <v>10120</v>
      </c>
      <c r="D66">
        <v>25976</v>
      </c>
      <c r="E66">
        <v>28913</v>
      </c>
      <c r="F66">
        <v>57737</v>
      </c>
      <c r="H66">
        <v>71327</v>
      </c>
      <c r="J66">
        <f t="shared" ref="J66:J101" si="12">AVERAGE(B66:F66)</f>
        <v>37031.599999999999</v>
      </c>
      <c r="K66">
        <f t="shared" ref="K66:K97" si="13">H66/J66</f>
        <v>1.9261117532053706</v>
      </c>
      <c r="L66">
        <f t="shared" ref="L66:L101" si="14">MAX(B66:F66)</f>
        <v>62412</v>
      </c>
      <c r="M66">
        <f t="shared" ref="M66:M101" si="15">MIN(B66:F66)</f>
        <v>10120</v>
      </c>
      <c r="N66">
        <f t="shared" ref="N66:N101" si="16">AVERAGE(B66:F66)</f>
        <v>37031.599999999999</v>
      </c>
      <c r="O66">
        <f t="shared" ref="O66:O101" si="17">L66-M66</f>
        <v>52292</v>
      </c>
      <c r="Q66">
        <v>-14404</v>
      </c>
      <c r="R66">
        <v>-1385</v>
      </c>
      <c r="T66">
        <v>-5255.8000000000029</v>
      </c>
      <c r="U66">
        <v>2.4000000000014552</v>
      </c>
      <c r="W66">
        <v>7571.4000000000005</v>
      </c>
      <c r="X66">
        <v>254.8</v>
      </c>
      <c r="AD66">
        <v>37031.599999999999</v>
      </c>
      <c r="AE66">
        <v>1.9261117532053706</v>
      </c>
      <c r="AK66">
        <v>37031.599999999999</v>
      </c>
      <c r="AL66">
        <v>1.9261117532053706</v>
      </c>
    </row>
    <row r="67" spans="2:38" x14ac:dyDescent="0.25">
      <c r="B67">
        <v>57671</v>
      </c>
      <c r="C67">
        <v>46295</v>
      </c>
      <c r="D67">
        <v>68303</v>
      </c>
      <c r="E67">
        <v>12253</v>
      </c>
      <c r="F67">
        <v>112101</v>
      </c>
      <c r="H67">
        <v>97137</v>
      </c>
      <c r="J67">
        <f t="shared" si="12"/>
        <v>59324.6</v>
      </c>
      <c r="K67">
        <f t="shared" si="13"/>
        <v>1.6373814572706769</v>
      </c>
      <c r="L67">
        <f t="shared" si="14"/>
        <v>112101</v>
      </c>
      <c r="M67">
        <f t="shared" si="15"/>
        <v>12253</v>
      </c>
      <c r="N67">
        <f t="shared" si="16"/>
        <v>59324.6</v>
      </c>
      <c r="O67">
        <f t="shared" si="17"/>
        <v>99848</v>
      </c>
      <c r="Q67">
        <v>-525</v>
      </c>
      <c r="R67">
        <v>-15</v>
      </c>
      <c r="T67">
        <v>7664.5999999999985</v>
      </c>
      <c r="U67">
        <v>1640</v>
      </c>
      <c r="W67">
        <v>7664.6</v>
      </c>
      <c r="X67">
        <v>1815.1999999999998</v>
      </c>
      <c r="AD67">
        <v>59324.6</v>
      </c>
      <c r="AE67">
        <v>1.6373814572706769</v>
      </c>
      <c r="AK67">
        <v>59324.6</v>
      </c>
      <c r="AL67">
        <v>1.6373814572706769</v>
      </c>
    </row>
    <row r="68" spans="2:38" x14ac:dyDescent="0.25">
      <c r="B68">
        <v>4456</v>
      </c>
      <c r="C68">
        <v>112742</v>
      </c>
      <c r="D68">
        <v>37281</v>
      </c>
      <c r="E68">
        <v>11759</v>
      </c>
      <c r="F68">
        <v>92075</v>
      </c>
      <c r="H68">
        <v>71646</v>
      </c>
      <c r="J68">
        <f t="shared" si="12"/>
        <v>51662.6</v>
      </c>
      <c r="K68">
        <f t="shared" si="13"/>
        <v>1.3868059292408823</v>
      </c>
      <c r="L68">
        <f t="shared" si="14"/>
        <v>112742</v>
      </c>
      <c r="M68">
        <f t="shared" si="15"/>
        <v>4456</v>
      </c>
      <c r="N68">
        <f t="shared" si="16"/>
        <v>51662.6</v>
      </c>
      <c r="O68">
        <f t="shared" si="17"/>
        <v>108286</v>
      </c>
      <c r="Q68">
        <v>9900</v>
      </c>
      <c r="R68">
        <v>-32</v>
      </c>
      <c r="T68">
        <v>396.19999999999709</v>
      </c>
      <c r="U68">
        <v>-350</v>
      </c>
      <c r="W68">
        <v>5148.5999999999995</v>
      </c>
      <c r="X68">
        <v>446.40000000000003</v>
      </c>
      <c r="Z68">
        <v>51662.6</v>
      </c>
      <c r="AA68">
        <v>1.3868059292408823</v>
      </c>
      <c r="AK68">
        <v>51662.6</v>
      </c>
      <c r="AL68">
        <v>1.3868059292408823</v>
      </c>
    </row>
    <row r="69" spans="2:38" x14ac:dyDescent="0.25">
      <c r="B69">
        <v>38450</v>
      </c>
      <c r="C69">
        <v>64145</v>
      </c>
      <c r="D69">
        <v>91388</v>
      </c>
      <c r="E69">
        <v>96887</v>
      </c>
      <c r="F69">
        <v>62200</v>
      </c>
      <c r="H69">
        <v>122269</v>
      </c>
      <c r="J69">
        <f t="shared" si="12"/>
        <v>70614</v>
      </c>
      <c r="K69">
        <f t="shared" si="13"/>
        <v>1.7315121647265415</v>
      </c>
      <c r="L69">
        <f t="shared" si="14"/>
        <v>96887</v>
      </c>
      <c r="M69">
        <f t="shared" si="15"/>
        <v>38450</v>
      </c>
      <c r="N69">
        <f t="shared" si="16"/>
        <v>70614</v>
      </c>
      <c r="O69">
        <f t="shared" si="17"/>
        <v>58437</v>
      </c>
      <c r="Q69">
        <v>13783</v>
      </c>
      <c r="R69">
        <v>-9</v>
      </c>
      <c r="T69">
        <v>8080.8000000000029</v>
      </c>
      <c r="U69">
        <v>-1262.3999999999942</v>
      </c>
      <c r="W69">
        <v>10113.6</v>
      </c>
      <c r="X69">
        <v>3533.9999999999995</v>
      </c>
      <c r="AF69">
        <v>70614</v>
      </c>
      <c r="AG69">
        <v>1.7315121647265415</v>
      </c>
      <c r="AK69">
        <v>70614</v>
      </c>
      <c r="AL69">
        <v>1.7315121647265415</v>
      </c>
    </row>
    <row r="70" spans="2:38" x14ac:dyDescent="0.25">
      <c r="B70">
        <v>5199</v>
      </c>
      <c r="C70">
        <v>44444</v>
      </c>
      <c r="D70">
        <v>21730</v>
      </c>
      <c r="E70">
        <v>18334</v>
      </c>
      <c r="F70">
        <v>23660</v>
      </c>
      <c r="H70">
        <v>27884</v>
      </c>
      <c r="J70">
        <f t="shared" si="12"/>
        <v>22673.4</v>
      </c>
      <c r="K70">
        <f t="shared" si="13"/>
        <v>1.2298111443365352</v>
      </c>
      <c r="L70">
        <f t="shared" si="14"/>
        <v>44444</v>
      </c>
      <c r="M70">
        <f t="shared" si="15"/>
        <v>5199</v>
      </c>
      <c r="N70">
        <f t="shared" si="16"/>
        <v>22673.4</v>
      </c>
      <c r="O70">
        <f t="shared" si="17"/>
        <v>39245</v>
      </c>
      <c r="Q70">
        <v>8327</v>
      </c>
      <c r="R70">
        <v>-1076</v>
      </c>
      <c r="T70">
        <v>4444.8000000000029</v>
      </c>
      <c r="U70">
        <v>821</v>
      </c>
      <c r="W70">
        <v>9446.7999999999993</v>
      </c>
      <c r="X70">
        <v>3129.4</v>
      </c>
      <c r="Z70">
        <v>22673.4</v>
      </c>
      <c r="AA70">
        <v>1.2298111443365352</v>
      </c>
      <c r="AI70">
        <v>22673.4</v>
      </c>
      <c r="AJ70">
        <v>1.2298111443365352</v>
      </c>
    </row>
    <row r="71" spans="2:38" x14ac:dyDescent="0.25">
      <c r="B71">
        <v>25412</v>
      </c>
      <c r="C71">
        <v>67162</v>
      </c>
      <c r="D71">
        <v>35984</v>
      </c>
      <c r="E71">
        <v>4547</v>
      </c>
      <c r="F71">
        <v>82591</v>
      </c>
      <c r="H71">
        <v>94503</v>
      </c>
      <c r="J71">
        <f t="shared" si="12"/>
        <v>43139.199999999997</v>
      </c>
      <c r="K71">
        <f t="shared" si="13"/>
        <v>2.1906525851197984</v>
      </c>
      <c r="L71">
        <f t="shared" si="14"/>
        <v>82591</v>
      </c>
      <c r="M71">
        <f t="shared" si="15"/>
        <v>4547</v>
      </c>
      <c r="N71">
        <f t="shared" si="16"/>
        <v>43139.199999999997</v>
      </c>
      <c r="O71">
        <f t="shared" si="17"/>
        <v>78044</v>
      </c>
      <c r="Q71">
        <v>-84</v>
      </c>
      <c r="R71">
        <v>-32</v>
      </c>
      <c r="T71">
        <v>1786.5999999999985</v>
      </c>
      <c r="U71">
        <v>-752</v>
      </c>
      <c r="W71">
        <v>9630.6</v>
      </c>
      <c r="X71">
        <v>1237.5999999999999</v>
      </c>
      <c r="AD71">
        <v>43139.199999999997</v>
      </c>
      <c r="AE71">
        <v>2.1906525851197984</v>
      </c>
      <c r="AK71">
        <v>43139.199999999997</v>
      </c>
      <c r="AL71">
        <v>2.1906525851197984</v>
      </c>
    </row>
    <row r="72" spans="2:38" x14ac:dyDescent="0.25">
      <c r="B72">
        <v>14533</v>
      </c>
      <c r="C72">
        <v>52565</v>
      </c>
      <c r="D72">
        <v>17477</v>
      </c>
      <c r="E72">
        <v>113846</v>
      </c>
      <c r="F72">
        <v>31790</v>
      </c>
      <c r="H72">
        <v>63617</v>
      </c>
      <c r="J72">
        <f t="shared" si="12"/>
        <v>46042.2</v>
      </c>
      <c r="K72">
        <f t="shared" si="13"/>
        <v>1.3817106914960624</v>
      </c>
      <c r="L72">
        <f t="shared" si="14"/>
        <v>113846</v>
      </c>
      <c r="M72">
        <f t="shared" si="15"/>
        <v>14533</v>
      </c>
      <c r="N72">
        <f t="shared" si="16"/>
        <v>46042.2</v>
      </c>
      <c r="O72">
        <f t="shared" si="17"/>
        <v>99313</v>
      </c>
      <c r="Q72">
        <v>9497</v>
      </c>
      <c r="R72">
        <v>-88</v>
      </c>
      <c r="T72">
        <v>-2075.4000000000015</v>
      </c>
      <c r="U72">
        <v>-24</v>
      </c>
      <c r="W72">
        <v>7788.6</v>
      </c>
      <c r="X72">
        <v>1973.6000000000001</v>
      </c>
      <c r="Z72">
        <v>46042.2</v>
      </c>
      <c r="AA72">
        <v>1.3817106914960624</v>
      </c>
      <c r="AK72">
        <v>46042.2</v>
      </c>
      <c r="AL72">
        <v>1.3817106914960624</v>
      </c>
    </row>
    <row r="73" spans="2:38" x14ac:dyDescent="0.25">
      <c r="B73">
        <v>104547</v>
      </c>
      <c r="C73">
        <v>6304</v>
      </c>
      <c r="D73">
        <v>37896</v>
      </c>
      <c r="E73">
        <v>83291</v>
      </c>
      <c r="F73">
        <v>15879</v>
      </c>
      <c r="H73">
        <v>80130</v>
      </c>
      <c r="J73">
        <f t="shared" si="12"/>
        <v>49583.4</v>
      </c>
      <c r="K73">
        <f t="shared" si="13"/>
        <v>1.6160650540301793</v>
      </c>
      <c r="L73">
        <f t="shared" si="14"/>
        <v>104547</v>
      </c>
      <c r="M73">
        <f t="shared" si="15"/>
        <v>6304</v>
      </c>
      <c r="N73">
        <f t="shared" si="16"/>
        <v>49583.4</v>
      </c>
      <c r="O73">
        <f t="shared" si="17"/>
        <v>98243</v>
      </c>
      <c r="Q73">
        <v>5346</v>
      </c>
      <c r="R73">
        <v>2474</v>
      </c>
      <c r="T73">
        <v>924.59999999999854</v>
      </c>
      <c r="U73">
        <v>989.80000000000291</v>
      </c>
      <c r="W73">
        <v>12524.600000000002</v>
      </c>
      <c r="X73">
        <v>989.8</v>
      </c>
      <c r="Z73">
        <v>49583.4</v>
      </c>
      <c r="AA73">
        <v>1.6160650540301793</v>
      </c>
      <c r="AK73">
        <v>49583.4</v>
      </c>
      <c r="AL73">
        <v>1.6160650540301793</v>
      </c>
    </row>
    <row r="74" spans="2:38" x14ac:dyDescent="0.25">
      <c r="B74">
        <v>59027</v>
      </c>
      <c r="C74">
        <v>42313</v>
      </c>
      <c r="D74">
        <v>104593</v>
      </c>
      <c r="E74">
        <v>72085</v>
      </c>
      <c r="F74">
        <v>100484</v>
      </c>
      <c r="H74">
        <v>128417</v>
      </c>
      <c r="J74">
        <f t="shared" si="12"/>
        <v>75700.399999999994</v>
      </c>
      <c r="K74">
        <f t="shared" si="13"/>
        <v>1.6963846954573556</v>
      </c>
      <c r="L74">
        <f t="shared" si="14"/>
        <v>104593</v>
      </c>
      <c r="M74">
        <f t="shared" si="15"/>
        <v>42313</v>
      </c>
      <c r="N74">
        <f t="shared" si="16"/>
        <v>75700.399999999994</v>
      </c>
      <c r="O74">
        <f t="shared" si="17"/>
        <v>62280</v>
      </c>
      <c r="Q74">
        <v>-7744</v>
      </c>
      <c r="R74">
        <v>2</v>
      </c>
      <c r="T74">
        <v>-9243.4000000000087</v>
      </c>
      <c r="U74">
        <v>-1692.8000000000029</v>
      </c>
      <c r="W74">
        <v>9243.4</v>
      </c>
      <c r="X74">
        <v>1697.6</v>
      </c>
      <c r="AF74">
        <v>75700.399999999994</v>
      </c>
      <c r="AG74">
        <v>1.6963846954573556</v>
      </c>
      <c r="AK74">
        <v>75700.399999999994</v>
      </c>
      <c r="AL74">
        <v>1.6963846954573556</v>
      </c>
    </row>
    <row r="75" spans="2:38" x14ac:dyDescent="0.25">
      <c r="B75">
        <v>53263</v>
      </c>
      <c r="C75">
        <v>101089</v>
      </c>
      <c r="D75">
        <v>102828</v>
      </c>
      <c r="E75">
        <v>20719</v>
      </c>
      <c r="F75">
        <v>86587</v>
      </c>
      <c r="H75">
        <v>120863</v>
      </c>
      <c r="J75">
        <f t="shared" si="12"/>
        <v>72897.2</v>
      </c>
      <c r="K75">
        <f t="shared" si="13"/>
        <v>1.6579923508721872</v>
      </c>
      <c r="L75">
        <f t="shared" si="14"/>
        <v>102828</v>
      </c>
      <c r="M75">
        <f t="shared" si="15"/>
        <v>20719</v>
      </c>
      <c r="N75">
        <f t="shared" si="16"/>
        <v>72897.2</v>
      </c>
      <c r="O75">
        <f t="shared" si="17"/>
        <v>82109</v>
      </c>
      <c r="Q75">
        <v>2783</v>
      </c>
      <c r="R75">
        <v>1308</v>
      </c>
      <c r="T75">
        <v>-804.40000000000873</v>
      </c>
      <c r="U75">
        <v>-1779</v>
      </c>
      <c r="W75">
        <v>13759.2</v>
      </c>
      <c r="X75">
        <v>2993.8</v>
      </c>
      <c r="AF75">
        <v>72897.2</v>
      </c>
      <c r="AG75">
        <v>1.6579923508721872</v>
      </c>
      <c r="AK75">
        <v>72897.2</v>
      </c>
      <c r="AL75">
        <v>1.6579923508721872</v>
      </c>
    </row>
    <row r="76" spans="2:38" x14ac:dyDescent="0.25">
      <c r="B76">
        <v>59573</v>
      </c>
      <c r="C76">
        <v>98060</v>
      </c>
      <c r="D76">
        <v>99090</v>
      </c>
      <c r="E76">
        <v>13278</v>
      </c>
      <c r="F76">
        <v>85835</v>
      </c>
      <c r="H76">
        <v>84075</v>
      </c>
      <c r="J76">
        <f t="shared" si="12"/>
        <v>71167.199999999997</v>
      </c>
      <c r="K76">
        <f t="shared" si="13"/>
        <v>1.1813728796411831</v>
      </c>
      <c r="L76">
        <f t="shared" si="14"/>
        <v>99090</v>
      </c>
      <c r="M76">
        <f t="shared" si="15"/>
        <v>13278</v>
      </c>
      <c r="N76">
        <f t="shared" si="16"/>
        <v>71167.199999999997</v>
      </c>
      <c r="O76">
        <f t="shared" si="17"/>
        <v>85812</v>
      </c>
      <c r="Q76">
        <v>11013</v>
      </c>
      <c r="R76">
        <v>-70</v>
      </c>
      <c r="T76">
        <v>-1550.4000000000087</v>
      </c>
      <c r="U76">
        <v>162.19999999999709</v>
      </c>
      <c r="W76">
        <v>11054.8</v>
      </c>
      <c r="X76">
        <v>1568.1999999999998</v>
      </c>
      <c r="AB76">
        <v>71167.199999999997</v>
      </c>
      <c r="AC76">
        <v>1.1813728796411831</v>
      </c>
      <c r="AI76">
        <v>71167.199999999997</v>
      </c>
      <c r="AJ76">
        <v>1.1813728796411831</v>
      </c>
    </row>
    <row r="77" spans="2:38" x14ac:dyDescent="0.25">
      <c r="B77">
        <v>47837</v>
      </c>
      <c r="C77">
        <v>90595</v>
      </c>
      <c r="D77">
        <v>93635</v>
      </c>
      <c r="E77">
        <v>70857</v>
      </c>
      <c r="F77">
        <v>72339</v>
      </c>
      <c r="H77">
        <v>105725</v>
      </c>
      <c r="J77">
        <f t="shared" si="12"/>
        <v>75052.600000000006</v>
      </c>
      <c r="K77">
        <f t="shared" si="13"/>
        <v>1.4086787133290517</v>
      </c>
      <c r="L77">
        <f t="shared" si="14"/>
        <v>93635</v>
      </c>
      <c r="M77">
        <f t="shared" si="15"/>
        <v>47837</v>
      </c>
      <c r="N77">
        <f t="shared" si="16"/>
        <v>75052.600000000006</v>
      </c>
      <c r="O77">
        <f t="shared" si="17"/>
        <v>45798</v>
      </c>
      <c r="Q77">
        <v>16550</v>
      </c>
      <c r="R77">
        <v>2749</v>
      </c>
      <c r="T77">
        <v>-11342.599999999991</v>
      </c>
      <c r="U77">
        <v>411.40000000000873</v>
      </c>
      <c r="W77">
        <v>12782.2</v>
      </c>
      <c r="X77">
        <v>476.99999999999994</v>
      </c>
      <c r="AB77">
        <v>75052.600000000006</v>
      </c>
      <c r="AC77">
        <v>1.4086787133290517</v>
      </c>
      <c r="AK77">
        <v>75052.600000000006</v>
      </c>
      <c r="AL77">
        <v>1.4086787133290517</v>
      </c>
    </row>
    <row r="78" spans="2:38" x14ac:dyDescent="0.25">
      <c r="B78">
        <v>54967</v>
      </c>
      <c r="C78">
        <v>35439</v>
      </c>
      <c r="D78">
        <v>88808</v>
      </c>
      <c r="E78">
        <v>3686</v>
      </c>
      <c r="F78">
        <v>12129</v>
      </c>
      <c r="H78">
        <v>107389</v>
      </c>
      <c r="J78">
        <f t="shared" si="12"/>
        <v>39005.800000000003</v>
      </c>
      <c r="K78">
        <f t="shared" si="13"/>
        <v>2.753154659050705</v>
      </c>
      <c r="L78">
        <f t="shared" si="14"/>
        <v>88808</v>
      </c>
      <c r="M78">
        <f t="shared" si="15"/>
        <v>3686</v>
      </c>
      <c r="N78">
        <f t="shared" si="16"/>
        <v>39005.800000000003</v>
      </c>
      <c r="O78">
        <f t="shared" si="17"/>
        <v>85122</v>
      </c>
      <c r="Q78">
        <v>17968</v>
      </c>
      <c r="R78">
        <v>-4354</v>
      </c>
      <c r="T78">
        <v>5943.4000000000015</v>
      </c>
      <c r="U78">
        <v>-872.79999999999563</v>
      </c>
      <c r="W78">
        <v>10132.6</v>
      </c>
      <c r="X78">
        <v>989.2</v>
      </c>
      <c r="AD78">
        <v>39005.800000000003</v>
      </c>
      <c r="AE78">
        <v>2.753154659050705</v>
      </c>
      <c r="AK78">
        <v>39005.800000000003</v>
      </c>
      <c r="AL78">
        <v>2.753154659050705</v>
      </c>
    </row>
    <row r="79" spans="2:38" x14ac:dyDescent="0.25">
      <c r="B79">
        <v>20549</v>
      </c>
      <c r="C79">
        <v>105370</v>
      </c>
      <c r="D79">
        <v>91557</v>
      </c>
      <c r="E79">
        <v>82307</v>
      </c>
      <c r="F79">
        <v>4199</v>
      </c>
      <c r="H79">
        <v>101875</v>
      </c>
      <c r="J79">
        <f t="shared" si="12"/>
        <v>60796.4</v>
      </c>
      <c r="K79">
        <f t="shared" si="13"/>
        <v>1.6756748754860484</v>
      </c>
      <c r="L79">
        <f t="shared" si="14"/>
        <v>105370</v>
      </c>
      <c r="M79">
        <f t="shared" si="15"/>
        <v>4199</v>
      </c>
      <c r="N79">
        <f t="shared" si="16"/>
        <v>60796.4</v>
      </c>
      <c r="O79">
        <f t="shared" si="17"/>
        <v>101171</v>
      </c>
      <c r="Q79">
        <v>-2306</v>
      </c>
      <c r="R79">
        <v>184</v>
      </c>
      <c r="T79">
        <v>7685</v>
      </c>
      <c r="U79">
        <v>-550</v>
      </c>
      <c r="W79">
        <v>11417.400000000001</v>
      </c>
      <c r="X79">
        <v>1301.5999999999999</v>
      </c>
      <c r="AD79">
        <v>60796.4</v>
      </c>
      <c r="AE79">
        <v>1.6756748754860484</v>
      </c>
      <c r="AK79">
        <v>60796.4</v>
      </c>
      <c r="AL79">
        <v>1.6756748754860484</v>
      </c>
    </row>
    <row r="80" spans="2:38" x14ac:dyDescent="0.25">
      <c r="B80">
        <v>20135</v>
      </c>
      <c r="C80">
        <v>59270</v>
      </c>
      <c r="D80">
        <v>32028</v>
      </c>
      <c r="E80">
        <v>17184</v>
      </c>
      <c r="F80">
        <v>34853</v>
      </c>
      <c r="H80">
        <v>84625</v>
      </c>
      <c r="J80">
        <f t="shared" si="12"/>
        <v>32694</v>
      </c>
      <c r="K80">
        <f t="shared" si="13"/>
        <v>2.5883954242368632</v>
      </c>
      <c r="L80">
        <f t="shared" si="14"/>
        <v>59270</v>
      </c>
      <c r="M80">
        <f t="shared" si="15"/>
        <v>17184</v>
      </c>
      <c r="N80">
        <f t="shared" si="16"/>
        <v>32694</v>
      </c>
      <c r="O80">
        <f t="shared" si="17"/>
        <v>42086</v>
      </c>
      <c r="Q80">
        <v>-5780</v>
      </c>
      <c r="R80">
        <v>2091</v>
      </c>
      <c r="T80">
        <v>-466.80000000000291</v>
      </c>
      <c r="U80">
        <v>-2.4000000000014552</v>
      </c>
      <c r="W80">
        <v>3971.2</v>
      </c>
      <c r="X80">
        <v>1046.4000000000001</v>
      </c>
      <c r="AD80">
        <v>32694</v>
      </c>
      <c r="AE80">
        <v>2.5883954242368632</v>
      </c>
      <c r="AK80">
        <v>32694</v>
      </c>
      <c r="AL80">
        <v>2.5883954242368632</v>
      </c>
    </row>
    <row r="81" spans="2:38" x14ac:dyDescent="0.25">
      <c r="B81">
        <v>109045</v>
      </c>
      <c r="C81">
        <v>11481</v>
      </c>
      <c r="D81">
        <v>68199</v>
      </c>
      <c r="E81">
        <v>53115</v>
      </c>
      <c r="F81">
        <v>55146</v>
      </c>
      <c r="H81">
        <v>68217</v>
      </c>
      <c r="J81">
        <f t="shared" si="12"/>
        <v>59397.2</v>
      </c>
      <c r="K81">
        <f t="shared" si="13"/>
        <v>1.1484884809384954</v>
      </c>
      <c r="L81">
        <f t="shared" si="14"/>
        <v>109045</v>
      </c>
      <c r="M81">
        <f t="shared" si="15"/>
        <v>11481</v>
      </c>
      <c r="N81">
        <f t="shared" si="16"/>
        <v>59397.2</v>
      </c>
      <c r="O81">
        <f t="shared" si="17"/>
        <v>97564</v>
      </c>
      <c r="Q81">
        <v>5610</v>
      </c>
      <c r="R81">
        <v>-359</v>
      </c>
      <c r="T81">
        <v>-2004.4000000000015</v>
      </c>
      <c r="U81">
        <v>-35.600000000005821</v>
      </c>
      <c r="W81">
        <v>7115.6</v>
      </c>
      <c r="X81">
        <v>1728.4</v>
      </c>
      <c r="AB81">
        <v>59397.2</v>
      </c>
      <c r="AC81">
        <v>1.1484884809384954</v>
      </c>
      <c r="AI81">
        <v>59397.2</v>
      </c>
      <c r="AJ81">
        <v>1.1484884809384954</v>
      </c>
    </row>
    <row r="82" spans="2:38" x14ac:dyDescent="0.25">
      <c r="B82">
        <v>38106</v>
      </c>
      <c r="C82">
        <v>32550</v>
      </c>
      <c r="D82">
        <v>26093</v>
      </c>
      <c r="E82">
        <v>25417</v>
      </c>
      <c r="F82">
        <v>9042</v>
      </c>
      <c r="H82">
        <v>60745</v>
      </c>
      <c r="J82">
        <f t="shared" si="12"/>
        <v>26241.599999999999</v>
      </c>
      <c r="K82">
        <f t="shared" si="13"/>
        <v>2.3148359856106335</v>
      </c>
      <c r="L82">
        <f t="shared" si="14"/>
        <v>38106</v>
      </c>
      <c r="M82">
        <f t="shared" si="15"/>
        <v>9042</v>
      </c>
      <c r="N82">
        <f t="shared" si="16"/>
        <v>26241.599999999999</v>
      </c>
      <c r="O82">
        <f t="shared" si="17"/>
        <v>29064</v>
      </c>
      <c r="Q82">
        <v>7240</v>
      </c>
      <c r="R82">
        <v>-2048</v>
      </c>
      <c r="T82">
        <v>-7608</v>
      </c>
      <c r="U82">
        <v>-1598.6000000000022</v>
      </c>
      <c r="W82">
        <v>12165.600000000002</v>
      </c>
      <c r="X82">
        <v>2058.6</v>
      </c>
      <c r="AD82">
        <v>26241.599999999999</v>
      </c>
      <c r="AE82">
        <v>2.3148359856106335</v>
      </c>
      <c r="AK82">
        <v>26241.599999999999</v>
      </c>
      <c r="AL82">
        <v>2.3148359856106335</v>
      </c>
    </row>
    <row r="83" spans="2:38" x14ac:dyDescent="0.25">
      <c r="B83">
        <v>4173</v>
      </c>
      <c r="C83">
        <v>12489</v>
      </c>
      <c r="D83">
        <v>24469</v>
      </c>
      <c r="E83">
        <v>53493</v>
      </c>
      <c r="F83">
        <v>79371</v>
      </c>
      <c r="H83">
        <v>48199</v>
      </c>
      <c r="J83">
        <f t="shared" si="12"/>
        <v>34799</v>
      </c>
      <c r="K83">
        <f t="shared" si="13"/>
        <v>1.3850685364521969</v>
      </c>
      <c r="L83">
        <f t="shared" si="14"/>
        <v>79371</v>
      </c>
      <c r="M83">
        <f t="shared" si="15"/>
        <v>4173</v>
      </c>
      <c r="N83">
        <f t="shared" si="16"/>
        <v>34799</v>
      </c>
      <c r="O83">
        <f t="shared" si="17"/>
        <v>75198</v>
      </c>
      <c r="Q83">
        <v>6010</v>
      </c>
      <c r="R83">
        <v>266</v>
      </c>
      <c r="T83">
        <v>-1117</v>
      </c>
      <c r="U83">
        <v>-2077.8000000000029</v>
      </c>
      <c r="W83">
        <v>7017.7999999999993</v>
      </c>
      <c r="X83">
        <v>2077.7999999999997</v>
      </c>
      <c r="Z83">
        <v>34799</v>
      </c>
      <c r="AA83">
        <v>1.3850685364521969</v>
      </c>
      <c r="AK83">
        <v>34799</v>
      </c>
      <c r="AL83">
        <v>1.3850685364521969</v>
      </c>
    </row>
    <row r="84" spans="2:38" x14ac:dyDescent="0.25">
      <c r="B84">
        <v>10289</v>
      </c>
      <c r="C84">
        <v>103956</v>
      </c>
      <c r="D84">
        <v>36893</v>
      </c>
      <c r="E84">
        <v>40520</v>
      </c>
      <c r="F84">
        <v>93647</v>
      </c>
      <c r="H84">
        <v>76466</v>
      </c>
      <c r="J84">
        <f t="shared" si="12"/>
        <v>57061</v>
      </c>
      <c r="K84">
        <f t="shared" si="13"/>
        <v>1.3400746569460753</v>
      </c>
      <c r="L84">
        <f t="shared" si="14"/>
        <v>103956</v>
      </c>
      <c r="M84">
        <f t="shared" si="15"/>
        <v>10289</v>
      </c>
      <c r="N84">
        <f t="shared" si="16"/>
        <v>57061</v>
      </c>
      <c r="O84">
        <f t="shared" si="17"/>
        <v>93667</v>
      </c>
      <c r="Q84">
        <v>-18244</v>
      </c>
      <c r="R84">
        <v>-4195</v>
      </c>
      <c r="T84">
        <v>6532.5999999999985</v>
      </c>
      <c r="U84">
        <v>768.19999999999709</v>
      </c>
      <c r="W84">
        <v>9553.7999999999993</v>
      </c>
      <c r="X84">
        <v>884.2</v>
      </c>
      <c r="AD84">
        <v>57061</v>
      </c>
      <c r="AE84">
        <v>1.3400746569460753</v>
      </c>
      <c r="AK84">
        <v>57061</v>
      </c>
      <c r="AL84">
        <v>1.3400746569460753</v>
      </c>
    </row>
    <row r="85" spans="2:38" x14ac:dyDescent="0.25">
      <c r="B85">
        <v>77131</v>
      </c>
      <c r="C85">
        <v>6972</v>
      </c>
      <c r="D85">
        <v>107554</v>
      </c>
      <c r="E85">
        <v>46017</v>
      </c>
      <c r="F85">
        <v>38441</v>
      </c>
      <c r="H85">
        <v>91131</v>
      </c>
      <c r="J85">
        <f t="shared" si="12"/>
        <v>55223</v>
      </c>
      <c r="K85">
        <f t="shared" si="13"/>
        <v>1.6502363145790704</v>
      </c>
      <c r="L85">
        <f t="shared" si="14"/>
        <v>107554</v>
      </c>
      <c r="M85">
        <f t="shared" si="15"/>
        <v>6972</v>
      </c>
      <c r="N85">
        <f t="shared" si="16"/>
        <v>55223</v>
      </c>
      <c r="O85">
        <f t="shared" si="17"/>
        <v>100582</v>
      </c>
      <c r="Q85">
        <v>-2349</v>
      </c>
      <c r="R85">
        <v>-1967</v>
      </c>
      <c r="T85">
        <v>-4309</v>
      </c>
      <c r="U85">
        <v>2596.4000000000015</v>
      </c>
      <c r="W85">
        <v>6529</v>
      </c>
      <c r="X85">
        <v>2596.3999999999996</v>
      </c>
      <c r="AF85">
        <v>55223</v>
      </c>
      <c r="AG85">
        <v>1.6502363145790704</v>
      </c>
      <c r="AK85">
        <v>55223</v>
      </c>
      <c r="AL85">
        <v>1.6502363145790704</v>
      </c>
    </row>
    <row r="86" spans="2:38" x14ac:dyDescent="0.25">
      <c r="B86">
        <v>7052</v>
      </c>
      <c r="C86">
        <v>72874</v>
      </c>
      <c r="D86">
        <v>105890</v>
      </c>
      <c r="E86">
        <v>45350</v>
      </c>
      <c r="F86">
        <v>68218</v>
      </c>
      <c r="H86">
        <v>81186</v>
      </c>
      <c r="J86">
        <f t="shared" si="12"/>
        <v>59876.800000000003</v>
      </c>
      <c r="K86">
        <f t="shared" si="13"/>
        <v>1.3558840819816689</v>
      </c>
      <c r="L86">
        <f t="shared" si="14"/>
        <v>105890</v>
      </c>
      <c r="M86">
        <f t="shared" si="15"/>
        <v>7052</v>
      </c>
      <c r="N86">
        <f t="shared" si="16"/>
        <v>59876.800000000003</v>
      </c>
      <c r="O86">
        <f t="shared" si="17"/>
        <v>98838</v>
      </c>
      <c r="Q86">
        <v>-22257</v>
      </c>
      <c r="R86">
        <v>-3998</v>
      </c>
      <c r="T86">
        <v>320.20000000000437</v>
      </c>
      <c r="U86">
        <v>254.20000000000437</v>
      </c>
      <c r="W86">
        <v>7829.8</v>
      </c>
      <c r="X86">
        <v>1916.9999999999998</v>
      </c>
      <c r="AF86">
        <v>59876.800000000003</v>
      </c>
      <c r="AG86">
        <v>1.3558840819816689</v>
      </c>
      <c r="AK86">
        <v>59876.800000000003</v>
      </c>
      <c r="AL86">
        <v>1.3558840819816689</v>
      </c>
    </row>
    <row r="87" spans="2:38" x14ac:dyDescent="0.25">
      <c r="B87">
        <v>24921</v>
      </c>
      <c r="C87">
        <v>15425</v>
      </c>
      <c r="D87">
        <v>76122</v>
      </c>
      <c r="E87">
        <v>90159</v>
      </c>
      <c r="F87">
        <v>91147</v>
      </c>
      <c r="H87">
        <v>123747</v>
      </c>
      <c r="J87">
        <f t="shared" si="12"/>
        <v>59554.8</v>
      </c>
      <c r="K87">
        <f t="shared" si="13"/>
        <v>2.0778677789195834</v>
      </c>
      <c r="L87">
        <f t="shared" si="14"/>
        <v>91147</v>
      </c>
      <c r="M87">
        <f t="shared" si="15"/>
        <v>15425</v>
      </c>
      <c r="N87">
        <f t="shared" si="16"/>
        <v>59554.8</v>
      </c>
      <c r="O87">
        <f t="shared" si="17"/>
        <v>75722</v>
      </c>
      <c r="Q87">
        <v>7143</v>
      </c>
      <c r="R87">
        <v>1512</v>
      </c>
      <c r="T87">
        <v>-7972.1999999999971</v>
      </c>
      <c r="U87">
        <v>-337.79999999999563</v>
      </c>
      <c r="W87">
        <v>8908.6</v>
      </c>
      <c r="X87">
        <v>805.40000000000009</v>
      </c>
      <c r="AF87">
        <v>59554.8</v>
      </c>
      <c r="AG87">
        <v>2.0778677789195834</v>
      </c>
      <c r="AK87">
        <v>59554.8</v>
      </c>
      <c r="AL87">
        <v>2.0778677789195834</v>
      </c>
    </row>
    <row r="88" spans="2:38" x14ac:dyDescent="0.25">
      <c r="B88">
        <v>93429</v>
      </c>
      <c r="C88">
        <v>4701</v>
      </c>
      <c r="D88">
        <v>32425</v>
      </c>
      <c r="E88">
        <v>70015</v>
      </c>
      <c r="F88">
        <v>36193</v>
      </c>
      <c r="H88">
        <v>59430</v>
      </c>
      <c r="J88">
        <f t="shared" si="12"/>
        <v>47352.6</v>
      </c>
      <c r="K88">
        <f t="shared" si="13"/>
        <v>1.2550525208753058</v>
      </c>
      <c r="L88">
        <f t="shared" si="14"/>
        <v>93429</v>
      </c>
      <c r="M88">
        <f t="shared" si="15"/>
        <v>4701</v>
      </c>
      <c r="N88">
        <f t="shared" si="16"/>
        <v>47352.6</v>
      </c>
      <c r="O88">
        <f t="shared" si="17"/>
        <v>88728</v>
      </c>
      <c r="Q88">
        <v>-4776</v>
      </c>
      <c r="R88">
        <v>0</v>
      </c>
      <c r="T88">
        <v>-3274.2000000000044</v>
      </c>
      <c r="U88">
        <v>-2107.4000000000015</v>
      </c>
      <c r="W88">
        <v>5135.8</v>
      </c>
      <c r="X88">
        <v>2197.3999999999996</v>
      </c>
      <c r="Z88">
        <v>47352.6</v>
      </c>
      <c r="AA88">
        <v>1.2550525208753058</v>
      </c>
      <c r="AI88">
        <v>47352.6</v>
      </c>
      <c r="AJ88">
        <v>1.2550525208753058</v>
      </c>
    </row>
    <row r="89" spans="2:38" x14ac:dyDescent="0.25">
      <c r="B89">
        <v>14871</v>
      </c>
      <c r="C89">
        <v>100820</v>
      </c>
      <c r="D89">
        <v>66088</v>
      </c>
      <c r="E89">
        <v>29630</v>
      </c>
      <c r="F89">
        <v>19722</v>
      </c>
      <c r="H89">
        <v>84697</v>
      </c>
      <c r="J89">
        <f t="shared" si="12"/>
        <v>46226.2</v>
      </c>
      <c r="K89">
        <f t="shared" si="13"/>
        <v>1.8322293418018354</v>
      </c>
      <c r="L89">
        <f t="shared" si="14"/>
        <v>100820</v>
      </c>
      <c r="M89">
        <f t="shared" si="15"/>
        <v>14871</v>
      </c>
      <c r="N89">
        <f t="shared" si="16"/>
        <v>46226.2</v>
      </c>
      <c r="O89">
        <f t="shared" si="17"/>
        <v>85949</v>
      </c>
      <c r="Q89">
        <v>-10136</v>
      </c>
      <c r="R89">
        <v>2435</v>
      </c>
      <c r="T89">
        <v>8612.7999999999956</v>
      </c>
      <c r="U89">
        <v>-333.80000000000291</v>
      </c>
      <c r="W89">
        <v>11548</v>
      </c>
      <c r="X89">
        <v>3145.7999999999997</v>
      </c>
      <c r="AD89">
        <v>46226.2</v>
      </c>
      <c r="AE89">
        <v>1.8322293418018354</v>
      </c>
      <c r="AK89">
        <v>46226.2</v>
      </c>
      <c r="AL89">
        <v>1.8322293418018354</v>
      </c>
    </row>
    <row r="90" spans="2:38" x14ac:dyDescent="0.25">
      <c r="B90">
        <v>67955</v>
      </c>
      <c r="C90">
        <v>71918</v>
      </c>
      <c r="D90">
        <v>109207</v>
      </c>
      <c r="E90">
        <v>61311</v>
      </c>
      <c r="F90">
        <v>21681</v>
      </c>
      <c r="H90">
        <v>133518</v>
      </c>
      <c r="J90">
        <f t="shared" si="12"/>
        <v>66414.399999999994</v>
      </c>
      <c r="K90">
        <f t="shared" si="13"/>
        <v>2.0103772675805249</v>
      </c>
      <c r="L90">
        <f t="shared" si="14"/>
        <v>109207</v>
      </c>
      <c r="M90">
        <f t="shared" si="15"/>
        <v>21681</v>
      </c>
      <c r="N90">
        <f t="shared" si="16"/>
        <v>66414.399999999994</v>
      </c>
      <c r="O90">
        <f t="shared" si="17"/>
        <v>87526</v>
      </c>
      <c r="Q90">
        <v>-2889</v>
      </c>
      <c r="R90">
        <v>-615</v>
      </c>
      <c r="T90">
        <v>-15134.600000000006</v>
      </c>
      <c r="U90">
        <v>-1364.6000000000058</v>
      </c>
      <c r="W90">
        <v>15134.6</v>
      </c>
      <c r="X90">
        <v>2751.7999999999997</v>
      </c>
      <c r="AF90">
        <v>66414.399999999994</v>
      </c>
      <c r="AG90">
        <v>2.0103772675805249</v>
      </c>
      <c r="AK90">
        <v>66414.399999999994</v>
      </c>
      <c r="AL90">
        <v>2.0103772675805249</v>
      </c>
    </row>
    <row r="91" spans="2:38" x14ac:dyDescent="0.25">
      <c r="B91">
        <v>18843</v>
      </c>
      <c r="C91">
        <v>13668</v>
      </c>
      <c r="D91">
        <v>95996</v>
      </c>
      <c r="E91">
        <v>67328</v>
      </c>
      <c r="F91">
        <v>18610</v>
      </c>
      <c r="H91">
        <v>108833</v>
      </c>
      <c r="J91">
        <f t="shared" si="12"/>
        <v>42889</v>
      </c>
      <c r="K91">
        <f t="shared" si="13"/>
        <v>2.5375504208538322</v>
      </c>
      <c r="L91">
        <f t="shared" si="14"/>
        <v>95996</v>
      </c>
      <c r="M91">
        <f t="shared" si="15"/>
        <v>13668</v>
      </c>
      <c r="N91">
        <f t="shared" si="16"/>
        <v>42889</v>
      </c>
      <c r="O91">
        <f t="shared" si="17"/>
        <v>82328</v>
      </c>
      <c r="Q91">
        <v>1823</v>
      </c>
      <c r="R91">
        <v>737</v>
      </c>
      <c r="T91">
        <v>-3236</v>
      </c>
      <c r="U91">
        <v>-185.40000000000146</v>
      </c>
      <c r="W91">
        <v>6803.2000000000007</v>
      </c>
      <c r="X91">
        <v>1948.2</v>
      </c>
      <c r="AD91">
        <v>42889</v>
      </c>
      <c r="AE91">
        <v>2.5375504208538322</v>
      </c>
      <c r="AK91">
        <v>42889</v>
      </c>
      <c r="AL91">
        <v>2.5375504208538322</v>
      </c>
    </row>
    <row r="92" spans="2:38" x14ac:dyDescent="0.25">
      <c r="B92">
        <v>14779</v>
      </c>
      <c r="C92">
        <v>67898</v>
      </c>
      <c r="D92">
        <v>93190</v>
      </c>
      <c r="E92">
        <v>56765</v>
      </c>
      <c r="F92">
        <v>76853</v>
      </c>
      <c r="H92">
        <v>124283</v>
      </c>
      <c r="J92">
        <f t="shared" si="12"/>
        <v>61897</v>
      </c>
      <c r="K92">
        <f t="shared" si="13"/>
        <v>2.0079002213354444</v>
      </c>
      <c r="L92">
        <f t="shared" si="14"/>
        <v>93190</v>
      </c>
      <c r="M92">
        <f t="shared" si="15"/>
        <v>14779</v>
      </c>
      <c r="N92">
        <f t="shared" si="16"/>
        <v>61897</v>
      </c>
      <c r="O92">
        <f t="shared" si="17"/>
        <v>78411</v>
      </c>
      <c r="Q92">
        <v>10754</v>
      </c>
      <c r="R92">
        <v>-57</v>
      </c>
      <c r="T92">
        <v>-4596.8000000000029</v>
      </c>
      <c r="U92">
        <v>291.59999999999854</v>
      </c>
      <c r="W92">
        <v>5883.6</v>
      </c>
      <c r="X92">
        <v>1441.1999999999998</v>
      </c>
      <c r="AF92">
        <v>61897</v>
      </c>
      <c r="AG92">
        <v>2.0079002213354444</v>
      </c>
      <c r="AK92">
        <v>61897</v>
      </c>
      <c r="AL92">
        <v>2.0079002213354444</v>
      </c>
    </row>
    <row r="93" spans="2:38" x14ac:dyDescent="0.25">
      <c r="B93">
        <v>20216</v>
      </c>
      <c r="C93">
        <v>116816</v>
      </c>
      <c r="D93">
        <v>12703</v>
      </c>
      <c r="E93">
        <v>85016</v>
      </c>
      <c r="F93">
        <v>95590</v>
      </c>
      <c r="H93">
        <v>111990</v>
      </c>
      <c r="J93">
        <f t="shared" si="12"/>
        <v>66068.2</v>
      </c>
      <c r="K93">
        <f t="shared" si="13"/>
        <v>1.6950666129847642</v>
      </c>
      <c r="L93">
        <f t="shared" si="14"/>
        <v>116816</v>
      </c>
      <c r="M93">
        <f t="shared" si="15"/>
        <v>12703</v>
      </c>
      <c r="N93">
        <f t="shared" si="16"/>
        <v>66068.2</v>
      </c>
      <c r="O93">
        <f t="shared" si="17"/>
        <v>104113</v>
      </c>
      <c r="Q93">
        <v>16665</v>
      </c>
      <c r="R93">
        <v>-948</v>
      </c>
      <c r="T93">
        <v>4961.7999999999956</v>
      </c>
      <c r="U93">
        <v>-46.80000000000291</v>
      </c>
      <c r="W93">
        <v>11824.6</v>
      </c>
      <c r="X93">
        <v>1367.1999999999998</v>
      </c>
      <c r="AB93">
        <v>66068.2</v>
      </c>
      <c r="AC93">
        <v>1.6950666129847642</v>
      </c>
      <c r="AK93">
        <v>66068.2</v>
      </c>
      <c r="AL93">
        <v>1.6950666129847642</v>
      </c>
    </row>
    <row r="94" spans="2:38" x14ac:dyDescent="0.25">
      <c r="B94">
        <v>97572</v>
      </c>
      <c r="C94">
        <v>86531</v>
      </c>
      <c r="D94">
        <v>84074</v>
      </c>
      <c r="E94">
        <v>8510</v>
      </c>
      <c r="F94">
        <v>79255</v>
      </c>
      <c r="H94">
        <v>97556</v>
      </c>
      <c r="J94">
        <f t="shared" si="12"/>
        <v>71188.399999999994</v>
      </c>
      <c r="K94">
        <f t="shared" si="13"/>
        <v>1.370391805406499</v>
      </c>
      <c r="L94">
        <f t="shared" si="14"/>
        <v>97572</v>
      </c>
      <c r="M94">
        <f t="shared" si="15"/>
        <v>8510</v>
      </c>
      <c r="N94">
        <f t="shared" si="16"/>
        <v>71188.399999999994</v>
      </c>
      <c r="O94">
        <f t="shared" si="17"/>
        <v>89062</v>
      </c>
      <c r="Q94">
        <v>8627</v>
      </c>
      <c r="R94">
        <v>4463</v>
      </c>
      <c r="T94">
        <v>-13509.400000000009</v>
      </c>
      <c r="U94">
        <v>-969.60000000000582</v>
      </c>
      <c r="W94">
        <v>13509.4</v>
      </c>
      <c r="X94">
        <v>1148</v>
      </c>
      <c r="AB94">
        <v>71188.399999999994</v>
      </c>
      <c r="AC94">
        <v>1.370391805406499</v>
      </c>
      <c r="AK94">
        <v>71188.399999999994</v>
      </c>
      <c r="AL94">
        <v>1.370391805406499</v>
      </c>
    </row>
    <row r="95" spans="2:38" x14ac:dyDescent="0.25">
      <c r="B95">
        <v>70280</v>
      </c>
      <c r="C95">
        <v>107066</v>
      </c>
      <c r="D95">
        <v>117008</v>
      </c>
      <c r="E95">
        <v>11534</v>
      </c>
      <c r="F95">
        <v>90213</v>
      </c>
      <c r="H95">
        <v>83640</v>
      </c>
      <c r="J95">
        <f t="shared" si="12"/>
        <v>79220.2</v>
      </c>
      <c r="K95">
        <f t="shared" si="13"/>
        <v>1.0557913259496947</v>
      </c>
      <c r="L95">
        <f t="shared" si="14"/>
        <v>117008</v>
      </c>
      <c r="M95">
        <f t="shared" si="15"/>
        <v>11534</v>
      </c>
      <c r="N95">
        <f t="shared" si="16"/>
        <v>79220.2</v>
      </c>
      <c r="O95">
        <f t="shared" si="17"/>
        <v>105474</v>
      </c>
      <c r="Q95">
        <v>-14514</v>
      </c>
      <c r="R95">
        <v>89</v>
      </c>
      <c r="T95">
        <v>7142.1999999999971</v>
      </c>
      <c r="U95">
        <v>-1036.6000000000058</v>
      </c>
      <c r="W95">
        <v>7142.2000000000007</v>
      </c>
      <c r="X95">
        <v>2753.8</v>
      </c>
      <c r="AB95">
        <v>79220.2</v>
      </c>
      <c r="AC95">
        <v>1.0557913259496947</v>
      </c>
      <c r="AI95">
        <v>79220.2</v>
      </c>
      <c r="AJ95">
        <v>1.0557913259496947</v>
      </c>
    </row>
    <row r="96" spans="2:38" x14ac:dyDescent="0.25">
      <c r="B96">
        <v>53062</v>
      </c>
      <c r="C96">
        <v>30110</v>
      </c>
      <c r="D96">
        <v>17996</v>
      </c>
      <c r="E96">
        <v>34765</v>
      </c>
      <c r="F96">
        <v>87669</v>
      </c>
      <c r="H96">
        <v>45865</v>
      </c>
      <c r="J96">
        <f t="shared" si="12"/>
        <v>44720.4</v>
      </c>
      <c r="K96">
        <f t="shared" si="13"/>
        <v>1.025594583232708</v>
      </c>
      <c r="L96">
        <f t="shared" si="14"/>
        <v>87669</v>
      </c>
      <c r="M96">
        <f t="shared" si="15"/>
        <v>17996</v>
      </c>
      <c r="N96">
        <f t="shared" si="16"/>
        <v>44720.4</v>
      </c>
      <c r="O96">
        <f t="shared" si="17"/>
        <v>69673</v>
      </c>
      <c r="Q96">
        <v>-32855</v>
      </c>
      <c r="R96">
        <v>-2024</v>
      </c>
      <c r="T96">
        <v>-7431.5999999999985</v>
      </c>
      <c r="U96">
        <v>-928.59999999999854</v>
      </c>
      <c r="W96">
        <v>11749.2</v>
      </c>
      <c r="X96">
        <v>928.6</v>
      </c>
      <c r="Z96">
        <v>44720.4</v>
      </c>
      <c r="AA96">
        <v>1.025594583232708</v>
      </c>
      <c r="AI96">
        <v>44720.4</v>
      </c>
      <c r="AJ96">
        <v>1.025594583232708</v>
      </c>
    </row>
    <row r="97" spans="2:38" x14ac:dyDescent="0.25">
      <c r="B97">
        <v>57582</v>
      </c>
      <c r="C97">
        <v>114116</v>
      </c>
      <c r="D97">
        <v>18876</v>
      </c>
      <c r="E97">
        <v>93688</v>
      </c>
      <c r="F97">
        <v>102488</v>
      </c>
      <c r="H97">
        <v>117708</v>
      </c>
      <c r="J97">
        <f t="shared" si="12"/>
        <v>77350</v>
      </c>
      <c r="K97">
        <f t="shared" si="13"/>
        <v>1.5217582417582418</v>
      </c>
      <c r="L97">
        <f t="shared" si="14"/>
        <v>114116</v>
      </c>
      <c r="M97">
        <f t="shared" si="15"/>
        <v>18876</v>
      </c>
      <c r="N97">
        <f t="shared" si="16"/>
        <v>77350</v>
      </c>
      <c r="O97">
        <f t="shared" si="17"/>
        <v>95240</v>
      </c>
      <c r="Q97">
        <v>1104</v>
      </c>
      <c r="R97">
        <v>-1305</v>
      </c>
      <c r="T97">
        <v>7978</v>
      </c>
      <c r="U97">
        <v>-1752.1999999999971</v>
      </c>
      <c r="W97">
        <v>7978</v>
      </c>
      <c r="X97">
        <v>2001.4</v>
      </c>
      <c r="AF97">
        <v>77350</v>
      </c>
      <c r="AG97">
        <v>1.5217582417582418</v>
      </c>
      <c r="AK97">
        <v>77350</v>
      </c>
      <c r="AL97">
        <v>1.5217582417582418</v>
      </c>
    </row>
    <row r="98" spans="2:38" x14ac:dyDescent="0.25">
      <c r="B98">
        <v>15745</v>
      </c>
      <c r="C98">
        <v>100257</v>
      </c>
      <c r="D98">
        <v>110359</v>
      </c>
      <c r="E98">
        <v>99723</v>
      </c>
      <c r="F98">
        <v>71397</v>
      </c>
      <c r="H98">
        <v>125664</v>
      </c>
      <c r="J98">
        <f t="shared" si="12"/>
        <v>79496.2</v>
      </c>
      <c r="K98">
        <f t="shared" ref="K98:K129" si="18">H98/J98</f>
        <v>1.5807548033742493</v>
      </c>
      <c r="L98">
        <f t="shared" si="14"/>
        <v>110359</v>
      </c>
      <c r="M98">
        <f t="shared" si="15"/>
        <v>15745</v>
      </c>
      <c r="N98">
        <f t="shared" si="16"/>
        <v>79496.2</v>
      </c>
      <c r="O98">
        <f t="shared" si="17"/>
        <v>94614</v>
      </c>
      <c r="Q98">
        <v>-4101</v>
      </c>
      <c r="R98">
        <v>-3429</v>
      </c>
      <c r="T98">
        <v>6114.3999999999942</v>
      </c>
      <c r="U98">
        <v>-755.19999999999709</v>
      </c>
      <c r="W98">
        <v>6114.4000000000005</v>
      </c>
      <c r="X98">
        <v>1005.2</v>
      </c>
      <c r="AF98">
        <v>79496.2</v>
      </c>
      <c r="AG98">
        <v>1.5807548033742493</v>
      </c>
      <c r="AK98">
        <v>79496.2</v>
      </c>
      <c r="AL98">
        <v>1.5807548033742493</v>
      </c>
    </row>
    <row r="99" spans="2:38" x14ac:dyDescent="0.25">
      <c r="B99">
        <v>85493</v>
      </c>
      <c r="C99">
        <v>17131</v>
      </c>
      <c r="D99">
        <v>68344</v>
      </c>
      <c r="E99">
        <v>10156</v>
      </c>
      <c r="F99">
        <v>112529</v>
      </c>
      <c r="H99">
        <v>94859</v>
      </c>
      <c r="J99">
        <f t="shared" si="12"/>
        <v>58730.6</v>
      </c>
      <c r="K99">
        <f t="shared" si="18"/>
        <v>1.6151546212706835</v>
      </c>
      <c r="L99">
        <f t="shared" si="14"/>
        <v>112529</v>
      </c>
      <c r="M99">
        <f t="shared" si="15"/>
        <v>10156</v>
      </c>
      <c r="N99">
        <f t="shared" si="16"/>
        <v>58730.6</v>
      </c>
      <c r="O99">
        <f t="shared" si="17"/>
        <v>102373</v>
      </c>
      <c r="Q99">
        <v>-4771</v>
      </c>
      <c r="R99">
        <v>19</v>
      </c>
      <c r="T99">
        <v>2372</v>
      </c>
      <c r="U99">
        <v>-577</v>
      </c>
      <c r="W99">
        <v>3180.3999999999996</v>
      </c>
      <c r="X99">
        <v>828.2</v>
      </c>
      <c r="AD99">
        <v>58730.6</v>
      </c>
      <c r="AE99">
        <v>1.6151546212706835</v>
      </c>
      <c r="AK99">
        <v>58730.6</v>
      </c>
      <c r="AL99">
        <v>1.6151546212706835</v>
      </c>
    </row>
    <row r="100" spans="2:38" x14ac:dyDescent="0.25">
      <c r="B100">
        <v>60074</v>
      </c>
      <c r="C100">
        <v>116856</v>
      </c>
      <c r="D100">
        <v>63679</v>
      </c>
      <c r="E100">
        <v>65460</v>
      </c>
      <c r="F100">
        <v>15330</v>
      </c>
      <c r="H100">
        <v>89207</v>
      </c>
      <c r="J100">
        <f t="shared" si="12"/>
        <v>64279.8</v>
      </c>
      <c r="K100">
        <f t="shared" si="18"/>
        <v>1.3877921213196058</v>
      </c>
      <c r="L100">
        <f t="shared" si="14"/>
        <v>116856</v>
      </c>
      <c r="M100">
        <f t="shared" si="15"/>
        <v>15330</v>
      </c>
      <c r="N100">
        <f t="shared" si="16"/>
        <v>64279.8</v>
      </c>
      <c r="O100">
        <f t="shared" si="17"/>
        <v>101526</v>
      </c>
      <c r="Q100">
        <v>1139</v>
      </c>
      <c r="R100">
        <v>-21</v>
      </c>
      <c r="T100">
        <v>3271.8000000000029</v>
      </c>
      <c r="U100">
        <v>-897.59999999999854</v>
      </c>
      <c r="W100">
        <v>8715.8000000000011</v>
      </c>
      <c r="X100">
        <v>1196.3999999999999</v>
      </c>
      <c r="AB100">
        <v>64279.8</v>
      </c>
      <c r="AC100">
        <v>1.3877921213196058</v>
      </c>
      <c r="AK100">
        <v>64279.8</v>
      </c>
      <c r="AL100">
        <v>1.3877921213196058</v>
      </c>
    </row>
    <row r="101" spans="2:38" x14ac:dyDescent="0.25">
      <c r="B101">
        <v>92092</v>
      </c>
      <c r="C101">
        <v>18032</v>
      </c>
      <c r="D101">
        <v>6616</v>
      </c>
      <c r="E101">
        <v>79991</v>
      </c>
      <c r="F101">
        <v>30533</v>
      </c>
      <c r="H101">
        <v>117466</v>
      </c>
      <c r="J101">
        <f t="shared" si="12"/>
        <v>45452.800000000003</v>
      </c>
      <c r="K101">
        <f t="shared" si="18"/>
        <v>2.5843512390875807</v>
      </c>
      <c r="L101">
        <f t="shared" si="14"/>
        <v>92092</v>
      </c>
      <c r="M101">
        <f t="shared" si="15"/>
        <v>6616</v>
      </c>
      <c r="N101">
        <f t="shared" si="16"/>
        <v>45452.800000000003</v>
      </c>
      <c r="O101">
        <f t="shared" si="17"/>
        <v>85476</v>
      </c>
      <c r="Q101">
        <v>11932</v>
      </c>
      <c r="R101">
        <v>136</v>
      </c>
      <c r="T101">
        <v>-10955</v>
      </c>
      <c r="U101">
        <v>-832</v>
      </c>
      <c r="W101">
        <v>10955</v>
      </c>
      <c r="X101">
        <v>849.59999999999991</v>
      </c>
      <c r="AD101">
        <v>45452.800000000003</v>
      </c>
      <c r="AE101">
        <v>2.5843512390875807</v>
      </c>
      <c r="AK101">
        <v>45452.800000000003</v>
      </c>
      <c r="AL101">
        <v>2.5843512390875807</v>
      </c>
    </row>
    <row r="103" spans="2:38" x14ac:dyDescent="0.25">
      <c r="B103">
        <v>4125770</v>
      </c>
      <c r="C103">
        <v>4436459</v>
      </c>
      <c r="D103">
        <v>4355106</v>
      </c>
      <c r="E103">
        <v>4876295</v>
      </c>
      <c r="F103">
        <v>3911052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D3DB-607A-4441-82C3-289B0AC48B8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11999</v>
      </c>
      <c r="C2">
        <v>87902</v>
      </c>
      <c r="D2">
        <v>92509</v>
      </c>
      <c r="E2">
        <v>106696</v>
      </c>
      <c r="F2">
        <v>33522</v>
      </c>
      <c r="H2">
        <v>126147</v>
      </c>
      <c r="J2">
        <f t="shared" ref="J2:J33" si="0">AVERAGE(B2:F2)</f>
        <v>66525.600000000006</v>
      </c>
      <c r="K2">
        <f t="shared" ref="K2:K33" si="1">H2/J2</f>
        <v>1.8962173960099569</v>
      </c>
      <c r="L2">
        <f t="shared" ref="L2:L33" si="2">MAX(B2:F2)</f>
        <v>106696</v>
      </c>
      <c r="M2">
        <f t="shared" ref="M2:M33" si="3">MIN(B2:F2)</f>
        <v>11999</v>
      </c>
      <c r="N2">
        <f t="shared" ref="N2:N33" si="4">AVERAGE(B2:F2)</f>
        <v>66525.600000000006</v>
      </c>
      <c r="O2">
        <f t="shared" ref="O2:O33" si="5">L2-M2</f>
        <v>94697</v>
      </c>
      <c r="Q2">
        <v>6099</v>
      </c>
      <c r="R2">
        <v>-1689</v>
      </c>
      <c r="T2">
        <v>-1222.7999999999884</v>
      </c>
      <c r="U2">
        <v>1180.4000000000087</v>
      </c>
      <c r="W2">
        <v>11653.2</v>
      </c>
      <c r="X2">
        <v>1494.3999999999999</v>
      </c>
      <c r="AF2">
        <v>66525.600000000006</v>
      </c>
      <c r="AG2">
        <v>1.8962173960099569</v>
      </c>
      <c r="AK2">
        <v>66525.600000000006</v>
      </c>
      <c r="AL2">
        <v>1.8962173960099569</v>
      </c>
    </row>
    <row r="3" spans="1:38" x14ac:dyDescent="0.25">
      <c r="B3">
        <v>7562</v>
      </c>
      <c r="C3">
        <v>72932</v>
      </c>
      <c r="D3">
        <v>21230</v>
      </c>
      <c r="E3">
        <v>37689</v>
      </c>
      <c r="F3">
        <v>118756</v>
      </c>
      <c r="H3">
        <v>65823</v>
      </c>
      <c r="J3">
        <f t="shared" si="0"/>
        <v>51633.8</v>
      </c>
      <c r="K3">
        <f t="shared" si="1"/>
        <v>1.2748044885327052</v>
      </c>
      <c r="L3">
        <f t="shared" si="2"/>
        <v>118756</v>
      </c>
      <c r="M3">
        <f t="shared" si="3"/>
        <v>7562</v>
      </c>
      <c r="N3">
        <f t="shared" si="4"/>
        <v>51633.8</v>
      </c>
      <c r="O3">
        <f t="shared" si="5"/>
        <v>111194</v>
      </c>
      <c r="Q3">
        <v>15147</v>
      </c>
      <c r="R3">
        <v>-1392</v>
      </c>
      <c r="T3">
        <v>7058.6000000000058</v>
      </c>
      <c r="U3">
        <v>1550</v>
      </c>
      <c r="W3">
        <v>15969</v>
      </c>
      <c r="X3">
        <v>1550</v>
      </c>
      <c r="Z3">
        <v>51633.8</v>
      </c>
      <c r="AA3">
        <v>1.2748044885327052</v>
      </c>
      <c r="AI3">
        <v>51633.8</v>
      </c>
      <c r="AJ3">
        <v>1.2748044885327052</v>
      </c>
    </row>
    <row r="4" spans="1:38" x14ac:dyDescent="0.25">
      <c r="B4">
        <v>95171</v>
      </c>
      <c r="C4">
        <v>59878</v>
      </c>
      <c r="D4">
        <v>115657</v>
      </c>
      <c r="E4">
        <v>48654</v>
      </c>
      <c r="F4">
        <v>70270</v>
      </c>
      <c r="H4">
        <v>128698</v>
      </c>
      <c r="J4">
        <f t="shared" si="0"/>
        <v>77926</v>
      </c>
      <c r="K4">
        <f t="shared" si="1"/>
        <v>1.6515412057593102</v>
      </c>
      <c r="L4">
        <f t="shared" si="2"/>
        <v>115657</v>
      </c>
      <c r="M4">
        <f t="shared" si="3"/>
        <v>48654</v>
      </c>
      <c r="N4">
        <f t="shared" si="4"/>
        <v>77926</v>
      </c>
      <c r="O4">
        <f t="shared" si="5"/>
        <v>67003</v>
      </c>
      <c r="Q4">
        <v>-8078</v>
      </c>
      <c r="R4">
        <v>-565</v>
      </c>
      <c r="T4">
        <v>-1753.3999999999942</v>
      </c>
      <c r="U4">
        <v>-1056</v>
      </c>
      <c r="W4">
        <v>5606.2000000000007</v>
      </c>
      <c r="X4">
        <v>3015.2000000000003</v>
      </c>
      <c r="AF4">
        <v>77926</v>
      </c>
      <c r="AG4">
        <v>1.6515412057593102</v>
      </c>
      <c r="AK4">
        <v>77926</v>
      </c>
      <c r="AL4">
        <v>1.6515412057593102</v>
      </c>
    </row>
    <row r="5" spans="1:38" x14ac:dyDescent="0.25">
      <c r="B5">
        <v>103616</v>
      </c>
      <c r="C5">
        <v>29078</v>
      </c>
      <c r="D5">
        <v>49350</v>
      </c>
      <c r="E5">
        <v>110468</v>
      </c>
      <c r="F5">
        <v>53652</v>
      </c>
      <c r="H5">
        <v>108542</v>
      </c>
      <c r="J5">
        <f t="shared" si="0"/>
        <v>69232.800000000003</v>
      </c>
      <c r="K5">
        <f t="shared" si="1"/>
        <v>1.5677829005904715</v>
      </c>
      <c r="L5">
        <f t="shared" si="2"/>
        <v>110468</v>
      </c>
      <c r="M5">
        <f t="shared" si="3"/>
        <v>29078</v>
      </c>
      <c r="N5">
        <f t="shared" si="4"/>
        <v>69232.800000000003</v>
      </c>
      <c r="O5">
        <f t="shared" si="5"/>
        <v>81390</v>
      </c>
      <c r="Q5">
        <v>2762</v>
      </c>
      <c r="R5">
        <v>-2430</v>
      </c>
      <c r="T5">
        <v>4731.6000000000058</v>
      </c>
      <c r="U5">
        <v>637.60000000000582</v>
      </c>
      <c r="W5">
        <v>11840</v>
      </c>
      <c r="X5">
        <v>1727.2</v>
      </c>
      <c r="AF5">
        <v>69232.800000000003</v>
      </c>
      <c r="AG5">
        <v>1.5677829005904715</v>
      </c>
      <c r="AK5">
        <v>69232.800000000003</v>
      </c>
      <c r="AL5">
        <v>1.5677829005904715</v>
      </c>
    </row>
    <row r="6" spans="1:38" x14ac:dyDescent="0.25">
      <c r="B6">
        <v>49208</v>
      </c>
      <c r="C6">
        <v>92793</v>
      </c>
      <c r="D6">
        <v>60588</v>
      </c>
      <c r="E6">
        <v>106162</v>
      </c>
      <c r="F6">
        <v>103976</v>
      </c>
      <c r="H6">
        <v>100979</v>
      </c>
      <c r="J6">
        <f t="shared" si="0"/>
        <v>82545.399999999994</v>
      </c>
      <c r="K6">
        <f t="shared" si="1"/>
        <v>1.2233146850097039</v>
      </c>
      <c r="L6">
        <f t="shared" si="2"/>
        <v>106162</v>
      </c>
      <c r="M6">
        <f t="shared" si="3"/>
        <v>49208</v>
      </c>
      <c r="N6">
        <f t="shared" si="4"/>
        <v>82545.399999999994</v>
      </c>
      <c r="O6">
        <f t="shared" si="5"/>
        <v>56954</v>
      </c>
      <c r="Q6">
        <v>-5416</v>
      </c>
      <c r="R6">
        <v>-434</v>
      </c>
      <c r="T6">
        <v>3997.5999999999913</v>
      </c>
      <c r="U6">
        <v>330.19999999999709</v>
      </c>
      <c r="W6">
        <v>10515.6</v>
      </c>
      <c r="X6">
        <v>820.6</v>
      </c>
      <c r="AB6">
        <v>82545.399999999994</v>
      </c>
      <c r="AC6">
        <v>1.2233146850097039</v>
      </c>
      <c r="AI6">
        <v>82545.399999999994</v>
      </c>
      <c r="AJ6">
        <v>1.2233146850097039</v>
      </c>
    </row>
    <row r="7" spans="1:38" x14ac:dyDescent="0.25">
      <c r="B7">
        <v>40496</v>
      </c>
      <c r="C7">
        <v>10722</v>
      </c>
      <c r="D7">
        <v>21987</v>
      </c>
      <c r="E7">
        <v>34101</v>
      </c>
      <c r="F7">
        <v>22151</v>
      </c>
      <c r="H7">
        <v>26460</v>
      </c>
      <c r="J7">
        <f t="shared" si="0"/>
        <v>25891.4</v>
      </c>
      <c r="K7">
        <f t="shared" si="1"/>
        <v>1.0219609600098873</v>
      </c>
      <c r="L7">
        <f t="shared" si="2"/>
        <v>40496</v>
      </c>
      <c r="M7">
        <f t="shared" si="3"/>
        <v>10722</v>
      </c>
      <c r="N7">
        <f t="shared" si="4"/>
        <v>25891.4</v>
      </c>
      <c r="O7">
        <f t="shared" si="5"/>
        <v>29774</v>
      </c>
      <c r="Q7">
        <v>-3675</v>
      </c>
      <c r="R7">
        <v>905</v>
      </c>
      <c r="T7">
        <v>-4071.3999999999978</v>
      </c>
      <c r="U7">
        <v>1781.8000000000029</v>
      </c>
      <c r="W7">
        <v>8196.6</v>
      </c>
      <c r="X7">
        <v>1781.8</v>
      </c>
      <c r="Z7">
        <v>25891.4</v>
      </c>
      <c r="AA7">
        <v>1.0219609600098873</v>
      </c>
      <c r="AI7">
        <v>25891.4</v>
      </c>
      <c r="AJ7">
        <v>1.0219609600098873</v>
      </c>
    </row>
    <row r="8" spans="1:38" x14ac:dyDescent="0.25">
      <c r="B8">
        <v>62210</v>
      </c>
      <c r="C8">
        <v>11344</v>
      </c>
      <c r="D8">
        <v>107374</v>
      </c>
      <c r="E8">
        <v>15570</v>
      </c>
      <c r="F8">
        <v>104563</v>
      </c>
      <c r="H8">
        <v>95866</v>
      </c>
      <c r="J8">
        <f t="shared" si="0"/>
        <v>60212.2</v>
      </c>
      <c r="K8">
        <f t="shared" si="1"/>
        <v>1.5921358130079952</v>
      </c>
      <c r="L8">
        <f t="shared" si="2"/>
        <v>107374</v>
      </c>
      <c r="M8">
        <f t="shared" si="3"/>
        <v>11344</v>
      </c>
      <c r="N8">
        <f t="shared" si="4"/>
        <v>60212.2</v>
      </c>
      <c r="O8">
        <f t="shared" si="5"/>
        <v>96030</v>
      </c>
      <c r="Q8">
        <v>-6962</v>
      </c>
      <c r="R8">
        <v>-10</v>
      </c>
      <c r="T8">
        <v>6953.1999999999971</v>
      </c>
      <c r="U8">
        <v>-766.60000000000582</v>
      </c>
      <c r="W8">
        <v>11642.400000000001</v>
      </c>
      <c r="X8">
        <v>890.2</v>
      </c>
      <c r="AD8">
        <v>60212.2</v>
      </c>
      <c r="AE8">
        <v>1.5921358130079952</v>
      </c>
      <c r="AK8">
        <v>60212.2</v>
      </c>
      <c r="AL8">
        <v>1.5921358130079952</v>
      </c>
    </row>
    <row r="9" spans="1:38" x14ac:dyDescent="0.25">
      <c r="B9">
        <v>21165</v>
      </c>
      <c r="C9">
        <v>50560</v>
      </c>
      <c r="D9">
        <v>96957</v>
      </c>
      <c r="E9">
        <v>116595</v>
      </c>
      <c r="F9">
        <v>14217</v>
      </c>
      <c r="H9">
        <v>83354</v>
      </c>
      <c r="J9">
        <f t="shared" si="0"/>
        <v>59898.8</v>
      </c>
      <c r="K9">
        <f t="shared" si="1"/>
        <v>1.3915804657188457</v>
      </c>
      <c r="L9">
        <f t="shared" si="2"/>
        <v>116595</v>
      </c>
      <c r="M9">
        <f t="shared" si="3"/>
        <v>14217</v>
      </c>
      <c r="N9">
        <f t="shared" si="4"/>
        <v>59898.8</v>
      </c>
      <c r="O9">
        <f t="shared" si="5"/>
        <v>102378</v>
      </c>
      <c r="Q9">
        <v>19148</v>
      </c>
      <c r="R9">
        <v>5502</v>
      </c>
      <c r="T9">
        <v>4696.4000000000015</v>
      </c>
      <c r="U9">
        <v>157.20000000000437</v>
      </c>
      <c r="W9">
        <v>12575.6</v>
      </c>
      <c r="X9">
        <v>1969.6000000000001</v>
      </c>
      <c r="Z9">
        <v>59898.8</v>
      </c>
      <c r="AA9">
        <v>1.3915804657188457</v>
      </c>
      <c r="AK9">
        <v>59898.8</v>
      </c>
      <c r="AL9">
        <v>1.3915804657188457</v>
      </c>
    </row>
    <row r="10" spans="1:38" x14ac:dyDescent="0.25">
      <c r="B10">
        <v>67373</v>
      </c>
      <c r="C10">
        <v>37281</v>
      </c>
      <c r="D10">
        <v>31977</v>
      </c>
      <c r="E10">
        <v>113399</v>
      </c>
      <c r="F10">
        <v>62151</v>
      </c>
      <c r="H10">
        <v>76578</v>
      </c>
      <c r="J10">
        <f t="shared" si="0"/>
        <v>62436.2</v>
      </c>
      <c r="K10">
        <f t="shared" si="1"/>
        <v>1.2265000112114448</v>
      </c>
      <c r="L10">
        <f t="shared" si="2"/>
        <v>113399</v>
      </c>
      <c r="M10">
        <f t="shared" si="3"/>
        <v>31977</v>
      </c>
      <c r="N10">
        <f t="shared" si="4"/>
        <v>62436.2</v>
      </c>
      <c r="O10">
        <f t="shared" si="5"/>
        <v>81422</v>
      </c>
      <c r="Q10">
        <v>-14811</v>
      </c>
      <c r="R10">
        <v>184</v>
      </c>
      <c r="T10">
        <v>4773.7999999999956</v>
      </c>
      <c r="U10">
        <v>-1803.2000000000044</v>
      </c>
      <c r="W10">
        <v>17305.400000000001</v>
      </c>
      <c r="X10">
        <v>1803.2</v>
      </c>
      <c r="AD10">
        <v>62436.2</v>
      </c>
      <c r="AE10">
        <v>1.2265000112114448</v>
      </c>
      <c r="AI10">
        <v>62436.2</v>
      </c>
      <c r="AJ10">
        <v>1.2265000112114448</v>
      </c>
    </row>
    <row r="11" spans="1:38" x14ac:dyDescent="0.25">
      <c r="B11">
        <v>37114</v>
      </c>
      <c r="C11">
        <v>32669</v>
      </c>
      <c r="D11">
        <v>14745</v>
      </c>
      <c r="E11">
        <v>12887</v>
      </c>
      <c r="F11">
        <v>74033</v>
      </c>
      <c r="H11">
        <v>89383</v>
      </c>
      <c r="J11">
        <f t="shared" si="0"/>
        <v>34289.599999999999</v>
      </c>
      <c r="K11">
        <f t="shared" si="1"/>
        <v>2.6067087396761703</v>
      </c>
      <c r="L11">
        <f t="shared" si="2"/>
        <v>74033</v>
      </c>
      <c r="M11">
        <f t="shared" si="3"/>
        <v>12887</v>
      </c>
      <c r="N11">
        <f t="shared" si="4"/>
        <v>34289.599999999999</v>
      </c>
      <c r="O11">
        <f t="shared" si="5"/>
        <v>61146</v>
      </c>
      <c r="Q11">
        <v>-1022</v>
      </c>
      <c r="R11">
        <v>443</v>
      </c>
      <c r="T11">
        <v>981.19999999999709</v>
      </c>
      <c r="U11">
        <v>586.59999999999854</v>
      </c>
      <c r="W11">
        <v>6917.5999999999995</v>
      </c>
      <c r="X11">
        <v>1517.4</v>
      </c>
      <c r="AD11">
        <v>34289.599999999999</v>
      </c>
      <c r="AE11">
        <v>2.6067087396761703</v>
      </c>
      <c r="AK11">
        <v>34289.599999999999</v>
      </c>
      <c r="AL11">
        <v>2.6067087396761703</v>
      </c>
    </row>
    <row r="12" spans="1:38" x14ac:dyDescent="0.25">
      <c r="B12">
        <v>79388</v>
      </c>
      <c r="C12">
        <v>88257</v>
      </c>
      <c r="D12">
        <v>71254</v>
      </c>
      <c r="E12">
        <v>56732</v>
      </c>
      <c r="F12">
        <v>36251</v>
      </c>
      <c r="H12">
        <v>79012</v>
      </c>
      <c r="J12">
        <f t="shared" si="0"/>
        <v>66376.399999999994</v>
      </c>
      <c r="K12">
        <f t="shared" si="1"/>
        <v>1.190362839804509</v>
      </c>
      <c r="L12">
        <f t="shared" si="2"/>
        <v>88257</v>
      </c>
      <c r="M12">
        <f t="shared" si="3"/>
        <v>36251</v>
      </c>
      <c r="N12">
        <f t="shared" si="4"/>
        <v>66376.399999999994</v>
      </c>
      <c r="O12">
        <f t="shared" si="5"/>
        <v>52006</v>
      </c>
      <c r="Q12">
        <v>8164</v>
      </c>
      <c r="R12">
        <v>-900</v>
      </c>
      <c r="T12">
        <v>-1199.8000000000029</v>
      </c>
      <c r="U12">
        <v>-152.20000000001164</v>
      </c>
      <c r="W12">
        <v>8220.2000000000007</v>
      </c>
      <c r="X12">
        <v>792.2</v>
      </c>
      <c r="AB12">
        <v>66376.399999999994</v>
      </c>
      <c r="AC12">
        <v>1.190362839804509</v>
      </c>
      <c r="AI12">
        <v>66376.399999999994</v>
      </c>
      <c r="AJ12">
        <v>1.190362839804509</v>
      </c>
    </row>
    <row r="13" spans="1:38" x14ac:dyDescent="0.25">
      <c r="B13">
        <v>11109</v>
      </c>
      <c r="C13">
        <v>40206</v>
      </c>
      <c r="D13">
        <v>12446</v>
      </c>
      <c r="E13">
        <v>106785</v>
      </c>
      <c r="F13">
        <v>72513</v>
      </c>
      <c r="H13">
        <v>99115</v>
      </c>
      <c r="J13">
        <f t="shared" si="0"/>
        <v>48611.8</v>
      </c>
      <c r="K13">
        <f t="shared" si="1"/>
        <v>2.038908248614534</v>
      </c>
      <c r="L13">
        <f t="shared" si="2"/>
        <v>106785</v>
      </c>
      <c r="M13">
        <f t="shared" si="3"/>
        <v>11109</v>
      </c>
      <c r="N13">
        <f t="shared" si="4"/>
        <v>48611.8</v>
      </c>
      <c r="O13">
        <f t="shared" si="5"/>
        <v>95676</v>
      </c>
      <c r="Q13">
        <v>1945</v>
      </c>
      <c r="R13">
        <v>-449</v>
      </c>
      <c r="T13">
        <v>-2851.3999999999942</v>
      </c>
      <c r="U13">
        <v>365.40000000000146</v>
      </c>
      <c r="W13">
        <v>9184.6</v>
      </c>
      <c r="X13">
        <v>670.2</v>
      </c>
      <c r="AD13">
        <v>48611.8</v>
      </c>
      <c r="AE13">
        <v>2.038908248614534</v>
      </c>
      <c r="AK13">
        <v>48611.8</v>
      </c>
      <c r="AL13">
        <v>2.038908248614534</v>
      </c>
    </row>
    <row r="14" spans="1:38" x14ac:dyDescent="0.25">
      <c r="B14">
        <v>25415</v>
      </c>
      <c r="C14">
        <v>26132</v>
      </c>
      <c r="D14">
        <v>27597</v>
      </c>
      <c r="E14">
        <v>88883</v>
      </c>
      <c r="F14">
        <v>30611</v>
      </c>
      <c r="H14">
        <v>61855</v>
      </c>
      <c r="J14">
        <f t="shared" si="0"/>
        <v>39727.599999999999</v>
      </c>
      <c r="K14">
        <f t="shared" si="1"/>
        <v>1.5569780203183681</v>
      </c>
      <c r="L14">
        <f t="shared" si="2"/>
        <v>88883</v>
      </c>
      <c r="M14">
        <f t="shared" si="3"/>
        <v>25415</v>
      </c>
      <c r="N14">
        <f t="shared" si="4"/>
        <v>39727.599999999999</v>
      </c>
      <c r="O14">
        <f t="shared" si="5"/>
        <v>63468</v>
      </c>
      <c r="Q14">
        <v>18313</v>
      </c>
      <c r="R14">
        <v>0</v>
      </c>
      <c r="T14">
        <v>-1772.5999999999985</v>
      </c>
      <c r="U14">
        <v>-1351</v>
      </c>
      <c r="W14">
        <v>5487</v>
      </c>
      <c r="X14">
        <v>1860.1999999999998</v>
      </c>
      <c r="Z14">
        <v>39727.599999999999</v>
      </c>
      <c r="AA14">
        <v>1.5569780203183681</v>
      </c>
      <c r="AK14">
        <v>39727.599999999999</v>
      </c>
      <c r="AL14">
        <v>1.5569780203183681</v>
      </c>
    </row>
    <row r="15" spans="1:38" x14ac:dyDescent="0.25">
      <c r="B15">
        <v>64660</v>
      </c>
      <c r="C15">
        <v>38194</v>
      </c>
      <c r="D15">
        <v>9258</v>
      </c>
      <c r="E15">
        <v>69416</v>
      </c>
      <c r="F15">
        <v>53781</v>
      </c>
      <c r="H15">
        <v>87242</v>
      </c>
      <c r="J15">
        <f t="shared" si="0"/>
        <v>47061.8</v>
      </c>
      <c r="K15">
        <f t="shared" si="1"/>
        <v>1.8537752487155186</v>
      </c>
      <c r="L15">
        <f t="shared" si="2"/>
        <v>69416</v>
      </c>
      <c r="M15">
        <f t="shared" si="3"/>
        <v>9258</v>
      </c>
      <c r="N15">
        <f t="shared" si="4"/>
        <v>47061.8</v>
      </c>
      <c r="O15">
        <f t="shared" si="5"/>
        <v>60158</v>
      </c>
      <c r="Q15">
        <v>2618</v>
      </c>
      <c r="R15">
        <v>-1817</v>
      </c>
      <c r="T15">
        <v>1920.8000000000029</v>
      </c>
      <c r="U15">
        <v>-1023.7999999999956</v>
      </c>
      <c r="W15">
        <v>10896.400000000001</v>
      </c>
      <c r="X15">
        <v>1055.4000000000001</v>
      </c>
      <c r="AD15">
        <v>47061.8</v>
      </c>
      <c r="AE15">
        <v>1.8537752487155186</v>
      </c>
      <c r="AK15">
        <v>47061.8</v>
      </c>
      <c r="AL15">
        <v>1.8537752487155186</v>
      </c>
    </row>
    <row r="16" spans="1:38" x14ac:dyDescent="0.25">
      <c r="B16">
        <v>106718</v>
      </c>
      <c r="C16">
        <v>59688</v>
      </c>
      <c r="D16">
        <v>96715</v>
      </c>
      <c r="E16">
        <v>14790</v>
      </c>
      <c r="F16">
        <v>7807</v>
      </c>
      <c r="H16">
        <v>138859</v>
      </c>
      <c r="J16">
        <f t="shared" si="0"/>
        <v>57143.6</v>
      </c>
      <c r="K16">
        <f t="shared" si="1"/>
        <v>2.4300009099881703</v>
      </c>
      <c r="L16">
        <f t="shared" si="2"/>
        <v>106718</v>
      </c>
      <c r="M16">
        <f t="shared" si="3"/>
        <v>7807</v>
      </c>
      <c r="N16">
        <f t="shared" si="4"/>
        <v>57143.6</v>
      </c>
      <c r="O16">
        <f t="shared" si="5"/>
        <v>98911</v>
      </c>
      <c r="Q16">
        <v>22870</v>
      </c>
      <c r="R16">
        <v>5391</v>
      </c>
      <c r="T16">
        <v>-5709.4000000000015</v>
      </c>
      <c r="U16">
        <v>664.59999999999854</v>
      </c>
      <c r="W16">
        <v>10213.4</v>
      </c>
      <c r="X16">
        <v>2031</v>
      </c>
      <c r="AF16">
        <v>57143.6</v>
      </c>
      <c r="AG16">
        <v>2.4300009099881703</v>
      </c>
      <c r="AK16">
        <v>57143.6</v>
      </c>
      <c r="AL16">
        <v>2.4300009099881703</v>
      </c>
    </row>
    <row r="17" spans="2:38" x14ac:dyDescent="0.25">
      <c r="B17">
        <v>101082</v>
      </c>
      <c r="C17">
        <v>79329</v>
      </c>
      <c r="D17">
        <v>18194</v>
      </c>
      <c r="E17">
        <v>105953</v>
      </c>
      <c r="F17">
        <v>18119</v>
      </c>
      <c r="H17">
        <v>91040</v>
      </c>
      <c r="J17">
        <f t="shared" si="0"/>
        <v>64535.4</v>
      </c>
      <c r="K17">
        <f t="shared" si="1"/>
        <v>1.4106986243209154</v>
      </c>
      <c r="L17">
        <f t="shared" si="2"/>
        <v>105953</v>
      </c>
      <c r="M17">
        <f t="shared" si="3"/>
        <v>18119</v>
      </c>
      <c r="N17">
        <f t="shared" si="4"/>
        <v>64535.4</v>
      </c>
      <c r="O17">
        <f t="shared" si="5"/>
        <v>87834</v>
      </c>
      <c r="Q17">
        <v>4202</v>
      </c>
      <c r="R17">
        <v>-517</v>
      </c>
      <c r="T17">
        <v>14769.599999999999</v>
      </c>
      <c r="U17">
        <v>-1014.9999999999927</v>
      </c>
      <c r="W17">
        <v>15856</v>
      </c>
      <c r="X17">
        <v>3424.5999999999995</v>
      </c>
      <c r="AD17">
        <v>64535.4</v>
      </c>
      <c r="AE17">
        <v>1.4106986243209154</v>
      </c>
      <c r="AK17">
        <v>64535.4</v>
      </c>
      <c r="AL17">
        <v>1.4106986243209154</v>
      </c>
    </row>
    <row r="18" spans="2:38" x14ac:dyDescent="0.25">
      <c r="B18">
        <v>113443</v>
      </c>
      <c r="C18">
        <v>4843</v>
      </c>
      <c r="D18">
        <v>115989</v>
      </c>
      <c r="E18">
        <v>93733</v>
      </c>
      <c r="F18">
        <v>94382</v>
      </c>
      <c r="H18">
        <v>104024</v>
      </c>
      <c r="J18">
        <f t="shared" si="0"/>
        <v>84478</v>
      </c>
      <c r="K18">
        <f t="shared" si="1"/>
        <v>1.2313738488127086</v>
      </c>
      <c r="L18">
        <f t="shared" si="2"/>
        <v>115989</v>
      </c>
      <c r="M18">
        <f t="shared" si="3"/>
        <v>4843</v>
      </c>
      <c r="N18">
        <f t="shared" si="4"/>
        <v>84478</v>
      </c>
      <c r="O18">
        <f t="shared" si="5"/>
        <v>111146</v>
      </c>
      <c r="Q18">
        <v>-17377</v>
      </c>
      <c r="R18">
        <v>-1164</v>
      </c>
      <c r="T18">
        <v>-5582.6000000000058</v>
      </c>
      <c r="U18">
        <v>-398</v>
      </c>
      <c r="W18">
        <v>10763.400000000001</v>
      </c>
      <c r="X18">
        <v>1666.4</v>
      </c>
      <c r="AB18">
        <v>84478</v>
      </c>
      <c r="AC18">
        <v>1.2313738488127086</v>
      </c>
      <c r="AI18">
        <v>84478</v>
      </c>
      <c r="AJ18">
        <v>1.2313738488127086</v>
      </c>
    </row>
    <row r="19" spans="2:38" x14ac:dyDescent="0.25">
      <c r="B19">
        <v>111598</v>
      </c>
      <c r="C19">
        <v>111975</v>
      </c>
      <c r="D19">
        <v>72444</v>
      </c>
      <c r="E19">
        <v>18577</v>
      </c>
      <c r="F19">
        <v>43098</v>
      </c>
      <c r="H19">
        <v>112583</v>
      </c>
      <c r="J19">
        <f t="shared" si="0"/>
        <v>71538.399999999994</v>
      </c>
      <c r="K19">
        <f t="shared" si="1"/>
        <v>1.5737422139717971</v>
      </c>
      <c r="L19">
        <f t="shared" si="2"/>
        <v>111975</v>
      </c>
      <c r="M19">
        <f t="shared" si="3"/>
        <v>18577</v>
      </c>
      <c r="N19">
        <f t="shared" si="4"/>
        <v>71538.399999999994</v>
      </c>
      <c r="O19">
        <f t="shared" si="5"/>
        <v>93398</v>
      </c>
      <c r="Q19">
        <v>-20503</v>
      </c>
      <c r="R19">
        <v>-885</v>
      </c>
      <c r="T19">
        <v>-6050</v>
      </c>
      <c r="U19">
        <v>66</v>
      </c>
      <c r="W19">
        <v>6050</v>
      </c>
      <c r="X19">
        <v>513.6</v>
      </c>
      <c r="AF19">
        <v>71538.399999999994</v>
      </c>
      <c r="AG19">
        <v>1.5737422139717971</v>
      </c>
      <c r="AK19">
        <v>71538.399999999994</v>
      </c>
      <c r="AL19">
        <v>1.5737422139717971</v>
      </c>
    </row>
    <row r="20" spans="2:38" x14ac:dyDescent="0.25">
      <c r="B20">
        <v>30726</v>
      </c>
      <c r="C20">
        <v>50091</v>
      </c>
      <c r="D20">
        <v>56242</v>
      </c>
      <c r="E20">
        <v>82125</v>
      </c>
      <c r="F20">
        <v>112506</v>
      </c>
      <c r="H20">
        <v>88067</v>
      </c>
      <c r="J20">
        <f t="shared" si="0"/>
        <v>66338</v>
      </c>
      <c r="K20">
        <f t="shared" si="1"/>
        <v>1.3275498206156351</v>
      </c>
      <c r="L20">
        <f t="shared" si="2"/>
        <v>112506</v>
      </c>
      <c r="M20">
        <f t="shared" si="3"/>
        <v>30726</v>
      </c>
      <c r="N20">
        <f t="shared" si="4"/>
        <v>66338</v>
      </c>
      <c r="O20">
        <f t="shared" si="5"/>
        <v>81780</v>
      </c>
      <c r="Q20">
        <v>-493</v>
      </c>
      <c r="R20">
        <v>0</v>
      </c>
      <c r="T20">
        <v>3214.4000000000015</v>
      </c>
      <c r="U20">
        <v>-310</v>
      </c>
      <c r="W20">
        <v>10711.6</v>
      </c>
      <c r="X20">
        <v>1164.3999999999999</v>
      </c>
      <c r="AB20">
        <v>66338</v>
      </c>
      <c r="AC20">
        <v>1.3275498206156351</v>
      </c>
      <c r="AK20">
        <v>66338</v>
      </c>
      <c r="AL20">
        <v>1.3275498206156351</v>
      </c>
    </row>
    <row r="21" spans="2:38" x14ac:dyDescent="0.25">
      <c r="B21">
        <v>91391</v>
      </c>
      <c r="C21">
        <v>60147</v>
      </c>
      <c r="D21">
        <v>23558</v>
      </c>
      <c r="E21">
        <v>58887</v>
      </c>
      <c r="F21">
        <v>30256</v>
      </c>
      <c r="H21">
        <v>97114</v>
      </c>
      <c r="J21">
        <f t="shared" si="0"/>
        <v>52847.8</v>
      </c>
      <c r="K21">
        <f t="shared" si="1"/>
        <v>1.8376167030604869</v>
      </c>
      <c r="L21">
        <f t="shared" si="2"/>
        <v>91391</v>
      </c>
      <c r="M21">
        <f t="shared" si="3"/>
        <v>23558</v>
      </c>
      <c r="N21">
        <f t="shared" si="4"/>
        <v>52847.8</v>
      </c>
      <c r="O21">
        <f t="shared" si="5"/>
        <v>67833</v>
      </c>
      <c r="Q21">
        <v>-6944</v>
      </c>
      <c r="R21">
        <v>-153</v>
      </c>
      <c r="T21">
        <v>622</v>
      </c>
      <c r="U21">
        <v>19</v>
      </c>
      <c r="W21">
        <v>13414</v>
      </c>
      <c r="X21">
        <v>2421.4</v>
      </c>
      <c r="AD21">
        <v>52847.8</v>
      </c>
      <c r="AE21">
        <v>1.8376167030604869</v>
      </c>
      <c r="AK21">
        <v>52847.8</v>
      </c>
      <c r="AL21">
        <v>1.8376167030604869</v>
      </c>
    </row>
    <row r="22" spans="2:38" x14ac:dyDescent="0.25">
      <c r="B22">
        <v>7493</v>
      </c>
      <c r="C22">
        <v>46002</v>
      </c>
      <c r="D22">
        <v>13526</v>
      </c>
      <c r="E22">
        <v>117020</v>
      </c>
      <c r="F22">
        <v>113619</v>
      </c>
      <c r="H22">
        <v>81255</v>
      </c>
      <c r="J22">
        <f t="shared" si="0"/>
        <v>59532</v>
      </c>
      <c r="K22">
        <f t="shared" si="1"/>
        <v>1.3648961902842169</v>
      </c>
      <c r="L22">
        <f t="shared" si="2"/>
        <v>117020</v>
      </c>
      <c r="M22">
        <f t="shared" si="3"/>
        <v>7493</v>
      </c>
      <c r="N22">
        <f t="shared" si="4"/>
        <v>59532</v>
      </c>
      <c r="O22">
        <f t="shared" si="5"/>
        <v>109527</v>
      </c>
      <c r="Q22">
        <v>9546</v>
      </c>
      <c r="R22">
        <v>1175</v>
      </c>
      <c r="T22">
        <v>3616.1999999999971</v>
      </c>
      <c r="U22">
        <v>-1497.8000000000029</v>
      </c>
      <c r="W22">
        <v>4286.2</v>
      </c>
      <c r="X22">
        <v>1738.2</v>
      </c>
      <c r="Z22">
        <v>59532</v>
      </c>
      <c r="AA22">
        <v>1.3648961902842169</v>
      </c>
      <c r="AK22">
        <v>59532</v>
      </c>
      <c r="AL22">
        <v>1.3648961902842169</v>
      </c>
    </row>
    <row r="23" spans="2:38" x14ac:dyDescent="0.25">
      <c r="B23">
        <v>51744</v>
      </c>
      <c r="C23">
        <v>53056</v>
      </c>
      <c r="D23">
        <v>10748</v>
      </c>
      <c r="E23">
        <v>78404</v>
      </c>
      <c r="F23">
        <v>44706</v>
      </c>
      <c r="H23">
        <v>67553</v>
      </c>
      <c r="J23">
        <f t="shared" si="0"/>
        <v>47731.6</v>
      </c>
      <c r="K23">
        <f t="shared" si="1"/>
        <v>1.4152678728557182</v>
      </c>
      <c r="L23">
        <f t="shared" si="2"/>
        <v>78404</v>
      </c>
      <c r="M23">
        <f t="shared" si="3"/>
        <v>10748</v>
      </c>
      <c r="N23">
        <f t="shared" si="4"/>
        <v>47731.6</v>
      </c>
      <c r="O23">
        <f t="shared" si="5"/>
        <v>67656</v>
      </c>
      <c r="Q23">
        <v>7652</v>
      </c>
      <c r="R23">
        <v>1850</v>
      </c>
      <c r="T23">
        <v>-1812.8000000000029</v>
      </c>
      <c r="U23">
        <v>15.19999999999709</v>
      </c>
      <c r="W23">
        <v>4530.8</v>
      </c>
      <c r="X23">
        <v>1316.8</v>
      </c>
      <c r="Z23">
        <v>47731.6</v>
      </c>
      <c r="AA23">
        <v>1.4152678728557182</v>
      </c>
      <c r="AK23">
        <v>47731.6</v>
      </c>
      <c r="AL23">
        <v>1.4152678728557182</v>
      </c>
    </row>
    <row r="24" spans="2:38" x14ac:dyDescent="0.25">
      <c r="B24">
        <v>48304</v>
      </c>
      <c r="C24">
        <v>75684</v>
      </c>
      <c r="D24">
        <v>71941</v>
      </c>
      <c r="E24">
        <v>109180</v>
      </c>
      <c r="F24">
        <v>15082</v>
      </c>
      <c r="H24">
        <v>78990</v>
      </c>
      <c r="J24">
        <f t="shared" si="0"/>
        <v>64038.2</v>
      </c>
      <c r="K24">
        <f t="shared" si="1"/>
        <v>1.2334825151237856</v>
      </c>
      <c r="L24">
        <f t="shared" si="2"/>
        <v>109180</v>
      </c>
      <c r="M24">
        <f t="shared" si="3"/>
        <v>15082</v>
      </c>
      <c r="N24">
        <f t="shared" si="4"/>
        <v>64038.2</v>
      </c>
      <c r="O24">
        <f t="shared" si="5"/>
        <v>94098</v>
      </c>
      <c r="Q24">
        <v>147</v>
      </c>
      <c r="R24">
        <v>-10</v>
      </c>
      <c r="T24">
        <v>-1250.2000000000044</v>
      </c>
      <c r="U24">
        <v>-248.60000000000582</v>
      </c>
      <c r="W24">
        <v>10648.999999999998</v>
      </c>
      <c r="X24">
        <v>261.79999999999995</v>
      </c>
      <c r="AB24">
        <v>64038.2</v>
      </c>
      <c r="AC24">
        <v>1.2334825151237856</v>
      </c>
      <c r="AI24">
        <v>64038.2</v>
      </c>
      <c r="AJ24">
        <v>1.2334825151237856</v>
      </c>
    </row>
    <row r="25" spans="2:38" x14ac:dyDescent="0.25">
      <c r="B25">
        <v>40732</v>
      </c>
      <c r="C25">
        <v>76875</v>
      </c>
      <c r="D25">
        <v>77124</v>
      </c>
      <c r="E25">
        <v>42038</v>
      </c>
      <c r="F25">
        <v>9212</v>
      </c>
      <c r="H25">
        <v>60274</v>
      </c>
      <c r="J25">
        <f t="shared" si="0"/>
        <v>49196.2</v>
      </c>
      <c r="K25">
        <f t="shared" si="1"/>
        <v>1.2251759282220984</v>
      </c>
      <c r="L25">
        <f t="shared" si="2"/>
        <v>77124</v>
      </c>
      <c r="M25">
        <f t="shared" si="3"/>
        <v>9212</v>
      </c>
      <c r="N25">
        <f t="shared" si="4"/>
        <v>49196.2</v>
      </c>
      <c r="O25">
        <f t="shared" si="5"/>
        <v>67912</v>
      </c>
      <c r="Q25">
        <v>-6884</v>
      </c>
      <c r="R25">
        <v>17</v>
      </c>
      <c r="T25">
        <v>-2316.2000000000044</v>
      </c>
      <c r="U25">
        <v>-982</v>
      </c>
      <c r="W25">
        <v>5072.6000000000004</v>
      </c>
      <c r="X25">
        <v>1908</v>
      </c>
      <c r="Z25">
        <v>49196.2</v>
      </c>
      <c r="AA25">
        <v>1.2251759282220984</v>
      </c>
      <c r="AI25">
        <v>49196.2</v>
      </c>
      <c r="AJ25">
        <v>1.2251759282220984</v>
      </c>
    </row>
    <row r="26" spans="2:38" x14ac:dyDescent="0.25">
      <c r="B26">
        <v>33739</v>
      </c>
      <c r="C26">
        <v>79766</v>
      </c>
      <c r="D26">
        <v>56296</v>
      </c>
      <c r="E26">
        <v>110065</v>
      </c>
      <c r="F26">
        <v>116858</v>
      </c>
      <c r="H26">
        <v>133379</v>
      </c>
      <c r="J26">
        <f t="shared" si="0"/>
        <v>79344.800000000003</v>
      </c>
      <c r="K26">
        <f t="shared" si="1"/>
        <v>1.6810049303798107</v>
      </c>
      <c r="L26">
        <f t="shared" si="2"/>
        <v>116858</v>
      </c>
      <c r="M26">
        <f t="shared" si="3"/>
        <v>33739</v>
      </c>
      <c r="N26">
        <f t="shared" si="4"/>
        <v>79344.800000000003</v>
      </c>
      <c r="O26">
        <f t="shared" si="5"/>
        <v>83119</v>
      </c>
      <c r="Q26">
        <v>-6103</v>
      </c>
      <c r="R26">
        <v>-578</v>
      </c>
      <c r="T26">
        <v>-3852.3999999999942</v>
      </c>
      <c r="U26">
        <v>355.60000000000582</v>
      </c>
      <c r="W26">
        <v>11379.6</v>
      </c>
      <c r="X26">
        <v>1783.2</v>
      </c>
      <c r="AF26">
        <v>79344.800000000003</v>
      </c>
      <c r="AG26">
        <v>1.6810049303798107</v>
      </c>
      <c r="AK26">
        <v>79344.800000000003</v>
      </c>
      <c r="AL26">
        <v>1.6810049303798107</v>
      </c>
    </row>
    <row r="27" spans="2:38" x14ac:dyDescent="0.25">
      <c r="B27">
        <v>72210</v>
      </c>
      <c r="C27">
        <v>17676</v>
      </c>
      <c r="D27">
        <v>37995</v>
      </c>
      <c r="E27">
        <v>45843</v>
      </c>
      <c r="F27">
        <v>41507</v>
      </c>
      <c r="H27">
        <v>94771</v>
      </c>
      <c r="J27">
        <f t="shared" si="0"/>
        <v>43046.2</v>
      </c>
      <c r="K27">
        <f t="shared" si="1"/>
        <v>2.2016112920536539</v>
      </c>
      <c r="L27">
        <f t="shared" si="2"/>
        <v>72210</v>
      </c>
      <c r="M27">
        <f t="shared" si="3"/>
        <v>17676</v>
      </c>
      <c r="N27">
        <f t="shared" si="4"/>
        <v>43046.2</v>
      </c>
      <c r="O27">
        <f t="shared" si="5"/>
        <v>54534</v>
      </c>
      <c r="Q27">
        <v>5350</v>
      </c>
      <c r="R27">
        <v>3000</v>
      </c>
      <c r="T27">
        <v>2284</v>
      </c>
      <c r="U27">
        <v>804.79999999999563</v>
      </c>
      <c r="W27">
        <v>13614.399999999998</v>
      </c>
      <c r="X27">
        <v>1885.1999999999998</v>
      </c>
      <c r="AD27">
        <v>43046.2</v>
      </c>
      <c r="AE27">
        <v>2.2016112920536539</v>
      </c>
      <c r="AK27">
        <v>43046.2</v>
      </c>
      <c r="AL27">
        <v>2.2016112920536539</v>
      </c>
    </row>
    <row r="28" spans="2:38" x14ac:dyDescent="0.25">
      <c r="B28">
        <v>44793</v>
      </c>
      <c r="C28">
        <v>76450</v>
      </c>
      <c r="D28">
        <v>108131</v>
      </c>
      <c r="E28">
        <v>34909</v>
      </c>
      <c r="F28">
        <v>28854</v>
      </c>
      <c r="H28">
        <v>79983</v>
      </c>
      <c r="J28">
        <f t="shared" si="0"/>
        <v>58627.4</v>
      </c>
      <c r="K28">
        <f t="shared" si="1"/>
        <v>1.364259714740889</v>
      </c>
      <c r="L28">
        <f t="shared" si="2"/>
        <v>108131</v>
      </c>
      <c r="M28">
        <f t="shared" si="3"/>
        <v>28854</v>
      </c>
      <c r="N28">
        <f t="shared" si="4"/>
        <v>58627.4</v>
      </c>
      <c r="O28">
        <f t="shared" si="5"/>
        <v>79277</v>
      </c>
      <c r="Q28">
        <v>19590</v>
      </c>
      <c r="R28">
        <v>635</v>
      </c>
      <c r="T28">
        <v>2760.8000000000029</v>
      </c>
      <c r="U28">
        <v>-2022.1999999999971</v>
      </c>
      <c r="W28">
        <v>5644</v>
      </c>
      <c r="X28">
        <v>2446.6000000000004</v>
      </c>
      <c r="Z28">
        <v>58627.4</v>
      </c>
      <c r="AA28">
        <v>1.364259714740889</v>
      </c>
      <c r="AK28">
        <v>58627.4</v>
      </c>
      <c r="AL28">
        <v>1.364259714740889</v>
      </c>
    </row>
    <row r="29" spans="2:38" x14ac:dyDescent="0.25">
      <c r="B29">
        <v>65975</v>
      </c>
      <c r="C29">
        <v>35794</v>
      </c>
      <c r="D29">
        <v>72055</v>
      </c>
      <c r="E29">
        <v>107227</v>
      </c>
      <c r="F29">
        <v>62520</v>
      </c>
      <c r="H29">
        <v>71909</v>
      </c>
      <c r="J29">
        <f t="shared" si="0"/>
        <v>68714.2</v>
      </c>
      <c r="K29">
        <f t="shared" si="1"/>
        <v>1.0464940288906805</v>
      </c>
      <c r="L29">
        <f t="shared" si="2"/>
        <v>107227</v>
      </c>
      <c r="M29">
        <f t="shared" si="3"/>
        <v>35794</v>
      </c>
      <c r="N29">
        <f t="shared" si="4"/>
        <v>68714.2</v>
      </c>
      <c r="O29">
        <f t="shared" si="5"/>
        <v>71433</v>
      </c>
      <c r="Q29">
        <v>-7057</v>
      </c>
      <c r="R29">
        <v>-18</v>
      </c>
      <c r="T29">
        <v>154</v>
      </c>
      <c r="U29">
        <v>-653.60000000000582</v>
      </c>
      <c r="W29">
        <v>15201.6</v>
      </c>
      <c r="X29">
        <v>1638</v>
      </c>
      <c r="AB29">
        <v>68714.2</v>
      </c>
      <c r="AC29">
        <v>1.0464940288906805</v>
      </c>
      <c r="AI29">
        <v>68714.2</v>
      </c>
      <c r="AJ29">
        <v>1.0464940288906805</v>
      </c>
    </row>
    <row r="30" spans="2:38" x14ac:dyDescent="0.25">
      <c r="B30">
        <v>17889</v>
      </c>
      <c r="C30">
        <v>19632</v>
      </c>
      <c r="D30">
        <v>53309</v>
      </c>
      <c r="E30">
        <v>80264</v>
      </c>
      <c r="F30">
        <v>28248</v>
      </c>
      <c r="H30">
        <v>64523</v>
      </c>
      <c r="J30">
        <f t="shared" si="0"/>
        <v>39868.400000000001</v>
      </c>
      <c r="K30">
        <f t="shared" si="1"/>
        <v>1.618399534468401</v>
      </c>
      <c r="L30">
        <f t="shared" si="2"/>
        <v>80264</v>
      </c>
      <c r="M30">
        <f t="shared" si="3"/>
        <v>17889</v>
      </c>
      <c r="N30">
        <f t="shared" si="4"/>
        <v>39868.400000000001</v>
      </c>
      <c r="O30">
        <f t="shared" si="5"/>
        <v>62375</v>
      </c>
      <c r="Q30">
        <v>-2881</v>
      </c>
      <c r="R30">
        <v>-5</v>
      </c>
      <c r="T30">
        <v>5182.4000000000015</v>
      </c>
      <c r="U30">
        <v>-93.799999999995634</v>
      </c>
      <c r="W30">
        <v>9019.2000000000007</v>
      </c>
      <c r="X30">
        <v>1279</v>
      </c>
      <c r="AD30">
        <v>39868.400000000001</v>
      </c>
      <c r="AE30">
        <v>1.618399534468401</v>
      </c>
      <c r="AK30">
        <v>39868.400000000001</v>
      </c>
      <c r="AL30">
        <v>1.618399534468401</v>
      </c>
    </row>
    <row r="31" spans="2:38" x14ac:dyDescent="0.25">
      <c r="B31">
        <v>16374</v>
      </c>
      <c r="C31">
        <v>73360</v>
      </c>
      <c r="D31">
        <v>12286</v>
      </c>
      <c r="E31">
        <v>90956</v>
      </c>
      <c r="F31">
        <v>2283</v>
      </c>
      <c r="H31">
        <v>96070</v>
      </c>
      <c r="J31">
        <f t="shared" si="0"/>
        <v>39051.800000000003</v>
      </c>
      <c r="K31">
        <f t="shared" si="1"/>
        <v>2.4600658612407109</v>
      </c>
      <c r="L31">
        <f t="shared" si="2"/>
        <v>90956</v>
      </c>
      <c r="M31">
        <f t="shared" si="3"/>
        <v>2283</v>
      </c>
      <c r="N31">
        <f t="shared" si="4"/>
        <v>39051.800000000003</v>
      </c>
      <c r="O31">
        <f t="shared" si="5"/>
        <v>88673</v>
      </c>
      <c r="Q31">
        <v>17965</v>
      </c>
      <c r="R31">
        <v>-1125</v>
      </c>
      <c r="T31">
        <v>-4564</v>
      </c>
      <c r="U31">
        <v>552.20000000000437</v>
      </c>
      <c r="W31">
        <v>12185.2</v>
      </c>
      <c r="X31">
        <v>2462.6000000000004</v>
      </c>
      <c r="AD31">
        <v>39051.800000000003</v>
      </c>
      <c r="AE31">
        <v>2.4600658612407109</v>
      </c>
      <c r="AK31">
        <v>39051.800000000003</v>
      </c>
      <c r="AL31">
        <v>2.4600658612407109</v>
      </c>
    </row>
    <row r="32" spans="2:38" x14ac:dyDescent="0.25">
      <c r="B32">
        <v>6455</v>
      </c>
      <c r="C32">
        <v>54938</v>
      </c>
      <c r="D32">
        <v>102430</v>
      </c>
      <c r="E32">
        <v>120342</v>
      </c>
      <c r="F32">
        <v>47233</v>
      </c>
      <c r="H32">
        <v>132644</v>
      </c>
      <c r="J32">
        <f t="shared" si="0"/>
        <v>66279.600000000006</v>
      </c>
      <c r="K32">
        <f t="shared" si="1"/>
        <v>2.0012794283610642</v>
      </c>
      <c r="L32">
        <f t="shared" si="2"/>
        <v>120342</v>
      </c>
      <c r="M32">
        <f t="shared" si="3"/>
        <v>6455</v>
      </c>
      <c r="N32">
        <f t="shared" si="4"/>
        <v>66279.600000000006</v>
      </c>
      <c r="O32">
        <f t="shared" si="5"/>
        <v>113887</v>
      </c>
      <c r="Q32">
        <v>10136</v>
      </c>
      <c r="R32">
        <v>10</v>
      </c>
      <c r="T32">
        <v>-6634.7999999999884</v>
      </c>
      <c r="U32">
        <v>569.80000000000291</v>
      </c>
      <c r="W32">
        <v>11377.2</v>
      </c>
      <c r="X32">
        <v>936.19999999999993</v>
      </c>
      <c r="AF32">
        <v>66279.600000000006</v>
      </c>
      <c r="AG32">
        <v>2.0012794283610642</v>
      </c>
      <c r="AK32">
        <v>66279.600000000006</v>
      </c>
      <c r="AL32">
        <v>2.0012794283610642</v>
      </c>
    </row>
    <row r="33" spans="2:38" x14ac:dyDescent="0.25">
      <c r="B33">
        <v>21117</v>
      </c>
      <c r="C33">
        <v>56131</v>
      </c>
      <c r="D33">
        <v>112705</v>
      </c>
      <c r="E33">
        <v>5582</v>
      </c>
      <c r="F33">
        <v>11667</v>
      </c>
      <c r="H33">
        <v>82279</v>
      </c>
      <c r="J33">
        <f t="shared" si="0"/>
        <v>41440.400000000001</v>
      </c>
      <c r="K33">
        <f t="shared" si="1"/>
        <v>1.9854779394021294</v>
      </c>
      <c r="L33">
        <f t="shared" si="2"/>
        <v>112705</v>
      </c>
      <c r="M33">
        <f t="shared" si="3"/>
        <v>5582</v>
      </c>
      <c r="N33">
        <f t="shared" si="4"/>
        <v>41440.400000000001</v>
      </c>
      <c r="O33">
        <f t="shared" si="5"/>
        <v>107123</v>
      </c>
      <c r="Q33">
        <v>6019</v>
      </c>
      <c r="R33">
        <v>-3737</v>
      </c>
      <c r="T33">
        <v>-5545.5999999999985</v>
      </c>
      <c r="U33">
        <v>-1303.4000000000015</v>
      </c>
      <c r="W33">
        <v>9868</v>
      </c>
      <c r="X33">
        <v>1303.4000000000001</v>
      </c>
      <c r="AD33">
        <v>41440.400000000001</v>
      </c>
      <c r="AE33">
        <v>1.9854779394021294</v>
      </c>
      <c r="AK33">
        <v>41440.400000000001</v>
      </c>
      <c r="AL33">
        <v>1.9854779394021294</v>
      </c>
    </row>
    <row r="34" spans="2:38" x14ac:dyDescent="0.25">
      <c r="B34">
        <v>89012</v>
      </c>
      <c r="C34">
        <v>23189</v>
      </c>
      <c r="D34">
        <v>63203</v>
      </c>
      <c r="E34">
        <v>92339</v>
      </c>
      <c r="F34">
        <v>35668</v>
      </c>
      <c r="H34">
        <v>121653</v>
      </c>
      <c r="J34">
        <f t="shared" ref="J34:J65" si="6">AVERAGE(B34:F34)</f>
        <v>60682.2</v>
      </c>
      <c r="K34">
        <f t="shared" ref="K34:K65" si="7">H34/J34</f>
        <v>2.0047559251312577</v>
      </c>
      <c r="L34">
        <f t="shared" ref="L34:L65" si="8">MAX(B34:F34)</f>
        <v>92339</v>
      </c>
      <c r="M34">
        <f t="shared" ref="M34:M65" si="9">MIN(B34:F34)</f>
        <v>23189</v>
      </c>
      <c r="N34">
        <f t="shared" ref="N34:N65" si="10">AVERAGE(B34:F34)</f>
        <v>60682.2</v>
      </c>
      <c r="O34">
        <f t="shared" ref="O34:O65" si="11">L34-M34</f>
        <v>69150</v>
      </c>
      <c r="Q34">
        <v>18087</v>
      </c>
      <c r="R34">
        <v>-394</v>
      </c>
      <c r="T34">
        <v>1248.5999999999985</v>
      </c>
      <c r="U34">
        <v>379.19999999999709</v>
      </c>
      <c r="W34">
        <v>10555.8</v>
      </c>
      <c r="X34">
        <v>825.6</v>
      </c>
      <c r="AF34">
        <v>60682.2</v>
      </c>
      <c r="AG34">
        <v>2.0047559251312577</v>
      </c>
      <c r="AK34">
        <v>60682.2</v>
      </c>
      <c r="AL34">
        <v>2.0047559251312577</v>
      </c>
    </row>
    <row r="35" spans="2:38" x14ac:dyDescent="0.25">
      <c r="B35">
        <v>112313</v>
      </c>
      <c r="C35">
        <v>115632</v>
      </c>
      <c r="D35">
        <v>19752</v>
      </c>
      <c r="E35">
        <v>84133</v>
      </c>
      <c r="F35">
        <v>21479</v>
      </c>
      <c r="H35">
        <v>101072</v>
      </c>
      <c r="J35">
        <f t="shared" si="6"/>
        <v>70661.8</v>
      </c>
      <c r="K35">
        <f t="shared" si="7"/>
        <v>1.43036265705091</v>
      </c>
      <c r="L35">
        <f t="shared" si="8"/>
        <v>115632</v>
      </c>
      <c r="M35">
        <f t="shared" si="9"/>
        <v>19752</v>
      </c>
      <c r="N35">
        <f t="shared" si="10"/>
        <v>70661.8</v>
      </c>
      <c r="O35">
        <f t="shared" si="11"/>
        <v>95880</v>
      </c>
      <c r="Q35">
        <v>12266</v>
      </c>
      <c r="R35">
        <v>-88</v>
      </c>
      <c r="T35">
        <v>-5155.3999999999942</v>
      </c>
      <c r="U35">
        <v>-651.19999999999709</v>
      </c>
      <c r="W35">
        <v>5155.3999999999996</v>
      </c>
      <c r="X35">
        <v>1542.4</v>
      </c>
      <c r="AB35">
        <v>70661.8</v>
      </c>
      <c r="AC35">
        <v>1.43036265705091</v>
      </c>
      <c r="AK35">
        <v>70661.8</v>
      </c>
      <c r="AL35">
        <v>1.43036265705091</v>
      </c>
    </row>
    <row r="36" spans="2:38" x14ac:dyDescent="0.25">
      <c r="B36">
        <v>67588</v>
      </c>
      <c r="C36">
        <v>15972</v>
      </c>
      <c r="D36">
        <v>35345</v>
      </c>
      <c r="E36">
        <v>104756</v>
      </c>
      <c r="F36">
        <v>67652</v>
      </c>
      <c r="H36">
        <v>83838</v>
      </c>
      <c r="J36">
        <f t="shared" si="6"/>
        <v>58262.6</v>
      </c>
      <c r="K36">
        <f t="shared" si="7"/>
        <v>1.4389677082725454</v>
      </c>
      <c r="L36">
        <f t="shared" si="8"/>
        <v>104756</v>
      </c>
      <c r="M36">
        <f t="shared" si="9"/>
        <v>15972</v>
      </c>
      <c r="N36">
        <f t="shared" si="10"/>
        <v>58262.6</v>
      </c>
      <c r="O36">
        <f t="shared" si="11"/>
        <v>88784</v>
      </c>
      <c r="Q36">
        <v>-1401</v>
      </c>
      <c r="R36">
        <v>2357</v>
      </c>
      <c r="T36">
        <v>-629.80000000000291</v>
      </c>
      <c r="U36">
        <v>-36.599999999998545</v>
      </c>
      <c r="W36">
        <v>11315.4</v>
      </c>
      <c r="X36">
        <v>48.599999999999994</v>
      </c>
      <c r="AB36">
        <v>58262.6</v>
      </c>
      <c r="AC36">
        <v>1.4389677082725454</v>
      </c>
      <c r="AK36">
        <v>58262.6</v>
      </c>
      <c r="AL36">
        <v>1.4389677082725454</v>
      </c>
    </row>
    <row r="37" spans="2:38" x14ac:dyDescent="0.25">
      <c r="B37">
        <v>79013</v>
      </c>
      <c r="C37">
        <v>107675</v>
      </c>
      <c r="D37">
        <v>22709</v>
      </c>
      <c r="E37">
        <v>56131</v>
      </c>
      <c r="F37">
        <v>90220</v>
      </c>
      <c r="H37">
        <v>92308</v>
      </c>
      <c r="J37">
        <f t="shared" si="6"/>
        <v>71149.600000000006</v>
      </c>
      <c r="K37">
        <f t="shared" si="7"/>
        <v>1.2973790435926553</v>
      </c>
      <c r="L37">
        <f t="shared" si="8"/>
        <v>107675</v>
      </c>
      <c r="M37">
        <f t="shared" si="9"/>
        <v>22709</v>
      </c>
      <c r="N37">
        <f t="shared" si="10"/>
        <v>71149.600000000006</v>
      </c>
      <c r="O37">
        <f t="shared" si="11"/>
        <v>84966</v>
      </c>
      <c r="Q37">
        <v>-14948</v>
      </c>
      <c r="R37">
        <v>-8</v>
      </c>
      <c r="T37">
        <v>11666.800000000003</v>
      </c>
      <c r="U37">
        <v>-155.19999999999709</v>
      </c>
      <c r="W37">
        <v>12188</v>
      </c>
      <c r="X37">
        <v>374.8</v>
      </c>
      <c r="AF37">
        <v>71149.600000000006</v>
      </c>
      <c r="AG37">
        <v>1.2973790435926553</v>
      </c>
      <c r="AK37">
        <v>71149.600000000006</v>
      </c>
      <c r="AL37">
        <v>1.2973790435926553</v>
      </c>
    </row>
    <row r="38" spans="2:38" x14ac:dyDescent="0.25">
      <c r="B38">
        <v>95753</v>
      </c>
      <c r="C38">
        <v>82635</v>
      </c>
      <c r="D38">
        <v>26125</v>
      </c>
      <c r="E38">
        <v>43221</v>
      </c>
      <c r="F38">
        <v>34641</v>
      </c>
      <c r="H38">
        <v>72868</v>
      </c>
      <c r="J38">
        <f t="shared" si="6"/>
        <v>56475</v>
      </c>
      <c r="K38">
        <f t="shared" si="7"/>
        <v>1.2902700309871624</v>
      </c>
      <c r="L38">
        <f t="shared" si="8"/>
        <v>95753</v>
      </c>
      <c r="M38">
        <f t="shared" si="9"/>
        <v>26125</v>
      </c>
      <c r="N38">
        <f t="shared" si="10"/>
        <v>56475</v>
      </c>
      <c r="O38">
        <f t="shared" si="11"/>
        <v>69628</v>
      </c>
      <c r="Q38">
        <v>-10526</v>
      </c>
      <c r="R38">
        <v>4</v>
      </c>
      <c r="T38">
        <v>-5664.5999999999985</v>
      </c>
      <c r="U38">
        <v>-815.19999999999709</v>
      </c>
      <c r="W38">
        <v>9089.7999999999993</v>
      </c>
      <c r="X38">
        <v>815.2</v>
      </c>
      <c r="AB38">
        <v>56475</v>
      </c>
      <c r="AC38">
        <v>1.2902700309871624</v>
      </c>
      <c r="AK38">
        <v>56475</v>
      </c>
      <c r="AL38">
        <v>1.2902700309871624</v>
      </c>
    </row>
    <row r="39" spans="2:38" x14ac:dyDescent="0.25">
      <c r="B39">
        <v>103321</v>
      </c>
      <c r="C39">
        <v>48063</v>
      </c>
      <c r="D39">
        <v>89157</v>
      </c>
      <c r="E39">
        <v>86662</v>
      </c>
      <c r="F39">
        <v>52643</v>
      </c>
      <c r="H39">
        <v>128500</v>
      </c>
      <c r="J39">
        <f t="shared" si="6"/>
        <v>75969.2</v>
      </c>
      <c r="K39">
        <f t="shared" si="7"/>
        <v>1.6914749661705006</v>
      </c>
      <c r="L39">
        <f t="shared" si="8"/>
        <v>103321</v>
      </c>
      <c r="M39">
        <f t="shared" si="9"/>
        <v>48063</v>
      </c>
      <c r="N39">
        <f t="shared" si="10"/>
        <v>75969.2</v>
      </c>
      <c r="O39">
        <f t="shared" si="11"/>
        <v>55258</v>
      </c>
      <c r="Q39">
        <v>-1142</v>
      </c>
      <c r="R39">
        <v>9</v>
      </c>
      <c r="T39">
        <v>-1078</v>
      </c>
      <c r="U39">
        <v>-1226.6000000000058</v>
      </c>
      <c r="W39">
        <v>13518</v>
      </c>
      <c r="X39">
        <v>1309.4000000000001</v>
      </c>
      <c r="AF39">
        <v>75969.2</v>
      </c>
      <c r="AG39">
        <v>1.6914749661705006</v>
      </c>
      <c r="AK39">
        <v>75969.2</v>
      </c>
      <c r="AL39">
        <v>1.6914749661705006</v>
      </c>
    </row>
    <row r="40" spans="2:38" x14ac:dyDescent="0.25">
      <c r="B40">
        <v>8488</v>
      </c>
      <c r="C40">
        <v>92291</v>
      </c>
      <c r="D40">
        <v>71756</v>
      </c>
      <c r="E40">
        <v>60330</v>
      </c>
      <c r="F40">
        <v>6267</v>
      </c>
      <c r="H40">
        <v>52086</v>
      </c>
      <c r="J40">
        <f t="shared" si="6"/>
        <v>47826.400000000001</v>
      </c>
      <c r="K40">
        <f t="shared" si="7"/>
        <v>1.0890637806734356</v>
      </c>
      <c r="L40">
        <f t="shared" si="8"/>
        <v>92291</v>
      </c>
      <c r="M40">
        <f t="shared" si="9"/>
        <v>6267</v>
      </c>
      <c r="N40">
        <f t="shared" si="10"/>
        <v>47826.400000000001</v>
      </c>
      <c r="O40">
        <f t="shared" si="11"/>
        <v>86024</v>
      </c>
      <c r="Q40">
        <v>-18393</v>
      </c>
      <c r="R40">
        <v>2706</v>
      </c>
      <c r="T40">
        <v>-7892.5999999999985</v>
      </c>
      <c r="U40">
        <v>655.59999999999854</v>
      </c>
      <c r="W40">
        <v>9147.0000000000018</v>
      </c>
      <c r="X40">
        <v>1987.6</v>
      </c>
      <c r="Z40">
        <v>47826.400000000001</v>
      </c>
      <c r="AA40">
        <v>1.0890637806734356</v>
      </c>
      <c r="AI40">
        <v>47826.400000000001</v>
      </c>
      <c r="AJ40">
        <v>1.0890637806734356</v>
      </c>
    </row>
    <row r="41" spans="2:38" x14ac:dyDescent="0.25">
      <c r="B41">
        <v>75927</v>
      </c>
      <c r="C41">
        <v>77471</v>
      </c>
      <c r="D41">
        <v>105498</v>
      </c>
      <c r="E41">
        <v>110333</v>
      </c>
      <c r="F41">
        <v>8213</v>
      </c>
      <c r="H41">
        <v>125231</v>
      </c>
      <c r="J41">
        <f t="shared" si="6"/>
        <v>75488.399999999994</v>
      </c>
      <c r="K41">
        <f t="shared" si="7"/>
        <v>1.658943625775616</v>
      </c>
      <c r="L41">
        <f t="shared" si="8"/>
        <v>110333</v>
      </c>
      <c r="M41">
        <f t="shared" si="9"/>
        <v>8213</v>
      </c>
      <c r="N41">
        <f t="shared" si="10"/>
        <v>75488.399999999994</v>
      </c>
      <c r="O41">
        <f t="shared" si="11"/>
        <v>102120</v>
      </c>
      <c r="Q41">
        <v>2231</v>
      </c>
      <c r="R41">
        <v>-5</v>
      </c>
      <c r="T41">
        <v>7838.3999999999942</v>
      </c>
      <c r="U41">
        <v>-122.60000000000582</v>
      </c>
      <c r="W41">
        <v>9707.1999999999989</v>
      </c>
      <c r="X41">
        <v>229.4</v>
      </c>
      <c r="AF41">
        <v>75488.399999999994</v>
      </c>
      <c r="AG41">
        <v>1.658943625775616</v>
      </c>
      <c r="AK41">
        <v>75488.399999999994</v>
      </c>
      <c r="AL41">
        <v>1.658943625775616</v>
      </c>
    </row>
    <row r="42" spans="2:38" x14ac:dyDescent="0.25">
      <c r="B42">
        <v>109039</v>
      </c>
      <c r="C42">
        <v>28633</v>
      </c>
      <c r="D42">
        <v>23247</v>
      </c>
      <c r="E42">
        <v>109103</v>
      </c>
      <c r="F42">
        <v>94641</v>
      </c>
      <c r="H42">
        <v>123349</v>
      </c>
      <c r="J42">
        <f t="shared" si="6"/>
        <v>72932.600000000006</v>
      </c>
      <c r="K42">
        <f t="shared" si="7"/>
        <v>1.6912738610717291</v>
      </c>
      <c r="L42">
        <f t="shared" si="8"/>
        <v>109103</v>
      </c>
      <c r="M42">
        <f t="shared" si="9"/>
        <v>23247</v>
      </c>
      <c r="N42">
        <f t="shared" si="10"/>
        <v>72932.600000000006</v>
      </c>
      <c r="O42">
        <f t="shared" si="11"/>
        <v>85856</v>
      </c>
      <c r="Q42">
        <v>3793</v>
      </c>
      <c r="R42">
        <v>-839</v>
      </c>
      <c r="T42">
        <v>4274</v>
      </c>
      <c r="U42">
        <v>-84.19999999999709</v>
      </c>
      <c r="W42">
        <v>7155.2</v>
      </c>
      <c r="X42">
        <v>1793.8000000000002</v>
      </c>
      <c r="AF42">
        <v>72932.600000000006</v>
      </c>
      <c r="AG42">
        <v>1.6912738610717291</v>
      </c>
      <c r="AK42">
        <v>72932.600000000006</v>
      </c>
      <c r="AL42">
        <v>1.6912738610717291</v>
      </c>
    </row>
    <row r="43" spans="2:38" x14ac:dyDescent="0.25">
      <c r="B43">
        <v>106288</v>
      </c>
      <c r="C43">
        <v>83092</v>
      </c>
      <c r="D43">
        <v>53220</v>
      </c>
      <c r="E43">
        <v>104260</v>
      </c>
      <c r="F43">
        <v>67124</v>
      </c>
      <c r="H43">
        <v>129454</v>
      </c>
      <c r="J43">
        <f t="shared" si="6"/>
        <v>82796.800000000003</v>
      </c>
      <c r="K43">
        <f t="shared" si="7"/>
        <v>1.5635145319625878</v>
      </c>
      <c r="L43">
        <f t="shared" si="8"/>
        <v>106288</v>
      </c>
      <c r="M43">
        <f t="shared" si="9"/>
        <v>53220</v>
      </c>
      <c r="N43">
        <f t="shared" si="10"/>
        <v>82796.800000000003</v>
      </c>
      <c r="O43">
        <f t="shared" si="11"/>
        <v>53068</v>
      </c>
      <c r="Q43">
        <v>11251</v>
      </c>
      <c r="R43">
        <v>497</v>
      </c>
      <c r="T43">
        <v>-6378.1999999999971</v>
      </c>
      <c r="U43">
        <v>93</v>
      </c>
      <c r="W43">
        <v>9757.4</v>
      </c>
      <c r="X43">
        <v>2124.6</v>
      </c>
      <c r="AB43">
        <v>82796.800000000003</v>
      </c>
      <c r="AC43">
        <v>1.5635145319625878</v>
      </c>
      <c r="AK43">
        <v>82796.800000000003</v>
      </c>
      <c r="AL43">
        <v>1.5635145319625878</v>
      </c>
    </row>
    <row r="44" spans="2:38" x14ac:dyDescent="0.25">
      <c r="B44">
        <v>75959</v>
      </c>
      <c r="C44">
        <v>46507</v>
      </c>
      <c r="D44">
        <v>57275</v>
      </c>
      <c r="E44">
        <v>102555</v>
      </c>
      <c r="F44">
        <v>27145</v>
      </c>
      <c r="H44">
        <v>98801</v>
      </c>
      <c r="J44">
        <f t="shared" si="6"/>
        <v>61888.2</v>
      </c>
      <c r="K44">
        <f t="shared" si="7"/>
        <v>1.5964432638208901</v>
      </c>
      <c r="L44">
        <f t="shared" si="8"/>
        <v>102555</v>
      </c>
      <c r="M44">
        <f t="shared" si="9"/>
        <v>27145</v>
      </c>
      <c r="N44">
        <f t="shared" si="10"/>
        <v>61888.2</v>
      </c>
      <c r="O44">
        <f t="shared" si="11"/>
        <v>75410</v>
      </c>
      <c r="Q44">
        <v>1262</v>
      </c>
      <c r="R44">
        <v>-638</v>
      </c>
      <c r="T44">
        <v>2380.7999999999956</v>
      </c>
      <c r="U44">
        <v>-7.8000000000029104</v>
      </c>
      <c r="W44">
        <v>9154</v>
      </c>
      <c r="X44">
        <v>1604.6000000000001</v>
      </c>
      <c r="AF44">
        <v>61888.2</v>
      </c>
      <c r="AG44">
        <v>1.5964432638208901</v>
      </c>
      <c r="AK44">
        <v>61888.2</v>
      </c>
      <c r="AL44">
        <v>1.5964432638208901</v>
      </c>
    </row>
    <row r="45" spans="2:38" x14ac:dyDescent="0.25">
      <c r="B45">
        <v>99205</v>
      </c>
      <c r="C45">
        <v>19217</v>
      </c>
      <c r="D45">
        <v>88244</v>
      </c>
      <c r="E45">
        <v>30125</v>
      </c>
      <c r="F45">
        <v>61022</v>
      </c>
      <c r="H45">
        <v>92682</v>
      </c>
      <c r="J45">
        <f t="shared" si="6"/>
        <v>59562.6</v>
      </c>
      <c r="K45">
        <f t="shared" si="7"/>
        <v>1.556043557534426</v>
      </c>
      <c r="L45">
        <f t="shared" si="8"/>
        <v>99205</v>
      </c>
      <c r="M45">
        <f t="shared" si="9"/>
        <v>19217</v>
      </c>
      <c r="N45">
        <f t="shared" si="10"/>
        <v>59562.6</v>
      </c>
      <c r="O45">
        <f t="shared" si="11"/>
        <v>79988</v>
      </c>
      <c r="Q45">
        <v>-6702</v>
      </c>
      <c r="R45">
        <v>2998</v>
      </c>
      <c r="T45">
        <v>-8776.2000000000044</v>
      </c>
      <c r="U45">
        <v>843.79999999999563</v>
      </c>
      <c r="W45">
        <v>9362.5999999999985</v>
      </c>
      <c r="X45">
        <v>1195.4000000000001</v>
      </c>
      <c r="AB45">
        <v>59562.6</v>
      </c>
      <c r="AC45">
        <v>1.556043557534426</v>
      </c>
      <c r="AK45">
        <v>59562.6</v>
      </c>
      <c r="AL45">
        <v>1.556043557534426</v>
      </c>
    </row>
    <row r="46" spans="2:38" x14ac:dyDescent="0.25">
      <c r="B46">
        <v>12448</v>
      </c>
      <c r="C46">
        <v>30501</v>
      </c>
      <c r="D46">
        <v>23458</v>
      </c>
      <c r="E46">
        <v>34151</v>
      </c>
      <c r="F46">
        <v>112451</v>
      </c>
      <c r="H46">
        <v>55332</v>
      </c>
      <c r="J46">
        <f t="shared" si="6"/>
        <v>42601.8</v>
      </c>
      <c r="K46">
        <f t="shared" si="7"/>
        <v>1.2988183597876146</v>
      </c>
      <c r="L46">
        <f t="shared" si="8"/>
        <v>112451</v>
      </c>
      <c r="M46">
        <f t="shared" si="9"/>
        <v>12448</v>
      </c>
      <c r="N46">
        <f t="shared" si="10"/>
        <v>42601.8</v>
      </c>
      <c r="O46">
        <f t="shared" si="11"/>
        <v>100003</v>
      </c>
      <c r="Q46">
        <v>-9735</v>
      </c>
      <c r="R46">
        <v>-50</v>
      </c>
      <c r="T46">
        <v>-9820.7999999999956</v>
      </c>
      <c r="U46">
        <v>534.60000000000582</v>
      </c>
      <c r="W46">
        <v>9820.7999999999993</v>
      </c>
      <c r="X46">
        <v>2176.1999999999998</v>
      </c>
      <c r="Z46">
        <v>42601.8</v>
      </c>
      <c r="AA46">
        <v>1.2988183597876146</v>
      </c>
      <c r="AI46">
        <v>42601.8</v>
      </c>
      <c r="AJ46">
        <v>1.2988183597876146</v>
      </c>
    </row>
    <row r="47" spans="2:38" x14ac:dyDescent="0.25">
      <c r="B47">
        <v>37737</v>
      </c>
      <c r="C47">
        <v>30878</v>
      </c>
      <c r="D47">
        <v>43268</v>
      </c>
      <c r="E47">
        <v>92069</v>
      </c>
      <c r="F47">
        <v>15321</v>
      </c>
      <c r="H47">
        <v>46320</v>
      </c>
      <c r="J47">
        <f t="shared" si="6"/>
        <v>43854.6</v>
      </c>
      <c r="K47">
        <f t="shared" si="7"/>
        <v>1.0562175917691645</v>
      </c>
      <c r="L47">
        <f t="shared" si="8"/>
        <v>92069</v>
      </c>
      <c r="M47">
        <f t="shared" si="9"/>
        <v>15321</v>
      </c>
      <c r="N47">
        <f t="shared" si="10"/>
        <v>43854.6</v>
      </c>
      <c r="O47">
        <f t="shared" si="11"/>
        <v>76748</v>
      </c>
      <c r="Q47">
        <v>-5955</v>
      </c>
      <c r="R47">
        <v>0</v>
      </c>
      <c r="T47">
        <v>2133</v>
      </c>
      <c r="U47">
        <v>-315.59999999999854</v>
      </c>
      <c r="W47">
        <v>9103</v>
      </c>
      <c r="X47">
        <v>1488</v>
      </c>
      <c r="Z47">
        <v>43854.6</v>
      </c>
      <c r="AA47">
        <v>1.0562175917691645</v>
      </c>
      <c r="AI47">
        <v>43854.6</v>
      </c>
      <c r="AJ47">
        <v>1.0562175917691645</v>
      </c>
    </row>
    <row r="48" spans="2:38" x14ac:dyDescent="0.25">
      <c r="B48">
        <v>80178</v>
      </c>
      <c r="C48">
        <v>59173</v>
      </c>
      <c r="D48">
        <v>39367</v>
      </c>
      <c r="E48">
        <v>7987</v>
      </c>
      <c r="F48">
        <v>95480</v>
      </c>
      <c r="H48">
        <v>64016</v>
      </c>
      <c r="J48">
        <f t="shared" si="6"/>
        <v>56437</v>
      </c>
      <c r="K48">
        <f t="shared" si="7"/>
        <v>1.1342913336995233</v>
      </c>
      <c r="L48">
        <f t="shared" si="8"/>
        <v>95480</v>
      </c>
      <c r="M48">
        <f t="shared" si="9"/>
        <v>7987</v>
      </c>
      <c r="N48">
        <f t="shared" si="10"/>
        <v>56437</v>
      </c>
      <c r="O48">
        <f t="shared" si="11"/>
        <v>87493</v>
      </c>
      <c r="Q48">
        <v>2270</v>
      </c>
      <c r="R48">
        <v>665</v>
      </c>
      <c r="T48">
        <v>-2258.5999999999985</v>
      </c>
      <c r="U48">
        <v>-870.40000000000146</v>
      </c>
      <c r="W48">
        <v>2261.4</v>
      </c>
      <c r="X48">
        <v>1725.2000000000003</v>
      </c>
      <c r="AB48">
        <v>56437</v>
      </c>
      <c r="AC48">
        <v>1.1342913336995233</v>
      </c>
      <c r="AI48">
        <v>56437</v>
      </c>
      <c r="AJ48">
        <v>1.1342913336995233</v>
      </c>
    </row>
    <row r="49" spans="2:38" x14ac:dyDescent="0.25">
      <c r="B49">
        <v>25731</v>
      </c>
      <c r="C49">
        <v>52962</v>
      </c>
      <c r="D49">
        <v>89711</v>
      </c>
      <c r="E49">
        <v>48291</v>
      </c>
      <c r="F49">
        <v>95235</v>
      </c>
      <c r="H49">
        <v>103738</v>
      </c>
      <c r="J49">
        <f t="shared" si="6"/>
        <v>62386</v>
      </c>
      <c r="K49">
        <f t="shared" si="7"/>
        <v>1.6628410220241721</v>
      </c>
      <c r="L49">
        <f t="shared" si="8"/>
        <v>95235</v>
      </c>
      <c r="M49">
        <f t="shared" si="9"/>
        <v>25731</v>
      </c>
      <c r="N49">
        <f t="shared" si="10"/>
        <v>62386</v>
      </c>
      <c r="O49">
        <f t="shared" si="11"/>
        <v>69504</v>
      </c>
      <c r="Q49">
        <v>-3887</v>
      </c>
      <c r="R49">
        <v>-621</v>
      </c>
      <c r="T49">
        <v>8585.8000000000029</v>
      </c>
      <c r="U49">
        <v>598.80000000000291</v>
      </c>
      <c r="W49">
        <v>12002.6</v>
      </c>
      <c r="X49">
        <v>674.4</v>
      </c>
      <c r="AD49">
        <v>62386</v>
      </c>
      <c r="AE49">
        <v>1.6628410220241721</v>
      </c>
      <c r="AK49">
        <v>62386</v>
      </c>
      <c r="AL49">
        <v>1.6628410220241721</v>
      </c>
    </row>
    <row r="50" spans="2:38" x14ac:dyDescent="0.25">
      <c r="B50">
        <v>75816</v>
      </c>
      <c r="C50">
        <v>30596</v>
      </c>
      <c r="D50">
        <v>112331</v>
      </c>
      <c r="E50">
        <v>11820</v>
      </c>
      <c r="F50">
        <v>32413</v>
      </c>
      <c r="H50">
        <v>85035</v>
      </c>
      <c r="J50">
        <f t="shared" si="6"/>
        <v>52595.199999999997</v>
      </c>
      <c r="K50">
        <f t="shared" si="7"/>
        <v>1.6167825200778778</v>
      </c>
      <c r="L50">
        <f t="shared" si="8"/>
        <v>112331</v>
      </c>
      <c r="M50">
        <f t="shared" si="9"/>
        <v>11820</v>
      </c>
      <c r="N50">
        <f t="shared" si="10"/>
        <v>52595.199999999997</v>
      </c>
      <c r="O50">
        <f t="shared" si="11"/>
        <v>100511</v>
      </c>
      <c r="Q50">
        <v>11112</v>
      </c>
      <c r="R50">
        <v>-1930</v>
      </c>
      <c r="T50">
        <v>-5067.2000000000044</v>
      </c>
      <c r="U50">
        <v>-19.600000000005821</v>
      </c>
      <c r="W50">
        <v>8002</v>
      </c>
      <c r="X50">
        <v>2240.4</v>
      </c>
      <c r="Z50">
        <v>52595.199999999997</v>
      </c>
      <c r="AA50">
        <v>1.6167825200778778</v>
      </c>
      <c r="AK50">
        <v>52595.199999999997</v>
      </c>
      <c r="AL50">
        <v>1.6167825200778778</v>
      </c>
    </row>
    <row r="51" spans="2:38" x14ac:dyDescent="0.25">
      <c r="B51">
        <v>31512</v>
      </c>
      <c r="C51">
        <v>28572</v>
      </c>
      <c r="D51">
        <v>24002</v>
      </c>
      <c r="E51">
        <v>18329</v>
      </c>
      <c r="F51">
        <v>28857</v>
      </c>
      <c r="H51">
        <v>43241</v>
      </c>
      <c r="J51">
        <f t="shared" si="6"/>
        <v>26254.400000000001</v>
      </c>
      <c r="K51">
        <f t="shared" si="7"/>
        <v>1.6470001218843318</v>
      </c>
      <c r="L51">
        <f t="shared" si="8"/>
        <v>31512</v>
      </c>
      <c r="M51">
        <f t="shared" si="9"/>
        <v>18329</v>
      </c>
      <c r="N51">
        <f t="shared" si="10"/>
        <v>26254.400000000001</v>
      </c>
      <c r="O51">
        <f t="shared" si="11"/>
        <v>13183</v>
      </c>
      <c r="Q51">
        <v>1544</v>
      </c>
      <c r="R51">
        <v>5058</v>
      </c>
      <c r="T51">
        <v>11617.400000000001</v>
      </c>
      <c r="U51">
        <v>551.80000000000291</v>
      </c>
      <c r="W51">
        <v>11617.4</v>
      </c>
      <c r="X51">
        <v>2443.3999999999996</v>
      </c>
      <c r="AD51">
        <v>26254.400000000001</v>
      </c>
      <c r="AE51">
        <v>1.6470001218843318</v>
      </c>
      <c r="AK51">
        <v>26254.400000000001</v>
      </c>
      <c r="AL51">
        <v>1.6470001218843318</v>
      </c>
    </row>
    <row r="52" spans="2:38" x14ac:dyDescent="0.25">
      <c r="B52">
        <v>15274</v>
      </c>
      <c r="C52">
        <v>110497</v>
      </c>
      <c r="D52">
        <v>1381</v>
      </c>
      <c r="E52">
        <v>73941</v>
      </c>
      <c r="F52">
        <v>37294</v>
      </c>
      <c r="H52">
        <v>72007</v>
      </c>
      <c r="J52">
        <f t="shared" si="6"/>
        <v>47677.4</v>
      </c>
      <c r="K52">
        <f t="shared" si="7"/>
        <v>1.5102962829348916</v>
      </c>
      <c r="L52">
        <f t="shared" si="8"/>
        <v>110497</v>
      </c>
      <c r="M52">
        <f t="shared" si="9"/>
        <v>1381</v>
      </c>
      <c r="N52">
        <f t="shared" si="10"/>
        <v>47677.4</v>
      </c>
      <c r="O52">
        <f t="shared" si="11"/>
        <v>109116</v>
      </c>
      <c r="Q52">
        <v>14689</v>
      </c>
      <c r="R52">
        <v>-277</v>
      </c>
      <c r="T52">
        <v>7923.8000000000029</v>
      </c>
      <c r="U52">
        <v>842.80000000000291</v>
      </c>
      <c r="W52">
        <v>11003.400000000001</v>
      </c>
      <c r="X52">
        <v>3164.4</v>
      </c>
      <c r="Z52">
        <v>47677.4</v>
      </c>
      <c r="AA52">
        <v>1.5102962829348916</v>
      </c>
      <c r="AK52">
        <v>47677.4</v>
      </c>
      <c r="AL52">
        <v>1.5102962829348916</v>
      </c>
    </row>
    <row r="53" spans="2:38" x14ac:dyDescent="0.25">
      <c r="B53">
        <v>2328</v>
      </c>
      <c r="C53">
        <v>10403</v>
      </c>
      <c r="D53">
        <v>9064</v>
      </c>
      <c r="E53">
        <v>113769</v>
      </c>
      <c r="F53">
        <v>16050</v>
      </c>
      <c r="H53">
        <v>40404</v>
      </c>
      <c r="J53">
        <f t="shared" si="6"/>
        <v>30322.799999999999</v>
      </c>
      <c r="K53">
        <f t="shared" si="7"/>
        <v>1.3324627013336499</v>
      </c>
      <c r="L53">
        <f t="shared" si="8"/>
        <v>113769</v>
      </c>
      <c r="M53">
        <f t="shared" si="9"/>
        <v>2328</v>
      </c>
      <c r="N53">
        <f t="shared" si="10"/>
        <v>30322.799999999999</v>
      </c>
      <c r="O53">
        <f t="shared" si="11"/>
        <v>111441</v>
      </c>
      <c r="Q53">
        <v>-9411</v>
      </c>
      <c r="R53">
        <v>353</v>
      </c>
      <c r="T53">
        <v>-5937.6000000000022</v>
      </c>
      <c r="U53">
        <v>-779.20000000000073</v>
      </c>
      <c r="W53">
        <v>15557.600000000002</v>
      </c>
      <c r="X53">
        <v>1155.2</v>
      </c>
      <c r="Z53">
        <v>30322.799999999999</v>
      </c>
      <c r="AA53">
        <v>1.3324627013336499</v>
      </c>
      <c r="AK53">
        <v>30322.799999999999</v>
      </c>
      <c r="AL53">
        <v>1.3324627013336499</v>
      </c>
    </row>
    <row r="54" spans="2:38" x14ac:dyDescent="0.25">
      <c r="B54">
        <v>108081</v>
      </c>
      <c r="C54">
        <v>93245</v>
      </c>
      <c r="D54">
        <v>52229</v>
      </c>
      <c r="E54">
        <v>97119</v>
      </c>
      <c r="F54">
        <v>51130</v>
      </c>
      <c r="H54">
        <v>114112</v>
      </c>
      <c r="J54">
        <f t="shared" si="6"/>
        <v>80360.800000000003</v>
      </c>
      <c r="K54">
        <f t="shared" si="7"/>
        <v>1.419995818856955</v>
      </c>
      <c r="L54">
        <f t="shared" si="8"/>
        <v>108081</v>
      </c>
      <c r="M54">
        <f t="shared" si="9"/>
        <v>51130</v>
      </c>
      <c r="N54">
        <f t="shared" si="10"/>
        <v>80360.800000000003</v>
      </c>
      <c r="O54">
        <f t="shared" si="11"/>
        <v>56951</v>
      </c>
      <c r="Q54">
        <v>5626</v>
      </c>
      <c r="R54">
        <v>886</v>
      </c>
      <c r="T54">
        <v>-9847.3999999999942</v>
      </c>
      <c r="U54">
        <v>-89.80000000000291</v>
      </c>
      <c r="W54">
        <v>13208.6</v>
      </c>
      <c r="X54">
        <v>1969.3999999999999</v>
      </c>
      <c r="AB54">
        <v>80360.800000000003</v>
      </c>
      <c r="AC54">
        <v>1.419995818856955</v>
      </c>
      <c r="AK54">
        <v>80360.800000000003</v>
      </c>
      <c r="AL54">
        <v>1.419995818856955</v>
      </c>
    </row>
    <row r="55" spans="2:38" x14ac:dyDescent="0.25">
      <c r="B55">
        <v>82168</v>
      </c>
      <c r="C55">
        <v>25858</v>
      </c>
      <c r="D55">
        <v>16543</v>
      </c>
      <c r="E55">
        <v>110386</v>
      </c>
      <c r="F55">
        <v>11780</v>
      </c>
      <c r="H55">
        <v>77165</v>
      </c>
      <c r="J55">
        <f t="shared" si="6"/>
        <v>49347</v>
      </c>
      <c r="K55">
        <f t="shared" si="7"/>
        <v>1.5637222120898939</v>
      </c>
      <c r="L55">
        <f t="shared" si="8"/>
        <v>110386</v>
      </c>
      <c r="M55">
        <f t="shared" si="9"/>
        <v>11780</v>
      </c>
      <c r="N55">
        <f t="shared" si="10"/>
        <v>49347</v>
      </c>
      <c r="O55">
        <f t="shared" si="11"/>
        <v>98606</v>
      </c>
      <c r="Q55">
        <v>9023</v>
      </c>
      <c r="R55">
        <v>708</v>
      </c>
      <c r="T55">
        <v>-615.59999999999854</v>
      </c>
      <c r="U55">
        <v>-900.40000000000146</v>
      </c>
      <c r="W55">
        <v>5522</v>
      </c>
      <c r="X55">
        <v>924</v>
      </c>
      <c r="Z55">
        <v>49347</v>
      </c>
      <c r="AA55">
        <v>1.5637222120898939</v>
      </c>
      <c r="AK55">
        <v>49347</v>
      </c>
      <c r="AL55">
        <v>1.5637222120898939</v>
      </c>
    </row>
    <row r="56" spans="2:38" x14ac:dyDescent="0.25">
      <c r="B56">
        <v>354</v>
      </c>
      <c r="C56">
        <v>119250</v>
      </c>
      <c r="D56">
        <v>32121</v>
      </c>
      <c r="E56">
        <v>91713</v>
      </c>
      <c r="F56">
        <v>3659</v>
      </c>
      <c r="H56">
        <v>63823</v>
      </c>
      <c r="J56">
        <f t="shared" si="6"/>
        <v>49419.4</v>
      </c>
      <c r="K56">
        <f t="shared" si="7"/>
        <v>1.2914563916194854</v>
      </c>
      <c r="L56">
        <f t="shared" si="8"/>
        <v>119250</v>
      </c>
      <c r="M56">
        <f t="shared" si="9"/>
        <v>354</v>
      </c>
      <c r="N56">
        <f t="shared" si="10"/>
        <v>49419.4</v>
      </c>
      <c r="O56">
        <f t="shared" si="11"/>
        <v>118896</v>
      </c>
      <c r="Q56">
        <v>1954</v>
      </c>
      <c r="R56">
        <v>4630</v>
      </c>
      <c r="T56">
        <v>-6053.5999999999985</v>
      </c>
      <c r="U56">
        <v>-1330.5999999999985</v>
      </c>
      <c r="W56">
        <v>16656.8</v>
      </c>
      <c r="X56">
        <v>2270.6000000000004</v>
      </c>
      <c r="Z56">
        <v>49419.4</v>
      </c>
      <c r="AA56">
        <v>1.2914563916194854</v>
      </c>
      <c r="AK56">
        <v>49419.4</v>
      </c>
      <c r="AL56">
        <v>1.2914563916194854</v>
      </c>
    </row>
    <row r="57" spans="2:38" x14ac:dyDescent="0.25">
      <c r="B57">
        <v>107176</v>
      </c>
      <c r="C57">
        <v>22351</v>
      </c>
      <c r="D57">
        <v>113129</v>
      </c>
      <c r="E57">
        <v>73657</v>
      </c>
      <c r="F57">
        <v>11196</v>
      </c>
      <c r="H57">
        <v>71437</v>
      </c>
      <c r="J57">
        <f t="shared" si="6"/>
        <v>65501.8</v>
      </c>
      <c r="K57">
        <f t="shared" si="7"/>
        <v>1.0906112503778522</v>
      </c>
      <c r="L57">
        <f t="shared" si="8"/>
        <v>113129</v>
      </c>
      <c r="M57">
        <f t="shared" si="9"/>
        <v>11196</v>
      </c>
      <c r="N57">
        <f t="shared" si="10"/>
        <v>65501.8</v>
      </c>
      <c r="O57">
        <f t="shared" si="11"/>
        <v>101933</v>
      </c>
      <c r="Q57">
        <v>-20321</v>
      </c>
      <c r="R57">
        <v>3528</v>
      </c>
      <c r="T57">
        <v>951.40000000000146</v>
      </c>
      <c r="U57">
        <v>816.40000000000146</v>
      </c>
      <c r="W57">
        <v>5570.2</v>
      </c>
      <c r="X57">
        <v>992.4</v>
      </c>
      <c r="AB57">
        <v>65501.8</v>
      </c>
      <c r="AC57">
        <v>1.0906112503778522</v>
      </c>
      <c r="AI57">
        <v>65501.8</v>
      </c>
      <c r="AJ57">
        <v>1.0906112503778522</v>
      </c>
    </row>
    <row r="58" spans="2:38" x14ac:dyDescent="0.25">
      <c r="B58">
        <v>73477</v>
      </c>
      <c r="C58">
        <v>59719</v>
      </c>
      <c r="D58">
        <v>18811</v>
      </c>
      <c r="E58">
        <v>49798</v>
      </c>
      <c r="F58">
        <v>38995</v>
      </c>
      <c r="H58">
        <v>82174</v>
      </c>
      <c r="J58">
        <f t="shared" si="6"/>
        <v>48160</v>
      </c>
      <c r="K58">
        <f t="shared" si="7"/>
        <v>1.7062707641196013</v>
      </c>
      <c r="L58">
        <f t="shared" si="8"/>
        <v>73477</v>
      </c>
      <c r="M58">
        <f t="shared" si="9"/>
        <v>18811</v>
      </c>
      <c r="N58">
        <f t="shared" si="10"/>
        <v>48160</v>
      </c>
      <c r="O58">
        <f t="shared" si="11"/>
        <v>54666</v>
      </c>
      <c r="Q58">
        <v>12064</v>
      </c>
      <c r="R58">
        <v>1104</v>
      </c>
      <c r="T58">
        <v>7939</v>
      </c>
      <c r="U58">
        <v>147.80000000000291</v>
      </c>
      <c r="W58">
        <v>13529.400000000001</v>
      </c>
      <c r="X58">
        <v>259</v>
      </c>
      <c r="AD58">
        <v>48160</v>
      </c>
      <c r="AE58">
        <v>1.7062707641196013</v>
      </c>
      <c r="AK58">
        <v>48160</v>
      </c>
      <c r="AL58">
        <v>1.7062707641196013</v>
      </c>
    </row>
    <row r="59" spans="2:38" x14ac:dyDescent="0.25">
      <c r="B59">
        <v>82364</v>
      </c>
      <c r="C59">
        <v>98633</v>
      </c>
      <c r="D59">
        <v>34117</v>
      </c>
      <c r="E59">
        <v>114579</v>
      </c>
      <c r="F59">
        <v>60056</v>
      </c>
      <c r="H59">
        <v>92752</v>
      </c>
      <c r="J59">
        <f t="shared" si="6"/>
        <v>77949.8</v>
      </c>
      <c r="K59">
        <f t="shared" si="7"/>
        <v>1.1898940087081686</v>
      </c>
      <c r="L59">
        <f t="shared" si="8"/>
        <v>114579</v>
      </c>
      <c r="M59">
        <f t="shared" si="9"/>
        <v>34117</v>
      </c>
      <c r="N59">
        <f t="shared" si="10"/>
        <v>77949.8</v>
      </c>
      <c r="O59">
        <f t="shared" si="11"/>
        <v>80462</v>
      </c>
      <c r="Q59">
        <v>-6632</v>
      </c>
      <c r="R59">
        <v>2213</v>
      </c>
      <c r="T59">
        <v>-868.59999999999127</v>
      </c>
      <c r="U59">
        <v>1943.4000000000087</v>
      </c>
      <c r="W59">
        <v>5649</v>
      </c>
      <c r="X59">
        <v>1943.4</v>
      </c>
      <c r="AB59">
        <v>77949.8</v>
      </c>
      <c r="AC59">
        <v>1.1898940087081686</v>
      </c>
      <c r="AI59">
        <v>77949.8</v>
      </c>
      <c r="AJ59">
        <v>1.1898940087081686</v>
      </c>
    </row>
    <row r="60" spans="2:38" x14ac:dyDescent="0.25">
      <c r="B60">
        <v>4753</v>
      </c>
      <c r="C60">
        <v>91394</v>
      </c>
      <c r="D60">
        <v>41968</v>
      </c>
      <c r="E60">
        <v>110074</v>
      </c>
      <c r="F60">
        <v>10743</v>
      </c>
      <c r="H60">
        <v>53494</v>
      </c>
      <c r="J60">
        <f t="shared" si="6"/>
        <v>51786.400000000001</v>
      </c>
      <c r="K60">
        <f t="shared" si="7"/>
        <v>1.0329739082075602</v>
      </c>
      <c r="L60">
        <f t="shared" si="8"/>
        <v>110074</v>
      </c>
      <c r="M60">
        <f t="shared" si="9"/>
        <v>4753</v>
      </c>
      <c r="N60">
        <f t="shared" si="10"/>
        <v>51786.400000000001</v>
      </c>
      <c r="O60">
        <f t="shared" si="11"/>
        <v>105321</v>
      </c>
      <c r="Q60">
        <v>-9359</v>
      </c>
      <c r="R60">
        <v>-2</v>
      </c>
      <c r="T60">
        <v>-3735.7999999999956</v>
      </c>
      <c r="U60">
        <v>-667.59999999999854</v>
      </c>
      <c r="W60">
        <v>11027.4</v>
      </c>
      <c r="X60">
        <v>1332</v>
      </c>
      <c r="Z60">
        <v>51786.400000000001</v>
      </c>
      <c r="AA60">
        <v>1.0329739082075602</v>
      </c>
      <c r="AI60">
        <v>51786.400000000001</v>
      </c>
      <c r="AJ60">
        <v>1.0329739082075602</v>
      </c>
    </row>
    <row r="61" spans="2:38" x14ac:dyDescent="0.25">
      <c r="B61">
        <v>46318</v>
      </c>
      <c r="C61">
        <v>32518</v>
      </c>
      <c r="D61">
        <v>65299</v>
      </c>
      <c r="E61">
        <v>99621</v>
      </c>
      <c r="F61">
        <v>43694</v>
      </c>
      <c r="H61">
        <v>100167</v>
      </c>
      <c r="J61">
        <f t="shared" si="6"/>
        <v>57490</v>
      </c>
      <c r="K61">
        <f t="shared" si="7"/>
        <v>1.7423377978778918</v>
      </c>
      <c r="L61">
        <f t="shared" si="8"/>
        <v>99621</v>
      </c>
      <c r="M61">
        <f t="shared" si="9"/>
        <v>32518</v>
      </c>
      <c r="N61">
        <f t="shared" si="10"/>
        <v>57490</v>
      </c>
      <c r="O61">
        <f t="shared" si="11"/>
        <v>67103</v>
      </c>
      <c r="Q61">
        <v>-4506</v>
      </c>
      <c r="R61">
        <v>-5276</v>
      </c>
      <c r="T61">
        <v>8831.1999999999971</v>
      </c>
      <c r="U61">
        <v>1094</v>
      </c>
      <c r="W61">
        <v>12099.6</v>
      </c>
      <c r="X61">
        <v>1927.5999999999997</v>
      </c>
      <c r="AD61">
        <v>57490</v>
      </c>
      <c r="AE61">
        <v>1.7423377978778918</v>
      </c>
      <c r="AK61">
        <v>57490</v>
      </c>
      <c r="AL61">
        <v>1.7423377978778918</v>
      </c>
    </row>
    <row r="62" spans="2:38" x14ac:dyDescent="0.25">
      <c r="B62">
        <v>82747</v>
      </c>
      <c r="C62">
        <v>100751</v>
      </c>
      <c r="D62">
        <v>103754</v>
      </c>
      <c r="E62">
        <v>76272</v>
      </c>
      <c r="F62">
        <v>59203</v>
      </c>
      <c r="H62">
        <v>88017</v>
      </c>
      <c r="J62">
        <f t="shared" si="6"/>
        <v>84545.4</v>
      </c>
      <c r="K62">
        <f t="shared" si="7"/>
        <v>1.0410619619754593</v>
      </c>
      <c r="L62">
        <f t="shared" si="8"/>
        <v>103754</v>
      </c>
      <c r="M62">
        <f t="shared" si="9"/>
        <v>59203</v>
      </c>
      <c r="N62">
        <f t="shared" si="10"/>
        <v>84545.4</v>
      </c>
      <c r="O62">
        <f t="shared" si="11"/>
        <v>44551</v>
      </c>
      <c r="Q62">
        <v>-6447</v>
      </c>
      <c r="R62">
        <v>-5721</v>
      </c>
      <c r="T62">
        <v>2652</v>
      </c>
      <c r="U62">
        <v>174.79999999998836</v>
      </c>
      <c r="W62">
        <v>8091.6</v>
      </c>
      <c r="X62">
        <v>2157.6</v>
      </c>
      <c r="AB62">
        <v>84545.4</v>
      </c>
      <c r="AC62">
        <v>1.0410619619754593</v>
      </c>
      <c r="AI62">
        <v>84545.4</v>
      </c>
      <c r="AJ62">
        <v>1.0410619619754593</v>
      </c>
    </row>
    <row r="63" spans="2:38" x14ac:dyDescent="0.25">
      <c r="B63">
        <v>81752</v>
      </c>
      <c r="C63">
        <v>84113</v>
      </c>
      <c r="D63">
        <v>82853</v>
      </c>
      <c r="E63">
        <v>14160</v>
      </c>
      <c r="F63">
        <v>39324</v>
      </c>
      <c r="H63">
        <v>85095</v>
      </c>
      <c r="J63">
        <f t="shared" si="6"/>
        <v>60440.4</v>
      </c>
      <c r="K63">
        <f t="shared" si="7"/>
        <v>1.4079158973137174</v>
      </c>
      <c r="L63">
        <f t="shared" si="8"/>
        <v>84113</v>
      </c>
      <c r="M63">
        <f t="shared" si="9"/>
        <v>14160</v>
      </c>
      <c r="N63">
        <f t="shared" si="10"/>
        <v>60440.4</v>
      </c>
      <c r="O63">
        <f t="shared" si="11"/>
        <v>69953</v>
      </c>
      <c r="Q63">
        <v>963</v>
      </c>
      <c r="R63">
        <v>-2775</v>
      </c>
      <c r="T63">
        <v>1179</v>
      </c>
      <c r="U63">
        <v>856.40000000000146</v>
      </c>
      <c r="W63">
        <v>9347.8000000000011</v>
      </c>
      <c r="X63">
        <v>1010.4</v>
      </c>
      <c r="AB63">
        <v>60440.4</v>
      </c>
      <c r="AC63">
        <v>1.4079158973137174</v>
      </c>
      <c r="AK63">
        <v>60440.4</v>
      </c>
      <c r="AL63">
        <v>1.4079158973137174</v>
      </c>
    </row>
    <row r="64" spans="2:38" x14ac:dyDescent="0.25">
      <c r="B64">
        <v>116173</v>
      </c>
      <c r="C64">
        <v>109223</v>
      </c>
      <c r="D64">
        <v>55367</v>
      </c>
      <c r="E64">
        <v>69089</v>
      </c>
      <c r="F64">
        <v>16121</v>
      </c>
      <c r="H64">
        <v>119851</v>
      </c>
      <c r="J64">
        <f t="shared" si="6"/>
        <v>73194.600000000006</v>
      </c>
      <c r="K64">
        <f t="shared" si="7"/>
        <v>1.6374295371516476</v>
      </c>
      <c r="L64">
        <f t="shared" si="8"/>
        <v>116173</v>
      </c>
      <c r="M64">
        <f t="shared" si="9"/>
        <v>16121</v>
      </c>
      <c r="N64">
        <f t="shared" si="10"/>
        <v>73194.600000000006</v>
      </c>
      <c r="O64">
        <f t="shared" si="11"/>
        <v>100052</v>
      </c>
      <c r="Q64">
        <v>-6716</v>
      </c>
      <c r="R64">
        <v>4268</v>
      </c>
      <c r="T64">
        <v>-10888.199999999997</v>
      </c>
      <c r="U64">
        <v>-193.79999999998836</v>
      </c>
      <c r="W64">
        <v>10888.2</v>
      </c>
      <c r="X64">
        <v>2107.4</v>
      </c>
      <c r="AB64">
        <v>73194.600000000006</v>
      </c>
      <c r="AC64">
        <v>1.6374295371516476</v>
      </c>
      <c r="AK64">
        <v>73194.600000000006</v>
      </c>
      <c r="AL64">
        <v>1.6374295371516476</v>
      </c>
    </row>
    <row r="65" spans="2:38" x14ac:dyDescent="0.25">
      <c r="B65">
        <v>89029</v>
      </c>
      <c r="C65">
        <v>116951</v>
      </c>
      <c r="D65">
        <v>73727</v>
      </c>
      <c r="E65">
        <v>88007</v>
      </c>
      <c r="F65">
        <v>41115</v>
      </c>
      <c r="H65">
        <v>110135</v>
      </c>
      <c r="J65">
        <f t="shared" si="6"/>
        <v>81765.8</v>
      </c>
      <c r="K65">
        <f t="shared" si="7"/>
        <v>1.3469567961176923</v>
      </c>
      <c r="L65">
        <f t="shared" si="8"/>
        <v>116951</v>
      </c>
      <c r="M65">
        <f t="shared" si="9"/>
        <v>41115</v>
      </c>
      <c r="N65">
        <f t="shared" si="10"/>
        <v>81765.8</v>
      </c>
      <c r="O65">
        <f t="shared" si="11"/>
        <v>75836</v>
      </c>
      <c r="Q65">
        <v>3617</v>
      </c>
      <c r="R65">
        <v>-455</v>
      </c>
      <c r="T65">
        <v>-4137.3999999999942</v>
      </c>
      <c r="U65">
        <v>-104</v>
      </c>
      <c r="W65">
        <v>12344.599999999999</v>
      </c>
      <c r="X65">
        <v>1525.6000000000001</v>
      </c>
      <c r="AB65">
        <v>81765.8</v>
      </c>
      <c r="AC65">
        <v>1.3469567961176923</v>
      </c>
      <c r="AK65">
        <v>81765.8</v>
      </c>
      <c r="AL65">
        <v>1.3469567961176923</v>
      </c>
    </row>
    <row r="66" spans="2:38" x14ac:dyDescent="0.25">
      <c r="B66">
        <v>62811</v>
      </c>
      <c r="C66">
        <v>9716</v>
      </c>
      <c r="D66">
        <v>26003</v>
      </c>
      <c r="E66">
        <v>28674</v>
      </c>
      <c r="F66">
        <v>57942</v>
      </c>
      <c r="H66">
        <v>72712</v>
      </c>
      <c r="J66">
        <f t="shared" ref="J66:J101" si="12">AVERAGE(B66:F66)</f>
        <v>37029.199999999997</v>
      </c>
      <c r="K66">
        <f t="shared" ref="K66:K97" si="13">H66/J66</f>
        <v>1.9636395061194951</v>
      </c>
      <c r="L66">
        <f t="shared" ref="L66:L101" si="14">MAX(B66:F66)</f>
        <v>62811</v>
      </c>
      <c r="M66">
        <f t="shared" ref="M66:M101" si="15">MIN(B66:F66)</f>
        <v>9716</v>
      </c>
      <c r="N66">
        <f t="shared" ref="N66:N101" si="16">AVERAGE(B66:F66)</f>
        <v>37029.199999999997</v>
      </c>
      <c r="O66">
        <f t="shared" ref="O66:O101" si="17">L66-M66</f>
        <v>53095</v>
      </c>
      <c r="Q66">
        <v>-13019</v>
      </c>
      <c r="R66">
        <v>52</v>
      </c>
      <c r="T66">
        <v>-5258.2000000000044</v>
      </c>
      <c r="U66">
        <v>-28.80000000000291</v>
      </c>
      <c r="W66">
        <v>7478.2000000000007</v>
      </c>
      <c r="X66">
        <v>451.19999999999993</v>
      </c>
      <c r="AD66">
        <v>37029.199999999997</v>
      </c>
      <c r="AE66">
        <v>1.9636395061194951</v>
      </c>
      <c r="AK66">
        <v>37029.199999999997</v>
      </c>
      <c r="AL66">
        <v>1.9636395061194951</v>
      </c>
    </row>
    <row r="67" spans="2:38" x14ac:dyDescent="0.25">
      <c r="B67">
        <v>57682</v>
      </c>
      <c r="C67">
        <v>46380</v>
      </c>
      <c r="D67">
        <v>63974</v>
      </c>
      <c r="E67">
        <v>12595</v>
      </c>
      <c r="F67">
        <v>107792</v>
      </c>
      <c r="H67">
        <v>97152</v>
      </c>
      <c r="J67">
        <f t="shared" si="12"/>
        <v>57684.6</v>
      </c>
      <c r="K67">
        <f t="shared" si="13"/>
        <v>1.6841930081858936</v>
      </c>
      <c r="L67">
        <f t="shared" si="14"/>
        <v>107792</v>
      </c>
      <c r="M67">
        <f t="shared" si="15"/>
        <v>12595</v>
      </c>
      <c r="N67">
        <f t="shared" si="16"/>
        <v>57684.6</v>
      </c>
      <c r="O67">
        <f t="shared" si="17"/>
        <v>95197</v>
      </c>
      <c r="Q67">
        <v>-510</v>
      </c>
      <c r="R67">
        <v>-2913</v>
      </c>
      <c r="T67">
        <v>6024.5999999999985</v>
      </c>
      <c r="U67">
        <v>1553.4000000000015</v>
      </c>
      <c r="W67">
        <v>7691.8</v>
      </c>
      <c r="X67">
        <v>2185</v>
      </c>
      <c r="AD67">
        <v>57684.6</v>
      </c>
      <c r="AE67">
        <v>1.6841930081858936</v>
      </c>
      <c r="AK67">
        <v>57684.6</v>
      </c>
      <c r="AL67">
        <v>1.6841930081858936</v>
      </c>
    </row>
    <row r="68" spans="2:38" x14ac:dyDescent="0.25">
      <c r="B68">
        <v>6307</v>
      </c>
      <c r="C68">
        <v>112677</v>
      </c>
      <c r="D68">
        <v>37278</v>
      </c>
      <c r="E68">
        <v>11899</v>
      </c>
      <c r="F68">
        <v>91902</v>
      </c>
      <c r="H68">
        <v>71678</v>
      </c>
      <c r="J68">
        <f t="shared" si="12"/>
        <v>52012.6</v>
      </c>
      <c r="K68">
        <f t="shared" si="13"/>
        <v>1.3780891553200572</v>
      </c>
      <c r="L68">
        <f t="shared" si="14"/>
        <v>112677</v>
      </c>
      <c r="M68">
        <f t="shared" si="15"/>
        <v>6307</v>
      </c>
      <c r="N68">
        <f t="shared" si="16"/>
        <v>52012.6</v>
      </c>
      <c r="O68">
        <f t="shared" si="17"/>
        <v>106370</v>
      </c>
      <c r="Q68">
        <v>9932</v>
      </c>
      <c r="R68">
        <v>-181</v>
      </c>
      <c r="T68">
        <v>746.19999999999709</v>
      </c>
      <c r="U68">
        <v>929.40000000000146</v>
      </c>
      <c r="W68">
        <v>4771.3999999999996</v>
      </c>
      <c r="X68">
        <v>1592.1999999999998</v>
      </c>
      <c r="Z68">
        <v>52012.6</v>
      </c>
      <c r="AA68">
        <v>1.3780891553200572</v>
      </c>
      <c r="AK68">
        <v>52012.6</v>
      </c>
      <c r="AL68">
        <v>1.3780891553200572</v>
      </c>
    </row>
    <row r="69" spans="2:38" x14ac:dyDescent="0.25">
      <c r="B69">
        <v>43826</v>
      </c>
      <c r="C69">
        <v>65872</v>
      </c>
      <c r="D69">
        <v>85709</v>
      </c>
      <c r="E69">
        <v>98660</v>
      </c>
      <c r="F69">
        <v>65315</v>
      </c>
      <c r="H69">
        <v>122278</v>
      </c>
      <c r="J69">
        <f t="shared" si="12"/>
        <v>71876.399999999994</v>
      </c>
      <c r="K69">
        <f t="shared" si="13"/>
        <v>1.7012259935110829</v>
      </c>
      <c r="L69">
        <f t="shared" si="14"/>
        <v>98660</v>
      </c>
      <c r="M69">
        <f t="shared" si="15"/>
        <v>43826</v>
      </c>
      <c r="N69">
        <f t="shared" si="16"/>
        <v>71876.399999999994</v>
      </c>
      <c r="O69">
        <f t="shared" si="17"/>
        <v>54834</v>
      </c>
      <c r="Q69">
        <v>13792</v>
      </c>
      <c r="R69">
        <v>0</v>
      </c>
      <c r="T69">
        <v>9343.1999999999971</v>
      </c>
      <c r="U69">
        <v>879</v>
      </c>
      <c r="W69">
        <v>12401.599999999999</v>
      </c>
      <c r="X69">
        <v>2779.3999999999996</v>
      </c>
      <c r="AF69">
        <v>71876.399999999994</v>
      </c>
      <c r="AG69">
        <v>1.7012259935110829</v>
      </c>
      <c r="AK69">
        <v>71876.399999999994</v>
      </c>
      <c r="AL69">
        <v>1.7012259935110829</v>
      </c>
    </row>
    <row r="70" spans="2:38" x14ac:dyDescent="0.25">
      <c r="B70">
        <v>2308</v>
      </c>
      <c r="C70">
        <v>46113</v>
      </c>
      <c r="D70">
        <v>25832</v>
      </c>
      <c r="E70">
        <v>12549</v>
      </c>
      <c r="F70">
        <v>22460</v>
      </c>
      <c r="H70">
        <v>28960</v>
      </c>
      <c r="J70">
        <f t="shared" si="12"/>
        <v>21852.400000000001</v>
      </c>
      <c r="K70">
        <f t="shared" si="13"/>
        <v>1.325254891911186</v>
      </c>
      <c r="L70">
        <f t="shared" si="14"/>
        <v>46113</v>
      </c>
      <c r="M70">
        <f t="shared" si="15"/>
        <v>2308</v>
      </c>
      <c r="N70">
        <f t="shared" si="16"/>
        <v>21852.400000000001</v>
      </c>
      <c r="O70">
        <f t="shared" si="17"/>
        <v>43805</v>
      </c>
      <c r="Q70">
        <v>9403</v>
      </c>
      <c r="R70">
        <v>7</v>
      </c>
      <c r="T70">
        <v>3623.8000000000029</v>
      </c>
      <c r="U70">
        <v>-2630.7999999999993</v>
      </c>
      <c r="W70">
        <v>9985.7999999999993</v>
      </c>
      <c r="X70">
        <v>2672.8</v>
      </c>
      <c r="Z70">
        <v>21852.400000000001</v>
      </c>
      <c r="AA70">
        <v>1.325254891911186</v>
      </c>
      <c r="AI70">
        <v>21852.400000000001</v>
      </c>
      <c r="AJ70">
        <v>1.325254891911186</v>
      </c>
    </row>
    <row r="71" spans="2:38" x14ac:dyDescent="0.25">
      <c r="B71">
        <v>24703</v>
      </c>
      <c r="C71">
        <v>67162</v>
      </c>
      <c r="D71">
        <v>35479</v>
      </c>
      <c r="E71">
        <v>6569</v>
      </c>
      <c r="F71">
        <v>85543</v>
      </c>
      <c r="H71">
        <v>94535</v>
      </c>
      <c r="J71">
        <f t="shared" si="12"/>
        <v>43891.199999999997</v>
      </c>
      <c r="K71">
        <f t="shared" si="13"/>
        <v>2.1538486074657337</v>
      </c>
      <c r="L71">
        <f t="shared" si="14"/>
        <v>85543</v>
      </c>
      <c r="M71">
        <f t="shared" si="15"/>
        <v>6569</v>
      </c>
      <c r="N71">
        <f t="shared" si="16"/>
        <v>43891.199999999997</v>
      </c>
      <c r="O71">
        <f t="shared" si="17"/>
        <v>78974</v>
      </c>
      <c r="Q71">
        <v>-52</v>
      </c>
      <c r="R71">
        <v>-3325</v>
      </c>
      <c r="T71">
        <v>2538.5999999999985</v>
      </c>
      <c r="U71">
        <v>-417.80000000000291</v>
      </c>
      <c r="W71">
        <v>9857.4</v>
      </c>
      <c r="X71">
        <v>2526.1999999999998</v>
      </c>
      <c r="AD71">
        <v>43891.199999999997</v>
      </c>
      <c r="AE71">
        <v>2.1538486074657337</v>
      </c>
      <c r="AK71">
        <v>43891.199999999997</v>
      </c>
      <c r="AL71">
        <v>2.1538486074657337</v>
      </c>
    </row>
    <row r="72" spans="2:38" x14ac:dyDescent="0.25">
      <c r="B72">
        <v>12980</v>
      </c>
      <c r="C72">
        <v>51498</v>
      </c>
      <c r="D72">
        <v>18628</v>
      </c>
      <c r="E72">
        <v>117689</v>
      </c>
      <c r="F72">
        <v>29536</v>
      </c>
      <c r="H72">
        <v>63705</v>
      </c>
      <c r="J72">
        <f t="shared" si="12"/>
        <v>46066.2</v>
      </c>
      <c r="K72">
        <f t="shared" si="13"/>
        <v>1.3829011292444353</v>
      </c>
      <c r="L72">
        <f t="shared" si="14"/>
        <v>117689</v>
      </c>
      <c r="M72">
        <f t="shared" si="15"/>
        <v>12980</v>
      </c>
      <c r="N72">
        <f t="shared" si="16"/>
        <v>46066.2</v>
      </c>
      <c r="O72">
        <f t="shared" si="17"/>
        <v>104709</v>
      </c>
      <c r="Q72">
        <v>9585</v>
      </c>
      <c r="R72">
        <v>-5</v>
      </c>
      <c r="T72">
        <v>-2051.4000000000015</v>
      </c>
      <c r="U72">
        <v>736</v>
      </c>
      <c r="W72">
        <v>8860.6</v>
      </c>
      <c r="X72">
        <v>1746.7999999999997</v>
      </c>
      <c r="Z72">
        <v>46066.2</v>
      </c>
      <c r="AA72">
        <v>1.3829011292444353</v>
      </c>
      <c r="AI72">
        <v>46066.2</v>
      </c>
      <c r="AJ72">
        <v>1.3829011292444353</v>
      </c>
    </row>
    <row r="73" spans="2:38" x14ac:dyDescent="0.25">
      <c r="B73">
        <v>104547</v>
      </c>
      <c r="C73">
        <v>4050</v>
      </c>
      <c r="D73">
        <v>37896</v>
      </c>
      <c r="E73">
        <v>82837</v>
      </c>
      <c r="F73">
        <v>13638</v>
      </c>
      <c r="H73">
        <v>77656</v>
      </c>
      <c r="J73">
        <f t="shared" si="12"/>
        <v>48593.599999999999</v>
      </c>
      <c r="K73">
        <f t="shared" si="13"/>
        <v>1.5980705278061309</v>
      </c>
      <c r="L73">
        <f t="shared" si="14"/>
        <v>104547</v>
      </c>
      <c r="M73">
        <f t="shared" si="15"/>
        <v>4050</v>
      </c>
      <c r="N73">
        <f t="shared" si="16"/>
        <v>48593.599999999999</v>
      </c>
      <c r="O73">
        <f t="shared" si="17"/>
        <v>100497</v>
      </c>
      <c r="Q73">
        <v>2872</v>
      </c>
      <c r="R73">
        <v>-139</v>
      </c>
      <c r="T73">
        <v>-65.200000000004366</v>
      </c>
      <c r="U73">
        <v>213.19999999999709</v>
      </c>
      <c r="W73">
        <v>12436.4</v>
      </c>
      <c r="X73">
        <v>1229.5999999999999</v>
      </c>
      <c r="Z73">
        <v>48593.599999999999</v>
      </c>
      <c r="AA73">
        <v>1.5980705278061309</v>
      </c>
      <c r="AK73">
        <v>48593.599999999999</v>
      </c>
      <c r="AL73">
        <v>1.5980705278061309</v>
      </c>
    </row>
    <row r="74" spans="2:38" x14ac:dyDescent="0.25">
      <c r="B74">
        <v>59934</v>
      </c>
      <c r="C74">
        <v>42301</v>
      </c>
      <c r="D74">
        <v>104596</v>
      </c>
      <c r="E74">
        <v>73742</v>
      </c>
      <c r="F74">
        <v>106393</v>
      </c>
      <c r="H74">
        <v>128415</v>
      </c>
      <c r="J74">
        <f t="shared" si="12"/>
        <v>77393.2</v>
      </c>
      <c r="K74">
        <f t="shared" si="13"/>
        <v>1.6592543014114935</v>
      </c>
      <c r="L74">
        <f t="shared" si="14"/>
        <v>106393</v>
      </c>
      <c r="M74">
        <f t="shared" si="15"/>
        <v>42301</v>
      </c>
      <c r="N74">
        <f t="shared" si="16"/>
        <v>77393.2</v>
      </c>
      <c r="O74">
        <f t="shared" si="17"/>
        <v>64092</v>
      </c>
      <c r="Q74">
        <v>-7746</v>
      </c>
      <c r="R74">
        <v>3000</v>
      </c>
      <c r="T74">
        <v>-7550.6000000000058</v>
      </c>
      <c r="U74">
        <v>-855.40000000000873</v>
      </c>
      <c r="W74">
        <v>7844.9999999999991</v>
      </c>
      <c r="X74">
        <v>898.6</v>
      </c>
      <c r="AF74">
        <v>77393.2</v>
      </c>
      <c r="AG74">
        <v>1.6592543014114935</v>
      </c>
      <c r="AK74">
        <v>77393.2</v>
      </c>
      <c r="AL74">
        <v>1.6592543014114935</v>
      </c>
    </row>
    <row r="75" spans="2:38" x14ac:dyDescent="0.25">
      <c r="B75">
        <v>53183</v>
      </c>
      <c r="C75">
        <v>107222</v>
      </c>
      <c r="D75">
        <v>99871</v>
      </c>
      <c r="E75">
        <v>23331</v>
      </c>
      <c r="F75">
        <v>89774</v>
      </c>
      <c r="H75">
        <v>119555</v>
      </c>
      <c r="J75">
        <f t="shared" si="12"/>
        <v>74676.2</v>
      </c>
      <c r="K75">
        <f t="shared" si="13"/>
        <v>1.6009786250505516</v>
      </c>
      <c r="L75">
        <f t="shared" si="14"/>
        <v>107222</v>
      </c>
      <c r="M75">
        <f t="shared" si="15"/>
        <v>23331</v>
      </c>
      <c r="N75">
        <f t="shared" si="16"/>
        <v>74676.2</v>
      </c>
      <c r="O75">
        <f t="shared" si="17"/>
        <v>83891</v>
      </c>
      <c r="Q75">
        <v>1475</v>
      </c>
      <c r="R75">
        <v>14</v>
      </c>
      <c r="T75">
        <v>974.59999999999127</v>
      </c>
      <c r="U75">
        <v>-1904.6000000000058</v>
      </c>
      <c r="W75">
        <v>14295.4</v>
      </c>
      <c r="X75">
        <v>1904.6</v>
      </c>
      <c r="AF75">
        <v>74676.2</v>
      </c>
      <c r="AG75">
        <v>1.6009786250505516</v>
      </c>
      <c r="AK75">
        <v>74676.2</v>
      </c>
      <c r="AL75">
        <v>1.6009786250505516</v>
      </c>
    </row>
    <row r="76" spans="2:38" x14ac:dyDescent="0.25">
      <c r="B76">
        <v>58470</v>
      </c>
      <c r="C76">
        <v>96564</v>
      </c>
      <c r="D76">
        <v>102605</v>
      </c>
      <c r="E76">
        <v>13278</v>
      </c>
      <c r="F76">
        <v>84108</v>
      </c>
      <c r="H76">
        <v>84145</v>
      </c>
      <c r="J76">
        <f t="shared" si="12"/>
        <v>71005</v>
      </c>
      <c r="K76">
        <f t="shared" si="13"/>
        <v>1.1850573903246251</v>
      </c>
      <c r="L76">
        <f t="shared" si="14"/>
        <v>102605</v>
      </c>
      <c r="M76">
        <f t="shared" si="15"/>
        <v>13278</v>
      </c>
      <c r="N76">
        <f t="shared" si="16"/>
        <v>71005</v>
      </c>
      <c r="O76">
        <f t="shared" si="17"/>
        <v>89327</v>
      </c>
      <c r="Q76">
        <v>11083</v>
      </c>
      <c r="R76">
        <v>-493</v>
      </c>
      <c r="T76">
        <v>-1712.6000000000058</v>
      </c>
      <c r="U76">
        <v>406.39999999999418</v>
      </c>
      <c r="W76">
        <v>10242.199999999999</v>
      </c>
      <c r="X76">
        <v>1044.4000000000001</v>
      </c>
      <c r="AB76">
        <v>71005</v>
      </c>
      <c r="AC76">
        <v>1.1850573903246251</v>
      </c>
      <c r="AI76">
        <v>71005</v>
      </c>
      <c r="AJ76">
        <v>1.1850573903246251</v>
      </c>
    </row>
    <row r="77" spans="2:38" x14ac:dyDescent="0.25">
      <c r="B77">
        <v>47912</v>
      </c>
      <c r="C77">
        <v>89937</v>
      </c>
      <c r="D77">
        <v>92159</v>
      </c>
      <c r="E77">
        <v>70946</v>
      </c>
      <c r="F77">
        <v>72252</v>
      </c>
      <c r="H77">
        <v>102976</v>
      </c>
      <c r="J77">
        <f t="shared" si="12"/>
        <v>74641.2</v>
      </c>
      <c r="K77">
        <f t="shared" si="13"/>
        <v>1.3796134038573871</v>
      </c>
      <c r="L77">
        <f t="shared" si="14"/>
        <v>92159</v>
      </c>
      <c r="M77">
        <f t="shared" si="15"/>
        <v>47912</v>
      </c>
      <c r="N77">
        <f t="shared" si="16"/>
        <v>74641.2</v>
      </c>
      <c r="O77">
        <f t="shared" si="17"/>
        <v>44247</v>
      </c>
      <c r="Q77">
        <v>13801</v>
      </c>
      <c r="R77">
        <v>1146</v>
      </c>
      <c r="T77">
        <v>-11754</v>
      </c>
      <c r="U77">
        <v>-1187.4000000000087</v>
      </c>
      <c r="W77">
        <v>12603.2</v>
      </c>
      <c r="X77">
        <v>1258.2</v>
      </c>
      <c r="AB77">
        <v>74641.2</v>
      </c>
      <c r="AC77">
        <v>1.3796134038573871</v>
      </c>
      <c r="AK77">
        <v>74641.2</v>
      </c>
      <c r="AL77">
        <v>1.3796134038573871</v>
      </c>
    </row>
    <row r="78" spans="2:38" x14ac:dyDescent="0.25">
      <c r="B78">
        <v>57149</v>
      </c>
      <c r="C78">
        <v>35148</v>
      </c>
      <c r="D78">
        <v>89524</v>
      </c>
      <c r="E78">
        <v>5292</v>
      </c>
      <c r="F78">
        <v>12280</v>
      </c>
      <c r="H78">
        <v>111743</v>
      </c>
      <c r="J78">
        <f t="shared" si="12"/>
        <v>39878.6</v>
      </c>
      <c r="K78">
        <f t="shared" si="13"/>
        <v>2.8020793107079989</v>
      </c>
      <c r="L78">
        <f t="shared" si="14"/>
        <v>89524</v>
      </c>
      <c r="M78">
        <f t="shared" si="15"/>
        <v>5292</v>
      </c>
      <c r="N78">
        <f t="shared" si="16"/>
        <v>39878.6</v>
      </c>
      <c r="O78">
        <f t="shared" si="17"/>
        <v>84232</v>
      </c>
      <c r="Q78">
        <v>22322</v>
      </c>
      <c r="R78">
        <v>666</v>
      </c>
      <c r="T78">
        <v>6816.1999999999971</v>
      </c>
      <c r="U78">
        <v>66</v>
      </c>
      <c r="W78">
        <v>9490.1999999999989</v>
      </c>
      <c r="X78">
        <v>535.59999999999991</v>
      </c>
      <c r="AD78">
        <v>39878.6</v>
      </c>
      <c r="AE78">
        <v>2.8020793107079989</v>
      </c>
      <c r="AK78">
        <v>39878.6</v>
      </c>
      <c r="AL78">
        <v>2.8020793107079989</v>
      </c>
    </row>
    <row r="79" spans="2:38" x14ac:dyDescent="0.25">
      <c r="B79">
        <v>22218</v>
      </c>
      <c r="C79">
        <v>103596</v>
      </c>
      <c r="D79">
        <v>91709</v>
      </c>
      <c r="E79">
        <v>82202</v>
      </c>
      <c r="F79">
        <v>7007</v>
      </c>
      <c r="H79">
        <v>101691</v>
      </c>
      <c r="J79">
        <f t="shared" si="12"/>
        <v>61346.400000000001</v>
      </c>
      <c r="K79">
        <f t="shared" si="13"/>
        <v>1.6576522827745392</v>
      </c>
      <c r="L79">
        <f t="shared" si="14"/>
        <v>103596</v>
      </c>
      <c r="M79">
        <f t="shared" si="15"/>
        <v>7007</v>
      </c>
      <c r="N79">
        <f t="shared" si="16"/>
        <v>61346.400000000001</v>
      </c>
      <c r="O79">
        <f t="shared" si="17"/>
        <v>96589</v>
      </c>
      <c r="Q79">
        <v>-2490</v>
      </c>
      <c r="R79">
        <v>529</v>
      </c>
      <c r="T79">
        <v>8235</v>
      </c>
      <c r="U79">
        <v>696</v>
      </c>
      <c r="W79">
        <v>10844.2</v>
      </c>
      <c r="X79">
        <v>698.8</v>
      </c>
      <c r="AD79">
        <v>61346.400000000001</v>
      </c>
      <c r="AE79">
        <v>1.6576522827745392</v>
      </c>
      <c r="AK79">
        <v>61346.400000000001</v>
      </c>
      <c r="AL79">
        <v>1.6576522827745392</v>
      </c>
    </row>
    <row r="80" spans="2:38" x14ac:dyDescent="0.25">
      <c r="B80">
        <v>20472</v>
      </c>
      <c r="C80">
        <v>58543</v>
      </c>
      <c r="D80">
        <v>32798</v>
      </c>
      <c r="E80">
        <v>18699</v>
      </c>
      <c r="F80">
        <v>32970</v>
      </c>
      <c r="H80">
        <v>82534</v>
      </c>
      <c r="J80">
        <f t="shared" si="12"/>
        <v>32696.400000000001</v>
      </c>
      <c r="K80">
        <f t="shared" si="13"/>
        <v>2.5242534346288887</v>
      </c>
      <c r="L80">
        <f t="shared" si="14"/>
        <v>58543</v>
      </c>
      <c r="M80">
        <f t="shared" si="15"/>
        <v>18699</v>
      </c>
      <c r="N80">
        <f t="shared" si="16"/>
        <v>32696.400000000001</v>
      </c>
      <c r="O80">
        <f t="shared" si="17"/>
        <v>39844</v>
      </c>
      <c r="Q80">
        <v>-7871</v>
      </c>
      <c r="R80">
        <v>-1156</v>
      </c>
      <c r="T80">
        <v>-464.40000000000146</v>
      </c>
      <c r="U80">
        <v>334.60000000000218</v>
      </c>
      <c r="W80">
        <v>3154.8</v>
      </c>
      <c r="X80">
        <v>1405.8000000000002</v>
      </c>
      <c r="AD80">
        <v>32696.400000000001</v>
      </c>
      <c r="AE80">
        <v>2.5242534346288887</v>
      </c>
      <c r="AK80">
        <v>32696.400000000001</v>
      </c>
      <c r="AL80">
        <v>2.5242534346288887</v>
      </c>
    </row>
    <row r="81" spans="2:38" x14ac:dyDescent="0.25">
      <c r="B81">
        <v>104970</v>
      </c>
      <c r="C81">
        <v>11332</v>
      </c>
      <c r="D81">
        <v>68191</v>
      </c>
      <c r="E81">
        <v>56220</v>
      </c>
      <c r="F81">
        <v>56451</v>
      </c>
      <c r="H81">
        <v>68576</v>
      </c>
      <c r="J81">
        <f t="shared" si="12"/>
        <v>59432.800000000003</v>
      </c>
      <c r="K81">
        <f t="shared" si="13"/>
        <v>1.1538409766997348</v>
      </c>
      <c r="L81">
        <f t="shared" si="14"/>
        <v>104970</v>
      </c>
      <c r="M81">
        <f t="shared" si="15"/>
        <v>11332</v>
      </c>
      <c r="N81">
        <f t="shared" si="16"/>
        <v>59432.800000000003</v>
      </c>
      <c r="O81">
        <f t="shared" si="17"/>
        <v>93638</v>
      </c>
      <c r="Q81">
        <v>5969</v>
      </c>
      <c r="R81">
        <v>-2162</v>
      </c>
      <c r="T81">
        <v>-1968.7999999999956</v>
      </c>
      <c r="U81">
        <v>-1063.7999999999956</v>
      </c>
      <c r="W81">
        <v>6800.4</v>
      </c>
      <c r="X81">
        <v>2312.1999999999998</v>
      </c>
      <c r="AB81">
        <v>59432.800000000003</v>
      </c>
      <c r="AC81">
        <v>1.1538409766997348</v>
      </c>
      <c r="AI81">
        <v>59432.800000000003</v>
      </c>
      <c r="AJ81">
        <v>1.1538409766997348</v>
      </c>
    </row>
    <row r="82" spans="2:38" x14ac:dyDescent="0.25">
      <c r="B82">
        <v>36956</v>
      </c>
      <c r="C82">
        <v>32974</v>
      </c>
      <c r="D82">
        <v>28912</v>
      </c>
      <c r="E82">
        <v>26478</v>
      </c>
      <c r="F82">
        <v>13881</v>
      </c>
      <c r="H82">
        <v>62793</v>
      </c>
      <c r="J82">
        <f t="shared" si="12"/>
        <v>27840.2</v>
      </c>
      <c r="K82">
        <f t="shared" si="13"/>
        <v>2.2554794864979417</v>
      </c>
      <c r="L82">
        <f t="shared" si="14"/>
        <v>36956</v>
      </c>
      <c r="M82">
        <f t="shared" si="15"/>
        <v>13881</v>
      </c>
      <c r="N82">
        <f t="shared" si="16"/>
        <v>27840.2</v>
      </c>
      <c r="O82">
        <f t="shared" si="17"/>
        <v>23075</v>
      </c>
      <c r="Q82">
        <v>9288</v>
      </c>
      <c r="R82">
        <v>-73</v>
      </c>
      <c r="T82">
        <v>-6009.3999999999978</v>
      </c>
      <c r="U82">
        <v>-1596</v>
      </c>
      <c r="W82">
        <v>10736.6</v>
      </c>
      <c r="X82">
        <v>1827.6</v>
      </c>
      <c r="AD82">
        <v>27840.2</v>
      </c>
      <c r="AE82">
        <v>2.2554794864979417</v>
      </c>
      <c r="AK82">
        <v>27840.2</v>
      </c>
      <c r="AL82">
        <v>2.2554794864979417</v>
      </c>
    </row>
    <row r="83" spans="2:38" x14ac:dyDescent="0.25">
      <c r="B83">
        <v>8071</v>
      </c>
      <c r="C83">
        <v>13824</v>
      </c>
      <c r="D83">
        <v>25482</v>
      </c>
      <c r="E83">
        <v>53493</v>
      </c>
      <c r="F83">
        <v>83514</v>
      </c>
      <c r="H83">
        <v>47933</v>
      </c>
      <c r="J83">
        <f t="shared" si="12"/>
        <v>36876.800000000003</v>
      </c>
      <c r="K83">
        <f t="shared" si="13"/>
        <v>1.2998145175286357</v>
      </c>
      <c r="L83">
        <f t="shared" si="14"/>
        <v>83514</v>
      </c>
      <c r="M83">
        <f t="shared" si="15"/>
        <v>8071</v>
      </c>
      <c r="N83">
        <f t="shared" si="16"/>
        <v>36876.800000000003</v>
      </c>
      <c r="O83">
        <f t="shared" si="17"/>
        <v>75443</v>
      </c>
      <c r="Q83">
        <v>5744</v>
      </c>
      <c r="R83">
        <v>-690</v>
      </c>
      <c r="T83">
        <v>960.80000000000291</v>
      </c>
      <c r="U83">
        <v>-960.19999999999709</v>
      </c>
      <c r="W83">
        <v>5345.2</v>
      </c>
      <c r="X83">
        <v>1620.6000000000001</v>
      </c>
      <c r="Z83">
        <v>36876.800000000003</v>
      </c>
      <c r="AA83">
        <v>1.2998145175286357</v>
      </c>
      <c r="AK83">
        <v>36876.800000000003</v>
      </c>
      <c r="AL83">
        <v>1.2998145175286357</v>
      </c>
    </row>
    <row r="84" spans="2:38" x14ac:dyDescent="0.25">
      <c r="B84">
        <v>10268</v>
      </c>
      <c r="C84">
        <v>103072</v>
      </c>
      <c r="D84">
        <v>37164</v>
      </c>
      <c r="E84">
        <v>40539</v>
      </c>
      <c r="F84">
        <v>90421</v>
      </c>
      <c r="H84">
        <v>80661</v>
      </c>
      <c r="J84">
        <f t="shared" si="12"/>
        <v>56292.800000000003</v>
      </c>
      <c r="K84">
        <f t="shared" si="13"/>
        <v>1.4328830685274137</v>
      </c>
      <c r="L84">
        <f t="shared" si="14"/>
        <v>103072</v>
      </c>
      <c r="M84">
        <f t="shared" si="15"/>
        <v>10268</v>
      </c>
      <c r="N84">
        <f t="shared" si="16"/>
        <v>56292.800000000003</v>
      </c>
      <c r="O84">
        <f t="shared" si="17"/>
        <v>92804</v>
      </c>
      <c r="Q84">
        <v>-14049</v>
      </c>
      <c r="R84">
        <v>1721</v>
      </c>
      <c r="T84">
        <v>5764.4000000000015</v>
      </c>
      <c r="U84">
        <v>174.80000000000291</v>
      </c>
      <c r="W84">
        <v>8685.6</v>
      </c>
      <c r="X84">
        <v>876.39999999999986</v>
      </c>
      <c r="AD84">
        <v>56292.800000000003</v>
      </c>
      <c r="AE84">
        <v>1.4328830685274137</v>
      </c>
      <c r="AK84">
        <v>56292.800000000003</v>
      </c>
      <c r="AL84">
        <v>1.4328830685274137</v>
      </c>
    </row>
    <row r="85" spans="2:38" x14ac:dyDescent="0.25">
      <c r="B85">
        <v>76759</v>
      </c>
      <c r="C85">
        <v>6919</v>
      </c>
      <c r="D85">
        <v>103652</v>
      </c>
      <c r="E85">
        <v>40103</v>
      </c>
      <c r="F85">
        <v>35700</v>
      </c>
      <c r="H85">
        <v>93098</v>
      </c>
      <c r="J85">
        <f t="shared" si="12"/>
        <v>52626.6</v>
      </c>
      <c r="K85">
        <f t="shared" si="13"/>
        <v>1.7690293501765268</v>
      </c>
      <c r="L85">
        <f t="shared" si="14"/>
        <v>103652</v>
      </c>
      <c r="M85">
        <f t="shared" si="15"/>
        <v>6919</v>
      </c>
      <c r="N85">
        <f t="shared" si="16"/>
        <v>52626.6</v>
      </c>
      <c r="O85">
        <f t="shared" si="17"/>
        <v>96733</v>
      </c>
      <c r="Q85">
        <v>-382</v>
      </c>
      <c r="R85">
        <v>0</v>
      </c>
      <c r="T85">
        <v>-6905.4000000000015</v>
      </c>
      <c r="U85">
        <v>-705.40000000000146</v>
      </c>
      <c r="W85">
        <v>6905.4</v>
      </c>
      <c r="X85">
        <v>937.39999999999986</v>
      </c>
      <c r="AF85">
        <v>52626.6</v>
      </c>
      <c r="AG85">
        <v>1.7690293501765268</v>
      </c>
      <c r="AK85">
        <v>52626.6</v>
      </c>
      <c r="AL85">
        <v>1.7690293501765268</v>
      </c>
    </row>
    <row r="86" spans="2:38" x14ac:dyDescent="0.25">
      <c r="B86">
        <v>7091</v>
      </c>
      <c r="C86">
        <v>67491</v>
      </c>
      <c r="D86">
        <v>106018</v>
      </c>
      <c r="E86">
        <v>45305</v>
      </c>
      <c r="F86">
        <v>72208</v>
      </c>
      <c r="H86">
        <v>85184</v>
      </c>
      <c r="J86">
        <f t="shared" si="12"/>
        <v>59622.6</v>
      </c>
      <c r="K86">
        <f t="shared" si="13"/>
        <v>1.4287199820202408</v>
      </c>
      <c r="L86">
        <f t="shared" si="14"/>
        <v>106018</v>
      </c>
      <c r="M86">
        <f t="shared" si="15"/>
        <v>7091</v>
      </c>
      <c r="N86">
        <f t="shared" si="16"/>
        <v>59622.6</v>
      </c>
      <c r="O86">
        <f t="shared" si="17"/>
        <v>98927</v>
      </c>
      <c r="Q86">
        <v>-18259</v>
      </c>
      <c r="R86">
        <v>-3654</v>
      </c>
      <c r="T86">
        <v>66</v>
      </c>
      <c r="U86">
        <v>2456.1999999999971</v>
      </c>
      <c r="W86">
        <v>9677.6</v>
      </c>
      <c r="X86">
        <v>3024.2</v>
      </c>
      <c r="AF86">
        <v>59622.6</v>
      </c>
      <c r="AG86">
        <v>1.4287199820202408</v>
      </c>
      <c r="AK86">
        <v>59622.6</v>
      </c>
      <c r="AL86">
        <v>1.4287199820202408</v>
      </c>
    </row>
    <row r="87" spans="2:38" x14ac:dyDescent="0.25">
      <c r="B87">
        <v>27450</v>
      </c>
      <c r="C87">
        <v>14258</v>
      </c>
      <c r="D87">
        <v>76338</v>
      </c>
      <c r="E87">
        <v>90272</v>
      </c>
      <c r="F87">
        <v>91145</v>
      </c>
      <c r="H87">
        <v>122235</v>
      </c>
      <c r="J87">
        <f t="shared" si="12"/>
        <v>59892.6</v>
      </c>
      <c r="K87">
        <f t="shared" si="13"/>
        <v>2.040903216757997</v>
      </c>
      <c r="L87">
        <f t="shared" si="14"/>
        <v>91145</v>
      </c>
      <c r="M87">
        <f t="shared" si="15"/>
        <v>14258</v>
      </c>
      <c r="N87">
        <f t="shared" si="16"/>
        <v>59892.6</v>
      </c>
      <c r="O87">
        <f t="shared" si="17"/>
        <v>76887</v>
      </c>
      <c r="Q87">
        <v>5631</v>
      </c>
      <c r="R87">
        <v>249</v>
      </c>
      <c r="T87">
        <v>-7634.4000000000015</v>
      </c>
      <c r="U87">
        <v>-522.20000000000437</v>
      </c>
      <c r="W87">
        <v>8922.7999999999993</v>
      </c>
      <c r="X87">
        <v>578.6</v>
      </c>
      <c r="AF87">
        <v>59892.6</v>
      </c>
      <c r="AG87">
        <v>2.040903216757997</v>
      </c>
      <c r="AK87">
        <v>59892.6</v>
      </c>
      <c r="AL87">
        <v>2.040903216757997</v>
      </c>
    </row>
    <row r="88" spans="2:38" x14ac:dyDescent="0.25">
      <c r="B88">
        <v>93438</v>
      </c>
      <c r="C88">
        <v>10391</v>
      </c>
      <c r="D88">
        <v>36272</v>
      </c>
      <c r="E88">
        <v>69790</v>
      </c>
      <c r="F88">
        <v>37409</v>
      </c>
      <c r="H88">
        <v>59430</v>
      </c>
      <c r="J88">
        <f t="shared" si="12"/>
        <v>49460</v>
      </c>
      <c r="K88">
        <f t="shared" si="13"/>
        <v>1.2015770319450061</v>
      </c>
      <c r="L88">
        <f t="shared" si="14"/>
        <v>93438</v>
      </c>
      <c r="M88">
        <f t="shared" si="15"/>
        <v>10391</v>
      </c>
      <c r="N88">
        <f t="shared" si="16"/>
        <v>49460</v>
      </c>
      <c r="O88">
        <f t="shared" si="17"/>
        <v>83047</v>
      </c>
      <c r="Q88">
        <v>-4776</v>
      </c>
      <c r="R88">
        <v>23</v>
      </c>
      <c r="T88">
        <v>-1166.8000000000029</v>
      </c>
      <c r="U88">
        <v>-539.19999999999709</v>
      </c>
      <c r="W88">
        <v>3562.4</v>
      </c>
      <c r="X88">
        <v>2604.3999999999996</v>
      </c>
      <c r="Z88">
        <v>49460</v>
      </c>
      <c r="AA88">
        <v>1.2015770319450061</v>
      </c>
      <c r="AI88">
        <v>49460</v>
      </c>
      <c r="AJ88">
        <v>1.2015770319450061</v>
      </c>
    </row>
    <row r="89" spans="2:38" x14ac:dyDescent="0.25">
      <c r="B89">
        <v>9733</v>
      </c>
      <c r="C89">
        <v>103498</v>
      </c>
      <c r="D89">
        <v>64274</v>
      </c>
      <c r="E89">
        <v>35651</v>
      </c>
      <c r="F89">
        <v>19644</v>
      </c>
      <c r="H89">
        <v>82262</v>
      </c>
      <c r="J89">
        <f t="shared" si="12"/>
        <v>46560</v>
      </c>
      <c r="K89">
        <f t="shared" si="13"/>
        <v>1.7667955326460481</v>
      </c>
      <c r="L89">
        <f t="shared" si="14"/>
        <v>103498</v>
      </c>
      <c r="M89">
        <f t="shared" si="15"/>
        <v>9733</v>
      </c>
      <c r="N89">
        <f t="shared" si="16"/>
        <v>46560</v>
      </c>
      <c r="O89">
        <f t="shared" si="17"/>
        <v>93765</v>
      </c>
      <c r="Q89">
        <v>-12571</v>
      </c>
      <c r="R89">
        <v>-783</v>
      </c>
      <c r="T89">
        <v>8946.5999999999985</v>
      </c>
      <c r="U89">
        <v>1493.4000000000015</v>
      </c>
      <c r="W89">
        <v>11913.000000000002</v>
      </c>
      <c r="X89">
        <v>2169</v>
      </c>
      <c r="AD89">
        <v>46560</v>
      </c>
      <c r="AE89">
        <v>1.7667955326460481</v>
      </c>
      <c r="AK89">
        <v>46560</v>
      </c>
      <c r="AL89">
        <v>1.7667955326460481</v>
      </c>
    </row>
    <row r="90" spans="2:38" x14ac:dyDescent="0.25">
      <c r="B90">
        <v>72627</v>
      </c>
      <c r="C90">
        <v>76244</v>
      </c>
      <c r="D90">
        <v>109207</v>
      </c>
      <c r="E90">
        <v>62604</v>
      </c>
      <c r="F90">
        <v>18213</v>
      </c>
      <c r="H90">
        <v>134133</v>
      </c>
      <c r="J90">
        <f t="shared" si="12"/>
        <v>67779</v>
      </c>
      <c r="K90">
        <f t="shared" si="13"/>
        <v>1.9789757889611828</v>
      </c>
      <c r="L90">
        <f t="shared" si="14"/>
        <v>109207</v>
      </c>
      <c r="M90">
        <f t="shared" si="15"/>
        <v>18213</v>
      </c>
      <c r="N90">
        <f t="shared" si="16"/>
        <v>67779</v>
      </c>
      <c r="O90">
        <f t="shared" si="17"/>
        <v>90994</v>
      </c>
      <c r="Q90">
        <v>-2274</v>
      </c>
      <c r="R90">
        <v>4115</v>
      </c>
      <c r="T90">
        <v>-13770</v>
      </c>
      <c r="U90">
        <v>-1629.3999999999942</v>
      </c>
      <c r="W90">
        <v>13770</v>
      </c>
      <c r="X90">
        <v>1681.4</v>
      </c>
      <c r="AF90">
        <v>67779</v>
      </c>
      <c r="AG90">
        <v>1.9789757889611828</v>
      </c>
      <c r="AK90">
        <v>67779</v>
      </c>
      <c r="AL90">
        <v>1.9789757889611828</v>
      </c>
    </row>
    <row r="91" spans="2:38" x14ac:dyDescent="0.25">
      <c r="B91">
        <v>19271</v>
      </c>
      <c r="C91">
        <v>18226</v>
      </c>
      <c r="D91">
        <v>91618</v>
      </c>
      <c r="E91">
        <v>67299</v>
      </c>
      <c r="F91">
        <v>18958</v>
      </c>
      <c r="H91">
        <v>108096</v>
      </c>
      <c r="J91">
        <f t="shared" si="12"/>
        <v>43074.400000000001</v>
      </c>
      <c r="K91">
        <f t="shared" si="13"/>
        <v>2.5095184146500009</v>
      </c>
      <c r="L91">
        <f t="shared" si="14"/>
        <v>91618</v>
      </c>
      <c r="M91">
        <f t="shared" si="15"/>
        <v>18226</v>
      </c>
      <c r="N91">
        <f t="shared" si="16"/>
        <v>43074.400000000001</v>
      </c>
      <c r="O91">
        <f t="shared" si="17"/>
        <v>73392</v>
      </c>
      <c r="Q91">
        <v>1086</v>
      </c>
      <c r="R91">
        <v>74</v>
      </c>
      <c r="T91">
        <v>-3050.5999999999985</v>
      </c>
      <c r="U91">
        <v>-1081.4000000000015</v>
      </c>
      <c r="W91">
        <v>8485</v>
      </c>
      <c r="X91">
        <v>2141.7999999999997</v>
      </c>
      <c r="AD91">
        <v>43074.400000000001</v>
      </c>
      <c r="AE91">
        <v>2.5095184146500009</v>
      </c>
      <c r="AK91">
        <v>43074.400000000001</v>
      </c>
      <c r="AL91">
        <v>2.5095184146500009</v>
      </c>
    </row>
    <row r="92" spans="2:38" x14ac:dyDescent="0.25">
      <c r="B92">
        <v>14706</v>
      </c>
      <c r="C92">
        <v>67919</v>
      </c>
      <c r="D92">
        <v>93448</v>
      </c>
      <c r="E92">
        <v>59360</v>
      </c>
      <c r="F92">
        <v>72594</v>
      </c>
      <c r="H92">
        <v>124340</v>
      </c>
      <c r="J92">
        <f t="shared" si="12"/>
        <v>61605.4</v>
      </c>
      <c r="K92">
        <f t="shared" si="13"/>
        <v>2.0183295620189137</v>
      </c>
      <c r="L92">
        <f t="shared" si="14"/>
        <v>93448</v>
      </c>
      <c r="M92">
        <f t="shared" si="15"/>
        <v>14706</v>
      </c>
      <c r="N92">
        <f t="shared" si="16"/>
        <v>61605.4</v>
      </c>
      <c r="O92">
        <f t="shared" si="17"/>
        <v>78742</v>
      </c>
      <c r="Q92">
        <v>10811</v>
      </c>
      <c r="R92">
        <v>2759</v>
      </c>
      <c r="T92">
        <v>-4888.4000000000015</v>
      </c>
      <c r="U92">
        <v>-539</v>
      </c>
      <c r="W92">
        <v>6146</v>
      </c>
      <c r="X92">
        <v>2485.7999999999997</v>
      </c>
      <c r="AF92">
        <v>61605.4</v>
      </c>
      <c r="AG92">
        <v>2.0183295620189137</v>
      </c>
      <c r="AK92">
        <v>61605.4</v>
      </c>
      <c r="AL92">
        <v>2.0183295620189137</v>
      </c>
    </row>
    <row r="93" spans="2:38" x14ac:dyDescent="0.25">
      <c r="B93">
        <v>20234</v>
      </c>
      <c r="C93">
        <v>116487</v>
      </c>
      <c r="D93">
        <v>9744</v>
      </c>
      <c r="E93">
        <v>85003</v>
      </c>
      <c r="F93">
        <v>99107</v>
      </c>
      <c r="H93">
        <v>112938</v>
      </c>
      <c r="J93">
        <f t="shared" si="12"/>
        <v>66115</v>
      </c>
      <c r="K93">
        <f t="shared" si="13"/>
        <v>1.7082053996823716</v>
      </c>
      <c r="L93">
        <f t="shared" si="14"/>
        <v>116487</v>
      </c>
      <c r="M93">
        <f t="shared" si="15"/>
        <v>9744</v>
      </c>
      <c r="N93">
        <f t="shared" si="16"/>
        <v>66115</v>
      </c>
      <c r="O93">
        <f t="shared" si="17"/>
        <v>106743</v>
      </c>
      <c r="Q93">
        <v>17613</v>
      </c>
      <c r="R93">
        <v>581</v>
      </c>
      <c r="T93">
        <v>5008.5999999999985</v>
      </c>
      <c r="U93">
        <v>-569.80000000000291</v>
      </c>
      <c r="W93">
        <v>10457.4</v>
      </c>
      <c r="X93">
        <v>1097.4000000000001</v>
      </c>
      <c r="AB93">
        <v>66115</v>
      </c>
      <c r="AC93">
        <v>1.7082053996823716</v>
      </c>
      <c r="AK93">
        <v>66115</v>
      </c>
      <c r="AL93">
        <v>1.7082053996823716</v>
      </c>
    </row>
    <row r="94" spans="2:38" x14ac:dyDescent="0.25">
      <c r="B94">
        <v>97570</v>
      </c>
      <c r="C94">
        <v>86269</v>
      </c>
      <c r="D94">
        <v>85990</v>
      </c>
      <c r="E94">
        <v>11888</v>
      </c>
      <c r="F94">
        <v>79073</v>
      </c>
      <c r="H94">
        <v>93093</v>
      </c>
      <c r="J94">
        <f t="shared" si="12"/>
        <v>72158</v>
      </c>
      <c r="K94">
        <f t="shared" si="13"/>
        <v>1.2901272208209762</v>
      </c>
      <c r="L94">
        <f t="shared" si="14"/>
        <v>97570</v>
      </c>
      <c r="M94">
        <f t="shared" si="15"/>
        <v>11888</v>
      </c>
      <c r="N94">
        <f t="shared" si="16"/>
        <v>72158</v>
      </c>
      <c r="O94">
        <f t="shared" si="17"/>
        <v>85682</v>
      </c>
      <c r="Q94">
        <v>4164</v>
      </c>
      <c r="R94">
        <v>562</v>
      </c>
      <c r="T94">
        <v>-12539.800000000003</v>
      </c>
      <c r="U94">
        <v>-1102.3999999999942</v>
      </c>
      <c r="W94">
        <v>12539.8</v>
      </c>
      <c r="X94">
        <v>2013.6</v>
      </c>
      <c r="AB94">
        <v>72158</v>
      </c>
      <c r="AC94">
        <v>1.2901272208209762</v>
      </c>
      <c r="AK94">
        <v>72158</v>
      </c>
      <c r="AL94">
        <v>1.2901272208209762</v>
      </c>
    </row>
    <row r="95" spans="2:38" x14ac:dyDescent="0.25">
      <c r="B95">
        <v>75012</v>
      </c>
      <c r="C95">
        <v>104886</v>
      </c>
      <c r="D95">
        <v>116791</v>
      </c>
      <c r="E95">
        <v>9638</v>
      </c>
      <c r="F95">
        <v>94957</v>
      </c>
      <c r="H95">
        <v>83551</v>
      </c>
      <c r="J95">
        <f t="shared" si="12"/>
        <v>80256.800000000003</v>
      </c>
      <c r="K95">
        <f t="shared" si="13"/>
        <v>1.0410457431644422</v>
      </c>
      <c r="L95">
        <f t="shared" si="14"/>
        <v>116791</v>
      </c>
      <c r="M95">
        <f t="shared" si="15"/>
        <v>9638</v>
      </c>
      <c r="N95">
        <f t="shared" si="16"/>
        <v>80256.800000000003</v>
      </c>
      <c r="O95">
        <f t="shared" si="17"/>
        <v>107153</v>
      </c>
      <c r="Q95">
        <v>-14603</v>
      </c>
      <c r="R95">
        <v>-5774</v>
      </c>
      <c r="T95">
        <v>8178.8000000000029</v>
      </c>
      <c r="U95">
        <v>38</v>
      </c>
      <c r="W95">
        <v>8358.0000000000018</v>
      </c>
      <c r="X95">
        <v>196.39999999999998</v>
      </c>
      <c r="AB95">
        <v>80256.800000000003</v>
      </c>
      <c r="AC95">
        <v>1.0410457431644422</v>
      </c>
      <c r="AI95">
        <v>80256.800000000003</v>
      </c>
      <c r="AJ95">
        <v>1.0410457431644422</v>
      </c>
    </row>
    <row r="96" spans="2:38" x14ac:dyDescent="0.25">
      <c r="B96">
        <v>57277</v>
      </c>
      <c r="C96">
        <v>30507</v>
      </c>
      <c r="D96">
        <v>17996</v>
      </c>
      <c r="E96">
        <v>34765</v>
      </c>
      <c r="F96">
        <v>87700</v>
      </c>
      <c r="H96">
        <v>47889</v>
      </c>
      <c r="J96">
        <f t="shared" si="12"/>
        <v>45649</v>
      </c>
      <c r="K96">
        <f t="shared" si="13"/>
        <v>1.0490700782054372</v>
      </c>
      <c r="L96">
        <f t="shared" si="14"/>
        <v>87700</v>
      </c>
      <c r="M96">
        <f t="shared" si="15"/>
        <v>17996</v>
      </c>
      <c r="N96">
        <f t="shared" si="16"/>
        <v>45649</v>
      </c>
      <c r="O96">
        <f t="shared" si="17"/>
        <v>69704</v>
      </c>
      <c r="Q96">
        <v>-30831</v>
      </c>
      <c r="R96">
        <v>11</v>
      </c>
      <c r="T96">
        <v>-6503</v>
      </c>
      <c r="U96">
        <v>-1404</v>
      </c>
      <c r="W96">
        <v>10833</v>
      </c>
      <c r="X96">
        <v>1729.1999999999998</v>
      </c>
      <c r="Z96">
        <v>45649</v>
      </c>
      <c r="AA96">
        <v>1.0490700782054372</v>
      </c>
      <c r="AI96">
        <v>45649</v>
      </c>
      <c r="AJ96">
        <v>1.0490700782054372</v>
      </c>
    </row>
    <row r="97" spans="2:38" x14ac:dyDescent="0.25">
      <c r="B97">
        <v>57151</v>
      </c>
      <c r="C97">
        <v>113924</v>
      </c>
      <c r="D97">
        <v>23090</v>
      </c>
      <c r="E97">
        <v>94677</v>
      </c>
      <c r="F97">
        <v>106669</v>
      </c>
      <c r="H97">
        <v>119013</v>
      </c>
      <c r="J97">
        <f t="shared" si="12"/>
        <v>79102.2</v>
      </c>
      <c r="K97">
        <f t="shared" si="13"/>
        <v>1.504547281870795</v>
      </c>
      <c r="L97">
        <f t="shared" si="14"/>
        <v>113924</v>
      </c>
      <c r="M97">
        <f t="shared" si="15"/>
        <v>23090</v>
      </c>
      <c r="N97">
        <f t="shared" si="16"/>
        <v>79102.2</v>
      </c>
      <c r="O97">
        <f t="shared" si="17"/>
        <v>90834</v>
      </c>
      <c r="Q97">
        <v>2409</v>
      </c>
      <c r="R97">
        <v>5057</v>
      </c>
      <c r="T97">
        <v>9730.1999999999971</v>
      </c>
      <c r="U97">
        <v>1618.8000000000029</v>
      </c>
      <c r="W97">
        <v>9730.2000000000007</v>
      </c>
      <c r="X97">
        <v>3305.6000000000004</v>
      </c>
      <c r="AF97">
        <v>79102.2</v>
      </c>
      <c r="AG97">
        <v>1.504547281870795</v>
      </c>
      <c r="AK97">
        <v>79102.2</v>
      </c>
      <c r="AL97">
        <v>1.504547281870795</v>
      </c>
    </row>
    <row r="98" spans="2:38" x14ac:dyDescent="0.25">
      <c r="B98">
        <v>15327</v>
      </c>
      <c r="C98">
        <v>103958</v>
      </c>
      <c r="D98">
        <v>110931</v>
      </c>
      <c r="E98">
        <v>99851</v>
      </c>
      <c r="F98">
        <v>71190</v>
      </c>
      <c r="H98">
        <v>129093</v>
      </c>
      <c r="J98">
        <f t="shared" si="12"/>
        <v>80251.399999999994</v>
      </c>
      <c r="K98">
        <f t="shared" ref="K98:K129" si="18">H98/J98</f>
        <v>1.6086074510849657</v>
      </c>
      <c r="L98">
        <f t="shared" si="14"/>
        <v>110931</v>
      </c>
      <c r="M98">
        <f t="shared" si="15"/>
        <v>15327</v>
      </c>
      <c r="N98">
        <f t="shared" si="16"/>
        <v>80251.399999999994</v>
      </c>
      <c r="O98">
        <f t="shared" si="17"/>
        <v>95604</v>
      </c>
      <c r="Q98">
        <v>-672</v>
      </c>
      <c r="R98">
        <v>-30</v>
      </c>
      <c r="T98">
        <v>6869.5999999999913</v>
      </c>
      <c r="U98">
        <v>2658</v>
      </c>
      <c r="W98">
        <v>6869.5999999999995</v>
      </c>
      <c r="X98">
        <v>3333.6</v>
      </c>
      <c r="AF98">
        <v>80251.399999999994</v>
      </c>
      <c r="AG98">
        <v>1.6086074510849657</v>
      </c>
      <c r="AK98">
        <v>80251.399999999994</v>
      </c>
      <c r="AL98">
        <v>1.6086074510849657</v>
      </c>
    </row>
    <row r="99" spans="2:38" x14ac:dyDescent="0.25">
      <c r="B99">
        <v>86315</v>
      </c>
      <c r="C99">
        <v>17134</v>
      </c>
      <c r="D99">
        <v>71032</v>
      </c>
      <c r="E99">
        <v>9534</v>
      </c>
      <c r="F99">
        <v>112523</v>
      </c>
      <c r="H99">
        <v>94840</v>
      </c>
      <c r="J99">
        <f t="shared" si="12"/>
        <v>59307.6</v>
      </c>
      <c r="K99">
        <f t="shared" si="18"/>
        <v>1.5991205174379002</v>
      </c>
      <c r="L99">
        <f t="shared" si="14"/>
        <v>112523</v>
      </c>
      <c r="M99">
        <f t="shared" si="15"/>
        <v>9534</v>
      </c>
      <c r="N99">
        <f t="shared" si="16"/>
        <v>59307.6</v>
      </c>
      <c r="O99">
        <f t="shared" si="17"/>
        <v>102989</v>
      </c>
      <c r="Q99">
        <v>-4790</v>
      </c>
      <c r="R99">
        <v>22</v>
      </c>
      <c r="T99">
        <v>2949</v>
      </c>
      <c r="U99">
        <v>-537.59999999999854</v>
      </c>
      <c r="W99">
        <v>4006.2</v>
      </c>
      <c r="X99">
        <v>994.39999999999986</v>
      </c>
      <c r="AD99">
        <v>59307.6</v>
      </c>
      <c r="AE99">
        <v>1.5991205174379002</v>
      </c>
      <c r="AK99">
        <v>59307.6</v>
      </c>
      <c r="AL99">
        <v>1.5991205174379002</v>
      </c>
    </row>
    <row r="100" spans="2:38" x14ac:dyDescent="0.25">
      <c r="B100">
        <v>60261</v>
      </c>
      <c r="C100">
        <v>118331</v>
      </c>
      <c r="D100">
        <v>66698</v>
      </c>
      <c r="E100">
        <v>64713</v>
      </c>
      <c r="F100">
        <v>15884</v>
      </c>
      <c r="H100">
        <v>89228</v>
      </c>
      <c r="J100">
        <f t="shared" si="12"/>
        <v>65177.4</v>
      </c>
      <c r="K100">
        <f t="shared" si="18"/>
        <v>1.3690021387781655</v>
      </c>
      <c r="L100">
        <f t="shared" si="14"/>
        <v>118331</v>
      </c>
      <c r="M100">
        <f t="shared" si="15"/>
        <v>15884</v>
      </c>
      <c r="N100">
        <f t="shared" si="16"/>
        <v>65177.4</v>
      </c>
      <c r="O100">
        <f t="shared" si="17"/>
        <v>102447</v>
      </c>
      <c r="Q100">
        <v>1160</v>
      </c>
      <c r="R100">
        <v>-22</v>
      </c>
      <c r="T100">
        <v>4169.4000000000015</v>
      </c>
      <c r="U100">
        <v>-984.79999999999563</v>
      </c>
      <c r="W100">
        <v>8184.2000000000007</v>
      </c>
      <c r="X100">
        <v>2194</v>
      </c>
      <c r="AB100">
        <v>65177.4</v>
      </c>
      <c r="AC100">
        <v>1.3690021387781655</v>
      </c>
      <c r="AI100">
        <v>65177.4</v>
      </c>
      <c r="AJ100">
        <v>1.3690021387781655</v>
      </c>
    </row>
    <row r="101" spans="2:38" x14ac:dyDescent="0.25">
      <c r="B101">
        <v>92095</v>
      </c>
      <c r="C101">
        <v>21379</v>
      </c>
      <c r="D101">
        <v>6619</v>
      </c>
      <c r="E101">
        <v>80842</v>
      </c>
      <c r="F101">
        <v>30489</v>
      </c>
      <c r="H101">
        <v>117330</v>
      </c>
      <c r="J101">
        <f t="shared" si="12"/>
        <v>46284.800000000003</v>
      </c>
      <c r="K101">
        <f t="shared" si="18"/>
        <v>2.5349574806415927</v>
      </c>
      <c r="L101">
        <f t="shared" si="14"/>
        <v>92095</v>
      </c>
      <c r="M101">
        <f t="shared" si="15"/>
        <v>6619</v>
      </c>
      <c r="N101">
        <f t="shared" si="16"/>
        <v>46284.800000000003</v>
      </c>
      <c r="O101">
        <f t="shared" si="17"/>
        <v>85476</v>
      </c>
      <c r="Q101">
        <v>11796</v>
      </c>
      <c r="R101">
        <v>1</v>
      </c>
      <c r="T101">
        <v>-10123</v>
      </c>
      <c r="U101">
        <v>-447</v>
      </c>
      <c r="W101">
        <v>10123</v>
      </c>
      <c r="X101">
        <v>1669</v>
      </c>
      <c r="AD101">
        <v>46284.800000000003</v>
      </c>
      <c r="AE101">
        <v>2.5349574806415927</v>
      </c>
      <c r="AK101">
        <v>46284.800000000003</v>
      </c>
      <c r="AL101">
        <v>2.5349574806415927</v>
      </c>
    </row>
    <row r="103" spans="2:38" x14ac:dyDescent="0.25">
      <c r="B103">
        <v>4134566</v>
      </c>
      <c r="C103">
        <v>4449833</v>
      </c>
      <c r="D103">
        <v>4369695</v>
      </c>
      <c r="E103">
        <v>4886743</v>
      </c>
      <c r="F103">
        <v>3938908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7CED-DF3D-4534-BC13-F83FD87F9A9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12189</v>
      </c>
      <c r="C2">
        <v>87159</v>
      </c>
      <c r="D2">
        <v>86565</v>
      </c>
      <c r="E2">
        <v>107230</v>
      </c>
      <c r="F2">
        <v>33583</v>
      </c>
      <c r="H2">
        <v>127836</v>
      </c>
      <c r="J2">
        <f t="shared" ref="J2:J33" si="0">AVERAGE(B2:F2)</f>
        <v>65345.2</v>
      </c>
      <c r="K2">
        <f t="shared" ref="K2:K33" si="1">H2/J2</f>
        <v>1.9563181381340942</v>
      </c>
      <c r="L2">
        <f t="shared" ref="L2:L33" si="2">MAX(B2:F2)</f>
        <v>107230</v>
      </c>
      <c r="M2">
        <f t="shared" ref="M2:M33" si="3">MIN(B2:F2)</f>
        <v>12189</v>
      </c>
      <c r="N2">
        <f t="shared" ref="N2:N33" si="4">AVERAGE(B2:F2)</f>
        <v>65345.2</v>
      </c>
      <c r="O2">
        <f t="shared" ref="O2:O33" si="5">L2-M2</f>
        <v>95041</v>
      </c>
      <c r="Q2">
        <v>7788</v>
      </c>
      <c r="R2">
        <v>1105</v>
      </c>
      <c r="T2">
        <v>-2403.1999999999971</v>
      </c>
      <c r="U2">
        <v>-739.19999999999709</v>
      </c>
      <c r="W2">
        <v>13123.2</v>
      </c>
      <c r="X2">
        <v>1283.2</v>
      </c>
      <c r="AF2">
        <v>65345.2</v>
      </c>
      <c r="AG2">
        <v>1.9563181381340942</v>
      </c>
      <c r="AK2">
        <v>65345.2</v>
      </c>
      <c r="AL2">
        <v>1.9563181381340942</v>
      </c>
    </row>
    <row r="3" spans="1:38" x14ac:dyDescent="0.25">
      <c r="B3">
        <v>7289</v>
      </c>
      <c r="C3">
        <v>69034</v>
      </c>
      <c r="D3">
        <v>20301</v>
      </c>
      <c r="E3">
        <v>37144</v>
      </c>
      <c r="F3">
        <v>116651</v>
      </c>
      <c r="H3">
        <v>67215</v>
      </c>
      <c r="J3">
        <f t="shared" si="0"/>
        <v>50083.8</v>
      </c>
      <c r="K3">
        <f t="shared" si="1"/>
        <v>1.3420507229882717</v>
      </c>
      <c r="L3">
        <f t="shared" si="2"/>
        <v>116651</v>
      </c>
      <c r="M3">
        <f t="shared" si="3"/>
        <v>7289</v>
      </c>
      <c r="N3">
        <f t="shared" si="4"/>
        <v>50083.8</v>
      </c>
      <c r="O3">
        <f t="shared" si="5"/>
        <v>109362</v>
      </c>
      <c r="Q3">
        <v>16539</v>
      </c>
      <c r="R3">
        <v>1479</v>
      </c>
      <c r="T3">
        <v>5508.6000000000058</v>
      </c>
      <c r="U3">
        <v>-655.79999999999563</v>
      </c>
      <c r="W3">
        <v>14746.199999999999</v>
      </c>
      <c r="X3">
        <v>1050.2</v>
      </c>
      <c r="Z3">
        <v>50083.8</v>
      </c>
      <c r="AA3">
        <v>1.3420507229882717</v>
      </c>
      <c r="AK3">
        <v>50083.8</v>
      </c>
      <c r="AL3">
        <v>1.3420507229882717</v>
      </c>
    </row>
    <row r="4" spans="1:38" x14ac:dyDescent="0.25">
      <c r="B4">
        <v>93632</v>
      </c>
      <c r="C4">
        <v>56519</v>
      </c>
      <c r="D4">
        <v>115666</v>
      </c>
      <c r="E4">
        <v>54031</v>
      </c>
      <c r="F4">
        <v>75062</v>
      </c>
      <c r="H4">
        <v>129263</v>
      </c>
      <c r="J4">
        <f t="shared" si="0"/>
        <v>78982</v>
      </c>
      <c r="K4">
        <f t="shared" si="1"/>
        <v>1.6366134055860828</v>
      </c>
      <c r="L4">
        <f t="shared" si="2"/>
        <v>115666</v>
      </c>
      <c r="M4">
        <f t="shared" si="3"/>
        <v>54031</v>
      </c>
      <c r="N4">
        <f t="shared" si="4"/>
        <v>78982</v>
      </c>
      <c r="O4">
        <f t="shared" si="5"/>
        <v>61635</v>
      </c>
      <c r="Q4">
        <v>-7513</v>
      </c>
      <c r="R4">
        <v>2</v>
      </c>
      <c r="T4">
        <v>-697.39999999999418</v>
      </c>
      <c r="U4">
        <v>-628.60000000000582</v>
      </c>
      <c r="W4">
        <v>6085.4</v>
      </c>
      <c r="X4">
        <v>1597.3999999999999</v>
      </c>
      <c r="AF4">
        <v>78982</v>
      </c>
      <c r="AG4">
        <v>1.6366134055860828</v>
      </c>
      <c r="AK4">
        <v>78982</v>
      </c>
      <c r="AL4">
        <v>1.6366134055860828</v>
      </c>
    </row>
    <row r="5" spans="1:38" x14ac:dyDescent="0.25">
      <c r="B5">
        <v>106014</v>
      </c>
      <c r="C5">
        <v>29250</v>
      </c>
      <c r="D5">
        <v>49504</v>
      </c>
      <c r="E5">
        <v>104617</v>
      </c>
      <c r="F5">
        <v>53591</v>
      </c>
      <c r="H5">
        <v>110972</v>
      </c>
      <c r="J5">
        <f t="shared" si="0"/>
        <v>68595.199999999997</v>
      </c>
      <c r="K5">
        <f t="shared" si="1"/>
        <v>1.6177808359768615</v>
      </c>
      <c r="L5">
        <f t="shared" si="2"/>
        <v>106014</v>
      </c>
      <c r="M5">
        <f t="shared" si="3"/>
        <v>29250</v>
      </c>
      <c r="N5">
        <f t="shared" si="4"/>
        <v>68595.199999999997</v>
      </c>
      <c r="O5">
        <f t="shared" si="5"/>
        <v>76764</v>
      </c>
      <c r="Q5">
        <v>5192</v>
      </c>
      <c r="R5">
        <v>-590</v>
      </c>
      <c r="T5">
        <v>4094</v>
      </c>
      <c r="U5">
        <v>173.80000000000291</v>
      </c>
      <c r="W5">
        <v>13474</v>
      </c>
      <c r="X5">
        <v>1082.2</v>
      </c>
      <c r="AF5">
        <v>68595.199999999997</v>
      </c>
      <c r="AG5">
        <v>1.6177808359768615</v>
      </c>
      <c r="AK5">
        <v>68595.199999999997</v>
      </c>
      <c r="AL5">
        <v>1.6177808359768615</v>
      </c>
    </row>
    <row r="6" spans="1:38" x14ac:dyDescent="0.25">
      <c r="B6">
        <v>47621</v>
      </c>
      <c r="C6">
        <v>91503</v>
      </c>
      <c r="D6">
        <v>61511</v>
      </c>
      <c r="E6">
        <v>106454</v>
      </c>
      <c r="F6">
        <v>103987</v>
      </c>
      <c r="H6">
        <v>101413</v>
      </c>
      <c r="J6">
        <f t="shared" si="0"/>
        <v>82215.199999999997</v>
      </c>
      <c r="K6">
        <f t="shared" si="1"/>
        <v>1.2335066994910917</v>
      </c>
      <c r="L6">
        <f t="shared" si="2"/>
        <v>106454</v>
      </c>
      <c r="M6">
        <f t="shared" si="3"/>
        <v>47621</v>
      </c>
      <c r="N6">
        <f t="shared" si="4"/>
        <v>82215.199999999997</v>
      </c>
      <c r="O6">
        <f t="shared" si="5"/>
        <v>58833</v>
      </c>
      <c r="Q6">
        <v>-4982</v>
      </c>
      <c r="R6">
        <v>-259</v>
      </c>
      <c r="T6">
        <v>3667.3999999999942</v>
      </c>
      <c r="U6">
        <v>418</v>
      </c>
      <c r="W6">
        <v>10584.6</v>
      </c>
      <c r="X6">
        <v>2160</v>
      </c>
      <c r="AB6">
        <v>82215.199999999997</v>
      </c>
      <c r="AC6">
        <v>1.2335066994910917</v>
      </c>
      <c r="AI6">
        <v>82215.199999999997</v>
      </c>
      <c r="AJ6">
        <v>1.2335066994910917</v>
      </c>
    </row>
    <row r="7" spans="1:38" x14ac:dyDescent="0.25">
      <c r="B7">
        <v>38270</v>
      </c>
      <c r="C7">
        <v>10717</v>
      </c>
      <c r="D7">
        <v>19761</v>
      </c>
      <c r="E7">
        <v>31875</v>
      </c>
      <c r="F7">
        <v>19925</v>
      </c>
      <c r="H7">
        <v>25555</v>
      </c>
      <c r="J7">
        <f t="shared" si="0"/>
        <v>24109.599999999999</v>
      </c>
      <c r="K7">
        <f t="shared" si="1"/>
        <v>1.0599512227494443</v>
      </c>
      <c r="L7">
        <f t="shared" si="2"/>
        <v>38270</v>
      </c>
      <c r="M7">
        <f t="shared" si="3"/>
        <v>10717</v>
      </c>
      <c r="N7">
        <f t="shared" si="4"/>
        <v>24109.599999999999</v>
      </c>
      <c r="O7">
        <f t="shared" si="5"/>
        <v>27553</v>
      </c>
      <c r="Q7">
        <v>-4580</v>
      </c>
      <c r="R7">
        <v>5</v>
      </c>
      <c r="T7">
        <v>-5853.2000000000007</v>
      </c>
      <c r="U7">
        <v>457</v>
      </c>
      <c r="W7">
        <v>8197.6</v>
      </c>
      <c r="X7">
        <v>1263</v>
      </c>
      <c r="Z7">
        <v>24109.599999999999</v>
      </c>
      <c r="AA7">
        <v>1.0599512227494443</v>
      </c>
      <c r="AK7">
        <v>24109.599999999999</v>
      </c>
      <c r="AL7">
        <v>1.0599512227494443</v>
      </c>
    </row>
    <row r="8" spans="1:38" x14ac:dyDescent="0.25">
      <c r="B8">
        <v>62234</v>
      </c>
      <c r="C8">
        <v>15452</v>
      </c>
      <c r="D8">
        <v>107368</v>
      </c>
      <c r="E8">
        <v>15267</v>
      </c>
      <c r="F8">
        <v>104573</v>
      </c>
      <c r="H8">
        <v>95876</v>
      </c>
      <c r="J8">
        <f t="shared" si="0"/>
        <v>60978.8</v>
      </c>
      <c r="K8">
        <f t="shared" si="1"/>
        <v>1.5722841380938948</v>
      </c>
      <c r="L8">
        <f t="shared" si="2"/>
        <v>107368</v>
      </c>
      <c r="M8">
        <f t="shared" si="3"/>
        <v>15267</v>
      </c>
      <c r="N8">
        <f t="shared" si="4"/>
        <v>60978.8</v>
      </c>
      <c r="O8">
        <f t="shared" si="5"/>
        <v>92101</v>
      </c>
      <c r="Q8">
        <v>-6952</v>
      </c>
      <c r="R8">
        <v>-2271</v>
      </c>
      <c r="T8">
        <v>7719.8000000000029</v>
      </c>
      <c r="U8">
        <v>1772.6000000000058</v>
      </c>
      <c r="W8">
        <v>12526.2</v>
      </c>
      <c r="X8">
        <v>1772.6000000000001</v>
      </c>
      <c r="AD8">
        <v>60978.8</v>
      </c>
      <c r="AE8">
        <v>1.5722841380938948</v>
      </c>
      <c r="AK8">
        <v>60978.8</v>
      </c>
      <c r="AL8">
        <v>1.5722841380938948</v>
      </c>
    </row>
    <row r="9" spans="1:38" x14ac:dyDescent="0.25">
      <c r="B9">
        <v>16084</v>
      </c>
      <c r="C9">
        <v>50560</v>
      </c>
      <c r="D9">
        <v>96988</v>
      </c>
      <c r="E9">
        <v>116359</v>
      </c>
      <c r="F9">
        <v>18717</v>
      </c>
      <c r="H9">
        <v>77852</v>
      </c>
      <c r="J9">
        <f t="shared" si="0"/>
        <v>59741.599999999999</v>
      </c>
      <c r="K9">
        <f t="shared" si="1"/>
        <v>1.3031455468216453</v>
      </c>
      <c r="L9">
        <f t="shared" si="2"/>
        <v>116359</v>
      </c>
      <c r="M9">
        <f t="shared" si="3"/>
        <v>16084</v>
      </c>
      <c r="N9">
        <f t="shared" si="4"/>
        <v>59741.599999999999</v>
      </c>
      <c r="O9">
        <f t="shared" si="5"/>
        <v>100275</v>
      </c>
      <c r="Q9">
        <v>13646</v>
      </c>
      <c r="R9">
        <v>-682</v>
      </c>
      <c r="T9">
        <v>4539.1999999999971</v>
      </c>
      <c r="U9">
        <v>814.40000000000146</v>
      </c>
      <c r="W9">
        <v>10606</v>
      </c>
      <c r="X9">
        <v>1545.6</v>
      </c>
      <c r="Z9">
        <v>59741.599999999999</v>
      </c>
      <c r="AA9">
        <v>1.3031455468216453</v>
      </c>
      <c r="AK9">
        <v>59741.599999999999</v>
      </c>
      <c r="AL9">
        <v>1.3031455468216453</v>
      </c>
    </row>
    <row r="10" spans="1:38" x14ac:dyDescent="0.25">
      <c r="B10">
        <v>68060</v>
      </c>
      <c r="C10">
        <v>38525</v>
      </c>
      <c r="D10">
        <v>35042</v>
      </c>
      <c r="E10">
        <v>113399</v>
      </c>
      <c r="F10">
        <v>66171</v>
      </c>
      <c r="H10">
        <v>76394</v>
      </c>
      <c r="J10">
        <f t="shared" si="0"/>
        <v>64239.4</v>
      </c>
      <c r="K10">
        <f t="shared" si="1"/>
        <v>1.1892078693138479</v>
      </c>
      <c r="L10">
        <f t="shared" si="2"/>
        <v>113399</v>
      </c>
      <c r="M10">
        <f t="shared" si="3"/>
        <v>35042</v>
      </c>
      <c r="N10">
        <f t="shared" si="4"/>
        <v>64239.4</v>
      </c>
      <c r="O10">
        <f t="shared" si="5"/>
        <v>78357</v>
      </c>
      <c r="Q10">
        <v>-14995</v>
      </c>
      <c r="R10">
        <v>-206</v>
      </c>
      <c r="T10">
        <v>6577</v>
      </c>
      <c r="U10">
        <v>641.59999999999854</v>
      </c>
      <c r="W10">
        <v>17500.600000000002</v>
      </c>
      <c r="X10">
        <v>2290.4</v>
      </c>
      <c r="AD10">
        <v>64239.4</v>
      </c>
      <c r="AE10">
        <v>1.1892078693138479</v>
      </c>
      <c r="AI10">
        <v>64239.4</v>
      </c>
      <c r="AJ10">
        <v>1.1892078693138479</v>
      </c>
    </row>
    <row r="11" spans="1:38" x14ac:dyDescent="0.25">
      <c r="B11">
        <v>39441</v>
      </c>
      <c r="C11">
        <v>28754</v>
      </c>
      <c r="D11">
        <v>13611</v>
      </c>
      <c r="E11">
        <v>12676</v>
      </c>
      <c r="F11">
        <v>74033</v>
      </c>
      <c r="H11">
        <v>88940</v>
      </c>
      <c r="J11">
        <f t="shared" si="0"/>
        <v>33703</v>
      </c>
      <c r="K11">
        <f t="shared" si="1"/>
        <v>2.638934219505682</v>
      </c>
      <c r="L11">
        <f t="shared" si="2"/>
        <v>74033</v>
      </c>
      <c r="M11">
        <f t="shared" si="3"/>
        <v>12676</v>
      </c>
      <c r="N11">
        <f t="shared" si="4"/>
        <v>33703</v>
      </c>
      <c r="O11">
        <f t="shared" si="5"/>
        <v>61357</v>
      </c>
      <c r="Q11">
        <v>-1465</v>
      </c>
      <c r="R11">
        <v>-2</v>
      </c>
      <c r="T11">
        <v>394.59999999999854</v>
      </c>
      <c r="U11">
        <v>1053.7999999999993</v>
      </c>
      <c r="W11">
        <v>7244.5999999999995</v>
      </c>
      <c r="X11">
        <v>2059.4</v>
      </c>
      <c r="AD11">
        <v>33703</v>
      </c>
      <c r="AE11">
        <v>2.638934219505682</v>
      </c>
      <c r="AK11">
        <v>33703</v>
      </c>
      <c r="AL11">
        <v>2.638934219505682</v>
      </c>
    </row>
    <row r="12" spans="1:38" x14ac:dyDescent="0.25">
      <c r="B12">
        <v>80212</v>
      </c>
      <c r="C12">
        <v>86657</v>
      </c>
      <c r="D12">
        <v>71274</v>
      </c>
      <c r="E12">
        <v>56742</v>
      </c>
      <c r="F12">
        <v>37758</v>
      </c>
      <c r="H12">
        <v>79912</v>
      </c>
      <c r="J12">
        <f t="shared" si="0"/>
        <v>66528.600000000006</v>
      </c>
      <c r="K12">
        <f t="shared" si="1"/>
        <v>1.201167618137162</v>
      </c>
      <c r="L12">
        <f t="shared" si="2"/>
        <v>86657</v>
      </c>
      <c r="M12">
        <f t="shared" si="3"/>
        <v>37758</v>
      </c>
      <c r="N12">
        <f t="shared" si="4"/>
        <v>66528.600000000006</v>
      </c>
      <c r="O12">
        <f t="shared" si="5"/>
        <v>48899</v>
      </c>
      <c r="Q12">
        <v>9064</v>
      </c>
      <c r="R12">
        <v>562</v>
      </c>
      <c r="T12">
        <v>-1047.5999999999913</v>
      </c>
      <c r="U12">
        <v>1293.6000000000058</v>
      </c>
      <c r="W12">
        <v>8360.4</v>
      </c>
      <c r="X12">
        <v>1307.6000000000001</v>
      </c>
      <c r="AB12">
        <v>66528.600000000006</v>
      </c>
      <c r="AC12">
        <v>1.201167618137162</v>
      </c>
      <c r="AI12">
        <v>66528.600000000006</v>
      </c>
      <c r="AJ12">
        <v>1.201167618137162</v>
      </c>
    </row>
    <row r="13" spans="1:38" x14ac:dyDescent="0.25">
      <c r="B13">
        <v>11108</v>
      </c>
      <c r="C13">
        <v>40815</v>
      </c>
      <c r="D13">
        <v>11999</v>
      </c>
      <c r="E13">
        <v>106938</v>
      </c>
      <c r="F13">
        <v>70372</v>
      </c>
      <c r="H13">
        <v>99564</v>
      </c>
      <c r="J13">
        <f t="shared" si="0"/>
        <v>48246.400000000001</v>
      </c>
      <c r="K13">
        <f t="shared" si="1"/>
        <v>2.0636565629767194</v>
      </c>
      <c r="L13">
        <f t="shared" si="2"/>
        <v>106938</v>
      </c>
      <c r="M13">
        <f t="shared" si="3"/>
        <v>11108</v>
      </c>
      <c r="N13">
        <f t="shared" si="4"/>
        <v>48246.400000000001</v>
      </c>
      <c r="O13">
        <f t="shared" si="5"/>
        <v>95830</v>
      </c>
      <c r="Q13">
        <v>2394</v>
      </c>
      <c r="R13">
        <v>0</v>
      </c>
      <c r="T13">
        <v>-3216.7999999999956</v>
      </c>
      <c r="U13">
        <v>-560</v>
      </c>
      <c r="W13">
        <v>8514.8000000000011</v>
      </c>
      <c r="X13">
        <v>833.2</v>
      </c>
      <c r="AD13">
        <v>48246.400000000001</v>
      </c>
      <c r="AE13">
        <v>2.0636565629767194</v>
      </c>
      <c r="AK13">
        <v>48246.400000000001</v>
      </c>
      <c r="AL13">
        <v>2.0636565629767194</v>
      </c>
    </row>
    <row r="14" spans="1:38" x14ac:dyDescent="0.25">
      <c r="B14">
        <v>25804</v>
      </c>
      <c r="C14">
        <v>29117</v>
      </c>
      <c r="D14">
        <v>32237</v>
      </c>
      <c r="E14">
        <v>87610</v>
      </c>
      <c r="F14">
        <v>30625</v>
      </c>
      <c r="H14">
        <v>61855</v>
      </c>
      <c r="J14">
        <f t="shared" si="0"/>
        <v>41078.6</v>
      </c>
      <c r="K14">
        <f t="shared" si="1"/>
        <v>1.5057718617479661</v>
      </c>
      <c r="L14">
        <f t="shared" si="2"/>
        <v>87610</v>
      </c>
      <c r="M14">
        <f t="shared" si="3"/>
        <v>25804</v>
      </c>
      <c r="N14">
        <f t="shared" si="4"/>
        <v>41078.6</v>
      </c>
      <c r="O14">
        <f t="shared" si="5"/>
        <v>61806</v>
      </c>
      <c r="Q14">
        <v>18313</v>
      </c>
      <c r="R14">
        <v>2861</v>
      </c>
      <c r="T14">
        <v>-421.59999999999854</v>
      </c>
      <c r="U14">
        <v>200.79999999999563</v>
      </c>
      <c r="W14">
        <v>4297.2</v>
      </c>
      <c r="X14">
        <v>1502.3999999999999</v>
      </c>
      <c r="Z14">
        <v>41078.6</v>
      </c>
      <c r="AA14">
        <v>1.5057718617479661</v>
      </c>
      <c r="AK14">
        <v>41078.6</v>
      </c>
      <c r="AL14">
        <v>1.5057718617479661</v>
      </c>
    </row>
    <row r="15" spans="1:38" x14ac:dyDescent="0.25">
      <c r="B15">
        <v>65440</v>
      </c>
      <c r="C15">
        <v>38115</v>
      </c>
      <c r="D15">
        <v>13369</v>
      </c>
      <c r="E15">
        <v>69416</v>
      </c>
      <c r="F15">
        <v>54088</v>
      </c>
      <c r="H15">
        <v>89059</v>
      </c>
      <c r="J15">
        <f t="shared" si="0"/>
        <v>48085.599999999999</v>
      </c>
      <c r="K15">
        <f t="shared" si="1"/>
        <v>1.8520929342672234</v>
      </c>
      <c r="L15">
        <f t="shared" si="2"/>
        <v>69416</v>
      </c>
      <c r="M15">
        <f t="shared" si="3"/>
        <v>13369</v>
      </c>
      <c r="N15">
        <f t="shared" si="4"/>
        <v>48085.599999999999</v>
      </c>
      <c r="O15">
        <f t="shared" si="5"/>
        <v>56047</v>
      </c>
      <c r="Q15">
        <v>4435</v>
      </c>
      <c r="R15">
        <v>14</v>
      </c>
      <c r="T15">
        <v>2944.5999999999985</v>
      </c>
      <c r="U15">
        <v>-13.80000000000291</v>
      </c>
      <c r="W15">
        <v>11639.8</v>
      </c>
      <c r="X15">
        <v>61.400000000000006</v>
      </c>
      <c r="AD15">
        <v>48085.599999999999</v>
      </c>
      <c r="AE15">
        <v>1.8520929342672234</v>
      </c>
      <c r="AK15">
        <v>48085.599999999999</v>
      </c>
      <c r="AL15">
        <v>1.8520929342672234</v>
      </c>
    </row>
    <row r="16" spans="1:38" x14ac:dyDescent="0.25">
      <c r="B16">
        <v>106732</v>
      </c>
      <c r="C16">
        <v>57840</v>
      </c>
      <c r="D16">
        <v>91824</v>
      </c>
      <c r="E16">
        <v>14790</v>
      </c>
      <c r="F16">
        <v>11209</v>
      </c>
      <c r="H16">
        <v>133468</v>
      </c>
      <c r="J16">
        <f t="shared" si="0"/>
        <v>56479</v>
      </c>
      <c r="K16">
        <f t="shared" si="1"/>
        <v>2.3631438233679773</v>
      </c>
      <c r="L16">
        <f t="shared" si="2"/>
        <v>106732</v>
      </c>
      <c r="M16">
        <f t="shared" si="3"/>
        <v>11209</v>
      </c>
      <c r="N16">
        <f t="shared" si="4"/>
        <v>56479</v>
      </c>
      <c r="O16">
        <f t="shared" si="5"/>
        <v>95523</v>
      </c>
      <c r="Q16">
        <v>17479</v>
      </c>
      <c r="R16">
        <v>-174</v>
      </c>
      <c r="T16">
        <v>-6374</v>
      </c>
      <c r="U16">
        <v>-10.80000000000291</v>
      </c>
      <c r="W16">
        <v>8921.5999999999985</v>
      </c>
      <c r="X16">
        <v>557.20000000000005</v>
      </c>
      <c r="AF16">
        <v>56479</v>
      </c>
      <c r="AG16">
        <v>2.3631438233679773</v>
      </c>
      <c r="AK16">
        <v>56479</v>
      </c>
      <c r="AL16">
        <v>2.3631438233679773</v>
      </c>
    </row>
    <row r="17" spans="2:38" x14ac:dyDescent="0.25">
      <c r="B17">
        <v>103888</v>
      </c>
      <c r="C17">
        <v>80851</v>
      </c>
      <c r="D17">
        <v>19559</v>
      </c>
      <c r="E17">
        <v>99929</v>
      </c>
      <c r="F17">
        <v>23525</v>
      </c>
      <c r="H17">
        <v>91557</v>
      </c>
      <c r="J17">
        <f t="shared" si="0"/>
        <v>65550.399999999994</v>
      </c>
      <c r="K17">
        <f t="shared" si="1"/>
        <v>1.3967420488662161</v>
      </c>
      <c r="L17">
        <f t="shared" si="2"/>
        <v>103888</v>
      </c>
      <c r="M17">
        <f t="shared" si="3"/>
        <v>19559</v>
      </c>
      <c r="N17">
        <f t="shared" si="4"/>
        <v>65550.399999999994</v>
      </c>
      <c r="O17">
        <f t="shared" si="5"/>
        <v>84329</v>
      </c>
      <c r="Q17">
        <v>4719</v>
      </c>
      <c r="R17">
        <v>-1063</v>
      </c>
      <c r="T17">
        <v>15784.599999999991</v>
      </c>
      <c r="U17">
        <v>447.19999999999709</v>
      </c>
      <c r="W17">
        <v>16325</v>
      </c>
      <c r="X17">
        <v>1017.2</v>
      </c>
      <c r="AD17">
        <v>65550.399999999994</v>
      </c>
      <c r="AE17">
        <v>1.3967420488662161</v>
      </c>
      <c r="AK17">
        <v>65550.399999999994</v>
      </c>
      <c r="AL17">
        <v>1.3967420488662161</v>
      </c>
    </row>
    <row r="18" spans="2:38" x14ac:dyDescent="0.25">
      <c r="B18">
        <v>111696</v>
      </c>
      <c r="C18">
        <v>10004</v>
      </c>
      <c r="D18">
        <v>115983</v>
      </c>
      <c r="E18">
        <v>93628</v>
      </c>
      <c r="F18">
        <v>93069</v>
      </c>
      <c r="H18">
        <v>105188</v>
      </c>
      <c r="J18">
        <f t="shared" si="0"/>
        <v>84876</v>
      </c>
      <c r="K18">
        <f t="shared" si="1"/>
        <v>1.2393138225175551</v>
      </c>
      <c r="L18">
        <f t="shared" si="2"/>
        <v>115983</v>
      </c>
      <c r="M18">
        <f t="shared" si="3"/>
        <v>10004</v>
      </c>
      <c r="N18">
        <f t="shared" si="4"/>
        <v>84876</v>
      </c>
      <c r="O18">
        <f t="shared" si="5"/>
        <v>105979</v>
      </c>
      <c r="Q18">
        <v>-16213</v>
      </c>
      <c r="R18">
        <v>1434</v>
      </c>
      <c r="T18">
        <v>-5184.6000000000058</v>
      </c>
      <c r="U18">
        <v>-78</v>
      </c>
      <c r="W18">
        <v>10615.400000000001</v>
      </c>
      <c r="X18">
        <v>2343.1999999999998</v>
      </c>
      <c r="AB18">
        <v>84876</v>
      </c>
      <c r="AC18">
        <v>1.2393138225175551</v>
      </c>
      <c r="AI18">
        <v>84876</v>
      </c>
      <c r="AJ18">
        <v>1.2393138225175551</v>
      </c>
    </row>
    <row r="19" spans="2:38" x14ac:dyDescent="0.25">
      <c r="B19">
        <v>111757</v>
      </c>
      <c r="C19">
        <v>110548</v>
      </c>
      <c r="D19">
        <v>73235</v>
      </c>
      <c r="E19">
        <v>18746</v>
      </c>
      <c r="F19">
        <v>43076</v>
      </c>
      <c r="H19">
        <v>113468</v>
      </c>
      <c r="J19">
        <f t="shared" si="0"/>
        <v>71472.399999999994</v>
      </c>
      <c r="K19">
        <f t="shared" si="1"/>
        <v>1.5875778622237395</v>
      </c>
      <c r="L19">
        <f t="shared" si="2"/>
        <v>111757</v>
      </c>
      <c r="M19">
        <f t="shared" si="3"/>
        <v>18746</v>
      </c>
      <c r="N19">
        <f t="shared" si="4"/>
        <v>71472.399999999994</v>
      </c>
      <c r="O19">
        <f t="shared" si="5"/>
        <v>93011</v>
      </c>
      <c r="Q19">
        <v>-19618</v>
      </c>
      <c r="R19">
        <v>1226</v>
      </c>
      <c r="T19">
        <v>-6116</v>
      </c>
      <c r="U19">
        <v>-1411.6000000000058</v>
      </c>
      <c r="W19">
        <v>6116</v>
      </c>
      <c r="X19">
        <v>1484</v>
      </c>
      <c r="AF19">
        <v>71472.399999999994</v>
      </c>
      <c r="AG19">
        <v>1.5875778622237395</v>
      </c>
      <c r="AK19">
        <v>71472.399999999994</v>
      </c>
      <c r="AL19">
        <v>1.5875778622237395</v>
      </c>
    </row>
    <row r="20" spans="2:38" x14ac:dyDescent="0.25">
      <c r="B20">
        <v>28599</v>
      </c>
      <c r="C20">
        <v>53527</v>
      </c>
      <c r="D20">
        <v>56492</v>
      </c>
      <c r="E20">
        <v>82119</v>
      </c>
      <c r="F20">
        <v>112503</v>
      </c>
      <c r="H20">
        <v>88067</v>
      </c>
      <c r="J20">
        <f t="shared" si="0"/>
        <v>66648</v>
      </c>
      <c r="K20">
        <f t="shared" si="1"/>
        <v>1.3213749849957988</v>
      </c>
      <c r="L20">
        <f t="shared" si="2"/>
        <v>112503</v>
      </c>
      <c r="M20">
        <f t="shared" si="3"/>
        <v>28599</v>
      </c>
      <c r="N20">
        <f t="shared" si="4"/>
        <v>66648</v>
      </c>
      <c r="O20">
        <f t="shared" si="5"/>
        <v>83904</v>
      </c>
      <c r="Q20">
        <v>-493</v>
      </c>
      <c r="R20">
        <v>-5124</v>
      </c>
      <c r="T20">
        <v>3524.4000000000015</v>
      </c>
      <c r="U20">
        <v>-2036.8000000000029</v>
      </c>
      <c r="W20">
        <v>10925.2</v>
      </c>
      <c r="X20">
        <v>2076.3999999999996</v>
      </c>
      <c r="AB20">
        <v>66648</v>
      </c>
      <c r="AC20">
        <v>1.3213749849957988</v>
      </c>
      <c r="AI20">
        <v>66648</v>
      </c>
      <c r="AJ20">
        <v>1.3213749849957988</v>
      </c>
    </row>
    <row r="21" spans="2:38" x14ac:dyDescent="0.25">
      <c r="B21">
        <v>92025</v>
      </c>
      <c r="C21">
        <v>54153</v>
      </c>
      <c r="D21">
        <v>23451</v>
      </c>
      <c r="E21">
        <v>59007</v>
      </c>
      <c r="F21">
        <v>35508</v>
      </c>
      <c r="H21">
        <v>97267</v>
      </c>
      <c r="J21">
        <f t="shared" si="0"/>
        <v>52828.800000000003</v>
      </c>
      <c r="K21">
        <f t="shared" si="1"/>
        <v>1.8411737537100974</v>
      </c>
      <c r="L21">
        <f t="shared" si="2"/>
        <v>92025</v>
      </c>
      <c r="M21">
        <f t="shared" si="3"/>
        <v>23451</v>
      </c>
      <c r="N21">
        <f t="shared" si="4"/>
        <v>52828.800000000003</v>
      </c>
      <c r="O21">
        <f t="shared" si="5"/>
        <v>68574</v>
      </c>
      <c r="Q21">
        <v>-6791</v>
      </c>
      <c r="R21">
        <v>-12</v>
      </c>
      <c r="T21">
        <v>603</v>
      </c>
      <c r="U21">
        <v>323</v>
      </c>
      <c r="W21">
        <v>11273.400000000001</v>
      </c>
      <c r="X21">
        <v>1168.2</v>
      </c>
      <c r="AD21">
        <v>52828.800000000003</v>
      </c>
      <c r="AE21">
        <v>1.8411737537100974</v>
      </c>
      <c r="AK21">
        <v>52828.800000000003</v>
      </c>
      <c r="AL21">
        <v>1.8411737537100974</v>
      </c>
    </row>
    <row r="22" spans="2:38" x14ac:dyDescent="0.25">
      <c r="B22">
        <v>8163</v>
      </c>
      <c r="C22">
        <v>51668</v>
      </c>
      <c r="D22">
        <v>14496</v>
      </c>
      <c r="E22">
        <v>117804</v>
      </c>
      <c r="F22">
        <v>113018</v>
      </c>
      <c r="H22">
        <v>80080</v>
      </c>
      <c r="J22">
        <f t="shared" si="0"/>
        <v>61029.8</v>
      </c>
      <c r="K22">
        <f t="shared" si="1"/>
        <v>1.31214586972266</v>
      </c>
      <c r="L22">
        <f t="shared" si="2"/>
        <v>117804</v>
      </c>
      <c r="M22">
        <f t="shared" si="3"/>
        <v>8163</v>
      </c>
      <c r="N22">
        <f t="shared" si="4"/>
        <v>61029.8</v>
      </c>
      <c r="O22">
        <f t="shared" si="5"/>
        <v>109641</v>
      </c>
      <c r="Q22">
        <v>8371</v>
      </c>
      <c r="R22">
        <v>-598</v>
      </c>
      <c r="T22">
        <v>5114</v>
      </c>
      <c r="U22">
        <v>241.80000000000291</v>
      </c>
      <c r="W22">
        <v>5224.4000000000005</v>
      </c>
      <c r="X22">
        <v>325.00000000000006</v>
      </c>
      <c r="Z22">
        <v>61029.8</v>
      </c>
      <c r="AA22">
        <v>1.31214586972266</v>
      </c>
      <c r="AK22">
        <v>61029.8</v>
      </c>
      <c r="AL22">
        <v>1.31214586972266</v>
      </c>
    </row>
    <row r="23" spans="2:38" x14ac:dyDescent="0.25">
      <c r="B23">
        <v>51705</v>
      </c>
      <c r="C23">
        <v>56291</v>
      </c>
      <c r="D23">
        <v>10767</v>
      </c>
      <c r="E23">
        <v>75682</v>
      </c>
      <c r="F23">
        <v>44137</v>
      </c>
      <c r="H23">
        <v>65703</v>
      </c>
      <c r="J23">
        <f t="shared" si="0"/>
        <v>47716.4</v>
      </c>
      <c r="K23">
        <f t="shared" si="1"/>
        <v>1.3769479675750895</v>
      </c>
      <c r="L23">
        <f t="shared" si="2"/>
        <v>75682</v>
      </c>
      <c r="M23">
        <f t="shared" si="3"/>
        <v>10767</v>
      </c>
      <c r="N23">
        <f t="shared" si="4"/>
        <v>47716.4</v>
      </c>
      <c r="O23">
        <f t="shared" si="5"/>
        <v>64915</v>
      </c>
      <c r="Q23">
        <v>5802</v>
      </c>
      <c r="R23">
        <v>-91</v>
      </c>
      <c r="T23">
        <v>-1828</v>
      </c>
      <c r="U23">
        <v>-1327.5999999999985</v>
      </c>
      <c r="W23">
        <v>4523.6000000000004</v>
      </c>
      <c r="X23">
        <v>1969.6</v>
      </c>
      <c r="Z23">
        <v>47716.4</v>
      </c>
      <c r="AA23">
        <v>1.3769479675750895</v>
      </c>
      <c r="AK23">
        <v>47716.4</v>
      </c>
      <c r="AL23">
        <v>1.3769479675750895</v>
      </c>
    </row>
    <row r="24" spans="2:38" x14ac:dyDescent="0.25">
      <c r="B24">
        <v>49559</v>
      </c>
      <c r="C24">
        <v>75705</v>
      </c>
      <c r="D24">
        <v>71935</v>
      </c>
      <c r="E24">
        <v>109154</v>
      </c>
      <c r="F24">
        <v>15081</v>
      </c>
      <c r="H24">
        <v>79000</v>
      </c>
      <c r="J24">
        <f t="shared" si="0"/>
        <v>64286.8</v>
      </c>
      <c r="K24">
        <f t="shared" si="1"/>
        <v>1.2288681346715034</v>
      </c>
      <c r="L24">
        <f t="shared" si="2"/>
        <v>109154</v>
      </c>
      <c r="M24">
        <f t="shared" si="3"/>
        <v>15081</v>
      </c>
      <c r="N24">
        <f t="shared" si="4"/>
        <v>64286.8</v>
      </c>
      <c r="O24">
        <f t="shared" si="5"/>
        <v>94073</v>
      </c>
      <c r="Q24">
        <v>157</v>
      </c>
      <c r="R24">
        <v>-1908</v>
      </c>
      <c r="T24">
        <v>-1001.5999999999985</v>
      </c>
      <c r="U24">
        <v>-407.59999999999854</v>
      </c>
      <c r="W24">
        <v>10910.800000000001</v>
      </c>
      <c r="X24">
        <v>2147.1999999999998</v>
      </c>
      <c r="AB24">
        <v>64286.8</v>
      </c>
      <c r="AC24">
        <v>1.2288681346715034</v>
      </c>
      <c r="AI24">
        <v>64286.8</v>
      </c>
      <c r="AJ24">
        <v>1.2288681346715034</v>
      </c>
    </row>
    <row r="25" spans="2:38" x14ac:dyDescent="0.25">
      <c r="B25">
        <v>39091</v>
      </c>
      <c r="C25">
        <v>82499</v>
      </c>
      <c r="D25">
        <v>78725</v>
      </c>
      <c r="E25">
        <v>42038</v>
      </c>
      <c r="F25">
        <v>8538</v>
      </c>
      <c r="H25">
        <v>60257</v>
      </c>
      <c r="J25">
        <f t="shared" si="0"/>
        <v>50178.2</v>
      </c>
      <c r="K25">
        <f t="shared" si="1"/>
        <v>1.2008601344807108</v>
      </c>
      <c r="L25">
        <f t="shared" si="2"/>
        <v>82499</v>
      </c>
      <c r="M25">
        <f t="shared" si="3"/>
        <v>8538</v>
      </c>
      <c r="N25">
        <f t="shared" si="4"/>
        <v>50178.2</v>
      </c>
      <c r="O25">
        <f t="shared" si="5"/>
        <v>73961</v>
      </c>
      <c r="Q25">
        <v>-6901</v>
      </c>
      <c r="R25">
        <v>220</v>
      </c>
      <c r="T25">
        <v>-1334.2000000000044</v>
      </c>
      <c r="U25">
        <v>1054.5999999999985</v>
      </c>
      <c r="W25">
        <v>5996.5999999999995</v>
      </c>
      <c r="X25">
        <v>2339</v>
      </c>
      <c r="Z25">
        <v>50178.2</v>
      </c>
      <c r="AA25">
        <v>1.2008601344807108</v>
      </c>
      <c r="AI25">
        <v>50178.2</v>
      </c>
      <c r="AJ25">
        <v>1.2008601344807108</v>
      </c>
    </row>
    <row r="26" spans="2:38" x14ac:dyDescent="0.25">
      <c r="B26">
        <v>33738</v>
      </c>
      <c r="C26">
        <v>79747</v>
      </c>
      <c r="D26">
        <v>50969</v>
      </c>
      <c r="E26">
        <v>110088</v>
      </c>
      <c r="F26">
        <v>120404</v>
      </c>
      <c r="H26">
        <v>133957</v>
      </c>
      <c r="J26">
        <f t="shared" si="0"/>
        <v>78989.2</v>
      </c>
      <c r="K26">
        <f t="shared" si="1"/>
        <v>1.6958900710476876</v>
      </c>
      <c r="L26">
        <f t="shared" si="2"/>
        <v>120404</v>
      </c>
      <c r="M26">
        <f t="shared" si="3"/>
        <v>33738</v>
      </c>
      <c r="N26">
        <f t="shared" si="4"/>
        <v>78989.2</v>
      </c>
      <c r="O26">
        <f t="shared" si="5"/>
        <v>86666</v>
      </c>
      <c r="Q26">
        <v>-5525</v>
      </c>
      <c r="R26">
        <v>-1134</v>
      </c>
      <c r="T26">
        <v>-4208</v>
      </c>
      <c r="U26">
        <v>720.80000000000291</v>
      </c>
      <c r="W26">
        <v>9604</v>
      </c>
      <c r="X26">
        <v>1482.3999999999999</v>
      </c>
      <c r="AF26">
        <v>78989.2</v>
      </c>
      <c r="AG26">
        <v>1.6958900710476876</v>
      </c>
      <c r="AK26">
        <v>78989.2</v>
      </c>
      <c r="AL26">
        <v>1.6958900710476876</v>
      </c>
    </row>
    <row r="27" spans="2:38" x14ac:dyDescent="0.25">
      <c r="B27">
        <v>66382</v>
      </c>
      <c r="C27">
        <v>16913</v>
      </c>
      <c r="D27">
        <v>37861</v>
      </c>
      <c r="E27">
        <v>46836</v>
      </c>
      <c r="F27">
        <v>43215</v>
      </c>
      <c r="H27">
        <v>91771</v>
      </c>
      <c r="J27">
        <f t="shared" si="0"/>
        <v>42241.4</v>
      </c>
      <c r="K27">
        <f t="shared" si="1"/>
        <v>2.1725368950839696</v>
      </c>
      <c r="L27">
        <f t="shared" si="2"/>
        <v>66382</v>
      </c>
      <c r="M27">
        <f t="shared" si="3"/>
        <v>16913</v>
      </c>
      <c r="N27">
        <f t="shared" si="4"/>
        <v>42241.4</v>
      </c>
      <c r="O27">
        <f t="shared" si="5"/>
        <v>49469</v>
      </c>
      <c r="Q27">
        <v>2350</v>
      </c>
      <c r="R27">
        <v>12</v>
      </c>
      <c r="T27">
        <v>1479.2000000000044</v>
      </c>
      <c r="U27">
        <v>960</v>
      </c>
      <c r="W27">
        <v>14297.199999999999</v>
      </c>
      <c r="X27">
        <v>3378.4</v>
      </c>
      <c r="AD27">
        <v>42241.4</v>
      </c>
      <c r="AE27">
        <v>2.1725368950839696</v>
      </c>
      <c r="AK27">
        <v>42241.4</v>
      </c>
      <c r="AL27">
        <v>2.1725368950839696</v>
      </c>
    </row>
    <row r="28" spans="2:38" x14ac:dyDescent="0.25">
      <c r="B28">
        <v>44860</v>
      </c>
      <c r="C28">
        <v>82496</v>
      </c>
      <c r="D28">
        <v>107070</v>
      </c>
      <c r="E28">
        <v>34935</v>
      </c>
      <c r="F28">
        <v>33887</v>
      </c>
      <c r="H28">
        <v>79348</v>
      </c>
      <c r="J28">
        <f t="shared" si="0"/>
        <v>60649.599999999999</v>
      </c>
      <c r="K28">
        <f t="shared" si="1"/>
        <v>1.3083021157600381</v>
      </c>
      <c r="L28">
        <f t="shared" si="2"/>
        <v>107070</v>
      </c>
      <c r="M28">
        <f t="shared" si="3"/>
        <v>33887</v>
      </c>
      <c r="N28">
        <f t="shared" si="4"/>
        <v>60649.599999999999</v>
      </c>
      <c r="O28">
        <f t="shared" si="5"/>
        <v>73183</v>
      </c>
      <c r="Q28">
        <v>18955</v>
      </c>
      <c r="R28">
        <v>-3301</v>
      </c>
      <c r="T28">
        <v>4783</v>
      </c>
      <c r="U28">
        <v>31.799999999995634</v>
      </c>
      <c r="W28">
        <v>6749.8</v>
      </c>
      <c r="X28">
        <v>626.6</v>
      </c>
      <c r="Z28">
        <v>60649.599999999999</v>
      </c>
      <c r="AA28">
        <v>1.3083021157600381</v>
      </c>
      <c r="AK28">
        <v>60649.599999999999</v>
      </c>
      <c r="AL28">
        <v>1.3083021157600381</v>
      </c>
    </row>
    <row r="29" spans="2:38" x14ac:dyDescent="0.25">
      <c r="B29">
        <v>69282</v>
      </c>
      <c r="C29">
        <v>35148</v>
      </c>
      <c r="D29">
        <v>72140</v>
      </c>
      <c r="E29">
        <v>109564</v>
      </c>
      <c r="F29">
        <v>60705</v>
      </c>
      <c r="H29">
        <v>71927</v>
      </c>
      <c r="J29">
        <f t="shared" si="0"/>
        <v>69367.8</v>
      </c>
      <c r="K29">
        <f t="shared" si="1"/>
        <v>1.0368931982850833</v>
      </c>
      <c r="L29">
        <f t="shared" si="2"/>
        <v>109564</v>
      </c>
      <c r="M29">
        <f t="shared" si="3"/>
        <v>35148</v>
      </c>
      <c r="N29">
        <f t="shared" si="4"/>
        <v>69367.8</v>
      </c>
      <c r="O29">
        <f t="shared" si="5"/>
        <v>74416</v>
      </c>
      <c r="Q29">
        <v>-7039</v>
      </c>
      <c r="R29">
        <v>-5093</v>
      </c>
      <c r="T29">
        <v>807.60000000000582</v>
      </c>
      <c r="U29">
        <v>471</v>
      </c>
      <c r="W29">
        <v>13856</v>
      </c>
      <c r="X29">
        <v>609.40000000000009</v>
      </c>
      <c r="AB29">
        <v>69367.8</v>
      </c>
      <c r="AC29">
        <v>1.0368931982850833</v>
      </c>
      <c r="AI29">
        <v>69367.8</v>
      </c>
      <c r="AJ29">
        <v>1.0368931982850833</v>
      </c>
    </row>
    <row r="30" spans="2:38" x14ac:dyDescent="0.25">
      <c r="B30">
        <v>18077</v>
      </c>
      <c r="C30">
        <v>22192</v>
      </c>
      <c r="D30">
        <v>53966</v>
      </c>
      <c r="E30">
        <v>77301</v>
      </c>
      <c r="F30">
        <v>28275</v>
      </c>
      <c r="H30">
        <v>64528</v>
      </c>
      <c r="J30">
        <f t="shared" si="0"/>
        <v>39962.199999999997</v>
      </c>
      <c r="K30">
        <f t="shared" si="1"/>
        <v>1.6147259159906113</v>
      </c>
      <c r="L30">
        <f t="shared" si="2"/>
        <v>77301</v>
      </c>
      <c r="M30">
        <f t="shared" si="3"/>
        <v>18077</v>
      </c>
      <c r="N30">
        <f t="shared" si="4"/>
        <v>39962.199999999997</v>
      </c>
      <c r="O30">
        <f t="shared" si="5"/>
        <v>59224</v>
      </c>
      <c r="Q30">
        <v>-2876</v>
      </c>
      <c r="R30">
        <v>1575</v>
      </c>
      <c r="T30">
        <v>5276.1999999999971</v>
      </c>
      <c r="U30">
        <v>526.59999999999854</v>
      </c>
      <c r="W30">
        <v>7826.2</v>
      </c>
      <c r="X30">
        <v>1491.4</v>
      </c>
      <c r="AD30">
        <v>39962.199999999997</v>
      </c>
      <c r="AE30">
        <v>1.6147259159906113</v>
      </c>
      <c r="AK30">
        <v>39962.199999999997</v>
      </c>
      <c r="AL30">
        <v>1.6147259159906113</v>
      </c>
    </row>
    <row r="31" spans="2:38" x14ac:dyDescent="0.25">
      <c r="B31">
        <v>12116</v>
      </c>
      <c r="C31">
        <v>70088</v>
      </c>
      <c r="D31">
        <v>12285</v>
      </c>
      <c r="E31">
        <v>90950</v>
      </c>
      <c r="F31">
        <v>7059</v>
      </c>
      <c r="H31">
        <v>97195</v>
      </c>
      <c r="J31">
        <f t="shared" si="0"/>
        <v>38499.599999999999</v>
      </c>
      <c r="K31">
        <f t="shared" si="1"/>
        <v>2.5245716838616508</v>
      </c>
      <c r="L31">
        <f t="shared" si="2"/>
        <v>90950</v>
      </c>
      <c r="M31">
        <f t="shared" si="3"/>
        <v>7059</v>
      </c>
      <c r="N31">
        <f t="shared" si="4"/>
        <v>38499.599999999999</v>
      </c>
      <c r="O31">
        <f t="shared" si="5"/>
        <v>83891</v>
      </c>
      <c r="Q31">
        <v>19090</v>
      </c>
      <c r="R31">
        <v>2107</v>
      </c>
      <c r="T31">
        <v>-5116.2000000000044</v>
      </c>
      <c r="U31">
        <v>261.79999999999563</v>
      </c>
      <c r="W31">
        <v>11426.2</v>
      </c>
      <c r="X31">
        <v>2054.1999999999998</v>
      </c>
      <c r="AD31">
        <v>38499.599999999999</v>
      </c>
      <c r="AE31">
        <v>2.5245716838616508</v>
      </c>
      <c r="AK31">
        <v>38499.599999999999</v>
      </c>
      <c r="AL31">
        <v>2.5245716838616508</v>
      </c>
    </row>
    <row r="32" spans="2:38" x14ac:dyDescent="0.25">
      <c r="B32">
        <v>6212</v>
      </c>
      <c r="C32">
        <v>54901</v>
      </c>
      <c r="D32">
        <v>103327</v>
      </c>
      <c r="E32">
        <v>116857</v>
      </c>
      <c r="F32">
        <v>47252</v>
      </c>
      <c r="H32">
        <v>132634</v>
      </c>
      <c r="J32">
        <f t="shared" si="0"/>
        <v>65709.8</v>
      </c>
      <c r="K32">
        <f t="shared" si="1"/>
        <v>2.0184812615469836</v>
      </c>
      <c r="L32">
        <f t="shared" si="2"/>
        <v>116857</v>
      </c>
      <c r="M32">
        <f t="shared" si="3"/>
        <v>6212</v>
      </c>
      <c r="N32">
        <f t="shared" si="4"/>
        <v>65709.8</v>
      </c>
      <c r="O32">
        <f t="shared" si="5"/>
        <v>110645</v>
      </c>
      <c r="Q32">
        <v>10126</v>
      </c>
      <c r="R32">
        <v>573</v>
      </c>
      <c r="T32">
        <v>-7204.5999999999913</v>
      </c>
      <c r="U32">
        <v>-651</v>
      </c>
      <c r="W32">
        <v>10553</v>
      </c>
      <c r="X32">
        <v>1803.8</v>
      </c>
      <c r="AF32">
        <v>65709.8</v>
      </c>
      <c r="AG32">
        <v>2.0184812615469836</v>
      </c>
      <c r="AK32">
        <v>65709.8</v>
      </c>
      <c r="AL32">
        <v>2.0184812615469836</v>
      </c>
    </row>
    <row r="33" spans="2:38" x14ac:dyDescent="0.25">
      <c r="B33">
        <v>25566</v>
      </c>
      <c r="C33">
        <v>56312</v>
      </c>
      <c r="D33">
        <v>112705</v>
      </c>
      <c r="E33">
        <v>7412</v>
      </c>
      <c r="F33">
        <v>11724</v>
      </c>
      <c r="H33">
        <v>86016</v>
      </c>
      <c r="J33">
        <f t="shared" si="0"/>
        <v>42743.8</v>
      </c>
      <c r="K33">
        <f t="shared" si="1"/>
        <v>2.0123620267734736</v>
      </c>
      <c r="L33">
        <f t="shared" si="2"/>
        <v>112705</v>
      </c>
      <c r="M33">
        <f t="shared" si="3"/>
        <v>7412</v>
      </c>
      <c r="N33">
        <f t="shared" si="4"/>
        <v>42743.8</v>
      </c>
      <c r="O33">
        <f t="shared" si="5"/>
        <v>105293</v>
      </c>
      <c r="Q33">
        <v>9756</v>
      </c>
      <c r="R33">
        <v>-5563</v>
      </c>
      <c r="T33">
        <v>-4242.1999999999971</v>
      </c>
      <c r="U33">
        <v>-269.39999999999418</v>
      </c>
      <c r="W33">
        <v>8587.4</v>
      </c>
      <c r="X33">
        <v>269.39999999999998</v>
      </c>
      <c r="AD33">
        <v>42743.8</v>
      </c>
      <c r="AE33">
        <v>2.0123620267734736</v>
      </c>
      <c r="AK33">
        <v>42743.8</v>
      </c>
      <c r="AL33">
        <v>2.0123620267734736</v>
      </c>
    </row>
    <row r="34" spans="2:38" x14ac:dyDescent="0.25">
      <c r="B34">
        <v>88957</v>
      </c>
      <c r="C34">
        <v>24305</v>
      </c>
      <c r="D34">
        <v>61337</v>
      </c>
      <c r="E34">
        <v>91609</v>
      </c>
      <c r="F34">
        <v>35307</v>
      </c>
      <c r="H34">
        <v>122047</v>
      </c>
      <c r="J34">
        <f t="shared" ref="J34:J65" si="6">AVERAGE(B34:F34)</f>
        <v>60303</v>
      </c>
      <c r="K34">
        <f t="shared" ref="K34:K65" si="7">H34/J34</f>
        <v>2.0238959919075334</v>
      </c>
      <c r="L34">
        <f t="shared" ref="L34:L65" si="8">MAX(B34:F34)</f>
        <v>91609</v>
      </c>
      <c r="M34">
        <f t="shared" ref="M34:M65" si="9">MIN(B34:F34)</f>
        <v>24305</v>
      </c>
      <c r="N34">
        <f t="shared" ref="N34:N65" si="10">AVERAGE(B34:F34)</f>
        <v>60303</v>
      </c>
      <c r="O34">
        <f t="shared" ref="O34:O65" si="11">L34-M34</f>
        <v>67304</v>
      </c>
      <c r="Q34">
        <v>18481</v>
      </c>
      <c r="R34">
        <v>15</v>
      </c>
      <c r="T34">
        <v>869.40000000000146</v>
      </c>
      <c r="U34">
        <v>258.40000000000146</v>
      </c>
      <c r="W34">
        <v>11067.400000000001</v>
      </c>
      <c r="X34">
        <v>584</v>
      </c>
      <c r="AF34">
        <v>60303</v>
      </c>
      <c r="AG34">
        <v>2.0238959919075334</v>
      </c>
      <c r="AK34">
        <v>60303</v>
      </c>
      <c r="AL34">
        <v>2.0238959919075334</v>
      </c>
    </row>
    <row r="35" spans="2:38" x14ac:dyDescent="0.25">
      <c r="B35">
        <v>112707</v>
      </c>
      <c r="C35">
        <v>119637</v>
      </c>
      <c r="D35">
        <v>20837</v>
      </c>
      <c r="E35">
        <v>82992</v>
      </c>
      <c r="F35">
        <v>20392</v>
      </c>
      <c r="H35">
        <v>101160</v>
      </c>
      <c r="J35">
        <f t="shared" si="6"/>
        <v>71313</v>
      </c>
      <c r="K35">
        <f t="shared" si="7"/>
        <v>1.4185351899373186</v>
      </c>
      <c r="L35">
        <f t="shared" si="8"/>
        <v>119637</v>
      </c>
      <c r="M35">
        <f t="shared" si="9"/>
        <v>20392</v>
      </c>
      <c r="N35">
        <f t="shared" si="10"/>
        <v>71313</v>
      </c>
      <c r="O35">
        <f t="shared" si="11"/>
        <v>99245</v>
      </c>
      <c r="Q35">
        <v>12354</v>
      </c>
      <c r="R35">
        <v>-5019</v>
      </c>
      <c r="T35">
        <v>-4504.1999999999971</v>
      </c>
      <c r="U35">
        <v>375.80000000000291</v>
      </c>
      <c r="W35">
        <v>5569.7999999999993</v>
      </c>
      <c r="X35">
        <v>679.39999999999986</v>
      </c>
      <c r="AB35">
        <v>71313</v>
      </c>
      <c r="AC35">
        <v>1.4185351899373186</v>
      </c>
      <c r="AK35">
        <v>71313</v>
      </c>
      <c r="AL35">
        <v>1.4185351899373186</v>
      </c>
    </row>
    <row r="36" spans="2:38" x14ac:dyDescent="0.25">
      <c r="B36">
        <v>67594</v>
      </c>
      <c r="C36">
        <v>15959</v>
      </c>
      <c r="D36">
        <v>35328</v>
      </c>
      <c r="E36">
        <v>104858</v>
      </c>
      <c r="F36">
        <v>67757</v>
      </c>
      <c r="H36">
        <v>81481</v>
      </c>
      <c r="J36">
        <f t="shared" si="6"/>
        <v>58299.199999999997</v>
      </c>
      <c r="K36">
        <f t="shared" si="7"/>
        <v>1.3976349589702775</v>
      </c>
      <c r="L36">
        <f t="shared" si="8"/>
        <v>104858</v>
      </c>
      <c r="M36">
        <f t="shared" si="9"/>
        <v>15959</v>
      </c>
      <c r="N36">
        <f t="shared" si="10"/>
        <v>58299.199999999997</v>
      </c>
      <c r="O36">
        <f t="shared" si="11"/>
        <v>88899</v>
      </c>
      <c r="Q36">
        <v>-3758</v>
      </c>
      <c r="R36">
        <v>-296</v>
      </c>
      <c r="T36">
        <v>-593.20000000000437</v>
      </c>
      <c r="U36">
        <v>-120.60000000000582</v>
      </c>
      <c r="W36">
        <v>11364</v>
      </c>
      <c r="X36">
        <v>370.6</v>
      </c>
      <c r="AB36">
        <v>58299.199999999997</v>
      </c>
      <c r="AC36">
        <v>1.3976349589702775</v>
      </c>
      <c r="AK36">
        <v>58299.199999999997</v>
      </c>
      <c r="AL36">
        <v>1.3976349589702775</v>
      </c>
    </row>
    <row r="37" spans="2:38" x14ac:dyDescent="0.25">
      <c r="B37">
        <v>79016</v>
      </c>
      <c r="C37">
        <v>108647</v>
      </c>
      <c r="D37">
        <v>22160</v>
      </c>
      <c r="E37">
        <v>56481</v>
      </c>
      <c r="F37">
        <v>90220</v>
      </c>
      <c r="H37">
        <v>92316</v>
      </c>
      <c r="J37">
        <f t="shared" si="6"/>
        <v>71304.800000000003</v>
      </c>
      <c r="K37">
        <f t="shared" si="7"/>
        <v>1.2946673996701483</v>
      </c>
      <c r="L37">
        <f t="shared" si="8"/>
        <v>108647</v>
      </c>
      <c r="M37">
        <f t="shared" si="9"/>
        <v>22160</v>
      </c>
      <c r="N37">
        <f t="shared" si="10"/>
        <v>71304.800000000003</v>
      </c>
      <c r="O37">
        <f t="shared" si="11"/>
        <v>86487</v>
      </c>
      <c r="Q37">
        <v>-14940</v>
      </c>
      <c r="R37">
        <v>90</v>
      </c>
      <c r="T37">
        <v>11822</v>
      </c>
      <c r="U37">
        <v>-833.19999999999709</v>
      </c>
      <c r="W37">
        <v>11954.4</v>
      </c>
      <c r="X37">
        <v>2133.1999999999998</v>
      </c>
      <c r="AF37">
        <v>71304.800000000003</v>
      </c>
      <c r="AG37">
        <v>1.2946673996701483</v>
      </c>
      <c r="AI37">
        <v>71304.800000000003</v>
      </c>
      <c r="AJ37">
        <v>1.2946673996701483</v>
      </c>
    </row>
    <row r="38" spans="2:38" x14ac:dyDescent="0.25">
      <c r="B38">
        <v>96084</v>
      </c>
      <c r="C38">
        <v>82639</v>
      </c>
      <c r="D38">
        <v>26125</v>
      </c>
      <c r="E38">
        <v>46962</v>
      </c>
      <c r="F38">
        <v>34641</v>
      </c>
      <c r="H38">
        <v>72864</v>
      </c>
      <c r="J38">
        <f t="shared" si="6"/>
        <v>57290.2</v>
      </c>
      <c r="K38">
        <f t="shared" si="7"/>
        <v>1.2718405591183135</v>
      </c>
      <c r="L38">
        <f t="shared" si="8"/>
        <v>96084</v>
      </c>
      <c r="M38">
        <f t="shared" si="9"/>
        <v>26125</v>
      </c>
      <c r="N38">
        <f t="shared" si="10"/>
        <v>57290.2</v>
      </c>
      <c r="O38">
        <f t="shared" si="11"/>
        <v>69959</v>
      </c>
      <c r="Q38">
        <v>-10530</v>
      </c>
      <c r="R38">
        <v>-5</v>
      </c>
      <c r="T38">
        <v>-4849.4000000000015</v>
      </c>
      <c r="U38">
        <v>455.19999999999709</v>
      </c>
      <c r="W38">
        <v>9772.5999999999985</v>
      </c>
      <c r="X38">
        <v>2193.1999999999998</v>
      </c>
      <c r="AB38">
        <v>57290.2</v>
      </c>
      <c r="AC38">
        <v>1.2718405591183135</v>
      </c>
      <c r="AK38">
        <v>57290.2</v>
      </c>
      <c r="AL38">
        <v>1.2718405591183135</v>
      </c>
    </row>
    <row r="39" spans="2:38" x14ac:dyDescent="0.25">
      <c r="B39">
        <v>109350</v>
      </c>
      <c r="C39">
        <v>48065</v>
      </c>
      <c r="D39">
        <v>89136</v>
      </c>
      <c r="E39">
        <v>86971</v>
      </c>
      <c r="F39">
        <v>52457</v>
      </c>
      <c r="H39">
        <v>128491</v>
      </c>
      <c r="J39">
        <f t="shared" si="6"/>
        <v>77195.8</v>
      </c>
      <c r="K39">
        <f t="shared" si="7"/>
        <v>1.6644817464162558</v>
      </c>
      <c r="L39">
        <f t="shared" si="8"/>
        <v>109350</v>
      </c>
      <c r="M39">
        <f t="shared" si="9"/>
        <v>48065</v>
      </c>
      <c r="N39">
        <f t="shared" si="10"/>
        <v>77195.8</v>
      </c>
      <c r="O39">
        <f t="shared" si="11"/>
        <v>61285</v>
      </c>
      <c r="Q39">
        <v>-1151</v>
      </c>
      <c r="R39">
        <v>3</v>
      </c>
      <c r="T39">
        <v>148.60000000000582</v>
      </c>
      <c r="U39">
        <v>163.40000000000873</v>
      </c>
      <c r="W39">
        <v>12208.6</v>
      </c>
      <c r="X39">
        <v>1651.3999999999996</v>
      </c>
      <c r="AF39">
        <v>77195.8</v>
      </c>
      <c r="AG39">
        <v>1.6644817464162558</v>
      </c>
      <c r="AK39">
        <v>77195.8</v>
      </c>
      <c r="AL39">
        <v>1.6644817464162558</v>
      </c>
    </row>
    <row r="40" spans="2:38" x14ac:dyDescent="0.25">
      <c r="B40">
        <v>6742</v>
      </c>
      <c r="C40">
        <v>95621</v>
      </c>
      <c r="D40">
        <v>71343</v>
      </c>
      <c r="E40">
        <v>58634</v>
      </c>
      <c r="F40">
        <v>3514</v>
      </c>
      <c r="H40">
        <v>49380</v>
      </c>
      <c r="J40">
        <f t="shared" si="6"/>
        <v>47170.8</v>
      </c>
      <c r="K40">
        <f t="shared" si="7"/>
        <v>1.0468340583581368</v>
      </c>
      <c r="L40">
        <f t="shared" si="8"/>
        <v>95621</v>
      </c>
      <c r="M40">
        <f t="shared" si="9"/>
        <v>3514</v>
      </c>
      <c r="N40">
        <f t="shared" si="10"/>
        <v>47170.8</v>
      </c>
      <c r="O40">
        <f t="shared" si="11"/>
        <v>92107</v>
      </c>
      <c r="Q40">
        <v>-21099</v>
      </c>
      <c r="R40">
        <v>19</v>
      </c>
      <c r="T40">
        <v>-8548.1999999999971</v>
      </c>
      <c r="U40">
        <v>-1078</v>
      </c>
      <c r="W40">
        <v>8548.2000000000007</v>
      </c>
      <c r="X40">
        <v>1796.3999999999996</v>
      </c>
      <c r="Z40">
        <v>47170.8</v>
      </c>
      <c r="AA40">
        <v>1.0468340583581368</v>
      </c>
      <c r="AI40">
        <v>47170.8</v>
      </c>
      <c r="AJ40">
        <v>1.0468340583581368</v>
      </c>
    </row>
    <row r="41" spans="2:38" x14ac:dyDescent="0.25">
      <c r="B41">
        <v>75869</v>
      </c>
      <c r="C41">
        <v>77263</v>
      </c>
      <c r="D41">
        <v>105497</v>
      </c>
      <c r="E41">
        <v>110646</v>
      </c>
      <c r="F41">
        <v>8780</v>
      </c>
      <c r="H41">
        <v>125236</v>
      </c>
      <c r="J41">
        <f t="shared" si="6"/>
        <v>75611</v>
      </c>
      <c r="K41">
        <f t="shared" si="7"/>
        <v>1.6563198476412162</v>
      </c>
      <c r="L41">
        <f t="shared" si="8"/>
        <v>110646</v>
      </c>
      <c r="M41">
        <f t="shared" si="9"/>
        <v>8780</v>
      </c>
      <c r="N41">
        <f t="shared" si="10"/>
        <v>75611</v>
      </c>
      <c r="O41">
        <f t="shared" si="11"/>
        <v>101866</v>
      </c>
      <c r="Q41">
        <v>2236</v>
      </c>
      <c r="R41">
        <v>-1061</v>
      </c>
      <c r="T41">
        <v>7961</v>
      </c>
      <c r="U41">
        <v>242.80000000000291</v>
      </c>
      <c r="W41">
        <v>9704.6</v>
      </c>
      <c r="X41">
        <v>574.4</v>
      </c>
      <c r="AF41">
        <v>75611</v>
      </c>
      <c r="AG41">
        <v>1.6563198476412162</v>
      </c>
      <c r="AK41">
        <v>75611</v>
      </c>
      <c r="AL41">
        <v>1.6563198476412162</v>
      </c>
    </row>
    <row r="42" spans="2:38" x14ac:dyDescent="0.25">
      <c r="B42">
        <v>111034</v>
      </c>
      <c r="C42">
        <v>31129</v>
      </c>
      <c r="D42">
        <v>18973</v>
      </c>
      <c r="E42">
        <v>109105</v>
      </c>
      <c r="F42">
        <v>94843</v>
      </c>
      <c r="H42">
        <v>124188</v>
      </c>
      <c r="J42">
        <f t="shared" si="6"/>
        <v>73016.800000000003</v>
      </c>
      <c r="K42">
        <f t="shared" si="7"/>
        <v>1.7008140592302046</v>
      </c>
      <c r="L42">
        <f t="shared" si="8"/>
        <v>111034</v>
      </c>
      <c r="M42">
        <f t="shared" si="9"/>
        <v>18973</v>
      </c>
      <c r="N42">
        <f t="shared" si="10"/>
        <v>73016.800000000003</v>
      </c>
      <c r="O42">
        <f t="shared" si="11"/>
        <v>92061</v>
      </c>
      <c r="Q42">
        <v>4632</v>
      </c>
      <c r="R42">
        <v>-189</v>
      </c>
      <c r="T42">
        <v>4358.1999999999971</v>
      </c>
      <c r="U42">
        <v>457.19999999999709</v>
      </c>
      <c r="W42">
        <v>8868.2000000000007</v>
      </c>
      <c r="X42">
        <v>1136.8</v>
      </c>
      <c r="AF42">
        <v>73016.800000000003</v>
      </c>
      <c r="AG42">
        <v>1.7008140592302046</v>
      </c>
      <c r="AK42">
        <v>73016.800000000003</v>
      </c>
      <c r="AL42">
        <v>1.7008140592302046</v>
      </c>
    </row>
    <row r="43" spans="2:38" x14ac:dyDescent="0.25">
      <c r="B43">
        <v>109086</v>
      </c>
      <c r="C43">
        <v>83164</v>
      </c>
      <c r="D43">
        <v>48343</v>
      </c>
      <c r="E43">
        <v>106469</v>
      </c>
      <c r="F43">
        <v>66457</v>
      </c>
      <c r="H43">
        <v>128957</v>
      </c>
      <c r="J43">
        <f t="shared" si="6"/>
        <v>82703.8</v>
      </c>
      <c r="K43">
        <f t="shared" si="7"/>
        <v>1.5592632986634229</v>
      </c>
      <c r="L43">
        <f t="shared" si="8"/>
        <v>109086</v>
      </c>
      <c r="M43">
        <f t="shared" si="9"/>
        <v>48343</v>
      </c>
      <c r="N43">
        <f t="shared" si="10"/>
        <v>82703.8</v>
      </c>
      <c r="O43">
        <f t="shared" si="11"/>
        <v>60743</v>
      </c>
      <c r="Q43">
        <v>10754</v>
      </c>
      <c r="R43">
        <v>548</v>
      </c>
      <c r="T43">
        <v>-6471.1999999999971</v>
      </c>
      <c r="U43">
        <v>-25</v>
      </c>
      <c r="W43">
        <v>7899.5999999999995</v>
      </c>
      <c r="X43">
        <v>1192.2</v>
      </c>
      <c r="AB43">
        <v>82703.8</v>
      </c>
      <c r="AC43">
        <v>1.5592632986634229</v>
      </c>
      <c r="AK43">
        <v>82703.8</v>
      </c>
      <c r="AL43">
        <v>1.5592632986634229</v>
      </c>
    </row>
    <row r="44" spans="2:38" x14ac:dyDescent="0.25">
      <c r="B44">
        <v>74936</v>
      </c>
      <c r="C44">
        <v>50538</v>
      </c>
      <c r="D44">
        <v>57275</v>
      </c>
      <c r="E44">
        <v>101852</v>
      </c>
      <c r="F44">
        <v>24879</v>
      </c>
      <c r="H44">
        <v>99439</v>
      </c>
      <c r="J44">
        <f t="shared" si="6"/>
        <v>61896</v>
      </c>
      <c r="K44">
        <f t="shared" si="7"/>
        <v>1.6065496962647021</v>
      </c>
      <c r="L44">
        <f t="shared" si="8"/>
        <v>101852</v>
      </c>
      <c r="M44">
        <f t="shared" si="9"/>
        <v>24879</v>
      </c>
      <c r="N44">
        <f t="shared" si="10"/>
        <v>61896</v>
      </c>
      <c r="O44">
        <f t="shared" si="11"/>
        <v>76973</v>
      </c>
      <c r="Q44">
        <v>1900</v>
      </c>
      <c r="R44">
        <v>-285</v>
      </c>
      <c r="T44">
        <v>2388.5999999999985</v>
      </c>
      <c r="U44">
        <v>-489.59999999999854</v>
      </c>
      <c r="W44">
        <v>9852.2000000000007</v>
      </c>
      <c r="X44">
        <v>1612</v>
      </c>
      <c r="AF44">
        <v>61896</v>
      </c>
      <c r="AG44">
        <v>1.6065496962647021</v>
      </c>
      <c r="AK44">
        <v>61896</v>
      </c>
      <c r="AL44">
        <v>1.6065496962647021</v>
      </c>
    </row>
    <row r="45" spans="2:38" x14ac:dyDescent="0.25">
      <c r="B45">
        <v>100084</v>
      </c>
      <c r="C45">
        <v>16955</v>
      </c>
      <c r="D45">
        <v>87243</v>
      </c>
      <c r="E45">
        <v>29292</v>
      </c>
      <c r="F45">
        <v>60020</v>
      </c>
      <c r="H45">
        <v>89684</v>
      </c>
      <c r="J45">
        <f t="shared" si="6"/>
        <v>58718.8</v>
      </c>
      <c r="K45">
        <f t="shared" si="7"/>
        <v>1.5273472891135376</v>
      </c>
      <c r="L45">
        <f t="shared" si="8"/>
        <v>100084</v>
      </c>
      <c r="M45">
        <f t="shared" si="9"/>
        <v>16955</v>
      </c>
      <c r="N45">
        <f t="shared" si="10"/>
        <v>58718.8</v>
      </c>
      <c r="O45">
        <f t="shared" si="11"/>
        <v>83129</v>
      </c>
      <c r="Q45">
        <v>-9700</v>
      </c>
      <c r="R45">
        <v>-402</v>
      </c>
      <c r="T45">
        <v>-9620</v>
      </c>
      <c r="U45">
        <v>1017</v>
      </c>
      <c r="W45">
        <v>9873.2000000000007</v>
      </c>
      <c r="X45">
        <v>1827.4</v>
      </c>
      <c r="AB45">
        <v>58718.8</v>
      </c>
      <c r="AC45">
        <v>1.5273472891135376</v>
      </c>
      <c r="AK45">
        <v>58718.8</v>
      </c>
      <c r="AL45">
        <v>1.5273472891135376</v>
      </c>
    </row>
    <row r="46" spans="2:38" x14ac:dyDescent="0.25">
      <c r="B46">
        <v>7093</v>
      </c>
      <c r="C46">
        <v>29126</v>
      </c>
      <c r="D46">
        <v>24197</v>
      </c>
      <c r="E46">
        <v>34104</v>
      </c>
      <c r="F46">
        <v>115816</v>
      </c>
      <c r="H46">
        <v>55382</v>
      </c>
      <c r="J46">
        <f t="shared" si="6"/>
        <v>42067.199999999997</v>
      </c>
      <c r="K46">
        <f t="shared" si="7"/>
        <v>1.3165126274151835</v>
      </c>
      <c r="L46">
        <f t="shared" si="8"/>
        <v>115816</v>
      </c>
      <c r="M46">
        <f t="shared" si="9"/>
        <v>7093</v>
      </c>
      <c r="N46">
        <f t="shared" si="10"/>
        <v>42067.199999999997</v>
      </c>
      <c r="O46">
        <f t="shared" si="11"/>
        <v>108723</v>
      </c>
      <c r="Q46">
        <v>-9685</v>
      </c>
      <c r="R46">
        <v>0</v>
      </c>
      <c r="T46">
        <v>-10355.400000000001</v>
      </c>
      <c r="U46">
        <v>1568</v>
      </c>
      <c r="W46">
        <v>10355.4</v>
      </c>
      <c r="X46">
        <v>1567.9999999999998</v>
      </c>
      <c r="Z46">
        <v>42067.199999999997</v>
      </c>
      <c r="AA46">
        <v>1.3165126274151835</v>
      </c>
      <c r="AK46">
        <v>42067.199999999997</v>
      </c>
      <c r="AL46">
        <v>1.3165126274151835</v>
      </c>
    </row>
    <row r="47" spans="2:38" x14ac:dyDescent="0.25">
      <c r="B47">
        <v>37674</v>
      </c>
      <c r="C47">
        <v>29941</v>
      </c>
      <c r="D47">
        <v>47519</v>
      </c>
      <c r="E47">
        <v>92327</v>
      </c>
      <c r="F47">
        <v>13390</v>
      </c>
      <c r="H47">
        <v>46320</v>
      </c>
      <c r="J47">
        <f t="shared" si="6"/>
        <v>44170.2</v>
      </c>
      <c r="K47">
        <f t="shared" si="7"/>
        <v>1.0486708233152668</v>
      </c>
      <c r="L47">
        <f t="shared" si="8"/>
        <v>92327</v>
      </c>
      <c r="M47">
        <f t="shared" si="9"/>
        <v>13390</v>
      </c>
      <c r="N47">
        <f t="shared" si="10"/>
        <v>44170.2</v>
      </c>
      <c r="O47">
        <f t="shared" si="11"/>
        <v>78937</v>
      </c>
      <c r="Q47">
        <v>-5955</v>
      </c>
      <c r="R47">
        <v>78</v>
      </c>
      <c r="T47">
        <v>2448.5999999999985</v>
      </c>
      <c r="U47">
        <v>279.19999999999709</v>
      </c>
      <c r="W47">
        <v>8490.6</v>
      </c>
      <c r="X47">
        <v>1489.6</v>
      </c>
      <c r="Z47">
        <v>44170.2</v>
      </c>
      <c r="AA47">
        <v>1.0486708233152668</v>
      </c>
      <c r="AI47">
        <v>44170.2</v>
      </c>
      <c r="AJ47">
        <v>1.0486708233152668</v>
      </c>
    </row>
    <row r="48" spans="2:38" x14ac:dyDescent="0.25">
      <c r="B48">
        <v>85585</v>
      </c>
      <c r="C48">
        <v>59504</v>
      </c>
      <c r="D48">
        <v>40118</v>
      </c>
      <c r="E48">
        <v>7967</v>
      </c>
      <c r="F48">
        <v>93363</v>
      </c>
      <c r="H48">
        <v>63351</v>
      </c>
      <c r="J48">
        <f t="shared" si="6"/>
        <v>57307.4</v>
      </c>
      <c r="K48">
        <f t="shared" si="7"/>
        <v>1.1054593298596691</v>
      </c>
      <c r="L48">
        <f t="shared" si="8"/>
        <v>93363</v>
      </c>
      <c r="M48">
        <f t="shared" si="9"/>
        <v>7967</v>
      </c>
      <c r="N48">
        <f t="shared" si="10"/>
        <v>57307.4</v>
      </c>
      <c r="O48">
        <f t="shared" si="11"/>
        <v>85396</v>
      </c>
      <c r="Q48">
        <v>1605</v>
      </c>
      <c r="R48">
        <v>221</v>
      </c>
      <c r="T48">
        <v>-1388.1999999999971</v>
      </c>
      <c r="U48">
        <v>2</v>
      </c>
      <c r="W48">
        <v>3256.5999999999995</v>
      </c>
      <c r="X48">
        <v>1473.9999999999998</v>
      </c>
      <c r="AB48">
        <v>57307.4</v>
      </c>
      <c r="AC48">
        <v>1.1054593298596691</v>
      </c>
      <c r="AI48">
        <v>57307.4</v>
      </c>
      <c r="AJ48">
        <v>1.1054593298596691</v>
      </c>
    </row>
    <row r="49" spans="2:38" x14ac:dyDescent="0.25">
      <c r="B49">
        <v>22935</v>
      </c>
      <c r="C49">
        <v>53151</v>
      </c>
      <c r="D49">
        <v>89695</v>
      </c>
      <c r="E49">
        <v>48052</v>
      </c>
      <c r="F49">
        <v>95103</v>
      </c>
      <c r="H49">
        <v>104359</v>
      </c>
      <c r="J49">
        <f t="shared" si="6"/>
        <v>61787.199999999997</v>
      </c>
      <c r="K49">
        <f t="shared" si="7"/>
        <v>1.6890067845767409</v>
      </c>
      <c r="L49">
        <f t="shared" si="8"/>
        <v>95103</v>
      </c>
      <c r="M49">
        <f t="shared" si="9"/>
        <v>22935</v>
      </c>
      <c r="N49">
        <f t="shared" si="10"/>
        <v>61787.199999999997</v>
      </c>
      <c r="O49">
        <f t="shared" si="11"/>
        <v>72168</v>
      </c>
      <c r="Q49">
        <v>-3266</v>
      </c>
      <c r="R49">
        <v>-3207</v>
      </c>
      <c r="T49">
        <v>7987</v>
      </c>
      <c r="U49">
        <v>1333</v>
      </c>
      <c r="W49">
        <v>12528.6</v>
      </c>
      <c r="X49">
        <v>1337</v>
      </c>
      <c r="AD49">
        <v>61787.199999999997</v>
      </c>
      <c r="AE49">
        <v>1.6890067845767409</v>
      </c>
      <c r="AK49">
        <v>61787.199999999997</v>
      </c>
      <c r="AL49">
        <v>1.6890067845767409</v>
      </c>
    </row>
    <row r="50" spans="2:38" x14ac:dyDescent="0.25">
      <c r="B50">
        <v>79358</v>
      </c>
      <c r="C50">
        <v>30933</v>
      </c>
      <c r="D50">
        <v>114102</v>
      </c>
      <c r="E50">
        <v>6268</v>
      </c>
      <c r="F50">
        <v>32413</v>
      </c>
      <c r="H50">
        <v>86965</v>
      </c>
      <c r="J50">
        <f t="shared" si="6"/>
        <v>52614.8</v>
      </c>
      <c r="K50">
        <f t="shared" si="7"/>
        <v>1.6528619323840439</v>
      </c>
      <c r="L50">
        <f t="shared" si="8"/>
        <v>114102</v>
      </c>
      <c r="M50">
        <f t="shared" si="9"/>
        <v>6268</v>
      </c>
      <c r="N50">
        <f t="shared" si="10"/>
        <v>52614.8</v>
      </c>
      <c r="O50">
        <f t="shared" si="11"/>
        <v>107834</v>
      </c>
      <c r="Q50">
        <v>13042</v>
      </c>
      <c r="R50">
        <v>-311</v>
      </c>
      <c r="T50">
        <v>-5047.5999999999985</v>
      </c>
      <c r="U50">
        <v>670</v>
      </c>
      <c r="W50">
        <v>10107.6</v>
      </c>
      <c r="X50">
        <v>952.39999999999986</v>
      </c>
      <c r="Z50">
        <v>52614.8</v>
      </c>
      <c r="AA50">
        <v>1.6528619323840439</v>
      </c>
      <c r="AK50">
        <v>52614.8</v>
      </c>
      <c r="AL50">
        <v>1.6528619323840439</v>
      </c>
    </row>
    <row r="51" spans="2:38" x14ac:dyDescent="0.25">
      <c r="B51">
        <v>26737</v>
      </c>
      <c r="C51">
        <v>25859</v>
      </c>
      <c r="D51">
        <v>24145</v>
      </c>
      <c r="E51">
        <v>22565</v>
      </c>
      <c r="F51">
        <v>29207</v>
      </c>
      <c r="H51">
        <v>38183</v>
      </c>
      <c r="J51">
        <f t="shared" si="6"/>
        <v>25702.6</v>
      </c>
      <c r="K51">
        <f t="shared" si="7"/>
        <v>1.4855695532747661</v>
      </c>
      <c r="L51">
        <f t="shared" si="8"/>
        <v>29207</v>
      </c>
      <c r="M51">
        <f t="shared" si="9"/>
        <v>22565</v>
      </c>
      <c r="N51">
        <f t="shared" si="10"/>
        <v>25702.6</v>
      </c>
      <c r="O51">
        <f t="shared" si="11"/>
        <v>6642</v>
      </c>
      <c r="Q51">
        <v>-3514</v>
      </c>
      <c r="R51">
        <v>10</v>
      </c>
      <c r="T51">
        <v>11065.599999999999</v>
      </c>
      <c r="U51">
        <v>-227</v>
      </c>
      <c r="W51">
        <v>11065.6</v>
      </c>
      <c r="X51">
        <v>649</v>
      </c>
      <c r="AD51">
        <v>25702.6</v>
      </c>
      <c r="AE51">
        <v>1.4855695532747661</v>
      </c>
      <c r="AK51">
        <v>25702.6</v>
      </c>
      <c r="AL51">
        <v>1.4855695532747661</v>
      </c>
    </row>
    <row r="52" spans="2:38" x14ac:dyDescent="0.25">
      <c r="B52">
        <v>15272</v>
      </c>
      <c r="C52">
        <v>105443</v>
      </c>
      <c r="D52">
        <v>7185</v>
      </c>
      <c r="E52">
        <v>73941</v>
      </c>
      <c r="F52">
        <v>32332</v>
      </c>
      <c r="H52">
        <v>72284</v>
      </c>
      <c r="J52">
        <f t="shared" si="6"/>
        <v>46834.6</v>
      </c>
      <c r="K52">
        <f t="shared" si="7"/>
        <v>1.5433888620805987</v>
      </c>
      <c r="L52">
        <f t="shared" si="8"/>
        <v>105443</v>
      </c>
      <c r="M52">
        <f t="shared" si="9"/>
        <v>7185</v>
      </c>
      <c r="N52">
        <f t="shared" si="10"/>
        <v>46834.6</v>
      </c>
      <c r="O52">
        <f t="shared" si="11"/>
        <v>98258</v>
      </c>
      <c r="Q52">
        <v>14966</v>
      </c>
      <c r="R52">
        <v>1253</v>
      </c>
      <c r="T52">
        <v>7081</v>
      </c>
      <c r="U52">
        <v>-270.20000000000437</v>
      </c>
      <c r="W52">
        <v>9041</v>
      </c>
      <c r="X52">
        <v>1997.4</v>
      </c>
      <c r="Z52">
        <v>46834.6</v>
      </c>
      <c r="AA52">
        <v>1.5433888620805987</v>
      </c>
      <c r="AK52">
        <v>46834.6</v>
      </c>
      <c r="AL52">
        <v>1.5433888620805987</v>
      </c>
    </row>
    <row r="53" spans="2:38" x14ac:dyDescent="0.25">
      <c r="B53">
        <v>6285</v>
      </c>
      <c r="C53">
        <v>10932</v>
      </c>
      <c r="D53">
        <v>8125</v>
      </c>
      <c r="E53">
        <v>114119</v>
      </c>
      <c r="F53">
        <v>16049</v>
      </c>
      <c r="H53">
        <v>40051</v>
      </c>
      <c r="J53">
        <f t="shared" si="6"/>
        <v>31102</v>
      </c>
      <c r="K53">
        <f t="shared" si="7"/>
        <v>1.2877306925599641</v>
      </c>
      <c r="L53">
        <f t="shared" si="8"/>
        <v>114119</v>
      </c>
      <c r="M53">
        <f t="shared" si="9"/>
        <v>6285</v>
      </c>
      <c r="N53">
        <f t="shared" si="10"/>
        <v>31102</v>
      </c>
      <c r="O53">
        <f t="shared" si="11"/>
        <v>107834</v>
      </c>
      <c r="Q53">
        <v>-9764</v>
      </c>
      <c r="R53">
        <v>945</v>
      </c>
      <c r="T53">
        <v>-5158.4000000000015</v>
      </c>
      <c r="U53">
        <v>604.79999999999927</v>
      </c>
      <c r="W53">
        <v>15130</v>
      </c>
      <c r="X53">
        <v>710.00000000000011</v>
      </c>
      <c r="Z53">
        <v>31102</v>
      </c>
      <c r="AA53">
        <v>1.2877306925599641</v>
      </c>
      <c r="AK53">
        <v>31102</v>
      </c>
      <c r="AL53">
        <v>1.2877306925599641</v>
      </c>
    </row>
    <row r="54" spans="2:38" x14ac:dyDescent="0.25">
      <c r="B54">
        <v>104696</v>
      </c>
      <c r="C54">
        <v>97043</v>
      </c>
      <c r="D54">
        <v>53579</v>
      </c>
      <c r="E54">
        <v>95805</v>
      </c>
      <c r="F54">
        <v>51130</v>
      </c>
      <c r="H54">
        <v>113226</v>
      </c>
      <c r="J54">
        <f t="shared" si="6"/>
        <v>80450.600000000006</v>
      </c>
      <c r="K54">
        <f t="shared" si="7"/>
        <v>1.407397831712877</v>
      </c>
      <c r="L54">
        <f t="shared" si="8"/>
        <v>104696</v>
      </c>
      <c r="M54">
        <f t="shared" si="9"/>
        <v>51130</v>
      </c>
      <c r="N54">
        <f t="shared" si="10"/>
        <v>80450.600000000006</v>
      </c>
      <c r="O54">
        <f t="shared" si="11"/>
        <v>53566</v>
      </c>
      <c r="Q54">
        <v>4740</v>
      </c>
      <c r="R54">
        <v>2945</v>
      </c>
      <c r="T54">
        <v>-9757.5999999999913</v>
      </c>
      <c r="U54">
        <v>1989.2000000000116</v>
      </c>
      <c r="W54">
        <v>13658.8</v>
      </c>
      <c r="X54">
        <v>1989.2</v>
      </c>
      <c r="AB54">
        <v>80450.600000000006</v>
      </c>
      <c r="AC54">
        <v>1.407397831712877</v>
      </c>
      <c r="AK54">
        <v>80450.600000000006</v>
      </c>
      <c r="AL54">
        <v>1.407397831712877</v>
      </c>
    </row>
    <row r="55" spans="2:38" x14ac:dyDescent="0.25">
      <c r="B55">
        <v>85494</v>
      </c>
      <c r="C55">
        <v>25883</v>
      </c>
      <c r="D55">
        <v>16484</v>
      </c>
      <c r="E55">
        <v>111351</v>
      </c>
      <c r="F55">
        <v>12025</v>
      </c>
      <c r="H55">
        <v>76457</v>
      </c>
      <c r="J55">
        <f t="shared" si="6"/>
        <v>50247.4</v>
      </c>
      <c r="K55">
        <f t="shared" si="7"/>
        <v>1.5216110684333914</v>
      </c>
      <c r="L55">
        <f t="shared" si="8"/>
        <v>111351</v>
      </c>
      <c r="M55">
        <f t="shared" si="9"/>
        <v>12025</v>
      </c>
      <c r="N55">
        <f t="shared" si="10"/>
        <v>50247.4</v>
      </c>
      <c r="O55">
        <f t="shared" si="11"/>
        <v>99326</v>
      </c>
      <c r="Q55">
        <v>8315</v>
      </c>
      <c r="R55">
        <v>37</v>
      </c>
      <c r="T55">
        <v>284.80000000000291</v>
      </c>
      <c r="U55">
        <v>477.40000000000146</v>
      </c>
      <c r="W55">
        <v>5890.8</v>
      </c>
      <c r="X55">
        <v>669.4</v>
      </c>
      <c r="Z55">
        <v>50247.4</v>
      </c>
      <c r="AA55">
        <v>1.5216110684333914</v>
      </c>
      <c r="AK55">
        <v>50247.4</v>
      </c>
      <c r="AL55">
        <v>1.5216110684333914</v>
      </c>
    </row>
    <row r="56" spans="2:38" x14ac:dyDescent="0.25">
      <c r="B56">
        <v>5975</v>
      </c>
      <c r="C56">
        <v>116927</v>
      </c>
      <c r="D56">
        <v>32096</v>
      </c>
      <c r="E56">
        <v>91711</v>
      </c>
      <c r="F56">
        <v>7041</v>
      </c>
      <c r="H56">
        <v>59193</v>
      </c>
      <c r="J56">
        <f t="shared" si="6"/>
        <v>50750</v>
      </c>
      <c r="K56">
        <f t="shared" si="7"/>
        <v>1.1663645320197045</v>
      </c>
      <c r="L56">
        <f t="shared" si="8"/>
        <v>116927</v>
      </c>
      <c r="M56">
        <f t="shared" si="9"/>
        <v>5975</v>
      </c>
      <c r="N56">
        <f t="shared" si="10"/>
        <v>50750</v>
      </c>
      <c r="O56">
        <f t="shared" si="11"/>
        <v>110952</v>
      </c>
      <c r="Q56">
        <v>-2676</v>
      </c>
      <c r="R56">
        <v>-92</v>
      </c>
      <c r="T56">
        <v>-4723</v>
      </c>
      <c r="U56">
        <v>-1083</v>
      </c>
      <c r="W56">
        <v>14397</v>
      </c>
      <c r="X56">
        <v>2095.3999999999996</v>
      </c>
      <c r="Z56">
        <v>50750</v>
      </c>
      <c r="AA56">
        <v>1.1663645320197045</v>
      </c>
      <c r="AI56">
        <v>50750</v>
      </c>
      <c r="AJ56">
        <v>1.1663645320197045</v>
      </c>
    </row>
    <row r="57" spans="2:38" x14ac:dyDescent="0.25">
      <c r="B57">
        <v>107452</v>
      </c>
      <c r="C57">
        <v>22511</v>
      </c>
      <c r="D57">
        <v>113133</v>
      </c>
      <c r="E57">
        <v>69579</v>
      </c>
      <c r="F57">
        <v>10752</v>
      </c>
      <c r="H57">
        <v>67909</v>
      </c>
      <c r="J57">
        <f t="shared" si="6"/>
        <v>64685.4</v>
      </c>
      <c r="K57">
        <f t="shared" si="7"/>
        <v>1.0498350477851262</v>
      </c>
      <c r="L57">
        <f t="shared" si="8"/>
        <v>113133</v>
      </c>
      <c r="M57">
        <f t="shared" si="9"/>
        <v>10752</v>
      </c>
      <c r="N57">
        <f t="shared" si="10"/>
        <v>64685.4</v>
      </c>
      <c r="O57">
        <f t="shared" si="11"/>
        <v>102381</v>
      </c>
      <c r="Q57">
        <v>-23849</v>
      </c>
      <c r="R57">
        <v>-4743</v>
      </c>
      <c r="T57">
        <v>135</v>
      </c>
      <c r="U57">
        <v>-832.40000000000146</v>
      </c>
      <c r="W57">
        <v>4819.3999999999996</v>
      </c>
      <c r="X57">
        <v>2300.4</v>
      </c>
      <c r="AB57">
        <v>64685.4</v>
      </c>
      <c r="AC57">
        <v>1.0498350477851262</v>
      </c>
      <c r="AI57">
        <v>64685.4</v>
      </c>
      <c r="AJ57">
        <v>1.0498350477851262</v>
      </c>
    </row>
    <row r="58" spans="2:38" x14ac:dyDescent="0.25">
      <c r="B58">
        <v>72538</v>
      </c>
      <c r="C58">
        <v>59641</v>
      </c>
      <c r="D58">
        <v>18877</v>
      </c>
      <c r="E58">
        <v>49953</v>
      </c>
      <c r="F58">
        <v>39052</v>
      </c>
      <c r="H58">
        <v>81070</v>
      </c>
      <c r="J58">
        <f t="shared" si="6"/>
        <v>48012.2</v>
      </c>
      <c r="K58">
        <f t="shared" si="7"/>
        <v>1.688529165503768</v>
      </c>
      <c r="L58">
        <f t="shared" si="8"/>
        <v>72538</v>
      </c>
      <c r="M58">
        <f t="shared" si="9"/>
        <v>18877</v>
      </c>
      <c r="N58">
        <f t="shared" si="10"/>
        <v>48012.2</v>
      </c>
      <c r="O58">
        <f t="shared" si="11"/>
        <v>53661</v>
      </c>
      <c r="Q58">
        <v>10960</v>
      </c>
      <c r="R58">
        <v>2737</v>
      </c>
      <c r="T58">
        <v>7791.1999999999971</v>
      </c>
      <c r="U58">
        <v>-1308.6000000000058</v>
      </c>
      <c r="W58">
        <v>13757.2</v>
      </c>
      <c r="X58">
        <v>1313.8</v>
      </c>
      <c r="AD58">
        <v>48012.2</v>
      </c>
      <c r="AE58">
        <v>1.688529165503768</v>
      </c>
      <c r="AK58">
        <v>48012.2</v>
      </c>
      <c r="AL58">
        <v>1.688529165503768</v>
      </c>
    </row>
    <row r="59" spans="2:38" x14ac:dyDescent="0.25">
      <c r="B59">
        <v>80051</v>
      </c>
      <c r="C59">
        <v>98626</v>
      </c>
      <c r="D59">
        <v>28392</v>
      </c>
      <c r="E59">
        <v>114419</v>
      </c>
      <c r="F59">
        <v>58544</v>
      </c>
      <c r="H59">
        <v>90539</v>
      </c>
      <c r="J59">
        <f t="shared" si="6"/>
        <v>76006.399999999994</v>
      </c>
      <c r="K59">
        <f t="shared" si="7"/>
        <v>1.1912023198046482</v>
      </c>
      <c r="L59">
        <f t="shared" si="8"/>
        <v>114419</v>
      </c>
      <c r="M59">
        <f t="shared" si="9"/>
        <v>28392</v>
      </c>
      <c r="N59">
        <f t="shared" si="10"/>
        <v>76006.399999999994</v>
      </c>
      <c r="O59">
        <f t="shared" si="11"/>
        <v>86027</v>
      </c>
      <c r="Q59">
        <v>-8845</v>
      </c>
      <c r="R59">
        <v>0</v>
      </c>
      <c r="T59">
        <v>-2812</v>
      </c>
      <c r="U59">
        <v>-1546.8000000000029</v>
      </c>
      <c r="W59">
        <v>6603.2000000000007</v>
      </c>
      <c r="X59">
        <v>2473.1999999999998</v>
      </c>
      <c r="AB59">
        <v>76006.399999999994</v>
      </c>
      <c r="AC59">
        <v>1.1912023198046482</v>
      </c>
      <c r="AI59">
        <v>76006.399999999994</v>
      </c>
      <c r="AJ59">
        <v>1.1912023198046482</v>
      </c>
    </row>
    <row r="60" spans="2:38" x14ac:dyDescent="0.25">
      <c r="B60">
        <v>3965</v>
      </c>
      <c r="C60">
        <v>94975</v>
      </c>
      <c r="D60">
        <v>43386</v>
      </c>
      <c r="E60">
        <v>109989</v>
      </c>
      <c r="F60">
        <v>9955</v>
      </c>
      <c r="H60">
        <v>53496</v>
      </c>
      <c r="J60">
        <f t="shared" si="6"/>
        <v>52454</v>
      </c>
      <c r="K60">
        <f t="shared" si="7"/>
        <v>1.0198650245929768</v>
      </c>
      <c r="L60">
        <f t="shared" si="8"/>
        <v>109989</v>
      </c>
      <c r="M60">
        <f t="shared" si="9"/>
        <v>3965</v>
      </c>
      <c r="N60">
        <f t="shared" si="10"/>
        <v>52454</v>
      </c>
      <c r="O60">
        <f t="shared" si="11"/>
        <v>106024</v>
      </c>
      <c r="Q60">
        <v>-9357</v>
      </c>
      <c r="R60">
        <v>-318</v>
      </c>
      <c r="T60">
        <v>-3068.1999999999971</v>
      </c>
      <c r="U60">
        <v>-606.80000000000291</v>
      </c>
      <c r="W60">
        <v>10927</v>
      </c>
      <c r="X60">
        <v>826.40000000000009</v>
      </c>
      <c r="Z60">
        <v>52454</v>
      </c>
      <c r="AA60">
        <v>1.0198650245929768</v>
      </c>
      <c r="AI60">
        <v>52454</v>
      </c>
      <c r="AJ60">
        <v>1.0198650245929768</v>
      </c>
    </row>
    <row r="61" spans="2:38" x14ac:dyDescent="0.25">
      <c r="B61">
        <v>46003</v>
      </c>
      <c r="C61">
        <v>26675</v>
      </c>
      <c r="D61">
        <v>65280</v>
      </c>
      <c r="E61">
        <v>98244</v>
      </c>
      <c r="F61">
        <v>45778</v>
      </c>
      <c r="H61">
        <v>105443</v>
      </c>
      <c r="J61">
        <f t="shared" si="6"/>
        <v>56396</v>
      </c>
      <c r="K61">
        <f t="shared" si="7"/>
        <v>1.86968933966948</v>
      </c>
      <c r="L61">
        <f t="shared" si="8"/>
        <v>98244</v>
      </c>
      <c r="M61">
        <f t="shared" si="9"/>
        <v>26675</v>
      </c>
      <c r="N61">
        <f t="shared" si="10"/>
        <v>56396</v>
      </c>
      <c r="O61">
        <f t="shared" si="11"/>
        <v>71569</v>
      </c>
      <c r="Q61">
        <v>770</v>
      </c>
      <c r="R61">
        <v>4588</v>
      </c>
      <c r="T61">
        <v>7737.1999999999971</v>
      </c>
      <c r="U61">
        <v>393.59999999999854</v>
      </c>
      <c r="W61">
        <v>12072.800000000001</v>
      </c>
      <c r="X61">
        <v>2464.4</v>
      </c>
      <c r="AD61">
        <v>56396</v>
      </c>
      <c r="AE61">
        <v>1.86968933966948</v>
      </c>
      <c r="AK61">
        <v>56396</v>
      </c>
      <c r="AL61">
        <v>1.86968933966948</v>
      </c>
    </row>
    <row r="62" spans="2:38" x14ac:dyDescent="0.25">
      <c r="B62">
        <v>80853</v>
      </c>
      <c r="C62">
        <v>101089</v>
      </c>
      <c r="D62">
        <v>101819</v>
      </c>
      <c r="E62">
        <v>74270</v>
      </c>
      <c r="F62">
        <v>63822</v>
      </c>
      <c r="H62">
        <v>93738</v>
      </c>
      <c r="J62">
        <f t="shared" si="6"/>
        <v>84370.6</v>
      </c>
      <c r="K62">
        <f t="shared" si="7"/>
        <v>1.1110268268804535</v>
      </c>
      <c r="L62">
        <f t="shared" si="8"/>
        <v>101819</v>
      </c>
      <c r="M62">
        <f t="shared" si="9"/>
        <v>63822</v>
      </c>
      <c r="N62">
        <f t="shared" si="10"/>
        <v>84370.6</v>
      </c>
      <c r="O62">
        <f t="shared" si="11"/>
        <v>37997</v>
      </c>
      <c r="Q62">
        <v>-726</v>
      </c>
      <c r="R62">
        <v>6</v>
      </c>
      <c r="T62">
        <v>2477.2000000000116</v>
      </c>
      <c r="U62">
        <v>1419</v>
      </c>
      <c r="W62">
        <v>5934</v>
      </c>
      <c r="X62">
        <v>1931.8000000000002</v>
      </c>
      <c r="AB62">
        <v>84370.6</v>
      </c>
      <c r="AC62">
        <v>1.1110268268804535</v>
      </c>
      <c r="AI62">
        <v>84370.6</v>
      </c>
      <c r="AJ62">
        <v>1.1110268268804535</v>
      </c>
    </row>
    <row r="63" spans="2:38" x14ac:dyDescent="0.25">
      <c r="B63">
        <v>82049</v>
      </c>
      <c r="C63">
        <v>83279</v>
      </c>
      <c r="D63">
        <v>82941</v>
      </c>
      <c r="E63">
        <v>11099</v>
      </c>
      <c r="F63">
        <v>38552</v>
      </c>
      <c r="H63">
        <v>87870</v>
      </c>
      <c r="J63">
        <f t="shared" si="6"/>
        <v>59584</v>
      </c>
      <c r="K63">
        <f t="shared" si="7"/>
        <v>1.4747247583243823</v>
      </c>
      <c r="L63">
        <f t="shared" si="8"/>
        <v>83279</v>
      </c>
      <c r="M63">
        <f t="shared" si="9"/>
        <v>11099</v>
      </c>
      <c r="N63">
        <f t="shared" si="10"/>
        <v>59584</v>
      </c>
      <c r="O63">
        <f t="shared" si="11"/>
        <v>72180</v>
      </c>
      <c r="Q63">
        <v>3738</v>
      </c>
      <c r="R63">
        <v>227</v>
      </c>
      <c r="T63">
        <v>322.59999999999854</v>
      </c>
      <c r="U63">
        <v>-527.80000000000291</v>
      </c>
      <c r="W63">
        <v>10049.4</v>
      </c>
      <c r="X63">
        <v>899</v>
      </c>
      <c r="AB63">
        <v>59584</v>
      </c>
      <c r="AC63">
        <v>1.4747247583243823</v>
      </c>
      <c r="AK63">
        <v>59584</v>
      </c>
      <c r="AL63">
        <v>1.4747247583243823</v>
      </c>
    </row>
    <row r="64" spans="2:38" x14ac:dyDescent="0.25">
      <c r="B64">
        <v>111568</v>
      </c>
      <c r="C64">
        <v>112385</v>
      </c>
      <c r="D64">
        <v>57283</v>
      </c>
      <c r="E64">
        <v>68910</v>
      </c>
      <c r="F64">
        <v>16796</v>
      </c>
      <c r="H64">
        <v>115583</v>
      </c>
      <c r="J64">
        <f t="shared" si="6"/>
        <v>73388.399999999994</v>
      </c>
      <c r="K64">
        <f t="shared" si="7"/>
        <v>1.5749491745289448</v>
      </c>
      <c r="L64">
        <f t="shared" si="8"/>
        <v>112385</v>
      </c>
      <c r="M64">
        <f t="shared" si="9"/>
        <v>16796</v>
      </c>
      <c r="N64">
        <f t="shared" si="10"/>
        <v>73388.399999999994</v>
      </c>
      <c r="O64">
        <f t="shared" si="11"/>
        <v>95589</v>
      </c>
      <c r="Q64">
        <v>-10984</v>
      </c>
      <c r="R64">
        <v>216</v>
      </c>
      <c r="T64">
        <v>-10694.400000000009</v>
      </c>
      <c r="U64">
        <v>590.19999999999709</v>
      </c>
      <c r="W64">
        <v>10694.4</v>
      </c>
      <c r="X64">
        <v>1862.6</v>
      </c>
      <c r="AB64">
        <v>73388.399999999994</v>
      </c>
      <c r="AC64">
        <v>1.5749491745289448</v>
      </c>
      <c r="AK64">
        <v>73388.399999999994</v>
      </c>
      <c r="AL64">
        <v>1.5749491745289448</v>
      </c>
    </row>
    <row r="65" spans="2:38" x14ac:dyDescent="0.25">
      <c r="B65">
        <v>85475</v>
      </c>
      <c r="C65">
        <v>120215</v>
      </c>
      <c r="D65">
        <v>73739</v>
      </c>
      <c r="E65">
        <v>88278</v>
      </c>
      <c r="F65">
        <v>41642</v>
      </c>
      <c r="H65">
        <v>110590</v>
      </c>
      <c r="J65">
        <f t="shared" si="6"/>
        <v>81869.8</v>
      </c>
      <c r="K65">
        <f t="shared" si="7"/>
        <v>1.3508033487317668</v>
      </c>
      <c r="L65">
        <f t="shared" si="8"/>
        <v>120215</v>
      </c>
      <c r="M65">
        <f t="shared" si="9"/>
        <v>41642</v>
      </c>
      <c r="N65">
        <f t="shared" si="10"/>
        <v>81869.8</v>
      </c>
      <c r="O65">
        <f t="shared" si="11"/>
        <v>78573</v>
      </c>
      <c r="Q65">
        <v>4072</v>
      </c>
      <c r="R65">
        <v>-231</v>
      </c>
      <c r="T65">
        <v>-4033.3999999999942</v>
      </c>
      <c r="U65">
        <v>1628.4000000000087</v>
      </c>
      <c r="W65">
        <v>10819</v>
      </c>
      <c r="X65">
        <v>1686.8</v>
      </c>
      <c r="AB65">
        <v>81869.8</v>
      </c>
      <c r="AC65">
        <v>1.3508033487317668</v>
      </c>
      <c r="AK65">
        <v>81869.8</v>
      </c>
      <c r="AL65">
        <v>1.3508033487317668</v>
      </c>
    </row>
    <row r="66" spans="2:38" x14ac:dyDescent="0.25">
      <c r="B66">
        <v>62543</v>
      </c>
      <c r="C66">
        <v>9236</v>
      </c>
      <c r="D66">
        <v>25897</v>
      </c>
      <c r="E66">
        <v>29874</v>
      </c>
      <c r="F66">
        <v>57740</v>
      </c>
      <c r="H66">
        <v>72660</v>
      </c>
      <c r="J66">
        <f t="shared" ref="J66:J101" si="12">AVERAGE(B66:F66)</f>
        <v>37058</v>
      </c>
      <c r="K66">
        <f t="shared" ref="K66:K97" si="13">H66/J66</f>
        <v>1.960710238005289</v>
      </c>
      <c r="L66">
        <f t="shared" ref="L66:L101" si="14">MAX(B66:F66)</f>
        <v>62543</v>
      </c>
      <c r="M66">
        <f t="shared" ref="M66:M101" si="15">MIN(B66:F66)</f>
        <v>9236</v>
      </c>
      <c r="N66">
        <f t="shared" ref="N66:N101" si="16">AVERAGE(B66:F66)</f>
        <v>37058</v>
      </c>
      <c r="O66">
        <f t="shared" ref="O66:O101" si="17">L66-M66</f>
        <v>53307</v>
      </c>
      <c r="Q66">
        <v>-13071</v>
      </c>
      <c r="R66">
        <v>-216</v>
      </c>
      <c r="T66">
        <v>-5229.4000000000015</v>
      </c>
      <c r="U66">
        <v>-1031</v>
      </c>
      <c r="W66">
        <v>7929.4000000000005</v>
      </c>
      <c r="X66">
        <v>2781</v>
      </c>
      <c r="AD66">
        <v>37058</v>
      </c>
      <c r="AE66">
        <v>1.960710238005289</v>
      </c>
      <c r="AK66">
        <v>37058</v>
      </c>
      <c r="AL66">
        <v>1.960710238005289</v>
      </c>
    </row>
    <row r="67" spans="2:38" x14ac:dyDescent="0.25">
      <c r="B67">
        <v>56241</v>
      </c>
      <c r="C67">
        <v>47596</v>
      </c>
      <c r="D67">
        <v>64337</v>
      </c>
      <c r="E67">
        <v>8016</v>
      </c>
      <c r="F67">
        <v>104466</v>
      </c>
      <c r="H67">
        <v>100065</v>
      </c>
      <c r="J67">
        <f t="shared" si="12"/>
        <v>56131.199999999997</v>
      </c>
      <c r="K67">
        <f t="shared" si="13"/>
        <v>1.7826983923379511</v>
      </c>
      <c r="L67">
        <f t="shared" si="14"/>
        <v>104466</v>
      </c>
      <c r="M67">
        <f t="shared" si="15"/>
        <v>8016</v>
      </c>
      <c r="N67">
        <f t="shared" si="16"/>
        <v>56131.199999999997</v>
      </c>
      <c r="O67">
        <f t="shared" si="17"/>
        <v>96450</v>
      </c>
      <c r="Q67">
        <v>2403</v>
      </c>
      <c r="R67">
        <v>-5235</v>
      </c>
      <c r="T67">
        <v>4471.1999999999971</v>
      </c>
      <c r="U67">
        <v>567.19999999999709</v>
      </c>
      <c r="W67">
        <v>6870.4000000000005</v>
      </c>
      <c r="X67">
        <v>648.79999999999995</v>
      </c>
      <c r="AD67">
        <v>56131.199999999997</v>
      </c>
      <c r="AE67">
        <v>1.7826983923379511</v>
      </c>
      <c r="AK67">
        <v>56131.199999999997</v>
      </c>
      <c r="AL67">
        <v>1.7826983923379511</v>
      </c>
    </row>
    <row r="68" spans="2:38" x14ac:dyDescent="0.25">
      <c r="B68">
        <v>5334</v>
      </c>
      <c r="C68">
        <v>108065</v>
      </c>
      <c r="D68">
        <v>38912</v>
      </c>
      <c r="E68">
        <v>11180</v>
      </c>
      <c r="F68">
        <v>91925</v>
      </c>
      <c r="H68">
        <v>71859</v>
      </c>
      <c r="J68">
        <f t="shared" si="12"/>
        <v>51083.199999999997</v>
      </c>
      <c r="K68">
        <f t="shared" si="13"/>
        <v>1.4067051398502834</v>
      </c>
      <c r="L68">
        <f t="shared" si="14"/>
        <v>108065</v>
      </c>
      <c r="M68">
        <f t="shared" si="15"/>
        <v>5334</v>
      </c>
      <c r="N68">
        <f t="shared" si="16"/>
        <v>51083.199999999997</v>
      </c>
      <c r="O68">
        <f t="shared" si="17"/>
        <v>102731</v>
      </c>
      <c r="Q68">
        <v>10113</v>
      </c>
      <c r="R68">
        <v>132</v>
      </c>
      <c r="T68">
        <v>-183.20000000000437</v>
      </c>
      <c r="U68">
        <v>493.79999999999563</v>
      </c>
      <c r="W68">
        <v>6203.2</v>
      </c>
      <c r="X68">
        <v>2849.8</v>
      </c>
      <c r="Z68">
        <v>51083.199999999997</v>
      </c>
      <c r="AA68">
        <v>1.4067051398502834</v>
      </c>
      <c r="AK68">
        <v>51083.199999999997</v>
      </c>
      <c r="AL68">
        <v>1.4067051398502834</v>
      </c>
    </row>
    <row r="69" spans="2:38" x14ac:dyDescent="0.25">
      <c r="B69">
        <v>39723</v>
      </c>
      <c r="C69">
        <v>63850</v>
      </c>
      <c r="D69">
        <v>90450</v>
      </c>
      <c r="E69">
        <v>95639</v>
      </c>
      <c r="F69">
        <v>65325</v>
      </c>
      <c r="H69">
        <v>122278</v>
      </c>
      <c r="J69">
        <f t="shared" si="12"/>
        <v>70997.399999999994</v>
      </c>
      <c r="K69">
        <f t="shared" si="13"/>
        <v>1.722288421829532</v>
      </c>
      <c r="L69">
        <f t="shared" si="14"/>
        <v>95639</v>
      </c>
      <c r="M69">
        <f t="shared" si="15"/>
        <v>39723</v>
      </c>
      <c r="N69">
        <f t="shared" si="16"/>
        <v>70997.399999999994</v>
      </c>
      <c r="O69">
        <f t="shared" si="17"/>
        <v>55916</v>
      </c>
      <c r="Q69">
        <v>13792</v>
      </c>
      <c r="R69">
        <v>1568</v>
      </c>
      <c r="T69">
        <v>8464.1999999999971</v>
      </c>
      <c r="U69">
        <v>-210.20000000001164</v>
      </c>
      <c r="W69">
        <v>9622.1999999999989</v>
      </c>
      <c r="X69">
        <v>1517.7999999999997</v>
      </c>
      <c r="AF69">
        <v>70997.399999999994</v>
      </c>
      <c r="AG69">
        <v>1.722288421829532</v>
      </c>
      <c r="AK69">
        <v>70997.399999999994</v>
      </c>
      <c r="AL69">
        <v>1.722288421829532</v>
      </c>
    </row>
    <row r="70" spans="2:38" x14ac:dyDescent="0.25">
      <c r="B70">
        <v>8422</v>
      </c>
      <c r="C70">
        <v>46114</v>
      </c>
      <c r="D70">
        <v>25727</v>
      </c>
      <c r="E70">
        <v>14570</v>
      </c>
      <c r="F70">
        <v>27583</v>
      </c>
      <c r="H70">
        <v>28953</v>
      </c>
      <c r="J70">
        <f t="shared" si="12"/>
        <v>24483.200000000001</v>
      </c>
      <c r="K70">
        <f t="shared" si="13"/>
        <v>1.1825660044438635</v>
      </c>
      <c r="L70">
        <f t="shared" si="14"/>
        <v>46114</v>
      </c>
      <c r="M70">
        <f t="shared" si="15"/>
        <v>8422</v>
      </c>
      <c r="N70">
        <f t="shared" si="16"/>
        <v>24483.200000000001</v>
      </c>
      <c r="O70">
        <f t="shared" si="17"/>
        <v>37692</v>
      </c>
      <c r="Q70">
        <v>9396</v>
      </c>
      <c r="R70">
        <v>-2967</v>
      </c>
      <c r="T70">
        <v>6254.6000000000022</v>
      </c>
      <c r="U70">
        <v>-655.20000000000073</v>
      </c>
      <c r="W70">
        <v>11402.6</v>
      </c>
      <c r="X70">
        <v>2568</v>
      </c>
      <c r="Z70">
        <v>24483.200000000001</v>
      </c>
      <c r="AA70">
        <v>1.1825660044438635</v>
      </c>
      <c r="AI70">
        <v>24483.200000000001</v>
      </c>
      <c r="AJ70">
        <v>1.1825660044438635</v>
      </c>
    </row>
    <row r="71" spans="2:38" x14ac:dyDescent="0.25">
      <c r="B71">
        <v>24299</v>
      </c>
      <c r="C71">
        <v>73092</v>
      </c>
      <c r="D71">
        <v>35523</v>
      </c>
      <c r="E71">
        <v>1702</v>
      </c>
      <c r="F71">
        <v>86929</v>
      </c>
      <c r="H71">
        <v>97860</v>
      </c>
      <c r="J71">
        <f t="shared" si="12"/>
        <v>44309</v>
      </c>
      <c r="K71">
        <f t="shared" si="13"/>
        <v>2.2085806495294409</v>
      </c>
      <c r="L71">
        <f t="shared" si="14"/>
        <v>86929</v>
      </c>
      <c r="M71">
        <f t="shared" si="15"/>
        <v>1702</v>
      </c>
      <c r="N71">
        <f t="shared" si="16"/>
        <v>44309</v>
      </c>
      <c r="O71">
        <f t="shared" si="17"/>
        <v>85227</v>
      </c>
      <c r="Q71">
        <v>3273</v>
      </c>
      <c r="R71">
        <v>2494</v>
      </c>
      <c r="T71">
        <v>2956.4000000000015</v>
      </c>
      <c r="U71">
        <v>-1894.5999999999985</v>
      </c>
      <c r="W71">
        <v>12383.600000000002</v>
      </c>
      <c r="X71">
        <v>2376.1999999999998</v>
      </c>
      <c r="AD71">
        <v>44309</v>
      </c>
      <c r="AE71">
        <v>2.2085806495294409</v>
      </c>
      <c r="AK71">
        <v>44309</v>
      </c>
      <c r="AL71">
        <v>2.2085806495294409</v>
      </c>
    </row>
    <row r="72" spans="2:38" x14ac:dyDescent="0.25">
      <c r="B72">
        <v>10657</v>
      </c>
      <c r="C72">
        <v>51498</v>
      </c>
      <c r="D72">
        <v>17712</v>
      </c>
      <c r="E72">
        <v>120216</v>
      </c>
      <c r="F72">
        <v>26568</v>
      </c>
      <c r="H72">
        <v>63710</v>
      </c>
      <c r="J72">
        <f t="shared" si="12"/>
        <v>45330.2</v>
      </c>
      <c r="K72">
        <f t="shared" si="13"/>
        <v>1.4054647894780963</v>
      </c>
      <c r="L72">
        <f t="shared" si="14"/>
        <v>120216</v>
      </c>
      <c r="M72">
        <f t="shared" si="15"/>
        <v>10657</v>
      </c>
      <c r="N72">
        <f t="shared" si="16"/>
        <v>45330.2</v>
      </c>
      <c r="O72">
        <f t="shared" si="17"/>
        <v>109559</v>
      </c>
      <c r="Q72">
        <v>9590</v>
      </c>
      <c r="R72">
        <v>-549</v>
      </c>
      <c r="T72">
        <v>-2787.4000000000015</v>
      </c>
      <c r="U72">
        <v>-192.20000000000437</v>
      </c>
      <c r="W72">
        <v>10234.6</v>
      </c>
      <c r="X72">
        <v>2534.6</v>
      </c>
      <c r="Z72">
        <v>45330.2</v>
      </c>
      <c r="AA72">
        <v>1.4054647894780963</v>
      </c>
      <c r="AK72">
        <v>45330.2</v>
      </c>
      <c r="AL72">
        <v>1.4054647894780963</v>
      </c>
    </row>
    <row r="73" spans="2:38" x14ac:dyDescent="0.25">
      <c r="B73">
        <v>104547</v>
      </c>
      <c r="C73">
        <v>543</v>
      </c>
      <c r="D73">
        <v>37796</v>
      </c>
      <c r="E73">
        <v>85035</v>
      </c>
      <c r="F73">
        <v>13981</v>
      </c>
      <c r="H73">
        <v>77795</v>
      </c>
      <c r="J73">
        <f t="shared" si="12"/>
        <v>48380.4</v>
      </c>
      <c r="K73">
        <f t="shared" si="13"/>
        <v>1.6079858785789287</v>
      </c>
      <c r="L73">
        <f t="shared" si="14"/>
        <v>104547</v>
      </c>
      <c r="M73">
        <f t="shared" si="15"/>
        <v>543</v>
      </c>
      <c r="N73">
        <f t="shared" si="16"/>
        <v>48380.4</v>
      </c>
      <c r="O73">
        <f t="shared" si="17"/>
        <v>104004</v>
      </c>
      <c r="Q73">
        <v>3011</v>
      </c>
      <c r="R73">
        <v>167</v>
      </c>
      <c r="T73">
        <v>-278.40000000000146</v>
      </c>
      <c r="U73">
        <v>-767</v>
      </c>
      <c r="W73">
        <v>13626</v>
      </c>
      <c r="X73">
        <v>1503.4</v>
      </c>
      <c r="Z73">
        <v>48380.4</v>
      </c>
      <c r="AA73">
        <v>1.6079858785789287</v>
      </c>
      <c r="AK73">
        <v>48380.4</v>
      </c>
      <c r="AL73">
        <v>1.6079858785789287</v>
      </c>
    </row>
    <row r="74" spans="2:38" x14ac:dyDescent="0.25">
      <c r="B74">
        <v>64106</v>
      </c>
      <c r="C74">
        <v>42193</v>
      </c>
      <c r="D74">
        <v>104659</v>
      </c>
      <c r="E74">
        <v>73852</v>
      </c>
      <c r="F74">
        <v>106433</v>
      </c>
      <c r="H74">
        <v>125415</v>
      </c>
      <c r="J74">
        <f t="shared" si="12"/>
        <v>78248.600000000006</v>
      </c>
      <c r="K74">
        <f t="shared" si="13"/>
        <v>1.6027762797034066</v>
      </c>
      <c r="L74">
        <f t="shared" si="14"/>
        <v>106433</v>
      </c>
      <c r="M74">
        <f t="shared" si="15"/>
        <v>42193</v>
      </c>
      <c r="N74">
        <f t="shared" si="16"/>
        <v>78248.600000000006</v>
      </c>
      <c r="O74">
        <f t="shared" si="17"/>
        <v>64240</v>
      </c>
      <c r="Q74">
        <v>-10746</v>
      </c>
      <c r="R74">
        <v>5755</v>
      </c>
      <c r="T74">
        <v>-6695.1999999999971</v>
      </c>
      <c r="U74">
        <v>899.40000000000873</v>
      </c>
      <c r="W74">
        <v>7005.5999999999995</v>
      </c>
      <c r="X74">
        <v>1511</v>
      </c>
      <c r="AF74">
        <v>78248.600000000006</v>
      </c>
      <c r="AG74">
        <v>1.6027762797034066</v>
      </c>
      <c r="AK74">
        <v>78248.600000000006</v>
      </c>
      <c r="AL74">
        <v>1.6027762797034066</v>
      </c>
    </row>
    <row r="75" spans="2:38" x14ac:dyDescent="0.25">
      <c r="B75">
        <v>57536</v>
      </c>
      <c r="C75">
        <v>108395</v>
      </c>
      <c r="D75">
        <v>99914</v>
      </c>
      <c r="E75">
        <v>27122</v>
      </c>
      <c r="F75">
        <v>89937</v>
      </c>
      <c r="H75">
        <v>119541</v>
      </c>
      <c r="J75">
        <f t="shared" si="12"/>
        <v>76580.800000000003</v>
      </c>
      <c r="K75">
        <f t="shared" si="13"/>
        <v>1.5609787309612853</v>
      </c>
      <c r="L75">
        <f t="shared" si="14"/>
        <v>108395</v>
      </c>
      <c r="M75">
        <f t="shared" si="15"/>
        <v>27122</v>
      </c>
      <c r="N75">
        <f t="shared" si="16"/>
        <v>76580.800000000003</v>
      </c>
      <c r="O75">
        <f t="shared" si="17"/>
        <v>81273</v>
      </c>
      <c r="Q75">
        <v>1461</v>
      </c>
      <c r="R75">
        <v>185</v>
      </c>
      <c r="T75">
        <v>2879.1999999999971</v>
      </c>
      <c r="U75">
        <v>-230.80000000000291</v>
      </c>
      <c r="W75">
        <v>14393.599999999999</v>
      </c>
      <c r="X75">
        <v>232.8</v>
      </c>
      <c r="AF75">
        <v>76580.800000000003</v>
      </c>
      <c r="AG75">
        <v>1.5609787309612853</v>
      </c>
      <c r="AK75">
        <v>76580.800000000003</v>
      </c>
      <c r="AL75">
        <v>1.5609787309612853</v>
      </c>
    </row>
    <row r="76" spans="2:38" x14ac:dyDescent="0.25">
      <c r="B76">
        <v>58478</v>
      </c>
      <c r="C76">
        <v>96235</v>
      </c>
      <c r="D76">
        <v>99372</v>
      </c>
      <c r="E76">
        <v>13213</v>
      </c>
      <c r="F76">
        <v>85695</v>
      </c>
      <c r="H76">
        <v>84638</v>
      </c>
      <c r="J76">
        <f t="shared" si="12"/>
        <v>70598.600000000006</v>
      </c>
      <c r="K76">
        <f t="shared" si="13"/>
        <v>1.1988623003855599</v>
      </c>
      <c r="L76">
        <f t="shared" si="14"/>
        <v>99372</v>
      </c>
      <c r="M76">
        <f t="shared" si="15"/>
        <v>13213</v>
      </c>
      <c r="N76">
        <f t="shared" si="16"/>
        <v>70598.600000000006</v>
      </c>
      <c r="O76">
        <f t="shared" si="17"/>
        <v>86159</v>
      </c>
      <c r="Q76">
        <v>11576</v>
      </c>
      <c r="R76">
        <v>1281</v>
      </c>
      <c r="T76">
        <v>-2119</v>
      </c>
      <c r="U76">
        <v>-1577</v>
      </c>
      <c r="W76">
        <v>11129.4</v>
      </c>
      <c r="X76">
        <v>1647.8</v>
      </c>
      <c r="AB76">
        <v>70598.600000000006</v>
      </c>
      <c r="AC76">
        <v>1.1988623003855599</v>
      </c>
      <c r="AI76">
        <v>70598.600000000006</v>
      </c>
      <c r="AJ76">
        <v>1.1988623003855599</v>
      </c>
    </row>
    <row r="77" spans="2:38" x14ac:dyDescent="0.25">
      <c r="B77">
        <v>47927</v>
      </c>
      <c r="C77">
        <v>95129</v>
      </c>
      <c r="D77">
        <v>91982</v>
      </c>
      <c r="E77">
        <v>71639</v>
      </c>
      <c r="F77">
        <v>72466</v>
      </c>
      <c r="H77">
        <v>101830</v>
      </c>
      <c r="J77">
        <f t="shared" si="12"/>
        <v>75828.600000000006</v>
      </c>
      <c r="K77">
        <f t="shared" si="13"/>
        <v>1.3428970071978119</v>
      </c>
      <c r="L77">
        <f t="shared" si="14"/>
        <v>95129</v>
      </c>
      <c r="M77">
        <f t="shared" si="15"/>
        <v>47927</v>
      </c>
      <c r="N77">
        <f t="shared" si="16"/>
        <v>75828.600000000006</v>
      </c>
      <c r="O77">
        <f t="shared" si="17"/>
        <v>47202</v>
      </c>
      <c r="Q77">
        <v>12655</v>
      </c>
      <c r="R77">
        <v>-4786</v>
      </c>
      <c r="T77">
        <v>-10566.599999999991</v>
      </c>
      <c r="U77">
        <v>-171.19999999999709</v>
      </c>
      <c r="W77">
        <v>11345</v>
      </c>
      <c r="X77">
        <v>405.59999999999997</v>
      </c>
      <c r="AB77">
        <v>75828.600000000006</v>
      </c>
      <c r="AC77">
        <v>1.3428970071978119</v>
      </c>
      <c r="AK77">
        <v>75828.600000000006</v>
      </c>
      <c r="AL77">
        <v>1.3428970071978119</v>
      </c>
    </row>
    <row r="78" spans="2:38" x14ac:dyDescent="0.25">
      <c r="B78">
        <v>57139</v>
      </c>
      <c r="C78">
        <v>35735</v>
      </c>
      <c r="D78">
        <v>88042</v>
      </c>
      <c r="E78">
        <v>5879</v>
      </c>
      <c r="F78">
        <v>12268</v>
      </c>
      <c r="H78">
        <v>111077</v>
      </c>
      <c r="J78">
        <f t="shared" si="12"/>
        <v>39812.6</v>
      </c>
      <c r="K78">
        <f t="shared" si="13"/>
        <v>2.7899961318778477</v>
      </c>
      <c r="L78">
        <f t="shared" si="14"/>
        <v>88042</v>
      </c>
      <c r="M78">
        <f t="shared" si="15"/>
        <v>5879</v>
      </c>
      <c r="N78">
        <f t="shared" si="16"/>
        <v>39812.6</v>
      </c>
      <c r="O78">
        <f t="shared" si="17"/>
        <v>82163</v>
      </c>
      <c r="Q78">
        <v>21656</v>
      </c>
      <c r="R78">
        <v>1813</v>
      </c>
      <c r="T78">
        <v>6750.1999999999971</v>
      </c>
      <c r="U78">
        <v>-1128.2000000000044</v>
      </c>
      <c r="W78">
        <v>9193.4</v>
      </c>
      <c r="X78">
        <v>1210.6000000000001</v>
      </c>
      <c r="AD78">
        <v>39812.6</v>
      </c>
      <c r="AE78">
        <v>2.7899961318778477</v>
      </c>
      <c r="AK78">
        <v>39812.6</v>
      </c>
      <c r="AL78">
        <v>2.7899961318778477</v>
      </c>
    </row>
    <row r="79" spans="2:38" x14ac:dyDescent="0.25">
      <c r="B79">
        <v>20454</v>
      </c>
      <c r="C79">
        <v>101875</v>
      </c>
      <c r="D79">
        <v>91707</v>
      </c>
      <c r="E79">
        <v>82202</v>
      </c>
      <c r="F79">
        <v>7014</v>
      </c>
      <c r="H79">
        <v>101162</v>
      </c>
      <c r="J79">
        <f t="shared" si="12"/>
        <v>60650.400000000001</v>
      </c>
      <c r="K79">
        <f t="shared" si="13"/>
        <v>1.6679527257858151</v>
      </c>
      <c r="L79">
        <f t="shared" si="14"/>
        <v>101875</v>
      </c>
      <c r="M79">
        <f t="shared" si="15"/>
        <v>7014</v>
      </c>
      <c r="N79">
        <f t="shared" si="16"/>
        <v>60650.400000000001</v>
      </c>
      <c r="O79">
        <f t="shared" si="17"/>
        <v>94861</v>
      </c>
      <c r="Q79">
        <v>-3019</v>
      </c>
      <c r="R79">
        <v>-4453</v>
      </c>
      <c r="T79">
        <v>7539</v>
      </c>
      <c r="U79">
        <v>645.20000000000437</v>
      </c>
      <c r="W79">
        <v>10145.400000000001</v>
      </c>
      <c r="X79">
        <v>1929.6</v>
      </c>
      <c r="AD79">
        <v>60650.400000000001</v>
      </c>
      <c r="AE79">
        <v>1.6679527257858151</v>
      </c>
      <c r="AK79">
        <v>60650.400000000001</v>
      </c>
      <c r="AL79">
        <v>1.6679527257858151</v>
      </c>
    </row>
    <row r="80" spans="2:38" x14ac:dyDescent="0.25">
      <c r="B80">
        <v>19941</v>
      </c>
      <c r="C80">
        <v>58486</v>
      </c>
      <c r="D80">
        <v>29035</v>
      </c>
      <c r="E80">
        <v>18939</v>
      </c>
      <c r="F80">
        <v>35408</v>
      </c>
      <c r="H80">
        <v>83690</v>
      </c>
      <c r="J80">
        <f t="shared" si="12"/>
        <v>32361.8</v>
      </c>
      <c r="K80">
        <f t="shared" si="13"/>
        <v>2.5860737041820911</v>
      </c>
      <c r="L80">
        <f t="shared" si="14"/>
        <v>58486</v>
      </c>
      <c r="M80">
        <f t="shared" si="15"/>
        <v>18939</v>
      </c>
      <c r="N80">
        <f t="shared" si="16"/>
        <v>32361.8</v>
      </c>
      <c r="O80">
        <f t="shared" si="17"/>
        <v>39547</v>
      </c>
      <c r="Q80">
        <v>-6715</v>
      </c>
      <c r="R80">
        <v>0</v>
      </c>
      <c r="T80">
        <v>-799.00000000000364</v>
      </c>
      <c r="U80">
        <v>0.59999999999854481</v>
      </c>
      <c r="W80">
        <v>4309</v>
      </c>
      <c r="X80">
        <v>2196.6</v>
      </c>
      <c r="AD80">
        <v>32361.8</v>
      </c>
      <c r="AE80">
        <v>2.5860737041820911</v>
      </c>
      <c r="AK80">
        <v>32361.8</v>
      </c>
      <c r="AL80">
        <v>2.5860737041820911</v>
      </c>
    </row>
    <row r="81" spans="2:38" x14ac:dyDescent="0.25">
      <c r="B81">
        <v>106334</v>
      </c>
      <c r="C81">
        <v>11331</v>
      </c>
      <c r="D81">
        <v>74076</v>
      </c>
      <c r="E81">
        <v>53100</v>
      </c>
      <c r="F81">
        <v>57642</v>
      </c>
      <c r="H81">
        <v>70738</v>
      </c>
      <c r="J81">
        <f t="shared" si="12"/>
        <v>60496.6</v>
      </c>
      <c r="K81">
        <f t="shared" si="13"/>
        <v>1.1692888525966749</v>
      </c>
      <c r="L81">
        <f t="shared" si="14"/>
        <v>106334</v>
      </c>
      <c r="M81">
        <f t="shared" si="15"/>
        <v>11331</v>
      </c>
      <c r="N81">
        <f t="shared" si="16"/>
        <v>60496.6</v>
      </c>
      <c r="O81">
        <f t="shared" si="17"/>
        <v>95003</v>
      </c>
      <c r="Q81">
        <v>8131</v>
      </c>
      <c r="R81">
        <v>0</v>
      </c>
      <c r="T81">
        <v>-905</v>
      </c>
      <c r="U81">
        <v>-630.80000000000291</v>
      </c>
      <c r="W81">
        <v>4871.8</v>
      </c>
      <c r="X81">
        <v>2061.6</v>
      </c>
      <c r="AB81">
        <v>60496.6</v>
      </c>
      <c r="AC81">
        <v>1.1692888525966749</v>
      </c>
      <c r="AI81">
        <v>60496.6</v>
      </c>
      <c r="AJ81">
        <v>1.1692888525966749</v>
      </c>
    </row>
    <row r="82" spans="2:38" x14ac:dyDescent="0.25">
      <c r="B82">
        <v>42270</v>
      </c>
      <c r="C82">
        <v>32843</v>
      </c>
      <c r="D82">
        <v>28754</v>
      </c>
      <c r="E82">
        <v>26188</v>
      </c>
      <c r="F82">
        <v>17126</v>
      </c>
      <c r="H82">
        <v>62866</v>
      </c>
      <c r="J82">
        <f t="shared" si="12"/>
        <v>29436.2</v>
      </c>
      <c r="K82">
        <f t="shared" si="13"/>
        <v>2.1356696856251824</v>
      </c>
      <c r="L82">
        <f t="shared" si="14"/>
        <v>42270</v>
      </c>
      <c r="M82">
        <f t="shared" si="15"/>
        <v>17126</v>
      </c>
      <c r="N82">
        <f t="shared" si="16"/>
        <v>29436.2</v>
      </c>
      <c r="O82">
        <f t="shared" si="17"/>
        <v>25144</v>
      </c>
      <c r="Q82">
        <v>9361</v>
      </c>
      <c r="R82">
        <v>-2085</v>
      </c>
      <c r="T82">
        <v>-4413.3999999999978</v>
      </c>
      <c r="U82">
        <v>-384.59999999999854</v>
      </c>
      <c r="W82">
        <v>10203</v>
      </c>
      <c r="X82">
        <v>1535.3999999999999</v>
      </c>
      <c r="AD82">
        <v>29436.2</v>
      </c>
      <c r="AE82">
        <v>2.1356696856251824</v>
      </c>
      <c r="AK82">
        <v>29436.2</v>
      </c>
      <c r="AL82">
        <v>2.1356696856251824</v>
      </c>
    </row>
    <row r="83" spans="2:38" x14ac:dyDescent="0.25">
      <c r="B83">
        <v>8310</v>
      </c>
      <c r="C83">
        <v>16804</v>
      </c>
      <c r="D83">
        <v>28665</v>
      </c>
      <c r="E83">
        <v>53543</v>
      </c>
      <c r="F83">
        <v>81863</v>
      </c>
      <c r="H83">
        <v>48623</v>
      </c>
      <c r="J83">
        <f t="shared" si="12"/>
        <v>37837</v>
      </c>
      <c r="K83">
        <f t="shared" si="13"/>
        <v>1.2850648835795651</v>
      </c>
      <c r="L83">
        <f t="shared" si="14"/>
        <v>81863</v>
      </c>
      <c r="M83">
        <f t="shared" si="15"/>
        <v>8310</v>
      </c>
      <c r="N83">
        <f t="shared" si="16"/>
        <v>37837</v>
      </c>
      <c r="O83">
        <f t="shared" si="17"/>
        <v>73553</v>
      </c>
      <c r="Q83">
        <v>6434</v>
      </c>
      <c r="R83">
        <v>-9</v>
      </c>
      <c r="T83">
        <v>1921</v>
      </c>
      <c r="U83">
        <v>-2011.1999999999971</v>
      </c>
      <c r="W83">
        <v>5658.2</v>
      </c>
      <c r="X83">
        <v>2011.2000000000003</v>
      </c>
      <c r="Z83">
        <v>37837</v>
      </c>
      <c r="AA83">
        <v>1.2850648835795651</v>
      </c>
      <c r="AI83">
        <v>37837</v>
      </c>
      <c r="AJ83">
        <v>1.2850648835795651</v>
      </c>
    </row>
    <row r="84" spans="2:38" x14ac:dyDescent="0.25">
      <c r="B84">
        <v>10577</v>
      </c>
      <c r="C84">
        <v>100453</v>
      </c>
      <c r="D84">
        <v>37164</v>
      </c>
      <c r="E84">
        <v>40530</v>
      </c>
      <c r="F84">
        <v>91866</v>
      </c>
      <c r="H84">
        <v>78940</v>
      </c>
      <c r="J84">
        <f t="shared" si="12"/>
        <v>56118</v>
      </c>
      <c r="K84">
        <f t="shared" si="13"/>
        <v>1.4066787839908763</v>
      </c>
      <c r="L84">
        <f t="shared" si="14"/>
        <v>100453</v>
      </c>
      <c r="M84">
        <f t="shared" si="15"/>
        <v>10577</v>
      </c>
      <c r="N84">
        <f t="shared" si="16"/>
        <v>56118</v>
      </c>
      <c r="O84">
        <f t="shared" si="17"/>
        <v>89876</v>
      </c>
      <c r="Q84">
        <v>-15770</v>
      </c>
      <c r="R84">
        <v>1893</v>
      </c>
      <c r="T84">
        <v>5589.5999999999985</v>
      </c>
      <c r="U84">
        <v>-457.59999999999854</v>
      </c>
      <c r="W84">
        <v>9042</v>
      </c>
      <c r="X84">
        <v>612.00000000000011</v>
      </c>
      <c r="AD84">
        <v>56118</v>
      </c>
      <c r="AE84">
        <v>1.4066787839908763</v>
      </c>
      <c r="AK84">
        <v>56118</v>
      </c>
      <c r="AL84">
        <v>1.4066787839908763</v>
      </c>
    </row>
    <row r="85" spans="2:38" x14ac:dyDescent="0.25">
      <c r="B85">
        <v>78465</v>
      </c>
      <c r="C85">
        <v>7855</v>
      </c>
      <c r="D85">
        <v>105088</v>
      </c>
      <c r="E85">
        <v>40132</v>
      </c>
      <c r="F85">
        <v>35120</v>
      </c>
      <c r="H85">
        <v>93098</v>
      </c>
      <c r="J85">
        <f t="shared" si="12"/>
        <v>53332</v>
      </c>
      <c r="K85">
        <f t="shared" si="13"/>
        <v>1.7456311407785194</v>
      </c>
      <c r="L85">
        <f t="shared" si="14"/>
        <v>105088</v>
      </c>
      <c r="M85">
        <f t="shared" si="15"/>
        <v>7855</v>
      </c>
      <c r="N85">
        <f t="shared" si="16"/>
        <v>53332</v>
      </c>
      <c r="O85">
        <f t="shared" si="17"/>
        <v>97233</v>
      </c>
      <c r="Q85">
        <v>-382</v>
      </c>
      <c r="R85">
        <v>240</v>
      </c>
      <c r="T85">
        <v>-6200</v>
      </c>
      <c r="U85">
        <v>-434.19999999999709</v>
      </c>
      <c r="W85">
        <v>6200</v>
      </c>
      <c r="X85">
        <v>2884.6000000000004</v>
      </c>
      <c r="AF85">
        <v>53332</v>
      </c>
      <c r="AG85">
        <v>1.7456311407785194</v>
      </c>
      <c r="AK85">
        <v>53332</v>
      </c>
      <c r="AL85">
        <v>1.7456311407785194</v>
      </c>
    </row>
    <row r="86" spans="2:38" x14ac:dyDescent="0.25">
      <c r="B86">
        <v>1169</v>
      </c>
      <c r="C86">
        <v>67161</v>
      </c>
      <c r="D86">
        <v>100724</v>
      </c>
      <c r="E86">
        <v>46725</v>
      </c>
      <c r="F86">
        <v>70053</v>
      </c>
      <c r="H86">
        <v>88838</v>
      </c>
      <c r="J86">
        <f t="shared" si="12"/>
        <v>57166.400000000001</v>
      </c>
      <c r="K86">
        <f t="shared" si="13"/>
        <v>1.5540247418063757</v>
      </c>
      <c r="L86">
        <f t="shared" si="14"/>
        <v>100724</v>
      </c>
      <c r="M86">
        <f t="shared" si="15"/>
        <v>1169</v>
      </c>
      <c r="N86">
        <f t="shared" si="16"/>
        <v>57166.400000000001</v>
      </c>
      <c r="O86">
        <f t="shared" si="17"/>
        <v>99555</v>
      </c>
      <c r="Q86">
        <v>-14605</v>
      </c>
      <c r="R86">
        <v>-142</v>
      </c>
      <c r="T86">
        <v>-2390.1999999999971</v>
      </c>
      <c r="U86">
        <v>478.40000000000146</v>
      </c>
      <c r="W86">
        <v>11807.8</v>
      </c>
      <c r="X86">
        <v>3205.2</v>
      </c>
      <c r="AF86">
        <v>57166.400000000001</v>
      </c>
      <c r="AG86">
        <v>1.5540247418063757</v>
      </c>
      <c r="AK86">
        <v>57166.400000000001</v>
      </c>
      <c r="AL86">
        <v>1.5540247418063757</v>
      </c>
    </row>
    <row r="87" spans="2:38" x14ac:dyDescent="0.25">
      <c r="B87">
        <v>27471</v>
      </c>
      <c r="C87">
        <v>16880</v>
      </c>
      <c r="D87">
        <v>76423</v>
      </c>
      <c r="E87">
        <v>90296</v>
      </c>
      <c r="F87">
        <v>91004</v>
      </c>
      <c r="H87">
        <v>121986</v>
      </c>
      <c r="J87">
        <f t="shared" si="12"/>
        <v>60414.8</v>
      </c>
      <c r="K87">
        <f t="shared" si="13"/>
        <v>2.0191410051841601</v>
      </c>
      <c r="L87">
        <f t="shared" si="14"/>
        <v>91004</v>
      </c>
      <c r="M87">
        <f t="shared" si="15"/>
        <v>16880</v>
      </c>
      <c r="N87">
        <f t="shared" si="16"/>
        <v>60414.8</v>
      </c>
      <c r="O87">
        <f t="shared" si="17"/>
        <v>74124</v>
      </c>
      <c r="Q87">
        <v>5382</v>
      </c>
      <c r="R87">
        <v>-3881</v>
      </c>
      <c r="T87">
        <v>-7112.1999999999971</v>
      </c>
      <c r="U87">
        <v>-110.59999999999854</v>
      </c>
      <c r="W87">
        <v>8352.6</v>
      </c>
      <c r="X87">
        <v>110.6</v>
      </c>
      <c r="AF87">
        <v>60414.8</v>
      </c>
      <c r="AG87">
        <v>2.0191410051841601</v>
      </c>
      <c r="AK87">
        <v>60414.8</v>
      </c>
      <c r="AL87">
        <v>2.0191410051841601</v>
      </c>
    </row>
    <row r="88" spans="2:38" x14ac:dyDescent="0.25">
      <c r="B88">
        <v>88275</v>
      </c>
      <c r="C88">
        <v>10394</v>
      </c>
      <c r="D88">
        <v>38151</v>
      </c>
      <c r="E88">
        <v>69807</v>
      </c>
      <c r="F88">
        <v>43369</v>
      </c>
      <c r="H88">
        <v>59407</v>
      </c>
      <c r="J88">
        <f t="shared" si="12"/>
        <v>49999.199999999997</v>
      </c>
      <c r="K88">
        <f t="shared" si="13"/>
        <v>1.1881590105441688</v>
      </c>
      <c r="L88">
        <f t="shared" si="14"/>
        <v>88275</v>
      </c>
      <c r="M88">
        <f t="shared" si="15"/>
        <v>10394</v>
      </c>
      <c r="N88">
        <f t="shared" si="16"/>
        <v>49999.199999999997</v>
      </c>
      <c r="O88">
        <f t="shared" si="17"/>
        <v>77881</v>
      </c>
      <c r="Q88">
        <v>-4799</v>
      </c>
      <c r="R88">
        <v>-1836</v>
      </c>
      <c r="T88">
        <v>-627.60000000000582</v>
      </c>
      <c r="U88">
        <v>209.59999999999854</v>
      </c>
      <c r="W88">
        <v>4896.3999999999996</v>
      </c>
      <c r="X88">
        <v>210.8</v>
      </c>
      <c r="Z88">
        <v>49999.199999999997</v>
      </c>
      <c r="AA88">
        <v>1.1881590105441688</v>
      </c>
      <c r="AI88">
        <v>49999.199999999997</v>
      </c>
      <c r="AJ88">
        <v>1.1881590105441688</v>
      </c>
    </row>
    <row r="89" spans="2:38" x14ac:dyDescent="0.25">
      <c r="B89">
        <v>8704</v>
      </c>
      <c r="C89">
        <v>105093</v>
      </c>
      <c r="D89">
        <v>64368</v>
      </c>
      <c r="E89">
        <v>30874</v>
      </c>
      <c r="F89">
        <v>16294</v>
      </c>
      <c r="H89">
        <v>83045</v>
      </c>
      <c r="J89">
        <f t="shared" si="12"/>
        <v>45066.6</v>
      </c>
      <c r="K89">
        <f t="shared" si="13"/>
        <v>1.8427172229544719</v>
      </c>
      <c r="L89">
        <f t="shared" si="14"/>
        <v>105093</v>
      </c>
      <c r="M89">
        <f t="shared" si="15"/>
        <v>8704</v>
      </c>
      <c r="N89">
        <f t="shared" si="16"/>
        <v>45066.6</v>
      </c>
      <c r="O89">
        <f t="shared" si="17"/>
        <v>96389</v>
      </c>
      <c r="Q89">
        <v>-11788</v>
      </c>
      <c r="R89">
        <v>-989</v>
      </c>
      <c r="T89">
        <v>7453.1999999999971</v>
      </c>
      <c r="U89">
        <v>-822.40000000000146</v>
      </c>
      <c r="W89">
        <v>11759.599999999999</v>
      </c>
      <c r="X89">
        <v>876.40000000000009</v>
      </c>
      <c r="AD89">
        <v>45066.6</v>
      </c>
      <c r="AE89">
        <v>1.8427172229544719</v>
      </c>
      <c r="AK89">
        <v>45066.6</v>
      </c>
      <c r="AL89">
        <v>1.8427172229544719</v>
      </c>
    </row>
    <row r="90" spans="2:38" x14ac:dyDescent="0.25">
      <c r="B90">
        <v>74794</v>
      </c>
      <c r="C90">
        <v>81891</v>
      </c>
      <c r="D90">
        <v>109191</v>
      </c>
      <c r="E90">
        <v>62490</v>
      </c>
      <c r="F90">
        <v>18676</v>
      </c>
      <c r="H90">
        <v>130018</v>
      </c>
      <c r="J90">
        <f t="shared" si="12"/>
        <v>69408.399999999994</v>
      </c>
      <c r="K90">
        <f t="shared" si="13"/>
        <v>1.873231482068453</v>
      </c>
      <c r="L90">
        <f t="shared" si="14"/>
        <v>109191</v>
      </c>
      <c r="M90">
        <f t="shared" si="15"/>
        <v>18676</v>
      </c>
      <c r="N90">
        <f t="shared" si="16"/>
        <v>69408.399999999994</v>
      </c>
      <c r="O90">
        <f t="shared" si="17"/>
        <v>90515</v>
      </c>
      <c r="Q90">
        <v>-6389</v>
      </c>
      <c r="R90">
        <v>-11</v>
      </c>
      <c r="T90">
        <v>-12140.600000000006</v>
      </c>
      <c r="U90">
        <v>-1570</v>
      </c>
      <c r="W90">
        <v>12140.600000000002</v>
      </c>
      <c r="X90">
        <v>3295.6000000000004</v>
      </c>
      <c r="AF90">
        <v>69408.399999999994</v>
      </c>
      <c r="AG90">
        <v>1.873231482068453</v>
      </c>
      <c r="AK90">
        <v>69408.399999999994</v>
      </c>
      <c r="AL90">
        <v>1.873231482068453</v>
      </c>
    </row>
    <row r="91" spans="2:38" x14ac:dyDescent="0.25">
      <c r="B91">
        <v>16968</v>
      </c>
      <c r="C91">
        <v>17878</v>
      </c>
      <c r="D91">
        <v>95569</v>
      </c>
      <c r="E91">
        <v>71193</v>
      </c>
      <c r="F91">
        <v>19171</v>
      </c>
      <c r="H91">
        <v>108022</v>
      </c>
      <c r="J91">
        <f t="shared" si="12"/>
        <v>44155.8</v>
      </c>
      <c r="K91">
        <f t="shared" si="13"/>
        <v>2.4463830346183286</v>
      </c>
      <c r="L91">
        <f t="shared" si="14"/>
        <v>95569</v>
      </c>
      <c r="M91">
        <f t="shared" si="15"/>
        <v>16968</v>
      </c>
      <c r="N91">
        <f t="shared" si="16"/>
        <v>44155.8</v>
      </c>
      <c r="O91">
        <f t="shared" si="17"/>
        <v>78601</v>
      </c>
      <c r="Q91">
        <v>1012</v>
      </c>
      <c r="R91">
        <v>0</v>
      </c>
      <c r="T91">
        <v>-1969.1999999999971</v>
      </c>
      <c r="U91">
        <v>112</v>
      </c>
      <c r="W91">
        <v>8907.1999999999989</v>
      </c>
      <c r="X91">
        <v>2774.4000000000005</v>
      </c>
      <c r="AD91">
        <v>44155.8</v>
      </c>
      <c r="AE91">
        <v>2.4463830346183286</v>
      </c>
      <c r="AK91">
        <v>44155.8</v>
      </c>
      <c r="AL91">
        <v>2.4463830346183286</v>
      </c>
    </row>
    <row r="92" spans="2:38" x14ac:dyDescent="0.25">
      <c r="B92">
        <v>14706</v>
      </c>
      <c r="C92">
        <v>71284</v>
      </c>
      <c r="D92">
        <v>97602</v>
      </c>
      <c r="E92">
        <v>59403</v>
      </c>
      <c r="F92">
        <v>67727</v>
      </c>
      <c r="H92">
        <v>121581</v>
      </c>
      <c r="J92">
        <f t="shared" si="12"/>
        <v>62144.4</v>
      </c>
      <c r="K92">
        <f t="shared" si="13"/>
        <v>1.9564272887017977</v>
      </c>
      <c r="L92">
        <f t="shared" si="14"/>
        <v>97602</v>
      </c>
      <c r="M92">
        <f t="shared" si="15"/>
        <v>14706</v>
      </c>
      <c r="N92">
        <f t="shared" si="16"/>
        <v>62144.4</v>
      </c>
      <c r="O92">
        <f t="shared" si="17"/>
        <v>82896</v>
      </c>
      <c r="Q92">
        <v>8052</v>
      </c>
      <c r="R92">
        <v>561</v>
      </c>
      <c r="T92">
        <v>-4349.4000000000015</v>
      </c>
      <c r="U92">
        <v>1014.5999999999985</v>
      </c>
      <c r="W92">
        <v>6321</v>
      </c>
      <c r="X92">
        <v>2201.4</v>
      </c>
      <c r="AF92">
        <v>62144.4</v>
      </c>
      <c r="AG92">
        <v>1.9564272887017977</v>
      </c>
      <c r="AK92">
        <v>62144.4</v>
      </c>
      <c r="AL92">
        <v>1.9564272887017977</v>
      </c>
    </row>
    <row r="93" spans="2:38" x14ac:dyDescent="0.25">
      <c r="B93">
        <v>19651</v>
      </c>
      <c r="C93">
        <v>117658</v>
      </c>
      <c r="D93">
        <v>10842</v>
      </c>
      <c r="E93">
        <v>86902</v>
      </c>
      <c r="F93">
        <v>98371</v>
      </c>
      <c r="H93">
        <v>112357</v>
      </c>
      <c r="J93">
        <f t="shared" si="12"/>
        <v>66684.800000000003</v>
      </c>
      <c r="K93">
        <f t="shared" si="13"/>
        <v>1.684896708095398</v>
      </c>
      <c r="L93">
        <f t="shared" si="14"/>
        <v>117658</v>
      </c>
      <c r="M93">
        <f t="shared" si="15"/>
        <v>10842</v>
      </c>
      <c r="N93">
        <f t="shared" si="16"/>
        <v>66684.800000000003</v>
      </c>
      <c r="O93">
        <f t="shared" si="17"/>
        <v>106816</v>
      </c>
      <c r="Q93">
        <v>17032</v>
      </c>
      <c r="R93">
        <v>441</v>
      </c>
      <c r="T93">
        <v>5578.4000000000015</v>
      </c>
      <c r="U93">
        <v>-519.80000000000291</v>
      </c>
      <c r="W93">
        <v>11554.800000000001</v>
      </c>
      <c r="X93">
        <v>1223.4000000000001</v>
      </c>
      <c r="AB93">
        <v>66684.800000000003</v>
      </c>
      <c r="AC93">
        <v>1.684896708095398</v>
      </c>
      <c r="AK93">
        <v>66684.800000000003</v>
      </c>
      <c r="AL93">
        <v>1.684896708095398</v>
      </c>
    </row>
    <row r="94" spans="2:38" x14ac:dyDescent="0.25">
      <c r="B94">
        <v>98314</v>
      </c>
      <c r="C94">
        <v>88693</v>
      </c>
      <c r="D94">
        <v>85986</v>
      </c>
      <c r="E94">
        <v>16510</v>
      </c>
      <c r="F94">
        <v>76799</v>
      </c>
      <c r="H94">
        <v>92531</v>
      </c>
      <c r="J94">
        <f t="shared" si="12"/>
        <v>73260.399999999994</v>
      </c>
      <c r="K94">
        <f t="shared" si="13"/>
        <v>1.2630425168303749</v>
      </c>
      <c r="L94">
        <f t="shared" si="14"/>
        <v>98314</v>
      </c>
      <c r="M94">
        <f t="shared" si="15"/>
        <v>16510</v>
      </c>
      <c r="N94">
        <f t="shared" si="16"/>
        <v>73260.399999999994</v>
      </c>
      <c r="O94">
        <f t="shared" si="17"/>
        <v>81804</v>
      </c>
      <c r="Q94">
        <v>3602</v>
      </c>
      <c r="R94">
        <v>4843</v>
      </c>
      <c r="T94">
        <v>-11437.400000000009</v>
      </c>
      <c r="U94">
        <v>-1074.2000000000116</v>
      </c>
      <c r="W94">
        <v>11437.4</v>
      </c>
      <c r="X94">
        <v>1275</v>
      </c>
      <c r="AB94">
        <v>73260.399999999994</v>
      </c>
      <c r="AC94">
        <v>1.2630425168303749</v>
      </c>
      <c r="AK94">
        <v>73260.399999999994</v>
      </c>
      <c r="AL94">
        <v>1.2630425168303749</v>
      </c>
    </row>
    <row r="95" spans="2:38" x14ac:dyDescent="0.25">
      <c r="B95">
        <v>75335</v>
      </c>
      <c r="C95">
        <v>104842</v>
      </c>
      <c r="D95">
        <v>116864</v>
      </c>
      <c r="E95">
        <v>9096</v>
      </c>
      <c r="F95">
        <v>94957</v>
      </c>
      <c r="H95">
        <v>89325</v>
      </c>
      <c r="J95">
        <f t="shared" si="12"/>
        <v>80218.8</v>
      </c>
      <c r="K95">
        <f t="shared" si="13"/>
        <v>1.1135170309204325</v>
      </c>
      <c r="L95">
        <f t="shared" si="14"/>
        <v>116864</v>
      </c>
      <c r="M95">
        <f t="shared" si="15"/>
        <v>9096</v>
      </c>
      <c r="N95">
        <f t="shared" si="16"/>
        <v>80218.8</v>
      </c>
      <c r="O95">
        <f t="shared" si="17"/>
        <v>107768</v>
      </c>
      <c r="Q95">
        <v>-8829</v>
      </c>
      <c r="R95">
        <v>-5808</v>
      </c>
      <c r="T95">
        <v>8140.8000000000029</v>
      </c>
      <c r="U95">
        <v>-915.80000000000291</v>
      </c>
      <c r="W95">
        <v>8536.7999999999993</v>
      </c>
      <c r="X95">
        <v>958.59999999999991</v>
      </c>
      <c r="AB95">
        <v>80218.8</v>
      </c>
      <c r="AC95">
        <v>1.1135170309204325</v>
      </c>
      <c r="AI95">
        <v>80218.8</v>
      </c>
      <c r="AJ95">
        <v>1.1135170309204325</v>
      </c>
    </row>
    <row r="96" spans="2:38" x14ac:dyDescent="0.25">
      <c r="B96">
        <v>63207</v>
      </c>
      <c r="C96">
        <v>30239</v>
      </c>
      <c r="D96">
        <v>18434</v>
      </c>
      <c r="E96">
        <v>36230</v>
      </c>
      <c r="F96">
        <v>87155</v>
      </c>
      <c r="H96">
        <v>47878</v>
      </c>
      <c r="J96">
        <f t="shared" si="12"/>
        <v>47053</v>
      </c>
      <c r="K96">
        <f t="shared" si="13"/>
        <v>1.0175334197606953</v>
      </c>
      <c r="L96">
        <f t="shared" si="14"/>
        <v>87155</v>
      </c>
      <c r="M96">
        <f t="shared" si="15"/>
        <v>18434</v>
      </c>
      <c r="N96">
        <f t="shared" si="16"/>
        <v>47053</v>
      </c>
      <c r="O96">
        <f t="shared" si="17"/>
        <v>68721</v>
      </c>
      <c r="Q96">
        <v>-30842</v>
      </c>
      <c r="R96">
        <v>0</v>
      </c>
      <c r="T96">
        <v>-5099</v>
      </c>
      <c r="U96">
        <v>390.80000000000291</v>
      </c>
      <c r="W96">
        <v>9211</v>
      </c>
      <c r="X96">
        <v>401.20000000000005</v>
      </c>
      <c r="Z96">
        <v>47053</v>
      </c>
      <c r="AA96">
        <v>1.0175334197606953</v>
      </c>
      <c r="AI96">
        <v>47053</v>
      </c>
      <c r="AJ96">
        <v>1.0175334197606953</v>
      </c>
    </row>
    <row r="97" spans="2:38" x14ac:dyDescent="0.25">
      <c r="B97">
        <v>55511</v>
      </c>
      <c r="C97">
        <v>110562</v>
      </c>
      <c r="D97">
        <v>20485</v>
      </c>
      <c r="E97">
        <v>98894</v>
      </c>
      <c r="F97">
        <v>101965</v>
      </c>
      <c r="H97">
        <v>113956</v>
      </c>
      <c r="J97">
        <f t="shared" si="12"/>
        <v>77483.399999999994</v>
      </c>
      <c r="K97">
        <f t="shared" si="13"/>
        <v>1.4707150176683006</v>
      </c>
      <c r="L97">
        <f t="shared" si="14"/>
        <v>110562</v>
      </c>
      <c r="M97">
        <f t="shared" si="15"/>
        <v>20485</v>
      </c>
      <c r="N97">
        <f t="shared" si="16"/>
        <v>77483.399999999994</v>
      </c>
      <c r="O97">
        <f t="shared" si="17"/>
        <v>90077</v>
      </c>
      <c r="Q97">
        <v>-2648</v>
      </c>
      <c r="R97">
        <v>510</v>
      </c>
      <c r="T97">
        <v>8111.3999999999942</v>
      </c>
      <c r="U97">
        <v>75.599999999991269</v>
      </c>
      <c r="W97">
        <v>8111.4</v>
      </c>
      <c r="X97">
        <v>118</v>
      </c>
      <c r="AF97">
        <v>77483.399999999994</v>
      </c>
      <c r="AG97">
        <v>1.4707150176683006</v>
      </c>
      <c r="AK97">
        <v>77483.399999999994</v>
      </c>
      <c r="AL97">
        <v>1.4707150176683006</v>
      </c>
    </row>
    <row r="98" spans="2:38" x14ac:dyDescent="0.25">
      <c r="B98">
        <v>12321</v>
      </c>
      <c r="C98">
        <v>100627</v>
      </c>
      <c r="D98">
        <v>105082</v>
      </c>
      <c r="E98">
        <v>101540</v>
      </c>
      <c r="F98">
        <v>68397</v>
      </c>
      <c r="H98">
        <v>129123</v>
      </c>
      <c r="J98">
        <f t="shared" si="12"/>
        <v>77593.399999999994</v>
      </c>
      <c r="K98">
        <f t="shared" ref="K98:K129" si="18">H98/J98</f>
        <v>1.6640977196514137</v>
      </c>
      <c r="L98">
        <f t="shared" si="14"/>
        <v>105082</v>
      </c>
      <c r="M98">
        <f t="shared" si="15"/>
        <v>12321</v>
      </c>
      <c r="N98">
        <f t="shared" si="16"/>
        <v>77593.399999999994</v>
      </c>
      <c r="O98">
        <f t="shared" si="17"/>
        <v>92761</v>
      </c>
      <c r="Q98">
        <v>-642</v>
      </c>
      <c r="R98">
        <v>-123</v>
      </c>
      <c r="T98">
        <v>4211.5999999999913</v>
      </c>
      <c r="U98">
        <v>193.79999999998836</v>
      </c>
      <c r="W98">
        <v>4839.2</v>
      </c>
      <c r="X98">
        <v>1677</v>
      </c>
      <c r="AF98">
        <v>77593.399999999994</v>
      </c>
      <c r="AG98">
        <v>1.6640977196514137</v>
      </c>
      <c r="AK98">
        <v>77593.399999999994</v>
      </c>
      <c r="AL98">
        <v>1.6640977196514137</v>
      </c>
    </row>
    <row r="99" spans="2:38" x14ac:dyDescent="0.25">
      <c r="B99">
        <v>87034</v>
      </c>
      <c r="C99">
        <v>15993</v>
      </c>
      <c r="D99">
        <v>71031</v>
      </c>
      <c r="E99">
        <v>12451</v>
      </c>
      <c r="F99">
        <v>112717</v>
      </c>
      <c r="H99">
        <v>94818</v>
      </c>
      <c r="J99">
        <f t="shared" si="12"/>
        <v>59845.2</v>
      </c>
      <c r="K99">
        <f t="shared" si="18"/>
        <v>1.5843877203184216</v>
      </c>
      <c r="L99">
        <f t="shared" si="14"/>
        <v>112717</v>
      </c>
      <c r="M99">
        <f t="shared" si="15"/>
        <v>12451</v>
      </c>
      <c r="N99">
        <f t="shared" si="16"/>
        <v>59845.2</v>
      </c>
      <c r="O99">
        <f t="shared" si="17"/>
        <v>100266</v>
      </c>
      <c r="Q99">
        <v>-4812</v>
      </c>
      <c r="R99">
        <v>-2</v>
      </c>
      <c r="T99">
        <v>3486.5999999999985</v>
      </c>
      <c r="U99">
        <v>1873.5999999999985</v>
      </c>
      <c r="W99">
        <v>3486.6000000000004</v>
      </c>
      <c r="X99">
        <v>1873.6</v>
      </c>
      <c r="AD99">
        <v>59845.2</v>
      </c>
      <c r="AE99">
        <v>1.5843877203184216</v>
      </c>
      <c r="AK99">
        <v>59845.2</v>
      </c>
      <c r="AL99">
        <v>1.5843877203184216</v>
      </c>
    </row>
    <row r="100" spans="2:38" x14ac:dyDescent="0.25">
      <c r="B100">
        <v>59037</v>
      </c>
      <c r="C100">
        <v>116532</v>
      </c>
      <c r="D100">
        <v>72628</v>
      </c>
      <c r="E100">
        <v>65774</v>
      </c>
      <c r="F100">
        <v>16840</v>
      </c>
      <c r="H100">
        <v>89250</v>
      </c>
      <c r="J100">
        <f t="shared" si="12"/>
        <v>66162.2</v>
      </c>
      <c r="K100">
        <f t="shared" si="18"/>
        <v>1.3489575618706755</v>
      </c>
      <c r="L100">
        <f t="shared" si="14"/>
        <v>116532</v>
      </c>
      <c r="M100">
        <f t="shared" si="15"/>
        <v>16840</v>
      </c>
      <c r="N100">
        <f t="shared" si="16"/>
        <v>66162.2</v>
      </c>
      <c r="O100">
        <f t="shared" si="17"/>
        <v>99692</v>
      </c>
      <c r="Q100">
        <v>1182</v>
      </c>
      <c r="R100">
        <v>728</v>
      </c>
      <c r="T100">
        <v>5154.1999999999971</v>
      </c>
      <c r="U100">
        <v>-668.40000000000873</v>
      </c>
      <c r="W100">
        <v>7323.4</v>
      </c>
      <c r="X100">
        <v>1203.6000000000001</v>
      </c>
      <c r="AB100">
        <v>66162.2</v>
      </c>
      <c r="AC100">
        <v>1.3489575618706755</v>
      </c>
      <c r="AK100">
        <v>66162.2</v>
      </c>
      <c r="AL100">
        <v>1.3489575618706755</v>
      </c>
    </row>
    <row r="101" spans="2:38" x14ac:dyDescent="0.25">
      <c r="B101">
        <v>97385</v>
      </c>
      <c r="C101">
        <v>20739</v>
      </c>
      <c r="D101">
        <v>6618</v>
      </c>
      <c r="E101">
        <v>80829</v>
      </c>
      <c r="F101">
        <v>28088</v>
      </c>
      <c r="H101">
        <v>117329</v>
      </c>
      <c r="J101">
        <f t="shared" si="12"/>
        <v>46731.8</v>
      </c>
      <c r="K101">
        <f t="shared" si="18"/>
        <v>2.5106886531227128</v>
      </c>
      <c r="L101">
        <f t="shared" si="14"/>
        <v>97385</v>
      </c>
      <c r="M101">
        <f t="shared" si="15"/>
        <v>6618</v>
      </c>
      <c r="N101">
        <f t="shared" si="16"/>
        <v>46731.8</v>
      </c>
      <c r="O101">
        <f t="shared" si="17"/>
        <v>90767</v>
      </c>
      <c r="Q101">
        <v>11795</v>
      </c>
      <c r="R101">
        <v>-165</v>
      </c>
      <c r="T101">
        <v>-9676</v>
      </c>
      <c r="U101">
        <v>-1839</v>
      </c>
      <c r="W101">
        <v>11385.6</v>
      </c>
      <c r="X101">
        <v>1849</v>
      </c>
      <c r="AD101">
        <v>46731.8</v>
      </c>
      <c r="AE101">
        <v>2.5106886531227128</v>
      </c>
      <c r="AK101">
        <v>46731.8</v>
      </c>
      <c r="AL101">
        <v>2.5106886531227128</v>
      </c>
    </row>
    <row r="103" spans="2:38" x14ac:dyDescent="0.25">
      <c r="B103">
        <v>4135971</v>
      </c>
      <c r="C103">
        <v>4473654</v>
      </c>
      <c r="D103">
        <v>4374429</v>
      </c>
      <c r="E103">
        <v>4880223</v>
      </c>
      <c r="F103">
        <v>3954216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853E2-0B1C-4BA6-9EBB-30160086898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10829</v>
      </c>
      <c r="C2">
        <v>89118</v>
      </c>
      <c r="D2">
        <v>87140</v>
      </c>
      <c r="E2">
        <v>108106</v>
      </c>
      <c r="F2">
        <v>35229</v>
      </c>
      <c r="H2">
        <v>126731</v>
      </c>
      <c r="J2">
        <f t="shared" ref="J2:J33" si="0">AVERAGE(B2:F2)</f>
        <v>66084.399999999994</v>
      </c>
      <c r="K2">
        <f t="shared" ref="K2:K33" si="1">H2/J2</f>
        <v>1.9177143168433097</v>
      </c>
      <c r="L2">
        <f t="shared" ref="L2:L33" si="2">MAX(B2:F2)</f>
        <v>108106</v>
      </c>
      <c r="M2">
        <f t="shared" ref="M2:M33" si="3">MIN(B2:F2)</f>
        <v>10829</v>
      </c>
      <c r="N2">
        <f t="shared" ref="N2:N33" si="4">AVERAGE(B2:F2)</f>
        <v>66084.399999999994</v>
      </c>
      <c r="O2">
        <f t="shared" ref="O2:O33" si="5">L2-M2</f>
        <v>97277</v>
      </c>
      <c r="Q2">
        <v>6683</v>
      </c>
      <c r="R2">
        <v>2191</v>
      </c>
      <c r="T2">
        <v>-1664</v>
      </c>
      <c r="U2">
        <v>-278</v>
      </c>
      <c r="W2">
        <v>12190.4</v>
      </c>
      <c r="X2">
        <v>1802.8000000000002</v>
      </c>
      <c r="AF2">
        <v>66084.399999999994</v>
      </c>
      <c r="AG2">
        <v>1.9177143168433097</v>
      </c>
      <c r="AK2">
        <v>66084.399999999994</v>
      </c>
      <c r="AL2">
        <v>1.9177143168433097</v>
      </c>
    </row>
    <row r="3" spans="1:38" x14ac:dyDescent="0.25">
      <c r="B3">
        <v>6303</v>
      </c>
      <c r="C3">
        <v>69088</v>
      </c>
      <c r="D3">
        <v>23918</v>
      </c>
      <c r="E3">
        <v>37466</v>
      </c>
      <c r="F3">
        <v>116923</v>
      </c>
      <c r="H3">
        <v>65736</v>
      </c>
      <c r="J3">
        <f t="shared" si="0"/>
        <v>50739.6</v>
      </c>
      <c r="K3">
        <f t="shared" si="1"/>
        <v>1.2955561336707424</v>
      </c>
      <c r="L3">
        <f t="shared" si="2"/>
        <v>116923</v>
      </c>
      <c r="M3">
        <f t="shared" si="3"/>
        <v>6303</v>
      </c>
      <c r="N3">
        <f t="shared" si="4"/>
        <v>50739.6</v>
      </c>
      <c r="O3">
        <f t="shared" si="5"/>
        <v>110620</v>
      </c>
      <c r="Q3">
        <v>15060</v>
      </c>
      <c r="R3">
        <v>3632</v>
      </c>
      <c r="T3">
        <v>6164.4000000000015</v>
      </c>
      <c r="U3">
        <v>773.19999999999709</v>
      </c>
      <c r="W3">
        <v>15667.6</v>
      </c>
      <c r="X3">
        <v>2218</v>
      </c>
      <c r="Z3">
        <v>50739.6</v>
      </c>
      <c r="AA3">
        <v>1.2955561336707424</v>
      </c>
      <c r="AK3">
        <v>50739.6</v>
      </c>
      <c r="AL3">
        <v>1.2955561336707424</v>
      </c>
    </row>
    <row r="4" spans="1:38" x14ac:dyDescent="0.25">
      <c r="B4">
        <v>96640</v>
      </c>
      <c r="C4">
        <v>58740</v>
      </c>
      <c r="D4">
        <v>113664</v>
      </c>
      <c r="E4">
        <v>54367</v>
      </c>
      <c r="F4">
        <v>74642</v>
      </c>
      <c r="H4">
        <v>129261</v>
      </c>
      <c r="J4">
        <f t="shared" si="0"/>
        <v>79610.600000000006</v>
      </c>
      <c r="K4">
        <f t="shared" si="1"/>
        <v>1.6236656927595068</v>
      </c>
      <c r="L4">
        <f t="shared" si="2"/>
        <v>113664</v>
      </c>
      <c r="M4">
        <f t="shared" si="3"/>
        <v>54367</v>
      </c>
      <c r="N4">
        <f t="shared" si="4"/>
        <v>79610.600000000006</v>
      </c>
      <c r="O4">
        <f t="shared" si="5"/>
        <v>59297</v>
      </c>
      <c r="Q4">
        <v>-7515</v>
      </c>
      <c r="R4">
        <v>197</v>
      </c>
      <c r="T4">
        <v>-68.799999999988358</v>
      </c>
      <c r="U4">
        <v>84.400000000008731</v>
      </c>
      <c r="W4">
        <v>6794.4</v>
      </c>
      <c r="X4">
        <v>84.8</v>
      </c>
      <c r="AF4">
        <v>79610.600000000006</v>
      </c>
      <c r="AG4">
        <v>1.6236656927595068</v>
      </c>
      <c r="AK4">
        <v>79610.600000000006</v>
      </c>
      <c r="AL4">
        <v>1.6236656927595068</v>
      </c>
    </row>
    <row r="5" spans="1:38" x14ac:dyDescent="0.25">
      <c r="B5">
        <v>107522</v>
      </c>
      <c r="C5">
        <v>28652</v>
      </c>
      <c r="D5">
        <v>50267</v>
      </c>
      <c r="E5">
        <v>104364</v>
      </c>
      <c r="F5">
        <v>51302</v>
      </c>
      <c r="H5">
        <v>111562</v>
      </c>
      <c r="J5">
        <f t="shared" si="0"/>
        <v>68421.399999999994</v>
      </c>
      <c r="K5">
        <f t="shared" si="1"/>
        <v>1.6305132604711392</v>
      </c>
      <c r="L5">
        <f t="shared" si="2"/>
        <v>107522</v>
      </c>
      <c r="M5">
        <f t="shared" si="3"/>
        <v>28652</v>
      </c>
      <c r="N5">
        <f t="shared" si="4"/>
        <v>68421.399999999994</v>
      </c>
      <c r="O5">
        <f t="shared" si="5"/>
        <v>78870</v>
      </c>
      <c r="Q5">
        <v>5782</v>
      </c>
      <c r="R5">
        <v>1328</v>
      </c>
      <c r="T5">
        <v>3920.1999999999971</v>
      </c>
      <c r="U5">
        <v>-502</v>
      </c>
      <c r="W5">
        <v>13640.6</v>
      </c>
      <c r="X5">
        <v>1047.6000000000001</v>
      </c>
      <c r="AF5">
        <v>68421.399999999994</v>
      </c>
      <c r="AG5">
        <v>1.6305132604711392</v>
      </c>
      <c r="AK5">
        <v>68421.399999999994</v>
      </c>
      <c r="AL5">
        <v>1.6305132604711392</v>
      </c>
    </row>
    <row r="6" spans="1:38" x14ac:dyDescent="0.25">
      <c r="B6">
        <v>47170</v>
      </c>
      <c r="C6">
        <v>93551</v>
      </c>
      <c r="D6">
        <v>57017</v>
      </c>
      <c r="E6">
        <v>108761</v>
      </c>
      <c r="F6">
        <v>102487</v>
      </c>
      <c r="H6">
        <v>101672</v>
      </c>
      <c r="J6">
        <f t="shared" si="0"/>
        <v>81797.2</v>
      </c>
      <c r="K6">
        <f t="shared" si="1"/>
        <v>1.2429765322040365</v>
      </c>
      <c r="L6">
        <f t="shared" si="2"/>
        <v>108761</v>
      </c>
      <c r="M6">
        <f t="shared" si="3"/>
        <v>47170</v>
      </c>
      <c r="N6">
        <f t="shared" si="4"/>
        <v>81797.2</v>
      </c>
      <c r="O6">
        <f t="shared" si="5"/>
        <v>61591</v>
      </c>
      <c r="Q6">
        <v>-4723</v>
      </c>
      <c r="R6">
        <v>1256</v>
      </c>
      <c r="T6">
        <v>3249.3999999999942</v>
      </c>
      <c r="U6">
        <v>815.19999999999709</v>
      </c>
      <c r="W6">
        <v>8424.6</v>
      </c>
      <c r="X6">
        <v>818.8</v>
      </c>
      <c r="AB6">
        <v>81797.2</v>
      </c>
      <c r="AC6">
        <v>1.2429765322040365</v>
      </c>
      <c r="AI6">
        <v>81797.2</v>
      </c>
      <c r="AJ6">
        <v>1.2429765322040365</v>
      </c>
    </row>
    <row r="7" spans="1:38" x14ac:dyDescent="0.25">
      <c r="B7">
        <v>38049</v>
      </c>
      <c r="C7">
        <v>8935</v>
      </c>
      <c r="D7">
        <v>19246</v>
      </c>
      <c r="E7">
        <v>30093</v>
      </c>
      <c r="F7">
        <v>21940</v>
      </c>
      <c r="H7">
        <v>25550</v>
      </c>
      <c r="J7">
        <f t="shared" si="0"/>
        <v>23652.6</v>
      </c>
      <c r="K7">
        <f t="shared" si="1"/>
        <v>1.0802195107514607</v>
      </c>
      <c r="L7">
        <f t="shared" si="2"/>
        <v>38049</v>
      </c>
      <c r="M7">
        <f t="shared" si="3"/>
        <v>8935</v>
      </c>
      <c r="N7">
        <f t="shared" si="4"/>
        <v>23652.6</v>
      </c>
      <c r="O7">
        <f t="shared" si="5"/>
        <v>29114</v>
      </c>
      <c r="Q7">
        <v>-4585</v>
      </c>
      <c r="R7">
        <v>2610</v>
      </c>
      <c r="T7">
        <v>-6310.2000000000007</v>
      </c>
      <c r="U7">
        <v>1173.3999999999978</v>
      </c>
      <c r="W7">
        <v>9254.6</v>
      </c>
      <c r="X7">
        <v>2212.6</v>
      </c>
      <c r="Z7">
        <v>23652.6</v>
      </c>
      <c r="AA7">
        <v>1.0802195107514607</v>
      </c>
      <c r="AI7">
        <v>23652.6</v>
      </c>
      <c r="AJ7">
        <v>1.0802195107514607</v>
      </c>
    </row>
    <row r="8" spans="1:38" x14ac:dyDescent="0.25">
      <c r="B8">
        <v>57643</v>
      </c>
      <c r="C8">
        <v>15098</v>
      </c>
      <c r="D8">
        <v>107350</v>
      </c>
      <c r="E8">
        <v>11368</v>
      </c>
      <c r="F8">
        <v>104572</v>
      </c>
      <c r="H8">
        <v>98147</v>
      </c>
      <c r="J8">
        <f t="shared" si="0"/>
        <v>59206.2</v>
      </c>
      <c r="K8">
        <f t="shared" si="1"/>
        <v>1.6577149014799126</v>
      </c>
      <c r="L8">
        <f t="shared" si="2"/>
        <v>107350</v>
      </c>
      <c r="M8">
        <f t="shared" si="3"/>
        <v>11368</v>
      </c>
      <c r="N8">
        <f t="shared" si="4"/>
        <v>59206.2</v>
      </c>
      <c r="O8">
        <f t="shared" si="5"/>
        <v>95982</v>
      </c>
      <c r="Q8">
        <v>-4681</v>
      </c>
      <c r="R8">
        <v>2312</v>
      </c>
      <c r="T8">
        <v>5947.1999999999971</v>
      </c>
      <c r="U8">
        <v>-138.20000000000437</v>
      </c>
      <c r="W8">
        <v>12313.599999999999</v>
      </c>
      <c r="X8">
        <v>2035</v>
      </c>
      <c r="AD8">
        <v>59206.2</v>
      </c>
      <c r="AE8">
        <v>1.6577149014799126</v>
      </c>
      <c r="AK8">
        <v>59206.2</v>
      </c>
      <c r="AL8">
        <v>1.6577149014799126</v>
      </c>
    </row>
    <row r="9" spans="1:38" x14ac:dyDescent="0.25">
      <c r="B9">
        <v>15593</v>
      </c>
      <c r="C9">
        <v>51993</v>
      </c>
      <c r="D9">
        <v>91579</v>
      </c>
      <c r="E9">
        <v>116417</v>
      </c>
      <c r="F9">
        <v>19054</v>
      </c>
      <c r="H9">
        <v>78534</v>
      </c>
      <c r="J9">
        <f t="shared" si="0"/>
        <v>58927.199999999997</v>
      </c>
      <c r="K9">
        <f t="shared" si="1"/>
        <v>1.3327291980613367</v>
      </c>
      <c r="L9">
        <f t="shared" si="2"/>
        <v>116417</v>
      </c>
      <c r="M9">
        <f t="shared" si="3"/>
        <v>15593</v>
      </c>
      <c r="N9">
        <f t="shared" si="4"/>
        <v>58927.199999999997</v>
      </c>
      <c r="O9">
        <f t="shared" si="5"/>
        <v>100824</v>
      </c>
      <c r="Q9">
        <v>14328</v>
      </c>
      <c r="R9">
        <v>-1709</v>
      </c>
      <c r="T9">
        <v>3724.7999999999956</v>
      </c>
      <c r="U9">
        <v>26</v>
      </c>
      <c r="W9">
        <v>11820.400000000001</v>
      </c>
      <c r="X9">
        <v>2382.8000000000002</v>
      </c>
      <c r="Z9">
        <v>58927.199999999997</v>
      </c>
      <c r="AA9">
        <v>1.3327291980613367</v>
      </c>
      <c r="AK9">
        <v>58927.199999999997</v>
      </c>
      <c r="AL9">
        <v>1.3327291980613367</v>
      </c>
    </row>
    <row r="10" spans="1:38" x14ac:dyDescent="0.25">
      <c r="B10">
        <v>68329</v>
      </c>
      <c r="C10">
        <v>36129</v>
      </c>
      <c r="D10">
        <v>34213</v>
      </c>
      <c r="E10">
        <v>109294</v>
      </c>
      <c r="F10">
        <v>70024</v>
      </c>
      <c r="H10">
        <v>76600</v>
      </c>
      <c r="J10">
        <f t="shared" si="0"/>
        <v>63597.8</v>
      </c>
      <c r="K10">
        <f t="shared" si="1"/>
        <v>1.2044441788866911</v>
      </c>
      <c r="L10">
        <f t="shared" si="2"/>
        <v>109294</v>
      </c>
      <c r="M10">
        <f t="shared" si="3"/>
        <v>34213</v>
      </c>
      <c r="N10">
        <f t="shared" si="4"/>
        <v>63597.8</v>
      </c>
      <c r="O10">
        <f t="shared" si="5"/>
        <v>75081</v>
      </c>
      <c r="Q10">
        <v>-14789</v>
      </c>
      <c r="R10">
        <v>2141</v>
      </c>
      <c r="T10">
        <v>5935.4000000000015</v>
      </c>
      <c r="U10">
        <v>-1300.1999999999971</v>
      </c>
      <c r="W10">
        <v>15317.8</v>
      </c>
      <c r="X10">
        <v>3244.6</v>
      </c>
      <c r="AD10">
        <v>63597.8</v>
      </c>
      <c r="AE10">
        <v>1.2044441788866911</v>
      </c>
      <c r="AI10">
        <v>63597.8</v>
      </c>
      <c r="AJ10">
        <v>1.2044441788866911</v>
      </c>
    </row>
    <row r="11" spans="1:38" x14ac:dyDescent="0.25">
      <c r="B11">
        <v>40869</v>
      </c>
      <c r="C11">
        <v>23563</v>
      </c>
      <c r="D11">
        <v>11019</v>
      </c>
      <c r="E11">
        <v>12744</v>
      </c>
      <c r="F11">
        <v>75051</v>
      </c>
      <c r="H11">
        <v>88942</v>
      </c>
      <c r="J11">
        <f t="shared" si="0"/>
        <v>32649.200000000001</v>
      </c>
      <c r="K11">
        <f t="shared" si="1"/>
        <v>2.7241708832069391</v>
      </c>
      <c r="L11">
        <f t="shared" si="2"/>
        <v>75051</v>
      </c>
      <c r="M11">
        <f t="shared" si="3"/>
        <v>11019</v>
      </c>
      <c r="N11">
        <f t="shared" si="4"/>
        <v>32649.200000000001</v>
      </c>
      <c r="O11">
        <f t="shared" si="5"/>
        <v>64032</v>
      </c>
      <c r="Q11">
        <v>-1463</v>
      </c>
      <c r="R11">
        <v>1926</v>
      </c>
      <c r="T11">
        <v>-659.20000000000073</v>
      </c>
      <c r="U11">
        <v>-513.99999999999636</v>
      </c>
      <c r="W11">
        <v>8267.2000000000007</v>
      </c>
      <c r="X11">
        <v>570</v>
      </c>
      <c r="AD11">
        <v>32649.200000000001</v>
      </c>
      <c r="AE11">
        <v>2.7241708832069391</v>
      </c>
      <c r="AK11">
        <v>32649.200000000001</v>
      </c>
      <c r="AL11">
        <v>2.7241708832069391</v>
      </c>
    </row>
    <row r="12" spans="1:38" x14ac:dyDescent="0.25">
      <c r="B12">
        <v>80210</v>
      </c>
      <c r="C12">
        <v>80602</v>
      </c>
      <c r="D12">
        <v>70844</v>
      </c>
      <c r="E12">
        <v>56777</v>
      </c>
      <c r="F12">
        <v>37742</v>
      </c>
      <c r="H12">
        <v>79350</v>
      </c>
      <c r="J12">
        <f t="shared" si="0"/>
        <v>65235</v>
      </c>
      <c r="K12">
        <f t="shared" si="1"/>
        <v>1.2163715796734882</v>
      </c>
      <c r="L12">
        <f t="shared" si="2"/>
        <v>80602</v>
      </c>
      <c r="M12">
        <f t="shared" si="3"/>
        <v>37742</v>
      </c>
      <c r="N12">
        <f t="shared" si="4"/>
        <v>65235</v>
      </c>
      <c r="O12">
        <f t="shared" si="5"/>
        <v>42860</v>
      </c>
      <c r="Q12">
        <v>8502</v>
      </c>
      <c r="R12">
        <v>2469</v>
      </c>
      <c r="T12">
        <v>-2341.1999999999971</v>
      </c>
      <c r="U12">
        <v>-210.80000000000291</v>
      </c>
      <c r="W12">
        <v>7224.8</v>
      </c>
      <c r="X12">
        <v>210.8</v>
      </c>
      <c r="AB12">
        <v>65235</v>
      </c>
      <c r="AC12">
        <v>1.2163715796734882</v>
      </c>
      <c r="AI12">
        <v>65235</v>
      </c>
      <c r="AJ12">
        <v>1.2163715796734882</v>
      </c>
    </row>
    <row r="13" spans="1:38" x14ac:dyDescent="0.25">
      <c r="B13">
        <v>11605</v>
      </c>
      <c r="C13">
        <v>41802</v>
      </c>
      <c r="D13">
        <v>13421</v>
      </c>
      <c r="E13">
        <v>106255</v>
      </c>
      <c r="F13">
        <v>70949</v>
      </c>
      <c r="H13">
        <v>99564</v>
      </c>
      <c r="J13">
        <f t="shared" si="0"/>
        <v>48806.400000000001</v>
      </c>
      <c r="K13">
        <f t="shared" si="1"/>
        <v>2.0399783634933124</v>
      </c>
      <c r="L13">
        <f t="shared" si="2"/>
        <v>106255</v>
      </c>
      <c r="M13">
        <f t="shared" si="3"/>
        <v>11605</v>
      </c>
      <c r="N13">
        <f t="shared" si="4"/>
        <v>48806.400000000001</v>
      </c>
      <c r="O13">
        <f t="shared" si="5"/>
        <v>94650</v>
      </c>
      <c r="Q13">
        <v>2394</v>
      </c>
      <c r="R13">
        <v>-66</v>
      </c>
      <c r="T13">
        <v>-2656.7999999999956</v>
      </c>
      <c r="U13">
        <v>736.80000000000291</v>
      </c>
      <c r="W13">
        <v>8754.4000000000015</v>
      </c>
      <c r="X13">
        <v>1828</v>
      </c>
      <c r="AD13">
        <v>48806.400000000001</v>
      </c>
      <c r="AE13">
        <v>2.0399783634933124</v>
      </c>
      <c r="AK13">
        <v>48806.400000000001</v>
      </c>
      <c r="AL13">
        <v>2.0399783634933124</v>
      </c>
    </row>
    <row r="14" spans="1:38" x14ac:dyDescent="0.25">
      <c r="B14">
        <v>23390</v>
      </c>
      <c r="C14">
        <v>27727</v>
      </c>
      <c r="D14">
        <v>34397</v>
      </c>
      <c r="E14">
        <v>87156</v>
      </c>
      <c r="F14">
        <v>31719</v>
      </c>
      <c r="H14">
        <v>58994</v>
      </c>
      <c r="J14">
        <f t="shared" si="0"/>
        <v>40877.800000000003</v>
      </c>
      <c r="K14">
        <f t="shared" si="1"/>
        <v>1.4431794274642959</v>
      </c>
      <c r="L14">
        <f t="shared" si="2"/>
        <v>87156</v>
      </c>
      <c r="M14">
        <f t="shared" si="3"/>
        <v>23390</v>
      </c>
      <c r="N14">
        <f t="shared" si="4"/>
        <v>40877.800000000003</v>
      </c>
      <c r="O14">
        <f t="shared" si="5"/>
        <v>63766</v>
      </c>
      <c r="Q14">
        <v>15452</v>
      </c>
      <c r="R14">
        <v>5428</v>
      </c>
      <c r="T14">
        <v>-622.39999999999418</v>
      </c>
      <c r="U14">
        <v>-244.19999999999709</v>
      </c>
      <c r="W14">
        <v>3969.9999999999995</v>
      </c>
      <c r="X14">
        <v>244.2</v>
      </c>
      <c r="Z14">
        <v>40877.800000000003</v>
      </c>
      <c r="AA14">
        <v>1.4431794274642959</v>
      </c>
      <c r="AK14">
        <v>40877.800000000003</v>
      </c>
      <c r="AL14">
        <v>1.4431794274642959</v>
      </c>
    </row>
    <row r="15" spans="1:38" x14ac:dyDescent="0.25">
      <c r="B15">
        <v>65417</v>
      </c>
      <c r="C15">
        <v>38112</v>
      </c>
      <c r="D15">
        <v>13276</v>
      </c>
      <c r="E15">
        <v>69450</v>
      </c>
      <c r="F15">
        <v>54242</v>
      </c>
      <c r="H15">
        <v>89045</v>
      </c>
      <c r="J15">
        <f t="shared" si="0"/>
        <v>48099.4</v>
      </c>
      <c r="K15">
        <f t="shared" si="1"/>
        <v>1.8512704940186364</v>
      </c>
      <c r="L15">
        <f t="shared" si="2"/>
        <v>69450</v>
      </c>
      <c r="M15">
        <f t="shared" si="3"/>
        <v>13276</v>
      </c>
      <c r="N15">
        <f t="shared" si="4"/>
        <v>48099.4</v>
      </c>
      <c r="O15">
        <f t="shared" si="5"/>
        <v>56174</v>
      </c>
      <c r="Q15">
        <v>4421</v>
      </c>
      <c r="R15">
        <v>-3385</v>
      </c>
      <c r="T15">
        <v>2958.4000000000015</v>
      </c>
      <c r="U15">
        <v>181.20000000000437</v>
      </c>
      <c r="W15">
        <v>11650.400000000001</v>
      </c>
      <c r="X15">
        <v>2647.2</v>
      </c>
      <c r="AD15">
        <v>48099.4</v>
      </c>
      <c r="AE15">
        <v>1.8512704940186364</v>
      </c>
      <c r="AK15">
        <v>48099.4</v>
      </c>
      <c r="AL15">
        <v>1.8512704940186364</v>
      </c>
    </row>
    <row r="16" spans="1:38" x14ac:dyDescent="0.25">
      <c r="B16">
        <v>108023</v>
      </c>
      <c r="C16">
        <v>57958</v>
      </c>
      <c r="D16">
        <v>91835</v>
      </c>
      <c r="E16">
        <v>13781</v>
      </c>
      <c r="F16">
        <v>10852</v>
      </c>
      <c r="H16">
        <v>133642</v>
      </c>
      <c r="J16">
        <f t="shared" si="0"/>
        <v>56489.8</v>
      </c>
      <c r="K16">
        <f t="shared" si="1"/>
        <v>2.3657722279066307</v>
      </c>
      <c r="L16">
        <f t="shared" si="2"/>
        <v>108023</v>
      </c>
      <c r="M16">
        <f t="shared" si="3"/>
        <v>10852</v>
      </c>
      <c r="N16">
        <f t="shared" si="4"/>
        <v>56489.8</v>
      </c>
      <c r="O16">
        <f t="shared" si="5"/>
        <v>97171</v>
      </c>
      <c r="Q16">
        <v>17653</v>
      </c>
      <c r="R16">
        <v>-1893</v>
      </c>
      <c r="T16">
        <v>-6363.1999999999971</v>
      </c>
      <c r="U16">
        <v>-375.19999999999709</v>
      </c>
      <c r="W16">
        <v>8511.6</v>
      </c>
      <c r="X16">
        <v>378.8</v>
      </c>
      <c r="AF16">
        <v>56489.8</v>
      </c>
      <c r="AG16">
        <v>2.3657722279066307</v>
      </c>
      <c r="AK16">
        <v>56489.8</v>
      </c>
      <c r="AL16">
        <v>2.3657722279066307</v>
      </c>
    </row>
    <row r="17" spans="2:38" x14ac:dyDescent="0.25">
      <c r="B17">
        <v>103747</v>
      </c>
      <c r="C17">
        <v>78983</v>
      </c>
      <c r="D17">
        <v>19355</v>
      </c>
      <c r="E17">
        <v>101354</v>
      </c>
      <c r="F17">
        <v>22077</v>
      </c>
      <c r="H17">
        <v>92620</v>
      </c>
      <c r="J17">
        <f t="shared" si="0"/>
        <v>65103.199999999997</v>
      </c>
      <c r="K17">
        <f t="shared" si="1"/>
        <v>1.4226643237198786</v>
      </c>
      <c r="L17">
        <f t="shared" si="2"/>
        <v>103747</v>
      </c>
      <c r="M17">
        <f t="shared" si="3"/>
        <v>19355</v>
      </c>
      <c r="N17">
        <f t="shared" si="4"/>
        <v>65103.199999999997</v>
      </c>
      <c r="O17">
        <f t="shared" si="5"/>
        <v>84392</v>
      </c>
      <c r="Q17">
        <v>5782</v>
      </c>
      <c r="R17">
        <v>-26</v>
      </c>
      <c r="T17">
        <v>15337.399999999994</v>
      </c>
      <c r="U17">
        <v>-526.40000000000873</v>
      </c>
      <c r="W17">
        <v>15959.4</v>
      </c>
      <c r="X17">
        <v>1238.8</v>
      </c>
      <c r="AD17">
        <v>65103.199999999997</v>
      </c>
      <c r="AE17">
        <v>1.4226643237198786</v>
      </c>
      <c r="AK17">
        <v>65103.199999999997</v>
      </c>
      <c r="AL17">
        <v>1.4226643237198786</v>
      </c>
    </row>
    <row r="18" spans="2:38" x14ac:dyDescent="0.25">
      <c r="B18">
        <v>114067</v>
      </c>
      <c r="C18">
        <v>12301</v>
      </c>
      <c r="D18">
        <v>110320</v>
      </c>
      <c r="E18">
        <v>93779</v>
      </c>
      <c r="F18">
        <v>94303</v>
      </c>
      <c r="H18">
        <v>103754</v>
      </c>
      <c r="J18">
        <f t="shared" si="0"/>
        <v>84954</v>
      </c>
      <c r="K18">
        <f t="shared" si="1"/>
        <v>1.221296230901429</v>
      </c>
      <c r="L18">
        <f t="shared" si="2"/>
        <v>114067</v>
      </c>
      <c r="M18">
        <f t="shared" si="3"/>
        <v>12301</v>
      </c>
      <c r="N18">
        <f t="shared" si="4"/>
        <v>84954</v>
      </c>
      <c r="O18">
        <f t="shared" si="5"/>
        <v>101766</v>
      </c>
      <c r="Q18">
        <v>-17647</v>
      </c>
      <c r="R18">
        <v>32</v>
      </c>
      <c r="T18">
        <v>-5106.6000000000058</v>
      </c>
      <c r="U18">
        <v>1096</v>
      </c>
      <c r="W18">
        <v>10139.4</v>
      </c>
      <c r="X18">
        <v>3668</v>
      </c>
      <c r="AB18">
        <v>84954</v>
      </c>
      <c r="AC18">
        <v>1.221296230901429</v>
      </c>
      <c r="AI18">
        <v>84954</v>
      </c>
      <c r="AJ18">
        <v>1.221296230901429</v>
      </c>
    </row>
    <row r="19" spans="2:38" x14ac:dyDescent="0.25">
      <c r="B19">
        <v>111780</v>
      </c>
      <c r="C19">
        <v>110400</v>
      </c>
      <c r="D19">
        <v>75305</v>
      </c>
      <c r="E19">
        <v>23892</v>
      </c>
      <c r="F19">
        <v>43043</v>
      </c>
      <c r="H19">
        <v>112242</v>
      </c>
      <c r="J19">
        <f t="shared" si="0"/>
        <v>72884</v>
      </c>
      <c r="K19">
        <f t="shared" si="1"/>
        <v>1.5400087810767795</v>
      </c>
      <c r="L19">
        <f t="shared" si="2"/>
        <v>111780</v>
      </c>
      <c r="M19">
        <f t="shared" si="3"/>
        <v>23892</v>
      </c>
      <c r="N19">
        <f t="shared" si="4"/>
        <v>72884</v>
      </c>
      <c r="O19">
        <f t="shared" si="5"/>
        <v>87888</v>
      </c>
      <c r="Q19">
        <v>-20844</v>
      </c>
      <c r="R19">
        <v>-2748</v>
      </c>
      <c r="T19">
        <v>-4704.3999999999942</v>
      </c>
      <c r="U19">
        <v>-429.19999999999709</v>
      </c>
      <c r="W19">
        <v>4704.4000000000005</v>
      </c>
      <c r="X19">
        <v>1955.2</v>
      </c>
      <c r="AF19">
        <v>72884</v>
      </c>
      <c r="AG19">
        <v>1.5400087810767795</v>
      </c>
      <c r="AK19">
        <v>72884</v>
      </c>
      <c r="AL19">
        <v>1.5400087810767795</v>
      </c>
    </row>
    <row r="20" spans="2:38" x14ac:dyDescent="0.25">
      <c r="B20">
        <v>34062</v>
      </c>
      <c r="C20">
        <v>54931</v>
      </c>
      <c r="D20">
        <v>56680</v>
      </c>
      <c r="E20">
        <v>82020</v>
      </c>
      <c r="F20">
        <v>115731</v>
      </c>
      <c r="H20">
        <v>93191</v>
      </c>
      <c r="J20">
        <f t="shared" si="0"/>
        <v>68684.800000000003</v>
      </c>
      <c r="K20">
        <f t="shared" si="1"/>
        <v>1.3567921869176294</v>
      </c>
      <c r="L20">
        <f t="shared" si="2"/>
        <v>115731</v>
      </c>
      <c r="M20">
        <f t="shared" si="3"/>
        <v>34062</v>
      </c>
      <c r="N20">
        <f t="shared" si="4"/>
        <v>68684.800000000003</v>
      </c>
      <c r="O20">
        <f t="shared" si="5"/>
        <v>81669</v>
      </c>
      <c r="Q20">
        <v>4631</v>
      </c>
      <c r="R20">
        <v>-18</v>
      </c>
      <c r="T20">
        <v>5561.2000000000044</v>
      </c>
      <c r="U20">
        <v>-431.39999999999418</v>
      </c>
      <c r="W20">
        <v>11635.2</v>
      </c>
      <c r="X20">
        <v>448.2</v>
      </c>
      <c r="AB20">
        <v>68684.800000000003</v>
      </c>
      <c r="AC20">
        <v>1.3567921869176294</v>
      </c>
      <c r="AK20">
        <v>68684.800000000003</v>
      </c>
      <c r="AL20">
        <v>1.3567921869176294</v>
      </c>
    </row>
    <row r="21" spans="2:38" x14ac:dyDescent="0.25">
      <c r="B21">
        <v>93069</v>
      </c>
      <c r="C21">
        <v>54153</v>
      </c>
      <c r="D21">
        <v>24494</v>
      </c>
      <c r="E21">
        <v>55279</v>
      </c>
      <c r="F21">
        <v>35534</v>
      </c>
      <c r="H21">
        <v>97279</v>
      </c>
      <c r="J21">
        <f t="shared" si="0"/>
        <v>52505.8</v>
      </c>
      <c r="K21">
        <f t="shared" si="1"/>
        <v>1.8527286509299925</v>
      </c>
      <c r="L21">
        <f t="shared" si="2"/>
        <v>93069</v>
      </c>
      <c r="M21">
        <f t="shared" si="3"/>
        <v>24494</v>
      </c>
      <c r="N21">
        <f t="shared" si="4"/>
        <v>52505.8</v>
      </c>
      <c r="O21">
        <f t="shared" si="5"/>
        <v>68575</v>
      </c>
      <c r="Q21">
        <v>-6779</v>
      </c>
      <c r="R21">
        <v>-787</v>
      </c>
      <c r="T21">
        <v>280</v>
      </c>
      <c r="U21">
        <v>-702.79999999999563</v>
      </c>
      <c r="W21">
        <v>10522.4</v>
      </c>
      <c r="X21">
        <v>1892</v>
      </c>
      <c r="AD21">
        <v>52505.8</v>
      </c>
      <c r="AE21">
        <v>1.8527286509299925</v>
      </c>
      <c r="AK21">
        <v>52505.8</v>
      </c>
      <c r="AL21">
        <v>1.8527286509299925</v>
      </c>
    </row>
    <row r="22" spans="2:38" x14ac:dyDescent="0.25">
      <c r="B22">
        <v>8162</v>
      </c>
      <c r="C22">
        <v>51616</v>
      </c>
      <c r="D22">
        <v>14646</v>
      </c>
      <c r="E22">
        <v>116440</v>
      </c>
      <c r="F22">
        <v>113076</v>
      </c>
      <c r="H22">
        <v>80678</v>
      </c>
      <c r="J22">
        <f t="shared" si="0"/>
        <v>60788</v>
      </c>
      <c r="K22">
        <f t="shared" si="1"/>
        <v>1.327202737382378</v>
      </c>
      <c r="L22">
        <f t="shared" si="2"/>
        <v>116440</v>
      </c>
      <c r="M22">
        <f t="shared" si="3"/>
        <v>8162</v>
      </c>
      <c r="N22">
        <f t="shared" si="4"/>
        <v>60788</v>
      </c>
      <c r="O22">
        <f t="shared" si="5"/>
        <v>108278</v>
      </c>
      <c r="Q22">
        <v>8969</v>
      </c>
      <c r="R22">
        <v>2920</v>
      </c>
      <c r="T22">
        <v>4872.1999999999971</v>
      </c>
      <c r="U22">
        <v>-1264.5999999999985</v>
      </c>
      <c r="W22">
        <v>5528.2</v>
      </c>
      <c r="X22">
        <v>1303.4000000000001</v>
      </c>
      <c r="Z22">
        <v>60788</v>
      </c>
      <c r="AA22">
        <v>1.327202737382378</v>
      </c>
      <c r="AK22">
        <v>60788</v>
      </c>
      <c r="AL22">
        <v>1.327202737382378</v>
      </c>
    </row>
    <row r="23" spans="2:38" x14ac:dyDescent="0.25">
      <c r="B23">
        <v>55076</v>
      </c>
      <c r="C23">
        <v>61163</v>
      </c>
      <c r="D23">
        <v>10759</v>
      </c>
      <c r="E23">
        <v>74886</v>
      </c>
      <c r="F23">
        <v>43336</v>
      </c>
      <c r="H23">
        <v>65794</v>
      </c>
      <c r="J23">
        <f t="shared" si="0"/>
        <v>49044</v>
      </c>
      <c r="K23">
        <f t="shared" si="1"/>
        <v>1.3415300546448088</v>
      </c>
      <c r="L23">
        <f t="shared" si="2"/>
        <v>74886</v>
      </c>
      <c r="M23">
        <f t="shared" si="3"/>
        <v>10759</v>
      </c>
      <c r="N23">
        <f t="shared" si="4"/>
        <v>49044</v>
      </c>
      <c r="O23">
        <f t="shared" si="5"/>
        <v>64127</v>
      </c>
      <c r="Q23">
        <v>5893</v>
      </c>
      <c r="R23">
        <v>1143</v>
      </c>
      <c r="T23">
        <v>-500.40000000000146</v>
      </c>
      <c r="U23">
        <v>-2418.8000000000029</v>
      </c>
      <c r="W23">
        <v>4506</v>
      </c>
      <c r="X23">
        <v>2731.6</v>
      </c>
      <c r="Z23">
        <v>49044</v>
      </c>
      <c r="AA23">
        <v>1.3415300546448088</v>
      </c>
      <c r="AK23">
        <v>49044</v>
      </c>
      <c r="AL23">
        <v>1.3415300546448088</v>
      </c>
    </row>
    <row r="24" spans="2:38" x14ac:dyDescent="0.25">
      <c r="B24">
        <v>49701</v>
      </c>
      <c r="C24">
        <v>81084</v>
      </c>
      <c r="D24">
        <v>71961</v>
      </c>
      <c r="E24">
        <v>109994</v>
      </c>
      <c r="F24">
        <v>10732</v>
      </c>
      <c r="H24">
        <v>80908</v>
      </c>
      <c r="J24">
        <f t="shared" si="0"/>
        <v>64694.400000000001</v>
      </c>
      <c r="K24">
        <f t="shared" si="1"/>
        <v>1.2506182915368254</v>
      </c>
      <c r="L24">
        <f t="shared" si="2"/>
        <v>109994</v>
      </c>
      <c r="M24">
        <f t="shared" si="3"/>
        <v>10732</v>
      </c>
      <c r="N24">
        <f t="shared" si="4"/>
        <v>64694.400000000001</v>
      </c>
      <c r="O24">
        <f t="shared" si="5"/>
        <v>99262</v>
      </c>
      <c r="Q24">
        <v>2065</v>
      </c>
      <c r="R24">
        <v>0</v>
      </c>
      <c r="T24">
        <v>-594</v>
      </c>
      <c r="U24">
        <v>849</v>
      </c>
      <c r="W24">
        <v>12711.6</v>
      </c>
      <c r="X24">
        <v>1031.8</v>
      </c>
      <c r="AB24">
        <v>64694.400000000001</v>
      </c>
      <c r="AC24">
        <v>1.2506182915368254</v>
      </c>
      <c r="AI24">
        <v>64694.400000000001</v>
      </c>
      <c r="AJ24">
        <v>1.2506182915368254</v>
      </c>
    </row>
    <row r="25" spans="2:38" x14ac:dyDescent="0.25">
      <c r="B25">
        <v>42302</v>
      </c>
      <c r="C25">
        <v>77452</v>
      </c>
      <c r="D25">
        <v>77723</v>
      </c>
      <c r="E25">
        <v>41838</v>
      </c>
      <c r="F25">
        <v>6303</v>
      </c>
      <c r="H25">
        <v>60037</v>
      </c>
      <c r="J25">
        <f t="shared" si="0"/>
        <v>49123.6</v>
      </c>
      <c r="K25">
        <f t="shared" si="1"/>
        <v>1.2221620565268019</v>
      </c>
      <c r="L25">
        <f t="shared" si="2"/>
        <v>77723</v>
      </c>
      <c r="M25">
        <f t="shared" si="3"/>
        <v>6303</v>
      </c>
      <c r="N25">
        <f t="shared" si="4"/>
        <v>49123.6</v>
      </c>
      <c r="O25">
        <f t="shared" si="5"/>
        <v>71420</v>
      </c>
      <c r="Q25">
        <v>-7121</v>
      </c>
      <c r="R25">
        <v>5</v>
      </c>
      <c r="T25">
        <v>-2388.8000000000029</v>
      </c>
      <c r="U25">
        <v>-217.59999999999854</v>
      </c>
      <c r="W25">
        <v>5384.8</v>
      </c>
      <c r="X25">
        <v>1732.3999999999999</v>
      </c>
      <c r="Z25">
        <v>49123.6</v>
      </c>
      <c r="AA25">
        <v>1.2221620565268019</v>
      </c>
      <c r="AK25">
        <v>49123.6</v>
      </c>
      <c r="AL25">
        <v>1.2221620565268019</v>
      </c>
    </row>
    <row r="26" spans="2:38" x14ac:dyDescent="0.25">
      <c r="B26">
        <v>33760</v>
      </c>
      <c r="C26">
        <v>81578</v>
      </c>
      <c r="D26">
        <v>50915</v>
      </c>
      <c r="E26">
        <v>110139</v>
      </c>
      <c r="F26">
        <v>114950</v>
      </c>
      <c r="H26">
        <v>135091</v>
      </c>
      <c r="J26">
        <f t="shared" si="0"/>
        <v>78268.399999999994</v>
      </c>
      <c r="K26">
        <f t="shared" si="1"/>
        <v>1.7259966985398962</v>
      </c>
      <c r="L26">
        <f t="shared" si="2"/>
        <v>114950</v>
      </c>
      <c r="M26">
        <f t="shared" si="3"/>
        <v>33760</v>
      </c>
      <c r="N26">
        <f t="shared" si="4"/>
        <v>78268.399999999994</v>
      </c>
      <c r="O26">
        <f t="shared" si="5"/>
        <v>81190</v>
      </c>
      <c r="Q26">
        <v>-4391</v>
      </c>
      <c r="R26">
        <v>2081</v>
      </c>
      <c r="T26">
        <v>-4928.8000000000029</v>
      </c>
      <c r="U26">
        <v>-716.40000000000873</v>
      </c>
      <c r="W26">
        <v>10312</v>
      </c>
      <c r="X26">
        <v>1576.8000000000002</v>
      </c>
      <c r="AF26">
        <v>78268.399999999994</v>
      </c>
      <c r="AG26">
        <v>1.7259966985398962</v>
      </c>
      <c r="AK26">
        <v>78268.399999999994</v>
      </c>
      <c r="AL26">
        <v>1.7259966985398962</v>
      </c>
    </row>
    <row r="27" spans="2:38" x14ac:dyDescent="0.25">
      <c r="B27">
        <v>60510</v>
      </c>
      <c r="C27">
        <v>14782</v>
      </c>
      <c r="D27">
        <v>37720</v>
      </c>
      <c r="E27">
        <v>52882</v>
      </c>
      <c r="F27">
        <v>40513</v>
      </c>
      <c r="H27">
        <v>91759</v>
      </c>
      <c r="J27">
        <f t="shared" si="0"/>
        <v>41281.4</v>
      </c>
      <c r="K27">
        <f t="shared" si="1"/>
        <v>2.2227686076538102</v>
      </c>
      <c r="L27">
        <f t="shared" si="2"/>
        <v>60510</v>
      </c>
      <c r="M27">
        <f t="shared" si="3"/>
        <v>14782</v>
      </c>
      <c r="N27">
        <f t="shared" si="4"/>
        <v>41281.4</v>
      </c>
      <c r="O27">
        <f t="shared" si="5"/>
        <v>45728</v>
      </c>
      <c r="Q27">
        <v>2338</v>
      </c>
      <c r="R27">
        <v>-391</v>
      </c>
      <c r="T27">
        <v>519.20000000000437</v>
      </c>
      <c r="U27">
        <v>882.40000000000146</v>
      </c>
      <c r="W27">
        <v>13267.6</v>
      </c>
      <c r="X27">
        <v>1375.2</v>
      </c>
      <c r="AD27">
        <v>41281.4</v>
      </c>
      <c r="AE27">
        <v>2.2227686076538102</v>
      </c>
      <c r="AK27">
        <v>41281.4</v>
      </c>
      <c r="AL27">
        <v>2.2227686076538102</v>
      </c>
    </row>
    <row r="28" spans="2:38" x14ac:dyDescent="0.25">
      <c r="B28">
        <v>44857</v>
      </c>
      <c r="C28">
        <v>83397</v>
      </c>
      <c r="D28">
        <v>107082</v>
      </c>
      <c r="E28">
        <v>35509</v>
      </c>
      <c r="F28">
        <v>32244</v>
      </c>
      <c r="H28">
        <v>82649</v>
      </c>
      <c r="J28">
        <f t="shared" si="0"/>
        <v>60617.8</v>
      </c>
      <c r="K28">
        <f t="shared" si="1"/>
        <v>1.3634444008195612</v>
      </c>
      <c r="L28">
        <f t="shared" si="2"/>
        <v>107082</v>
      </c>
      <c r="M28">
        <f t="shared" si="3"/>
        <v>32244</v>
      </c>
      <c r="N28">
        <f t="shared" si="4"/>
        <v>60617.8</v>
      </c>
      <c r="O28">
        <f t="shared" si="5"/>
        <v>74838</v>
      </c>
      <c r="Q28">
        <v>22256</v>
      </c>
      <c r="R28">
        <v>-5001</v>
      </c>
      <c r="T28">
        <v>4751.2000000000044</v>
      </c>
      <c r="U28">
        <v>-226.79999999999563</v>
      </c>
      <c r="W28">
        <v>6488.4</v>
      </c>
      <c r="X28">
        <v>2761.2000000000003</v>
      </c>
      <c r="Z28">
        <v>60617.8</v>
      </c>
      <c r="AA28">
        <v>1.3634444008195612</v>
      </c>
      <c r="AK28">
        <v>60617.8</v>
      </c>
      <c r="AL28">
        <v>1.3634444008195612</v>
      </c>
    </row>
    <row r="29" spans="2:38" x14ac:dyDescent="0.25">
      <c r="B29">
        <v>69282</v>
      </c>
      <c r="C29">
        <v>35147</v>
      </c>
      <c r="D29">
        <v>69449</v>
      </c>
      <c r="E29">
        <v>109910</v>
      </c>
      <c r="F29">
        <v>60696</v>
      </c>
      <c r="H29">
        <v>77020</v>
      </c>
      <c r="J29">
        <f t="shared" si="0"/>
        <v>68896.800000000003</v>
      </c>
      <c r="K29">
        <f t="shared" si="1"/>
        <v>1.1179038794254594</v>
      </c>
      <c r="L29">
        <f t="shared" si="2"/>
        <v>109910</v>
      </c>
      <c r="M29">
        <f t="shared" si="3"/>
        <v>35147</v>
      </c>
      <c r="N29">
        <f t="shared" si="4"/>
        <v>68896.800000000003</v>
      </c>
      <c r="O29">
        <f t="shared" si="5"/>
        <v>74763</v>
      </c>
      <c r="Q29">
        <v>-1946</v>
      </c>
      <c r="R29">
        <v>-2</v>
      </c>
      <c r="T29">
        <v>336.60000000000582</v>
      </c>
      <c r="U29">
        <v>-394.19999999999709</v>
      </c>
      <c r="W29">
        <v>13247</v>
      </c>
      <c r="X29">
        <v>1135.8</v>
      </c>
      <c r="AB29">
        <v>68896.800000000003</v>
      </c>
      <c r="AC29">
        <v>1.1179038794254594</v>
      </c>
      <c r="AI29">
        <v>68896.800000000003</v>
      </c>
      <c r="AJ29">
        <v>1.1179038794254594</v>
      </c>
    </row>
    <row r="30" spans="2:38" x14ac:dyDescent="0.25">
      <c r="B30">
        <v>19296</v>
      </c>
      <c r="C30">
        <v>22192</v>
      </c>
      <c r="D30">
        <v>52294</v>
      </c>
      <c r="E30">
        <v>78494</v>
      </c>
      <c r="F30">
        <v>24902</v>
      </c>
      <c r="H30">
        <v>62953</v>
      </c>
      <c r="J30">
        <f t="shared" si="0"/>
        <v>39435.599999999999</v>
      </c>
      <c r="K30">
        <f t="shared" si="1"/>
        <v>1.5963494913225613</v>
      </c>
      <c r="L30">
        <f t="shared" si="2"/>
        <v>78494</v>
      </c>
      <c r="M30">
        <f t="shared" si="3"/>
        <v>19296</v>
      </c>
      <c r="N30">
        <f t="shared" si="4"/>
        <v>39435.599999999999</v>
      </c>
      <c r="O30">
        <f t="shared" si="5"/>
        <v>59198</v>
      </c>
      <c r="Q30">
        <v>-4451</v>
      </c>
      <c r="R30">
        <v>-709</v>
      </c>
      <c r="T30">
        <v>4749.5999999999985</v>
      </c>
      <c r="U30">
        <v>36.799999999995634</v>
      </c>
      <c r="W30">
        <v>8142.8</v>
      </c>
      <c r="X30">
        <v>411.6</v>
      </c>
      <c r="AD30">
        <v>39435.599999999999</v>
      </c>
      <c r="AE30">
        <v>1.5963494913225613</v>
      </c>
      <c r="AK30">
        <v>39435.599999999999</v>
      </c>
      <c r="AL30">
        <v>1.5963494913225613</v>
      </c>
    </row>
    <row r="31" spans="2:38" x14ac:dyDescent="0.25">
      <c r="B31">
        <v>12144</v>
      </c>
      <c r="C31">
        <v>64522</v>
      </c>
      <c r="D31">
        <v>12061</v>
      </c>
      <c r="E31">
        <v>92032</v>
      </c>
      <c r="F31">
        <v>10430</v>
      </c>
      <c r="H31">
        <v>95088</v>
      </c>
      <c r="J31">
        <f t="shared" si="0"/>
        <v>38237.800000000003</v>
      </c>
      <c r="K31">
        <f t="shared" si="1"/>
        <v>2.4867539450491396</v>
      </c>
      <c r="L31">
        <f t="shared" si="2"/>
        <v>92032</v>
      </c>
      <c r="M31">
        <f t="shared" si="3"/>
        <v>10430</v>
      </c>
      <c r="N31">
        <f t="shared" si="4"/>
        <v>38237.800000000003</v>
      </c>
      <c r="O31">
        <f t="shared" si="5"/>
        <v>81602</v>
      </c>
      <c r="Q31">
        <v>16983</v>
      </c>
      <c r="R31">
        <v>186</v>
      </c>
      <c r="T31">
        <v>-5378</v>
      </c>
      <c r="U31">
        <v>1303</v>
      </c>
      <c r="W31">
        <v>10102.400000000001</v>
      </c>
      <c r="X31">
        <v>1347.8</v>
      </c>
      <c r="AD31">
        <v>38237.800000000003</v>
      </c>
      <c r="AE31">
        <v>2.4867539450491396</v>
      </c>
      <c r="AK31">
        <v>38237.800000000003</v>
      </c>
      <c r="AL31">
        <v>2.4867539450491396</v>
      </c>
    </row>
    <row r="32" spans="2:38" x14ac:dyDescent="0.25">
      <c r="B32">
        <v>5648</v>
      </c>
      <c r="C32">
        <v>59394</v>
      </c>
      <c r="D32">
        <v>101399</v>
      </c>
      <c r="E32">
        <v>118501</v>
      </c>
      <c r="F32">
        <v>46862</v>
      </c>
      <c r="H32">
        <v>132061</v>
      </c>
      <c r="J32">
        <f t="shared" si="0"/>
        <v>66360.800000000003</v>
      </c>
      <c r="K32">
        <f t="shared" si="1"/>
        <v>1.9900453279647019</v>
      </c>
      <c r="L32">
        <f t="shared" si="2"/>
        <v>118501</v>
      </c>
      <c r="M32">
        <f t="shared" si="3"/>
        <v>5648</v>
      </c>
      <c r="N32">
        <f t="shared" si="4"/>
        <v>66360.800000000003</v>
      </c>
      <c r="O32">
        <f t="shared" si="5"/>
        <v>112853</v>
      </c>
      <c r="Q32">
        <v>9553</v>
      </c>
      <c r="R32">
        <v>-5</v>
      </c>
      <c r="T32">
        <v>-6553.5999999999913</v>
      </c>
      <c r="U32">
        <v>1658.6000000000058</v>
      </c>
      <c r="W32">
        <v>10559.6</v>
      </c>
      <c r="X32">
        <v>1715.8000000000002</v>
      </c>
      <c r="AF32">
        <v>66360.800000000003</v>
      </c>
      <c r="AG32">
        <v>1.9900453279647019</v>
      </c>
      <c r="AK32">
        <v>66360.800000000003</v>
      </c>
      <c r="AL32">
        <v>1.9900453279647019</v>
      </c>
    </row>
    <row r="33" spans="2:38" x14ac:dyDescent="0.25">
      <c r="B33">
        <v>25738</v>
      </c>
      <c r="C33">
        <v>56344</v>
      </c>
      <c r="D33">
        <v>113790</v>
      </c>
      <c r="E33">
        <v>7448</v>
      </c>
      <c r="F33">
        <v>11746</v>
      </c>
      <c r="H33">
        <v>91579</v>
      </c>
      <c r="J33">
        <f t="shared" si="0"/>
        <v>43013.2</v>
      </c>
      <c r="K33">
        <f t="shared" si="1"/>
        <v>2.1290906047445901</v>
      </c>
      <c r="L33">
        <f t="shared" si="2"/>
        <v>113790</v>
      </c>
      <c r="M33">
        <f t="shared" si="3"/>
        <v>7448</v>
      </c>
      <c r="N33">
        <f t="shared" si="4"/>
        <v>43013.2</v>
      </c>
      <c r="O33">
        <f t="shared" si="5"/>
        <v>106342</v>
      </c>
      <c r="Q33">
        <v>15319</v>
      </c>
      <c r="R33">
        <v>-3808</v>
      </c>
      <c r="T33">
        <v>-3972.8000000000029</v>
      </c>
      <c r="U33">
        <v>-1727.8000000000029</v>
      </c>
      <c r="W33">
        <v>8326.7999999999993</v>
      </c>
      <c r="X33">
        <v>1740.2</v>
      </c>
      <c r="AD33">
        <v>43013.2</v>
      </c>
      <c r="AE33">
        <v>2.1290906047445901</v>
      </c>
      <c r="AK33">
        <v>43013.2</v>
      </c>
      <c r="AL33">
        <v>2.1290906047445901</v>
      </c>
    </row>
    <row r="34" spans="2:38" x14ac:dyDescent="0.25">
      <c r="B34">
        <v>88152</v>
      </c>
      <c r="C34">
        <v>24300</v>
      </c>
      <c r="D34">
        <v>60041</v>
      </c>
      <c r="E34">
        <v>92109</v>
      </c>
      <c r="F34">
        <v>35621</v>
      </c>
      <c r="H34">
        <v>122032</v>
      </c>
      <c r="J34">
        <f t="shared" ref="J34:J65" si="6">AVERAGE(B34:F34)</f>
        <v>60044.6</v>
      </c>
      <c r="K34">
        <f t="shared" ref="K34:K65" si="7">H34/J34</f>
        <v>2.0323559487447667</v>
      </c>
      <c r="L34">
        <f t="shared" ref="L34:L65" si="8">MAX(B34:F34)</f>
        <v>92109</v>
      </c>
      <c r="M34">
        <f t="shared" ref="M34:M65" si="9">MIN(B34:F34)</f>
        <v>24300</v>
      </c>
      <c r="N34">
        <f t="shared" ref="N34:N65" si="10">AVERAGE(B34:F34)</f>
        <v>60044.6</v>
      </c>
      <c r="O34">
        <f t="shared" ref="O34:O65" si="11">L34-M34</f>
        <v>67809</v>
      </c>
      <c r="Q34">
        <v>18466</v>
      </c>
      <c r="R34">
        <v>3595</v>
      </c>
      <c r="T34">
        <v>611</v>
      </c>
      <c r="U34">
        <v>220</v>
      </c>
      <c r="W34">
        <v>11201.8</v>
      </c>
      <c r="X34">
        <v>857.6</v>
      </c>
      <c r="AF34">
        <v>60044.6</v>
      </c>
      <c r="AG34">
        <v>2.0323559487447667</v>
      </c>
      <c r="AK34">
        <v>60044.6</v>
      </c>
      <c r="AL34">
        <v>2.0323559487447667</v>
      </c>
    </row>
    <row r="35" spans="2:38" x14ac:dyDescent="0.25">
      <c r="B35">
        <v>113466</v>
      </c>
      <c r="C35">
        <v>117712</v>
      </c>
      <c r="D35">
        <v>20782</v>
      </c>
      <c r="E35">
        <v>82868</v>
      </c>
      <c r="F35">
        <v>19858</v>
      </c>
      <c r="H35">
        <v>106179</v>
      </c>
      <c r="J35">
        <f t="shared" si="6"/>
        <v>70937.2</v>
      </c>
      <c r="K35">
        <f t="shared" si="7"/>
        <v>1.4968028058620866</v>
      </c>
      <c r="L35">
        <f t="shared" si="8"/>
        <v>117712</v>
      </c>
      <c r="M35">
        <f t="shared" si="9"/>
        <v>19858</v>
      </c>
      <c r="N35">
        <f t="shared" si="10"/>
        <v>70937.2</v>
      </c>
      <c r="O35">
        <f t="shared" si="11"/>
        <v>97854</v>
      </c>
      <c r="Q35">
        <v>17373</v>
      </c>
      <c r="R35">
        <v>211</v>
      </c>
      <c r="T35">
        <v>-4880</v>
      </c>
      <c r="U35">
        <v>1596.5999999999913</v>
      </c>
      <c r="W35">
        <v>5175.5999999999995</v>
      </c>
      <c r="X35">
        <v>1943</v>
      </c>
      <c r="AB35">
        <v>70937.2</v>
      </c>
      <c r="AC35">
        <v>1.4968028058620866</v>
      </c>
      <c r="AK35">
        <v>70937.2</v>
      </c>
      <c r="AL35">
        <v>1.4968028058620866</v>
      </c>
    </row>
    <row r="36" spans="2:38" x14ac:dyDescent="0.25">
      <c r="B36">
        <v>67763</v>
      </c>
      <c r="C36">
        <v>15504</v>
      </c>
      <c r="D36">
        <v>35787</v>
      </c>
      <c r="E36">
        <v>105458</v>
      </c>
      <c r="F36">
        <v>67587</v>
      </c>
      <c r="H36">
        <v>81777</v>
      </c>
      <c r="J36">
        <f t="shared" si="6"/>
        <v>58419.8</v>
      </c>
      <c r="K36">
        <f t="shared" si="7"/>
        <v>1.3998165005700121</v>
      </c>
      <c r="L36">
        <f t="shared" si="8"/>
        <v>105458</v>
      </c>
      <c r="M36">
        <f t="shared" si="9"/>
        <v>15504</v>
      </c>
      <c r="N36">
        <f t="shared" si="10"/>
        <v>58419.8</v>
      </c>
      <c r="O36">
        <f t="shared" si="11"/>
        <v>89954</v>
      </c>
      <c r="Q36">
        <v>-3462</v>
      </c>
      <c r="R36">
        <v>-45</v>
      </c>
      <c r="T36">
        <v>-472.59999999999854</v>
      </c>
      <c r="U36">
        <v>-976.39999999999418</v>
      </c>
      <c r="W36">
        <v>11483</v>
      </c>
      <c r="X36">
        <v>996.4</v>
      </c>
      <c r="AB36">
        <v>58419.8</v>
      </c>
      <c r="AC36">
        <v>1.3998165005700121</v>
      </c>
      <c r="AK36">
        <v>58419.8</v>
      </c>
      <c r="AL36">
        <v>1.3998165005700121</v>
      </c>
    </row>
    <row r="37" spans="2:38" x14ac:dyDescent="0.25">
      <c r="B37">
        <v>77700</v>
      </c>
      <c r="C37">
        <v>109385</v>
      </c>
      <c r="D37">
        <v>20226</v>
      </c>
      <c r="E37">
        <v>59393</v>
      </c>
      <c r="F37">
        <v>93986</v>
      </c>
      <c r="H37">
        <v>92226</v>
      </c>
      <c r="J37">
        <f t="shared" si="6"/>
        <v>72138</v>
      </c>
      <c r="K37">
        <f t="shared" si="7"/>
        <v>1.2784662729767944</v>
      </c>
      <c r="L37">
        <f t="shared" si="8"/>
        <v>109385</v>
      </c>
      <c r="M37">
        <f t="shared" si="9"/>
        <v>20226</v>
      </c>
      <c r="N37">
        <f t="shared" si="10"/>
        <v>72138</v>
      </c>
      <c r="O37">
        <f t="shared" si="11"/>
        <v>89159</v>
      </c>
      <c r="Q37">
        <v>-15030</v>
      </c>
      <c r="R37">
        <v>-719</v>
      </c>
      <c r="T37">
        <v>12655.199999999997</v>
      </c>
      <c r="U37">
        <v>-311</v>
      </c>
      <c r="W37">
        <v>12655.199999999999</v>
      </c>
      <c r="X37">
        <v>2330.1999999999998</v>
      </c>
      <c r="AF37">
        <v>72138</v>
      </c>
      <c r="AG37">
        <v>1.2784662729767944</v>
      </c>
      <c r="AK37">
        <v>72138</v>
      </c>
      <c r="AL37">
        <v>1.2784662729767944</v>
      </c>
    </row>
    <row r="38" spans="2:38" x14ac:dyDescent="0.25">
      <c r="B38">
        <v>97948</v>
      </c>
      <c r="C38">
        <v>79763</v>
      </c>
      <c r="D38">
        <v>26125</v>
      </c>
      <c r="E38">
        <v>43217</v>
      </c>
      <c r="F38">
        <v>37122</v>
      </c>
      <c r="H38">
        <v>72869</v>
      </c>
      <c r="J38">
        <f t="shared" si="6"/>
        <v>56835</v>
      </c>
      <c r="K38">
        <f t="shared" si="7"/>
        <v>1.2821148939913785</v>
      </c>
      <c r="L38">
        <f t="shared" si="8"/>
        <v>97948</v>
      </c>
      <c r="M38">
        <f t="shared" si="9"/>
        <v>26125</v>
      </c>
      <c r="N38">
        <f t="shared" si="10"/>
        <v>56835</v>
      </c>
      <c r="O38">
        <f t="shared" si="11"/>
        <v>71823</v>
      </c>
      <c r="Q38">
        <v>-10525</v>
      </c>
      <c r="R38">
        <v>-188</v>
      </c>
      <c r="T38">
        <v>-5304.5999999999985</v>
      </c>
      <c r="U38">
        <v>84.400000000001455</v>
      </c>
      <c r="W38">
        <v>8097</v>
      </c>
      <c r="X38">
        <v>668.4</v>
      </c>
      <c r="AB38">
        <v>56835</v>
      </c>
      <c r="AC38">
        <v>1.2821148939913785</v>
      </c>
      <c r="AK38">
        <v>56835</v>
      </c>
      <c r="AL38">
        <v>1.2821148939913785</v>
      </c>
    </row>
    <row r="39" spans="2:38" x14ac:dyDescent="0.25">
      <c r="B39">
        <v>107804</v>
      </c>
      <c r="C39">
        <v>45167</v>
      </c>
      <c r="D39">
        <v>92103</v>
      </c>
      <c r="E39">
        <v>86878</v>
      </c>
      <c r="F39">
        <v>53210</v>
      </c>
      <c r="H39">
        <v>128488</v>
      </c>
      <c r="J39">
        <f t="shared" si="6"/>
        <v>77032.399999999994</v>
      </c>
      <c r="K39">
        <f t="shared" si="7"/>
        <v>1.6679734760957727</v>
      </c>
      <c r="L39">
        <f t="shared" si="8"/>
        <v>107804</v>
      </c>
      <c r="M39">
        <f t="shared" si="9"/>
        <v>45167</v>
      </c>
      <c r="N39">
        <f t="shared" si="10"/>
        <v>77032.399999999994</v>
      </c>
      <c r="O39">
        <f t="shared" si="11"/>
        <v>62637</v>
      </c>
      <c r="Q39">
        <v>-1154</v>
      </c>
      <c r="R39">
        <v>116</v>
      </c>
      <c r="T39">
        <v>-14.80000000000291</v>
      </c>
      <c r="U39">
        <v>-21.80000000000291</v>
      </c>
      <c r="W39">
        <v>13859.999999999998</v>
      </c>
      <c r="X39">
        <v>1057.8</v>
      </c>
      <c r="AF39">
        <v>77032.399999999994</v>
      </c>
      <c r="AG39">
        <v>1.6679734760957727</v>
      </c>
      <c r="AK39">
        <v>77032.399999999994</v>
      </c>
      <c r="AL39">
        <v>1.6679734760957727</v>
      </c>
    </row>
    <row r="40" spans="2:38" x14ac:dyDescent="0.25">
      <c r="B40">
        <v>7312</v>
      </c>
      <c r="C40">
        <v>99073</v>
      </c>
      <c r="D40">
        <v>74507</v>
      </c>
      <c r="E40">
        <v>57736</v>
      </c>
      <c r="F40">
        <v>2616</v>
      </c>
      <c r="H40">
        <v>49361</v>
      </c>
      <c r="J40">
        <f t="shared" si="6"/>
        <v>48248.800000000003</v>
      </c>
      <c r="K40">
        <f t="shared" si="7"/>
        <v>1.0230513504999088</v>
      </c>
      <c r="L40">
        <f t="shared" si="8"/>
        <v>99073</v>
      </c>
      <c r="M40">
        <f t="shared" si="9"/>
        <v>2616</v>
      </c>
      <c r="N40">
        <f t="shared" si="10"/>
        <v>48248.800000000003</v>
      </c>
      <c r="O40">
        <f t="shared" si="11"/>
        <v>96457</v>
      </c>
      <c r="Q40">
        <v>-21118</v>
      </c>
      <c r="R40">
        <v>0</v>
      </c>
      <c r="T40">
        <v>-7470.1999999999971</v>
      </c>
      <c r="U40">
        <v>715.80000000000291</v>
      </c>
      <c r="W40">
        <v>7689</v>
      </c>
      <c r="X40">
        <v>779</v>
      </c>
      <c r="Z40">
        <v>48248.800000000003</v>
      </c>
      <c r="AA40">
        <v>1.0230513504999088</v>
      </c>
      <c r="AI40">
        <v>48248.800000000003</v>
      </c>
      <c r="AJ40">
        <v>1.0230513504999088</v>
      </c>
    </row>
    <row r="41" spans="2:38" x14ac:dyDescent="0.25">
      <c r="B41">
        <v>75553</v>
      </c>
      <c r="C41">
        <v>77569</v>
      </c>
      <c r="D41">
        <v>103770</v>
      </c>
      <c r="E41">
        <v>110648</v>
      </c>
      <c r="F41">
        <v>9301</v>
      </c>
      <c r="H41">
        <v>126297</v>
      </c>
      <c r="J41">
        <f t="shared" si="6"/>
        <v>75368.2</v>
      </c>
      <c r="K41">
        <f t="shared" si="7"/>
        <v>1.6757332668154474</v>
      </c>
      <c r="L41">
        <f t="shared" si="8"/>
        <v>110648</v>
      </c>
      <c r="M41">
        <f t="shared" si="9"/>
        <v>9301</v>
      </c>
      <c r="N41">
        <f t="shared" si="10"/>
        <v>75368.2</v>
      </c>
      <c r="O41">
        <f t="shared" si="11"/>
        <v>101347</v>
      </c>
      <c r="Q41">
        <v>3297</v>
      </c>
      <c r="R41">
        <v>-1</v>
      </c>
      <c r="T41">
        <v>7718.1999999999971</v>
      </c>
      <c r="U41">
        <v>1606.3999999999942</v>
      </c>
      <c r="W41">
        <v>9461</v>
      </c>
      <c r="X41">
        <v>1628.8000000000002</v>
      </c>
      <c r="AF41">
        <v>75368.2</v>
      </c>
      <c r="AG41">
        <v>1.6757332668154474</v>
      </c>
      <c r="AK41">
        <v>75368.2</v>
      </c>
      <c r="AL41">
        <v>1.6757332668154474</v>
      </c>
    </row>
    <row r="42" spans="2:38" x14ac:dyDescent="0.25">
      <c r="B42">
        <v>110986</v>
      </c>
      <c r="C42">
        <v>32813</v>
      </c>
      <c r="D42">
        <v>18988</v>
      </c>
      <c r="E42">
        <v>105218</v>
      </c>
      <c r="F42">
        <v>94793</v>
      </c>
      <c r="H42">
        <v>124377</v>
      </c>
      <c r="J42">
        <f t="shared" si="6"/>
        <v>72559.600000000006</v>
      </c>
      <c r="K42">
        <f t="shared" si="7"/>
        <v>1.7141356898329096</v>
      </c>
      <c r="L42">
        <f t="shared" si="8"/>
        <v>110986</v>
      </c>
      <c r="M42">
        <f t="shared" si="9"/>
        <v>18988</v>
      </c>
      <c r="N42">
        <f t="shared" si="10"/>
        <v>72559.600000000006</v>
      </c>
      <c r="O42">
        <f t="shared" si="11"/>
        <v>91998</v>
      </c>
      <c r="Q42">
        <v>4821</v>
      </c>
      <c r="R42">
        <v>2587</v>
      </c>
      <c r="T42">
        <v>3901</v>
      </c>
      <c r="U42">
        <v>613.80000000000291</v>
      </c>
      <c r="W42">
        <v>9535.4000000000015</v>
      </c>
      <c r="X42">
        <v>1116.5999999999999</v>
      </c>
      <c r="AF42">
        <v>72559.600000000006</v>
      </c>
      <c r="AG42">
        <v>1.7141356898329096</v>
      </c>
      <c r="AK42">
        <v>72559.600000000006</v>
      </c>
      <c r="AL42">
        <v>1.7141356898329096</v>
      </c>
    </row>
    <row r="43" spans="2:38" x14ac:dyDescent="0.25">
      <c r="B43">
        <v>106720</v>
      </c>
      <c r="C43">
        <v>83558</v>
      </c>
      <c r="D43">
        <v>50992</v>
      </c>
      <c r="E43">
        <v>106467</v>
      </c>
      <c r="F43">
        <v>65907</v>
      </c>
      <c r="H43">
        <v>128409</v>
      </c>
      <c r="J43">
        <f t="shared" si="6"/>
        <v>82728.800000000003</v>
      </c>
      <c r="K43">
        <f t="shared" si="7"/>
        <v>1.5521680478865885</v>
      </c>
      <c r="L43">
        <f t="shared" si="8"/>
        <v>106720</v>
      </c>
      <c r="M43">
        <f t="shared" si="9"/>
        <v>50992</v>
      </c>
      <c r="N43">
        <f t="shared" si="10"/>
        <v>82728.800000000003</v>
      </c>
      <c r="O43">
        <f t="shared" si="11"/>
        <v>55728</v>
      </c>
      <c r="Q43">
        <v>10206</v>
      </c>
      <c r="R43">
        <v>-34</v>
      </c>
      <c r="T43">
        <v>-6446.1999999999971</v>
      </c>
      <c r="U43">
        <v>-1177</v>
      </c>
      <c r="W43">
        <v>8934.2000000000007</v>
      </c>
      <c r="X43">
        <v>1565.4</v>
      </c>
      <c r="AB43">
        <v>82728.800000000003</v>
      </c>
      <c r="AC43">
        <v>1.5521680478865885</v>
      </c>
      <c r="AK43">
        <v>82728.800000000003</v>
      </c>
      <c r="AL43">
        <v>1.5521680478865885</v>
      </c>
    </row>
    <row r="44" spans="2:38" x14ac:dyDescent="0.25">
      <c r="B44">
        <v>74918</v>
      </c>
      <c r="C44">
        <v>50427</v>
      </c>
      <c r="D44">
        <v>55874</v>
      </c>
      <c r="E44">
        <v>107106</v>
      </c>
      <c r="F44">
        <v>23603</v>
      </c>
      <c r="H44">
        <v>99724</v>
      </c>
      <c r="J44">
        <f t="shared" si="6"/>
        <v>62385.599999999999</v>
      </c>
      <c r="K44">
        <f t="shared" si="7"/>
        <v>1.5985099125439204</v>
      </c>
      <c r="L44">
        <f t="shared" si="8"/>
        <v>107106</v>
      </c>
      <c r="M44">
        <f t="shared" si="9"/>
        <v>23603</v>
      </c>
      <c r="N44">
        <f t="shared" si="10"/>
        <v>62385.599999999999</v>
      </c>
      <c r="O44">
        <f t="shared" si="11"/>
        <v>83503</v>
      </c>
      <c r="Q44">
        <v>2185</v>
      </c>
      <c r="R44">
        <v>-5029</v>
      </c>
      <c r="T44">
        <v>2878.1999999999971</v>
      </c>
      <c r="U44">
        <v>648.19999999999709</v>
      </c>
      <c r="W44">
        <v>8579</v>
      </c>
      <c r="X44">
        <v>1564.2</v>
      </c>
      <c r="AF44">
        <v>62385.599999999999</v>
      </c>
      <c r="AG44">
        <v>1.5985099125439204</v>
      </c>
      <c r="AK44">
        <v>62385.599999999999</v>
      </c>
      <c r="AL44">
        <v>1.5985099125439204</v>
      </c>
    </row>
    <row r="45" spans="2:38" x14ac:dyDescent="0.25">
      <c r="B45">
        <v>100085</v>
      </c>
      <c r="C45">
        <v>11725</v>
      </c>
      <c r="D45">
        <v>85362</v>
      </c>
      <c r="E45">
        <v>29376</v>
      </c>
      <c r="F45">
        <v>61961</v>
      </c>
      <c r="H45">
        <v>90086</v>
      </c>
      <c r="J45">
        <f t="shared" si="6"/>
        <v>57701.8</v>
      </c>
      <c r="K45">
        <f t="shared" si="7"/>
        <v>1.5612337916668111</v>
      </c>
      <c r="L45">
        <f t="shared" si="8"/>
        <v>100085</v>
      </c>
      <c r="M45">
        <f t="shared" si="9"/>
        <v>11725</v>
      </c>
      <c r="N45">
        <f t="shared" si="10"/>
        <v>57701.8</v>
      </c>
      <c r="O45">
        <f t="shared" si="11"/>
        <v>88360</v>
      </c>
      <c r="Q45">
        <v>-9298</v>
      </c>
      <c r="R45">
        <v>-129</v>
      </c>
      <c r="T45">
        <v>-10637</v>
      </c>
      <c r="U45">
        <v>1091.2000000000044</v>
      </c>
      <c r="W45">
        <v>10923.8</v>
      </c>
      <c r="X45">
        <v>1194</v>
      </c>
      <c r="AB45">
        <v>57701.8</v>
      </c>
      <c r="AC45">
        <v>1.5612337916668111</v>
      </c>
      <c r="AK45">
        <v>57701.8</v>
      </c>
      <c r="AL45">
        <v>1.5612337916668111</v>
      </c>
    </row>
    <row r="46" spans="2:38" x14ac:dyDescent="0.25">
      <c r="B46">
        <v>5374</v>
      </c>
      <c r="C46">
        <v>28984</v>
      </c>
      <c r="D46">
        <v>19080</v>
      </c>
      <c r="E46">
        <v>34101</v>
      </c>
      <c r="F46">
        <v>114957</v>
      </c>
      <c r="H46">
        <v>55382</v>
      </c>
      <c r="J46">
        <f t="shared" si="6"/>
        <v>40499.199999999997</v>
      </c>
      <c r="K46">
        <f t="shared" si="7"/>
        <v>1.3674838021491784</v>
      </c>
      <c r="L46">
        <f t="shared" si="8"/>
        <v>114957</v>
      </c>
      <c r="M46">
        <f t="shared" si="9"/>
        <v>5374</v>
      </c>
      <c r="N46">
        <f t="shared" si="10"/>
        <v>40499.199999999997</v>
      </c>
      <c r="O46">
        <f t="shared" si="11"/>
        <v>109583</v>
      </c>
      <c r="Q46">
        <v>-9685</v>
      </c>
      <c r="R46">
        <v>3417</v>
      </c>
      <c r="T46">
        <v>-11923.400000000001</v>
      </c>
      <c r="U46">
        <v>-1602.6000000000058</v>
      </c>
      <c r="W46">
        <v>11923.400000000001</v>
      </c>
      <c r="X46">
        <v>2083.4</v>
      </c>
      <c r="Z46">
        <v>40499.199999999997</v>
      </c>
      <c r="AA46">
        <v>1.3674838021491784</v>
      </c>
      <c r="AK46">
        <v>40499.199999999997</v>
      </c>
      <c r="AL46">
        <v>1.3674838021491784</v>
      </c>
    </row>
    <row r="47" spans="2:38" x14ac:dyDescent="0.25">
      <c r="B47">
        <v>35463</v>
      </c>
      <c r="C47">
        <v>29944</v>
      </c>
      <c r="D47">
        <v>48024</v>
      </c>
      <c r="E47">
        <v>90116</v>
      </c>
      <c r="F47">
        <v>15908</v>
      </c>
      <c r="H47">
        <v>46242</v>
      </c>
      <c r="J47">
        <f t="shared" si="6"/>
        <v>43891</v>
      </c>
      <c r="K47">
        <f t="shared" si="7"/>
        <v>1.0535645120867603</v>
      </c>
      <c r="L47">
        <f t="shared" si="8"/>
        <v>90116</v>
      </c>
      <c r="M47">
        <f t="shared" si="9"/>
        <v>15908</v>
      </c>
      <c r="N47">
        <f t="shared" si="10"/>
        <v>43891</v>
      </c>
      <c r="O47">
        <f t="shared" si="11"/>
        <v>74208</v>
      </c>
      <c r="Q47">
        <v>-6033</v>
      </c>
      <c r="R47">
        <v>-5519</v>
      </c>
      <c r="T47">
        <v>2169.4000000000015</v>
      </c>
      <c r="U47">
        <v>744.80000000000291</v>
      </c>
      <c r="W47">
        <v>7002.2</v>
      </c>
      <c r="X47">
        <v>1597.6</v>
      </c>
      <c r="Z47">
        <v>43891</v>
      </c>
      <c r="AA47">
        <v>1.0535645120867603</v>
      </c>
      <c r="AI47">
        <v>43891</v>
      </c>
      <c r="AJ47">
        <v>1.0535645120867603</v>
      </c>
    </row>
    <row r="48" spans="2:38" x14ac:dyDescent="0.25">
      <c r="B48">
        <v>84123</v>
      </c>
      <c r="C48">
        <v>57276</v>
      </c>
      <c r="D48">
        <v>40122</v>
      </c>
      <c r="E48">
        <v>11404</v>
      </c>
      <c r="F48">
        <v>93602</v>
      </c>
      <c r="H48">
        <v>63130</v>
      </c>
      <c r="J48">
        <f t="shared" si="6"/>
        <v>57305.4</v>
      </c>
      <c r="K48">
        <f t="shared" si="7"/>
        <v>1.1016413810914853</v>
      </c>
      <c r="L48">
        <f t="shared" si="8"/>
        <v>93602</v>
      </c>
      <c r="M48">
        <f t="shared" si="9"/>
        <v>11404</v>
      </c>
      <c r="N48">
        <f t="shared" si="10"/>
        <v>57305.4</v>
      </c>
      <c r="O48">
        <f t="shared" si="11"/>
        <v>82198</v>
      </c>
      <c r="Q48">
        <v>1384</v>
      </c>
      <c r="R48">
        <v>-2022</v>
      </c>
      <c r="T48">
        <v>-1390.1999999999971</v>
      </c>
      <c r="U48">
        <v>781.40000000000146</v>
      </c>
      <c r="W48">
        <v>3153.4</v>
      </c>
      <c r="X48">
        <v>3670.2</v>
      </c>
      <c r="AB48">
        <v>57305.4</v>
      </c>
      <c r="AC48">
        <v>1.1016413810914853</v>
      </c>
      <c r="AI48">
        <v>57305.4</v>
      </c>
      <c r="AJ48">
        <v>1.1016413810914853</v>
      </c>
    </row>
    <row r="49" spans="2:38" x14ac:dyDescent="0.25">
      <c r="B49">
        <v>17105</v>
      </c>
      <c r="C49">
        <v>52895</v>
      </c>
      <c r="D49">
        <v>89350</v>
      </c>
      <c r="E49">
        <v>48062</v>
      </c>
      <c r="F49">
        <v>94859</v>
      </c>
      <c r="H49">
        <v>107566</v>
      </c>
      <c r="J49">
        <f t="shared" si="6"/>
        <v>60454.2</v>
      </c>
      <c r="K49">
        <f t="shared" si="7"/>
        <v>1.7792973854587442</v>
      </c>
      <c r="L49">
        <f t="shared" si="8"/>
        <v>94859</v>
      </c>
      <c r="M49">
        <f t="shared" si="9"/>
        <v>17105</v>
      </c>
      <c r="N49">
        <f t="shared" si="10"/>
        <v>60454.2</v>
      </c>
      <c r="O49">
        <f t="shared" si="11"/>
        <v>77754</v>
      </c>
      <c r="Q49">
        <v>-59</v>
      </c>
      <c r="R49">
        <v>5114</v>
      </c>
      <c r="T49">
        <v>6654</v>
      </c>
      <c r="U49">
        <v>609.39999999999418</v>
      </c>
      <c r="W49">
        <v>13665.600000000002</v>
      </c>
      <c r="X49">
        <v>2055</v>
      </c>
      <c r="AD49">
        <v>60454.2</v>
      </c>
      <c r="AE49">
        <v>1.7792973854587442</v>
      </c>
      <c r="AK49">
        <v>60454.2</v>
      </c>
      <c r="AL49">
        <v>1.7792973854587442</v>
      </c>
    </row>
    <row r="50" spans="2:38" x14ac:dyDescent="0.25">
      <c r="B50">
        <v>79358</v>
      </c>
      <c r="C50">
        <v>28014</v>
      </c>
      <c r="D50">
        <v>114794</v>
      </c>
      <c r="E50">
        <v>5131</v>
      </c>
      <c r="F50">
        <v>32427</v>
      </c>
      <c r="H50">
        <v>87276</v>
      </c>
      <c r="J50">
        <f t="shared" si="6"/>
        <v>51944.800000000003</v>
      </c>
      <c r="K50">
        <f t="shared" si="7"/>
        <v>1.6801681785279758</v>
      </c>
      <c r="L50">
        <f t="shared" si="8"/>
        <v>114794</v>
      </c>
      <c r="M50">
        <f t="shared" si="9"/>
        <v>5131</v>
      </c>
      <c r="N50">
        <f t="shared" si="10"/>
        <v>51944.800000000003</v>
      </c>
      <c r="O50">
        <f t="shared" si="11"/>
        <v>109663</v>
      </c>
      <c r="Q50">
        <v>13353</v>
      </c>
      <c r="R50">
        <v>-5282</v>
      </c>
      <c r="T50">
        <v>-5717.5999999999985</v>
      </c>
      <c r="U50">
        <v>-611.59999999999854</v>
      </c>
      <c r="W50">
        <v>11054.400000000001</v>
      </c>
      <c r="X50">
        <v>1666.4</v>
      </c>
      <c r="Z50">
        <v>51944.800000000003</v>
      </c>
      <c r="AA50">
        <v>1.6801681785279758</v>
      </c>
      <c r="AK50">
        <v>51944.800000000003</v>
      </c>
      <c r="AL50">
        <v>1.6801681785279758</v>
      </c>
    </row>
    <row r="51" spans="2:38" x14ac:dyDescent="0.25">
      <c r="B51">
        <v>27894</v>
      </c>
      <c r="C51">
        <v>24806</v>
      </c>
      <c r="D51">
        <v>25126</v>
      </c>
      <c r="E51">
        <v>22563</v>
      </c>
      <c r="F51">
        <v>29259</v>
      </c>
      <c r="H51">
        <v>38173</v>
      </c>
      <c r="J51">
        <f t="shared" si="6"/>
        <v>25929.599999999999</v>
      </c>
      <c r="K51">
        <f t="shared" si="7"/>
        <v>1.472178514130569</v>
      </c>
      <c r="L51">
        <f t="shared" si="8"/>
        <v>29259</v>
      </c>
      <c r="M51">
        <f t="shared" si="9"/>
        <v>22563</v>
      </c>
      <c r="N51">
        <f t="shared" si="10"/>
        <v>25929.599999999999</v>
      </c>
      <c r="O51">
        <f t="shared" si="11"/>
        <v>6696</v>
      </c>
      <c r="Q51">
        <v>-3524</v>
      </c>
      <c r="R51">
        <v>-4257</v>
      </c>
      <c r="T51">
        <v>11292.599999999999</v>
      </c>
      <c r="U51">
        <v>-807.20000000000073</v>
      </c>
      <c r="W51">
        <v>11292.599999999999</v>
      </c>
      <c r="X51">
        <v>2163.6</v>
      </c>
      <c r="AD51">
        <v>25929.599999999999</v>
      </c>
      <c r="AE51">
        <v>1.472178514130569</v>
      </c>
      <c r="AK51">
        <v>25929.599999999999</v>
      </c>
      <c r="AL51">
        <v>1.472178514130569</v>
      </c>
    </row>
    <row r="52" spans="2:38" x14ac:dyDescent="0.25">
      <c r="B52">
        <v>15272</v>
      </c>
      <c r="C52">
        <v>110100</v>
      </c>
      <c r="D52">
        <v>6517</v>
      </c>
      <c r="E52">
        <v>70291</v>
      </c>
      <c r="F52">
        <v>33344</v>
      </c>
      <c r="H52">
        <v>71031</v>
      </c>
      <c r="J52">
        <f t="shared" si="6"/>
        <v>47104.800000000003</v>
      </c>
      <c r="K52">
        <f t="shared" si="7"/>
        <v>1.5079354970194119</v>
      </c>
      <c r="L52">
        <f t="shared" si="8"/>
        <v>110100</v>
      </c>
      <c r="M52">
        <f t="shared" si="9"/>
        <v>6517</v>
      </c>
      <c r="N52">
        <f t="shared" si="10"/>
        <v>47104.800000000003</v>
      </c>
      <c r="O52">
        <f t="shared" si="11"/>
        <v>103583</v>
      </c>
      <c r="Q52">
        <v>13713</v>
      </c>
      <c r="R52">
        <v>49</v>
      </c>
      <c r="T52">
        <v>7351.2000000000044</v>
      </c>
      <c r="U52">
        <v>-2681</v>
      </c>
      <c r="W52">
        <v>9311.2000000000007</v>
      </c>
      <c r="X52">
        <v>3191</v>
      </c>
      <c r="Z52">
        <v>47104.800000000003</v>
      </c>
      <c r="AA52">
        <v>1.5079354970194119</v>
      </c>
      <c r="AK52">
        <v>47104.800000000003</v>
      </c>
      <c r="AL52">
        <v>1.5079354970194119</v>
      </c>
    </row>
    <row r="53" spans="2:38" x14ac:dyDescent="0.25">
      <c r="B53">
        <v>6226</v>
      </c>
      <c r="C53">
        <v>10325</v>
      </c>
      <c r="D53">
        <v>8385</v>
      </c>
      <c r="E53">
        <v>111498</v>
      </c>
      <c r="F53">
        <v>16052</v>
      </c>
      <c r="H53">
        <v>39106</v>
      </c>
      <c r="J53">
        <f t="shared" si="6"/>
        <v>30497.200000000001</v>
      </c>
      <c r="K53">
        <f t="shared" si="7"/>
        <v>1.2822816520860931</v>
      </c>
      <c r="L53">
        <f t="shared" si="8"/>
        <v>111498</v>
      </c>
      <c r="M53">
        <f t="shared" si="9"/>
        <v>6226</v>
      </c>
      <c r="N53">
        <f t="shared" si="10"/>
        <v>30497.200000000001</v>
      </c>
      <c r="O53">
        <f t="shared" si="11"/>
        <v>105272</v>
      </c>
      <c r="Q53">
        <v>-10709</v>
      </c>
      <c r="R53">
        <v>-584</v>
      </c>
      <c r="T53">
        <v>-5763.2000000000007</v>
      </c>
      <c r="U53">
        <v>589.40000000000146</v>
      </c>
      <c r="W53">
        <v>14443.599999999999</v>
      </c>
      <c r="X53">
        <v>1223</v>
      </c>
      <c r="Z53">
        <v>30497.200000000001</v>
      </c>
      <c r="AA53">
        <v>1.2822816520860931</v>
      </c>
      <c r="AI53">
        <v>30497.200000000001</v>
      </c>
      <c r="AJ53">
        <v>1.2822816520860931</v>
      </c>
    </row>
    <row r="54" spans="2:38" x14ac:dyDescent="0.25">
      <c r="B54">
        <v>102003</v>
      </c>
      <c r="C54">
        <v>95096</v>
      </c>
      <c r="D54">
        <v>52195</v>
      </c>
      <c r="E54">
        <v>91897</v>
      </c>
      <c r="F54">
        <v>51116</v>
      </c>
      <c r="H54">
        <v>110281</v>
      </c>
      <c r="J54">
        <f t="shared" si="6"/>
        <v>78461.399999999994</v>
      </c>
      <c r="K54">
        <f t="shared" si="7"/>
        <v>1.4055446372356344</v>
      </c>
      <c r="L54">
        <f t="shared" si="8"/>
        <v>102003</v>
      </c>
      <c r="M54">
        <f t="shared" si="9"/>
        <v>51116</v>
      </c>
      <c r="N54">
        <f t="shared" si="10"/>
        <v>78461.399999999994</v>
      </c>
      <c r="O54">
        <f t="shared" si="11"/>
        <v>50887</v>
      </c>
      <c r="Q54">
        <v>1795</v>
      </c>
      <c r="R54">
        <v>4873</v>
      </c>
      <c r="T54">
        <v>-11746.800000000003</v>
      </c>
      <c r="U54">
        <v>-1396.8000000000029</v>
      </c>
      <c r="W54">
        <v>15088.800000000001</v>
      </c>
      <c r="X54">
        <v>1451.2000000000003</v>
      </c>
      <c r="AB54">
        <v>78461.399999999994</v>
      </c>
      <c r="AC54">
        <v>1.4055446372356344</v>
      </c>
      <c r="AK54">
        <v>78461.399999999994</v>
      </c>
      <c r="AL54">
        <v>1.4055446372356344</v>
      </c>
    </row>
    <row r="55" spans="2:38" x14ac:dyDescent="0.25">
      <c r="B55">
        <v>84099</v>
      </c>
      <c r="C55">
        <v>26362</v>
      </c>
      <c r="D55">
        <v>16482</v>
      </c>
      <c r="E55">
        <v>111352</v>
      </c>
      <c r="F55">
        <v>10555</v>
      </c>
      <c r="H55">
        <v>76420</v>
      </c>
      <c r="J55">
        <f t="shared" si="6"/>
        <v>49770</v>
      </c>
      <c r="K55">
        <f t="shared" si="7"/>
        <v>1.5354631303998392</v>
      </c>
      <c r="L55">
        <f t="shared" si="8"/>
        <v>111352</v>
      </c>
      <c r="M55">
        <f t="shared" si="9"/>
        <v>10555</v>
      </c>
      <c r="N55">
        <f t="shared" si="10"/>
        <v>49770</v>
      </c>
      <c r="O55">
        <f t="shared" si="11"/>
        <v>100797</v>
      </c>
      <c r="Q55">
        <v>8278</v>
      </c>
      <c r="R55">
        <v>4063</v>
      </c>
      <c r="T55">
        <v>-192.59999999999854</v>
      </c>
      <c r="U55">
        <v>302</v>
      </c>
      <c r="W55">
        <v>6001</v>
      </c>
      <c r="X55">
        <v>1688.3999999999999</v>
      </c>
      <c r="Z55">
        <v>49770</v>
      </c>
      <c r="AA55">
        <v>1.5354631303998392</v>
      </c>
      <c r="AK55">
        <v>49770</v>
      </c>
      <c r="AL55">
        <v>1.5354631303998392</v>
      </c>
    </row>
    <row r="56" spans="2:38" x14ac:dyDescent="0.25">
      <c r="B56">
        <v>8177</v>
      </c>
      <c r="C56">
        <v>117917</v>
      </c>
      <c r="D56">
        <v>36270</v>
      </c>
      <c r="E56">
        <v>92291</v>
      </c>
      <c r="F56">
        <v>4510</v>
      </c>
      <c r="H56">
        <v>59285</v>
      </c>
      <c r="J56">
        <f t="shared" si="6"/>
        <v>51833</v>
      </c>
      <c r="K56">
        <f t="shared" si="7"/>
        <v>1.1437694133081242</v>
      </c>
      <c r="L56">
        <f t="shared" si="8"/>
        <v>117917</v>
      </c>
      <c r="M56">
        <f t="shared" si="9"/>
        <v>4510</v>
      </c>
      <c r="N56">
        <f t="shared" si="10"/>
        <v>51833</v>
      </c>
      <c r="O56">
        <f t="shared" si="11"/>
        <v>113407</v>
      </c>
      <c r="Q56">
        <v>-2584</v>
      </c>
      <c r="R56">
        <v>380</v>
      </c>
      <c r="T56">
        <v>-3640</v>
      </c>
      <c r="U56">
        <v>-1037.1999999999971</v>
      </c>
      <c r="W56">
        <v>13710</v>
      </c>
      <c r="X56">
        <v>1923.6</v>
      </c>
      <c r="Z56">
        <v>51833</v>
      </c>
      <c r="AA56">
        <v>1.1437694133081242</v>
      </c>
      <c r="AI56">
        <v>51833</v>
      </c>
      <c r="AJ56">
        <v>1.1437694133081242</v>
      </c>
    </row>
    <row r="57" spans="2:38" x14ac:dyDescent="0.25">
      <c r="B57">
        <v>109939</v>
      </c>
      <c r="C57">
        <v>21112</v>
      </c>
      <c r="D57">
        <v>112933</v>
      </c>
      <c r="E57">
        <v>67508</v>
      </c>
      <c r="F57">
        <v>16097</v>
      </c>
      <c r="H57">
        <v>72652</v>
      </c>
      <c r="J57">
        <f t="shared" si="6"/>
        <v>65517.8</v>
      </c>
      <c r="K57">
        <f t="shared" si="7"/>
        <v>1.1088894926264312</v>
      </c>
      <c r="L57">
        <f t="shared" si="8"/>
        <v>112933</v>
      </c>
      <c r="M57">
        <f t="shared" si="9"/>
        <v>16097</v>
      </c>
      <c r="N57">
        <f t="shared" si="10"/>
        <v>65517.8</v>
      </c>
      <c r="O57">
        <f t="shared" si="11"/>
        <v>96836</v>
      </c>
      <c r="Q57">
        <v>-19106</v>
      </c>
      <c r="R57">
        <v>-3543</v>
      </c>
      <c r="T57">
        <v>967.40000000000146</v>
      </c>
      <c r="U57">
        <v>-488.39999999999418</v>
      </c>
      <c r="W57">
        <v>3099.4</v>
      </c>
      <c r="X57">
        <v>488.4</v>
      </c>
      <c r="AB57">
        <v>65517.8</v>
      </c>
      <c r="AC57">
        <v>1.1088894926264312</v>
      </c>
      <c r="AI57">
        <v>65517.8</v>
      </c>
      <c r="AJ57">
        <v>1.1088894926264312</v>
      </c>
    </row>
    <row r="58" spans="2:38" x14ac:dyDescent="0.25">
      <c r="B58">
        <v>74559</v>
      </c>
      <c r="C58">
        <v>61562</v>
      </c>
      <c r="D58">
        <v>18880</v>
      </c>
      <c r="E58">
        <v>52564</v>
      </c>
      <c r="F58">
        <v>39039</v>
      </c>
      <c r="H58">
        <v>78333</v>
      </c>
      <c r="J58">
        <f t="shared" si="6"/>
        <v>49320.800000000003</v>
      </c>
      <c r="K58">
        <f t="shared" si="7"/>
        <v>1.5882345785145415</v>
      </c>
      <c r="L58">
        <f t="shared" si="8"/>
        <v>74559</v>
      </c>
      <c r="M58">
        <f t="shared" si="9"/>
        <v>18880</v>
      </c>
      <c r="N58">
        <f t="shared" si="10"/>
        <v>49320.800000000003</v>
      </c>
      <c r="O58">
        <f t="shared" si="11"/>
        <v>55679</v>
      </c>
      <c r="Q58">
        <v>8223</v>
      </c>
      <c r="R58">
        <v>819</v>
      </c>
      <c r="T58">
        <v>9099.8000000000029</v>
      </c>
      <c r="U58">
        <v>-471.19999999999709</v>
      </c>
      <c r="W58">
        <v>14257.400000000001</v>
      </c>
      <c r="X58">
        <v>1458.4</v>
      </c>
      <c r="AD58">
        <v>49320.800000000003</v>
      </c>
      <c r="AE58">
        <v>1.5882345785145415</v>
      </c>
      <c r="AK58">
        <v>49320.800000000003</v>
      </c>
      <c r="AL58">
        <v>1.5882345785145415</v>
      </c>
    </row>
    <row r="59" spans="2:38" x14ac:dyDescent="0.25">
      <c r="B59">
        <v>80051</v>
      </c>
      <c r="C59">
        <v>104563</v>
      </c>
      <c r="D59">
        <v>32505</v>
      </c>
      <c r="E59">
        <v>114418</v>
      </c>
      <c r="F59">
        <v>56229</v>
      </c>
      <c r="H59">
        <v>90539</v>
      </c>
      <c r="J59">
        <f t="shared" si="6"/>
        <v>77553.2</v>
      </c>
      <c r="K59">
        <f t="shared" si="7"/>
        <v>1.1674437676330571</v>
      </c>
      <c r="L59">
        <f t="shared" si="8"/>
        <v>114418</v>
      </c>
      <c r="M59">
        <f t="shared" si="9"/>
        <v>32505</v>
      </c>
      <c r="N59">
        <f t="shared" si="10"/>
        <v>77553.2</v>
      </c>
      <c r="O59">
        <f t="shared" si="11"/>
        <v>81913</v>
      </c>
      <c r="Q59">
        <v>-8845</v>
      </c>
      <c r="R59">
        <v>645</v>
      </c>
      <c r="T59">
        <v>-1265.1999999999971</v>
      </c>
      <c r="U59">
        <v>-276.60000000000582</v>
      </c>
      <c r="W59">
        <v>5208.8</v>
      </c>
      <c r="X59">
        <v>1261</v>
      </c>
      <c r="AB59">
        <v>77553.2</v>
      </c>
      <c r="AC59">
        <v>1.1674437676330571</v>
      </c>
      <c r="AI59">
        <v>77553.2</v>
      </c>
      <c r="AJ59">
        <v>1.1674437676330571</v>
      </c>
    </row>
    <row r="60" spans="2:38" x14ac:dyDescent="0.25">
      <c r="B60">
        <v>3782</v>
      </c>
      <c r="C60">
        <v>94792</v>
      </c>
      <c r="D60">
        <v>43203</v>
      </c>
      <c r="E60">
        <v>113571</v>
      </c>
      <c r="F60">
        <v>9956</v>
      </c>
      <c r="H60">
        <v>53814</v>
      </c>
      <c r="J60">
        <f t="shared" si="6"/>
        <v>53060.800000000003</v>
      </c>
      <c r="K60">
        <f t="shared" si="7"/>
        <v>1.0141950366372161</v>
      </c>
      <c r="L60">
        <f t="shared" si="8"/>
        <v>113571</v>
      </c>
      <c r="M60">
        <f t="shared" si="9"/>
        <v>3782</v>
      </c>
      <c r="N60">
        <f t="shared" si="10"/>
        <v>53060.800000000003</v>
      </c>
      <c r="O60">
        <f t="shared" si="11"/>
        <v>109789</v>
      </c>
      <c r="Q60">
        <v>-9039</v>
      </c>
      <c r="R60">
        <v>0</v>
      </c>
      <c r="T60">
        <v>-2461.3999999999942</v>
      </c>
      <c r="U60">
        <v>942.80000000000291</v>
      </c>
      <c r="W60">
        <v>10247</v>
      </c>
      <c r="X60">
        <v>942.8</v>
      </c>
      <c r="Z60">
        <v>53060.800000000003</v>
      </c>
      <c r="AA60">
        <v>1.0141950366372161</v>
      </c>
      <c r="AI60">
        <v>53060.800000000003</v>
      </c>
      <c r="AJ60">
        <v>1.0141950366372161</v>
      </c>
    </row>
    <row r="61" spans="2:38" x14ac:dyDescent="0.25">
      <c r="B61">
        <v>42026</v>
      </c>
      <c r="C61">
        <v>31852</v>
      </c>
      <c r="D61">
        <v>63917</v>
      </c>
      <c r="E61">
        <v>98178</v>
      </c>
      <c r="F61">
        <v>44039</v>
      </c>
      <c r="H61">
        <v>100855</v>
      </c>
      <c r="J61">
        <f t="shared" si="6"/>
        <v>56002.400000000001</v>
      </c>
      <c r="K61">
        <f t="shared" si="7"/>
        <v>1.8009049612159478</v>
      </c>
      <c r="L61">
        <f t="shared" si="8"/>
        <v>98178</v>
      </c>
      <c r="M61">
        <f t="shared" si="9"/>
        <v>31852</v>
      </c>
      <c r="N61">
        <f t="shared" si="10"/>
        <v>56002.400000000001</v>
      </c>
      <c r="O61">
        <f t="shared" si="11"/>
        <v>66326</v>
      </c>
      <c r="Q61">
        <v>-3818</v>
      </c>
      <c r="R61">
        <v>749</v>
      </c>
      <c r="T61">
        <v>7343.5999999999985</v>
      </c>
      <c r="U61">
        <v>477.59999999999854</v>
      </c>
      <c r="W61">
        <v>12328.8</v>
      </c>
      <c r="X61">
        <v>780.4</v>
      </c>
      <c r="AD61">
        <v>56002.400000000001</v>
      </c>
      <c r="AE61">
        <v>1.8009049612159478</v>
      </c>
      <c r="AK61">
        <v>56002.400000000001</v>
      </c>
      <c r="AL61">
        <v>1.8009049612159478</v>
      </c>
    </row>
    <row r="62" spans="2:38" x14ac:dyDescent="0.25">
      <c r="B62">
        <v>75481</v>
      </c>
      <c r="C62">
        <v>102361</v>
      </c>
      <c r="D62">
        <v>101809</v>
      </c>
      <c r="E62">
        <v>71275</v>
      </c>
      <c r="F62">
        <v>63832</v>
      </c>
      <c r="H62">
        <v>93732</v>
      </c>
      <c r="J62">
        <f t="shared" si="6"/>
        <v>82951.600000000006</v>
      </c>
      <c r="K62">
        <f t="shared" si="7"/>
        <v>1.1299601213237598</v>
      </c>
      <c r="L62">
        <f t="shared" si="8"/>
        <v>102361</v>
      </c>
      <c r="M62">
        <f t="shared" si="9"/>
        <v>63832</v>
      </c>
      <c r="N62">
        <f t="shared" si="10"/>
        <v>82951.600000000006</v>
      </c>
      <c r="O62">
        <f t="shared" si="11"/>
        <v>38529</v>
      </c>
      <c r="Q62">
        <v>-732</v>
      </c>
      <c r="R62">
        <v>4781</v>
      </c>
      <c r="T62">
        <v>1058.2000000000116</v>
      </c>
      <c r="U62">
        <v>-211.79999999998836</v>
      </c>
      <c r="W62">
        <v>4061.4</v>
      </c>
      <c r="X62">
        <v>750.6</v>
      </c>
      <c r="AB62">
        <v>82951.600000000006</v>
      </c>
      <c r="AC62">
        <v>1.1299601213237598</v>
      </c>
      <c r="AI62">
        <v>82951.600000000006</v>
      </c>
      <c r="AJ62">
        <v>1.1299601213237598</v>
      </c>
    </row>
    <row r="63" spans="2:38" x14ac:dyDescent="0.25">
      <c r="B63">
        <v>85143</v>
      </c>
      <c r="C63">
        <v>82363</v>
      </c>
      <c r="D63">
        <v>82956</v>
      </c>
      <c r="E63">
        <v>11557</v>
      </c>
      <c r="F63">
        <v>38540</v>
      </c>
      <c r="H63">
        <v>87643</v>
      </c>
      <c r="J63">
        <f t="shared" si="6"/>
        <v>60111.8</v>
      </c>
      <c r="K63">
        <f t="shared" si="7"/>
        <v>1.4579999268030568</v>
      </c>
      <c r="L63">
        <f t="shared" si="8"/>
        <v>85143</v>
      </c>
      <c r="M63">
        <f t="shared" si="9"/>
        <v>11557</v>
      </c>
      <c r="N63">
        <f t="shared" si="10"/>
        <v>60111.8</v>
      </c>
      <c r="O63">
        <f t="shared" si="11"/>
        <v>73586</v>
      </c>
      <c r="Q63">
        <v>3511</v>
      </c>
      <c r="R63">
        <v>20</v>
      </c>
      <c r="T63">
        <v>850.40000000000146</v>
      </c>
      <c r="U63">
        <v>-405.39999999999418</v>
      </c>
      <c r="W63">
        <v>10760.399999999998</v>
      </c>
      <c r="X63">
        <v>944.2</v>
      </c>
      <c r="AB63">
        <v>60111.8</v>
      </c>
      <c r="AC63">
        <v>1.4579999268030568</v>
      </c>
      <c r="AK63">
        <v>60111.8</v>
      </c>
      <c r="AL63">
        <v>1.4579999268030568</v>
      </c>
    </row>
    <row r="64" spans="2:38" x14ac:dyDescent="0.25">
      <c r="B64">
        <v>113837</v>
      </c>
      <c r="C64">
        <v>112386</v>
      </c>
      <c r="D64">
        <v>57681</v>
      </c>
      <c r="E64">
        <v>62778</v>
      </c>
      <c r="F64">
        <v>17309</v>
      </c>
      <c r="H64">
        <v>115367</v>
      </c>
      <c r="J64">
        <f t="shared" si="6"/>
        <v>72798.2</v>
      </c>
      <c r="K64">
        <f t="shared" si="7"/>
        <v>1.5847507218585075</v>
      </c>
      <c r="L64">
        <f t="shared" si="8"/>
        <v>113837</v>
      </c>
      <c r="M64">
        <f t="shared" si="9"/>
        <v>17309</v>
      </c>
      <c r="N64">
        <f t="shared" si="10"/>
        <v>72798.2</v>
      </c>
      <c r="O64">
        <f t="shared" si="11"/>
        <v>96528</v>
      </c>
      <c r="Q64">
        <v>-11200</v>
      </c>
      <c r="R64">
        <v>-5112</v>
      </c>
      <c r="T64">
        <v>-11284.600000000006</v>
      </c>
      <c r="U64">
        <v>-890.40000000000873</v>
      </c>
      <c r="W64">
        <v>11284.6</v>
      </c>
      <c r="X64">
        <v>890.4</v>
      </c>
      <c r="AB64">
        <v>72798.2</v>
      </c>
      <c r="AC64">
        <v>1.5847507218585075</v>
      </c>
      <c r="AK64">
        <v>72798.2</v>
      </c>
      <c r="AL64">
        <v>1.5847507218585075</v>
      </c>
    </row>
    <row r="65" spans="2:38" x14ac:dyDescent="0.25">
      <c r="B65">
        <v>84720</v>
      </c>
      <c r="C65">
        <v>114790</v>
      </c>
      <c r="D65">
        <v>73510</v>
      </c>
      <c r="E65">
        <v>86399</v>
      </c>
      <c r="F65">
        <v>41788</v>
      </c>
      <c r="H65">
        <v>110821</v>
      </c>
      <c r="J65">
        <f t="shared" si="6"/>
        <v>80241.399999999994</v>
      </c>
      <c r="K65">
        <f t="shared" si="7"/>
        <v>1.3810950456996016</v>
      </c>
      <c r="L65">
        <f t="shared" si="8"/>
        <v>114790</v>
      </c>
      <c r="M65">
        <f t="shared" si="9"/>
        <v>41788</v>
      </c>
      <c r="N65">
        <f t="shared" si="10"/>
        <v>80241.399999999994</v>
      </c>
      <c r="O65">
        <f t="shared" si="11"/>
        <v>73002</v>
      </c>
      <c r="Q65">
        <v>4303</v>
      </c>
      <c r="R65">
        <v>613</v>
      </c>
      <c r="T65">
        <v>-5661.8000000000029</v>
      </c>
      <c r="U65">
        <v>204.59999999999127</v>
      </c>
      <c r="W65">
        <v>12145.400000000001</v>
      </c>
      <c r="X65">
        <v>955</v>
      </c>
      <c r="AB65">
        <v>80241.399999999994</v>
      </c>
      <c r="AC65">
        <v>1.3810950456996016</v>
      </c>
      <c r="AK65">
        <v>80241.399999999994</v>
      </c>
      <c r="AL65">
        <v>1.3810950456996016</v>
      </c>
    </row>
    <row r="66" spans="2:38" x14ac:dyDescent="0.25">
      <c r="B66">
        <v>67711</v>
      </c>
      <c r="C66">
        <v>9251</v>
      </c>
      <c r="D66">
        <v>28330</v>
      </c>
      <c r="E66">
        <v>31788</v>
      </c>
      <c r="F66">
        <v>53365</v>
      </c>
      <c r="H66">
        <v>72876</v>
      </c>
      <c r="J66">
        <f t="shared" ref="J66:J101" si="12">AVERAGE(B66:F66)</f>
        <v>38089</v>
      </c>
      <c r="K66">
        <f t="shared" ref="K66:K97" si="13">H66/J66</f>
        <v>1.9133083042348185</v>
      </c>
      <c r="L66">
        <f t="shared" ref="L66:L101" si="14">MAX(B66:F66)</f>
        <v>67711</v>
      </c>
      <c r="M66">
        <f t="shared" ref="M66:M101" si="15">MIN(B66:F66)</f>
        <v>9251</v>
      </c>
      <c r="N66">
        <f t="shared" ref="N66:N101" si="16">AVERAGE(B66:F66)</f>
        <v>38089</v>
      </c>
      <c r="O66">
        <f t="shared" ref="O66:O101" si="17">L66-M66</f>
        <v>58460</v>
      </c>
      <c r="Q66">
        <v>-12855</v>
      </c>
      <c r="R66">
        <v>-26</v>
      </c>
      <c r="T66">
        <v>-4198.4000000000015</v>
      </c>
      <c r="U66">
        <v>-969</v>
      </c>
      <c r="W66">
        <v>7664</v>
      </c>
      <c r="X66">
        <v>2350.1999999999998</v>
      </c>
      <c r="AD66">
        <v>38089</v>
      </c>
      <c r="AE66">
        <v>1.9133083042348185</v>
      </c>
      <c r="AK66">
        <v>38089</v>
      </c>
      <c r="AL66">
        <v>1.9133083042348185</v>
      </c>
    </row>
    <row r="67" spans="2:38" x14ac:dyDescent="0.25">
      <c r="B67">
        <v>56445</v>
      </c>
      <c r="C67">
        <v>47596</v>
      </c>
      <c r="D67">
        <v>64297</v>
      </c>
      <c r="E67">
        <v>8016</v>
      </c>
      <c r="F67">
        <v>101466</v>
      </c>
      <c r="H67">
        <v>105300</v>
      </c>
      <c r="J67">
        <f t="shared" si="12"/>
        <v>55564</v>
      </c>
      <c r="K67">
        <f t="shared" si="13"/>
        <v>1.8951119429846663</v>
      </c>
      <c r="L67">
        <f t="shared" si="14"/>
        <v>101466</v>
      </c>
      <c r="M67">
        <f t="shared" si="15"/>
        <v>8016</v>
      </c>
      <c r="N67">
        <f t="shared" si="16"/>
        <v>55564</v>
      </c>
      <c r="O67">
        <f t="shared" si="17"/>
        <v>93450</v>
      </c>
      <c r="Q67">
        <v>7638</v>
      </c>
      <c r="R67">
        <v>-1023</v>
      </c>
      <c r="T67">
        <v>3904</v>
      </c>
      <c r="U67">
        <v>-315.80000000000291</v>
      </c>
      <c r="W67">
        <v>6319.2000000000007</v>
      </c>
      <c r="X67">
        <v>2021.4</v>
      </c>
      <c r="AD67">
        <v>55564</v>
      </c>
      <c r="AE67">
        <v>1.8951119429846663</v>
      </c>
      <c r="AK67">
        <v>55564</v>
      </c>
      <c r="AL67">
        <v>1.8951119429846663</v>
      </c>
    </row>
    <row r="68" spans="2:38" x14ac:dyDescent="0.25">
      <c r="B68">
        <v>10745</v>
      </c>
      <c r="C68">
        <v>102114</v>
      </c>
      <c r="D68">
        <v>36504</v>
      </c>
      <c r="E68">
        <v>11394</v>
      </c>
      <c r="F68">
        <v>92190</v>
      </c>
      <c r="H68">
        <v>71727</v>
      </c>
      <c r="J68">
        <f t="shared" si="12"/>
        <v>50589.4</v>
      </c>
      <c r="K68">
        <f t="shared" si="13"/>
        <v>1.4178266593397035</v>
      </c>
      <c r="L68">
        <f t="shared" si="14"/>
        <v>102114</v>
      </c>
      <c r="M68">
        <f t="shared" si="15"/>
        <v>10745</v>
      </c>
      <c r="N68">
        <f t="shared" si="16"/>
        <v>50589.4</v>
      </c>
      <c r="O68">
        <f t="shared" si="17"/>
        <v>91369</v>
      </c>
      <c r="Q68">
        <v>9981</v>
      </c>
      <c r="R68">
        <v>457</v>
      </c>
      <c r="T68">
        <v>-677</v>
      </c>
      <c r="U68">
        <v>-464.40000000000146</v>
      </c>
      <c r="W68">
        <v>6440.2</v>
      </c>
      <c r="X68">
        <v>806.4</v>
      </c>
      <c r="Z68">
        <v>50589.4</v>
      </c>
      <c r="AA68">
        <v>1.4178266593397035</v>
      </c>
      <c r="AI68">
        <v>50589.4</v>
      </c>
      <c r="AJ68">
        <v>1.4178266593397035</v>
      </c>
    </row>
    <row r="69" spans="2:38" x14ac:dyDescent="0.25">
      <c r="B69">
        <v>39950</v>
      </c>
      <c r="C69">
        <v>63790</v>
      </c>
      <c r="D69">
        <v>93920</v>
      </c>
      <c r="E69">
        <v>92430</v>
      </c>
      <c r="F69">
        <v>65948</v>
      </c>
      <c r="H69">
        <v>120710</v>
      </c>
      <c r="J69">
        <f t="shared" si="12"/>
        <v>71207.600000000006</v>
      </c>
      <c r="K69">
        <f t="shared" si="13"/>
        <v>1.6951842219088973</v>
      </c>
      <c r="L69">
        <f t="shared" si="14"/>
        <v>93920</v>
      </c>
      <c r="M69">
        <f t="shared" si="15"/>
        <v>39950</v>
      </c>
      <c r="N69">
        <f t="shared" si="16"/>
        <v>71207.600000000006</v>
      </c>
      <c r="O69">
        <f t="shared" si="17"/>
        <v>53970</v>
      </c>
      <c r="Q69">
        <v>12224</v>
      </c>
      <c r="R69">
        <v>-325</v>
      </c>
      <c r="T69">
        <v>8674.4000000000087</v>
      </c>
      <c r="U69">
        <v>963</v>
      </c>
      <c r="W69">
        <v>8674.4</v>
      </c>
      <c r="X69">
        <v>2059.8000000000002</v>
      </c>
      <c r="AF69">
        <v>71207.600000000006</v>
      </c>
      <c r="AG69">
        <v>1.6951842219088973</v>
      </c>
      <c r="AK69">
        <v>71207.600000000006</v>
      </c>
      <c r="AL69">
        <v>1.6951842219088973</v>
      </c>
    </row>
    <row r="70" spans="2:38" x14ac:dyDescent="0.25">
      <c r="B70">
        <v>12784</v>
      </c>
      <c r="C70">
        <v>46116</v>
      </c>
      <c r="D70">
        <v>29421</v>
      </c>
      <c r="E70">
        <v>13466</v>
      </c>
      <c r="F70">
        <v>23905</v>
      </c>
      <c r="H70">
        <v>31920</v>
      </c>
      <c r="J70">
        <f t="shared" si="12"/>
        <v>25138.400000000001</v>
      </c>
      <c r="K70">
        <f t="shared" si="13"/>
        <v>1.2697705502339049</v>
      </c>
      <c r="L70">
        <f t="shared" si="14"/>
        <v>46116</v>
      </c>
      <c r="M70">
        <f t="shared" si="15"/>
        <v>12784</v>
      </c>
      <c r="N70">
        <f t="shared" si="16"/>
        <v>25138.400000000001</v>
      </c>
      <c r="O70">
        <f t="shared" si="17"/>
        <v>33332</v>
      </c>
      <c r="Q70">
        <v>12363</v>
      </c>
      <c r="R70">
        <v>-693</v>
      </c>
      <c r="T70">
        <v>6909.8000000000029</v>
      </c>
      <c r="U70">
        <v>-589.79999999999927</v>
      </c>
      <c r="W70">
        <v>12498.599999999999</v>
      </c>
      <c r="X70">
        <v>724.6</v>
      </c>
      <c r="Z70">
        <v>25138.400000000001</v>
      </c>
      <c r="AA70">
        <v>1.2697705502339049</v>
      </c>
      <c r="AI70">
        <v>25138.400000000001</v>
      </c>
      <c r="AJ70">
        <v>1.2697705502339049</v>
      </c>
    </row>
    <row r="71" spans="2:38" x14ac:dyDescent="0.25">
      <c r="B71">
        <v>24080</v>
      </c>
      <c r="C71">
        <v>72154</v>
      </c>
      <c r="D71">
        <v>35476</v>
      </c>
      <c r="E71">
        <v>6708</v>
      </c>
      <c r="F71">
        <v>92600</v>
      </c>
      <c r="H71">
        <v>95366</v>
      </c>
      <c r="J71">
        <f t="shared" si="12"/>
        <v>46203.6</v>
      </c>
      <c r="K71">
        <f t="shared" si="13"/>
        <v>2.0640383000458837</v>
      </c>
      <c r="L71">
        <f t="shared" si="14"/>
        <v>92600</v>
      </c>
      <c r="M71">
        <f t="shared" si="15"/>
        <v>6708</v>
      </c>
      <c r="N71">
        <f t="shared" si="16"/>
        <v>46203.6</v>
      </c>
      <c r="O71">
        <f t="shared" si="17"/>
        <v>85892</v>
      </c>
      <c r="Q71">
        <v>779</v>
      </c>
      <c r="R71">
        <v>-250</v>
      </c>
      <c r="T71">
        <v>4851</v>
      </c>
      <c r="U71">
        <v>1260.4000000000015</v>
      </c>
      <c r="W71">
        <v>12363.4</v>
      </c>
      <c r="X71">
        <v>1260.4000000000001</v>
      </c>
      <c r="AD71">
        <v>46203.6</v>
      </c>
      <c r="AE71">
        <v>2.0640383000458837</v>
      </c>
      <c r="AK71">
        <v>46203.6</v>
      </c>
      <c r="AL71">
        <v>2.0640383000458837</v>
      </c>
    </row>
    <row r="72" spans="2:38" x14ac:dyDescent="0.25">
      <c r="B72">
        <v>8543</v>
      </c>
      <c r="C72">
        <v>51503</v>
      </c>
      <c r="D72">
        <v>22456</v>
      </c>
      <c r="E72">
        <v>116474</v>
      </c>
      <c r="F72">
        <v>28636</v>
      </c>
      <c r="H72">
        <v>64259</v>
      </c>
      <c r="J72">
        <f t="shared" si="12"/>
        <v>45522.400000000001</v>
      </c>
      <c r="K72">
        <f t="shared" si="13"/>
        <v>1.411590777287665</v>
      </c>
      <c r="L72">
        <f t="shared" si="14"/>
        <v>116474</v>
      </c>
      <c r="M72">
        <f t="shared" si="15"/>
        <v>8543</v>
      </c>
      <c r="N72">
        <f t="shared" si="16"/>
        <v>45522.400000000001</v>
      </c>
      <c r="O72">
        <f t="shared" si="17"/>
        <v>107931</v>
      </c>
      <c r="Q72">
        <v>10139</v>
      </c>
      <c r="R72">
        <v>5798</v>
      </c>
      <c r="T72">
        <v>-2595.1999999999971</v>
      </c>
      <c r="U72">
        <v>-429</v>
      </c>
      <c r="W72">
        <v>10443.199999999999</v>
      </c>
      <c r="X72">
        <v>791.80000000000007</v>
      </c>
      <c r="Z72">
        <v>45522.400000000001</v>
      </c>
      <c r="AA72">
        <v>1.411590777287665</v>
      </c>
      <c r="AK72">
        <v>45522.400000000001</v>
      </c>
      <c r="AL72">
        <v>1.411590777287665</v>
      </c>
    </row>
    <row r="73" spans="2:38" x14ac:dyDescent="0.25">
      <c r="B73">
        <v>104545</v>
      </c>
      <c r="C73">
        <v>6216</v>
      </c>
      <c r="D73">
        <v>37799</v>
      </c>
      <c r="E73">
        <v>84068</v>
      </c>
      <c r="F73">
        <v>13109</v>
      </c>
      <c r="H73">
        <v>77628</v>
      </c>
      <c r="J73">
        <f t="shared" si="12"/>
        <v>49147.4</v>
      </c>
      <c r="K73">
        <f t="shared" si="13"/>
        <v>1.5794935235638101</v>
      </c>
      <c r="L73">
        <f t="shared" si="14"/>
        <v>104545</v>
      </c>
      <c r="M73">
        <f t="shared" si="15"/>
        <v>6216</v>
      </c>
      <c r="N73">
        <f t="shared" si="16"/>
        <v>49147.4</v>
      </c>
      <c r="O73">
        <f t="shared" si="17"/>
        <v>98329</v>
      </c>
      <c r="Q73">
        <v>2844</v>
      </c>
      <c r="R73">
        <v>17</v>
      </c>
      <c r="T73">
        <v>488.59999999999854</v>
      </c>
      <c r="U73">
        <v>1162.4000000000015</v>
      </c>
      <c r="W73">
        <v>12124.599999999999</v>
      </c>
      <c r="X73">
        <v>1217.5999999999999</v>
      </c>
      <c r="Z73">
        <v>49147.4</v>
      </c>
      <c r="AA73">
        <v>1.5794935235638101</v>
      </c>
      <c r="AK73">
        <v>49147.4</v>
      </c>
      <c r="AL73">
        <v>1.5794935235638101</v>
      </c>
    </row>
    <row r="74" spans="2:38" x14ac:dyDescent="0.25">
      <c r="B74">
        <v>65633</v>
      </c>
      <c r="C74">
        <v>42195</v>
      </c>
      <c r="D74">
        <v>98634</v>
      </c>
      <c r="E74">
        <v>73851</v>
      </c>
      <c r="F74">
        <v>106433</v>
      </c>
      <c r="H74">
        <v>119660</v>
      </c>
      <c r="J74">
        <f t="shared" si="12"/>
        <v>77349.2</v>
      </c>
      <c r="K74">
        <f t="shared" si="13"/>
        <v>1.5470101823936124</v>
      </c>
      <c r="L74">
        <f t="shared" si="14"/>
        <v>106433</v>
      </c>
      <c r="M74">
        <f t="shared" si="15"/>
        <v>42195</v>
      </c>
      <c r="N74">
        <f t="shared" si="16"/>
        <v>77349.2</v>
      </c>
      <c r="O74">
        <f t="shared" si="17"/>
        <v>64238</v>
      </c>
      <c r="Q74">
        <v>-16501</v>
      </c>
      <c r="R74">
        <v>205</v>
      </c>
      <c r="T74">
        <v>-7594.6000000000058</v>
      </c>
      <c r="U74">
        <v>-390.40000000000873</v>
      </c>
      <c r="W74">
        <v>7904.9999999999991</v>
      </c>
      <c r="X74">
        <v>448.8</v>
      </c>
      <c r="AF74">
        <v>77349.2</v>
      </c>
      <c r="AG74">
        <v>1.5470101823936124</v>
      </c>
      <c r="AK74">
        <v>77349.2</v>
      </c>
      <c r="AL74">
        <v>1.5470101823936124</v>
      </c>
    </row>
    <row r="75" spans="2:38" x14ac:dyDescent="0.25">
      <c r="B75">
        <v>57560</v>
      </c>
      <c r="C75">
        <v>108802</v>
      </c>
      <c r="D75">
        <v>99909</v>
      </c>
      <c r="E75">
        <v>27785</v>
      </c>
      <c r="F75">
        <v>90002</v>
      </c>
      <c r="H75">
        <v>119356</v>
      </c>
      <c r="J75">
        <f t="shared" si="12"/>
        <v>76811.600000000006</v>
      </c>
      <c r="K75">
        <f t="shared" si="13"/>
        <v>1.5538798827260465</v>
      </c>
      <c r="L75">
        <f t="shared" si="14"/>
        <v>108802</v>
      </c>
      <c r="M75">
        <f t="shared" si="15"/>
        <v>27785</v>
      </c>
      <c r="N75">
        <f t="shared" si="16"/>
        <v>76811.600000000006</v>
      </c>
      <c r="O75">
        <f t="shared" si="17"/>
        <v>81017</v>
      </c>
      <c r="Q75">
        <v>1276</v>
      </c>
      <c r="R75">
        <v>1137</v>
      </c>
      <c r="T75">
        <v>3110</v>
      </c>
      <c r="U75">
        <v>726.60000000000582</v>
      </c>
      <c r="W75">
        <v>14588.8</v>
      </c>
      <c r="X75">
        <v>2256.1999999999998</v>
      </c>
      <c r="AF75">
        <v>76811.600000000006</v>
      </c>
      <c r="AG75">
        <v>1.5538798827260465</v>
      </c>
      <c r="AK75">
        <v>76811.600000000006</v>
      </c>
      <c r="AL75">
        <v>1.5538798827260465</v>
      </c>
    </row>
    <row r="76" spans="2:38" x14ac:dyDescent="0.25">
      <c r="B76">
        <v>60094</v>
      </c>
      <c r="C76">
        <v>96058</v>
      </c>
      <c r="D76">
        <v>103999</v>
      </c>
      <c r="E76">
        <v>14811</v>
      </c>
      <c r="F76">
        <v>85916</v>
      </c>
      <c r="H76">
        <v>83357</v>
      </c>
      <c r="J76">
        <f t="shared" si="12"/>
        <v>72175.600000000006</v>
      </c>
      <c r="K76">
        <f t="shared" si="13"/>
        <v>1.1549193910407394</v>
      </c>
      <c r="L76">
        <f t="shared" si="14"/>
        <v>103999</v>
      </c>
      <c r="M76">
        <f t="shared" si="15"/>
        <v>14811</v>
      </c>
      <c r="N76">
        <f t="shared" si="16"/>
        <v>72175.600000000006</v>
      </c>
      <c r="O76">
        <f t="shared" si="17"/>
        <v>89188</v>
      </c>
      <c r="Q76">
        <v>10295</v>
      </c>
      <c r="R76">
        <v>-1511</v>
      </c>
      <c r="T76">
        <v>-542</v>
      </c>
      <c r="U76">
        <v>-956.39999999999418</v>
      </c>
      <c r="W76">
        <v>10287.200000000001</v>
      </c>
      <c r="X76">
        <v>956.80000000000007</v>
      </c>
      <c r="AB76">
        <v>72175.600000000006</v>
      </c>
      <c r="AC76">
        <v>1.1549193910407394</v>
      </c>
      <c r="AI76">
        <v>72175.600000000006</v>
      </c>
      <c r="AJ76">
        <v>1.1549193910407394</v>
      </c>
    </row>
    <row r="77" spans="2:38" x14ac:dyDescent="0.25">
      <c r="B77">
        <v>48552</v>
      </c>
      <c r="C77">
        <v>94776</v>
      </c>
      <c r="D77">
        <v>91800</v>
      </c>
      <c r="E77">
        <v>72456</v>
      </c>
      <c r="F77">
        <v>72415</v>
      </c>
      <c r="H77">
        <v>106616</v>
      </c>
      <c r="J77">
        <f t="shared" si="12"/>
        <v>75999.8</v>
      </c>
      <c r="K77">
        <f t="shared" si="13"/>
        <v>1.4028457969626236</v>
      </c>
      <c r="L77">
        <f t="shared" si="14"/>
        <v>94776</v>
      </c>
      <c r="M77">
        <f t="shared" si="15"/>
        <v>48552</v>
      </c>
      <c r="N77">
        <f t="shared" si="16"/>
        <v>75999.8</v>
      </c>
      <c r="O77">
        <f t="shared" si="17"/>
        <v>46224</v>
      </c>
      <c r="Q77">
        <v>17441</v>
      </c>
      <c r="R77">
        <v>-1843</v>
      </c>
      <c r="T77">
        <v>-10395.399999999994</v>
      </c>
      <c r="U77">
        <v>-1850.1999999999971</v>
      </c>
      <c r="W77">
        <v>11101</v>
      </c>
      <c r="X77">
        <v>1857.7999999999997</v>
      </c>
      <c r="AB77">
        <v>75999.8</v>
      </c>
      <c r="AC77">
        <v>1.4028457969626236</v>
      </c>
      <c r="AK77">
        <v>75999.8</v>
      </c>
      <c r="AL77">
        <v>1.4028457969626236</v>
      </c>
    </row>
    <row r="78" spans="2:38" x14ac:dyDescent="0.25">
      <c r="B78">
        <v>57131</v>
      </c>
      <c r="C78">
        <v>37684</v>
      </c>
      <c r="D78">
        <v>87844</v>
      </c>
      <c r="E78">
        <v>7828</v>
      </c>
      <c r="F78">
        <v>14217</v>
      </c>
      <c r="H78">
        <v>109264</v>
      </c>
      <c r="J78">
        <f t="shared" si="12"/>
        <v>40940.800000000003</v>
      </c>
      <c r="K78">
        <f t="shared" si="13"/>
        <v>2.6688291386587459</v>
      </c>
      <c r="L78">
        <f t="shared" si="14"/>
        <v>87844</v>
      </c>
      <c r="M78">
        <f t="shared" si="15"/>
        <v>7828</v>
      </c>
      <c r="N78">
        <f t="shared" si="16"/>
        <v>40940.800000000003</v>
      </c>
      <c r="O78">
        <f t="shared" si="17"/>
        <v>80016</v>
      </c>
      <c r="Q78">
        <v>19843</v>
      </c>
      <c r="R78">
        <v>547</v>
      </c>
      <c r="T78">
        <v>7878.4000000000015</v>
      </c>
      <c r="U78">
        <v>663.40000000000146</v>
      </c>
      <c r="W78">
        <v>9545.2000000000007</v>
      </c>
      <c r="X78">
        <v>1228.2</v>
      </c>
      <c r="AD78">
        <v>40940.800000000003</v>
      </c>
      <c r="AE78">
        <v>2.6688291386587459</v>
      </c>
      <c r="AK78">
        <v>40940.800000000003</v>
      </c>
      <c r="AL78">
        <v>2.6688291386587459</v>
      </c>
    </row>
    <row r="79" spans="2:38" x14ac:dyDescent="0.25">
      <c r="B79">
        <v>20027</v>
      </c>
      <c r="C79">
        <v>103578</v>
      </c>
      <c r="D79">
        <v>89586</v>
      </c>
      <c r="E79">
        <v>78313</v>
      </c>
      <c r="F79">
        <v>8522</v>
      </c>
      <c r="H79">
        <v>105615</v>
      </c>
      <c r="J79">
        <f t="shared" si="12"/>
        <v>60005.2</v>
      </c>
      <c r="K79">
        <f t="shared" si="13"/>
        <v>1.7600974582202877</v>
      </c>
      <c r="L79">
        <f t="shared" si="14"/>
        <v>103578</v>
      </c>
      <c r="M79">
        <f t="shared" si="15"/>
        <v>8522</v>
      </c>
      <c r="N79">
        <f t="shared" si="16"/>
        <v>60005.2</v>
      </c>
      <c r="O79">
        <f t="shared" si="17"/>
        <v>95056</v>
      </c>
      <c r="Q79">
        <v>1434</v>
      </c>
      <c r="R79">
        <v>1596</v>
      </c>
      <c r="T79">
        <v>6893.7999999999956</v>
      </c>
      <c r="U79">
        <v>-1819.8000000000029</v>
      </c>
      <c r="W79">
        <v>8897</v>
      </c>
      <c r="X79">
        <v>1966.2</v>
      </c>
      <c r="AD79">
        <v>60005.2</v>
      </c>
      <c r="AE79">
        <v>1.7600974582202877</v>
      </c>
      <c r="AK79">
        <v>60005.2</v>
      </c>
      <c r="AL79">
        <v>1.7600974582202877</v>
      </c>
    </row>
    <row r="80" spans="2:38" x14ac:dyDescent="0.25">
      <c r="B80">
        <v>20087</v>
      </c>
      <c r="C80">
        <v>52993</v>
      </c>
      <c r="D80">
        <v>31393</v>
      </c>
      <c r="E80">
        <v>21922</v>
      </c>
      <c r="F80">
        <v>35411</v>
      </c>
      <c r="H80">
        <v>83690</v>
      </c>
      <c r="J80">
        <f t="shared" si="12"/>
        <v>32361.200000000001</v>
      </c>
      <c r="K80">
        <f t="shared" si="13"/>
        <v>2.5861216518546901</v>
      </c>
      <c r="L80">
        <f t="shared" si="14"/>
        <v>52993</v>
      </c>
      <c r="M80">
        <f t="shared" si="15"/>
        <v>20087</v>
      </c>
      <c r="N80">
        <f t="shared" si="16"/>
        <v>32361.200000000001</v>
      </c>
      <c r="O80">
        <f t="shared" si="17"/>
        <v>32906</v>
      </c>
      <c r="Q80">
        <v>-6715</v>
      </c>
      <c r="R80">
        <v>-33</v>
      </c>
      <c r="T80">
        <v>-799.60000000000218</v>
      </c>
      <c r="U80">
        <v>1460.7999999999993</v>
      </c>
      <c r="W80">
        <v>3462.3999999999996</v>
      </c>
      <c r="X80">
        <v>2090</v>
      </c>
      <c r="AD80">
        <v>32361.200000000001</v>
      </c>
      <c r="AE80">
        <v>2.5861216518546901</v>
      </c>
      <c r="AK80">
        <v>32361.200000000001</v>
      </c>
      <c r="AL80">
        <v>2.5861216518546901</v>
      </c>
    </row>
    <row r="81" spans="2:38" x14ac:dyDescent="0.25">
      <c r="B81">
        <v>111294</v>
      </c>
      <c r="C81">
        <v>11332</v>
      </c>
      <c r="D81">
        <v>74728</v>
      </c>
      <c r="E81">
        <v>54218</v>
      </c>
      <c r="F81">
        <v>54065</v>
      </c>
      <c r="H81">
        <v>70738</v>
      </c>
      <c r="J81">
        <f t="shared" si="12"/>
        <v>61127.4</v>
      </c>
      <c r="K81">
        <f t="shared" si="13"/>
        <v>1.1572224567051763</v>
      </c>
      <c r="L81">
        <f t="shared" si="14"/>
        <v>111294</v>
      </c>
      <c r="M81">
        <f t="shared" si="15"/>
        <v>11332</v>
      </c>
      <c r="N81">
        <f t="shared" si="16"/>
        <v>61127.4</v>
      </c>
      <c r="O81">
        <f t="shared" si="17"/>
        <v>99962</v>
      </c>
      <c r="Q81">
        <v>8131</v>
      </c>
      <c r="R81">
        <v>4</v>
      </c>
      <c r="T81">
        <v>-274.19999999999709</v>
      </c>
      <c r="U81">
        <v>-280</v>
      </c>
      <c r="W81">
        <v>6412.1999999999989</v>
      </c>
      <c r="X81">
        <v>280.8</v>
      </c>
      <c r="AB81">
        <v>61127.4</v>
      </c>
      <c r="AC81">
        <v>1.1572224567051763</v>
      </c>
      <c r="AI81">
        <v>61127.4</v>
      </c>
      <c r="AJ81">
        <v>1.1572224567051763</v>
      </c>
    </row>
    <row r="82" spans="2:38" x14ac:dyDescent="0.25">
      <c r="B82">
        <v>43135</v>
      </c>
      <c r="C82">
        <v>35210</v>
      </c>
      <c r="D82">
        <v>30322</v>
      </c>
      <c r="E82">
        <v>23334</v>
      </c>
      <c r="F82">
        <v>17103</v>
      </c>
      <c r="H82">
        <v>64951</v>
      </c>
      <c r="J82">
        <f t="shared" si="12"/>
        <v>29820.799999999999</v>
      </c>
      <c r="K82">
        <f t="shared" si="13"/>
        <v>2.1780435132524949</v>
      </c>
      <c r="L82">
        <f t="shared" si="14"/>
        <v>43135</v>
      </c>
      <c r="M82">
        <f t="shared" si="15"/>
        <v>17103</v>
      </c>
      <c r="N82">
        <f t="shared" si="16"/>
        <v>29820.799999999999</v>
      </c>
      <c r="O82">
        <f t="shared" si="17"/>
        <v>26032</v>
      </c>
      <c r="Q82">
        <v>11446</v>
      </c>
      <c r="R82">
        <v>-67</v>
      </c>
      <c r="T82">
        <v>-4028.7999999999993</v>
      </c>
      <c r="U82">
        <v>-1601</v>
      </c>
      <c r="W82">
        <v>11111.2</v>
      </c>
      <c r="X82">
        <v>1664.6</v>
      </c>
      <c r="AD82">
        <v>29820.799999999999</v>
      </c>
      <c r="AE82">
        <v>2.1780435132524949</v>
      </c>
      <c r="AK82">
        <v>29820.799999999999</v>
      </c>
      <c r="AL82">
        <v>2.1780435132524949</v>
      </c>
    </row>
    <row r="83" spans="2:38" x14ac:dyDescent="0.25">
      <c r="B83">
        <v>11225</v>
      </c>
      <c r="C83">
        <v>19145</v>
      </c>
      <c r="D83">
        <v>29641</v>
      </c>
      <c r="E83">
        <v>55355</v>
      </c>
      <c r="F83">
        <v>83875</v>
      </c>
      <c r="H83">
        <v>48632</v>
      </c>
      <c r="J83">
        <f t="shared" si="12"/>
        <v>39848.199999999997</v>
      </c>
      <c r="K83">
        <f t="shared" si="13"/>
        <v>1.2204315376855166</v>
      </c>
      <c r="L83">
        <f t="shared" si="14"/>
        <v>83875</v>
      </c>
      <c r="M83">
        <f t="shared" si="15"/>
        <v>11225</v>
      </c>
      <c r="N83">
        <f t="shared" si="16"/>
        <v>39848.199999999997</v>
      </c>
      <c r="O83">
        <f t="shared" si="17"/>
        <v>72650</v>
      </c>
      <c r="Q83">
        <v>6443</v>
      </c>
      <c r="R83">
        <v>1535</v>
      </c>
      <c r="T83">
        <v>3932.1999999999971</v>
      </c>
      <c r="U83">
        <v>2071.3999999999942</v>
      </c>
      <c r="W83">
        <v>5461.8</v>
      </c>
      <c r="X83">
        <v>2461</v>
      </c>
      <c r="Z83">
        <v>39848.199999999997</v>
      </c>
      <c r="AA83">
        <v>1.2204315376855166</v>
      </c>
      <c r="AI83">
        <v>39848.199999999997</v>
      </c>
      <c r="AJ83">
        <v>1.2204315376855166</v>
      </c>
    </row>
    <row r="84" spans="2:38" x14ac:dyDescent="0.25">
      <c r="B84">
        <v>10212</v>
      </c>
      <c r="C84">
        <v>100522</v>
      </c>
      <c r="D84">
        <v>37173</v>
      </c>
      <c r="E84">
        <v>43126</v>
      </c>
      <c r="F84">
        <v>91845</v>
      </c>
      <c r="H84">
        <v>77047</v>
      </c>
      <c r="J84">
        <f t="shared" si="12"/>
        <v>56575.6</v>
      </c>
      <c r="K84">
        <f t="shared" si="13"/>
        <v>1.3618415005762201</v>
      </c>
      <c r="L84">
        <f t="shared" si="14"/>
        <v>100522</v>
      </c>
      <c r="M84">
        <f t="shared" si="15"/>
        <v>10212</v>
      </c>
      <c r="N84">
        <f t="shared" si="16"/>
        <v>56575.6</v>
      </c>
      <c r="O84">
        <f t="shared" si="17"/>
        <v>90310</v>
      </c>
      <c r="Q84">
        <v>-17663</v>
      </c>
      <c r="R84">
        <v>-1322</v>
      </c>
      <c r="T84">
        <v>6047.1999999999971</v>
      </c>
      <c r="U84">
        <v>2324.4000000000015</v>
      </c>
      <c r="W84">
        <v>9614.4</v>
      </c>
      <c r="X84">
        <v>2324.4</v>
      </c>
      <c r="AD84">
        <v>56575.6</v>
      </c>
      <c r="AE84">
        <v>1.3618415005762201</v>
      </c>
      <c r="AK84">
        <v>56575.6</v>
      </c>
      <c r="AL84">
        <v>1.3618415005762201</v>
      </c>
    </row>
    <row r="85" spans="2:38" x14ac:dyDescent="0.25">
      <c r="B85">
        <v>82186</v>
      </c>
      <c r="C85">
        <v>4728</v>
      </c>
      <c r="D85">
        <v>105088</v>
      </c>
      <c r="E85">
        <v>44708</v>
      </c>
      <c r="F85">
        <v>32121</v>
      </c>
      <c r="H85">
        <v>92858</v>
      </c>
      <c r="J85">
        <f t="shared" si="12"/>
        <v>53766.2</v>
      </c>
      <c r="K85">
        <f t="shared" si="13"/>
        <v>1.727070166759042</v>
      </c>
      <c r="L85">
        <f t="shared" si="14"/>
        <v>105088</v>
      </c>
      <c r="M85">
        <f t="shared" si="15"/>
        <v>4728</v>
      </c>
      <c r="N85">
        <f t="shared" si="16"/>
        <v>53766.2</v>
      </c>
      <c r="O85">
        <f t="shared" si="17"/>
        <v>100360</v>
      </c>
      <c r="Q85">
        <v>-622</v>
      </c>
      <c r="R85">
        <v>-11</v>
      </c>
      <c r="T85">
        <v>-5765.8000000000029</v>
      </c>
      <c r="U85">
        <v>-2004</v>
      </c>
      <c r="W85">
        <v>7462.2000000000007</v>
      </c>
      <c r="X85">
        <v>2092</v>
      </c>
      <c r="AF85">
        <v>53766.2</v>
      </c>
      <c r="AG85">
        <v>1.727070166759042</v>
      </c>
      <c r="AK85">
        <v>53766.2</v>
      </c>
      <c r="AL85">
        <v>1.727070166759042</v>
      </c>
    </row>
    <row r="86" spans="2:38" x14ac:dyDescent="0.25">
      <c r="B86">
        <v>6281</v>
      </c>
      <c r="C86">
        <v>65409</v>
      </c>
      <c r="D86">
        <v>99148</v>
      </c>
      <c r="E86">
        <v>40844</v>
      </c>
      <c r="F86">
        <v>71758</v>
      </c>
      <c r="H86">
        <v>88980</v>
      </c>
      <c r="J86">
        <f t="shared" si="12"/>
        <v>56688</v>
      </c>
      <c r="K86">
        <f t="shared" si="13"/>
        <v>1.5696443691786621</v>
      </c>
      <c r="L86">
        <f t="shared" si="14"/>
        <v>99148</v>
      </c>
      <c r="M86">
        <f t="shared" si="15"/>
        <v>6281</v>
      </c>
      <c r="N86">
        <f t="shared" si="16"/>
        <v>56688</v>
      </c>
      <c r="O86">
        <f t="shared" si="17"/>
        <v>92867</v>
      </c>
      <c r="Q86">
        <v>-14463</v>
      </c>
      <c r="R86">
        <v>597</v>
      </c>
      <c r="T86">
        <v>-2868.5999999999985</v>
      </c>
      <c r="U86">
        <v>759.19999999999709</v>
      </c>
      <c r="W86">
        <v>10615.8</v>
      </c>
      <c r="X86">
        <v>2055.6000000000004</v>
      </c>
      <c r="AF86">
        <v>56688</v>
      </c>
      <c r="AG86">
        <v>1.5696443691786621</v>
      </c>
      <c r="AK86">
        <v>56688</v>
      </c>
      <c r="AL86">
        <v>1.5696443691786621</v>
      </c>
    </row>
    <row r="87" spans="2:38" x14ac:dyDescent="0.25">
      <c r="B87">
        <v>27472</v>
      </c>
      <c r="C87">
        <v>16922</v>
      </c>
      <c r="D87">
        <v>76423</v>
      </c>
      <c r="E87">
        <v>90804</v>
      </c>
      <c r="F87">
        <v>91006</v>
      </c>
      <c r="H87">
        <v>125867</v>
      </c>
      <c r="J87">
        <f t="shared" si="12"/>
        <v>60525.4</v>
      </c>
      <c r="K87">
        <f t="shared" si="13"/>
        <v>2.0795732039771733</v>
      </c>
      <c r="L87">
        <f t="shared" si="14"/>
        <v>91006</v>
      </c>
      <c r="M87">
        <f t="shared" si="15"/>
        <v>16922</v>
      </c>
      <c r="N87">
        <f t="shared" si="16"/>
        <v>60525.4</v>
      </c>
      <c r="O87">
        <f t="shared" si="17"/>
        <v>74084</v>
      </c>
      <c r="Q87">
        <v>9263</v>
      </c>
      <c r="R87">
        <v>-2379</v>
      </c>
      <c r="T87">
        <v>-7001.5999999999985</v>
      </c>
      <c r="U87">
        <v>-3537.1999999999971</v>
      </c>
      <c r="W87">
        <v>8243.2000000000007</v>
      </c>
      <c r="X87">
        <v>3537.2</v>
      </c>
      <c r="AF87">
        <v>60525.4</v>
      </c>
      <c r="AG87">
        <v>2.0795732039771733</v>
      </c>
      <c r="AK87">
        <v>60525.4</v>
      </c>
      <c r="AL87">
        <v>2.0795732039771733</v>
      </c>
    </row>
    <row r="88" spans="2:38" x14ac:dyDescent="0.25">
      <c r="B88">
        <v>88256</v>
      </c>
      <c r="C88">
        <v>10328</v>
      </c>
      <c r="D88">
        <v>37214</v>
      </c>
      <c r="E88">
        <v>69810</v>
      </c>
      <c r="F88">
        <v>43340</v>
      </c>
      <c r="H88">
        <v>61243</v>
      </c>
      <c r="J88">
        <f t="shared" si="12"/>
        <v>49789.599999999999</v>
      </c>
      <c r="K88">
        <f t="shared" si="13"/>
        <v>1.2300359914520302</v>
      </c>
      <c r="L88">
        <f t="shared" si="14"/>
        <v>88256</v>
      </c>
      <c r="M88">
        <f t="shared" si="15"/>
        <v>10328</v>
      </c>
      <c r="N88">
        <f t="shared" si="16"/>
        <v>49789.599999999999</v>
      </c>
      <c r="O88">
        <f t="shared" si="17"/>
        <v>77928</v>
      </c>
      <c r="Q88">
        <v>-2963</v>
      </c>
      <c r="R88">
        <v>-211</v>
      </c>
      <c r="T88">
        <v>-837.20000000000437</v>
      </c>
      <c r="U88">
        <v>805</v>
      </c>
      <c r="W88">
        <v>4719.6000000000004</v>
      </c>
      <c r="X88">
        <v>1757</v>
      </c>
      <c r="Z88">
        <v>49789.599999999999</v>
      </c>
      <c r="AA88">
        <v>1.2300359914520302</v>
      </c>
      <c r="AI88">
        <v>49789.599999999999</v>
      </c>
      <c r="AJ88">
        <v>1.2300359914520302</v>
      </c>
    </row>
    <row r="89" spans="2:38" x14ac:dyDescent="0.25">
      <c r="B89">
        <v>8569</v>
      </c>
      <c r="C89">
        <v>106120</v>
      </c>
      <c r="D89">
        <v>64852</v>
      </c>
      <c r="E89">
        <v>33610</v>
      </c>
      <c r="F89">
        <v>16294</v>
      </c>
      <c r="H89">
        <v>84034</v>
      </c>
      <c r="J89">
        <f t="shared" si="12"/>
        <v>45889</v>
      </c>
      <c r="K89">
        <f t="shared" si="13"/>
        <v>1.8312449606659549</v>
      </c>
      <c r="L89">
        <f t="shared" si="14"/>
        <v>106120</v>
      </c>
      <c r="M89">
        <f t="shared" si="15"/>
        <v>8569</v>
      </c>
      <c r="N89">
        <f t="shared" si="16"/>
        <v>45889</v>
      </c>
      <c r="O89">
        <f t="shared" si="17"/>
        <v>97551</v>
      </c>
      <c r="Q89">
        <v>-10799</v>
      </c>
      <c r="R89">
        <v>0</v>
      </c>
      <c r="T89">
        <v>8275.5999999999985</v>
      </c>
      <c r="U89">
        <v>869.40000000000146</v>
      </c>
      <c r="W89">
        <v>12582</v>
      </c>
      <c r="X89">
        <v>2233</v>
      </c>
      <c r="AD89">
        <v>45889</v>
      </c>
      <c r="AE89">
        <v>1.8312449606659549</v>
      </c>
      <c r="AK89">
        <v>45889</v>
      </c>
      <c r="AL89">
        <v>1.8312449606659549</v>
      </c>
    </row>
    <row r="90" spans="2:38" x14ac:dyDescent="0.25">
      <c r="B90">
        <v>78263</v>
      </c>
      <c r="C90">
        <v>81888</v>
      </c>
      <c r="D90">
        <v>114187</v>
      </c>
      <c r="E90">
        <v>58179</v>
      </c>
      <c r="F90">
        <v>22375</v>
      </c>
      <c r="H90">
        <v>130029</v>
      </c>
      <c r="J90">
        <f t="shared" si="12"/>
        <v>70978.399999999994</v>
      </c>
      <c r="K90">
        <f t="shared" si="13"/>
        <v>1.8319516923458405</v>
      </c>
      <c r="L90">
        <f t="shared" si="14"/>
        <v>114187</v>
      </c>
      <c r="M90">
        <f t="shared" si="15"/>
        <v>22375</v>
      </c>
      <c r="N90">
        <f t="shared" si="16"/>
        <v>70978.399999999994</v>
      </c>
      <c r="O90">
        <f t="shared" si="17"/>
        <v>91812</v>
      </c>
      <c r="Q90">
        <v>-6378</v>
      </c>
      <c r="R90">
        <v>-6</v>
      </c>
      <c r="T90">
        <v>-10570.600000000006</v>
      </c>
      <c r="U90">
        <v>-326.80000000000291</v>
      </c>
      <c r="W90">
        <v>12555.8</v>
      </c>
      <c r="X90">
        <v>525.6</v>
      </c>
      <c r="AF90">
        <v>70978.399999999994</v>
      </c>
      <c r="AG90">
        <v>1.8319516923458405</v>
      </c>
      <c r="AK90">
        <v>70978.399999999994</v>
      </c>
      <c r="AL90">
        <v>1.8319516923458405</v>
      </c>
    </row>
    <row r="91" spans="2:38" x14ac:dyDescent="0.25">
      <c r="B91">
        <v>20749</v>
      </c>
      <c r="C91">
        <v>20753</v>
      </c>
      <c r="D91">
        <v>95208</v>
      </c>
      <c r="E91">
        <v>66872</v>
      </c>
      <c r="F91">
        <v>16637</v>
      </c>
      <c r="H91">
        <v>108022</v>
      </c>
      <c r="J91">
        <f t="shared" si="12"/>
        <v>44043.8</v>
      </c>
      <c r="K91">
        <f t="shared" si="13"/>
        <v>2.4526039987467021</v>
      </c>
      <c r="L91">
        <f t="shared" si="14"/>
        <v>95208</v>
      </c>
      <c r="M91">
        <f t="shared" si="15"/>
        <v>16637</v>
      </c>
      <c r="N91">
        <f t="shared" si="16"/>
        <v>44043.8</v>
      </c>
      <c r="O91">
        <f t="shared" si="17"/>
        <v>78571</v>
      </c>
      <c r="Q91">
        <v>1012</v>
      </c>
      <c r="R91">
        <v>-5</v>
      </c>
      <c r="T91">
        <v>-2081.1999999999971</v>
      </c>
      <c r="U91">
        <v>-1816.5999999999985</v>
      </c>
      <c r="W91">
        <v>8300</v>
      </c>
      <c r="X91">
        <v>1979.8</v>
      </c>
      <c r="AD91">
        <v>44043.8</v>
      </c>
      <c r="AE91">
        <v>2.4526039987467021</v>
      </c>
      <c r="AK91">
        <v>44043.8</v>
      </c>
      <c r="AL91">
        <v>2.4526039987467021</v>
      </c>
    </row>
    <row r="92" spans="2:38" x14ac:dyDescent="0.25">
      <c r="B92">
        <v>15001</v>
      </c>
      <c r="C92">
        <v>68464</v>
      </c>
      <c r="D92">
        <v>98594</v>
      </c>
      <c r="E92">
        <v>54183</v>
      </c>
      <c r="F92">
        <v>69407</v>
      </c>
      <c r="H92">
        <v>121020</v>
      </c>
      <c r="J92">
        <f t="shared" si="12"/>
        <v>61129.8</v>
      </c>
      <c r="K92">
        <f t="shared" si="13"/>
        <v>1.9797218377943326</v>
      </c>
      <c r="L92">
        <f t="shared" si="14"/>
        <v>98594</v>
      </c>
      <c r="M92">
        <f t="shared" si="15"/>
        <v>15001</v>
      </c>
      <c r="N92">
        <f t="shared" si="16"/>
        <v>61129.8</v>
      </c>
      <c r="O92">
        <f t="shared" si="17"/>
        <v>83593</v>
      </c>
      <c r="Q92">
        <v>7491</v>
      </c>
      <c r="R92">
        <v>302</v>
      </c>
      <c r="T92">
        <v>-5364</v>
      </c>
      <c r="U92">
        <v>-1395</v>
      </c>
      <c r="W92">
        <v>7850.4</v>
      </c>
      <c r="X92">
        <v>1395</v>
      </c>
      <c r="AF92">
        <v>61129.8</v>
      </c>
      <c r="AG92">
        <v>1.9797218377943326</v>
      </c>
      <c r="AK92">
        <v>61129.8</v>
      </c>
      <c r="AL92">
        <v>1.9797218377943326</v>
      </c>
    </row>
    <row r="93" spans="2:38" x14ac:dyDescent="0.25">
      <c r="B93">
        <v>19721</v>
      </c>
      <c r="C93">
        <v>116830</v>
      </c>
      <c r="D93">
        <v>11807</v>
      </c>
      <c r="E93">
        <v>90225</v>
      </c>
      <c r="F93">
        <v>97440</v>
      </c>
      <c r="H93">
        <v>111916</v>
      </c>
      <c r="J93">
        <f t="shared" si="12"/>
        <v>67204.600000000006</v>
      </c>
      <c r="K93">
        <f t="shared" si="13"/>
        <v>1.6653026727337115</v>
      </c>
      <c r="L93">
        <f t="shared" si="14"/>
        <v>116830</v>
      </c>
      <c r="M93">
        <f t="shared" si="15"/>
        <v>11807</v>
      </c>
      <c r="N93">
        <f t="shared" si="16"/>
        <v>67204.600000000006</v>
      </c>
      <c r="O93">
        <f t="shared" si="17"/>
        <v>105023</v>
      </c>
      <c r="Q93">
        <v>16591</v>
      </c>
      <c r="R93">
        <v>3</v>
      </c>
      <c r="T93">
        <v>6098.2000000000044</v>
      </c>
      <c r="U93">
        <v>705.40000000000873</v>
      </c>
      <c r="W93">
        <v>12419</v>
      </c>
      <c r="X93">
        <v>2041.4</v>
      </c>
      <c r="AB93">
        <v>67204.600000000006</v>
      </c>
      <c r="AC93">
        <v>1.6653026727337115</v>
      </c>
      <c r="AK93">
        <v>67204.600000000006</v>
      </c>
      <c r="AL93">
        <v>1.6653026727337115</v>
      </c>
    </row>
    <row r="94" spans="2:38" x14ac:dyDescent="0.25">
      <c r="B94">
        <v>98148</v>
      </c>
      <c r="C94">
        <v>88924</v>
      </c>
      <c r="D94">
        <v>85668</v>
      </c>
      <c r="E94">
        <v>16492</v>
      </c>
      <c r="F94">
        <v>82441</v>
      </c>
      <c r="H94">
        <v>87688</v>
      </c>
      <c r="J94">
        <f t="shared" si="12"/>
        <v>74334.600000000006</v>
      </c>
      <c r="K94">
        <f t="shared" si="13"/>
        <v>1.1796390913518064</v>
      </c>
      <c r="L94">
        <f t="shared" si="14"/>
        <v>98148</v>
      </c>
      <c r="M94">
        <f t="shared" si="15"/>
        <v>16492</v>
      </c>
      <c r="N94">
        <f t="shared" si="16"/>
        <v>74334.600000000006</v>
      </c>
      <c r="O94">
        <f t="shared" si="17"/>
        <v>81656</v>
      </c>
      <c r="Q94">
        <v>-1241</v>
      </c>
      <c r="R94">
        <v>728</v>
      </c>
      <c r="T94">
        <v>-10363.199999999997</v>
      </c>
      <c r="U94">
        <v>-216</v>
      </c>
      <c r="W94">
        <v>10363.200000000001</v>
      </c>
      <c r="X94">
        <v>315.2</v>
      </c>
      <c r="AB94">
        <v>74334.600000000006</v>
      </c>
      <c r="AC94">
        <v>1.1796390913518064</v>
      </c>
      <c r="AI94">
        <v>74334.600000000006</v>
      </c>
      <c r="AJ94">
        <v>1.1796390913518064</v>
      </c>
    </row>
    <row r="95" spans="2:38" x14ac:dyDescent="0.25">
      <c r="B95">
        <v>76840</v>
      </c>
      <c r="C95">
        <v>106477</v>
      </c>
      <c r="D95">
        <v>117714</v>
      </c>
      <c r="E95">
        <v>8989</v>
      </c>
      <c r="F95">
        <v>95653</v>
      </c>
      <c r="H95">
        <v>95133</v>
      </c>
      <c r="J95">
        <f t="shared" si="12"/>
        <v>81134.600000000006</v>
      </c>
      <c r="K95">
        <f t="shared" si="13"/>
        <v>1.1725330500181179</v>
      </c>
      <c r="L95">
        <f t="shared" si="14"/>
        <v>117714</v>
      </c>
      <c r="M95">
        <f t="shared" si="15"/>
        <v>8989</v>
      </c>
      <c r="N95">
        <f t="shared" si="16"/>
        <v>81134.600000000006</v>
      </c>
      <c r="O95">
        <f t="shared" si="17"/>
        <v>108725</v>
      </c>
      <c r="Q95">
        <v>-3021</v>
      </c>
      <c r="R95">
        <v>853</v>
      </c>
      <c r="T95">
        <v>9056.6000000000058</v>
      </c>
      <c r="U95">
        <v>2795.4000000000087</v>
      </c>
      <c r="W95">
        <v>9495.4</v>
      </c>
      <c r="X95">
        <v>2795.4</v>
      </c>
      <c r="AB95">
        <v>81134.600000000006</v>
      </c>
      <c r="AC95">
        <v>1.1725330500181179</v>
      </c>
      <c r="AI95">
        <v>81134.600000000006</v>
      </c>
      <c r="AJ95">
        <v>1.1725330500181179</v>
      </c>
    </row>
    <row r="96" spans="2:38" x14ac:dyDescent="0.25">
      <c r="B96">
        <v>63215</v>
      </c>
      <c r="C96">
        <v>29249</v>
      </c>
      <c r="D96">
        <v>17444</v>
      </c>
      <c r="E96">
        <v>36230</v>
      </c>
      <c r="F96">
        <v>87173</v>
      </c>
      <c r="H96">
        <v>47878</v>
      </c>
      <c r="J96">
        <f t="shared" si="12"/>
        <v>46662.2</v>
      </c>
      <c r="K96">
        <f t="shared" si="13"/>
        <v>1.0260553510121684</v>
      </c>
      <c r="L96">
        <f t="shared" si="14"/>
        <v>87173</v>
      </c>
      <c r="M96">
        <f t="shared" si="15"/>
        <v>17444</v>
      </c>
      <c r="N96">
        <f t="shared" si="16"/>
        <v>46662.2</v>
      </c>
      <c r="O96">
        <f t="shared" si="17"/>
        <v>69729</v>
      </c>
      <c r="Q96">
        <v>-30842</v>
      </c>
      <c r="R96">
        <v>-612</v>
      </c>
      <c r="T96">
        <v>-5489.8000000000029</v>
      </c>
      <c r="U96">
        <v>-990.40000000000146</v>
      </c>
      <c r="W96">
        <v>9609</v>
      </c>
      <c r="X96">
        <v>990.39999999999986</v>
      </c>
      <c r="Z96">
        <v>46662.2</v>
      </c>
      <c r="AA96">
        <v>1.0260553510121684</v>
      </c>
      <c r="AI96">
        <v>46662.2</v>
      </c>
      <c r="AJ96">
        <v>1.0260553510121684</v>
      </c>
    </row>
    <row r="97" spans="2:38" x14ac:dyDescent="0.25">
      <c r="B97">
        <v>55057</v>
      </c>
      <c r="C97">
        <v>110586</v>
      </c>
      <c r="D97">
        <v>20455</v>
      </c>
      <c r="E97">
        <v>98976</v>
      </c>
      <c r="F97">
        <v>101965</v>
      </c>
      <c r="H97">
        <v>113446</v>
      </c>
      <c r="J97">
        <f t="shared" si="12"/>
        <v>77407.8</v>
      </c>
      <c r="K97">
        <f t="shared" si="13"/>
        <v>1.4655629019297796</v>
      </c>
      <c r="L97">
        <f t="shared" si="14"/>
        <v>110586</v>
      </c>
      <c r="M97">
        <f t="shared" si="15"/>
        <v>20455</v>
      </c>
      <c r="N97">
        <f t="shared" si="16"/>
        <v>77407.8</v>
      </c>
      <c r="O97">
        <f t="shared" si="17"/>
        <v>90131</v>
      </c>
      <c r="Q97">
        <v>-3158</v>
      </c>
      <c r="R97">
        <v>-827</v>
      </c>
      <c r="T97">
        <v>8035.8000000000029</v>
      </c>
      <c r="U97">
        <v>44.19999999999709</v>
      </c>
      <c r="W97">
        <v>8035.7999999999993</v>
      </c>
      <c r="X97">
        <v>50.6</v>
      </c>
      <c r="AF97">
        <v>77407.8</v>
      </c>
      <c r="AG97">
        <v>1.4655629019297796</v>
      </c>
      <c r="AK97">
        <v>77407.8</v>
      </c>
      <c r="AL97">
        <v>1.4655629019297796</v>
      </c>
    </row>
    <row r="98" spans="2:38" x14ac:dyDescent="0.25">
      <c r="B98">
        <v>14141</v>
      </c>
      <c r="C98">
        <v>102515</v>
      </c>
      <c r="D98">
        <v>105082</v>
      </c>
      <c r="E98">
        <v>97357</v>
      </c>
      <c r="F98">
        <v>67903</v>
      </c>
      <c r="H98">
        <v>129246</v>
      </c>
      <c r="J98">
        <f t="shared" si="12"/>
        <v>77399.600000000006</v>
      </c>
      <c r="K98">
        <f t="shared" ref="K98:K129" si="18">H98/J98</f>
        <v>1.6698535909746302</v>
      </c>
      <c r="L98">
        <f t="shared" si="14"/>
        <v>105082</v>
      </c>
      <c r="M98">
        <f t="shared" si="15"/>
        <v>14141</v>
      </c>
      <c r="N98">
        <f t="shared" si="16"/>
        <v>77399.600000000006</v>
      </c>
      <c r="O98">
        <f t="shared" si="17"/>
        <v>90941</v>
      </c>
      <c r="Q98">
        <v>-519</v>
      </c>
      <c r="R98">
        <v>-47</v>
      </c>
      <c r="T98">
        <v>4017.8000000000029</v>
      </c>
      <c r="U98">
        <v>-908</v>
      </c>
      <c r="W98">
        <v>4802.2</v>
      </c>
      <c r="X98">
        <v>908</v>
      </c>
      <c r="AF98">
        <v>77399.600000000006</v>
      </c>
      <c r="AG98">
        <v>1.6698535909746302</v>
      </c>
      <c r="AK98">
        <v>77399.600000000006</v>
      </c>
      <c r="AL98">
        <v>1.6698535909746302</v>
      </c>
    </row>
    <row r="99" spans="2:38" x14ac:dyDescent="0.25">
      <c r="B99">
        <v>84282</v>
      </c>
      <c r="C99">
        <v>15919</v>
      </c>
      <c r="D99">
        <v>65552</v>
      </c>
      <c r="E99">
        <v>12243</v>
      </c>
      <c r="F99">
        <v>111862</v>
      </c>
      <c r="H99">
        <v>94820</v>
      </c>
      <c r="J99">
        <f t="shared" si="12"/>
        <v>57971.6</v>
      </c>
      <c r="K99">
        <f t="shared" si="18"/>
        <v>1.6356284801523504</v>
      </c>
      <c r="L99">
        <f t="shared" si="14"/>
        <v>111862</v>
      </c>
      <c r="M99">
        <f t="shared" si="15"/>
        <v>12243</v>
      </c>
      <c r="N99">
        <f t="shared" si="16"/>
        <v>57971.6</v>
      </c>
      <c r="O99">
        <f t="shared" si="17"/>
        <v>99619</v>
      </c>
      <c r="Q99">
        <v>-4810</v>
      </c>
      <c r="R99">
        <v>396</v>
      </c>
      <c r="T99">
        <v>1613</v>
      </c>
      <c r="U99">
        <v>1486.4000000000015</v>
      </c>
      <c r="W99">
        <v>1615.8000000000002</v>
      </c>
      <c r="X99">
        <v>1729.6</v>
      </c>
      <c r="AD99">
        <v>57971.6</v>
      </c>
      <c r="AE99">
        <v>1.6356284801523504</v>
      </c>
      <c r="AK99">
        <v>57971.6</v>
      </c>
      <c r="AL99">
        <v>1.6356284801523504</v>
      </c>
    </row>
    <row r="100" spans="2:38" x14ac:dyDescent="0.25">
      <c r="B100">
        <v>57824</v>
      </c>
      <c r="C100">
        <v>119168</v>
      </c>
      <c r="D100">
        <v>72503</v>
      </c>
      <c r="E100">
        <v>66410</v>
      </c>
      <c r="F100">
        <v>18248</v>
      </c>
      <c r="H100">
        <v>88522</v>
      </c>
      <c r="J100">
        <f t="shared" si="12"/>
        <v>66830.600000000006</v>
      </c>
      <c r="K100">
        <f t="shared" si="18"/>
        <v>1.324572875299638</v>
      </c>
      <c r="L100">
        <f t="shared" si="14"/>
        <v>119168</v>
      </c>
      <c r="M100">
        <f t="shared" si="15"/>
        <v>18248</v>
      </c>
      <c r="N100">
        <f t="shared" si="16"/>
        <v>66830.600000000006</v>
      </c>
      <c r="O100">
        <f t="shared" si="17"/>
        <v>100920</v>
      </c>
      <c r="Q100">
        <v>454</v>
      </c>
      <c r="R100">
        <v>-1671</v>
      </c>
      <c r="T100">
        <v>5822.6000000000058</v>
      </c>
      <c r="U100">
        <v>466.60000000000582</v>
      </c>
      <c r="W100">
        <v>7428.5999999999995</v>
      </c>
      <c r="X100">
        <v>2025.8000000000002</v>
      </c>
      <c r="AB100">
        <v>66830.600000000006</v>
      </c>
      <c r="AC100">
        <v>1.324572875299638</v>
      </c>
      <c r="AK100">
        <v>66830.600000000006</v>
      </c>
      <c r="AL100">
        <v>1.324572875299638</v>
      </c>
    </row>
    <row r="101" spans="2:38" x14ac:dyDescent="0.25">
      <c r="B101">
        <v>99016</v>
      </c>
      <c r="C101">
        <v>26438</v>
      </c>
      <c r="D101">
        <v>6593</v>
      </c>
      <c r="E101">
        <v>81586</v>
      </c>
      <c r="F101">
        <v>29221</v>
      </c>
      <c r="H101">
        <v>117494</v>
      </c>
      <c r="J101">
        <f t="shared" si="12"/>
        <v>48570.8</v>
      </c>
      <c r="K101">
        <f t="shared" si="18"/>
        <v>2.4190254226819405</v>
      </c>
      <c r="L101">
        <f t="shared" si="14"/>
        <v>99016</v>
      </c>
      <c r="M101">
        <f t="shared" si="15"/>
        <v>6593</v>
      </c>
      <c r="N101">
        <f t="shared" si="16"/>
        <v>48570.8</v>
      </c>
      <c r="O101">
        <f t="shared" si="17"/>
        <v>92423</v>
      </c>
      <c r="Q101">
        <v>11960</v>
      </c>
      <c r="R101">
        <v>11</v>
      </c>
      <c r="T101">
        <v>-7837</v>
      </c>
      <c r="U101">
        <v>-590.39999999999418</v>
      </c>
      <c r="W101">
        <v>10199</v>
      </c>
      <c r="X101">
        <v>2660.8000000000006</v>
      </c>
      <c r="AD101">
        <v>48570.8</v>
      </c>
      <c r="AE101">
        <v>2.4190254226819405</v>
      </c>
      <c r="AK101">
        <v>48570.8</v>
      </c>
      <c r="AL101">
        <v>2.4190254226819405</v>
      </c>
    </row>
    <row r="103" spans="2:38" x14ac:dyDescent="0.25">
      <c r="B103">
        <v>4161515</v>
      </c>
      <c r="C103">
        <v>4475036</v>
      </c>
      <c r="D103">
        <v>4372712</v>
      </c>
      <c r="E103">
        <v>4866783</v>
      </c>
      <c r="F103">
        <v>3958542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A76D-2E91-4030-8E23-D904054B8C6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13376</v>
      </c>
      <c r="C2">
        <v>89197</v>
      </c>
      <c r="D2">
        <v>89716</v>
      </c>
      <c r="E2">
        <v>108097</v>
      </c>
      <c r="F2">
        <v>31426</v>
      </c>
      <c r="H2">
        <v>124540</v>
      </c>
      <c r="J2">
        <f t="shared" ref="J2:J33" si="0">AVERAGE(B2:F2)</f>
        <v>66362.399999999994</v>
      </c>
      <c r="K2">
        <f t="shared" ref="K2:K33" si="1">H2/J2</f>
        <v>1.8766650995141829</v>
      </c>
      <c r="L2">
        <f t="shared" ref="L2:L33" si="2">MAX(B2:F2)</f>
        <v>108097</v>
      </c>
      <c r="M2">
        <f t="shared" ref="M2:M33" si="3">MIN(B2:F2)</f>
        <v>13376</v>
      </c>
      <c r="N2">
        <f t="shared" ref="N2:N33" si="4">AVERAGE(B2:F2)</f>
        <v>66362.399999999994</v>
      </c>
      <c r="O2">
        <f t="shared" ref="O2:O33" si="5">L2-M2</f>
        <v>94721</v>
      </c>
      <c r="Q2">
        <v>4492</v>
      </c>
      <c r="R2">
        <v>-919</v>
      </c>
      <c r="T2">
        <v>-1386</v>
      </c>
      <c r="U2">
        <v>-1518.8000000000029</v>
      </c>
      <c r="W2">
        <v>12927.599999999999</v>
      </c>
      <c r="X2">
        <v>2491.6</v>
      </c>
      <c r="AF2">
        <v>66362.399999999994</v>
      </c>
      <c r="AG2">
        <v>1.8766650995141829</v>
      </c>
      <c r="AK2">
        <v>66362.399999999994</v>
      </c>
      <c r="AL2">
        <v>1.8766650995141829</v>
      </c>
    </row>
    <row r="3" spans="1:38" x14ac:dyDescent="0.25">
      <c r="B3">
        <v>177</v>
      </c>
      <c r="C3">
        <v>72189</v>
      </c>
      <c r="D3">
        <v>23285</v>
      </c>
      <c r="E3">
        <v>36747</v>
      </c>
      <c r="F3">
        <v>117434</v>
      </c>
      <c r="H3">
        <v>62104</v>
      </c>
      <c r="J3">
        <f t="shared" si="0"/>
        <v>49966.400000000001</v>
      </c>
      <c r="K3">
        <f t="shared" si="1"/>
        <v>1.2429152390406353</v>
      </c>
      <c r="L3">
        <f t="shared" si="2"/>
        <v>117434</v>
      </c>
      <c r="M3">
        <f t="shared" si="3"/>
        <v>177</v>
      </c>
      <c r="N3">
        <f t="shared" si="4"/>
        <v>49966.400000000001</v>
      </c>
      <c r="O3">
        <f t="shared" si="5"/>
        <v>117257</v>
      </c>
      <c r="Q3">
        <v>11428</v>
      </c>
      <c r="R3">
        <v>-1150</v>
      </c>
      <c r="T3">
        <v>5391.2000000000044</v>
      </c>
      <c r="U3">
        <v>-707.79999999999563</v>
      </c>
      <c r="W3">
        <v>17632.400000000001</v>
      </c>
      <c r="X3">
        <v>2319.4</v>
      </c>
      <c r="Z3">
        <v>49966.400000000001</v>
      </c>
      <c r="AA3">
        <v>1.2429152390406353</v>
      </c>
      <c r="AK3">
        <v>49966.400000000001</v>
      </c>
      <c r="AL3">
        <v>1.2429152390406353</v>
      </c>
    </row>
    <row r="4" spans="1:38" x14ac:dyDescent="0.25">
      <c r="B4">
        <v>96641</v>
      </c>
      <c r="C4">
        <v>58709</v>
      </c>
      <c r="D4">
        <v>113652</v>
      </c>
      <c r="E4">
        <v>54367</v>
      </c>
      <c r="F4">
        <v>74262</v>
      </c>
      <c r="H4">
        <v>129064</v>
      </c>
      <c r="J4">
        <f t="shared" si="0"/>
        <v>79526.2</v>
      </c>
      <c r="K4">
        <f t="shared" si="1"/>
        <v>1.62291169451074</v>
      </c>
      <c r="L4">
        <f t="shared" si="2"/>
        <v>113652</v>
      </c>
      <c r="M4">
        <f t="shared" si="3"/>
        <v>54367</v>
      </c>
      <c r="N4">
        <f t="shared" si="4"/>
        <v>79526.2</v>
      </c>
      <c r="O4">
        <f t="shared" si="5"/>
        <v>59285</v>
      </c>
      <c r="Q4">
        <v>-7712</v>
      </c>
      <c r="R4">
        <v>27</v>
      </c>
      <c r="T4">
        <v>-153.19999999999709</v>
      </c>
      <c r="U4">
        <v>-997</v>
      </c>
      <c r="W4">
        <v>6879.2</v>
      </c>
      <c r="X4">
        <v>1109.8</v>
      </c>
      <c r="AF4">
        <v>79526.2</v>
      </c>
      <c r="AG4">
        <v>1.62291169451074</v>
      </c>
      <c r="AK4">
        <v>79526.2</v>
      </c>
      <c r="AL4">
        <v>1.62291169451074</v>
      </c>
    </row>
    <row r="5" spans="1:38" x14ac:dyDescent="0.25">
      <c r="B5">
        <v>107516</v>
      </c>
      <c r="C5">
        <v>32065</v>
      </c>
      <c r="D5">
        <v>50728</v>
      </c>
      <c r="E5">
        <v>103013</v>
      </c>
      <c r="F5">
        <v>51295</v>
      </c>
      <c r="H5">
        <v>110234</v>
      </c>
      <c r="J5">
        <f t="shared" si="0"/>
        <v>68923.399999999994</v>
      </c>
      <c r="K5">
        <f t="shared" si="1"/>
        <v>1.599369735097224</v>
      </c>
      <c r="L5">
        <f t="shared" si="2"/>
        <v>107516</v>
      </c>
      <c r="M5">
        <f t="shared" si="3"/>
        <v>32065</v>
      </c>
      <c r="N5">
        <f t="shared" si="4"/>
        <v>68923.399999999994</v>
      </c>
      <c r="O5">
        <f t="shared" si="5"/>
        <v>75451</v>
      </c>
      <c r="Q5">
        <v>4454</v>
      </c>
      <c r="R5">
        <v>2089</v>
      </c>
      <c r="T5">
        <v>4422.1999999999971</v>
      </c>
      <c r="U5">
        <v>856.79999999998836</v>
      </c>
      <c r="W5">
        <v>13317.8</v>
      </c>
      <c r="X5">
        <v>1271.2</v>
      </c>
      <c r="AF5">
        <v>68923.399999999994</v>
      </c>
      <c r="AG5">
        <v>1.599369735097224</v>
      </c>
      <c r="AK5">
        <v>68923.399999999994</v>
      </c>
      <c r="AL5">
        <v>1.599369735097224</v>
      </c>
    </row>
    <row r="6" spans="1:38" x14ac:dyDescent="0.25">
      <c r="B6">
        <v>46587</v>
      </c>
      <c r="C6">
        <v>93560</v>
      </c>
      <c r="D6">
        <v>57017</v>
      </c>
      <c r="E6">
        <v>105409</v>
      </c>
      <c r="F6">
        <v>102337</v>
      </c>
      <c r="H6">
        <v>100416</v>
      </c>
      <c r="J6">
        <f t="shared" si="0"/>
        <v>80982</v>
      </c>
      <c r="K6">
        <f t="shared" si="1"/>
        <v>1.2399792546491812</v>
      </c>
      <c r="L6">
        <f t="shared" si="2"/>
        <v>105409</v>
      </c>
      <c r="M6">
        <f t="shared" si="3"/>
        <v>46587</v>
      </c>
      <c r="N6">
        <f t="shared" si="4"/>
        <v>80982</v>
      </c>
      <c r="O6">
        <f t="shared" si="5"/>
        <v>58822</v>
      </c>
      <c r="Q6">
        <v>-5979</v>
      </c>
      <c r="R6">
        <v>3350</v>
      </c>
      <c r="T6">
        <v>2434.1999999999971</v>
      </c>
      <c r="U6">
        <v>493.80000000000291</v>
      </c>
      <c r="W6">
        <v>8946.5999999999985</v>
      </c>
      <c r="X6">
        <v>869.80000000000007</v>
      </c>
      <c r="AB6">
        <v>80982</v>
      </c>
      <c r="AC6">
        <v>1.2399792546491812</v>
      </c>
      <c r="AK6">
        <v>80982</v>
      </c>
      <c r="AL6">
        <v>1.2399792546491812</v>
      </c>
    </row>
    <row r="7" spans="1:38" x14ac:dyDescent="0.25">
      <c r="B7">
        <v>35099</v>
      </c>
      <c r="C7">
        <v>11533</v>
      </c>
      <c r="D7">
        <v>16296</v>
      </c>
      <c r="E7">
        <v>30080</v>
      </c>
      <c r="F7">
        <v>19388</v>
      </c>
      <c r="H7">
        <v>22940</v>
      </c>
      <c r="J7">
        <f t="shared" si="0"/>
        <v>22479.200000000001</v>
      </c>
      <c r="K7">
        <f t="shared" si="1"/>
        <v>1.0204989501405743</v>
      </c>
      <c r="L7">
        <f t="shared" si="2"/>
        <v>35099</v>
      </c>
      <c r="M7">
        <f t="shared" si="3"/>
        <v>11533</v>
      </c>
      <c r="N7">
        <f t="shared" si="4"/>
        <v>22479.200000000001</v>
      </c>
      <c r="O7">
        <f t="shared" si="5"/>
        <v>23566</v>
      </c>
      <c r="Q7">
        <v>-7195</v>
      </c>
      <c r="R7">
        <v>-2155</v>
      </c>
      <c r="T7">
        <v>-7483.5999999999985</v>
      </c>
      <c r="U7">
        <v>-352.59999999999854</v>
      </c>
      <c r="W7">
        <v>8695.2000000000007</v>
      </c>
      <c r="X7">
        <v>352.6</v>
      </c>
      <c r="Z7">
        <v>22479.200000000001</v>
      </c>
      <c r="AA7">
        <v>1.0204989501405743</v>
      </c>
      <c r="AI7">
        <v>22479.200000000001</v>
      </c>
      <c r="AJ7">
        <v>1.0204989501405743</v>
      </c>
    </row>
    <row r="8" spans="1:38" x14ac:dyDescent="0.25">
      <c r="B8">
        <v>57151</v>
      </c>
      <c r="C8">
        <v>16781</v>
      </c>
      <c r="D8">
        <v>103119</v>
      </c>
      <c r="E8">
        <v>15118</v>
      </c>
      <c r="F8">
        <v>104553</v>
      </c>
      <c r="H8">
        <v>95835</v>
      </c>
      <c r="J8">
        <f t="shared" si="0"/>
        <v>59344.4</v>
      </c>
      <c r="K8">
        <f t="shared" si="1"/>
        <v>1.6148954239995685</v>
      </c>
      <c r="L8">
        <f t="shared" si="2"/>
        <v>104553</v>
      </c>
      <c r="M8">
        <f t="shared" si="3"/>
        <v>15118</v>
      </c>
      <c r="N8">
        <f t="shared" si="4"/>
        <v>59344.4</v>
      </c>
      <c r="O8">
        <f t="shared" si="5"/>
        <v>89435</v>
      </c>
      <c r="Q8">
        <v>-6993</v>
      </c>
      <c r="R8">
        <v>1182</v>
      </c>
      <c r="T8">
        <v>6085.4000000000015</v>
      </c>
      <c r="U8">
        <v>689</v>
      </c>
      <c r="W8">
        <v>10959.4</v>
      </c>
      <c r="X8">
        <v>714.19999999999993</v>
      </c>
      <c r="AD8">
        <v>59344.4</v>
      </c>
      <c r="AE8">
        <v>1.6148954239995685</v>
      </c>
      <c r="AK8">
        <v>59344.4</v>
      </c>
      <c r="AL8">
        <v>1.6148954239995685</v>
      </c>
    </row>
    <row r="9" spans="1:38" x14ac:dyDescent="0.25">
      <c r="B9">
        <v>15588</v>
      </c>
      <c r="C9">
        <v>52008</v>
      </c>
      <c r="D9">
        <v>97456</v>
      </c>
      <c r="E9">
        <v>113015</v>
      </c>
      <c r="F9">
        <v>16439</v>
      </c>
      <c r="H9">
        <v>80243</v>
      </c>
      <c r="J9">
        <f t="shared" si="0"/>
        <v>58901.2</v>
      </c>
      <c r="K9">
        <f t="shared" si="1"/>
        <v>1.3623321765940253</v>
      </c>
      <c r="L9">
        <f t="shared" si="2"/>
        <v>113015</v>
      </c>
      <c r="M9">
        <f t="shared" si="3"/>
        <v>15588</v>
      </c>
      <c r="N9">
        <f t="shared" si="4"/>
        <v>58901.2</v>
      </c>
      <c r="O9">
        <f t="shared" si="5"/>
        <v>97427</v>
      </c>
      <c r="Q9">
        <v>16037</v>
      </c>
      <c r="R9">
        <v>-1099</v>
      </c>
      <c r="T9">
        <v>3698.7999999999956</v>
      </c>
      <c r="U9">
        <v>-687.80000000000291</v>
      </c>
      <c r="W9">
        <v>10489.599999999999</v>
      </c>
      <c r="X9">
        <v>1136.2</v>
      </c>
      <c r="Z9">
        <v>58901.2</v>
      </c>
      <c r="AA9">
        <v>1.3623321765940253</v>
      </c>
      <c r="AK9">
        <v>58901.2</v>
      </c>
      <c r="AL9">
        <v>1.3623321765940253</v>
      </c>
    </row>
    <row r="10" spans="1:38" x14ac:dyDescent="0.25">
      <c r="B10">
        <v>63468</v>
      </c>
      <c r="C10">
        <v>41627</v>
      </c>
      <c r="D10">
        <v>40048</v>
      </c>
      <c r="E10">
        <v>109295</v>
      </c>
      <c r="F10">
        <v>70052</v>
      </c>
      <c r="H10">
        <v>74459</v>
      </c>
      <c r="J10">
        <f t="shared" si="0"/>
        <v>64898</v>
      </c>
      <c r="K10">
        <f t="shared" si="1"/>
        <v>1.147323492249376</v>
      </c>
      <c r="L10">
        <f t="shared" si="2"/>
        <v>109295</v>
      </c>
      <c r="M10">
        <f t="shared" si="3"/>
        <v>40048</v>
      </c>
      <c r="N10">
        <f t="shared" si="4"/>
        <v>64898</v>
      </c>
      <c r="O10">
        <f t="shared" si="5"/>
        <v>69247</v>
      </c>
      <c r="Q10">
        <v>-16930</v>
      </c>
      <c r="R10">
        <v>-89</v>
      </c>
      <c r="T10">
        <v>7235.5999999999985</v>
      </c>
      <c r="U10">
        <v>387.59999999999854</v>
      </c>
      <c r="W10">
        <v>16606.800000000003</v>
      </c>
      <c r="X10">
        <v>986</v>
      </c>
      <c r="AD10">
        <v>64898</v>
      </c>
      <c r="AE10">
        <v>1.147323492249376</v>
      </c>
      <c r="AI10">
        <v>64898</v>
      </c>
      <c r="AJ10">
        <v>1.147323492249376</v>
      </c>
    </row>
    <row r="11" spans="1:38" x14ac:dyDescent="0.25">
      <c r="B11">
        <v>41188</v>
      </c>
      <c r="C11">
        <v>25505</v>
      </c>
      <c r="D11">
        <v>11441</v>
      </c>
      <c r="E11">
        <v>12771</v>
      </c>
      <c r="F11">
        <v>74911</v>
      </c>
      <c r="H11">
        <v>87016</v>
      </c>
      <c r="J11">
        <f t="shared" si="0"/>
        <v>33163.199999999997</v>
      </c>
      <c r="K11">
        <f t="shared" si="1"/>
        <v>2.6238722439330346</v>
      </c>
      <c r="L11">
        <f t="shared" si="2"/>
        <v>74911</v>
      </c>
      <c r="M11">
        <f t="shared" si="3"/>
        <v>11441</v>
      </c>
      <c r="N11">
        <f t="shared" si="4"/>
        <v>33163.199999999997</v>
      </c>
      <c r="O11">
        <f t="shared" si="5"/>
        <v>63470</v>
      </c>
      <c r="Q11">
        <v>-3389</v>
      </c>
      <c r="R11">
        <v>555</v>
      </c>
      <c r="T11">
        <v>-145.20000000000437</v>
      </c>
      <c r="U11">
        <v>-531.20000000000437</v>
      </c>
      <c r="W11">
        <v>8004.4000000000005</v>
      </c>
      <c r="X11">
        <v>1460.7999999999997</v>
      </c>
      <c r="AD11">
        <v>33163.199999999997</v>
      </c>
      <c r="AE11">
        <v>2.6238722439330346</v>
      </c>
      <c r="AK11">
        <v>33163.199999999997</v>
      </c>
      <c r="AL11">
        <v>2.6238722439330346</v>
      </c>
    </row>
    <row r="12" spans="1:38" x14ac:dyDescent="0.25">
      <c r="B12">
        <v>80225</v>
      </c>
      <c r="C12">
        <v>80828</v>
      </c>
      <c r="D12">
        <v>70844</v>
      </c>
      <c r="E12">
        <v>56815</v>
      </c>
      <c r="F12">
        <v>38517</v>
      </c>
      <c r="H12">
        <v>76881</v>
      </c>
      <c r="J12">
        <f t="shared" si="0"/>
        <v>65445.8</v>
      </c>
      <c r="K12">
        <f t="shared" si="1"/>
        <v>1.1747277900186108</v>
      </c>
      <c r="L12">
        <f t="shared" si="2"/>
        <v>80828</v>
      </c>
      <c r="M12">
        <f t="shared" si="3"/>
        <v>38517</v>
      </c>
      <c r="N12">
        <f t="shared" si="4"/>
        <v>65445.8</v>
      </c>
      <c r="O12">
        <f t="shared" si="5"/>
        <v>42311</v>
      </c>
      <c r="Q12">
        <v>6033</v>
      </c>
      <c r="R12">
        <v>-208</v>
      </c>
      <c r="T12">
        <v>-2130.3999999999942</v>
      </c>
      <c r="U12">
        <v>-543.39999999999418</v>
      </c>
      <c r="W12">
        <v>7420.4</v>
      </c>
      <c r="X12">
        <v>1114.1999999999998</v>
      </c>
      <c r="AB12">
        <v>65445.8</v>
      </c>
      <c r="AC12">
        <v>1.1747277900186108</v>
      </c>
      <c r="AI12">
        <v>65445.8</v>
      </c>
      <c r="AJ12">
        <v>1.1747277900186108</v>
      </c>
    </row>
    <row r="13" spans="1:38" x14ac:dyDescent="0.25">
      <c r="B13">
        <v>12541</v>
      </c>
      <c r="C13">
        <v>43594</v>
      </c>
      <c r="D13">
        <v>11393</v>
      </c>
      <c r="E13">
        <v>106029</v>
      </c>
      <c r="F13">
        <v>66791</v>
      </c>
      <c r="H13">
        <v>99630</v>
      </c>
      <c r="J13">
        <f t="shared" si="0"/>
        <v>48069.599999999999</v>
      </c>
      <c r="K13">
        <f t="shared" si="1"/>
        <v>2.0726197014329224</v>
      </c>
      <c r="L13">
        <f t="shared" si="2"/>
        <v>106029</v>
      </c>
      <c r="M13">
        <f t="shared" si="3"/>
        <v>11393</v>
      </c>
      <c r="N13">
        <f t="shared" si="4"/>
        <v>48069.599999999999</v>
      </c>
      <c r="O13">
        <f t="shared" si="5"/>
        <v>94636</v>
      </c>
      <c r="Q13">
        <v>2460</v>
      </c>
      <c r="R13">
        <v>332</v>
      </c>
      <c r="T13">
        <v>-3393.5999999999985</v>
      </c>
      <c r="U13">
        <v>754.79999999999563</v>
      </c>
      <c r="W13">
        <v>7016.8</v>
      </c>
      <c r="X13">
        <v>754.8</v>
      </c>
      <c r="AD13">
        <v>48069.599999999999</v>
      </c>
      <c r="AE13">
        <v>2.0726197014329224</v>
      </c>
      <c r="AK13">
        <v>48069.599999999999</v>
      </c>
      <c r="AL13">
        <v>2.0726197014329224</v>
      </c>
    </row>
    <row r="14" spans="1:38" x14ac:dyDescent="0.25">
      <c r="B14">
        <v>23390</v>
      </c>
      <c r="C14">
        <v>28925</v>
      </c>
      <c r="D14">
        <v>34397</v>
      </c>
      <c r="E14">
        <v>87161</v>
      </c>
      <c r="F14">
        <v>31737</v>
      </c>
      <c r="H14">
        <v>53566</v>
      </c>
      <c r="J14">
        <f t="shared" si="0"/>
        <v>41122</v>
      </c>
      <c r="K14">
        <f t="shared" si="1"/>
        <v>1.3026117406740918</v>
      </c>
      <c r="L14">
        <f t="shared" si="2"/>
        <v>87161</v>
      </c>
      <c r="M14">
        <f t="shared" si="3"/>
        <v>23390</v>
      </c>
      <c r="N14">
        <f t="shared" si="4"/>
        <v>41122</v>
      </c>
      <c r="O14">
        <f t="shared" si="5"/>
        <v>63771</v>
      </c>
      <c r="Q14">
        <v>10024</v>
      </c>
      <c r="R14">
        <v>3294</v>
      </c>
      <c r="T14">
        <v>-378.19999999999709</v>
      </c>
      <c r="U14">
        <v>-830.40000000000146</v>
      </c>
      <c r="W14">
        <v>3733</v>
      </c>
      <c r="X14">
        <v>980.8</v>
      </c>
      <c r="Z14">
        <v>41122</v>
      </c>
      <c r="AA14">
        <v>1.3026117406740918</v>
      </c>
      <c r="AK14">
        <v>41122</v>
      </c>
      <c r="AL14">
        <v>1.3026117406740918</v>
      </c>
    </row>
    <row r="15" spans="1:38" x14ac:dyDescent="0.25">
      <c r="B15">
        <v>62845</v>
      </c>
      <c r="C15">
        <v>38953</v>
      </c>
      <c r="D15">
        <v>10293</v>
      </c>
      <c r="E15">
        <v>74774</v>
      </c>
      <c r="F15">
        <v>52726</v>
      </c>
      <c r="H15">
        <v>92430</v>
      </c>
      <c r="J15">
        <f t="shared" si="0"/>
        <v>47918.2</v>
      </c>
      <c r="K15">
        <f t="shared" si="1"/>
        <v>1.928912187853467</v>
      </c>
      <c r="L15">
        <f t="shared" si="2"/>
        <v>74774</v>
      </c>
      <c r="M15">
        <f t="shared" si="3"/>
        <v>10293</v>
      </c>
      <c r="N15">
        <f t="shared" si="4"/>
        <v>47918.2</v>
      </c>
      <c r="O15">
        <f t="shared" si="5"/>
        <v>64481</v>
      </c>
      <c r="Q15">
        <v>7806</v>
      </c>
      <c r="R15">
        <v>-387</v>
      </c>
      <c r="T15">
        <v>2777.1999999999971</v>
      </c>
      <c r="U15">
        <v>-221.60000000000582</v>
      </c>
      <c r="W15">
        <v>10077.200000000001</v>
      </c>
      <c r="X15">
        <v>1445.6</v>
      </c>
      <c r="AD15">
        <v>47918.2</v>
      </c>
      <c r="AE15">
        <v>1.928912187853467</v>
      </c>
      <c r="AK15">
        <v>47918.2</v>
      </c>
      <c r="AL15">
        <v>1.928912187853467</v>
      </c>
    </row>
    <row r="16" spans="1:38" x14ac:dyDescent="0.25">
      <c r="B16">
        <v>108014</v>
      </c>
      <c r="C16">
        <v>59113</v>
      </c>
      <c r="D16">
        <v>92550</v>
      </c>
      <c r="E16">
        <v>13796</v>
      </c>
      <c r="F16">
        <v>10852</v>
      </c>
      <c r="H16">
        <v>135535</v>
      </c>
      <c r="J16">
        <f t="shared" si="0"/>
        <v>56865</v>
      </c>
      <c r="K16">
        <f t="shared" si="1"/>
        <v>2.3834520355227293</v>
      </c>
      <c r="L16">
        <f t="shared" si="2"/>
        <v>108014</v>
      </c>
      <c r="M16">
        <f t="shared" si="3"/>
        <v>10852</v>
      </c>
      <c r="N16">
        <f t="shared" si="4"/>
        <v>56865</v>
      </c>
      <c r="O16">
        <f t="shared" si="5"/>
        <v>97162</v>
      </c>
      <c r="Q16">
        <v>19546</v>
      </c>
      <c r="R16">
        <v>-769</v>
      </c>
      <c r="T16">
        <v>-5988</v>
      </c>
      <c r="U16">
        <v>350</v>
      </c>
      <c r="W16">
        <v>8428.4000000000015</v>
      </c>
      <c r="X16">
        <v>808.80000000000007</v>
      </c>
      <c r="AF16">
        <v>56865</v>
      </c>
      <c r="AG16">
        <v>2.3834520355227293</v>
      </c>
      <c r="AK16">
        <v>56865</v>
      </c>
      <c r="AL16">
        <v>2.3834520355227293</v>
      </c>
    </row>
    <row r="17" spans="2:38" x14ac:dyDescent="0.25">
      <c r="B17">
        <v>103061</v>
      </c>
      <c r="C17">
        <v>78983</v>
      </c>
      <c r="D17">
        <v>23238</v>
      </c>
      <c r="E17">
        <v>101884</v>
      </c>
      <c r="F17">
        <v>20982</v>
      </c>
      <c r="H17">
        <v>92646</v>
      </c>
      <c r="J17">
        <f t="shared" si="0"/>
        <v>65629.600000000006</v>
      </c>
      <c r="K17">
        <f t="shared" si="1"/>
        <v>1.4116496215122443</v>
      </c>
      <c r="L17">
        <f t="shared" si="2"/>
        <v>103061</v>
      </c>
      <c r="M17">
        <f t="shared" si="3"/>
        <v>20982</v>
      </c>
      <c r="N17">
        <f t="shared" si="4"/>
        <v>65629.600000000006</v>
      </c>
      <c r="O17">
        <f t="shared" si="5"/>
        <v>82079</v>
      </c>
      <c r="Q17">
        <v>5808</v>
      </c>
      <c r="R17">
        <v>0</v>
      </c>
      <c r="T17">
        <v>15863.800000000003</v>
      </c>
      <c r="U17">
        <v>1039.0000000000073</v>
      </c>
      <c r="W17">
        <v>15863.8</v>
      </c>
      <c r="X17">
        <v>2328.6000000000004</v>
      </c>
      <c r="AD17">
        <v>65629.600000000006</v>
      </c>
      <c r="AE17">
        <v>1.4116496215122443</v>
      </c>
      <c r="AK17">
        <v>65629.600000000006</v>
      </c>
      <c r="AL17">
        <v>1.4116496215122443</v>
      </c>
    </row>
    <row r="18" spans="2:38" x14ac:dyDescent="0.25">
      <c r="B18">
        <v>115295</v>
      </c>
      <c r="C18">
        <v>10836</v>
      </c>
      <c r="D18">
        <v>105953</v>
      </c>
      <c r="E18">
        <v>98981</v>
      </c>
      <c r="F18">
        <v>88225</v>
      </c>
      <c r="H18">
        <v>103722</v>
      </c>
      <c r="J18">
        <f t="shared" si="0"/>
        <v>83858</v>
      </c>
      <c r="K18">
        <f t="shared" si="1"/>
        <v>1.2368766247704452</v>
      </c>
      <c r="L18">
        <f t="shared" si="2"/>
        <v>115295</v>
      </c>
      <c r="M18">
        <f t="shared" si="3"/>
        <v>10836</v>
      </c>
      <c r="N18">
        <f t="shared" si="4"/>
        <v>83858</v>
      </c>
      <c r="O18">
        <f t="shared" si="5"/>
        <v>104459</v>
      </c>
      <c r="Q18">
        <v>-17679</v>
      </c>
      <c r="R18">
        <v>4</v>
      </c>
      <c r="T18">
        <v>-6202.6000000000058</v>
      </c>
      <c r="U18">
        <v>1216.3999999999942</v>
      </c>
      <c r="W18">
        <v>10161</v>
      </c>
      <c r="X18">
        <v>2106.8000000000002</v>
      </c>
      <c r="AB18">
        <v>83858</v>
      </c>
      <c r="AC18">
        <v>1.2368766247704452</v>
      </c>
      <c r="AI18">
        <v>83858</v>
      </c>
      <c r="AJ18">
        <v>1.2368766247704452</v>
      </c>
    </row>
    <row r="19" spans="2:38" x14ac:dyDescent="0.25">
      <c r="B19">
        <v>111780</v>
      </c>
      <c r="C19">
        <v>115630</v>
      </c>
      <c r="D19">
        <v>75970</v>
      </c>
      <c r="E19">
        <v>20077</v>
      </c>
      <c r="F19">
        <v>43109</v>
      </c>
      <c r="H19">
        <v>114990</v>
      </c>
      <c r="J19">
        <f t="shared" si="0"/>
        <v>73313.2</v>
      </c>
      <c r="K19">
        <f t="shared" si="1"/>
        <v>1.5684760725217288</v>
      </c>
      <c r="L19">
        <f t="shared" si="2"/>
        <v>115630</v>
      </c>
      <c r="M19">
        <f t="shared" si="3"/>
        <v>20077</v>
      </c>
      <c r="N19">
        <f t="shared" si="4"/>
        <v>73313.2</v>
      </c>
      <c r="O19">
        <f t="shared" si="5"/>
        <v>95553</v>
      </c>
      <c r="Q19">
        <v>-18096</v>
      </c>
      <c r="R19">
        <v>-949</v>
      </c>
      <c r="T19">
        <v>-4275.1999999999971</v>
      </c>
      <c r="U19">
        <v>-854.19999999999709</v>
      </c>
      <c r="W19">
        <v>5558.4000000000005</v>
      </c>
      <c r="X19">
        <v>1080.5999999999999</v>
      </c>
      <c r="AF19">
        <v>73313.2</v>
      </c>
      <c r="AG19">
        <v>1.5684760725217288</v>
      </c>
      <c r="AK19">
        <v>73313.2</v>
      </c>
      <c r="AL19">
        <v>1.5684760725217288</v>
      </c>
    </row>
    <row r="20" spans="2:38" x14ac:dyDescent="0.25">
      <c r="B20">
        <v>34060</v>
      </c>
      <c r="C20">
        <v>54935</v>
      </c>
      <c r="D20">
        <v>58875</v>
      </c>
      <c r="E20">
        <v>81980</v>
      </c>
      <c r="F20">
        <v>115731</v>
      </c>
      <c r="H20">
        <v>93209</v>
      </c>
      <c r="J20">
        <f t="shared" si="0"/>
        <v>69116.2</v>
      </c>
      <c r="K20">
        <f t="shared" si="1"/>
        <v>1.3485839788645788</v>
      </c>
      <c r="L20">
        <f t="shared" si="2"/>
        <v>115731</v>
      </c>
      <c r="M20">
        <f t="shared" si="3"/>
        <v>34060</v>
      </c>
      <c r="N20">
        <f t="shared" si="4"/>
        <v>69116.2</v>
      </c>
      <c r="O20">
        <f t="shared" si="5"/>
        <v>81671</v>
      </c>
      <c r="Q20">
        <v>4649</v>
      </c>
      <c r="R20">
        <v>-28</v>
      </c>
      <c r="T20">
        <v>5992.5999999999985</v>
      </c>
      <c r="U20">
        <v>937</v>
      </c>
      <c r="W20">
        <v>11286.199999999999</v>
      </c>
      <c r="X20">
        <v>1107</v>
      </c>
      <c r="AB20">
        <v>69116.2</v>
      </c>
      <c r="AC20">
        <v>1.3485839788645788</v>
      </c>
      <c r="AK20">
        <v>69116.2</v>
      </c>
      <c r="AL20">
        <v>1.3485839788645788</v>
      </c>
    </row>
    <row r="21" spans="2:38" x14ac:dyDescent="0.25">
      <c r="B21">
        <v>94272</v>
      </c>
      <c r="C21">
        <v>54641</v>
      </c>
      <c r="D21">
        <v>28899</v>
      </c>
      <c r="E21">
        <v>55670</v>
      </c>
      <c r="F21">
        <v>32561</v>
      </c>
      <c r="H21">
        <v>98066</v>
      </c>
      <c r="J21">
        <f t="shared" si="0"/>
        <v>53208.6</v>
      </c>
      <c r="K21">
        <f t="shared" si="1"/>
        <v>1.8430479283424108</v>
      </c>
      <c r="L21">
        <f t="shared" si="2"/>
        <v>94272</v>
      </c>
      <c r="M21">
        <f t="shared" si="3"/>
        <v>28899</v>
      </c>
      <c r="N21">
        <f t="shared" si="4"/>
        <v>53208.6</v>
      </c>
      <c r="O21">
        <f t="shared" si="5"/>
        <v>65373</v>
      </c>
      <c r="Q21">
        <v>-5992</v>
      </c>
      <c r="R21">
        <v>707</v>
      </c>
      <c r="T21">
        <v>982.79999999999563</v>
      </c>
      <c r="U21">
        <v>-1341.5999999999985</v>
      </c>
      <c r="W21">
        <v>11738</v>
      </c>
      <c r="X21">
        <v>1368.7999999999997</v>
      </c>
      <c r="AD21">
        <v>53208.6</v>
      </c>
      <c r="AE21">
        <v>1.8430479283424108</v>
      </c>
      <c r="AK21">
        <v>53208.6</v>
      </c>
      <c r="AL21">
        <v>1.8430479283424108</v>
      </c>
    </row>
    <row r="22" spans="2:38" x14ac:dyDescent="0.25">
      <c r="B22">
        <v>10757</v>
      </c>
      <c r="C22">
        <v>53399</v>
      </c>
      <c r="D22">
        <v>16637</v>
      </c>
      <c r="E22">
        <v>116491</v>
      </c>
      <c r="F22">
        <v>112979</v>
      </c>
      <c r="H22">
        <v>77758</v>
      </c>
      <c r="J22">
        <f t="shared" si="0"/>
        <v>62052.6</v>
      </c>
      <c r="K22">
        <f t="shared" si="1"/>
        <v>1.2530981779973764</v>
      </c>
      <c r="L22">
        <f t="shared" si="2"/>
        <v>116491</v>
      </c>
      <c r="M22">
        <f t="shared" si="3"/>
        <v>10757</v>
      </c>
      <c r="N22">
        <f t="shared" si="4"/>
        <v>62052.6</v>
      </c>
      <c r="O22">
        <f t="shared" si="5"/>
        <v>105734</v>
      </c>
      <c r="Q22">
        <v>6049</v>
      </c>
      <c r="R22">
        <v>-2</v>
      </c>
      <c r="T22">
        <v>6136.7999999999956</v>
      </c>
      <c r="U22">
        <v>-1983.8000000000029</v>
      </c>
      <c r="W22">
        <v>6772.4</v>
      </c>
      <c r="X22">
        <v>2011.4</v>
      </c>
      <c r="Z22">
        <v>62052.6</v>
      </c>
      <c r="AA22">
        <v>1.2530981779973764</v>
      </c>
      <c r="AI22">
        <v>62052.6</v>
      </c>
      <c r="AJ22">
        <v>1.2530981779973764</v>
      </c>
    </row>
    <row r="23" spans="2:38" x14ac:dyDescent="0.25">
      <c r="B23">
        <v>60659</v>
      </c>
      <c r="C23">
        <v>60381</v>
      </c>
      <c r="D23">
        <v>12046</v>
      </c>
      <c r="E23">
        <v>80890</v>
      </c>
      <c r="F23">
        <v>43338</v>
      </c>
      <c r="H23">
        <v>64651</v>
      </c>
      <c r="J23">
        <f t="shared" si="0"/>
        <v>51462.8</v>
      </c>
      <c r="K23">
        <f t="shared" si="1"/>
        <v>1.2562666625212775</v>
      </c>
      <c r="L23">
        <f t="shared" si="2"/>
        <v>80890</v>
      </c>
      <c r="M23">
        <f t="shared" si="3"/>
        <v>12046</v>
      </c>
      <c r="N23">
        <f t="shared" si="4"/>
        <v>51462.8</v>
      </c>
      <c r="O23">
        <f t="shared" si="5"/>
        <v>68844</v>
      </c>
      <c r="Q23">
        <v>4750</v>
      </c>
      <c r="R23">
        <v>6</v>
      </c>
      <c r="T23">
        <v>1918.4000000000015</v>
      </c>
      <c r="U23">
        <v>-39.799999999995634</v>
      </c>
      <c r="W23">
        <v>4468.8</v>
      </c>
      <c r="X23">
        <v>761.40000000000009</v>
      </c>
      <c r="Z23">
        <v>51462.8</v>
      </c>
      <c r="AA23">
        <v>1.2562666625212775</v>
      </c>
      <c r="AK23">
        <v>51462.8</v>
      </c>
      <c r="AL23">
        <v>1.2562666625212775</v>
      </c>
    </row>
    <row r="24" spans="2:38" x14ac:dyDescent="0.25">
      <c r="B24">
        <v>49690</v>
      </c>
      <c r="C24">
        <v>81100</v>
      </c>
      <c r="D24">
        <v>72402</v>
      </c>
      <c r="E24">
        <v>105534</v>
      </c>
      <c r="F24">
        <v>10501</v>
      </c>
      <c r="H24">
        <v>80908</v>
      </c>
      <c r="J24">
        <f t="shared" si="0"/>
        <v>63845.4</v>
      </c>
      <c r="K24">
        <f t="shared" si="1"/>
        <v>1.2672486976352251</v>
      </c>
      <c r="L24">
        <f t="shared" si="2"/>
        <v>105534</v>
      </c>
      <c r="M24">
        <f t="shared" si="3"/>
        <v>10501</v>
      </c>
      <c r="N24">
        <f t="shared" si="4"/>
        <v>63845.4</v>
      </c>
      <c r="O24">
        <f t="shared" si="5"/>
        <v>95033</v>
      </c>
      <c r="Q24">
        <v>2065</v>
      </c>
      <c r="R24">
        <v>423</v>
      </c>
      <c r="T24">
        <v>-1443</v>
      </c>
      <c r="U24">
        <v>150</v>
      </c>
      <c r="W24">
        <v>13562.6</v>
      </c>
      <c r="X24">
        <v>1478</v>
      </c>
      <c r="AB24">
        <v>63845.4</v>
      </c>
      <c r="AC24">
        <v>1.2672486976352251</v>
      </c>
      <c r="AI24">
        <v>63845.4</v>
      </c>
      <c r="AJ24">
        <v>1.2672486976352251</v>
      </c>
    </row>
    <row r="25" spans="2:38" x14ac:dyDescent="0.25">
      <c r="B25">
        <v>47177</v>
      </c>
      <c r="C25">
        <v>77398</v>
      </c>
      <c r="D25">
        <v>77539</v>
      </c>
      <c r="E25">
        <v>41774</v>
      </c>
      <c r="F25">
        <v>2818</v>
      </c>
      <c r="H25">
        <v>60032</v>
      </c>
      <c r="J25">
        <f t="shared" si="0"/>
        <v>49341.2</v>
      </c>
      <c r="K25">
        <f t="shared" si="1"/>
        <v>1.2166708551879566</v>
      </c>
      <c r="L25">
        <f t="shared" si="2"/>
        <v>77539</v>
      </c>
      <c r="M25">
        <f t="shared" si="3"/>
        <v>2818</v>
      </c>
      <c r="N25">
        <f t="shared" si="4"/>
        <v>49341.2</v>
      </c>
      <c r="O25">
        <f t="shared" si="5"/>
        <v>74721</v>
      </c>
      <c r="Q25">
        <v>-7126</v>
      </c>
      <c r="R25">
        <v>-4202</v>
      </c>
      <c r="T25">
        <v>-2171.2000000000044</v>
      </c>
      <c r="U25">
        <v>-616</v>
      </c>
      <c r="W25">
        <v>6990.4</v>
      </c>
      <c r="X25">
        <v>1778.8</v>
      </c>
      <c r="Z25">
        <v>49341.2</v>
      </c>
      <c r="AA25">
        <v>1.2166708551879566</v>
      </c>
      <c r="AI25">
        <v>49341.2</v>
      </c>
      <c r="AJ25">
        <v>1.2166708551879566</v>
      </c>
    </row>
    <row r="26" spans="2:38" x14ac:dyDescent="0.25">
      <c r="B26">
        <v>33678</v>
      </c>
      <c r="C26">
        <v>82552</v>
      </c>
      <c r="D26">
        <v>48846</v>
      </c>
      <c r="E26">
        <v>114491</v>
      </c>
      <c r="F26">
        <v>115357</v>
      </c>
      <c r="H26">
        <v>133010</v>
      </c>
      <c r="J26">
        <f t="shared" si="0"/>
        <v>78984.800000000003</v>
      </c>
      <c r="K26">
        <f t="shared" si="1"/>
        <v>1.6839948952203461</v>
      </c>
      <c r="L26">
        <f t="shared" si="2"/>
        <v>115357</v>
      </c>
      <c r="M26">
        <f t="shared" si="3"/>
        <v>33678</v>
      </c>
      <c r="N26">
        <f t="shared" si="4"/>
        <v>78984.800000000003</v>
      </c>
      <c r="O26">
        <f t="shared" si="5"/>
        <v>81679</v>
      </c>
      <c r="Q26">
        <v>-6472</v>
      </c>
      <c r="R26">
        <v>1221</v>
      </c>
      <c r="T26">
        <v>-4212.3999999999942</v>
      </c>
      <c r="U26">
        <v>665.40000000000873</v>
      </c>
      <c r="W26">
        <v>8735.1999999999989</v>
      </c>
      <c r="X26">
        <v>667.8</v>
      </c>
      <c r="AF26">
        <v>78984.800000000003</v>
      </c>
      <c r="AG26">
        <v>1.6839948952203461</v>
      </c>
      <c r="AK26">
        <v>78984.800000000003</v>
      </c>
      <c r="AL26">
        <v>1.6839948952203461</v>
      </c>
    </row>
    <row r="27" spans="2:38" x14ac:dyDescent="0.25">
      <c r="B27">
        <v>60510</v>
      </c>
      <c r="C27">
        <v>14782</v>
      </c>
      <c r="D27">
        <v>32137</v>
      </c>
      <c r="E27">
        <v>54114</v>
      </c>
      <c r="F27">
        <v>40452</v>
      </c>
      <c r="H27">
        <v>92150</v>
      </c>
      <c r="J27">
        <f t="shared" si="0"/>
        <v>40399</v>
      </c>
      <c r="K27">
        <f t="shared" si="1"/>
        <v>2.2809970543825342</v>
      </c>
      <c r="L27">
        <f t="shared" si="2"/>
        <v>60510</v>
      </c>
      <c r="M27">
        <f t="shared" si="3"/>
        <v>14782</v>
      </c>
      <c r="N27">
        <f t="shared" si="4"/>
        <v>40399</v>
      </c>
      <c r="O27">
        <f t="shared" si="5"/>
        <v>45728</v>
      </c>
      <c r="Q27">
        <v>2729</v>
      </c>
      <c r="R27">
        <v>3213</v>
      </c>
      <c r="T27">
        <v>-363.19999999999709</v>
      </c>
      <c r="U27">
        <v>1007.1999999999971</v>
      </c>
      <c r="W27">
        <v>12075.600000000002</v>
      </c>
      <c r="X27">
        <v>2204.8000000000002</v>
      </c>
      <c r="AD27">
        <v>40399</v>
      </c>
      <c r="AE27">
        <v>2.2809970543825342</v>
      </c>
      <c r="AK27">
        <v>40399</v>
      </c>
      <c r="AL27">
        <v>2.2809970543825342</v>
      </c>
    </row>
    <row r="28" spans="2:38" x14ac:dyDescent="0.25">
      <c r="B28">
        <v>50921</v>
      </c>
      <c r="C28">
        <v>78157</v>
      </c>
      <c r="D28">
        <v>105986</v>
      </c>
      <c r="E28">
        <v>35551</v>
      </c>
      <c r="F28">
        <v>33608</v>
      </c>
      <c r="H28">
        <v>87650</v>
      </c>
      <c r="J28">
        <f t="shared" si="0"/>
        <v>60844.6</v>
      </c>
      <c r="K28">
        <f t="shared" si="1"/>
        <v>1.4405551191067079</v>
      </c>
      <c r="L28">
        <f t="shared" si="2"/>
        <v>105986</v>
      </c>
      <c r="M28">
        <f t="shared" si="3"/>
        <v>33608</v>
      </c>
      <c r="N28">
        <f t="shared" si="4"/>
        <v>60844.6</v>
      </c>
      <c r="O28">
        <f t="shared" si="5"/>
        <v>72378</v>
      </c>
      <c r="Q28">
        <v>27257</v>
      </c>
      <c r="R28">
        <v>5062</v>
      </c>
      <c r="T28">
        <v>4978</v>
      </c>
      <c r="U28">
        <v>1899.7999999999956</v>
      </c>
      <c r="W28">
        <v>6698.4000000000005</v>
      </c>
      <c r="X28">
        <v>1899.8000000000002</v>
      </c>
      <c r="Z28">
        <v>60844.6</v>
      </c>
      <c r="AA28">
        <v>1.4405551191067079</v>
      </c>
      <c r="AK28">
        <v>60844.6</v>
      </c>
      <c r="AL28">
        <v>1.4405551191067079</v>
      </c>
    </row>
    <row r="29" spans="2:38" x14ac:dyDescent="0.25">
      <c r="B29">
        <v>72413</v>
      </c>
      <c r="C29">
        <v>35841</v>
      </c>
      <c r="D29">
        <v>67710</v>
      </c>
      <c r="E29">
        <v>109881</v>
      </c>
      <c r="F29">
        <v>60610</v>
      </c>
      <c r="H29">
        <v>77022</v>
      </c>
      <c r="J29">
        <f t="shared" si="0"/>
        <v>69291</v>
      </c>
      <c r="K29">
        <f t="shared" si="1"/>
        <v>1.1115729315495519</v>
      </c>
      <c r="L29">
        <f t="shared" si="2"/>
        <v>109881</v>
      </c>
      <c r="M29">
        <f t="shared" si="3"/>
        <v>35841</v>
      </c>
      <c r="N29">
        <f t="shared" si="4"/>
        <v>69291</v>
      </c>
      <c r="O29">
        <f t="shared" si="5"/>
        <v>74040</v>
      </c>
      <c r="Q29">
        <v>-1944</v>
      </c>
      <c r="R29">
        <v>-3</v>
      </c>
      <c r="T29">
        <v>730.80000000000291</v>
      </c>
      <c r="U29">
        <v>-972.60000000000582</v>
      </c>
      <c r="W29">
        <v>12748.799999999997</v>
      </c>
      <c r="X29">
        <v>1049.8</v>
      </c>
      <c r="AB29">
        <v>69291</v>
      </c>
      <c r="AC29">
        <v>1.1115729315495519</v>
      </c>
      <c r="AI29">
        <v>69291</v>
      </c>
      <c r="AJ29">
        <v>1.1115729315495519</v>
      </c>
    </row>
    <row r="30" spans="2:38" x14ac:dyDescent="0.25">
      <c r="B30">
        <v>19239</v>
      </c>
      <c r="C30">
        <v>22192</v>
      </c>
      <c r="D30">
        <v>52678</v>
      </c>
      <c r="E30">
        <v>79047</v>
      </c>
      <c r="F30">
        <v>23838</v>
      </c>
      <c r="H30">
        <v>63662</v>
      </c>
      <c r="J30">
        <f t="shared" si="0"/>
        <v>39398.800000000003</v>
      </c>
      <c r="K30">
        <f t="shared" si="1"/>
        <v>1.6158360153101108</v>
      </c>
      <c r="L30">
        <f t="shared" si="2"/>
        <v>79047</v>
      </c>
      <c r="M30">
        <f t="shared" si="3"/>
        <v>19239</v>
      </c>
      <c r="N30">
        <f t="shared" si="4"/>
        <v>39398.800000000003</v>
      </c>
      <c r="O30">
        <f t="shared" si="5"/>
        <v>59808</v>
      </c>
      <c r="Q30">
        <v>-3742</v>
      </c>
      <c r="R30">
        <v>1488</v>
      </c>
      <c r="T30">
        <v>4712.8000000000029</v>
      </c>
      <c r="U30">
        <v>1090.4000000000015</v>
      </c>
      <c r="W30">
        <v>8378</v>
      </c>
      <c r="X30">
        <v>2065.1999999999998</v>
      </c>
      <c r="AD30">
        <v>39398.800000000003</v>
      </c>
      <c r="AE30">
        <v>1.6158360153101108</v>
      </c>
      <c r="AK30">
        <v>39398.800000000003</v>
      </c>
      <c r="AL30">
        <v>1.6158360153101108</v>
      </c>
    </row>
    <row r="31" spans="2:38" x14ac:dyDescent="0.25">
      <c r="B31">
        <v>6965</v>
      </c>
      <c r="C31">
        <v>63272</v>
      </c>
      <c r="D31">
        <v>12166</v>
      </c>
      <c r="E31">
        <v>92039</v>
      </c>
      <c r="F31">
        <v>10232</v>
      </c>
      <c r="H31">
        <v>94902</v>
      </c>
      <c r="J31">
        <f t="shared" si="0"/>
        <v>36934.800000000003</v>
      </c>
      <c r="K31">
        <f t="shared" si="1"/>
        <v>2.5694467006725361</v>
      </c>
      <c r="L31">
        <f t="shared" si="2"/>
        <v>92039</v>
      </c>
      <c r="M31">
        <f t="shared" si="3"/>
        <v>6965</v>
      </c>
      <c r="N31">
        <f t="shared" si="4"/>
        <v>36934.800000000003</v>
      </c>
      <c r="O31">
        <f t="shared" si="5"/>
        <v>85074</v>
      </c>
      <c r="Q31">
        <v>16797</v>
      </c>
      <c r="R31">
        <v>4396</v>
      </c>
      <c r="T31">
        <v>-6681</v>
      </c>
      <c r="U31">
        <v>2253.2000000000044</v>
      </c>
      <c r="W31">
        <v>11329</v>
      </c>
      <c r="X31">
        <v>2800.4</v>
      </c>
      <c r="AD31">
        <v>36934.800000000003</v>
      </c>
      <c r="AE31">
        <v>2.5694467006725361</v>
      </c>
      <c r="AK31">
        <v>36934.800000000003</v>
      </c>
      <c r="AL31">
        <v>2.5694467006725361</v>
      </c>
    </row>
    <row r="32" spans="2:38" x14ac:dyDescent="0.25">
      <c r="B32">
        <v>5791</v>
      </c>
      <c r="C32">
        <v>59394</v>
      </c>
      <c r="D32">
        <v>97948</v>
      </c>
      <c r="E32">
        <v>115368</v>
      </c>
      <c r="F32">
        <v>45010</v>
      </c>
      <c r="H32">
        <v>132066</v>
      </c>
      <c r="J32">
        <f t="shared" si="0"/>
        <v>64702.2</v>
      </c>
      <c r="K32">
        <f t="shared" si="1"/>
        <v>2.041136159203242</v>
      </c>
      <c r="L32">
        <f t="shared" si="2"/>
        <v>115368</v>
      </c>
      <c r="M32">
        <f t="shared" si="3"/>
        <v>5791</v>
      </c>
      <c r="N32">
        <f t="shared" si="4"/>
        <v>64702.2</v>
      </c>
      <c r="O32">
        <f t="shared" si="5"/>
        <v>109577</v>
      </c>
      <c r="Q32">
        <v>9558</v>
      </c>
      <c r="R32">
        <v>-8</v>
      </c>
      <c r="T32">
        <v>-8212.1999999999971</v>
      </c>
      <c r="U32">
        <v>-549.60000000000582</v>
      </c>
      <c r="W32">
        <v>10965</v>
      </c>
      <c r="X32">
        <v>2336.8000000000002</v>
      </c>
      <c r="AF32">
        <v>64702.2</v>
      </c>
      <c r="AG32">
        <v>2.041136159203242</v>
      </c>
      <c r="AK32">
        <v>64702.2</v>
      </c>
      <c r="AL32">
        <v>2.041136159203242</v>
      </c>
    </row>
    <row r="33" spans="2:38" x14ac:dyDescent="0.25">
      <c r="B33">
        <v>26788</v>
      </c>
      <c r="C33">
        <v>56351</v>
      </c>
      <c r="D33">
        <v>116674</v>
      </c>
      <c r="E33">
        <v>12177</v>
      </c>
      <c r="F33">
        <v>11715</v>
      </c>
      <c r="H33">
        <v>95387</v>
      </c>
      <c r="J33">
        <f t="shared" si="0"/>
        <v>44741</v>
      </c>
      <c r="K33">
        <f t="shared" si="1"/>
        <v>2.1319818510985451</v>
      </c>
      <c r="L33">
        <f t="shared" si="2"/>
        <v>116674</v>
      </c>
      <c r="M33">
        <f t="shared" si="3"/>
        <v>11715</v>
      </c>
      <c r="N33">
        <f t="shared" si="4"/>
        <v>44741</v>
      </c>
      <c r="O33">
        <f t="shared" si="5"/>
        <v>104959</v>
      </c>
      <c r="Q33">
        <v>19127</v>
      </c>
      <c r="R33">
        <v>30</v>
      </c>
      <c r="T33">
        <v>-2245</v>
      </c>
      <c r="U33">
        <v>-387.40000000000146</v>
      </c>
      <c r="W33">
        <v>6586.6</v>
      </c>
      <c r="X33">
        <v>389.00000000000006</v>
      </c>
      <c r="AD33">
        <v>44741</v>
      </c>
      <c r="AE33">
        <v>2.1319818510985451</v>
      </c>
      <c r="AK33">
        <v>44741</v>
      </c>
      <c r="AL33">
        <v>2.1319818510985451</v>
      </c>
    </row>
    <row r="34" spans="2:38" x14ac:dyDescent="0.25">
      <c r="B34">
        <v>89349</v>
      </c>
      <c r="C34">
        <v>24388</v>
      </c>
      <c r="D34">
        <v>57833</v>
      </c>
      <c r="E34">
        <v>91623</v>
      </c>
      <c r="F34">
        <v>35930</v>
      </c>
      <c r="H34">
        <v>118437</v>
      </c>
      <c r="J34">
        <f t="shared" ref="J34:J65" si="6">AVERAGE(B34:F34)</f>
        <v>59824.6</v>
      </c>
      <c r="K34">
        <f t="shared" ref="K34:K65" si="7">H34/J34</f>
        <v>1.979737432427463</v>
      </c>
      <c r="L34">
        <f t="shared" ref="L34:L65" si="8">MAX(B34:F34)</f>
        <v>91623</v>
      </c>
      <c r="M34">
        <f t="shared" ref="M34:M65" si="9">MIN(B34:F34)</f>
        <v>24388</v>
      </c>
      <c r="N34">
        <f t="shared" ref="N34:N65" si="10">AVERAGE(B34:F34)</f>
        <v>59824.6</v>
      </c>
      <c r="O34">
        <f t="shared" ref="O34:O65" si="11">L34-M34</f>
        <v>67235</v>
      </c>
      <c r="Q34">
        <v>14871</v>
      </c>
      <c r="R34">
        <v>2730</v>
      </c>
      <c r="T34">
        <v>391</v>
      </c>
      <c r="U34">
        <v>49.799999999995634</v>
      </c>
      <c r="W34">
        <v>11741.400000000001</v>
      </c>
      <c r="X34">
        <v>598.20000000000005</v>
      </c>
      <c r="AF34">
        <v>59824.6</v>
      </c>
      <c r="AG34">
        <v>1.979737432427463</v>
      </c>
      <c r="AK34">
        <v>59824.6</v>
      </c>
      <c r="AL34">
        <v>1.979737432427463</v>
      </c>
    </row>
    <row r="35" spans="2:38" x14ac:dyDescent="0.25">
      <c r="B35">
        <v>113166</v>
      </c>
      <c r="C35">
        <v>113647</v>
      </c>
      <c r="D35">
        <v>21554</v>
      </c>
      <c r="E35">
        <v>78384</v>
      </c>
      <c r="F35">
        <v>19952</v>
      </c>
      <c r="H35">
        <v>105968</v>
      </c>
      <c r="J35">
        <f t="shared" si="6"/>
        <v>69340.600000000006</v>
      </c>
      <c r="K35">
        <f t="shared" si="7"/>
        <v>1.5282244457071326</v>
      </c>
      <c r="L35">
        <f t="shared" si="8"/>
        <v>113647</v>
      </c>
      <c r="M35">
        <f t="shared" si="9"/>
        <v>19952</v>
      </c>
      <c r="N35">
        <f t="shared" si="10"/>
        <v>69340.600000000006</v>
      </c>
      <c r="O35">
        <f t="shared" si="11"/>
        <v>93695</v>
      </c>
      <c r="Q35">
        <v>17162</v>
      </c>
      <c r="R35">
        <v>5361</v>
      </c>
      <c r="T35">
        <v>-6476.5999999999913</v>
      </c>
      <c r="U35">
        <v>2318.6000000000058</v>
      </c>
      <c r="W35">
        <v>6476.6</v>
      </c>
      <c r="X35">
        <v>3137.4</v>
      </c>
      <c r="AB35">
        <v>69340.600000000006</v>
      </c>
      <c r="AC35">
        <v>1.5282244457071326</v>
      </c>
      <c r="AK35">
        <v>69340.600000000006</v>
      </c>
      <c r="AL35">
        <v>1.5282244457071326</v>
      </c>
    </row>
    <row r="36" spans="2:38" x14ac:dyDescent="0.25">
      <c r="B36">
        <v>68309</v>
      </c>
      <c r="C36">
        <v>17491</v>
      </c>
      <c r="D36">
        <v>37913</v>
      </c>
      <c r="E36">
        <v>105731</v>
      </c>
      <c r="F36">
        <v>67537</v>
      </c>
      <c r="H36">
        <v>81822</v>
      </c>
      <c r="J36">
        <f t="shared" si="6"/>
        <v>59396.2</v>
      </c>
      <c r="K36">
        <f t="shared" si="7"/>
        <v>1.377562874392638</v>
      </c>
      <c r="L36">
        <f t="shared" si="8"/>
        <v>105731</v>
      </c>
      <c r="M36">
        <f t="shared" si="9"/>
        <v>17491</v>
      </c>
      <c r="N36">
        <f t="shared" si="10"/>
        <v>59396.2</v>
      </c>
      <c r="O36">
        <f t="shared" si="11"/>
        <v>88240</v>
      </c>
      <c r="Q36">
        <v>-3417</v>
      </c>
      <c r="R36">
        <v>-1181</v>
      </c>
      <c r="T36">
        <v>503.79999999999563</v>
      </c>
      <c r="U36">
        <v>-186.60000000000582</v>
      </c>
      <c r="W36">
        <v>10814.2</v>
      </c>
      <c r="X36">
        <v>1025</v>
      </c>
      <c r="AB36">
        <v>59396.2</v>
      </c>
      <c r="AC36">
        <v>1.377562874392638</v>
      </c>
      <c r="AK36">
        <v>59396.2</v>
      </c>
      <c r="AL36">
        <v>1.377562874392638</v>
      </c>
    </row>
    <row r="37" spans="2:38" x14ac:dyDescent="0.25">
      <c r="B37">
        <v>76817</v>
      </c>
      <c r="C37">
        <v>114648</v>
      </c>
      <c r="D37">
        <v>16653</v>
      </c>
      <c r="E37">
        <v>60733</v>
      </c>
      <c r="F37">
        <v>93394</v>
      </c>
      <c r="H37">
        <v>92945</v>
      </c>
      <c r="J37">
        <f t="shared" si="6"/>
        <v>72449</v>
      </c>
      <c r="K37">
        <f t="shared" si="7"/>
        <v>1.2829024555204351</v>
      </c>
      <c r="L37">
        <f t="shared" si="8"/>
        <v>114648</v>
      </c>
      <c r="M37">
        <f t="shared" si="9"/>
        <v>16653</v>
      </c>
      <c r="N37">
        <f t="shared" si="10"/>
        <v>72449</v>
      </c>
      <c r="O37">
        <f t="shared" si="11"/>
        <v>97995</v>
      </c>
      <c r="Q37">
        <v>-14311</v>
      </c>
      <c r="R37">
        <v>-1005</v>
      </c>
      <c r="T37">
        <v>12966.199999999997</v>
      </c>
      <c r="U37">
        <v>-42</v>
      </c>
      <c r="W37">
        <v>12966.199999999999</v>
      </c>
      <c r="X37">
        <v>2527.6</v>
      </c>
      <c r="AF37">
        <v>72449</v>
      </c>
      <c r="AG37">
        <v>1.2829024555204351</v>
      </c>
      <c r="AI37">
        <v>72449</v>
      </c>
      <c r="AJ37">
        <v>1.2829024555204351</v>
      </c>
    </row>
    <row r="38" spans="2:38" x14ac:dyDescent="0.25">
      <c r="B38">
        <v>96384</v>
      </c>
      <c r="C38">
        <v>79763</v>
      </c>
      <c r="D38">
        <v>27585</v>
      </c>
      <c r="E38">
        <v>43139</v>
      </c>
      <c r="F38">
        <v>36882</v>
      </c>
      <c r="H38">
        <v>73057</v>
      </c>
      <c r="J38">
        <f t="shared" si="6"/>
        <v>56750.6</v>
      </c>
      <c r="K38">
        <f t="shared" si="7"/>
        <v>1.2873344070371062</v>
      </c>
      <c r="L38">
        <f t="shared" si="8"/>
        <v>96384</v>
      </c>
      <c r="M38">
        <f t="shared" si="9"/>
        <v>27585</v>
      </c>
      <c r="N38">
        <f t="shared" si="10"/>
        <v>56750.6</v>
      </c>
      <c r="O38">
        <f t="shared" si="11"/>
        <v>68799</v>
      </c>
      <c r="Q38">
        <v>-10337</v>
      </c>
      <c r="R38">
        <v>-2918</v>
      </c>
      <c r="T38">
        <v>-5389</v>
      </c>
      <c r="U38">
        <v>890.79999999999563</v>
      </c>
      <c r="W38">
        <v>8734.2000000000007</v>
      </c>
      <c r="X38">
        <v>1145.6000000000001</v>
      </c>
      <c r="AB38">
        <v>56750.6</v>
      </c>
      <c r="AC38">
        <v>1.2873344070371062</v>
      </c>
      <c r="AK38">
        <v>56750.6</v>
      </c>
      <c r="AL38">
        <v>1.2873344070371062</v>
      </c>
    </row>
    <row r="39" spans="2:38" x14ac:dyDescent="0.25">
      <c r="B39">
        <v>107804</v>
      </c>
      <c r="C39">
        <v>47683</v>
      </c>
      <c r="D39">
        <v>92286</v>
      </c>
      <c r="E39">
        <v>86861</v>
      </c>
      <c r="F39">
        <v>50637</v>
      </c>
      <c r="H39">
        <v>128372</v>
      </c>
      <c r="J39">
        <f t="shared" si="6"/>
        <v>77054.2</v>
      </c>
      <c r="K39">
        <f t="shared" si="7"/>
        <v>1.6659961429746855</v>
      </c>
      <c r="L39">
        <f t="shared" si="8"/>
        <v>107804</v>
      </c>
      <c r="M39">
        <f t="shared" si="9"/>
        <v>47683</v>
      </c>
      <c r="N39">
        <f t="shared" si="10"/>
        <v>77054.2</v>
      </c>
      <c r="O39">
        <f t="shared" si="11"/>
        <v>60121</v>
      </c>
      <c r="Q39">
        <v>-1270</v>
      </c>
      <c r="R39">
        <v>-188</v>
      </c>
      <c r="T39">
        <v>7</v>
      </c>
      <c r="U39">
        <v>-2008</v>
      </c>
      <c r="W39">
        <v>12882.2</v>
      </c>
      <c r="X39">
        <v>2771.6</v>
      </c>
      <c r="AF39">
        <v>77054.2</v>
      </c>
      <c r="AG39">
        <v>1.6659961429746855</v>
      </c>
      <c r="AK39">
        <v>77054.2</v>
      </c>
      <c r="AL39">
        <v>1.6659961429746855</v>
      </c>
    </row>
    <row r="40" spans="2:38" x14ac:dyDescent="0.25">
      <c r="B40">
        <v>6769</v>
      </c>
      <c r="C40">
        <v>97478</v>
      </c>
      <c r="D40">
        <v>74665</v>
      </c>
      <c r="E40">
        <v>57732</v>
      </c>
      <c r="F40">
        <v>1021</v>
      </c>
      <c r="H40">
        <v>49361</v>
      </c>
      <c r="J40">
        <f t="shared" si="6"/>
        <v>47533</v>
      </c>
      <c r="K40">
        <f t="shared" si="7"/>
        <v>1.0384574926892896</v>
      </c>
      <c r="L40">
        <f t="shared" si="8"/>
        <v>97478</v>
      </c>
      <c r="M40">
        <f t="shared" si="9"/>
        <v>1021</v>
      </c>
      <c r="N40">
        <f t="shared" si="10"/>
        <v>47533</v>
      </c>
      <c r="O40">
        <f t="shared" si="11"/>
        <v>96457</v>
      </c>
      <c r="Q40">
        <v>-21118</v>
      </c>
      <c r="R40">
        <v>-1454</v>
      </c>
      <c r="T40">
        <v>-8186</v>
      </c>
      <c r="U40">
        <v>-781.80000000000291</v>
      </c>
      <c r="W40">
        <v>8187.6</v>
      </c>
      <c r="X40">
        <v>1450.2</v>
      </c>
      <c r="Z40">
        <v>47533</v>
      </c>
      <c r="AA40">
        <v>1.0384574926892896</v>
      </c>
      <c r="AI40">
        <v>47533</v>
      </c>
      <c r="AJ40">
        <v>1.0384574926892896</v>
      </c>
    </row>
    <row r="41" spans="2:38" x14ac:dyDescent="0.25">
      <c r="B41">
        <v>75553</v>
      </c>
      <c r="C41">
        <v>74194</v>
      </c>
      <c r="D41">
        <v>99628</v>
      </c>
      <c r="E41">
        <v>110077</v>
      </c>
      <c r="F41">
        <v>9357</v>
      </c>
      <c r="H41">
        <v>126298</v>
      </c>
      <c r="J41">
        <f t="shared" si="6"/>
        <v>73761.8</v>
      </c>
      <c r="K41">
        <f t="shared" si="7"/>
        <v>1.7122412956299873</v>
      </c>
      <c r="L41">
        <f t="shared" si="8"/>
        <v>110077</v>
      </c>
      <c r="M41">
        <f t="shared" si="9"/>
        <v>9357</v>
      </c>
      <c r="N41">
        <f t="shared" si="10"/>
        <v>73761.8</v>
      </c>
      <c r="O41">
        <f t="shared" si="11"/>
        <v>100720</v>
      </c>
      <c r="Q41">
        <v>3298</v>
      </c>
      <c r="R41">
        <v>-2780</v>
      </c>
      <c r="T41">
        <v>6111.8000000000029</v>
      </c>
      <c r="U41">
        <v>595.19999999999709</v>
      </c>
      <c r="W41">
        <v>8083</v>
      </c>
      <c r="X41">
        <v>1630.8</v>
      </c>
      <c r="AF41">
        <v>73761.8</v>
      </c>
      <c r="AG41">
        <v>1.7122412956299873</v>
      </c>
      <c r="AK41">
        <v>73761.8</v>
      </c>
      <c r="AL41">
        <v>1.7122412956299873</v>
      </c>
    </row>
    <row r="42" spans="2:38" x14ac:dyDescent="0.25">
      <c r="B42">
        <v>110863</v>
      </c>
      <c r="C42">
        <v>30622</v>
      </c>
      <c r="D42">
        <v>19333</v>
      </c>
      <c r="E42">
        <v>106130</v>
      </c>
      <c r="F42">
        <v>92781</v>
      </c>
      <c r="H42">
        <v>121790</v>
      </c>
      <c r="J42">
        <f t="shared" si="6"/>
        <v>71945.8</v>
      </c>
      <c r="K42">
        <f t="shared" si="7"/>
        <v>1.6928020815669573</v>
      </c>
      <c r="L42">
        <f t="shared" si="8"/>
        <v>110863</v>
      </c>
      <c r="M42">
        <f t="shared" si="9"/>
        <v>19333</v>
      </c>
      <c r="N42">
        <f t="shared" si="10"/>
        <v>71945.8</v>
      </c>
      <c r="O42">
        <f t="shared" si="11"/>
        <v>91530</v>
      </c>
      <c r="Q42">
        <v>2234</v>
      </c>
      <c r="R42">
        <v>-676</v>
      </c>
      <c r="T42">
        <v>3287.1999999999971</v>
      </c>
      <c r="U42">
        <v>-612</v>
      </c>
      <c r="W42">
        <v>9223.6</v>
      </c>
      <c r="X42">
        <v>1176.8</v>
      </c>
      <c r="AF42">
        <v>71945.8</v>
      </c>
      <c r="AG42">
        <v>1.6928020815669573</v>
      </c>
      <c r="AK42">
        <v>71945.8</v>
      </c>
      <c r="AL42">
        <v>1.6928020815669573</v>
      </c>
    </row>
    <row r="43" spans="2:38" x14ac:dyDescent="0.25">
      <c r="B43">
        <v>105749</v>
      </c>
      <c r="C43">
        <v>88421</v>
      </c>
      <c r="D43">
        <v>51353</v>
      </c>
      <c r="E43">
        <v>107969</v>
      </c>
      <c r="F43">
        <v>66037</v>
      </c>
      <c r="H43">
        <v>128443</v>
      </c>
      <c r="J43">
        <f t="shared" si="6"/>
        <v>83905.8</v>
      </c>
      <c r="K43">
        <f t="shared" si="7"/>
        <v>1.530800016208653</v>
      </c>
      <c r="L43">
        <f t="shared" si="8"/>
        <v>107969</v>
      </c>
      <c r="M43">
        <f t="shared" si="9"/>
        <v>51353</v>
      </c>
      <c r="N43">
        <f t="shared" si="10"/>
        <v>83905.8</v>
      </c>
      <c r="O43">
        <f t="shared" si="11"/>
        <v>56616</v>
      </c>
      <c r="Q43">
        <v>10240</v>
      </c>
      <c r="R43">
        <v>-3808</v>
      </c>
      <c r="T43">
        <v>-5269.1999999999971</v>
      </c>
      <c r="U43">
        <v>1228.6000000000058</v>
      </c>
      <c r="W43">
        <v>7901.6</v>
      </c>
      <c r="X43">
        <v>1228.5999999999999</v>
      </c>
      <c r="AB43">
        <v>83905.8</v>
      </c>
      <c r="AC43">
        <v>1.530800016208653</v>
      </c>
      <c r="AK43">
        <v>83905.8</v>
      </c>
      <c r="AL43">
        <v>1.530800016208653</v>
      </c>
    </row>
    <row r="44" spans="2:38" x14ac:dyDescent="0.25">
      <c r="B44">
        <v>75024</v>
      </c>
      <c r="C44">
        <v>50526</v>
      </c>
      <c r="D44">
        <v>55903</v>
      </c>
      <c r="E44">
        <v>109162</v>
      </c>
      <c r="F44">
        <v>18072</v>
      </c>
      <c r="H44">
        <v>104753</v>
      </c>
      <c r="J44">
        <f t="shared" si="6"/>
        <v>61737.4</v>
      </c>
      <c r="K44">
        <f t="shared" si="7"/>
        <v>1.6967510779527482</v>
      </c>
      <c r="L44">
        <f t="shared" si="8"/>
        <v>109162</v>
      </c>
      <c r="M44">
        <f t="shared" si="9"/>
        <v>18072</v>
      </c>
      <c r="N44">
        <f t="shared" si="10"/>
        <v>61737.4</v>
      </c>
      <c r="O44">
        <f t="shared" si="11"/>
        <v>91090</v>
      </c>
      <c r="Q44">
        <v>7214</v>
      </c>
      <c r="R44">
        <v>15</v>
      </c>
      <c r="T44">
        <v>2230</v>
      </c>
      <c r="U44">
        <v>1025.8000000000029</v>
      </c>
      <c r="W44">
        <v>7054.4</v>
      </c>
      <c r="X44">
        <v>1576.5999999999997</v>
      </c>
      <c r="AF44">
        <v>61737.4</v>
      </c>
      <c r="AG44">
        <v>1.6967510779527482</v>
      </c>
      <c r="AK44">
        <v>61737.4</v>
      </c>
      <c r="AL44">
        <v>1.6967510779527482</v>
      </c>
    </row>
    <row r="45" spans="2:38" x14ac:dyDescent="0.25">
      <c r="B45">
        <v>99066</v>
      </c>
      <c r="C45">
        <v>11982</v>
      </c>
      <c r="D45">
        <v>83550</v>
      </c>
      <c r="E45">
        <v>29131</v>
      </c>
      <c r="F45">
        <v>59324</v>
      </c>
      <c r="H45">
        <v>90215</v>
      </c>
      <c r="J45">
        <f t="shared" si="6"/>
        <v>56610.6</v>
      </c>
      <c r="K45">
        <f t="shared" si="7"/>
        <v>1.5936061444323149</v>
      </c>
      <c r="L45">
        <f t="shared" si="8"/>
        <v>99066</v>
      </c>
      <c r="M45">
        <f t="shared" si="9"/>
        <v>11982</v>
      </c>
      <c r="N45">
        <f t="shared" si="10"/>
        <v>56610.6</v>
      </c>
      <c r="O45">
        <f t="shared" si="11"/>
        <v>87084</v>
      </c>
      <c r="Q45">
        <v>-9169</v>
      </c>
      <c r="R45">
        <v>-758</v>
      </c>
      <c r="T45">
        <v>-11728.200000000004</v>
      </c>
      <c r="U45">
        <v>-655.59999999999854</v>
      </c>
      <c r="W45">
        <v>11917</v>
      </c>
      <c r="X45">
        <v>833.6</v>
      </c>
      <c r="AB45">
        <v>56610.6</v>
      </c>
      <c r="AC45">
        <v>1.5936061444323149</v>
      </c>
      <c r="AK45">
        <v>56610.6</v>
      </c>
      <c r="AL45">
        <v>1.5936061444323149</v>
      </c>
    </row>
    <row r="46" spans="2:38" x14ac:dyDescent="0.25">
      <c r="B46">
        <v>6340</v>
      </c>
      <c r="C46">
        <v>33380</v>
      </c>
      <c r="D46">
        <v>22379</v>
      </c>
      <c r="E46">
        <v>34655</v>
      </c>
      <c r="F46">
        <v>113755</v>
      </c>
      <c r="H46">
        <v>51965</v>
      </c>
      <c r="J46">
        <f t="shared" si="6"/>
        <v>42101.8</v>
      </c>
      <c r="K46">
        <f t="shared" si="7"/>
        <v>1.234270268729603</v>
      </c>
      <c r="L46">
        <f t="shared" si="8"/>
        <v>113755</v>
      </c>
      <c r="M46">
        <f t="shared" si="9"/>
        <v>6340</v>
      </c>
      <c r="N46">
        <f t="shared" si="10"/>
        <v>42101.8</v>
      </c>
      <c r="O46">
        <f t="shared" si="11"/>
        <v>107415</v>
      </c>
      <c r="Q46">
        <v>-13102</v>
      </c>
      <c r="R46">
        <v>-5731</v>
      </c>
      <c r="T46">
        <v>-10320.799999999996</v>
      </c>
      <c r="U46">
        <v>-434.39999999999418</v>
      </c>
      <c r="W46">
        <v>10320.799999999999</v>
      </c>
      <c r="X46">
        <v>435.2</v>
      </c>
      <c r="Z46">
        <v>42101.8</v>
      </c>
      <c r="AA46">
        <v>1.234270268729603</v>
      </c>
      <c r="AI46">
        <v>42101.8</v>
      </c>
      <c r="AJ46">
        <v>1.234270268729603</v>
      </c>
    </row>
    <row r="47" spans="2:38" x14ac:dyDescent="0.25">
      <c r="B47">
        <v>35476</v>
      </c>
      <c r="C47">
        <v>27066</v>
      </c>
      <c r="D47">
        <v>50143</v>
      </c>
      <c r="E47">
        <v>87238</v>
      </c>
      <c r="F47">
        <v>15808</v>
      </c>
      <c r="H47">
        <v>51761</v>
      </c>
      <c r="J47">
        <f t="shared" si="6"/>
        <v>43146.2</v>
      </c>
      <c r="K47">
        <f t="shared" si="7"/>
        <v>1.1996653239450983</v>
      </c>
      <c r="L47">
        <f t="shared" si="8"/>
        <v>87238</v>
      </c>
      <c r="M47">
        <f t="shared" si="9"/>
        <v>15808</v>
      </c>
      <c r="N47">
        <f t="shared" si="10"/>
        <v>43146.2</v>
      </c>
      <c r="O47">
        <f t="shared" si="11"/>
        <v>71430</v>
      </c>
      <c r="Q47">
        <v>-514</v>
      </c>
      <c r="R47">
        <v>0</v>
      </c>
      <c r="T47">
        <v>1424.5999999999985</v>
      </c>
      <c r="U47">
        <v>551.59999999999854</v>
      </c>
      <c r="W47">
        <v>5449.8000000000011</v>
      </c>
      <c r="X47">
        <v>1617.1999999999998</v>
      </c>
      <c r="Z47">
        <v>43146.2</v>
      </c>
      <c r="AA47">
        <v>1.1996653239450983</v>
      </c>
      <c r="AI47">
        <v>43146.2</v>
      </c>
      <c r="AJ47">
        <v>1.1996653239450983</v>
      </c>
    </row>
    <row r="48" spans="2:38" x14ac:dyDescent="0.25">
      <c r="B48">
        <v>78289</v>
      </c>
      <c r="C48">
        <v>62031</v>
      </c>
      <c r="D48">
        <v>42589</v>
      </c>
      <c r="E48">
        <v>11263</v>
      </c>
      <c r="F48">
        <v>88448</v>
      </c>
      <c r="H48">
        <v>65152</v>
      </c>
      <c r="J48">
        <f t="shared" si="6"/>
        <v>56524</v>
      </c>
      <c r="K48">
        <f t="shared" si="7"/>
        <v>1.1526431250442291</v>
      </c>
      <c r="L48">
        <f t="shared" si="8"/>
        <v>88448</v>
      </c>
      <c r="M48">
        <f t="shared" si="9"/>
        <v>11263</v>
      </c>
      <c r="N48">
        <f t="shared" si="10"/>
        <v>56524</v>
      </c>
      <c r="O48">
        <f t="shared" si="11"/>
        <v>77185</v>
      </c>
      <c r="Q48">
        <v>3406</v>
      </c>
      <c r="R48">
        <v>-2</v>
      </c>
      <c r="T48">
        <v>-2171.5999999999985</v>
      </c>
      <c r="U48">
        <v>605.40000000000146</v>
      </c>
      <c r="W48">
        <v>4097.2</v>
      </c>
      <c r="X48">
        <v>1797</v>
      </c>
      <c r="AB48">
        <v>56524</v>
      </c>
      <c r="AC48">
        <v>1.1526431250442291</v>
      </c>
      <c r="AK48">
        <v>56524</v>
      </c>
      <c r="AL48">
        <v>1.1526431250442291</v>
      </c>
    </row>
    <row r="49" spans="2:38" x14ac:dyDescent="0.25">
      <c r="B49">
        <v>15524</v>
      </c>
      <c r="C49">
        <v>55503</v>
      </c>
      <c r="D49">
        <v>86294</v>
      </c>
      <c r="E49">
        <v>49068</v>
      </c>
      <c r="F49">
        <v>92835</v>
      </c>
      <c r="H49">
        <v>102452</v>
      </c>
      <c r="J49">
        <f t="shared" si="6"/>
        <v>59844.800000000003</v>
      </c>
      <c r="K49">
        <f t="shared" si="7"/>
        <v>1.7119616073576984</v>
      </c>
      <c r="L49">
        <f t="shared" si="8"/>
        <v>92835</v>
      </c>
      <c r="M49">
        <f t="shared" si="9"/>
        <v>15524</v>
      </c>
      <c r="N49">
        <f t="shared" si="10"/>
        <v>59844.800000000003</v>
      </c>
      <c r="O49">
        <f t="shared" si="11"/>
        <v>77311</v>
      </c>
      <c r="Q49">
        <v>-5173</v>
      </c>
      <c r="R49">
        <v>4359</v>
      </c>
      <c r="T49">
        <v>6044.6000000000058</v>
      </c>
      <c r="U49">
        <v>246.60000000000582</v>
      </c>
      <c r="W49">
        <v>14911</v>
      </c>
      <c r="X49">
        <v>1999.3999999999999</v>
      </c>
      <c r="AD49">
        <v>59844.800000000003</v>
      </c>
      <c r="AE49">
        <v>1.7119616073576984</v>
      </c>
      <c r="AK49">
        <v>59844.800000000003</v>
      </c>
      <c r="AL49">
        <v>1.7119616073576984</v>
      </c>
    </row>
    <row r="50" spans="2:38" x14ac:dyDescent="0.25">
      <c r="B50">
        <v>77357</v>
      </c>
      <c r="C50">
        <v>27419</v>
      </c>
      <c r="D50">
        <v>114753</v>
      </c>
      <c r="E50">
        <v>6353</v>
      </c>
      <c r="F50">
        <v>36900</v>
      </c>
      <c r="H50">
        <v>92558</v>
      </c>
      <c r="J50">
        <f t="shared" si="6"/>
        <v>52556.4</v>
      </c>
      <c r="K50">
        <f t="shared" si="7"/>
        <v>1.7611175803517745</v>
      </c>
      <c r="L50">
        <f t="shared" si="8"/>
        <v>114753</v>
      </c>
      <c r="M50">
        <f t="shared" si="9"/>
        <v>6353</v>
      </c>
      <c r="N50">
        <f t="shared" si="10"/>
        <v>52556.4</v>
      </c>
      <c r="O50">
        <f t="shared" si="11"/>
        <v>108400</v>
      </c>
      <c r="Q50">
        <v>18635</v>
      </c>
      <c r="R50">
        <v>451</v>
      </c>
      <c r="T50">
        <v>-5106</v>
      </c>
      <c r="U50">
        <v>33</v>
      </c>
      <c r="W50">
        <v>9626</v>
      </c>
      <c r="X50">
        <v>65.8</v>
      </c>
      <c r="Z50">
        <v>52556.4</v>
      </c>
      <c r="AA50">
        <v>1.7611175803517745</v>
      </c>
      <c r="AK50">
        <v>52556.4</v>
      </c>
      <c r="AL50">
        <v>1.7611175803517745</v>
      </c>
    </row>
    <row r="51" spans="2:38" x14ac:dyDescent="0.25">
      <c r="B51">
        <v>27894</v>
      </c>
      <c r="C51">
        <v>24618</v>
      </c>
      <c r="D51">
        <v>26599</v>
      </c>
      <c r="E51">
        <v>19360</v>
      </c>
      <c r="F51">
        <v>35213</v>
      </c>
      <c r="H51">
        <v>42430</v>
      </c>
      <c r="J51">
        <f t="shared" si="6"/>
        <v>26736.799999999999</v>
      </c>
      <c r="K51">
        <f t="shared" si="7"/>
        <v>1.5869513180335717</v>
      </c>
      <c r="L51">
        <f t="shared" si="8"/>
        <v>35213</v>
      </c>
      <c r="M51">
        <f t="shared" si="9"/>
        <v>19360</v>
      </c>
      <c r="N51">
        <f t="shared" si="10"/>
        <v>26736.799999999999</v>
      </c>
      <c r="O51">
        <f t="shared" si="11"/>
        <v>15853</v>
      </c>
      <c r="Q51">
        <v>733</v>
      </c>
      <c r="R51">
        <v>-3778</v>
      </c>
      <c r="T51">
        <v>12099.8</v>
      </c>
      <c r="U51">
        <v>1813.3999999999978</v>
      </c>
      <c r="W51">
        <v>12099.8</v>
      </c>
      <c r="X51">
        <v>3885</v>
      </c>
      <c r="AD51">
        <v>26736.799999999999</v>
      </c>
      <c r="AE51">
        <v>1.5869513180335717</v>
      </c>
      <c r="AK51">
        <v>26736.799999999999</v>
      </c>
      <c r="AL51">
        <v>1.5869513180335717</v>
      </c>
    </row>
    <row r="52" spans="2:38" x14ac:dyDescent="0.25">
      <c r="B52">
        <v>20926</v>
      </c>
      <c r="C52">
        <v>114470</v>
      </c>
      <c r="D52">
        <v>10619</v>
      </c>
      <c r="E52">
        <v>70845</v>
      </c>
      <c r="F52">
        <v>32069</v>
      </c>
      <c r="H52">
        <v>70982</v>
      </c>
      <c r="J52">
        <f t="shared" si="6"/>
        <v>49785.8</v>
      </c>
      <c r="K52">
        <f t="shared" si="7"/>
        <v>1.4257479040208252</v>
      </c>
      <c r="L52">
        <f t="shared" si="8"/>
        <v>114470</v>
      </c>
      <c r="M52">
        <f t="shared" si="9"/>
        <v>10619</v>
      </c>
      <c r="N52">
        <f t="shared" si="10"/>
        <v>49785.8</v>
      </c>
      <c r="O52">
        <f t="shared" si="11"/>
        <v>103851</v>
      </c>
      <c r="Q52">
        <v>13664</v>
      </c>
      <c r="R52">
        <v>1866</v>
      </c>
      <c r="T52">
        <v>10032.200000000004</v>
      </c>
      <c r="U52">
        <v>1453.6000000000058</v>
      </c>
      <c r="W52">
        <v>10032.200000000001</v>
      </c>
      <c r="X52">
        <v>1474.8</v>
      </c>
      <c r="Z52">
        <v>49785.8</v>
      </c>
      <c r="AA52">
        <v>1.4257479040208252</v>
      </c>
      <c r="AK52">
        <v>49785.8</v>
      </c>
      <c r="AL52">
        <v>1.4257479040208252</v>
      </c>
    </row>
    <row r="53" spans="2:38" x14ac:dyDescent="0.25">
      <c r="B53">
        <v>6476</v>
      </c>
      <c r="C53">
        <v>10941</v>
      </c>
      <c r="D53">
        <v>8807</v>
      </c>
      <c r="E53">
        <v>111794</v>
      </c>
      <c r="F53">
        <v>11521</v>
      </c>
      <c r="H53">
        <v>39690</v>
      </c>
      <c r="J53">
        <f t="shared" si="6"/>
        <v>29907.8</v>
      </c>
      <c r="K53">
        <f t="shared" si="7"/>
        <v>1.3270785547582906</v>
      </c>
      <c r="L53">
        <f t="shared" si="8"/>
        <v>111794</v>
      </c>
      <c r="M53">
        <f t="shared" si="9"/>
        <v>6476</v>
      </c>
      <c r="N53">
        <f t="shared" si="10"/>
        <v>29907.8</v>
      </c>
      <c r="O53">
        <f t="shared" si="11"/>
        <v>105318</v>
      </c>
      <c r="Q53">
        <v>-10125</v>
      </c>
      <c r="R53">
        <v>-3182</v>
      </c>
      <c r="T53">
        <v>-6352.6000000000022</v>
      </c>
      <c r="U53">
        <v>-136.40000000000146</v>
      </c>
      <c r="W53">
        <v>15397.800000000001</v>
      </c>
      <c r="X53">
        <v>290.39999999999998</v>
      </c>
      <c r="Z53">
        <v>29907.8</v>
      </c>
      <c r="AA53">
        <v>1.3270785547582906</v>
      </c>
      <c r="AK53">
        <v>29907.8</v>
      </c>
      <c r="AL53">
        <v>1.3270785547582906</v>
      </c>
    </row>
    <row r="54" spans="2:38" x14ac:dyDescent="0.25">
      <c r="B54">
        <v>102095</v>
      </c>
      <c r="C54">
        <v>96637</v>
      </c>
      <c r="D54">
        <v>52061</v>
      </c>
      <c r="E54">
        <v>97384</v>
      </c>
      <c r="F54">
        <v>51114</v>
      </c>
      <c r="H54">
        <v>105408</v>
      </c>
      <c r="J54">
        <f t="shared" si="6"/>
        <v>79858.2</v>
      </c>
      <c r="K54">
        <f t="shared" si="7"/>
        <v>1.3199395929284659</v>
      </c>
      <c r="L54">
        <f t="shared" si="8"/>
        <v>102095</v>
      </c>
      <c r="M54">
        <f t="shared" si="9"/>
        <v>51114</v>
      </c>
      <c r="N54">
        <f t="shared" si="10"/>
        <v>79858.2</v>
      </c>
      <c r="O54">
        <f t="shared" si="11"/>
        <v>50981</v>
      </c>
      <c r="Q54">
        <v>-3078</v>
      </c>
      <c r="R54">
        <v>0</v>
      </c>
      <c r="T54">
        <v>-10350</v>
      </c>
      <c r="U54">
        <v>1299.8000000000029</v>
      </c>
      <c r="W54">
        <v>13637.6</v>
      </c>
      <c r="X54">
        <v>1523.4</v>
      </c>
      <c r="AB54">
        <v>79858.2</v>
      </c>
      <c r="AC54">
        <v>1.3199395929284659</v>
      </c>
      <c r="AK54">
        <v>79858.2</v>
      </c>
      <c r="AL54">
        <v>1.3199395929284659</v>
      </c>
    </row>
    <row r="55" spans="2:38" x14ac:dyDescent="0.25">
      <c r="B55">
        <v>85576</v>
      </c>
      <c r="C55">
        <v>26699</v>
      </c>
      <c r="D55">
        <v>12545</v>
      </c>
      <c r="E55">
        <v>113004</v>
      </c>
      <c r="F55">
        <v>9516</v>
      </c>
      <c r="H55">
        <v>72357</v>
      </c>
      <c r="J55">
        <f t="shared" si="6"/>
        <v>49468</v>
      </c>
      <c r="K55">
        <f t="shared" si="7"/>
        <v>1.462703161639848</v>
      </c>
      <c r="L55">
        <f t="shared" si="8"/>
        <v>113004</v>
      </c>
      <c r="M55">
        <f t="shared" si="9"/>
        <v>9516</v>
      </c>
      <c r="N55">
        <f t="shared" si="10"/>
        <v>49468</v>
      </c>
      <c r="O55">
        <f t="shared" si="11"/>
        <v>103488</v>
      </c>
      <c r="Q55">
        <v>4215</v>
      </c>
      <c r="R55">
        <v>-1589</v>
      </c>
      <c r="T55">
        <v>-494.59999999999854</v>
      </c>
      <c r="U55">
        <v>1397.8000000000029</v>
      </c>
      <c r="W55">
        <v>5453.8000000000011</v>
      </c>
      <c r="X55">
        <v>1613.8000000000002</v>
      </c>
      <c r="Z55">
        <v>49468</v>
      </c>
      <c r="AA55">
        <v>1.462703161639848</v>
      </c>
      <c r="AK55">
        <v>49468</v>
      </c>
      <c r="AL55">
        <v>1.462703161639848</v>
      </c>
    </row>
    <row r="56" spans="2:38" x14ac:dyDescent="0.25">
      <c r="B56">
        <v>9796</v>
      </c>
      <c r="C56">
        <v>115701</v>
      </c>
      <c r="D56">
        <v>37286</v>
      </c>
      <c r="E56">
        <v>92291</v>
      </c>
      <c r="F56">
        <v>9277</v>
      </c>
      <c r="H56">
        <v>58905</v>
      </c>
      <c r="J56">
        <f t="shared" si="6"/>
        <v>52870.2</v>
      </c>
      <c r="K56">
        <f t="shared" si="7"/>
        <v>1.1141436953141846</v>
      </c>
      <c r="L56">
        <f t="shared" si="8"/>
        <v>115701</v>
      </c>
      <c r="M56">
        <f t="shared" si="9"/>
        <v>9277</v>
      </c>
      <c r="N56">
        <f t="shared" si="10"/>
        <v>52870.2</v>
      </c>
      <c r="O56">
        <f t="shared" si="11"/>
        <v>106424</v>
      </c>
      <c r="Q56">
        <v>-2964</v>
      </c>
      <c r="R56">
        <v>-854</v>
      </c>
      <c r="T56">
        <v>-2602.8000000000029</v>
      </c>
      <c r="U56">
        <v>1353.5999999999985</v>
      </c>
      <c r="W56">
        <v>11916.400000000001</v>
      </c>
      <c r="X56">
        <v>2268.4</v>
      </c>
      <c r="Z56">
        <v>52870.2</v>
      </c>
      <c r="AA56">
        <v>1.1141436953141846</v>
      </c>
      <c r="AI56">
        <v>52870.2</v>
      </c>
      <c r="AJ56">
        <v>1.1141436953141846</v>
      </c>
    </row>
    <row r="57" spans="2:38" x14ac:dyDescent="0.25">
      <c r="B57">
        <v>109943</v>
      </c>
      <c r="C57">
        <v>21933</v>
      </c>
      <c r="D57">
        <v>113015</v>
      </c>
      <c r="E57">
        <v>68130</v>
      </c>
      <c r="F57">
        <v>17010</v>
      </c>
      <c r="H57">
        <v>76195</v>
      </c>
      <c r="J57">
        <f t="shared" si="6"/>
        <v>66006.2</v>
      </c>
      <c r="K57">
        <f t="shared" si="7"/>
        <v>1.1543612569728299</v>
      </c>
      <c r="L57">
        <f t="shared" si="8"/>
        <v>113015</v>
      </c>
      <c r="M57">
        <f t="shared" si="9"/>
        <v>17010</v>
      </c>
      <c r="N57">
        <f t="shared" si="10"/>
        <v>66006.2</v>
      </c>
      <c r="O57">
        <f t="shared" si="11"/>
        <v>96005</v>
      </c>
      <c r="Q57">
        <v>-15563</v>
      </c>
      <c r="R57">
        <v>-344</v>
      </c>
      <c r="T57">
        <v>1455.7999999999956</v>
      </c>
      <c r="U57">
        <v>1417.5999999999985</v>
      </c>
      <c r="W57">
        <v>2861.4</v>
      </c>
      <c r="X57">
        <v>2012.8000000000002</v>
      </c>
      <c r="AB57">
        <v>66006.2</v>
      </c>
      <c r="AC57">
        <v>1.1543612569728299</v>
      </c>
      <c r="AI57">
        <v>66006.2</v>
      </c>
      <c r="AJ57">
        <v>1.1543612569728299</v>
      </c>
    </row>
    <row r="58" spans="2:38" x14ac:dyDescent="0.25">
      <c r="B58">
        <v>79382</v>
      </c>
      <c r="C58">
        <v>61563</v>
      </c>
      <c r="D58">
        <v>16418</v>
      </c>
      <c r="E58">
        <v>52558</v>
      </c>
      <c r="F58">
        <v>39039</v>
      </c>
      <c r="H58">
        <v>77514</v>
      </c>
      <c r="J58">
        <f t="shared" si="6"/>
        <v>49792</v>
      </c>
      <c r="K58">
        <f t="shared" si="7"/>
        <v>1.5567561053984575</v>
      </c>
      <c r="L58">
        <f t="shared" si="8"/>
        <v>79382</v>
      </c>
      <c r="M58">
        <f t="shared" si="9"/>
        <v>16418</v>
      </c>
      <c r="N58">
        <f t="shared" si="10"/>
        <v>49792</v>
      </c>
      <c r="O58">
        <f t="shared" si="11"/>
        <v>62964</v>
      </c>
      <c r="Q58">
        <v>7404</v>
      </c>
      <c r="R58">
        <v>3014</v>
      </c>
      <c r="T58">
        <v>9571</v>
      </c>
      <c r="U58">
        <v>1293.8000000000029</v>
      </c>
      <c r="W58">
        <v>12799.4</v>
      </c>
      <c r="X58">
        <v>1295</v>
      </c>
      <c r="AD58">
        <v>49792</v>
      </c>
      <c r="AE58">
        <v>1.5567561053984575</v>
      </c>
      <c r="AK58">
        <v>49792</v>
      </c>
      <c r="AL58">
        <v>1.5567561053984575</v>
      </c>
    </row>
    <row r="59" spans="2:38" x14ac:dyDescent="0.25">
      <c r="B59">
        <v>82693</v>
      </c>
      <c r="C59">
        <v>102975</v>
      </c>
      <c r="D59">
        <v>31649</v>
      </c>
      <c r="E59">
        <v>114401</v>
      </c>
      <c r="F59">
        <v>57431</v>
      </c>
      <c r="H59">
        <v>89894</v>
      </c>
      <c r="J59">
        <f t="shared" si="6"/>
        <v>77829.8</v>
      </c>
      <c r="K59">
        <f t="shared" si="7"/>
        <v>1.1550074650069768</v>
      </c>
      <c r="L59">
        <f t="shared" si="8"/>
        <v>114401</v>
      </c>
      <c r="M59">
        <f t="shared" si="9"/>
        <v>31649</v>
      </c>
      <c r="N59">
        <f t="shared" si="10"/>
        <v>77829.8</v>
      </c>
      <c r="O59">
        <f t="shared" si="11"/>
        <v>82752</v>
      </c>
      <c r="Q59">
        <v>-9490</v>
      </c>
      <c r="R59">
        <v>0</v>
      </c>
      <c r="T59">
        <v>-988.59999999999127</v>
      </c>
      <c r="U59">
        <v>341.60000000000582</v>
      </c>
      <c r="W59">
        <v>5829.4000000000005</v>
      </c>
      <c r="X59">
        <v>814.80000000000007</v>
      </c>
      <c r="AB59">
        <v>77829.8</v>
      </c>
      <c r="AC59">
        <v>1.1550074650069768</v>
      </c>
      <c r="AI59">
        <v>77829.8</v>
      </c>
      <c r="AJ59">
        <v>1.1550074650069768</v>
      </c>
    </row>
    <row r="60" spans="2:38" x14ac:dyDescent="0.25">
      <c r="B60">
        <v>2340</v>
      </c>
      <c r="C60">
        <v>94456</v>
      </c>
      <c r="D60">
        <v>41761</v>
      </c>
      <c r="E60">
        <v>112129</v>
      </c>
      <c r="F60">
        <v>9904</v>
      </c>
      <c r="H60">
        <v>53814</v>
      </c>
      <c r="J60">
        <f t="shared" si="6"/>
        <v>52118</v>
      </c>
      <c r="K60">
        <f t="shared" si="7"/>
        <v>1.0325415403507425</v>
      </c>
      <c r="L60">
        <f t="shared" si="8"/>
        <v>112129</v>
      </c>
      <c r="M60">
        <f t="shared" si="9"/>
        <v>2340</v>
      </c>
      <c r="N60">
        <f t="shared" si="10"/>
        <v>52118</v>
      </c>
      <c r="O60">
        <f t="shared" si="11"/>
        <v>109789</v>
      </c>
      <c r="Q60">
        <v>-9039</v>
      </c>
      <c r="R60">
        <v>-737</v>
      </c>
      <c r="T60">
        <v>-3404.1999999999971</v>
      </c>
      <c r="U60">
        <v>-1442.8000000000029</v>
      </c>
      <c r="W60">
        <v>10613</v>
      </c>
      <c r="X60">
        <v>1442.8</v>
      </c>
      <c r="Z60">
        <v>52118</v>
      </c>
      <c r="AA60">
        <v>1.0325415403507425</v>
      </c>
      <c r="AI60">
        <v>52118</v>
      </c>
      <c r="AJ60">
        <v>1.0325415403507425</v>
      </c>
    </row>
    <row r="61" spans="2:38" x14ac:dyDescent="0.25">
      <c r="B61">
        <v>39657</v>
      </c>
      <c r="C61">
        <v>32397</v>
      </c>
      <c r="D61">
        <v>63744</v>
      </c>
      <c r="E61">
        <v>98390</v>
      </c>
      <c r="F61">
        <v>43436</v>
      </c>
      <c r="H61">
        <v>100106</v>
      </c>
      <c r="J61">
        <f t="shared" si="6"/>
        <v>55524.800000000003</v>
      </c>
      <c r="K61">
        <f t="shared" si="7"/>
        <v>1.8029060888107655</v>
      </c>
      <c r="L61">
        <f t="shared" si="8"/>
        <v>98390</v>
      </c>
      <c r="M61">
        <f t="shared" si="9"/>
        <v>32397</v>
      </c>
      <c r="N61">
        <f t="shared" si="10"/>
        <v>55524.800000000003</v>
      </c>
      <c r="O61">
        <f t="shared" si="11"/>
        <v>65993</v>
      </c>
      <c r="Q61">
        <v>-4567</v>
      </c>
      <c r="R61">
        <v>-8</v>
      </c>
      <c r="T61">
        <v>6866</v>
      </c>
      <c r="U61">
        <v>1440</v>
      </c>
      <c r="W61">
        <v>12798.800000000001</v>
      </c>
      <c r="X61">
        <v>1568.8</v>
      </c>
      <c r="AD61">
        <v>55524.800000000003</v>
      </c>
      <c r="AE61">
        <v>1.8029060888107655</v>
      </c>
      <c r="AK61">
        <v>55524.800000000003</v>
      </c>
      <c r="AL61">
        <v>1.8029060888107655</v>
      </c>
    </row>
    <row r="62" spans="2:38" x14ac:dyDescent="0.25">
      <c r="B62">
        <v>75250</v>
      </c>
      <c r="C62">
        <v>102361</v>
      </c>
      <c r="D62">
        <v>101837</v>
      </c>
      <c r="E62">
        <v>70159</v>
      </c>
      <c r="F62">
        <v>66210</v>
      </c>
      <c r="H62">
        <v>88951</v>
      </c>
      <c r="J62">
        <f t="shared" si="6"/>
        <v>83163.399999999994</v>
      </c>
      <c r="K62">
        <f t="shared" si="7"/>
        <v>1.069593114278637</v>
      </c>
      <c r="L62">
        <f t="shared" si="8"/>
        <v>102361</v>
      </c>
      <c r="M62">
        <f t="shared" si="9"/>
        <v>66210</v>
      </c>
      <c r="N62">
        <f t="shared" si="10"/>
        <v>83163.399999999994</v>
      </c>
      <c r="O62">
        <f t="shared" si="11"/>
        <v>36151</v>
      </c>
      <c r="Q62">
        <v>-5513</v>
      </c>
      <c r="R62">
        <v>-1614</v>
      </c>
      <c r="T62">
        <v>1270</v>
      </c>
      <c r="U62">
        <v>-1865.4000000000087</v>
      </c>
      <c r="W62">
        <v>3322</v>
      </c>
      <c r="X62">
        <v>1865.3999999999999</v>
      </c>
      <c r="AB62">
        <v>83163.399999999994</v>
      </c>
      <c r="AC62">
        <v>1.069593114278637</v>
      </c>
      <c r="AI62">
        <v>83163.399999999994</v>
      </c>
      <c r="AJ62">
        <v>1.069593114278637</v>
      </c>
    </row>
    <row r="63" spans="2:38" x14ac:dyDescent="0.25">
      <c r="B63">
        <v>83798</v>
      </c>
      <c r="C63">
        <v>84372</v>
      </c>
      <c r="D63">
        <v>82967</v>
      </c>
      <c r="E63">
        <v>11555</v>
      </c>
      <c r="F63">
        <v>39894</v>
      </c>
      <c r="H63">
        <v>87623</v>
      </c>
      <c r="J63">
        <f t="shared" si="6"/>
        <v>60517.2</v>
      </c>
      <c r="K63">
        <f t="shared" si="7"/>
        <v>1.4479024145201695</v>
      </c>
      <c r="L63">
        <f t="shared" si="8"/>
        <v>84372</v>
      </c>
      <c r="M63">
        <f t="shared" si="9"/>
        <v>11555</v>
      </c>
      <c r="N63">
        <f t="shared" si="10"/>
        <v>60517.2</v>
      </c>
      <c r="O63">
        <f t="shared" si="11"/>
        <v>72817</v>
      </c>
      <c r="Q63">
        <v>3491</v>
      </c>
      <c r="R63">
        <v>-277</v>
      </c>
      <c r="T63">
        <v>1255.7999999999956</v>
      </c>
      <c r="U63">
        <v>-258.60000000000582</v>
      </c>
      <c r="W63">
        <v>10363.000000000002</v>
      </c>
      <c r="X63">
        <v>442.2</v>
      </c>
      <c r="AB63">
        <v>60517.2</v>
      </c>
      <c r="AC63">
        <v>1.4479024145201695</v>
      </c>
      <c r="AK63">
        <v>60517.2</v>
      </c>
      <c r="AL63">
        <v>1.4479024145201695</v>
      </c>
    </row>
    <row r="64" spans="2:38" x14ac:dyDescent="0.25">
      <c r="B64">
        <v>114021</v>
      </c>
      <c r="C64">
        <v>113259</v>
      </c>
      <c r="D64">
        <v>57711</v>
      </c>
      <c r="E64">
        <v>64146</v>
      </c>
      <c r="F64">
        <v>19306</v>
      </c>
      <c r="H64">
        <v>120479</v>
      </c>
      <c r="J64">
        <f t="shared" si="6"/>
        <v>73688.600000000006</v>
      </c>
      <c r="K64">
        <f t="shared" si="7"/>
        <v>1.6349747450759005</v>
      </c>
      <c r="L64">
        <f t="shared" si="8"/>
        <v>114021</v>
      </c>
      <c r="M64">
        <f t="shared" si="9"/>
        <v>19306</v>
      </c>
      <c r="N64">
        <f t="shared" si="10"/>
        <v>73688.600000000006</v>
      </c>
      <c r="O64">
        <f t="shared" si="11"/>
        <v>94715</v>
      </c>
      <c r="Q64">
        <v>-6088</v>
      </c>
      <c r="R64">
        <v>-1859</v>
      </c>
      <c r="T64">
        <v>-10394.199999999997</v>
      </c>
      <c r="U64">
        <v>111</v>
      </c>
      <c r="W64">
        <v>10834.999999999998</v>
      </c>
      <c r="X64">
        <v>580.20000000000005</v>
      </c>
      <c r="AB64">
        <v>73688.600000000006</v>
      </c>
      <c r="AC64">
        <v>1.6349747450759005</v>
      </c>
      <c r="AK64">
        <v>73688.600000000006</v>
      </c>
      <c r="AL64">
        <v>1.6349747450759005</v>
      </c>
    </row>
    <row r="65" spans="2:38" x14ac:dyDescent="0.25">
      <c r="B65">
        <v>85218</v>
      </c>
      <c r="C65">
        <v>115889</v>
      </c>
      <c r="D65">
        <v>71792</v>
      </c>
      <c r="E65">
        <v>86678</v>
      </c>
      <c r="F65">
        <v>40607</v>
      </c>
      <c r="H65">
        <v>110208</v>
      </c>
      <c r="J65">
        <f t="shared" si="6"/>
        <v>80036.800000000003</v>
      </c>
      <c r="K65">
        <f t="shared" si="7"/>
        <v>1.3769665953661314</v>
      </c>
      <c r="L65">
        <f t="shared" si="8"/>
        <v>115889</v>
      </c>
      <c r="M65">
        <f t="shared" si="9"/>
        <v>40607</v>
      </c>
      <c r="N65">
        <f t="shared" si="10"/>
        <v>80036.800000000003</v>
      </c>
      <c r="O65">
        <f t="shared" si="11"/>
        <v>75282</v>
      </c>
      <c r="Q65">
        <v>3690</v>
      </c>
      <c r="R65">
        <v>4530</v>
      </c>
      <c r="T65">
        <v>-5866.3999999999942</v>
      </c>
      <c r="U65">
        <v>1426.1999999999971</v>
      </c>
      <c r="W65">
        <v>12549.199999999999</v>
      </c>
      <c r="X65">
        <v>2150.6</v>
      </c>
      <c r="AB65">
        <v>80036.800000000003</v>
      </c>
      <c r="AC65">
        <v>1.3769665953661314</v>
      </c>
      <c r="AK65">
        <v>80036.800000000003</v>
      </c>
      <c r="AL65">
        <v>1.3769665953661314</v>
      </c>
    </row>
    <row r="66" spans="2:38" x14ac:dyDescent="0.25">
      <c r="B66">
        <v>70934</v>
      </c>
      <c r="C66">
        <v>9251</v>
      </c>
      <c r="D66">
        <v>25026</v>
      </c>
      <c r="E66">
        <v>31639</v>
      </c>
      <c r="F66">
        <v>58440</v>
      </c>
      <c r="H66">
        <v>72902</v>
      </c>
      <c r="J66">
        <f t="shared" ref="J66:J101" si="12">AVERAGE(B66:F66)</f>
        <v>39058</v>
      </c>
      <c r="K66">
        <f t="shared" ref="K66:K97" si="13">H66/J66</f>
        <v>1.8665062215167187</v>
      </c>
      <c r="L66">
        <f t="shared" ref="L66:L101" si="14">MAX(B66:F66)</f>
        <v>70934</v>
      </c>
      <c r="M66">
        <f t="shared" ref="M66:M101" si="15">MIN(B66:F66)</f>
        <v>9251</v>
      </c>
      <c r="N66">
        <f t="shared" ref="N66:N101" si="16">AVERAGE(B66:F66)</f>
        <v>39058</v>
      </c>
      <c r="O66">
        <f t="shared" ref="O66:O101" si="17">L66-M66</f>
        <v>61683</v>
      </c>
      <c r="Q66">
        <v>-12829</v>
      </c>
      <c r="R66">
        <v>-3058</v>
      </c>
      <c r="T66">
        <v>-3229.4000000000015</v>
      </c>
      <c r="U66">
        <v>-947.59999999999854</v>
      </c>
      <c r="W66">
        <v>7457</v>
      </c>
      <c r="X66">
        <v>3306.4000000000005</v>
      </c>
      <c r="AD66">
        <v>39058</v>
      </c>
      <c r="AE66">
        <v>1.8665062215167187</v>
      </c>
      <c r="AK66">
        <v>39058</v>
      </c>
      <c r="AL66">
        <v>1.8665062215167187</v>
      </c>
    </row>
    <row r="67" spans="2:38" x14ac:dyDescent="0.25">
      <c r="B67">
        <v>52188</v>
      </c>
      <c r="C67">
        <v>47669</v>
      </c>
      <c r="D67">
        <v>64290</v>
      </c>
      <c r="E67">
        <v>8045</v>
      </c>
      <c r="F67">
        <v>107207</v>
      </c>
      <c r="H67">
        <v>106323</v>
      </c>
      <c r="J67">
        <f t="shared" si="12"/>
        <v>55879.8</v>
      </c>
      <c r="K67">
        <f t="shared" si="13"/>
        <v>1.90270902902301</v>
      </c>
      <c r="L67">
        <f t="shared" si="14"/>
        <v>107207</v>
      </c>
      <c r="M67">
        <f t="shared" si="15"/>
        <v>8045</v>
      </c>
      <c r="N67">
        <f t="shared" si="16"/>
        <v>55879.8</v>
      </c>
      <c r="O67">
        <f t="shared" si="17"/>
        <v>99162</v>
      </c>
      <c r="Q67">
        <v>8661</v>
      </c>
      <c r="R67">
        <v>2506</v>
      </c>
      <c r="T67">
        <v>4219.8000000000029</v>
      </c>
      <c r="U67">
        <v>88.200000000004366</v>
      </c>
      <c r="W67">
        <v>6626.2</v>
      </c>
      <c r="X67">
        <v>1606.6</v>
      </c>
      <c r="AD67">
        <v>55879.8</v>
      </c>
      <c r="AE67">
        <v>1.90270902902301</v>
      </c>
      <c r="AK67">
        <v>55879.8</v>
      </c>
      <c r="AL67">
        <v>1.90270902902301</v>
      </c>
    </row>
    <row r="68" spans="2:38" x14ac:dyDescent="0.25">
      <c r="B68">
        <v>12329</v>
      </c>
      <c r="C68">
        <v>101259</v>
      </c>
      <c r="D68">
        <v>36819</v>
      </c>
      <c r="E68">
        <v>11704</v>
      </c>
      <c r="F68">
        <v>93158</v>
      </c>
      <c r="H68">
        <v>71270</v>
      </c>
      <c r="J68">
        <f t="shared" si="12"/>
        <v>51053.8</v>
      </c>
      <c r="K68">
        <f t="shared" si="13"/>
        <v>1.3959783600828928</v>
      </c>
      <c r="L68">
        <f t="shared" si="14"/>
        <v>101259</v>
      </c>
      <c r="M68">
        <f t="shared" si="15"/>
        <v>11704</v>
      </c>
      <c r="N68">
        <f t="shared" si="16"/>
        <v>51053.8</v>
      </c>
      <c r="O68">
        <f t="shared" si="17"/>
        <v>89555</v>
      </c>
      <c r="Q68">
        <v>9524</v>
      </c>
      <c r="R68">
        <v>-4096</v>
      </c>
      <c r="T68">
        <v>-212.59999999999854</v>
      </c>
      <c r="U68">
        <v>-101.39999999999418</v>
      </c>
      <c r="W68">
        <v>6735.4</v>
      </c>
      <c r="X68">
        <v>1248.1999999999998</v>
      </c>
      <c r="Z68">
        <v>51053.8</v>
      </c>
      <c r="AA68">
        <v>1.3959783600828928</v>
      </c>
      <c r="AK68">
        <v>51053.8</v>
      </c>
      <c r="AL68">
        <v>1.3959783600828928</v>
      </c>
    </row>
    <row r="69" spans="2:38" x14ac:dyDescent="0.25">
      <c r="B69">
        <v>38212</v>
      </c>
      <c r="C69">
        <v>63765</v>
      </c>
      <c r="D69">
        <v>92889</v>
      </c>
      <c r="E69">
        <v>87667</v>
      </c>
      <c r="F69">
        <v>68690</v>
      </c>
      <c r="H69">
        <v>121035</v>
      </c>
      <c r="J69">
        <f t="shared" si="12"/>
        <v>70244.600000000006</v>
      </c>
      <c r="K69">
        <f t="shared" si="13"/>
        <v>1.7230505974836499</v>
      </c>
      <c r="L69">
        <f t="shared" si="14"/>
        <v>92889</v>
      </c>
      <c r="M69">
        <f t="shared" si="15"/>
        <v>38212</v>
      </c>
      <c r="N69">
        <f t="shared" si="16"/>
        <v>70244.600000000006</v>
      </c>
      <c r="O69">
        <f t="shared" si="17"/>
        <v>54677</v>
      </c>
      <c r="Q69">
        <v>12549</v>
      </c>
      <c r="R69">
        <v>60</v>
      </c>
      <c r="T69">
        <v>7711.4000000000087</v>
      </c>
      <c r="U69">
        <v>-79.599999999991269</v>
      </c>
      <c r="W69">
        <v>7800.2</v>
      </c>
      <c r="X69">
        <v>1714.8</v>
      </c>
      <c r="AF69">
        <v>70244.600000000006</v>
      </c>
      <c r="AG69">
        <v>1.7230505974836499</v>
      </c>
      <c r="AK69">
        <v>70244.600000000006</v>
      </c>
      <c r="AL69">
        <v>1.7230505974836499</v>
      </c>
    </row>
    <row r="70" spans="2:38" x14ac:dyDescent="0.25">
      <c r="B70">
        <v>12848</v>
      </c>
      <c r="C70">
        <v>46188</v>
      </c>
      <c r="D70">
        <v>31214</v>
      </c>
      <c r="E70">
        <v>13129</v>
      </c>
      <c r="F70">
        <v>25262</v>
      </c>
      <c r="H70">
        <v>32613</v>
      </c>
      <c r="J70">
        <f t="shared" si="12"/>
        <v>25728.2</v>
      </c>
      <c r="K70">
        <f t="shared" si="13"/>
        <v>1.2675974222837199</v>
      </c>
      <c r="L70">
        <f t="shared" si="14"/>
        <v>46188</v>
      </c>
      <c r="M70">
        <f t="shared" si="15"/>
        <v>12848</v>
      </c>
      <c r="N70">
        <f t="shared" si="16"/>
        <v>25728.2</v>
      </c>
      <c r="O70">
        <f t="shared" si="17"/>
        <v>33340</v>
      </c>
      <c r="Q70">
        <v>13056</v>
      </c>
      <c r="R70">
        <v>-298</v>
      </c>
      <c r="T70">
        <v>7499.6000000000022</v>
      </c>
      <c r="U70">
        <v>1370.6000000000022</v>
      </c>
      <c r="W70">
        <v>13194.4</v>
      </c>
      <c r="X70">
        <v>3013</v>
      </c>
      <c r="Z70">
        <v>25728.2</v>
      </c>
      <c r="AA70">
        <v>1.2675974222837199</v>
      </c>
      <c r="AI70">
        <v>25728.2</v>
      </c>
      <c r="AJ70">
        <v>1.2675974222837199</v>
      </c>
    </row>
    <row r="71" spans="2:38" x14ac:dyDescent="0.25">
      <c r="B71">
        <v>24032</v>
      </c>
      <c r="C71">
        <v>71706</v>
      </c>
      <c r="D71">
        <v>29713</v>
      </c>
      <c r="E71">
        <v>6686</v>
      </c>
      <c r="F71">
        <v>92579</v>
      </c>
      <c r="H71">
        <v>95616</v>
      </c>
      <c r="J71">
        <f t="shared" si="12"/>
        <v>44943.199999999997</v>
      </c>
      <c r="K71">
        <f t="shared" si="13"/>
        <v>2.1274853592979586</v>
      </c>
      <c r="L71">
        <f t="shared" si="14"/>
        <v>92579</v>
      </c>
      <c r="M71">
        <f t="shared" si="15"/>
        <v>6686</v>
      </c>
      <c r="N71">
        <f t="shared" si="16"/>
        <v>44943.199999999997</v>
      </c>
      <c r="O71">
        <f t="shared" si="17"/>
        <v>85893</v>
      </c>
      <c r="Q71">
        <v>1029</v>
      </c>
      <c r="R71">
        <v>2957</v>
      </c>
      <c r="T71">
        <v>3590.5999999999985</v>
      </c>
      <c r="U71">
        <v>572.79999999999563</v>
      </c>
      <c r="W71">
        <v>11131</v>
      </c>
      <c r="X71">
        <v>3078.3999999999996</v>
      </c>
      <c r="AD71">
        <v>44943.199999999997</v>
      </c>
      <c r="AE71">
        <v>2.1274853592979586</v>
      </c>
      <c r="AK71">
        <v>44943.199999999997</v>
      </c>
      <c r="AL71">
        <v>2.1274853592979586</v>
      </c>
    </row>
    <row r="72" spans="2:38" x14ac:dyDescent="0.25">
      <c r="B72">
        <v>11291</v>
      </c>
      <c r="C72">
        <v>51564</v>
      </c>
      <c r="D72">
        <v>22431</v>
      </c>
      <c r="E72">
        <v>115592</v>
      </c>
      <c r="F72">
        <v>28879</v>
      </c>
      <c r="H72">
        <v>58461</v>
      </c>
      <c r="J72">
        <f t="shared" si="12"/>
        <v>45951.4</v>
      </c>
      <c r="K72">
        <f t="shared" si="13"/>
        <v>1.27223544875673</v>
      </c>
      <c r="L72">
        <f t="shared" si="14"/>
        <v>115592</v>
      </c>
      <c r="M72">
        <f t="shared" si="15"/>
        <v>11291</v>
      </c>
      <c r="N72">
        <f t="shared" si="16"/>
        <v>45951.4</v>
      </c>
      <c r="O72">
        <f t="shared" si="17"/>
        <v>104301</v>
      </c>
      <c r="Q72">
        <v>4341</v>
      </c>
      <c r="R72">
        <v>0</v>
      </c>
      <c r="T72">
        <v>-2166.1999999999971</v>
      </c>
      <c r="U72">
        <v>-1635</v>
      </c>
      <c r="W72">
        <v>9651.4000000000015</v>
      </c>
      <c r="X72">
        <v>1670.6000000000001</v>
      </c>
      <c r="Z72">
        <v>45951.4</v>
      </c>
      <c r="AA72">
        <v>1.27223544875673</v>
      </c>
      <c r="AK72">
        <v>45951.4</v>
      </c>
      <c r="AL72">
        <v>1.27223544875673</v>
      </c>
    </row>
    <row r="73" spans="2:38" x14ac:dyDescent="0.25">
      <c r="B73">
        <v>101001</v>
      </c>
      <c r="C73">
        <v>5525</v>
      </c>
      <c r="D73">
        <v>37854</v>
      </c>
      <c r="E73">
        <v>82353</v>
      </c>
      <c r="F73">
        <v>13192</v>
      </c>
      <c r="H73">
        <v>77611</v>
      </c>
      <c r="J73">
        <f t="shared" si="12"/>
        <v>47985</v>
      </c>
      <c r="K73">
        <f t="shared" si="13"/>
        <v>1.617401271230593</v>
      </c>
      <c r="L73">
        <f t="shared" si="14"/>
        <v>101001</v>
      </c>
      <c r="M73">
        <f t="shared" si="15"/>
        <v>5525</v>
      </c>
      <c r="N73">
        <f t="shared" si="16"/>
        <v>47985</v>
      </c>
      <c r="O73">
        <f t="shared" si="17"/>
        <v>95476</v>
      </c>
      <c r="Q73">
        <v>2827</v>
      </c>
      <c r="R73">
        <v>-5291</v>
      </c>
      <c r="T73">
        <v>-673.80000000000291</v>
      </c>
      <c r="U73">
        <v>132.40000000000146</v>
      </c>
      <c r="W73">
        <v>12656.199999999999</v>
      </c>
      <c r="X73">
        <v>1688</v>
      </c>
      <c r="Z73">
        <v>47985</v>
      </c>
      <c r="AA73">
        <v>1.617401271230593</v>
      </c>
      <c r="AK73">
        <v>47985</v>
      </c>
      <c r="AL73">
        <v>1.617401271230593</v>
      </c>
    </row>
    <row r="74" spans="2:38" x14ac:dyDescent="0.25">
      <c r="B74">
        <v>65637</v>
      </c>
      <c r="C74">
        <v>42215</v>
      </c>
      <c r="D74">
        <v>98523</v>
      </c>
      <c r="E74">
        <v>75925</v>
      </c>
      <c r="F74">
        <v>106398</v>
      </c>
      <c r="H74">
        <v>119455</v>
      </c>
      <c r="J74">
        <f t="shared" si="12"/>
        <v>77739.600000000006</v>
      </c>
      <c r="K74">
        <f t="shared" si="13"/>
        <v>1.5366042531734148</v>
      </c>
      <c r="L74">
        <f t="shared" si="14"/>
        <v>106398</v>
      </c>
      <c r="M74">
        <f t="shared" si="15"/>
        <v>42215</v>
      </c>
      <c r="N74">
        <f t="shared" si="16"/>
        <v>77739.600000000006</v>
      </c>
      <c r="O74">
        <f t="shared" si="17"/>
        <v>64183</v>
      </c>
      <c r="Q74">
        <v>-16706</v>
      </c>
      <c r="R74">
        <v>656</v>
      </c>
      <c r="T74">
        <v>-7204.1999999999971</v>
      </c>
      <c r="U74">
        <v>-598.39999999999418</v>
      </c>
      <c r="W74">
        <v>7500.5999999999995</v>
      </c>
      <c r="X74">
        <v>638.4</v>
      </c>
      <c r="AF74">
        <v>77739.600000000006</v>
      </c>
      <c r="AG74">
        <v>1.5366042531734148</v>
      </c>
      <c r="AK74">
        <v>77739.600000000006</v>
      </c>
      <c r="AL74">
        <v>1.5366042531734148</v>
      </c>
    </row>
    <row r="75" spans="2:38" x14ac:dyDescent="0.25">
      <c r="B75">
        <v>61333</v>
      </c>
      <c r="C75">
        <v>107228</v>
      </c>
      <c r="D75">
        <v>99008</v>
      </c>
      <c r="E75">
        <v>22803</v>
      </c>
      <c r="F75">
        <v>90053</v>
      </c>
      <c r="H75">
        <v>118219</v>
      </c>
      <c r="J75">
        <f t="shared" si="12"/>
        <v>76085</v>
      </c>
      <c r="K75">
        <f t="shared" si="13"/>
        <v>1.5537753827955576</v>
      </c>
      <c r="L75">
        <f t="shared" si="14"/>
        <v>107228</v>
      </c>
      <c r="M75">
        <f t="shared" si="15"/>
        <v>22803</v>
      </c>
      <c r="N75">
        <f t="shared" si="16"/>
        <v>76085</v>
      </c>
      <c r="O75">
        <f t="shared" si="17"/>
        <v>84425</v>
      </c>
      <c r="Q75">
        <v>139</v>
      </c>
      <c r="R75">
        <v>259</v>
      </c>
      <c r="T75">
        <v>2383.3999999999942</v>
      </c>
      <c r="U75">
        <v>2427.1999999999971</v>
      </c>
      <c r="W75">
        <v>12332.6</v>
      </c>
      <c r="X75">
        <v>2446.8000000000002</v>
      </c>
      <c r="AF75">
        <v>76085</v>
      </c>
      <c r="AG75">
        <v>1.5537753827955576</v>
      </c>
      <c r="AK75">
        <v>76085</v>
      </c>
      <c r="AL75">
        <v>1.5537753827955576</v>
      </c>
    </row>
    <row r="76" spans="2:38" x14ac:dyDescent="0.25">
      <c r="B76">
        <v>60288</v>
      </c>
      <c r="C76">
        <v>98379</v>
      </c>
      <c r="D76">
        <v>106227</v>
      </c>
      <c r="E76">
        <v>14810</v>
      </c>
      <c r="F76">
        <v>85956</v>
      </c>
      <c r="H76">
        <v>84868</v>
      </c>
      <c r="J76">
        <f t="shared" si="12"/>
        <v>73132</v>
      </c>
      <c r="K76">
        <f t="shared" si="13"/>
        <v>1.1604769457966417</v>
      </c>
      <c r="L76">
        <f t="shared" si="14"/>
        <v>106227</v>
      </c>
      <c r="M76">
        <f t="shared" si="15"/>
        <v>14810</v>
      </c>
      <c r="N76">
        <f t="shared" si="16"/>
        <v>73132</v>
      </c>
      <c r="O76">
        <f t="shared" si="17"/>
        <v>91417</v>
      </c>
      <c r="Q76">
        <v>11806</v>
      </c>
      <c r="R76">
        <v>43</v>
      </c>
      <c r="T76">
        <v>414.39999999999418</v>
      </c>
      <c r="U76">
        <v>-37.19999999999709</v>
      </c>
      <c r="W76">
        <v>9424.4</v>
      </c>
      <c r="X76">
        <v>1464.8</v>
      </c>
      <c r="AB76">
        <v>73132</v>
      </c>
      <c r="AC76">
        <v>1.1604769457966417</v>
      </c>
      <c r="AI76">
        <v>73132</v>
      </c>
      <c r="AJ76">
        <v>1.1604769457966417</v>
      </c>
    </row>
    <row r="77" spans="2:38" x14ac:dyDescent="0.25">
      <c r="B77">
        <v>52417</v>
      </c>
      <c r="C77">
        <v>97104</v>
      </c>
      <c r="D77">
        <v>91781</v>
      </c>
      <c r="E77">
        <v>75523</v>
      </c>
      <c r="F77">
        <v>72425</v>
      </c>
      <c r="H77">
        <v>108459</v>
      </c>
      <c r="J77">
        <f t="shared" si="12"/>
        <v>77850</v>
      </c>
      <c r="K77">
        <f t="shared" si="13"/>
        <v>1.393179190751445</v>
      </c>
      <c r="L77">
        <f t="shared" si="14"/>
        <v>97104</v>
      </c>
      <c r="M77">
        <f t="shared" si="15"/>
        <v>52417</v>
      </c>
      <c r="N77">
        <f t="shared" si="16"/>
        <v>77850</v>
      </c>
      <c r="O77">
        <f t="shared" si="17"/>
        <v>44687</v>
      </c>
      <c r="Q77">
        <v>19284</v>
      </c>
      <c r="R77">
        <v>3697</v>
      </c>
      <c r="T77">
        <v>-8545.1999999999971</v>
      </c>
      <c r="U77">
        <v>-640</v>
      </c>
      <c r="W77">
        <v>11416</v>
      </c>
      <c r="X77">
        <v>1250.8</v>
      </c>
      <c r="AB77">
        <v>77850</v>
      </c>
      <c r="AC77">
        <v>1.393179190751445</v>
      </c>
      <c r="AK77">
        <v>77850</v>
      </c>
      <c r="AL77">
        <v>1.393179190751445</v>
      </c>
    </row>
    <row r="78" spans="2:38" x14ac:dyDescent="0.25">
      <c r="B78">
        <v>57360</v>
      </c>
      <c r="C78">
        <v>38156</v>
      </c>
      <c r="D78">
        <v>85931</v>
      </c>
      <c r="E78">
        <v>5012</v>
      </c>
      <c r="F78">
        <v>14928</v>
      </c>
      <c r="H78">
        <v>108717</v>
      </c>
      <c r="J78">
        <f t="shared" si="12"/>
        <v>40277.4</v>
      </c>
      <c r="K78">
        <f t="shared" si="13"/>
        <v>2.6992060063459906</v>
      </c>
      <c r="L78">
        <f t="shared" si="14"/>
        <v>85931</v>
      </c>
      <c r="M78">
        <f t="shared" si="15"/>
        <v>5012</v>
      </c>
      <c r="N78">
        <f t="shared" si="16"/>
        <v>40277.4</v>
      </c>
      <c r="O78">
        <f t="shared" si="17"/>
        <v>80919</v>
      </c>
      <c r="Q78">
        <v>19296</v>
      </c>
      <c r="R78">
        <v>-321</v>
      </c>
      <c r="T78">
        <v>7215</v>
      </c>
      <c r="U78">
        <v>-746</v>
      </c>
      <c r="W78">
        <v>9916.6</v>
      </c>
      <c r="X78">
        <v>1245.6000000000001</v>
      </c>
      <c r="AD78">
        <v>40277.4</v>
      </c>
      <c r="AE78">
        <v>2.6992060063459906</v>
      </c>
      <c r="AK78">
        <v>40277.4</v>
      </c>
      <c r="AL78">
        <v>2.6992060063459906</v>
      </c>
    </row>
    <row r="79" spans="2:38" x14ac:dyDescent="0.25">
      <c r="B79">
        <v>19661</v>
      </c>
      <c r="C79">
        <v>103578</v>
      </c>
      <c r="D79">
        <v>92934</v>
      </c>
      <c r="E79">
        <v>79954</v>
      </c>
      <c r="F79">
        <v>12998</v>
      </c>
      <c r="H79">
        <v>104019</v>
      </c>
      <c r="J79">
        <f t="shared" si="12"/>
        <v>61825</v>
      </c>
      <c r="K79">
        <f t="shared" si="13"/>
        <v>1.6824747270521634</v>
      </c>
      <c r="L79">
        <f t="shared" si="14"/>
        <v>103578</v>
      </c>
      <c r="M79">
        <f t="shared" si="15"/>
        <v>12998</v>
      </c>
      <c r="N79">
        <f t="shared" si="16"/>
        <v>61825</v>
      </c>
      <c r="O79">
        <f t="shared" si="17"/>
        <v>90580</v>
      </c>
      <c r="Q79">
        <v>-162</v>
      </c>
      <c r="R79">
        <v>0</v>
      </c>
      <c r="T79">
        <v>8713.5999999999985</v>
      </c>
      <c r="U79">
        <v>342.80000000000291</v>
      </c>
      <c r="W79">
        <v>8926.4</v>
      </c>
      <c r="X79">
        <v>723.59999999999991</v>
      </c>
      <c r="AD79">
        <v>61825</v>
      </c>
      <c r="AE79">
        <v>1.6824747270521634</v>
      </c>
      <c r="AK79">
        <v>61825</v>
      </c>
      <c r="AL79">
        <v>1.6824747270521634</v>
      </c>
    </row>
    <row r="80" spans="2:38" x14ac:dyDescent="0.25">
      <c r="B80">
        <v>14012</v>
      </c>
      <c r="C80">
        <v>53044</v>
      </c>
      <c r="D80">
        <v>31393</v>
      </c>
      <c r="E80">
        <v>23444</v>
      </c>
      <c r="F80">
        <v>32609</v>
      </c>
      <c r="H80">
        <v>83723</v>
      </c>
      <c r="J80">
        <f t="shared" si="12"/>
        <v>30900.400000000001</v>
      </c>
      <c r="K80">
        <f t="shared" si="13"/>
        <v>2.7094471268980334</v>
      </c>
      <c r="L80">
        <f t="shared" si="14"/>
        <v>53044</v>
      </c>
      <c r="M80">
        <f t="shared" si="15"/>
        <v>14012</v>
      </c>
      <c r="N80">
        <f t="shared" si="16"/>
        <v>30900.400000000001</v>
      </c>
      <c r="O80">
        <f t="shared" si="17"/>
        <v>39032</v>
      </c>
      <c r="Q80">
        <v>-6682</v>
      </c>
      <c r="R80">
        <v>2064</v>
      </c>
      <c r="T80">
        <v>-2260.4000000000015</v>
      </c>
      <c r="U80">
        <v>-830.19999999999709</v>
      </c>
      <c r="W80">
        <v>4411.2</v>
      </c>
      <c r="X80">
        <v>1043.8</v>
      </c>
      <c r="AD80">
        <v>30900.400000000001</v>
      </c>
      <c r="AE80">
        <v>2.7094471268980334</v>
      </c>
      <c r="AK80">
        <v>30900.400000000001</v>
      </c>
      <c r="AL80">
        <v>2.7094471268980334</v>
      </c>
    </row>
    <row r="81" spans="2:38" x14ac:dyDescent="0.25">
      <c r="B81">
        <v>111308</v>
      </c>
      <c r="C81">
        <v>11723</v>
      </c>
      <c r="D81">
        <v>74787</v>
      </c>
      <c r="E81">
        <v>54216</v>
      </c>
      <c r="F81">
        <v>55003</v>
      </c>
      <c r="H81">
        <v>70734</v>
      </c>
      <c r="J81">
        <f t="shared" si="12"/>
        <v>61407.4</v>
      </c>
      <c r="K81">
        <f t="shared" si="13"/>
        <v>1.1518807179590733</v>
      </c>
      <c r="L81">
        <f t="shared" si="14"/>
        <v>111308</v>
      </c>
      <c r="M81">
        <f t="shared" si="15"/>
        <v>11723</v>
      </c>
      <c r="N81">
        <f t="shared" si="16"/>
        <v>61407.4</v>
      </c>
      <c r="O81">
        <f t="shared" si="17"/>
        <v>99585</v>
      </c>
      <c r="Q81">
        <v>8127</v>
      </c>
      <c r="R81">
        <v>2726</v>
      </c>
      <c r="T81">
        <v>5.8000000000029104</v>
      </c>
      <c r="U81">
        <v>1174.5999999999985</v>
      </c>
      <c r="W81">
        <v>6293.4</v>
      </c>
      <c r="X81">
        <v>1327.4</v>
      </c>
      <c r="AB81">
        <v>61407.4</v>
      </c>
      <c r="AC81">
        <v>1.1518807179590733</v>
      </c>
      <c r="AI81">
        <v>61407.4</v>
      </c>
      <c r="AJ81">
        <v>1.1518807179590733</v>
      </c>
    </row>
    <row r="82" spans="2:38" x14ac:dyDescent="0.25">
      <c r="B82">
        <v>47612</v>
      </c>
      <c r="C82">
        <v>38181</v>
      </c>
      <c r="D82">
        <v>30757</v>
      </c>
      <c r="E82">
        <v>23175</v>
      </c>
      <c r="F82">
        <v>17384</v>
      </c>
      <c r="H82">
        <v>65018</v>
      </c>
      <c r="J82">
        <f t="shared" si="12"/>
        <v>31421.8</v>
      </c>
      <c r="K82">
        <f t="shared" si="13"/>
        <v>2.0692003640784424</v>
      </c>
      <c r="L82">
        <f t="shared" si="14"/>
        <v>47612</v>
      </c>
      <c r="M82">
        <f t="shared" si="15"/>
        <v>17384</v>
      </c>
      <c r="N82">
        <f t="shared" si="16"/>
        <v>31421.8</v>
      </c>
      <c r="O82">
        <f t="shared" si="17"/>
        <v>30228</v>
      </c>
      <c r="Q82">
        <v>11513</v>
      </c>
      <c r="R82">
        <v>0</v>
      </c>
      <c r="T82">
        <v>-2427.7999999999993</v>
      </c>
      <c r="U82">
        <v>-1004.4000000000015</v>
      </c>
      <c r="W82">
        <v>12489.4</v>
      </c>
      <c r="X82">
        <v>1836.8</v>
      </c>
      <c r="AD82">
        <v>31421.8</v>
      </c>
      <c r="AE82">
        <v>2.0692003640784424</v>
      </c>
      <c r="AK82">
        <v>31421.8</v>
      </c>
      <c r="AL82">
        <v>2.0692003640784424</v>
      </c>
    </row>
    <row r="83" spans="2:38" x14ac:dyDescent="0.25">
      <c r="B83">
        <v>3520</v>
      </c>
      <c r="C83">
        <v>18549</v>
      </c>
      <c r="D83">
        <v>29641</v>
      </c>
      <c r="E83">
        <v>56329</v>
      </c>
      <c r="F83">
        <v>80845</v>
      </c>
      <c r="H83">
        <v>47097</v>
      </c>
      <c r="J83">
        <f t="shared" si="12"/>
        <v>37776.800000000003</v>
      </c>
      <c r="K83">
        <f t="shared" si="13"/>
        <v>1.2467175621016073</v>
      </c>
      <c r="L83">
        <f t="shared" si="14"/>
        <v>80845</v>
      </c>
      <c r="M83">
        <f t="shared" si="15"/>
        <v>3520</v>
      </c>
      <c r="N83">
        <f t="shared" si="16"/>
        <v>37776.800000000003</v>
      </c>
      <c r="O83">
        <f t="shared" si="17"/>
        <v>77325</v>
      </c>
      <c r="Q83">
        <v>4908</v>
      </c>
      <c r="R83">
        <v>5631</v>
      </c>
      <c r="T83">
        <v>1860.8000000000029</v>
      </c>
      <c r="U83">
        <v>-1688.5999999999985</v>
      </c>
      <c r="W83">
        <v>7278</v>
      </c>
      <c r="X83">
        <v>1726.6</v>
      </c>
      <c r="Z83">
        <v>37776.800000000003</v>
      </c>
      <c r="AA83">
        <v>1.2467175621016073</v>
      </c>
      <c r="AI83">
        <v>37776.800000000003</v>
      </c>
      <c r="AJ83">
        <v>1.2467175621016073</v>
      </c>
    </row>
    <row r="84" spans="2:38" x14ac:dyDescent="0.25">
      <c r="B84">
        <v>9106</v>
      </c>
      <c r="C84">
        <v>100501</v>
      </c>
      <c r="D84">
        <v>31723</v>
      </c>
      <c r="E84">
        <v>43122</v>
      </c>
      <c r="F84">
        <v>86804</v>
      </c>
      <c r="H84">
        <v>78369</v>
      </c>
      <c r="J84">
        <f t="shared" si="12"/>
        <v>54251.199999999997</v>
      </c>
      <c r="K84">
        <f t="shared" si="13"/>
        <v>1.4445579083964963</v>
      </c>
      <c r="L84">
        <f t="shared" si="14"/>
        <v>100501</v>
      </c>
      <c r="M84">
        <f t="shared" si="15"/>
        <v>9106</v>
      </c>
      <c r="N84">
        <f t="shared" si="16"/>
        <v>54251.199999999997</v>
      </c>
      <c r="O84">
        <f t="shared" si="17"/>
        <v>91395</v>
      </c>
      <c r="Q84">
        <v>-16341</v>
      </c>
      <c r="R84">
        <v>-3274</v>
      </c>
      <c r="T84">
        <v>3722.7999999999956</v>
      </c>
      <c r="U84">
        <v>-428.20000000000437</v>
      </c>
      <c r="W84">
        <v>9920.7999999999993</v>
      </c>
      <c r="X84">
        <v>2411</v>
      </c>
      <c r="AD84">
        <v>54251.199999999997</v>
      </c>
      <c r="AE84">
        <v>1.4445579083964963</v>
      </c>
      <c r="AK84">
        <v>54251.199999999997</v>
      </c>
      <c r="AL84">
        <v>1.4445579083964963</v>
      </c>
    </row>
    <row r="85" spans="2:38" x14ac:dyDescent="0.25">
      <c r="B85">
        <v>87553</v>
      </c>
      <c r="C85">
        <v>4953</v>
      </c>
      <c r="D85">
        <v>109736</v>
      </c>
      <c r="E85">
        <v>44488</v>
      </c>
      <c r="F85">
        <v>32121</v>
      </c>
      <c r="H85">
        <v>92869</v>
      </c>
      <c r="J85">
        <f t="shared" si="12"/>
        <v>55770.2</v>
      </c>
      <c r="K85">
        <f t="shared" si="13"/>
        <v>1.665208301207455</v>
      </c>
      <c r="L85">
        <f t="shared" si="14"/>
        <v>109736</v>
      </c>
      <c r="M85">
        <f t="shared" si="15"/>
        <v>4953</v>
      </c>
      <c r="N85">
        <f t="shared" si="16"/>
        <v>55770.2</v>
      </c>
      <c r="O85">
        <f t="shared" si="17"/>
        <v>104783</v>
      </c>
      <c r="Q85">
        <v>-611</v>
      </c>
      <c r="R85">
        <v>-588</v>
      </c>
      <c r="T85">
        <v>-3761.8000000000029</v>
      </c>
      <c r="U85">
        <v>-469.20000000000437</v>
      </c>
      <c r="W85">
        <v>5508.6</v>
      </c>
      <c r="X85">
        <v>469.2</v>
      </c>
      <c r="AF85">
        <v>55770.2</v>
      </c>
      <c r="AG85">
        <v>1.665208301207455</v>
      </c>
      <c r="AK85">
        <v>55770.2</v>
      </c>
      <c r="AL85">
        <v>1.665208301207455</v>
      </c>
    </row>
    <row r="86" spans="2:38" x14ac:dyDescent="0.25">
      <c r="B86">
        <v>2262</v>
      </c>
      <c r="C86">
        <v>64394</v>
      </c>
      <c r="D86">
        <v>99663</v>
      </c>
      <c r="E86">
        <v>38841</v>
      </c>
      <c r="F86">
        <v>74484</v>
      </c>
      <c r="H86">
        <v>88383</v>
      </c>
      <c r="J86">
        <f t="shared" si="12"/>
        <v>55928.800000000003</v>
      </c>
      <c r="K86">
        <f t="shared" si="13"/>
        <v>1.5802770665560497</v>
      </c>
      <c r="L86">
        <f t="shared" si="14"/>
        <v>99663</v>
      </c>
      <c r="M86">
        <f t="shared" si="15"/>
        <v>2262</v>
      </c>
      <c r="N86">
        <f t="shared" si="16"/>
        <v>55928.800000000003</v>
      </c>
      <c r="O86">
        <f t="shared" si="17"/>
        <v>97401</v>
      </c>
      <c r="Q86">
        <v>-15060</v>
      </c>
      <c r="R86">
        <v>4453</v>
      </c>
      <c r="T86">
        <v>-3627.7999999999956</v>
      </c>
      <c r="U86">
        <v>-1743.5999999999985</v>
      </c>
      <c r="W86">
        <v>11664.2</v>
      </c>
      <c r="X86">
        <v>1970.4</v>
      </c>
      <c r="AF86">
        <v>55928.800000000003</v>
      </c>
      <c r="AG86">
        <v>1.5802770665560497</v>
      </c>
      <c r="AK86">
        <v>55928.800000000003</v>
      </c>
      <c r="AL86">
        <v>1.5802770665560497</v>
      </c>
    </row>
    <row r="87" spans="2:38" x14ac:dyDescent="0.25">
      <c r="B87">
        <v>32646</v>
      </c>
      <c r="C87">
        <v>20419</v>
      </c>
      <c r="D87">
        <v>76494</v>
      </c>
      <c r="E87">
        <v>95968</v>
      </c>
      <c r="F87">
        <v>94786</v>
      </c>
      <c r="H87">
        <v>128246</v>
      </c>
      <c r="J87">
        <f t="shared" si="12"/>
        <v>64062.6</v>
      </c>
      <c r="K87">
        <f t="shared" si="13"/>
        <v>2.001885655593123</v>
      </c>
      <c r="L87">
        <f t="shared" si="14"/>
        <v>95968</v>
      </c>
      <c r="M87">
        <f t="shared" si="15"/>
        <v>20419</v>
      </c>
      <c r="N87">
        <f t="shared" si="16"/>
        <v>64062.6</v>
      </c>
      <c r="O87">
        <f t="shared" si="17"/>
        <v>75549</v>
      </c>
      <c r="Q87">
        <v>11642</v>
      </c>
      <c r="R87">
        <v>-1105</v>
      </c>
      <c r="T87">
        <v>-3464.4000000000015</v>
      </c>
      <c r="U87">
        <v>-201.80000000000291</v>
      </c>
      <c r="W87">
        <v>8287.5999999999985</v>
      </c>
      <c r="X87">
        <v>1818.2</v>
      </c>
      <c r="AF87">
        <v>64062.6</v>
      </c>
      <c r="AG87">
        <v>2.001885655593123</v>
      </c>
      <c r="AK87">
        <v>64062.6</v>
      </c>
      <c r="AL87">
        <v>2.001885655593123</v>
      </c>
    </row>
    <row r="88" spans="2:38" x14ac:dyDescent="0.25">
      <c r="B88">
        <v>86545</v>
      </c>
      <c r="C88">
        <v>10665</v>
      </c>
      <c r="D88">
        <v>39257</v>
      </c>
      <c r="E88">
        <v>69130</v>
      </c>
      <c r="F88">
        <v>39326</v>
      </c>
      <c r="H88">
        <v>61454</v>
      </c>
      <c r="J88">
        <f t="shared" si="12"/>
        <v>48984.6</v>
      </c>
      <c r="K88">
        <f t="shared" si="13"/>
        <v>1.2545575548233527</v>
      </c>
      <c r="L88">
        <f t="shared" si="14"/>
        <v>86545</v>
      </c>
      <c r="M88">
        <f t="shared" si="15"/>
        <v>10665</v>
      </c>
      <c r="N88">
        <f t="shared" si="16"/>
        <v>48984.6</v>
      </c>
      <c r="O88">
        <f t="shared" si="17"/>
        <v>75880</v>
      </c>
      <c r="Q88">
        <v>-2752</v>
      </c>
      <c r="R88">
        <v>-1273</v>
      </c>
      <c r="T88">
        <v>-1642.2000000000044</v>
      </c>
      <c r="U88">
        <v>702.59999999999854</v>
      </c>
      <c r="W88">
        <v>4736.2</v>
      </c>
      <c r="X88">
        <v>1249.4000000000001</v>
      </c>
      <c r="Z88">
        <v>48984.6</v>
      </c>
      <c r="AA88">
        <v>1.2545575548233527</v>
      </c>
      <c r="AI88">
        <v>48984.6</v>
      </c>
      <c r="AJ88">
        <v>1.2545575548233527</v>
      </c>
    </row>
    <row r="89" spans="2:38" x14ac:dyDescent="0.25">
      <c r="B89">
        <v>11978</v>
      </c>
      <c r="C89">
        <v>101338</v>
      </c>
      <c r="D89">
        <v>64087</v>
      </c>
      <c r="E89">
        <v>33305</v>
      </c>
      <c r="F89">
        <v>14390</v>
      </c>
      <c r="H89">
        <v>84034</v>
      </c>
      <c r="J89">
        <f t="shared" si="12"/>
        <v>45019.6</v>
      </c>
      <c r="K89">
        <f t="shared" si="13"/>
        <v>1.8666092102106639</v>
      </c>
      <c r="L89">
        <f t="shared" si="14"/>
        <v>101338</v>
      </c>
      <c r="M89">
        <f t="shared" si="15"/>
        <v>11978</v>
      </c>
      <c r="N89">
        <f t="shared" si="16"/>
        <v>45019.6</v>
      </c>
      <c r="O89">
        <f t="shared" si="17"/>
        <v>89360</v>
      </c>
      <c r="Q89">
        <v>-10799</v>
      </c>
      <c r="R89">
        <v>-4832</v>
      </c>
      <c r="T89">
        <v>7406.1999999999971</v>
      </c>
      <c r="U89">
        <v>-304.20000000000437</v>
      </c>
      <c r="W89">
        <v>12474.2</v>
      </c>
      <c r="X89">
        <v>438.2</v>
      </c>
      <c r="AD89">
        <v>45019.6</v>
      </c>
      <c r="AE89">
        <v>1.8666092102106639</v>
      </c>
      <c r="AK89">
        <v>45019.6</v>
      </c>
      <c r="AL89">
        <v>1.8666092102106639</v>
      </c>
    </row>
    <row r="90" spans="2:38" x14ac:dyDescent="0.25">
      <c r="B90">
        <v>78259</v>
      </c>
      <c r="C90">
        <v>81395</v>
      </c>
      <c r="D90">
        <v>114535</v>
      </c>
      <c r="E90">
        <v>59561</v>
      </c>
      <c r="F90">
        <v>22776</v>
      </c>
      <c r="H90">
        <v>130035</v>
      </c>
      <c r="J90">
        <f t="shared" si="12"/>
        <v>71305.2</v>
      </c>
      <c r="K90">
        <f t="shared" si="13"/>
        <v>1.8236397906464046</v>
      </c>
      <c r="L90">
        <f t="shared" si="14"/>
        <v>114535</v>
      </c>
      <c r="M90">
        <f t="shared" si="15"/>
        <v>22776</v>
      </c>
      <c r="N90">
        <f t="shared" si="16"/>
        <v>71305.2</v>
      </c>
      <c r="O90">
        <f t="shared" si="17"/>
        <v>91759</v>
      </c>
      <c r="Q90">
        <v>-6372</v>
      </c>
      <c r="R90">
        <v>4</v>
      </c>
      <c r="T90">
        <v>-10243.800000000003</v>
      </c>
      <c r="U90">
        <v>-733.60000000000582</v>
      </c>
      <c r="W90">
        <v>12368.2</v>
      </c>
      <c r="X90">
        <v>744</v>
      </c>
      <c r="AF90">
        <v>71305.2</v>
      </c>
      <c r="AG90">
        <v>1.8236397906464046</v>
      </c>
      <c r="AK90">
        <v>71305.2</v>
      </c>
      <c r="AL90">
        <v>1.8236397906464046</v>
      </c>
    </row>
    <row r="91" spans="2:38" x14ac:dyDescent="0.25">
      <c r="B91">
        <v>26295</v>
      </c>
      <c r="C91">
        <v>23206</v>
      </c>
      <c r="D91">
        <v>96437</v>
      </c>
      <c r="E91">
        <v>67135</v>
      </c>
      <c r="F91">
        <v>16229</v>
      </c>
      <c r="H91">
        <v>108027</v>
      </c>
      <c r="J91">
        <f t="shared" si="12"/>
        <v>45860.4</v>
      </c>
      <c r="K91">
        <f t="shared" si="13"/>
        <v>2.3555616610408978</v>
      </c>
      <c r="L91">
        <f t="shared" si="14"/>
        <v>96437</v>
      </c>
      <c r="M91">
        <f t="shared" si="15"/>
        <v>16229</v>
      </c>
      <c r="N91">
        <f t="shared" si="16"/>
        <v>45860.4</v>
      </c>
      <c r="O91">
        <f t="shared" si="17"/>
        <v>80208</v>
      </c>
      <c r="Q91">
        <v>1017</v>
      </c>
      <c r="R91">
        <v>5952</v>
      </c>
      <c r="T91">
        <v>-264.59999999999854</v>
      </c>
      <c r="U91">
        <v>-135.59999999999854</v>
      </c>
      <c r="W91">
        <v>7569.8</v>
      </c>
      <c r="X91">
        <v>1852.3999999999999</v>
      </c>
      <c r="AD91">
        <v>45860.4</v>
      </c>
      <c r="AE91">
        <v>2.3555616610408978</v>
      </c>
      <c r="AK91">
        <v>45860.4</v>
      </c>
      <c r="AL91">
        <v>2.3555616610408978</v>
      </c>
    </row>
    <row r="92" spans="2:38" x14ac:dyDescent="0.25">
      <c r="B92">
        <v>15036</v>
      </c>
      <c r="C92">
        <v>71873</v>
      </c>
      <c r="D92">
        <v>100549</v>
      </c>
      <c r="E92">
        <v>55631</v>
      </c>
      <c r="F92">
        <v>69535</v>
      </c>
      <c r="H92">
        <v>120718</v>
      </c>
      <c r="J92">
        <f t="shared" si="12"/>
        <v>62524.800000000003</v>
      </c>
      <c r="K92">
        <f t="shared" si="13"/>
        <v>1.9307218895542249</v>
      </c>
      <c r="L92">
        <f t="shared" si="14"/>
        <v>100549</v>
      </c>
      <c r="M92">
        <f t="shared" si="15"/>
        <v>15036</v>
      </c>
      <c r="N92">
        <f t="shared" si="16"/>
        <v>62524.800000000003</v>
      </c>
      <c r="O92">
        <f t="shared" si="17"/>
        <v>85513</v>
      </c>
      <c r="Q92">
        <v>7189</v>
      </c>
      <c r="R92">
        <v>-3274</v>
      </c>
      <c r="T92">
        <v>-3969</v>
      </c>
      <c r="U92">
        <v>344.80000000000291</v>
      </c>
      <c r="W92">
        <v>7251.4</v>
      </c>
      <c r="X92">
        <v>537.6</v>
      </c>
      <c r="AF92">
        <v>62524.800000000003</v>
      </c>
      <c r="AG92">
        <v>1.9307218895542249</v>
      </c>
      <c r="AK92">
        <v>62524.800000000003</v>
      </c>
      <c r="AL92">
        <v>1.9307218895542249</v>
      </c>
    </row>
    <row r="93" spans="2:38" x14ac:dyDescent="0.25">
      <c r="B93">
        <v>19708</v>
      </c>
      <c r="C93">
        <v>116847</v>
      </c>
      <c r="D93">
        <v>4953</v>
      </c>
      <c r="E93">
        <v>90595</v>
      </c>
      <c r="F93">
        <v>100393</v>
      </c>
      <c r="H93">
        <v>111913</v>
      </c>
      <c r="J93">
        <f t="shared" si="12"/>
        <v>66499.199999999997</v>
      </c>
      <c r="K93">
        <f t="shared" si="13"/>
        <v>1.6829225013233242</v>
      </c>
      <c r="L93">
        <f t="shared" si="14"/>
        <v>116847</v>
      </c>
      <c r="M93">
        <f t="shared" si="15"/>
        <v>4953</v>
      </c>
      <c r="N93">
        <f t="shared" si="16"/>
        <v>66499.199999999997</v>
      </c>
      <c r="O93">
        <f t="shared" si="17"/>
        <v>111894</v>
      </c>
      <c r="Q93">
        <v>16588</v>
      </c>
      <c r="R93">
        <v>958</v>
      </c>
      <c r="T93">
        <v>5392.7999999999956</v>
      </c>
      <c r="U93">
        <v>-281.40000000000873</v>
      </c>
      <c r="W93">
        <v>10537.6</v>
      </c>
      <c r="X93">
        <v>1068.1999999999998</v>
      </c>
      <c r="AB93">
        <v>66499.199999999997</v>
      </c>
      <c r="AC93">
        <v>1.6829225013233242</v>
      </c>
      <c r="AK93">
        <v>66499.199999999997</v>
      </c>
      <c r="AL93">
        <v>1.6829225013233242</v>
      </c>
    </row>
    <row r="94" spans="2:38" x14ac:dyDescent="0.25">
      <c r="B94">
        <v>98514</v>
      </c>
      <c r="C94">
        <v>88676</v>
      </c>
      <c r="D94">
        <v>85894</v>
      </c>
      <c r="E94">
        <v>16594</v>
      </c>
      <c r="F94">
        <v>83075</v>
      </c>
      <c r="H94">
        <v>86960</v>
      </c>
      <c r="J94">
        <f t="shared" si="12"/>
        <v>74550.600000000006</v>
      </c>
      <c r="K94">
        <f t="shared" si="13"/>
        <v>1.1664560714467758</v>
      </c>
      <c r="L94">
        <f t="shared" si="14"/>
        <v>98514</v>
      </c>
      <c r="M94">
        <f t="shared" si="15"/>
        <v>16594</v>
      </c>
      <c r="N94">
        <f t="shared" si="16"/>
        <v>74550.600000000006</v>
      </c>
      <c r="O94">
        <f t="shared" si="17"/>
        <v>81920</v>
      </c>
      <c r="Q94">
        <v>-1969</v>
      </c>
      <c r="R94">
        <v>-4</v>
      </c>
      <c r="T94">
        <v>-10147.199999999997</v>
      </c>
      <c r="U94">
        <v>472.80000000000291</v>
      </c>
      <c r="W94">
        <v>10147.199999999999</v>
      </c>
      <c r="X94">
        <v>767.2</v>
      </c>
      <c r="AB94">
        <v>74550.600000000006</v>
      </c>
      <c r="AC94">
        <v>1.1664560714467758</v>
      </c>
      <c r="AI94">
        <v>74550.600000000006</v>
      </c>
      <c r="AJ94">
        <v>1.1664560714467758</v>
      </c>
    </row>
    <row r="95" spans="2:38" x14ac:dyDescent="0.25">
      <c r="B95">
        <v>71118</v>
      </c>
      <c r="C95">
        <v>102396</v>
      </c>
      <c r="D95">
        <v>114975</v>
      </c>
      <c r="E95">
        <v>8755</v>
      </c>
      <c r="F95">
        <v>94452</v>
      </c>
      <c r="H95">
        <v>94280</v>
      </c>
      <c r="J95">
        <f t="shared" si="12"/>
        <v>78339.199999999997</v>
      </c>
      <c r="K95">
        <f t="shared" si="13"/>
        <v>1.2034843347902455</v>
      </c>
      <c r="L95">
        <f t="shared" si="14"/>
        <v>114975</v>
      </c>
      <c r="M95">
        <f t="shared" si="15"/>
        <v>8755</v>
      </c>
      <c r="N95">
        <f t="shared" si="16"/>
        <v>78339.199999999997</v>
      </c>
      <c r="O95">
        <f t="shared" si="17"/>
        <v>106220</v>
      </c>
      <c r="Q95">
        <v>-3874</v>
      </c>
      <c r="R95">
        <v>-5427</v>
      </c>
      <c r="T95">
        <v>6261.1999999999971</v>
      </c>
      <c r="U95">
        <v>1071.5999999999913</v>
      </c>
      <c r="W95">
        <v>6793.6</v>
      </c>
      <c r="X95">
        <v>1084.3999999999999</v>
      </c>
      <c r="AB95">
        <v>78339.199999999997</v>
      </c>
      <c r="AC95">
        <v>1.2034843347902455</v>
      </c>
      <c r="AI95">
        <v>78339.199999999997</v>
      </c>
      <c r="AJ95">
        <v>1.2034843347902455</v>
      </c>
    </row>
    <row r="96" spans="2:38" x14ac:dyDescent="0.25">
      <c r="B96">
        <v>66232</v>
      </c>
      <c r="C96">
        <v>29249</v>
      </c>
      <c r="D96">
        <v>17444</v>
      </c>
      <c r="E96">
        <v>37166</v>
      </c>
      <c r="F96">
        <v>88172</v>
      </c>
      <c r="H96">
        <v>48490</v>
      </c>
      <c r="J96">
        <f t="shared" si="12"/>
        <v>47652.6</v>
      </c>
      <c r="K96">
        <f t="shared" si="13"/>
        <v>1.017573018051481</v>
      </c>
      <c r="L96">
        <f t="shared" si="14"/>
        <v>88172</v>
      </c>
      <c r="M96">
        <f t="shared" si="15"/>
        <v>17444</v>
      </c>
      <c r="N96">
        <f t="shared" si="16"/>
        <v>47652.6</v>
      </c>
      <c r="O96">
        <f t="shared" si="17"/>
        <v>70728</v>
      </c>
      <c r="Q96">
        <v>-30230</v>
      </c>
      <c r="R96">
        <v>157</v>
      </c>
      <c r="T96">
        <v>-4499.4000000000015</v>
      </c>
      <c r="U96">
        <v>62.799999999995634</v>
      </c>
      <c r="W96">
        <v>9435</v>
      </c>
      <c r="X96">
        <v>579.20000000000005</v>
      </c>
      <c r="Z96">
        <v>47652.6</v>
      </c>
      <c r="AA96">
        <v>1.017573018051481</v>
      </c>
      <c r="AI96">
        <v>47652.6</v>
      </c>
      <c r="AJ96">
        <v>1.017573018051481</v>
      </c>
    </row>
    <row r="97" spans="2:38" x14ac:dyDescent="0.25">
      <c r="B97">
        <v>55024</v>
      </c>
      <c r="C97">
        <v>110496</v>
      </c>
      <c r="D97">
        <v>20341</v>
      </c>
      <c r="E97">
        <v>98988</v>
      </c>
      <c r="F97">
        <v>101969</v>
      </c>
      <c r="H97">
        <v>114273</v>
      </c>
      <c r="J97">
        <f t="shared" si="12"/>
        <v>77363.600000000006</v>
      </c>
      <c r="K97">
        <f t="shared" si="13"/>
        <v>1.477090000982374</v>
      </c>
      <c r="L97">
        <f t="shared" si="14"/>
        <v>110496</v>
      </c>
      <c r="M97">
        <f t="shared" si="15"/>
        <v>20341</v>
      </c>
      <c r="N97">
        <f t="shared" si="16"/>
        <v>77363.600000000006</v>
      </c>
      <c r="O97">
        <f t="shared" si="17"/>
        <v>90155</v>
      </c>
      <c r="Q97">
        <v>-2331</v>
      </c>
      <c r="R97">
        <v>-2177</v>
      </c>
      <c r="T97">
        <v>7991.6000000000058</v>
      </c>
      <c r="U97">
        <v>1356.4000000000087</v>
      </c>
      <c r="W97">
        <v>7991.6</v>
      </c>
      <c r="X97">
        <v>1402.8000000000002</v>
      </c>
      <c r="AF97">
        <v>77363.600000000006</v>
      </c>
      <c r="AG97">
        <v>1.477090000982374</v>
      </c>
      <c r="AK97">
        <v>77363.600000000006</v>
      </c>
      <c r="AL97">
        <v>1.477090000982374</v>
      </c>
    </row>
    <row r="98" spans="2:38" x14ac:dyDescent="0.25">
      <c r="B98">
        <v>14686</v>
      </c>
      <c r="C98">
        <v>103131</v>
      </c>
      <c r="D98">
        <v>105773</v>
      </c>
      <c r="E98">
        <v>99882</v>
      </c>
      <c r="F98">
        <v>68066</v>
      </c>
      <c r="H98">
        <v>129293</v>
      </c>
      <c r="J98">
        <f t="shared" si="12"/>
        <v>78307.600000000006</v>
      </c>
      <c r="K98">
        <f t="shared" ref="K98:K129" si="18">H98/J98</f>
        <v>1.6510913372392972</v>
      </c>
      <c r="L98">
        <f t="shared" si="14"/>
        <v>105773</v>
      </c>
      <c r="M98">
        <f t="shared" si="15"/>
        <v>14686</v>
      </c>
      <c r="N98">
        <f t="shared" si="16"/>
        <v>78307.600000000006</v>
      </c>
      <c r="O98">
        <f t="shared" si="17"/>
        <v>91087</v>
      </c>
      <c r="Q98">
        <v>-472</v>
      </c>
      <c r="R98">
        <v>-2848</v>
      </c>
      <c r="T98">
        <v>4925.8000000000029</v>
      </c>
      <c r="U98">
        <v>-732.19999999999709</v>
      </c>
      <c r="W98">
        <v>5645</v>
      </c>
      <c r="X98">
        <v>869.80000000000007</v>
      </c>
      <c r="AF98">
        <v>78307.600000000006</v>
      </c>
      <c r="AG98">
        <v>1.6510913372392972</v>
      </c>
      <c r="AK98">
        <v>78307.600000000006</v>
      </c>
      <c r="AL98">
        <v>1.6510913372392972</v>
      </c>
    </row>
    <row r="99" spans="2:38" x14ac:dyDescent="0.25">
      <c r="B99">
        <v>84884</v>
      </c>
      <c r="C99">
        <v>15919</v>
      </c>
      <c r="D99">
        <v>60754</v>
      </c>
      <c r="E99">
        <v>12249</v>
      </c>
      <c r="F99">
        <v>108620</v>
      </c>
      <c r="H99">
        <v>94424</v>
      </c>
      <c r="J99">
        <f t="shared" si="12"/>
        <v>56485.2</v>
      </c>
      <c r="K99">
        <f t="shared" si="18"/>
        <v>1.6716591248681072</v>
      </c>
      <c r="L99">
        <f t="shared" si="14"/>
        <v>108620</v>
      </c>
      <c r="M99">
        <f t="shared" si="15"/>
        <v>12249</v>
      </c>
      <c r="N99">
        <f t="shared" si="16"/>
        <v>56485.2</v>
      </c>
      <c r="O99">
        <f t="shared" si="17"/>
        <v>96371</v>
      </c>
      <c r="Q99">
        <v>-5206</v>
      </c>
      <c r="R99">
        <v>-253</v>
      </c>
      <c r="T99">
        <v>126.59999999999854</v>
      </c>
      <c r="U99">
        <v>-2264</v>
      </c>
      <c r="W99">
        <v>3225</v>
      </c>
      <c r="X99">
        <v>2265.6000000000004</v>
      </c>
      <c r="AD99">
        <v>56485.2</v>
      </c>
      <c r="AE99">
        <v>1.6716591248681072</v>
      </c>
      <c r="AK99">
        <v>56485.2</v>
      </c>
      <c r="AL99">
        <v>1.6716591248681072</v>
      </c>
    </row>
    <row r="100" spans="2:38" x14ac:dyDescent="0.25">
      <c r="B100">
        <v>57845</v>
      </c>
      <c r="C100">
        <v>113458</v>
      </c>
      <c r="D100">
        <v>76033</v>
      </c>
      <c r="E100">
        <v>66757</v>
      </c>
      <c r="F100">
        <v>17727</v>
      </c>
      <c r="H100">
        <v>90193</v>
      </c>
      <c r="J100">
        <f t="shared" si="12"/>
        <v>66364</v>
      </c>
      <c r="K100">
        <f t="shared" si="18"/>
        <v>1.3590651558073654</v>
      </c>
      <c r="L100">
        <f t="shared" si="14"/>
        <v>113458</v>
      </c>
      <c r="M100">
        <f t="shared" si="15"/>
        <v>17727</v>
      </c>
      <c r="N100">
        <f t="shared" si="16"/>
        <v>66364</v>
      </c>
      <c r="O100">
        <f t="shared" si="17"/>
        <v>95731</v>
      </c>
      <c r="Q100">
        <v>2125</v>
      </c>
      <c r="R100">
        <v>-1813</v>
      </c>
      <c r="T100">
        <v>5356</v>
      </c>
      <c r="U100">
        <v>-171.39999999999418</v>
      </c>
      <c r="W100">
        <v>7170.4000000000005</v>
      </c>
      <c r="X100">
        <v>1713.0000000000002</v>
      </c>
      <c r="AB100">
        <v>66364</v>
      </c>
      <c r="AC100">
        <v>1.3590651558073654</v>
      </c>
      <c r="AK100">
        <v>66364</v>
      </c>
      <c r="AL100">
        <v>1.3590651558073654</v>
      </c>
    </row>
    <row r="101" spans="2:38" x14ac:dyDescent="0.25">
      <c r="B101">
        <v>93859</v>
      </c>
      <c r="C101">
        <v>30904</v>
      </c>
      <c r="D101">
        <v>10253</v>
      </c>
      <c r="E101">
        <v>81567</v>
      </c>
      <c r="F101">
        <v>29223</v>
      </c>
      <c r="H101">
        <v>117483</v>
      </c>
      <c r="J101">
        <f t="shared" si="12"/>
        <v>49161.2</v>
      </c>
      <c r="K101">
        <f t="shared" si="18"/>
        <v>2.3897504536097576</v>
      </c>
      <c r="L101">
        <f t="shared" si="14"/>
        <v>93859</v>
      </c>
      <c r="M101">
        <f t="shared" si="15"/>
        <v>10253</v>
      </c>
      <c r="N101">
        <f t="shared" si="16"/>
        <v>49161.2</v>
      </c>
      <c r="O101">
        <f t="shared" si="17"/>
        <v>83606</v>
      </c>
      <c r="Q101">
        <v>11949</v>
      </c>
      <c r="R101">
        <v>-700</v>
      </c>
      <c r="T101">
        <v>-7246.6000000000058</v>
      </c>
      <c r="U101">
        <v>647.59999999999854</v>
      </c>
      <c r="W101">
        <v>7545.7999999999993</v>
      </c>
      <c r="X101">
        <v>2717.2</v>
      </c>
      <c r="AD101">
        <v>49161.2</v>
      </c>
      <c r="AE101">
        <v>2.3897504536097576</v>
      </c>
      <c r="AK101">
        <v>49161.2</v>
      </c>
      <c r="AL101">
        <v>2.3897504536097576</v>
      </c>
    </row>
    <row r="103" spans="2:38" x14ac:dyDescent="0.25">
      <c r="B103">
        <v>4168035</v>
      </c>
      <c r="C103">
        <v>4510354</v>
      </c>
      <c r="D103">
        <v>4366025</v>
      </c>
      <c r="E103">
        <v>4881156</v>
      </c>
      <c r="F103">
        <v>3939117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8B4B-7A32-43AE-8D3F-4C5F2723C49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13368</v>
      </c>
      <c r="C2">
        <v>86773</v>
      </c>
      <c r="D2">
        <v>94597</v>
      </c>
      <c r="E2">
        <v>112879</v>
      </c>
      <c r="F2">
        <v>31789</v>
      </c>
      <c r="H2">
        <v>125459</v>
      </c>
      <c r="J2">
        <f t="shared" ref="J2:J33" si="0">AVERAGE(B2:F2)</f>
        <v>67881.2</v>
      </c>
      <c r="K2">
        <f t="shared" ref="K2:K33" si="1">H2/J2</f>
        <v>1.8482142331013596</v>
      </c>
      <c r="L2">
        <f t="shared" ref="L2:L33" si="2">MAX(B2:F2)</f>
        <v>112879</v>
      </c>
      <c r="M2">
        <f t="shared" ref="M2:M33" si="3">MIN(B2:F2)</f>
        <v>13368</v>
      </c>
      <c r="N2">
        <f t="shared" ref="N2:N33" si="4">AVERAGE(B2:F2)</f>
        <v>67881.2</v>
      </c>
      <c r="O2">
        <f t="shared" ref="O2:O33" si="5">L2-M2</f>
        <v>99511</v>
      </c>
      <c r="Q2">
        <v>5411</v>
      </c>
      <c r="R2">
        <v>241</v>
      </c>
      <c r="T2">
        <v>132.80000000000291</v>
      </c>
      <c r="U2">
        <v>-1258.8000000000029</v>
      </c>
      <c r="W2">
        <v>13322.4</v>
      </c>
      <c r="X2">
        <v>2542</v>
      </c>
      <c r="AF2">
        <v>67881.2</v>
      </c>
      <c r="AG2">
        <v>1.8482142331013596</v>
      </c>
      <c r="AK2">
        <v>67881.2</v>
      </c>
      <c r="AL2">
        <v>1.8482142331013596</v>
      </c>
    </row>
    <row r="3" spans="1:38" x14ac:dyDescent="0.25">
      <c r="B3">
        <v>5815</v>
      </c>
      <c r="C3">
        <v>72180</v>
      </c>
      <c r="D3">
        <v>23447</v>
      </c>
      <c r="E3">
        <v>38515</v>
      </c>
      <c r="F3">
        <v>113414</v>
      </c>
      <c r="H3">
        <v>63254</v>
      </c>
      <c r="J3">
        <f t="shared" si="0"/>
        <v>50674.2</v>
      </c>
      <c r="K3">
        <f t="shared" si="1"/>
        <v>1.248248615666355</v>
      </c>
      <c r="L3">
        <f t="shared" si="2"/>
        <v>113414</v>
      </c>
      <c r="M3">
        <f t="shared" si="3"/>
        <v>5815</v>
      </c>
      <c r="N3">
        <f t="shared" si="4"/>
        <v>50674.2</v>
      </c>
      <c r="O3">
        <f t="shared" si="5"/>
        <v>107599</v>
      </c>
      <c r="Q3">
        <v>12578</v>
      </c>
      <c r="R3">
        <v>-770</v>
      </c>
      <c r="T3">
        <v>6099</v>
      </c>
      <c r="U3">
        <v>1062.5999999999985</v>
      </c>
      <c r="W3">
        <v>15377.8</v>
      </c>
      <c r="X3">
        <v>1823.8000000000002</v>
      </c>
      <c r="Z3">
        <v>50674.2</v>
      </c>
      <c r="AA3">
        <v>1.248248615666355</v>
      </c>
      <c r="AI3">
        <v>50674.2</v>
      </c>
      <c r="AJ3">
        <v>1.248248615666355</v>
      </c>
    </row>
    <row r="4" spans="1:38" x14ac:dyDescent="0.25">
      <c r="B4">
        <v>97872</v>
      </c>
      <c r="C4">
        <v>62745</v>
      </c>
      <c r="D4">
        <v>113404</v>
      </c>
      <c r="E4">
        <v>54333</v>
      </c>
      <c r="F4">
        <v>74262</v>
      </c>
      <c r="H4">
        <v>129037</v>
      </c>
      <c r="J4">
        <f t="shared" si="0"/>
        <v>80523.199999999997</v>
      </c>
      <c r="K4">
        <f t="shared" si="1"/>
        <v>1.6024822659804876</v>
      </c>
      <c r="L4">
        <f t="shared" si="2"/>
        <v>113404</v>
      </c>
      <c r="M4">
        <f t="shared" si="3"/>
        <v>54333</v>
      </c>
      <c r="N4">
        <f t="shared" si="4"/>
        <v>80523.199999999997</v>
      </c>
      <c r="O4">
        <f t="shared" si="5"/>
        <v>59071</v>
      </c>
      <c r="Q4">
        <v>-7739</v>
      </c>
      <c r="R4">
        <v>627</v>
      </c>
      <c r="T4">
        <v>843.80000000000291</v>
      </c>
      <c r="U4">
        <v>540.39999999999418</v>
      </c>
      <c r="W4">
        <v>6361</v>
      </c>
      <c r="X4">
        <v>2244.8000000000002</v>
      </c>
      <c r="AF4">
        <v>80523.199999999997</v>
      </c>
      <c r="AG4">
        <v>1.6024822659804876</v>
      </c>
      <c r="AK4">
        <v>80523.199999999997</v>
      </c>
      <c r="AL4">
        <v>1.6024822659804876</v>
      </c>
    </row>
    <row r="5" spans="1:38" x14ac:dyDescent="0.25">
      <c r="B5">
        <v>102459</v>
      </c>
      <c r="C5">
        <v>32994</v>
      </c>
      <c r="D5">
        <v>50835</v>
      </c>
      <c r="E5">
        <v>102793</v>
      </c>
      <c r="F5">
        <v>51252</v>
      </c>
      <c r="H5">
        <v>108145</v>
      </c>
      <c r="J5">
        <f t="shared" si="0"/>
        <v>68066.600000000006</v>
      </c>
      <c r="K5">
        <f t="shared" si="1"/>
        <v>1.5888115463384389</v>
      </c>
      <c r="L5">
        <f t="shared" si="2"/>
        <v>102793</v>
      </c>
      <c r="M5">
        <f t="shared" si="3"/>
        <v>32994</v>
      </c>
      <c r="N5">
        <f t="shared" si="4"/>
        <v>68066.600000000006</v>
      </c>
      <c r="O5">
        <f t="shared" si="5"/>
        <v>69799</v>
      </c>
      <c r="Q5">
        <v>2365</v>
      </c>
      <c r="R5">
        <v>-514</v>
      </c>
      <c r="T5">
        <v>3565.4000000000087</v>
      </c>
      <c r="U5">
        <v>1614.2000000000116</v>
      </c>
      <c r="W5">
        <v>12177.400000000001</v>
      </c>
      <c r="X5">
        <v>2636.2</v>
      </c>
      <c r="AF5">
        <v>68066.600000000006</v>
      </c>
      <c r="AG5">
        <v>1.5888115463384389</v>
      </c>
      <c r="AK5">
        <v>68066.600000000006</v>
      </c>
      <c r="AL5">
        <v>1.5888115463384389</v>
      </c>
    </row>
    <row r="6" spans="1:38" x14ac:dyDescent="0.25">
      <c r="B6">
        <v>44769</v>
      </c>
      <c r="C6">
        <v>93557</v>
      </c>
      <c r="D6">
        <v>57778</v>
      </c>
      <c r="E6">
        <v>103821</v>
      </c>
      <c r="F6">
        <v>102516</v>
      </c>
      <c r="H6">
        <v>97066</v>
      </c>
      <c r="J6">
        <f t="shared" si="0"/>
        <v>80488.2</v>
      </c>
      <c r="K6">
        <f t="shared" si="1"/>
        <v>1.2059655949567762</v>
      </c>
      <c r="L6">
        <f t="shared" si="2"/>
        <v>103821</v>
      </c>
      <c r="M6">
        <f t="shared" si="3"/>
        <v>44769</v>
      </c>
      <c r="N6">
        <f t="shared" si="4"/>
        <v>80488.2</v>
      </c>
      <c r="O6">
        <f t="shared" si="5"/>
        <v>59052</v>
      </c>
      <c r="Q6">
        <v>-9329</v>
      </c>
      <c r="R6">
        <v>-2245</v>
      </c>
      <c r="T6">
        <v>1940.3999999999942</v>
      </c>
      <c r="U6">
        <v>1470.8000000000029</v>
      </c>
      <c r="W6">
        <v>9089.1999999999989</v>
      </c>
      <c r="X6">
        <v>1517.1999999999998</v>
      </c>
      <c r="AB6">
        <v>80488.2</v>
      </c>
      <c r="AC6">
        <v>1.2059655949567762</v>
      </c>
      <c r="AI6">
        <v>80488.2</v>
      </c>
      <c r="AJ6">
        <v>1.2059655949567762</v>
      </c>
    </row>
    <row r="7" spans="1:38" x14ac:dyDescent="0.25">
      <c r="B7">
        <v>35099</v>
      </c>
      <c r="C7">
        <v>11533</v>
      </c>
      <c r="D7">
        <v>16296</v>
      </c>
      <c r="E7">
        <v>30080</v>
      </c>
      <c r="F7">
        <v>21151</v>
      </c>
      <c r="H7">
        <v>25095</v>
      </c>
      <c r="J7">
        <f t="shared" si="0"/>
        <v>22831.8</v>
      </c>
      <c r="K7">
        <f t="shared" si="1"/>
        <v>1.0991249047381284</v>
      </c>
      <c r="L7">
        <f t="shared" si="2"/>
        <v>35099</v>
      </c>
      <c r="M7">
        <f t="shared" si="3"/>
        <v>11533</v>
      </c>
      <c r="N7">
        <f t="shared" si="4"/>
        <v>22831.8</v>
      </c>
      <c r="O7">
        <f t="shared" si="5"/>
        <v>23566</v>
      </c>
      <c r="Q7">
        <v>-5040</v>
      </c>
      <c r="R7">
        <v>-659</v>
      </c>
      <c r="T7">
        <v>-7131</v>
      </c>
      <c r="U7">
        <v>-1081.6000000000022</v>
      </c>
      <c r="W7">
        <v>9047.8000000000011</v>
      </c>
      <c r="X7">
        <v>1656.3999999999999</v>
      </c>
      <c r="Z7">
        <v>22831.8</v>
      </c>
      <c r="AA7">
        <v>1.0991249047381284</v>
      </c>
      <c r="AI7">
        <v>22831.8</v>
      </c>
      <c r="AJ7">
        <v>1.0991249047381284</v>
      </c>
    </row>
    <row r="8" spans="1:38" x14ac:dyDescent="0.25">
      <c r="B8">
        <v>56960</v>
      </c>
      <c r="C8">
        <v>15074</v>
      </c>
      <c r="D8">
        <v>102390</v>
      </c>
      <c r="E8">
        <v>14237</v>
      </c>
      <c r="F8">
        <v>104616</v>
      </c>
      <c r="H8">
        <v>94653</v>
      </c>
      <c r="J8">
        <f t="shared" si="0"/>
        <v>58655.4</v>
      </c>
      <c r="K8">
        <f t="shared" si="1"/>
        <v>1.6137133153980707</v>
      </c>
      <c r="L8">
        <f t="shared" si="2"/>
        <v>104616</v>
      </c>
      <c r="M8">
        <f t="shared" si="3"/>
        <v>14237</v>
      </c>
      <c r="N8">
        <f t="shared" si="4"/>
        <v>58655.4</v>
      </c>
      <c r="O8">
        <f t="shared" si="5"/>
        <v>90379</v>
      </c>
      <c r="Q8">
        <v>-8175</v>
      </c>
      <c r="R8">
        <v>-2054</v>
      </c>
      <c r="T8">
        <v>5396.4000000000015</v>
      </c>
      <c r="U8">
        <v>-779.40000000000146</v>
      </c>
      <c r="W8">
        <v>10597.6</v>
      </c>
      <c r="X8">
        <v>799.4</v>
      </c>
      <c r="AD8">
        <v>58655.4</v>
      </c>
      <c r="AE8">
        <v>1.6137133153980707</v>
      </c>
      <c r="AK8">
        <v>58655.4</v>
      </c>
      <c r="AL8">
        <v>1.6137133153980707</v>
      </c>
    </row>
    <row r="9" spans="1:38" x14ac:dyDescent="0.25">
      <c r="B9">
        <v>15608</v>
      </c>
      <c r="C9">
        <v>56548</v>
      </c>
      <c r="D9">
        <v>97154</v>
      </c>
      <c r="E9">
        <v>112716</v>
      </c>
      <c r="F9">
        <v>15919</v>
      </c>
      <c r="H9">
        <v>81342</v>
      </c>
      <c r="J9">
        <f t="shared" si="0"/>
        <v>59589</v>
      </c>
      <c r="K9">
        <f t="shared" si="1"/>
        <v>1.3650505965866184</v>
      </c>
      <c r="L9">
        <f t="shared" si="2"/>
        <v>112716</v>
      </c>
      <c r="M9">
        <f t="shared" si="3"/>
        <v>15608</v>
      </c>
      <c r="N9">
        <f t="shared" si="4"/>
        <v>59589</v>
      </c>
      <c r="O9">
        <f t="shared" si="5"/>
        <v>97108</v>
      </c>
      <c r="Q9">
        <v>17136</v>
      </c>
      <c r="R9">
        <v>2292</v>
      </c>
      <c r="T9">
        <v>4386.5999999999985</v>
      </c>
      <c r="U9">
        <v>2653.4000000000015</v>
      </c>
      <c r="W9">
        <v>11506.2</v>
      </c>
      <c r="X9">
        <v>2653.3999999999996</v>
      </c>
      <c r="Z9">
        <v>59589</v>
      </c>
      <c r="AA9">
        <v>1.3650505965866184</v>
      </c>
      <c r="AK9">
        <v>59589</v>
      </c>
      <c r="AL9">
        <v>1.3650505965866184</v>
      </c>
    </row>
    <row r="10" spans="1:38" x14ac:dyDescent="0.25">
      <c r="B10">
        <v>63479</v>
      </c>
      <c r="C10">
        <v>40000</v>
      </c>
      <c r="D10">
        <v>38241</v>
      </c>
      <c r="E10">
        <v>109299</v>
      </c>
      <c r="F10">
        <v>71533</v>
      </c>
      <c r="H10">
        <v>74548</v>
      </c>
      <c r="J10">
        <f t="shared" si="0"/>
        <v>64510.400000000001</v>
      </c>
      <c r="K10">
        <f t="shared" si="1"/>
        <v>1.1555966169795877</v>
      </c>
      <c r="L10">
        <f t="shared" si="2"/>
        <v>109299</v>
      </c>
      <c r="M10">
        <f t="shared" si="3"/>
        <v>38241</v>
      </c>
      <c r="N10">
        <f t="shared" si="4"/>
        <v>64510.400000000001</v>
      </c>
      <c r="O10">
        <f t="shared" si="5"/>
        <v>71058</v>
      </c>
      <c r="Q10">
        <v>-16841</v>
      </c>
      <c r="R10">
        <v>130</v>
      </c>
      <c r="T10">
        <v>6848</v>
      </c>
      <c r="U10">
        <v>826.40000000000146</v>
      </c>
      <c r="W10">
        <v>15626.8</v>
      </c>
      <c r="X10">
        <v>1087.6000000000001</v>
      </c>
      <c r="AD10">
        <v>64510.400000000001</v>
      </c>
      <c r="AE10">
        <v>1.1555966169795877</v>
      </c>
      <c r="AK10">
        <v>64510.400000000001</v>
      </c>
      <c r="AL10">
        <v>1.1555966169795877</v>
      </c>
    </row>
    <row r="11" spans="1:38" x14ac:dyDescent="0.25">
      <c r="B11">
        <v>44337</v>
      </c>
      <c r="C11">
        <v>27322</v>
      </c>
      <c r="D11">
        <v>9786</v>
      </c>
      <c r="E11">
        <v>12785</v>
      </c>
      <c r="F11">
        <v>74242</v>
      </c>
      <c r="H11">
        <v>86461</v>
      </c>
      <c r="J11">
        <f t="shared" si="0"/>
        <v>33694.400000000001</v>
      </c>
      <c r="K11">
        <f t="shared" si="1"/>
        <v>2.5660347119996199</v>
      </c>
      <c r="L11">
        <f t="shared" si="2"/>
        <v>74242</v>
      </c>
      <c r="M11">
        <f t="shared" si="3"/>
        <v>9786</v>
      </c>
      <c r="N11">
        <f t="shared" si="4"/>
        <v>33694.400000000001</v>
      </c>
      <c r="O11">
        <f t="shared" si="5"/>
        <v>64456</v>
      </c>
      <c r="Q11">
        <v>-3944</v>
      </c>
      <c r="R11">
        <v>4606</v>
      </c>
      <c r="T11">
        <v>386</v>
      </c>
      <c r="U11">
        <v>123.20000000000437</v>
      </c>
      <c r="W11">
        <v>7978.0000000000009</v>
      </c>
      <c r="X11">
        <v>708.4</v>
      </c>
      <c r="AD11">
        <v>33694.400000000001</v>
      </c>
      <c r="AE11">
        <v>2.5660347119996199</v>
      </c>
      <c r="AK11">
        <v>33694.400000000001</v>
      </c>
      <c r="AL11">
        <v>2.5660347119996199</v>
      </c>
    </row>
    <row r="12" spans="1:38" x14ac:dyDescent="0.25">
      <c r="B12">
        <v>78827</v>
      </c>
      <c r="C12">
        <v>81988</v>
      </c>
      <c r="D12">
        <v>70815</v>
      </c>
      <c r="E12">
        <v>56840</v>
      </c>
      <c r="F12">
        <v>41476</v>
      </c>
      <c r="H12">
        <v>77089</v>
      </c>
      <c r="J12">
        <f t="shared" si="0"/>
        <v>65989.2</v>
      </c>
      <c r="K12">
        <f t="shared" si="1"/>
        <v>1.1682063125481139</v>
      </c>
      <c r="L12">
        <f t="shared" si="2"/>
        <v>81988</v>
      </c>
      <c r="M12">
        <f t="shared" si="3"/>
        <v>41476</v>
      </c>
      <c r="N12">
        <f t="shared" si="4"/>
        <v>65989.2</v>
      </c>
      <c r="O12">
        <f t="shared" si="5"/>
        <v>40512</v>
      </c>
      <c r="Q12">
        <v>6241</v>
      </c>
      <c r="R12">
        <v>-100</v>
      </c>
      <c r="T12">
        <v>-1587</v>
      </c>
      <c r="U12">
        <v>-1689.8000000000029</v>
      </c>
      <c r="W12">
        <v>7965.4</v>
      </c>
      <c r="X12">
        <v>2471.4</v>
      </c>
      <c r="AB12">
        <v>65989.2</v>
      </c>
      <c r="AC12">
        <v>1.1682063125481139</v>
      </c>
      <c r="AI12">
        <v>65989.2</v>
      </c>
      <c r="AJ12">
        <v>1.1682063125481139</v>
      </c>
    </row>
    <row r="13" spans="1:38" x14ac:dyDescent="0.25">
      <c r="B13">
        <v>9711</v>
      </c>
      <c r="C13">
        <v>43215</v>
      </c>
      <c r="D13">
        <v>11357</v>
      </c>
      <c r="E13">
        <v>106017</v>
      </c>
      <c r="F13">
        <v>66274</v>
      </c>
      <c r="H13">
        <v>99298</v>
      </c>
      <c r="J13">
        <f t="shared" si="0"/>
        <v>47314.8</v>
      </c>
      <c r="K13">
        <f t="shared" si="1"/>
        <v>2.0986668019308969</v>
      </c>
      <c r="L13">
        <f t="shared" si="2"/>
        <v>106017</v>
      </c>
      <c r="M13">
        <f t="shared" si="3"/>
        <v>9711</v>
      </c>
      <c r="N13">
        <f t="shared" si="4"/>
        <v>47314.8</v>
      </c>
      <c r="O13">
        <f t="shared" si="5"/>
        <v>96306</v>
      </c>
      <c r="Q13">
        <v>2128</v>
      </c>
      <c r="R13">
        <v>-2843</v>
      </c>
      <c r="T13">
        <v>-4148.3999999999942</v>
      </c>
      <c r="U13">
        <v>-221.19999999999709</v>
      </c>
      <c r="W13">
        <v>7550.4000000000005</v>
      </c>
      <c r="X13">
        <v>1102.3999999999999</v>
      </c>
      <c r="AD13">
        <v>47314.8</v>
      </c>
      <c r="AE13">
        <v>2.0986668019308969</v>
      </c>
      <c r="AK13">
        <v>47314.8</v>
      </c>
      <c r="AL13">
        <v>2.0986668019308969</v>
      </c>
    </row>
    <row r="14" spans="1:38" x14ac:dyDescent="0.25">
      <c r="B14">
        <v>23374</v>
      </c>
      <c r="C14">
        <v>30574</v>
      </c>
      <c r="D14">
        <v>34226</v>
      </c>
      <c r="E14">
        <v>86972</v>
      </c>
      <c r="F14">
        <v>34616</v>
      </c>
      <c r="H14">
        <v>50272</v>
      </c>
      <c r="J14">
        <f t="shared" si="0"/>
        <v>41952.4</v>
      </c>
      <c r="K14">
        <f t="shared" si="1"/>
        <v>1.1983104661473478</v>
      </c>
      <c r="L14">
        <f t="shared" si="2"/>
        <v>86972</v>
      </c>
      <c r="M14">
        <f t="shared" si="3"/>
        <v>23374</v>
      </c>
      <c r="N14">
        <f t="shared" si="4"/>
        <v>41952.4</v>
      </c>
      <c r="O14">
        <f t="shared" si="5"/>
        <v>63598</v>
      </c>
      <c r="Q14">
        <v>6730</v>
      </c>
      <c r="R14">
        <v>-238</v>
      </c>
      <c r="T14">
        <v>452.20000000000437</v>
      </c>
      <c r="U14">
        <v>-1239.4000000000015</v>
      </c>
      <c r="W14">
        <v>4047.8</v>
      </c>
      <c r="X14">
        <v>1297.4000000000001</v>
      </c>
      <c r="Z14">
        <v>41952.4</v>
      </c>
      <c r="AA14">
        <v>1.1983104661473478</v>
      </c>
      <c r="AI14">
        <v>41952.4</v>
      </c>
      <c r="AJ14">
        <v>1.1983104661473478</v>
      </c>
    </row>
    <row r="15" spans="1:38" x14ac:dyDescent="0.25">
      <c r="B15">
        <v>63014</v>
      </c>
      <c r="C15">
        <v>41379</v>
      </c>
      <c r="D15">
        <v>7675</v>
      </c>
      <c r="E15">
        <v>76347</v>
      </c>
      <c r="F15">
        <v>52284</v>
      </c>
      <c r="H15">
        <v>92817</v>
      </c>
      <c r="J15">
        <f t="shared" si="0"/>
        <v>48139.8</v>
      </c>
      <c r="K15">
        <f t="shared" si="1"/>
        <v>1.9280719903281691</v>
      </c>
      <c r="L15">
        <f t="shared" si="2"/>
        <v>76347</v>
      </c>
      <c r="M15">
        <f t="shared" si="3"/>
        <v>7675</v>
      </c>
      <c r="N15">
        <f t="shared" si="4"/>
        <v>48139.8</v>
      </c>
      <c r="O15">
        <f t="shared" si="5"/>
        <v>68672</v>
      </c>
      <c r="Q15">
        <v>8193</v>
      </c>
      <c r="R15">
        <v>1294</v>
      </c>
      <c r="T15">
        <v>2998.8000000000029</v>
      </c>
      <c r="U15">
        <v>-45.19999999999709</v>
      </c>
      <c r="W15">
        <v>9684</v>
      </c>
      <c r="X15">
        <v>2385.6</v>
      </c>
      <c r="AD15">
        <v>48139.8</v>
      </c>
      <c r="AE15">
        <v>1.9280719903281691</v>
      </c>
      <c r="AK15">
        <v>48139.8</v>
      </c>
      <c r="AL15">
        <v>1.9280719903281691</v>
      </c>
    </row>
    <row r="16" spans="1:38" x14ac:dyDescent="0.25">
      <c r="B16">
        <v>105182</v>
      </c>
      <c r="C16">
        <v>59158</v>
      </c>
      <c r="D16">
        <v>92485</v>
      </c>
      <c r="E16">
        <v>14840</v>
      </c>
      <c r="F16">
        <v>10910</v>
      </c>
      <c r="H16">
        <v>136304</v>
      </c>
      <c r="J16">
        <f t="shared" si="0"/>
        <v>56515</v>
      </c>
      <c r="K16">
        <f t="shared" si="1"/>
        <v>2.4118198708307528</v>
      </c>
      <c r="L16">
        <f t="shared" si="2"/>
        <v>105182</v>
      </c>
      <c r="M16">
        <f t="shared" si="3"/>
        <v>10910</v>
      </c>
      <c r="N16">
        <f t="shared" si="4"/>
        <v>56515</v>
      </c>
      <c r="O16">
        <f t="shared" si="5"/>
        <v>94272</v>
      </c>
      <c r="Q16">
        <v>20315</v>
      </c>
      <c r="R16">
        <v>3724</v>
      </c>
      <c r="T16">
        <v>-6338</v>
      </c>
      <c r="U16">
        <v>509.40000000000146</v>
      </c>
      <c r="W16">
        <v>9170</v>
      </c>
      <c r="X16">
        <v>2515.7999999999997</v>
      </c>
      <c r="AF16">
        <v>56515</v>
      </c>
      <c r="AG16">
        <v>2.4118198708307528</v>
      </c>
      <c r="AK16">
        <v>56515</v>
      </c>
      <c r="AL16">
        <v>2.4118198708307528</v>
      </c>
    </row>
    <row r="17" spans="2:38" x14ac:dyDescent="0.25">
      <c r="B17">
        <v>103089</v>
      </c>
      <c r="C17">
        <v>74908</v>
      </c>
      <c r="D17">
        <v>26434</v>
      </c>
      <c r="E17">
        <v>101117</v>
      </c>
      <c r="F17">
        <v>17405</v>
      </c>
      <c r="H17">
        <v>92646</v>
      </c>
      <c r="J17">
        <f t="shared" si="0"/>
        <v>64590.6</v>
      </c>
      <c r="K17">
        <f t="shared" si="1"/>
        <v>1.4343573213439726</v>
      </c>
      <c r="L17">
        <f t="shared" si="2"/>
        <v>103089</v>
      </c>
      <c r="M17">
        <f t="shared" si="3"/>
        <v>17405</v>
      </c>
      <c r="N17">
        <f t="shared" si="4"/>
        <v>64590.6</v>
      </c>
      <c r="O17">
        <f t="shared" si="5"/>
        <v>85684</v>
      </c>
      <c r="Q17">
        <v>5808</v>
      </c>
      <c r="R17">
        <v>-849</v>
      </c>
      <c r="T17">
        <v>14824.799999999996</v>
      </c>
      <c r="U17">
        <v>261.59999999999854</v>
      </c>
      <c r="W17">
        <v>14824.8</v>
      </c>
      <c r="X17">
        <v>1942</v>
      </c>
      <c r="AD17">
        <v>64590.6</v>
      </c>
      <c r="AE17">
        <v>1.4343573213439726</v>
      </c>
      <c r="AK17">
        <v>64590.6</v>
      </c>
      <c r="AL17">
        <v>1.4343573213439726</v>
      </c>
    </row>
    <row r="18" spans="2:38" x14ac:dyDescent="0.25">
      <c r="B18">
        <v>115531</v>
      </c>
      <c r="C18">
        <v>12070</v>
      </c>
      <c r="D18">
        <v>100436</v>
      </c>
      <c r="E18">
        <v>96190</v>
      </c>
      <c r="F18">
        <v>88981</v>
      </c>
      <c r="H18">
        <v>103718</v>
      </c>
      <c r="J18">
        <f t="shared" si="0"/>
        <v>82641.600000000006</v>
      </c>
      <c r="K18">
        <f t="shared" si="1"/>
        <v>1.2550337844378616</v>
      </c>
      <c r="L18">
        <f t="shared" si="2"/>
        <v>115531</v>
      </c>
      <c r="M18">
        <f t="shared" si="3"/>
        <v>12070</v>
      </c>
      <c r="N18">
        <f t="shared" si="4"/>
        <v>82641.600000000006</v>
      </c>
      <c r="O18">
        <f t="shared" si="5"/>
        <v>103461</v>
      </c>
      <c r="Q18">
        <v>-17683</v>
      </c>
      <c r="R18">
        <v>-8</v>
      </c>
      <c r="T18">
        <v>-7419</v>
      </c>
      <c r="U18">
        <v>-978</v>
      </c>
      <c r="W18">
        <v>11965.400000000001</v>
      </c>
      <c r="X18">
        <v>992.40000000000009</v>
      </c>
      <c r="AB18">
        <v>82641.600000000006</v>
      </c>
      <c r="AC18">
        <v>1.2550337844378616</v>
      </c>
      <c r="AI18">
        <v>82641.600000000006</v>
      </c>
      <c r="AJ18">
        <v>1.2550337844378616</v>
      </c>
    </row>
    <row r="19" spans="2:38" x14ac:dyDescent="0.25">
      <c r="B19">
        <v>112299</v>
      </c>
      <c r="C19">
        <v>115604</v>
      </c>
      <c r="D19">
        <v>80288</v>
      </c>
      <c r="E19">
        <v>20028</v>
      </c>
      <c r="F19">
        <v>42618</v>
      </c>
      <c r="H19">
        <v>115939</v>
      </c>
      <c r="J19">
        <f t="shared" si="0"/>
        <v>74167.399999999994</v>
      </c>
      <c r="K19">
        <f t="shared" si="1"/>
        <v>1.5632070154811954</v>
      </c>
      <c r="L19">
        <f t="shared" si="2"/>
        <v>115604</v>
      </c>
      <c r="M19">
        <f t="shared" si="3"/>
        <v>20028</v>
      </c>
      <c r="N19">
        <f t="shared" si="4"/>
        <v>74167.399999999994</v>
      </c>
      <c r="O19">
        <f t="shared" si="5"/>
        <v>95576</v>
      </c>
      <c r="Q19">
        <v>-17147</v>
      </c>
      <c r="R19">
        <v>1188</v>
      </c>
      <c r="T19">
        <v>-3421</v>
      </c>
      <c r="U19">
        <v>1295.3999999999942</v>
      </c>
      <c r="W19">
        <v>4693.8</v>
      </c>
      <c r="X19">
        <v>2063.8000000000002</v>
      </c>
      <c r="AF19">
        <v>74167.399999999994</v>
      </c>
      <c r="AG19">
        <v>1.5632070154811954</v>
      </c>
      <c r="AK19">
        <v>74167.399999999994</v>
      </c>
      <c r="AL19">
        <v>1.5632070154811954</v>
      </c>
    </row>
    <row r="20" spans="2:38" x14ac:dyDescent="0.25">
      <c r="B20">
        <v>32710</v>
      </c>
      <c r="C20">
        <v>53087</v>
      </c>
      <c r="D20">
        <v>56992</v>
      </c>
      <c r="E20">
        <v>81951</v>
      </c>
      <c r="F20">
        <v>116156</v>
      </c>
      <c r="H20">
        <v>93237</v>
      </c>
      <c r="J20">
        <f t="shared" si="0"/>
        <v>68179.199999999997</v>
      </c>
      <c r="K20">
        <f t="shared" si="1"/>
        <v>1.3675285130949029</v>
      </c>
      <c r="L20">
        <f t="shared" si="2"/>
        <v>116156</v>
      </c>
      <c r="M20">
        <f t="shared" si="3"/>
        <v>32710</v>
      </c>
      <c r="N20">
        <f t="shared" si="4"/>
        <v>68179.199999999997</v>
      </c>
      <c r="O20">
        <f t="shared" si="5"/>
        <v>83446</v>
      </c>
      <c r="Q20">
        <v>4677</v>
      </c>
      <c r="R20">
        <v>1777</v>
      </c>
      <c r="T20">
        <v>5055.5999999999985</v>
      </c>
      <c r="U20">
        <v>-1786.6000000000058</v>
      </c>
      <c r="W20">
        <v>10862.4</v>
      </c>
      <c r="X20">
        <v>2005.8000000000002</v>
      </c>
      <c r="AB20">
        <v>68179.199999999997</v>
      </c>
      <c r="AC20">
        <v>1.3675285130949029</v>
      </c>
      <c r="AK20">
        <v>68179.199999999997</v>
      </c>
      <c r="AL20">
        <v>1.3675285130949029</v>
      </c>
    </row>
    <row r="21" spans="2:38" x14ac:dyDescent="0.25">
      <c r="B21">
        <v>96175</v>
      </c>
      <c r="C21">
        <v>59416</v>
      </c>
      <c r="D21">
        <v>28899</v>
      </c>
      <c r="E21">
        <v>55768</v>
      </c>
      <c r="F21">
        <v>32493</v>
      </c>
      <c r="H21">
        <v>97359</v>
      </c>
      <c r="J21">
        <f t="shared" si="0"/>
        <v>54550.2</v>
      </c>
      <c r="K21">
        <f t="shared" si="1"/>
        <v>1.7847597259038464</v>
      </c>
      <c r="L21">
        <f t="shared" si="2"/>
        <v>96175</v>
      </c>
      <c r="M21">
        <f t="shared" si="3"/>
        <v>28899</v>
      </c>
      <c r="N21">
        <f t="shared" si="4"/>
        <v>54550.2</v>
      </c>
      <c r="O21">
        <f t="shared" si="5"/>
        <v>67276</v>
      </c>
      <c r="Q21">
        <v>-6699</v>
      </c>
      <c r="R21">
        <v>-4974</v>
      </c>
      <c r="T21">
        <v>2324.3999999999942</v>
      </c>
      <c r="U21">
        <v>-1154</v>
      </c>
      <c r="W21">
        <v>12308.000000000002</v>
      </c>
      <c r="X21">
        <v>1172.8</v>
      </c>
      <c r="AD21">
        <v>54550.2</v>
      </c>
      <c r="AE21">
        <v>1.7847597259038464</v>
      </c>
      <c r="AK21">
        <v>54550.2</v>
      </c>
      <c r="AL21">
        <v>1.7847597259038464</v>
      </c>
    </row>
    <row r="22" spans="2:38" x14ac:dyDescent="0.25">
      <c r="B22">
        <v>10688</v>
      </c>
      <c r="C22">
        <v>56218</v>
      </c>
      <c r="D22">
        <v>19919</v>
      </c>
      <c r="E22">
        <v>116491</v>
      </c>
      <c r="F22">
        <v>116866</v>
      </c>
      <c r="H22">
        <v>77760</v>
      </c>
      <c r="J22">
        <f t="shared" si="0"/>
        <v>64036.4</v>
      </c>
      <c r="K22">
        <f t="shared" si="1"/>
        <v>1.214309361550618</v>
      </c>
      <c r="L22">
        <f t="shared" si="2"/>
        <v>116866</v>
      </c>
      <c r="M22">
        <f t="shared" si="3"/>
        <v>10688</v>
      </c>
      <c r="N22">
        <f t="shared" si="4"/>
        <v>64036.4</v>
      </c>
      <c r="O22">
        <f t="shared" si="5"/>
        <v>106178</v>
      </c>
      <c r="Q22">
        <v>6051</v>
      </c>
      <c r="R22">
        <v>-2202</v>
      </c>
      <c r="T22">
        <v>8120.5999999999985</v>
      </c>
      <c r="U22">
        <v>224</v>
      </c>
      <c r="W22">
        <v>8756.2000000000007</v>
      </c>
      <c r="X22">
        <v>1034.3999999999999</v>
      </c>
      <c r="Z22">
        <v>64036.4</v>
      </c>
      <c r="AA22">
        <v>1.214309361550618</v>
      </c>
      <c r="AK22">
        <v>64036.4</v>
      </c>
      <c r="AL22">
        <v>1.214309361550618</v>
      </c>
    </row>
    <row r="23" spans="2:38" x14ac:dyDescent="0.25">
      <c r="B23">
        <v>59241</v>
      </c>
      <c r="C23">
        <v>60018</v>
      </c>
      <c r="D23">
        <v>12023</v>
      </c>
      <c r="E23">
        <v>80890</v>
      </c>
      <c r="F23">
        <v>45341</v>
      </c>
      <c r="H23">
        <v>64645</v>
      </c>
      <c r="J23">
        <f t="shared" si="0"/>
        <v>51502.6</v>
      </c>
      <c r="K23">
        <f t="shared" si="1"/>
        <v>1.2551793501687294</v>
      </c>
      <c r="L23">
        <f t="shared" si="2"/>
        <v>80890</v>
      </c>
      <c r="M23">
        <f t="shared" si="3"/>
        <v>12023</v>
      </c>
      <c r="N23">
        <f t="shared" si="4"/>
        <v>51502.6</v>
      </c>
      <c r="O23">
        <f t="shared" si="5"/>
        <v>68867</v>
      </c>
      <c r="Q23">
        <v>4744</v>
      </c>
      <c r="R23">
        <v>20</v>
      </c>
      <c r="T23">
        <v>1958.1999999999971</v>
      </c>
      <c r="U23">
        <v>273</v>
      </c>
      <c r="W23">
        <v>5075.8</v>
      </c>
      <c r="X23">
        <v>273</v>
      </c>
      <c r="Z23">
        <v>51502.6</v>
      </c>
      <c r="AA23">
        <v>1.2551793501687294</v>
      </c>
      <c r="AI23">
        <v>51502.6</v>
      </c>
      <c r="AJ23">
        <v>1.2551793501687294</v>
      </c>
    </row>
    <row r="24" spans="2:38" x14ac:dyDescent="0.25">
      <c r="B24">
        <v>49005</v>
      </c>
      <c r="C24">
        <v>82271</v>
      </c>
      <c r="D24">
        <v>73167</v>
      </c>
      <c r="E24">
        <v>102149</v>
      </c>
      <c r="F24">
        <v>11885</v>
      </c>
      <c r="H24">
        <v>80485</v>
      </c>
      <c r="J24">
        <f t="shared" si="0"/>
        <v>63695.4</v>
      </c>
      <c r="K24">
        <f t="shared" si="1"/>
        <v>1.2635920333336472</v>
      </c>
      <c r="L24">
        <f t="shared" si="2"/>
        <v>102149</v>
      </c>
      <c r="M24">
        <f t="shared" si="3"/>
        <v>11885</v>
      </c>
      <c r="N24">
        <f t="shared" si="4"/>
        <v>63695.4</v>
      </c>
      <c r="O24">
        <f t="shared" si="5"/>
        <v>90264</v>
      </c>
      <c r="Q24">
        <v>1642</v>
      </c>
      <c r="R24">
        <v>-1183</v>
      </c>
      <c r="T24">
        <v>-1593</v>
      </c>
      <c r="U24">
        <v>243</v>
      </c>
      <c r="W24">
        <v>13907</v>
      </c>
      <c r="X24">
        <v>282.2</v>
      </c>
      <c r="AB24">
        <v>63695.4</v>
      </c>
      <c r="AC24">
        <v>1.2635920333336472</v>
      </c>
      <c r="AK24">
        <v>63695.4</v>
      </c>
      <c r="AL24">
        <v>1.2635920333336472</v>
      </c>
    </row>
    <row r="25" spans="2:38" x14ac:dyDescent="0.25">
      <c r="B25">
        <v>47413</v>
      </c>
      <c r="C25">
        <v>78277</v>
      </c>
      <c r="D25">
        <v>76718</v>
      </c>
      <c r="E25">
        <v>39688</v>
      </c>
      <c r="F25">
        <v>7690</v>
      </c>
      <c r="H25">
        <v>64234</v>
      </c>
      <c r="J25">
        <f t="shared" si="0"/>
        <v>49957.2</v>
      </c>
      <c r="K25">
        <f t="shared" si="1"/>
        <v>1.2857806282177544</v>
      </c>
      <c r="L25">
        <f t="shared" si="2"/>
        <v>78277</v>
      </c>
      <c r="M25">
        <f t="shared" si="3"/>
        <v>7690</v>
      </c>
      <c r="N25">
        <f t="shared" si="4"/>
        <v>49957.2</v>
      </c>
      <c r="O25">
        <f t="shared" si="5"/>
        <v>70587</v>
      </c>
      <c r="Q25">
        <v>-2924</v>
      </c>
      <c r="R25">
        <v>0</v>
      </c>
      <c r="T25">
        <v>-1555.2000000000044</v>
      </c>
      <c r="U25">
        <v>171.79999999999563</v>
      </c>
      <c r="W25">
        <v>6140.4000000000005</v>
      </c>
      <c r="X25">
        <v>1868.2</v>
      </c>
      <c r="Z25">
        <v>49957.2</v>
      </c>
      <c r="AA25">
        <v>1.2857806282177544</v>
      </c>
      <c r="AI25">
        <v>49957.2</v>
      </c>
      <c r="AJ25">
        <v>1.2857806282177544</v>
      </c>
    </row>
    <row r="26" spans="2:38" x14ac:dyDescent="0.25">
      <c r="B26">
        <v>33684</v>
      </c>
      <c r="C26">
        <v>81335</v>
      </c>
      <c r="D26">
        <v>47282</v>
      </c>
      <c r="E26">
        <v>113941</v>
      </c>
      <c r="F26">
        <v>115355</v>
      </c>
      <c r="H26">
        <v>131789</v>
      </c>
      <c r="J26">
        <f t="shared" si="0"/>
        <v>78319.399999999994</v>
      </c>
      <c r="K26">
        <f t="shared" si="1"/>
        <v>1.6827120738922925</v>
      </c>
      <c r="L26">
        <f t="shared" si="2"/>
        <v>115355</v>
      </c>
      <c r="M26">
        <f t="shared" si="3"/>
        <v>33684</v>
      </c>
      <c r="N26">
        <f t="shared" si="4"/>
        <v>78319.399999999994</v>
      </c>
      <c r="O26">
        <f t="shared" si="5"/>
        <v>81671</v>
      </c>
      <c r="Q26">
        <v>-7693</v>
      </c>
      <c r="R26">
        <v>-4046</v>
      </c>
      <c r="T26">
        <v>-4877.8000000000029</v>
      </c>
      <c r="U26">
        <v>-774</v>
      </c>
      <c r="W26">
        <v>8777.4</v>
      </c>
      <c r="X26">
        <v>808.8</v>
      </c>
      <c r="AF26">
        <v>78319.399999999994</v>
      </c>
      <c r="AG26">
        <v>1.6827120738922925</v>
      </c>
      <c r="AK26">
        <v>78319.399999999994</v>
      </c>
      <c r="AL26">
        <v>1.6827120738922925</v>
      </c>
    </row>
    <row r="27" spans="2:38" x14ac:dyDescent="0.25">
      <c r="B27">
        <v>60697</v>
      </c>
      <c r="C27">
        <v>12719</v>
      </c>
      <c r="D27">
        <v>29556</v>
      </c>
      <c r="E27">
        <v>50728</v>
      </c>
      <c r="F27">
        <v>43259</v>
      </c>
      <c r="H27">
        <v>88937</v>
      </c>
      <c r="J27">
        <f t="shared" si="0"/>
        <v>39391.800000000003</v>
      </c>
      <c r="K27">
        <f t="shared" si="1"/>
        <v>2.2577541518793249</v>
      </c>
      <c r="L27">
        <f t="shared" si="2"/>
        <v>60697</v>
      </c>
      <c r="M27">
        <f t="shared" si="3"/>
        <v>12719</v>
      </c>
      <c r="N27">
        <f t="shared" si="4"/>
        <v>39391.800000000003</v>
      </c>
      <c r="O27">
        <f t="shared" si="5"/>
        <v>47978</v>
      </c>
      <c r="Q27">
        <v>-484</v>
      </c>
      <c r="R27">
        <v>16</v>
      </c>
      <c r="T27">
        <v>-1370.3999999999942</v>
      </c>
      <c r="U27">
        <v>-609.39999999999418</v>
      </c>
      <c r="W27">
        <v>13380.400000000001</v>
      </c>
      <c r="X27">
        <v>3535.4</v>
      </c>
      <c r="AD27">
        <v>39391.800000000003</v>
      </c>
      <c r="AE27">
        <v>2.2577541518793249</v>
      </c>
      <c r="AK27">
        <v>39391.800000000003</v>
      </c>
      <c r="AL27">
        <v>2.2577541518793249</v>
      </c>
    </row>
    <row r="28" spans="2:38" x14ac:dyDescent="0.25">
      <c r="B28">
        <v>50153</v>
      </c>
      <c r="C28">
        <v>77612</v>
      </c>
      <c r="D28">
        <v>102410</v>
      </c>
      <c r="E28">
        <v>34842</v>
      </c>
      <c r="F28">
        <v>29707</v>
      </c>
      <c r="H28">
        <v>82588</v>
      </c>
      <c r="J28">
        <f t="shared" si="0"/>
        <v>58944.800000000003</v>
      </c>
      <c r="K28">
        <f t="shared" si="1"/>
        <v>1.4011074768257759</v>
      </c>
      <c r="L28">
        <f t="shared" si="2"/>
        <v>102410</v>
      </c>
      <c r="M28">
        <f t="shared" si="3"/>
        <v>29707</v>
      </c>
      <c r="N28">
        <f t="shared" si="4"/>
        <v>58944.800000000003</v>
      </c>
      <c r="O28">
        <f t="shared" si="5"/>
        <v>72703</v>
      </c>
      <c r="Q28">
        <v>22195</v>
      </c>
      <c r="R28">
        <v>3933</v>
      </c>
      <c r="T28">
        <v>3078.2000000000044</v>
      </c>
      <c r="U28">
        <v>704.20000000000437</v>
      </c>
      <c r="W28">
        <v>6256.9999999999991</v>
      </c>
      <c r="X28">
        <v>3244.2000000000003</v>
      </c>
      <c r="Z28">
        <v>58944.800000000003</v>
      </c>
      <c r="AA28">
        <v>1.4011074768257759</v>
      </c>
      <c r="AK28">
        <v>58944.800000000003</v>
      </c>
      <c r="AL28">
        <v>1.4011074768257759</v>
      </c>
    </row>
    <row r="29" spans="2:38" x14ac:dyDescent="0.25">
      <c r="B29">
        <v>72450</v>
      </c>
      <c r="C29">
        <v>39666</v>
      </c>
      <c r="D29">
        <v>67805</v>
      </c>
      <c r="E29">
        <v>110980</v>
      </c>
      <c r="F29">
        <v>60417</v>
      </c>
      <c r="H29">
        <v>77025</v>
      </c>
      <c r="J29">
        <f t="shared" si="0"/>
        <v>70263.600000000006</v>
      </c>
      <c r="K29">
        <f t="shared" si="1"/>
        <v>1.0962290574351441</v>
      </c>
      <c r="L29">
        <f t="shared" si="2"/>
        <v>110980</v>
      </c>
      <c r="M29">
        <f t="shared" si="3"/>
        <v>39666</v>
      </c>
      <c r="N29">
        <f t="shared" si="4"/>
        <v>70263.600000000006</v>
      </c>
      <c r="O29">
        <f t="shared" si="5"/>
        <v>71314</v>
      </c>
      <c r="Q29">
        <v>-1941</v>
      </c>
      <c r="R29">
        <v>4342</v>
      </c>
      <c r="T29">
        <v>1703.4000000000087</v>
      </c>
      <c r="U29">
        <v>-379.19999999999709</v>
      </c>
      <c r="W29">
        <v>11751.8</v>
      </c>
      <c r="X29">
        <v>2319.1999999999998</v>
      </c>
      <c r="AB29">
        <v>70263.600000000006</v>
      </c>
      <c r="AC29">
        <v>1.0962290574351441</v>
      </c>
      <c r="AI29">
        <v>70263.600000000006</v>
      </c>
      <c r="AJ29">
        <v>1.0962290574351441</v>
      </c>
    </row>
    <row r="30" spans="2:38" x14ac:dyDescent="0.25">
      <c r="B30">
        <v>21640</v>
      </c>
      <c r="C30">
        <v>16793</v>
      </c>
      <c r="D30">
        <v>50196</v>
      </c>
      <c r="E30">
        <v>79039</v>
      </c>
      <c r="F30">
        <v>23874</v>
      </c>
      <c r="H30">
        <v>62174</v>
      </c>
      <c r="J30">
        <f t="shared" si="0"/>
        <v>38308.400000000001</v>
      </c>
      <c r="K30">
        <f t="shared" si="1"/>
        <v>1.622986081381629</v>
      </c>
      <c r="L30">
        <f t="shared" si="2"/>
        <v>79039</v>
      </c>
      <c r="M30">
        <f t="shared" si="3"/>
        <v>16793</v>
      </c>
      <c r="N30">
        <f t="shared" si="4"/>
        <v>38308.400000000001</v>
      </c>
      <c r="O30">
        <f t="shared" si="5"/>
        <v>62246</v>
      </c>
      <c r="Q30">
        <v>-5230</v>
      </c>
      <c r="R30">
        <v>37</v>
      </c>
      <c r="T30">
        <v>3622.4000000000015</v>
      </c>
      <c r="U30">
        <v>-1549</v>
      </c>
      <c r="W30">
        <v>10425.599999999999</v>
      </c>
      <c r="X30">
        <v>2029.8</v>
      </c>
      <c r="AD30">
        <v>38308.400000000001</v>
      </c>
      <c r="AE30">
        <v>1.622986081381629</v>
      </c>
      <c r="AK30">
        <v>38308.400000000001</v>
      </c>
      <c r="AL30">
        <v>1.622986081381629</v>
      </c>
    </row>
    <row r="31" spans="2:38" x14ac:dyDescent="0.25">
      <c r="B31">
        <v>5845</v>
      </c>
      <c r="C31">
        <v>59563</v>
      </c>
      <c r="D31">
        <v>11806</v>
      </c>
      <c r="E31">
        <v>93407</v>
      </c>
      <c r="F31">
        <v>2787</v>
      </c>
      <c r="H31">
        <v>90506</v>
      </c>
      <c r="J31">
        <f t="shared" si="0"/>
        <v>34681.599999999999</v>
      </c>
      <c r="K31">
        <f t="shared" si="1"/>
        <v>2.6096258534785015</v>
      </c>
      <c r="L31">
        <f t="shared" si="2"/>
        <v>93407</v>
      </c>
      <c r="M31">
        <f t="shared" si="3"/>
        <v>2787</v>
      </c>
      <c r="N31">
        <f t="shared" si="4"/>
        <v>34681.599999999999</v>
      </c>
      <c r="O31">
        <f t="shared" si="5"/>
        <v>90620</v>
      </c>
      <c r="Q31">
        <v>12401</v>
      </c>
      <c r="R31">
        <v>2631</v>
      </c>
      <c r="T31">
        <v>-8934.2000000000044</v>
      </c>
      <c r="U31">
        <v>-1015</v>
      </c>
      <c r="W31">
        <v>14120.199999999999</v>
      </c>
      <c r="X31">
        <v>1679.8000000000002</v>
      </c>
      <c r="AD31">
        <v>34681.599999999999</v>
      </c>
      <c r="AE31">
        <v>2.6096258534785015</v>
      </c>
      <c r="AK31">
        <v>34681.599999999999</v>
      </c>
      <c r="AL31">
        <v>2.6096258534785015</v>
      </c>
    </row>
    <row r="32" spans="2:38" x14ac:dyDescent="0.25">
      <c r="B32">
        <v>5898</v>
      </c>
      <c r="C32">
        <v>60337</v>
      </c>
      <c r="D32">
        <v>101637</v>
      </c>
      <c r="E32">
        <v>110900</v>
      </c>
      <c r="F32">
        <v>47487</v>
      </c>
      <c r="H32">
        <v>132074</v>
      </c>
      <c r="J32">
        <f t="shared" si="0"/>
        <v>65251.8</v>
      </c>
      <c r="K32">
        <f t="shared" si="1"/>
        <v>2.0240667690393215</v>
      </c>
      <c r="L32">
        <f t="shared" si="2"/>
        <v>110900</v>
      </c>
      <c r="M32">
        <f t="shared" si="3"/>
        <v>5898</v>
      </c>
      <c r="N32">
        <f t="shared" si="4"/>
        <v>65251.8</v>
      </c>
      <c r="O32">
        <f t="shared" si="5"/>
        <v>105002</v>
      </c>
      <c r="Q32">
        <v>9566</v>
      </c>
      <c r="R32">
        <v>1361</v>
      </c>
      <c r="T32">
        <v>-7662.5999999999913</v>
      </c>
      <c r="U32">
        <v>108.20000000000437</v>
      </c>
      <c r="W32">
        <v>8628.2000000000007</v>
      </c>
      <c r="X32">
        <v>3308.6</v>
      </c>
      <c r="AF32">
        <v>65251.8</v>
      </c>
      <c r="AG32">
        <v>2.0240667690393215</v>
      </c>
      <c r="AK32">
        <v>65251.8</v>
      </c>
      <c r="AL32">
        <v>2.0240667690393215</v>
      </c>
    </row>
    <row r="33" spans="2:38" x14ac:dyDescent="0.25">
      <c r="B33">
        <v>28531</v>
      </c>
      <c r="C33">
        <v>56351</v>
      </c>
      <c r="D33">
        <v>116857</v>
      </c>
      <c r="E33">
        <v>12192</v>
      </c>
      <c r="F33">
        <v>11711</v>
      </c>
      <c r="H33">
        <v>95357</v>
      </c>
      <c r="J33">
        <f t="shared" si="0"/>
        <v>45128.4</v>
      </c>
      <c r="K33">
        <f t="shared" si="1"/>
        <v>2.1130153074338995</v>
      </c>
      <c r="L33">
        <f t="shared" si="2"/>
        <v>116857</v>
      </c>
      <c r="M33">
        <f t="shared" si="3"/>
        <v>11711</v>
      </c>
      <c r="N33">
        <f t="shared" si="4"/>
        <v>45128.4</v>
      </c>
      <c r="O33">
        <f t="shared" si="5"/>
        <v>105146</v>
      </c>
      <c r="Q33">
        <v>19097</v>
      </c>
      <c r="R33">
        <v>-2590</v>
      </c>
      <c r="T33">
        <v>-1857.5999999999985</v>
      </c>
      <c r="U33">
        <v>227</v>
      </c>
      <c r="W33">
        <v>6197.5999999999995</v>
      </c>
      <c r="X33">
        <v>917</v>
      </c>
      <c r="AD33">
        <v>45128.4</v>
      </c>
      <c r="AE33">
        <v>2.1130153074338995</v>
      </c>
      <c r="AK33">
        <v>45128.4</v>
      </c>
      <c r="AL33">
        <v>2.1130153074338995</v>
      </c>
    </row>
    <row r="34" spans="2:38" x14ac:dyDescent="0.25">
      <c r="B34">
        <v>89203</v>
      </c>
      <c r="C34">
        <v>23900</v>
      </c>
      <c r="D34">
        <v>59204</v>
      </c>
      <c r="E34">
        <v>91172</v>
      </c>
      <c r="F34">
        <v>35395</v>
      </c>
      <c r="H34">
        <v>115707</v>
      </c>
      <c r="J34">
        <f t="shared" ref="J34:J65" si="6">AVERAGE(B34:F34)</f>
        <v>59774.8</v>
      </c>
      <c r="K34">
        <f t="shared" ref="K34:K65" si="7">H34/J34</f>
        <v>1.9357153850786619</v>
      </c>
      <c r="L34">
        <f t="shared" ref="L34:L65" si="8">MAX(B34:F34)</f>
        <v>91172</v>
      </c>
      <c r="M34">
        <f t="shared" ref="M34:M65" si="9">MIN(B34:F34)</f>
        <v>23900</v>
      </c>
      <c r="N34">
        <f t="shared" ref="N34:N65" si="10">AVERAGE(B34:F34)</f>
        <v>59774.8</v>
      </c>
      <c r="O34">
        <f t="shared" ref="O34:O65" si="11">L34-M34</f>
        <v>67272</v>
      </c>
      <c r="Q34">
        <v>12141</v>
      </c>
      <c r="R34">
        <v>-1442</v>
      </c>
      <c r="T34">
        <v>341.20000000000437</v>
      </c>
      <c r="U34">
        <v>-232.39999999999418</v>
      </c>
      <c r="W34">
        <v>11357.2</v>
      </c>
      <c r="X34">
        <v>1168.8</v>
      </c>
      <c r="AF34">
        <v>59774.8</v>
      </c>
      <c r="AG34">
        <v>1.9357153850786619</v>
      </c>
      <c r="AK34">
        <v>59774.8</v>
      </c>
      <c r="AL34">
        <v>1.9357153850786619</v>
      </c>
    </row>
    <row r="35" spans="2:38" x14ac:dyDescent="0.25">
      <c r="B35">
        <v>108394</v>
      </c>
      <c r="C35">
        <v>115479</v>
      </c>
      <c r="D35">
        <v>18328</v>
      </c>
      <c r="E35">
        <v>78599</v>
      </c>
      <c r="F35">
        <v>14310</v>
      </c>
      <c r="H35">
        <v>100607</v>
      </c>
      <c r="J35">
        <f t="shared" si="6"/>
        <v>67022</v>
      </c>
      <c r="K35">
        <f t="shared" si="7"/>
        <v>1.5011041150666946</v>
      </c>
      <c r="L35">
        <f t="shared" si="8"/>
        <v>115479</v>
      </c>
      <c r="M35">
        <f t="shared" si="9"/>
        <v>14310</v>
      </c>
      <c r="N35">
        <f t="shared" si="10"/>
        <v>67022</v>
      </c>
      <c r="O35">
        <f t="shared" si="11"/>
        <v>101169</v>
      </c>
      <c r="Q35">
        <v>11801</v>
      </c>
      <c r="R35">
        <v>-1320</v>
      </c>
      <c r="T35">
        <v>-8795.1999999999971</v>
      </c>
      <c r="U35">
        <v>600.19999999999709</v>
      </c>
      <c r="W35">
        <v>8795.2000000000007</v>
      </c>
      <c r="X35">
        <v>2314.1999999999998</v>
      </c>
      <c r="AB35">
        <v>67022</v>
      </c>
      <c r="AC35">
        <v>1.5011041150666946</v>
      </c>
      <c r="AK35">
        <v>67022</v>
      </c>
      <c r="AL35">
        <v>1.5011041150666946</v>
      </c>
    </row>
    <row r="36" spans="2:38" x14ac:dyDescent="0.25">
      <c r="B36">
        <v>66743</v>
      </c>
      <c r="C36">
        <v>17628</v>
      </c>
      <c r="D36">
        <v>40805</v>
      </c>
      <c r="E36">
        <v>105201</v>
      </c>
      <c r="F36">
        <v>67537</v>
      </c>
      <c r="H36">
        <v>83003</v>
      </c>
      <c r="J36">
        <f t="shared" si="6"/>
        <v>59582.8</v>
      </c>
      <c r="K36">
        <f t="shared" si="7"/>
        <v>1.3930698120934228</v>
      </c>
      <c r="L36">
        <f t="shared" si="8"/>
        <v>105201</v>
      </c>
      <c r="M36">
        <f t="shared" si="9"/>
        <v>17628</v>
      </c>
      <c r="N36">
        <f t="shared" si="10"/>
        <v>59582.8</v>
      </c>
      <c r="O36">
        <f t="shared" si="11"/>
        <v>87573</v>
      </c>
      <c r="Q36">
        <v>-2236</v>
      </c>
      <c r="R36">
        <v>-5471</v>
      </c>
      <c r="T36">
        <v>690.40000000000146</v>
      </c>
      <c r="U36">
        <v>2225.8000000000029</v>
      </c>
      <c r="W36">
        <v>9789.2000000000007</v>
      </c>
      <c r="X36">
        <v>3565.7999999999997</v>
      </c>
      <c r="AB36">
        <v>59582.8</v>
      </c>
      <c r="AC36">
        <v>1.3930698120934228</v>
      </c>
      <c r="AK36">
        <v>59582.8</v>
      </c>
      <c r="AL36">
        <v>1.3930698120934228</v>
      </c>
    </row>
    <row r="37" spans="2:38" x14ac:dyDescent="0.25">
      <c r="B37">
        <v>76817</v>
      </c>
      <c r="C37">
        <v>120990</v>
      </c>
      <c r="D37">
        <v>14428</v>
      </c>
      <c r="E37">
        <v>56744</v>
      </c>
      <c r="F37">
        <v>93476</v>
      </c>
      <c r="H37">
        <v>93950</v>
      </c>
      <c r="J37">
        <f t="shared" si="6"/>
        <v>72491</v>
      </c>
      <c r="K37">
        <f t="shared" si="7"/>
        <v>1.2960229545736712</v>
      </c>
      <c r="L37">
        <f t="shared" si="8"/>
        <v>120990</v>
      </c>
      <c r="M37">
        <f t="shared" si="9"/>
        <v>14428</v>
      </c>
      <c r="N37">
        <f t="shared" si="10"/>
        <v>72491</v>
      </c>
      <c r="O37">
        <f t="shared" si="11"/>
        <v>106562</v>
      </c>
      <c r="Q37">
        <v>-13306</v>
      </c>
      <c r="R37">
        <v>-403</v>
      </c>
      <c r="T37">
        <v>13008.199999999997</v>
      </c>
      <c r="U37">
        <v>767.60000000000582</v>
      </c>
      <c r="W37">
        <v>13008.2</v>
      </c>
      <c r="X37">
        <v>2248.8000000000002</v>
      </c>
      <c r="AF37">
        <v>72491</v>
      </c>
      <c r="AG37">
        <v>1.2960229545736712</v>
      </c>
      <c r="AK37">
        <v>72491</v>
      </c>
      <c r="AL37">
        <v>1.2960229545736712</v>
      </c>
    </row>
    <row r="38" spans="2:38" x14ac:dyDescent="0.25">
      <c r="B38">
        <v>96470</v>
      </c>
      <c r="C38">
        <v>79618</v>
      </c>
      <c r="D38">
        <v>28009</v>
      </c>
      <c r="E38">
        <v>43266</v>
      </c>
      <c r="F38">
        <v>31936</v>
      </c>
      <c r="H38">
        <v>75975</v>
      </c>
      <c r="J38">
        <f t="shared" si="6"/>
        <v>55859.8</v>
      </c>
      <c r="K38">
        <f t="shared" si="7"/>
        <v>1.3601015399267451</v>
      </c>
      <c r="L38">
        <f t="shared" si="8"/>
        <v>96470</v>
      </c>
      <c r="M38">
        <f t="shared" si="9"/>
        <v>28009</v>
      </c>
      <c r="N38">
        <f t="shared" si="10"/>
        <v>55859.8</v>
      </c>
      <c r="O38">
        <f t="shared" si="11"/>
        <v>68461</v>
      </c>
      <c r="Q38">
        <v>-7419</v>
      </c>
      <c r="R38">
        <v>-2646</v>
      </c>
      <c r="T38">
        <v>-6279.7999999999956</v>
      </c>
      <c r="U38">
        <v>-893.59999999999854</v>
      </c>
      <c r="W38">
        <v>9845.4</v>
      </c>
      <c r="X38">
        <v>893.6</v>
      </c>
      <c r="AB38">
        <v>55859.8</v>
      </c>
      <c r="AC38">
        <v>1.3601015399267451</v>
      </c>
      <c r="AK38">
        <v>55859.8</v>
      </c>
      <c r="AL38">
        <v>1.3601015399267451</v>
      </c>
    </row>
    <row r="39" spans="2:38" x14ac:dyDescent="0.25">
      <c r="B39">
        <v>105895</v>
      </c>
      <c r="C39">
        <v>53585</v>
      </c>
      <c r="D39">
        <v>93039</v>
      </c>
      <c r="E39">
        <v>87037</v>
      </c>
      <c r="F39">
        <v>55755</v>
      </c>
      <c r="H39">
        <v>128560</v>
      </c>
      <c r="J39">
        <f t="shared" si="6"/>
        <v>79062.2</v>
      </c>
      <c r="K39">
        <f t="shared" si="7"/>
        <v>1.6260615060041335</v>
      </c>
      <c r="L39">
        <f t="shared" si="8"/>
        <v>105895</v>
      </c>
      <c r="M39">
        <f t="shared" si="9"/>
        <v>53585</v>
      </c>
      <c r="N39">
        <f t="shared" si="10"/>
        <v>79062.2</v>
      </c>
      <c r="O39">
        <f t="shared" si="11"/>
        <v>52310</v>
      </c>
      <c r="Q39">
        <v>-1082</v>
      </c>
      <c r="R39">
        <v>-5451</v>
      </c>
      <c r="T39">
        <v>2015</v>
      </c>
      <c r="U39">
        <v>151.39999999999418</v>
      </c>
      <c r="W39">
        <v>13222.6</v>
      </c>
      <c r="X39">
        <v>530.19999999999993</v>
      </c>
      <c r="AF39">
        <v>79062.2</v>
      </c>
      <c r="AG39">
        <v>1.6260615060041335</v>
      </c>
      <c r="AK39">
        <v>79062.2</v>
      </c>
      <c r="AL39">
        <v>1.6260615060041335</v>
      </c>
    </row>
    <row r="40" spans="2:38" x14ac:dyDescent="0.25">
      <c r="B40">
        <v>6726</v>
      </c>
      <c r="C40">
        <v>98552</v>
      </c>
      <c r="D40">
        <v>79171</v>
      </c>
      <c r="E40">
        <v>56918</v>
      </c>
      <c r="F40">
        <v>207</v>
      </c>
      <c r="H40">
        <v>50815</v>
      </c>
      <c r="J40">
        <f t="shared" si="6"/>
        <v>48314.8</v>
      </c>
      <c r="K40">
        <f t="shared" si="7"/>
        <v>1.051748118588921</v>
      </c>
      <c r="L40">
        <f t="shared" si="8"/>
        <v>98552</v>
      </c>
      <c r="M40">
        <f t="shared" si="9"/>
        <v>207</v>
      </c>
      <c r="N40">
        <f t="shared" si="10"/>
        <v>48314.8</v>
      </c>
      <c r="O40">
        <f t="shared" si="11"/>
        <v>98345</v>
      </c>
      <c r="Q40">
        <v>-19664</v>
      </c>
      <c r="R40">
        <v>535</v>
      </c>
      <c r="T40">
        <v>-7404.1999999999971</v>
      </c>
      <c r="U40">
        <v>-1158.1999999999971</v>
      </c>
      <c r="W40">
        <v>7404.2</v>
      </c>
      <c r="X40">
        <v>1868.1999999999998</v>
      </c>
      <c r="Z40">
        <v>48314.8</v>
      </c>
      <c r="AA40">
        <v>1.051748118588921</v>
      </c>
      <c r="AI40">
        <v>48314.8</v>
      </c>
      <c r="AJ40">
        <v>1.051748118588921</v>
      </c>
    </row>
    <row r="41" spans="2:38" x14ac:dyDescent="0.25">
      <c r="B41">
        <v>75823</v>
      </c>
      <c r="C41">
        <v>74194</v>
      </c>
      <c r="D41">
        <v>100638</v>
      </c>
      <c r="E41">
        <v>104512</v>
      </c>
      <c r="F41">
        <v>10666</v>
      </c>
      <c r="H41">
        <v>129078</v>
      </c>
      <c r="J41">
        <f t="shared" si="6"/>
        <v>73166.600000000006</v>
      </c>
      <c r="K41">
        <f t="shared" si="7"/>
        <v>1.7641656165518145</v>
      </c>
      <c r="L41">
        <f t="shared" si="8"/>
        <v>104512</v>
      </c>
      <c r="M41">
        <f t="shared" si="9"/>
        <v>10666</v>
      </c>
      <c r="N41">
        <f t="shared" si="10"/>
        <v>73166.600000000006</v>
      </c>
      <c r="O41">
        <f t="shared" si="11"/>
        <v>93846</v>
      </c>
      <c r="Q41">
        <v>6078</v>
      </c>
      <c r="R41">
        <v>-1929</v>
      </c>
      <c r="T41">
        <v>5516.6000000000058</v>
      </c>
      <c r="U41">
        <v>-1658.5999999999913</v>
      </c>
      <c r="W41">
        <v>9713.7999999999993</v>
      </c>
      <c r="X41">
        <v>2386.6</v>
      </c>
      <c r="AF41">
        <v>73166.600000000006</v>
      </c>
      <c r="AG41">
        <v>1.7641656165518145</v>
      </c>
      <c r="AK41">
        <v>73166.600000000006</v>
      </c>
      <c r="AL41">
        <v>1.7641656165518145</v>
      </c>
    </row>
    <row r="42" spans="2:38" x14ac:dyDescent="0.25">
      <c r="B42">
        <v>110862</v>
      </c>
      <c r="C42">
        <v>29675</v>
      </c>
      <c r="D42">
        <v>19521</v>
      </c>
      <c r="E42">
        <v>110414</v>
      </c>
      <c r="F42">
        <v>92317</v>
      </c>
      <c r="H42">
        <v>122466</v>
      </c>
      <c r="J42">
        <f t="shared" si="6"/>
        <v>72557.8</v>
      </c>
      <c r="K42">
        <f t="shared" si="7"/>
        <v>1.6878405905360967</v>
      </c>
      <c r="L42">
        <f t="shared" si="8"/>
        <v>110862</v>
      </c>
      <c r="M42">
        <f t="shared" si="9"/>
        <v>19521</v>
      </c>
      <c r="N42">
        <f t="shared" si="10"/>
        <v>72557.8</v>
      </c>
      <c r="O42">
        <f t="shared" si="11"/>
        <v>91341</v>
      </c>
      <c r="Q42">
        <v>2910</v>
      </c>
      <c r="R42">
        <v>399</v>
      </c>
      <c r="T42">
        <v>3899.1999999999971</v>
      </c>
      <c r="U42">
        <v>576.80000000000291</v>
      </c>
      <c r="W42">
        <v>9200.3999999999978</v>
      </c>
      <c r="X42">
        <v>744.4</v>
      </c>
      <c r="AF42">
        <v>72557.8</v>
      </c>
      <c r="AG42">
        <v>1.6878405905360967</v>
      </c>
      <c r="AK42">
        <v>72557.8</v>
      </c>
      <c r="AL42">
        <v>1.6878405905360967</v>
      </c>
    </row>
    <row r="43" spans="2:38" x14ac:dyDescent="0.25">
      <c r="B43">
        <v>105241</v>
      </c>
      <c r="C43">
        <v>88117</v>
      </c>
      <c r="D43">
        <v>46390</v>
      </c>
      <c r="E43">
        <v>107640</v>
      </c>
      <c r="F43">
        <v>65998</v>
      </c>
      <c r="H43">
        <v>132251</v>
      </c>
      <c r="J43">
        <f t="shared" si="6"/>
        <v>82677.2</v>
      </c>
      <c r="K43">
        <f t="shared" si="7"/>
        <v>1.5996066630219699</v>
      </c>
      <c r="L43">
        <f t="shared" si="8"/>
        <v>107640</v>
      </c>
      <c r="M43">
        <f t="shared" si="9"/>
        <v>46390</v>
      </c>
      <c r="N43">
        <f t="shared" si="10"/>
        <v>82677.2</v>
      </c>
      <c r="O43">
        <f t="shared" si="11"/>
        <v>61250</v>
      </c>
      <c r="Q43">
        <v>14048</v>
      </c>
      <c r="R43">
        <v>3861</v>
      </c>
      <c r="T43">
        <v>-6497.8000000000029</v>
      </c>
      <c r="U43">
        <v>-43.80000000000291</v>
      </c>
      <c r="W43">
        <v>7145</v>
      </c>
      <c r="X43">
        <v>2335</v>
      </c>
      <c r="AB43">
        <v>82677.2</v>
      </c>
      <c r="AC43">
        <v>1.5996066630219699</v>
      </c>
      <c r="AK43">
        <v>82677.2</v>
      </c>
      <c r="AL43">
        <v>1.5996066630219699</v>
      </c>
    </row>
    <row r="44" spans="2:38" x14ac:dyDescent="0.25">
      <c r="B44">
        <v>75024</v>
      </c>
      <c r="C44">
        <v>44797</v>
      </c>
      <c r="D44">
        <v>57280</v>
      </c>
      <c r="E44">
        <v>109159</v>
      </c>
      <c r="F44">
        <v>17298</v>
      </c>
      <c r="H44">
        <v>104738</v>
      </c>
      <c r="J44">
        <f t="shared" si="6"/>
        <v>60711.6</v>
      </c>
      <c r="K44">
        <f t="shared" si="7"/>
        <v>1.7251727841137443</v>
      </c>
      <c r="L44">
        <f t="shared" si="8"/>
        <v>109159</v>
      </c>
      <c r="M44">
        <f t="shared" si="9"/>
        <v>17298</v>
      </c>
      <c r="N44">
        <f t="shared" si="10"/>
        <v>60711.6</v>
      </c>
      <c r="O44">
        <f t="shared" si="11"/>
        <v>91861</v>
      </c>
      <c r="Q44">
        <v>7199</v>
      </c>
      <c r="R44">
        <v>2459</v>
      </c>
      <c r="T44">
        <v>1204.1999999999971</v>
      </c>
      <c r="U44">
        <v>197.79999999999563</v>
      </c>
      <c r="W44">
        <v>5709.7999999999993</v>
      </c>
      <c r="X44">
        <v>894.2</v>
      </c>
      <c r="AF44">
        <v>60711.6</v>
      </c>
      <c r="AG44">
        <v>1.7251727841137443</v>
      </c>
      <c r="AK44">
        <v>60711.6</v>
      </c>
      <c r="AL44">
        <v>1.7251727841137443</v>
      </c>
    </row>
    <row r="45" spans="2:38" x14ac:dyDescent="0.25">
      <c r="B45">
        <v>100304</v>
      </c>
      <c r="C45">
        <v>11538</v>
      </c>
      <c r="D45">
        <v>83655</v>
      </c>
      <c r="E45">
        <v>31511</v>
      </c>
      <c r="F45">
        <v>59323</v>
      </c>
      <c r="H45">
        <v>90973</v>
      </c>
      <c r="J45">
        <f t="shared" si="6"/>
        <v>57266.2</v>
      </c>
      <c r="K45">
        <f t="shared" si="7"/>
        <v>1.5885985101159148</v>
      </c>
      <c r="L45">
        <f t="shared" si="8"/>
        <v>100304</v>
      </c>
      <c r="M45">
        <f t="shared" si="9"/>
        <v>11538</v>
      </c>
      <c r="N45">
        <f t="shared" si="10"/>
        <v>57266.2</v>
      </c>
      <c r="O45">
        <f t="shared" si="11"/>
        <v>88766</v>
      </c>
      <c r="Q45">
        <v>-8411</v>
      </c>
      <c r="R45">
        <v>-260</v>
      </c>
      <c r="T45">
        <v>-11072.600000000006</v>
      </c>
      <c r="U45">
        <v>320.79999999999563</v>
      </c>
      <c r="W45">
        <v>12213.400000000001</v>
      </c>
      <c r="X45">
        <v>1780.3999999999999</v>
      </c>
      <c r="AB45">
        <v>57266.2</v>
      </c>
      <c r="AC45">
        <v>1.5885985101159148</v>
      </c>
      <c r="AK45">
        <v>57266.2</v>
      </c>
      <c r="AL45">
        <v>1.5885985101159148</v>
      </c>
    </row>
    <row r="46" spans="2:38" x14ac:dyDescent="0.25">
      <c r="B46">
        <v>6442</v>
      </c>
      <c r="C46">
        <v>33378</v>
      </c>
      <c r="D46">
        <v>22620</v>
      </c>
      <c r="E46">
        <v>34880</v>
      </c>
      <c r="F46">
        <v>115361</v>
      </c>
      <c r="H46">
        <v>57696</v>
      </c>
      <c r="J46">
        <f t="shared" si="6"/>
        <v>42536.2</v>
      </c>
      <c r="K46">
        <f t="shared" si="7"/>
        <v>1.3563976095654997</v>
      </c>
      <c r="L46">
        <f t="shared" si="8"/>
        <v>115361</v>
      </c>
      <c r="M46">
        <f t="shared" si="9"/>
        <v>6442</v>
      </c>
      <c r="N46">
        <f t="shared" si="10"/>
        <v>42536.2</v>
      </c>
      <c r="O46">
        <f t="shared" si="11"/>
        <v>108919</v>
      </c>
      <c r="Q46">
        <v>-7371</v>
      </c>
      <c r="R46">
        <v>-1454</v>
      </c>
      <c r="T46">
        <v>-9886.4000000000015</v>
      </c>
      <c r="U46">
        <v>-689.80000000000291</v>
      </c>
      <c r="W46">
        <v>9886.4</v>
      </c>
      <c r="X46">
        <v>746.2</v>
      </c>
      <c r="Z46">
        <v>42536.2</v>
      </c>
      <c r="AA46">
        <v>1.3563976095654997</v>
      </c>
      <c r="AK46">
        <v>42536.2</v>
      </c>
      <c r="AL46">
        <v>1.3563976095654997</v>
      </c>
    </row>
    <row r="47" spans="2:38" x14ac:dyDescent="0.25">
      <c r="B47">
        <v>35607</v>
      </c>
      <c r="C47">
        <v>26899</v>
      </c>
      <c r="D47">
        <v>51198</v>
      </c>
      <c r="E47">
        <v>81983</v>
      </c>
      <c r="F47">
        <v>17286</v>
      </c>
      <c r="H47">
        <v>51761</v>
      </c>
      <c r="J47">
        <f t="shared" si="6"/>
        <v>42594.6</v>
      </c>
      <c r="K47">
        <f t="shared" si="7"/>
        <v>1.2152009879186565</v>
      </c>
      <c r="L47">
        <f t="shared" si="8"/>
        <v>81983</v>
      </c>
      <c r="M47">
        <f t="shared" si="9"/>
        <v>17286</v>
      </c>
      <c r="N47">
        <f t="shared" si="10"/>
        <v>42594.6</v>
      </c>
      <c r="O47">
        <f t="shared" si="11"/>
        <v>64697</v>
      </c>
      <c r="Q47">
        <v>-514</v>
      </c>
      <c r="R47">
        <v>1083</v>
      </c>
      <c r="T47">
        <v>873</v>
      </c>
      <c r="U47">
        <v>-693.40000000000146</v>
      </c>
      <c r="W47">
        <v>4547.7999999999993</v>
      </c>
      <c r="X47">
        <v>693.4</v>
      </c>
      <c r="Z47">
        <v>42594.6</v>
      </c>
      <c r="AA47">
        <v>1.2152009879186565</v>
      </c>
      <c r="AI47">
        <v>42594.6</v>
      </c>
      <c r="AJ47">
        <v>1.2152009879186565</v>
      </c>
    </row>
    <row r="48" spans="2:38" x14ac:dyDescent="0.25">
      <c r="B48">
        <v>77992</v>
      </c>
      <c r="C48">
        <v>59011</v>
      </c>
      <c r="D48">
        <v>41832</v>
      </c>
      <c r="E48">
        <v>14242</v>
      </c>
      <c r="F48">
        <v>86516</v>
      </c>
      <c r="H48">
        <v>65154</v>
      </c>
      <c r="J48">
        <f t="shared" si="6"/>
        <v>55918.6</v>
      </c>
      <c r="K48">
        <f t="shared" si="7"/>
        <v>1.1651579259852716</v>
      </c>
      <c r="L48">
        <f t="shared" si="8"/>
        <v>86516</v>
      </c>
      <c r="M48">
        <f t="shared" si="9"/>
        <v>14242</v>
      </c>
      <c r="N48">
        <f t="shared" si="10"/>
        <v>55918.6</v>
      </c>
      <c r="O48">
        <f t="shared" si="11"/>
        <v>72274</v>
      </c>
      <c r="Q48">
        <v>3408</v>
      </c>
      <c r="R48">
        <v>-188</v>
      </c>
      <c r="T48">
        <v>-2777</v>
      </c>
      <c r="U48">
        <v>-727.59999999999854</v>
      </c>
      <c r="W48">
        <v>5379</v>
      </c>
      <c r="X48">
        <v>1744</v>
      </c>
      <c r="AB48">
        <v>55918.6</v>
      </c>
      <c r="AC48">
        <v>1.1651579259852716</v>
      </c>
      <c r="AI48">
        <v>55918.6</v>
      </c>
      <c r="AJ48">
        <v>1.1651579259852716</v>
      </c>
    </row>
    <row r="49" spans="2:38" x14ac:dyDescent="0.25">
      <c r="B49">
        <v>17565</v>
      </c>
      <c r="C49">
        <v>52816</v>
      </c>
      <c r="D49">
        <v>88635</v>
      </c>
      <c r="E49">
        <v>46863</v>
      </c>
      <c r="F49">
        <v>92112</v>
      </c>
      <c r="H49">
        <v>98093</v>
      </c>
      <c r="J49">
        <f t="shared" si="6"/>
        <v>59598.2</v>
      </c>
      <c r="K49">
        <f t="shared" si="7"/>
        <v>1.6459054132507358</v>
      </c>
      <c r="L49">
        <f t="shared" si="8"/>
        <v>92112</v>
      </c>
      <c r="M49">
        <f t="shared" si="9"/>
        <v>17565</v>
      </c>
      <c r="N49">
        <f t="shared" si="10"/>
        <v>59598.2</v>
      </c>
      <c r="O49">
        <f t="shared" si="11"/>
        <v>74547</v>
      </c>
      <c r="Q49">
        <v>-9532</v>
      </c>
      <c r="R49">
        <v>-1523</v>
      </c>
      <c r="T49">
        <v>5798</v>
      </c>
      <c r="U49">
        <v>1481.1999999999971</v>
      </c>
      <c r="W49">
        <v>12911.6</v>
      </c>
      <c r="X49">
        <v>1720.3999999999999</v>
      </c>
      <c r="AD49">
        <v>59598.2</v>
      </c>
      <c r="AE49">
        <v>1.6459054132507358</v>
      </c>
      <c r="AK49">
        <v>59598.2</v>
      </c>
      <c r="AL49">
        <v>1.6459054132507358</v>
      </c>
    </row>
    <row r="50" spans="2:38" x14ac:dyDescent="0.25">
      <c r="B50">
        <v>77357</v>
      </c>
      <c r="C50">
        <v>27434</v>
      </c>
      <c r="D50">
        <v>114506</v>
      </c>
      <c r="E50">
        <v>6420</v>
      </c>
      <c r="F50">
        <v>36900</v>
      </c>
      <c r="H50">
        <v>92107</v>
      </c>
      <c r="J50">
        <f t="shared" si="6"/>
        <v>52523.4</v>
      </c>
      <c r="K50">
        <f t="shared" si="7"/>
        <v>1.7536374263661529</v>
      </c>
      <c r="L50">
        <f t="shared" si="8"/>
        <v>114506</v>
      </c>
      <c r="M50">
        <f t="shared" si="9"/>
        <v>6420</v>
      </c>
      <c r="N50">
        <f t="shared" si="10"/>
        <v>52523.4</v>
      </c>
      <c r="O50">
        <f t="shared" si="11"/>
        <v>108086</v>
      </c>
      <c r="Q50">
        <v>18184</v>
      </c>
      <c r="R50">
        <v>-4420</v>
      </c>
      <c r="T50">
        <v>-5139</v>
      </c>
      <c r="U50">
        <v>94.80000000000291</v>
      </c>
      <c r="W50">
        <v>9560.2000000000007</v>
      </c>
      <c r="X50">
        <v>1629.2</v>
      </c>
      <c r="Z50">
        <v>52523.4</v>
      </c>
      <c r="AA50">
        <v>1.7536374263661529</v>
      </c>
      <c r="AK50">
        <v>52523.4</v>
      </c>
      <c r="AL50">
        <v>1.7536374263661529</v>
      </c>
    </row>
    <row r="51" spans="2:38" x14ac:dyDescent="0.25">
      <c r="B51">
        <v>27888</v>
      </c>
      <c r="C51">
        <v>29797</v>
      </c>
      <c r="D51">
        <v>23023</v>
      </c>
      <c r="E51">
        <v>14655</v>
      </c>
      <c r="F51">
        <v>29254</v>
      </c>
      <c r="H51">
        <v>46208</v>
      </c>
      <c r="J51">
        <f t="shared" si="6"/>
        <v>24923.4</v>
      </c>
      <c r="K51">
        <f t="shared" si="7"/>
        <v>1.8540006580161614</v>
      </c>
      <c r="L51">
        <f t="shared" si="8"/>
        <v>29797</v>
      </c>
      <c r="M51">
        <f t="shared" si="9"/>
        <v>14655</v>
      </c>
      <c r="N51">
        <f t="shared" si="10"/>
        <v>24923.4</v>
      </c>
      <c r="O51">
        <f t="shared" si="11"/>
        <v>15142</v>
      </c>
      <c r="Q51">
        <v>4511</v>
      </c>
      <c r="R51">
        <v>-5352</v>
      </c>
      <c r="T51">
        <v>10286.400000000001</v>
      </c>
      <c r="U51">
        <v>841</v>
      </c>
      <c r="W51">
        <v>10286.4</v>
      </c>
      <c r="X51">
        <v>1953.8000000000002</v>
      </c>
      <c r="AD51">
        <v>24923.4</v>
      </c>
      <c r="AE51">
        <v>1.8540006580161614</v>
      </c>
      <c r="AK51">
        <v>24923.4</v>
      </c>
      <c r="AL51">
        <v>1.8540006580161614</v>
      </c>
    </row>
    <row r="52" spans="2:38" x14ac:dyDescent="0.25">
      <c r="B52">
        <v>20947</v>
      </c>
      <c r="C52">
        <v>114502</v>
      </c>
      <c r="D52">
        <v>9619</v>
      </c>
      <c r="E52">
        <v>65203</v>
      </c>
      <c r="F52">
        <v>31390</v>
      </c>
      <c r="H52">
        <v>69116</v>
      </c>
      <c r="J52">
        <f t="shared" si="6"/>
        <v>48332.2</v>
      </c>
      <c r="K52">
        <f t="shared" si="7"/>
        <v>1.430019738393866</v>
      </c>
      <c r="L52">
        <f t="shared" si="8"/>
        <v>114502</v>
      </c>
      <c r="M52">
        <f t="shared" si="9"/>
        <v>9619</v>
      </c>
      <c r="N52">
        <f t="shared" si="10"/>
        <v>48332.2</v>
      </c>
      <c r="O52">
        <f t="shared" si="11"/>
        <v>104883</v>
      </c>
      <c r="Q52">
        <v>11798</v>
      </c>
      <c r="R52">
        <v>-877</v>
      </c>
      <c r="T52">
        <v>8578.5999999999985</v>
      </c>
      <c r="U52">
        <v>1091.7999999999956</v>
      </c>
      <c r="W52">
        <v>8578.5999999999985</v>
      </c>
      <c r="X52">
        <v>1245.4000000000001</v>
      </c>
      <c r="Z52">
        <v>48332.2</v>
      </c>
      <c r="AA52">
        <v>1.430019738393866</v>
      </c>
      <c r="AK52">
        <v>48332.2</v>
      </c>
      <c r="AL52">
        <v>1.430019738393866</v>
      </c>
    </row>
    <row r="53" spans="2:38" x14ac:dyDescent="0.25">
      <c r="B53">
        <v>6851</v>
      </c>
      <c r="C53">
        <v>11029</v>
      </c>
      <c r="D53">
        <v>9411</v>
      </c>
      <c r="E53">
        <v>111411</v>
      </c>
      <c r="F53">
        <v>11519</v>
      </c>
      <c r="H53">
        <v>42872</v>
      </c>
      <c r="J53">
        <f t="shared" si="6"/>
        <v>30044.2</v>
      </c>
      <c r="K53">
        <f t="shared" si="7"/>
        <v>1.4269642726383129</v>
      </c>
      <c r="L53">
        <f t="shared" si="8"/>
        <v>111411</v>
      </c>
      <c r="M53">
        <f t="shared" si="9"/>
        <v>6851</v>
      </c>
      <c r="N53">
        <f t="shared" si="10"/>
        <v>30044.2</v>
      </c>
      <c r="O53">
        <f t="shared" si="11"/>
        <v>104560</v>
      </c>
      <c r="Q53">
        <v>-6943</v>
      </c>
      <c r="R53">
        <v>-159</v>
      </c>
      <c r="T53">
        <v>-6216.2000000000007</v>
      </c>
      <c r="U53">
        <v>1480</v>
      </c>
      <c r="W53">
        <v>15143.400000000001</v>
      </c>
      <c r="X53">
        <v>2241.2000000000003</v>
      </c>
      <c r="Z53">
        <v>30044.2</v>
      </c>
      <c r="AA53">
        <v>1.4269642726383129</v>
      </c>
      <c r="AK53">
        <v>30044.2</v>
      </c>
      <c r="AL53">
        <v>1.4269642726383129</v>
      </c>
    </row>
    <row r="54" spans="2:38" x14ac:dyDescent="0.25">
      <c r="B54">
        <v>102519</v>
      </c>
      <c r="C54">
        <v>96592</v>
      </c>
      <c r="D54">
        <v>51053</v>
      </c>
      <c r="E54">
        <v>91379</v>
      </c>
      <c r="F54">
        <v>51249</v>
      </c>
      <c r="H54">
        <v>105408</v>
      </c>
      <c r="J54">
        <f t="shared" si="6"/>
        <v>78558.399999999994</v>
      </c>
      <c r="K54">
        <f t="shared" si="7"/>
        <v>1.3417788549664964</v>
      </c>
      <c r="L54">
        <f t="shared" si="8"/>
        <v>102519</v>
      </c>
      <c r="M54">
        <f t="shared" si="9"/>
        <v>51053</v>
      </c>
      <c r="N54">
        <f t="shared" si="10"/>
        <v>78558.399999999994</v>
      </c>
      <c r="O54">
        <f t="shared" si="11"/>
        <v>51466</v>
      </c>
      <c r="Q54">
        <v>-3078</v>
      </c>
      <c r="R54">
        <v>0</v>
      </c>
      <c r="T54">
        <v>-11649.800000000003</v>
      </c>
      <c r="U54">
        <v>-1407.8000000000029</v>
      </c>
      <c r="W54">
        <v>14588.2</v>
      </c>
      <c r="X54">
        <v>1609.8</v>
      </c>
      <c r="AB54">
        <v>78558.399999999994</v>
      </c>
      <c r="AC54">
        <v>1.3417788549664964</v>
      </c>
      <c r="AK54">
        <v>78558.399999999994</v>
      </c>
      <c r="AL54">
        <v>1.3417788549664964</v>
      </c>
    </row>
    <row r="55" spans="2:38" x14ac:dyDescent="0.25">
      <c r="B55">
        <v>85589</v>
      </c>
      <c r="C55">
        <v>22758</v>
      </c>
      <c r="D55">
        <v>13072</v>
      </c>
      <c r="E55">
        <v>112344</v>
      </c>
      <c r="F55">
        <v>6588</v>
      </c>
      <c r="H55">
        <v>73946</v>
      </c>
      <c r="J55">
        <f t="shared" si="6"/>
        <v>48070.2</v>
      </c>
      <c r="K55">
        <f t="shared" si="7"/>
        <v>1.5382919147413576</v>
      </c>
      <c r="L55">
        <f t="shared" si="8"/>
        <v>112344</v>
      </c>
      <c r="M55">
        <f t="shared" si="9"/>
        <v>6588</v>
      </c>
      <c r="N55">
        <f t="shared" si="10"/>
        <v>48070.2</v>
      </c>
      <c r="O55">
        <f t="shared" si="11"/>
        <v>105756</v>
      </c>
      <c r="Q55">
        <v>5804</v>
      </c>
      <c r="R55">
        <v>272</v>
      </c>
      <c r="T55">
        <v>-1892.4000000000015</v>
      </c>
      <c r="U55">
        <v>1582.1999999999971</v>
      </c>
      <c r="W55">
        <v>5588.4</v>
      </c>
      <c r="X55">
        <v>1973.3999999999996</v>
      </c>
      <c r="Z55">
        <v>48070.2</v>
      </c>
      <c r="AA55">
        <v>1.5382919147413576</v>
      </c>
      <c r="AK55">
        <v>48070.2</v>
      </c>
      <c r="AL55">
        <v>1.5382919147413576</v>
      </c>
    </row>
    <row r="56" spans="2:38" x14ac:dyDescent="0.25">
      <c r="B56">
        <v>2685</v>
      </c>
      <c r="C56">
        <v>116856</v>
      </c>
      <c r="D56">
        <v>38418</v>
      </c>
      <c r="E56">
        <v>92285</v>
      </c>
      <c r="F56">
        <v>7339</v>
      </c>
      <c r="H56">
        <v>59759</v>
      </c>
      <c r="J56">
        <f t="shared" si="6"/>
        <v>51516.6</v>
      </c>
      <c r="K56">
        <f t="shared" si="7"/>
        <v>1.1599950307279596</v>
      </c>
      <c r="L56">
        <f t="shared" si="8"/>
        <v>116856</v>
      </c>
      <c r="M56">
        <f t="shared" si="9"/>
        <v>2685</v>
      </c>
      <c r="N56">
        <f t="shared" si="10"/>
        <v>51516.6</v>
      </c>
      <c r="O56">
        <f t="shared" si="11"/>
        <v>114171</v>
      </c>
      <c r="Q56">
        <v>-2110</v>
      </c>
      <c r="R56">
        <v>-4090</v>
      </c>
      <c r="T56">
        <v>-3956.4000000000015</v>
      </c>
      <c r="U56">
        <v>-646.80000000000291</v>
      </c>
      <c r="W56">
        <v>13602.000000000002</v>
      </c>
      <c r="X56">
        <v>1867.1999999999998</v>
      </c>
      <c r="Z56">
        <v>51516.6</v>
      </c>
      <c r="AA56">
        <v>1.1599950307279596</v>
      </c>
      <c r="AI56">
        <v>51516.6</v>
      </c>
      <c r="AJ56">
        <v>1.1599950307279596</v>
      </c>
    </row>
    <row r="57" spans="2:38" x14ac:dyDescent="0.25">
      <c r="B57">
        <v>109905</v>
      </c>
      <c r="C57">
        <v>19181</v>
      </c>
      <c r="D57">
        <v>114496</v>
      </c>
      <c r="E57">
        <v>62344</v>
      </c>
      <c r="F57">
        <v>17017</v>
      </c>
      <c r="H57">
        <v>76539</v>
      </c>
      <c r="J57">
        <f t="shared" si="6"/>
        <v>64588.6</v>
      </c>
      <c r="K57">
        <f t="shared" si="7"/>
        <v>1.1850233632560545</v>
      </c>
      <c r="L57">
        <f t="shared" si="8"/>
        <v>114496</v>
      </c>
      <c r="M57">
        <f t="shared" si="9"/>
        <v>17017</v>
      </c>
      <c r="N57">
        <f t="shared" si="10"/>
        <v>64588.6</v>
      </c>
      <c r="O57">
        <f t="shared" si="11"/>
        <v>97479</v>
      </c>
      <c r="Q57">
        <v>-15219</v>
      </c>
      <c r="R57">
        <v>2720</v>
      </c>
      <c r="T57">
        <v>38.19999999999709</v>
      </c>
      <c r="U57">
        <v>-143</v>
      </c>
      <c r="W57">
        <v>2483.8000000000002</v>
      </c>
      <c r="X57">
        <v>1516.2</v>
      </c>
      <c r="AB57">
        <v>64588.6</v>
      </c>
      <c r="AC57">
        <v>1.1850233632560545</v>
      </c>
      <c r="AI57">
        <v>64588.6</v>
      </c>
      <c r="AJ57">
        <v>1.1850233632560545</v>
      </c>
    </row>
    <row r="58" spans="2:38" x14ac:dyDescent="0.25">
      <c r="B58">
        <v>77395</v>
      </c>
      <c r="C58">
        <v>61566</v>
      </c>
      <c r="D58">
        <v>14097</v>
      </c>
      <c r="E58">
        <v>50396</v>
      </c>
      <c r="F58">
        <v>39037</v>
      </c>
      <c r="H58">
        <v>74500</v>
      </c>
      <c r="J58">
        <f t="shared" si="6"/>
        <v>48498.2</v>
      </c>
      <c r="K58">
        <f t="shared" si="7"/>
        <v>1.5361394855891559</v>
      </c>
      <c r="L58">
        <f t="shared" si="8"/>
        <v>77395</v>
      </c>
      <c r="M58">
        <f t="shared" si="9"/>
        <v>14097</v>
      </c>
      <c r="N58">
        <f t="shared" si="10"/>
        <v>48498.2</v>
      </c>
      <c r="O58">
        <f t="shared" si="11"/>
        <v>63298</v>
      </c>
      <c r="Q58">
        <v>4390</v>
      </c>
      <c r="R58">
        <v>-353</v>
      </c>
      <c r="T58">
        <v>8277.1999999999971</v>
      </c>
      <c r="U58">
        <v>-508.20000000000437</v>
      </c>
      <c r="W58">
        <v>12300.400000000001</v>
      </c>
      <c r="X58">
        <v>535.4</v>
      </c>
      <c r="AD58">
        <v>48498.2</v>
      </c>
      <c r="AE58">
        <v>1.5361394855891559</v>
      </c>
      <c r="AK58">
        <v>48498.2</v>
      </c>
      <c r="AL58">
        <v>1.5361394855891559</v>
      </c>
    </row>
    <row r="59" spans="2:38" x14ac:dyDescent="0.25">
      <c r="B59">
        <v>82898</v>
      </c>
      <c r="C59">
        <v>102977</v>
      </c>
      <c r="D59">
        <v>32625</v>
      </c>
      <c r="E59">
        <v>111510</v>
      </c>
      <c r="F59">
        <v>57431</v>
      </c>
      <c r="H59">
        <v>89894</v>
      </c>
      <c r="J59">
        <f t="shared" si="6"/>
        <v>77488.2</v>
      </c>
      <c r="K59">
        <f t="shared" si="7"/>
        <v>1.1600992151063001</v>
      </c>
      <c r="L59">
        <f t="shared" si="8"/>
        <v>111510</v>
      </c>
      <c r="M59">
        <f t="shared" si="9"/>
        <v>32625</v>
      </c>
      <c r="N59">
        <f t="shared" si="10"/>
        <v>77488.2</v>
      </c>
      <c r="O59">
        <f t="shared" si="11"/>
        <v>78885</v>
      </c>
      <c r="Q59">
        <v>-9490</v>
      </c>
      <c r="R59">
        <v>-432</v>
      </c>
      <c r="T59">
        <v>-1330.1999999999971</v>
      </c>
      <c r="U59">
        <v>-16.600000000005821</v>
      </c>
      <c r="W59">
        <v>5559.8</v>
      </c>
      <c r="X59">
        <v>676.2</v>
      </c>
      <c r="AB59">
        <v>77488.2</v>
      </c>
      <c r="AC59">
        <v>1.1600992151063001</v>
      </c>
      <c r="AI59">
        <v>77488.2</v>
      </c>
      <c r="AJ59">
        <v>1.1600992151063001</v>
      </c>
    </row>
    <row r="60" spans="2:38" x14ac:dyDescent="0.25">
      <c r="B60">
        <v>3751</v>
      </c>
      <c r="C60">
        <v>99781</v>
      </c>
      <c r="D60">
        <v>41761</v>
      </c>
      <c r="E60">
        <v>112129</v>
      </c>
      <c r="F60">
        <v>10382</v>
      </c>
      <c r="H60">
        <v>54551</v>
      </c>
      <c r="J60">
        <f t="shared" si="6"/>
        <v>53560.800000000003</v>
      </c>
      <c r="K60">
        <f t="shared" si="7"/>
        <v>1.0184874012337382</v>
      </c>
      <c r="L60">
        <f t="shared" si="8"/>
        <v>112129</v>
      </c>
      <c r="M60">
        <f t="shared" si="9"/>
        <v>3751</v>
      </c>
      <c r="N60">
        <f t="shared" si="10"/>
        <v>53560.800000000003</v>
      </c>
      <c r="O60">
        <f t="shared" si="11"/>
        <v>108378</v>
      </c>
      <c r="Q60">
        <v>-8302</v>
      </c>
      <c r="R60">
        <v>-1914</v>
      </c>
      <c r="T60">
        <v>-1961.3999999999942</v>
      </c>
      <c r="U60">
        <v>430.20000000000437</v>
      </c>
      <c r="W60">
        <v>9170.1999999999989</v>
      </c>
      <c r="X60">
        <v>518.99999999999989</v>
      </c>
      <c r="Z60">
        <v>53560.800000000003</v>
      </c>
      <c r="AA60">
        <v>1.0184874012337382</v>
      </c>
      <c r="AI60">
        <v>53560.800000000003</v>
      </c>
      <c r="AJ60">
        <v>1.0184874012337382</v>
      </c>
    </row>
    <row r="61" spans="2:38" x14ac:dyDescent="0.25">
      <c r="B61">
        <v>39651</v>
      </c>
      <c r="C61">
        <v>32719</v>
      </c>
      <c r="D61">
        <v>58709</v>
      </c>
      <c r="E61">
        <v>98390</v>
      </c>
      <c r="F61">
        <v>40955</v>
      </c>
      <c r="H61">
        <v>100114</v>
      </c>
      <c r="J61">
        <f t="shared" si="6"/>
        <v>54084.800000000003</v>
      </c>
      <c r="K61">
        <f t="shared" si="7"/>
        <v>1.8510561192793538</v>
      </c>
      <c r="L61">
        <f t="shared" si="8"/>
        <v>98390</v>
      </c>
      <c r="M61">
        <f t="shared" si="9"/>
        <v>32719</v>
      </c>
      <c r="N61">
        <f t="shared" si="10"/>
        <v>54084.800000000003</v>
      </c>
      <c r="O61">
        <f t="shared" si="11"/>
        <v>65671</v>
      </c>
      <c r="Q61">
        <v>-4559</v>
      </c>
      <c r="R61">
        <v>125</v>
      </c>
      <c r="T61">
        <v>5426</v>
      </c>
      <c r="U61">
        <v>-723.39999999999418</v>
      </c>
      <c r="W61">
        <v>11361.2</v>
      </c>
      <c r="X61">
        <v>859.8</v>
      </c>
      <c r="AD61">
        <v>54084.800000000003</v>
      </c>
      <c r="AE61">
        <v>1.8510561192793538</v>
      </c>
      <c r="AK61">
        <v>54084.800000000003</v>
      </c>
      <c r="AL61">
        <v>1.8510561192793538</v>
      </c>
    </row>
    <row r="62" spans="2:38" x14ac:dyDescent="0.25">
      <c r="B62">
        <v>76671</v>
      </c>
      <c r="C62">
        <v>103716</v>
      </c>
      <c r="D62">
        <v>107115</v>
      </c>
      <c r="E62">
        <v>71058</v>
      </c>
      <c r="F62">
        <v>66584</v>
      </c>
      <c r="H62">
        <v>90565</v>
      </c>
      <c r="J62">
        <f t="shared" si="6"/>
        <v>85028.800000000003</v>
      </c>
      <c r="K62">
        <f t="shared" si="7"/>
        <v>1.0651097040061719</v>
      </c>
      <c r="L62">
        <f t="shared" si="8"/>
        <v>107115</v>
      </c>
      <c r="M62">
        <f t="shared" si="9"/>
        <v>66584</v>
      </c>
      <c r="N62">
        <f t="shared" si="10"/>
        <v>85028.800000000003</v>
      </c>
      <c r="O62">
        <f t="shared" si="11"/>
        <v>40531</v>
      </c>
      <c r="Q62">
        <v>-3899</v>
      </c>
      <c r="R62">
        <v>-539</v>
      </c>
      <c r="T62">
        <v>3135.4000000000087</v>
      </c>
      <c r="U62">
        <v>-169.39999999999418</v>
      </c>
      <c r="W62">
        <v>5037.8</v>
      </c>
      <c r="X62">
        <v>209</v>
      </c>
      <c r="AB62">
        <v>85028.800000000003</v>
      </c>
      <c r="AC62">
        <v>1.0651097040061719</v>
      </c>
      <c r="AI62">
        <v>85028.800000000003</v>
      </c>
      <c r="AJ62">
        <v>1.0651097040061719</v>
      </c>
    </row>
    <row r="63" spans="2:38" x14ac:dyDescent="0.25">
      <c r="B63">
        <v>83881</v>
      </c>
      <c r="C63">
        <v>84376</v>
      </c>
      <c r="D63">
        <v>82508</v>
      </c>
      <c r="E63">
        <v>13212</v>
      </c>
      <c r="F63">
        <v>39902</v>
      </c>
      <c r="H63">
        <v>87900</v>
      </c>
      <c r="J63">
        <f t="shared" si="6"/>
        <v>60775.8</v>
      </c>
      <c r="K63">
        <f t="shared" si="7"/>
        <v>1.4462993494121015</v>
      </c>
      <c r="L63">
        <f t="shared" si="8"/>
        <v>84376</v>
      </c>
      <c r="M63">
        <f t="shared" si="9"/>
        <v>13212</v>
      </c>
      <c r="N63">
        <f t="shared" si="10"/>
        <v>60775.8</v>
      </c>
      <c r="O63">
        <f t="shared" si="11"/>
        <v>71164</v>
      </c>
      <c r="Q63">
        <v>3768</v>
      </c>
      <c r="R63">
        <v>12</v>
      </c>
      <c r="T63">
        <v>1514.4000000000015</v>
      </c>
      <c r="U63">
        <v>64.200000000004366</v>
      </c>
      <c r="W63">
        <v>9957.2000000000007</v>
      </c>
      <c r="X63">
        <v>1786.2</v>
      </c>
      <c r="AB63">
        <v>60775.8</v>
      </c>
      <c r="AC63">
        <v>1.4462993494121015</v>
      </c>
      <c r="AK63">
        <v>60775.8</v>
      </c>
      <c r="AL63">
        <v>1.4462993494121015</v>
      </c>
    </row>
    <row r="64" spans="2:38" x14ac:dyDescent="0.25">
      <c r="B64">
        <v>114029</v>
      </c>
      <c r="C64">
        <v>114400</v>
      </c>
      <c r="D64">
        <v>57735</v>
      </c>
      <c r="E64">
        <v>64146</v>
      </c>
      <c r="F64">
        <v>17578</v>
      </c>
      <c r="H64">
        <v>122338</v>
      </c>
      <c r="J64">
        <f t="shared" si="6"/>
        <v>73577.600000000006</v>
      </c>
      <c r="K64">
        <f t="shared" si="7"/>
        <v>1.6627071282564256</v>
      </c>
      <c r="L64">
        <f t="shared" si="8"/>
        <v>114400</v>
      </c>
      <c r="M64">
        <f t="shared" si="9"/>
        <v>17578</v>
      </c>
      <c r="N64">
        <f t="shared" si="10"/>
        <v>73577.600000000006</v>
      </c>
      <c r="O64">
        <f t="shared" si="11"/>
        <v>96822</v>
      </c>
      <c r="Q64">
        <v>-4229</v>
      </c>
      <c r="R64">
        <v>3971</v>
      </c>
      <c r="T64">
        <v>-10505.199999999997</v>
      </c>
      <c r="U64">
        <v>133.40000000000873</v>
      </c>
      <c r="W64">
        <v>10505.2</v>
      </c>
      <c r="X64">
        <v>1311</v>
      </c>
      <c r="AB64">
        <v>73577.600000000006</v>
      </c>
      <c r="AC64">
        <v>1.6627071282564256</v>
      </c>
      <c r="AK64">
        <v>73577.600000000006</v>
      </c>
      <c r="AL64">
        <v>1.6627071282564256</v>
      </c>
    </row>
    <row r="65" spans="2:38" x14ac:dyDescent="0.25">
      <c r="B65">
        <v>85225</v>
      </c>
      <c r="C65">
        <v>117693</v>
      </c>
      <c r="D65">
        <v>70324</v>
      </c>
      <c r="E65">
        <v>80788</v>
      </c>
      <c r="F65">
        <v>39023</v>
      </c>
      <c r="H65">
        <v>105678</v>
      </c>
      <c r="J65">
        <f t="shared" si="6"/>
        <v>78610.600000000006</v>
      </c>
      <c r="K65">
        <f t="shared" si="7"/>
        <v>1.344322521390245</v>
      </c>
      <c r="L65">
        <f t="shared" si="8"/>
        <v>117693</v>
      </c>
      <c r="M65">
        <f t="shared" si="9"/>
        <v>39023</v>
      </c>
      <c r="N65">
        <f t="shared" si="10"/>
        <v>78610.600000000006</v>
      </c>
      <c r="O65">
        <f t="shared" si="11"/>
        <v>78670</v>
      </c>
      <c r="Q65">
        <v>-840</v>
      </c>
      <c r="R65">
        <v>-4181</v>
      </c>
      <c r="T65">
        <v>-7292.5999999999913</v>
      </c>
      <c r="U65">
        <v>746</v>
      </c>
      <c r="W65">
        <v>13978.2</v>
      </c>
      <c r="X65">
        <v>2243.6000000000004</v>
      </c>
      <c r="AB65">
        <v>78610.600000000006</v>
      </c>
      <c r="AC65">
        <v>1.344322521390245</v>
      </c>
      <c r="AK65">
        <v>78610.600000000006</v>
      </c>
      <c r="AL65">
        <v>1.344322521390245</v>
      </c>
    </row>
    <row r="66" spans="2:38" x14ac:dyDescent="0.25">
      <c r="B66">
        <v>65253</v>
      </c>
      <c r="C66">
        <v>9062</v>
      </c>
      <c r="D66">
        <v>29890</v>
      </c>
      <c r="E66">
        <v>31612</v>
      </c>
      <c r="F66">
        <v>64211</v>
      </c>
      <c r="H66">
        <v>75960</v>
      </c>
      <c r="J66">
        <f t="shared" ref="J66:J101" si="12">AVERAGE(B66:F66)</f>
        <v>40005.599999999999</v>
      </c>
      <c r="K66">
        <f t="shared" ref="K66:K97" si="13">H66/J66</f>
        <v>1.89873417721519</v>
      </c>
      <c r="L66">
        <f t="shared" ref="L66:L101" si="14">MAX(B66:F66)</f>
        <v>65253</v>
      </c>
      <c r="M66">
        <f t="shared" ref="M66:M101" si="15">MIN(B66:F66)</f>
        <v>9062</v>
      </c>
      <c r="N66">
        <f t="shared" ref="N66:N101" si="16">AVERAGE(B66:F66)</f>
        <v>40005.599999999999</v>
      </c>
      <c r="O66">
        <f t="shared" ref="O66:O101" si="17">L66-M66</f>
        <v>56191</v>
      </c>
      <c r="Q66">
        <v>-9771</v>
      </c>
      <c r="R66">
        <v>-1</v>
      </c>
      <c r="T66">
        <v>-2281.8000000000029</v>
      </c>
      <c r="U66">
        <v>-2637.5999999999985</v>
      </c>
      <c r="W66">
        <v>7352.2</v>
      </c>
      <c r="X66">
        <v>3171.2000000000003</v>
      </c>
      <c r="AD66">
        <v>40005.599999999999</v>
      </c>
      <c r="AE66">
        <v>1.89873417721519</v>
      </c>
      <c r="AK66">
        <v>40005.599999999999</v>
      </c>
      <c r="AL66">
        <v>1.89873417721519</v>
      </c>
    </row>
    <row r="67" spans="2:38" x14ac:dyDescent="0.25">
      <c r="B67">
        <v>54708</v>
      </c>
      <c r="C67">
        <v>48945</v>
      </c>
      <c r="D67">
        <v>61816</v>
      </c>
      <c r="E67">
        <v>7611</v>
      </c>
      <c r="F67">
        <v>105878</v>
      </c>
      <c r="H67">
        <v>103817</v>
      </c>
      <c r="J67">
        <f t="shared" si="12"/>
        <v>55791.6</v>
      </c>
      <c r="K67">
        <f t="shared" si="13"/>
        <v>1.8607998336667169</v>
      </c>
      <c r="L67">
        <f t="shared" si="14"/>
        <v>105878</v>
      </c>
      <c r="M67">
        <f t="shared" si="15"/>
        <v>7611</v>
      </c>
      <c r="N67">
        <f t="shared" si="16"/>
        <v>55791.6</v>
      </c>
      <c r="O67">
        <f t="shared" si="17"/>
        <v>98267</v>
      </c>
      <c r="Q67">
        <v>6155</v>
      </c>
      <c r="R67">
        <v>1</v>
      </c>
      <c r="T67">
        <v>4131.5999999999985</v>
      </c>
      <c r="U67">
        <v>-827.59999999999854</v>
      </c>
      <c r="W67">
        <v>7701.2</v>
      </c>
      <c r="X67">
        <v>1200.8</v>
      </c>
      <c r="AD67">
        <v>55791.6</v>
      </c>
      <c r="AE67">
        <v>1.8607998336667169</v>
      </c>
      <c r="AK67">
        <v>55791.6</v>
      </c>
      <c r="AL67">
        <v>1.8607998336667169</v>
      </c>
    </row>
    <row r="68" spans="2:38" x14ac:dyDescent="0.25">
      <c r="B68">
        <v>9462</v>
      </c>
      <c r="C68">
        <v>101519</v>
      </c>
      <c r="D68">
        <v>36819</v>
      </c>
      <c r="E68">
        <v>11708</v>
      </c>
      <c r="F68">
        <v>96268</v>
      </c>
      <c r="H68">
        <v>75366</v>
      </c>
      <c r="J68">
        <f t="shared" si="12"/>
        <v>51155.199999999997</v>
      </c>
      <c r="K68">
        <f t="shared" si="13"/>
        <v>1.4732813086450645</v>
      </c>
      <c r="L68">
        <f t="shared" si="14"/>
        <v>101519</v>
      </c>
      <c r="M68">
        <f t="shared" si="15"/>
        <v>9462</v>
      </c>
      <c r="N68">
        <f t="shared" si="16"/>
        <v>51155.199999999997</v>
      </c>
      <c r="O68">
        <f t="shared" si="17"/>
        <v>92057</v>
      </c>
      <c r="Q68">
        <v>13620</v>
      </c>
      <c r="R68">
        <v>1608</v>
      </c>
      <c r="T68">
        <v>-111.20000000000437</v>
      </c>
      <c r="U68">
        <v>1903</v>
      </c>
      <c r="W68">
        <v>5487.2000000000007</v>
      </c>
      <c r="X68">
        <v>2365.8000000000002</v>
      </c>
      <c r="Z68">
        <v>51155.199999999997</v>
      </c>
      <c r="AA68">
        <v>1.4732813086450645</v>
      </c>
      <c r="AK68">
        <v>51155.199999999997</v>
      </c>
      <c r="AL68">
        <v>1.4732813086450645</v>
      </c>
    </row>
    <row r="69" spans="2:38" x14ac:dyDescent="0.25">
      <c r="B69">
        <v>37919</v>
      </c>
      <c r="C69">
        <v>61075</v>
      </c>
      <c r="D69">
        <v>92845</v>
      </c>
      <c r="E69">
        <v>86606</v>
      </c>
      <c r="F69">
        <v>73176</v>
      </c>
      <c r="H69">
        <v>120975</v>
      </c>
      <c r="J69">
        <f t="shared" si="12"/>
        <v>70324.2</v>
      </c>
      <c r="K69">
        <f t="shared" si="13"/>
        <v>1.7202470842185194</v>
      </c>
      <c r="L69">
        <f t="shared" si="14"/>
        <v>92845</v>
      </c>
      <c r="M69">
        <f t="shared" si="15"/>
        <v>37919</v>
      </c>
      <c r="N69">
        <f t="shared" si="16"/>
        <v>70324.2</v>
      </c>
      <c r="O69">
        <f t="shared" si="17"/>
        <v>54926</v>
      </c>
      <c r="Q69">
        <v>12489</v>
      </c>
      <c r="R69">
        <v>24</v>
      </c>
      <c r="T69">
        <v>7791</v>
      </c>
      <c r="U69">
        <v>1296</v>
      </c>
      <c r="W69">
        <v>7897.4</v>
      </c>
      <c r="X69">
        <v>1328.8</v>
      </c>
      <c r="AF69">
        <v>70324.2</v>
      </c>
      <c r="AG69">
        <v>1.7202470842185194</v>
      </c>
      <c r="AK69">
        <v>70324.2</v>
      </c>
      <c r="AL69">
        <v>1.7202470842185194</v>
      </c>
    </row>
    <row r="70" spans="2:38" x14ac:dyDescent="0.25">
      <c r="B70">
        <v>12992</v>
      </c>
      <c r="C70">
        <v>41454</v>
      </c>
      <c r="D70">
        <v>30772</v>
      </c>
      <c r="E70">
        <v>17091</v>
      </c>
      <c r="F70">
        <v>19479</v>
      </c>
      <c r="H70">
        <v>32911</v>
      </c>
      <c r="J70">
        <f t="shared" si="12"/>
        <v>24357.599999999999</v>
      </c>
      <c r="K70">
        <f t="shared" si="13"/>
        <v>1.3511593917298914</v>
      </c>
      <c r="L70">
        <f t="shared" si="14"/>
        <v>41454</v>
      </c>
      <c r="M70">
        <f t="shared" si="15"/>
        <v>12992</v>
      </c>
      <c r="N70">
        <f t="shared" si="16"/>
        <v>24357.599999999999</v>
      </c>
      <c r="O70">
        <f t="shared" si="17"/>
        <v>28462</v>
      </c>
      <c r="Q70">
        <v>13354</v>
      </c>
      <c r="R70">
        <v>4481</v>
      </c>
      <c r="T70">
        <v>6129</v>
      </c>
      <c r="U70">
        <v>482.19999999999709</v>
      </c>
      <c r="W70">
        <v>12327</v>
      </c>
      <c r="X70">
        <v>2669</v>
      </c>
      <c r="Z70">
        <v>24357.599999999999</v>
      </c>
      <c r="AA70">
        <v>1.3511593917298914</v>
      </c>
      <c r="AK70">
        <v>24357.599999999999</v>
      </c>
      <c r="AL70">
        <v>1.3511593917298914</v>
      </c>
    </row>
    <row r="71" spans="2:38" x14ac:dyDescent="0.25">
      <c r="B71">
        <v>27581</v>
      </c>
      <c r="C71">
        <v>69161</v>
      </c>
      <c r="D71">
        <v>32428</v>
      </c>
      <c r="E71">
        <v>6077</v>
      </c>
      <c r="F71">
        <v>86605</v>
      </c>
      <c r="H71">
        <v>92659</v>
      </c>
      <c r="J71">
        <f t="shared" si="12"/>
        <v>44370.400000000001</v>
      </c>
      <c r="K71">
        <f t="shared" si="13"/>
        <v>2.0883066188269654</v>
      </c>
      <c r="L71">
        <f t="shared" si="14"/>
        <v>86605</v>
      </c>
      <c r="M71">
        <f t="shared" si="15"/>
        <v>6077</v>
      </c>
      <c r="N71">
        <f t="shared" si="16"/>
        <v>44370.400000000001</v>
      </c>
      <c r="O71">
        <f t="shared" si="17"/>
        <v>80528</v>
      </c>
      <c r="Q71">
        <v>-1928</v>
      </c>
      <c r="R71">
        <v>1109</v>
      </c>
      <c r="T71">
        <v>3017.8000000000029</v>
      </c>
      <c r="U71">
        <v>1211.8000000000029</v>
      </c>
      <c r="W71">
        <v>9541.4</v>
      </c>
      <c r="X71">
        <v>1561</v>
      </c>
      <c r="AD71">
        <v>44370.400000000001</v>
      </c>
      <c r="AE71">
        <v>2.0883066188269654</v>
      </c>
      <c r="AK71">
        <v>44370.400000000001</v>
      </c>
      <c r="AL71">
        <v>2.0883066188269654</v>
      </c>
    </row>
    <row r="72" spans="2:38" x14ac:dyDescent="0.25">
      <c r="B72">
        <v>13780</v>
      </c>
      <c r="C72">
        <v>51512</v>
      </c>
      <c r="D72">
        <v>28206</v>
      </c>
      <c r="E72">
        <v>115557</v>
      </c>
      <c r="F72">
        <v>28877</v>
      </c>
      <c r="H72">
        <v>58461</v>
      </c>
      <c r="J72">
        <f t="shared" si="12"/>
        <v>47586.400000000001</v>
      </c>
      <c r="K72">
        <f t="shared" si="13"/>
        <v>1.2285232755577222</v>
      </c>
      <c r="L72">
        <f t="shared" si="14"/>
        <v>115557</v>
      </c>
      <c r="M72">
        <f t="shared" si="15"/>
        <v>13780</v>
      </c>
      <c r="N72">
        <f t="shared" si="16"/>
        <v>47586.400000000001</v>
      </c>
      <c r="O72">
        <f t="shared" si="17"/>
        <v>101777</v>
      </c>
      <c r="Q72">
        <v>4341</v>
      </c>
      <c r="R72">
        <v>-3132</v>
      </c>
      <c r="T72">
        <v>-531.19999999999709</v>
      </c>
      <c r="U72">
        <v>252.80000000000291</v>
      </c>
      <c r="W72">
        <v>10312.400000000001</v>
      </c>
      <c r="X72">
        <v>1422.3999999999999</v>
      </c>
      <c r="Z72">
        <v>47586.400000000001</v>
      </c>
      <c r="AA72">
        <v>1.2285232755577222</v>
      </c>
      <c r="AI72">
        <v>47586.400000000001</v>
      </c>
      <c r="AJ72">
        <v>1.2285232755577222</v>
      </c>
    </row>
    <row r="73" spans="2:38" x14ac:dyDescent="0.25">
      <c r="B73">
        <v>103742</v>
      </c>
      <c r="C73">
        <v>6315</v>
      </c>
      <c r="D73">
        <v>33303</v>
      </c>
      <c r="E73">
        <v>82688</v>
      </c>
      <c r="F73">
        <v>13215</v>
      </c>
      <c r="H73">
        <v>82902</v>
      </c>
      <c r="J73">
        <f t="shared" si="12"/>
        <v>47852.6</v>
      </c>
      <c r="K73">
        <f t="shared" si="13"/>
        <v>1.7324450500077322</v>
      </c>
      <c r="L73">
        <f t="shared" si="14"/>
        <v>103742</v>
      </c>
      <c r="M73">
        <f t="shared" si="15"/>
        <v>6315</v>
      </c>
      <c r="N73">
        <f t="shared" si="16"/>
        <v>47852.6</v>
      </c>
      <c r="O73">
        <f t="shared" si="17"/>
        <v>97427</v>
      </c>
      <c r="Q73">
        <v>8118</v>
      </c>
      <c r="R73">
        <v>1925</v>
      </c>
      <c r="T73">
        <v>-806.20000000000437</v>
      </c>
      <c r="U73">
        <v>-810.20000000000437</v>
      </c>
      <c r="W73">
        <v>11111.4</v>
      </c>
      <c r="X73">
        <v>1255.8</v>
      </c>
      <c r="Z73">
        <v>47852.6</v>
      </c>
      <c r="AA73">
        <v>1.7324450500077322</v>
      </c>
      <c r="AK73">
        <v>47852.6</v>
      </c>
      <c r="AL73">
        <v>1.7324450500077322</v>
      </c>
    </row>
    <row r="74" spans="2:38" x14ac:dyDescent="0.25">
      <c r="B74">
        <v>65637</v>
      </c>
      <c r="C74">
        <v>42189</v>
      </c>
      <c r="D74">
        <v>98521</v>
      </c>
      <c r="E74">
        <v>79017</v>
      </c>
      <c r="F74">
        <v>106326</v>
      </c>
      <c r="H74">
        <v>118799</v>
      </c>
      <c r="J74">
        <f t="shared" si="12"/>
        <v>78338</v>
      </c>
      <c r="K74">
        <f t="shared" si="13"/>
        <v>1.5164926344813501</v>
      </c>
      <c r="L74">
        <f t="shared" si="14"/>
        <v>106326</v>
      </c>
      <c r="M74">
        <f t="shared" si="15"/>
        <v>42189</v>
      </c>
      <c r="N74">
        <f t="shared" si="16"/>
        <v>78338</v>
      </c>
      <c r="O74">
        <f t="shared" si="17"/>
        <v>64137</v>
      </c>
      <c r="Q74">
        <v>-17362</v>
      </c>
      <c r="R74">
        <v>2057</v>
      </c>
      <c r="T74">
        <v>-6605.8000000000029</v>
      </c>
      <c r="U74">
        <v>-647.19999999999709</v>
      </c>
      <c r="W74">
        <v>6873.4000000000005</v>
      </c>
      <c r="X74">
        <v>647.20000000000005</v>
      </c>
      <c r="AF74">
        <v>78338</v>
      </c>
      <c r="AG74">
        <v>1.5164926344813501</v>
      </c>
      <c r="AK74">
        <v>78338</v>
      </c>
      <c r="AL74">
        <v>1.5164926344813501</v>
      </c>
    </row>
    <row r="75" spans="2:38" x14ac:dyDescent="0.25">
      <c r="B75">
        <v>60500</v>
      </c>
      <c r="C75">
        <v>104570</v>
      </c>
      <c r="D75">
        <v>93177</v>
      </c>
      <c r="E75">
        <v>19940</v>
      </c>
      <c r="F75">
        <v>90102</v>
      </c>
      <c r="H75">
        <v>117960</v>
      </c>
      <c r="J75">
        <f t="shared" si="12"/>
        <v>73657.8</v>
      </c>
      <c r="K75">
        <f t="shared" si="13"/>
        <v>1.6014597232065035</v>
      </c>
      <c r="L75">
        <f t="shared" si="14"/>
        <v>104570</v>
      </c>
      <c r="M75">
        <f t="shared" si="15"/>
        <v>19940</v>
      </c>
      <c r="N75">
        <f t="shared" si="16"/>
        <v>73657.8</v>
      </c>
      <c r="O75">
        <f t="shared" si="17"/>
        <v>84630</v>
      </c>
      <c r="Q75">
        <v>-120</v>
      </c>
      <c r="R75">
        <v>-7</v>
      </c>
      <c r="T75">
        <v>-43.80000000000291</v>
      </c>
      <c r="U75">
        <v>1095.1999999999971</v>
      </c>
      <c r="W75">
        <v>10219</v>
      </c>
      <c r="X75">
        <v>1619.2</v>
      </c>
      <c r="AF75">
        <v>73657.8</v>
      </c>
      <c r="AG75">
        <v>1.6014597232065035</v>
      </c>
      <c r="AK75">
        <v>73657.8</v>
      </c>
      <c r="AL75">
        <v>1.6014597232065035</v>
      </c>
    </row>
    <row r="76" spans="2:38" x14ac:dyDescent="0.25">
      <c r="B76">
        <v>60351</v>
      </c>
      <c r="C76">
        <v>94810</v>
      </c>
      <c r="D76">
        <v>106691</v>
      </c>
      <c r="E76">
        <v>18024</v>
      </c>
      <c r="F76">
        <v>85970</v>
      </c>
      <c r="H76">
        <v>84825</v>
      </c>
      <c r="J76">
        <f t="shared" si="12"/>
        <v>73169.2</v>
      </c>
      <c r="K76">
        <f t="shared" si="13"/>
        <v>1.1592992679980101</v>
      </c>
      <c r="L76">
        <f t="shared" si="14"/>
        <v>106691</v>
      </c>
      <c r="M76">
        <f t="shared" si="15"/>
        <v>18024</v>
      </c>
      <c r="N76">
        <f t="shared" si="16"/>
        <v>73169.2</v>
      </c>
      <c r="O76">
        <f t="shared" si="17"/>
        <v>88667</v>
      </c>
      <c r="Q76">
        <v>11763</v>
      </c>
      <c r="R76">
        <v>9</v>
      </c>
      <c r="T76">
        <v>451.59999999999127</v>
      </c>
      <c r="U76">
        <v>-474</v>
      </c>
      <c r="W76">
        <v>9536.4</v>
      </c>
      <c r="X76">
        <v>2695.6000000000004</v>
      </c>
      <c r="AB76">
        <v>73169.2</v>
      </c>
      <c r="AC76">
        <v>1.1592992679980101</v>
      </c>
      <c r="AI76">
        <v>73169.2</v>
      </c>
      <c r="AJ76">
        <v>1.1592992679980101</v>
      </c>
    </row>
    <row r="77" spans="2:38" x14ac:dyDescent="0.25">
      <c r="B77">
        <v>50911</v>
      </c>
      <c r="C77">
        <v>100409</v>
      </c>
      <c r="D77">
        <v>91788</v>
      </c>
      <c r="E77">
        <v>76938</v>
      </c>
      <c r="F77">
        <v>72404</v>
      </c>
      <c r="H77">
        <v>104762</v>
      </c>
      <c r="J77">
        <f t="shared" si="12"/>
        <v>78490</v>
      </c>
      <c r="K77">
        <f t="shared" si="13"/>
        <v>1.334717798445662</v>
      </c>
      <c r="L77">
        <f t="shared" si="14"/>
        <v>100409</v>
      </c>
      <c r="M77">
        <f t="shared" si="15"/>
        <v>50911</v>
      </c>
      <c r="N77">
        <f t="shared" si="16"/>
        <v>78490</v>
      </c>
      <c r="O77">
        <f t="shared" si="17"/>
        <v>49498</v>
      </c>
      <c r="Q77">
        <v>15587</v>
      </c>
      <c r="R77">
        <v>254</v>
      </c>
      <c r="T77">
        <v>-7905.1999999999971</v>
      </c>
      <c r="U77">
        <v>-478.39999999999418</v>
      </c>
      <c r="W77">
        <v>10742.400000000001</v>
      </c>
      <c r="X77">
        <v>1168.8</v>
      </c>
      <c r="AB77">
        <v>78490</v>
      </c>
      <c r="AC77">
        <v>1.334717798445662</v>
      </c>
      <c r="AK77">
        <v>78490</v>
      </c>
      <c r="AL77">
        <v>1.334717798445662</v>
      </c>
    </row>
    <row r="78" spans="2:38" x14ac:dyDescent="0.25">
      <c r="B78">
        <v>58109</v>
      </c>
      <c r="C78">
        <v>39526</v>
      </c>
      <c r="D78">
        <v>84809</v>
      </c>
      <c r="E78">
        <v>7872</v>
      </c>
      <c r="F78">
        <v>14801</v>
      </c>
      <c r="H78">
        <v>109038</v>
      </c>
      <c r="J78">
        <f t="shared" si="12"/>
        <v>41023.4</v>
      </c>
      <c r="K78">
        <f t="shared" si="13"/>
        <v>2.6579464403243027</v>
      </c>
      <c r="L78">
        <f t="shared" si="14"/>
        <v>84809</v>
      </c>
      <c r="M78">
        <f t="shared" si="15"/>
        <v>7872</v>
      </c>
      <c r="N78">
        <f t="shared" si="16"/>
        <v>41023.4</v>
      </c>
      <c r="O78">
        <f t="shared" si="17"/>
        <v>76937</v>
      </c>
      <c r="Q78">
        <v>19617</v>
      </c>
      <c r="R78">
        <v>0</v>
      </c>
      <c r="T78">
        <v>7961</v>
      </c>
      <c r="U78">
        <v>-1550</v>
      </c>
      <c r="W78">
        <v>9486.2000000000007</v>
      </c>
      <c r="X78">
        <v>2294</v>
      </c>
      <c r="AD78">
        <v>41023.4</v>
      </c>
      <c r="AE78">
        <v>2.6579464403243027</v>
      </c>
      <c r="AK78">
        <v>41023.4</v>
      </c>
      <c r="AL78">
        <v>2.6579464403243027</v>
      </c>
    </row>
    <row r="79" spans="2:38" x14ac:dyDescent="0.25">
      <c r="B79">
        <v>19662</v>
      </c>
      <c r="C79">
        <v>103580</v>
      </c>
      <c r="D79">
        <v>92835</v>
      </c>
      <c r="E79">
        <v>77387</v>
      </c>
      <c r="F79">
        <v>13947</v>
      </c>
      <c r="H79">
        <v>104019</v>
      </c>
      <c r="J79">
        <f t="shared" si="12"/>
        <v>61482.2</v>
      </c>
      <c r="K79">
        <f t="shared" si="13"/>
        <v>1.6918555289173127</v>
      </c>
      <c r="L79">
        <f t="shared" si="14"/>
        <v>103580</v>
      </c>
      <c r="M79">
        <f t="shared" si="15"/>
        <v>13947</v>
      </c>
      <c r="N79">
        <f t="shared" si="16"/>
        <v>61482.2</v>
      </c>
      <c r="O79">
        <f t="shared" si="17"/>
        <v>89633</v>
      </c>
      <c r="Q79">
        <v>-162</v>
      </c>
      <c r="R79">
        <v>4641</v>
      </c>
      <c r="T79">
        <v>8370.7999999999956</v>
      </c>
      <c r="U79">
        <v>394</v>
      </c>
      <c r="W79">
        <v>8370.7999999999993</v>
      </c>
      <c r="X79">
        <v>394.00000000000006</v>
      </c>
      <c r="AD79">
        <v>61482.2</v>
      </c>
      <c r="AE79">
        <v>1.6918555289173127</v>
      </c>
      <c r="AK79">
        <v>61482.2</v>
      </c>
      <c r="AL79">
        <v>1.6918555289173127</v>
      </c>
    </row>
    <row r="80" spans="2:38" x14ac:dyDescent="0.25">
      <c r="B80">
        <v>13478</v>
      </c>
      <c r="C80">
        <v>55385</v>
      </c>
      <c r="D80">
        <v>31396</v>
      </c>
      <c r="E80">
        <v>23444</v>
      </c>
      <c r="F80">
        <v>34950</v>
      </c>
      <c r="H80">
        <v>81659</v>
      </c>
      <c r="J80">
        <f t="shared" si="12"/>
        <v>31730.6</v>
      </c>
      <c r="K80">
        <f t="shared" si="13"/>
        <v>2.573509482959667</v>
      </c>
      <c r="L80">
        <f t="shared" si="14"/>
        <v>55385</v>
      </c>
      <c r="M80">
        <f t="shared" si="15"/>
        <v>13478</v>
      </c>
      <c r="N80">
        <f t="shared" si="16"/>
        <v>31730.6</v>
      </c>
      <c r="O80">
        <f t="shared" si="17"/>
        <v>41907</v>
      </c>
      <c r="Q80">
        <v>-8746</v>
      </c>
      <c r="R80">
        <v>318</v>
      </c>
      <c r="T80">
        <v>-1430.2000000000044</v>
      </c>
      <c r="U80">
        <v>96.799999999999272</v>
      </c>
      <c r="W80">
        <v>5318.6</v>
      </c>
      <c r="X80">
        <v>419.2</v>
      </c>
      <c r="AD80">
        <v>31730.6</v>
      </c>
      <c r="AE80">
        <v>2.573509482959667</v>
      </c>
      <c r="AK80">
        <v>31730.6</v>
      </c>
      <c r="AL80">
        <v>2.573509482959667</v>
      </c>
    </row>
    <row r="81" spans="2:38" x14ac:dyDescent="0.25">
      <c r="B81">
        <v>111299</v>
      </c>
      <c r="C81">
        <v>12098</v>
      </c>
      <c r="D81">
        <v>72149</v>
      </c>
      <c r="E81">
        <v>54223</v>
      </c>
      <c r="F81">
        <v>51395</v>
      </c>
      <c r="H81">
        <v>68008</v>
      </c>
      <c r="J81">
        <f t="shared" si="12"/>
        <v>60232.800000000003</v>
      </c>
      <c r="K81">
        <f t="shared" si="13"/>
        <v>1.1290858137094739</v>
      </c>
      <c r="L81">
        <f t="shared" si="14"/>
        <v>111299</v>
      </c>
      <c r="M81">
        <f t="shared" si="15"/>
        <v>12098</v>
      </c>
      <c r="N81">
        <f t="shared" si="16"/>
        <v>60232.800000000003</v>
      </c>
      <c r="O81">
        <f t="shared" si="17"/>
        <v>99201</v>
      </c>
      <c r="Q81">
        <v>5401</v>
      </c>
      <c r="R81">
        <v>293</v>
      </c>
      <c r="T81">
        <v>-1168.7999999999956</v>
      </c>
      <c r="U81">
        <v>438.20000000000437</v>
      </c>
      <c r="W81">
        <v>7617.1999999999989</v>
      </c>
      <c r="X81">
        <v>731</v>
      </c>
      <c r="AB81">
        <v>60232.800000000003</v>
      </c>
      <c r="AC81">
        <v>1.1290858137094739</v>
      </c>
      <c r="AI81">
        <v>60232.800000000003</v>
      </c>
      <c r="AJ81">
        <v>1.1290858137094739</v>
      </c>
    </row>
    <row r="82" spans="2:38" x14ac:dyDescent="0.25">
      <c r="B82">
        <v>49909</v>
      </c>
      <c r="C82">
        <v>36588</v>
      </c>
      <c r="D82">
        <v>33613</v>
      </c>
      <c r="E82">
        <v>22687</v>
      </c>
      <c r="F82">
        <v>19334</v>
      </c>
      <c r="H82">
        <v>65018</v>
      </c>
      <c r="J82">
        <f t="shared" si="12"/>
        <v>32426.2</v>
      </c>
      <c r="K82">
        <f t="shared" si="13"/>
        <v>2.0051069813915907</v>
      </c>
      <c r="L82">
        <f t="shared" si="14"/>
        <v>49909</v>
      </c>
      <c r="M82">
        <f t="shared" si="15"/>
        <v>19334</v>
      </c>
      <c r="N82">
        <f t="shared" si="16"/>
        <v>32426.2</v>
      </c>
      <c r="O82">
        <f t="shared" si="17"/>
        <v>30575</v>
      </c>
      <c r="Q82">
        <v>11513</v>
      </c>
      <c r="R82">
        <v>-219</v>
      </c>
      <c r="T82">
        <v>-1423.3999999999978</v>
      </c>
      <c r="U82">
        <v>1013.4000000000015</v>
      </c>
      <c r="W82">
        <v>11766.6</v>
      </c>
      <c r="X82">
        <v>1904.6000000000001</v>
      </c>
      <c r="AD82">
        <v>32426.2</v>
      </c>
      <c r="AE82">
        <v>2.0051069813915907</v>
      </c>
      <c r="AK82">
        <v>32426.2</v>
      </c>
      <c r="AL82">
        <v>2.0051069813915907</v>
      </c>
    </row>
    <row r="83" spans="2:38" x14ac:dyDescent="0.25">
      <c r="B83">
        <v>7935</v>
      </c>
      <c r="C83">
        <v>18531</v>
      </c>
      <c r="D83">
        <v>29564</v>
      </c>
      <c r="E83">
        <v>56833</v>
      </c>
      <c r="F83">
        <v>84464</v>
      </c>
      <c r="H83">
        <v>41466</v>
      </c>
      <c r="J83">
        <f t="shared" si="12"/>
        <v>39465.4</v>
      </c>
      <c r="K83">
        <f t="shared" si="13"/>
        <v>1.0506925053337861</v>
      </c>
      <c r="L83">
        <f t="shared" si="14"/>
        <v>84464</v>
      </c>
      <c r="M83">
        <f t="shared" si="15"/>
        <v>7935</v>
      </c>
      <c r="N83">
        <f t="shared" si="16"/>
        <v>39465.4</v>
      </c>
      <c r="O83">
        <f t="shared" si="17"/>
        <v>76529</v>
      </c>
      <c r="Q83">
        <v>-723</v>
      </c>
      <c r="R83">
        <v>-5830</v>
      </c>
      <c r="T83">
        <v>3549.4000000000015</v>
      </c>
      <c r="U83">
        <v>-34.400000000001455</v>
      </c>
      <c r="W83">
        <v>5753</v>
      </c>
      <c r="X83">
        <v>750.4</v>
      </c>
      <c r="Z83">
        <v>39465.4</v>
      </c>
      <c r="AA83">
        <v>1.0506925053337861</v>
      </c>
      <c r="AI83">
        <v>39465.4</v>
      </c>
      <c r="AJ83">
        <v>1.0506925053337861</v>
      </c>
    </row>
    <row r="84" spans="2:38" x14ac:dyDescent="0.25">
      <c r="B84">
        <v>13110</v>
      </c>
      <c r="C84">
        <v>100556</v>
      </c>
      <c r="D84">
        <v>33861</v>
      </c>
      <c r="E84">
        <v>44023</v>
      </c>
      <c r="F84">
        <v>81847</v>
      </c>
      <c r="H84">
        <v>81643</v>
      </c>
      <c r="J84">
        <f t="shared" si="12"/>
        <v>54679.4</v>
      </c>
      <c r="K84">
        <f t="shared" si="13"/>
        <v>1.4931217240862189</v>
      </c>
      <c r="L84">
        <f t="shared" si="14"/>
        <v>100556</v>
      </c>
      <c r="M84">
        <f t="shared" si="15"/>
        <v>13110</v>
      </c>
      <c r="N84">
        <f t="shared" si="16"/>
        <v>54679.4</v>
      </c>
      <c r="O84">
        <f t="shared" si="17"/>
        <v>87446</v>
      </c>
      <c r="Q84">
        <v>-13067</v>
      </c>
      <c r="R84">
        <v>308</v>
      </c>
      <c r="T84">
        <v>4151</v>
      </c>
      <c r="U84">
        <v>130.40000000000146</v>
      </c>
      <c r="W84">
        <v>8538.6</v>
      </c>
      <c r="X84">
        <v>1304.8</v>
      </c>
      <c r="AD84">
        <v>54679.4</v>
      </c>
      <c r="AE84">
        <v>1.4931217240862189</v>
      </c>
      <c r="AK84">
        <v>54679.4</v>
      </c>
      <c r="AL84">
        <v>1.4931217240862189</v>
      </c>
    </row>
    <row r="85" spans="2:38" x14ac:dyDescent="0.25">
      <c r="B85">
        <v>87601</v>
      </c>
      <c r="C85">
        <v>6995</v>
      </c>
      <c r="D85">
        <v>109812</v>
      </c>
      <c r="E85">
        <v>44573</v>
      </c>
      <c r="F85">
        <v>32216</v>
      </c>
      <c r="H85">
        <v>93457</v>
      </c>
      <c r="J85">
        <f t="shared" si="12"/>
        <v>56239.4</v>
      </c>
      <c r="K85">
        <f t="shared" si="13"/>
        <v>1.6617709292773393</v>
      </c>
      <c r="L85">
        <f t="shared" si="14"/>
        <v>109812</v>
      </c>
      <c r="M85">
        <f t="shared" si="15"/>
        <v>6995</v>
      </c>
      <c r="N85">
        <f t="shared" si="16"/>
        <v>56239.4</v>
      </c>
      <c r="O85">
        <f t="shared" si="17"/>
        <v>102817</v>
      </c>
      <c r="Q85">
        <v>-23</v>
      </c>
      <c r="R85">
        <v>2978</v>
      </c>
      <c r="T85">
        <v>-3292.5999999999985</v>
      </c>
      <c r="U85">
        <v>646.80000000000291</v>
      </c>
      <c r="W85">
        <v>5092.6000000000004</v>
      </c>
      <c r="X85">
        <v>1883.2000000000003</v>
      </c>
      <c r="AF85">
        <v>56239.4</v>
      </c>
      <c r="AG85">
        <v>1.6617709292773393</v>
      </c>
      <c r="AK85">
        <v>56239.4</v>
      </c>
      <c r="AL85">
        <v>1.6617709292773393</v>
      </c>
    </row>
    <row r="86" spans="2:38" x14ac:dyDescent="0.25">
      <c r="B86">
        <v>6271</v>
      </c>
      <c r="C86">
        <v>64394</v>
      </c>
      <c r="D86">
        <v>99096</v>
      </c>
      <c r="E86">
        <v>41279</v>
      </c>
      <c r="F86">
        <v>77322</v>
      </c>
      <c r="H86">
        <v>83930</v>
      </c>
      <c r="J86">
        <f t="shared" si="12"/>
        <v>57672.4</v>
      </c>
      <c r="K86">
        <f t="shared" si="13"/>
        <v>1.4552888383351481</v>
      </c>
      <c r="L86">
        <f t="shared" si="14"/>
        <v>99096</v>
      </c>
      <c r="M86">
        <f t="shared" si="15"/>
        <v>6271</v>
      </c>
      <c r="N86">
        <f t="shared" si="16"/>
        <v>57672.4</v>
      </c>
      <c r="O86">
        <f t="shared" si="17"/>
        <v>92825</v>
      </c>
      <c r="Q86">
        <v>-19513</v>
      </c>
      <c r="R86">
        <v>11</v>
      </c>
      <c r="T86">
        <v>-1884.1999999999971</v>
      </c>
      <c r="U86">
        <v>1264</v>
      </c>
      <c r="W86">
        <v>12031</v>
      </c>
      <c r="X86">
        <v>1275.2</v>
      </c>
      <c r="AF86">
        <v>57672.4</v>
      </c>
      <c r="AG86">
        <v>1.4552888383351481</v>
      </c>
      <c r="AK86">
        <v>57672.4</v>
      </c>
      <c r="AL86">
        <v>1.4552888383351481</v>
      </c>
    </row>
    <row r="87" spans="2:38" x14ac:dyDescent="0.25">
      <c r="B87">
        <v>31788</v>
      </c>
      <c r="C87">
        <v>24386</v>
      </c>
      <c r="D87">
        <v>73328</v>
      </c>
      <c r="E87">
        <v>97051</v>
      </c>
      <c r="F87">
        <v>94769</v>
      </c>
      <c r="H87">
        <v>129351</v>
      </c>
      <c r="J87">
        <f t="shared" si="12"/>
        <v>64264.4</v>
      </c>
      <c r="K87">
        <f t="shared" si="13"/>
        <v>2.0127940197060892</v>
      </c>
      <c r="L87">
        <f t="shared" si="14"/>
        <v>97051</v>
      </c>
      <c r="M87">
        <f t="shared" si="15"/>
        <v>24386</v>
      </c>
      <c r="N87">
        <f t="shared" si="16"/>
        <v>64264.4</v>
      </c>
      <c r="O87">
        <f t="shared" si="17"/>
        <v>72665</v>
      </c>
      <c r="Q87">
        <v>12747</v>
      </c>
      <c r="R87">
        <v>5990</v>
      </c>
      <c r="T87">
        <v>-3262.5999999999985</v>
      </c>
      <c r="U87">
        <v>1176</v>
      </c>
      <c r="W87">
        <v>7735.7999999999993</v>
      </c>
      <c r="X87">
        <v>1404.8000000000004</v>
      </c>
      <c r="AF87">
        <v>64264.4</v>
      </c>
      <c r="AG87">
        <v>2.0127940197060892</v>
      </c>
      <c r="AK87">
        <v>64264.4</v>
      </c>
      <c r="AL87">
        <v>2.0127940197060892</v>
      </c>
    </row>
    <row r="88" spans="2:38" x14ac:dyDescent="0.25">
      <c r="B88">
        <v>87662</v>
      </c>
      <c r="C88">
        <v>5786</v>
      </c>
      <c r="D88">
        <v>39303</v>
      </c>
      <c r="E88">
        <v>69129</v>
      </c>
      <c r="F88">
        <v>39530</v>
      </c>
      <c r="H88">
        <v>62727</v>
      </c>
      <c r="J88">
        <f t="shared" si="12"/>
        <v>48282</v>
      </c>
      <c r="K88">
        <f t="shared" si="13"/>
        <v>1.2991798185659251</v>
      </c>
      <c r="L88">
        <f t="shared" si="14"/>
        <v>87662</v>
      </c>
      <c r="M88">
        <f t="shared" si="15"/>
        <v>5786</v>
      </c>
      <c r="N88">
        <f t="shared" si="16"/>
        <v>48282</v>
      </c>
      <c r="O88">
        <f t="shared" si="17"/>
        <v>81876</v>
      </c>
      <c r="Q88">
        <v>-1479</v>
      </c>
      <c r="R88">
        <v>-62</v>
      </c>
      <c r="T88">
        <v>-2344.8000000000029</v>
      </c>
      <c r="U88">
        <v>702.19999999999709</v>
      </c>
      <c r="W88">
        <v>5538.8</v>
      </c>
      <c r="X88">
        <v>1721.4000000000003</v>
      </c>
      <c r="Z88">
        <v>48282</v>
      </c>
      <c r="AA88">
        <v>1.2991798185659251</v>
      </c>
      <c r="AI88">
        <v>48282</v>
      </c>
      <c r="AJ88">
        <v>1.2991798185659251</v>
      </c>
    </row>
    <row r="89" spans="2:38" x14ac:dyDescent="0.25">
      <c r="B89">
        <v>11953</v>
      </c>
      <c r="C89">
        <v>101265</v>
      </c>
      <c r="D89">
        <v>63850</v>
      </c>
      <c r="E89">
        <v>33905</v>
      </c>
      <c r="F89">
        <v>15646</v>
      </c>
      <c r="H89">
        <v>88866</v>
      </c>
      <c r="J89">
        <f t="shared" si="12"/>
        <v>45323.8</v>
      </c>
      <c r="K89">
        <f t="shared" si="13"/>
        <v>1.9606917337028227</v>
      </c>
      <c r="L89">
        <f t="shared" si="14"/>
        <v>101265</v>
      </c>
      <c r="M89">
        <f t="shared" si="15"/>
        <v>11953</v>
      </c>
      <c r="N89">
        <f t="shared" si="16"/>
        <v>45323.8</v>
      </c>
      <c r="O89">
        <f t="shared" si="17"/>
        <v>89312</v>
      </c>
      <c r="Q89">
        <v>-5967</v>
      </c>
      <c r="R89">
        <v>-4514</v>
      </c>
      <c r="T89">
        <v>7710.4000000000015</v>
      </c>
      <c r="U89">
        <v>-2674.5999999999985</v>
      </c>
      <c r="W89">
        <v>12276</v>
      </c>
      <c r="X89">
        <v>2837</v>
      </c>
      <c r="AD89">
        <v>45323.8</v>
      </c>
      <c r="AE89">
        <v>1.9606917337028227</v>
      </c>
      <c r="AK89">
        <v>45323.8</v>
      </c>
      <c r="AL89">
        <v>1.9606917337028227</v>
      </c>
    </row>
    <row r="90" spans="2:38" x14ac:dyDescent="0.25">
      <c r="B90">
        <v>80544</v>
      </c>
      <c r="C90">
        <v>81461</v>
      </c>
      <c r="D90">
        <v>114510</v>
      </c>
      <c r="E90">
        <v>59560</v>
      </c>
      <c r="F90">
        <v>24119</v>
      </c>
      <c r="H90">
        <v>130031</v>
      </c>
      <c r="J90">
        <f t="shared" si="12"/>
        <v>72038.8</v>
      </c>
      <c r="K90">
        <f t="shared" si="13"/>
        <v>1.8050134094404682</v>
      </c>
      <c r="L90">
        <f t="shared" si="14"/>
        <v>114510</v>
      </c>
      <c r="M90">
        <f t="shared" si="15"/>
        <v>24119</v>
      </c>
      <c r="N90">
        <f t="shared" si="16"/>
        <v>72038.8</v>
      </c>
      <c r="O90">
        <f t="shared" si="17"/>
        <v>90391</v>
      </c>
      <c r="Q90">
        <v>-6376</v>
      </c>
      <c r="R90">
        <v>-1818</v>
      </c>
      <c r="T90">
        <v>-9510.1999999999971</v>
      </c>
      <c r="U90">
        <v>591.60000000000582</v>
      </c>
      <c r="W90">
        <v>11624.6</v>
      </c>
      <c r="X90">
        <v>2502</v>
      </c>
      <c r="AF90">
        <v>72038.8</v>
      </c>
      <c r="AG90">
        <v>1.8050134094404682</v>
      </c>
      <c r="AK90">
        <v>72038.8</v>
      </c>
      <c r="AL90">
        <v>1.8050134094404682</v>
      </c>
    </row>
    <row r="91" spans="2:38" x14ac:dyDescent="0.25">
      <c r="B91">
        <v>29631</v>
      </c>
      <c r="C91">
        <v>20741</v>
      </c>
      <c r="D91">
        <v>94610</v>
      </c>
      <c r="E91">
        <v>67259</v>
      </c>
      <c r="F91">
        <v>17739</v>
      </c>
      <c r="H91">
        <v>102075</v>
      </c>
      <c r="J91">
        <f t="shared" si="12"/>
        <v>45996</v>
      </c>
      <c r="K91">
        <f t="shared" si="13"/>
        <v>2.2192147143229848</v>
      </c>
      <c r="L91">
        <f t="shared" si="14"/>
        <v>94610</v>
      </c>
      <c r="M91">
        <f t="shared" si="15"/>
        <v>17739</v>
      </c>
      <c r="N91">
        <f t="shared" si="16"/>
        <v>45996</v>
      </c>
      <c r="O91">
        <f t="shared" si="17"/>
        <v>76871</v>
      </c>
      <c r="Q91">
        <v>-4935</v>
      </c>
      <c r="R91">
        <v>1241</v>
      </c>
      <c r="T91">
        <v>-129</v>
      </c>
      <c r="U91">
        <v>1039.5999999999985</v>
      </c>
      <c r="W91">
        <v>6497.8</v>
      </c>
      <c r="X91">
        <v>1120.8</v>
      </c>
      <c r="AD91">
        <v>45996</v>
      </c>
      <c r="AE91">
        <v>2.2192147143229848</v>
      </c>
      <c r="AK91">
        <v>45996</v>
      </c>
      <c r="AL91">
        <v>2.2192147143229848</v>
      </c>
    </row>
    <row r="92" spans="2:38" x14ac:dyDescent="0.25">
      <c r="B92">
        <v>15518</v>
      </c>
      <c r="C92">
        <v>70462</v>
      </c>
      <c r="D92">
        <v>99764</v>
      </c>
      <c r="E92">
        <v>55621</v>
      </c>
      <c r="F92">
        <v>69535</v>
      </c>
      <c r="H92">
        <v>123992</v>
      </c>
      <c r="J92">
        <f t="shared" si="12"/>
        <v>62180</v>
      </c>
      <c r="K92">
        <f t="shared" si="13"/>
        <v>1.9940816982952718</v>
      </c>
      <c r="L92">
        <f t="shared" si="14"/>
        <v>99764</v>
      </c>
      <c r="M92">
        <f t="shared" si="15"/>
        <v>15518</v>
      </c>
      <c r="N92">
        <f t="shared" si="16"/>
        <v>62180</v>
      </c>
      <c r="O92">
        <f t="shared" si="17"/>
        <v>84246</v>
      </c>
      <c r="Q92">
        <v>10463</v>
      </c>
      <c r="R92">
        <v>-4244</v>
      </c>
      <c r="T92">
        <v>-4313.8000000000029</v>
      </c>
      <c r="U92">
        <v>-1680.8000000000029</v>
      </c>
      <c r="W92">
        <v>7475</v>
      </c>
      <c r="X92">
        <v>3561.5999999999995</v>
      </c>
      <c r="AF92">
        <v>62180</v>
      </c>
      <c r="AG92">
        <v>1.9940816982952718</v>
      </c>
      <c r="AK92">
        <v>62180</v>
      </c>
      <c r="AL92">
        <v>1.9940816982952718</v>
      </c>
    </row>
    <row r="93" spans="2:38" x14ac:dyDescent="0.25">
      <c r="B93">
        <v>19658</v>
      </c>
      <c r="C93">
        <v>118906</v>
      </c>
      <c r="D93">
        <v>6268</v>
      </c>
      <c r="E93">
        <v>88943</v>
      </c>
      <c r="F93">
        <v>100128</v>
      </c>
      <c r="H93">
        <v>110955</v>
      </c>
      <c r="J93">
        <f t="shared" si="12"/>
        <v>66780.600000000006</v>
      </c>
      <c r="K93">
        <f t="shared" si="13"/>
        <v>1.6614855212441935</v>
      </c>
      <c r="L93">
        <f t="shared" si="14"/>
        <v>118906</v>
      </c>
      <c r="M93">
        <f t="shared" si="15"/>
        <v>6268</v>
      </c>
      <c r="N93">
        <f t="shared" si="16"/>
        <v>66780.600000000006</v>
      </c>
      <c r="O93">
        <f t="shared" si="17"/>
        <v>112638</v>
      </c>
      <c r="Q93">
        <v>15630</v>
      </c>
      <c r="R93">
        <v>2306</v>
      </c>
      <c r="T93">
        <v>5674.2000000000044</v>
      </c>
      <c r="U93">
        <v>-1011.1999999999971</v>
      </c>
      <c r="W93">
        <v>10945</v>
      </c>
      <c r="X93">
        <v>2336</v>
      </c>
      <c r="AB93">
        <v>66780.600000000006</v>
      </c>
      <c r="AC93">
        <v>1.6614855212441935</v>
      </c>
      <c r="AK93">
        <v>66780.600000000006</v>
      </c>
      <c r="AL93">
        <v>1.6614855212441935</v>
      </c>
    </row>
    <row r="94" spans="2:38" x14ac:dyDescent="0.25">
      <c r="B94">
        <v>98907</v>
      </c>
      <c r="C94">
        <v>89002</v>
      </c>
      <c r="D94">
        <v>85842</v>
      </c>
      <c r="E94">
        <v>16611</v>
      </c>
      <c r="F94">
        <v>80027</v>
      </c>
      <c r="H94">
        <v>86964</v>
      </c>
      <c r="J94">
        <f t="shared" si="12"/>
        <v>74077.8</v>
      </c>
      <c r="K94">
        <f t="shared" si="13"/>
        <v>1.1739549500660116</v>
      </c>
      <c r="L94">
        <f t="shared" si="14"/>
        <v>98907</v>
      </c>
      <c r="M94">
        <f t="shared" si="15"/>
        <v>16611</v>
      </c>
      <c r="N94">
        <f t="shared" si="16"/>
        <v>74077.8</v>
      </c>
      <c r="O94">
        <f t="shared" si="17"/>
        <v>82296</v>
      </c>
      <c r="Q94">
        <v>-1965</v>
      </c>
      <c r="R94">
        <v>-4984</v>
      </c>
      <c r="T94">
        <v>-10620</v>
      </c>
      <c r="U94">
        <v>-301.19999999999709</v>
      </c>
      <c r="W94">
        <v>10620</v>
      </c>
      <c r="X94">
        <v>978.40000000000009</v>
      </c>
      <c r="AB94">
        <v>74077.8</v>
      </c>
      <c r="AC94">
        <v>1.1739549500660116</v>
      </c>
      <c r="AI94">
        <v>74077.8</v>
      </c>
      <c r="AJ94">
        <v>1.1739549500660116</v>
      </c>
    </row>
    <row r="95" spans="2:38" x14ac:dyDescent="0.25">
      <c r="B95">
        <v>71006</v>
      </c>
      <c r="C95">
        <v>98461</v>
      </c>
      <c r="D95">
        <v>114984</v>
      </c>
      <c r="E95">
        <v>7412</v>
      </c>
      <c r="F95">
        <v>94475</v>
      </c>
      <c r="H95">
        <v>99707</v>
      </c>
      <c r="J95">
        <f t="shared" si="12"/>
        <v>77267.600000000006</v>
      </c>
      <c r="K95">
        <f t="shared" si="13"/>
        <v>1.2904115049516225</v>
      </c>
      <c r="L95">
        <f t="shared" si="14"/>
        <v>114984</v>
      </c>
      <c r="M95">
        <f t="shared" si="15"/>
        <v>7412</v>
      </c>
      <c r="N95">
        <f t="shared" si="16"/>
        <v>77267.600000000006</v>
      </c>
      <c r="O95">
        <f t="shared" si="17"/>
        <v>107572</v>
      </c>
      <c r="Q95">
        <v>1553</v>
      </c>
      <c r="R95">
        <v>5615</v>
      </c>
      <c r="T95">
        <v>5189.6000000000058</v>
      </c>
      <c r="U95">
        <v>1187.6000000000058</v>
      </c>
      <c r="W95">
        <v>6259.2000000000007</v>
      </c>
      <c r="X95">
        <v>1187.5999999999999</v>
      </c>
      <c r="AB95">
        <v>77267.600000000006</v>
      </c>
      <c r="AC95">
        <v>1.2904115049516225</v>
      </c>
      <c r="AI95">
        <v>77267.600000000006</v>
      </c>
      <c r="AJ95">
        <v>1.2904115049516225</v>
      </c>
    </row>
    <row r="96" spans="2:38" x14ac:dyDescent="0.25">
      <c r="B96">
        <v>65560</v>
      </c>
      <c r="C96">
        <v>29214</v>
      </c>
      <c r="D96">
        <v>17218</v>
      </c>
      <c r="E96">
        <v>38457</v>
      </c>
      <c r="F96">
        <v>87500</v>
      </c>
      <c r="H96">
        <v>48333</v>
      </c>
      <c r="J96">
        <f t="shared" si="12"/>
        <v>47589.8</v>
      </c>
      <c r="K96">
        <f t="shared" si="13"/>
        <v>1.0156167918335441</v>
      </c>
      <c r="L96">
        <f t="shared" si="14"/>
        <v>87500</v>
      </c>
      <c r="M96">
        <f t="shared" si="15"/>
        <v>17218</v>
      </c>
      <c r="N96">
        <f t="shared" si="16"/>
        <v>47589.8</v>
      </c>
      <c r="O96">
        <f t="shared" si="17"/>
        <v>70282</v>
      </c>
      <c r="Q96">
        <v>-30387</v>
      </c>
      <c r="R96">
        <v>-1836</v>
      </c>
      <c r="T96">
        <v>-4562.1999999999971</v>
      </c>
      <c r="U96">
        <v>-515</v>
      </c>
      <c r="W96">
        <v>8960.2000000000007</v>
      </c>
      <c r="X96">
        <v>515</v>
      </c>
      <c r="Z96">
        <v>47589.8</v>
      </c>
      <c r="AA96">
        <v>1.0156167918335441</v>
      </c>
      <c r="AI96">
        <v>47589.8</v>
      </c>
      <c r="AJ96">
        <v>1.0156167918335441</v>
      </c>
    </row>
    <row r="97" spans="2:38" x14ac:dyDescent="0.25">
      <c r="B97">
        <v>55015</v>
      </c>
      <c r="C97">
        <v>108972</v>
      </c>
      <c r="D97">
        <v>20457</v>
      </c>
      <c r="E97">
        <v>98985</v>
      </c>
      <c r="F97">
        <v>96607</v>
      </c>
      <c r="H97">
        <v>116450</v>
      </c>
      <c r="J97">
        <f t="shared" si="12"/>
        <v>76007.199999999997</v>
      </c>
      <c r="K97">
        <f t="shared" si="13"/>
        <v>1.532091696576114</v>
      </c>
      <c r="L97">
        <f t="shared" si="14"/>
        <v>108972</v>
      </c>
      <c r="M97">
        <f t="shared" si="15"/>
        <v>20457</v>
      </c>
      <c r="N97">
        <f t="shared" si="16"/>
        <v>76007.199999999997</v>
      </c>
      <c r="O97">
        <f t="shared" si="17"/>
        <v>88515</v>
      </c>
      <c r="Q97">
        <v>-154</v>
      </c>
      <c r="R97">
        <v>228</v>
      </c>
      <c r="T97">
        <v>6635.1999999999971</v>
      </c>
      <c r="U97">
        <v>-543</v>
      </c>
      <c r="W97">
        <v>6635.2</v>
      </c>
      <c r="X97">
        <v>2096.6</v>
      </c>
      <c r="AF97">
        <v>76007.199999999997</v>
      </c>
      <c r="AG97">
        <v>1.532091696576114</v>
      </c>
      <c r="AK97">
        <v>76007.199999999997</v>
      </c>
      <c r="AL97">
        <v>1.532091696576114</v>
      </c>
    </row>
    <row r="98" spans="2:38" x14ac:dyDescent="0.25">
      <c r="B98">
        <v>14342</v>
      </c>
      <c r="C98">
        <v>105099</v>
      </c>
      <c r="D98">
        <v>105795</v>
      </c>
      <c r="E98">
        <v>101500</v>
      </c>
      <c r="F98">
        <v>68463</v>
      </c>
      <c r="H98">
        <v>132141</v>
      </c>
      <c r="J98">
        <f t="shared" si="12"/>
        <v>79039.8</v>
      </c>
      <c r="K98">
        <f t="shared" ref="K98:K129" si="18">H98/J98</f>
        <v>1.6718286230481352</v>
      </c>
      <c r="L98">
        <f t="shared" si="14"/>
        <v>105795</v>
      </c>
      <c r="M98">
        <f t="shared" si="15"/>
        <v>14342</v>
      </c>
      <c r="N98">
        <f t="shared" si="16"/>
        <v>79039.8</v>
      </c>
      <c r="O98">
        <f t="shared" si="17"/>
        <v>91453</v>
      </c>
      <c r="Q98">
        <v>2376</v>
      </c>
      <c r="R98">
        <v>-1061</v>
      </c>
      <c r="T98">
        <v>5658</v>
      </c>
      <c r="U98">
        <v>498.40000000000873</v>
      </c>
      <c r="W98">
        <v>6218.4000000000005</v>
      </c>
      <c r="X98">
        <v>1761.2</v>
      </c>
      <c r="AF98">
        <v>79039.8</v>
      </c>
      <c r="AG98">
        <v>1.6718286230481352</v>
      </c>
      <c r="AK98">
        <v>79039.8</v>
      </c>
      <c r="AL98">
        <v>1.6718286230481352</v>
      </c>
    </row>
    <row r="99" spans="2:38" x14ac:dyDescent="0.25">
      <c r="B99">
        <v>86197</v>
      </c>
      <c r="C99">
        <v>16390</v>
      </c>
      <c r="D99">
        <v>64789</v>
      </c>
      <c r="E99">
        <v>17754</v>
      </c>
      <c r="F99">
        <v>108616</v>
      </c>
      <c r="H99">
        <v>94677</v>
      </c>
      <c r="J99">
        <f t="shared" si="12"/>
        <v>58749.2</v>
      </c>
      <c r="K99">
        <f t="shared" si="18"/>
        <v>1.6115453487026208</v>
      </c>
      <c r="L99">
        <f t="shared" si="14"/>
        <v>108616</v>
      </c>
      <c r="M99">
        <f t="shared" si="15"/>
        <v>16390</v>
      </c>
      <c r="N99">
        <f t="shared" si="16"/>
        <v>58749.2</v>
      </c>
      <c r="O99">
        <f t="shared" si="17"/>
        <v>92226</v>
      </c>
      <c r="Q99">
        <v>-4953</v>
      </c>
      <c r="R99">
        <v>-11</v>
      </c>
      <c r="T99">
        <v>2390.5999999999985</v>
      </c>
      <c r="U99">
        <v>-757.20000000000437</v>
      </c>
      <c r="W99">
        <v>3876.6</v>
      </c>
      <c r="X99">
        <v>995.6</v>
      </c>
      <c r="AD99">
        <v>58749.2</v>
      </c>
      <c r="AE99">
        <v>1.6115453487026208</v>
      </c>
      <c r="AK99">
        <v>58749.2</v>
      </c>
      <c r="AL99">
        <v>1.6115453487026208</v>
      </c>
    </row>
    <row r="100" spans="2:38" x14ac:dyDescent="0.25">
      <c r="B100">
        <v>57843</v>
      </c>
      <c r="C100">
        <v>112296</v>
      </c>
      <c r="D100">
        <v>73489</v>
      </c>
      <c r="E100">
        <v>71468</v>
      </c>
      <c r="F100">
        <v>17581</v>
      </c>
      <c r="H100">
        <v>92006</v>
      </c>
      <c r="J100">
        <f t="shared" si="12"/>
        <v>66535.399999999994</v>
      </c>
      <c r="K100">
        <f t="shared" si="18"/>
        <v>1.3828127583211345</v>
      </c>
      <c r="L100">
        <f t="shared" si="14"/>
        <v>112296</v>
      </c>
      <c r="M100">
        <f t="shared" si="15"/>
        <v>17581</v>
      </c>
      <c r="N100">
        <f t="shared" si="16"/>
        <v>66535.399999999994</v>
      </c>
      <c r="O100">
        <f t="shared" si="17"/>
        <v>94715</v>
      </c>
      <c r="Q100">
        <v>3938</v>
      </c>
      <c r="R100">
        <v>-52</v>
      </c>
      <c r="T100">
        <v>5527.3999999999942</v>
      </c>
      <c r="U100">
        <v>177.59999999999127</v>
      </c>
      <c r="W100">
        <v>7400.2</v>
      </c>
      <c r="X100">
        <v>1457.6</v>
      </c>
      <c r="AB100">
        <v>66535.399999999994</v>
      </c>
      <c r="AC100">
        <v>1.3828127583211345</v>
      </c>
      <c r="AK100">
        <v>66535.399999999994</v>
      </c>
      <c r="AL100">
        <v>1.3828127583211345</v>
      </c>
    </row>
    <row r="101" spans="2:38" x14ac:dyDescent="0.25">
      <c r="B101">
        <v>88873</v>
      </c>
      <c r="C101">
        <v>33762</v>
      </c>
      <c r="D101">
        <v>6828</v>
      </c>
      <c r="E101">
        <v>83883</v>
      </c>
      <c r="F101">
        <v>29222</v>
      </c>
      <c r="H101">
        <v>118183</v>
      </c>
      <c r="J101">
        <f t="shared" si="12"/>
        <v>48513.599999999999</v>
      </c>
      <c r="K101">
        <f t="shared" si="18"/>
        <v>2.4360797796906435</v>
      </c>
      <c r="L101">
        <f t="shared" si="14"/>
        <v>88873</v>
      </c>
      <c r="M101">
        <f t="shared" si="15"/>
        <v>6828</v>
      </c>
      <c r="N101">
        <f t="shared" si="16"/>
        <v>48513.599999999999</v>
      </c>
      <c r="O101">
        <f t="shared" si="17"/>
        <v>82045</v>
      </c>
      <c r="Q101">
        <v>12649</v>
      </c>
      <c r="R101">
        <v>-3429</v>
      </c>
      <c r="T101">
        <v>-7894.2000000000044</v>
      </c>
      <c r="U101">
        <v>161</v>
      </c>
      <c r="W101">
        <v>7894.2</v>
      </c>
      <c r="X101">
        <v>256.2</v>
      </c>
      <c r="AD101">
        <v>48513.599999999999</v>
      </c>
      <c r="AE101">
        <v>2.4360797796906435</v>
      </c>
      <c r="AK101">
        <v>48513.599999999999</v>
      </c>
      <c r="AL101">
        <v>2.4360797796906435</v>
      </c>
    </row>
    <row r="103" spans="2:38" x14ac:dyDescent="0.25">
      <c r="B103">
        <v>4171546</v>
      </c>
      <c r="C103">
        <v>4516255</v>
      </c>
      <c r="D103">
        <v>4357984</v>
      </c>
      <c r="E103">
        <v>4862455</v>
      </c>
      <c r="F103">
        <v>3926003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77F-987C-45A8-ADC4-AC37ADFC09D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15716</v>
      </c>
      <c r="C2">
        <v>90275</v>
      </c>
      <c r="D2">
        <v>94597</v>
      </c>
      <c r="E2">
        <v>109671</v>
      </c>
      <c r="F2">
        <v>35441</v>
      </c>
      <c r="H2">
        <v>125218</v>
      </c>
      <c r="J2">
        <f t="shared" ref="J2:J33" si="0">AVERAGE(B2:F2)</f>
        <v>69140</v>
      </c>
      <c r="K2">
        <f t="shared" ref="K2:K33" si="1">H2/J2</f>
        <v>1.8110789702053804</v>
      </c>
      <c r="L2">
        <f t="shared" ref="L2:L33" si="2">MAX(B2:F2)</f>
        <v>109671</v>
      </c>
      <c r="M2">
        <f t="shared" ref="M2:M33" si="3">MIN(B2:F2)</f>
        <v>15716</v>
      </c>
      <c r="N2">
        <f t="shared" ref="N2:N33" si="4">AVERAGE(B2:F2)</f>
        <v>69140</v>
      </c>
      <c r="O2">
        <f t="shared" ref="O2:O33" si="5">L2-M2</f>
        <v>93955</v>
      </c>
      <c r="Q2">
        <v>5170</v>
      </c>
      <c r="R2">
        <v>-145</v>
      </c>
      <c r="T2">
        <v>1391.6000000000058</v>
      </c>
      <c r="U2">
        <v>1546</v>
      </c>
      <c r="W2">
        <v>11719.599999999999</v>
      </c>
      <c r="X2">
        <v>1661.6</v>
      </c>
      <c r="AF2">
        <v>69140</v>
      </c>
      <c r="AG2">
        <v>1.8110789702053804</v>
      </c>
      <c r="AK2">
        <v>69140</v>
      </c>
      <c r="AL2">
        <v>1.8110789702053804</v>
      </c>
    </row>
    <row r="3" spans="1:38" x14ac:dyDescent="0.25">
      <c r="B3">
        <v>5325</v>
      </c>
      <c r="C3">
        <v>67351</v>
      </c>
      <c r="D3">
        <v>24820</v>
      </c>
      <c r="E3">
        <v>39045</v>
      </c>
      <c r="F3">
        <v>111517</v>
      </c>
      <c r="H3">
        <v>64024</v>
      </c>
      <c r="J3">
        <f t="shared" si="0"/>
        <v>49611.6</v>
      </c>
      <c r="K3">
        <f t="shared" si="1"/>
        <v>1.2905046400438607</v>
      </c>
      <c r="L3">
        <f t="shared" si="2"/>
        <v>111517</v>
      </c>
      <c r="M3">
        <f t="shared" si="3"/>
        <v>5325</v>
      </c>
      <c r="N3">
        <f t="shared" si="4"/>
        <v>49611.6</v>
      </c>
      <c r="O3">
        <f t="shared" si="5"/>
        <v>106192</v>
      </c>
      <c r="Q3">
        <v>13348</v>
      </c>
      <c r="R3">
        <v>1311</v>
      </c>
      <c r="T3">
        <v>5036.4000000000015</v>
      </c>
      <c r="U3">
        <v>540.19999999999709</v>
      </c>
      <c r="W3">
        <v>14299.2</v>
      </c>
      <c r="X3">
        <v>2156.6</v>
      </c>
      <c r="Z3">
        <v>49611.6</v>
      </c>
      <c r="AA3">
        <v>1.2905046400438607</v>
      </c>
      <c r="AK3">
        <v>49611.6</v>
      </c>
      <c r="AL3">
        <v>1.2905046400438607</v>
      </c>
    </row>
    <row r="4" spans="1:38" x14ac:dyDescent="0.25">
      <c r="B4">
        <v>102133</v>
      </c>
      <c r="C4">
        <v>57122</v>
      </c>
      <c r="D4">
        <v>113338</v>
      </c>
      <c r="E4">
        <v>53059</v>
      </c>
      <c r="F4">
        <v>74262</v>
      </c>
      <c r="H4">
        <v>128410</v>
      </c>
      <c r="J4">
        <f t="shared" si="0"/>
        <v>79982.8</v>
      </c>
      <c r="K4">
        <f t="shared" si="1"/>
        <v>1.6054701760878589</v>
      </c>
      <c r="L4">
        <f t="shared" si="2"/>
        <v>113338</v>
      </c>
      <c r="M4">
        <f t="shared" si="3"/>
        <v>53059</v>
      </c>
      <c r="N4">
        <f t="shared" si="4"/>
        <v>79982.8</v>
      </c>
      <c r="O4">
        <f t="shared" si="5"/>
        <v>60279</v>
      </c>
      <c r="Q4">
        <v>-8366</v>
      </c>
      <c r="R4">
        <v>1731</v>
      </c>
      <c r="T4">
        <v>303.40000000000873</v>
      </c>
      <c r="U4">
        <v>-293</v>
      </c>
      <c r="W4">
        <v>8096.1999999999989</v>
      </c>
      <c r="X4">
        <v>1038.5999999999999</v>
      </c>
      <c r="AF4">
        <v>79982.8</v>
      </c>
      <c r="AG4">
        <v>1.6054701760878589</v>
      </c>
      <c r="AK4">
        <v>79982.8</v>
      </c>
      <c r="AL4">
        <v>1.6054701760878589</v>
      </c>
    </row>
    <row r="5" spans="1:38" x14ac:dyDescent="0.25">
      <c r="B5">
        <v>97144</v>
      </c>
      <c r="C5">
        <v>34753</v>
      </c>
      <c r="D5">
        <v>47876</v>
      </c>
      <c r="E5">
        <v>100441</v>
      </c>
      <c r="F5">
        <v>52048</v>
      </c>
      <c r="H5">
        <v>108659</v>
      </c>
      <c r="J5">
        <f t="shared" si="0"/>
        <v>66452.399999999994</v>
      </c>
      <c r="K5">
        <f t="shared" si="1"/>
        <v>1.6351403410561547</v>
      </c>
      <c r="L5">
        <f t="shared" si="2"/>
        <v>100441</v>
      </c>
      <c r="M5">
        <f t="shared" si="3"/>
        <v>34753</v>
      </c>
      <c r="N5">
        <f t="shared" si="4"/>
        <v>66452.399999999994</v>
      </c>
      <c r="O5">
        <f t="shared" si="5"/>
        <v>65688</v>
      </c>
      <c r="Q5">
        <v>2879</v>
      </c>
      <c r="R5">
        <v>-319</v>
      </c>
      <c r="T5">
        <v>1951.1999999999971</v>
      </c>
      <c r="U5">
        <v>-304.80000000000291</v>
      </c>
      <c r="W5">
        <v>10800.400000000001</v>
      </c>
      <c r="X5">
        <v>1840.4</v>
      </c>
      <c r="AF5">
        <v>66452.399999999994</v>
      </c>
      <c r="AG5">
        <v>1.6351403410561547</v>
      </c>
      <c r="AK5">
        <v>66452.399999999994</v>
      </c>
      <c r="AL5">
        <v>1.6351403410561547</v>
      </c>
    </row>
    <row r="6" spans="1:38" x14ac:dyDescent="0.25">
      <c r="B6">
        <v>40292</v>
      </c>
      <c r="C6">
        <v>90660</v>
      </c>
      <c r="D6">
        <v>57682</v>
      </c>
      <c r="E6">
        <v>103869</v>
      </c>
      <c r="F6">
        <v>102584</v>
      </c>
      <c r="H6">
        <v>99311</v>
      </c>
      <c r="J6">
        <f t="shared" si="0"/>
        <v>79017.399999999994</v>
      </c>
      <c r="K6">
        <f t="shared" si="1"/>
        <v>1.2568244462612033</v>
      </c>
      <c r="L6">
        <f t="shared" si="2"/>
        <v>103869</v>
      </c>
      <c r="M6">
        <f t="shared" si="3"/>
        <v>40292</v>
      </c>
      <c r="N6">
        <f t="shared" si="4"/>
        <v>79017.399999999994</v>
      </c>
      <c r="O6">
        <f t="shared" si="5"/>
        <v>63577</v>
      </c>
      <c r="Q6">
        <v>-7084</v>
      </c>
      <c r="R6">
        <v>-1010</v>
      </c>
      <c r="T6">
        <v>469.59999999999127</v>
      </c>
      <c r="U6">
        <v>-846.80000000000291</v>
      </c>
      <c r="W6">
        <v>8758</v>
      </c>
      <c r="X6">
        <v>1137.6000000000001</v>
      </c>
      <c r="AB6">
        <v>79017.399999999994</v>
      </c>
      <c r="AC6">
        <v>1.2568244462612033</v>
      </c>
      <c r="AI6">
        <v>79017.399999999994</v>
      </c>
      <c r="AJ6">
        <v>1.2568244462612033</v>
      </c>
    </row>
    <row r="7" spans="1:38" x14ac:dyDescent="0.25">
      <c r="B7">
        <v>36875</v>
      </c>
      <c r="C7">
        <v>12217</v>
      </c>
      <c r="D7">
        <v>15233</v>
      </c>
      <c r="E7">
        <v>34465</v>
      </c>
      <c r="F7">
        <v>20777</v>
      </c>
      <c r="H7">
        <v>25754</v>
      </c>
      <c r="J7">
        <f t="shared" si="0"/>
        <v>23913.4</v>
      </c>
      <c r="K7">
        <f t="shared" si="1"/>
        <v>1.0769693979107948</v>
      </c>
      <c r="L7">
        <f t="shared" si="2"/>
        <v>36875</v>
      </c>
      <c r="M7">
        <f t="shared" si="3"/>
        <v>12217</v>
      </c>
      <c r="N7">
        <f t="shared" si="4"/>
        <v>23913.4</v>
      </c>
      <c r="O7">
        <f t="shared" si="5"/>
        <v>24658</v>
      </c>
      <c r="Q7">
        <v>-4381</v>
      </c>
      <c r="R7">
        <v>-153</v>
      </c>
      <c r="T7">
        <v>-6049.3999999999978</v>
      </c>
      <c r="U7">
        <v>-737</v>
      </c>
      <c r="W7">
        <v>7816.6000000000013</v>
      </c>
      <c r="X7">
        <v>1130.2</v>
      </c>
      <c r="Z7">
        <v>23913.4</v>
      </c>
      <c r="AA7">
        <v>1.0769693979107948</v>
      </c>
      <c r="AI7">
        <v>23913.4</v>
      </c>
      <c r="AJ7">
        <v>1.0769693979107948</v>
      </c>
    </row>
    <row r="8" spans="1:38" x14ac:dyDescent="0.25">
      <c r="B8">
        <v>59752</v>
      </c>
      <c r="C8">
        <v>16219</v>
      </c>
      <c r="D8">
        <v>102391</v>
      </c>
      <c r="E8">
        <v>14246</v>
      </c>
      <c r="F8">
        <v>104566</v>
      </c>
      <c r="H8">
        <v>96707</v>
      </c>
      <c r="J8">
        <f t="shared" si="0"/>
        <v>59434.8</v>
      </c>
      <c r="K8">
        <f t="shared" si="1"/>
        <v>1.6271107162806975</v>
      </c>
      <c r="L8">
        <f t="shared" si="2"/>
        <v>104566</v>
      </c>
      <c r="M8">
        <f t="shared" si="3"/>
        <v>14246</v>
      </c>
      <c r="N8">
        <f t="shared" si="4"/>
        <v>59434.8</v>
      </c>
      <c r="O8">
        <f t="shared" si="5"/>
        <v>90320</v>
      </c>
      <c r="Q8">
        <v>-6121</v>
      </c>
      <c r="R8">
        <v>-641</v>
      </c>
      <c r="T8">
        <v>6175.8000000000029</v>
      </c>
      <c r="U8">
        <v>2339.6000000000058</v>
      </c>
      <c r="W8">
        <v>11393.400000000001</v>
      </c>
      <c r="X8">
        <v>2339.6</v>
      </c>
      <c r="AD8">
        <v>59434.8</v>
      </c>
      <c r="AE8">
        <v>1.6271107162806975</v>
      </c>
      <c r="AK8">
        <v>59434.8</v>
      </c>
      <c r="AL8">
        <v>1.6271107162806975</v>
      </c>
    </row>
    <row r="9" spans="1:38" x14ac:dyDescent="0.25">
      <c r="B9">
        <v>13403</v>
      </c>
      <c r="C9">
        <v>55406</v>
      </c>
      <c r="D9">
        <v>96648</v>
      </c>
      <c r="E9">
        <v>109331</v>
      </c>
      <c r="F9">
        <v>9890</v>
      </c>
      <c r="H9">
        <v>79050</v>
      </c>
      <c r="J9">
        <f t="shared" si="0"/>
        <v>56935.6</v>
      </c>
      <c r="K9">
        <f t="shared" si="1"/>
        <v>1.3884107658477298</v>
      </c>
      <c r="L9">
        <f t="shared" si="2"/>
        <v>109331</v>
      </c>
      <c r="M9">
        <f t="shared" si="3"/>
        <v>9890</v>
      </c>
      <c r="N9">
        <f t="shared" si="4"/>
        <v>56935.6</v>
      </c>
      <c r="O9">
        <f t="shared" si="5"/>
        <v>99441</v>
      </c>
      <c r="Q9">
        <v>14844</v>
      </c>
      <c r="R9">
        <v>542</v>
      </c>
      <c r="T9">
        <v>1733.1999999999971</v>
      </c>
      <c r="U9">
        <v>559</v>
      </c>
      <c r="W9">
        <v>11466.8</v>
      </c>
      <c r="X9">
        <v>718.6</v>
      </c>
      <c r="Z9">
        <v>56935.6</v>
      </c>
      <c r="AA9">
        <v>1.3884107658477298</v>
      </c>
      <c r="AK9">
        <v>56935.6</v>
      </c>
      <c r="AL9">
        <v>1.3884107658477298</v>
      </c>
    </row>
    <row r="10" spans="1:38" x14ac:dyDescent="0.25">
      <c r="B10">
        <v>63700</v>
      </c>
      <c r="C10">
        <v>36145</v>
      </c>
      <c r="D10">
        <v>38673</v>
      </c>
      <c r="E10">
        <v>108376</v>
      </c>
      <c r="F10">
        <v>71526</v>
      </c>
      <c r="H10">
        <v>74418</v>
      </c>
      <c r="J10">
        <f t="shared" si="0"/>
        <v>63684</v>
      </c>
      <c r="K10">
        <f t="shared" si="1"/>
        <v>1.1685509704164312</v>
      </c>
      <c r="L10">
        <f t="shared" si="2"/>
        <v>108376</v>
      </c>
      <c r="M10">
        <f t="shared" si="3"/>
        <v>36145</v>
      </c>
      <c r="N10">
        <f t="shared" si="4"/>
        <v>63684</v>
      </c>
      <c r="O10">
        <f t="shared" si="5"/>
        <v>72231</v>
      </c>
      <c r="Q10">
        <v>-16971</v>
      </c>
      <c r="R10">
        <v>-3468</v>
      </c>
      <c r="T10">
        <v>6021.5999999999985</v>
      </c>
      <c r="U10">
        <v>-936.59999999999854</v>
      </c>
      <c r="W10">
        <v>14803.2</v>
      </c>
      <c r="X10">
        <v>1579.4</v>
      </c>
      <c r="AD10">
        <v>63684</v>
      </c>
      <c r="AE10">
        <v>1.1685509704164312</v>
      </c>
      <c r="AI10">
        <v>63684</v>
      </c>
      <c r="AJ10">
        <v>1.1685509704164312</v>
      </c>
    </row>
    <row r="11" spans="1:38" x14ac:dyDescent="0.25">
      <c r="B11">
        <v>42258</v>
      </c>
      <c r="C11">
        <v>27359</v>
      </c>
      <c r="D11">
        <v>10637</v>
      </c>
      <c r="E11">
        <v>13357</v>
      </c>
      <c r="F11">
        <v>74245</v>
      </c>
      <c r="H11">
        <v>81855</v>
      </c>
      <c r="J11">
        <f t="shared" si="0"/>
        <v>33571.199999999997</v>
      </c>
      <c r="K11">
        <f t="shared" si="1"/>
        <v>2.4382506434086362</v>
      </c>
      <c r="L11">
        <f t="shared" si="2"/>
        <v>74245</v>
      </c>
      <c r="M11">
        <f t="shared" si="3"/>
        <v>10637</v>
      </c>
      <c r="N11">
        <f t="shared" si="4"/>
        <v>33571.199999999997</v>
      </c>
      <c r="O11">
        <f t="shared" si="5"/>
        <v>63608</v>
      </c>
      <c r="Q11">
        <v>-8550</v>
      </c>
      <c r="R11">
        <v>-802</v>
      </c>
      <c r="T11">
        <v>262.79999999999563</v>
      </c>
      <c r="U11">
        <v>-1774.8000000000029</v>
      </c>
      <c r="W11">
        <v>7670.8000000000011</v>
      </c>
      <c r="X11">
        <v>1867.2</v>
      </c>
      <c r="AD11">
        <v>33571.199999999997</v>
      </c>
      <c r="AE11">
        <v>2.4382506434086362</v>
      </c>
      <c r="AK11">
        <v>33571.199999999997</v>
      </c>
      <c r="AL11">
        <v>2.4382506434086362</v>
      </c>
    </row>
    <row r="12" spans="1:38" x14ac:dyDescent="0.25">
      <c r="B12">
        <v>77695</v>
      </c>
      <c r="C12">
        <v>81166</v>
      </c>
      <c r="D12">
        <v>74229</v>
      </c>
      <c r="E12">
        <v>59141</v>
      </c>
      <c r="F12">
        <v>46164</v>
      </c>
      <c r="H12">
        <v>77189</v>
      </c>
      <c r="J12">
        <f t="shared" si="0"/>
        <v>67679</v>
      </c>
      <c r="K12">
        <f t="shared" si="1"/>
        <v>1.1405162605830463</v>
      </c>
      <c r="L12">
        <f t="shared" si="2"/>
        <v>81166</v>
      </c>
      <c r="M12">
        <f t="shared" si="3"/>
        <v>46164</v>
      </c>
      <c r="N12">
        <f t="shared" si="4"/>
        <v>67679</v>
      </c>
      <c r="O12">
        <f t="shared" si="5"/>
        <v>35002</v>
      </c>
      <c r="Q12">
        <v>6341</v>
      </c>
      <c r="R12">
        <v>-1802</v>
      </c>
      <c r="T12">
        <v>102.80000000000291</v>
      </c>
      <c r="U12">
        <v>-146.60000000000582</v>
      </c>
      <c r="W12">
        <v>7369.2</v>
      </c>
      <c r="X12">
        <v>1507.4</v>
      </c>
      <c r="AB12">
        <v>67679</v>
      </c>
      <c r="AC12">
        <v>1.1405162605830463</v>
      </c>
      <c r="AI12">
        <v>67679</v>
      </c>
      <c r="AJ12">
        <v>1.1405162605830463</v>
      </c>
    </row>
    <row r="13" spans="1:38" x14ac:dyDescent="0.25">
      <c r="B13">
        <v>7931</v>
      </c>
      <c r="C13">
        <v>45565</v>
      </c>
      <c r="D13">
        <v>12051</v>
      </c>
      <c r="E13">
        <v>105594</v>
      </c>
      <c r="F13">
        <v>66539</v>
      </c>
      <c r="H13">
        <v>102141</v>
      </c>
      <c r="J13">
        <f t="shared" si="0"/>
        <v>47536</v>
      </c>
      <c r="K13">
        <f t="shared" si="1"/>
        <v>2.1487083473577919</v>
      </c>
      <c r="L13">
        <f t="shared" si="2"/>
        <v>105594</v>
      </c>
      <c r="M13">
        <f t="shared" si="3"/>
        <v>7931</v>
      </c>
      <c r="N13">
        <f t="shared" si="4"/>
        <v>47536</v>
      </c>
      <c r="O13">
        <f t="shared" si="5"/>
        <v>97663</v>
      </c>
      <c r="Q13">
        <v>4971</v>
      </c>
      <c r="R13">
        <v>-5012</v>
      </c>
      <c r="T13">
        <v>-3927.1999999999971</v>
      </c>
      <c r="U13">
        <v>1410.4000000000015</v>
      </c>
      <c r="W13">
        <v>7712.8</v>
      </c>
      <c r="X13">
        <v>1678.4</v>
      </c>
      <c r="AD13">
        <v>47536</v>
      </c>
      <c r="AE13">
        <v>2.1487083473577919</v>
      </c>
      <c r="AK13">
        <v>47536</v>
      </c>
      <c r="AL13">
        <v>2.1487083473577919</v>
      </c>
    </row>
    <row r="14" spans="1:38" x14ac:dyDescent="0.25">
      <c r="B14">
        <v>23229</v>
      </c>
      <c r="C14">
        <v>31456</v>
      </c>
      <c r="D14">
        <v>39623</v>
      </c>
      <c r="E14">
        <v>86997</v>
      </c>
      <c r="F14">
        <v>34654</v>
      </c>
      <c r="H14">
        <v>50510</v>
      </c>
      <c r="J14">
        <f t="shared" si="0"/>
        <v>43191.8</v>
      </c>
      <c r="K14">
        <f t="shared" si="1"/>
        <v>1.1694349390393546</v>
      </c>
      <c r="L14">
        <f t="shared" si="2"/>
        <v>86997</v>
      </c>
      <c r="M14">
        <f t="shared" si="3"/>
        <v>23229</v>
      </c>
      <c r="N14">
        <f t="shared" si="4"/>
        <v>43191.8</v>
      </c>
      <c r="O14">
        <f t="shared" si="5"/>
        <v>63768</v>
      </c>
      <c r="Q14">
        <v>6968</v>
      </c>
      <c r="R14">
        <v>-791</v>
      </c>
      <c r="T14">
        <v>1691.6000000000058</v>
      </c>
      <c r="U14">
        <v>-624.19999999999709</v>
      </c>
      <c r="W14">
        <v>2765.6</v>
      </c>
      <c r="X14">
        <v>741.40000000000009</v>
      </c>
      <c r="Z14">
        <v>43191.8</v>
      </c>
      <c r="AA14">
        <v>1.1694349390393546</v>
      </c>
      <c r="AI14">
        <v>43191.8</v>
      </c>
      <c r="AJ14">
        <v>1.1694349390393546</v>
      </c>
    </row>
    <row r="15" spans="1:38" x14ac:dyDescent="0.25">
      <c r="B15">
        <v>67678</v>
      </c>
      <c r="C15">
        <v>41388</v>
      </c>
      <c r="D15">
        <v>9079</v>
      </c>
      <c r="E15">
        <v>74889</v>
      </c>
      <c r="F15">
        <v>47891</v>
      </c>
      <c r="H15">
        <v>91523</v>
      </c>
      <c r="J15">
        <f t="shared" si="0"/>
        <v>48185</v>
      </c>
      <c r="K15">
        <f t="shared" si="1"/>
        <v>1.8994085296254022</v>
      </c>
      <c r="L15">
        <f t="shared" si="2"/>
        <v>74889</v>
      </c>
      <c r="M15">
        <f t="shared" si="3"/>
        <v>9079</v>
      </c>
      <c r="N15">
        <f t="shared" si="4"/>
        <v>48185</v>
      </c>
      <c r="O15">
        <f t="shared" si="5"/>
        <v>65810</v>
      </c>
      <c r="Q15">
        <v>6899</v>
      </c>
      <c r="R15">
        <v>4375</v>
      </c>
      <c r="T15">
        <v>3044</v>
      </c>
      <c r="U15">
        <v>535.80000000000291</v>
      </c>
      <c r="W15">
        <v>7436.8</v>
      </c>
      <c r="X15">
        <v>590.6</v>
      </c>
      <c r="AD15">
        <v>48185</v>
      </c>
      <c r="AE15">
        <v>1.8994085296254022</v>
      </c>
      <c r="AK15">
        <v>48185</v>
      </c>
      <c r="AL15">
        <v>1.8994085296254022</v>
      </c>
    </row>
    <row r="16" spans="1:38" x14ac:dyDescent="0.25">
      <c r="B16">
        <v>107946</v>
      </c>
      <c r="C16">
        <v>61410</v>
      </c>
      <c r="D16">
        <v>88877</v>
      </c>
      <c r="E16">
        <v>10921</v>
      </c>
      <c r="F16">
        <v>10874</v>
      </c>
      <c r="H16">
        <v>132580</v>
      </c>
      <c r="J16">
        <f t="shared" si="0"/>
        <v>56005.599999999999</v>
      </c>
      <c r="K16">
        <f t="shared" si="1"/>
        <v>2.3672632736726329</v>
      </c>
      <c r="L16">
        <f t="shared" si="2"/>
        <v>107946</v>
      </c>
      <c r="M16">
        <f t="shared" si="3"/>
        <v>10874</v>
      </c>
      <c r="N16">
        <f t="shared" si="4"/>
        <v>56005.599999999999</v>
      </c>
      <c r="O16">
        <f t="shared" si="5"/>
        <v>97072</v>
      </c>
      <c r="Q16">
        <v>16591</v>
      </c>
      <c r="R16">
        <v>-351</v>
      </c>
      <c r="T16">
        <v>-6847.4000000000015</v>
      </c>
      <c r="U16">
        <v>58.599999999998545</v>
      </c>
      <c r="W16">
        <v>7269.4</v>
      </c>
      <c r="X16">
        <v>1653.8000000000002</v>
      </c>
      <c r="AF16">
        <v>56005.599999999999</v>
      </c>
      <c r="AG16">
        <v>2.3672632736726329</v>
      </c>
      <c r="AK16">
        <v>56005.599999999999</v>
      </c>
      <c r="AL16">
        <v>2.3672632736726329</v>
      </c>
    </row>
    <row r="17" spans="2:38" x14ac:dyDescent="0.25">
      <c r="B17">
        <v>97610</v>
      </c>
      <c r="C17">
        <v>74878</v>
      </c>
      <c r="D17">
        <v>28080</v>
      </c>
      <c r="E17">
        <v>101695</v>
      </c>
      <c r="F17">
        <v>19382</v>
      </c>
      <c r="H17">
        <v>93495</v>
      </c>
      <c r="J17">
        <f t="shared" si="0"/>
        <v>64329</v>
      </c>
      <c r="K17">
        <f t="shared" si="1"/>
        <v>1.4533880520449565</v>
      </c>
      <c r="L17">
        <f t="shared" si="2"/>
        <v>101695</v>
      </c>
      <c r="M17">
        <f t="shared" si="3"/>
        <v>19382</v>
      </c>
      <c r="N17">
        <f t="shared" si="4"/>
        <v>64329</v>
      </c>
      <c r="O17">
        <f t="shared" si="5"/>
        <v>82313</v>
      </c>
      <c r="Q17">
        <v>6657</v>
      </c>
      <c r="R17">
        <v>44</v>
      </c>
      <c r="T17">
        <v>14563.199999999997</v>
      </c>
      <c r="U17">
        <v>-1040.8000000000029</v>
      </c>
      <c r="W17">
        <v>14563.199999999999</v>
      </c>
      <c r="X17">
        <v>1431.2000000000003</v>
      </c>
      <c r="AD17">
        <v>64329</v>
      </c>
      <c r="AE17">
        <v>1.4533880520449565</v>
      </c>
      <c r="AK17">
        <v>64329</v>
      </c>
      <c r="AL17">
        <v>1.4533880520449565</v>
      </c>
    </row>
    <row r="18" spans="2:38" x14ac:dyDescent="0.25">
      <c r="B18">
        <v>115531</v>
      </c>
      <c r="C18">
        <v>12935</v>
      </c>
      <c r="D18">
        <v>100435</v>
      </c>
      <c r="E18">
        <v>100251</v>
      </c>
      <c r="F18">
        <v>88946</v>
      </c>
      <c r="H18">
        <v>103726</v>
      </c>
      <c r="J18">
        <f t="shared" si="0"/>
        <v>83619.600000000006</v>
      </c>
      <c r="K18">
        <f t="shared" si="1"/>
        <v>1.2404508034001598</v>
      </c>
      <c r="L18">
        <f t="shared" si="2"/>
        <v>115531</v>
      </c>
      <c r="M18">
        <f t="shared" si="3"/>
        <v>12935</v>
      </c>
      <c r="N18">
        <f t="shared" si="4"/>
        <v>83619.600000000006</v>
      </c>
      <c r="O18">
        <f t="shared" si="5"/>
        <v>102596</v>
      </c>
      <c r="Q18">
        <v>-17675</v>
      </c>
      <c r="R18">
        <v>3864</v>
      </c>
      <c r="T18">
        <v>-6441</v>
      </c>
      <c r="U18">
        <v>-230</v>
      </c>
      <c r="W18">
        <v>11333.4</v>
      </c>
      <c r="X18">
        <v>1904.8</v>
      </c>
      <c r="AB18">
        <v>83619.600000000006</v>
      </c>
      <c r="AC18">
        <v>1.2404508034001598</v>
      </c>
      <c r="AI18">
        <v>83619.600000000006</v>
      </c>
      <c r="AJ18">
        <v>1.2404508034001598</v>
      </c>
    </row>
    <row r="19" spans="2:38" x14ac:dyDescent="0.25">
      <c r="B19">
        <v>112447</v>
      </c>
      <c r="C19">
        <v>113068</v>
      </c>
      <c r="D19">
        <v>74431</v>
      </c>
      <c r="E19">
        <v>20023</v>
      </c>
      <c r="F19">
        <v>44391</v>
      </c>
      <c r="H19">
        <v>114751</v>
      </c>
      <c r="J19">
        <f t="shared" si="0"/>
        <v>72872</v>
      </c>
      <c r="K19">
        <f t="shared" si="1"/>
        <v>1.5746926117027116</v>
      </c>
      <c r="L19">
        <f t="shared" si="2"/>
        <v>113068</v>
      </c>
      <c r="M19">
        <f t="shared" si="3"/>
        <v>20023</v>
      </c>
      <c r="N19">
        <f t="shared" si="4"/>
        <v>72872</v>
      </c>
      <c r="O19">
        <f t="shared" si="5"/>
        <v>93045</v>
      </c>
      <c r="Q19">
        <v>-18335</v>
      </c>
      <c r="R19">
        <v>240</v>
      </c>
      <c r="T19">
        <v>-4716.3999999999942</v>
      </c>
      <c r="U19">
        <v>1123.3999999999942</v>
      </c>
      <c r="W19">
        <v>4974.7999999999993</v>
      </c>
      <c r="X19">
        <v>2099.3999999999996</v>
      </c>
      <c r="AF19">
        <v>72872</v>
      </c>
      <c r="AG19">
        <v>1.5746926117027116</v>
      </c>
      <c r="AK19">
        <v>72872</v>
      </c>
      <c r="AL19">
        <v>1.5746926117027116</v>
      </c>
    </row>
    <row r="20" spans="2:38" x14ac:dyDescent="0.25">
      <c r="B20">
        <v>33080</v>
      </c>
      <c r="C20">
        <v>52572</v>
      </c>
      <c r="D20">
        <v>60111</v>
      </c>
      <c r="E20">
        <v>81918</v>
      </c>
      <c r="F20">
        <v>122148</v>
      </c>
      <c r="H20">
        <v>91460</v>
      </c>
      <c r="J20">
        <f t="shared" si="0"/>
        <v>69965.8</v>
      </c>
      <c r="K20">
        <f t="shared" si="1"/>
        <v>1.3072100940745335</v>
      </c>
      <c r="L20">
        <f t="shared" si="2"/>
        <v>122148</v>
      </c>
      <c r="M20">
        <f t="shared" si="3"/>
        <v>33080</v>
      </c>
      <c r="N20">
        <f t="shared" si="4"/>
        <v>69965.8</v>
      </c>
      <c r="O20">
        <f t="shared" si="5"/>
        <v>89068</v>
      </c>
      <c r="Q20">
        <v>2900</v>
      </c>
      <c r="R20">
        <v>-1872</v>
      </c>
      <c r="T20">
        <v>6842.2000000000044</v>
      </c>
      <c r="U20">
        <v>2341.8000000000029</v>
      </c>
      <c r="W20">
        <v>9695.7999999999993</v>
      </c>
      <c r="X20">
        <v>2521</v>
      </c>
      <c r="AB20">
        <v>69965.8</v>
      </c>
      <c r="AC20">
        <v>1.3072100940745335</v>
      </c>
      <c r="AK20">
        <v>69965.8</v>
      </c>
      <c r="AL20">
        <v>1.3072100940745335</v>
      </c>
    </row>
    <row r="21" spans="2:38" x14ac:dyDescent="0.25">
      <c r="B21">
        <v>96128</v>
      </c>
      <c r="C21">
        <v>59728</v>
      </c>
      <c r="D21">
        <v>29062</v>
      </c>
      <c r="E21">
        <v>55821</v>
      </c>
      <c r="F21">
        <v>37782</v>
      </c>
      <c r="H21">
        <v>102333</v>
      </c>
      <c r="J21">
        <f t="shared" si="0"/>
        <v>55704.2</v>
      </c>
      <c r="K21">
        <f t="shared" si="1"/>
        <v>1.8370787121976442</v>
      </c>
      <c r="L21">
        <f t="shared" si="2"/>
        <v>96128</v>
      </c>
      <c r="M21">
        <f t="shared" si="3"/>
        <v>29062</v>
      </c>
      <c r="N21">
        <f t="shared" si="4"/>
        <v>55704.2</v>
      </c>
      <c r="O21">
        <f t="shared" si="5"/>
        <v>67066</v>
      </c>
      <c r="Q21">
        <v>-1725</v>
      </c>
      <c r="R21">
        <v>-609</v>
      </c>
      <c r="T21">
        <v>3478.3999999999942</v>
      </c>
      <c r="U21">
        <v>-1064.4000000000015</v>
      </c>
      <c r="W21">
        <v>11365.199999999999</v>
      </c>
      <c r="X21">
        <v>1517.1999999999998</v>
      </c>
      <c r="AD21">
        <v>55704.2</v>
      </c>
      <c r="AE21">
        <v>1.8370787121976442</v>
      </c>
      <c r="AK21">
        <v>55704.2</v>
      </c>
      <c r="AL21">
        <v>1.8370787121976442</v>
      </c>
    </row>
    <row r="22" spans="2:38" x14ac:dyDescent="0.25">
      <c r="B22">
        <v>10698</v>
      </c>
      <c r="C22">
        <v>57316</v>
      </c>
      <c r="D22">
        <v>16780</v>
      </c>
      <c r="E22">
        <v>116484</v>
      </c>
      <c r="F22">
        <v>117784</v>
      </c>
      <c r="H22">
        <v>79962</v>
      </c>
      <c r="J22">
        <f t="shared" si="0"/>
        <v>63812.4</v>
      </c>
      <c r="K22">
        <f t="shared" si="1"/>
        <v>1.2530793388118924</v>
      </c>
      <c r="L22">
        <f t="shared" si="2"/>
        <v>117784</v>
      </c>
      <c r="M22">
        <f t="shared" si="3"/>
        <v>10698</v>
      </c>
      <c r="N22">
        <f t="shared" si="4"/>
        <v>63812.4</v>
      </c>
      <c r="O22">
        <f t="shared" si="5"/>
        <v>107086</v>
      </c>
      <c r="Q22">
        <v>8253</v>
      </c>
      <c r="R22">
        <v>-2029</v>
      </c>
      <c r="T22">
        <v>7896.5999999999985</v>
      </c>
      <c r="U22">
        <v>-1053</v>
      </c>
      <c r="W22">
        <v>8535</v>
      </c>
      <c r="X22">
        <v>1842.1999999999998</v>
      </c>
      <c r="Z22">
        <v>63812.4</v>
      </c>
      <c r="AA22">
        <v>1.2530793388118924</v>
      </c>
      <c r="AK22">
        <v>63812.4</v>
      </c>
      <c r="AL22">
        <v>1.2530793388118924</v>
      </c>
    </row>
    <row r="23" spans="2:38" x14ac:dyDescent="0.25">
      <c r="B23">
        <v>59060</v>
      </c>
      <c r="C23">
        <v>58876</v>
      </c>
      <c r="D23">
        <v>12022</v>
      </c>
      <c r="E23">
        <v>80890</v>
      </c>
      <c r="F23">
        <v>45300</v>
      </c>
      <c r="H23">
        <v>64625</v>
      </c>
      <c r="J23">
        <f t="shared" si="0"/>
        <v>51229.599999999999</v>
      </c>
      <c r="K23">
        <f t="shared" si="1"/>
        <v>1.261477739431891</v>
      </c>
      <c r="L23">
        <f t="shared" si="2"/>
        <v>80890</v>
      </c>
      <c r="M23">
        <f t="shared" si="3"/>
        <v>12022</v>
      </c>
      <c r="N23">
        <f t="shared" si="4"/>
        <v>51229.599999999999</v>
      </c>
      <c r="O23">
        <f t="shared" si="5"/>
        <v>68868</v>
      </c>
      <c r="Q23">
        <v>4724</v>
      </c>
      <c r="R23">
        <v>1514</v>
      </c>
      <c r="T23">
        <v>1685.1999999999971</v>
      </c>
      <c r="U23">
        <v>-1063</v>
      </c>
      <c r="W23">
        <v>4875.2</v>
      </c>
      <c r="X23">
        <v>1062.9999999999998</v>
      </c>
      <c r="Z23">
        <v>51229.599999999999</v>
      </c>
      <c r="AA23">
        <v>1.261477739431891</v>
      </c>
      <c r="AK23">
        <v>51229.599999999999</v>
      </c>
      <c r="AL23">
        <v>1.261477739431891</v>
      </c>
    </row>
    <row r="24" spans="2:38" x14ac:dyDescent="0.25">
      <c r="B24">
        <v>47742</v>
      </c>
      <c r="C24">
        <v>82271</v>
      </c>
      <c r="D24">
        <v>73265</v>
      </c>
      <c r="E24">
        <v>102099</v>
      </c>
      <c r="F24">
        <v>11885</v>
      </c>
      <c r="H24">
        <v>81668</v>
      </c>
      <c r="J24">
        <f t="shared" si="0"/>
        <v>63452.4</v>
      </c>
      <c r="K24">
        <f t="shared" si="1"/>
        <v>1.2870750357748486</v>
      </c>
      <c r="L24">
        <f t="shared" si="2"/>
        <v>102099</v>
      </c>
      <c r="M24">
        <f t="shared" si="3"/>
        <v>11885</v>
      </c>
      <c r="N24">
        <f t="shared" si="4"/>
        <v>63452.4</v>
      </c>
      <c r="O24">
        <f t="shared" si="5"/>
        <v>90214</v>
      </c>
      <c r="Q24">
        <v>2825</v>
      </c>
      <c r="R24">
        <v>-21</v>
      </c>
      <c r="T24">
        <v>-1836</v>
      </c>
      <c r="U24">
        <v>-697.19999999999709</v>
      </c>
      <c r="W24">
        <v>13644.8</v>
      </c>
      <c r="X24">
        <v>1938</v>
      </c>
      <c r="AB24">
        <v>63452.4</v>
      </c>
      <c r="AC24">
        <v>1.2870750357748486</v>
      </c>
      <c r="AK24">
        <v>63452.4</v>
      </c>
      <c r="AL24">
        <v>1.2870750357748486</v>
      </c>
    </row>
    <row r="25" spans="2:38" x14ac:dyDescent="0.25">
      <c r="B25">
        <v>45769</v>
      </c>
      <c r="C25">
        <v>74821</v>
      </c>
      <c r="D25">
        <v>77540</v>
      </c>
      <c r="E25">
        <v>40496</v>
      </c>
      <c r="F25">
        <v>10301</v>
      </c>
      <c r="H25">
        <v>64234</v>
      </c>
      <c r="J25">
        <f t="shared" si="0"/>
        <v>49785.4</v>
      </c>
      <c r="K25">
        <f t="shared" si="1"/>
        <v>1.2902176139992849</v>
      </c>
      <c r="L25">
        <f t="shared" si="2"/>
        <v>77540</v>
      </c>
      <c r="M25">
        <f t="shared" si="3"/>
        <v>10301</v>
      </c>
      <c r="N25">
        <f t="shared" si="4"/>
        <v>49785.4</v>
      </c>
      <c r="O25">
        <f t="shared" si="5"/>
        <v>67239</v>
      </c>
      <c r="Q25">
        <v>-2924</v>
      </c>
      <c r="R25">
        <v>3267</v>
      </c>
      <c r="T25">
        <v>-1727</v>
      </c>
      <c r="U25">
        <v>1721</v>
      </c>
      <c r="W25">
        <v>5983.4000000000005</v>
      </c>
      <c r="X25">
        <v>2432.6</v>
      </c>
      <c r="Z25">
        <v>49785.4</v>
      </c>
      <c r="AA25">
        <v>1.2902176139992849</v>
      </c>
      <c r="AK25">
        <v>49785.4</v>
      </c>
      <c r="AL25">
        <v>1.2902176139992849</v>
      </c>
    </row>
    <row r="26" spans="2:38" x14ac:dyDescent="0.25">
      <c r="B26">
        <v>36640</v>
      </c>
      <c r="C26">
        <v>81419</v>
      </c>
      <c r="D26">
        <v>47512</v>
      </c>
      <c r="E26">
        <v>114628</v>
      </c>
      <c r="F26">
        <v>115268</v>
      </c>
      <c r="H26">
        <v>135835</v>
      </c>
      <c r="J26">
        <f t="shared" si="0"/>
        <v>79093.399999999994</v>
      </c>
      <c r="K26">
        <f t="shared" si="1"/>
        <v>1.7173999347606754</v>
      </c>
      <c r="L26">
        <f t="shared" si="2"/>
        <v>115268</v>
      </c>
      <c r="M26">
        <f t="shared" si="3"/>
        <v>36640</v>
      </c>
      <c r="N26">
        <f t="shared" si="4"/>
        <v>79093.399999999994</v>
      </c>
      <c r="O26">
        <f t="shared" si="5"/>
        <v>78628</v>
      </c>
      <c r="Q26">
        <v>-3647</v>
      </c>
      <c r="R26">
        <v>3507</v>
      </c>
      <c r="T26">
        <v>-4103.8000000000029</v>
      </c>
      <c r="U26">
        <v>-56.600000000005821</v>
      </c>
      <c r="W26">
        <v>9277.8000000000011</v>
      </c>
      <c r="X26">
        <v>336.6</v>
      </c>
      <c r="AF26">
        <v>79093.399999999994</v>
      </c>
      <c r="AG26">
        <v>1.7173999347606754</v>
      </c>
      <c r="AK26">
        <v>79093.399999999994</v>
      </c>
      <c r="AL26">
        <v>1.7173999347606754</v>
      </c>
    </row>
    <row r="27" spans="2:38" x14ac:dyDescent="0.25">
      <c r="B27">
        <v>65550</v>
      </c>
      <c r="C27">
        <v>7171</v>
      </c>
      <c r="D27">
        <v>27872</v>
      </c>
      <c r="E27">
        <v>56237</v>
      </c>
      <c r="F27">
        <v>43176</v>
      </c>
      <c r="H27">
        <v>88921</v>
      </c>
      <c r="J27">
        <f t="shared" si="0"/>
        <v>40001.199999999997</v>
      </c>
      <c r="K27">
        <f t="shared" si="1"/>
        <v>2.2229583112506628</v>
      </c>
      <c r="L27">
        <f t="shared" si="2"/>
        <v>65550</v>
      </c>
      <c r="M27">
        <f t="shared" si="3"/>
        <v>7171</v>
      </c>
      <c r="N27">
        <f t="shared" si="4"/>
        <v>40001.199999999997</v>
      </c>
      <c r="O27">
        <f t="shared" si="5"/>
        <v>58379</v>
      </c>
      <c r="Q27">
        <v>-500</v>
      </c>
      <c r="R27">
        <v>11</v>
      </c>
      <c r="T27">
        <v>-761</v>
      </c>
      <c r="U27">
        <v>1060.7999999999956</v>
      </c>
      <c r="W27">
        <v>10518.6</v>
      </c>
      <c r="X27">
        <v>1409.6</v>
      </c>
      <c r="AD27">
        <v>40001.199999999997</v>
      </c>
      <c r="AE27">
        <v>2.2229583112506628</v>
      </c>
      <c r="AK27">
        <v>40001.199999999997</v>
      </c>
      <c r="AL27">
        <v>2.2229583112506628</v>
      </c>
    </row>
    <row r="28" spans="2:38" x14ac:dyDescent="0.25">
      <c r="B28">
        <v>45017</v>
      </c>
      <c r="C28">
        <v>82680</v>
      </c>
      <c r="D28">
        <v>103692</v>
      </c>
      <c r="E28">
        <v>32734</v>
      </c>
      <c r="F28">
        <v>27080</v>
      </c>
      <c r="H28">
        <v>78655</v>
      </c>
      <c r="J28">
        <f t="shared" si="0"/>
        <v>58240.6</v>
      </c>
      <c r="K28">
        <f t="shared" si="1"/>
        <v>1.3505183669124288</v>
      </c>
      <c r="L28">
        <f t="shared" si="2"/>
        <v>103692</v>
      </c>
      <c r="M28">
        <f t="shared" si="3"/>
        <v>27080</v>
      </c>
      <c r="N28">
        <f t="shared" si="4"/>
        <v>58240.6</v>
      </c>
      <c r="O28">
        <f t="shared" si="5"/>
        <v>76612</v>
      </c>
      <c r="Q28">
        <v>18262</v>
      </c>
      <c r="R28">
        <v>4341</v>
      </c>
      <c r="T28">
        <v>2374</v>
      </c>
      <c r="U28">
        <v>-68</v>
      </c>
      <c r="W28">
        <v>6934.0000000000009</v>
      </c>
      <c r="X28">
        <v>1636</v>
      </c>
      <c r="Z28">
        <v>58240.6</v>
      </c>
      <c r="AA28">
        <v>1.3505183669124288</v>
      </c>
      <c r="AK28">
        <v>58240.6</v>
      </c>
      <c r="AL28">
        <v>1.3505183669124288</v>
      </c>
    </row>
    <row r="29" spans="2:38" x14ac:dyDescent="0.25">
      <c r="B29">
        <v>72450</v>
      </c>
      <c r="C29">
        <v>40763</v>
      </c>
      <c r="D29">
        <v>62955</v>
      </c>
      <c r="E29">
        <v>114593</v>
      </c>
      <c r="F29">
        <v>62453</v>
      </c>
      <c r="H29">
        <v>72683</v>
      </c>
      <c r="J29">
        <f t="shared" si="0"/>
        <v>70642.8</v>
      </c>
      <c r="K29">
        <f t="shared" si="1"/>
        <v>1.0288805087001081</v>
      </c>
      <c r="L29">
        <f t="shared" si="2"/>
        <v>114593</v>
      </c>
      <c r="M29">
        <f t="shared" si="3"/>
        <v>40763</v>
      </c>
      <c r="N29">
        <f t="shared" si="4"/>
        <v>70642.8</v>
      </c>
      <c r="O29">
        <f t="shared" si="5"/>
        <v>73830</v>
      </c>
      <c r="Q29">
        <v>-6283</v>
      </c>
      <c r="R29">
        <v>121</v>
      </c>
      <c r="T29">
        <v>2082.6000000000058</v>
      </c>
      <c r="U29">
        <v>507</v>
      </c>
      <c r="W29">
        <v>10247</v>
      </c>
      <c r="X29">
        <v>623.79999999999995</v>
      </c>
      <c r="AB29">
        <v>70642.8</v>
      </c>
      <c r="AC29">
        <v>1.0288805087001081</v>
      </c>
      <c r="AI29">
        <v>70642.8</v>
      </c>
      <c r="AJ29">
        <v>1.0288805087001081</v>
      </c>
    </row>
    <row r="30" spans="2:38" x14ac:dyDescent="0.25">
      <c r="B30">
        <v>25409</v>
      </c>
      <c r="C30">
        <v>19817</v>
      </c>
      <c r="D30">
        <v>49151</v>
      </c>
      <c r="E30">
        <v>81193</v>
      </c>
      <c r="F30">
        <v>23717</v>
      </c>
      <c r="H30">
        <v>62137</v>
      </c>
      <c r="J30">
        <f t="shared" si="0"/>
        <v>39857.4</v>
      </c>
      <c r="K30">
        <f t="shared" si="1"/>
        <v>1.5589827735878405</v>
      </c>
      <c r="L30">
        <f t="shared" si="2"/>
        <v>81193</v>
      </c>
      <c r="M30">
        <f t="shared" si="3"/>
        <v>19817</v>
      </c>
      <c r="N30">
        <f t="shared" si="4"/>
        <v>39857.4</v>
      </c>
      <c r="O30">
        <f t="shared" si="5"/>
        <v>61376</v>
      </c>
      <c r="Q30">
        <v>-5267</v>
      </c>
      <c r="R30">
        <v>-5329</v>
      </c>
      <c r="T30">
        <v>5171.4000000000015</v>
      </c>
      <c r="U30">
        <v>-187.59999999999854</v>
      </c>
      <c r="W30">
        <v>11245.800000000001</v>
      </c>
      <c r="X30">
        <v>356.4</v>
      </c>
      <c r="AD30">
        <v>39857.4</v>
      </c>
      <c r="AE30">
        <v>1.5589827735878405</v>
      </c>
      <c r="AK30">
        <v>39857.4</v>
      </c>
      <c r="AL30">
        <v>1.5589827735878405</v>
      </c>
    </row>
    <row r="31" spans="2:38" x14ac:dyDescent="0.25">
      <c r="B31">
        <v>5381</v>
      </c>
      <c r="C31">
        <v>58365</v>
      </c>
      <c r="D31">
        <v>15032</v>
      </c>
      <c r="E31">
        <v>93523</v>
      </c>
      <c r="F31">
        <v>6182</v>
      </c>
      <c r="H31">
        <v>87875</v>
      </c>
      <c r="J31">
        <f t="shared" si="0"/>
        <v>35696.6</v>
      </c>
      <c r="K31">
        <f t="shared" si="1"/>
        <v>2.4617190432702274</v>
      </c>
      <c r="L31">
        <f t="shared" si="2"/>
        <v>93523</v>
      </c>
      <c r="M31">
        <f t="shared" si="3"/>
        <v>5381</v>
      </c>
      <c r="N31">
        <f t="shared" si="4"/>
        <v>35696.6</v>
      </c>
      <c r="O31">
        <f t="shared" si="5"/>
        <v>88142</v>
      </c>
      <c r="Q31">
        <v>9770</v>
      </c>
      <c r="R31">
        <v>-2</v>
      </c>
      <c r="T31">
        <v>-7919.2000000000044</v>
      </c>
      <c r="U31">
        <v>-1274.8000000000029</v>
      </c>
      <c r="W31">
        <v>13151.6</v>
      </c>
      <c r="X31">
        <v>2808.4</v>
      </c>
      <c r="AD31">
        <v>35696.6</v>
      </c>
      <c r="AE31">
        <v>2.4617190432702274</v>
      </c>
      <c r="AK31">
        <v>35696.6</v>
      </c>
      <c r="AL31">
        <v>2.4617190432702274</v>
      </c>
    </row>
    <row r="32" spans="2:38" x14ac:dyDescent="0.25">
      <c r="B32">
        <v>10003</v>
      </c>
      <c r="C32">
        <v>64233</v>
      </c>
      <c r="D32">
        <v>101637</v>
      </c>
      <c r="E32">
        <v>106725</v>
      </c>
      <c r="F32">
        <v>43120</v>
      </c>
      <c r="H32">
        <v>130713</v>
      </c>
      <c r="J32">
        <f t="shared" si="0"/>
        <v>65143.6</v>
      </c>
      <c r="K32">
        <f t="shared" si="1"/>
        <v>2.0065363289716873</v>
      </c>
      <c r="L32">
        <f t="shared" si="2"/>
        <v>106725</v>
      </c>
      <c r="M32">
        <f t="shared" si="3"/>
        <v>10003</v>
      </c>
      <c r="N32">
        <f t="shared" si="4"/>
        <v>65143.6</v>
      </c>
      <c r="O32">
        <f t="shared" si="5"/>
        <v>96722</v>
      </c>
      <c r="Q32">
        <v>8205</v>
      </c>
      <c r="R32">
        <v>1667</v>
      </c>
      <c r="T32">
        <v>-7770.7999999999956</v>
      </c>
      <c r="U32">
        <v>-1948.5999999999985</v>
      </c>
      <c r="W32">
        <v>7770.7999999999993</v>
      </c>
      <c r="X32">
        <v>1949.4</v>
      </c>
      <c r="AF32">
        <v>65143.6</v>
      </c>
      <c r="AG32">
        <v>2.0065363289716873</v>
      </c>
      <c r="AK32">
        <v>65143.6</v>
      </c>
      <c r="AL32">
        <v>2.0065363289716873</v>
      </c>
    </row>
    <row r="33" spans="2:38" x14ac:dyDescent="0.25">
      <c r="B33">
        <v>26657</v>
      </c>
      <c r="C33">
        <v>56365</v>
      </c>
      <c r="D33">
        <v>118159</v>
      </c>
      <c r="E33">
        <v>11206</v>
      </c>
      <c r="F33">
        <v>12120</v>
      </c>
      <c r="H33">
        <v>97947</v>
      </c>
      <c r="J33">
        <f t="shared" si="0"/>
        <v>44901.4</v>
      </c>
      <c r="K33">
        <f t="shared" si="1"/>
        <v>2.1813796451781013</v>
      </c>
      <c r="L33">
        <f t="shared" si="2"/>
        <v>118159</v>
      </c>
      <c r="M33">
        <f t="shared" si="3"/>
        <v>11206</v>
      </c>
      <c r="N33">
        <f t="shared" si="4"/>
        <v>44901.4</v>
      </c>
      <c r="O33">
        <f t="shared" si="5"/>
        <v>106953</v>
      </c>
      <c r="Q33">
        <v>21687</v>
      </c>
      <c r="R33">
        <v>5501</v>
      </c>
      <c r="T33">
        <v>-2084.5999999999985</v>
      </c>
      <c r="U33">
        <v>380.20000000000437</v>
      </c>
      <c r="W33">
        <v>6588.2</v>
      </c>
      <c r="X33">
        <v>1539.8</v>
      </c>
      <c r="AD33">
        <v>44901.4</v>
      </c>
      <c r="AE33">
        <v>2.1813796451781013</v>
      </c>
      <c r="AK33">
        <v>44901.4</v>
      </c>
      <c r="AL33">
        <v>2.1813796451781013</v>
      </c>
    </row>
    <row r="34" spans="2:38" x14ac:dyDescent="0.25">
      <c r="B34">
        <v>86862</v>
      </c>
      <c r="C34">
        <v>26415</v>
      </c>
      <c r="D34">
        <v>59674</v>
      </c>
      <c r="E34">
        <v>91177</v>
      </c>
      <c r="F34">
        <v>35908</v>
      </c>
      <c r="H34">
        <v>117149</v>
      </c>
      <c r="J34">
        <f t="shared" ref="J34:J65" si="6">AVERAGE(B34:F34)</f>
        <v>60007.199999999997</v>
      </c>
      <c r="K34">
        <f t="shared" ref="K34:K65" si="7">H34/J34</f>
        <v>1.9522490634457199</v>
      </c>
      <c r="L34">
        <f t="shared" ref="L34:L65" si="8">MAX(B34:F34)</f>
        <v>91177</v>
      </c>
      <c r="M34">
        <f t="shared" ref="M34:M65" si="9">MIN(B34:F34)</f>
        <v>26415</v>
      </c>
      <c r="N34">
        <f t="shared" ref="N34:N65" si="10">AVERAGE(B34:F34)</f>
        <v>60007.199999999997</v>
      </c>
      <c r="O34">
        <f t="shared" ref="O34:O65" si="11">L34-M34</f>
        <v>64762</v>
      </c>
      <c r="Q34">
        <v>13583</v>
      </c>
      <c r="R34">
        <v>-79</v>
      </c>
      <c r="T34">
        <v>573.59999999999854</v>
      </c>
      <c r="U34">
        <v>-1220.4000000000015</v>
      </c>
      <c r="W34">
        <v>11196.400000000001</v>
      </c>
      <c r="X34">
        <v>1597.6</v>
      </c>
      <c r="AF34">
        <v>60007.199999999997</v>
      </c>
      <c r="AG34">
        <v>1.9522490634457199</v>
      </c>
      <c r="AK34">
        <v>60007.199999999997</v>
      </c>
      <c r="AL34">
        <v>1.9522490634457199</v>
      </c>
    </row>
    <row r="35" spans="2:38" x14ac:dyDescent="0.25">
      <c r="B35">
        <v>108186</v>
      </c>
      <c r="C35">
        <v>109956</v>
      </c>
      <c r="D35">
        <v>19013</v>
      </c>
      <c r="E35">
        <v>82199</v>
      </c>
      <c r="F35">
        <v>12755</v>
      </c>
      <c r="H35">
        <v>101927</v>
      </c>
      <c r="J35">
        <f t="shared" si="6"/>
        <v>66421.8</v>
      </c>
      <c r="K35">
        <f t="shared" si="7"/>
        <v>1.5345413704536763</v>
      </c>
      <c r="L35">
        <f t="shared" si="8"/>
        <v>109956</v>
      </c>
      <c r="M35">
        <f t="shared" si="9"/>
        <v>12755</v>
      </c>
      <c r="N35">
        <f t="shared" si="10"/>
        <v>66421.8</v>
      </c>
      <c r="O35">
        <f t="shared" si="11"/>
        <v>97201</v>
      </c>
      <c r="Q35">
        <v>13121</v>
      </c>
      <c r="R35">
        <v>-5500</v>
      </c>
      <c r="T35">
        <v>-9395.3999999999942</v>
      </c>
      <c r="U35">
        <v>-284.80000000000291</v>
      </c>
      <c r="W35">
        <v>9395.4000000000015</v>
      </c>
      <c r="X35">
        <v>2442.4</v>
      </c>
      <c r="AB35">
        <v>66421.8</v>
      </c>
      <c r="AC35">
        <v>1.5345413704536763</v>
      </c>
      <c r="AK35">
        <v>66421.8</v>
      </c>
      <c r="AL35">
        <v>1.5345413704536763</v>
      </c>
    </row>
    <row r="36" spans="2:38" x14ac:dyDescent="0.25">
      <c r="B36">
        <v>63464</v>
      </c>
      <c r="C36">
        <v>20978</v>
      </c>
      <c r="D36">
        <v>37557</v>
      </c>
      <c r="E36">
        <v>100467</v>
      </c>
      <c r="F36">
        <v>64319</v>
      </c>
      <c r="H36">
        <v>88474</v>
      </c>
      <c r="J36">
        <f t="shared" si="6"/>
        <v>57357</v>
      </c>
      <c r="K36">
        <f t="shared" si="7"/>
        <v>1.5425144271841276</v>
      </c>
      <c r="L36">
        <f t="shared" si="8"/>
        <v>100467</v>
      </c>
      <c r="M36">
        <f t="shared" si="9"/>
        <v>20978</v>
      </c>
      <c r="N36">
        <f t="shared" si="10"/>
        <v>57357</v>
      </c>
      <c r="O36">
        <f t="shared" si="11"/>
        <v>79489</v>
      </c>
      <c r="Q36">
        <v>3235</v>
      </c>
      <c r="R36">
        <v>-726</v>
      </c>
      <c r="T36">
        <v>-1535.4000000000015</v>
      </c>
      <c r="U36">
        <v>134.19999999999709</v>
      </c>
      <c r="W36">
        <v>7522.5999999999995</v>
      </c>
      <c r="X36">
        <v>234.59999999999997</v>
      </c>
      <c r="AB36">
        <v>57357</v>
      </c>
      <c r="AC36">
        <v>1.5425144271841276</v>
      </c>
      <c r="AK36">
        <v>57357</v>
      </c>
      <c r="AL36">
        <v>1.5425144271841276</v>
      </c>
    </row>
    <row r="37" spans="2:38" x14ac:dyDescent="0.25">
      <c r="B37">
        <v>80520</v>
      </c>
      <c r="C37">
        <v>116852</v>
      </c>
      <c r="D37">
        <v>13283</v>
      </c>
      <c r="E37">
        <v>54496</v>
      </c>
      <c r="F37">
        <v>93466</v>
      </c>
      <c r="H37">
        <v>94353</v>
      </c>
      <c r="J37">
        <f t="shared" si="6"/>
        <v>71723.399999999994</v>
      </c>
      <c r="K37">
        <f t="shared" si="7"/>
        <v>1.3155120922878727</v>
      </c>
      <c r="L37">
        <f t="shared" si="8"/>
        <v>116852</v>
      </c>
      <c r="M37">
        <f t="shared" si="9"/>
        <v>13283</v>
      </c>
      <c r="N37">
        <f t="shared" si="10"/>
        <v>71723.399999999994</v>
      </c>
      <c r="O37">
        <f t="shared" si="11"/>
        <v>103569</v>
      </c>
      <c r="Q37">
        <v>-12903</v>
      </c>
      <c r="R37">
        <v>-4357</v>
      </c>
      <c r="T37">
        <v>12240.599999999991</v>
      </c>
      <c r="U37">
        <v>-271.40000000000873</v>
      </c>
      <c r="W37">
        <v>12240.6</v>
      </c>
      <c r="X37">
        <v>2796.2</v>
      </c>
      <c r="AF37">
        <v>71723.399999999994</v>
      </c>
      <c r="AG37">
        <v>1.3155120922878727</v>
      </c>
      <c r="AK37">
        <v>71723.399999999994</v>
      </c>
      <c r="AL37">
        <v>1.3155120922878727</v>
      </c>
    </row>
    <row r="38" spans="2:38" x14ac:dyDescent="0.25">
      <c r="B38">
        <v>96470</v>
      </c>
      <c r="C38">
        <v>79637</v>
      </c>
      <c r="D38">
        <v>28009</v>
      </c>
      <c r="E38">
        <v>45470</v>
      </c>
      <c r="F38">
        <v>34181</v>
      </c>
      <c r="H38">
        <v>78621</v>
      </c>
      <c r="J38">
        <f t="shared" si="6"/>
        <v>56753.4</v>
      </c>
      <c r="K38">
        <f t="shared" si="7"/>
        <v>1.3853090739938048</v>
      </c>
      <c r="L38">
        <f t="shared" si="8"/>
        <v>96470</v>
      </c>
      <c r="M38">
        <f t="shared" si="9"/>
        <v>28009</v>
      </c>
      <c r="N38">
        <f t="shared" si="10"/>
        <v>56753.4</v>
      </c>
      <c r="O38">
        <f t="shared" si="11"/>
        <v>68461</v>
      </c>
      <c r="Q38">
        <v>-4773</v>
      </c>
      <c r="R38">
        <v>0</v>
      </c>
      <c r="T38">
        <v>-5386.1999999999971</v>
      </c>
      <c r="U38">
        <v>1702.2000000000044</v>
      </c>
      <c r="W38">
        <v>9833.4000000000015</v>
      </c>
      <c r="X38">
        <v>1907.8</v>
      </c>
      <c r="AB38">
        <v>56753.4</v>
      </c>
      <c r="AC38">
        <v>1.3853090739938048</v>
      </c>
      <c r="AK38">
        <v>56753.4</v>
      </c>
      <c r="AL38">
        <v>1.3853090739938048</v>
      </c>
    </row>
    <row r="39" spans="2:38" x14ac:dyDescent="0.25">
      <c r="B39">
        <v>105848</v>
      </c>
      <c r="C39">
        <v>53585</v>
      </c>
      <c r="D39">
        <v>91382</v>
      </c>
      <c r="E39">
        <v>87661</v>
      </c>
      <c r="F39">
        <v>56078</v>
      </c>
      <c r="H39">
        <v>134011</v>
      </c>
      <c r="J39">
        <f t="shared" si="6"/>
        <v>78910.8</v>
      </c>
      <c r="K39">
        <f t="shared" si="7"/>
        <v>1.6982593003746</v>
      </c>
      <c r="L39">
        <f t="shared" si="8"/>
        <v>105848</v>
      </c>
      <c r="M39">
        <f t="shared" si="9"/>
        <v>53585</v>
      </c>
      <c r="N39">
        <f t="shared" si="10"/>
        <v>78910.8</v>
      </c>
      <c r="O39">
        <f t="shared" si="11"/>
        <v>52263</v>
      </c>
      <c r="Q39">
        <v>4369</v>
      </c>
      <c r="R39">
        <v>770</v>
      </c>
      <c r="T39">
        <v>1863.6000000000058</v>
      </c>
      <c r="U39">
        <v>838.40000000000873</v>
      </c>
      <c r="W39">
        <v>12840.400000000001</v>
      </c>
      <c r="X39">
        <v>1561.6000000000001</v>
      </c>
      <c r="AF39">
        <v>78910.8</v>
      </c>
      <c r="AG39">
        <v>1.6982593003746</v>
      </c>
      <c r="AK39">
        <v>78910.8</v>
      </c>
      <c r="AL39">
        <v>1.6982593003746</v>
      </c>
    </row>
    <row r="40" spans="2:38" x14ac:dyDescent="0.25">
      <c r="B40">
        <v>6053</v>
      </c>
      <c r="C40">
        <v>97450</v>
      </c>
      <c r="D40">
        <v>82348</v>
      </c>
      <c r="E40">
        <v>57884</v>
      </c>
      <c r="F40">
        <v>3630</v>
      </c>
      <c r="H40">
        <v>50280</v>
      </c>
      <c r="J40">
        <f t="shared" si="6"/>
        <v>49473</v>
      </c>
      <c r="K40">
        <f t="shared" si="7"/>
        <v>1.0163119277181494</v>
      </c>
      <c r="L40">
        <f t="shared" si="8"/>
        <v>97450</v>
      </c>
      <c r="M40">
        <f t="shared" si="9"/>
        <v>3630</v>
      </c>
      <c r="N40">
        <f t="shared" si="10"/>
        <v>49473</v>
      </c>
      <c r="O40">
        <f t="shared" si="11"/>
        <v>93820</v>
      </c>
      <c r="Q40">
        <v>-20199</v>
      </c>
      <c r="R40">
        <v>-1859</v>
      </c>
      <c r="T40">
        <v>-6246</v>
      </c>
      <c r="U40">
        <v>-570</v>
      </c>
      <c r="W40">
        <v>6246</v>
      </c>
      <c r="X40">
        <v>570</v>
      </c>
      <c r="Z40">
        <v>49473</v>
      </c>
      <c r="AA40">
        <v>1.0163119277181494</v>
      </c>
      <c r="AI40">
        <v>49473</v>
      </c>
      <c r="AJ40">
        <v>1.0163119277181494</v>
      </c>
    </row>
    <row r="41" spans="2:38" x14ac:dyDescent="0.25">
      <c r="B41">
        <v>74003</v>
      </c>
      <c r="C41">
        <v>74296</v>
      </c>
      <c r="D41">
        <v>106308</v>
      </c>
      <c r="E41">
        <v>104601</v>
      </c>
      <c r="F41">
        <v>14918</v>
      </c>
      <c r="H41">
        <v>131007</v>
      </c>
      <c r="J41">
        <f t="shared" si="6"/>
        <v>74825.2</v>
      </c>
      <c r="K41">
        <f t="shared" si="7"/>
        <v>1.750840625885397</v>
      </c>
      <c r="L41">
        <f t="shared" si="8"/>
        <v>106308</v>
      </c>
      <c r="M41">
        <f t="shared" si="9"/>
        <v>14918</v>
      </c>
      <c r="N41">
        <f t="shared" si="10"/>
        <v>74825.2</v>
      </c>
      <c r="O41">
        <f t="shared" si="11"/>
        <v>91390</v>
      </c>
      <c r="Q41">
        <v>8007</v>
      </c>
      <c r="R41">
        <v>7</v>
      </c>
      <c r="T41">
        <v>7175.1999999999971</v>
      </c>
      <c r="U41">
        <v>-11.400000000008731</v>
      </c>
      <c r="W41">
        <v>11336.8</v>
      </c>
      <c r="X41">
        <v>2755.4</v>
      </c>
      <c r="AF41">
        <v>74825.2</v>
      </c>
      <c r="AG41">
        <v>1.750840625885397</v>
      </c>
      <c r="AK41">
        <v>74825.2</v>
      </c>
      <c r="AL41">
        <v>1.750840625885397</v>
      </c>
    </row>
    <row r="42" spans="2:38" x14ac:dyDescent="0.25">
      <c r="B42">
        <v>111058</v>
      </c>
      <c r="C42">
        <v>29898</v>
      </c>
      <c r="D42">
        <v>19521</v>
      </c>
      <c r="E42">
        <v>109078</v>
      </c>
      <c r="F42">
        <v>90350</v>
      </c>
      <c r="H42">
        <v>122067</v>
      </c>
      <c r="J42">
        <f t="shared" si="6"/>
        <v>71981</v>
      </c>
      <c r="K42">
        <f t="shared" si="7"/>
        <v>1.6958225087175782</v>
      </c>
      <c r="L42">
        <f t="shared" si="8"/>
        <v>111058</v>
      </c>
      <c r="M42">
        <f t="shared" si="9"/>
        <v>19521</v>
      </c>
      <c r="N42">
        <f t="shared" si="10"/>
        <v>71981</v>
      </c>
      <c r="O42">
        <f t="shared" si="11"/>
        <v>91537</v>
      </c>
      <c r="Q42">
        <v>2511</v>
      </c>
      <c r="R42">
        <v>3765</v>
      </c>
      <c r="T42">
        <v>3322.3999999999942</v>
      </c>
      <c r="U42">
        <v>59.80000000000291</v>
      </c>
      <c r="W42">
        <v>9410.4000000000015</v>
      </c>
      <c r="X42">
        <v>1093.8</v>
      </c>
      <c r="AF42">
        <v>71981</v>
      </c>
      <c r="AG42">
        <v>1.6958225087175782</v>
      </c>
      <c r="AK42">
        <v>71981</v>
      </c>
      <c r="AL42">
        <v>1.6958225087175782</v>
      </c>
    </row>
    <row r="43" spans="2:38" x14ac:dyDescent="0.25">
      <c r="B43">
        <v>108641</v>
      </c>
      <c r="C43">
        <v>90664</v>
      </c>
      <c r="D43">
        <v>44741</v>
      </c>
      <c r="E43">
        <v>107090</v>
      </c>
      <c r="F43">
        <v>62469</v>
      </c>
      <c r="H43">
        <v>128390</v>
      </c>
      <c r="J43">
        <f t="shared" si="6"/>
        <v>82721</v>
      </c>
      <c r="K43">
        <f t="shared" si="7"/>
        <v>1.5520847185116233</v>
      </c>
      <c r="L43">
        <f t="shared" si="8"/>
        <v>108641</v>
      </c>
      <c r="M43">
        <f t="shared" si="9"/>
        <v>44741</v>
      </c>
      <c r="N43">
        <f t="shared" si="10"/>
        <v>82721</v>
      </c>
      <c r="O43">
        <f t="shared" si="11"/>
        <v>63900</v>
      </c>
      <c r="Q43">
        <v>10187</v>
      </c>
      <c r="R43">
        <v>-4563</v>
      </c>
      <c r="T43">
        <v>-6454</v>
      </c>
      <c r="U43">
        <v>681.19999999999709</v>
      </c>
      <c r="W43">
        <v>6557.6</v>
      </c>
      <c r="X43">
        <v>2534.4</v>
      </c>
      <c r="AB43">
        <v>82721</v>
      </c>
      <c r="AC43">
        <v>1.5520847185116233</v>
      </c>
      <c r="AK43">
        <v>82721</v>
      </c>
      <c r="AL43">
        <v>1.5520847185116233</v>
      </c>
    </row>
    <row r="44" spans="2:38" x14ac:dyDescent="0.25">
      <c r="B44">
        <v>75041</v>
      </c>
      <c r="C44">
        <v>44614</v>
      </c>
      <c r="D44">
        <v>57313</v>
      </c>
      <c r="E44">
        <v>110850</v>
      </c>
      <c r="F44">
        <v>14751</v>
      </c>
      <c r="H44">
        <v>102279</v>
      </c>
      <c r="J44">
        <f t="shared" si="6"/>
        <v>60513.8</v>
      </c>
      <c r="K44">
        <f t="shared" si="7"/>
        <v>1.6901764556183878</v>
      </c>
      <c r="L44">
        <f t="shared" si="8"/>
        <v>110850</v>
      </c>
      <c r="M44">
        <f t="shared" si="9"/>
        <v>14751</v>
      </c>
      <c r="N44">
        <f t="shared" si="10"/>
        <v>60513.8</v>
      </c>
      <c r="O44">
        <f t="shared" si="11"/>
        <v>96099</v>
      </c>
      <c r="Q44">
        <v>4740</v>
      </c>
      <c r="R44">
        <v>-2</v>
      </c>
      <c r="T44">
        <v>1006.4000000000015</v>
      </c>
      <c r="U44">
        <v>-1068.5999999999985</v>
      </c>
      <c r="W44">
        <v>5184</v>
      </c>
      <c r="X44">
        <v>1107</v>
      </c>
      <c r="AF44">
        <v>60513.8</v>
      </c>
      <c r="AG44">
        <v>1.6901764556183878</v>
      </c>
      <c r="AK44">
        <v>60513.8</v>
      </c>
      <c r="AL44">
        <v>1.6901764556183878</v>
      </c>
    </row>
    <row r="45" spans="2:38" x14ac:dyDescent="0.25">
      <c r="B45">
        <v>97640</v>
      </c>
      <c r="C45">
        <v>11494</v>
      </c>
      <c r="D45">
        <v>84170</v>
      </c>
      <c r="E45">
        <v>28966</v>
      </c>
      <c r="F45">
        <v>62457</v>
      </c>
      <c r="H45">
        <v>91233</v>
      </c>
      <c r="J45">
        <f t="shared" si="6"/>
        <v>56945.4</v>
      </c>
      <c r="K45">
        <f t="shared" si="7"/>
        <v>1.6021136035570915</v>
      </c>
      <c r="L45">
        <f t="shared" si="8"/>
        <v>97640</v>
      </c>
      <c r="M45">
        <f t="shared" si="9"/>
        <v>11494</v>
      </c>
      <c r="N45">
        <f t="shared" si="10"/>
        <v>56945.4</v>
      </c>
      <c r="O45">
        <f t="shared" si="11"/>
        <v>86146</v>
      </c>
      <c r="Q45">
        <v>-8151</v>
      </c>
      <c r="R45">
        <v>4734</v>
      </c>
      <c r="T45">
        <v>-11393.400000000001</v>
      </c>
      <c r="U45">
        <v>2082</v>
      </c>
      <c r="W45">
        <v>11516.199999999999</v>
      </c>
      <c r="X45">
        <v>2907.2000000000003</v>
      </c>
      <c r="AB45">
        <v>56945.4</v>
      </c>
      <c r="AC45">
        <v>1.6021136035570915</v>
      </c>
      <c r="AK45">
        <v>56945.4</v>
      </c>
      <c r="AL45">
        <v>1.6021136035570915</v>
      </c>
    </row>
    <row r="46" spans="2:38" x14ac:dyDescent="0.25">
      <c r="B46">
        <v>6442</v>
      </c>
      <c r="C46">
        <v>33469</v>
      </c>
      <c r="D46">
        <v>26045</v>
      </c>
      <c r="E46">
        <v>34954</v>
      </c>
      <c r="F46">
        <v>115220</v>
      </c>
      <c r="H46">
        <v>59150</v>
      </c>
      <c r="J46">
        <f t="shared" si="6"/>
        <v>43226</v>
      </c>
      <c r="K46">
        <f t="shared" si="7"/>
        <v>1.3683893952713644</v>
      </c>
      <c r="L46">
        <f t="shared" si="8"/>
        <v>115220</v>
      </c>
      <c r="M46">
        <f t="shared" si="9"/>
        <v>6442</v>
      </c>
      <c r="N46">
        <f t="shared" si="10"/>
        <v>43226</v>
      </c>
      <c r="O46">
        <f t="shared" si="11"/>
        <v>108778</v>
      </c>
      <c r="Q46">
        <v>-5917</v>
      </c>
      <c r="R46">
        <v>-135</v>
      </c>
      <c r="T46">
        <v>-9196.5999999999985</v>
      </c>
      <c r="U46">
        <v>124.40000000000146</v>
      </c>
      <c r="W46">
        <v>9196.5999999999985</v>
      </c>
      <c r="X46">
        <v>838.80000000000018</v>
      </c>
      <c r="Z46">
        <v>43226</v>
      </c>
      <c r="AA46">
        <v>1.3683893952713644</v>
      </c>
      <c r="AK46">
        <v>43226</v>
      </c>
      <c r="AL46">
        <v>1.3683893952713644</v>
      </c>
    </row>
    <row r="47" spans="2:38" x14ac:dyDescent="0.25">
      <c r="B47">
        <v>36019</v>
      </c>
      <c r="C47">
        <v>28834</v>
      </c>
      <c r="D47">
        <v>51941</v>
      </c>
      <c r="E47">
        <v>82353</v>
      </c>
      <c r="F47">
        <v>17293</v>
      </c>
      <c r="H47">
        <v>50678</v>
      </c>
      <c r="J47">
        <f t="shared" si="6"/>
        <v>43288</v>
      </c>
      <c r="K47">
        <f t="shared" si="7"/>
        <v>1.1707170578451302</v>
      </c>
      <c r="L47">
        <f t="shared" si="8"/>
        <v>82353</v>
      </c>
      <c r="M47">
        <f t="shared" si="9"/>
        <v>17293</v>
      </c>
      <c r="N47">
        <f t="shared" si="10"/>
        <v>43288</v>
      </c>
      <c r="O47">
        <f t="shared" si="11"/>
        <v>65060</v>
      </c>
      <c r="Q47">
        <v>-1597</v>
      </c>
      <c r="R47">
        <v>-2</v>
      </c>
      <c r="T47">
        <v>1566.4000000000015</v>
      </c>
      <c r="U47">
        <v>300.59999999999854</v>
      </c>
      <c r="W47">
        <v>4793.2</v>
      </c>
      <c r="X47">
        <v>762.2</v>
      </c>
      <c r="Z47">
        <v>43288</v>
      </c>
      <c r="AA47">
        <v>1.1707170578451302</v>
      </c>
      <c r="AI47">
        <v>43288</v>
      </c>
      <c r="AJ47">
        <v>1.1707170578451302</v>
      </c>
    </row>
    <row r="48" spans="2:38" x14ac:dyDescent="0.25">
      <c r="B48">
        <v>76213</v>
      </c>
      <c r="C48">
        <v>64082</v>
      </c>
      <c r="D48">
        <v>41070</v>
      </c>
      <c r="E48">
        <v>14255</v>
      </c>
      <c r="F48">
        <v>87611</v>
      </c>
      <c r="H48">
        <v>65342</v>
      </c>
      <c r="J48">
        <f t="shared" si="6"/>
        <v>56646.2</v>
      </c>
      <c r="K48">
        <f t="shared" si="7"/>
        <v>1.1535107385844063</v>
      </c>
      <c r="L48">
        <f t="shared" si="8"/>
        <v>87611</v>
      </c>
      <c r="M48">
        <f t="shared" si="9"/>
        <v>14255</v>
      </c>
      <c r="N48">
        <f t="shared" si="10"/>
        <v>56646.2</v>
      </c>
      <c r="O48">
        <f t="shared" si="11"/>
        <v>73356</v>
      </c>
      <c r="Q48">
        <v>3596</v>
      </c>
      <c r="R48">
        <v>1081</v>
      </c>
      <c r="T48">
        <v>-2049.4000000000015</v>
      </c>
      <c r="U48">
        <v>-1859</v>
      </c>
      <c r="W48">
        <v>5384.5999999999995</v>
      </c>
      <c r="X48">
        <v>1876.6000000000004</v>
      </c>
      <c r="AB48">
        <v>56646.2</v>
      </c>
      <c r="AC48">
        <v>1.1535107385844063</v>
      </c>
      <c r="AI48">
        <v>56646.2</v>
      </c>
      <c r="AJ48">
        <v>1.1535107385844063</v>
      </c>
    </row>
    <row r="49" spans="2:38" x14ac:dyDescent="0.25">
      <c r="B49">
        <v>17782</v>
      </c>
      <c r="C49">
        <v>50542</v>
      </c>
      <c r="D49">
        <v>89016</v>
      </c>
      <c r="E49">
        <v>45222</v>
      </c>
      <c r="F49">
        <v>88023</v>
      </c>
      <c r="H49">
        <v>99616</v>
      </c>
      <c r="J49">
        <f t="shared" si="6"/>
        <v>58117</v>
      </c>
      <c r="K49">
        <f t="shared" si="7"/>
        <v>1.7140595694891341</v>
      </c>
      <c r="L49">
        <f t="shared" si="8"/>
        <v>89016</v>
      </c>
      <c r="M49">
        <f t="shared" si="9"/>
        <v>17782</v>
      </c>
      <c r="N49">
        <f t="shared" si="10"/>
        <v>58117</v>
      </c>
      <c r="O49">
        <f t="shared" si="11"/>
        <v>71234</v>
      </c>
      <c r="Q49">
        <v>-8009</v>
      </c>
      <c r="R49">
        <v>-16</v>
      </c>
      <c r="T49">
        <v>4316.8000000000029</v>
      </c>
      <c r="U49">
        <v>299.19999999999709</v>
      </c>
      <c r="W49">
        <v>11191.2</v>
      </c>
      <c r="X49">
        <v>1261.5999999999999</v>
      </c>
      <c r="AD49">
        <v>58117</v>
      </c>
      <c r="AE49">
        <v>1.7140595694891341</v>
      </c>
      <c r="AK49">
        <v>58117</v>
      </c>
      <c r="AL49">
        <v>1.7140595694891341</v>
      </c>
    </row>
    <row r="50" spans="2:38" x14ac:dyDescent="0.25">
      <c r="B50">
        <v>76969</v>
      </c>
      <c r="C50">
        <v>27923</v>
      </c>
      <c r="D50">
        <v>116497</v>
      </c>
      <c r="E50">
        <v>2498</v>
      </c>
      <c r="F50">
        <v>38256</v>
      </c>
      <c r="H50">
        <v>96527</v>
      </c>
      <c r="J50">
        <f t="shared" si="6"/>
        <v>52428.6</v>
      </c>
      <c r="K50">
        <f t="shared" si="7"/>
        <v>1.8411134380853198</v>
      </c>
      <c r="L50">
        <f t="shared" si="8"/>
        <v>116497</v>
      </c>
      <c r="M50">
        <f t="shared" si="9"/>
        <v>2498</v>
      </c>
      <c r="N50">
        <f t="shared" si="10"/>
        <v>52428.6</v>
      </c>
      <c r="O50">
        <f t="shared" si="11"/>
        <v>113999</v>
      </c>
      <c r="Q50">
        <v>22604</v>
      </c>
      <c r="R50">
        <v>-2006</v>
      </c>
      <c r="T50">
        <v>-5233.8000000000029</v>
      </c>
      <c r="U50">
        <v>-2682.4000000000015</v>
      </c>
      <c r="W50">
        <v>10296.200000000001</v>
      </c>
      <c r="X50">
        <v>2705.2</v>
      </c>
      <c r="Z50">
        <v>52428.6</v>
      </c>
      <c r="AA50">
        <v>1.8411134380853198</v>
      </c>
      <c r="AK50">
        <v>52428.6</v>
      </c>
      <c r="AL50">
        <v>1.8411134380853198</v>
      </c>
    </row>
    <row r="51" spans="2:38" x14ac:dyDescent="0.25">
      <c r="B51">
        <v>23447</v>
      </c>
      <c r="C51">
        <v>29184</v>
      </c>
      <c r="D51">
        <v>21090</v>
      </c>
      <c r="E51">
        <v>16626</v>
      </c>
      <c r="F51">
        <v>30065</v>
      </c>
      <c r="H51">
        <v>51560</v>
      </c>
      <c r="J51">
        <f t="shared" si="6"/>
        <v>24082.400000000001</v>
      </c>
      <c r="K51">
        <f t="shared" si="7"/>
        <v>2.1409826263163136</v>
      </c>
      <c r="L51">
        <f t="shared" si="8"/>
        <v>30065</v>
      </c>
      <c r="M51">
        <f t="shared" si="9"/>
        <v>16626</v>
      </c>
      <c r="N51">
        <f t="shared" si="10"/>
        <v>24082.400000000001</v>
      </c>
      <c r="O51">
        <f t="shared" si="11"/>
        <v>13439</v>
      </c>
      <c r="Q51">
        <v>9863</v>
      </c>
      <c r="R51">
        <v>5792</v>
      </c>
      <c r="T51">
        <v>9445.4000000000015</v>
      </c>
      <c r="U51">
        <v>469.20000000000073</v>
      </c>
      <c r="W51">
        <v>9445.4</v>
      </c>
      <c r="X51">
        <v>1972</v>
      </c>
      <c r="AD51">
        <v>24082.400000000001</v>
      </c>
      <c r="AE51">
        <v>2.1409826263163136</v>
      </c>
      <c r="AK51">
        <v>24082.400000000001</v>
      </c>
      <c r="AL51">
        <v>2.1409826263163136</v>
      </c>
    </row>
    <row r="52" spans="2:38" x14ac:dyDescent="0.25">
      <c r="B52">
        <v>21331</v>
      </c>
      <c r="C52">
        <v>112270</v>
      </c>
      <c r="D52">
        <v>6242</v>
      </c>
      <c r="E52">
        <v>65191</v>
      </c>
      <c r="F52">
        <v>31168</v>
      </c>
      <c r="H52">
        <v>69993</v>
      </c>
      <c r="J52">
        <f t="shared" si="6"/>
        <v>47240.4</v>
      </c>
      <c r="K52">
        <f t="shared" si="7"/>
        <v>1.4816343638072498</v>
      </c>
      <c r="L52">
        <f t="shared" si="8"/>
        <v>112270</v>
      </c>
      <c r="M52">
        <f t="shared" si="9"/>
        <v>6242</v>
      </c>
      <c r="N52">
        <f t="shared" si="10"/>
        <v>47240.4</v>
      </c>
      <c r="O52">
        <f t="shared" si="11"/>
        <v>106028</v>
      </c>
      <c r="Q52">
        <v>12675</v>
      </c>
      <c r="R52">
        <v>4640</v>
      </c>
      <c r="T52">
        <v>7486.8000000000029</v>
      </c>
      <c r="U52">
        <v>-314</v>
      </c>
      <c r="W52">
        <v>7486.7999999999993</v>
      </c>
      <c r="X52">
        <v>379.6</v>
      </c>
      <c r="Z52">
        <v>47240.4</v>
      </c>
      <c r="AA52">
        <v>1.4816343638072498</v>
      </c>
      <c r="AI52">
        <v>47240.4</v>
      </c>
      <c r="AJ52">
        <v>1.4816343638072498</v>
      </c>
    </row>
    <row r="53" spans="2:38" x14ac:dyDescent="0.25">
      <c r="B53">
        <v>6851</v>
      </c>
      <c r="C53">
        <v>7333</v>
      </c>
      <c r="D53">
        <v>11314</v>
      </c>
      <c r="E53">
        <v>111100</v>
      </c>
      <c r="F53">
        <v>6223</v>
      </c>
      <c r="H53">
        <v>43031</v>
      </c>
      <c r="J53">
        <f t="shared" si="6"/>
        <v>28564.2</v>
      </c>
      <c r="K53">
        <f t="shared" si="7"/>
        <v>1.5064661359323908</v>
      </c>
      <c r="L53">
        <f t="shared" si="8"/>
        <v>111100</v>
      </c>
      <c r="M53">
        <f t="shared" si="9"/>
        <v>6223</v>
      </c>
      <c r="N53">
        <f t="shared" si="10"/>
        <v>28564.2</v>
      </c>
      <c r="O53">
        <f t="shared" si="11"/>
        <v>104877</v>
      </c>
      <c r="Q53">
        <v>-6784</v>
      </c>
      <c r="R53">
        <v>-151</v>
      </c>
      <c r="T53">
        <v>-7696.2000000000007</v>
      </c>
      <c r="U53">
        <v>-2878.3999999999978</v>
      </c>
      <c r="W53">
        <v>15020.599999999999</v>
      </c>
      <c r="X53">
        <v>3062.3999999999996</v>
      </c>
      <c r="Z53">
        <v>28564.2</v>
      </c>
      <c r="AA53">
        <v>1.5064661359323908</v>
      </c>
      <c r="AK53">
        <v>28564.2</v>
      </c>
      <c r="AL53">
        <v>1.5064661359323908</v>
      </c>
    </row>
    <row r="54" spans="2:38" x14ac:dyDescent="0.25">
      <c r="B54">
        <v>102014</v>
      </c>
      <c r="C54">
        <v>100756</v>
      </c>
      <c r="D54">
        <v>52441</v>
      </c>
      <c r="E54">
        <v>92918</v>
      </c>
      <c r="F54">
        <v>51702</v>
      </c>
      <c r="H54">
        <v>105408</v>
      </c>
      <c r="J54">
        <f t="shared" si="6"/>
        <v>79966.2</v>
      </c>
      <c r="K54">
        <f t="shared" si="7"/>
        <v>1.318156921299249</v>
      </c>
      <c r="L54">
        <f t="shared" si="8"/>
        <v>102014</v>
      </c>
      <c r="M54">
        <f t="shared" si="9"/>
        <v>51702</v>
      </c>
      <c r="N54">
        <f t="shared" si="10"/>
        <v>79966.2</v>
      </c>
      <c r="O54">
        <f t="shared" si="11"/>
        <v>50312</v>
      </c>
      <c r="Q54">
        <v>-3078</v>
      </c>
      <c r="R54">
        <v>-3984</v>
      </c>
      <c r="T54">
        <v>-10242</v>
      </c>
      <c r="U54">
        <v>1836.5999999999913</v>
      </c>
      <c r="W54">
        <v>13916.8</v>
      </c>
      <c r="X54">
        <v>1919.4</v>
      </c>
      <c r="AB54">
        <v>79966.2</v>
      </c>
      <c r="AC54">
        <v>1.318156921299249</v>
      </c>
      <c r="AK54">
        <v>79966.2</v>
      </c>
      <c r="AL54">
        <v>1.318156921299249</v>
      </c>
    </row>
    <row r="55" spans="2:38" x14ac:dyDescent="0.25">
      <c r="B55">
        <v>86562</v>
      </c>
      <c r="C55">
        <v>17204</v>
      </c>
      <c r="D55">
        <v>12819</v>
      </c>
      <c r="E55">
        <v>112349</v>
      </c>
      <c r="F55">
        <v>3506</v>
      </c>
      <c r="H55">
        <v>73674</v>
      </c>
      <c r="J55">
        <f t="shared" si="6"/>
        <v>46488</v>
      </c>
      <c r="K55">
        <f t="shared" si="7"/>
        <v>1.5847960764068147</v>
      </c>
      <c r="L55">
        <f t="shared" si="8"/>
        <v>112349</v>
      </c>
      <c r="M55">
        <f t="shared" si="9"/>
        <v>3506</v>
      </c>
      <c r="N55">
        <f t="shared" si="10"/>
        <v>46488</v>
      </c>
      <c r="O55">
        <f t="shared" si="11"/>
        <v>108843</v>
      </c>
      <c r="Q55">
        <v>5532</v>
      </c>
      <c r="R55">
        <v>-5881</v>
      </c>
      <c r="T55">
        <v>-3474.5999999999985</v>
      </c>
      <c r="U55">
        <v>262.80000000000291</v>
      </c>
      <c r="W55">
        <v>7458.6</v>
      </c>
      <c r="X55">
        <v>2246</v>
      </c>
      <c r="Z55">
        <v>46488</v>
      </c>
      <c r="AA55">
        <v>1.5847960764068147</v>
      </c>
      <c r="AK55">
        <v>46488</v>
      </c>
      <c r="AL55">
        <v>1.5847960764068147</v>
      </c>
    </row>
    <row r="56" spans="2:38" x14ac:dyDescent="0.25">
      <c r="B56">
        <v>6853</v>
      </c>
      <c r="C56">
        <v>118810</v>
      </c>
      <c r="D56">
        <v>38581</v>
      </c>
      <c r="E56">
        <v>92251</v>
      </c>
      <c r="F56">
        <v>4322</v>
      </c>
      <c r="H56">
        <v>63849</v>
      </c>
      <c r="J56">
        <f t="shared" si="6"/>
        <v>52163.4</v>
      </c>
      <c r="K56">
        <f t="shared" si="7"/>
        <v>1.2240191398566811</v>
      </c>
      <c r="L56">
        <f t="shared" si="8"/>
        <v>118810</v>
      </c>
      <c r="M56">
        <f t="shared" si="9"/>
        <v>4322</v>
      </c>
      <c r="N56">
        <f t="shared" si="10"/>
        <v>52163.4</v>
      </c>
      <c r="O56">
        <f t="shared" si="11"/>
        <v>114488</v>
      </c>
      <c r="Q56">
        <v>1980</v>
      </c>
      <c r="R56">
        <v>3144</v>
      </c>
      <c r="T56">
        <v>-3309.5999999999985</v>
      </c>
      <c r="U56">
        <v>-509.79999999999563</v>
      </c>
      <c r="W56">
        <v>13736.800000000001</v>
      </c>
      <c r="X56">
        <v>1673.4</v>
      </c>
      <c r="Z56">
        <v>52163.4</v>
      </c>
      <c r="AA56">
        <v>1.2240191398566811</v>
      </c>
      <c r="AI56">
        <v>52163.4</v>
      </c>
      <c r="AJ56">
        <v>1.2240191398566811</v>
      </c>
    </row>
    <row r="57" spans="2:38" x14ac:dyDescent="0.25">
      <c r="B57">
        <v>113546</v>
      </c>
      <c r="C57">
        <v>19415</v>
      </c>
      <c r="D57">
        <v>114499</v>
      </c>
      <c r="E57">
        <v>62614</v>
      </c>
      <c r="F57">
        <v>13584</v>
      </c>
      <c r="H57">
        <v>73819</v>
      </c>
      <c r="J57">
        <f t="shared" si="6"/>
        <v>64731.6</v>
      </c>
      <c r="K57">
        <f t="shared" si="7"/>
        <v>1.1403858393736599</v>
      </c>
      <c r="L57">
        <f t="shared" si="8"/>
        <v>114499</v>
      </c>
      <c r="M57">
        <f t="shared" si="9"/>
        <v>13584</v>
      </c>
      <c r="N57">
        <f t="shared" si="10"/>
        <v>64731.6</v>
      </c>
      <c r="O57">
        <f t="shared" si="11"/>
        <v>100915</v>
      </c>
      <c r="Q57">
        <v>-17939</v>
      </c>
      <c r="R57">
        <v>-2613</v>
      </c>
      <c r="T57">
        <v>181.19999999999709</v>
      </c>
      <c r="U57">
        <v>-186</v>
      </c>
      <c r="W57">
        <v>3906.4</v>
      </c>
      <c r="X57">
        <v>186.39999999999998</v>
      </c>
      <c r="AB57">
        <v>64731.6</v>
      </c>
      <c r="AC57">
        <v>1.1403858393736599</v>
      </c>
      <c r="AI57">
        <v>64731.6</v>
      </c>
      <c r="AJ57">
        <v>1.1403858393736599</v>
      </c>
    </row>
    <row r="58" spans="2:38" x14ac:dyDescent="0.25">
      <c r="B58">
        <v>78437</v>
      </c>
      <c r="C58">
        <v>61498</v>
      </c>
      <c r="D58">
        <v>15315</v>
      </c>
      <c r="E58">
        <v>50741</v>
      </c>
      <c r="F58">
        <v>39041</v>
      </c>
      <c r="H58">
        <v>74853</v>
      </c>
      <c r="J58">
        <f t="shared" si="6"/>
        <v>49006.400000000001</v>
      </c>
      <c r="K58">
        <f t="shared" si="7"/>
        <v>1.5274127460903064</v>
      </c>
      <c r="L58">
        <f t="shared" si="8"/>
        <v>78437</v>
      </c>
      <c r="M58">
        <f t="shared" si="9"/>
        <v>15315</v>
      </c>
      <c r="N58">
        <f t="shared" si="10"/>
        <v>49006.400000000001</v>
      </c>
      <c r="O58">
        <f t="shared" si="11"/>
        <v>63122</v>
      </c>
      <c r="Q58">
        <v>4743</v>
      </c>
      <c r="R58">
        <v>-95</v>
      </c>
      <c r="T58">
        <v>8785.4000000000015</v>
      </c>
      <c r="U58">
        <v>-560.59999999999854</v>
      </c>
      <c r="W58">
        <v>12391.8</v>
      </c>
      <c r="X58">
        <v>667.8</v>
      </c>
      <c r="AD58">
        <v>49006.400000000001</v>
      </c>
      <c r="AE58">
        <v>1.5274127460903064</v>
      </c>
      <c r="AK58">
        <v>49006.400000000001</v>
      </c>
      <c r="AL58">
        <v>1.5274127460903064</v>
      </c>
    </row>
    <row r="59" spans="2:38" x14ac:dyDescent="0.25">
      <c r="B59">
        <v>82834</v>
      </c>
      <c r="C59">
        <v>102953</v>
      </c>
      <c r="D59">
        <v>31064</v>
      </c>
      <c r="E59">
        <v>111589</v>
      </c>
      <c r="F59">
        <v>59084</v>
      </c>
      <c r="H59">
        <v>90326</v>
      </c>
      <c r="J59">
        <f t="shared" si="6"/>
        <v>77504.800000000003</v>
      </c>
      <c r="K59">
        <f t="shared" si="7"/>
        <v>1.1654245930574623</v>
      </c>
      <c r="L59">
        <f t="shared" si="8"/>
        <v>111589</v>
      </c>
      <c r="M59">
        <f t="shared" si="9"/>
        <v>31064</v>
      </c>
      <c r="N59">
        <f t="shared" si="10"/>
        <v>77504.800000000003</v>
      </c>
      <c r="O59">
        <f t="shared" si="11"/>
        <v>80525</v>
      </c>
      <c r="Q59">
        <v>-9058</v>
      </c>
      <c r="R59">
        <v>3254</v>
      </c>
      <c r="T59">
        <v>-1313.5999999999913</v>
      </c>
      <c r="U59">
        <v>-1521.5999999999913</v>
      </c>
      <c r="W59">
        <v>5517.6</v>
      </c>
      <c r="X59">
        <v>1530</v>
      </c>
      <c r="AB59">
        <v>77504.800000000003</v>
      </c>
      <c r="AC59">
        <v>1.1654245930574623</v>
      </c>
      <c r="AI59">
        <v>77504.800000000003</v>
      </c>
      <c r="AJ59">
        <v>1.1654245930574623</v>
      </c>
    </row>
    <row r="60" spans="2:38" x14ac:dyDescent="0.25">
      <c r="B60">
        <v>2588</v>
      </c>
      <c r="C60">
        <v>98618</v>
      </c>
      <c r="D60">
        <v>41983</v>
      </c>
      <c r="E60">
        <v>112099</v>
      </c>
      <c r="F60">
        <v>10365</v>
      </c>
      <c r="H60">
        <v>56465</v>
      </c>
      <c r="J60">
        <f t="shared" si="6"/>
        <v>53130.6</v>
      </c>
      <c r="K60">
        <f t="shared" si="7"/>
        <v>1.062758560979925</v>
      </c>
      <c r="L60">
        <f t="shared" si="8"/>
        <v>112099</v>
      </c>
      <c r="M60">
        <f t="shared" si="9"/>
        <v>2588</v>
      </c>
      <c r="N60">
        <f t="shared" si="10"/>
        <v>53130.6</v>
      </c>
      <c r="O60">
        <f t="shared" si="11"/>
        <v>109511</v>
      </c>
      <c r="Q60">
        <v>-6388</v>
      </c>
      <c r="R60">
        <v>0</v>
      </c>
      <c r="T60">
        <v>-2391.5999999999985</v>
      </c>
      <c r="U60">
        <v>-653.80000000000291</v>
      </c>
      <c r="W60">
        <v>9689.2000000000007</v>
      </c>
      <c r="X60">
        <v>1304.5999999999999</v>
      </c>
      <c r="Z60">
        <v>53130.6</v>
      </c>
      <c r="AA60">
        <v>1.062758560979925</v>
      </c>
      <c r="AI60">
        <v>53130.6</v>
      </c>
      <c r="AJ60">
        <v>1.062758560979925</v>
      </c>
    </row>
    <row r="61" spans="2:38" x14ac:dyDescent="0.25">
      <c r="B61">
        <v>39651</v>
      </c>
      <c r="C61">
        <v>32378</v>
      </c>
      <c r="D61">
        <v>58953</v>
      </c>
      <c r="E61">
        <v>98390</v>
      </c>
      <c r="F61">
        <v>44669</v>
      </c>
      <c r="H61">
        <v>99989</v>
      </c>
      <c r="J61">
        <f t="shared" si="6"/>
        <v>54808.2</v>
      </c>
      <c r="K61">
        <f t="shared" si="7"/>
        <v>1.8243438025696885</v>
      </c>
      <c r="L61">
        <f t="shared" si="8"/>
        <v>98390</v>
      </c>
      <c r="M61">
        <f t="shared" si="9"/>
        <v>32378</v>
      </c>
      <c r="N61">
        <f t="shared" si="10"/>
        <v>54808.2</v>
      </c>
      <c r="O61">
        <f t="shared" si="11"/>
        <v>66012</v>
      </c>
      <c r="Q61">
        <v>-4684</v>
      </c>
      <c r="R61">
        <v>-2760</v>
      </c>
      <c r="T61">
        <v>6149.3999999999942</v>
      </c>
      <c r="U61">
        <v>46.799999999995634</v>
      </c>
      <c r="W61">
        <v>12084.6</v>
      </c>
      <c r="X61">
        <v>1152</v>
      </c>
      <c r="AD61">
        <v>54808.2</v>
      </c>
      <c r="AE61">
        <v>1.8243438025696885</v>
      </c>
      <c r="AK61">
        <v>54808.2</v>
      </c>
      <c r="AL61">
        <v>1.8243438025696885</v>
      </c>
    </row>
    <row r="62" spans="2:38" x14ac:dyDescent="0.25">
      <c r="B62">
        <v>77116</v>
      </c>
      <c r="C62">
        <v>103715</v>
      </c>
      <c r="D62">
        <v>107401</v>
      </c>
      <c r="E62">
        <v>71273</v>
      </c>
      <c r="F62">
        <v>66486</v>
      </c>
      <c r="H62">
        <v>91104</v>
      </c>
      <c r="J62">
        <f t="shared" si="6"/>
        <v>85198.2</v>
      </c>
      <c r="K62">
        <f t="shared" si="7"/>
        <v>1.0693183658809693</v>
      </c>
      <c r="L62">
        <f t="shared" si="8"/>
        <v>107401</v>
      </c>
      <c r="M62">
        <f t="shared" si="9"/>
        <v>66486</v>
      </c>
      <c r="N62">
        <f t="shared" si="10"/>
        <v>85198.2</v>
      </c>
      <c r="O62">
        <f t="shared" si="11"/>
        <v>40915</v>
      </c>
      <c r="Q62">
        <v>-3360</v>
      </c>
      <c r="R62">
        <v>-2</v>
      </c>
      <c r="T62">
        <v>3304.8000000000029</v>
      </c>
      <c r="U62">
        <v>-1092.4000000000087</v>
      </c>
      <c r="W62">
        <v>5246.4000000000005</v>
      </c>
      <c r="X62">
        <v>2283.1999999999998</v>
      </c>
      <c r="AB62">
        <v>85198.2</v>
      </c>
      <c r="AC62">
        <v>1.0693183658809693</v>
      </c>
      <c r="AI62">
        <v>85198.2</v>
      </c>
      <c r="AJ62">
        <v>1.0693183658809693</v>
      </c>
    </row>
    <row r="63" spans="2:38" x14ac:dyDescent="0.25">
      <c r="B63">
        <v>83717</v>
      </c>
      <c r="C63">
        <v>88681</v>
      </c>
      <c r="D63">
        <v>82377</v>
      </c>
      <c r="E63">
        <v>8928</v>
      </c>
      <c r="F63">
        <v>39855</v>
      </c>
      <c r="H63">
        <v>87888</v>
      </c>
      <c r="J63">
        <f t="shared" si="6"/>
        <v>60711.6</v>
      </c>
      <c r="K63">
        <f t="shared" si="7"/>
        <v>1.4476310952108</v>
      </c>
      <c r="L63">
        <f t="shared" si="8"/>
        <v>88681</v>
      </c>
      <c r="M63">
        <f t="shared" si="9"/>
        <v>8928</v>
      </c>
      <c r="N63">
        <f t="shared" si="10"/>
        <v>60711.6</v>
      </c>
      <c r="O63">
        <f t="shared" si="11"/>
        <v>79753</v>
      </c>
      <c r="Q63">
        <v>3756</v>
      </c>
      <c r="R63">
        <v>23</v>
      </c>
      <c r="T63">
        <v>1450.1999999999971</v>
      </c>
      <c r="U63">
        <v>1713.5999999999985</v>
      </c>
      <c r="W63">
        <v>9884.6</v>
      </c>
      <c r="X63">
        <v>1839.2</v>
      </c>
      <c r="AB63">
        <v>60711.6</v>
      </c>
      <c r="AC63">
        <v>1.4476310952108</v>
      </c>
      <c r="AK63">
        <v>60711.6</v>
      </c>
      <c r="AL63">
        <v>1.4476310952108</v>
      </c>
    </row>
    <row r="64" spans="2:38" x14ac:dyDescent="0.25">
      <c r="B64">
        <v>111076</v>
      </c>
      <c r="C64">
        <v>114422</v>
      </c>
      <c r="D64">
        <v>57173</v>
      </c>
      <c r="E64">
        <v>67068</v>
      </c>
      <c r="F64">
        <v>17482</v>
      </c>
      <c r="H64">
        <v>118367</v>
      </c>
      <c r="J64">
        <f t="shared" si="6"/>
        <v>73444.2</v>
      </c>
      <c r="K64">
        <f t="shared" si="7"/>
        <v>1.611658919288385</v>
      </c>
      <c r="L64">
        <f t="shared" si="8"/>
        <v>114422</v>
      </c>
      <c r="M64">
        <f t="shared" si="9"/>
        <v>17482</v>
      </c>
      <c r="N64">
        <f t="shared" si="10"/>
        <v>73444.2</v>
      </c>
      <c r="O64">
        <f t="shared" si="11"/>
        <v>96940</v>
      </c>
      <c r="Q64">
        <v>-8200</v>
      </c>
      <c r="R64">
        <v>-46</v>
      </c>
      <c r="T64">
        <v>-10638.600000000006</v>
      </c>
      <c r="U64">
        <v>96.80000000000291</v>
      </c>
      <c r="W64">
        <v>10638.599999999999</v>
      </c>
      <c r="X64">
        <v>587.20000000000005</v>
      </c>
      <c r="AB64">
        <v>73444.2</v>
      </c>
      <c r="AC64">
        <v>1.611658919288385</v>
      </c>
      <c r="AK64">
        <v>73444.2</v>
      </c>
      <c r="AL64">
        <v>1.611658919288385</v>
      </c>
    </row>
    <row r="65" spans="2:38" x14ac:dyDescent="0.25">
      <c r="B65">
        <v>83987</v>
      </c>
      <c r="C65">
        <v>112019</v>
      </c>
      <c r="D65">
        <v>69762</v>
      </c>
      <c r="E65">
        <v>84528</v>
      </c>
      <c r="F65">
        <v>39027</v>
      </c>
      <c r="H65">
        <v>109859</v>
      </c>
      <c r="J65">
        <f t="shared" si="6"/>
        <v>77864.600000000006</v>
      </c>
      <c r="K65">
        <f t="shared" si="7"/>
        <v>1.4108978919817221</v>
      </c>
      <c r="L65">
        <f t="shared" si="8"/>
        <v>112019</v>
      </c>
      <c r="M65">
        <f t="shared" si="9"/>
        <v>39027</v>
      </c>
      <c r="N65">
        <f t="shared" si="10"/>
        <v>77864.600000000006</v>
      </c>
      <c r="O65">
        <f t="shared" si="11"/>
        <v>72992</v>
      </c>
      <c r="Q65">
        <v>3341</v>
      </c>
      <c r="R65">
        <v>-1332</v>
      </c>
      <c r="T65">
        <v>-8038.5999999999913</v>
      </c>
      <c r="U65">
        <v>165</v>
      </c>
      <c r="W65">
        <v>14228.999999999998</v>
      </c>
      <c r="X65">
        <v>1256.1999999999998</v>
      </c>
      <c r="AB65">
        <v>77864.600000000006</v>
      </c>
      <c r="AC65">
        <v>1.4108978919817221</v>
      </c>
      <c r="AK65">
        <v>77864.600000000006</v>
      </c>
      <c r="AL65">
        <v>1.4108978919817221</v>
      </c>
    </row>
    <row r="66" spans="2:38" x14ac:dyDescent="0.25">
      <c r="B66">
        <v>69807</v>
      </c>
      <c r="C66">
        <v>11563</v>
      </c>
      <c r="D66">
        <v>34784</v>
      </c>
      <c r="E66">
        <v>30278</v>
      </c>
      <c r="F66">
        <v>66784</v>
      </c>
      <c r="H66">
        <v>75961</v>
      </c>
      <c r="J66">
        <f t="shared" ref="J66:J101" si="12">AVERAGE(B66:F66)</f>
        <v>42643.199999999997</v>
      </c>
      <c r="K66">
        <f t="shared" ref="K66:K97" si="13">H66/J66</f>
        <v>1.7813156611136125</v>
      </c>
      <c r="L66">
        <f t="shared" ref="L66:L101" si="14">MAX(B66:F66)</f>
        <v>69807</v>
      </c>
      <c r="M66">
        <f t="shared" ref="M66:M101" si="15">MIN(B66:F66)</f>
        <v>11563</v>
      </c>
      <c r="N66">
        <f t="shared" ref="N66:N101" si="16">AVERAGE(B66:F66)</f>
        <v>42643.199999999997</v>
      </c>
      <c r="O66">
        <f t="shared" ref="O66:O101" si="17">L66-M66</f>
        <v>58244</v>
      </c>
      <c r="Q66">
        <v>-9770</v>
      </c>
      <c r="R66">
        <v>56</v>
      </c>
      <c r="T66">
        <v>355.79999999999563</v>
      </c>
      <c r="U66">
        <v>-586.20000000000437</v>
      </c>
      <c r="W66">
        <v>7538.6</v>
      </c>
      <c r="X66">
        <v>1113.4000000000001</v>
      </c>
      <c r="AD66">
        <v>42643.199999999997</v>
      </c>
      <c r="AE66">
        <v>1.7813156611136125</v>
      </c>
      <c r="AK66">
        <v>42643.199999999997</v>
      </c>
      <c r="AL66">
        <v>1.7813156611136125</v>
      </c>
    </row>
    <row r="67" spans="2:38" x14ac:dyDescent="0.25">
      <c r="B67">
        <v>53832</v>
      </c>
      <c r="C67">
        <v>54012</v>
      </c>
      <c r="D67">
        <v>61820</v>
      </c>
      <c r="E67">
        <v>7561</v>
      </c>
      <c r="F67">
        <v>105871</v>
      </c>
      <c r="H67">
        <v>103816</v>
      </c>
      <c r="J67">
        <f t="shared" si="12"/>
        <v>56619.199999999997</v>
      </c>
      <c r="K67">
        <f t="shared" si="13"/>
        <v>1.8335829541922175</v>
      </c>
      <c r="L67">
        <f t="shared" si="14"/>
        <v>105871</v>
      </c>
      <c r="M67">
        <f t="shared" si="15"/>
        <v>7561</v>
      </c>
      <c r="N67">
        <f t="shared" si="16"/>
        <v>56619.199999999997</v>
      </c>
      <c r="O67">
        <f t="shared" si="17"/>
        <v>98310</v>
      </c>
      <c r="Q67">
        <v>6154</v>
      </c>
      <c r="R67">
        <v>-169</v>
      </c>
      <c r="T67">
        <v>4959.1999999999971</v>
      </c>
      <c r="U67">
        <v>328.19999999999709</v>
      </c>
      <c r="W67">
        <v>8547.1999999999989</v>
      </c>
      <c r="X67">
        <v>2508.6</v>
      </c>
      <c r="AD67">
        <v>56619.199999999997</v>
      </c>
      <c r="AE67">
        <v>1.8335829541922175</v>
      </c>
      <c r="AK67">
        <v>56619.199999999997</v>
      </c>
      <c r="AL67">
        <v>1.8335829541922175</v>
      </c>
    </row>
    <row r="68" spans="2:38" x14ac:dyDescent="0.25">
      <c r="B68">
        <v>9090</v>
      </c>
      <c r="C68">
        <v>95991</v>
      </c>
      <c r="D68">
        <v>32978</v>
      </c>
      <c r="E68">
        <v>10777</v>
      </c>
      <c r="F68">
        <v>97425</v>
      </c>
      <c r="H68">
        <v>73758</v>
      </c>
      <c r="J68">
        <f t="shared" si="12"/>
        <v>49252.2</v>
      </c>
      <c r="K68">
        <f t="shared" si="13"/>
        <v>1.4975574695140523</v>
      </c>
      <c r="L68">
        <f t="shared" si="14"/>
        <v>97425</v>
      </c>
      <c r="M68">
        <f t="shared" si="15"/>
        <v>9090</v>
      </c>
      <c r="N68">
        <f t="shared" si="16"/>
        <v>49252.2</v>
      </c>
      <c r="O68">
        <f t="shared" si="17"/>
        <v>88335</v>
      </c>
      <c r="Q68">
        <v>12012</v>
      </c>
      <c r="R68">
        <v>-2112</v>
      </c>
      <c r="T68">
        <v>-2014.2000000000044</v>
      </c>
      <c r="U68">
        <v>869.39999999999418</v>
      </c>
      <c r="W68">
        <v>5954.6</v>
      </c>
      <c r="X68">
        <v>1774.6</v>
      </c>
      <c r="Z68">
        <v>49252.2</v>
      </c>
      <c r="AA68">
        <v>1.4975574695140523</v>
      </c>
      <c r="AK68">
        <v>49252.2</v>
      </c>
      <c r="AL68">
        <v>1.4975574695140523</v>
      </c>
    </row>
    <row r="69" spans="2:38" x14ac:dyDescent="0.25">
      <c r="B69">
        <v>38001</v>
      </c>
      <c r="C69">
        <v>60974</v>
      </c>
      <c r="D69">
        <v>91995</v>
      </c>
      <c r="E69">
        <v>80997</v>
      </c>
      <c r="F69">
        <v>73174</v>
      </c>
      <c r="H69">
        <v>120951</v>
      </c>
      <c r="J69">
        <f t="shared" si="12"/>
        <v>69028.2</v>
      </c>
      <c r="K69">
        <f t="shared" si="13"/>
        <v>1.7521969282119483</v>
      </c>
      <c r="L69">
        <f t="shared" si="14"/>
        <v>91995</v>
      </c>
      <c r="M69">
        <f t="shared" si="15"/>
        <v>38001</v>
      </c>
      <c r="N69">
        <f t="shared" si="16"/>
        <v>69028.2</v>
      </c>
      <c r="O69">
        <f t="shared" si="17"/>
        <v>53994</v>
      </c>
      <c r="Q69">
        <v>12465</v>
      </c>
      <c r="R69">
        <v>1</v>
      </c>
      <c r="T69">
        <v>6495</v>
      </c>
      <c r="U69">
        <v>2079.5999999999913</v>
      </c>
      <c r="W69">
        <v>6941.4</v>
      </c>
      <c r="X69">
        <v>2079.6</v>
      </c>
      <c r="AF69">
        <v>69028.2</v>
      </c>
      <c r="AG69">
        <v>1.7521969282119483</v>
      </c>
      <c r="AK69">
        <v>69028.2</v>
      </c>
      <c r="AL69">
        <v>1.7521969282119483</v>
      </c>
    </row>
    <row r="70" spans="2:38" x14ac:dyDescent="0.25">
      <c r="B70">
        <v>12376</v>
      </c>
      <c r="C70">
        <v>46921</v>
      </c>
      <c r="D70">
        <v>30055</v>
      </c>
      <c r="E70">
        <v>14777</v>
      </c>
      <c r="F70">
        <v>15248</v>
      </c>
      <c r="H70">
        <v>28430</v>
      </c>
      <c r="J70">
        <f t="shared" si="12"/>
        <v>23875.4</v>
      </c>
      <c r="K70">
        <f t="shared" si="13"/>
        <v>1.1907653903180679</v>
      </c>
      <c r="L70">
        <f t="shared" si="14"/>
        <v>46921</v>
      </c>
      <c r="M70">
        <f t="shared" si="15"/>
        <v>12376</v>
      </c>
      <c r="N70">
        <f t="shared" si="16"/>
        <v>23875.4</v>
      </c>
      <c r="O70">
        <f t="shared" si="17"/>
        <v>34545</v>
      </c>
      <c r="Q70">
        <v>8873</v>
      </c>
      <c r="R70">
        <v>-10</v>
      </c>
      <c r="T70">
        <v>5646.8000000000029</v>
      </c>
      <c r="U70">
        <v>1248</v>
      </c>
      <c r="W70">
        <v>10389.200000000001</v>
      </c>
      <c r="X70">
        <v>1613.2</v>
      </c>
      <c r="Z70">
        <v>23875.4</v>
      </c>
      <c r="AA70">
        <v>1.1907653903180679</v>
      </c>
      <c r="AK70">
        <v>23875.4</v>
      </c>
      <c r="AL70">
        <v>1.1907653903180679</v>
      </c>
    </row>
    <row r="71" spans="2:38" x14ac:dyDescent="0.25">
      <c r="B71">
        <v>22020</v>
      </c>
      <c r="C71">
        <v>69234</v>
      </c>
      <c r="D71">
        <v>33228</v>
      </c>
      <c r="E71">
        <v>5037</v>
      </c>
      <c r="F71">
        <v>86274</v>
      </c>
      <c r="H71">
        <v>91550</v>
      </c>
      <c r="J71">
        <f t="shared" si="12"/>
        <v>43158.6</v>
      </c>
      <c r="K71">
        <f t="shared" si="13"/>
        <v>2.1212458235438594</v>
      </c>
      <c r="L71">
        <f t="shared" si="14"/>
        <v>86274</v>
      </c>
      <c r="M71">
        <f t="shared" si="15"/>
        <v>5037</v>
      </c>
      <c r="N71">
        <f t="shared" si="16"/>
        <v>43158.6</v>
      </c>
      <c r="O71">
        <f t="shared" si="17"/>
        <v>81237</v>
      </c>
      <c r="Q71">
        <v>-3037</v>
      </c>
      <c r="R71">
        <v>-1203</v>
      </c>
      <c r="T71">
        <v>1806</v>
      </c>
      <c r="U71">
        <v>-101.20000000000437</v>
      </c>
      <c r="W71">
        <v>10810.800000000001</v>
      </c>
      <c r="X71">
        <v>1151.5999999999999</v>
      </c>
      <c r="AD71">
        <v>43158.6</v>
      </c>
      <c r="AE71">
        <v>2.1212458235438594</v>
      </c>
      <c r="AK71">
        <v>43158.6</v>
      </c>
      <c r="AL71">
        <v>2.1212458235438594</v>
      </c>
    </row>
    <row r="72" spans="2:38" x14ac:dyDescent="0.25">
      <c r="B72">
        <v>15609</v>
      </c>
      <c r="C72">
        <v>51511</v>
      </c>
      <c r="D72">
        <v>28222</v>
      </c>
      <c r="E72">
        <v>111370</v>
      </c>
      <c r="F72">
        <v>29956</v>
      </c>
      <c r="H72">
        <v>61593</v>
      </c>
      <c r="J72">
        <f t="shared" si="12"/>
        <v>47333.599999999999</v>
      </c>
      <c r="K72">
        <f t="shared" si="13"/>
        <v>1.3012532323761556</v>
      </c>
      <c r="L72">
        <f t="shared" si="14"/>
        <v>111370</v>
      </c>
      <c r="M72">
        <f t="shared" si="15"/>
        <v>15609</v>
      </c>
      <c r="N72">
        <f t="shared" si="16"/>
        <v>47333.599999999999</v>
      </c>
      <c r="O72">
        <f t="shared" si="17"/>
        <v>95761</v>
      </c>
      <c r="Q72">
        <v>7473</v>
      </c>
      <c r="R72">
        <v>2610</v>
      </c>
      <c r="T72">
        <v>-784</v>
      </c>
      <c r="U72">
        <v>1149.1999999999971</v>
      </c>
      <c r="W72">
        <v>9071.2000000000007</v>
      </c>
      <c r="X72">
        <v>1759.1999999999998</v>
      </c>
      <c r="Z72">
        <v>47333.599999999999</v>
      </c>
      <c r="AA72">
        <v>1.3012532323761556</v>
      </c>
      <c r="AK72">
        <v>47333.599999999999</v>
      </c>
      <c r="AL72">
        <v>1.3012532323761556</v>
      </c>
    </row>
    <row r="73" spans="2:38" x14ac:dyDescent="0.25">
      <c r="B73">
        <v>103737</v>
      </c>
      <c r="C73">
        <v>6042</v>
      </c>
      <c r="D73">
        <v>32867</v>
      </c>
      <c r="E73">
        <v>87853</v>
      </c>
      <c r="F73">
        <v>12815</v>
      </c>
      <c r="H73">
        <v>80977</v>
      </c>
      <c r="J73">
        <f t="shared" si="12"/>
        <v>48662.8</v>
      </c>
      <c r="K73">
        <f t="shared" si="13"/>
        <v>1.6640431705532768</v>
      </c>
      <c r="L73">
        <f t="shared" si="14"/>
        <v>103737</v>
      </c>
      <c r="M73">
        <f t="shared" si="15"/>
        <v>6042</v>
      </c>
      <c r="N73">
        <f t="shared" si="16"/>
        <v>48662.8</v>
      </c>
      <c r="O73">
        <f t="shared" si="17"/>
        <v>97695</v>
      </c>
      <c r="Q73">
        <v>6193</v>
      </c>
      <c r="R73">
        <v>3226</v>
      </c>
      <c r="T73">
        <v>4</v>
      </c>
      <c r="U73">
        <v>-1439</v>
      </c>
      <c r="W73">
        <v>12032.8</v>
      </c>
      <c r="X73">
        <v>1729.7999999999997</v>
      </c>
      <c r="Z73">
        <v>48662.8</v>
      </c>
      <c r="AA73">
        <v>1.6640431705532768</v>
      </c>
      <c r="AK73">
        <v>48662.8</v>
      </c>
      <c r="AL73">
        <v>1.6640431705532768</v>
      </c>
    </row>
    <row r="74" spans="2:38" x14ac:dyDescent="0.25">
      <c r="B74">
        <v>65637</v>
      </c>
      <c r="C74">
        <v>42189</v>
      </c>
      <c r="D74">
        <v>98521</v>
      </c>
      <c r="E74">
        <v>82232</v>
      </c>
      <c r="F74">
        <v>106347</v>
      </c>
      <c r="H74">
        <v>116742</v>
      </c>
      <c r="J74">
        <f t="shared" si="12"/>
        <v>78985.2</v>
      </c>
      <c r="K74">
        <f t="shared" si="13"/>
        <v>1.4780237310280915</v>
      </c>
      <c r="L74">
        <f t="shared" si="14"/>
        <v>106347</v>
      </c>
      <c r="M74">
        <f t="shared" si="15"/>
        <v>42189</v>
      </c>
      <c r="N74">
        <f t="shared" si="16"/>
        <v>78985.2</v>
      </c>
      <c r="O74">
        <f t="shared" si="17"/>
        <v>64158</v>
      </c>
      <c r="Q74">
        <v>-19419</v>
      </c>
      <c r="R74">
        <v>3778</v>
      </c>
      <c r="T74">
        <v>-5958.6000000000058</v>
      </c>
      <c r="U74">
        <v>-43.600000000005821</v>
      </c>
      <c r="W74">
        <v>6234.6</v>
      </c>
      <c r="X74">
        <v>2926</v>
      </c>
      <c r="AF74">
        <v>78985.2</v>
      </c>
      <c r="AG74">
        <v>1.4780237310280915</v>
      </c>
      <c r="AK74">
        <v>78985.2</v>
      </c>
      <c r="AL74">
        <v>1.4780237310280915</v>
      </c>
    </row>
    <row r="75" spans="2:38" x14ac:dyDescent="0.25">
      <c r="B75">
        <v>60662</v>
      </c>
      <c r="C75">
        <v>103898</v>
      </c>
      <c r="D75">
        <v>94325</v>
      </c>
      <c r="E75">
        <v>17952</v>
      </c>
      <c r="F75">
        <v>85976</v>
      </c>
      <c r="H75">
        <v>117967</v>
      </c>
      <c r="J75">
        <f t="shared" si="12"/>
        <v>72562.600000000006</v>
      </c>
      <c r="K75">
        <f t="shared" si="13"/>
        <v>1.6257273030459216</v>
      </c>
      <c r="L75">
        <f t="shared" si="14"/>
        <v>103898</v>
      </c>
      <c r="M75">
        <f t="shared" si="15"/>
        <v>17952</v>
      </c>
      <c r="N75">
        <f t="shared" si="16"/>
        <v>72562.600000000006</v>
      </c>
      <c r="O75">
        <f t="shared" si="17"/>
        <v>85946</v>
      </c>
      <c r="Q75">
        <v>-113</v>
      </c>
      <c r="R75">
        <v>1740</v>
      </c>
      <c r="T75">
        <v>-1139</v>
      </c>
      <c r="U75">
        <v>-1278.3999999999942</v>
      </c>
      <c r="W75">
        <v>10709.4</v>
      </c>
      <c r="X75">
        <v>1921.2</v>
      </c>
      <c r="AF75">
        <v>72562.600000000006</v>
      </c>
      <c r="AG75">
        <v>1.6257273030459216</v>
      </c>
      <c r="AK75">
        <v>72562.600000000006</v>
      </c>
      <c r="AL75">
        <v>1.6257273030459216</v>
      </c>
    </row>
    <row r="76" spans="2:38" x14ac:dyDescent="0.25">
      <c r="B76">
        <v>54833</v>
      </c>
      <c r="C76">
        <v>97151</v>
      </c>
      <c r="D76">
        <v>106684</v>
      </c>
      <c r="E76">
        <v>23607</v>
      </c>
      <c r="F76">
        <v>85941</v>
      </c>
      <c r="H76">
        <v>84816</v>
      </c>
      <c r="J76">
        <f t="shared" si="12"/>
        <v>73643.199999999997</v>
      </c>
      <c r="K76">
        <f t="shared" si="13"/>
        <v>1.1517152975427467</v>
      </c>
      <c r="L76">
        <f t="shared" si="14"/>
        <v>106684</v>
      </c>
      <c r="M76">
        <f t="shared" si="15"/>
        <v>23607</v>
      </c>
      <c r="N76">
        <f t="shared" si="16"/>
        <v>73643.199999999997</v>
      </c>
      <c r="O76">
        <f t="shared" si="17"/>
        <v>83077</v>
      </c>
      <c r="Q76">
        <v>11754</v>
      </c>
      <c r="R76">
        <v>-1</v>
      </c>
      <c r="T76">
        <v>925.59999999999127</v>
      </c>
      <c r="U76">
        <v>-1541.4000000000087</v>
      </c>
      <c r="W76">
        <v>8460.7999999999993</v>
      </c>
      <c r="X76">
        <v>2880.9999999999995</v>
      </c>
      <c r="AB76">
        <v>73643.199999999997</v>
      </c>
      <c r="AC76">
        <v>1.1517152975427467</v>
      </c>
      <c r="AI76">
        <v>73643.199999999997</v>
      </c>
      <c r="AJ76">
        <v>1.1517152975427467</v>
      </c>
    </row>
    <row r="77" spans="2:38" x14ac:dyDescent="0.25">
      <c r="B77">
        <v>49185</v>
      </c>
      <c r="C77">
        <v>100409</v>
      </c>
      <c r="D77">
        <v>91816</v>
      </c>
      <c r="E77">
        <v>77036</v>
      </c>
      <c r="F77">
        <v>76396</v>
      </c>
      <c r="H77">
        <v>104508</v>
      </c>
      <c r="J77">
        <f t="shared" si="12"/>
        <v>78968.399999999994</v>
      </c>
      <c r="K77">
        <f t="shared" si="13"/>
        <v>1.3234154421262176</v>
      </c>
      <c r="L77">
        <f t="shared" si="14"/>
        <v>100409</v>
      </c>
      <c r="M77">
        <f t="shared" si="15"/>
        <v>49185</v>
      </c>
      <c r="N77">
        <f t="shared" si="16"/>
        <v>78968.399999999994</v>
      </c>
      <c r="O77">
        <f t="shared" si="17"/>
        <v>51224</v>
      </c>
      <c r="Q77">
        <v>15333</v>
      </c>
      <c r="R77">
        <v>-565</v>
      </c>
      <c r="T77">
        <v>-7426.8000000000029</v>
      </c>
      <c r="U77">
        <v>463.39999999999418</v>
      </c>
      <c r="W77">
        <v>9728.4000000000015</v>
      </c>
      <c r="X77">
        <v>467.4</v>
      </c>
      <c r="AB77">
        <v>78968.399999999994</v>
      </c>
      <c r="AC77">
        <v>1.3234154421262176</v>
      </c>
      <c r="AI77">
        <v>78968.399999999994</v>
      </c>
      <c r="AJ77">
        <v>1.3234154421262176</v>
      </c>
    </row>
    <row r="78" spans="2:38" x14ac:dyDescent="0.25">
      <c r="B78">
        <v>60251</v>
      </c>
      <c r="C78">
        <v>42696</v>
      </c>
      <c r="D78">
        <v>84579</v>
      </c>
      <c r="E78">
        <v>6242</v>
      </c>
      <c r="F78">
        <v>19099</v>
      </c>
      <c r="H78">
        <v>109038</v>
      </c>
      <c r="J78">
        <f t="shared" si="12"/>
        <v>42573.4</v>
      </c>
      <c r="K78">
        <f t="shared" si="13"/>
        <v>2.561176697186506</v>
      </c>
      <c r="L78">
        <f t="shared" si="14"/>
        <v>84579</v>
      </c>
      <c r="M78">
        <f t="shared" si="15"/>
        <v>6242</v>
      </c>
      <c r="N78">
        <f t="shared" si="16"/>
        <v>42573.4</v>
      </c>
      <c r="O78">
        <f t="shared" si="17"/>
        <v>78337</v>
      </c>
      <c r="Q78">
        <v>19617</v>
      </c>
      <c r="R78">
        <v>-67</v>
      </c>
      <c r="T78">
        <v>9511</v>
      </c>
      <c r="U78">
        <v>1706.8000000000029</v>
      </c>
      <c r="W78">
        <v>11688.2</v>
      </c>
      <c r="X78">
        <v>2077.1999999999998</v>
      </c>
      <c r="AD78">
        <v>42573.4</v>
      </c>
      <c r="AE78">
        <v>2.561176697186506</v>
      </c>
      <c r="AK78">
        <v>42573.4</v>
      </c>
      <c r="AL78">
        <v>2.561176697186506</v>
      </c>
    </row>
    <row r="79" spans="2:38" x14ac:dyDescent="0.25">
      <c r="B79">
        <v>19352</v>
      </c>
      <c r="C79">
        <v>103520</v>
      </c>
      <c r="D79">
        <v>91697</v>
      </c>
      <c r="E79">
        <v>76984</v>
      </c>
      <c r="F79">
        <v>13888</v>
      </c>
      <c r="H79">
        <v>99378</v>
      </c>
      <c r="J79">
        <f t="shared" si="12"/>
        <v>61088.2</v>
      </c>
      <c r="K79">
        <f t="shared" si="13"/>
        <v>1.6267953549130603</v>
      </c>
      <c r="L79">
        <f t="shared" si="14"/>
        <v>103520</v>
      </c>
      <c r="M79">
        <f t="shared" si="15"/>
        <v>13888</v>
      </c>
      <c r="N79">
        <f t="shared" si="16"/>
        <v>61088.2</v>
      </c>
      <c r="O79">
        <f t="shared" si="17"/>
        <v>89632</v>
      </c>
      <c r="Q79">
        <v>-4803</v>
      </c>
      <c r="R79">
        <v>1252</v>
      </c>
      <c r="T79">
        <v>7976.7999999999956</v>
      </c>
      <c r="U79">
        <v>191.39999999999418</v>
      </c>
      <c r="W79">
        <v>7976.7999999999993</v>
      </c>
      <c r="X79">
        <v>1781</v>
      </c>
      <c r="AD79">
        <v>61088.2</v>
      </c>
      <c r="AE79">
        <v>1.6267953549130603</v>
      </c>
      <c r="AK79">
        <v>61088.2</v>
      </c>
      <c r="AL79">
        <v>1.6267953549130603</v>
      </c>
    </row>
    <row r="80" spans="2:38" x14ac:dyDescent="0.25">
      <c r="B80">
        <v>13552</v>
      </c>
      <c r="C80">
        <v>55422</v>
      </c>
      <c r="D80">
        <v>32091</v>
      </c>
      <c r="E80">
        <v>22468</v>
      </c>
      <c r="F80">
        <v>34636</v>
      </c>
      <c r="H80">
        <v>81341</v>
      </c>
      <c r="J80">
        <f t="shared" si="12"/>
        <v>31633.8</v>
      </c>
      <c r="K80">
        <f t="shared" si="13"/>
        <v>2.5713319297713206</v>
      </c>
      <c r="L80">
        <f t="shared" si="14"/>
        <v>55422</v>
      </c>
      <c r="M80">
        <f t="shared" si="15"/>
        <v>13552</v>
      </c>
      <c r="N80">
        <f t="shared" si="16"/>
        <v>31633.8</v>
      </c>
      <c r="O80">
        <f t="shared" si="17"/>
        <v>41870</v>
      </c>
      <c r="Q80">
        <v>-9064</v>
      </c>
      <c r="R80">
        <v>206</v>
      </c>
      <c r="T80">
        <v>-1527.0000000000036</v>
      </c>
      <c r="U80">
        <v>712.20000000000073</v>
      </c>
      <c r="W80">
        <v>4914.2</v>
      </c>
      <c r="X80">
        <v>1347.3999999999999</v>
      </c>
      <c r="AD80">
        <v>31633.8</v>
      </c>
      <c r="AE80">
        <v>2.5713319297713206</v>
      </c>
      <c r="AK80">
        <v>31633.8</v>
      </c>
      <c r="AL80">
        <v>2.5713319297713206</v>
      </c>
    </row>
    <row r="81" spans="2:38" x14ac:dyDescent="0.25">
      <c r="B81">
        <v>111254</v>
      </c>
      <c r="C81">
        <v>11423</v>
      </c>
      <c r="D81">
        <v>72735</v>
      </c>
      <c r="E81">
        <v>52020</v>
      </c>
      <c r="F81">
        <v>51541</v>
      </c>
      <c r="H81">
        <v>67715</v>
      </c>
      <c r="J81">
        <f t="shared" si="12"/>
        <v>59794.6</v>
      </c>
      <c r="K81">
        <f t="shared" si="13"/>
        <v>1.1324601218170203</v>
      </c>
      <c r="L81">
        <f t="shared" si="14"/>
        <v>111254</v>
      </c>
      <c r="M81">
        <f t="shared" si="15"/>
        <v>11423</v>
      </c>
      <c r="N81">
        <f t="shared" si="16"/>
        <v>59794.6</v>
      </c>
      <c r="O81">
        <f t="shared" si="17"/>
        <v>99831</v>
      </c>
      <c r="Q81">
        <v>5108</v>
      </c>
      <c r="R81">
        <v>82</v>
      </c>
      <c r="T81">
        <v>-1607</v>
      </c>
      <c r="U81">
        <v>-644</v>
      </c>
      <c r="W81">
        <v>7578.6</v>
      </c>
      <c r="X81">
        <v>694.80000000000007</v>
      </c>
      <c r="AB81">
        <v>59794.6</v>
      </c>
      <c r="AC81">
        <v>1.1324601218170203</v>
      </c>
      <c r="AI81">
        <v>59794.6</v>
      </c>
      <c r="AJ81">
        <v>1.1324601218170203</v>
      </c>
    </row>
    <row r="82" spans="2:38" x14ac:dyDescent="0.25">
      <c r="B82">
        <v>49893</v>
      </c>
      <c r="C82">
        <v>30615</v>
      </c>
      <c r="D82">
        <v>33900</v>
      </c>
      <c r="E82">
        <v>21381</v>
      </c>
      <c r="F82">
        <v>21275</v>
      </c>
      <c r="H82">
        <v>65237</v>
      </c>
      <c r="J82">
        <f t="shared" si="12"/>
        <v>31412.799999999999</v>
      </c>
      <c r="K82">
        <f t="shared" si="13"/>
        <v>2.0767648856517087</v>
      </c>
      <c r="L82">
        <f t="shared" si="14"/>
        <v>49893</v>
      </c>
      <c r="M82">
        <f t="shared" si="15"/>
        <v>21275</v>
      </c>
      <c r="N82">
        <f t="shared" si="16"/>
        <v>31412.799999999999</v>
      </c>
      <c r="O82">
        <f t="shared" si="17"/>
        <v>28618</v>
      </c>
      <c r="Q82">
        <v>11732</v>
      </c>
      <c r="R82">
        <v>-156</v>
      </c>
      <c r="T82">
        <v>-2436.7999999999993</v>
      </c>
      <c r="U82">
        <v>-126.60000000000218</v>
      </c>
      <c r="W82">
        <v>10384.400000000001</v>
      </c>
      <c r="X82">
        <v>853.40000000000009</v>
      </c>
      <c r="AD82">
        <v>31412.799999999999</v>
      </c>
      <c r="AE82">
        <v>2.0767648856517087</v>
      </c>
      <c r="AK82">
        <v>31412.799999999999</v>
      </c>
      <c r="AL82">
        <v>2.0767648856517087</v>
      </c>
    </row>
    <row r="83" spans="2:38" x14ac:dyDescent="0.25">
      <c r="B83">
        <v>6855</v>
      </c>
      <c r="C83">
        <v>18946</v>
      </c>
      <c r="D83">
        <v>31111</v>
      </c>
      <c r="E83">
        <v>56202</v>
      </c>
      <c r="F83">
        <v>84385</v>
      </c>
      <c r="H83">
        <v>47296</v>
      </c>
      <c r="J83">
        <f t="shared" si="12"/>
        <v>39499.800000000003</v>
      </c>
      <c r="K83">
        <f t="shared" si="13"/>
        <v>1.197373151256462</v>
      </c>
      <c r="L83">
        <f t="shared" si="14"/>
        <v>84385</v>
      </c>
      <c r="M83">
        <f t="shared" si="15"/>
        <v>6855</v>
      </c>
      <c r="N83">
        <f t="shared" si="16"/>
        <v>39499.800000000003</v>
      </c>
      <c r="O83">
        <f t="shared" si="17"/>
        <v>77530</v>
      </c>
      <c r="Q83">
        <v>5107</v>
      </c>
      <c r="R83">
        <v>-4059</v>
      </c>
      <c r="T83">
        <v>3583.8000000000029</v>
      </c>
      <c r="U83">
        <v>-2277.3999999999942</v>
      </c>
      <c r="W83">
        <v>6251</v>
      </c>
      <c r="X83">
        <v>2291.4</v>
      </c>
      <c r="Z83">
        <v>39499.800000000003</v>
      </c>
      <c r="AA83">
        <v>1.197373151256462</v>
      </c>
      <c r="AI83">
        <v>39499.800000000003</v>
      </c>
      <c r="AJ83">
        <v>1.197373151256462</v>
      </c>
    </row>
    <row r="84" spans="2:38" x14ac:dyDescent="0.25">
      <c r="B84">
        <v>11076</v>
      </c>
      <c r="C84">
        <v>99115</v>
      </c>
      <c r="D84">
        <v>36728</v>
      </c>
      <c r="E84">
        <v>43910</v>
      </c>
      <c r="F84">
        <v>81916</v>
      </c>
      <c r="H84">
        <v>81335</v>
      </c>
      <c r="J84">
        <f t="shared" si="12"/>
        <v>54549</v>
      </c>
      <c r="K84">
        <f t="shared" si="13"/>
        <v>1.4910447487579974</v>
      </c>
      <c r="L84">
        <f t="shared" si="14"/>
        <v>99115</v>
      </c>
      <c r="M84">
        <f t="shared" si="15"/>
        <v>11076</v>
      </c>
      <c r="N84">
        <f t="shared" si="16"/>
        <v>54549</v>
      </c>
      <c r="O84">
        <f t="shared" si="17"/>
        <v>88039</v>
      </c>
      <c r="Q84">
        <v>-13375</v>
      </c>
      <c r="R84">
        <v>-294</v>
      </c>
      <c r="T84">
        <v>4020.5999999999985</v>
      </c>
      <c r="U84">
        <v>182.19999999999709</v>
      </c>
      <c r="W84">
        <v>7983</v>
      </c>
      <c r="X84">
        <v>1145.8</v>
      </c>
      <c r="AD84">
        <v>54549</v>
      </c>
      <c r="AE84">
        <v>1.4910447487579974</v>
      </c>
      <c r="AK84">
        <v>54549</v>
      </c>
      <c r="AL84">
        <v>1.4910447487579974</v>
      </c>
    </row>
    <row r="85" spans="2:38" x14ac:dyDescent="0.25">
      <c r="B85">
        <v>88693</v>
      </c>
      <c r="C85">
        <v>670</v>
      </c>
      <c r="D85">
        <v>111228</v>
      </c>
      <c r="E85">
        <v>44574</v>
      </c>
      <c r="F85">
        <v>32798</v>
      </c>
      <c r="H85">
        <v>90479</v>
      </c>
      <c r="J85">
        <f t="shared" si="12"/>
        <v>55592.6</v>
      </c>
      <c r="K85">
        <f t="shared" si="13"/>
        <v>1.6275367584894394</v>
      </c>
      <c r="L85">
        <f t="shared" si="14"/>
        <v>111228</v>
      </c>
      <c r="M85">
        <f t="shared" si="15"/>
        <v>670</v>
      </c>
      <c r="N85">
        <f t="shared" si="16"/>
        <v>55592.6</v>
      </c>
      <c r="O85">
        <f t="shared" si="17"/>
        <v>110558</v>
      </c>
      <c r="Q85">
        <v>-3001</v>
      </c>
      <c r="R85">
        <v>-204</v>
      </c>
      <c r="T85">
        <v>-3939.4000000000015</v>
      </c>
      <c r="U85">
        <v>-2344.8000000000029</v>
      </c>
      <c r="W85">
        <v>6176.6</v>
      </c>
      <c r="X85">
        <v>2344.8000000000002</v>
      </c>
      <c r="AF85">
        <v>55592.6</v>
      </c>
      <c r="AG85">
        <v>1.6275367584894394</v>
      </c>
      <c r="AK85">
        <v>55592.6</v>
      </c>
      <c r="AL85">
        <v>1.6275367584894394</v>
      </c>
    </row>
    <row r="86" spans="2:38" x14ac:dyDescent="0.25">
      <c r="B86">
        <v>6299</v>
      </c>
      <c r="C86">
        <v>63711</v>
      </c>
      <c r="D86">
        <v>98788</v>
      </c>
      <c r="E86">
        <v>35953</v>
      </c>
      <c r="F86">
        <v>77291</v>
      </c>
      <c r="H86">
        <v>83919</v>
      </c>
      <c r="J86">
        <f t="shared" si="12"/>
        <v>56408.4</v>
      </c>
      <c r="K86">
        <f t="shared" si="13"/>
        <v>1.487703958984832</v>
      </c>
      <c r="L86">
        <f t="shared" si="14"/>
        <v>98788</v>
      </c>
      <c r="M86">
        <f t="shared" si="15"/>
        <v>6299</v>
      </c>
      <c r="N86">
        <f t="shared" si="16"/>
        <v>56408.4</v>
      </c>
      <c r="O86">
        <f t="shared" si="17"/>
        <v>92489</v>
      </c>
      <c r="Q86">
        <v>-19524</v>
      </c>
      <c r="R86">
        <v>5004</v>
      </c>
      <c r="T86">
        <v>-3148.1999999999971</v>
      </c>
      <c r="U86">
        <v>506.59999999999854</v>
      </c>
      <c r="W86">
        <v>11152.2</v>
      </c>
      <c r="X86">
        <v>751</v>
      </c>
      <c r="AF86">
        <v>56408.4</v>
      </c>
      <c r="AG86">
        <v>1.487703958984832</v>
      </c>
      <c r="AK86">
        <v>56408.4</v>
      </c>
      <c r="AL86">
        <v>1.487703958984832</v>
      </c>
    </row>
    <row r="87" spans="2:38" x14ac:dyDescent="0.25">
      <c r="B87">
        <v>30045</v>
      </c>
      <c r="C87">
        <v>20480</v>
      </c>
      <c r="D87">
        <v>72532</v>
      </c>
      <c r="E87">
        <v>97623</v>
      </c>
      <c r="F87">
        <v>94762</v>
      </c>
      <c r="H87">
        <v>123361</v>
      </c>
      <c r="J87">
        <f t="shared" si="12"/>
        <v>63088.4</v>
      </c>
      <c r="K87">
        <f t="shared" si="13"/>
        <v>1.9553673892506387</v>
      </c>
      <c r="L87">
        <f t="shared" si="14"/>
        <v>97623</v>
      </c>
      <c r="M87">
        <f t="shared" si="15"/>
        <v>20480</v>
      </c>
      <c r="N87">
        <f t="shared" si="16"/>
        <v>63088.4</v>
      </c>
      <c r="O87">
        <f t="shared" si="17"/>
        <v>77143</v>
      </c>
      <c r="Q87">
        <v>6757</v>
      </c>
      <c r="R87">
        <v>-1144</v>
      </c>
      <c r="T87">
        <v>-4438.5999999999985</v>
      </c>
      <c r="U87">
        <v>672.59999999999854</v>
      </c>
      <c r="W87">
        <v>8211.8000000000011</v>
      </c>
      <c r="X87">
        <v>1788.6</v>
      </c>
      <c r="AF87">
        <v>63088.4</v>
      </c>
      <c r="AG87">
        <v>1.9553673892506387</v>
      </c>
      <c r="AK87">
        <v>63088.4</v>
      </c>
      <c r="AL87">
        <v>1.9553673892506387</v>
      </c>
    </row>
    <row r="88" spans="2:38" x14ac:dyDescent="0.25">
      <c r="B88">
        <v>81605</v>
      </c>
      <c r="C88">
        <v>7932</v>
      </c>
      <c r="D88">
        <v>39690</v>
      </c>
      <c r="E88">
        <v>69144</v>
      </c>
      <c r="F88">
        <v>39528</v>
      </c>
      <c r="H88">
        <v>62789</v>
      </c>
      <c r="J88">
        <f t="shared" si="12"/>
        <v>47579.8</v>
      </c>
      <c r="K88">
        <f t="shared" si="13"/>
        <v>1.3196566610200127</v>
      </c>
      <c r="L88">
        <f t="shared" si="14"/>
        <v>81605</v>
      </c>
      <c r="M88">
        <f t="shared" si="15"/>
        <v>7932</v>
      </c>
      <c r="N88">
        <f t="shared" si="16"/>
        <v>47579.8</v>
      </c>
      <c r="O88">
        <f t="shared" si="17"/>
        <v>73673</v>
      </c>
      <c r="Q88">
        <v>-1417</v>
      </c>
      <c r="R88">
        <v>1</v>
      </c>
      <c r="T88">
        <v>-3047</v>
      </c>
      <c r="U88">
        <v>-264</v>
      </c>
      <c r="W88">
        <v>6395</v>
      </c>
      <c r="X88">
        <v>1867.2</v>
      </c>
      <c r="Z88">
        <v>47579.8</v>
      </c>
      <c r="AA88">
        <v>1.3196566610200127</v>
      </c>
      <c r="AI88">
        <v>47579.8</v>
      </c>
      <c r="AJ88">
        <v>1.3196566610200127</v>
      </c>
    </row>
    <row r="89" spans="2:38" x14ac:dyDescent="0.25">
      <c r="B89">
        <v>17061</v>
      </c>
      <c r="C89">
        <v>101265</v>
      </c>
      <c r="D89">
        <v>68325</v>
      </c>
      <c r="E89">
        <v>33499</v>
      </c>
      <c r="F89">
        <v>19842</v>
      </c>
      <c r="H89">
        <v>93380</v>
      </c>
      <c r="J89">
        <f t="shared" si="12"/>
        <v>47998.400000000001</v>
      </c>
      <c r="K89">
        <f t="shared" si="13"/>
        <v>1.945481516050535</v>
      </c>
      <c r="L89">
        <f t="shared" si="14"/>
        <v>101265</v>
      </c>
      <c r="M89">
        <f t="shared" si="15"/>
        <v>17061</v>
      </c>
      <c r="N89">
        <f t="shared" si="16"/>
        <v>47998.400000000001</v>
      </c>
      <c r="O89">
        <f t="shared" si="17"/>
        <v>84204</v>
      </c>
      <c r="Q89">
        <v>-1453</v>
      </c>
      <c r="R89">
        <v>-447</v>
      </c>
      <c r="T89">
        <v>10385</v>
      </c>
      <c r="U89">
        <v>-523.59999999999854</v>
      </c>
      <c r="W89">
        <v>13272.2</v>
      </c>
      <c r="X89">
        <v>2915.6</v>
      </c>
      <c r="AD89">
        <v>47998.400000000001</v>
      </c>
      <c r="AE89">
        <v>1.945481516050535</v>
      </c>
      <c r="AK89">
        <v>47998.400000000001</v>
      </c>
      <c r="AL89">
        <v>1.945481516050535</v>
      </c>
    </row>
    <row r="90" spans="2:38" x14ac:dyDescent="0.25">
      <c r="B90">
        <v>76586</v>
      </c>
      <c r="C90">
        <v>86172</v>
      </c>
      <c r="D90">
        <v>114311</v>
      </c>
      <c r="E90">
        <v>59625</v>
      </c>
      <c r="F90">
        <v>20542</v>
      </c>
      <c r="H90">
        <v>131849</v>
      </c>
      <c r="J90">
        <f t="shared" si="12"/>
        <v>71447.199999999997</v>
      </c>
      <c r="K90">
        <f t="shared" si="13"/>
        <v>1.8454047184494284</v>
      </c>
      <c r="L90">
        <f t="shared" si="14"/>
        <v>114311</v>
      </c>
      <c r="M90">
        <f t="shared" si="15"/>
        <v>20542</v>
      </c>
      <c r="N90">
        <f t="shared" si="16"/>
        <v>71447.199999999997</v>
      </c>
      <c r="O90">
        <f t="shared" si="17"/>
        <v>93769</v>
      </c>
      <c r="Q90">
        <v>-4558</v>
      </c>
      <c r="R90">
        <v>1773</v>
      </c>
      <c r="T90">
        <v>-10101.800000000003</v>
      </c>
      <c r="U90">
        <v>-2174.1999999999971</v>
      </c>
      <c r="W90">
        <v>12136.599999999999</v>
      </c>
      <c r="X90">
        <v>2175.4</v>
      </c>
      <c r="AF90">
        <v>71447.199999999997</v>
      </c>
      <c r="AG90">
        <v>1.8454047184494284</v>
      </c>
      <c r="AK90">
        <v>71447.199999999997</v>
      </c>
      <c r="AL90">
        <v>1.8454047184494284</v>
      </c>
    </row>
    <row r="91" spans="2:38" x14ac:dyDescent="0.25">
      <c r="B91">
        <v>25982</v>
      </c>
      <c r="C91">
        <v>19165</v>
      </c>
      <c r="D91">
        <v>94510</v>
      </c>
      <c r="E91">
        <v>67462</v>
      </c>
      <c r="F91">
        <v>17663</v>
      </c>
      <c r="H91">
        <v>100834</v>
      </c>
      <c r="J91">
        <f t="shared" si="12"/>
        <v>44956.4</v>
      </c>
      <c r="K91">
        <f t="shared" si="13"/>
        <v>2.2429287042556787</v>
      </c>
      <c r="L91">
        <f t="shared" si="14"/>
        <v>94510</v>
      </c>
      <c r="M91">
        <f t="shared" si="15"/>
        <v>17663</v>
      </c>
      <c r="N91">
        <f t="shared" si="16"/>
        <v>44956.4</v>
      </c>
      <c r="O91">
        <f t="shared" si="17"/>
        <v>76847</v>
      </c>
      <c r="Q91">
        <v>-6176</v>
      </c>
      <c r="R91">
        <v>-2159</v>
      </c>
      <c r="T91">
        <v>-1168.5999999999985</v>
      </c>
      <c r="U91">
        <v>-951.59999999999854</v>
      </c>
      <c r="W91">
        <v>6988.2</v>
      </c>
      <c r="X91">
        <v>1711.6000000000001</v>
      </c>
      <c r="AD91">
        <v>44956.4</v>
      </c>
      <c r="AE91">
        <v>2.2429287042556787</v>
      </c>
      <c r="AK91">
        <v>44956.4</v>
      </c>
      <c r="AL91">
        <v>2.2429287042556787</v>
      </c>
    </row>
    <row r="92" spans="2:38" x14ac:dyDescent="0.25">
      <c r="B92">
        <v>18730</v>
      </c>
      <c r="C92">
        <v>71918</v>
      </c>
      <c r="D92">
        <v>104998</v>
      </c>
      <c r="E92">
        <v>50919</v>
      </c>
      <c r="F92">
        <v>72739</v>
      </c>
      <c r="H92">
        <v>128236</v>
      </c>
      <c r="J92">
        <f t="shared" si="12"/>
        <v>63860.800000000003</v>
      </c>
      <c r="K92">
        <f t="shared" si="13"/>
        <v>2.0080550196677773</v>
      </c>
      <c r="L92">
        <f t="shared" si="14"/>
        <v>104998</v>
      </c>
      <c r="M92">
        <f t="shared" si="15"/>
        <v>18730</v>
      </c>
      <c r="N92">
        <f t="shared" si="16"/>
        <v>63860.800000000003</v>
      </c>
      <c r="O92">
        <f t="shared" si="17"/>
        <v>86268</v>
      </c>
      <c r="Q92">
        <v>14707</v>
      </c>
      <c r="R92">
        <v>4391</v>
      </c>
      <c r="T92">
        <v>-2633</v>
      </c>
      <c r="U92">
        <v>578</v>
      </c>
      <c r="W92">
        <v>9172.5999999999985</v>
      </c>
      <c r="X92">
        <v>682</v>
      </c>
      <c r="AF92">
        <v>63860.800000000003</v>
      </c>
      <c r="AG92">
        <v>2.0080550196677773</v>
      </c>
      <c r="AK92">
        <v>63860.800000000003</v>
      </c>
      <c r="AL92">
        <v>2.0080550196677773</v>
      </c>
    </row>
    <row r="93" spans="2:38" x14ac:dyDescent="0.25">
      <c r="B93">
        <v>21901</v>
      </c>
      <c r="C93">
        <v>116252</v>
      </c>
      <c r="D93">
        <v>5610</v>
      </c>
      <c r="E93">
        <v>89433</v>
      </c>
      <c r="F93">
        <v>105763</v>
      </c>
      <c r="H93">
        <v>108649</v>
      </c>
      <c r="J93">
        <f t="shared" si="12"/>
        <v>67791.8</v>
      </c>
      <c r="K93">
        <f t="shared" si="13"/>
        <v>1.6026864606043798</v>
      </c>
      <c r="L93">
        <f t="shared" si="14"/>
        <v>116252</v>
      </c>
      <c r="M93">
        <f t="shared" si="15"/>
        <v>5610</v>
      </c>
      <c r="N93">
        <f t="shared" si="16"/>
        <v>67791.8</v>
      </c>
      <c r="O93">
        <f t="shared" si="17"/>
        <v>110642</v>
      </c>
      <c r="Q93">
        <v>13324</v>
      </c>
      <c r="R93">
        <v>-862</v>
      </c>
      <c r="T93">
        <v>6685.4000000000015</v>
      </c>
      <c r="U93">
        <v>237.40000000000873</v>
      </c>
      <c r="W93">
        <v>9683.8000000000011</v>
      </c>
      <c r="X93">
        <v>537</v>
      </c>
      <c r="AB93">
        <v>67791.8</v>
      </c>
      <c r="AC93">
        <v>1.6026864606043798</v>
      </c>
      <c r="AK93">
        <v>67791.8</v>
      </c>
      <c r="AL93">
        <v>1.6026864606043798</v>
      </c>
    </row>
    <row r="94" spans="2:38" x14ac:dyDescent="0.25">
      <c r="B94">
        <v>101888</v>
      </c>
      <c r="C94">
        <v>87309</v>
      </c>
      <c r="D94">
        <v>85899</v>
      </c>
      <c r="E94">
        <v>16701</v>
      </c>
      <c r="F94">
        <v>80098</v>
      </c>
      <c r="H94">
        <v>91948</v>
      </c>
      <c r="J94">
        <f t="shared" si="12"/>
        <v>74379</v>
      </c>
      <c r="K94">
        <f t="shared" si="13"/>
        <v>1.2362091450543837</v>
      </c>
      <c r="L94">
        <f t="shared" si="14"/>
        <v>101888</v>
      </c>
      <c r="M94">
        <f t="shared" si="15"/>
        <v>16701</v>
      </c>
      <c r="N94">
        <f t="shared" si="16"/>
        <v>74379</v>
      </c>
      <c r="O94">
        <f t="shared" si="17"/>
        <v>85187</v>
      </c>
      <c r="Q94">
        <v>3019</v>
      </c>
      <c r="R94">
        <v>1392</v>
      </c>
      <c r="T94">
        <v>-10318.800000000003</v>
      </c>
      <c r="U94">
        <v>-1302.6000000000058</v>
      </c>
      <c r="W94">
        <v>10318.799999999999</v>
      </c>
      <c r="X94">
        <v>1302.6000000000001</v>
      </c>
      <c r="AB94">
        <v>74379</v>
      </c>
      <c r="AC94">
        <v>1.2362091450543837</v>
      </c>
      <c r="AI94">
        <v>74379</v>
      </c>
      <c r="AJ94">
        <v>1.2362091450543837</v>
      </c>
    </row>
    <row r="95" spans="2:38" x14ac:dyDescent="0.25">
      <c r="B95">
        <v>65457</v>
      </c>
      <c r="C95">
        <v>98461</v>
      </c>
      <c r="D95">
        <v>114810</v>
      </c>
      <c r="E95">
        <v>7197</v>
      </c>
      <c r="F95">
        <v>94475</v>
      </c>
      <c r="H95">
        <v>94092</v>
      </c>
      <c r="J95">
        <f t="shared" si="12"/>
        <v>76080</v>
      </c>
      <c r="K95">
        <f t="shared" si="13"/>
        <v>1.2367507886435332</v>
      </c>
      <c r="L95">
        <f t="shared" si="14"/>
        <v>114810</v>
      </c>
      <c r="M95">
        <f t="shared" si="15"/>
        <v>7197</v>
      </c>
      <c r="N95">
        <f t="shared" si="16"/>
        <v>76080</v>
      </c>
      <c r="O95">
        <f t="shared" si="17"/>
        <v>107613</v>
      </c>
      <c r="Q95">
        <v>-4062</v>
      </c>
      <c r="R95">
        <v>902</v>
      </c>
      <c r="T95">
        <v>4002</v>
      </c>
      <c r="U95">
        <v>-290.80000000000291</v>
      </c>
      <c r="W95">
        <v>5157.6000000000004</v>
      </c>
      <c r="X95">
        <v>1297.2</v>
      </c>
      <c r="AB95">
        <v>76080</v>
      </c>
      <c r="AC95">
        <v>1.2367507886435332</v>
      </c>
      <c r="AI95">
        <v>76080</v>
      </c>
      <c r="AJ95">
        <v>1.2367507886435332</v>
      </c>
    </row>
    <row r="96" spans="2:38" x14ac:dyDescent="0.25">
      <c r="B96">
        <v>65602</v>
      </c>
      <c r="C96">
        <v>31662</v>
      </c>
      <c r="D96">
        <v>17252</v>
      </c>
      <c r="E96">
        <v>38508</v>
      </c>
      <c r="F96">
        <v>87500</v>
      </c>
      <c r="H96">
        <v>50169</v>
      </c>
      <c r="J96">
        <f t="shared" si="12"/>
        <v>48104.800000000003</v>
      </c>
      <c r="K96">
        <f t="shared" si="13"/>
        <v>1.0429104787879795</v>
      </c>
      <c r="L96">
        <f t="shared" si="14"/>
        <v>87500</v>
      </c>
      <c r="M96">
        <f t="shared" si="15"/>
        <v>17252</v>
      </c>
      <c r="N96">
        <f t="shared" si="16"/>
        <v>48104.800000000003</v>
      </c>
      <c r="O96">
        <f t="shared" si="17"/>
        <v>70248</v>
      </c>
      <c r="Q96">
        <v>-28551</v>
      </c>
      <c r="R96">
        <v>-1</v>
      </c>
      <c r="T96">
        <v>-4047.1999999999971</v>
      </c>
      <c r="U96">
        <v>-122.79999999999563</v>
      </c>
      <c r="W96">
        <v>8580.7999999999993</v>
      </c>
      <c r="X96">
        <v>1504.3999999999999</v>
      </c>
      <c r="Z96">
        <v>48104.800000000003</v>
      </c>
      <c r="AA96">
        <v>1.0429104787879795</v>
      </c>
      <c r="AI96">
        <v>48104.800000000003</v>
      </c>
      <c r="AJ96">
        <v>1.0429104787879795</v>
      </c>
    </row>
    <row r="97" spans="2:38" x14ac:dyDescent="0.25">
      <c r="B97">
        <v>51203</v>
      </c>
      <c r="C97">
        <v>108905</v>
      </c>
      <c r="D97">
        <v>23433</v>
      </c>
      <c r="E97">
        <v>102608</v>
      </c>
      <c r="F97">
        <v>96602</v>
      </c>
      <c r="H97">
        <v>116222</v>
      </c>
      <c r="J97">
        <f t="shared" si="12"/>
        <v>76550.2</v>
      </c>
      <c r="K97">
        <f t="shared" si="13"/>
        <v>1.5182455434473066</v>
      </c>
      <c r="L97">
        <f t="shared" si="14"/>
        <v>108905</v>
      </c>
      <c r="M97">
        <f t="shared" si="15"/>
        <v>23433</v>
      </c>
      <c r="N97">
        <f t="shared" si="16"/>
        <v>76550.2</v>
      </c>
      <c r="O97">
        <f t="shared" si="17"/>
        <v>85472</v>
      </c>
      <c r="Q97">
        <v>-382</v>
      </c>
      <c r="R97">
        <v>0</v>
      </c>
      <c r="T97">
        <v>7178.1999999999971</v>
      </c>
      <c r="U97">
        <v>899.19999999999709</v>
      </c>
      <c r="W97">
        <v>7178.2</v>
      </c>
      <c r="X97">
        <v>955.59999999999991</v>
      </c>
      <c r="AF97">
        <v>76550.2</v>
      </c>
      <c r="AG97">
        <v>1.5182455434473066</v>
      </c>
      <c r="AK97">
        <v>76550.2</v>
      </c>
      <c r="AL97">
        <v>1.5182455434473066</v>
      </c>
    </row>
    <row r="98" spans="2:38" x14ac:dyDescent="0.25">
      <c r="B98">
        <v>14341</v>
      </c>
      <c r="C98">
        <v>99456</v>
      </c>
      <c r="D98">
        <v>107196</v>
      </c>
      <c r="E98">
        <v>101495</v>
      </c>
      <c r="F98">
        <v>70219</v>
      </c>
      <c r="H98">
        <v>133202</v>
      </c>
      <c r="J98">
        <f t="shared" si="12"/>
        <v>78541.399999999994</v>
      </c>
      <c r="K98">
        <f t="shared" ref="K98:K129" si="18">H98/J98</f>
        <v>1.6959463416745819</v>
      </c>
      <c r="L98">
        <f t="shared" si="14"/>
        <v>107196</v>
      </c>
      <c r="M98">
        <f t="shared" si="15"/>
        <v>14341</v>
      </c>
      <c r="N98">
        <f t="shared" si="16"/>
        <v>78541.399999999994</v>
      </c>
      <c r="O98">
        <f t="shared" si="17"/>
        <v>92855</v>
      </c>
      <c r="Q98">
        <v>3437</v>
      </c>
      <c r="R98">
        <v>280</v>
      </c>
      <c r="T98">
        <v>5159.5999999999913</v>
      </c>
      <c r="U98">
        <v>-859.40000000000873</v>
      </c>
      <c r="W98">
        <v>5159.6000000000004</v>
      </c>
      <c r="X98">
        <v>1349.4</v>
      </c>
      <c r="AF98">
        <v>78541.399999999994</v>
      </c>
      <c r="AG98">
        <v>1.6959463416745819</v>
      </c>
      <c r="AK98">
        <v>78541.399999999994</v>
      </c>
      <c r="AL98">
        <v>1.6959463416745819</v>
      </c>
    </row>
    <row r="99" spans="2:38" x14ac:dyDescent="0.25">
      <c r="B99">
        <v>89937</v>
      </c>
      <c r="C99">
        <v>16365</v>
      </c>
      <c r="D99">
        <v>65431</v>
      </c>
      <c r="E99">
        <v>17186</v>
      </c>
      <c r="F99">
        <v>108613</v>
      </c>
      <c r="H99">
        <v>94688</v>
      </c>
      <c r="J99">
        <f t="shared" si="12"/>
        <v>59506.400000000001</v>
      </c>
      <c r="K99">
        <f t="shared" si="18"/>
        <v>1.5912238011373565</v>
      </c>
      <c r="L99">
        <f t="shared" si="14"/>
        <v>108613</v>
      </c>
      <c r="M99">
        <f t="shared" si="15"/>
        <v>16365</v>
      </c>
      <c r="N99">
        <f t="shared" si="16"/>
        <v>59506.400000000001</v>
      </c>
      <c r="O99">
        <f t="shared" si="17"/>
        <v>92248</v>
      </c>
      <c r="Q99">
        <v>-4942</v>
      </c>
      <c r="R99">
        <v>-2431</v>
      </c>
      <c r="T99">
        <v>3147.8000000000029</v>
      </c>
      <c r="U99">
        <v>121.20000000000437</v>
      </c>
      <c r="W99">
        <v>4378.2</v>
      </c>
      <c r="X99">
        <v>220.4</v>
      </c>
      <c r="AD99">
        <v>59506.400000000001</v>
      </c>
      <c r="AE99">
        <v>1.5912238011373565</v>
      </c>
      <c r="AK99">
        <v>59506.400000000001</v>
      </c>
      <c r="AL99">
        <v>1.5912238011373565</v>
      </c>
    </row>
    <row r="100" spans="2:38" x14ac:dyDescent="0.25">
      <c r="B100">
        <v>60585</v>
      </c>
      <c r="C100">
        <v>111684</v>
      </c>
      <c r="D100">
        <v>73947</v>
      </c>
      <c r="E100">
        <v>68057</v>
      </c>
      <c r="F100">
        <v>17516</v>
      </c>
      <c r="H100">
        <v>92058</v>
      </c>
      <c r="J100">
        <f t="shared" si="12"/>
        <v>66357.8</v>
      </c>
      <c r="K100">
        <f t="shared" si="18"/>
        <v>1.3872973486161384</v>
      </c>
      <c r="L100">
        <f t="shared" si="14"/>
        <v>111684</v>
      </c>
      <c r="M100">
        <f t="shared" si="15"/>
        <v>17516</v>
      </c>
      <c r="N100">
        <f t="shared" si="16"/>
        <v>66357.8</v>
      </c>
      <c r="O100">
        <f t="shared" si="17"/>
        <v>94168</v>
      </c>
      <c r="Q100">
        <v>3990</v>
      </c>
      <c r="R100">
        <v>-2074</v>
      </c>
      <c r="T100">
        <v>5349.8000000000029</v>
      </c>
      <c r="U100">
        <v>839</v>
      </c>
      <c r="W100">
        <v>7248.5999999999995</v>
      </c>
      <c r="X100">
        <v>1491.0000000000002</v>
      </c>
      <c r="AB100">
        <v>66357.8</v>
      </c>
      <c r="AC100">
        <v>1.3872973486161384</v>
      </c>
      <c r="AK100">
        <v>66357.8</v>
      </c>
      <c r="AL100">
        <v>1.3872973486161384</v>
      </c>
    </row>
    <row r="101" spans="2:38" x14ac:dyDescent="0.25">
      <c r="B101">
        <v>88946</v>
      </c>
      <c r="C101">
        <v>33774</v>
      </c>
      <c r="D101">
        <v>6981</v>
      </c>
      <c r="E101">
        <v>82840</v>
      </c>
      <c r="F101">
        <v>29222</v>
      </c>
      <c r="H101">
        <v>121612</v>
      </c>
      <c r="J101">
        <f t="shared" si="12"/>
        <v>48352.6</v>
      </c>
      <c r="K101">
        <f t="shared" si="18"/>
        <v>2.5151077708334197</v>
      </c>
      <c r="L101">
        <f t="shared" si="14"/>
        <v>88946</v>
      </c>
      <c r="M101">
        <f t="shared" si="15"/>
        <v>6981</v>
      </c>
      <c r="N101">
        <f t="shared" si="16"/>
        <v>48352.6</v>
      </c>
      <c r="O101">
        <f t="shared" si="17"/>
        <v>81965</v>
      </c>
      <c r="Q101">
        <v>16078</v>
      </c>
      <c r="R101">
        <v>730</v>
      </c>
      <c r="T101">
        <v>-8055.2000000000044</v>
      </c>
      <c r="U101">
        <v>237.59999999999854</v>
      </c>
      <c r="W101">
        <v>8055.2</v>
      </c>
      <c r="X101">
        <v>611.6</v>
      </c>
      <c r="AD101">
        <v>48352.6</v>
      </c>
      <c r="AE101">
        <v>2.5151077708334197</v>
      </c>
      <c r="AK101">
        <v>48352.6</v>
      </c>
      <c r="AL101">
        <v>2.5151077708334197</v>
      </c>
    </row>
    <row r="103" spans="2:38" x14ac:dyDescent="0.25">
      <c r="B103">
        <v>4159075</v>
      </c>
      <c r="C103">
        <v>4501864</v>
      </c>
      <c r="D103">
        <v>4378165</v>
      </c>
      <c r="E103">
        <v>4846703</v>
      </c>
      <c r="F103">
        <v>3942297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ADF38-2766-49F2-87C2-E73ACCCEC51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16001</v>
      </c>
      <c r="C2">
        <v>89045</v>
      </c>
      <c r="D2">
        <v>90804</v>
      </c>
      <c r="E2">
        <v>106675</v>
      </c>
      <c r="F2">
        <v>35445</v>
      </c>
      <c r="H2">
        <v>125363</v>
      </c>
      <c r="J2">
        <f t="shared" ref="J2:J33" si="0">AVERAGE(B2:F2)</f>
        <v>67594</v>
      </c>
      <c r="K2">
        <f t="shared" ref="K2:K33" si="1">H2/J2</f>
        <v>1.8546468621475278</v>
      </c>
      <c r="L2">
        <f t="shared" ref="L2:L33" si="2">MAX(B2:F2)</f>
        <v>106675</v>
      </c>
      <c r="M2">
        <f t="shared" ref="M2:M33" si="3">MIN(B2:F2)</f>
        <v>16001</v>
      </c>
      <c r="N2">
        <f t="shared" ref="N2:N33" si="4">AVERAGE(B2:F2)</f>
        <v>67594</v>
      </c>
      <c r="O2">
        <f t="shared" ref="O2:O33" si="5">L2-M2</f>
        <v>90674</v>
      </c>
      <c r="Q2">
        <v>5315</v>
      </c>
      <c r="R2">
        <v>-77</v>
      </c>
      <c r="T2">
        <v>-154.39999999999418</v>
      </c>
      <c r="U2">
        <v>175.60000000000582</v>
      </c>
      <c r="W2">
        <v>12177.199999999999</v>
      </c>
      <c r="X2">
        <v>1362</v>
      </c>
      <c r="AF2">
        <v>67594</v>
      </c>
      <c r="AG2">
        <v>1.8546468621475278</v>
      </c>
      <c r="AK2">
        <v>67594</v>
      </c>
      <c r="AL2">
        <v>1.8546468621475278</v>
      </c>
    </row>
    <row r="3" spans="1:38" x14ac:dyDescent="0.25">
      <c r="B3">
        <v>4477</v>
      </c>
      <c r="C3">
        <v>62831</v>
      </c>
      <c r="D3">
        <v>23446</v>
      </c>
      <c r="E3">
        <v>39068</v>
      </c>
      <c r="F3">
        <v>115535</v>
      </c>
      <c r="H3">
        <v>62713</v>
      </c>
      <c r="J3">
        <f t="shared" si="0"/>
        <v>49071.4</v>
      </c>
      <c r="K3">
        <f t="shared" si="1"/>
        <v>1.277994921685544</v>
      </c>
      <c r="L3">
        <f t="shared" si="2"/>
        <v>115535</v>
      </c>
      <c r="M3">
        <f t="shared" si="3"/>
        <v>4477</v>
      </c>
      <c r="N3">
        <f t="shared" si="4"/>
        <v>49071.4</v>
      </c>
      <c r="O3">
        <f t="shared" si="5"/>
        <v>111058</v>
      </c>
      <c r="Q3">
        <v>12037</v>
      </c>
      <c r="R3">
        <v>-106</v>
      </c>
      <c r="T3">
        <v>4496.2000000000044</v>
      </c>
      <c r="U3">
        <v>916</v>
      </c>
      <c r="W3">
        <v>14089</v>
      </c>
      <c r="X3">
        <v>3364</v>
      </c>
      <c r="Z3">
        <v>49071.4</v>
      </c>
      <c r="AA3">
        <v>1.277994921685544</v>
      </c>
      <c r="AK3">
        <v>49071.4</v>
      </c>
      <c r="AL3">
        <v>1.277994921685544</v>
      </c>
    </row>
    <row r="4" spans="1:38" x14ac:dyDescent="0.25">
      <c r="B4">
        <v>105274</v>
      </c>
      <c r="C4">
        <v>57082</v>
      </c>
      <c r="D4">
        <v>111994</v>
      </c>
      <c r="E4">
        <v>52579</v>
      </c>
      <c r="F4">
        <v>74450</v>
      </c>
      <c r="H4">
        <v>126679</v>
      </c>
      <c r="J4">
        <f t="shared" si="0"/>
        <v>80275.8</v>
      </c>
      <c r="K4">
        <f t="shared" si="1"/>
        <v>1.5780471823388866</v>
      </c>
      <c r="L4">
        <f t="shared" si="2"/>
        <v>111994</v>
      </c>
      <c r="M4">
        <f t="shared" si="3"/>
        <v>52579</v>
      </c>
      <c r="N4">
        <f t="shared" si="4"/>
        <v>80275.8</v>
      </c>
      <c r="O4">
        <f t="shared" si="5"/>
        <v>59415</v>
      </c>
      <c r="Q4">
        <v>-10097</v>
      </c>
      <c r="R4">
        <v>3550</v>
      </c>
      <c r="T4">
        <v>596.40000000000873</v>
      </c>
      <c r="U4">
        <v>-707</v>
      </c>
      <c r="W4">
        <v>8867.5999999999985</v>
      </c>
      <c r="X4">
        <v>707</v>
      </c>
      <c r="AF4">
        <v>80275.8</v>
      </c>
      <c r="AG4">
        <v>1.5780471823388866</v>
      </c>
      <c r="AK4">
        <v>80275.8</v>
      </c>
      <c r="AL4">
        <v>1.5780471823388866</v>
      </c>
    </row>
    <row r="5" spans="1:38" x14ac:dyDescent="0.25">
      <c r="B5">
        <v>96905</v>
      </c>
      <c r="C5">
        <v>34672</v>
      </c>
      <c r="D5">
        <v>48681</v>
      </c>
      <c r="E5">
        <v>96922</v>
      </c>
      <c r="F5">
        <v>56606</v>
      </c>
      <c r="H5">
        <v>108978</v>
      </c>
      <c r="J5">
        <f t="shared" si="0"/>
        <v>66757.2</v>
      </c>
      <c r="K5">
        <f t="shared" si="1"/>
        <v>1.6324531286512916</v>
      </c>
      <c r="L5">
        <f t="shared" si="2"/>
        <v>96922</v>
      </c>
      <c r="M5">
        <f t="shared" si="3"/>
        <v>34672</v>
      </c>
      <c r="N5">
        <f t="shared" si="4"/>
        <v>66757.2</v>
      </c>
      <c r="O5">
        <f t="shared" si="5"/>
        <v>62250</v>
      </c>
      <c r="Q5">
        <v>3198</v>
      </c>
      <c r="R5">
        <v>1902</v>
      </c>
      <c r="T5">
        <v>2256</v>
      </c>
      <c r="U5">
        <v>-156.60000000000582</v>
      </c>
      <c r="W5">
        <v>12545.2</v>
      </c>
      <c r="X5">
        <v>2531.7999999999997</v>
      </c>
      <c r="AF5">
        <v>66757.2</v>
      </c>
      <c r="AG5">
        <v>1.6324531286512916</v>
      </c>
      <c r="AK5">
        <v>66757.2</v>
      </c>
      <c r="AL5">
        <v>1.6324531286512916</v>
      </c>
    </row>
    <row r="6" spans="1:38" x14ac:dyDescent="0.25">
      <c r="B6">
        <v>43933</v>
      </c>
      <c r="C6">
        <v>91652</v>
      </c>
      <c r="D6">
        <v>57779</v>
      </c>
      <c r="E6">
        <v>103142</v>
      </c>
      <c r="F6">
        <v>102815</v>
      </c>
      <c r="H6">
        <v>100321</v>
      </c>
      <c r="J6">
        <f t="shared" si="0"/>
        <v>79864.2</v>
      </c>
      <c r="K6">
        <f t="shared" si="1"/>
        <v>1.2561448058078588</v>
      </c>
      <c r="L6">
        <f t="shared" si="2"/>
        <v>103142</v>
      </c>
      <c r="M6">
        <f t="shared" si="3"/>
        <v>43933</v>
      </c>
      <c r="N6">
        <f t="shared" si="4"/>
        <v>79864.2</v>
      </c>
      <c r="O6">
        <f t="shared" si="5"/>
        <v>59209</v>
      </c>
      <c r="Q6">
        <v>-6074</v>
      </c>
      <c r="R6">
        <v>-1241</v>
      </c>
      <c r="T6">
        <v>1316.3999999999942</v>
      </c>
      <c r="U6">
        <v>-326</v>
      </c>
      <c r="W6">
        <v>9498.7999999999993</v>
      </c>
      <c r="X6">
        <v>330.80000000000007</v>
      </c>
      <c r="AB6">
        <v>79864.2</v>
      </c>
      <c r="AC6">
        <v>1.2561448058078588</v>
      </c>
      <c r="AI6">
        <v>79864.2</v>
      </c>
      <c r="AJ6">
        <v>1.2561448058078588</v>
      </c>
    </row>
    <row r="7" spans="1:38" x14ac:dyDescent="0.25">
      <c r="B7">
        <v>35893</v>
      </c>
      <c r="C7">
        <v>12216</v>
      </c>
      <c r="D7">
        <v>15501</v>
      </c>
      <c r="E7">
        <v>38098</v>
      </c>
      <c r="F7">
        <v>21544</v>
      </c>
      <c r="H7">
        <v>25907</v>
      </c>
      <c r="J7">
        <f t="shared" si="0"/>
        <v>24650.400000000001</v>
      </c>
      <c r="K7">
        <f t="shared" si="1"/>
        <v>1.0509768604160581</v>
      </c>
      <c r="L7">
        <f t="shared" si="2"/>
        <v>38098</v>
      </c>
      <c r="M7">
        <f t="shared" si="3"/>
        <v>12216</v>
      </c>
      <c r="N7">
        <f t="shared" si="4"/>
        <v>24650.400000000001</v>
      </c>
      <c r="O7">
        <f t="shared" si="5"/>
        <v>25882</v>
      </c>
      <c r="Q7">
        <v>-4228</v>
      </c>
      <c r="R7">
        <v>66</v>
      </c>
      <c r="T7">
        <v>-5312.3999999999978</v>
      </c>
      <c r="U7">
        <v>-590.59999999999854</v>
      </c>
      <c r="W7">
        <v>7386.4</v>
      </c>
      <c r="X7">
        <v>1416.6</v>
      </c>
      <c r="Z7">
        <v>24650.400000000001</v>
      </c>
      <c r="AA7">
        <v>1.0509768604160581</v>
      </c>
      <c r="AI7">
        <v>24650.400000000001</v>
      </c>
      <c r="AJ7">
        <v>1.0509768604160581</v>
      </c>
    </row>
    <row r="8" spans="1:38" x14ac:dyDescent="0.25">
      <c r="B8">
        <v>59750</v>
      </c>
      <c r="C8">
        <v>12476</v>
      </c>
      <c r="D8">
        <v>101991</v>
      </c>
      <c r="E8">
        <v>8450</v>
      </c>
      <c r="F8">
        <v>102809</v>
      </c>
      <c r="H8">
        <v>97348</v>
      </c>
      <c r="J8">
        <f t="shared" si="0"/>
        <v>57095.199999999997</v>
      </c>
      <c r="K8">
        <f t="shared" si="1"/>
        <v>1.7050119799913128</v>
      </c>
      <c r="L8">
        <f t="shared" si="2"/>
        <v>102809</v>
      </c>
      <c r="M8">
        <f t="shared" si="3"/>
        <v>8450</v>
      </c>
      <c r="N8">
        <f t="shared" si="4"/>
        <v>57095.199999999997</v>
      </c>
      <c r="O8">
        <f t="shared" si="5"/>
        <v>94359</v>
      </c>
      <c r="Q8">
        <v>-5480</v>
      </c>
      <c r="R8">
        <v>-36</v>
      </c>
      <c r="T8">
        <v>3836.1999999999971</v>
      </c>
      <c r="U8">
        <v>38.599999999998545</v>
      </c>
      <c r="W8">
        <v>12075</v>
      </c>
      <c r="X8">
        <v>461</v>
      </c>
      <c r="AD8">
        <v>57095.199999999997</v>
      </c>
      <c r="AE8">
        <v>1.7050119799913128</v>
      </c>
      <c r="AK8">
        <v>57095.199999999997</v>
      </c>
      <c r="AL8">
        <v>1.7050119799913128</v>
      </c>
    </row>
    <row r="9" spans="1:38" x14ac:dyDescent="0.25">
      <c r="B9">
        <v>13519</v>
      </c>
      <c r="C9">
        <v>55369</v>
      </c>
      <c r="D9">
        <v>96644</v>
      </c>
      <c r="E9">
        <v>106178</v>
      </c>
      <c r="F9">
        <v>10173</v>
      </c>
      <c r="H9">
        <v>78508</v>
      </c>
      <c r="J9">
        <f t="shared" si="0"/>
        <v>56376.6</v>
      </c>
      <c r="K9">
        <f t="shared" si="1"/>
        <v>1.3925635813440329</v>
      </c>
      <c r="L9">
        <f t="shared" si="2"/>
        <v>106178</v>
      </c>
      <c r="M9">
        <f t="shared" si="3"/>
        <v>10173</v>
      </c>
      <c r="N9">
        <f t="shared" si="4"/>
        <v>56376.6</v>
      </c>
      <c r="O9">
        <f t="shared" si="5"/>
        <v>96005</v>
      </c>
      <c r="Q9">
        <v>14302</v>
      </c>
      <c r="R9">
        <v>-648</v>
      </c>
      <c r="T9">
        <v>1174.1999999999971</v>
      </c>
      <c r="U9">
        <v>1983</v>
      </c>
      <c r="W9">
        <v>10796.2</v>
      </c>
      <c r="X9">
        <v>2024.5999999999997</v>
      </c>
      <c r="Z9">
        <v>56376.6</v>
      </c>
      <c r="AA9">
        <v>1.3925635813440329</v>
      </c>
      <c r="AK9">
        <v>56376.6</v>
      </c>
      <c r="AL9">
        <v>1.3925635813440329</v>
      </c>
    </row>
    <row r="10" spans="1:38" x14ac:dyDescent="0.25">
      <c r="B10">
        <v>63757</v>
      </c>
      <c r="C10">
        <v>35575</v>
      </c>
      <c r="D10">
        <v>37636</v>
      </c>
      <c r="E10">
        <v>113309</v>
      </c>
      <c r="F10">
        <v>72826</v>
      </c>
      <c r="H10">
        <v>77886</v>
      </c>
      <c r="J10">
        <f t="shared" si="0"/>
        <v>64620.6</v>
      </c>
      <c r="K10">
        <f t="shared" si="1"/>
        <v>1.205281288010325</v>
      </c>
      <c r="L10">
        <f t="shared" si="2"/>
        <v>113309</v>
      </c>
      <c r="M10">
        <f t="shared" si="3"/>
        <v>35575</v>
      </c>
      <c r="N10">
        <f t="shared" si="4"/>
        <v>64620.6</v>
      </c>
      <c r="O10">
        <f t="shared" si="5"/>
        <v>77734</v>
      </c>
      <c r="Q10">
        <v>-13503</v>
      </c>
      <c r="R10">
        <v>-9</v>
      </c>
      <c r="T10">
        <v>6958.1999999999971</v>
      </c>
      <c r="U10">
        <v>1305.1999999999971</v>
      </c>
      <c r="W10">
        <v>15219.8</v>
      </c>
      <c r="X10">
        <v>1668.8</v>
      </c>
      <c r="AD10">
        <v>64620.6</v>
      </c>
      <c r="AE10">
        <v>1.205281288010325</v>
      </c>
      <c r="AK10">
        <v>64620.6</v>
      </c>
      <c r="AL10">
        <v>1.205281288010325</v>
      </c>
    </row>
    <row r="11" spans="1:38" x14ac:dyDescent="0.25">
      <c r="B11">
        <v>42349</v>
      </c>
      <c r="C11">
        <v>32219</v>
      </c>
      <c r="D11">
        <v>10430</v>
      </c>
      <c r="E11">
        <v>13333</v>
      </c>
      <c r="F11">
        <v>78399</v>
      </c>
      <c r="H11">
        <v>82657</v>
      </c>
      <c r="J11">
        <f t="shared" si="0"/>
        <v>35346</v>
      </c>
      <c r="K11">
        <f t="shared" si="1"/>
        <v>2.3385107225711539</v>
      </c>
      <c r="L11">
        <f t="shared" si="2"/>
        <v>78399</v>
      </c>
      <c r="M11">
        <f t="shared" si="3"/>
        <v>10430</v>
      </c>
      <c r="N11">
        <f t="shared" si="4"/>
        <v>35346</v>
      </c>
      <c r="O11">
        <f t="shared" si="5"/>
        <v>67969</v>
      </c>
      <c r="Q11">
        <v>-7748</v>
      </c>
      <c r="R11">
        <v>192</v>
      </c>
      <c r="T11">
        <v>2037.5999999999985</v>
      </c>
      <c r="U11">
        <v>-1449.8000000000029</v>
      </c>
      <c r="W11">
        <v>7501.6</v>
      </c>
      <c r="X11">
        <v>1460.9999999999998</v>
      </c>
      <c r="AD11">
        <v>35346</v>
      </c>
      <c r="AE11">
        <v>2.3385107225711539</v>
      </c>
      <c r="AK11">
        <v>35346</v>
      </c>
      <c r="AL11">
        <v>2.3385107225711539</v>
      </c>
    </row>
    <row r="12" spans="1:38" x14ac:dyDescent="0.25">
      <c r="B12">
        <v>77283</v>
      </c>
      <c r="C12">
        <v>85301</v>
      </c>
      <c r="D12">
        <v>74144</v>
      </c>
      <c r="E12">
        <v>58579</v>
      </c>
      <c r="F12">
        <v>43821</v>
      </c>
      <c r="H12">
        <v>78991</v>
      </c>
      <c r="J12">
        <f t="shared" si="0"/>
        <v>67825.600000000006</v>
      </c>
      <c r="K12">
        <f t="shared" si="1"/>
        <v>1.1646192588049349</v>
      </c>
      <c r="L12">
        <f t="shared" si="2"/>
        <v>85301</v>
      </c>
      <c r="M12">
        <f t="shared" si="3"/>
        <v>43821</v>
      </c>
      <c r="N12">
        <f t="shared" si="4"/>
        <v>67825.600000000006</v>
      </c>
      <c r="O12">
        <f t="shared" si="5"/>
        <v>41480</v>
      </c>
      <c r="Q12">
        <v>8143</v>
      </c>
      <c r="R12">
        <v>3568</v>
      </c>
      <c r="T12">
        <v>249.40000000000873</v>
      </c>
      <c r="U12">
        <v>804</v>
      </c>
      <c r="W12">
        <v>7774.6</v>
      </c>
      <c r="X12">
        <v>1541.6</v>
      </c>
      <c r="AB12">
        <v>67825.600000000006</v>
      </c>
      <c r="AC12">
        <v>1.1646192588049349</v>
      </c>
      <c r="AI12">
        <v>67825.600000000006</v>
      </c>
      <c r="AJ12">
        <v>1.1646192588049349</v>
      </c>
    </row>
    <row r="13" spans="1:38" x14ac:dyDescent="0.25">
      <c r="B13">
        <v>7931</v>
      </c>
      <c r="C13">
        <v>40433</v>
      </c>
      <c r="D13">
        <v>11854</v>
      </c>
      <c r="E13">
        <v>103201</v>
      </c>
      <c r="F13">
        <v>67209</v>
      </c>
      <c r="H13">
        <v>107153</v>
      </c>
      <c r="J13">
        <f t="shared" si="0"/>
        <v>46125.599999999999</v>
      </c>
      <c r="K13">
        <f t="shared" si="1"/>
        <v>2.3230700522052832</v>
      </c>
      <c r="L13">
        <f t="shared" si="2"/>
        <v>103201</v>
      </c>
      <c r="M13">
        <f t="shared" si="3"/>
        <v>7931</v>
      </c>
      <c r="N13">
        <f t="shared" si="4"/>
        <v>46125.599999999999</v>
      </c>
      <c r="O13">
        <f t="shared" si="5"/>
        <v>95270</v>
      </c>
      <c r="Q13">
        <v>9983</v>
      </c>
      <c r="R13">
        <v>1248</v>
      </c>
      <c r="T13">
        <v>-5337.5999999999985</v>
      </c>
      <c r="U13">
        <v>-3014.8000000000029</v>
      </c>
      <c r="W13">
        <v>9312.4</v>
      </c>
      <c r="X13">
        <v>3019.6</v>
      </c>
      <c r="AD13">
        <v>46125.599999999999</v>
      </c>
      <c r="AE13">
        <v>2.3230700522052832</v>
      </c>
      <c r="AK13">
        <v>46125.599999999999</v>
      </c>
      <c r="AL13">
        <v>2.3230700522052832</v>
      </c>
    </row>
    <row r="14" spans="1:38" x14ac:dyDescent="0.25">
      <c r="B14">
        <v>22936</v>
      </c>
      <c r="C14">
        <v>31539</v>
      </c>
      <c r="D14">
        <v>39696</v>
      </c>
      <c r="E14">
        <v>88525</v>
      </c>
      <c r="F14">
        <v>36384</v>
      </c>
      <c r="H14">
        <v>51301</v>
      </c>
      <c r="J14">
        <f t="shared" si="0"/>
        <v>43816</v>
      </c>
      <c r="K14">
        <f t="shared" si="1"/>
        <v>1.1708280080335951</v>
      </c>
      <c r="L14">
        <f t="shared" si="2"/>
        <v>88525</v>
      </c>
      <c r="M14">
        <f t="shared" si="3"/>
        <v>22936</v>
      </c>
      <c r="N14">
        <f t="shared" si="4"/>
        <v>43816</v>
      </c>
      <c r="O14">
        <f t="shared" si="5"/>
        <v>65589</v>
      </c>
      <c r="Q14">
        <v>7759</v>
      </c>
      <c r="R14">
        <v>-699</v>
      </c>
      <c r="T14">
        <v>2315.8000000000029</v>
      </c>
      <c r="U14">
        <v>-1587.8000000000029</v>
      </c>
      <c r="W14">
        <v>2716.2</v>
      </c>
      <c r="X14">
        <v>1603.8</v>
      </c>
      <c r="Z14">
        <v>43816</v>
      </c>
      <c r="AA14">
        <v>1.1708280080335951</v>
      </c>
      <c r="AI14">
        <v>43816</v>
      </c>
      <c r="AJ14">
        <v>1.1708280080335951</v>
      </c>
    </row>
    <row r="15" spans="1:38" x14ac:dyDescent="0.25">
      <c r="B15">
        <v>66431</v>
      </c>
      <c r="C15">
        <v>41525</v>
      </c>
      <c r="D15">
        <v>9079</v>
      </c>
      <c r="E15">
        <v>73452</v>
      </c>
      <c r="F15">
        <v>47759</v>
      </c>
      <c r="H15">
        <v>87148</v>
      </c>
      <c r="J15">
        <f t="shared" si="0"/>
        <v>47649.2</v>
      </c>
      <c r="K15">
        <f t="shared" si="1"/>
        <v>1.8289499089176735</v>
      </c>
      <c r="L15">
        <f t="shared" si="2"/>
        <v>73452</v>
      </c>
      <c r="M15">
        <f t="shared" si="3"/>
        <v>9079</v>
      </c>
      <c r="N15">
        <f t="shared" si="4"/>
        <v>47649.2</v>
      </c>
      <c r="O15">
        <f t="shared" si="5"/>
        <v>64373</v>
      </c>
      <c r="Q15">
        <v>2524</v>
      </c>
      <c r="R15">
        <v>0</v>
      </c>
      <c r="T15">
        <v>2508.1999999999971</v>
      </c>
      <c r="U15">
        <v>-1062</v>
      </c>
      <c r="W15">
        <v>7828.5999999999995</v>
      </c>
      <c r="X15">
        <v>2102.4</v>
      </c>
      <c r="AD15">
        <v>47649.2</v>
      </c>
      <c r="AE15">
        <v>1.8289499089176735</v>
      </c>
      <c r="AK15">
        <v>47649.2</v>
      </c>
      <c r="AL15">
        <v>1.8289499089176735</v>
      </c>
    </row>
    <row r="16" spans="1:38" x14ac:dyDescent="0.25">
      <c r="B16">
        <v>109562</v>
      </c>
      <c r="C16">
        <v>61707</v>
      </c>
      <c r="D16">
        <v>84596</v>
      </c>
      <c r="E16">
        <v>10923</v>
      </c>
      <c r="F16">
        <v>12947</v>
      </c>
      <c r="H16">
        <v>132931</v>
      </c>
      <c r="J16">
        <f t="shared" si="0"/>
        <v>55947</v>
      </c>
      <c r="K16">
        <f t="shared" si="1"/>
        <v>2.3760165871271024</v>
      </c>
      <c r="L16">
        <f t="shared" si="2"/>
        <v>109562</v>
      </c>
      <c r="M16">
        <f t="shared" si="3"/>
        <v>10923</v>
      </c>
      <c r="N16">
        <f t="shared" si="4"/>
        <v>55947</v>
      </c>
      <c r="O16">
        <f t="shared" si="5"/>
        <v>98639</v>
      </c>
      <c r="Q16">
        <v>16942</v>
      </c>
      <c r="R16">
        <v>675</v>
      </c>
      <c r="T16">
        <v>-6906</v>
      </c>
      <c r="U16">
        <v>-1745.1999999999971</v>
      </c>
      <c r="W16">
        <v>6906</v>
      </c>
      <c r="X16">
        <v>1800.8000000000002</v>
      </c>
      <c r="AF16">
        <v>55947</v>
      </c>
      <c r="AG16">
        <v>2.3760165871271024</v>
      </c>
      <c r="AK16">
        <v>55947</v>
      </c>
      <c r="AL16">
        <v>2.3760165871271024</v>
      </c>
    </row>
    <row r="17" spans="2:38" x14ac:dyDescent="0.25">
      <c r="B17">
        <v>103294</v>
      </c>
      <c r="C17">
        <v>74880</v>
      </c>
      <c r="D17">
        <v>27104</v>
      </c>
      <c r="E17">
        <v>102002</v>
      </c>
      <c r="F17">
        <v>19569</v>
      </c>
      <c r="H17">
        <v>93451</v>
      </c>
      <c r="J17">
        <f t="shared" si="0"/>
        <v>65369.8</v>
      </c>
      <c r="K17">
        <f t="shared" si="1"/>
        <v>1.4295745130014166</v>
      </c>
      <c r="L17">
        <f t="shared" si="2"/>
        <v>103294</v>
      </c>
      <c r="M17">
        <f t="shared" si="3"/>
        <v>19569</v>
      </c>
      <c r="N17">
        <f t="shared" si="4"/>
        <v>65369.8</v>
      </c>
      <c r="O17">
        <f t="shared" si="5"/>
        <v>83725</v>
      </c>
      <c r="Q17">
        <v>6613</v>
      </c>
      <c r="R17">
        <v>1</v>
      </c>
      <c r="T17">
        <v>15604</v>
      </c>
      <c r="U17">
        <v>1147</v>
      </c>
      <c r="W17">
        <v>15604</v>
      </c>
      <c r="X17">
        <v>1149.4000000000001</v>
      </c>
      <c r="AD17">
        <v>65369.8</v>
      </c>
      <c r="AE17">
        <v>1.4295745130014166</v>
      </c>
      <c r="AK17">
        <v>65369.8</v>
      </c>
      <c r="AL17">
        <v>1.4295745130014166</v>
      </c>
    </row>
    <row r="18" spans="2:38" x14ac:dyDescent="0.25">
      <c r="B18">
        <v>115531</v>
      </c>
      <c r="C18">
        <v>8748</v>
      </c>
      <c r="D18">
        <v>101964</v>
      </c>
      <c r="E18">
        <v>100259</v>
      </c>
      <c r="F18">
        <v>92746</v>
      </c>
      <c r="H18">
        <v>99862</v>
      </c>
      <c r="J18">
        <f t="shared" si="0"/>
        <v>83849.600000000006</v>
      </c>
      <c r="K18">
        <f t="shared" si="1"/>
        <v>1.1909657291149867</v>
      </c>
      <c r="L18">
        <f t="shared" si="2"/>
        <v>115531</v>
      </c>
      <c r="M18">
        <f t="shared" si="3"/>
        <v>8748</v>
      </c>
      <c r="N18">
        <f t="shared" si="4"/>
        <v>83849.600000000006</v>
      </c>
      <c r="O18">
        <f t="shared" si="5"/>
        <v>106783</v>
      </c>
      <c r="Q18">
        <v>-21539</v>
      </c>
      <c r="R18">
        <v>0</v>
      </c>
      <c r="T18">
        <v>-6211</v>
      </c>
      <c r="U18">
        <v>530.80000000000291</v>
      </c>
      <c r="W18">
        <v>9428.6</v>
      </c>
      <c r="X18">
        <v>1521.2</v>
      </c>
      <c r="AB18">
        <v>83849.600000000006</v>
      </c>
      <c r="AC18">
        <v>1.1909657291149867</v>
      </c>
      <c r="AI18">
        <v>83849.600000000006</v>
      </c>
      <c r="AJ18">
        <v>1.1909657291149867</v>
      </c>
    </row>
    <row r="19" spans="2:38" x14ac:dyDescent="0.25">
      <c r="B19">
        <v>107096</v>
      </c>
      <c r="C19">
        <v>113045</v>
      </c>
      <c r="D19">
        <v>71809</v>
      </c>
      <c r="E19">
        <v>22463</v>
      </c>
      <c r="F19">
        <v>44330</v>
      </c>
      <c r="H19">
        <v>114511</v>
      </c>
      <c r="J19">
        <f t="shared" si="0"/>
        <v>71748.600000000006</v>
      </c>
      <c r="K19">
        <f t="shared" si="1"/>
        <v>1.5960032669627002</v>
      </c>
      <c r="L19">
        <f t="shared" si="2"/>
        <v>113045</v>
      </c>
      <c r="M19">
        <f t="shared" si="3"/>
        <v>22463</v>
      </c>
      <c r="N19">
        <f t="shared" si="4"/>
        <v>71748.600000000006</v>
      </c>
      <c r="O19">
        <f t="shared" si="5"/>
        <v>90582</v>
      </c>
      <c r="Q19">
        <v>-18575</v>
      </c>
      <c r="R19">
        <v>-4626</v>
      </c>
      <c r="T19">
        <v>-5839.7999999999884</v>
      </c>
      <c r="U19">
        <v>-1235.1999999999971</v>
      </c>
      <c r="W19">
        <v>6089</v>
      </c>
      <c r="X19">
        <v>2749.2</v>
      </c>
      <c r="AF19">
        <v>71748.600000000006</v>
      </c>
      <c r="AG19">
        <v>1.5960032669627002</v>
      </c>
      <c r="AK19">
        <v>71748.600000000006</v>
      </c>
      <c r="AL19">
        <v>1.5960032669627002</v>
      </c>
    </row>
    <row r="20" spans="2:38" x14ac:dyDescent="0.25">
      <c r="B20">
        <v>26940</v>
      </c>
      <c r="C20">
        <v>52525</v>
      </c>
      <c r="D20">
        <v>60223</v>
      </c>
      <c r="E20">
        <v>82254</v>
      </c>
      <c r="F20">
        <v>116178</v>
      </c>
      <c r="H20">
        <v>93332</v>
      </c>
      <c r="J20">
        <f t="shared" si="0"/>
        <v>67624</v>
      </c>
      <c r="K20">
        <f t="shared" si="1"/>
        <v>1.3801608896249853</v>
      </c>
      <c r="L20">
        <f t="shared" si="2"/>
        <v>116178</v>
      </c>
      <c r="M20">
        <f t="shared" si="3"/>
        <v>26940</v>
      </c>
      <c r="N20">
        <f t="shared" si="4"/>
        <v>67624</v>
      </c>
      <c r="O20">
        <f t="shared" si="5"/>
        <v>89238</v>
      </c>
      <c r="Q20">
        <v>4772</v>
      </c>
      <c r="R20">
        <v>2447</v>
      </c>
      <c r="T20">
        <v>4500.4000000000015</v>
      </c>
      <c r="U20">
        <v>633.60000000000582</v>
      </c>
      <c r="W20">
        <v>9505.6</v>
      </c>
      <c r="X20">
        <v>646.79999999999995</v>
      </c>
      <c r="AB20">
        <v>67624</v>
      </c>
      <c r="AC20">
        <v>1.3801608896249853</v>
      </c>
      <c r="AK20">
        <v>67624</v>
      </c>
      <c r="AL20">
        <v>1.3801608896249853</v>
      </c>
    </row>
    <row r="21" spans="2:38" x14ac:dyDescent="0.25">
      <c r="B21">
        <v>96128</v>
      </c>
      <c r="C21">
        <v>58675</v>
      </c>
      <c r="D21">
        <v>28983</v>
      </c>
      <c r="E21">
        <v>57158</v>
      </c>
      <c r="F21">
        <v>42899</v>
      </c>
      <c r="H21">
        <v>102942</v>
      </c>
      <c r="J21">
        <f t="shared" si="0"/>
        <v>56768.6</v>
      </c>
      <c r="K21">
        <f t="shared" si="1"/>
        <v>1.8133616118769884</v>
      </c>
      <c r="L21">
        <f t="shared" si="2"/>
        <v>96128</v>
      </c>
      <c r="M21">
        <f t="shared" si="3"/>
        <v>28983</v>
      </c>
      <c r="N21">
        <f t="shared" si="4"/>
        <v>56768.6</v>
      </c>
      <c r="O21">
        <f t="shared" si="5"/>
        <v>67145</v>
      </c>
      <c r="Q21">
        <v>-1116</v>
      </c>
      <c r="R21">
        <v>2727</v>
      </c>
      <c r="T21">
        <v>4542.7999999999956</v>
      </c>
      <c r="U21">
        <v>-1528.5999999999985</v>
      </c>
      <c r="W21">
        <v>11158.800000000001</v>
      </c>
      <c r="X21">
        <v>1624.6</v>
      </c>
      <c r="AD21">
        <v>56768.6</v>
      </c>
      <c r="AE21">
        <v>1.8133616118769884</v>
      </c>
      <c r="AK21">
        <v>56768.6</v>
      </c>
      <c r="AL21">
        <v>1.8133616118769884</v>
      </c>
    </row>
    <row r="22" spans="2:38" x14ac:dyDescent="0.25">
      <c r="B22">
        <v>15177</v>
      </c>
      <c r="C22">
        <v>59610</v>
      </c>
      <c r="D22">
        <v>15361</v>
      </c>
      <c r="E22">
        <v>116949</v>
      </c>
      <c r="F22">
        <v>117230</v>
      </c>
      <c r="H22">
        <v>81991</v>
      </c>
      <c r="J22">
        <f t="shared" si="0"/>
        <v>64865.4</v>
      </c>
      <c r="K22">
        <f t="shared" si="1"/>
        <v>1.2640174885223863</v>
      </c>
      <c r="L22">
        <f t="shared" si="2"/>
        <v>117230</v>
      </c>
      <c r="M22">
        <f t="shared" si="3"/>
        <v>15177</v>
      </c>
      <c r="N22">
        <f t="shared" si="4"/>
        <v>64865.4</v>
      </c>
      <c r="O22">
        <f t="shared" si="5"/>
        <v>102053</v>
      </c>
      <c r="Q22">
        <v>10282</v>
      </c>
      <c r="R22">
        <v>-15</v>
      </c>
      <c r="T22">
        <v>8949.5999999999985</v>
      </c>
      <c r="U22">
        <v>1157.8000000000029</v>
      </c>
      <c r="W22">
        <v>9402</v>
      </c>
      <c r="X22">
        <v>1157.8</v>
      </c>
      <c r="Z22">
        <v>64865.4</v>
      </c>
      <c r="AA22">
        <v>1.2640174885223863</v>
      </c>
      <c r="AI22">
        <v>64865.4</v>
      </c>
      <c r="AJ22">
        <v>1.2640174885223863</v>
      </c>
    </row>
    <row r="23" spans="2:38" x14ac:dyDescent="0.25">
      <c r="B23">
        <v>59911</v>
      </c>
      <c r="C23">
        <v>62738</v>
      </c>
      <c r="D23">
        <v>12285</v>
      </c>
      <c r="E23">
        <v>81075</v>
      </c>
      <c r="F23">
        <v>45454</v>
      </c>
      <c r="H23">
        <v>63111</v>
      </c>
      <c r="J23">
        <f t="shared" si="0"/>
        <v>52292.6</v>
      </c>
      <c r="K23">
        <f t="shared" si="1"/>
        <v>1.2068820444957795</v>
      </c>
      <c r="L23">
        <f t="shared" si="2"/>
        <v>81075</v>
      </c>
      <c r="M23">
        <f t="shared" si="3"/>
        <v>12285</v>
      </c>
      <c r="N23">
        <f t="shared" si="4"/>
        <v>52292.6</v>
      </c>
      <c r="O23">
        <f t="shared" si="5"/>
        <v>68790</v>
      </c>
      <c r="Q23">
        <v>3210</v>
      </c>
      <c r="R23">
        <v>4173</v>
      </c>
      <c r="T23">
        <v>2748.1999999999971</v>
      </c>
      <c r="U23">
        <v>939.19999999999709</v>
      </c>
      <c r="W23">
        <v>5597.8</v>
      </c>
      <c r="X23">
        <v>1466.3999999999999</v>
      </c>
      <c r="Z23">
        <v>52292.6</v>
      </c>
      <c r="AA23">
        <v>1.2068820444957795</v>
      </c>
      <c r="AI23">
        <v>52292.6</v>
      </c>
      <c r="AJ23">
        <v>1.2068820444957795</v>
      </c>
    </row>
    <row r="24" spans="2:38" x14ac:dyDescent="0.25">
      <c r="B24">
        <v>46303</v>
      </c>
      <c r="C24">
        <v>82211</v>
      </c>
      <c r="D24">
        <v>76796</v>
      </c>
      <c r="E24">
        <v>100496</v>
      </c>
      <c r="F24">
        <v>14942</v>
      </c>
      <c r="H24">
        <v>81689</v>
      </c>
      <c r="J24">
        <f t="shared" si="0"/>
        <v>64149.599999999999</v>
      </c>
      <c r="K24">
        <f t="shared" si="1"/>
        <v>1.2734140197288837</v>
      </c>
      <c r="L24">
        <f t="shared" si="2"/>
        <v>100496</v>
      </c>
      <c r="M24">
        <f t="shared" si="3"/>
        <v>14942</v>
      </c>
      <c r="N24">
        <f t="shared" si="4"/>
        <v>64149.599999999999</v>
      </c>
      <c r="O24">
        <f t="shared" si="5"/>
        <v>85554</v>
      </c>
      <c r="Q24">
        <v>2846</v>
      </c>
      <c r="R24">
        <v>6</v>
      </c>
      <c r="T24">
        <v>-1138.8000000000029</v>
      </c>
      <c r="U24">
        <v>1190.4000000000015</v>
      </c>
      <c r="W24">
        <v>12348</v>
      </c>
      <c r="X24">
        <v>2610.8000000000002</v>
      </c>
      <c r="AB24">
        <v>64149.599999999999</v>
      </c>
      <c r="AC24">
        <v>1.2734140197288837</v>
      </c>
      <c r="AK24">
        <v>64149.599999999999</v>
      </c>
      <c r="AL24">
        <v>1.2734140197288837</v>
      </c>
    </row>
    <row r="25" spans="2:38" x14ac:dyDescent="0.25">
      <c r="B25">
        <v>45876</v>
      </c>
      <c r="C25">
        <v>71917</v>
      </c>
      <c r="D25">
        <v>78423</v>
      </c>
      <c r="E25">
        <v>41285</v>
      </c>
      <c r="F25">
        <v>2821</v>
      </c>
      <c r="H25">
        <v>60967</v>
      </c>
      <c r="J25">
        <f t="shared" si="0"/>
        <v>48064.4</v>
      </c>
      <c r="K25">
        <f t="shared" si="1"/>
        <v>1.2684440042942384</v>
      </c>
      <c r="L25">
        <f t="shared" si="2"/>
        <v>78423</v>
      </c>
      <c r="M25">
        <f t="shared" si="3"/>
        <v>2821</v>
      </c>
      <c r="N25">
        <f t="shared" si="4"/>
        <v>48064.4</v>
      </c>
      <c r="O25">
        <f t="shared" si="5"/>
        <v>75602</v>
      </c>
      <c r="Q25">
        <v>-6191</v>
      </c>
      <c r="R25">
        <v>-1171</v>
      </c>
      <c r="T25">
        <v>-3448</v>
      </c>
      <c r="U25">
        <v>-1257.4000000000015</v>
      </c>
      <c r="W25">
        <v>8100.4</v>
      </c>
      <c r="X25">
        <v>3170.6000000000004</v>
      </c>
      <c r="Z25">
        <v>48064.4</v>
      </c>
      <c r="AA25">
        <v>1.2684440042942384</v>
      </c>
      <c r="AI25">
        <v>48064.4</v>
      </c>
      <c r="AJ25">
        <v>1.2684440042942384</v>
      </c>
    </row>
    <row r="26" spans="2:38" x14ac:dyDescent="0.25">
      <c r="B26">
        <v>36595</v>
      </c>
      <c r="C26">
        <v>81452</v>
      </c>
      <c r="D26">
        <v>47512</v>
      </c>
      <c r="E26">
        <v>113973</v>
      </c>
      <c r="F26">
        <v>116218</v>
      </c>
      <c r="H26">
        <v>132328</v>
      </c>
      <c r="J26">
        <f t="shared" si="0"/>
        <v>79150</v>
      </c>
      <c r="K26">
        <f t="shared" si="1"/>
        <v>1.6718635502210992</v>
      </c>
      <c r="L26">
        <f t="shared" si="2"/>
        <v>116218</v>
      </c>
      <c r="M26">
        <f t="shared" si="3"/>
        <v>36595</v>
      </c>
      <c r="N26">
        <f t="shared" si="4"/>
        <v>79150</v>
      </c>
      <c r="O26">
        <f t="shared" si="5"/>
        <v>79623</v>
      </c>
      <c r="Q26">
        <v>-7154</v>
      </c>
      <c r="R26">
        <v>-32</v>
      </c>
      <c r="T26">
        <v>-4047.1999999999971</v>
      </c>
      <c r="U26">
        <v>1793.1999999999971</v>
      </c>
      <c r="W26">
        <v>9203.2000000000007</v>
      </c>
      <c r="X26">
        <v>2154.4</v>
      </c>
      <c r="AF26">
        <v>79150</v>
      </c>
      <c r="AG26">
        <v>1.6718635502210992</v>
      </c>
      <c r="AK26">
        <v>79150</v>
      </c>
      <c r="AL26">
        <v>1.6718635502210992</v>
      </c>
    </row>
    <row r="27" spans="2:38" x14ac:dyDescent="0.25">
      <c r="B27">
        <v>59977</v>
      </c>
      <c r="C27">
        <v>7171</v>
      </c>
      <c r="D27">
        <v>28637</v>
      </c>
      <c r="E27">
        <v>56344</v>
      </c>
      <c r="F27">
        <v>42573</v>
      </c>
      <c r="H27">
        <v>88910</v>
      </c>
      <c r="J27">
        <f t="shared" si="0"/>
        <v>38940.400000000001</v>
      </c>
      <c r="K27">
        <f t="shared" si="1"/>
        <v>2.2832328378753171</v>
      </c>
      <c r="L27">
        <f t="shared" si="2"/>
        <v>59977</v>
      </c>
      <c r="M27">
        <f t="shared" si="3"/>
        <v>7171</v>
      </c>
      <c r="N27">
        <f t="shared" si="4"/>
        <v>38940.400000000001</v>
      </c>
      <c r="O27">
        <f t="shared" si="5"/>
        <v>52806</v>
      </c>
      <c r="Q27">
        <v>-511</v>
      </c>
      <c r="R27">
        <v>21</v>
      </c>
      <c r="T27">
        <v>-1821.7999999999956</v>
      </c>
      <c r="U27">
        <v>-888.59999999999854</v>
      </c>
      <c r="W27">
        <v>11338.2</v>
      </c>
      <c r="X27">
        <v>1886.6</v>
      </c>
      <c r="AD27">
        <v>38940.400000000001</v>
      </c>
      <c r="AE27">
        <v>2.2832328378753171</v>
      </c>
      <c r="AK27">
        <v>38940.400000000001</v>
      </c>
      <c r="AL27">
        <v>2.2832328378753171</v>
      </c>
    </row>
    <row r="28" spans="2:38" x14ac:dyDescent="0.25">
      <c r="B28">
        <v>44993</v>
      </c>
      <c r="C28">
        <v>81902</v>
      </c>
      <c r="D28">
        <v>104758</v>
      </c>
      <c r="E28">
        <v>35928</v>
      </c>
      <c r="F28">
        <v>23962</v>
      </c>
      <c r="H28">
        <v>74314</v>
      </c>
      <c r="J28">
        <f t="shared" si="0"/>
        <v>58308.6</v>
      </c>
      <c r="K28">
        <f t="shared" si="1"/>
        <v>1.2744946714549827</v>
      </c>
      <c r="L28">
        <f t="shared" si="2"/>
        <v>104758</v>
      </c>
      <c r="M28">
        <f t="shared" si="3"/>
        <v>23962</v>
      </c>
      <c r="N28">
        <f t="shared" si="4"/>
        <v>58308.6</v>
      </c>
      <c r="O28">
        <f t="shared" si="5"/>
        <v>80796</v>
      </c>
      <c r="Q28">
        <v>13921</v>
      </c>
      <c r="R28">
        <v>-92</v>
      </c>
      <c r="T28">
        <v>2442</v>
      </c>
      <c r="U28">
        <v>854.40000000000146</v>
      </c>
      <c r="W28">
        <v>6874.4000000000015</v>
      </c>
      <c r="X28">
        <v>896.79999999999984</v>
      </c>
      <c r="Z28">
        <v>58308.6</v>
      </c>
      <c r="AA28">
        <v>1.2744946714549827</v>
      </c>
      <c r="AK28">
        <v>58308.6</v>
      </c>
      <c r="AL28">
        <v>1.2744946714549827</v>
      </c>
    </row>
    <row r="29" spans="2:38" x14ac:dyDescent="0.25">
      <c r="B29">
        <v>71886</v>
      </c>
      <c r="C29">
        <v>40705</v>
      </c>
      <c r="D29">
        <v>60750</v>
      </c>
      <c r="E29">
        <v>114870</v>
      </c>
      <c r="F29">
        <v>62468</v>
      </c>
      <c r="H29">
        <v>72562</v>
      </c>
      <c r="J29">
        <f t="shared" si="0"/>
        <v>70135.8</v>
      </c>
      <c r="K29">
        <f t="shared" si="1"/>
        <v>1.0345928897937999</v>
      </c>
      <c r="L29">
        <f t="shared" si="2"/>
        <v>114870</v>
      </c>
      <c r="M29">
        <f t="shared" si="3"/>
        <v>40705</v>
      </c>
      <c r="N29">
        <f t="shared" si="4"/>
        <v>70135.8</v>
      </c>
      <c r="O29">
        <f t="shared" si="5"/>
        <v>74165</v>
      </c>
      <c r="Q29">
        <v>-6404</v>
      </c>
      <c r="R29">
        <v>-533</v>
      </c>
      <c r="T29">
        <v>1575.6000000000058</v>
      </c>
      <c r="U29">
        <v>-628.59999999999127</v>
      </c>
      <c r="W29">
        <v>9652.4</v>
      </c>
      <c r="X29">
        <v>1921.3999999999999</v>
      </c>
      <c r="AB29">
        <v>70135.8</v>
      </c>
      <c r="AC29">
        <v>1.0345928897937999</v>
      </c>
      <c r="AI29">
        <v>70135.8</v>
      </c>
      <c r="AJ29">
        <v>1.0345928897937999</v>
      </c>
    </row>
    <row r="30" spans="2:38" x14ac:dyDescent="0.25">
      <c r="B30">
        <v>26212</v>
      </c>
      <c r="C30">
        <v>19690</v>
      </c>
      <c r="D30">
        <v>49448</v>
      </c>
      <c r="E30">
        <v>80898</v>
      </c>
      <c r="F30">
        <v>23977</v>
      </c>
      <c r="H30">
        <v>67466</v>
      </c>
      <c r="J30">
        <f t="shared" si="0"/>
        <v>40045</v>
      </c>
      <c r="K30">
        <f t="shared" si="1"/>
        <v>1.6847546510176052</v>
      </c>
      <c r="L30">
        <f t="shared" si="2"/>
        <v>80898</v>
      </c>
      <c r="M30">
        <f t="shared" si="3"/>
        <v>19690</v>
      </c>
      <c r="N30">
        <f t="shared" si="4"/>
        <v>40045</v>
      </c>
      <c r="O30">
        <f t="shared" si="5"/>
        <v>61208</v>
      </c>
      <c r="Q30">
        <v>62</v>
      </c>
      <c r="R30">
        <v>-2203</v>
      </c>
      <c r="T30">
        <v>5359</v>
      </c>
      <c r="U30">
        <v>755.59999999999854</v>
      </c>
      <c r="W30">
        <v>11261.4</v>
      </c>
      <c r="X30">
        <v>794.4</v>
      </c>
      <c r="AD30">
        <v>40045</v>
      </c>
      <c r="AE30">
        <v>1.6847546510176052</v>
      </c>
      <c r="AK30">
        <v>40045</v>
      </c>
      <c r="AL30">
        <v>1.6847546510176052</v>
      </c>
    </row>
    <row r="31" spans="2:38" x14ac:dyDescent="0.25">
      <c r="B31">
        <v>7280</v>
      </c>
      <c r="C31">
        <v>60634</v>
      </c>
      <c r="D31">
        <v>21072</v>
      </c>
      <c r="E31">
        <v>90361</v>
      </c>
      <c r="F31">
        <v>5510</v>
      </c>
      <c r="H31">
        <v>87877</v>
      </c>
      <c r="J31">
        <f t="shared" si="0"/>
        <v>36971.4</v>
      </c>
      <c r="K31">
        <f t="shared" si="1"/>
        <v>2.3768913268093717</v>
      </c>
      <c r="L31">
        <f t="shared" si="2"/>
        <v>90361</v>
      </c>
      <c r="M31">
        <f t="shared" si="3"/>
        <v>5510</v>
      </c>
      <c r="N31">
        <f t="shared" si="4"/>
        <v>36971.4</v>
      </c>
      <c r="O31">
        <f t="shared" si="5"/>
        <v>84851</v>
      </c>
      <c r="Q31">
        <v>9772</v>
      </c>
      <c r="R31">
        <v>-526</v>
      </c>
      <c r="T31">
        <v>-6644.4000000000015</v>
      </c>
      <c r="U31">
        <v>-820.40000000000146</v>
      </c>
      <c r="W31">
        <v>10611.999999999998</v>
      </c>
      <c r="X31">
        <v>2590.3999999999996</v>
      </c>
      <c r="AD31">
        <v>36971.4</v>
      </c>
      <c r="AE31">
        <v>2.3768913268093717</v>
      </c>
      <c r="AK31">
        <v>36971.4</v>
      </c>
      <c r="AL31">
        <v>2.3768913268093717</v>
      </c>
    </row>
    <row r="32" spans="2:38" x14ac:dyDescent="0.25">
      <c r="B32">
        <v>10001</v>
      </c>
      <c r="C32">
        <v>64701</v>
      </c>
      <c r="D32">
        <v>106087</v>
      </c>
      <c r="E32">
        <v>111400</v>
      </c>
      <c r="F32">
        <v>43272</v>
      </c>
      <c r="H32">
        <v>129046</v>
      </c>
      <c r="J32">
        <f t="shared" si="0"/>
        <v>67092.2</v>
      </c>
      <c r="K32">
        <f t="shared" si="1"/>
        <v>1.9234128557418002</v>
      </c>
      <c r="L32">
        <f t="shared" si="2"/>
        <v>111400</v>
      </c>
      <c r="M32">
        <f t="shared" si="3"/>
        <v>10001</v>
      </c>
      <c r="N32">
        <f t="shared" si="4"/>
        <v>67092.2</v>
      </c>
      <c r="O32">
        <f t="shared" si="5"/>
        <v>101399</v>
      </c>
      <c r="Q32">
        <v>6538</v>
      </c>
      <c r="R32">
        <v>-5424</v>
      </c>
      <c r="T32">
        <v>-5822.1999999999971</v>
      </c>
      <c r="U32">
        <v>821.19999999999709</v>
      </c>
      <c r="W32">
        <v>6987.8</v>
      </c>
      <c r="X32">
        <v>1807.2</v>
      </c>
      <c r="AF32">
        <v>67092.2</v>
      </c>
      <c r="AG32">
        <v>1.9234128557418002</v>
      </c>
      <c r="AK32">
        <v>67092.2</v>
      </c>
      <c r="AL32">
        <v>1.9234128557418002</v>
      </c>
    </row>
    <row r="33" spans="2:38" x14ac:dyDescent="0.25">
      <c r="B33">
        <v>27314</v>
      </c>
      <c r="C33">
        <v>56365</v>
      </c>
      <c r="D33">
        <v>119987</v>
      </c>
      <c r="E33">
        <v>11620</v>
      </c>
      <c r="F33">
        <v>7320</v>
      </c>
      <c r="H33">
        <v>92446</v>
      </c>
      <c r="J33">
        <f t="shared" si="0"/>
        <v>44521.2</v>
      </c>
      <c r="K33">
        <f t="shared" si="1"/>
        <v>2.0764489726242781</v>
      </c>
      <c r="L33">
        <f t="shared" si="2"/>
        <v>119987</v>
      </c>
      <c r="M33">
        <f t="shared" si="3"/>
        <v>7320</v>
      </c>
      <c r="N33">
        <f t="shared" si="4"/>
        <v>44521.2</v>
      </c>
      <c r="O33">
        <f t="shared" si="5"/>
        <v>112667</v>
      </c>
      <c r="Q33">
        <v>16186</v>
      </c>
      <c r="R33">
        <v>0</v>
      </c>
      <c r="T33">
        <v>-2464.8000000000029</v>
      </c>
      <c r="U33">
        <v>1641.3999999999942</v>
      </c>
      <c r="W33">
        <v>5048.3999999999996</v>
      </c>
      <c r="X33">
        <v>1852.6</v>
      </c>
      <c r="AD33">
        <v>44521.2</v>
      </c>
      <c r="AE33">
        <v>2.0764489726242781</v>
      </c>
      <c r="AK33">
        <v>44521.2</v>
      </c>
      <c r="AL33">
        <v>2.0764489726242781</v>
      </c>
    </row>
    <row r="34" spans="2:38" x14ac:dyDescent="0.25">
      <c r="B34">
        <v>86023</v>
      </c>
      <c r="C34">
        <v>26311</v>
      </c>
      <c r="D34">
        <v>63949</v>
      </c>
      <c r="E34">
        <v>93947</v>
      </c>
      <c r="F34">
        <v>35908</v>
      </c>
      <c r="H34">
        <v>117228</v>
      </c>
      <c r="J34">
        <f t="shared" ref="J34:J65" si="6">AVERAGE(B34:F34)</f>
        <v>61227.6</v>
      </c>
      <c r="K34">
        <f t="shared" ref="K34:K65" si="7">H34/J34</f>
        <v>1.9146267369617624</v>
      </c>
      <c r="L34">
        <f t="shared" ref="L34:L65" si="8">MAX(B34:F34)</f>
        <v>93947</v>
      </c>
      <c r="M34">
        <f t="shared" ref="M34:M65" si="9">MIN(B34:F34)</f>
        <v>26311</v>
      </c>
      <c r="N34">
        <f t="shared" ref="N34:N65" si="10">AVERAGE(B34:F34)</f>
        <v>61227.6</v>
      </c>
      <c r="O34">
        <f t="shared" ref="O34:O65" si="11">L34-M34</f>
        <v>67636</v>
      </c>
      <c r="Q34">
        <v>13662</v>
      </c>
      <c r="R34">
        <v>754</v>
      </c>
      <c r="T34">
        <v>1794</v>
      </c>
      <c r="U34">
        <v>955</v>
      </c>
      <c r="W34">
        <v>10706.8</v>
      </c>
      <c r="X34">
        <v>1718.1999999999998</v>
      </c>
      <c r="AF34">
        <v>61227.6</v>
      </c>
      <c r="AG34">
        <v>1.9146267369617624</v>
      </c>
      <c r="AK34">
        <v>61227.6</v>
      </c>
      <c r="AL34">
        <v>1.9146267369617624</v>
      </c>
    </row>
    <row r="35" spans="2:38" x14ac:dyDescent="0.25">
      <c r="B35">
        <v>102840</v>
      </c>
      <c r="C35">
        <v>115282</v>
      </c>
      <c r="D35">
        <v>20343</v>
      </c>
      <c r="E35">
        <v>82151</v>
      </c>
      <c r="F35">
        <v>12917</v>
      </c>
      <c r="H35">
        <v>107427</v>
      </c>
      <c r="J35">
        <f t="shared" si="6"/>
        <v>66706.600000000006</v>
      </c>
      <c r="K35">
        <f t="shared" si="7"/>
        <v>1.6104403462326065</v>
      </c>
      <c r="L35">
        <f t="shared" si="8"/>
        <v>115282</v>
      </c>
      <c r="M35">
        <f t="shared" si="9"/>
        <v>12917</v>
      </c>
      <c r="N35">
        <f t="shared" si="10"/>
        <v>66706.600000000006</v>
      </c>
      <c r="O35">
        <f t="shared" si="11"/>
        <v>102365</v>
      </c>
      <c r="Q35">
        <v>18621</v>
      </c>
      <c r="R35">
        <v>770</v>
      </c>
      <c r="T35">
        <v>-9110.5999999999913</v>
      </c>
      <c r="U35">
        <v>686</v>
      </c>
      <c r="W35">
        <v>9110.5999999999985</v>
      </c>
      <c r="X35">
        <v>1070.4000000000001</v>
      </c>
      <c r="AB35">
        <v>66706.600000000006</v>
      </c>
      <c r="AC35">
        <v>1.6104403462326065</v>
      </c>
      <c r="AK35">
        <v>66706.600000000006</v>
      </c>
      <c r="AL35">
        <v>1.6104403462326065</v>
      </c>
    </row>
    <row r="36" spans="2:38" x14ac:dyDescent="0.25">
      <c r="B36">
        <v>63465</v>
      </c>
      <c r="C36">
        <v>20057</v>
      </c>
      <c r="D36">
        <v>37557</v>
      </c>
      <c r="E36">
        <v>100466</v>
      </c>
      <c r="F36">
        <v>64569</v>
      </c>
      <c r="H36">
        <v>89200</v>
      </c>
      <c r="J36">
        <f t="shared" si="6"/>
        <v>57222.8</v>
      </c>
      <c r="K36">
        <f t="shared" si="7"/>
        <v>1.5588192119225204</v>
      </c>
      <c r="L36">
        <f t="shared" si="8"/>
        <v>100466</v>
      </c>
      <c r="M36">
        <f t="shared" si="9"/>
        <v>20057</v>
      </c>
      <c r="N36">
        <f t="shared" si="10"/>
        <v>57222.8</v>
      </c>
      <c r="O36">
        <f t="shared" si="11"/>
        <v>80409</v>
      </c>
      <c r="Q36">
        <v>3961</v>
      </c>
      <c r="R36">
        <v>498</v>
      </c>
      <c r="T36">
        <v>-1669.5999999999985</v>
      </c>
      <c r="U36">
        <v>863.80000000000291</v>
      </c>
      <c r="W36">
        <v>7756.7999999999993</v>
      </c>
      <c r="X36">
        <v>1689</v>
      </c>
      <c r="AB36">
        <v>57222.8</v>
      </c>
      <c r="AC36">
        <v>1.5588192119225204</v>
      </c>
      <c r="AK36">
        <v>57222.8</v>
      </c>
      <c r="AL36">
        <v>1.5588192119225204</v>
      </c>
    </row>
    <row r="37" spans="2:38" x14ac:dyDescent="0.25">
      <c r="B37">
        <v>79634</v>
      </c>
      <c r="C37">
        <v>119484</v>
      </c>
      <c r="D37">
        <v>7857</v>
      </c>
      <c r="E37">
        <v>57462</v>
      </c>
      <c r="F37">
        <v>95537</v>
      </c>
      <c r="H37">
        <v>98710</v>
      </c>
      <c r="J37">
        <f t="shared" si="6"/>
        <v>71994.8</v>
      </c>
      <c r="K37">
        <f t="shared" si="7"/>
        <v>1.3710712440342914</v>
      </c>
      <c r="L37">
        <f t="shared" si="8"/>
        <v>119484</v>
      </c>
      <c r="M37">
        <f t="shared" si="9"/>
        <v>7857</v>
      </c>
      <c r="N37">
        <f t="shared" si="10"/>
        <v>71994.8</v>
      </c>
      <c r="O37">
        <f t="shared" si="11"/>
        <v>111627</v>
      </c>
      <c r="Q37">
        <v>-8546</v>
      </c>
      <c r="R37">
        <v>2743</v>
      </c>
      <c r="T37">
        <v>12512</v>
      </c>
      <c r="U37">
        <v>1931.1999999999971</v>
      </c>
      <c r="W37">
        <v>12512</v>
      </c>
      <c r="X37">
        <v>1931.1999999999998</v>
      </c>
      <c r="AF37">
        <v>71994.8</v>
      </c>
      <c r="AG37">
        <v>1.3710712440342914</v>
      </c>
      <c r="AK37">
        <v>71994.8</v>
      </c>
      <c r="AL37">
        <v>1.3710712440342914</v>
      </c>
    </row>
    <row r="38" spans="2:38" x14ac:dyDescent="0.25">
      <c r="B38">
        <v>93308</v>
      </c>
      <c r="C38">
        <v>79622</v>
      </c>
      <c r="D38">
        <v>22176</v>
      </c>
      <c r="E38">
        <v>45984</v>
      </c>
      <c r="F38">
        <v>34166</v>
      </c>
      <c r="H38">
        <v>78621</v>
      </c>
      <c r="J38">
        <f t="shared" si="6"/>
        <v>55051.199999999997</v>
      </c>
      <c r="K38">
        <f t="shared" si="7"/>
        <v>1.4281432557328451</v>
      </c>
      <c r="L38">
        <f t="shared" si="8"/>
        <v>93308</v>
      </c>
      <c r="M38">
        <f t="shared" si="9"/>
        <v>22176</v>
      </c>
      <c r="N38">
        <f t="shared" si="10"/>
        <v>55051.199999999997</v>
      </c>
      <c r="O38">
        <f t="shared" si="11"/>
        <v>71132</v>
      </c>
      <c r="Q38">
        <v>-4773</v>
      </c>
      <c r="R38">
        <v>-265</v>
      </c>
      <c r="T38">
        <v>-7088.4000000000015</v>
      </c>
      <c r="U38">
        <v>225.79999999999563</v>
      </c>
      <c r="W38">
        <v>10033.200000000001</v>
      </c>
      <c r="X38">
        <v>1745.8</v>
      </c>
      <c r="AB38">
        <v>55051.199999999997</v>
      </c>
      <c r="AC38">
        <v>1.4281432557328451</v>
      </c>
      <c r="AK38">
        <v>55051.199999999997</v>
      </c>
      <c r="AL38">
        <v>1.4281432557328451</v>
      </c>
    </row>
    <row r="39" spans="2:38" x14ac:dyDescent="0.25">
      <c r="B39">
        <v>106010</v>
      </c>
      <c r="C39">
        <v>53608</v>
      </c>
      <c r="D39">
        <v>93005</v>
      </c>
      <c r="E39">
        <v>85182</v>
      </c>
      <c r="F39">
        <v>52557</v>
      </c>
      <c r="H39">
        <v>133241</v>
      </c>
      <c r="J39">
        <f t="shared" si="6"/>
        <v>78072.399999999994</v>
      </c>
      <c r="K39">
        <f t="shared" si="7"/>
        <v>1.7066338424334337</v>
      </c>
      <c r="L39">
        <f t="shared" si="8"/>
        <v>106010</v>
      </c>
      <c r="M39">
        <f t="shared" si="9"/>
        <v>52557</v>
      </c>
      <c r="N39">
        <f t="shared" si="10"/>
        <v>78072.399999999994</v>
      </c>
      <c r="O39">
        <f t="shared" si="11"/>
        <v>53453</v>
      </c>
      <c r="Q39">
        <v>3599</v>
      </c>
      <c r="R39">
        <v>-4482</v>
      </c>
      <c r="T39">
        <v>1025.1999999999971</v>
      </c>
      <c r="U39">
        <v>340.79999999998836</v>
      </c>
      <c r="W39">
        <v>12919.599999999999</v>
      </c>
      <c r="X39">
        <v>2518.3999999999996</v>
      </c>
      <c r="AF39">
        <v>78072.399999999994</v>
      </c>
      <c r="AG39">
        <v>1.7066338424334337</v>
      </c>
      <c r="AK39">
        <v>78072.399999999994</v>
      </c>
      <c r="AL39">
        <v>1.7066338424334337</v>
      </c>
    </row>
    <row r="40" spans="2:38" x14ac:dyDescent="0.25">
      <c r="B40">
        <v>6053</v>
      </c>
      <c r="C40">
        <v>99379</v>
      </c>
      <c r="D40">
        <v>82348</v>
      </c>
      <c r="E40">
        <v>57884</v>
      </c>
      <c r="F40">
        <v>4551</v>
      </c>
      <c r="H40">
        <v>52139</v>
      </c>
      <c r="J40">
        <f t="shared" si="6"/>
        <v>50043</v>
      </c>
      <c r="K40">
        <f t="shared" si="7"/>
        <v>1.0418839797773913</v>
      </c>
      <c r="L40">
        <f t="shared" si="8"/>
        <v>99379</v>
      </c>
      <c r="M40">
        <f t="shared" si="9"/>
        <v>4551</v>
      </c>
      <c r="N40">
        <f t="shared" si="10"/>
        <v>50043</v>
      </c>
      <c r="O40">
        <f t="shared" si="11"/>
        <v>94828</v>
      </c>
      <c r="Q40">
        <v>-18340</v>
      </c>
      <c r="R40">
        <v>-1260</v>
      </c>
      <c r="T40">
        <v>-5676</v>
      </c>
      <c r="U40">
        <v>-1850.5999999999985</v>
      </c>
      <c r="W40">
        <v>5676</v>
      </c>
      <c r="X40">
        <v>1850.6</v>
      </c>
      <c r="Z40">
        <v>50043</v>
      </c>
      <c r="AA40">
        <v>1.0418839797773913</v>
      </c>
      <c r="AI40">
        <v>50043</v>
      </c>
      <c r="AJ40">
        <v>1.0418839797773913</v>
      </c>
    </row>
    <row r="41" spans="2:38" x14ac:dyDescent="0.25">
      <c r="B41">
        <v>75876</v>
      </c>
      <c r="C41">
        <v>68317</v>
      </c>
      <c r="D41">
        <v>107390</v>
      </c>
      <c r="E41">
        <v>108563</v>
      </c>
      <c r="F41">
        <v>14037</v>
      </c>
      <c r="H41">
        <v>131000</v>
      </c>
      <c r="J41">
        <f t="shared" si="6"/>
        <v>74836.600000000006</v>
      </c>
      <c r="K41">
        <f t="shared" si="7"/>
        <v>1.7504803799210544</v>
      </c>
      <c r="L41">
        <f t="shared" si="8"/>
        <v>108563</v>
      </c>
      <c r="M41">
        <f t="shared" si="9"/>
        <v>14037</v>
      </c>
      <c r="N41">
        <f t="shared" si="10"/>
        <v>74836.600000000006</v>
      </c>
      <c r="O41">
        <f t="shared" si="11"/>
        <v>94526</v>
      </c>
      <c r="Q41">
        <v>8000</v>
      </c>
      <c r="R41">
        <v>4787</v>
      </c>
      <c r="T41">
        <v>7186.6000000000058</v>
      </c>
      <c r="U41">
        <v>822.60000000000582</v>
      </c>
      <c r="W41">
        <v>9763.4</v>
      </c>
      <c r="X41">
        <v>1614.6000000000001</v>
      </c>
      <c r="AF41">
        <v>74836.600000000006</v>
      </c>
      <c r="AG41">
        <v>1.7504803799210544</v>
      </c>
      <c r="AK41">
        <v>74836.600000000006</v>
      </c>
      <c r="AL41">
        <v>1.7504803799210544</v>
      </c>
    </row>
    <row r="42" spans="2:38" x14ac:dyDescent="0.25">
      <c r="B42">
        <v>111124</v>
      </c>
      <c r="C42">
        <v>27014</v>
      </c>
      <c r="D42">
        <v>20161</v>
      </c>
      <c r="E42">
        <v>110713</v>
      </c>
      <c r="F42">
        <v>90594</v>
      </c>
      <c r="H42">
        <v>118302</v>
      </c>
      <c r="J42">
        <f t="shared" si="6"/>
        <v>71921.2</v>
      </c>
      <c r="K42">
        <f t="shared" si="7"/>
        <v>1.644883567015011</v>
      </c>
      <c r="L42">
        <f t="shared" si="8"/>
        <v>111124</v>
      </c>
      <c r="M42">
        <f t="shared" si="9"/>
        <v>20161</v>
      </c>
      <c r="N42">
        <f t="shared" si="10"/>
        <v>71921.2</v>
      </c>
      <c r="O42">
        <f t="shared" si="11"/>
        <v>90963</v>
      </c>
      <c r="Q42">
        <v>-1254</v>
      </c>
      <c r="R42">
        <v>-626</v>
      </c>
      <c r="T42">
        <v>3262.5999999999913</v>
      </c>
      <c r="U42">
        <v>568.39999999999418</v>
      </c>
      <c r="W42">
        <v>8997</v>
      </c>
      <c r="X42">
        <v>583.6</v>
      </c>
      <c r="AF42">
        <v>71921.2</v>
      </c>
      <c r="AG42">
        <v>1.644883567015011</v>
      </c>
      <c r="AK42">
        <v>71921.2</v>
      </c>
      <c r="AL42">
        <v>1.644883567015011</v>
      </c>
    </row>
    <row r="43" spans="2:38" x14ac:dyDescent="0.25">
      <c r="B43">
        <v>108132</v>
      </c>
      <c r="C43">
        <v>90558</v>
      </c>
      <c r="D43">
        <v>49374</v>
      </c>
      <c r="E43">
        <v>105048</v>
      </c>
      <c r="F43">
        <v>57087</v>
      </c>
      <c r="H43">
        <v>132953</v>
      </c>
      <c r="J43">
        <f t="shared" si="6"/>
        <v>82039.8</v>
      </c>
      <c r="K43">
        <f t="shared" si="7"/>
        <v>1.6205914690186958</v>
      </c>
      <c r="L43">
        <f t="shared" si="8"/>
        <v>108132</v>
      </c>
      <c r="M43">
        <f t="shared" si="9"/>
        <v>49374</v>
      </c>
      <c r="N43">
        <f t="shared" si="10"/>
        <v>82039.8</v>
      </c>
      <c r="O43">
        <f t="shared" si="11"/>
        <v>58758</v>
      </c>
      <c r="Q43">
        <v>14750</v>
      </c>
      <c r="R43">
        <v>-98</v>
      </c>
      <c r="T43">
        <v>-7135.1999999999971</v>
      </c>
      <c r="U43">
        <v>-1333.3999999999942</v>
      </c>
      <c r="W43">
        <v>9037.2000000000007</v>
      </c>
      <c r="X43">
        <v>1334.9999999999998</v>
      </c>
      <c r="AB43">
        <v>82039.8</v>
      </c>
      <c r="AC43">
        <v>1.6205914690186958</v>
      </c>
      <c r="AK43">
        <v>82039.8</v>
      </c>
      <c r="AL43">
        <v>1.6205914690186958</v>
      </c>
    </row>
    <row r="44" spans="2:38" x14ac:dyDescent="0.25">
      <c r="B44">
        <v>79008</v>
      </c>
      <c r="C44">
        <v>44518</v>
      </c>
      <c r="D44">
        <v>57540</v>
      </c>
      <c r="E44">
        <v>112075</v>
      </c>
      <c r="F44">
        <v>14771</v>
      </c>
      <c r="H44">
        <v>102281</v>
      </c>
      <c r="J44">
        <f t="shared" si="6"/>
        <v>61582.400000000001</v>
      </c>
      <c r="K44">
        <f t="shared" si="7"/>
        <v>1.6608803814076749</v>
      </c>
      <c r="L44">
        <f t="shared" si="8"/>
        <v>112075</v>
      </c>
      <c r="M44">
        <f t="shared" si="9"/>
        <v>14771</v>
      </c>
      <c r="N44">
        <f t="shared" si="10"/>
        <v>61582.400000000001</v>
      </c>
      <c r="O44">
        <f t="shared" si="11"/>
        <v>97304</v>
      </c>
      <c r="Q44">
        <v>4742</v>
      </c>
      <c r="R44">
        <v>-1078</v>
      </c>
      <c r="T44">
        <v>2075</v>
      </c>
      <c r="U44">
        <v>-1219</v>
      </c>
      <c r="W44">
        <v>4665.8</v>
      </c>
      <c r="X44">
        <v>1231</v>
      </c>
      <c r="AF44">
        <v>61582.400000000001</v>
      </c>
      <c r="AG44">
        <v>1.6608803814076749</v>
      </c>
      <c r="AK44">
        <v>61582.400000000001</v>
      </c>
      <c r="AL44">
        <v>1.6608803814076749</v>
      </c>
    </row>
    <row r="45" spans="2:38" x14ac:dyDescent="0.25">
      <c r="B45">
        <v>98989</v>
      </c>
      <c r="C45">
        <v>4647</v>
      </c>
      <c r="D45">
        <v>84542</v>
      </c>
      <c r="E45">
        <v>29308</v>
      </c>
      <c r="F45">
        <v>56831</v>
      </c>
      <c r="H45">
        <v>86499</v>
      </c>
      <c r="J45">
        <f t="shared" si="6"/>
        <v>54863.4</v>
      </c>
      <c r="K45">
        <f t="shared" si="7"/>
        <v>1.5766248537276217</v>
      </c>
      <c r="L45">
        <f t="shared" si="8"/>
        <v>98989</v>
      </c>
      <c r="M45">
        <f t="shared" si="9"/>
        <v>4647</v>
      </c>
      <c r="N45">
        <f t="shared" si="10"/>
        <v>54863.4</v>
      </c>
      <c r="O45">
        <f t="shared" si="11"/>
        <v>94342</v>
      </c>
      <c r="Q45">
        <v>-12885</v>
      </c>
      <c r="R45">
        <v>2134</v>
      </c>
      <c r="T45">
        <v>-13475.400000000001</v>
      </c>
      <c r="U45">
        <v>-2998.4000000000015</v>
      </c>
      <c r="W45">
        <v>13734.999999999998</v>
      </c>
      <c r="X45">
        <v>2998.8</v>
      </c>
      <c r="AB45">
        <v>54863.4</v>
      </c>
      <c r="AC45">
        <v>1.5766248537276217</v>
      </c>
      <c r="AK45">
        <v>54863.4</v>
      </c>
      <c r="AL45">
        <v>1.5766248537276217</v>
      </c>
    </row>
    <row r="46" spans="2:38" x14ac:dyDescent="0.25">
      <c r="B46">
        <v>7970</v>
      </c>
      <c r="C46">
        <v>31730</v>
      </c>
      <c r="D46">
        <v>25834</v>
      </c>
      <c r="E46">
        <v>35212</v>
      </c>
      <c r="F46">
        <v>114762</v>
      </c>
      <c r="H46">
        <v>59285</v>
      </c>
      <c r="J46">
        <f t="shared" si="6"/>
        <v>43101.599999999999</v>
      </c>
      <c r="K46">
        <f t="shared" si="7"/>
        <v>1.3754709801956309</v>
      </c>
      <c r="L46">
        <f t="shared" si="8"/>
        <v>114762</v>
      </c>
      <c r="M46">
        <f t="shared" si="9"/>
        <v>7970</v>
      </c>
      <c r="N46">
        <f t="shared" si="10"/>
        <v>43101.599999999999</v>
      </c>
      <c r="O46">
        <f t="shared" si="11"/>
        <v>106792</v>
      </c>
      <c r="Q46">
        <v>-5782</v>
      </c>
      <c r="R46">
        <v>3</v>
      </c>
      <c r="T46">
        <v>-9321</v>
      </c>
      <c r="U46">
        <v>539.59999999999854</v>
      </c>
      <c r="W46">
        <v>9321</v>
      </c>
      <c r="X46">
        <v>554.80000000000007</v>
      </c>
      <c r="Z46">
        <v>43101.599999999999</v>
      </c>
      <c r="AA46">
        <v>1.3754709801956309</v>
      </c>
      <c r="AK46">
        <v>43101.599999999999</v>
      </c>
      <c r="AL46">
        <v>1.3754709801956309</v>
      </c>
    </row>
    <row r="47" spans="2:38" x14ac:dyDescent="0.25">
      <c r="B47">
        <v>35393</v>
      </c>
      <c r="C47">
        <v>28754</v>
      </c>
      <c r="D47">
        <v>51942</v>
      </c>
      <c r="E47">
        <v>83506</v>
      </c>
      <c r="F47">
        <v>15342</v>
      </c>
      <c r="H47">
        <v>50680</v>
      </c>
      <c r="J47">
        <f t="shared" si="6"/>
        <v>42987.4</v>
      </c>
      <c r="K47">
        <f t="shared" si="7"/>
        <v>1.1789501109627472</v>
      </c>
      <c r="L47">
        <f t="shared" si="8"/>
        <v>83506</v>
      </c>
      <c r="M47">
        <f t="shared" si="9"/>
        <v>15342</v>
      </c>
      <c r="N47">
        <f t="shared" si="10"/>
        <v>42987.4</v>
      </c>
      <c r="O47">
        <f t="shared" si="11"/>
        <v>68164</v>
      </c>
      <c r="Q47">
        <v>-1595</v>
      </c>
      <c r="R47">
        <v>-64</v>
      </c>
      <c r="T47">
        <v>1265.8000000000029</v>
      </c>
      <c r="U47">
        <v>1331.5999999999985</v>
      </c>
      <c r="W47">
        <v>4811.3999999999996</v>
      </c>
      <c r="X47">
        <v>1898.4</v>
      </c>
      <c r="Z47">
        <v>42987.4</v>
      </c>
      <c r="AA47">
        <v>1.1789501109627472</v>
      </c>
      <c r="AI47">
        <v>42987.4</v>
      </c>
      <c r="AJ47">
        <v>1.1789501109627472</v>
      </c>
    </row>
    <row r="48" spans="2:38" x14ac:dyDescent="0.25">
      <c r="B48">
        <v>76175</v>
      </c>
      <c r="C48">
        <v>68263</v>
      </c>
      <c r="D48">
        <v>42605</v>
      </c>
      <c r="E48">
        <v>14249</v>
      </c>
      <c r="F48">
        <v>91234</v>
      </c>
      <c r="H48">
        <v>64261</v>
      </c>
      <c r="J48">
        <f t="shared" si="6"/>
        <v>58505.2</v>
      </c>
      <c r="K48">
        <f t="shared" si="7"/>
        <v>1.0983809986120892</v>
      </c>
      <c r="L48">
        <f t="shared" si="8"/>
        <v>91234</v>
      </c>
      <c r="M48">
        <f t="shared" si="9"/>
        <v>14249</v>
      </c>
      <c r="N48">
        <f t="shared" si="10"/>
        <v>58505.2</v>
      </c>
      <c r="O48">
        <f t="shared" si="11"/>
        <v>76985</v>
      </c>
      <c r="Q48">
        <v>2515</v>
      </c>
      <c r="R48">
        <v>277</v>
      </c>
      <c r="T48">
        <v>-190.40000000000146</v>
      </c>
      <c r="U48">
        <v>-1045</v>
      </c>
      <c r="W48">
        <v>5809.6</v>
      </c>
      <c r="X48">
        <v>1641.8000000000002</v>
      </c>
      <c r="AB48">
        <v>58505.2</v>
      </c>
      <c r="AC48">
        <v>1.0983809986120892</v>
      </c>
      <c r="AI48">
        <v>58505.2</v>
      </c>
      <c r="AJ48">
        <v>1.0983809986120892</v>
      </c>
    </row>
    <row r="49" spans="2:38" x14ac:dyDescent="0.25">
      <c r="B49">
        <v>17687</v>
      </c>
      <c r="C49">
        <v>52052</v>
      </c>
      <c r="D49">
        <v>89912</v>
      </c>
      <c r="E49">
        <v>41415</v>
      </c>
      <c r="F49">
        <v>88023</v>
      </c>
      <c r="H49">
        <v>99632</v>
      </c>
      <c r="J49">
        <f t="shared" si="6"/>
        <v>57817.8</v>
      </c>
      <c r="K49">
        <f t="shared" si="7"/>
        <v>1.7232063482180227</v>
      </c>
      <c r="L49">
        <f t="shared" si="8"/>
        <v>89912</v>
      </c>
      <c r="M49">
        <f t="shared" si="9"/>
        <v>17687</v>
      </c>
      <c r="N49">
        <f t="shared" si="10"/>
        <v>57817.8</v>
      </c>
      <c r="O49">
        <f t="shared" si="11"/>
        <v>72225</v>
      </c>
      <c r="Q49">
        <v>-7993</v>
      </c>
      <c r="R49">
        <v>13</v>
      </c>
      <c r="T49">
        <v>4017.6000000000058</v>
      </c>
      <c r="U49">
        <v>476.20000000000437</v>
      </c>
      <c r="W49">
        <v>11619.2</v>
      </c>
      <c r="X49">
        <v>1799</v>
      </c>
      <c r="AD49">
        <v>57817.8</v>
      </c>
      <c r="AE49">
        <v>1.7232063482180227</v>
      </c>
      <c r="AK49">
        <v>57817.8</v>
      </c>
      <c r="AL49">
        <v>1.7232063482180227</v>
      </c>
    </row>
    <row r="50" spans="2:38" x14ac:dyDescent="0.25">
      <c r="B50">
        <v>76912</v>
      </c>
      <c r="C50">
        <v>27927</v>
      </c>
      <c r="D50">
        <v>118175</v>
      </c>
      <c r="E50">
        <v>8470</v>
      </c>
      <c r="F50">
        <v>44071</v>
      </c>
      <c r="H50">
        <v>98533</v>
      </c>
      <c r="J50">
        <f t="shared" si="6"/>
        <v>55111</v>
      </c>
      <c r="K50">
        <f t="shared" si="7"/>
        <v>1.7879007820580284</v>
      </c>
      <c r="L50">
        <f t="shared" si="8"/>
        <v>118175</v>
      </c>
      <c r="M50">
        <f t="shared" si="9"/>
        <v>8470</v>
      </c>
      <c r="N50">
        <f t="shared" si="10"/>
        <v>55111</v>
      </c>
      <c r="O50">
        <f t="shared" si="11"/>
        <v>109705</v>
      </c>
      <c r="Q50">
        <v>24610</v>
      </c>
      <c r="R50">
        <v>-2099</v>
      </c>
      <c r="T50">
        <v>-2551.4000000000015</v>
      </c>
      <c r="U50">
        <v>80</v>
      </c>
      <c r="W50">
        <v>8262.2000000000007</v>
      </c>
      <c r="X50">
        <v>1040</v>
      </c>
      <c r="Z50">
        <v>55111</v>
      </c>
      <c r="AA50">
        <v>1.7879007820580284</v>
      </c>
      <c r="AK50">
        <v>55111</v>
      </c>
      <c r="AL50">
        <v>1.7879007820580284</v>
      </c>
    </row>
    <row r="51" spans="2:38" x14ac:dyDescent="0.25">
      <c r="B51">
        <v>23104</v>
      </c>
      <c r="C51">
        <v>27044</v>
      </c>
      <c r="D51">
        <v>18422</v>
      </c>
      <c r="E51">
        <v>20383</v>
      </c>
      <c r="F51">
        <v>29113</v>
      </c>
      <c r="H51">
        <v>45768</v>
      </c>
      <c r="J51">
        <f t="shared" si="6"/>
        <v>23613.200000000001</v>
      </c>
      <c r="K51">
        <f t="shared" si="7"/>
        <v>1.9382379347144816</v>
      </c>
      <c r="L51">
        <f t="shared" si="8"/>
        <v>29113</v>
      </c>
      <c r="M51">
        <f t="shared" si="9"/>
        <v>18422</v>
      </c>
      <c r="N51">
        <f t="shared" si="10"/>
        <v>23613.200000000001</v>
      </c>
      <c r="O51">
        <f t="shared" si="11"/>
        <v>10691</v>
      </c>
      <c r="Q51">
        <v>4071</v>
      </c>
      <c r="R51">
        <v>-1903</v>
      </c>
      <c r="T51">
        <v>8976.2000000000007</v>
      </c>
      <c r="U51">
        <v>2567.4000000000015</v>
      </c>
      <c r="W51">
        <v>8984.2000000000007</v>
      </c>
      <c r="X51">
        <v>2951.8</v>
      </c>
      <c r="AD51">
        <v>23613.200000000001</v>
      </c>
      <c r="AE51">
        <v>1.9382379347144816</v>
      </c>
      <c r="AK51">
        <v>23613.200000000001</v>
      </c>
      <c r="AL51">
        <v>1.9382379347144816</v>
      </c>
    </row>
    <row r="52" spans="2:38" x14ac:dyDescent="0.25">
      <c r="B52">
        <v>22649</v>
      </c>
      <c r="C52">
        <v>112573</v>
      </c>
      <c r="D52">
        <v>6355</v>
      </c>
      <c r="E52">
        <v>65034</v>
      </c>
      <c r="F52">
        <v>31161</v>
      </c>
      <c r="H52">
        <v>65353</v>
      </c>
      <c r="J52">
        <f t="shared" si="6"/>
        <v>47554.400000000001</v>
      </c>
      <c r="K52">
        <f t="shared" si="7"/>
        <v>1.3742787207913463</v>
      </c>
      <c r="L52">
        <f t="shared" si="8"/>
        <v>112573</v>
      </c>
      <c r="M52">
        <f t="shared" si="9"/>
        <v>6355</v>
      </c>
      <c r="N52">
        <f t="shared" si="10"/>
        <v>47554.400000000001</v>
      </c>
      <c r="O52">
        <f t="shared" si="11"/>
        <v>106218</v>
      </c>
      <c r="Q52">
        <v>8035</v>
      </c>
      <c r="R52">
        <v>1</v>
      </c>
      <c r="T52">
        <v>7800.8000000000029</v>
      </c>
      <c r="U52">
        <v>256</v>
      </c>
      <c r="W52">
        <v>7800.8</v>
      </c>
      <c r="X52">
        <v>741.2</v>
      </c>
      <c r="Z52">
        <v>47554.400000000001</v>
      </c>
      <c r="AA52">
        <v>1.3742787207913463</v>
      </c>
      <c r="AK52">
        <v>47554.400000000001</v>
      </c>
      <c r="AL52">
        <v>1.3742787207913463</v>
      </c>
    </row>
    <row r="53" spans="2:38" x14ac:dyDescent="0.25">
      <c r="B53">
        <v>12971</v>
      </c>
      <c r="C53">
        <v>6873</v>
      </c>
      <c r="D53">
        <v>13919</v>
      </c>
      <c r="E53">
        <v>116721</v>
      </c>
      <c r="F53">
        <v>6729</v>
      </c>
      <c r="H53">
        <v>43182</v>
      </c>
      <c r="J53">
        <f t="shared" si="6"/>
        <v>31442.6</v>
      </c>
      <c r="K53">
        <f t="shared" si="7"/>
        <v>1.3733597094387868</v>
      </c>
      <c r="L53">
        <f t="shared" si="8"/>
        <v>116721</v>
      </c>
      <c r="M53">
        <f t="shared" si="9"/>
        <v>6729</v>
      </c>
      <c r="N53">
        <f t="shared" si="10"/>
        <v>31442.6</v>
      </c>
      <c r="O53">
        <f t="shared" si="11"/>
        <v>109992</v>
      </c>
      <c r="Q53">
        <v>-6633</v>
      </c>
      <c r="R53">
        <v>438</v>
      </c>
      <c r="T53">
        <v>-4817.8000000000029</v>
      </c>
      <c r="U53">
        <v>465.79999999999927</v>
      </c>
      <c r="W53">
        <v>14206.599999999999</v>
      </c>
      <c r="X53">
        <v>960.59999999999991</v>
      </c>
      <c r="Z53">
        <v>31442.6</v>
      </c>
      <c r="AA53">
        <v>1.3733597094387868</v>
      </c>
      <c r="AK53">
        <v>31442.6</v>
      </c>
      <c r="AL53">
        <v>1.3733597094387868</v>
      </c>
    </row>
    <row r="54" spans="2:38" x14ac:dyDescent="0.25">
      <c r="B54">
        <v>102221</v>
      </c>
      <c r="C54">
        <v>95865</v>
      </c>
      <c r="D54">
        <v>50276</v>
      </c>
      <c r="E54">
        <v>92916</v>
      </c>
      <c r="F54">
        <v>49370</v>
      </c>
      <c r="H54">
        <v>109392</v>
      </c>
      <c r="J54">
        <f t="shared" si="6"/>
        <v>78129.600000000006</v>
      </c>
      <c r="K54">
        <f t="shared" si="7"/>
        <v>1.4001351600417766</v>
      </c>
      <c r="L54">
        <f t="shared" si="8"/>
        <v>102221</v>
      </c>
      <c r="M54">
        <f t="shared" si="9"/>
        <v>49370</v>
      </c>
      <c r="N54">
        <f t="shared" si="10"/>
        <v>78129.600000000006</v>
      </c>
      <c r="O54">
        <f t="shared" si="11"/>
        <v>52851</v>
      </c>
      <c r="Q54">
        <v>906</v>
      </c>
      <c r="R54">
        <v>148</v>
      </c>
      <c r="T54">
        <v>-12078.599999999991</v>
      </c>
      <c r="U54">
        <v>1441.2000000000116</v>
      </c>
      <c r="W54">
        <v>13954.6</v>
      </c>
      <c r="X54">
        <v>1450.8</v>
      </c>
      <c r="AB54">
        <v>78129.600000000006</v>
      </c>
      <c r="AC54">
        <v>1.4001351600417766</v>
      </c>
      <c r="AK54">
        <v>78129.600000000006</v>
      </c>
      <c r="AL54">
        <v>1.4001351600417766</v>
      </c>
    </row>
    <row r="55" spans="2:38" x14ac:dyDescent="0.25">
      <c r="B55">
        <v>82135</v>
      </c>
      <c r="C55">
        <v>17940</v>
      </c>
      <c r="D55">
        <v>14549</v>
      </c>
      <c r="E55">
        <v>110504</v>
      </c>
      <c r="F55">
        <v>5998</v>
      </c>
      <c r="H55">
        <v>79555</v>
      </c>
      <c r="J55">
        <f t="shared" si="6"/>
        <v>46225.2</v>
      </c>
      <c r="K55">
        <f t="shared" si="7"/>
        <v>1.721030952813617</v>
      </c>
      <c r="L55">
        <f t="shared" si="8"/>
        <v>110504</v>
      </c>
      <c r="M55">
        <f t="shared" si="9"/>
        <v>5998</v>
      </c>
      <c r="N55">
        <f t="shared" si="10"/>
        <v>46225.2</v>
      </c>
      <c r="O55">
        <f t="shared" si="11"/>
        <v>104506</v>
      </c>
      <c r="Q55">
        <v>11413</v>
      </c>
      <c r="R55">
        <v>-2051</v>
      </c>
      <c r="T55">
        <v>-3737.4000000000015</v>
      </c>
      <c r="U55">
        <v>-432</v>
      </c>
      <c r="W55">
        <v>6703.4000000000005</v>
      </c>
      <c r="X55">
        <v>1393.6</v>
      </c>
      <c r="Z55">
        <v>46225.2</v>
      </c>
      <c r="AA55">
        <v>1.721030952813617</v>
      </c>
      <c r="AK55">
        <v>46225.2</v>
      </c>
      <c r="AL55">
        <v>1.721030952813617</v>
      </c>
    </row>
    <row r="56" spans="2:38" x14ac:dyDescent="0.25">
      <c r="B56">
        <v>3944</v>
      </c>
      <c r="C56">
        <v>120396</v>
      </c>
      <c r="D56">
        <v>38690</v>
      </c>
      <c r="E56">
        <v>92252</v>
      </c>
      <c r="F56">
        <v>8084</v>
      </c>
      <c r="H56">
        <v>60705</v>
      </c>
      <c r="J56">
        <f t="shared" si="6"/>
        <v>52673.2</v>
      </c>
      <c r="K56">
        <f t="shared" si="7"/>
        <v>1.1524836159565017</v>
      </c>
      <c r="L56">
        <f t="shared" si="8"/>
        <v>120396</v>
      </c>
      <c r="M56">
        <f t="shared" si="9"/>
        <v>3944</v>
      </c>
      <c r="N56">
        <f t="shared" si="10"/>
        <v>52673.2</v>
      </c>
      <c r="O56">
        <f t="shared" si="11"/>
        <v>116452</v>
      </c>
      <c r="Q56">
        <v>-1164</v>
      </c>
      <c r="R56">
        <v>153</v>
      </c>
      <c r="T56">
        <v>-2799.8000000000029</v>
      </c>
      <c r="U56">
        <v>-1477.6000000000058</v>
      </c>
      <c r="W56">
        <v>13861.4</v>
      </c>
      <c r="X56">
        <v>3825.5999999999995</v>
      </c>
      <c r="Z56">
        <v>52673.2</v>
      </c>
      <c r="AA56">
        <v>1.1524836159565017</v>
      </c>
      <c r="AI56">
        <v>52673.2</v>
      </c>
      <c r="AJ56">
        <v>1.1524836159565017</v>
      </c>
    </row>
    <row r="57" spans="2:38" x14ac:dyDescent="0.25">
      <c r="B57">
        <v>113889</v>
      </c>
      <c r="C57">
        <v>19414</v>
      </c>
      <c r="D57">
        <v>114499</v>
      </c>
      <c r="E57">
        <v>62678</v>
      </c>
      <c r="F57">
        <v>14108</v>
      </c>
      <c r="H57">
        <v>76432</v>
      </c>
      <c r="J57">
        <f t="shared" si="6"/>
        <v>64917.599999999999</v>
      </c>
      <c r="K57">
        <f t="shared" si="7"/>
        <v>1.1773694652913849</v>
      </c>
      <c r="L57">
        <f t="shared" si="8"/>
        <v>114499</v>
      </c>
      <c r="M57">
        <f t="shared" si="9"/>
        <v>14108</v>
      </c>
      <c r="N57">
        <f t="shared" si="10"/>
        <v>64917.599999999999</v>
      </c>
      <c r="O57">
        <f t="shared" si="11"/>
        <v>100391</v>
      </c>
      <c r="Q57">
        <v>-15326</v>
      </c>
      <c r="R57">
        <v>4253</v>
      </c>
      <c r="T57">
        <v>367.19999999999709</v>
      </c>
      <c r="U57">
        <v>2640</v>
      </c>
      <c r="W57">
        <v>3883.2</v>
      </c>
      <c r="X57">
        <v>2723.2</v>
      </c>
      <c r="AB57">
        <v>64917.599999999999</v>
      </c>
      <c r="AC57">
        <v>1.1773694652913849</v>
      </c>
      <c r="AI57">
        <v>64917.599999999999</v>
      </c>
      <c r="AJ57">
        <v>1.1773694652913849</v>
      </c>
    </row>
    <row r="58" spans="2:38" x14ac:dyDescent="0.25">
      <c r="B58">
        <v>78303</v>
      </c>
      <c r="C58">
        <v>61451</v>
      </c>
      <c r="D58">
        <v>18329</v>
      </c>
      <c r="E58">
        <v>50798</v>
      </c>
      <c r="F58">
        <v>38954</v>
      </c>
      <c r="H58">
        <v>74948</v>
      </c>
      <c r="J58">
        <f t="shared" si="6"/>
        <v>49567</v>
      </c>
      <c r="K58">
        <f t="shared" si="7"/>
        <v>1.5120543910262876</v>
      </c>
      <c r="L58">
        <f t="shared" si="8"/>
        <v>78303</v>
      </c>
      <c r="M58">
        <f t="shared" si="9"/>
        <v>18329</v>
      </c>
      <c r="N58">
        <f t="shared" si="10"/>
        <v>49567</v>
      </c>
      <c r="O58">
        <f t="shared" si="11"/>
        <v>59974</v>
      </c>
      <c r="Q58">
        <v>4838</v>
      </c>
      <c r="R58">
        <v>2170</v>
      </c>
      <c r="T58">
        <v>9346</v>
      </c>
      <c r="U58">
        <v>367.40000000000146</v>
      </c>
      <c r="W58">
        <v>13006</v>
      </c>
      <c r="X58">
        <v>590.19999999999993</v>
      </c>
      <c r="AD58">
        <v>49567</v>
      </c>
      <c r="AE58">
        <v>1.5120543910262876</v>
      </c>
      <c r="AK58">
        <v>49567</v>
      </c>
      <c r="AL58">
        <v>1.5120543910262876</v>
      </c>
    </row>
    <row r="59" spans="2:38" x14ac:dyDescent="0.25">
      <c r="B59">
        <v>85752</v>
      </c>
      <c r="C59">
        <v>102941</v>
      </c>
      <c r="D59">
        <v>35768</v>
      </c>
      <c r="E59">
        <v>111596</v>
      </c>
      <c r="F59">
        <v>59075</v>
      </c>
      <c r="H59">
        <v>87072</v>
      </c>
      <c r="J59">
        <f t="shared" si="6"/>
        <v>79026.399999999994</v>
      </c>
      <c r="K59">
        <f t="shared" si="7"/>
        <v>1.1018090157213287</v>
      </c>
      <c r="L59">
        <f t="shared" si="8"/>
        <v>111596</v>
      </c>
      <c r="M59">
        <f t="shared" si="9"/>
        <v>35768</v>
      </c>
      <c r="N59">
        <f t="shared" si="10"/>
        <v>79026.399999999994</v>
      </c>
      <c r="O59">
        <f t="shared" si="11"/>
        <v>75828</v>
      </c>
      <c r="Q59">
        <v>-12312</v>
      </c>
      <c r="R59">
        <v>-5371</v>
      </c>
      <c r="T59">
        <v>208</v>
      </c>
      <c r="U59">
        <v>-1404.8000000000029</v>
      </c>
      <c r="W59">
        <v>5163.2</v>
      </c>
      <c r="X59">
        <v>1434</v>
      </c>
      <c r="AB59">
        <v>79026.399999999994</v>
      </c>
      <c r="AC59">
        <v>1.1018090157213287</v>
      </c>
      <c r="AI59">
        <v>79026.399999999994</v>
      </c>
      <c r="AJ59">
        <v>1.1018090157213287</v>
      </c>
    </row>
    <row r="60" spans="2:38" x14ac:dyDescent="0.25">
      <c r="B60">
        <v>6870</v>
      </c>
      <c r="C60">
        <v>97216</v>
      </c>
      <c r="D60">
        <v>42597</v>
      </c>
      <c r="E60">
        <v>112072</v>
      </c>
      <c r="F60">
        <v>10167</v>
      </c>
      <c r="H60">
        <v>56465</v>
      </c>
      <c r="J60">
        <f t="shared" si="6"/>
        <v>53784.4</v>
      </c>
      <c r="K60">
        <f t="shared" si="7"/>
        <v>1.0498397304794698</v>
      </c>
      <c r="L60">
        <f t="shared" si="8"/>
        <v>112072</v>
      </c>
      <c r="M60">
        <f t="shared" si="9"/>
        <v>6870</v>
      </c>
      <c r="N60">
        <f t="shared" si="10"/>
        <v>53784.4</v>
      </c>
      <c r="O60">
        <f t="shared" si="11"/>
        <v>105202</v>
      </c>
      <c r="Q60">
        <v>-6388</v>
      </c>
      <c r="R60">
        <v>-110</v>
      </c>
      <c r="T60">
        <v>-1737.7999999999956</v>
      </c>
      <c r="U60">
        <v>879.59999999999854</v>
      </c>
      <c r="W60">
        <v>9281</v>
      </c>
      <c r="X60">
        <v>1978</v>
      </c>
      <c r="Z60">
        <v>53784.4</v>
      </c>
      <c r="AA60">
        <v>1.0498397304794698</v>
      </c>
      <c r="AI60">
        <v>53784.4</v>
      </c>
      <c r="AJ60">
        <v>1.0498397304794698</v>
      </c>
    </row>
    <row r="61" spans="2:38" x14ac:dyDescent="0.25">
      <c r="B61">
        <v>42414</v>
      </c>
      <c r="C61">
        <v>32196</v>
      </c>
      <c r="D61">
        <v>56667</v>
      </c>
      <c r="E61">
        <v>98390</v>
      </c>
      <c r="F61">
        <v>44140</v>
      </c>
      <c r="H61">
        <v>102749</v>
      </c>
      <c r="J61">
        <f t="shared" si="6"/>
        <v>54761.4</v>
      </c>
      <c r="K61">
        <f t="shared" si="7"/>
        <v>1.8763033815789953</v>
      </c>
      <c r="L61">
        <f t="shared" si="8"/>
        <v>98390</v>
      </c>
      <c r="M61">
        <f t="shared" si="9"/>
        <v>32196</v>
      </c>
      <c r="N61">
        <f t="shared" si="10"/>
        <v>54761.4</v>
      </c>
      <c r="O61">
        <f t="shared" si="11"/>
        <v>66194</v>
      </c>
      <c r="Q61">
        <v>-1924</v>
      </c>
      <c r="R61">
        <v>-205</v>
      </c>
      <c r="T61">
        <v>6102.5999999999985</v>
      </c>
      <c r="U61">
        <v>-53.19999999999709</v>
      </c>
      <c r="W61">
        <v>10932.6</v>
      </c>
      <c r="X61">
        <v>2268.4</v>
      </c>
      <c r="AD61">
        <v>54761.4</v>
      </c>
      <c r="AE61">
        <v>1.8763033815789953</v>
      </c>
      <c r="AK61">
        <v>54761.4</v>
      </c>
      <c r="AL61">
        <v>1.8763033815789953</v>
      </c>
    </row>
    <row r="62" spans="2:38" x14ac:dyDescent="0.25">
      <c r="B62">
        <v>77185</v>
      </c>
      <c r="C62">
        <v>108647</v>
      </c>
      <c r="D62">
        <v>104558</v>
      </c>
      <c r="E62">
        <v>71139</v>
      </c>
      <c r="F62">
        <v>69924</v>
      </c>
      <c r="H62">
        <v>91106</v>
      </c>
      <c r="J62">
        <f t="shared" si="6"/>
        <v>86290.6</v>
      </c>
      <c r="K62">
        <f t="shared" si="7"/>
        <v>1.0558044561052999</v>
      </c>
      <c r="L62">
        <f t="shared" si="8"/>
        <v>108647</v>
      </c>
      <c r="M62">
        <f t="shared" si="9"/>
        <v>69924</v>
      </c>
      <c r="N62">
        <f t="shared" si="10"/>
        <v>86290.6</v>
      </c>
      <c r="O62">
        <f t="shared" si="11"/>
        <v>38723</v>
      </c>
      <c r="Q62">
        <v>-3358</v>
      </c>
      <c r="R62">
        <v>0</v>
      </c>
      <c r="T62">
        <v>4397.2000000000116</v>
      </c>
      <c r="U62">
        <v>-253</v>
      </c>
      <c r="W62">
        <v>4963.5999999999995</v>
      </c>
      <c r="X62">
        <v>271</v>
      </c>
      <c r="AB62">
        <v>86290.6</v>
      </c>
      <c r="AC62">
        <v>1.0558044561052999</v>
      </c>
      <c r="AI62">
        <v>86290.6</v>
      </c>
      <c r="AJ62">
        <v>1.0558044561052999</v>
      </c>
    </row>
    <row r="63" spans="2:38" x14ac:dyDescent="0.25">
      <c r="B63">
        <v>81095</v>
      </c>
      <c r="C63">
        <v>84149</v>
      </c>
      <c r="D63">
        <v>82691</v>
      </c>
      <c r="E63">
        <v>7251</v>
      </c>
      <c r="F63">
        <v>39804</v>
      </c>
      <c r="H63">
        <v>87865</v>
      </c>
      <c r="J63">
        <f t="shared" si="6"/>
        <v>58998</v>
      </c>
      <c r="K63">
        <f t="shared" si="7"/>
        <v>1.4892877724668634</v>
      </c>
      <c r="L63">
        <f t="shared" si="8"/>
        <v>84149</v>
      </c>
      <c r="M63">
        <f t="shared" si="9"/>
        <v>7251</v>
      </c>
      <c r="N63">
        <f t="shared" si="10"/>
        <v>58998</v>
      </c>
      <c r="O63">
        <f t="shared" si="11"/>
        <v>76898</v>
      </c>
      <c r="Q63">
        <v>3733</v>
      </c>
      <c r="R63">
        <v>9</v>
      </c>
      <c r="T63">
        <v>-263.40000000000146</v>
      </c>
      <c r="U63">
        <v>809.59999999999854</v>
      </c>
      <c r="W63">
        <v>10654.6</v>
      </c>
      <c r="X63">
        <v>810.8</v>
      </c>
      <c r="AB63">
        <v>58998</v>
      </c>
      <c r="AC63">
        <v>1.4892877724668634</v>
      </c>
      <c r="AK63">
        <v>58998</v>
      </c>
      <c r="AL63">
        <v>1.4892877724668634</v>
      </c>
    </row>
    <row r="64" spans="2:38" x14ac:dyDescent="0.25">
      <c r="B64">
        <v>111751</v>
      </c>
      <c r="C64">
        <v>114423</v>
      </c>
      <c r="D64">
        <v>55804</v>
      </c>
      <c r="E64">
        <v>67618</v>
      </c>
      <c r="F64">
        <v>17141</v>
      </c>
      <c r="H64">
        <v>118413</v>
      </c>
      <c r="J64">
        <f t="shared" si="6"/>
        <v>73347.399999999994</v>
      </c>
      <c r="K64">
        <f t="shared" si="7"/>
        <v>1.6144130534961023</v>
      </c>
      <c r="L64">
        <f t="shared" si="8"/>
        <v>114423</v>
      </c>
      <c r="M64">
        <f t="shared" si="9"/>
        <v>17141</v>
      </c>
      <c r="N64">
        <f t="shared" si="10"/>
        <v>73347.399999999994</v>
      </c>
      <c r="O64">
        <f t="shared" si="11"/>
        <v>97282</v>
      </c>
      <c r="Q64">
        <v>-8154</v>
      </c>
      <c r="R64">
        <v>13</v>
      </c>
      <c r="T64">
        <v>-10735.400000000009</v>
      </c>
      <c r="U64">
        <v>-1968</v>
      </c>
      <c r="W64">
        <v>10735.4</v>
      </c>
      <c r="X64">
        <v>2630</v>
      </c>
      <c r="AB64">
        <v>73347.399999999994</v>
      </c>
      <c r="AC64">
        <v>1.6144130534961023</v>
      </c>
      <c r="AK64">
        <v>73347.399999999994</v>
      </c>
      <c r="AL64">
        <v>1.6144130534961023</v>
      </c>
    </row>
    <row r="65" spans="2:38" x14ac:dyDescent="0.25">
      <c r="B65">
        <v>86710</v>
      </c>
      <c r="C65">
        <v>111338</v>
      </c>
      <c r="D65">
        <v>67295</v>
      </c>
      <c r="E65">
        <v>84533</v>
      </c>
      <c r="F65">
        <v>38622</v>
      </c>
      <c r="H65">
        <v>111191</v>
      </c>
      <c r="J65">
        <f t="shared" si="6"/>
        <v>77699.600000000006</v>
      </c>
      <c r="K65">
        <f t="shared" si="7"/>
        <v>1.4310369680152792</v>
      </c>
      <c r="L65">
        <f t="shared" si="8"/>
        <v>111338</v>
      </c>
      <c r="M65">
        <f t="shared" si="9"/>
        <v>38622</v>
      </c>
      <c r="N65">
        <f t="shared" si="10"/>
        <v>77699.600000000006</v>
      </c>
      <c r="O65">
        <f t="shared" si="11"/>
        <v>72716</v>
      </c>
      <c r="Q65">
        <v>4673</v>
      </c>
      <c r="R65">
        <v>-173</v>
      </c>
      <c r="T65">
        <v>-8203.5999999999913</v>
      </c>
      <c r="U65">
        <v>1354.4000000000087</v>
      </c>
      <c r="W65">
        <v>15483.199999999999</v>
      </c>
      <c r="X65">
        <v>1357.6000000000001</v>
      </c>
      <c r="AB65">
        <v>77699.600000000006</v>
      </c>
      <c r="AC65">
        <v>1.4310369680152792</v>
      </c>
      <c r="AK65">
        <v>77699.600000000006</v>
      </c>
      <c r="AL65">
        <v>1.4310369680152792</v>
      </c>
    </row>
    <row r="66" spans="2:38" x14ac:dyDescent="0.25">
      <c r="B66">
        <v>69892</v>
      </c>
      <c r="C66">
        <v>12046</v>
      </c>
      <c r="D66">
        <v>37465</v>
      </c>
      <c r="E66">
        <v>28960</v>
      </c>
      <c r="F66">
        <v>67784</v>
      </c>
      <c r="H66">
        <v>75905</v>
      </c>
      <c r="J66">
        <f t="shared" ref="J66:J101" si="12">AVERAGE(B66:F66)</f>
        <v>43229.4</v>
      </c>
      <c r="K66">
        <f t="shared" ref="K66:K97" si="13">H66/J66</f>
        <v>1.7558652213539858</v>
      </c>
      <c r="L66">
        <f t="shared" ref="L66:L101" si="14">MAX(B66:F66)</f>
        <v>69892</v>
      </c>
      <c r="M66">
        <f t="shared" ref="M66:M101" si="15">MIN(B66:F66)</f>
        <v>12046</v>
      </c>
      <c r="N66">
        <f t="shared" ref="N66:N101" si="16">AVERAGE(B66:F66)</f>
        <v>43229.4</v>
      </c>
      <c r="O66">
        <f t="shared" ref="O66:O101" si="17">L66-M66</f>
        <v>57846</v>
      </c>
      <c r="Q66">
        <v>-9826</v>
      </c>
      <c r="R66">
        <v>-724</v>
      </c>
      <c r="T66">
        <v>942</v>
      </c>
      <c r="U66">
        <v>-1356</v>
      </c>
      <c r="W66">
        <v>7931.6</v>
      </c>
      <c r="X66">
        <v>1830.0000000000002</v>
      </c>
      <c r="AD66">
        <v>43229.4</v>
      </c>
      <c r="AE66">
        <v>1.7558652213539858</v>
      </c>
      <c r="AK66">
        <v>43229.4</v>
      </c>
      <c r="AL66">
        <v>1.7558652213539858</v>
      </c>
    </row>
    <row r="67" spans="2:38" x14ac:dyDescent="0.25">
      <c r="B67">
        <v>47728</v>
      </c>
      <c r="C67">
        <v>53027</v>
      </c>
      <c r="D67">
        <v>67244</v>
      </c>
      <c r="E67">
        <v>7588</v>
      </c>
      <c r="F67">
        <v>105868</v>
      </c>
      <c r="H67">
        <v>103985</v>
      </c>
      <c r="J67">
        <f t="shared" si="12"/>
        <v>56291</v>
      </c>
      <c r="K67">
        <f t="shared" si="13"/>
        <v>1.8472757634435344</v>
      </c>
      <c r="L67">
        <f t="shared" si="14"/>
        <v>105868</v>
      </c>
      <c r="M67">
        <f t="shared" si="15"/>
        <v>7588</v>
      </c>
      <c r="N67">
        <f t="shared" si="16"/>
        <v>56291</v>
      </c>
      <c r="O67">
        <f t="shared" si="17"/>
        <v>98280</v>
      </c>
      <c r="Q67">
        <v>6323</v>
      </c>
      <c r="R67">
        <v>3446</v>
      </c>
      <c r="T67">
        <v>4631</v>
      </c>
      <c r="U67">
        <v>1641.4000000000015</v>
      </c>
      <c r="W67">
        <v>6038.5999999999995</v>
      </c>
      <c r="X67">
        <v>1724.2</v>
      </c>
      <c r="AD67">
        <v>56291</v>
      </c>
      <c r="AE67">
        <v>1.8472757634435344</v>
      </c>
      <c r="AK67">
        <v>56291</v>
      </c>
      <c r="AL67">
        <v>1.8472757634435344</v>
      </c>
    </row>
    <row r="68" spans="2:38" x14ac:dyDescent="0.25">
      <c r="B68">
        <v>9524</v>
      </c>
      <c r="C68">
        <v>92262</v>
      </c>
      <c r="D68">
        <v>32885</v>
      </c>
      <c r="E68">
        <v>12606</v>
      </c>
      <c r="F68">
        <v>94637</v>
      </c>
      <c r="H68">
        <v>75870</v>
      </c>
      <c r="J68">
        <f t="shared" si="12"/>
        <v>48382.8</v>
      </c>
      <c r="K68">
        <f t="shared" si="13"/>
        <v>1.5681192489893101</v>
      </c>
      <c r="L68">
        <f t="shared" si="14"/>
        <v>94637</v>
      </c>
      <c r="M68">
        <f t="shared" si="15"/>
        <v>9524</v>
      </c>
      <c r="N68">
        <f t="shared" si="16"/>
        <v>48382.8</v>
      </c>
      <c r="O68">
        <f t="shared" si="17"/>
        <v>85113</v>
      </c>
      <c r="Q68">
        <v>14124</v>
      </c>
      <c r="R68">
        <v>4</v>
      </c>
      <c r="T68">
        <v>-2883.5999999999985</v>
      </c>
      <c r="U68">
        <v>540.80000000000291</v>
      </c>
      <c r="W68">
        <v>6710.8</v>
      </c>
      <c r="X68">
        <v>1063.2</v>
      </c>
      <c r="Z68">
        <v>48382.8</v>
      </c>
      <c r="AA68">
        <v>1.5681192489893101</v>
      </c>
      <c r="AK68">
        <v>48382.8</v>
      </c>
      <c r="AL68">
        <v>1.5681192489893101</v>
      </c>
    </row>
    <row r="69" spans="2:38" x14ac:dyDescent="0.25">
      <c r="B69">
        <v>32931</v>
      </c>
      <c r="C69">
        <v>60781</v>
      </c>
      <c r="D69">
        <v>91682</v>
      </c>
      <c r="E69">
        <v>76556</v>
      </c>
      <c r="F69">
        <v>72793</v>
      </c>
      <c r="H69">
        <v>120950</v>
      </c>
      <c r="J69">
        <f t="shared" si="12"/>
        <v>66948.600000000006</v>
      </c>
      <c r="K69">
        <f t="shared" si="13"/>
        <v>1.8066098469572178</v>
      </c>
      <c r="L69">
        <f t="shared" si="14"/>
        <v>91682</v>
      </c>
      <c r="M69">
        <f t="shared" si="15"/>
        <v>32931</v>
      </c>
      <c r="N69">
        <f t="shared" si="16"/>
        <v>66948.600000000006</v>
      </c>
      <c r="O69">
        <f t="shared" si="17"/>
        <v>58751</v>
      </c>
      <c r="Q69">
        <v>12464</v>
      </c>
      <c r="R69">
        <v>2000</v>
      </c>
      <c r="T69">
        <v>4415.4000000000087</v>
      </c>
      <c r="U69">
        <v>-694</v>
      </c>
      <c r="W69">
        <v>4987</v>
      </c>
      <c r="X69">
        <v>1498</v>
      </c>
      <c r="AF69">
        <v>66948.600000000006</v>
      </c>
      <c r="AG69">
        <v>1.8066098469572178</v>
      </c>
      <c r="AK69">
        <v>66948.600000000006</v>
      </c>
      <c r="AL69">
        <v>1.8066098469572178</v>
      </c>
    </row>
    <row r="70" spans="2:38" x14ac:dyDescent="0.25">
      <c r="B70">
        <v>11231</v>
      </c>
      <c r="C70">
        <v>47834</v>
      </c>
      <c r="D70">
        <v>30052</v>
      </c>
      <c r="E70">
        <v>14441</v>
      </c>
      <c r="F70">
        <v>9579</v>
      </c>
      <c r="H70">
        <v>28440</v>
      </c>
      <c r="J70">
        <f t="shared" si="12"/>
        <v>22627.4</v>
      </c>
      <c r="K70">
        <f t="shared" si="13"/>
        <v>1.2568832477438856</v>
      </c>
      <c r="L70">
        <f t="shared" si="14"/>
        <v>47834</v>
      </c>
      <c r="M70">
        <f t="shared" si="15"/>
        <v>9579</v>
      </c>
      <c r="N70">
        <f t="shared" si="16"/>
        <v>22627.4</v>
      </c>
      <c r="O70">
        <f t="shared" si="17"/>
        <v>38255</v>
      </c>
      <c r="Q70">
        <v>8883</v>
      </c>
      <c r="R70">
        <v>3366</v>
      </c>
      <c r="T70">
        <v>4398.8000000000029</v>
      </c>
      <c r="U70">
        <v>-527</v>
      </c>
      <c r="W70">
        <v>9752.7999999999993</v>
      </c>
      <c r="X70">
        <v>2301</v>
      </c>
      <c r="Z70">
        <v>22627.4</v>
      </c>
      <c r="AA70">
        <v>1.2568832477438856</v>
      </c>
      <c r="AI70">
        <v>22627.4</v>
      </c>
      <c r="AJ70">
        <v>1.2568832477438856</v>
      </c>
    </row>
    <row r="71" spans="2:38" x14ac:dyDescent="0.25">
      <c r="B71">
        <v>22023</v>
      </c>
      <c r="C71">
        <v>68841</v>
      </c>
      <c r="D71">
        <v>35064</v>
      </c>
      <c r="E71">
        <v>6330</v>
      </c>
      <c r="F71">
        <v>84041</v>
      </c>
      <c r="H71">
        <v>92753</v>
      </c>
      <c r="J71">
        <f t="shared" si="12"/>
        <v>43259.8</v>
      </c>
      <c r="K71">
        <f t="shared" si="13"/>
        <v>2.1440922056967437</v>
      </c>
      <c r="L71">
        <f t="shared" si="14"/>
        <v>84041</v>
      </c>
      <c r="M71">
        <f t="shared" si="15"/>
        <v>6330</v>
      </c>
      <c r="N71">
        <f t="shared" si="16"/>
        <v>43259.8</v>
      </c>
      <c r="O71">
        <f t="shared" si="17"/>
        <v>77711</v>
      </c>
      <c r="Q71">
        <v>-1834</v>
      </c>
      <c r="R71">
        <v>-1108</v>
      </c>
      <c r="T71">
        <v>1907.2000000000044</v>
      </c>
      <c r="U71">
        <v>1454.4000000000015</v>
      </c>
      <c r="W71">
        <v>10393.6</v>
      </c>
      <c r="X71">
        <v>1454.4</v>
      </c>
      <c r="AD71">
        <v>43259.8</v>
      </c>
      <c r="AE71">
        <v>2.1440922056967437</v>
      </c>
      <c r="AK71">
        <v>43259.8</v>
      </c>
      <c r="AL71">
        <v>2.1440922056967437</v>
      </c>
    </row>
    <row r="72" spans="2:38" x14ac:dyDescent="0.25">
      <c r="B72">
        <v>17129</v>
      </c>
      <c r="C72">
        <v>51516</v>
      </c>
      <c r="D72">
        <v>22784</v>
      </c>
      <c r="E72">
        <v>109556</v>
      </c>
      <c r="F72">
        <v>29937</v>
      </c>
      <c r="H72">
        <v>58983</v>
      </c>
      <c r="J72">
        <f t="shared" si="12"/>
        <v>46184.4</v>
      </c>
      <c r="K72">
        <f t="shared" si="13"/>
        <v>1.2771195468599787</v>
      </c>
      <c r="L72">
        <f t="shared" si="14"/>
        <v>109556</v>
      </c>
      <c r="M72">
        <f t="shared" si="15"/>
        <v>17129</v>
      </c>
      <c r="N72">
        <f t="shared" si="16"/>
        <v>46184.4</v>
      </c>
      <c r="O72">
        <f t="shared" si="17"/>
        <v>92427</v>
      </c>
      <c r="Q72">
        <v>4863</v>
      </c>
      <c r="R72">
        <v>0</v>
      </c>
      <c r="T72">
        <v>-1933.1999999999971</v>
      </c>
      <c r="U72">
        <v>-646.79999999999563</v>
      </c>
      <c r="W72">
        <v>7312</v>
      </c>
      <c r="X72">
        <v>1326.4000000000003</v>
      </c>
      <c r="Z72">
        <v>46184.4</v>
      </c>
      <c r="AA72">
        <v>1.2771195468599787</v>
      </c>
      <c r="AK72">
        <v>46184.4</v>
      </c>
      <c r="AL72">
        <v>1.2771195468599787</v>
      </c>
    </row>
    <row r="73" spans="2:38" x14ac:dyDescent="0.25">
      <c r="B73">
        <v>108976</v>
      </c>
      <c r="C73">
        <v>5323</v>
      </c>
      <c r="D73">
        <v>32886</v>
      </c>
      <c r="E73">
        <v>87845</v>
      </c>
      <c r="F73">
        <v>15479</v>
      </c>
      <c r="H73">
        <v>77751</v>
      </c>
      <c r="J73">
        <f t="shared" si="12"/>
        <v>50101.8</v>
      </c>
      <c r="K73">
        <f t="shared" si="13"/>
        <v>1.5518604122007591</v>
      </c>
      <c r="L73">
        <f t="shared" si="14"/>
        <v>108976</v>
      </c>
      <c r="M73">
        <f t="shared" si="15"/>
        <v>5323</v>
      </c>
      <c r="N73">
        <f t="shared" si="16"/>
        <v>50101.8</v>
      </c>
      <c r="O73">
        <f t="shared" si="17"/>
        <v>103653</v>
      </c>
      <c r="Q73">
        <v>2967</v>
      </c>
      <c r="R73">
        <v>-3346</v>
      </c>
      <c r="T73">
        <v>1443</v>
      </c>
      <c r="U73">
        <v>-103.79999999999563</v>
      </c>
      <c r="W73">
        <v>11663.8</v>
      </c>
      <c r="X73">
        <v>2485.3999999999996</v>
      </c>
      <c r="Z73">
        <v>50101.8</v>
      </c>
      <c r="AA73">
        <v>1.5518604122007591</v>
      </c>
      <c r="AK73">
        <v>50101.8</v>
      </c>
      <c r="AL73">
        <v>1.5518604122007591</v>
      </c>
    </row>
    <row r="74" spans="2:38" x14ac:dyDescent="0.25">
      <c r="B74">
        <v>68170</v>
      </c>
      <c r="C74">
        <v>43544</v>
      </c>
      <c r="D74">
        <v>102057</v>
      </c>
      <c r="E74">
        <v>80024</v>
      </c>
      <c r="F74">
        <v>101349</v>
      </c>
      <c r="H74">
        <v>112964</v>
      </c>
      <c r="J74">
        <f t="shared" si="12"/>
        <v>79028.800000000003</v>
      </c>
      <c r="K74">
        <f t="shared" si="13"/>
        <v>1.4294029518352802</v>
      </c>
      <c r="L74">
        <f t="shared" si="14"/>
        <v>102057</v>
      </c>
      <c r="M74">
        <f t="shared" si="15"/>
        <v>43544</v>
      </c>
      <c r="N74">
        <f t="shared" si="16"/>
        <v>79028.800000000003</v>
      </c>
      <c r="O74">
        <f t="shared" si="17"/>
        <v>58513</v>
      </c>
      <c r="Q74">
        <v>-23197</v>
      </c>
      <c r="R74">
        <v>217</v>
      </c>
      <c r="T74">
        <v>-5915</v>
      </c>
      <c r="U74">
        <v>-363.39999999999418</v>
      </c>
      <c r="W74">
        <v>7009.4</v>
      </c>
      <c r="X74">
        <v>853.40000000000009</v>
      </c>
      <c r="AF74">
        <v>79028.800000000003</v>
      </c>
      <c r="AG74">
        <v>1.4294029518352802</v>
      </c>
      <c r="AK74">
        <v>79028.800000000003</v>
      </c>
      <c r="AL74">
        <v>1.4294029518352802</v>
      </c>
    </row>
    <row r="75" spans="2:38" x14ac:dyDescent="0.25">
      <c r="B75">
        <v>61749</v>
      </c>
      <c r="C75">
        <v>103962</v>
      </c>
      <c r="D75">
        <v>92718</v>
      </c>
      <c r="E75">
        <v>21874</v>
      </c>
      <c r="F75">
        <v>88902</v>
      </c>
      <c r="H75">
        <v>116227</v>
      </c>
      <c r="J75">
        <f t="shared" si="12"/>
        <v>73841</v>
      </c>
      <c r="K75">
        <f t="shared" si="13"/>
        <v>1.5740171449465743</v>
      </c>
      <c r="L75">
        <f t="shared" si="14"/>
        <v>103962</v>
      </c>
      <c r="M75">
        <f t="shared" si="15"/>
        <v>21874</v>
      </c>
      <c r="N75">
        <f t="shared" si="16"/>
        <v>73841</v>
      </c>
      <c r="O75">
        <f t="shared" si="17"/>
        <v>82088</v>
      </c>
      <c r="Q75">
        <v>-1853</v>
      </c>
      <c r="R75">
        <v>-226</v>
      </c>
      <c r="T75">
        <v>139.39999999999418</v>
      </c>
      <c r="U75">
        <v>1152.8000000000029</v>
      </c>
      <c r="W75">
        <v>10382.6</v>
      </c>
      <c r="X75">
        <v>2228</v>
      </c>
      <c r="AF75">
        <v>73841</v>
      </c>
      <c r="AG75">
        <v>1.5740171449465743</v>
      </c>
      <c r="AK75">
        <v>73841</v>
      </c>
      <c r="AL75">
        <v>1.5740171449465743</v>
      </c>
    </row>
    <row r="76" spans="2:38" x14ac:dyDescent="0.25">
      <c r="B76">
        <v>57687</v>
      </c>
      <c r="C76">
        <v>99379</v>
      </c>
      <c r="D76">
        <v>103335</v>
      </c>
      <c r="E76">
        <v>27600</v>
      </c>
      <c r="F76">
        <v>87922</v>
      </c>
      <c r="H76">
        <v>84817</v>
      </c>
      <c r="J76">
        <f t="shared" si="12"/>
        <v>75184.600000000006</v>
      </c>
      <c r="K76">
        <f t="shared" si="13"/>
        <v>1.1281166621887992</v>
      </c>
      <c r="L76">
        <f t="shared" si="14"/>
        <v>103335</v>
      </c>
      <c r="M76">
        <f t="shared" si="15"/>
        <v>27600</v>
      </c>
      <c r="N76">
        <f t="shared" si="16"/>
        <v>75184.600000000006</v>
      </c>
      <c r="O76">
        <f t="shared" si="17"/>
        <v>75735</v>
      </c>
      <c r="Q76">
        <v>11755</v>
      </c>
      <c r="R76">
        <v>-2751</v>
      </c>
      <c r="T76">
        <v>2467</v>
      </c>
      <c r="U76">
        <v>-492.19999999999709</v>
      </c>
      <c r="W76">
        <v>10335</v>
      </c>
      <c r="X76">
        <v>2121</v>
      </c>
      <c r="AB76">
        <v>75184.600000000006</v>
      </c>
      <c r="AC76">
        <v>1.1281166621887992</v>
      </c>
      <c r="AI76">
        <v>75184.600000000006</v>
      </c>
      <c r="AJ76">
        <v>1.1281166621887992</v>
      </c>
    </row>
    <row r="77" spans="2:38" x14ac:dyDescent="0.25">
      <c r="B77">
        <v>48704</v>
      </c>
      <c r="C77">
        <v>98595</v>
      </c>
      <c r="D77">
        <v>91826</v>
      </c>
      <c r="E77">
        <v>77035</v>
      </c>
      <c r="F77">
        <v>76365</v>
      </c>
      <c r="H77">
        <v>105073</v>
      </c>
      <c r="J77">
        <f t="shared" si="12"/>
        <v>78505</v>
      </c>
      <c r="K77">
        <f t="shared" si="13"/>
        <v>1.3384243041844468</v>
      </c>
      <c r="L77">
        <f t="shared" si="14"/>
        <v>98595</v>
      </c>
      <c r="M77">
        <f t="shared" si="15"/>
        <v>48704</v>
      </c>
      <c r="N77">
        <f t="shared" si="16"/>
        <v>78505</v>
      </c>
      <c r="O77">
        <f t="shared" si="17"/>
        <v>49891</v>
      </c>
      <c r="Q77">
        <v>15898</v>
      </c>
      <c r="R77">
        <v>-1513</v>
      </c>
      <c r="T77">
        <v>-7890.1999999999971</v>
      </c>
      <c r="U77">
        <v>-1104.3999999999942</v>
      </c>
      <c r="W77">
        <v>10195.4</v>
      </c>
      <c r="X77">
        <v>1291.2</v>
      </c>
      <c r="AB77">
        <v>78505</v>
      </c>
      <c r="AC77">
        <v>1.3384243041844468</v>
      </c>
      <c r="AK77">
        <v>78505</v>
      </c>
      <c r="AL77">
        <v>1.3384243041844468</v>
      </c>
    </row>
    <row r="78" spans="2:38" x14ac:dyDescent="0.25">
      <c r="B78">
        <v>60220</v>
      </c>
      <c r="C78">
        <v>43622</v>
      </c>
      <c r="D78">
        <v>79861</v>
      </c>
      <c r="E78">
        <v>6177</v>
      </c>
      <c r="F78">
        <v>14453</v>
      </c>
      <c r="H78">
        <v>109105</v>
      </c>
      <c r="J78">
        <f t="shared" si="12"/>
        <v>40866.6</v>
      </c>
      <c r="K78">
        <f t="shared" si="13"/>
        <v>2.6697841268909084</v>
      </c>
      <c r="L78">
        <f t="shared" si="14"/>
        <v>79861</v>
      </c>
      <c r="M78">
        <f t="shared" si="15"/>
        <v>6177</v>
      </c>
      <c r="N78">
        <f t="shared" si="16"/>
        <v>40866.6</v>
      </c>
      <c r="O78">
        <f t="shared" si="17"/>
        <v>73684</v>
      </c>
      <c r="Q78">
        <v>19684</v>
      </c>
      <c r="R78">
        <v>-7</v>
      </c>
      <c r="T78">
        <v>7804.1999999999971</v>
      </c>
      <c r="U78">
        <v>-95.200000000004366</v>
      </c>
      <c r="W78">
        <v>10007.4</v>
      </c>
      <c r="X78">
        <v>304.8</v>
      </c>
      <c r="AD78">
        <v>40866.6</v>
      </c>
      <c r="AE78">
        <v>2.6697841268909084</v>
      </c>
      <c r="AK78">
        <v>40866.6</v>
      </c>
      <c r="AL78">
        <v>2.6697841268909084</v>
      </c>
    </row>
    <row r="79" spans="2:38" x14ac:dyDescent="0.25">
      <c r="B79">
        <v>19083</v>
      </c>
      <c r="C79">
        <v>103576</v>
      </c>
      <c r="D79">
        <v>87036</v>
      </c>
      <c r="E79">
        <v>76983</v>
      </c>
      <c r="F79">
        <v>17806</v>
      </c>
      <c r="H79">
        <v>98126</v>
      </c>
      <c r="J79">
        <f t="shared" si="12"/>
        <v>60896.800000000003</v>
      </c>
      <c r="K79">
        <f t="shared" si="13"/>
        <v>1.6113490364025695</v>
      </c>
      <c r="L79">
        <f t="shared" si="14"/>
        <v>103576</v>
      </c>
      <c r="M79">
        <f t="shared" si="15"/>
        <v>17806</v>
      </c>
      <c r="N79">
        <f t="shared" si="16"/>
        <v>60896.800000000003</v>
      </c>
      <c r="O79">
        <f t="shared" si="17"/>
        <v>85770</v>
      </c>
      <c r="Q79">
        <v>-6055</v>
      </c>
      <c r="R79">
        <v>710</v>
      </c>
      <c r="T79">
        <v>7785.4000000000015</v>
      </c>
      <c r="U79">
        <v>854.60000000000582</v>
      </c>
      <c r="W79">
        <v>7785.4000000000005</v>
      </c>
      <c r="X79">
        <v>854.6</v>
      </c>
      <c r="AD79">
        <v>60896.800000000003</v>
      </c>
      <c r="AE79">
        <v>1.6113490364025695</v>
      </c>
      <c r="AK79">
        <v>60896.800000000003</v>
      </c>
      <c r="AL79">
        <v>1.6113490364025695</v>
      </c>
    </row>
    <row r="80" spans="2:38" x14ac:dyDescent="0.25">
      <c r="B80">
        <v>14413</v>
      </c>
      <c r="C80">
        <v>55721</v>
      </c>
      <c r="D80">
        <v>32519</v>
      </c>
      <c r="E80">
        <v>22467</v>
      </c>
      <c r="F80">
        <v>29488</v>
      </c>
      <c r="H80">
        <v>81135</v>
      </c>
      <c r="J80">
        <f t="shared" si="12"/>
        <v>30921.599999999999</v>
      </c>
      <c r="K80">
        <f t="shared" si="13"/>
        <v>2.6238939770257685</v>
      </c>
      <c r="L80">
        <f t="shared" si="14"/>
        <v>55721</v>
      </c>
      <c r="M80">
        <f t="shared" si="15"/>
        <v>14413</v>
      </c>
      <c r="N80">
        <f t="shared" si="16"/>
        <v>30921.599999999999</v>
      </c>
      <c r="O80">
        <f t="shared" si="17"/>
        <v>41308</v>
      </c>
      <c r="Q80">
        <v>-9270</v>
      </c>
      <c r="R80">
        <v>-162</v>
      </c>
      <c r="T80">
        <v>-2239.2000000000044</v>
      </c>
      <c r="U80">
        <v>947</v>
      </c>
      <c r="W80">
        <v>4800.3999999999996</v>
      </c>
      <c r="X80">
        <v>1620.2</v>
      </c>
      <c r="AD80">
        <v>30921.599999999999</v>
      </c>
      <c r="AE80">
        <v>2.6238939770257685</v>
      </c>
      <c r="AK80">
        <v>30921.599999999999</v>
      </c>
      <c r="AL80">
        <v>2.6238939770257685</v>
      </c>
    </row>
    <row r="81" spans="2:38" x14ac:dyDescent="0.25">
      <c r="B81">
        <v>112137</v>
      </c>
      <c r="C81">
        <v>11296</v>
      </c>
      <c r="D81">
        <v>73633</v>
      </c>
      <c r="E81">
        <v>52449</v>
      </c>
      <c r="F81">
        <v>52678</v>
      </c>
      <c r="H81">
        <v>67633</v>
      </c>
      <c r="J81">
        <f t="shared" si="12"/>
        <v>60438.6</v>
      </c>
      <c r="K81">
        <f t="shared" si="13"/>
        <v>1.1190365097801735</v>
      </c>
      <c r="L81">
        <f t="shared" si="14"/>
        <v>112137</v>
      </c>
      <c r="M81">
        <f t="shared" si="15"/>
        <v>11296</v>
      </c>
      <c r="N81">
        <f t="shared" si="16"/>
        <v>60438.6</v>
      </c>
      <c r="O81">
        <f t="shared" si="17"/>
        <v>100841</v>
      </c>
      <c r="Q81">
        <v>5026</v>
      </c>
      <c r="R81">
        <v>-45</v>
      </c>
      <c r="T81">
        <v>-963</v>
      </c>
      <c r="U81">
        <v>-273.59999999999854</v>
      </c>
      <c r="W81">
        <v>7237</v>
      </c>
      <c r="X81">
        <v>338</v>
      </c>
      <c r="AB81">
        <v>60438.6</v>
      </c>
      <c r="AC81">
        <v>1.1190365097801735</v>
      </c>
      <c r="AI81">
        <v>60438.6</v>
      </c>
      <c r="AJ81">
        <v>1.1190365097801735</v>
      </c>
    </row>
    <row r="82" spans="2:38" x14ac:dyDescent="0.25">
      <c r="B82">
        <v>49872</v>
      </c>
      <c r="C82">
        <v>30623</v>
      </c>
      <c r="D82">
        <v>32863</v>
      </c>
      <c r="E82">
        <v>23823</v>
      </c>
      <c r="F82">
        <v>20516</v>
      </c>
      <c r="H82">
        <v>65393</v>
      </c>
      <c r="J82">
        <f t="shared" si="12"/>
        <v>31539.4</v>
      </c>
      <c r="K82">
        <f t="shared" si="13"/>
        <v>2.0733748898203515</v>
      </c>
      <c r="L82">
        <f t="shared" si="14"/>
        <v>49872</v>
      </c>
      <c r="M82">
        <f t="shared" si="15"/>
        <v>20516</v>
      </c>
      <c r="N82">
        <f t="shared" si="16"/>
        <v>31539.4</v>
      </c>
      <c r="O82">
        <f t="shared" si="17"/>
        <v>29356</v>
      </c>
      <c r="Q82">
        <v>11888</v>
      </c>
      <c r="R82">
        <v>-1116</v>
      </c>
      <c r="T82">
        <v>-2310.1999999999971</v>
      </c>
      <c r="U82">
        <v>-249.39999999999782</v>
      </c>
      <c r="W82">
        <v>10252.6</v>
      </c>
      <c r="X82">
        <v>465.8</v>
      </c>
      <c r="AD82">
        <v>31539.4</v>
      </c>
      <c r="AE82">
        <v>2.0733748898203515</v>
      </c>
      <c r="AK82">
        <v>31539.4</v>
      </c>
      <c r="AL82">
        <v>2.0733748898203515</v>
      </c>
    </row>
    <row r="83" spans="2:38" x14ac:dyDescent="0.25">
      <c r="B83">
        <v>10091</v>
      </c>
      <c r="C83">
        <v>23215</v>
      </c>
      <c r="D83">
        <v>31112</v>
      </c>
      <c r="E83">
        <v>60118</v>
      </c>
      <c r="F83">
        <v>84350</v>
      </c>
      <c r="H83">
        <v>51355</v>
      </c>
      <c r="J83">
        <f t="shared" si="12"/>
        <v>41777.199999999997</v>
      </c>
      <c r="K83">
        <f t="shared" si="13"/>
        <v>1.2292590216673209</v>
      </c>
      <c r="L83">
        <f t="shared" si="14"/>
        <v>84350</v>
      </c>
      <c r="M83">
        <f t="shared" si="15"/>
        <v>10091</v>
      </c>
      <c r="N83">
        <f t="shared" si="16"/>
        <v>41777.199999999997</v>
      </c>
      <c r="O83">
        <f t="shared" si="17"/>
        <v>74259</v>
      </c>
      <c r="Q83">
        <v>9166</v>
      </c>
      <c r="R83">
        <v>1134</v>
      </c>
      <c r="T83">
        <v>5861.1999999999971</v>
      </c>
      <c r="U83">
        <v>1785</v>
      </c>
      <c r="W83">
        <v>7248.0000000000009</v>
      </c>
      <c r="X83">
        <v>3613</v>
      </c>
      <c r="Z83">
        <v>41777.199999999997</v>
      </c>
      <c r="AA83">
        <v>1.2292590216673209</v>
      </c>
      <c r="AI83">
        <v>41777.199999999997</v>
      </c>
      <c r="AJ83">
        <v>1.2292590216673209</v>
      </c>
    </row>
    <row r="84" spans="2:38" x14ac:dyDescent="0.25">
      <c r="B84">
        <v>11042</v>
      </c>
      <c r="C84">
        <v>97714</v>
      </c>
      <c r="D84">
        <v>39133</v>
      </c>
      <c r="E84">
        <v>43914</v>
      </c>
      <c r="F84">
        <v>80031</v>
      </c>
      <c r="H84">
        <v>81629</v>
      </c>
      <c r="J84">
        <f t="shared" si="12"/>
        <v>54366.8</v>
      </c>
      <c r="K84">
        <f t="shared" si="13"/>
        <v>1.501449413980591</v>
      </c>
      <c r="L84">
        <f t="shared" si="14"/>
        <v>97714</v>
      </c>
      <c r="M84">
        <f t="shared" si="15"/>
        <v>11042</v>
      </c>
      <c r="N84">
        <f t="shared" si="16"/>
        <v>54366.8</v>
      </c>
      <c r="O84">
        <f t="shared" si="17"/>
        <v>86672</v>
      </c>
      <c r="Q84">
        <v>-13081</v>
      </c>
      <c r="R84">
        <v>-2044</v>
      </c>
      <c r="T84">
        <v>3838.4000000000015</v>
      </c>
      <c r="U84">
        <v>883.20000000000437</v>
      </c>
      <c r="W84">
        <v>7412.7999999999993</v>
      </c>
      <c r="X84">
        <v>1153.2</v>
      </c>
      <c r="AD84">
        <v>54366.8</v>
      </c>
      <c r="AE84">
        <v>1.501449413980591</v>
      </c>
      <c r="AK84">
        <v>54366.8</v>
      </c>
      <c r="AL84">
        <v>1.501449413980591</v>
      </c>
    </row>
    <row r="85" spans="2:38" x14ac:dyDescent="0.25">
      <c r="B85">
        <v>89026</v>
      </c>
      <c r="C85">
        <v>6332</v>
      </c>
      <c r="D85">
        <v>112186</v>
      </c>
      <c r="E85">
        <v>49316</v>
      </c>
      <c r="F85">
        <v>32827</v>
      </c>
      <c r="H85">
        <v>90683</v>
      </c>
      <c r="J85">
        <f t="shared" si="12"/>
        <v>57937.4</v>
      </c>
      <c r="K85">
        <f t="shared" si="13"/>
        <v>1.5651893250301188</v>
      </c>
      <c r="L85">
        <f t="shared" si="14"/>
        <v>112186</v>
      </c>
      <c r="M85">
        <f t="shared" si="15"/>
        <v>6332</v>
      </c>
      <c r="N85">
        <f t="shared" si="16"/>
        <v>57937.4</v>
      </c>
      <c r="O85">
        <f t="shared" si="17"/>
        <v>105854</v>
      </c>
      <c r="Q85">
        <v>-2797</v>
      </c>
      <c r="R85">
        <v>394</v>
      </c>
      <c r="T85">
        <v>-1594.5999999999985</v>
      </c>
      <c r="U85">
        <v>1530.8000000000029</v>
      </c>
      <c r="W85">
        <v>5861.7999999999993</v>
      </c>
      <c r="X85">
        <v>1765.2</v>
      </c>
      <c r="AF85">
        <v>57937.4</v>
      </c>
      <c r="AG85">
        <v>1.5651893250301188</v>
      </c>
      <c r="AK85">
        <v>57937.4</v>
      </c>
      <c r="AL85">
        <v>1.5651893250301188</v>
      </c>
    </row>
    <row r="86" spans="2:38" x14ac:dyDescent="0.25">
      <c r="B86">
        <v>6356</v>
      </c>
      <c r="C86">
        <v>64265</v>
      </c>
      <c r="D86">
        <v>98307</v>
      </c>
      <c r="E86">
        <v>35559</v>
      </c>
      <c r="F86">
        <v>75022</v>
      </c>
      <c r="H86">
        <v>78915</v>
      </c>
      <c r="J86">
        <f t="shared" si="12"/>
        <v>55901.8</v>
      </c>
      <c r="K86">
        <f t="shared" si="13"/>
        <v>1.4116718960749026</v>
      </c>
      <c r="L86">
        <f t="shared" si="14"/>
        <v>98307</v>
      </c>
      <c r="M86">
        <f t="shared" si="15"/>
        <v>6356</v>
      </c>
      <c r="N86">
        <f t="shared" si="16"/>
        <v>55901.8</v>
      </c>
      <c r="O86">
        <f t="shared" si="17"/>
        <v>91951</v>
      </c>
      <c r="Q86">
        <v>-24528</v>
      </c>
      <c r="R86">
        <v>44</v>
      </c>
      <c r="T86">
        <v>-3654.7999999999956</v>
      </c>
      <c r="U86">
        <v>-137</v>
      </c>
      <c r="W86">
        <v>10593.599999999999</v>
      </c>
      <c r="X86">
        <v>1551.3999999999999</v>
      </c>
      <c r="AF86">
        <v>55901.8</v>
      </c>
      <c r="AG86">
        <v>1.4116718960749026</v>
      </c>
      <c r="AK86">
        <v>55901.8</v>
      </c>
      <c r="AL86">
        <v>1.4116718960749026</v>
      </c>
    </row>
    <row r="87" spans="2:38" x14ac:dyDescent="0.25">
      <c r="B87">
        <v>32835</v>
      </c>
      <c r="C87">
        <v>16777</v>
      </c>
      <c r="D87">
        <v>72532</v>
      </c>
      <c r="E87">
        <v>95173</v>
      </c>
      <c r="F87">
        <v>94762</v>
      </c>
      <c r="H87">
        <v>124505</v>
      </c>
      <c r="J87">
        <f t="shared" si="12"/>
        <v>62415.8</v>
      </c>
      <c r="K87">
        <f t="shared" si="13"/>
        <v>1.9947673505746941</v>
      </c>
      <c r="L87">
        <f t="shared" si="14"/>
        <v>95173</v>
      </c>
      <c r="M87">
        <f t="shared" si="15"/>
        <v>16777</v>
      </c>
      <c r="N87">
        <f t="shared" si="16"/>
        <v>62415.8</v>
      </c>
      <c r="O87">
        <f t="shared" si="17"/>
        <v>78396</v>
      </c>
      <c r="Q87">
        <v>7901</v>
      </c>
      <c r="R87">
        <v>2489</v>
      </c>
      <c r="T87">
        <v>-5111.1999999999971</v>
      </c>
      <c r="U87">
        <v>-1221</v>
      </c>
      <c r="W87">
        <v>10000.400000000001</v>
      </c>
      <c r="X87">
        <v>1292.5999999999999</v>
      </c>
      <c r="AF87">
        <v>62415.8</v>
      </c>
      <c r="AG87">
        <v>1.9947673505746941</v>
      </c>
      <c r="AK87">
        <v>62415.8</v>
      </c>
      <c r="AL87">
        <v>1.9947673505746941</v>
      </c>
    </row>
    <row r="88" spans="2:38" x14ac:dyDescent="0.25">
      <c r="B88">
        <v>81513</v>
      </c>
      <c r="C88">
        <v>6749</v>
      </c>
      <c r="D88">
        <v>36957</v>
      </c>
      <c r="E88">
        <v>73138</v>
      </c>
      <c r="F88">
        <v>40862</v>
      </c>
      <c r="H88">
        <v>62788</v>
      </c>
      <c r="J88">
        <f t="shared" si="12"/>
        <v>47843.8</v>
      </c>
      <c r="K88">
        <f t="shared" si="13"/>
        <v>1.3123539518182084</v>
      </c>
      <c r="L88">
        <f t="shared" si="14"/>
        <v>81513</v>
      </c>
      <c r="M88">
        <f t="shared" si="15"/>
        <v>6749</v>
      </c>
      <c r="N88">
        <f t="shared" si="16"/>
        <v>47843.8</v>
      </c>
      <c r="O88">
        <f t="shared" si="17"/>
        <v>74764</v>
      </c>
      <c r="Q88">
        <v>-1418</v>
      </c>
      <c r="R88">
        <v>-970</v>
      </c>
      <c r="T88">
        <v>-2783</v>
      </c>
      <c r="U88">
        <v>146.40000000000146</v>
      </c>
      <c r="W88">
        <v>5571.4</v>
      </c>
      <c r="X88">
        <v>1615.1999999999998</v>
      </c>
      <c r="Z88">
        <v>47843.8</v>
      </c>
      <c r="AA88">
        <v>1.3123539518182084</v>
      </c>
      <c r="AI88">
        <v>47843.8</v>
      </c>
      <c r="AJ88">
        <v>1.3123539518182084</v>
      </c>
    </row>
    <row r="89" spans="2:38" x14ac:dyDescent="0.25">
      <c r="B89">
        <v>21122</v>
      </c>
      <c r="C89">
        <v>102686</v>
      </c>
      <c r="D89">
        <v>62345</v>
      </c>
      <c r="E89">
        <v>33625</v>
      </c>
      <c r="F89">
        <v>22832</v>
      </c>
      <c r="H89">
        <v>93827</v>
      </c>
      <c r="J89">
        <f t="shared" si="12"/>
        <v>48522</v>
      </c>
      <c r="K89">
        <f t="shared" si="13"/>
        <v>1.9337001772391904</v>
      </c>
      <c r="L89">
        <f t="shared" si="14"/>
        <v>102686</v>
      </c>
      <c r="M89">
        <f t="shared" si="15"/>
        <v>21122</v>
      </c>
      <c r="N89">
        <f t="shared" si="16"/>
        <v>48522</v>
      </c>
      <c r="O89">
        <f t="shared" si="17"/>
        <v>81564</v>
      </c>
      <c r="Q89">
        <v>-1006</v>
      </c>
      <c r="R89">
        <v>2022</v>
      </c>
      <c r="T89">
        <v>10908.599999999999</v>
      </c>
      <c r="U89">
        <v>1198.4000000000015</v>
      </c>
      <c r="W89">
        <v>12599.8</v>
      </c>
      <c r="X89">
        <v>1594.3999999999999</v>
      </c>
      <c r="AD89">
        <v>48522</v>
      </c>
      <c r="AE89">
        <v>1.9337001772391904</v>
      </c>
      <c r="AK89">
        <v>48522</v>
      </c>
      <c r="AL89">
        <v>1.9337001772391904</v>
      </c>
    </row>
    <row r="90" spans="2:38" x14ac:dyDescent="0.25">
      <c r="B90">
        <v>76586</v>
      </c>
      <c r="C90">
        <v>90697</v>
      </c>
      <c r="D90">
        <v>114308</v>
      </c>
      <c r="E90">
        <v>64690</v>
      </c>
      <c r="F90">
        <v>21826</v>
      </c>
      <c r="H90">
        <v>130076</v>
      </c>
      <c r="J90">
        <f t="shared" si="12"/>
        <v>73621.399999999994</v>
      </c>
      <c r="K90">
        <f t="shared" si="13"/>
        <v>1.7668232334620098</v>
      </c>
      <c r="L90">
        <f t="shared" si="14"/>
        <v>114308</v>
      </c>
      <c r="M90">
        <f t="shared" si="15"/>
        <v>21826</v>
      </c>
      <c r="N90">
        <f t="shared" si="16"/>
        <v>73621.399999999994</v>
      </c>
      <c r="O90">
        <f t="shared" si="17"/>
        <v>92482</v>
      </c>
      <c r="Q90">
        <v>-6331</v>
      </c>
      <c r="R90">
        <v>8</v>
      </c>
      <c r="T90">
        <v>-7927.6000000000058</v>
      </c>
      <c r="U90">
        <v>-1014.4000000000087</v>
      </c>
      <c r="W90">
        <v>9961.2000000000007</v>
      </c>
      <c r="X90">
        <v>1501.9999999999998</v>
      </c>
      <c r="AF90">
        <v>73621.399999999994</v>
      </c>
      <c r="AG90">
        <v>1.7668232334620098</v>
      </c>
      <c r="AK90">
        <v>73621.399999999994</v>
      </c>
      <c r="AL90">
        <v>1.7668232334620098</v>
      </c>
    </row>
    <row r="91" spans="2:38" x14ac:dyDescent="0.25">
      <c r="B91">
        <v>27678</v>
      </c>
      <c r="C91">
        <v>18310</v>
      </c>
      <c r="D91">
        <v>94431</v>
      </c>
      <c r="E91">
        <v>72424</v>
      </c>
      <c r="F91">
        <v>16697</v>
      </c>
      <c r="H91">
        <v>102993</v>
      </c>
      <c r="J91">
        <f t="shared" si="12"/>
        <v>45908</v>
      </c>
      <c r="K91">
        <f t="shared" si="13"/>
        <v>2.2434651912520693</v>
      </c>
      <c r="L91">
        <f t="shared" si="14"/>
        <v>94431</v>
      </c>
      <c r="M91">
        <f t="shared" si="15"/>
        <v>16697</v>
      </c>
      <c r="N91">
        <f t="shared" si="16"/>
        <v>45908</v>
      </c>
      <c r="O91">
        <f t="shared" si="17"/>
        <v>77734</v>
      </c>
      <c r="Q91">
        <v>-4017</v>
      </c>
      <c r="R91">
        <v>5111</v>
      </c>
      <c r="T91">
        <v>-217</v>
      </c>
      <c r="U91">
        <v>-698.59999999999854</v>
      </c>
      <c r="W91">
        <v>7679.4</v>
      </c>
      <c r="X91">
        <v>1763.4</v>
      </c>
      <c r="AD91">
        <v>45908</v>
      </c>
      <c r="AE91">
        <v>2.2434651912520693</v>
      </c>
      <c r="AK91">
        <v>45908</v>
      </c>
      <c r="AL91">
        <v>2.2434651912520693</v>
      </c>
    </row>
    <row r="92" spans="2:38" x14ac:dyDescent="0.25">
      <c r="B92">
        <v>16130</v>
      </c>
      <c r="C92">
        <v>71918</v>
      </c>
      <c r="D92">
        <v>105010</v>
      </c>
      <c r="E92">
        <v>50369</v>
      </c>
      <c r="F92">
        <v>72987</v>
      </c>
      <c r="H92">
        <v>123845</v>
      </c>
      <c r="J92">
        <f t="shared" si="12"/>
        <v>63282.8</v>
      </c>
      <c r="K92">
        <f t="shared" si="13"/>
        <v>1.9570088554867988</v>
      </c>
      <c r="L92">
        <f t="shared" si="14"/>
        <v>105010</v>
      </c>
      <c r="M92">
        <f t="shared" si="15"/>
        <v>16130</v>
      </c>
      <c r="N92">
        <f t="shared" si="16"/>
        <v>63282.8</v>
      </c>
      <c r="O92">
        <f t="shared" si="17"/>
        <v>88880</v>
      </c>
      <c r="Q92">
        <v>10316</v>
      </c>
      <c r="R92">
        <v>-4266</v>
      </c>
      <c r="T92">
        <v>-3211</v>
      </c>
      <c r="U92">
        <v>1689.4000000000015</v>
      </c>
      <c r="W92">
        <v>8715.4</v>
      </c>
      <c r="X92">
        <v>1915.4</v>
      </c>
      <c r="AF92">
        <v>63282.8</v>
      </c>
      <c r="AG92">
        <v>1.9570088554867988</v>
      </c>
      <c r="AK92">
        <v>63282.8</v>
      </c>
      <c r="AL92">
        <v>1.9570088554867988</v>
      </c>
    </row>
    <row r="93" spans="2:38" x14ac:dyDescent="0.25">
      <c r="B93">
        <v>21919</v>
      </c>
      <c r="C93">
        <v>116856</v>
      </c>
      <c r="D93">
        <v>5174</v>
      </c>
      <c r="E93">
        <v>87933</v>
      </c>
      <c r="F93">
        <v>105890</v>
      </c>
      <c r="H93">
        <v>109511</v>
      </c>
      <c r="J93">
        <f t="shared" si="12"/>
        <v>67554.399999999994</v>
      </c>
      <c r="K93">
        <f t="shared" si="13"/>
        <v>1.6210787158201392</v>
      </c>
      <c r="L93">
        <f t="shared" si="14"/>
        <v>116856</v>
      </c>
      <c r="M93">
        <f t="shared" si="15"/>
        <v>5174</v>
      </c>
      <c r="N93">
        <f t="shared" si="16"/>
        <v>67554.399999999994</v>
      </c>
      <c r="O93">
        <f t="shared" si="17"/>
        <v>111682</v>
      </c>
      <c r="Q93">
        <v>14186</v>
      </c>
      <c r="R93">
        <v>74</v>
      </c>
      <c r="T93">
        <v>6447.9999999999927</v>
      </c>
      <c r="U93">
        <v>-29.200000000011642</v>
      </c>
      <c r="W93">
        <v>9439.1999999999989</v>
      </c>
      <c r="X93">
        <v>236.79999999999998</v>
      </c>
      <c r="AB93">
        <v>67554.399999999994</v>
      </c>
      <c r="AC93">
        <v>1.6210787158201392</v>
      </c>
      <c r="AK93">
        <v>67554.399999999994</v>
      </c>
      <c r="AL93">
        <v>1.6210787158201392</v>
      </c>
    </row>
    <row r="94" spans="2:38" x14ac:dyDescent="0.25">
      <c r="B94">
        <v>102667</v>
      </c>
      <c r="C94">
        <v>87309</v>
      </c>
      <c r="D94">
        <v>87967</v>
      </c>
      <c r="E94">
        <v>20322</v>
      </c>
      <c r="F94">
        <v>80143</v>
      </c>
      <c r="H94">
        <v>90556</v>
      </c>
      <c r="J94">
        <f t="shared" si="12"/>
        <v>75681.600000000006</v>
      </c>
      <c r="K94">
        <f t="shared" si="13"/>
        <v>1.1965391852180713</v>
      </c>
      <c r="L94">
        <f t="shared" si="14"/>
        <v>102667</v>
      </c>
      <c r="M94">
        <f t="shared" si="15"/>
        <v>20322</v>
      </c>
      <c r="N94">
        <f t="shared" si="16"/>
        <v>75681.600000000006</v>
      </c>
      <c r="O94">
        <f t="shared" si="17"/>
        <v>82345</v>
      </c>
      <c r="Q94">
        <v>1627</v>
      </c>
      <c r="R94">
        <v>410</v>
      </c>
      <c r="T94">
        <v>-9016.1999999999971</v>
      </c>
      <c r="U94">
        <v>-1547.5999999999913</v>
      </c>
      <c r="W94">
        <v>9016.1999999999989</v>
      </c>
      <c r="X94">
        <v>2178</v>
      </c>
      <c r="AB94">
        <v>75681.600000000006</v>
      </c>
      <c r="AC94">
        <v>1.1965391852180713</v>
      </c>
      <c r="AI94">
        <v>75681.600000000006</v>
      </c>
      <c r="AJ94">
        <v>1.1965391852180713</v>
      </c>
    </row>
    <row r="95" spans="2:38" x14ac:dyDescent="0.25">
      <c r="B95">
        <v>65459</v>
      </c>
      <c r="C95">
        <v>102429</v>
      </c>
      <c r="D95">
        <v>113273</v>
      </c>
      <c r="E95">
        <v>6218</v>
      </c>
      <c r="F95">
        <v>94475</v>
      </c>
      <c r="H95">
        <v>93190</v>
      </c>
      <c r="J95">
        <f t="shared" si="12"/>
        <v>76370.8</v>
      </c>
      <c r="K95">
        <f t="shared" si="13"/>
        <v>1.2202307688278766</v>
      </c>
      <c r="L95">
        <f t="shared" si="14"/>
        <v>113273</v>
      </c>
      <c r="M95">
        <f t="shared" si="15"/>
        <v>6218</v>
      </c>
      <c r="N95">
        <f t="shared" si="16"/>
        <v>76370.8</v>
      </c>
      <c r="O95">
        <f t="shared" si="17"/>
        <v>107055</v>
      </c>
      <c r="Q95">
        <v>-4964</v>
      </c>
      <c r="R95">
        <v>308</v>
      </c>
      <c r="T95">
        <v>4292.8000000000029</v>
      </c>
      <c r="U95">
        <v>952.60000000000582</v>
      </c>
      <c r="W95">
        <v>5840.0000000000009</v>
      </c>
      <c r="X95">
        <v>1275</v>
      </c>
      <c r="AB95">
        <v>76370.8</v>
      </c>
      <c r="AC95">
        <v>1.2202307688278766</v>
      </c>
      <c r="AI95">
        <v>76370.8</v>
      </c>
      <c r="AJ95">
        <v>1.2202307688278766</v>
      </c>
    </row>
    <row r="96" spans="2:38" x14ac:dyDescent="0.25">
      <c r="B96">
        <v>69362</v>
      </c>
      <c r="C96">
        <v>29957</v>
      </c>
      <c r="D96">
        <v>17560</v>
      </c>
      <c r="E96">
        <v>36803</v>
      </c>
      <c r="F96">
        <v>87456</v>
      </c>
      <c r="H96">
        <v>50170</v>
      </c>
      <c r="J96">
        <f t="shared" si="12"/>
        <v>48227.6</v>
      </c>
      <c r="K96">
        <f t="shared" si="13"/>
        <v>1.0402756927568446</v>
      </c>
      <c r="L96">
        <f t="shared" si="14"/>
        <v>87456</v>
      </c>
      <c r="M96">
        <f t="shared" si="15"/>
        <v>17560</v>
      </c>
      <c r="N96">
        <f t="shared" si="16"/>
        <v>48227.6</v>
      </c>
      <c r="O96">
        <f t="shared" si="17"/>
        <v>69896</v>
      </c>
      <c r="Q96">
        <v>-28550</v>
      </c>
      <c r="R96">
        <v>-2590</v>
      </c>
      <c r="T96">
        <v>-3924.4000000000015</v>
      </c>
      <c r="U96">
        <v>768.40000000000146</v>
      </c>
      <c r="W96">
        <v>9825.6</v>
      </c>
      <c r="X96">
        <v>975.6</v>
      </c>
      <c r="Z96">
        <v>48227.6</v>
      </c>
      <c r="AA96">
        <v>1.0402756927568446</v>
      </c>
      <c r="AI96">
        <v>48227.6</v>
      </c>
      <c r="AJ96">
        <v>1.0402756927568446</v>
      </c>
    </row>
    <row r="97" spans="2:38" x14ac:dyDescent="0.25">
      <c r="B97">
        <v>49882</v>
      </c>
      <c r="C97">
        <v>108803</v>
      </c>
      <c r="D97">
        <v>22783</v>
      </c>
      <c r="E97">
        <v>102749</v>
      </c>
      <c r="F97">
        <v>94038</v>
      </c>
      <c r="H97">
        <v>116222</v>
      </c>
      <c r="J97">
        <f t="shared" si="12"/>
        <v>75651</v>
      </c>
      <c r="K97">
        <f t="shared" si="13"/>
        <v>1.5362916551003953</v>
      </c>
      <c r="L97">
        <f t="shared" si="14"/>
        <v>108803</v>
      </c>
      <c r="M97">
        <f t="shared" si="15"/>
        <v>22783</v>
      </c>
      <c r="N97">
        <f t="shared" si="16"/>
        <v>75651</v>
      </c>
      <c r="O97">
        <f t="shared" si="17"/>
        <v>86020</v>
      </c>
      <c r="Q97">
        <v>-382</v>
      </c>
      <c r="R97">
        <v>-25</v>
      </c>
      <c r="T97">
        <v>6279</v>
      </c>
      <c r="U97">
        <v>2076.3999999999942</v>
      </c>
      <c r="W97">
        <v>6279</v>
      </c>
      <c r="X97">
        <v>2290.7999999999997</v>
      </c>
      <c r="AF97">
        <v>75651</v>
      </c>
      <c r="AG97">
        <v>1.5362916551003953</v>
      </c>
      <c r="AK97">
        <v>75651</v>
      </c>
      <c r="AL97">
        <v>1.5362916551003953</v>
      </c>
    </row>
    <row r="98" spans="2:38" x14ac:dyDescent="0.25">
      <c r="B98">
        <v>13131</v>
      </c>
      <c r="C98">
        <v>99632</v>
      </c>
      <c r="D98">
        <v>109814</v>
      </c>
      <c r="E98">
        <v>104223</v>
      </c>
      <c r="F98">
        <v>70204</v>
      </c>
      <c r="H98">
        <v>132922</v>
      </c>
      <c r="J98">
        <f t="shared" si="12"/>
        <v>79400.800000000003</v>
      </c>
      <c r="K98">
        <f t="shared" ref="K98:K129" si="18">H98/J98</f>
        <v>1.674063737393074</v>
      </c>
      <c r="L98">
        <f t="shared" si="14"/>
        <v>109814</v>
      </c>
      <c r="M98">
        <f t="shared" si="15"/>
        <v>13131</v>
      </c>
      <c r="N98">
        <f t="shared" si="16"/>
        <v>79400.800000000003</v>
      </c>
      <c r="O98">
        <f t="shared" si="17"/>
        <v>96683</v>
      </c>
      <c r="Q98">
        <v>3157</v>
      </c>
      <c r="R98">
        <v>-3993</v>
      </c>
      <c r="T98">
        <v>6019</v>
      </c>
      <c r="U98">
        <v>2132.8000000000029</v>
      </c>
      <c r="W98">
        <v>6019</v>
      </c>
      <c r="X98">
        <v>2132.7999999999997</v>
      </c>
      <c r="AF98">
        <v>79400.800000000003</v>
      </c>
      <c r="AG98">
        <v>1.674063737393074</v>
      </c>
      <c r="AK98">
        <v>79400.800000000003</v>
      </c>
      <c r="AL98">
        <v>1.674063737393074</v>
      </c>
    </row>
    <row r="99" spans="2:38" x14ac:dyDescent="0.25">
      <c r="B99">
        <v>89612</v>
      </c>
      <c r="C99">
        <v>16582</v>
      </c>
      <c r="D99">
        <v>65456</v>
      </c>
      <c r="E99">
        <v>17192</v>
      </c>
      <c r="F99">
        <v>108084</v>
      </c>
      <c r="H99">
        <v>97119</v>
      </c>
      <c r="J99">
        <f t="shared" si="12"/>
        <v>59385.2</v>
      </c>
      <c r="K99">
        <f t="shared" si="18"/>
        <v>1.6354074752631971</v>
      </c>
      <c r="L99">
        <f t="shared" si="14"/>
        <v>108084</v>
      </c>
      <c r="M99">
        <f t="shared" si="15"/>
        <v>16582</v>
      </c>
      <c r="N99">
        <f t="shared" si="16"/>
        <v>59385.2</v>
      </c>
      <c r="O99">
        <f t="shared" si="17"/>
        <v>91502</v>
      </c>
      <c r="Q99">
        <v>-2511</v>
      </c>
      <c r="R99">
        <v>-280</v>
      </c>
      <c r="T99">
        <v>3026.5999999999985</v>
      </c>
      <c r="U99">
        <v>813.59999999999854</v>
      </c>
      <c r="W99">
        <v>4458.5999999999995</v>
      </c>
      <c r="X99">
        <v>2625.2</v>
      </c>
      <c r="AD99">
        <v>59385.2</v>
      </c>
      <c r="AE99">
        <v>1.6354074752631971</v>
      </c>
      <c r="AK99">
        <v>59385.2</v>
      </c>
      <c r="AL99">
        <v>1.6354074752631971</v>
      </c>
    </row>
    <row r="100" spans="2:38" x14ac:dyDescent="0.25">
      <c r="B100">
        <v>57150</v>
      </c>
      <c r="C100">
        <v>109310</v>
      </c>
      <c r="D100">
        <v>73949</v>
      </c>
      <c r="E100">
        <v>69685</v>
      </c>
      <c r="F100">
        <v>17500</v>
      </c>
      <c r="H100">
        <v>94132</v>
      </c>
      <c r="J100">
        <f t="shared" si="12"/>
        <v>65518.8</v>
      </c>
      <c r="K100">
        <f t="shared" si="18"/>
        <v>1.4367174001965848</v>
      </c>
      <c r="L100">
        <f t="shared" si="14"/>
        <v>109310</v>
      </c>
      <c r="M100">
        <f t="shared" si="15"/>
        <v>17500</v>
      </c>
      <c r="N100">
        <f t="shared" si="16"/>
        <v>65518.8</v>
      </c>
      <c r="O100">
        <f t="shared" si="17"/>
        <v>91810</v>
      </c>
      <c r="Q100">
        <v>6064</v>
      </c>
      <c r="R100">
        <v>1400</v>
      </c>
      <c r="T100">
        <v>4510.8000000000029</v>
      </c>
      <c r="U100">
        <v>-727.19999999999709</v>
      </c>
      <c r="W100">
        <v>6416</v>
      </c>
      <c r="X100">
        <v>1360.8</v>
      </c>
      <c r="AB100">
        <v>65518.8</v>
      </c>
      <c r="AC100">
        <v>1.4367174001965848</v>
      </c>
      <c r="AK100">
        <v>65518.8</v>
      </c>
      <c r="AL100">
        <v>1.4367174001965848</v>
      </c>
    </row>
    <row r="101" spans="2:38" x14ac:dyDescent="0.25">
      <c r="B101">
        <v>86826</v>
      </c>
      <c r="C101">
        <v>34679</v>
      </c>
      <c r="D101">
        <v>7011</v>
      </c>
      <c r="E101">
        <v>82837</v>
      </c>
      <c r="F101">
        <v>29222</v>
      </c>
      <c r="H101">
        <v>120882</v>
      </c>
      <c r="J101">
        <f t="shared" si="12"/>
        <v>48115</v>
      </c>
      <c r="K101">
        <f t="shared" si="18"/>
        <v>2.5123558141951574</v>
      </c>
      <c r="L101">
        <f t="shared" si="14"/>
        <v>86826</v>
      </c>
      <c r="M101">
        <f t="shared" si="15"/>
        <v>7011</v>
      </c>
      <c r="N101">
        <f t="shared" si="16"/>
        <v>48115</v>
      </c>
      <c r="O101">
        <f t="shared" si="17"/>
        <v>79815</v>
      </c>
      <c r="Q101">
        <v>15348</v>
      </c>
      <c r="R101">
        <v>12</v>
      </c>
      <c r="T101">
        <v>-8292.8000000000029</v>
      </c>
      <c r="U101">
        <v>-3075.4000000000015</v>
      </c>
      <c r="W101">
        <v>8292.7999999999993</v>
      </c>
      <c r="X101">
        <v>3075.4</v>
      </c>
      <c r="AD101">
        <v>48115</v>
      </c>
      <c r="AE101">
        <v>2.5123558141951574</v>
      </c>
      <c r="AK101">
        <v>48115</v>
      </c>
      <c r="AL101">
        <v>2.5123558141951574</v>
      </c>
    </row>
    <row r="103" spans="2:38" x14ac:dyDescent="0.25">
      <c r="B103">
        <v>4171533</v>
      </c>
      <c r="C103">
        <v>4497544</v>
      </c>
      <c r="D103">
        <v>4376929</v>
      </c>
      <c r="E103">
        <v>4879387</v>
      </c>
      <c r="F103">
        <v>3936257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DB18-7AB5-4478-8270-D8661EBA3A0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13652</v>
      </c>
      <c r="C2">
        <v>91998</v>
      </c>
      <c r="D2">
        <v>90817</v>
      </c>
      <c r="E2">
        <v>105991</v>
      </c>
      <c r="F2">
        <v>34634</v>
      </c>
      <c r="H2">
        <v>125440</v>
      </c>
      <c r="J2">
        <f t="shared" ref="J2:J33" si="0">AVERAGE(B2:F2)</f>
        <v>67418.399999999994</v>
      </c>
      <c r="K2">
        <f t="shared" ref="K2:K33" si="1">H2/J2</f>
        <v>1.8606196527950829</v>
      </c>
      <c r="L2">
        <f t="shared" ref="L2:L33" si="2">MAX(B2:F2)</f>
        <v>105991</v>
      </c>
      <c r="M2">
        <f t="shared" ref="M2:M33" si="3">MIN(B2:F2)</f>
        <v>13652</v>
      </c>
      <c r="N2">
        <f t="shared" ref="N2:N33" si="4">AVERAGE(B2:F2)</f>
        <v>67418.399999999994</v>
      </c>
      <c r="O2">
        <f t="shared" ref="O2:O33" si="5">L2-M2</f>
        <v>92339</v>
      </c>
      <c r="Q2">
        <v>5392</v>
      </c>
      <c r="R2">
        <v>-1881</v>
      </c>
      <c r="T2">
        <v>-330</v>
      </c>
      <c r="U2">
        <v>-298.20000000001164</v>
      </c>
      <c r="W2">
        <v>11139.6</v>
      </c>
      <c r="X2">
        <v>1590.6</v>
      </c>
      <c r="AF2">
        <v>67418.399999999994</v>
      </c>
      <c r="AG2">
        <v>1.8606196527950829</v>
      </c>
      <c r="AK2">
        <v>67418.399999999994</v>
      </c>
      <c r="AL2">
        <v>1.8606196527950829</v>
      </c>
    </row>
    <row r="3" spans="1:38" x14ac:dyDescent="0.25">
      <c r="B3">
        <v>7023</v>
      </c>
      <c r="C3">
        <v>62832</v>
      </c>
      <c r="D3">
        <v>27019</v>
      </c>
      <c r="E3">
        <v>33610</v>
      </c>
      <c r="F3">
        <v>110293</v>
      </c>
      <c r="H3">
        <v>62819</v>
      </c>
      <c r="J3">
        <f t="shared" si="0"/>
        <v>48155.4</v>
      </c>
      <c r="K3">
        <f t="shared" si="1"/>
        <v>1.304505829045133</v>
      </c>
      <c r="L3">
        <f t="shared" si="2"/>
        <v>110293</v>
      </c>
      <c r="M3">
        <f t="shared" si="3"/>
        <v>7023</v>
      </c>
      <c r="N3">
        <f t="shared" si="4"/>
        <v>48155.4</v>
      </c>
      <c r="O3">
        <f t="shared" si="5"/>
        <v>103270</v>
      </c>
      <c r="Q3">
        <v>12143</v>
      </c>
      <c r="R3">
        <v>-2583</v>
      </c>
      <c r="T3">
        <v>3580.2000000000044</v>
      </c>
      <c r="U3">
        <v>17.80000000000291</v>
      </c>
      <c r="W3">
        <v>14337.8</v>
      </c>
      <c r="X3">
        <v>1005.4</v>
      </c>
      <c r="Z3">
        <v>48155.4</v>
      </c>
      <c r="AA3">
        <v>1.304505829045133</v>
      </c>
      <c r="AI3">
        <v>48155.4</v>
      </c>
      <c r="AJ3">
        <v>1.304505829045133</v>
      </c>
    </row>
    <row r="4" spans="1:38" x14ac:dyDescent="0.25">
      <c r="B4">
        <v>105276</v>
      </c>
      <c r="C4">
        <v>57343</v>
      </c>
      <c r="D4">
        <v>112868</v>
      </c>
      <c r="E4">
        <v>54645</v>
      </c>
      <c r="F4">
        <v>74782</v>
      </c>
      <c r="H4">
        <v>123129</v>
      </c>
      <c r="J4">
        <f t="shared" si="0"/>
        <v>80982.8</v>
      </c>
      <c r="K4">
        <f t="shared" si="1"/>
        <v>1.5204339686945869</v>
      </c>
      <c r="L4">
        <f t="shared" si="2"/>
        <v>112868</v>
      </c>
      <c r="M4">
        <f t="shared" si="3"/>
        <v>54645</v>
      </c>
      <c r="N4">
        <f t="shared" si="4"/>
        <v>80982.8</v>
      </c>
      <c r="O4">
        <f t="shared" si="5"/>
        <v>58223</v>
      </c>
      <c r="Q4">
        <v>-13647</v>
      </c>
      <c r="R4">
        <v>-988</v>
      </c>
      <c r="T4">
        <v>1303.4000000000087</v>
      </c>
      <c r="U4">
        <v>529.19999999999709</v>
      </c>
      <c r="W4">
        <v>8987.7999999999993</v>
      </c>
      <c r="X4">
        <v>1556</v>
      </c>
      <c r="AF4">
        <v>80982.8</v>
      </c>
      <c r="AG4">
        <v>1.5204339686945869</v>
      </c>
      <c r="AK4">
        <v>80982.8</v>
      </c>
      <c r="AL4">
        <v>1.5204339686945869</v>
      </c>
    </row>
    <row r="5" spans="1:38" x14ac:dyDescent="0.25">
      <c r="B5">
        <v>101774</v>
      </c>
      <c r="C5">
        <v>36304</v>
      </c>
      <c r="D5">
        <v>48681</v>
      </c>
      <c r="E5">
        <v>97142</v>
      </c>
      <c r="F5">
        <v>50668</v>
      </c>
      <c r="H5">
        <v>107076</v>
      </c>
      <c r="J5">
        <f t="shared" si="0"/>
        <v>66913.8</v>
      </c>
      <c r="K5">
        <f t="shared" si="1"/>
        <v>1.6002080288371008</v>
      </c>
      <c r="L5">
        <f t="shared" si="2"/>
        <v>101774</v>
      </c>
      <c r="M5">
        <f t="shared" si="3"/>
        <v>36304</v>
      </c>
      <c r="N5">
        <f t="shared" si="4"/>
        <v>66913.8</v>
      </c>
      <c r="O5">
        <f t="shared" si="5"/>
        <v>65470</v>
      </c>
      <c r="Q5">
        <v>1296</v>
      </c>
      <c r="R5">
        <v>1241</v>
      </c>
      <c r="T5">
        <v>2412.6000000000058</v>
      </c>
      <c r="U5">
        <v>51.400000000008731</v>
      </c>
      <c r="W5">
        <v>11961</v>
      </c>
      <c r="X5">
        <v>1420.2</v>
      </c>
      <c r="AF5">
        <v>66913.8</v>
      </c>
      <c r="AG5">
        <v>1.6002080288371008</v>
      </c>
      <c r="AK5">
        <v>66913.8</v>
      </c>
      <c r="AL5">
        <v>1.6002080288371008</v>
      </c>
    </row>
    <row r="6" spans="1:38" x14ac:dyDescent="0.25">
      <c r="B6">
        <v>44221</v>
      </c>
      <c r="C6">
        <v>92028</v>
      </c>
      <c r="D6">
        <v>57767</v>
      </c>
      <c r="E6">
        <v>103176</v>
      </c>
      <c r="F6">
        <v>103759</v>
      </c>
      <c r="H6">
        <v>101562</v>
      </c>
      <c r="J6">
        <f t="shared" si="0"/>
        <v>80190.2</v>
      </c>
      <c r="K6">
        <f t="shared" si="1"/>
        <v>1.2665138632900279</v>
      </c>
      <c r="L6">
        <f t="shared" si="2"/>
        <v>103759</v>
      </c>
      <c r="M6">
        <f t="shared" si="3"/>
        <v>44221</v>
      </c>
      <c r="N6">
        <f t="shared" si="4"/>
        <v>80190.2</v>
      </c>
      <c r="O6">
        <f t="shared" si="5"/>
        <v>59538</v>
      </c>
      <c r="Q6">
        <v>-4833</v>
      </c>
      <c r="R6">
        <v>-103</v>
      </c>
      <c r="T6">
        <v>1642.3999999999942</v>
      </c>
      <c r="U6">
        <v>-367.80000000000291</v>
      </c>
      <c r="W6">
        <v>9660.7999999999993</v>
      </c>
      <c r="X6">
        <v>1422.2</v>
      </c>
      <c r="AB6">
        <v>80190.2</v>
      </c>
      <c r="AC6">
        <v>1.2665138632900279</v>
      </c>
      <c r="AK6">
        <v>80190.2</v>
      </c>
      <c r="AL6">
        <v>1.2665138632900279</v>
      </c>
    </row>
    <row r="7" spans="1:38" x14ac:dyDescent="0.25">
      <c r="B7">
        <v>40911</v>
      </c>
      <c r="C7">
        <v>11672</v>
      </c>
      <c r="D7">
        <v>14957</v>
      </c>
      <c r="E7">
        <v>37665</v>
      </c>
      <c r="F7">
        <v>21000</v>
      </c>
      <c r="H7">
        <v>25841</v>
      </c>
      <c r="J7">
        <f t="shared" si="0"/>
        <v>25241</v>
      </c>
      <c r="K7">
        <f t="shared" si="1"/>
        <v>1.0237708490154906</v>
      </c>
      <c r="L7">
        <f t="shared" si="2"/>
        <v>40911</v>
      </c>
      <c r="M7">
        <f t="shared" si="3"/>
        <v>11672</v>
      </c>
      <c r="N7">
        <f t="shared" si="4"/>
        <v>25241</v>
      </c>
      <c r="O7">
        <f t="shared" si="5"/>
        <v>29239</v>
      </c>
      <c r="Q7">
        <v>-4294</v>
      </c>
      <c r="R7">
        <v>-1313</v>
      </c>
      <c r="T7">
        <v>-4721.7999999999993</v>
      </c>
      <c r="U7">
        <v>-40.200000000000728</v>
      </c>
      <c r="W7">
        <v>6578.2</v>
      </c>
      <c r="X7">
        <v>424.2</v>
      </c>
      <c r="Z7">
        <v>25241</v>
      </c>
      <c r="AA7">
        <v>1.0237708490154906</v>
      </c>
      <c r="AK7">
        <v>25241</v>
      </c>
      <c r="AL7">
        <v>1.0237708490154906</v>
      </c>
    </row>
    <row r="8" spans="1:38" x14ac:dyDescent="0.25">
      <c r="B8">
        <v>59398</v>
      </c>
      <c r="C8">
        <v>11589</v>
      </c>
      <c r="D8">
        <v>103029</v>
      </c>
      <c r="E8">
        <v>8468</v>
      </c>
      <c r="F8">
        <v>102799</v>
      </c>
      <c r="H8">
        <v>97384</v>
      </c>
      <c r="J8">
        <f t="shared" si="0"/>
        <v>57056.6</v>
      </c>
      <c r="K8">
        <f t="shared" si="1"/>
        <v>1.7067964091796568</v>
      </c>
      <c r="L8">
        <f t="shared" si="2"/>
        <v>103029</v>
      </c>
      <c r="M8">
        <f t="shared" si="3"/>
        <v>8468</v>
      </c>
      <c r="N8">
        <f t="shared" si="4"/>
        <v>57056.6</v>
      </c>
      <c r="O8">
        <f t="shared" si="5"/>
        <v>94561</v>
      </c>
      <c r="Q8">
        <v>-5444</v>
      </c>
      <c r="R8">
        <v>6</v>
      </c>
      <c r="T8">
        <v>3797.5999999999985</v>
      </c>
      <c r="U8">
        <v>-600.20000000000437</v>
      </c>
      <c r="W8">
        <v>12033.2</v>
      </c>
      <c r="X8">
        <v>1101</v>
      </c>
      <c r="AD8">
        <v>57056.6</v>
      </c>
      <c r="AE8">
        <v>1.7067964091796568</v>
      </c>
      <c r="AK8">
        <v>57056.6</v>
      </c>
      <c r="AL8">
        <v>1.7067964091796568</v>
      </c>
    </row>
    <row r="9" spans="1:38" x14ac:dyDescent="0.25">
      <c r="B9">
        <v>10380</v>
      </c>
      <c r="C9">
        <v>55473</v>
      </c>
      <c r="D9">
        <v>96361</v>
      </c>
      <c r="E9">
        <v>100200</v>
      </c>
      <c r="F9">
        <v>9554</v>
      </c>
      <c r="H9">
        <v>79156</v>
      </c>
      <c r="J9">
        <f t="shared" si="0"/>
        <v>54393.599999999999</v>
      </c>
      <c r="K9">
        <f t="shared" si="1"/>
        <v>1.4552447346746678</v>
      </c>
      <c r="L9">
        <f t="shared" si="2"/>
        <v>100200</v>
      </c>
      <c r="M9">
        <f t="shared" si="3"/>
        <v>9554</v>
      </c>
      <c r="N9">
        <f t="shared" si="4"/>
        <v>54393.599999999999</v>
      </c>
      <c r="O9">
        <f t="shared" si="5"/>
        <v>90646</v>
      </c>
      <c r="Q9">
        <v>14950</v>
      </c>
      <c r="R9">
        <v>3</v>
      </c>
      <c r="T9">
        <v>-808.80000000000291</v>
      </c>
      <c r="U9">
        <v>-1300.8000000000029</v>
      </c>
      <c r="W9">
        <v>9174</v>
      </c>
      <c r="X9">
        <v>1300.8</v>
      </c>
      <c r="Z9">
        <v>54393.599999999999</v>
      </c>
      <c r="AA9">
        <v>1.4552447346746678</v>
      </c>
      <c r="AK9">
        <v>54393.599999999999</v>
      </c>
      <c r="AL9">
        <v>1.4552447346746678</v>
      </c>
    </row>
    <row r="10" spans="1:38" x14ac:dyDescent="0.25">
      <c r="B10">
        <v>64337</v>
      </c>
      <c r="C10">
        <v>35904</v>
      </c>
      <c r="D10">
        <v>31630</v>
      </c>
      <c r="E10">
        <v>111880</v>
      </c>
      <c r="F10">
        <v>72826</v>
      </c>
      <c r="H10">
        <v>77895</v>
      </c>
      <c r="J10">
        <f t="shared" si="0"/>
        <v>63315.4</v>
      </c>
      <c r="K10">
        <f t="shared" si="1"/>
        <v>1.2302694131285596</v>
      </c>
      <c r="L10">
        <f t="shared" si="2"/>
        <v>111880</v>
      </c>
      <c r="M10">
        <f t="shared" si="3"/>
        <v>31630</v>
      </c>
      <c r="N10">
        <f t="shared" si="4"/>
        <v>63315.4</v>
      </c>
      <c r="O10">
        <f t="shared" si="5"/>
        <v>80250</v>
      </c>
      <c r="Q10">
        <v>-13494</v>
      </c>
      <c r="R10">
        <v>872</v>
      </c>
      <c r="T10">
        <v>5653</v>
      </c>
      <c r="U10">
        <v>-36.799999999995634</v>
      </c>
      <c r="W10">
        <v>13914.599999999999</v>
      </c>
      <c r="X10">
        <v>1700</v>
      </c>
      <c r="AD10">
        <v>63315.4</v>
      </c>
      <c r="AE10">
        <v>1.2302694131285596</v>
      </c>
      <c r="AI10">
        <v>63315.4</v>
      </c>
      <c r="AJ10">
        <v>1.2302694131285596</v>
      </c>
    </row>
    <row r="11" spans="1:38" x14ac:dyDescent="0.25">
      <c r="B11">
        <v>42366</v>
      </c>
      <c r="C11">
        <v>36530</v>
      </c>
      <c r="D11">
        <v>13365</v>
      </c>
      <c r="E11">
        <v>13305</v>
      </c>
      <c r="F11">
        <v>78413</v>
      </c>
      <c r="H11">
        <v>82465</v>
      </c>
      <c r="J11">
        <f t="shared" si="0"/>
        <v>36795.800000000003</v>
      </c>
      <c r="K11">
        <f t="shared" si="1"/>
        <v>2.2411525228422806</v>
      </c>
      <c r="L11">
        <f t="shared" si="2"/>
        <v>78413</v>
      </c>
      <c r="M11">
        <f t="shared" si="3"/>
        <v>13305</v>
      </c>
      <c r="N11">
        <f t="shared" si="4"/>
        <v>36795.800000000003</v>
      </c>
      <c r="O11">
        <f t="shared" si="5"/>
        <v>65108</v>
      </c>
      <c r="Q11">
        <v>-7940</v>
      </c>
      <c r="R11">
        <v>1655</v>
      </c>
      <c r="T11">
        <v>3487.4000000000015</v>
      </c>
      <c r="U11">
        <v>-105.39999999999418</v>
      </c>
      <c r="W11">
        <v>7226.9999999999991</v>
      </c>
      <c r="X11">
        <v>105.39999999999999</v>
      </c>
      <c r="AD11">
        <v>36795.800000000003</v>
      </c>
      <c r="AE11">
        <v>2.2411525228422806</v>
      </c>
      <c r="AK11">
        <v>36795.800000000003</v>
      </c>
      <c r="AL11">
        <v>2.2411525228422806</v>
      </c>
    </row>
    <row r="12" spans="1:38" x14ac:dyDescent="0.25">
      <c r="B12">
        <v>77286</v>
      </c>
      <c r="C12">
        <v>79437</v>
      </c>
      <c r="D12">
        <v>74615</v>
      </c>
      <c r="E12">
        <v>59357</v>
      </c>
      <c r="F12">
        <v>44413</v>
      </c>
      <c r="H12">
        <v>75423</v>
      </c>
      <c r="J12">
        <f t="shared" si="0"/>
        <v>67021.600000000006</v>
      </c>
      <c r="K12">
        <f t="shared" si="1"/>
        <v>1.125353617341275</v>
      </c>
      <c r="L12">
        <f t="shared" si="2"/>
        <v>79437</v>
      </c>
      <c r="M12">
        <f t="shared" si="3"/>
        <v>44413</v>
      </c>
      <c r="N12">
        <f t="shared" si="4"/>
        <v>67021.600000000006</v>
      </c>
      <c r="O12">
        <f t="shared" si="5"/>
        <v>35024</v>
      </c>
      <c r="Q12">
        <v>4575</v>
      </c>
      <c r="R12">
        <v>311</v>
      </c>
      <c r="T12">
        <v>-554.59999999999127</v>
      </c>
      <c r="U12">
        <v>894.40000000000873</v>
      </c>
      <c r="W12">
        <v>6471.0000000000009</v>
      </c>
      <c r="X12">
        <v>1027.2</v>
      </c>
      <c r="AB12">
        <v>67021.600000000006</v>
      </c>
      <c r="AC12">
        <v>1.125353617341275</v>
      </c>
      <c r="AI12">
        <v>67021.600000000006</v>
      </c>
      <c r="AJ12">
        <v>1.125353617341275</v>
      </c>
    </row>
    <row r="13" spans="1:38" x14ac:dyDescent="0.25">
      <c r="B13">
        <v>11838</v>
      </c>
      <c r="C13">
        <v>40421</v>
      </c>
      <c r="D13">
        <v>16336</v>
      </c>
      <c r="E13">
        <v>106465</v>
      </c>
      <c r="F13">
        <v>70642</v>
      </c>
      <c r="H13">
        <v>105905</v>
      </c>
      <c r="J13">
        <f t="shared" si="0"/>
        <v>49140.4</v>
      </c>
      <c r="K13">
        <f t="shared" si="1"/>
        <v>2.1551513622192737</v>
      </c>
      <c r="L13">
        <f t="shared" si="2"/>
        <v>106465</v>
      </c>
      <c r="M13">
        <f t="shared" si="3"/>
        <v>11838</v>
      </c>
      <c r="N13">
        <f t="shared" si="4"/>
        <v>49140.4</v>
      </c>
      <c r="O13">
        <f t="shared" si="5"/>
        <v>94627</v>
      </c>
      <c r="Q13">
        <v>8735</v>
      </c>
      <c r="R13">
        <v>722</v>
      </c>
      <c r="T13">
        <v>-2322.7999999999956</v>
      </c>
      <c r="U13">
        <v>589.40000000000146</v>
      </c>
      <c r="W13">
        <v>9463.5999999999985</v>
      </c>
      <c r="X13">
        <v>2965.3999999999996</v>
      </c>
      <c r="AD13">
        <v>49140.4</v>
      </c>
      <c r="AE13">
        <v>2.1551513622192737</v>
      </c>
      <c r="AK13">
        <v>49140.4</v>
      </c>
      <c r="AL13">
        <v>2.1551513622192737</v>
      </c>
    </row>
    <row r="14" spans="1:38" x14ac:dyDescent="0.25">
      <c r="B14">
        <v>25882</v>
      </c>
      <c r="C14">
        <v>32670</v>
      </c>
      <c r="D14">
        <v>39657</v>
      </c>
      <c r="E14">
        <v>92427</v>
      </c>
      <c r="F14">
        <v>36383</v>
      </c>
      <c r="H14">
        <v>52000</v>
      </c>
      <c r="J14">
        <f t="shared" si="0"/>
        <v>45403.8</v>
      </c>
      <c r="K14">
        <f t="shared" si="1"/>
        <v>1.1452785890167783</v>
      </c>
      <c r="L14">
        <f t="shared" si="2"/>
        <v>92427</v>
      </c>
      <c r="M14">
        <f t="shared" si="3"/>
        <v>25882</v>
      </c>
      <c r="N14">
        <f t="shared" si="4"/>
        <v>45403.8</v>
      </c>
      <c r="O14">
        <f t="shared" si="5"/>
        <v>66545</v>
      </c>
      <c r="Q14">
        <v>8458</v>
      </c>
      <c r="R14">
        <v>-535</v>
      </c>
      <c r="T14">
        <v>3903.6000000000058</v>
      </c>
      <c r="U14">
        <v>-1</v>
      </c>
      <c r="W14">
        <v>3981.6</v>
      </c>
      <c r="X14">
        <v>914.59999999999991</v>
      </c>
      <c r="Z14">
        <v>45403.8</v>
      </c>
      <c r="AA14">
        <v>1.1452785890167783</v>
      </c>
      <c r="AI14">
        <v>45403.8</v>
      </c>
      <c r="AJ14">
        <v>1.1452785890167783</v>
      </c>
    </row>
    <row r="15" spans="1:38" x14ac:dyDescent="0.25">
      <c r="B15">
        <v>63830</v>
      </c>
      <c r="C15">
        <v>47163</v>
      </c>
      <c r="D15">
        <v>9605</v>
      </c>
      <c r="E15">
        <v>75181</v>
      </c>
      <c r="F15">
        <v>47777</v>
      </c>
      <c r="H15">
        <v>87148</v>
      </c>
      <c r="J15">
        <f t="shared" si="0"/>
        <v>48711.199999999997</v>
      </c>
      <c r="K15">
        <f t="shared" si="1"/>
        <v>1.7890752024175141</v>
      </c>
      <c r="L15">
        <f t="shared" si="2"/>
        <v>75181</v>
      </c>
      <c r="M15">
        <f t="shared" si="3"/>
        <v>9605</v>
      </c>
      <c r="N15">
        <f t="shared" si="4"/>
        <v>48711.199999999997</v>
      </c>
      <c r="O15">
        <f t="shared" si="5"/>
        <v>65576</v>
      </c>
      <c r="Q15">
        <v>2524</v>
      </c>
      <c r="R15">
        <v>-10</v>
      </c>
      <c r="T15">
        <v>3570.1999999999971</v>
      </c>
      <c r="U15">
        <v>-251.40000000000146</v>
      </c>
      <c r="W15">
        <v>9231</v>
      </c>
      <c r="X15">
        <v>440.20000000000005</v>
      </c>
      <c r="AD15">
        <v>48711.199999999997</v>
      </c>
      <c r="AE15">
        <v>1.7890752024175141</v>
      </c>
      <c r="AK15">
        <v>48711.199999999997</v>
      </c>
      <c r="AL15">
        <v>1.7890752024175141</v>
      </c>
    </row>
    <row r="16" spans="1:38" x14ac:dyDescent="0.25">
      <c r="B16">
        <v>111571</v>
      </c>
      <c r="C16">
        <v>65573</v>
      </c>
      <c r="D16">
        <v>84457</v>
      </c>
      <c r="E16">
        <v>12811</v>
      </c>
      <c r="F16">
        <v>14049</v>
      </c>
      <c r="H16">
        <v>132256</v>
      </c>
      <c r="J16">
        <f t="shared" si="0"/>
        <v>57692.2</v>
      </c>
      <c r="K16">
        <f t="shared" si="1"/>
        <v>2.2924416125576768</v>
      </c>
      <c r="L16">
        <f t="shared" si="2"/>
        <v>111571</v>
      </c>
      <c r="M16">
        <f t="shared" si="3"/>
        <v>12811</v>
      </c>
      <c r="N16">
        <f t="shared" si="4"/>
        <v>57692.2</v>
      </c>
      <c r="O16">
        <f t="shared" si="5"/>
        <v>98760</v>
      </c>
      <c r="Q16">
        <v>16267</v>
      </c>
      <c r="R16">
        <v>-538</v>
      </c>
      <c r="T16">
        <v>-5160.8000000000029</v>
      </c>
      <c r="U16">
        <v>-395.80000000000291</v>
      </c>
      <c r="W16">
        <v>5316</v>
      </c>
      <c r="X16">
        <v>421.40000000000003</v>
      </c>
      <c r="AF16">
        <v>57692.2</v>
      </c>
      <c r="AG16">
        <v>2.2924416125576768</v>
      </c>
      <c r="AK16">
        <v>57692.2</v>
      </c>
      <c r="AL16">
        <v>2.2924416125576768</v>
      </c>
    </row>
    <row r="17" spans="2:38" x14ac:dyDescent="0.25">
      <c r="B17">
        <v>103051</v>
      </c>
      <c r="C17">
        <v>69709</v>
      </c>
      <c r="D17">
        <v>27110</v>
      </c>
      <c r="E17">
        <v>101745</v>
      </c>
      <c r="F17">
        <v>19499</v>
      </c>
      <c r="H17">
        <v>93450</v>
      </c>
      <c r="J17">
        <f t="shared" si="0"/>
        <v>64222.8</v>
      </c>
      <c r="K17">
        <f t="shared" si="1"/>
        <v>1.4550907154468506</v>
      </c>
      <c r="L17">
        <f t="shared" si="2"/>
        <v>103051</v>
      </c>
      <c r="M17">
        <f t="shared" si="3"/>
        <v>19499</v>
      </c>
      <c r="N17">
        <f t="shared" si="4"/>
        <v>64222.8</v>
      </c>
      <c r="O17">
        <f t="shared" si="5"/>
        <v>83552</v>
      </c>
      <c r="Q17">
        <v>6612</v>
      </c>
      <c r="R17">
        <v>-60</v>
      </c>
      <c r="T17">
        <v>14457</v>
      </c>
      <c r="U17">
        <v>-2701.5999999999913</v>
      </c>
      <c r="W17">
        <v>14457</v>
      </c>
      <c r="X17">
        <v>2701.6</v>
      </c>
      <c r="AD17">
        <v>64222.8</v>
      </c>
      <c r="AE17">
        <v>1.4550907154468506</v>
      </c>
      <c r="AK17">
        <v>64222.8</v>
      </c>
      <c r="AL17">
        <v>1.4550907154468506</v>
      </c>
    </row>
    <row r="18" spans="2:38" x14ac:dyDescent="0.25">
      <c r="B18">
        <v>112100</v>
      </c>
      <c r="C18">
        <v>8878</v>
      </c>
      <c r="D18">
        <v>100265</v>
      </c>
      <c r="E18">
        <v>101791</v>
      </c>
      <c r="F18">
        <v>93560</v>
      </c>
      <c r="H18">
        <v>99862</v>
      </c>
      <c r="J18">
        <f t="shared" si="0"/>
        <v>83318.8</v>
      </c>
      <c r="K18">
        <f t="shared" si="1"/>
        <v>1.1985530276480219</v>
      </c>
      <c r="L18">
        <f t="shared" si="2"/>
        <v>112100</v>
      </c>
      <c r="M18">
        <f t="shared" si="3"/>
        <v>8878</v>
      </c>
      <c r="N18">
        <f t="shared" si="4"/>
        <v>83318.8</v>
      </c>
      <c r="O18">
        <f t="shared" si="5"/>
        <v>103222</v>
      </c>
      <c r="Q18">
        <v>-21539</v>
      </c>
      <c r="R18">
        <v>-4598</v>
      </c>
      <c r="T18">
        <v>-6741.8000000000029</v>
      </c>
      <c r="U18">
        <v>959.80000000000291</v>
      </c>
      <c r="W18">
        <v>8639</v>
      </c>
      <c r="X18">
        <v>1813.8000000000002</v>
      </c>
      <c r="AB18">
        <v>83318.8</v>
      </c>
      <c r="AC18">
        <v>1.1985530276480219</v>
      </c>
      <c r="AI18">
        <v>83318.8</v>
      </c>
      <c r="AJ18">
        <v>1.1985530276480219</v>
      </c>
    </row>
    <row r="19" spans="2:38" x14ac:dyDescent="0.25">
      <c r="B19">
        <v>112610</v>
      </c>
      <c r="C19">
        <v>113048</v>
      </c>
      <c r="D19">
        <v>71809</v>
      </c>
      <c r="E19">
        <v>26907</v>
      </c>
      <c r="F19">
        <v>40545</v>
      </c>
      <c r="H19">
        <v>119137</v>
      </c>
      <c r="J19">
        <f t="shared" si="0"/>
        <v>72983.8</v>
      </c>
      <c r="K19">
        <f t="shared" si="1"/>
        <v>1.6323759519235774</v>
      </c>
      <c r="L19">
        <f t="shared" si="2"/>
        <v>113048</v>
      </c>
      <c r="M19">
        <f t="shared" si="3"/>
        <v>26907</v>
      </c>
      <c r="N19">
        <f t="shared" si="4"/>
        <v>72983.8</v>
      </c>
      <c r="O19">
        <f t="shared" si="5"/>
        <v>86141</v>
      </c>
      <c r="Q19">
        <v>-13949</v>
      </c>
      <c r="R19">
        <v>-5134</v>
      </c>
      <c r="T19">
        <v>-4604.5999999999913</v>
      </c>
      <c r="U19">
        <v>27.600000000005821</v>
      </c>
      <c r="W19">
        <v>4855</v>
      </c>
      <c r="X19">
        <v>1867.6</v>
      </c>
      <c r="AF19">
        <v>72983.8</v>
      </c>
      <c r="AG19">
        <v>1.6323759519235774</v>
      </c>
      <c r="AK19">
        <v>72983.8</v>
      </c>
      <c r="AL19">
        <v>1.6323759519235774</v>
      </c>
    </row>
    <row r="20" spans="2:38" x14ac:dyDescent="0.25">
      <c r="B20">
        <v>26354</v>
      </c>
      <c r="C20">
        <v>52507</v>
      </c>
      <c r="D20">
        <v>57901</v>
      </c>
      <c r="E20">
        <v>82287</v>
      </c>
      <c r="F20">
        <v>115903</v>
      </c>
      <c r="H20">
        <v>90885</v>
      </c>
      <c r="J20">
        <f t="shared" si="0"/>
        <v>66990.399999999994</v>
      </c>
      <c r="K20">
        <f t="shared" si="1"/>
        <v>1.3566869282762906</v>
      </c>
      <c r="L20">
        <f t="shared" si="2"/>
        <v>115903</v>
      </c>
      <c r="M20">
        <f t="shared" si="3"/>
        <v>26354</v>
      </c>
      <c r="N20">
        <f t="shared" si="4"/>
        <v>66990.399999999994</v>
      </c>
      <c r="O20">
        <f t="shared" si="5"/>
        <v>89549</v>
      </c>
      <c r="Q20">
        <v>2325</v>
      </c>
      <c r="R20">
        <v>-850</v>
      </c>
      <c r="T20">
        <v>3866.7999999999956</v>
      </c>
      <c r="U20">
        <v>-657.40000000000873</v>
      </c>
      <c r="W20">
        <v>9276.7999999999993</v>
      </c>
      <c r="X20">
        <v>1702.6</v>
      </c>
      <c r="AB20">
        <v>66990.399999999994</v>
      </c>
      <c r="AC20">
        <v>1.3566869282762906</v>
      </c>
      <c r="AK20">
        <v>66990.399999999994</v>
      </c>
      <c r="AL20">
        <v>1.3566869282762906</v>
      </c>
    </row>
    <row r="21" spans="2:38" x14ac:dyDescent="0.25">
      <c r="B21">
        <v>101887</v>
      </c>
      <c r="C21">
        <v>58435</v>
      </c>
      <c r="D21">
        <v>29032</v>
      </c>
      <c r="E21">
        <v>59232</v>
      </c>
      <c r="F21">
        <v>42900</v>
      </c>
      <c r="H21">
        <v>100215</v>
      </c>
      <c r="J21">
        <f t="shared" si="0"/>
        <v>58297.2</v>
      </c>
      <c r="K21">
        <f t="shared" si="1"/>
        <v>1.7190362487392192</v>
      </c>
      <c r="L21">
        <f t="shared" si="2"/>
        <v>101887</v>
      </c>
      <c r="M21">
        <f t="shared" si="3"/>
        <v>29032</v>
      </c>
      <c r="N21">
        <f t="shared" si="4"/>
        <v>58297.2</v>
      </c>
      <c r="O21">
        <f t="shared" si="5"/>
        <v>72855</v>
      </c>
      <c r="Q21">
        <v>-3843</v>
      </c>
      <c r="R21">
        <v>1667</v>
      </c>
      <c r="T21">
        <v>6071.3999999999942</v>
      </c>
      <c r="U21">
        <v>1309</v>
      </c>
      <c r="W21">
        <v>10383.799999999999</v>
      </c>
      <c r="X21">
        <v>1415</v>
      </c>
      <c r="AD21">
        <v>58297.2</v>
      </c>
      <c r="AE21">
        <v>1.7190362487392192</v>
      </c>
      <c r="AK21">
        <v>58297.2</v>
      </c>
      <c r="AL21">
        <v>1.7190362487392192</v>
      </c>
    </row>
    <row r="22" spans="2:38" x14ac:dyDescent="0.25">
      <c r="B22">
        <v>15176</v>
      </c>
      <c r="C22">
        <v>59554</v>
      </c>
      <c r="D22">
        <v>14258</v>
      </c>
      <c r="E22">
        <v>116744</v>
      </c>
      <c r="F22">
        <v>112806</v>
      </c>
      <c r="H22">
        <v>82006</v>
      </c>
      <c r="J22">
        <f t="shared" si="0"/>
        <v>63707.6</v>
      </c>
      <c r="K22">
        <f t="shared" si="1"/>
        <v>1.2872247581136316</v>
      </c>
      <c r="L22">
        <f t="shared" si="2"/>
        <v>116744</v>
      </c>
      <c r="M22">
        <f t="shared" si="3"/>
        <v>14258</v>
      </c>
      <c r="N22">
        <f t="shared" si="4"/>
        <v>63707.6</v>
      </c>
      <c r="O22">
        <f t="shared" si="5"/>
        <v>102486</v>
      </c>
      <c r="Q22">
        <v>10297</v>
      </c>
      <c r="R22">
        <v>581</v>
      </c>
      <c r="T22">
        <v>7791.7999999999956</v>
      </c>
      <c r="U22">
        <v>1199</v>
      </c>
      <c r="W22">
        <v>8326.2000000000007</v>
      </c>
      <c r="X22">
        <v>2778.2</v>
      </c>
      <c r="Z22">
        <v>63707.6</v>
      </c>
      <c r="AA22">
        <v>1.2872247581136316</v>
      </c>
      <c r="AK22">
        <v>63707.6</v>
      </c>
      <c r="AL22">
        <v>1.2872247581136316</v>
      </c>
    </row>
    <row r="23" spans="2:38" x14ac:dyDescent="0.25">
      <c r="B23">
        <v>60974</v>
      </c>
      <c r="C23">
        <v>61733</v>
      </c>
      <c r="D23">
        <v>12292</v>
      </c>
      <c r="E23">
        <v>76066</v>
      </c>
      <c r="F23">
        <v>45702</v>
      </c>
      <c r="H23">
        <v>58938</v>
      </c>
      <c r="J23">
        <f t="shared" si="0"/>
        <v>51353.4</v>
      </c>
      <c r="K23">
        <f t="shared" si="1"/>
        <v>1.1476942130413954</v>
      </c>
      <c r="L23">
        <f t="shared" si="2"/>
        <v>76066</v>
      </c>
      <c r="M23">
        <f t="shared" si="3"/>
        <v>12292</v>
      </c>
      <c r="N23">
        <f t="shared" si="4"/>
        <v>51353.4</v>
      </c>
      <c r="O23">
        <f t="shared" si="5"/>
        <v>63774</v>
      </c>
      <c r="Q23">
        <v>-963</v>
      </c>
      <c r="R23">
        <v>-7</v>
      </c>
      <c r="T23">
        <v>1809</v>
      </c>
      <c r="U23">
        <v>-684.19999999999709</v>
      </c>
      <c r="W23">
        <v>4233.3999999999996</v>
      </c>
      <c r="X23">
        <v>1857.4</v>
      </c>
      <c r="Z23">
        <v>51353.4</v>
      </c>
      <c r="AA23">
        <v>1.1476942130413954</v>
      </c>
      <c r="AI23">
        <v>51353.4</v>
      </c>
      <c r="AJ23">
        <v>1.1476942130413954</v>
      </c>
    </row>
    <row r="24" spans="2:38" x14ac:dyDescent="0.25">
      <c r="B24">
        <v>45493</v>
      </c>
      <c r="C24">
        <v>78017</v>
      </c>
      <c r="D24">
        <v>77975</v>
      </c>
      <c r="E24">
        <v>102868</v>
      </c>
      <c r="F24">
        <v>10443</v>
      </c>
      <c r="H24">
        <v>81683</v>
      </c>
      <c r="J24">
        <f t="shared" si="0"/>
        <v>62959.199999999997</v>
      </c>
      <c r="K24">
        <f t="shared" si="1"/>
        <v>1.2973957737709501</v>
      </c>
      <c r="L24">
        <f t="shared" si="2"/>
        <v>102868</v>
      </c>
      <c r="M24">
        <f t="shared" si="3"/>
        <v>10443</v>
      </c>
      <c r="N24">
        <f t="shared" si="4"/>
        <v>62959.199999999997</v>
      </c>
      <c r="O24">
        <f t="shared" si="5"/>
        <v>92425</v>
      </c>
      <c r="Q24">
        <v>2840</v>
      </c>
      <c r="R24">
        <v>5966</v>
      </c>
      <c r="T24">
        <v>-2329.2000000000044</v>
      </c>
      <c r="U24">
        <v>-1250</v>
      </c>
      <c r="W24">
        <v>11536.8</v>
      </c>
      <c r="X24">
        <v>1260.8</v>
      </c>
      <c r="AB24">
        <v>62959.199999999997</v>
      </c>
      <c r="AC24">
        <v>1.2973957737709501</v>
      </c>
      <c r="AK24">
        <v>62959.199999999997</v>
      </c>
      <c r="AL24">
        <v>1.2973957737709501</v>
      </c>
    </row>
    <row r="25" spans="2:38" x14ac:dyDescent="0.25">
      <c r="B25">
        <v>50483</v>
      </c>
      <c r="C25">
        <v>73749</v>
      </c>
      <c r="D25">
        <v>78321</v>
      </c>
      <c r="E25">
        <v>36604</v>
      </c>
      <c r="F25">
        <v>7452</v>
      </c>
      <c r="H25">
        <v>62138</v>
      </c>
      <c r="J25">
        <f t="shared" si="0"/>
        <v>49321.8</v>
      </c>
      <c r="K25">
        <f t="shared" si="1"/>
        <v>1.259848586223536</v>
      </c>
      <c r="L25">
        <f t="shared" si="2"/>
        <v>78321</v>
      </c>
      <c r="M25">
        <f t="shared" si="3"/>
        <v>7452</v>
      </c>
      <c r="N25">
        <f t="shared" si="4"/>
        <v>49321.8</v>
      </c>
      <c r="O25">
        <f t="shared" si="5"/>
        <v>70869</v>
      </c>
      <c r="Q25">
        <v>-5020</v>
      </c>
      <c r="R25">
        <v>503</v>
      </c>
      <c r="T25">
        <v>-2190.5999999999985</v>
      </c>
      <c r="U25">
        <v>-497</v>
      </c>
      <c r="W25">
        <v>8645</v>
      </c>
      <c r="X25">
        <v>2333.8000000000002</v>
      </c>
      <c r="Z25">
        <v>49321.8</v>
      </c>
      <c r="AA25">
        <v>1.259848586223536</v>
      </c>
      <c r="AI25">
        <v>49321.8</v>
      </c>
      <c r="AJ25">
        <v>1.259848586223536</v>
      </c>
    </row>
    <row r="26" spans="2:38" x14ac:dyDescent="0.25">
      <c r="B26">
        <v>37498</v>
      </c>
      <c r="C26">
        <v>81375</v>
      </c>
      <c r="D26">
        <v>42778</v>
      </c>
      <c r="E26">
        <v>111613</v>
      </c>
      <c r="F26">
        <v>113520</v>
      </c>
      <c r="H26">
        <v>132360</v>
      </c>
      <c r="J26">
        <f t="shared" si="0"/>
        <v>77356.800000000003</v>
      </c>
      <c r="K26">
        <f t="shared" si="1"/>
        <v>1.7110325142715312</v>
      </c>
      <c r="L26">
        <f t="shared" si="2"/>
        <v>113520</v>
      </c>
      <c r="M26">
        <f t="shared" si="3"/>
        <v>37498</v>
      </c>
      <c r="N26">
        <f t="shared" si="4"/>
        <v>77356.800000000003</v>
      </c>
      <c r="O26">
        <f t="shared" si="5"/>
        <v>76022</v>
      </c>
      <c r="Q26">
        <v>-7122</v>
      </c>
      <c r="R26">
        <v>-1019</v>
      </c>
      <c r="T26">
        <v>-5840.3999999999942</v>
      </c>
      <c r="U26">
        <v>-213.39999999999418</v>
      </c>
      <c r="W26">
        <v>9464</v>
      </c>
      <c r="X26">
        <v>352.2</v>
      </c>
      <c r="AF26">
        <v>77356.800000000003</v>
      </c>
      <c r="AG26">
        <v>1.7110325142715312</v>
      </c>
      <c r="AK26">
        <v>77356.800000000003</v>
      </c>
      <c r="AL26">
        <v>1.7110325142715312</v>
      </c>
    </row>
    <row r="27" spans="2:38" x14ac:dyDescent="0.25">
      <c r="B27">
        <v>57482</v>
      </c>
      <c r="C27">
        <v>12861</v>
      </c>
      <c r="D27">
        <v>29576</v>
      </c>
      <c r="E27">
        <v>56637</v>
      </c>
      <c r="F27">
        <v>42589</v>
      </c>
      <c r="H27">
        <v>88889</v>
      </c>
      <c r="J27">
        <f t="shared" si="0"/>
        <v>39829</v>
      </c>
      <c r="K27">
        <f t="shared" si="1"/>
        <v>2.2317657987898265</v>
      </c>
      <c r="L27">
        <f t="shared" si="2"/>
        <v>57482</v>
      </c>
      <c r="M27">
        <f t="shared" si="3"/>
        <v>12861</v>
      </c>
      <c r="N27">
        <f t="shared" si="4"/>
        <v>39829</v>
      </c>
      <c r="O27">
        <f t="shared" si="5"/>
        <v>44621</v>
      </c>
      <c r="Q27">
        <v>-532</v>
      </c>
      <c r="R27">
        <v>145</v>
      </c>
      <c r="T27">
        <v>-933.19999999999709</v>
      </c>
      <c r="U27">
        <v>89.599999999998545</v>
      </c>
      <c r="W27">
        <v>12732</v>
      </c>
      <c r="X27">
        <v>359.6</v>
      </c>
      <c r="AD27">
        <v>39829</v>
      </c>
      <c r="AE27">
        <v>2.2317657987898265</v>
      </c>
      <c r="AK27">
        <v>39829</v>
      </c>
      <c r="AL27">
        <v>2.2317657987898265</v>
      </c>
    </row>
    <row r="28" spans="2:38" x14ac:dyDescent="0.25">
      <c r="B28">
        <v>45080</v>
      </c>
      <c r="C28">
        <v>79615</v>
      </c>
      <c r="D28">
        <v>102676</v>
      </c>
      <c r="E28">
        <v>35947</v>
      </c>
      <c r="F28">
        <v>23953</v>
      </c>
      <c r="H28">
        <v>74406</v>
      </c>
      <c r="J28">
        <f t="shared" si="0"/>
        <v>57454.2</v>
      </c>
      <c r="K28">
        <f t="shared" si="1"/>
        <v>1.2950489259270863</v>
      </c>
      <c r="L28">
        <f t="shared" si="2"/>
        <v>102676</v>
      </c>
      <c r="M28">
        <f t="shared" si="3"/>
        <v>23953</v>
      </c>
      <c r="N28">
        <f t="shared" si="4"/>
        <v>57454.2</v>
      </c>
      <c r="O28">
        <f t="shared" si="5"/>
        <v>78723</v>
      </c>
      <c r="Q28">
        <v>14013</v>
      </c>
      <c r="R28">
        <v>-51</v>
      </c>
      <c r="T28">
        <v>1587.5999999999985</v>
      </c>
      <c r="U28">
        <v>186.79999999999563</v>
      </c>
      <c r="W28">
        <v>6519.5999999999995</v>
      </c>
      <c r="X28">
        <v>954.40000000000009</v>
      </c>
      <c r="Z28">
        <v>57454.2</v>
      </c>
      <c r="AA28">
        <v>1.2950489259270863</v>
      </c>
      <c r="AK28">
        <v>57454.2</v>
      </c>
      <c r="AL28">
        <v>1.2950489259270863</v>
      </c>
    </row>
    <row r="29" spans="2:38" x14ac:dyDescent="0.25">
      <c r="B29">
        <v>74439</v>
      </c>
      <c r="C29">
        <v>39249</v>
      </c>
      <c r="D29">
        <v>64572</v>
      </c>
      <c r="E29">
        <v>113414</v>
      </c>
      <c r="F29">
        <v>62148</v>
      </c>
      <c r="H29">
        <v>73095</v>
      </c>
      <c r="J29">
        <f t="shared" si="0"/>
        <v>70764.399999999994</v>
      </c>
      <c r="K29">
        <f t="shared" si="1"/>
        <v>1.0329346394514758</v>
      </c>
      <c r="L29">
        <f t="shared" si="2"/>
        <v>113414</v>
      </c>
      <c r="M29">
        <f t="shared" si="3"/>
        <v>39249</v>
      </c>
      <c r="N29">
        <f t="shared" si="4"/>
        <v>70764.399999999994</v>
      </c>
      <c r="O29">
        <f t="shared" si="5"/>
        <v>74165</v>
      </c>
      <c r="Q29">
        <v>-5871</v>
      </c>
      <c r="R29">
        <v>-114</v>
      </c>
      <c r="T29">
        <v>2204.1999999999971</v>
      </c>
      <c r="U29">
        <v>-117.80000000000291</v>
      </c>
      <c r="W29">
        <v>11445.800000000001</v>
      </c>
      <c r="X29">
        <v>1041.4000000000001</v>
      </c>
      <c r="AB29">
        <v>70764.399999999994</v>
      </c>
      <c r="AC29">
        <v>1.0329346394514758</v>
      </c>
      <c r="AI29">
        <v>70764.399999999994</v>
      </c>
      <c r="AJ29">
        <v>1.0329346394514758</v>
      </c>
    </row>
    <row r="30" spans="2:38" x14ac:dyDescent="0.25">
      <c r="B30">
        <v>26273</v>
      </c>
      <c r="C30">
        <v>19436</v>
      </c>
      <c r="D30">
        <v>49484</v>
      </c>
      <c r="E30">
        <v>80896</v>
      </c>
      <c r="F30">
        <v>20358</v>
      </c>
      <c r="H30">
        <v>69669</v>
      </c>
      <c r="J30">
        <f t="shared" si="0"/>
        <v>39289.4</v>
      </c>
      <c r="K30">
        <f t="shared" si="1"/>
        <v>1.7732263663990795</v>
      </c>
      <c r="L30">
        <f t="shared" si="2"/>
        <v>80896</v>
      </c>
      <c r="M30">
        <f t="shared" si="3"/>
        <v>19436</v>
      </c>
      <c r="N30">
        <f t="shared" si="4"/>
        <v>39289.4</v>
      </c>
      <c r="O30">
        <f t="shared" si="5"/>
        <v>61460</v>
      </c>
      <c r="Q30">
        <v>2265</v>
      </c>
      <c r="R30">
        <v>5</v>
      </c>
      <c r="T30">
        <v>4603.4000000000015</v>
      </c>
      <c r="U30">
        <v>417.59999999999854</v>
      </c>
      <c r="W30">
        <v>12040.6</v>
      </c>
      <c r="X30">
        <v>1368.8</v>
      </c>
      <c r="AD30">
        <v>39289.4</v>
      </c>
      <c r="AE30">
        <v>1.7732263663990795</v>
      </c>
      <c r="AK30">
        <v>39289.4</v>
      </c>
      <c r="AL30">
        <v>1.7732263663990795</v>
      </c>
    </row>
    <row r="31" spans="2:38" x14ac:dyDescent="0.25">
      <c r="B31">
        <v>12449</v>
      </c>
      <c r="C31">
        <v>60111</v>
      </c>
      <c r="D31">
        <v>17350</v>
      </c>
      <c r="E31">
        <v>90181</v>
      </c>
      <c r="F31">
        <v>8868</v>
      </c>
      <c r="H31">
        <v>88403</v>
      </c>
      <c r="J31">
        <f t="shared" si="0"/>
        <v>37791.800000000003</v>
      </c>
      <c r="K31">
        <f t="shared" si="1"/>
        <v>2.3392111516254848</v>
      </c>
      <c r="L31">
        <f t="shared" si="2"/>
        <v>90181</v>
      </c>
      <c r="M31">
        <f t="shared" si="3"/>
        <v>8868</v>
      </c>
      <c r="N31">
        <f t="shared" si="4"/>
        <v>37791.800000000003</v>
      </c>
      <c r="O31">
        <f t="shared" si="5"/>
        <v>81313</v>
      </c>
      <c r="Q31">
        <v>10298</v>
      </c>
      <c r="R31">
        <v>4771</v>
      </c>
      <c r="T31">
        <v>-5824</v>
      </c>
      <c r="U31">
        <v>43.200000000004366</v>
      </c>
      <c r="W31">
        <v>9719.6</v>
      </c>
      <c r="X31">
        <v>1896.8000000000002</v>
      </c>
      <c r="AD31">
        <v>37791.800000000003</v>
      </c>
      <c r="AE31">
        <v>2.3392111516254848</v>
      </c>
      <c r="AK31">
        <v>37791.800000000003</v>
      </c>
      <c r="AL31">
        <v>2.3392111516254848</v>
      </c>
    </row>
    <row r="32" spans="2:38" x14ac:dyDescent="0.25">
      <c r="B32">
        <v>8728</v>
      </c>
      <c r="C32">
        <v>63382</v>
      </c>
      <c r="D32">
        <v>105118</v>
      </c>
      <c r="E32">
        <v>113865</v>
      </c>
      <c r="F32">
        <v>40262</v>
      </c>
      <c r="H32">
        <v>134470</v>
      </c>
      <c r="J32">
        <f t="shared" si="0"/>
        <v>66271</v>
      </c>
      <c r="K32">
        <f t="shared" si="1"/>
        <v>2.0290926649665768</v>
      </c>
      <c r="L32">
        <f t="shared" si="2"/>
        <v>113865</v>
      </c>
      <c r="M32">
        <f t="shared" si="3"/>
        <v>8728</v>
      </c>
      <c r="N32">
        <f t="shared" si="4"/>
        <v>66271</v>
      </c>
      <c r="O32">
        <f t="shared" si="5"/>
        <v>105137</v>
      </c>
      <c r="Q32">
        <v>11962</v>
      </c>
      <c r="R32">
        <v>1175</v>
      </c>
      <c r="T32">
        <v>-6643.3999999999942</v>
      </c>
      <c r="U32">
        <v>-202.39999999999418</v>
      </c>
      <c r="W32">
        <v>8795</v>
      </c>
      <c r="X32">
        <v>420.79999999999995</v>
      </c>
      <c r="AF32">
        <v>66271</v>
      </c>
      <c r="AG32">
        <v>2.0290926649665768</v>
      </c>
      <c r="AK32">
        <v>66271</v>
      </c>
      <c r="AL32">
        <v>2.0290926649665768</v>
      </c>
    </row>
    <row r="33" spans="2:38" x14ac:dyDescent="0.25">
      <c r="B33">
        <v>23985</v>
      </c>
      <c r="C33">
        <v>56893</v>
      </c>
      <c r="D33">
        <v>115900</v>
      </c>
      <c r="E33">
        <v>11407</v>
      </c>
      <c r="F33">
        <v>6214</v>
      </c>
      <c r="H33">
        <v>92446</v>
      </c>
      <c r="J33">
        <f t="shared" si="0"/>
        <v>42879.8</v>
      </c>
      <c r="K33">
        <f t="shared" si="1"/>
        <v>2.1559335631229621</v>
      </c>
      <c r="L33">
        <f t="shared" si="2"/>
        <v>115900</v>
      </c>
      <c r="M33">
        <f t="shared" si="3"/>
        <v>6214</v>
      </c>
      <c r="N33">
        <f t="shared" si="4"/>
        <v>42879.8</v>
      </c>
      <c r="O33">
        <f t="shared" si="5"/>
        <v>109686</v>
      </c>
      <c r="Q33">
        <v>16186</v>
      </c>
      <c r="R33">
        <v>-71</v>
      </c>
      <c r="T33">
        <v>-4106.1999999999971</v>
      </c>
      <c r="U33">
        <v>283</v>
      </c>
      <c r="W33">
        <v>6247.4</v>
      </c>
      <c r="X33">
        <v>753</v>
      </c>
      <c r="AD33">
        <v>42879.8</v>
      </c>
      <c r="AE33">
        <v>2.1559335631229621</v>
      </c>
      <c r="AK33">
        <v>42879.8</v>
      </c>
      <c r="AL33">
        <v>2.1559335631229621</v>
      </c>
    </row>
    <row r="34" spans="2:38" x14ac:dyDescent="0.25">
      <c r="B34">
        <v>86023</v>
      </c>
      <c r="C34">
        <v>26311</v>
      </c>
      <c r="D34">
        <v>61498</v>
      </c>
      <c r="E34">
        <v>95855</v>
      </c>
      <c r="F34">
        <v>31676</v>
      </c>
      <c r="H34">
        <v>116474</v>
      </c>
      <c r="J34">
        <f t="shared" ref="J34:J65" si="6">AVERAGE(B34:F34)</f>
        <v>60272.6</v>
      </c>
      <c r="K34">
        <f t="shared" ref="K34:K65" si="7">H34/J34</f>
        <v>1.9324535526922682</v>
      </c>
      <c r="L34">
        <f t="shared" ref="L34:L65" si="8">MAX(B34:F34)</f>
        <v>95855</v>
      </c>
      <c r="M34">
        <f t="shared" ref="M34:M65" si="9">MIN(B34:F34)</f>
        <v>26311</v>
      </c>
      <c r="N34">
        <f t="shared" ref="N34:N65" si="10">AVERAGE(B34:F34)</f>
        <v>60272.6</v>
      </c>
      <c r="O34">
        <f t="shared" ref="O34:O65" si="11">L34-M34</f>
        <v>69544</v>
      </c>
      <c r="Q34">
        <v>12908</v>
      </c>
      <c r="R34">
        <v>-90</v>
      </c>
      <c r="T34">
        <v>839</v>
      </c>
      <c r="U34">
        <v>1255</v>
      </c>
      <c r="W34">
        <v>12425</v>
      </c>
      <c r="X34">
        <v>2349.8000000000002</v>
      </c>
      <c r="AF34">
        <v>60272.6</v>
      </c>
      <c r="AG34">
        <v>1.9324535526922682</v>
      </c>
      <c r="AK34">
        <v>60272.6</v>
      </c>
      <c r="AL34">
        <v>1.9324535526922682</v>
      </c>
    </row>
    <row r="35" spans="2:38" x14ac:dyDescent="0.25">
      <c r="B35">
        <v>102840</v>
      </c>
      <c r="C35">
        <v>110891</v>
      </c>
      <c r="D35">
        <v>20442</v>
      </c>
      <c r="E35">
        <v>82236</v>
      </c>
      <c r="F35">
        <v>13694</v>
      </c>
      <c r="H35">
        <v>106657</v>
      </c>
      <c r="J35">
        <f t="shared" si="6"/>
        <v>66020.600000000006</v>
      </c>
      <c r="K35">
        <f t="shared" si="7"/>
        <v>1.6155109162897641</v>
      </c>
      <c r="L35">
        <f t="shared" si="8"/>
        <v>110891</v>
      </c>
      <c r="M35">
        <f t="shared" si="9"/>
        <v>13694</v>
      </c>
      <c r="N35">
        <f t="shared" si="10"/>
        <v>66020.600000000006</v>
      </c>
      <c r="O35">
        <f t="shared" si="11"/>
        <v>97197</v>
      </c>
      <c r="Q35">
        <v>17851</v>
      </c>
      <c r="R35">
        <v>496</v>
      </c>
      <c r="T35">
        <v>-9796.5999999999913</v>
      </c>
      <c r="U35">
        <v>-2012.7999999999884</v>
      </c>
      <c r="W35">
        <v>9796.6</v>
      </c>
      <c r="X35">
        <v>2012.8000000000002</v>
      </c>
      <c r="AB35">
        <v>66020.600000000006</v>
      </c>
      <c r="AC35">
        <v>1.6155109162897641</v>
      </c>
      <c r="AK35">
        <v>66020.600000000006</v>
      </c>
      <c r="AL35">
        <v>1.6155109162897641</v>
      </c>
    </row>
    <row r="36" spans="2:38" x14ac:dyDescent="0.25">
      <c r="B36">
        <v>64018</v>
      </c>
      <c r="C36">
        <v>20769</v>
      </c>
      <c r="D36">
        <v>38355</v>
      </c>
      <c r="E36">
        <v>97999</v>
      </c>
      <c r="F36">
        <v>60654</v>
      </c>
      <c r="H36">
        <v>88702</v>
      </c>
      <c r="J36">
        <f t="shared" si="6"/>
        <v>56359</v>
      </c>
      <c r="K36">
        <f t="shared" si="7"/>
        <v>1.5738746251707803</v>
      </c>
      <c r="L36">
        <f t="shared" si="8"/>
        <v>97999</v>
      </c>
      <c r="M36">
        <f t="shared" si="9"/>
        <v>20769</v>
      </c>
      <c r="N36">
        <f t="shared" si="10"/>
        <v>56359</v>
      </c>
      <c r="O36">
        <f t="shared" si="11"/>
        <v>77230</v>
      </c>
      <c r="Q36">
        <v>3463</v>
      </c>
      <c r="R36">
        <v>-100</v>
      </c>
      <c r="T36">
        <v>-2533.4000000000015</v>
      </c>
      <c r="U36">
        <v>-973.19999999999709</v>
      </c>
      <c r="W36">
        <v>6578.2000000000007</v>
      </c>
      <c r="X36">
        <v>974.40000000000009</v>
      </c>
      <c r="AB36">
        <v>56359</v>
      </c>
      <c r="AC36">
        <v>1.5738746251707803</v>
      </c>
      <c r="AK36">
        <v>56359</v>
      </c>
      <c r="AL36">
        <v>1.5738746251707803</v>
      </c>
    </row>
    <row r="37" spans="2:38" x14ac:dyDescent="0.25">
      <c r="B37">
        <v>77413</v>
      </c>
      <c r="C37">
        <v>117704</v>
      </c>
      <c r="D37">
        <v>7857</v>
      </c>
      <c r="E37">
        <v>54545</v>
      </c>
      <c r="F37">
        <v>92799</v>
      </c>
      <c r="H37">
        <v>95967</v>
      </c>
      <c r="J37">
        <f t="shared" si="6"/>
        <v>70063.600000000006</v>
      </c>
      <c r="K37">
        <f t="shared" si="7"/>
        <v>1.3697126610679438</v>
      </c>
      <c r="L37">
        <f t="shared" si="8"/>
        <v>117704</v>
      </c>
      <c r="M37">
        <f t="shared" si="9"/>
        <v>7857</v>
      </c>
      <c r="N37">
        <f t="shared" si="10"/>
        <v>70063.600000000006</v>
      </c>
      <c r="O37">
        <f t="shared" si="11"/>
        <v>109847</v>
      </c>
      <c r="Q37">
        <v>-11289</v>
      </c>
      <c r="R37">
        <v>2156</v>
      </c>
      <c r="T37">
        <v>10580.800000000003</v>
      </c>
      <c r="U37">
        <v>1464.8000000000029</v>
      </c>
      <c r="W37">
        <v>10580.800000000001</v>
      </c>
      <c r="X37">
        <v>1714.8</v>
      </c>
      <c r="AF37">
        <v>70063.600000000006</v>
      </c>
      <c r="AG37">
        <v>1.3697126610679438</v>
      </c>
      <c r="AK37">
        <v>70063.600000000006</v>
      </c>
      <c r="AL37">
        <v>1.3697126610679438</v>
      </c>
    </row>
    <row r="38" spans="2:38" x14ac:dyDescent="0.25">
      <c r="B38">
        <v>93306</v>
      </c>
      <c r="C38">
        <v>79623</v>
      </c>
      <c r="D38">
        <v>25940</v>
      </c>
      <c r="E38">
        <v>41057</v>
      </c>
      <c r="F38">
        <v>34201</v>
      </c>
      <c r="H38">
        <v>78886</v>
      </c>
      <c r="J38">
        <f t="shared" si="6"/>
        <v>54825.4</v>
      </c>
      <c r="K38">
        <f t="shared" si="7"/>
        <v>1.4388586312183769</v>
      </c>
      <c r="L38">
        <f t="shared" si="8"/>
        <v>93306</v>
      </c>
      <c r="M38">
        <f t="shared" si="9"/>
        <v>25940</v>
      </c>
      <c r="N38">
        <f t="shared" si="10"/>
        <v>54825.4</v>
      </c>
      <c r="O38">
        <f t="shared" si="11"/>
        <v>67366</v>
      </c>
      <c r="Q38">
        <v>-4508</v>
      </c>
      <c r="R38">
        <v>-496</v>
      </c>
      <c r="T38">
        <v>-7314.1999999999971</v>
      </c>
      <c r="U38">
        <v>-65.799999999995634</v>
      </c>
      <c r="W38">
        <v>9168.5999999999985</v>
      </c>
      <c r="X38">
        <v>375</v>
      </c>
      <c r="AB38">
        <v>54825.4</v>
      </c>
      <c r="AC38">
        <v>1.4388586312183769</v>
      </c>
      <c r="AK38">
        <v>54825.4</v>
      </c>
      <c r="AL38">
        <v>1.4388586312183769</v>
      </c>
    </row>
    <row r="39" spans="2:38" x14ac:dyDescent="0.25">
      <c r="B39">
        <v>106077</v>
      </c>
      <c r="C39">
        <v>53622</v>
      </c>
      <c r="D39">
        <v>91485</v>
      </c>
      <c r="E39">
        <v>90545</v>
      </c>
      <c r="F39">
        <v>46929</v>
      </c>
      <c r="H39">
        <v>137723</v>
      </c>
      <c r="J39">
        <f t="shared" si="6"/>
        <v>77731.600000000006</v>
      </c>
      <c r="K39">
        <f t="shared" si="7"/>
        <v>1.7717762145639611</v>
      </c>
      <c r="L39">
        <f t="shared" si="8"/>
        <v>106077</v>
      </c>
      <c r="M39">
        <f t="shared" si="9"/>
        <v>46929</v>
      </c>
      <c r="N39">
        <f t="shared" si="10"/>
        <v>77731.600000000006</v>
      </c>
      <c r="O39">
        <f t="shared" si="11"/>
        <v>59148</v>
      </c>
      <c r="Q39">
        <v>8081</v>
      </c>
      <c r="R39">
        <v>2685</v>
      </c>
      <c r="T39">
        <v>684.40000000000873</v>
      </c>
      <c r="U39">
        <v>954.80000000000291</v>
      </c>
      <c r="W39">
        <v>10401.200000000001</v>
      </c>
      <c r="X39">
        <v>959.59999999999991</v>
      </c>
      <c r="AF39">
        <v>77731.600000000006</v>
      </c>
      <c r="AG39">
        <v>1.7717762145639611</v>
      </c>
      <c r="AK39">
        <v>77731.600000000006</v>
      </c>
      <c r="AL39">
        <v>1.7717762145639611</v>
      </c>
    </row>
    <row r="40" spans="2:38" x14ac:dyDescent="0.25">
      <c r="B40">
        <v>6053</v>
      </c>
      <c r="C40">
        <v>99379</v>
      </c>
      <c r="D40">
        <v>84891</v>
      </c>
      <c r="E40">
        <v>59527</v>
      </c>
      <c r="F40">
        <v>9618</v>
      </c>
      <c r="H40">
        <v>53399</v>
      </c>
      <c r="J40">
        <f t="shared" si="6"/>
        <v>51893.599999999999</v>
      </c>
      <c r="K40">
        <f t="shared" si="7"/>
        <v>1.0290093576086454</v>
      </c>
      <c r="L40">
        <f t="shared" si="8"/>
        <v>99379</v>
      </c>
      <c r="M40">
        <f t="shared" si="9"/>
        <v>6053</v>
      </c>
      <c r="N40">
        <f t="shared" si="10"/>
        <v>51893.599999999999</v>
      </c>
      <c r="O40">
        <f t="shared" si="11"/>
        <v>93326</v>
      </c>
      <c r="Q40">
        <v>-17080</v>
      </c>
      <c r="R40">
        <v>-352</v>
      </c>
      <c r="T40">
        <v>-3825.4000000000015</v>
      </c>
      <c r="U40">
        <v>-1254</v>
      </c>
      <c r="W40">
        <v>4069.3999999999996</v>
      </c>
      <c r="X40">
        <v>1254</v>
      </c>
      <c r="Z40">
        <v>51893.599999999999</v>
      </c>
      <c r="AA40">
        <v>1.0290093576086454</v>
      </c>
      <c r="AI40">
        <v>51893.599999999999</v>
      </c>
      <c r="AJ40">
        <v>1.0290093576086454</v>
      </c>
    </row>
    <row r="41" spans="2:38" x14ac:dyDescent="0.25">
      <c r="B41">
        <v>75231</v>
      </c>
      <c r="C41">
        <v>69691</v>
      </c>
      <c r="D41">
        <v>101958</v>
      </c>
      <c r="E41">
        <v>108547</v>
      </c>
      <c r="F41">
        <v>14643</v>
      </c>
      <c r="H41">
        <v>126213</v>
      </c>
      <c r="J41">
        <f t="shared" si="6"/>
        <v>74014</v>
      </c>
      <c r="K41">
        <f t="shared" si="7"/>
        <v>1.7052584646148026</v>
      </c>
      <c r="L41">
        <f t="shared" si="8"/>
        <v>108547</v>
      </c>
      <c r="M41">
        <f t="shared" si="9"/>
        <v>14643</v>
      </c>
      <c r="N41">
        <f t="shared" si="10"/>
        <v>74014</v>
      </c>
      <c r="O41">
        <f t="shared" si="11"/>
        <v>93904</v>
      </c>
      <c r="Q41">
        <v>3213</v>
      </c>
      <c r="R41">
        <v>-1782</v>
      </c>
      <c r="T41">
        <v>6364</v>
      </c>
      <c r="U41">
        <v>-2065.1999999999971</v>
      </c>
      <c r="W41">
        <v>8947.2000000000007</v>
      </c>
      <c r="X41">
        <v>2927.2</v>
      </c>
      <c r="AF41">
        <v>74014</v>
      </c>
      <c r="AG41">
        <v>1.7052584646148026</v>
      </c>
      <c r="AK41">
        <v>74014</v>
      </c>
      <c r="AL41">
        <v>1.7052584646148026</v>
      </c>
    </row>
    <row r="42" spans="2:38" x14ac:dyDescent="0.25">
      <c r="B42">
        <v>111162</v>
      </c>
      <c r="C42">
        <v>26751</v>
      </c>
      <c r="D42">
        <v>20154</v>
      </c>
      <c r="E42">
        <v>108375</v>
      </c>
      <c r="F42">
        <v>90322</v>
      </c>
      <c r="H42">
        <v>118928</v>
      </c>
      <c r="J42">
        <f t="shared" si="6"/>
        <v>71352.800000000003</v>
      </c>
      <c r="K42">
        <f t="shared" si="7"/>
        <v>1.666760099113139</v>
      </c>
      <c r="L42">
        <f t="shared" si="8"/>
        <v>111162</v>
      </c>
      <c r="M42">
        <f t="shared" si="9"/>
        <v>20154</v>
      </c>
      <c r="N42">
        <f t="shared" si="10"/>
        <v>71352.800000000003</v>
      </c>
      <c r="O42">
        <f t="shared" si="11"/>
        <v>91008</v>
      </c>
      <c r="Q42">
        <v>-628</v>
      </c>
      <c r="R42">
        <v>-3339</v>
      </c>
      <c r="T42">
        <v>2694.1999999999971</v>
      </c>
      <c r="U42">
        <v>671.80000000000291</v>
      </c>
      <c r="W42">
        <v>8540.1999999999989</v>
      </c>
      <c r="X42">
        <v>672.19999999999993</v>
      </c>
      <c r="AF42">
        <v>71352.800000000003</v>
      </c>
      <c r="AG42">
        <v>1.666760099113139</v>
      </c>
      <c r="AK42">
        <v>71352.800000000003</v>
      </c>
      <c r="AL42">
        <v>1.666760099113139</v>
      </c>
    </row>
    <row r="43" spans="2:38" x14ac:dyDescent="0.25">
      <c r="B43">
        <v>111321</v>
      </c>
      <c r="C43">
        <v>90558</v>
      </c>
      <c r="D43">
        <v>52848</v>
      </c>
      <c r="E43">
        <v>105044</v>
      </c>
      <c r="F43">
        <v>57095</v>
      </c>
      <c r="H43">
        <v>133051</v>
      </c>
      <c r="J43">
        <f t="shared" si="6"/>
        <v>83373.2</v>
      </c>
      <c r="K43">
        <f t="shared" si="7"/>
        <v>1.5958485460555671</v>
      </c>
      <c r="L43">
        <f t="shared" si="8"/>
        <v>111321</v>
      </c>
      <c r="M43">
        <f t="shared" si="9"/>
        <v>52848</v>
      </c>
      <c r="N43">
        <f t="shared" si="10"/>
        <v>83373.2</v>
      </c>
      <c r="O43">
        <f t="shared" si="11"/>
        <v>58473</v>
      </c>
      <c r="Q43">
        <v>14848</v>
      </c>
      <c r="R43">
        <v>538</v>
      </c>
      <c r="T43">
        <v>-5801.8000000000029</v>
      </c>
      <c r="U43">
        <v>1563.3999999999942</v>
      </c>
      <c r="W43">
        <v>9093.4</v>
      </c>
      <c r="X43">
        <v>2114.1999999999998</v>
      </c>
      <c r="AB43">
        <v>83373.2</v>
      </c>
      <c r="AC43">
        <v>1.5958485460555671</v>
      </c>
      <c r="AK43">
        <v>83373.2</v>
      </c>
      <c r="AL43">
        <v>1.5958485460555671</v>
      </c>
    </row>
    <row r="44" spans="2:38" x14ac:dyDescent="0.25">
      <c r="B44">
        <v>84952</v>
      </c>
      <c r="C44">
        <v>44518</v>
      </c>
      <c r="D44">
        <v>57595</v>
      </c>
      <c r="E44">
        <v>112045</v>
      </c>
      <c r="F44">
        <v>14897</v>
      </c>
      <c r="H44">
        <v>103359</v>
      </c>
      <c r="J44">
        <f t="shared" si="6"/>
        <v>62801.4</v>
      </c>
      <c r="K44">
        <f t="shared" si="7"/>
        <v>1.6458072590738422</v>
      </c>
      <c r="L44">
        <f t="shared" si="8"/>
        <v>112045</v>
      </c>
      <c r="M44">
        <f t="shared" si="9"/>
        <v>14897</v>
      </c>
      <c r="N44">
        <f t="shared" si="10"/>
        <v>62801.4</v>
      </c>
      <c r="O44">
        <f t="shared" si="11"/>
        <v>97148</v>
      </c>
      <c r="Q44">
        <v>5820</v>
      </c>
      <c r="R44">
        <v>5015</v>
      </c>
      <c r="T44">
        <v>3294</v>
      </c>
      <c r="U44">
        <v>405.59999999999854</v>
      </c>
      <c r="W44">
        <v>3507.2</v>
      </c>
      <c r="X44">
        <v>1147.5999999999999</v>
      </c>
      <c r="AF44">
        <v>62801.4</v>
      </c>
      <c r="AG44">
        <v>1.6458072590738422</v>
      </c>
      <c r="AK44">
        <v>62801.4</v>
      </c>
      <c r="AL44">
        <v>1.6458072590738422</v>
      </c>
    </row>
    <row r="45" spans="2:38" x14ac:dyDescent="0.25">
      <c r="B45">
        <v>105093</v>
      </c>
      <c r="C45">
        <v>6286</v>
      </c>
      <c r="D45">
        <v>84541</v>
      </c>
      <c r="E45">
        <v>31566</v>
      </c>
      <c r="F45">
        <v>61823</v>
      </c>
      <c r="H45">
        <v>84365</v>
      </c>
      <c r="J45">
        <f t="shared" si="6"/>
        <v>57861.8</v>
      </c>
      <c r="K45">
        <f t="shared" si="7"/>
        <v>1.4580431303554331</v>
      </c>
      <c r="L45">
        <f t="shared" si="8"/>
        <v>105093</v>
      </c>
      <c r="M45">
        <f t="shared" si="9"/>
        <v>6286</v>
      </c>
      <c r="N45">
        <f t="shared" si="10"/>
        <v>57861.8</v>
      </c>
      <c r="O45">
        <f t="shared" si="11"/>
        <v>98807</v>
      </c>
      <c r="Q45">
        <v>-15019</v>
      </c>
      <c r="R45">
        <v>-2587</v>
      </c>
      <c r="T45">
        <v>-10477</v>
      </c>
      <c r="U45">
        <v>135.20000000000437</v>
      </c>
      <c r="W45">
        <v>11639.8</v>
      </c>
      <c r="X45">
        <v>222.8</v>
      </c>
      <c r="AB45">
        <v>57861.8</v>
      </c>
      <c r="AC45">
        <v>1.4580431303554331</v>
      </c>
      <c r="AK45">
        <v>57861.8</v>
      </c>
      <c r="AL45">
        <v>1.4580431303554331</v>
      </c>
    </row>
    <row r="46" spans="2:38" x14ac:dyDescent="0.25">
      <c r="B46">
        <v>7998</v>
      </c>
      <c r="C46">
        <v>31740</v>
      </c>
      <c r="D46">
        <v>24353</v>
      </c>
      <c r="E46">
        <v>33958</v>
      </c>
      <c r="F46">
        <v>114761</v>
      </c>
      <c r="H46">
        <v>59282</v>
      </c>
      <c r="J46">
        <f t="shared" si="6"/>
        <v>42562</v>
      </c>
      <c r="K46">
        <f t="shared" si="7"/>
        <v>1.3928386823927448</v>
      </c>
      <c r="L46">
        <f t="shared" si="8"/>
        <v>114761</v>
      </c>
      <c r="M46">
        <f t="shared" si="9"/>
        <v>7998</v>
      </c>
      <c r="N46">
        <f t="shared" si="10"/>
        <v>42562</v>
      </c>
      <c r="O46">
        <f t="shared" si="11"/>
        <v>106763</v>
      </c>
      <c r="Q46">
        <v>-5785</v>
      </c>
      <c r="R46">
        <v>120</v>
      </c>
      <c r="T46">
        <v>-9860.5999999999985</v>
      </c>
      <c r="U46">
        <v>-576.80000000000291</v>
      </c>
      <c r="W46">
        <v>9860.5999999999985</v>
      </c>
      <c r="X46">
        <v>594</v>
      </c>
      <c r="Z46">
        <v>42562</v>
      </c>
      <c r="AA46">
        <v>1.3928386823927448</v>
      </c>
      <c r="AK46">
        <v>42562</v>
      </c>
      <c r="AL46">
        <v>1.3928386823927448</v>
      </c>
    </row>
    <row r="47" spans="2:38" x14ac:dyDescent="0.25">
      <c r="B47">
        <v>35555</v>
      </c>
      <c r="C47">
        <v>28754</v>
      </c>
      <c r="D47">
        <v>49073</v>
      </c>
      <c r="E47">
        <v>78300</v>
      </c>
      <c r="F47">
        <v>16597</v>
      </c>
      <c r="H47">
        <v>50744</v>
      </c>
      <c r="J47">
        <f t="shared" si="6"/>
        <v>41655.800000000003</v>
      </c>
      <c r="K47">
        <f t="shared" si="7"/>
        <v>1.2181736997008819</v>
      </c>
      <c r="L47">
        <f t="shared" si="8"/>
        <v>78300</v>
      </c>
      <c r="M47">
        <f t="shared" si="9"/>
        <v>16597</v>
      </c>
      <c r="N47">
        <f t="shared" si="10"/>
        <v>41655.800000000003</v>
      </c>
      <c r="O47">
        <f t="shared" si="11"/>
        <v>61703</v>
      </c>
      <c r="Q47">
        <v>-1531</v>
      </c>
      <c r="R47">
        <v>-206</v>
      </c>
      <c r="T47">
        <v>-65.799999999995634</v>
      </c>
      <c r="U47">
        <v>-335.19999999999709</v>
      </c>
      <c r="W47">
        <v>6207.8</v>
      </c>
      <c r="X47">
        <v>1220.4000000000001</v>
      </c>
      <c r="Z47">
        <v>41655.800000000003</v>
      </c>
      <c r="AA47">
        <v>1.2181736997008819</v>
      </c>
      <c r="AI47">
        <v>41655.800000000003</v>
      </c>
      <c r="AJ47">
        <v>1.2181736997008819</v>
      </c>
    </row>
    <row r="48" spans="2:38" x14ac:dyDescent="0.25">
      <c r="B48">
        <v>79567</v>
      </c>
      <c r="C48">
        <v>67099</v>
      </c>
      <c r="D48">
        <v>42277</v>
      </c>
      <c r="E48">
        <v>14249</v>
      </c>
      <c r="F48">
        <v>94559</v>
      </c>
      <c r="H48">
        <v>63984</v>
      </c>
      <c r="J48">
        <f t="shared" si="6"/>
        <v>59550.2</v>
      </c>
      <c r="K48">
        <f t="shared" si="7"/>
        <v>1.0744548297067014</v>
      </c>
      <c r="L48">
        <f t="shared" si="8"/>
        <v>94559</v>
      </c>
      <c r="M48">
        <f t="shared" si="9"/>
        <v>14249</v>
      </c>
      <c r="N48">
        <f t="shared" si="10"/>
        <v>59550.2</v>
      </c>
      <c r="O48">
        <f t="shared" si="11"/>
        <v>80310</v>
      </c>
      <c r="Q48">
        <v>2238</v>
      </c>
      <c r="R48">
        <v>238</v>
      </c>
      <c r="T48">
        <v>854.59999999999854</v>
      </c>
      <c r="U48">
        <v>59.799999999995634</v>
      </c>
      <c r="W48">
        <v>4167.7999999999993</v>
      </c>
      <c r="X48">
        <v>135.80000000000001</v>
      </c>
      <c r="AB48">
        <v>59550.2</v>
      </c>
      <c r="AC48">
        <v>1.0744548297067014</v>
      </c>
      <c r="AI48">
        <v>59550.2</v>
      </c>
      <c r="AJ48">
        <v>1.0744548297067014</v>
      </c>
    </row>
    <row r="49" spans="2:38" x14ac:dyDescent="0.25">
      <c r="B49">
        <v>20856</v>
      </c>
      <c r="C49">
        <v>51741</v>
      </c>
      <c r="D49">
        <v>90050</v>
      </c>
      <c r="E49">
        <v>39294</v>
      </c>
      <c r="F49">
        <v>84767</v>
      </c>
      <c r="H49">
        <v>99619</v>
      </c>
      <c r="J49">
        <f t="shared" si="6"/>
        <v>57341.599999999999</v>
      </c>
      <c r="K49">
        <f t="shared" si="7"/>
        <v>1.7372902046681642</v>
      </c>
      <c r="L49">
        <f t="shared" si="8"/>
        <v>90050</v>
      </c>
      <c r="M49">
        <f t="shared" si="9"/>
        <v>20856</v>
      </c>
      <c r="N49">
        <f t="shared" si="10"/>
        <v>57341.599999999999</v>
      </c>
      <c r="O49">
        <f t="shared" si="11"/>
        <v>69194</v>
      </c>
      <c r="Q49">
        <v>-8006</v>
      </c>
      <c r="R49">
        <v>94</v>
      </c>
      <c r="T49">
        <v>3541.4000000000015</v>
      </c>
      <c r="U49">
        <v>-285</v>
      </c>
      <c r="W49">
        <v>10668.6</v>
      </c>
      <c r="X49">
        <v>473</v>
      </c>
      <c r="AD49">
        <v>57341.599999999999</v>
      </c>
      <c r="AE49">
        <v>1.7372902046681642</v>
      </c>
      <c r="AK49">
        <v>57341.599999999999</v>
      </c>
      <c r="AL49">
        <v>1.7372902046681642</v>
      </c>
    </row>
    <row r="50" spans="2:38" x14ac:dyDescent="0.25">
      <c r="B50">
        <v>75446</v>
      </c>
      <c r="C50">
        <v>30063</v>
      </c>
      <c r="D50">
        <v>116856</v>
      </c>
      <c r="E50">
        <v>8455</v>
      </c>
      <c r="F50">
        <v>44335</v>
      </c>
      <c r="H50">
        <v>100632</v>
      </c>
      <c r="J50">
        <f t="shared" si="6"/>
        <v>55031</v>
      </c>
      <c r="K50">
        <f t="shared" si="7"/>
        <v>1.8286420381239665</v>
      </c>
      <c r="L50">
        <f t="shared" si="8"/>
        <v>116856</v>
      </c>
      <c r="M50">
        <f t="shared" si="9"/>
        <v>8455</v>
      </c>
      <c r="N50">
        <f t="shared" si="10"/>
        <v>55031</v>
      </c>
      <c r="O50">
        <f t="shared" si="11"/>
        <v>108401</v>
      </c>
      <c r="Q50">
        <v>26709</v>
      </c>
      <c r="R50">
        <v>5283</v>
      </c>
      <c r="T50">
        <v>-2631.4000000000015</v>
      </c>
      <c r="U50">
        <v>-97.599999999998545</v>
      </c>
      <c r="W50">
        <v>7228.2</v>
      </c>
      <c r="X50">
        <v>272.79999999999995</v>
      </c>
      <c r="Z50">
        <v>55031</v>
      </c>
      <c r="AA50">
        <v>1.8286420381239665</v>
      </c>
      <c r="AK50">
        <v>55031</v>
      </c>
      <c r="AL50">
        <v>1.8286420381239665</v>
      </c>
    </row>
    <row r="51" spans="2:38" x14ac:dyDescent="0.25">
      <c r="B51">
        <v>20331</v>
      </c>
      <c r="C51">
        <v>28005</v>
      </c>
      <c r="D51">
        <v>18367</v>
      </c>
      <c r="E51">
        <v>15160</v>
      </c>
      <c r="F51">
        <v>23366</v>
      </c>
      <c r="H51">
        <v>47671</v>
      </c>
      <c r="J51">
        <f t="shared" si="6"/>
        <v>21045.8</v>
      </c>
      <c r="K51">
        <f t="shared" si="7"/>
        <v>2.2651075273926389</v>
      </c>
      <c r="L51">
        <f t="shared" si="8"/>
        <v>28005</v>
      </c>
      <c r="M51">
        <f t="shared" si="9"/>
        <v>15160</v>
      </c>
      <c r="N51">
        <f t="shared" si="10"/>
        <v>21045.8</v>
      </c>
      <c r="O51">
        <f t="shared" si="11"/>
        <v>12845</v>
      </c>
      <c r="Q51">
        <v>5974</v>
      </c>
      <c r="R51">
        <v>-2501</v>
      </c>
      <c r="T51">
        <v>6408.7999999999993</v>
      </c>
      <c r="U51">
        <v>1387</v>
      </c>
      <c r="W51">
        <v>7525.9999999999991</v>
      </c>
      <c r="X51">
        <v>1397.4</v>
      </c>
      <c r="AD51">
        <v>21045.8</v>
      </c>
      <c r="AE51">
        <v>2.2651075273926389</v>
      </c>
      <c r="AK51">
        <v>21045.8</v>
      </c>
      <c r="AL51">
        <v>2.2651075273926389</v>
      </c>
    </row>
    <row r="52" spans="2:38" x14ac:dyDescent="0.25">
      <c r="B52">
        <v>22901</v>
      </c>
      <c r="C52">
        <v>111696</v>
      </c>
      <c r="D52">
        <v>6334</v>
      </c>
      <c r="E52">
        <v>63439</v>
      </c>
      <c r="F52">
        <v>32122</v>
      </c>
      <c r="H52">
        <v>65352</v>
      </c>
      <c r="J52">
        <f t="shared" si="6"/>
        <v>47298.400000000001</v>
      </c>
      <c r="K52">
        <f t="shared" si="7"/>
        <v>1.3816957867496575</v>
      </c>
      <c r="L52">
        <f t="shared" si="8"/>
        <v>111696</v>
      </c>
      <c r="M52">
        <f t="shared" si="9"/>
        <v>6334</v>
      </c>
      <c r="N52">
        <f t="shared" si="10"/>
        <v>47298.400000000001</v>
      </c>
      <c r="O52">
        <f t="shared" si="11"/>
        <v>105362</v>
      </c>
      <c r="Q52">
        <v>8034</v>
      </c>
      <c r="R52">
        <v>-108</v>
      </c>
      <c r="T52">
        <v>7544.8000000000029</v>
      </c>
      <c r="U52">
        <v>-58</v>
      </c>
      <c r="W52">
        <v>7544.8000000000011</v>
      </c>
      <c r="X52">
        <v>763.6</v>
      </c>
      <c r="Z52">
        <v>47298.400000000001</v>
      </c>
      <c r="AA52">
        <v>1.3816957867496575</v>
      </c>
      <c r="AK52">
        <v>47298.400000000001</v>
      </c>
      <c r="AL52">
        <v>1.3816957867496575</v>
      </c>
    </row>
    <row r="53" spans="2:38" x14ac:dyDescent="0.25">
      <c r="B53">
        <v>9642</v>
      </c>
      <c r="C53">
        <v>7918</v>
      </c>
      <c r="D53">
        <v>14111</v>
      </c>
      <c r="E53">
        <v>116534</v>
      </c>
      <c r="F53">
        <v>6679</v>
      </c>
      <c r="H53">
        <v>42744</v>
      </c>
      <c r="J53">
        <f t="shared" si="6"/>
        <v>30976.799999999999</v>
      </c>
      <c r="K53">
        <f t="shared" si="7"/>
        <v>1.3798713876191215</v>
      </c>
      <c r="L53">
        <f t="shared" si="8"/>
        <v>116534</v>
      </c>
      <c r="M53">
        <f t="shared" si="9"/>
        <v>6679</v>
      </c>
      <c r="N53">
        <f t="shared" si="10"/>
        <v>30976.799999999999</v>
      </c>
      <c r="O53">
        <f t="shared" si="11"/>
        <v>109855</v>
      </c>
      <c r="Q53">
        <v>-7071</v>
      </c>
      <c r="R53">
        <v>2994</v>
      </c>
      <c r="T53">
        <v>-5283.6000000000022</v>
      </c>
      <c r="U53">
        <v>-302.60000000000218</v>
      </c>
      <c r="W53">
        <v>15015.6</v>
      </c>
      <c r="X53">
        <v>422.20000000000005</v>
      </c>
      <c r="Z53">
        <v>30976.799999999999</v>
      </c>
      <c r="AA53">
        <v>1.3798713876191215</v>
      </c>
      <c r="AK53">
        <v>30976.799999999999</v>
      </c>
      <c r="AL53">
        <v>1.3798713876191215</v>
      </c>
    </row>
    <row r="54" spans="2:38" x14ac:dyDescent="0.25">
      <c r="B54">
        <v>102245</v>
      </c>
      <c r="C54">
        <v>90453</v>
      </c>
      <c r="D54">
        <v>48937</v>
      </c>
      <c r="E54">
        <v>92466</v>
      </c>
      <c r="F54">
        <v>49341</v>
      </c>
      <c r="H54">
        <v>109244</v>
      </c>
      <c r="J54">
        <f t="shared" si="6"/>
        <v>76688.399999999994</v>
      </c>
      <c r="K54">
        <f t="shared" si="7"/>
        <v>1.4245179192681032</v>
      </c>
      <c r="L54">
        <f t="shared" si="8"/>
        <v>102245</v>
      </c>
      <c r="M54">
        <f t="shared" si="9"/>
        <v>48937</v>
      </c>
      <c r="N54">
        <f t="shared" si="10"/>
        <v>76688.399999999994</v>
      </c>
      <c r="O54">
        <f t="shared" si="11"/>
        <v>53308</v>
      </c>
      <c r="Q54">
        <v>758</v>
      </c>
      <c r="R54">
        <v>120</v>
      </c>
      <c r="T54">
        <v>-13519.800000000003</v>
      </c>
      <c r="U54">
        <v>-2300.6000000000058</v>
      </c>
      <c r="W54">
        <v>14848.6</v>
      </c>
      <c r="X54">
        <v>2305.7999999999997</v>
      </c>
      <c r="AB54">
        <v>76688.399999999994</v>
      </c>
      <c r="AC54">
        <v>1.4245179192681032</v>
      </c>
      <c r="AK54">
        <v>76688.399999999994</v>
      </c>
      <c r="AL54">
        <v>1.4245179192681032</v>
      </c>
    </row>
    <row r="55" spans="2:38" x14ac:dyDescent="0.25">
      <c r="B55">
        <v>84698</v>
      </c>
      <c r="C55">
        <v>15825</v>
      </c>
      <c r="D55">
        <v>14260</v>
      </c>
      <c r="E55">
        <v>112165</v>
      </c>
      <c r="F55">
        <v>6338</v>
      </c>
      <c r="H55">
        <v>81606</v>
      </c>
      <c r="J55">
        <f t="shared" si="6"/>
        <v>46657.2</v>
      </c>
      <c r="K55">
        <f t="shared" si="7"/>
        <v>1.7490548082611046</v>
      </c>
      <c r="L55">
        <f t="shared" si="8"/>
        <v>112165</v>
      </c>
      <c r="M55">
        <f t="shared" si="9"/>
        <v>6338</v>
      </c>
      <c r="N55">
        <f t="shared" si="10"/>
        <v>46657.2</v>
      </c>
      <c r="O55">
        <f t="shared" si="11"/>
        <v>105827</v>
      </c>
      <c r="Q55">
        <v>13464</v>
      </c>
      <c r="R55">
        <v>0</v>
      </c>
      <c r="T55">
        <v>-3305.4000000000015</v>
      </c>
      <c r="U55">
        <v>1169.1999999999971</v>
      </c>
      <c r="W55">
        <v>7120.2</v>
      </c>
      <c r="X55">
        <v>1169.2</v>
      </c>
      <c r="Z55">
        <v>46657.2</v>
      </c>
      <c r="AA55">
        <v>1.7490548082611046</v>
      </c>
      <c r="AK55">
        <v>46657.2</v>
      </c>
      <c r="AL55">
        <v>1.7490548082611046</v>
      </c>
    </row>
    <row r="56" spans="2:38" x14ac:dyDescent="0.25">
      <c r="B56">
        <v>9817</v>
      </c>
      <c r="C56">
        <v>115862</v>
      </c>
      <c r="D56">
        <v>37354</v>
      </c>
      <c r="E56">
        <v>97215</v>
      </c>
      <c r="F56">
        <v>10506</v>
      </c>
      <c r="H56">
        <v>60552</v>
      </c>
      <c r="J56">
        <f t="shared" si="6"/>
        <v>54150.8</v>
      </c>
      <c r="K56">
        <f t="shared" si="7"/>
        <v>1.1182106266204745</v>
      </c>
      <c r="L56">
        <f t="shared" si="8"/>
        <v>115862</v>
      </c>
      <c r="M56">
        <f t="shared" si="9"/>
        <v>9817</v>
      </c>
      <c r="N56">
        <f t="shared" si="10"/>
        <v>54150.8</v>
      </c>
      <c r="O56">
        <f t="shared" si="11"/>
        <v>106045</v>
      </c>
      <c r="Q56">
        <v>-1317</v>
      </c>
      <c r="R56">
        <v>-2425</v>
      </c>
      <c r="T56">
        <v>-1322.1999999999971</v>
      </c>
      <c r="U56">
        <v>-280</v>
      </c>
      <c r="W56">
        <v>10708.6</v>
      </c>
      <c r="X56">
        <v>728</v>
      </c>
      <c r="Z56">
        <v>54150.8</v>
      </c>
      <c r="AA56">
        <v>1.1182106266204745</v>
      </c>
      <c r="AI56">
        <v>54150.8</v>
      </c>
      <c r="AJ56">
        <v>1.1182106266204745</v>
      </c>
    </row>
    <row r="57" spans="2:38" x14ac:dyDescent="0.25">
      <c r="B57">
        <v>114097</v>
      </c>
      <c r="C57">
        <v>13307</v>
      </c>
      <c r="D57">
        <v>113107</v>
      </c>
      <c r="E57">
        <v>62678</v>
      </c>
      <c r="F57">
        <v>8199</v>
      </c>
      <c r="H57">
        <v>72179</v>
      </c>
      <c r="J57">
        <f t="shared" si="6"/>
        <v>62277.599999999999</v>
      </c>
      <c r="K57">
        <f t="shared" si="7"/>
        <v>1.1589881434095084</v>
      </c>
      <c r="L57">
        <f t="shared" si="8"/>
        <v>114097</v>
      </c>
      <c r="M57">
        <f t="shared" si="9"/>
        <v>8199</v>
      </c>
      <c r="N57">
        <f t="shared" si="10"/>
        <v>62277.599999999999</v>
      </c>
      <c r="O57">
        <f t="shared" si="11"/>
        <v>105898</v>
      </c>
      <c r="Q57">
        <v>-19579</v>
      </c>
      <c r="R57">
        <v>-11</v>
      </c>
      <c r="T57">
        <v>-2272.8000000000029</v>
      </c>
      <c r="U57">
        <v>419.40000000000146</v>
      </c>
      <c r="W57">
        <v>6070.7999999999993</v>
      </c>
      <c r="X57">
        <v>1138.2</v>
      </c>
      <c r="AB57">
        <v>62277.599999999999</v>
      </c>
      <c r="AC57">
        <v>1.1589881434095084</v>
      </c>
      <c r="AI57">
        <v>62277.599999999999</v>
      </c>
      <c r="AJ57">
        <v>1.1589881434095084</v>
      </c>
    </row>
    <row r="58" spans="2:38" x14ac:dyDescent="0.25">
      <c r="B58">
        <v>78831</v>
      </c>
      <c r="C58">
        <v>59649</v>
      </c>
      <c r="D58">
        <v>17737</v>
      </c>
      <c r="E58">
        <v>50827</v>
      </c>
      <c r="F58">
        <v>38954</v>
      </c>
      <c r="H58">
        <v>72778</v>
      </c>
      <c r="J58">
        <f t="shared" si="6"/>
        <v>49199.6</v>
      </c>
      <c r="K58">
        <f t="shared" si="7"/>
        <v>1.4792396686151921</v>
      </c>
      <c r="L58">
        <f t="shared" si="8"/>
        <v>78831</v>
      </c>
      <c r="M58">
        <f t="shared" si="9"/>
        <v>17737</v>
      </c>
      <c r="N58">
        <f t="shared" si="10"/>
        <v>49199.6</v>
      </c>
      <c r="O58">
        <f t="shared" si="11"/>
        <v>61094</v>
      </c>
      <c r="Q58">
        <v>2668</v>
      </c>
      <c r="R58">
        <v>57</v>
      </c>
      <c r="T58">
        <v>8978.5999999999985</v>
      </c>
      <c r="U58">
        <v>-523</v>
      </c>
      <c r="W58">
        <v>12427.4</v>
      </c>
      <c r="X58">
        <v>1797.8</v>
      </c>
      <c r="AD58">
        <v>49199.6</v>
      </c>
      <c r="AE58">
        <v>1.4792396686151921</v>
      </c>
      <c r="AK58">
        <v>49199.6</v>
      </c>
      <c r="AL58">
        <v>1.4792396686151921</v>
      </c>
    </row>
    <row r="59" spans="2:38" x14ac:dyDescent="0.25">
      <c r="B59">
        <v>89763</v>
      </c>
      <c r="C59">
        <v>102868</v>
      </c>
      <c r="D59">
        <v>36114</v>
      </c>
      <c r="E59">
        <v>111596</v>
      </c>
      <c r="F59">
        <v>61815</v>
      </c>
      <c r="H59">
        <v>92443</v>
      </c>
      <c r="J59">
        <f t="shared" si="6"/>
        <v>80431.199999999997</v>
      </c>
      <c r="K59">
        <f t="shared" si="7"/>
        <v>1.1493425436895135</v>
      </c>
      <c r="L59">
        <f t="shared" si="8"/>
        <v>111596</v>
      </c>
      <c r="M59">
        <f t="shared" si="9"/>
        <v>36114</v>
      </c>
      <c r="N59">
        <f t="shared" si="10"/>
        <v>80431.199999999997</v>
      </c>
      <c r="O59">
        <f t="shared" si="11"/>
        <v>75482</v>
      </c>
      <c r="Q59">
        <v>-6941</v>
      </c>
      <c r="R59">
        <v>-1357</v>
      </c>
      <c r="T59">
        <v>1612.8000000000029</v>
      </c>
      <c r="U59">
        <v>-1397.8000000000029</v>
      </c>
      <c r="W59">
        <v>5362.7999999999993</v>
      </c>
      <c r="X59">
        <v>3199.7999999999997</v>
      </c>
      <c r="AB59">
        <v>80431.199999999997</v>
      </c>
      <c r="AC59">
        <v>1.1493425436895135</v>
      </c>
      <c r="AI59">
        <v>80431.199999999997</v>
      </c>
      <c r="AJ59">
        <v>1.1493425436895135</v>
      </c>
    </row>
    <row r="60" spans="2:38" x14ac:dyDescent="0.25">
      <c r="B60">
        <v>4407</v>
      </c>
      <c r="C60">
        <v>95829</v>
      </c>
      <c r="D60">
        <v>45343</v>
      </c>
      <c r="E60">
        <v>112072</v>
      </c>
      <c r="F60">
        <v>6873</v>
      </c>
      <c r="H60">
        <v>56575</v>
      </c>
      <c r="J60">
        <f t="shared" si="6"/>
        <v>52904.800000000003</v>
      </c>
      <c r="K60">
        <f t="shared" si="7"/>
        <v>1.0693736674177012</v>
      </c>
      <c r="L60">
        <f t="shared" si="8"/>
        <v>112072</v>
      </c>
      <c r="M60">
        <f t="shared" si="9"/>
        <v>4407</v>
      </c>
      <c r="N60">
        <f t="shared" si="10"/>
        <v>52904.800000000003</v>
      </c>
      <c r="O60">
        <f t="shared" si="11"/>
        <v>107665</v>
      </c>
      <c r="Q60">
        <v>-6278</v>
      </c>
      <c r="R60">
        <v>509</v>
      </c>
      <c r="T60">
        <v>-2617.3999999999942</v>
      </c>
      <c r="U60">
        <v>176.80000000000291</v>
      </c>
      <c r="W60">
        <v>11259</v>
      </c>
      <c r="X60">
        <v>2108</v>
      </c>
      <c r="Z60">
        <v>52904.800000000003</v>
      </c>
      <c r="AA60">
        <v>1.0693736674177012</v>
      </c>
      <c r="AI60">
        <v>52904.800000000003</v>
      </c>
      <c r="AJ60">
        <v>1.0693736674177012</v>
      </c>
    </row>
    <row r="61" spans="2:38" x14ac:dyDescent="0.25">
      <c r="B61">
        <v>42423</v>
      </c>
      <c r="C61">
        <v>32705</v>
      </c>
      <c r="D61">
        <v>52407</v>
      </c>
      <c r="E61">
        <v>103676</v>
      </c>
      <c r="F61">
        <v>42862</v>
      </c>
      <c r="H61">
        <v>102954</v>
      </c>
      <c r="J61">
        <f t="shared" si="6"/>
        <v>54814.6</v>
      </c>
      <c r="K61">
        <f t="shared" si="7"/>
        <v>1.8782222254654781</v>
      </c>
      <c r="L61">
        <f t="shared" si="8"/>
        <v>103676</v>
      </c>
      <c r="M61">
        <f t="shared" si="9"/>
        <v>32705</v>
      </c>
      <c r="N61">
        <f t="shared" si="10"/>
        <v>54814.6</v>
      </c>
      <c r="O61">
        <f t="shared" si="11"/>
        <v>70971</v>
      </c>
      <c r="Q61">
        <v>-1719</v>
      </c>
      <c r="R61">
        <v>-5083</v>
      </c>
      <c r="T61">
        <v>6155.7999999999956</v>
      </c>
      <c r="U61">
        <v>-426</v>
      </c>
      <c r="W61">
        <v>10982.199999999999</v>
      </c>
      <c r="X61">
        <v>533.19999999999993</v>
      </c>
      <c r="AD61">
        <v>54814.6</v>
      </c>
      <c r="AE61">
        <v>1.8782222254654781</v>
      </c>
      <c r="AK61">
        <v>54814.6</v>
      </c>
      <c r="AL61">
        <v>1.8782222254654781</v>
      </c>
    </row>
    <row r="62" spans="2:38" x14ac:dyDescent="0.25">
      <c r="B62">
        <v>77387</v>
      </c>
      <c r="C62">
        <v>108715</v>
      </c>
      <c r="D62">
        <v>105553</v>
      </c>
      <c r="E62">
        <v>71184</v>
      </c>
      <c r="F62">
        <v>69879</v>
      </c>
      <c r="H62">
        <v>91106</v>
      </c>
      <c r="J62">
        <f t="shared" si="6"/>
        <v>86543.6</v>
      </c>
      <c r="K62">
        <f t="shared" si="7"/>
        <v>1.0527179363927546</v>
      </c>
      <c r="L62">
        <f t="shared" si="8"/>
        <v>108715</v>
      </c>
      <c r="M62">
        <f t="shared" si="9"/>
        <v>69879</v>
      </c>
      <c r="N62">
        <f t="shared" si="10"/>
        <v>86543.6</v>
      </c>
      <c r="O62">
        <f t="shared" si="11"/>
        <v>38836</v>
      </c>
      <c r="Q62">
        <v>-3358</v>
      </c>
      <c r="R62">
        <v>3783</v>
      </c>
      <c r="T62">
        <v>4650.2000000000116</v>
      </c>
      <c r="U62">
        <v>-66.799999999988358</v>
      </c>
      <c r="W62">
        <v>5234.6000000000004</v>
      </c>
      <c r="X62">
        <v>1407.2</v>
      </c>
      <c r="AB62">
        <v>86543.6</v>
      </c>
      <c r="AC62">
        <v>1.0527179363927546</v>
      </c>
      <c r="AI62">
        <v>86543.6</v>
      </c>
      <c r="AJ62">
        <v>1.0527179363927546</v>
      </c>
    </row>
    <row r="63" spans="2:38" x14ac:dyDescent="0.25">
      <c r="B63">
        <v>80756</v>
      </c>
      <c r="C63">
        <v>83698</v>
      </c>
      <c r="D63">
        <v>82689</v>
      </c>
      <c r="E63">
        <v>3992</v>
      </c>
      <c r="F63">
        <v>39807</v>
      </c>
      <c r="H63">
        <v>87856</v>
      </c>
      <c r="J63">
        <f t="shared" si="6"/>
        <v>58188.4</v>
      </c>
      <c r="K63">
        <f t="shared" si="7"/>
        <v>1.5098541977438802</v>
      </c>
      <c r="L63">
        <f t="shared" si="8"/>
        <v>83698</v>
      </c>
      <c r="M63">
        <f t="shared" si="9"/>
        <v>3992</v>
      </c>
      <c r="N63">
        <f t="shared" si="10"/>
        <v>58188.4</v>
      </c>
      <c r="O63">
        <f t="shared" si="11"/>
        <v>79706</v>
      </c>
      <c r="Q63">
        <v>3724</v>
      </c>
      <c r="R63">
        <v>4013</v>
      </c>
      <c r="T63">
        <v>-1073</v>
      </c>
      <c r="U63">
        <v>1268.2000000000044</v>
      </c>
      <c r="W63">
        <v>11329</v>
      </c>
      <c r="X63">
        <v>1268.6000000000001</v>
      </c>
      <c r="AB63">
        <v>58188.4</v>
      </c>
      <c r="AC63">
        <v>1.5098541977438802</v>
      </c>
      <c r="AK63">
        <v>58188.4</v>
      </c>
      <c r="AL63">
        <v>1.5098541977438802</v>
      </c>
    </row>
    <row r="64" spans="2:38" x14ac:dyDescent="0.25">
      <c r="B64">
        <v>113100</v>
      </c>
      <c r="C64">
        <v>120207</v>
      </c>
      <c r="D64">
        <v>57005</v>
      </c>
      <c r="E64">
        <v>70779</v>
      </c>
      <c r="F64">
        <v>15486</v>
      </c>
      <c r="H64">
        <v>118400</v>
      </c>
      <c r="J64">
        <f t="shared" si="6"/>
        <v>75315.399999999994</v>
      </c>
      <c r="K64">
        <f t="shared" si="7"/>
        <v>1.5720556486455626</v>
      </c>
      <c r="L64">
        <f t="shared" si="8"/>
        <v>120207</v>
      </c>
      <c r="M64">
        <f t="shared" si="9"/>
        <v>15486</v>
      </c>
      <c r="N64">
        <f t="shared" si="10"/>
        <v>75315.399999999994</v>
      </c>
      <c r="O64">
        <f t="shared" si="11"/>
        <v>104721</v>
      </c>
      <c r="Q64">
        <v>-8167</v>
      </c>
      <c r="R64">
        <v>99</v>
      </c>
      <c r="T64">
        <v>-8767.4000000000087</v>
      </c>
      <c r="U64">
        <v>773</v>
      </c>
      <c r="W64">
        <v>8767.4000000000015</v>
      </c>
      <c r="X64">
        <v>2075</v>
      </c>
      <c r="AB64">
        <v>75315.399999999994</v>
      </c>
      <c r="AC64">
        <v>1.5720556486455626</v>
      </c>
      <c r="AK64">
        <v>75315.399999999994</v>
      </c>
      <c r="AL64">
        <v>1.5720556486455626</v>
      </c>
    </row>
    <row r="65" spans="2:38" x14ac:dyDescent="0.25">
      <c r="B65">
        <v>82899</v>
      </c>
      <c r="C65">
        <v>110177</v>
      </c>
      <c r="D65">
        <v>66749</v>
      </c>
      <c r="E65">
        <v>83271</v>
      </c>
      <c r="F65">
        <v>38630</v>
      </c>
      <c r="H65">
        <v>111364</v>
      </c>
      <c r="J65">
        <f t="shared" si="6"/>
        <v>76345.2</v>
      </c>
      <c r="K65">
        <f t="shared" si="7"/>
        <v>1.4586902647448694</v>
      </c>
      <c r="L65">
        <f t="shared" si="8"/>
        <v>110177</v>
      </c>
      <c r="M65">
        <f t="shared" si="9"/>
        <v>38630</v>
      </c>
      <c r="N65">
        <f t="shared" si="10"/>
        <v>76345.2</v>
      </c>
      <c r="O65">
        <f t="shared" si="11"/>
        <v>71547</v>
      </c>
      <c r="Q65">
        <v>4846</v>
      </c>
      <c r="R65">
        <v>144</v>
      </c>
      <c r="T65">
        <v>-9558</v>
      </c>
      <c r="U65">
        <v>387.39999999999418</v>
      </c>
      <c r="W65">
        <v>15313.2</v>
      </c>
      <c r="X65">
        <v>1131.8000000000002</v>
      </c>
      <c r="AB65">
        <v>76345.2</v>
      </c>
      <c r="AC65">
        <v>1.4586902647448694</v>
      </c>
      <c r="AK65">
        <v>76345.2</v>
      </c>
      <c r="AL65">
        <v>1.4586902647448694</v>
      </c>
    </row>
    <row r="66" spans="2:38" x14ac:dyDescent="0.25">
      <c r="B66">
        <v>70517</v>
      </c>
      <c r="C66">
        <v>13364</v>
      </c>
      <c r="D66">
        <v>41086</v>
      </c>
      <c r="E66">
        <v>31361</v>
      </c>
      <c r="F66">
        <v>66599</v>
      </c>
      <c r="H66">
        <v>76629</v>
      </c>
      <c r="J66">
        <f t="shared" ref="J66:J101" si="12">AVERAGE(B66:F66)</f>
        <v>44585.4</v>
      </c>
      <c r="K66">
        <f t="shared" ref="K66:K97" si="13">H66/J66</f>
        <v>1.7187016377558573</v>
      </c>
      <c r="L66">
        <f t="shared" ref="L66:L101" si="14">MAX(B66:F66)</f>
        <v>70517</v>
      </c>
      <c r="M66">
        <f t="shared" ref="M66:M101" si="15">MIN(B66:F66)</f>
        <v>13364</v>
      </c>
      <c r="N66">
        <f t="shared" ref="N66:N101" si="16">AVERAGE(B66:F66)</f>
        <v>44585.4</v>
      </c>
      <c r="O66">
        <f t="shared" ref="O66:O101" si="17">L66-M66</f>
        <v>57153</v>
      </c>
      <c r="Q66">
        <v>-9102</v>
      </c>
      <c r="R66">
        <v>-1779</v>
      </c>
      <c r="T66">
        <v>2298</v>
      </c>
      <c r="U66">
        <v>-990.40000000000146</v>
      </c>
      <c r="W66">
        <v>8760.4</v>
      </c>
      <c r="X66">
        <v>1612</v>
      </c>
      <c r="AD66">
        <v>44585.4</v>
      </c>
      <c r="AE66">
        <v>1.7187016377558573</v>
      </c>
      <c r="AK66">
        <v>44585.4</v>
      </c>
      <c r="AL66">
        <v>1.7187016377558573</v>
      </c>
    </row>
    <row r="67" spans="2:38" x14ac:dyDescent="0.25">
      <c r="B67">
        <v>46592</v>
      </c>
      <c r="C67">
        <v>52860</v>
      </c>
      <c r="D67">
        <v>64169</v>
      </c>
      <c r="E67">
        <v>3552</v>
      </c>
      <c r="F67">
        <v>106075</v>
      </c>
      <c r="H67">
        <v>100539</v>
      </c>
      <c r="J67">
        <f t="shared" si="12"/>
        <v>54649.599999999999</v>
      </c>
      <c r="K67">
        <f t="shared" si="13"/>
        <v>1.8397023948940157</v>
      </c>
      <c r="L67">
        <f t="shared" si="14"/>
        <v>106075</v>
      </c>
      <c r="M67">
        <f t="shared" si="15"/>
        <v>3552</v>
      </c>
      <c r="N67">
        <f t="shared" si="16"/>
        <v>54649.599999999999</v>
      </c>
      <c r="O67">
        <f t="shared" si="17"/>
        <v>102523</v>
      </c>
      <c r="Q67">
        <v>2877</v>
      </c>
      <c r="R67">
        <v>2247</v>
      </c>
      <c r="T67">
        <v>2989.5999999999985</v>
      </c>
      <c r="U67">
        <v>261.79999999999563</v>
      </c>
      <c r="W67">
        <v>7241.6</v>
      </c>
      <c r="X67">
        <v>1251</v>
      </c>
      <c r="AD67">
        <v>54649.599999999999</v>
      </c>
      <c r="AE67">
        <v>1.8397023948940157</v>
      </c>
      <c r="AK67">
        <v>54649.599999999999</v>
      </c>
      <c r="AL67">
        <v>1.8397023948940157</v>
      </c>
    </row>
    <row r="68" spans="2:38" x14ac:dyDescent="0.25">
      <c r="B68">
        <v>9786</v>
      </c>
      <c r="C68">
        <v>93306</v>
      </c>
      <c r="D68">
        <v>30305</v>
      </c>
      <c r="E68">
        <v>11217</v>
      </c>
      <c r="F68">
        <v>94596</v>
      </c>
      <c r="H68">
        <v>75866</v>
      </c>
      <c r="J68">
        <f t="shared" si="12"/>
        <v>47842</v>
      </c>
      <c r="K68">
        <f t="shared" si="13"/>
        <v>1.5857614648217049</v>
      </c>
      <c r="L68">
        <f t="shared" si="14"/>
        <v>94596</v>
      </c>
      <c r="M68">
        <f t="shared" si="15"/>
        <v>9786</v>
      </c>
      <c r="N68">
        <f t="shared" si="16"/>
        <v>47842</v>
      </c>
      <c r="O68">
        <f t="shared" si="17"/>
        <v>84810</v>
      </c>
      <c r="Q68">
        <v>14120</v>
      </c>
      <c r="R68">
        <v>254</v>
      </c>
      <c r="T68">
        <v>-3424.4000000000015</v>
      </c>
      <c r="U68">
        <v>-600.19999999999709</v>
      </c>
      <c r="W68">
        <v>6324.4000000000005</v>
      </c>
      <c r="X68">
        <v>2177</v>
      </c>
      <c r="Z68">
        <v>47842</v>
      </c>
      <c r="AA68">
        <v>1.5857614648217049</v>
      </c>
      <c r="AK68">
        <v>47842</v>
      </c>
      <c r="AL68">
        <v>1.5857614648217049</v>
      </c>
    </row>
    <row r="69" spans="2:38" x14ac:dyDescent="0.25">
      <c r="B69">
        <v>33025</v>
      </c>
      <c r="C69">
        <v>60880</v>
      </c>
      <c r="D69">
        <v>95454</v>
      </c>
      <c r="E69">
        <v>78071</v>
      </c>
      <c r="F69">
        <v>70783</v>
      </c>
      <c r="H69">
        <v>118950</v>
      </c>
      <c r="J69">
        <f t="shared" si="12"/>
        <v>67642.600000000006</v>
      </c>
      <c r="K69">
        <f t="shared" si="13"/>
        <v>1.7585072129102073</v>
      </c>
      <c r="L69">
        <f t="shared" si="14"/>
        <v>95454</v>
      </c>
      <c r="M69">
        <f t="shared" si="15"/>
        <v>33025</v>
      </c>
      <c r="N69">
        <f t="shared" si="16"/>
        <v>67642.600000000006</v>
      </c>
      <c r="O69">
        <f t="shared" si="17"/>
        <v>62429</v>
      </c>
      <c r="Q69">
        <v>10464</v>
      </c>
      <c r="R69">
        <v>24</v>
      </c>
      <c r="T69">
        <v>5109.4000000000087</v>
      </c>
      <c r="U69">
        <v>-616</v>
      </c>
      <c r="W69">
        <v>5109.3999999999996</v>
      </c>
      <c r="X69">
        <v>1567.2</v>
      </c>
      <c r="AF69">
        <v>67642.600000000006</v>
      </c>
      <c r="AG69">
        <v>1.7585072129102073</v>
      </c>
      <c r="AK69">
        <v>67642.600000000006</v>
      </c>
      <c r="AL69">
        <v>1.7585072129102073</v>
      </c>
    </row>
    <row r="70" spans="2:38" x14ac:dyDescent="0.25">
      <c r="B70">
        <v>12584</v>
      </c>
      <c r="C70">
        <v>46640</v>
      </c>
      <c r="D70">
        <v>35769</v>
      </c>
      <c r="E70">
        <v>12723</v>
      </c>
      <c r="F70">
        <v>8056</v>
      </c>
      <c r="H70">
        <v>25074</v>
      </c>
      <c r="J70">
        <f t="shared" si="12"/>
        <v>23154.400000000001</v>
      </c>
      <c r="K70">
        <f t="shared" si="13"/>
        <v>1.0829043291987699</v>
      </c>
      <c r="L70">
        <f t="shared" si="14"/>
        <v>46640</v>
      </c>
      <c r="M70">
        <f t="shared" si="15"/>
        <v>8056</v>
      </c>
      <c r="N70">
        <f t="shared" si="16"/>
        <v>23154.400000000001</v>
      </c>
      <c r="O70">
        <f t="shared" si="17"/>
        <v>38584</v>
      </c>
      <c r="Q70">
        <v>5517</v>
      </c>
      <c r="R70">
        <v>1223</v>
      </c>
      <c r="T70">
        <v>4925.8000000000029</v>
      </c>
      <c r="U70">
        <v>1649</v>
      </c>
      <c r="W70">
        <v>12053.8</v>
      </c>
      <c r="X70">
        <v>1714.2</v>
      </c>
      <c r="Z70">
        <v>23154.400000000001</v>
      </c>
      <c r="AA70">
        <v>1.0829043291987699</v>
      </c>
      <c r="AI70">
        <v>23154.400000000001</v>
      </c>
      <c r="AJ70">
        <v>1.0829043291987699</v>
      </c>
    </row>
    <row r="71" spans="2:38" x14ac:dyDescent="0.25">
      <c r="B71">
        <v>20144</v>
      </c>
      <c r="C71">
        <v>66232</v>
      </c>
      <c r="D71">
        <v>35018</v>
      </c>
      <c r="E71">
        <v>3592</v>
      </c>
      <c r="F71">
        <v>84041</v>
      </c>
      <c r="H71">
        <v>93861</v>
      </c>
      <c r="J71">
        <f t="shared" si="12"/>
        <v>41805.4</v>
      </c>
      <c r="K71">
        <f t="shared" si="13"/>
        <v>2.2451884206346548</v>
      </c>
      <c r="L71">
        <f t="shared" si="14"/>
        <v>84041</v>
      </c>
      <c r="M71">
        <f t="shared" si="15"/>
        <v>3592</v>
      </c>
      <c r="N71">
        <f t="shared" si="16"/>
        <v>41805.4</v>
      </c>
      <c r="O71">
        <f t="shared" si="17"/>
        <v>80449</v>
      </c>
      <c r="Q71">
        <v>-726</v>
      </c>
      <c r="R71">
        <v>-25</v>
      </c>
      <c r="T71">
        <v>452.80000000000291</v>
      </c>
      <c r="U71">
        <v>-926.59999999999854</v>
      </c>
      <c r="W71">
        <v>10786.000000000002</v>
      </c>
      <c r="X71">
        <v>2523.3999999999996</v>
      </c>
      <c r="AD71">
        <v>41805.4</v>
      </c>
      <c r="AE71">
        <v>2.2451884206346548</v>
      </c>
      <c r="AK71">
        <v>41805.4</v>
      </c>
      <c r="AL71">
        <v>2.2451884206346548</v>
      </c>
    </row>
    <row r="72" spans="2:38" x14ac:dyDescent="0.25">
      <c r="B72">
        <v>18633</v>
      </c>
      <c r="C72">
        <v>49838</v>
      </c>
      <c r="D72">
        <v>23045</v>
      </c>
      <c r="E72">
        <v>112724</v>
      </c>
      <c r="F72">
        <v>29916</v>
      </c>
      <c r="H72">
        <v>58983</v>
      </c>
      <c r="J72">
        <f t="shared" si="12"/>
        <v>46831.199999999997</v>
      </c>
      <c r="K72">
        <f t="shared" si="13"/>
        <v>1.2594808589145698</v>
      </c>
      <c r="L72">
        <f t="shared" si="14"/>
        <v>112724</v>
      </c>
      <c r="M72">
        <f t="shared" si="15"/>
        <v>18633</v>
      </c>
      <c r="N72">
        <f t="shared" si="16"/>
        <v>46831.199999999997</v>
      </c>
      <c r="O72">
        <f t="shared" si="17"/>
        <v>94091</v>
      </c>
      <c r="Q72">
        <v>4863</v>
      </c>
      <c r="R72">
        <v>3</v>
      </c>
      <c r="T72">
        <v>-1286.4000000000015</v>
      </c>
      <c r="U72">
        <v>-396</v>
      </c>
      <c r="W72">
        <v>8028.3999999999987</v>
      </c>
      <c r="X72">
        <v>1026.8</v>
      </c>
      <c r="Z72">
        <v>46831.199999999997</v>
      </c>
      <c r="AA72">
        <v>1.2594808589145698</v>
      </c>
      <c r="AI72">
        <v>46831.199999999997</v>
      </c>
      <c r="AJ72">
        <v>1.2594808589145698</v>
      </c>
    </row>
    <row r="73" spans="2:38" x14ac:dyDescent="0.25">
      <c r="B73">
        <v>109197</v>
      </c>
      <c r="C73">
        <v>6274</v>
      </c>
      <c r="D73">
        <v>32923</v>
      </c>
      <c r="E73">
        <v>81891</v>
      </c>
      <c r="F73">
        <v>20743</v>
      </c>
      <c r="H73">
        <v>81097</v>
      </c>
      <c r="J73">
        <f t="shared" si="12"/>
        <v>50205.599999999999</v>
      </c>
      <c r="K73">
        <f t="shared" si="13"/>
        <v>1.6152978950555317</v>
      </c>
      <c r="L73">
        <f t="shared" si="14"/>
        <v>109197</v>
      </c>
      <c r="M73">
        <f t="shared" si="15"/>
        <v>6274</v>
      </c>
      <c r="N73">
        <f t="shared" si="16"/>
        <v>50205.599999999999</v>
      </c>
      <c r="O73">
        <f t="shared" si="17"/>
        <v>102923</v>
      </c>
      <c r="Q73">
        <v>6313</v>
      </c>
      <c r="R73">
        <v>-15</v>
      </c>
      <c r="T73">
        <v>1546.7999999999956</v>
      </c>
      <c r="U73">
        <v>184.19999999999709</v>
      </c>
      <c r="W73">
        <v>11298.800000000001</v>
      </c>
      <c r="X73">
        <v>603</v>
      </c>
      <c r="Z73">
        <v>50205.599999999999</v>
      </c>
      <c r="AA73">
        <v>1.6152978950555317</v>
      </c>
      <c r="AK73">
        <v>50205.599999999999</v>
      </c>
      <c r="AL73">
        <v>1.6152978950555317</v>
      </c>
    </row>
    <row r="74" spans="2:38" x14ac:dyDescent="0.25">
      <c r="B74">
        <v>68205</v>
      </c>
      <c r="C74">
        <v>44096</v>
      </c>
      <c r="D74">
        <v>104512</v>
      </c>
      <c r="E74">
        <v>78910</v>
      </c>
      <c r="F74">
        <v>101238</v>
      </c>
      <c r="H74">
        <v>112747</v>
      </c>
      <c r="J74">
        <f t="shared" si="12"/>
        <v>79392.2</v>
      </c>
      <c r="K74">
        <f t="shared" si="13"/>
        <v>1.420126914230869</v>
      </c>
      <c r="L74">
        <f t="shared" si="14"/>
        <v>104512</v>
      </c>
      <c r="M74">
        <f t="shared" si="15"/>
        <v>44096</v>
      </c>
      <c r="N74">
        <f t="shared" si="16"/>
        <v>79392.2</v>
      </c>
      <c r="O74">
        <f t="shared" si="17"/>
        <v>60416</v>
      </c>
      <c r="Q74">
        <v>-23414</v>
      </c>
      <c r="R74">
        <v>-2528</v>
      </c>
      <c r="T74">
        <v>-5551.6000000000058</v>
      </c>
      <c r="U74">
        <v>356</v>
      </c>
      <c r="W74">
        <v>6880.8</v>
      </c>
      <c r="X74">
        <v>1341.6</v>
      </c>
      <c r="AF74">
        <v>79392.2</v>
      </c>
      <c r="AG74">
        <v>1.420126914230869</v>
      </c>
      <c r="AK74">
        <v>79392.2</v>
      </c>
      <c r="AL74">
        <v>1.420126914230869</v>
      </c>
    </row>
    <row r="75" spans="2:38" x14ac:dyDescent="0.25">
      <c r="B75">
        <v>63903</v>
      </c>
      <c r="C75">
        <v>98056</v>
      </c>
      <c r="D75">
        <v>93252</v>
      </c>
      <c r="E75">
        <v>21568</v>
      </c>
      <c r="F75">
        <v>86662</v>
      </c>
      <c r="H75">
        <v>116453</v>
      </c>
      <c r="J75">
        <f t="shared" si="12"/>
        <v>72688.2</v>
      </c>
      <c r="K75">
        <f t="shared" si="13"/>
        <v>1.6020894725691379</v>
      </c>
      <c r="L75">
        <f t="shared" si="14"/>
        <v>98056</v>
      </c>
      <c r="M75">
        <f t="shared" si="15"/>
        <v>21568</v>
      </c>
      <c r="N75">
        <f t="shared" si="16"/>
        <v>72688.2</v>
      </c>
      <c r="O75">
        <f t="shared" si="17"/>
        <v>76488</v>
      </c>
      <c r="Q75">
        <v>-1627</v>
      </c>
      <c r="R75">
        <v>0</v>
      </c>
      <c r="T75">
        <v>-1013.4000000000087</v>
      </c>
      <c r="U75">
        <v>-980.80000000000291</v>
      </c>
      <c r="W75">
        <v>9264.2000000000007</v>
      </c>
      <c r="X75">
        <v>1575.2</v>
      </c>
      <c r="AF75">
        <v>72688.2</v>
      </c>
      <c r="AG75">
        <v>1.6020894725691379</v>
      </c>
      <c r="AK75">
        <v>72688.2</v>
      </c>
      <c r="AL75">
        <v>1.6020894725691379</v>
      </c>
    </row>
    <row r="76" spans="2:38" x14ac:dyDescent="0.25">
      <c r="B76">
        <v>53615</v>
      </c>
      <c r="C76">
        <v>104942</v>
      </c>
      <c r="D76">
        <v>104221</v>
      </c>
      <c r="E76">
        <v>27672</v>
      </c>
      <c r="F76">
        <v>87934</v>
      </c>
      <c r="H76">
        <v>87568</v>
      </c>
      <c r="J76">
        <f t="shared" si="12"/>
        <v>75676.800000000003</v>
      </c>
      <c r="K76">
        <f t="shared" si="13"/>
        <v>1.1571313797623577</v>
      </c>
      <c r="L76">
        <f t="shared" si="14"/>
        <v>104942</v>
      </c>
      <c r="M76">
        <f t="shared" si="15"/>
        <v>27672</v>
      </c>
      <c r="N76">
        <f t="shared" si="16"/>
        <v>75676.800000000003</v>
      </c>
      <c r="O76">
        <f t="shared" si="17"/>
        <v>77270</v>
      </c>
      <c r="Q76">
        <v>14506</v>
      </c>
      <c r="R76">
        <v>682</v>
      </c>
      <c r="T76">
        <v>2959.1999999999971</v>
      </c>
      <c r="U76">
        <v>-1000.1999999999971</v>
      </c>
      <c r="W76">
        <v>8247.6</v>
      </c>
      <c r="X76">
        <v>1019.8</v>
      </c>
      <c r="AB76">
        <v>75676.800000000003</v>
      </c>
      <c r="AC76">
        <v>1.1571313797623577</v>
      </c>
      <c r="AI76">
        <v>75676.800000000003</v>
      </c>
      <c r="AJ76">
        <v>1.1571313797623577</v>
      </c>
    </row>
    <row r="77" spans="2:38" x14ac:dyDescent="0.25">
      <c r="B77">
        <v>54693</v>
      </c>
      <c r="C77">
        <v>98341</v>
      </c>
      <c r="D77">
        <v>91819</v>
      </c>
      <c r="E77">
        <v>76829</v>
      </c>
      <c r="F77">
        <v>76365</v>
      </c>
      <c r="H77">
        <v>106586</v>
      </c>
      <c r="J77">
        <f t="shared" si="12"/>
        <v>79609.399999999994</v>
      </c>
      <c r="K77">
        <f t="shared" si="13"/>
        <v>1.338861993684163</v>
      </c>
      <c r="L77">
        <f t="shared" si="14"/>
        <v>98341</v>
      </c>
      <c r="M77">
        <f t="shared" si="15"/>
        <v>54693</v>
      </c>
      <c r="N77">
        <f t="shared" si="16"/>
        <v>79609.399999999994</v>
      </c>
      <c r="O77">
        <f t="shared" si="17"/>
        <v>43648</v>
      </c>
      <c r="Q77">
        <v>17411</v>
      </c>
      <c r="R77">
        <v>1811</v>
      </c>
      <c r="T77">
        <v>-6785.8000000000029</v>
      </c>
      <c r="U77">
        <v>-217.60000000000582</v>
      </c>
      <c r="W77">
        <v>11104.6</v>
      </c>
      <c r="X77">
        <v>217.6</v>
      </c>
      <c r="AB77">
        <v>79609.399999999994</v>
      </c>
      <c r="AC77">
        <v>1.338861993684163</v>
      </c>
      <c r="AK77">
        <v>79609.399999999994</v>
      </c>
      <c r="AL77">
        <v>1.338861993684163</v>
      </c>
    </row>
    <row r="78" spans="2:38" x14ac:dyDescent="0.25">
      <c r="B78">
        <v>59868</v>
      </c>
      <c r="C78">
        <v>43450</v>
      </c>
      <c r="D78">
        <v>80132</v>
      </c>
      <c r="E78">
        <v>6229</v>
      </c>
      <c r="F78">
        <v>15130</v>
      </c>
      <c r="H78">
        <v>109112</v>
      </c>
      <c r="J78">
        <f t="shared" si="12"/>
        <v>40961.800000000003</v>
      </c>
      <c r="K78">
        <f t="shared" si="13"/>
        <v>2.6637501281681955</v>
      </c>
      <c r="L78">
        <f t="shared" si="14"/>
        <v>80132</v>
      </c>
      <c r="M78">
        <f t="shared" si="15"/>
        <v>6229</v>
      </c>
      <c r="N78">
        <f t="shared" si="16"/>
        <v>40961.800000000003</v>
      </c>
      <c r="O78">
        <f t="shared" si="17"/>
        <v>73903</v>
      </c>
      <c r="Q78">
        <v>19691</v>
      </c>
      <c r="R78">
        <v>2847</v>
      </c>
      <c r="T78">
        <v>7899.4000000000015</v>
      </c>
      <c r="U78">
        <v>-143.19999999999709</v>
      </c>
      <c r="W78">
        <v>10081.799999999999</v>
      </c>
      <c r="X78">
        <v>2003.6</v>
      </c>
      <c r="AD78">
        <v>40961.800000000003</v>
      </c>
      <c r="AE78">
        <v>2.6637501281681955</v>
      </c>
      <c r="AK78">
        <v>40961.800000000003</v>
      </c>
      <c r="AL78">
        <v>2.6637501281681955</v>
      </c>
    </row>
    <row r="79" spans="2:38" x14ac:dyDescent="0.25">
      <c r="B79">
        <v>19083</v>
      </c>
      <c r="C79">
        <v>102738</v>
      </c>
      <c r="D79">
        <v>85953</v>
      </c>
      <c r="E79">
        <v>74634</v>
      </c>
      <c r="F79">
        <v>17803</v>
      </c>
      <c r="H79">
        <v>97416</v>
      </c>
      <c r="J79">
        <f t="shared" si="12"/>
        <v>60042.2</v>
      </c>
      <c r="K79">
        <f t="shared" si="13"/>
        <v>1.6224588705943488</v>
      </c>
      <c r="L79">
        <f t="shared" si="14"/>
        <v>102738</v>
      </c>
      <c r="M79">
        <f t="shared" si="15"/>
        <v>17803</v>
      </c>
      <c r="N79">
        <f t="shared" si="16"/>
        <v>60042.2</v>
      </c>
      <c r="O79">
        <f t="shared" si="17"/>
        <v>84935</v>
      </c>
      <c r="Q79">
        <v>-6765</v>
      </c>
      <c r="R79">
        <v>0</v>
      </c>
      <c r="T79">
        <v>6930.7999999999956</v>
      </c>
      <c r="U79">
        <v>-303.60000000000582</v>
      </c>
      <c r="W79">
        <v>6930.8000000000011</v>
      </c>
      <c r="X79">
        <v>739.59999999999991</v>
      </c>
      <c r="AD79">
        <v>60042.2</v>
      </c>
      <c r="AE79">
        <v>1.6224588705943488</v>
      </c>
      <c r="AK79">
        <v>60042.2</v>
      </c>
      <c r="AL79">
        <v>1.6224588705943488</v>
      </c>
    </row>
    <row r="80" spans="2:38" x14ac:dyDescent="0.25">
      <c r="B80">
        <v>15907</v>
      </c>
      <c r="C80">
        <v>53098</v>
      </c>
      <c r="D80">
        <v>32552</v>
      </c>
      <c r="E80">
        <v>18672</v>
      </c>
      <c r="F80">
        <v>29644</v>
      </c>
      <c r="H80">
        <v>81297</v>
      </c>
      <c r="J80">
        <f t="shared" si="12"/>
        <v>29974.6</v>
      </c>
      <c r="K80">
        <f t="shared" si="13"/>
        <v>2.7121963262228688</v>
      </c>
      <c r="L80">
        <f t="shared" si="14"/>
        <v>53098</v>
      </c>
      <c r="M80">
        <f t="shared" si="15"/>
        <v>15907</v>
      </c>
      <c r="N80">
        <f t="shared" si="16"/>
        <v>29974.6</v>
      </c>
      <c r="O80">
        <f t="shared" si="17"/>
        <v>37191</v>
      </c>
      <c r="Q80">
        <v>-9108</v>
      </c>
      <c r="R80">
        <v>-139</v>
      </c>
      <c r="T80">
        <v>-3186.2000000000044</v>
      </c>
      <c r="U80">
        <v>-637.40000000000146</v>
      </c>
      <c r="W80">
        <v>3316.6</v>
      </c>
      <c r="X80">
        <v>810.6</v>
      </c>
      <c r="AD80">
        <v>29974.6</v>
      </c>
      <c r="AE80">
        <v>2.7121963262228688</v>
      </c>
      <c r="AK80">
        <v>29974.6</v>
      </c>
      <c r="AL80">
        <v>2.7121963262228688</v>
      </c>
    </row>
    <row r="81" spans="2:38" x14ac:dyDescent="0.25">
      <c r="B81">
        <v>113294</v>
      </c>
      <c r="C81">
        <v>11274</v>
      </c>
      <c r="D81">
        <v>73494</v>
      </c>
      <c r="E81">
        <v>52459</v>
      </c>
      <c r="F81">
        <v>53040</v>
      </c>
      <c r="H81">
        <v>67678</v>
      </c>
      <c r="J81">
        <f t="shared" si="12"/>
        <v>60712.2</v>
      </c>
      <c r="K81">
        <f t="shared" si="13"/>
        <v>1.1147347650060451</v>
      </c>
      <c r="L81">
        <f t="shared" si="14"/>
        <v>113294</v>
      </c>
      <c r="M81">
        <f t="shared" si="15"/>
        <v>11274</v>
      </c>
      <c r="N81">
        <f t="shared" si="16"/>
        <v>60712.2</v>
      </c>
      <c r="O81">
        <f t="shared" si="17"/>
        <v>102020</v>
      </c>
      <c r="Q81">
        <v>5071</v>
      </c>
      <c r="R81">
        <v>103</v>
      </c>
      <c r="T81">
        <v>-689.40000000000146</v>
      </c>
      <c r="U81">
        <v>1547.5999999999985</v>
      </c>
      <c r="W81">
        <v>7417.4</v>
      </c>
      <c r="X81">
        <v>1624</v>
      </c>
      <c r="AB81">
        <v>60712.2</v>
      </c>
      <c r="AC81">
        <v>1.1147347650060451</v>
      </c>
      <c r="AI81">
        <v>60712.2</v>
      </c>
      <c r="AJ81">
        <v>1.1147347650060451</v>
      </c>
    </row>
    <row r="82" spans="2:38" x14ac:dyDescent="0.25">
      <c r="B82">
        <v>49331</v>
      </c>
      <c r="C82">
        <v>30852</v>
      </c>
      <c r="D82">
        <v>34284</v>
      </c>
      <c r="E82">
        <v>23823</v>
      </c>
      <c r="F82">
        <v>20654</v>
      </c>
      <c r="H82">
        <v>66509</v>
      </c>
      <c r="J82">
        <f t="shared" si="12"/>
        <v>31788.799999999999</v>
      </c>
      <c r="K82">
        <f t="shared" si="13"/>
        <v>2.092214868129656</v>
      </c>
      <c r="L82">
        <f t="shared" si="14"/>
        <v>49331</v>
      </c>
      <c r="M82">
        <f t="shared" si="15"/>
        <v>20654</v>
      </c>
      <c r="N82">
        <f t="shared" si="16"/>
        <v>31788.799999999999</v>
      </c>
      <c r="O82">
        <f t="shared" si="17"/>
        <v>28677</v>
      </c>
      <c r="Q82">
        <v>13004</v>
      </c>
      <c r="R82">
        <v>-347</v>
      </c>
      <c r="T82">
        <v>-2060.7999999999993</v>
      </c>
      <c r="U82">
        <v>1847.5999999999985</v>
      </c>
      <c r="W82">
        <v>9878.4</v>
      </c>
      <c r="X82">
        <v>1908</v>
      </c>
      <c r="AD82">
        <v>31788.799999999999</v>
      </c>
      <c r="AE82">
        <v>2.092214868129656</v>
      </c>
      <c r="AK82">
        <v>31788.799999999999</v>
      </c>
      <c r="AL82">
        <v>2.092214868129656</v>
      </c>
    </row>
    <row r="83" spans="2:38" x14ac:dyDescent="0.25">
      <c r="B83">
        <v>10137</v>
      </c>
      <c r="C83">
        <v>27739</v>
      </c>
      <c r="D83">
        <v>25290</v>
      </c>
      <c r="E83">
        <v>56546</v>
      </c>
      <c r="F83">
        <v>80249</v>
      </c>
      <c r="H83">
        <v>50221</v>
      </c>
      <c r="J83">
        <f t="shared" si="12"/>
        <v>39992.199999999997</v>
      </c>
      <c r="K83">
        <f t="shared" si="13"/>
        <v>1.2557698751256496</v>
      </c>
      <c r="L83">
        <f t="shared" si="14"/>
        <v>80249</v>
      </c>
      <c r="M83">
        <f t="shared" si="15"/>
        <v>10137</v>
      </c>
      <c r="N83">
        <f t="shared" si="16"/>
        <v>39992.199999999997</v>
      </c>
      <c r="O83">
        <f t="shared" si="17"/>
        <v>70112</v>
      </c>
      <c r="Q83">
        <v>8032</v>
      </c>
      <c r="R83">
        <v>-24</v>
      </c>
      <c r="T83">
        <v>4076.1999999999971</v>
      </c>
      <c r="U83">
        <v>1672.7999999999956</v>
      </c>
      <c r="W83">
        <v>7085</v>
      </c>
      <c r="X83">
        <v>1672.8</v>
      </c>
      <c r="Z83">
        <v>39992.199999999997</v>
      </c>
      <c r="AA83">
        <v>1.2557698751256496</v>
      </c>
      <c r="AI83">
        <v>39992.199999999997</v>
      </c>
      <c r="AJ83">
        <v>1.2557698751256496</v>
      </c>
    </row>
    <row r="84" spans="2:38" x14ac:dyDescent="0.25">
      <c r="B84">
        <v>10988</v>
      </c>
      <c r="C84">
        <v>96506</v>
      </c>
      <c r="D84">
        <v>39807</v>
      </c>
      <c r="E84">
        <v>40085</v>
      </c>
      <c r="F84">
        <v>80032</v>
      </c>
      <c r="H84">
        <v>83673</v>
      </c>
      <c r="J84">
        <f t="shared" si="12"/>
        <v>53483.6</v>
      </c>
      <c r="K84">
        <f t="shared" si="13"/>
        <v>1.5644608814664682</v>
      </c>
      <c r="L84">
        <f t="shared" si="14"/>
        <v>96506</v>
      </c>
      <c r="M84">
        <f t="shared" si="15"/>
        <v>10988</v>
      </c>
      <c r="N84">
        <f t="shared" si="16"/>
        <v>53483.6</v>
      </c>
      <c r="O84">
        <f t="shared" si="17"/>
        <v>85518</v>
      </c>
      <c r="Q84">
        <v>-11037</v>
      </c>
      <c r="R84">
        <v>-1137</v>
      </c>
      <c r="T84">
        <v>2955.1999999999971</v>
      </c>
      <c r="U84">
        <v>459.40000000000146</v>
      </c>
      <c r="W84">
        <v>6764.8</v>
      </c>
      <c r="X84">
        <v>459.4</v>
      </c>
      <c r="AD84">
        <v>53483.6</v>
      </c>
      <c r="AE84">
        <v>1.5644608814664682</v>
      </c>
      <c r="AK84">
        <v>53483.6</v>
      </c>
      <c r="AL84">
        <v>1.5644608814664682</v>
      </c>
    </row>
    <row r="85" spans="2:38" x14ac:dyDescent="0.25">
      <c r="B85">
        <v>89177</v>
      </c>
      <c r="C85">
        <v>4434</v>
      </c>
      <c r="D85">
        <v>111449</v>
      </c>
      <c r="E85">
        <v>49751</v>
      </c>
      <c r="F85">
        <v>27222</v>
      </c>
      <c r="H85">
        <v>90289</v>
      </c>
      <c r="J85">
        <f t="shared" si="12"/>
        <v>56406.6</v>
      </c>
      <c r="K85">
        <f t="shared" si="13"/>
        <v>1.6006814805359657</v>
      </c>
      <c r="L85">
        <f t="shared" si="14"/>
        <v>111449</v>
      </c>
      <c r="M85">
        <f t="shared" si="15"/>
        <v>4434</v>
      </c>
      <c r="N85">
        <f t="shared" si="16"/>
        <v>56406.6</v>
      </c>
      <c r="O85">
        <f t="shared" si="17"/>
        <v>107015</v>
      </c>
      <c r="Q85">
        <v>-3191</v>
      </c>
      <c r="R85">
        <v>1044</v>
      </c>
      <c r="T85">
        <v>-3125.4000000000015</v>
      </c>
      <c r="U85">
        <v>-596</v>
      </c>
      <c r="W85">
        <v>7627</v>
      </c>
      <c r="X85">
        <v>2549.6</v>
      </c>
      <c r="AF85">
        <v>56406.6</v>
      </c>
      <c r="AG85">
        <v>1.6006814805359657</v>
      </c>
      <c r="AK85">
        <v>56406.6</v>
      </c>
      <c r="AL85">
        <v>1.6006814805359657</v>
      </c>
    </row>
    <row r="86" spans="2:38" x14ac:dyDescent="0.25">
      <c r="B86">
        <v>3022</v>
      </c>
      <c r="C86">
        <v>64238</v>
      </c>
      <c r="D86">
        <v>102375</v>
      </c>
      <c r="E86">
        <v>35384</v>
      </c>
      <c r="F86">
        <v>75175</v>
      </c>
      <c r="H86">
        <v>78871</v>
      </c>
      <c r="J86">
        <f t="shared" si="12"/>
        <v>56038.8</v>
      </c>
      <c r="K86">
        <f t="shared" si="13"/>
        <v>1.4074355625031227</v>
      </c>
      <c r="L86">
        <f t="shared" si="14"/>
        <v>102375</v>
      </c>
      <c r="M86">
        <f t="shared" si="15"/>
        <v>3022</v>
      </c>
      <c r="N86">
        <f t="shared" si="16"/>
        <v>56038.8</v>
      </c>
      <c r="O86">
        <f t="shared" si="17"/>
        <v>99353</v>
      </c>
      <c r="Q86">
        <v>-24572</v>
      </c>
      <c r="R86">
        <v>157</v>
      </c>
      <c r="T86">
        <v>-3517.7999999999956</v>
      </c>
      <c r="U86">
        <v>-1431.7999999999956</v>
      </c>
      <c r="W86">
        <v>10447.799999999999</v>
      </c>
      <c r="X86">
        <v>1431.8000000000002</v>
      </c>
      <c r="AF86">
        <v>56038.8</v>
      </c>
      <c r="AG86">
        <v>1.4074355625031227</v>
      </c>
      <c r="AK86">
        <v>56038.8</v>
      </c>
      <c r="AL86">
        <v>1.4074355625031227</v>
      </c>
    </row>
    <row r="87" spans="2:38" x14ac:dyDescent="0.25">
      <c r="B87">
        <v>32664</v>
      </c>
      <c r="C87">
        <v>18476</v>
      </c>
      <c r="D87">
        <v>72532</v>
      </c>
      <c r="E87">
        <v>99758</v>
      </c>
      <c r="F87">
        <v>94754</v>
      </c>
      <c r="H87">
        <v>122016</v>
      </c>
      <c r="J87">
        <f t="shared" si="12"/>
        <v>63636.800000000003</v>
      </c>
      <c r="K87">
        <f t="shared" si="13"/>
        <v>1.9173811379579111</v>
      </c>
      <c r="L87">
        <f t="shared" si="14"/>
        <v>99758</v>
      </c>
      <c r="M87">
        <f t="shared" si="15"/>
        <v>18476</v>
      </c>
      <c r="N87">
        <f t="shared" si="16"/>
        <v>63636.800000000003</v>
      </c>
      <c r="O87">
        <f t="shared" si="17"/>
        <v>81282</v>
      </c>
      <c r="Q87">
        <v>5412</v>
      </c>
      <c r="R87">
        <v>-445</v>
      </c>
      <c r="T87">
        <v>-3890.1999999999971</v>
      </c>
      <c r="U87">
        <v>1138.2000000000044</v>
      </c>
      <c r="W87">
        <v>8707.7999999999993</v>
      </c>
      <c r="X87">
        <v>1418.2</v>
      </c>
      <c r="AF87">
        <v>63636.800000000003</v>
      </c>
      <c r="AG87">
        <v>1.9173811379579111</v>
      </c>
      <c r="AK87">
        <v>63636.800000000003</v>
      </c>
      <c r="AL87">
        <v>1.9173811379579111</v>
      </c>
    </row>
    <row r="88" spans="2:38" x14ac:dyDescent="0.25">
      <c r="B88">
        <v>81088</v>
      </c>
      <c r="C88">
        <v>6715</v>
      </c>
      <c r="D88">
        <v>40531</v>
      </c>
      <c r="E88">
        <v>73236</v>
      </c>
      <c r="F88">
        <v>36917</v>
      </c>
      <c r="H88">
        <v>63758</v>
      </c>
      <c r="J88">
        <f t="shared" si="12"/>
        <v>47697.4</v>
      </c>
      <c r="K88">
        <f t="shared" si="13"/>
        <v>1.3367185632759857</v>
      </c>
      <c r="L88">
        <f t="shared" si="14"/>
        <v>81088</v>
      </c>
      <c r="M88">
        <f t="shared" si="15"/>
        <v>6715</v>
      </c>
      <c r="N88">
        <f t="shared" si="16"/>
        <v>47697.4</v>
      </c>
      <c r="O88">
        <f t="shared" si="17"/>
        <v>74373</v>
      </c>
      <c r="Q88">
        <v>-448</v>
      </c>
      <c r="R88">
        <v>-318</v>
      </c>
      <c r="T88">
        <v>-2929.4000000000015</v>
      </c>
      <c r="U88">
        <v>-2007</v>
      </c>
      <c r="W88">
        <v>5569.4000000000005</v>
      </c>
      <c r="X88">
        <v>2007</v>
      </c>
      <c r="Z88">
        <v>47697.4</v>
      </c>
      <c r="AA88">
        <v>1.3367185632759857</v>
      </c>
      <c r="AI88">
        <v>47697.4</v>
      </c>
      <c r="AJ88">
        <v>1.3367185632759857</v>
      </c>
    </row>
    <row r="89" spans="2:38" x14ac:dyDescent="0.25">
      <c r="B89">
        <v>21651</v>
      </c>
      <c r="C89">
        <v>99949</v>
      </c>
      <c r="D89">
        <v>62788</v>
      </c>
      <c r="E89">
        <v>29380</v>
      </c>
      <c r="F89">
        <v>22850</v>
      </c>
      <c r="H89">
        <v>91805</v>
      </c>
      <c r="J89">
        <f t="shared" si="12"/>
        <v>47323.6</v>
      </c>
      <c r="K89">
        <f t="shared" si="13"/>
        <v>1.939941171001361</v>
      </c>
      <c r="L89">
        <f t="shared" si="14"/>
        <v>99949</v>
      </c>
      <c r="M89">
        <f t="shared" si="15"/>
        <v>21651</v>
      </c>
      <c r="N89">
        <f t="shared" si="16"/>
        <v>47323.6</v>
      </c>
      <c r="O89">
        <f t="shared" si="17"/>
        <v>78298</v>
      </c>
      <c r="Q89">
        <v>-3028</v>
      </c>
      <c r="R89">
        <v>-93</v>
      </c>
      <c r="T89">
        <v>9710.1999999999971</v>
      </c>
      <c r="U89">
        <v>675</v>
      </c>
      <c r="W89">
        <v>11394.2</v>
      </c>
      <c r="X89">
        <v>713.8</v>
      </c>
      <c r="AD89">
        <v>47323.6</v>
      </c>
      <c r="AE89">
        <v>1.939941171001361</v>
      </c>
      <c r="AK89">
        <v>47323.6</v>
      </c>
      <c r="AL89">
        <v>1.939941171001361</v>
      </c>
    </row>
    <row r="90" spans="2:38" x14ac:dyDescent="0.25">
      <c r="B90">
        <v>79108</v>
      </c>
      <c r="C90">
        <v>93139</v>
      </c>
      <c r="D90">
        <v>114892</v>
      </c>
      <c r="E90">
        <v>63471</v>
      </c>
      <c r="F90">
        <v>22569</v>
      </c>
      <c r="H90">
        <v>130068</v>
      </c>
      <c r="J90">
        <f t="shared" si="12"/>
        <v>74635.8</v>
      </c>
      <c r="K90">
        <f t="shared" si="13"/>
        <v>1.7427025636490798</v>
      </c>
      <c r="L90">
        <f t="shared" si="14"/>
        <v>114892</v>
      </c>
      <c r="M90">
        <f t="shared" si="15"/>
        <v>22569</v>
      </c>
      <c r="N90">
        <f t="shared" si="16"/>
        <v>74635.8</v>
      </c>
      <c r="O90">
        <f t="shared" si="17"/>
        <v>92323</v>
      </c>
      <c r="Q90">
        <v>-6339</v>
      </c>
      <c r="R90">
        <v>-57</v>
      </c>
      <c r="T90">
        <v>-6913.1999999999971</v>
      </c>
      <c r="U90">
        <v>-1897.8000000000029</v>
      </c>
      <c r="W90">
        <v>9180.4</v>
      </c>
      <c r="X90">
        <v>1897.8</v>
      </c>
      <c r="AF90">
        <v>74635.8</v>
      </c>
      <c r="AG90">
        <v>1.7427025636490798</v>
      </c>
      <c r="AK90">
        <v>74635.8</v>
      </c>
      <c r="AL90">
        <v>1.7427025636490798</v>
      </c>
    </row>
    <row r="91" spans="2:38" x14ac:dyDescent="0.25">
      <c r="B91">
        <v>33357</v>
      </c>
      <c r="C91">
        <v>18786</v>
      </c>
      <c r="D91">
        <v>94240</v>
      </c>
      <c r="E91">
        <v>70130</v>
      </c>
      <c r="F91">
        <v>16520</v>
      </c>
      <c r="H91">
        <v>97882</v>
      </c>
      <c r="J91">
        <f t="shared" si="12"/>
        <v>46606.6</v>
      </c>
      <c r="K91">
        <f t="shared" si="13"/>
        <v>2.100174653375273</v>
      </c>
      <c r="L91">
        <f t="shared" si="14"/>
        <v>94240</v>
      </c>
      <c r="M91">
        <f t="shared" si="15"/>
        <v>16520</v>
      </c>
      <c r="N91">
        <f t="shared" si="16"/>
        <v>46606.6</v>
      </c>
      <c r="O91">
        <f t="shared" si="17"/>
        <v>77720</v>
      </c>
      <c r="Q91">
        <v>-9128</v>
      </c>
      <c r="R91">
        <v>1077</v>
      </c>
      <c r="T91">
        <v>481.59999999999854</v>
      </c>
      <c r="U91">
        <v>119.79999999999563</v>
      </c>
      <c r="W91">
        <v>6253.6</v>
      </c>
      <c r="X91">
        <v>268.2</v>
      </c>
      <c r="AD91">
        <v>46606.6</v>
      </c>
      <c r="AE91">
        <v>2.100174653375273</v>
      </c>
      <c r="AK91">
        <v>46606.6</v>
      </c>
      <c r="AL91">
        <v>2.100174653375273</v>
      </c>
    </row>
    <row r="92" spans="2:38" x14ac:dyDescent="0.25">
      <c r="B92">
        <v>15376</v>
      </c>
      <c r="C92">
        <v>67353</v>
      </c>
      <c r="D92">
        <v>105030</v>
      </c>
      <c r="E92">
        <v>46676</v>
      </c>
      <c r="F92">
        <v>73532</v>
      </c>
      <c r="H92">
        <v>128111</v>
      </c>
      <c r="J92">
        <f t="shared" si="12"/>
        <v>61593.4</v>
      </c>
      <c r="K92">
        <f t="shared" si="13"/>
        <v>2.0799468774251788</v>
      </c>
      <c r="L92">
        <f t="shared" si="14"/>
        <v>105030</v>
      </c>
      <c r="M92">
        <f t="shared" si="15"/>
        <v>15376</v>
      </c>
      <c r="N92">
        <f t="shared" si="16"/>
        <v>61593.4</v>
      </c>
      <c r="O92">
        <f t="shared" si="17"/>
        <v>89654</v>
      </c>
      <c r="Q92">
        <v>14582</v>
      </c>
      <c r="R92">
        <v>-8</v>
      </c>
      <c r="T92">
        <v>-4900.4000000000015</v>
      </c>
      <c r="U92">
        <v>909.80000000000291</v>
      </c>
      <c r="W92">
        <v>10111.200000000001</v>
      </c>
      <c r="X92">
        <v>1319.4</v>
      </c>
      <c r="AF92">
        <v>61593.4</v>
      </c>
      <c r="AG92">
        <v>2.0799468774251788</v>
      </c>
      <c r="AK92">
        <v>61593.4</v>
      </c>
      <c r="AL92">
        <v>2.0799468774251788</v>
      </c>
    </row>
    <row r="93" spans="2:38" x14ac:dyDescent="0.25">
      <c r="B93">
        <v>21918</v>
      </c>
      <c r="C93">
        <v>117415</v>
      </c>
      <c r="D93">
        <v>5280</v>
      </c>
      <c r="E93">
        <v>87433</v>
      </c>
      <c r="F93">
        <v>105872</v>
      </c>
      <c r="H93">
        <v>109437</v>
      </c>
      <c r="J93">
        <f t="shared" si="12"/>
        <v>67583.600000000006</v>
      </c>
      <c r="K93">
        <f t="shared" si="13"/>
        <v>1.6192833764404382</v>
      </c>
      <c r="L93">
        <f t="shared" si="14"/>
        <v>117415</v>
      </c>
      <c r="M93">
        <f t="shared" si="15"/>
        <v>5280</v>
      </c>
      <c r="N93">
        <f t="shared" si="16"/>
        <v>67583.600000000006</v>
      </c>
      <c r="O93">
        <f t="shared" si="17"/>
        <v>112135</v>
      </c>
      <c r="Q93">
        <v>14112</v>
      </c>
      <c r="R93">
        <v>0</v>
      </c>
      <c r="T93">
        <v>6477.2000000000044</v>
      </c>
      <c r="U93">
        <v>-1544.7999999999884</v>
      </c>
      <c r="W93">
        <v>9468.8000000000011</v>
      </c>
      <c r="X93">
        <v>1604.8000000000002</v>
      </c>
      <c r="AB93">
        <v>67583.600000000006</v>
      </c>
      <c r="AC93">
        <v>1.6192833764404382</v>
      </c>
      <c r="AK93">
        <v>67583.600000000006</v>
      </c>
      <c r="AL93">
        <v>1.6192833764404382</v>
      </c>
    </row>
    <row r="94" spans="2:38" x14ac:dyDescent="0.25">
      <c r="B94">
        <v>107512</v>
      </c>
      <c r="C94">
        <v>87309</v>
      </c>
      <c r="D94">
        <v>86411</v>
      </c>
      <c r="E94">
        <v>20302</v>
      </c>
      <c r="F94">
        <v>84612</v>
      </c>
      <c r="H94">
        <v>90146</v>
      </c>
      <c r="J94">
        <f t="shared" si="12"/>
        <v>77229.2</v>
      </c>
      <c r="K94">
        <f t="shared" si="13"/>
        <v>1.167252800754119</v>
      </c>
      <c r="L94">
        <f t="shared" si="14"/>
        <v>107512</v>
      </c>
      <c r="M94">
        <f t="shared" si="15"/>
        <v>20302</v>
      </c>
      <c r="N94">
        <f t="shared" si="16"/>
        <v>77229.2</v>
      </c>
      <c r="O94">
        <f t="shared" si="17"/>
        <v>87210</v>
      </c>
      <c r="Q94">
        <v>1217</v>
      </c>
      <c r="R94">
        <v>682</v>
      </c>
      <c r="T94">
        <v>-7468.6000000000058</v>
      </c>
      <c r="U94">
        <v>-476.60000000000582</v>
      </c>
      <c r="W94">
        <v>7468.6</v>
      </c>
      <c r="X94">
        <v>1368.6</v>
      </c>
      <c r="AB94">
        <v>77229.2</v>
      </c>
      <c r="AC94">
        <v>1.167252800754119</v>
      </c>
      <c r="AI94">
        <v>77229.2</v>
      </c>
      <c r="AJ94">
        <v>1.167252800754119</v>
      </c>
    </row>
    <row r="95" spans="2:38" x14ac:dyDescent="0.25">
      <c r="B95">
        <v>65452</v>
      </c>
      <c r="C95">
        <v>102190</v>
      </c>
      <c r="D95">
        <v>108263</v>
      </c>
      <c r="E95">
        <v>5905</v>
      </c>
      <c r="F95">
        <v>95281</v>
      </c>
      <c r="H95">
        <v>92882</v>
      </c>
      <c r="J95">
        <f t="shared" si="12"/>
        <v>75418.2</v>
      </c>
      <c r="K95">
        <f t="shared" si="13"/>
        <v>1.2315594909451566</v>
      </c>
      <c r="L95">
        <f t="shared" si="14"/>
        <v>108263</v>
      </c>
      <c r="M95">
        <f t="shared" si="15"/>
        <v>5905</v>
      </c>
      <c r="N95">
        <f t="shared" si="16"/>
        <v>75418.2</v>
      </c>
      <c r="O95">
        <f t="shared" si="17"/>
        <v>102358</v>
      </c>
      <c r="Q95">
        <v>-5272</v>
      </c>
      <c r="R95">
        <v>-816</v>
      </c>
      <c r="T95">
        <v>3340.1999999999971</v>
      </c>
      <c r="U95">
        <v>430.59999999999127</v>
      </c>
      <c r="W95">
        <v>5012.5999999999995</v>
      </c>
      <c r="X95">
        <v>863.80000000000007</v>
      </c>
      <c r="AB95">
        <v>75418.2</v>
      </c>
      <c r="AC95">
        <v>1.2315594909451566</v>
      </c>
      <c r="AI95">
        <v>75418.2</v>
      </c>
      <c r="AJ95">
        <v>1.2315594909451566</v>
      </c>
    </row>
    <row r="96" spans="2:38" x14ac:dyDescent="0.25">
      <c r="B96">
        <v>67850</v>
      </c>
      <c r="C96">
        <v>27483</v>
      </c>
      <c r="D96">
        <v>18078</v>
      </c>
      <c r="E96">
        <v>36429</v>
      </c>
      <c r="F96">
        <v>87456</v>
      </c>
      <c r="H96">
        <v>52760</v>
      </c>
      <c r="J96">
        <f t="shared" si="12"/>
        <v>47459.199999999997</v>
      </c>
      <c r="K96">
        <f t="shared" si="13"/>
        <v>1.1116917267884836</v>
      </c>
      <c r="L96">
        <f t="shared" si="14"/>
        <v>87456</v>
      </c>
      <c r="M96">
        <f t="shared" si="15"/>
        <v>18078</v>
      </c>
      <c r="N96">
        <f t="shared" si="16"/>
        <v>47459.199999999997</v>
      </c>
      <c r="O96">
        <f t="shared" si="17"/>
        <v>69378</v>
      </c>
      <c r="Q96">
        <v>-25960</v>
      </c>
      <c r="R96">
        <v>-628</v>
      </c>
      <c r="T96">
        <v>-4692.8000000000029</v>
      </c>
      <c r="U96">
        <v>-1402.8000000000029</v>
      </c>
      <c r="W96">
        <v>9989.2000000000007</v>
      </c>
      <c r="X96">
        <v>2129.1999999999998</v>
      </c>
      <c r="Z96">
        <v>47459.199999999997</v>
      </c>
      <c r="AA96">
        <v>1.1116917267884836</v>
      </c>
      <c r="AI96">
        <v>47459.199999999997</v>
      </c>
      <c r="AJ96">
        <v>1.1116917267884836</v>
      </c>
    </row>
    <row r="97" spans="2:38" x14ac:dyDescent="0.25">
      <c r="B97">
        <v>50418</v>
      </c>
      <c r="C97">
        <v>103981</v>
      </c>
      <c r="D97">
        <v>22719</v>
      </c>
      <c r="E97">
        <v>101087</v>
      </c>
      <c r="F97">
        <v>89668</v>
      </c>
      <c r="H97">
        <v>116247</v>
      </c>
      <c r="J97">
        <f t="shared" si="12"/>
        <v>73574.600000000006</v>
      </c>
      <c r="K97">
        <f t="shared" si="13"/>
        <v>1.579988202450302</v>
      </c>
      <c r="L97">
        <f t="shared" si="14"/>
        <v>103981</v>
      </c>
      <c r="M97">
        <f t="shared" si="15"/>
        <v>22719</v>
      </c>
      <c r="N97">
        <f t="shared" si="16"/>
        <v>73574.600000000006</v>
      </c>
      <c r="O97">
        <f t="shared" si="17"/>
        <v>81262</v>
      </c>
      <c r="Q97">
        <v>-357</v>
      </c>
      <c r="R97">
        <v>248</v>
      </c>
      <c r="T97">
        <v>4202.6000000000058</v>
      </c>
      <c r="U97">
        <v>-241</v>
      </c>
      <c r="W97">
        <v>5856.5999999999995</v>
      </c>
      <c r="X97">
        <v>774.60000000000014</v>
      </c>
      <c r="AF97">
        <v>73574.600000000006</v>
      </c>
      <c r="AG97">
        <v>1.579988202450302</v>
      </c>
      <c r="AK97">
        <v>73574.600000000006</v>
      </c>
      <c r="AL97">
        <v>1.579988202450302</v>
      </c>
    </row>
    <row r="98" spans="2:38" x14ac:dyDescent="0.25">
      <c r="B98">
        <v>13131</v>
      </c>
      <c r="C98">
        <v>95700</v>
      </c>
      <c r="D98">
        <v>109086</v>
      </c>
      <c r="E98">
        <v>98407</v>
      </c>
      <c r="F98">
        <v>70016</v>
      </c>
      <c r="H98">
        <v>136915</v>
      </c>
      <c r="J98">
        <f t="shared" si="12"/>
        <v>77268</v>
      </c>
      <c r="K98">
        <f t="shared" ref="K98:K129" si="18">H98/J98</f>
        <v>1.7719495780918362</v>
      </c>
      <c r="L98">
        <f t="shared" si="14"/>
        <v>109086</v>
      </c>
      <c r="M98">
        <f t="shared" si="15"/>
        <v>13131</v>
      </c>
      <c r="N98">
        <f t="shared" si="16"/>
        <v>77268</v>
      </c>
      <c r="O98">
        <f t="shared" si="17"/>
        <v>95955</v>
      </c>
      <c r="Q98">
        <v>7150</v>
      </c>
      <c r="R98">
        <v>2424</v>
      </c>
      <c r="T98">
        <v>3886.1999999999971</v>
      </c>
      <c r="U98">
        <v>1052.3999999999942</v>
      </c>
      <c r="W98">
        <v>3886.2000000000003</v>
      </c>
      <c r="X98">
        <v>1180.8</v>
      </c>
      <c r="AF98">
        <v>77268</v>
      </c>
      <c r="AG98">
        <v>1.7719495780918362</v>
      </c>
      <c r="AK98">
        <v>77268</v>
      </c>
      <c r="AL98">
        <v>1.7719495780918362</v>
      </c>
    </row>
    <row r="99" spans="2:38" x14ac:dyDescent="0.25">
      <c r="B99">
        <v>93890</v>
      </c>
      <c r="C99">
        <v>12024</v>
      </c>
      <c r="D99">
        <v>61417</v>
      </c>
      <c r="E99">
        <v>17402</v>
      </c>
      <c r="F99">
        <v>108125</v>
      </c>
      <c r="H99">
        <v>97399</v>
      </c>
      <c r="J99">
        <f t="shared" si="12"/>
        <v>58571.6</v>
      </c>
      <c r="K99">
        <f t="shared" si="18"/>
        <v>1.6629048890588614</v>
      </c>
      <c r="L99">
        <f t="shared" si="14"/>
        <v>108125</v>
      </c>
      <c r="M99">
        <f t="shared" si="15"/>
        <v>12024</v>
      </c>
      <c r="N99">
        <f t="shared" si="16"/>
        <v>58571.6</v>
      </c>
      <c r="O99">
        <f t="shared" si="17"/>
        <v>96101</v>
      </c>
      <c r="Q99">
        <v>-2231</v>
      </c>
      <c r="R99">
        <v>-1</v>
      </c>
      <c r="T99">
        <v>2213</v>
      </c>
      <c r="U99">
        <v>27</v>
      </c>
      <c r="W99">
        <v>6486.2</v>
      </c>
      <c r="X99">
        <v>1343.4</v>
      </c>
      <c r="AD99">
        <v>58571.6</v>
      </c>
      <c r="AE99">
        <v>1.6629048890588614</v>
      </c>
      <c r="AK99">
        <v>58571.6</v>
      </c>
      <c r="AL99">
        <v>1.6629048890588614</v>
      </c>
    </row>
    <row r="100" spans="2:38" x14ac:dyDescent="0.25">
      <c r="B100">
        <v>56934</v>
      </c>
      <c r="C100">
        <v>108252</v>
      </c>
      <c r="D100">
        <v>73639</v>
      </c>
      <c r="E100">
        <v>74904</v>
      </c>
      <c r="F100">
        <v>17501</v>
      </c>
      <c r="H100">
        <v>92732</v>
      </c>
      <c r="J100">
        <f t="shared" si="12"/>
        <v>66246</v>
      </c>
      <c r="K100">
        <f t="shared" si="18"/>
        <v>1.3998128188871781</v>
      </c>
      <c r="L100">
        <f t="shared" si="14"/>
        <v>108252</v>
      </c>
      <c r="M100">
        <f t="shared" si="15"/>
        <v>17501</v>
      </c>
      <c r="N100">
        <f t="shared" si="16"/>
        <v>66246</v>
      </c>
      <c r="O100">
        <f t="shared" si="17"/>
        <v>90751</v>
      </c>
      <c r="Q100">
        <v>4664</v>
      </c>
      <c r="R100">
        <v>-2173</v>
      </c>
      <c r="T100">
        <v>5238</v>
      </c>
      <c r="U100">
        <v>-495.19999999999709</v>
      </c>
      <c r="W100">
        <v>7142.7999999999993</v>
      </c>
      <c r="X100">
        <v>683.59999999999991</v>
      </c>
      <c r="AB100">
        <v>66246</v>
      </c>
      <c r="AC100">
        <v>1.3998128188871781</v>
      </c>
      <c r="AK100">
        <v>66246</v>
      </c>
      <c r="AL100">
        <v>1.3998128188871781</v>
      </c>
    </row>
    <row r="101" spans="2:38" x14ac:dyDescent="0.25">
      <c r="B101">
        <v>87479</v>
      </c>
      <c r="C101">
        <v>35583</v>
      </c>
      <c r="D101">
        <v>12358</v>
      </c>
      <c r="E101">
        <v>87543</v>
      </c>
      <c r="F101">
        <v>32989</v>
      </c>
      <c r="H101">
        <v>120870</v>
      </c>
      <c r="J101">
        <f t="shared" si="12"/>
        <v>51190.400000000001</v>
      </c>
      <c r="K101">
        <f t="shared" si="18"/>
        <v>2.361184909670563</v>
      </c>
      <c r="L101">
        <f t="shared" si="14"/>
        <v>87543</v>
      </c>
      <c r="M101">
        <f t="shared" si="15"/>
        <v>12358</v>
      </c>
      <c r="N101">
        <f t="shared" si="16"/>
        <v>51190.400000000001</v>
      </c>
      <c r="O101">
        <f t="shared" si="17"/>
        <v>75185</v>
      </c>
      <c r="Q101">
        <v>15336</v>
      </c>
      <c r="R101">
        <v>-752</v>
      </c>
      <c r="T101">
        <v>-5217.4000000000015</v>
      </c>
      <c r="U101">
        <v>-1084.7999999999956</v>
      </c>
      <c r="W101">
        <v>5217.3999999999996</v>
      </c>
      <c r="X101">
        <v>1242.4000000000001</v>
      </c>
      <c r="AD101">
        <v>51190.400000000001</v>
      </c>
      <c r="AE101">
        <v>2.361184909670563</v>
      </c>
      <c r="AK101">
        <v>51190.400000000001</v>
      </c>
      <c r="AL101">
        <v>2.361184909670563</v>
      </c>
    </row>
    <row r="103" spans="2:38" x14ac:dyDescent="0.25">
      <c r="B103">
        <v>4222219</v>
      </c>
      <c r="C103">
        <v>4471031</v>
      </c>
      <c r="D103">
        <v>4371058</v>
      </c>
      <c r="E103">
        <v>4851670</v>
      </c>
      <c r="F103">
        <v>3902670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E541-2FCB-40F2-9FDD-67A41840A80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13594</v>
      </c>
      <c r="C2">
        <v>88825</v>
      </c>
      <c r="D2">
        <v>92424</v>
      </c>
      <c r="E2">
        <v>107559</v>
      </c>
      <c r="F2">
        <v>36181</v>
      </c>
      <c r="H2">
        <v>127321</v>
      </c>
      <c r="J2">
        <f t="shared" ref="J2:J33" si="0">AVERAGE(B2:F2)</f>
        <v>67716.600000000006</v>
      </c>
      <c r="K2">
        <f t="shared" ref="K2:K33" si="1">H2/J2</f>
        <v>1.8802036723639401</v>
      </c>
      <c r="L2">
        <f t="shared" ref="L2:L33" si="2">MAX(B2:F2)</f>
        <v>107559</v>
      </c>
      <c r="M2">
        <f t="shared" ref="M2:M33" si="3">MIN(B2:F2)</f>
        <v>13594</v>
      </c>
      <c r="N2">
        <f t="shared" ref="N2:N33" si="4">AVERAGE(B2:F2)</f>
        <v>67716.600000000006</v>
      </c>
      <c r="O2">
        <f t="shared" ref="O2:O33" si="5">L2-M2</f>
        <v>93965</v>
      </c>
      <c r="Q2">
        <v>7273</v>
      </c>
      <c r="R2">
        <v>1240</v>
      </c>
      <c r="T2">
        <v>-31.799999999988358</v>
      </c>
      <c r="U2">
        <v>-1293.7999999999884</v>
      </c>
      <c r="W2">
        <v>11445.400000000001</v>
      </c>
      <c r="X2">
        <v>1482.6</v>
      </c>
      <c r="AF2">
        <v>67716.600000000006</v>
      </c>
      <c r="AG2">
        <v>1.8802036723639401</v>
      </c>
      <c r="AK2">
        <v>67716.600000000006</v>
      </c>
      <c r="AL2">
        <v>1.8802036723639401</v>
      </c>
    </row>
    <row r="3" spans="1:38" x14ac:dyDescent="0.25">
      <c r="B3">
        <v>6576</v>
      </c>
      <c r="C3">
        <v>62775</v>
      </c>
      <c r="D3">
        <v>25027</v>
      </c>
      <c r="E3">
        <v>33548</v>
      </c>
      <c r="F3">
        <v>112762</v>
      </c>
      <c r="H3">
        <v>65402</v>
      </c>
      <c r="J3">
        <f t="shared" si="0"/>
        <v>48137.599999999999</v>
      </c>
      <c r="K3">
        <f t="shared" si="1"/>
        <v>1.3586468789470185</v>
      </c>
      <c r="L3">
        <f t="shared" si="2"/>
        <v>112762</v>
      </c>
      <c r="M3">
        <f t="shared" si="3"/>
        <v>6576</v>
      </c>
      <c r="N3">
        <f t="shared" si="4"/>
        <v>48137.599999999999</v>
      </c>
      <c r="O3">
        <f t="shared" si="5"/>
        <v>106186</v>
      </c>
      <c r="Q3">
        <v>14726</v>
      </c>
      <c r="R3">
        <v>1258</v>
      </c>
      <c r="T3">
        <v>3562.4000000000015</v>
      </c>
      <c r="U3">
        <v>998.19999999999709</v>
      </c>
      <c r="W3">
        <v>14523.599999999999</v>
      </c>
      <c r="X3">
        <v>998.2</v>
      </c>
      <c r="Z3">
        <v>48137.599999999999</v>
      </c>
      <c r="AA3">
        <v>1.3586468789470185</v>
      </c>
      <c r="AK3">
        <v>48137.599999999999</v>
      </c>
      <c r="AL3">
        <v>1.3586468789470185</v>
      </c>
    </row>
    <row r="4" spans="1:38" x14ac:dyDescent="0.25">
      <c r="B4">
        <v>100679</v>
      </c>
      <c r="C4">
        <v>56727</v>
      </c>
      <c r="D4">
        <v>114509</v>
      </c>
      <c r="E4">
        <v>55552</v>
      </c>
      <c r="F4">
        <v>74801</v>
      </c>
      <c r="H4">
        <v>124117</v>
      </c>
      <c r="J4">
        <f t="shared" si="0"/>
        <v>80453.600000000006</v>
      </c>
      <c r="K4">
        <f t="shared" si="1"/>
        <v>1.5427153042250439</v>
      </c>
      <c r="L4">
        <f t="shared" si="2"/>
        <v>114509</v>
      </c>
      <c r="M4">
        <f t="shared" si="3"/>
        <v>55552</v>
      </c>
      <c r="N4">
        <f t="shared" si="4"/>
        <v>80453.600000000006</v>
      </c>
      <c r="O4">
        <f t="shared" si="5"/>
        <v>58957</v>
      </c>
      <c r="Q4">
        <v>-12659</v>
      </c>
      <c r="R4">
        <v>-75</v>
      </c>
      <c r="T4">
        <v>774.20000000001164</v>
      </c>
      <c r="U4">
        <v>-1230.3999999999942</v>
      </c>
      <c r="W4">
        <v>8041.0000000000009</v>
      </c>
      <c r="X4">
        <v>1240.8</v>
      </c>
      <c r="AF4">
        <v>80453.600000000006</v>
      </c>
      <c r="AG4">
        <v>1.5427153042250439</v>
      </c>
      <c r="AK4">
        <v>80453.600000000006</v>
      </c>
      <c r="AL4">
        <v>1.5427153042250439</v>
      </c>
    </row>
    <row r="5" spans="1:38" x14ac:dyDescent="0.25">
      <c r="B5">
        <v>101626</v>
      </c>
      <c r="C5">
        <v>32800</v>
      </c>
      <c r="D5">
        <v>48681</v>
      </c>
      <c r="E5">
        <v>100564</v>
      </c>
      <c r="F5">
        <v>50641</v>
      </c>
      <c r="H5">
        <v>105835</v>
      </c>
      <c r="J5">
        <f t="shared" si="0"/>
        <v>66862.399999999994</v>
      </c>
      <c r="K5">
        <f t="shared" si="1"/>
        <v>1.5828776711574817</v>
      </c>
      <c r="L5">
        <f t="shared" si="2"/>
        <v>101626</v>
      </c>
      <c r="M5">
        <f t="shared" si="3"/>
        <v>32800</v>
      </c>
      <c r="N5">
        <f t="shared" si="4"/>
        <v>66862.399999999994</v>
      </c>
      <c r="O5">
        <f t="shared" si="5"/>
        <v>68826</v>
      </c>
      <c r="Q5">
        <v>55</v>
      </c>
      <c r="R5">
        <v>-2225</v>
      </c>
      <c r="T5">
        <v>2361.1999999999971</v>
      </c>
      <c r="U5">
        <v>-1092.4000000000087</v>
      </c>
      <c r="W5">
        <v>11942.399999999998</v>
      </c>
      <c r="X5">
        <v>1645.6</v>
      </c>
      <c r="AF5">
        <v>66862.399999999994</v>
      </c>
      <c r="AG5">
        <v>1.5828776711574817</v>
      </c>
      <c r="AK5">
        <v>66862.399999999994</v>
      </c>
      <c r="AL5">
        <v>1.5828776711574817</v>
      </c>
    </row>
    <row r="6" spans="1:38" x14ac:dyDescent="0.25">
      <c r="B6">
        <v>43364</v>
      </c>
      <c r="C6">
        <v>91949</v>
      </c>
      <c r="D6">
        <v>57007</v>
      </c>
      <c r="E6">
        <v>107651</v>
      </c>
      <c r="F6">
        <v>102819</v>
      </c>
      <c r="H6">
        <v>101665</v>
      </c>
      <c r="J6">
        <f t="shared" si="0"/>
        <v>80558</v>
      </c>
      <c r="K6">
        <f t="shared" si="1"/>
        <v>1.2620099803868021</v>
      </c>
      <c r="L6">
        <f t="shared" si="2"/>
        <v>107651</v>
      </c>
      <c r="M6">
        <f t="shared" si="3"/>
        <v>43364</v>
      </c>
      <c r="N6">
        <f t="shared" si="4"/>
        <v>80558</v>
      </c>
      <c r="O6">
        <f t="shared" si="5"/>
        <v>64287</v>
      </c>
      <c r="Q6">
        <v>-4730</v>
      </c>
      <c r="R6">
        <v>-58</v>
      </c>
      <c r="T6">
        <v>2010.1999999999971</v>
      </c>
      <c r="U6">
        <v>-741.60000000000582</v>
      </c>
      <c r="W6">
        <v>8270.1999999999989</v>
      </c>
      <c r="X6">
        <v>2677.6</v>
      </c>
      <c r="AB6">
        <v>80558</v>
      </c>
      <c r="AC6">
        <v>1.2620099803868021</v>
      </c>
      <c r="AK6">
        <v>80558</v>
      </c>
      <c r="AL6">
        <v>1.2620099803868021</v>
      </c>
    </row>
    <row r="7" spans="1:38" x14ac:dyDescent="0.25">
      <c r="B7">
        <v>40902</v>
      </c>
      <c r="C7">
        <v>11234</v>
      </c>
      <c r="D7">
        <v>14882</v>
      </c>
      <c r="E7">
        <v>37227</v>
      </c>
      <c r="F7">
        <v>22161</v>
      </c>
      <c r="H7">
        <v>27154</v>
      </c>
      <c r="J7">
        <f t="shared" si="0"/>
        <v>25281.200000000001</v>
      </c>
      <c r="K7">
        <f t="shared" si="1"/>
        <v>1.0740787620840782</v>
      </c>
      <c r="L7">
        <f t="shared" si="2"/>
        <v>40902</v>
      </c>
      <c r="M7">
        <f t="shared" si="3"/>
        <v>11234</v>
      </c>
      <c r="N7">
        <f t="shared" si="4"/>
        <v>25281.200000000001</v>
      </c>
      <c r="O7">
        <f t="shared" si="5"/>
        <v>29668</v>
      </c>
      <c r="Q7">
        <v>-2981</v>
      </c>
      <c r="R7">
        <v>401</v>
      </c>
      <c r="T7">
        <v>-4681.5999999999985</v>
      </c>
      <c r="U7">
        <v>-135.59999999999854</v>
      </c>
      <c r="W7">
        <v>7002.4</v>
      </c>
      <c r="X7">
        <v>1549.6000000000001</v>
      </c>
      <c r="Z7">
        <v>25281.200000000001</v>
      </c>
      <c r="AA7">
        <v>1.0740787620840782</v>
      </c>
      <c r="AI7">
        <v>25281.200000000001</v>
      </c>
      <c r="AJ7">
        <v>1.0740787620840782</v>
      </c>
    </row>
    <row r="8" spans="1:38" x14ac:dyDescent="0.25">
      <c r="B8">
        <v>58146</v>
      </c>
      <c r="C8">
        <v>11593</v>
      </c>
      <c r="D8">
        <v>103451</v>
      </c>
      <c r="E8">
        <v>11614</v>
      </c>
      <c r="F8">
        <v>103480</v>
      </c>
      <c r="H8">
        <v>97378</v>
      </c>
      <c r="J8">
        <f t="shared" si="0"/>
        <v>57656.800000000003</v>
      </c>
      <c r="K8">
        <f t="shared" si="1"/>
        <v>1.6889248102565524</v>
      </c>
      <c r="L8">
        <f t="shared" si="2"/>
        <v>103480</v>
      </c>
      <c r="M8">
        <f t="shared" si="3"/>
        <v>11593</v>
      </c>
      <c r="N8">
        <f t="shared" si="4"/>
        <v>57656.800000000003</v>
      </c>
      <c r="O8">
        <f t="shared" si="5"/>
        <v>91887</v>
      </c>
      <c r="Q8">
        <v>-5450</v>
      </c>
      <c r="R8">
        <v>106</v>
      </c>
      <c r="T8">
        <v>4397.8000000000029</v>
      </c>
      <c r="U8">
        <v>-986.59999999999854</v>
      </c>
      <c r="W8">
        <v>11102.599999999999</v>
      </c>
      <c r="X8">
        <v>986.59999999999991</v>
      </c>
      <c r="AD8">
        <v>57656.800000000003</v>
      </c>
      <c r="AE8">
        <v>1.6889248102565524</v>
      </c>
      <c r="AK8">
        <v>57656.800000000003</v>
      </c>
      <c r="AL8">
        <v>1.6889248102565524</v>
      </c>
    </row>
    <row r="9" spans="1:38" x14ac:dyDescent="0.25">
      <c r="B9">
        <v>14780</v>
      </c>
      <c r="C9">
        <v>55561</v>
      </c>
      <c r="D9">
        <v>96776</v>
      </c>
      <c r="E9">
        <v>101698</v>
      </c>
      <c r="F9">
        <v>9657</v>
      </c>
      <c r="H9">
        <v>79153</v>
      </c>
      <c r="J9">
        <f t="shared" si="0"/>
        <v>55694.400000000001</v>
      </c>
      <c r="K9">
        <f t="shared" si="1"/>
        <v>1.4212021316326238</v>
      </c>
      <c r="L9">
        <f t="shared" si="2"/>
        <v>101698</v>
      </c>
      <c r="M9">
        <f t="shared" si="3"/>
        <v>9657</v>
      </c>
      <c r="N9">
        <f t="shared" si="4"/>
        <v>55694.400000000001</v>
      </c>
      <c r="O9">
        <f t="shared" si="5"/>
        <v>92041</v>
      </c>
      <c r="Q9">
        <v>14947</v>
      </c>
      <c r="R9">
        <v>-1463</v>
      </c>
      <c r="T9">
        <v>492</v>
      </c>
      <c r="U9">
        <v>-536.59999999999854</v>
      </c>
      <c r="W9">
        <v>10267.6</v>
      </c>
      <c r="X9">
        <v>640.6</v>
      </c>
      <c r="Z9">
        <v>55694.400000000001</v>
      </c>
      <c r="AA9">
        <v>1.4212021316326238</v>
      </c>
      <c r="AK9">
        <v>55694.400000000001</v>
      </c>
      <c r="AL9">
        <v>1.4212021316326238</v>
      </c>
    </row>
    <row r="10" spans="1:38" x14ac:dyDescent="0.25">
      <c r="B10">
        <v>62989</v>
      </c>
      <c r="C10">
        <v>35905</v>
      </c>
      <c r="D10">
        <v>28820</v>
      </c>
      <c r="E10">
        <v>112974</v>
      </c>
      <c r="F10">
        <v>76073</v>
      </c>
      <c r="H10">
        <v>77023</v>
      </c>
      <c r="J10">
        <f t="shared" si="0"/>
        <v>63352.2</v>
      </c>
      <c r="K10">
        <f t="shared" si="1"/>
        <v>1.2157904540015976</v>
      </c>
      <c r="L10">
        <f t="shared" si="2"/>
        <v>112974</v>
      </c>
      <c r="M10">
        <f t="shared" si="3"/>
        <v>28820</v>
      </c>
      <c r="N10">
        <f t="shared" si="4"/>
        <v>63352.2</v>
      </c>
      <c r="O10">
        <f t="shared" si="5"/>
        <v>84154</v>
      </c>
      <c r="Q10">
        <v>-14366</v>
      </c>
      <c r="R10">
        <v>-5512</v>
      </c>
      <c r="T10">
        <v>5689.7999999999956</v>
      </c>
      <c r="U10">
        <v>362.39999999999418</v>
      </c>
      <c r="W10">
        <v>12652.6</v>
      </c>
      <c r="X10">
        <v>1488.4</v>
      </c>
      <c r="AD10">
        <v>63352.2</v>
      </c>
      <c r="AE10">
        <v>1.2157904540015976</v>
      </c>
      <c r="AI10">
        <v>63352.2</v>
      </c>
      <c r="AJ10">
        <v>1.2157904540015976</v>
      </c>
    </row>
    <row r="11" spans="1:38" x14ac:dyDescent="0.25">
      <c r="B11">
        <v>42375</v>
      </c>
      <c r="C11">
        <v>36547</v>
      </c>
      <c r="D11">
        <v>13365</v>
      </c>
      <c r="E11">
        <v>13307</v>
      </c>
      <c r="F11">
        <v>78912</v>
      </c>
      <c r="H11">
        <v>80810</v>
      </c>
      <c r="J11">
        <f t="shared" si="0"/>
        <v>36901.199999999997</v>
      </c>
      <c r="K11">
        <f t="shared" si="1"/>
        <v>2.1899016834140896</v>
      </c>
      <c r="L11">
        <f t="shared" si="2"/>
        <v>78912</v>
      </c>
      <c r="M11">
        <f t="shared" si="3"/>
        <v>13307</v>
      </c>
      <c r="N11">
        <f t="shared" si="4"/>
        <v>36901.199999999997</v>
      </c>
      <c r="O11">
        <f t="shared" si="5"/>
        <v>65605</v>
      </c>
      <c r="Q11">
        <v>-9595</v>
      </c>
      <c r="R11">
        <v>-2087</v>
      </c>
      <c r="T11">
        <v>3592.7999999999956</v>
      </c>
      <c r="U11">
        <v>951.19999999999709</v>
      </c>
      <c r="W11">
        <v>7325.6</v>
      </c>
      <c r="X11">
        <v>1194.8000000000002</v>
      </c>
      <c r="AD11">
        <v>36901.199999999997</v>
      </c>
      <c r="AE11">
        <v>2.1899016834140896</v>
      </c>
      <c r="AK11">
        <v>36901.199999999997</v>
      </c>
      <c r="AL11">
        <v>2.1899016834140896</v>
      </c>
    </row>
    <row r="12" spans="1:38" x14ac:dyDescent="0.25">
      <c r="B12">
        <v>76005</v>
      </c>
      <c r="C12">
        <v>78203</v>
      </c>
      <c r="D12">
        <v>73404</v>
      </c>
      <c r="E12">
        <v>58279</v>
      </c>
      <c r="F12">
        <v>44745</v>
      </c>
      <c r="H12">
        <v>75112</v>
      </c>
      <c r="J12">
        <f t="shared" si="0"/>
        <v>66127.199999999997</v>
      </c>
      <c r="K12">
        <f t="shared" si="1"/>
        <v>1.1358714719510277</v>
      </c>
      <c r="L12">
        <f t="shared" si="2"/>
        <v>78203</v>
      </c>
      <c r="M12">
        <f t="shared" si="3"/>
        <v>44745</v>
      </c>
      <c r="N12">
        <f t="shared" si="4"/>
        <v>66127.199999999997</v>
      </c>
      <c r="O12">
        <f t="shared" si="5"/>
        <v>33458</v>
      </c>
      <c r="Q12">
        <v>4264</v>
      </c>
      <c r="R12">
        <v>1239</v>
      </c>
      <c r="T12">
        <v>-1449</v>
      </c>
      <c r="U12">
        <v>-2852.6000000000058</v>
      </c>
      <c r="W12">
        <v>6492.2</v>
      </c>
      <c r="X12">
        <v>2852.6000000000004</v>
      </c>
      <c r="AB12">
        <v>66127.199999999997</v>
      </c>
      <c r="AC12">
        <v>1.1358714719510277</v>
      </c>
      <c r="AI12">
        <v>66127.199999999997</v>
      </c>
      <c r="AJ12">
        <v>1.1358714719510277</v>
      </c>
    </row>
    <row r="13" spans="1:38" x14ac:dyDescent="0.25">
      <c r="B13">
        <v>5117</v>
      </c>
      <c r="C13">
        <v>40422</v>
      </c>
      <c r="D13">
        <v>14170</v>
      </c>
      <c r="E13">
        <v>111983</v>
      </c>
      <c r="F13">
        <v>71063</v>
      </c>
      <c r="H13">
        <v>105183</v>
      </c>
      <c r="J13">
        <f t="shared" si="0"/>
        <v>48551</v>
      </c>
      <c r="K13">
        <f t="shared" si="1"/>
        <v>2.1664435336038395</v>
      </c>
      <c r="L13">
        <f t="shared" si="2"/>
        <v>111983</v>
      </c>
      <c r="M13">
        <f t="shared" si="3"/>
        <v>5117</v>
      </c>
      <c r="N13">
        <f t="shared" si="4"/>
        <v>48551</v>
      </c>
      <c r="O13">
        <f t="shared" si="5"/>
        <v>106866</v>
      </c>
      <c r="Q13">
        <v>8013</v>
      </c>
      <c r="R13">
        <v>971</v>
      </c>
      <c r="T13">
        <v>-2912.1999999999971</v>
      </c>
      <c r="U13">
        <v>355.80000000000291</v>
      </c>
      <c r="W13">
        <v>9355</v>
      </c>
      <c r="X13">
        <v>2506.6</v>
      </c>
      <c r="AD13">
        <v>48551</v>
      </c>
      <c r="AE13">
        <v>2.1664435336038395</v>
      </c>
      <c r="AK13">
        <v>48551</v>
      </c>
      <c r="AL13">
        <v>2.1664435336038395</v>
      </c>
    </row>
    <row r="14" spans="1:38" x14ac:dyDescent="0.25">
      <c r="B14">
        <v>25882</v>
      </c>
      <c r="C14">
        <v>30386</v>
      </c>
      <c r="D14">
        <v>41902</v>
      </c>
      <c r="E14">
        <v>92439</v>
      </c>
      <c r="F14">
        <v>36415</v>
      </c>
      <c r="H14">
        <v>52535</v>
      </c>
      <c r="J14">
        <f t="shared" si="0"/>
        <v>45404.800000000003</v>
      </c>
      <c r="K14">
        <f t="shared" si="1"/>
        <v>1.157036260483473</v>
      </c>
      <c r="L14">
        <f t="shared" si="2"/>
        <v>92439</v>
      </c>
      <c r="M14">
        <f t="shared" si="3"/>
        <v>25882</v>
      </c>
      <c r="N14">
        <f t="shared" si="4"/>
        <v>45404.800000000003</v>
      </c>
      <c r="O14">
        <f t="shared" si="5"/>
        <v>66557</v>
      </c>
      <c r="Q14">
        <v>8993</v>
      </c>
      <c r="R14">
        <v>-281</v>
      </c>
      <c r="T14">
        <v>3904.6000000000058</v>
      </c>
      <c r="U14">
        <v>-852.59999999999854</v>
      </c>
      <c r="W14">
        <v>4493</v>
      </c>
      <c r="X14">
        <v>917.4</v>
      </c>
      <c r="Z14">
        <v>45404.800000000003</v>
      </c>
      <c r="AA14">
        <v>1.157036260483473</v>
      </c>
      <c r="AI14">
        <v>45404.800000000003</v>
      </c>
      <c r="AJ14">
        <v>1.157036260483473</v>
      </c>
    </row>
    <row r="15" spans="1:38" x14ac:dyDescent="0.25">
      <c r="B15">
        <v>64187</v>
      </c>
      <c r="C15">
        <v>48300</v>
      </c>
      <c r="D15">
        <v>9840</v>
      </c>
      <c r="E15">
        <v>74709</v>
      </c>
      <c r="F15">
        <v>47777</v>
      </c>
      <c r="H15">
        <v>87158</v>
      </c>
      <c r="J15">
        <f t="shared" si="0"/>
        <v>48962.6</v>
      </c>
      <c r="K15">
        <f t="shared" si="1"/>
        <v>1.7800933773941743</v>
      </c>
      <c r="L15">
        <f t="shared" si="2"/>
        <v>74709</v>
      </c>
      <c r="M15">
        <f t="shared" si="3"/>
        <v>9840</v>
      </c>
      <c r="N15">
        <f t="shared" si="4"/>
        <v>48962.6</v>
      </c>
      <c r="O15">
        <f t="shared" si="5"/>
        <v>64869</v>
      </c>
      <c r="Q15">
        <v>2534</v>
      </c>
      <c r="R15">
        <v>-629</v>
      </c>
      <c r="T15">
        <v>3821.5999999999985</v>
      </c>
      <c r="U15">
        <v>764.79999999999563</v>
      </c>
      <c r="W15">
        <v>9339.6</v>
      </c>
      <c r="X15">
        <v>1238.8</v>
      </c>
      <c r="AD15">
        <v>48962.6</v>
      </c>
      <c r="AE15">
        <v>1.7800933773941743</v>
      </c>
      <c r="AK15">
        <v>48962.6</v>
      </c>
      <c r="AL15">
        <v>1.7800933773941743</v>
      </c>
    </row>
    <row r="16" spans="1:38" x14ac:dyDescent="0.25">
      <c r="B16">
        <v>113055</v>
      </c>
      <c r="C16">
        <v>65573</v>
      </c>
      <c r="D16">
        <v>84733</v>
      </c>
      <c r="E16">
        <v>13094</v>
      </c>
      <c r="F16">
        <v>13985</v>
      </c>
      <c r="H16">
        <v>132794</v>
      </c>
      <c r="J16">
        <f t="shared" si="0"/>
        <v>58088</v>
      </c>
      <c r="K16">
        <f t="shared" si="1"/>
        <v>2.2860831841344167</v>
      </c>
      <c r="L16">
        <f t="shared" si="2"/>
        <v>113055</v>
      </c>
      <c r="M16">
        <f t="shared" si="3"/>
        <v>13094</v>
      </c>
      <c r="N16">
        <f t="shared" si="4"/>
        <v>58088</v>
      </c>
      <c r="O16">
        <f t="shared" si="5"/>
        <v>99961</v>
      </c>
      <c r="Q16">
        <v>16805</v>
      </c>
      <c r="R16">
        <v>-32</v>
      </c>
      <c r="T16">
        <v>-4765</v>
      </c>
      <c r="U16">
        <v>1937.5999999999985</v>
      </c>
      <c r="W16">
        <v>5188.2</v>
      </c>
      <c r="X16">
        <v>2289.1999999999998</v>
      </c>
      <c r="AF16">
        <v>58088</v>
      </c>
      <c r="AG16">
        <v>2.2860831841344167</v>
      </c>
      <c r="AK16">
        <v>58088</v>
      </c>
      <c r="AL16">
        <v>2.2860831841344167</v>
      </c>
    </row>
    <row r="17" spans="2:38" x14ac:dyDescent="0.25">
      <c r="B17">
        <v>108950</v>
      </c>
      <c r="C17">
        <v>74653</v>
      </c>
      <c r="D17">
        <v>29179</v>
      </c>
      <c r="E17">
        <v>102341</v>
      </c>
      <c r="F17">
        <v>19499</v>
      </c>
      <c r="H17">
        <v>93510</v>
      </c>
      <c r="J17">
        <f t="shared" si="0"/>
        <v>66924.399999999994</v>
      </c>
      <c r="K17">
        <f t="shared" si="1"/>
        <v>1.397248238310691</v>
      </c>
      <c r="L17">
        <f t="shared" si="2"/>
        <v>108950</v>
      </c>
      <c r="M17">
        <f t="shared" si="3"/>
        <v>19499</v>
      </c>
      <c r="N17">
        <f t="shared" si="4"/>
        <v>66924.399999999994</v>
      </c>
      <c r="O17">
        <f t="shared" si="5"/>
        <v>89451</v>
      </c>
      <c r="Q17">
        <v>6672</v>
      </c>
      <c r="R17">
        <v>1426</v>
      </c>
      <c r="T17">
        <v>17158.599999999991</v>
      </c>
      <c r="U17">
        <v>1489.5999999999913</v>
      </c>
      <c r="W17">
        <v>17158.599999999999</v>
      </c>
      <c r="X17">
        <v>1582.4</v>
      </c>
      <c r="AD17">
        <v>66924.399999999994</v>
      </c>
      <c r="AE17">
        <v>1.397248238310691</v>
      </c>
      <c r="AK17">
        <v>66924.399999999994</v>
      </c>
      <c r="AL17">
        <v>1.397248238310691</v>
      </c>
    </row>
    <row r="18" spans="2:38" x14ac:dyDescent="0.25">
      <c r="B18">
        <v>107968</v>
      </c>
      <c r="C18">
        <v>10006</v>
      </c>
      <c r="D18">
        <v>97463</v>
      </c>
      <c r="E18">
        <v>102791</v>
      </c>
      <c r="F18">
        <v>93567</v>
      </c>
      <c r="H18">
        <v>104460</v>
      </c>
      <c r="J18">
        <f t="shared" si="0"/>
        <v>82359</v>
      </c>
      <c r="K18">
        <f t="shared" si="1"/>
        <v>1.2683495428550613</v>
      </c>
      <c r="L18">
        <f t="shared" si="2"/>
        <v>107968</v>
      </c>
      <c r="M18">
        <f t="shared" si="3"/>
        <v>10006</v>
      </c>
      <c r="N18">
        <f t="shared" si="4"/>
        <v>82359</v>
      </c>
      <c r="O18">
        <f t="shared" si="5"/>
        <v>97962</v>
      </c>
      <c r="Q18">
        <v>-16941</v>
      </c>
      <c r="R18">
        <v>2088</v>
      </c>
      <c r="T18">
        <v>-7701.6000000000058</v>
      </c>
      <c r="U18">
        <v>345</v>
      </c>
      <c r="W18">
        <v>8653.6</v>
      </c>
      <c r="X18">
        <v>2222.6</v>
      </c>
      <c r="AB18">
        <v>82359</v>
      </c>
      <c r="AC18">
        <v>1.2683495428550613</v>
      </c>
      <c r="AK18">
        <v>82359</v>
      </c>
      <c r="AL18">
        <v>1.2683495428550613</v>
      </c>
    </row>
    <row r="19" spans="2:38" x14ac:dyDescent="0.25">
      <c r="B19">
        <v>111490</v>
      </c>
      <c r="C19">
        <v>117631</v>
      </c>
      <c r="D19">
        <v>71826</v>
      </c>
      <c r="E19">
        <v>26726</v>
      </c>
      <c r="F19">
        <v>37108</v>
      </c>
      <c r="H19">
        <v>124271</v>
      </c>
      <c r="J19">
        <f t="shared" si="0"/>
        <v>72956.2</v>
      </c>
      <c r="K19">
        <f t="shared" si="1"/>
        <v>1.7033644844440912</v>
      </c>
      <c r="L19">
        <f t="shared" si="2"/>
        <v>117631</v>
      </c>
      <c r="M19">
        <f t="shared" si="3"/>
        <v>26726</v>
      </c>
      <c r="N19">
        <f t="shared" si="4"/>
        <v>72956.2</v>
      </c>
      <c r="O19">
        <f t="shared" si="5"/>
        <v>90905</v>
      </c>
      <c r="Q19">
        <v>-8815</v>
      </c>
      <c r="R19">
        <v>-236</v>
      </c>
      <c r="T19">
        <v>-4632.1999999999971</v>
      </c>
      <c r="U19">
        <v>-781.40000000000873</v>
      </c>
      <c r="W19">
        <v>6715.7999999999993</v>
      </c>
      <c r="X19">
        <v>2367</v>
      </c>
      <c r="AF19">
        <v>72956.2</v>
      </c>
      <c r="AG19">
        <v>1.7033644844440912</v>
      </c>
      <c r="AK19">
        <v>72956.2</v>
      </c>
      <c r="AL19">
        <v>1.7033644844440912</v>
      </c>
    </row>
    <row r="20" spans="2:38" x14ac:dyDescent="0.25">
      <c r="B20">
        <v>26260</v>
      </c>
      <c r="C20">
        <v>52000</v>
      </c>
      <c r="D20">
        <v>58993</v>
      </c>
      <c r="E20">
        <v>87095</v>
      </c>
      <c r="F20">
        <v>113891</v>
      </c>
      <c r="H20">
        <v>91735</v>
      </c>
      <c r="J20">
        <f t="shared" si="0"/>
        <v>67647.8</v>
      </c>
      <c r="K20">
        <f t="shared" si="1"/>
        <v>1.3560677509098595</v>
      </c>
      <c r="L20">
        <f t="shared" si="2"/>
        <v>113891</v>
      </c>
      <c r="M20">
        <f t="shared" si="3"/>
        <v>26260</v>
      </c>
      <c r="N20">
        <f t="shared" si="4"/>
        <v>67647.8</v>
      </c>
      <c r="O20">
        <f t="shared" si="5"/>
        <v>87631</v>
      </c>
      <c r="Q20">
        <v>3175</v>
      </c>
      <c r="R20">
        <v>2611</v>
      </c>
      <c r="T20">
        <v>4524.2000000000044</v>
      </c>
      <c r="U20">
        <v>1433.4000000000087</v>
      </c>
      <c r="W20">
        <v>8507.7999999999993</v>
      </c>
      <c r="X20">
        <v>2576.6000000000004</v>
      </c>
      <c r="AB20">
        <v>67647.8</v>
      </c>
      <c r="AC20">
        <v>1.3560677509098595</v>
      </c>
      <c r="AK20">
        <v>67647.8</v>
      </c>
      <c r="AL20">
        <v>1.3560677509098595</v>
      </c>
    </row>
    <row r="21" spans="2:38" x14ac:dyDescent="0.25">
      <c r="B21">
        <v>99941</v>
      </c>
      <c r="C21">
        <v>58482</v>
      </c>
      <c r="D21">
        <v>29250</v>
      </c>
      <c r="E21">
        <v>55256</v>
      </c>
      <c r="F21">
        <v>42012</v>
      </c>
      <c r="H21">
        <v>98548</v>
      </c>
      <c r="J21">
        <f t="shared" si="0"/>
        <v>56988.2</v>
      </c>
      <c r="K21">
        <f t="shared" si="1"/>
        <v>1.7292702699857165</v>
      </c>
      <c r="L21">
        <f t="shared" si="2"/>
        <v>99941</v>
      </c>
      <c r="M21">
        <f t="shared" si="3"/>
        <v>29250</v>
      </c>
      <c r="N21">
        <f t="shared" si="4"/>
        <v>56988.2</v>
      </c>
      <c r="O21">
        <f t="shared" si="5"/>
        <v>70691</v>
      </c>
      <c r="Q21">
        <v>-5510</v>
      </c>
      <c r="R21">
        <v>71</v>
      </c>
      <c r="T21">
        <v>4762.3999999999942</v>
      </c>
      <c r="U21">
        <v>380.59999999999854</v>
      </c>
      <c r="W21">
        <v>9853.1999999999989</v>
      </c>
      <c r="X21">
        <v>2258.1999999999998</v>
      </c>
      <c r="AD21">
        <v>56988.2</v>
      </c>
      <c r="AE21">
        <v>1.7292702699857165</v>
      </c>
      <c r="AK21">
        <v>56988.2</v>
      </c>
      <c r="AL21">
        <v>1.7292702699857165</v>
      </c>
    </row>
    <row r="22" spans="2:38" x14ac:dyDescent="0.25">
      <c r="B22">
        <v>10631</v>
      </c>
      <c r="C22">
        <v>59395</v>
      </c>
      <c r="D22">
        <v>13550</v>
      </c>
      <c r="E22">
        <v>120692</v>
      </c>
      <c r="F22">
        <v>108275</v>
      </c>
      <c r="H22">
        <v>81425</v>
      </c>
      <c r="J22">
        <f t="shared" si="0"/>
        <v>62508.6</v>
      </c>
      <c r="K22">
        <f t="shared" si="1"/>
        <v>1.3026207593835089</v>
      </c>
      <c r="L22">
        <f t="shared" si="2"/>
        <v>120692</v>
      </c>
      <c r="M22">
        <f t="shared" si="3"/>
        <v>10631</v>
      </c>
      <c r="N22">
        <f t="shared" si="4"/>
        <v>62508.6</v>
      </c>
      <c r="O22">
        <f t="shared" si="5"/>
        <v>110061</v>
      </c>
      <c r="Q22">
        <v>9716</v>
      </c>
      <c r="R22">
        <v>-212</v>
      </c>
      <c r="T22">
        <v>6592.7999999999956</v>
      </c>
      <c r="U22">
        <v>1712.5999999999985</v>
      </c>
      <c r="W22">
        <v>7808.7999999999993</v>
      </c>
      <c r="X22">
        <v>3154.2</v>
      </c>
      <c r="Z22">
        <v>62508.6</v>
      </c>
      <c r="AA22">
        <v>1.3026207593835089</v>
      </c>
      <c r="AI22">
        <v>62508.6</v>
      </c>
      <c r="AJ22">
        <v>1.3026207593835089</v>
      </c>
    </row>
    <row r="23" spans="2:38" x14ac:dyDescent="0.25">
      <c r="B23">
        <v>60974</v>
      </c>
      <c r="C23">
        <v>61939</v>
      </c>
      <c r="D23">
        <v>13467</v>
      </c>
      <c r="E23">
        <v>73133</v>
      </c>
      <c r="F23">
        <v>50675</v>
      </c>
      <c r="H23">
        <v>58945</v>
      </c>
      <c r="J23">
        <f t="shared" si="0"/>
        <v>52037.599999999999</v>
      </c>
      <c r="K23">
        <f t="shared" si="1"/>
        <v>1.1327386351407445</v>
      </c>
      <c r="L23">
        <f t="shared" si="2"/>
        <v>73133</v>
      </c>
      <c r="M23">
        <f t="shared" si="3"/>
        <v>13467</v>
      </c>
      <c r="N23">
        <f t="shared" si="4"/>
        <v>52037.599999999999</v>
      </c>
      <c r="O23">
        <f t="shared" si="5"/>
        <v>59666</v>
      </c>
      <c r="Q23">
        <v>-956</v>
      </c>
      <c r="R23">
        <v>1733</v>
      </c>
      <c r="T23">
        <v>2493.1999999999971</v>
      </c>
      <c r="U23">
        <v>191.19999999999709</v>
      </c>
      <c r="W23">
        <v>5578</v>
      </c>
      <c r="X23">
        <v>1117.2000000000003</v>
      </c>
      <c r="Z23">
        <v>52037.599999999999</v>
      </c>
      <c r="AA23">
        <v>1.1327386351407445</v>
      </c>
      <c r="AI23">
        <v>52037.599999999999</v>
      </c>
      <c r="AJ23">
        <v>1.1327386351407445</v>
      </c>
    </row>
    <row r="24" spans="2:38" x14ac:dyDescent="0.25">
      <c r="B24">
        <v>45493</v>
      </c>
      <c r="C24">
        <v>84139</v>
      </c>
      <c r="D24">
        <v>78130</v>
      </c>
      <c r="E24">
        <v>102854</v>
      </c>
      <c r="F24">
        <v>10430</v>
      </c>
      <c r="H24">
        <v>75717</v>
      </c>
      <c r="J24">
        <f t="shared" si="0"/>
        <v>64209.2</v>
      </c>
      <c r="K24">
        <f t="shared" si="1"/>
        <v>1.1792235380599665</v>
      </c>
      <c r="L24">
        <f t="shared" si="2"/>
        <v>102854</v>
      </c>
      <c r="M24">
        <f t="shared" si="3"/>
        <v>10430</v>
      </c>
      <c r="N24">
        <f t="shared" si="4"/>
        <v>64209.2</v>
      </c>
      <c r="O24">
        <f t="shared" si="5"/>
        <v>92424</v>
      </c>
      <c r="Q24">
        <v>-3126</v>
      </c>
      <c r="R24">
        <v>-2654</v>
      </c>
      <c r="T24">
        <v>-1079.2000000000044</v>
      </c>
      <c r="U24">
        <v>-30.200000000004366</v>
      </c>
      <c r="W24">
        <v>12735.6</v>
      </c>
      <c r="X24">
        <v>1028.2</v>
      </c>
      <c r="AB24">
        <v>64209.2</v>
      </c>
      <c r="AC24">
        <v>1.1792235380599665</v>
      </c>
      <c r="AI24">
        <v>64209.2</v>
      </c>
      <c r="AJ24">
        <v>1.1792235380599665</v>
      </c>
    </row>
    <row r="25" spans="2:38" x14ac:dyDescent="0.25">
      <c r="B25">
        <v>51455</v>
      </c>
      <c r="C25">
        <v>73753</v>
      </c>
      <c r="D25">
        <v>73729</v>
      </c>
      <c r="E25">
        <v>37641</v>
      </c>
      <c r="F25">
        <v>12516</v>
      </c>
      <c r="H25">
        <v>61635</v>
      </c>
      <c r="J25">
        <f t="shared" si="0"/>
        <v>49818.8</v>
      </c>
      <c r="K25">
        <f t="shared" si="1"/>
        <v>1.237183553196785</v>
      </c>
      <c r="L25">
        <f t="shared" si="2"/>
        <v>73753</v>
      </c>
      <c r="M25">
        <f t="shared" si="3"/>
        <v>12516</v>
      </c>
      <c r="N25">
        <f t="shared" si="4"/>
        <v>49818.8</v>
      </c>
      <c r="O25">
        <f t="shared" si="5"/>
        <v>61237</v>
      </c>
      <c r="Q25">
        <v>-5523</v>
      </c>
      <c r="R25">
        <v>5793</v>
      </c>
      <c r="T25">
        <v>-1693.5999999999985</v>
      </c>
      <c r="U25">
        <v>1162.2000000000044</v>
      </c>
      <c r="W25">
        <v>6700.0000000000009</v>
      </c>
      <c r="X25">
        <v>1195.3999999999999</v>
      </c>
      <c r="Z25">
        <v>49818.8</v>
      </c>
      <c r="AA25">
        <v>1.237183553196785</v>
      </c>
      <c r="AI25">
        <v>49818.8</v>
      </c>
      <c r="AJ25">
        <v>1.237183553196785</v>
      </c>
    </row>
    <row r="26" spans="2:38" x14ac:dyDescent="0.25">
      <c r="B26">
        <v>37493</v>
      </c>
      <c r="C26">
        <v>81375</v>
      </c>
      <c r="D26">
        <v>44192</v>
      </c>
      <c r="E26">
        <v>111327</v>
      </c>
      <c r="F26">
        <v>113464</v>
      </c>
      <c r="H26">
        <v>133379</v>
      </c>
      <c r="J26">
        <f t="shared" si="0"/>
        <v>77570.2</v>
      </c>
      <c r="K26">
        <f t="shared" si="1"/>
        <v>1.71946185519697</v>
      </c>
      <c r="L26">
        <f t="shared" si="2"/>
        <v>113464</v>
      </c>
      <c r="M26">
        <f t="shared" si="3"/>
        <v>37493</v>
      </c>
      <c r="N26">
        <f t="shared" si="4"/>
        <v>77570.2</v>
      </c>
      <c r="O26">
        <f t="shared" si="5"/>
        <v>75971</v>
      </c>
      <c r="Q26">
        <v>-6103</v>
      </c>
      <c r="R26">
        <v>1</v>
      </c>
      <c r="T26">
        <v>-5627</v>
      </c>
      <c r="U26">
        <v>835.80000000000291</v>
      </c>
      <c r="W26">
        <v>9814.2000000000007</v>
      </c>
      <c r="X26">
        <v>2719.7999999999997</v>
      </c>
      <c r="AF26">
        <v>77570.2</v>
      </c>
      <c r="AG26">
        <v>1.71946185519697</v>
      </c>
      <c r="AK26">
        <v>77570.2</v>
      </c>
      <c r="AL26">
        <v>1.71946185519697</v>
      </c>
    </row>
    <row r="27" spans="2:38" x14ac:dyDescent="0.25">
      <c r="B27">
        <v>57549</v>
      </c>
      <c r="C27">
        <v>12227</v>
      </c>
      <c r="D27">
        <v>29920</v>
      </c>
      <c r="E27">
        <v>56901</v>
      </c>
      <c r="F27">
        <v>42100</v>
      </c>
      <c r="H27">
        <v>88744</v>
      </c>
      <c r="J27">
        <f t="shared" si="0"/>
        <v>39739.4</v>
      </c>
      <c r="K27">
        <f t="shared" si="1"/>
        <v>2.2331489655102996</v>
      </c>
      <c r="L27">
        <f t="shared" si="2"/>
        <v>57549</v>
      </c>
      <c r="M27">
        <f t="shared" si="3"/>
        <v>12227</v>
      </c>
      <c r="N27">
        <f t="shared" si="4"/>
        <v>39739.4</v>
      </c>
      <c r="O27">
        <f t="shared" si="5"/>
        <v>45322</v>
      </c>
      <c r="Q27">
        <v>-677</v>
      </c>
      <c r="R27">
        <v>5354</v>
      </c>
      <c r="T27">
        <v>-1022.7999999999956</v>
      </c>
      <c r="U27">
        <v>969.40000000000146</v>
      </c>
      <c r="W27">
        <v>12372.4</v>
      </c>
      <c r="X27">
        <v>1221</v>
      </c>
      <c r="AD27">
        <v>39739.4</v>
      </c>
      <c r="AE27">
        <v>2.2331489655102996</v>
      </c>
      <c r="AK27">
        <v>39739.4</v>
      </c>
      <c r="AL27">
        <v>2.2331489655102996</v>
      </c>
    </row>
    <row r="28" spans="2:38" x14ac:dyDescent="0.25">
      <c r="B28">
        <v>46991</v>
      </c>
      <c r="C28">
        <v>79573</v>
      </c>
      <c r="D28">
        <v>102684</v>
      </c>
      <c r="E28">
        <v>35939</v>
      </c>
      <c r="F28">
        <v>21150</v>
      </c>
      <c r="H28">
        <v>74457</v>
      </c>
      <c r="J28">
        <f t="shared" si="0"/>
        <v>57267.4</v>
      </c>
      <c r="K28">
        <f t="shared" si="1"/>
        <v>1.3001637930131278</v>
      </c>
      <c r="L28">
        <f t="shared" si="2"/>
        <v>102684</v>
      </c>
      <c r="M28">
        <f t="shared" si="3"/>
        <v>21150</v>
      </c>
      <c r="N28">
        <f t="shared" si="4"/>
        <v>57267.4</v>
      </c>
      <c r="O28">
        <f t="shared" si="5"/>
        <v>81534</v>
      </c>
      <c r="Q28">
        <v>14064</v>
      </c>
      <c r="R28">
        <v>151</v>
      </c>
      <c r="T28">
        <v>1400.8000000000029</v>
      </c>
      <c r="U28">
        <v>2025.5999999999985</v>
      </c>
      <c r="W28">
        <v>7454</v>
      </c>
      <c r="X28">
        <v>2125.6</v>
      </c>
      <c r="Z28">
        <v>57267.4</v>
      </c>
      <c r="AA28">
        <v>1.3001637930131278</v>
      </c>
      <c r="AK28">
        <v>57267.4</v>
      </c>
      <c r="AL28">
        <v>1.3001637930131278</v>
      </c>
    </row>
    <row r="29" spans="2:38" x14ac:dyDescent="0.25">
      <c r="B29">
        <v>77337</v>
      </c>
      <c r="C29">
        <v>39248</v>
      </c>
      <c r="D29">
        <v>62704</v>
      </c>
      <c r="E29">
        <v>112974</v>
      </c>
      <c r="F29">
        <v>62148</v>
      </c>
      <c r="H29">
        <v>73209</v>
      </c>
      <c r="J29">
        <f t="shared" si="0"/>
        <v>70882.2</v>
      </c>
      <c r="K29">
        <f t="shared" si="1"/>
        <v>1.0328262948949103</v>
      </c>
      <c r="L29">
        <f t="shared" si="2"/>
        <v>112974</v>
      </c>
      <c r="M29">
        <f t="shared" si="3"/>
        <v>39248</v>
      </c>
      <c r="N29">
        <f t="shared" si="4"/>
        <v>70882.2</v>
      </c>
      <c r="O29">
        <f t="shared" si="5"/>
        <v>73726</v>
      </c>
      <c r="Q29">
        <v>-5757</v>
      </c>
      <c r="R29">
        <v>302</v>
      </c>
      <c r="T29">
        <v>2322</v>
      </c>
      <c r="U29">
        <v>285.80000000000291</v>
      </c>
      <c r="W29">
        <v>11740</v>
      </c>
      <c r="X29">
        <v>1528.6</v>
      </c>
      <c r="AB29">
        <v>70882.2</v>
      </c>
      <c r="AC29">
        <v>1.0328262948949103</v>
      </c>
      <c r="AI29">
        <v>70882.2</v>
      </c>
      <c r="AJ29">
        <v>1.0328262948949103</v>
      </c>
    </row>
    <row r="30" spans="2:38" x14ac:dyDescent="0.25">
      <c r="B30">
        <v>26281</v>
      </c>
      <c r="C30">
        <v>19436</v>
      </c>
      <c r="D30">
        <v>49482</v>
      </c>
      <c r="E30">
        <v>76432</v>
      </c>
      <c r="F30">
        <v>22728</v>
      </c>
      <c r="H30">
        <v>69664</v>
      </c>
      <c r="J30">
        <f t="shared" si="0"/>
        <v>38871.800000000003</v>
      </c>
      <c r="K30">
        <f t="shared" si="1"/>
        <v>1.7921475208248652</v>
      </c>
      <c r="L30">
        <f t="shared" si="2"/>
        <v>76432</v>
      </c>
      <c r="M30">
        <f t="shared" si="3"/>
        <v>19436</v>
      </c>
      <c r="N30">
        <f t="shared" si="4"/>
        <v>38871.800000000003</v>
      </c>
      <c r="O30">
        <f t="shared" si="5"/>
        <v>56996</v>
      </c>
      <c r="Q30">
        <v>2260</v>
      </c>
      <c r="R30">
        <v>722</v>
      </c>
      <c r="T30">
        <v>4185.8000000000029</v>
      </c>
      <c r="U30">
        <v>-1406.5999999999985</v>
      </c>
      <c r="W30">
        <v>10675.8</v>
      </c>
      <c r="X30">
        <v>1943.8</v>
      </c>
      <c r="AD30">
        <v>38871.800000000003</v>
      </c>
      <c r="AE30">
        <v>1.7921475208248652</v>
      </c>
      <c r="AK30">
        <v>38871.800000000003</v>
      </c>
      <c r="AL30">
        <v>1.7921475208248652</v>
      </c>
    </row>
    <row r="31" spans="2:38" x14ac:dyDescent="0.25">
      <c r="B31">
        <v>12747</v>
      </c>
      <c r="C31">
        <v>59900</v>
      </c>
      <c r="D31">
        <v>21686</v>
      </c>
      <c r="E31">
        <v>90145</v>
      </c>
      <c r="F31">
        <v>4265</v>
      </c>
      <c r="H31">
        <v>83632</v>
      </c>
      <c r="J31">
        <f t="shared" si="0"/>
        <v>37748.6</v>
      </c>
      <c r="K31">
        <f t="shared" si="1"/>
        <v>2.2154993827585661</v>
      </c>
      <c r="L31">
        <f t="shared" si="2"/>
        <v>90145</v>
      </c>
      <c r="M31">
        <f t="shared" si="3"/>
        <v>4265</v>
      </c>
      <c r="N31">
        <f t="shared" si="4"/>
        <v>37748.6</v>
      </c>
      <c r="O31">
        <f t="shared" si="5"/>
        <v>85880</v>
      </c>
      <c r="Q31">
        <v>5527</v>
      </c>
      <c r="R31">
        <v>5683</v>
      </c>
      <c r="T31">
        <v>-5867.2000000000044</v>
      </c>
      <c r="U31">
        <v>-309.80000000000291</v>
      </c>
      <c r="W31">
        <v>9748.4</v>
      </c>
      <c r="X31">
        <v>907</v>
      </c>
      <c r="AD31">
        <v>37748.6</v>
      </c>
      <c r="AE31">
        <v>2.2154993827585661</v>
      </c>
      <c r="AK31">
        <v>37748.6</v>
      </c>
      <c r="AL31">
        <v>2.2154993827585661</v>
      </c>
    </row>
    <row r="32" spans="2:38" x14ac:dyDescent="0.25">
      <c r="B32">
        <v>8348</v>
      </c>
      <c r="C32">
        <v>63218</v>
      </c>
      <c r="D32">
        <v>106645</v>
      </c>
      <c r="E32">
        <v>113863</v>
      </c>
      <c r="F32">
        <v>40293</v>
      </c>
      <c r="H32">
        <v>133295</v>
      </c>
      <c r="J32">
        <f t="shared" si="0"/>
        <v>66473.399999999994</v>
      </c>
      <c r="K32">
        <f t="shared" si="1"/>
        <v>2.0052381854997638</v>
      </c>
      <c r="L32">
        <f t="shared" si="2"/>
        <v>113863</v>
      </c>
      <c r="M32">
        <f t="shared" si="3"/>
        <v>8348</v>
      </c>
      <c r="N32">
        <f t="shared" si="4"/>
        <v>66473.399999999994</v>
      </c>
      <c r="O32">
        <f t="shared" si="5"/>
        <v>105515</v>
      </c>
      <c r="Q32">
        <v>10787</v>
      </c>
      <c r="R32">
        <v>4697</v>
      </c>
      <c r="T32">
        <v>-6441</v>
      </c>
      <c r="U32">
        <v>-8.2000000000116415</v>
      </c>
      <c r="W32">
        <v>8591.7999999999993</v>
      </c>
      <c r="X32">
        <v>606.20000000000005</v>
      </c>
      <c r="AF32">
        <v>66473.399999999994</v>
      </c>
      <c r="AG32">
        <v>2.0052381854997638</v>
      </c>
      <c r="AK32">
        <v>66473.399999999994</v>
      </c>
      <c r="AL32">
        <v>2.0052381854997638</v>
      </c>
    </row>
    <row r="33" spans="2:38" x14ac:dyDescent="0.25">
      <c r="B33">
        <v>23997</v>
      </c>
      <c r="C33">
        <v>56908</v>
      </c>
      <c r="D33">
        <v>116913</v>
      </c>
      <c r="E33">
        <v>11542</v>
      </c>
      <c r="F33">
        <v>3624</v>
      </c>
      <c r="H33">
        <v>92517</v>
      </c>
      <c r="J33">
        <f t="shared" si="0"/>
        <v>42596.800000000003</v>
      </c>
      <c r="K33">
        <f t="shared" si="1"/>
        <v>2.1719237125793485</v>
      </c>
      <c r="L33">
        <f t="shared" si="2"/>
        <v>116913</v>
      </c>
      <c r="M33">
        <f t="shared" si="3"/>
        <v>3624</v>
      </c>
      <c r="N33">
        <f t="shared" si="4"/>
        <v>42596.800000000003</v>
      </c>
      <c r="O33">
        <f t="shared" si="5"/>
        <v>113289</v>
      </c>
      <c r="Q33">
        <v>16257</v>
      </c>
      <c r="R33">
        <v>-217</v>
      </c>
      <c r="T33">
        <v>-4389.1999999999971</v>
      </c>
      <c r="U33">
        <v>-2434.1999999999971</v>
      </c>
      <c r="W33">
        <v>5494.4000000000005</v>
      </c>
      <c r="X33">
        <v>2434.1999999999998</v>
      </c>
      <c r="AD33">
        <v>42596.800000000003</v>
      </c>
      <c r="AE33">
        <v>2.1719237125793485</v>
      </c>
      <c r="AK33">
        <v>42596.800000000003</v>
      </c>
      <c r="AL33">
        <v>2.1719237125793485</v>
      </c>
    </row>
    <row r="34" spans="2:38" x14ac:dyDescent="0.25">
      <c r="B34">
        <v>88293</v>
      </c>
      <c r="C34">
        <v>26778</v>
      </c>
      <c r="D34">
        <v>56253</v>
      </c>
      <c r="E34">
        <v>93225</v>
      </c>
      <c r="F34">
        <v>30539</v>
      </c>
      <c r="H34">
        <v>116564</v>
      </c>
      <c r="J34">
        <f t="shared" ref="J34:J65" si="6">AVERAGE(B34:F34)</f>
        <v>59017.599999999999</v>
      </c>
      <c r="K34">
        <f t="shared" ref="K34:K65" si="7">H34/J34</f>
        <v>1.9750718429756549</v>
      </c>
      <c r="L34">
        <f t="shared" ref="L34:L65" si="8">MAX(B34:F34)</f>
        <v>93225</v>
      </c>
      <c r="M34">
        <f t="shared" ref="M34:M65" si="9">MIN(B34:F34)</f>
        <v>26778</v>
      </c>
      <c r="N34">
        <f t="shared" ref="N34:N65" si="10">AVERAGE(B34:F34)</f>
        <v>59017.599999999999</v>
      </c>
      <c r="O34">
        <f t="shared" ref="O34:O65" si="11">L34-M34</f>
        <v>66447</v>
      </c>
      <c r="Q34">
        <v>12998</v>
      </c>
      <c r="R34">
        <v>-2747</v>
      </c>
      <c r="T34">
        <v>-416</v>
      </c>
      <c r="U34">
        <v>896</v>
      </c>
      <c r="W34">
        <v>13722.800000000001</v>
      </c>
      <c r="X34">
        <v>1158.8000000000002</v>
      </c>
      <c r="AF34">
        <v>59017.599999999999</v>
      </c>
      <c r="AG34">
        <v>1.9750718429756549</v>
      </c>
      <c r="AK34">
        <v>59017.599999999999</v>
      </c>
      <c r="AL34">
        <v>1.9750718429756549</v>
      </c>
    </row>
    <row r="35" spans="2:38" x14ac:dyDescent="0.25">
      <c r="B35">
        <v>103009</v>
      </c>
      <c r="C35">
        <v>111979</v>
      </c>
      <c r="D35">
        <v>23151</v>
      </c>
      <c r="E35">
        <v>87932</v>
      </c>
      <c r="F35">
        <v>14096</v>
      </c>
      <c r="H35">
        <v>106161</v>
      </c>
      <c r="J35">
        <f t="shared" si="6"/>
        <v>68033.399999999994</v>
      </c>
      <c r="K35">
        <f t="shared" si="7"/>
        <v>1.560424732557832</v>
      </c>
      <c r="L35">
        <f t="shared" si="8"/>
        <v>111979</v>
      </c>
      <c r="M35">
        <f t="shared" si="9"/>
        <v>14096</v>
      </c>
      <c r="N35">
        <f t="shared" si="10"/>
        <v>68033.399999999994</v>
      </c>
      <c r="O35">
        <f t="shared" si="11"/>
        <v>97883</v>
      </c>
      <c r="Q35">
        <v>17355</v>
      </c>
      <c r="R35">
        <v>-1460</v>
      </c>
      <c r="T35">
        <v>-7783.8000000000029</v>
      </c>
      <c r="U35">
        <v>-761.40000000000873</v>
      </c>
      <c r="W35">
        <v>7783.7999999999993</v>
      </c>
      <c r="X35">
        <v>1426.2</v>
      </c>
      <c r="AB35">
        <v>68033.399999999994</v>
      </c>
      <c r="AC35">
        <v>1.560424732557832</v>
      </c>
      <c r="AK35">
        <v>68033.399999999994</v>
      </c>
      <c r="AL35">
        <v>1.560424732557832</v>
      </c>
    </row>
    <row r="36" spans="2:38" x14ac:dyDescent="0.25">
      <c r="B36">
        <v>65096</v>
      </c>
      <c r="C36">
        <v>20871</v>
      </c>
      <c r="D36">
        <v>38352</v>
      </c>
      <c r="E36">
        <v>101100</v>
      </c>
      <c r="F36">
        <v>61242</v>
      </c>
      <c r="H36">
        <v>88802</v>
      </c>
      <c r="J36">
        <f t="shared" si="6"/>
        <v>57332.2</v>
      </c>
      <c r="K36">
        <f t="shared" si="7"/>
        <v>1.5489027108675404</v>
      </c>
      <c r="L36">
        <f t="shared" si="8"/>
        <v>101100</v>
      </c>
      <c r="M36">
        <f t="shared" si="9"/>
        <v>20871</v>
      </c>
      <c r="N36">
        <f t="shared" si="10"/>
        <v>57332.2</v>
      </c>
      <c r="O36">
        <f t="shared" si="11"/>
        <v>80229</v>
      </c>
      <c r="Q36">
        <v>3563</v>
      </c>
      <c r="R36">
        <v>2</v>
      </c>
      <c r="T36">
        <v>-1560.2000000000044</v>
      </c>
      <c r="U36">
        <v>228.79999999999563</v>
      </c>
      <c r="W36">
        <v>7276.6</v>
      </c>
      <c r="X36">
        <v>2100</v>
      </c>
      <c r="AB36">
        <v>57332.2</v>
      </c>
      <c r="AC36">
        <v>1.5489027108675404</v>
      </c>
      <c r="AK36">
        <v>57332.2</v>
      </c>
      <c r="AL36">
        <v>1.5489027108675404</v>
      </c>
    </row>
    <row r="37" spans="2:38" x14ac:dyDescent="0.25">
      <c r="B37">
        <v>75931</v>
      </c>
      <c r="C37">
        <v>116592</v>
      </c>
      <c r="D37">
        <v>8482</v>
      </c>
      <c r="E37">
        <v>49294</v>
      </c>
      <c r="F37">
        <v>92695</v>
      </c>
      <c r="H37">
        <v>93811</v>
      </c>
      <c r="J37">
        <f t="shared" si="6"/>
        <v>68598.8</v>
      </c>
      <c r="K37">
        <f t="shared" si="7"/>
        <v>1.367531210458492</v>
      </c>
      <c r="L37">
        <f t="shared" si="8"/>
        <v>116592</v>
      </c>
      <c r="M37">
        <f t="shared" si="9"/>
        <v>8482</v>
      </c>
      <c r="N37">
        <f t="shared" si="10"/>
        <v>68598.8</v>
      </c>
      <c r="O37">
        <f t="shared" si="11"/>
        <v>108110</v>
      </c>
      <c r="Q37">
        <v>-13445</v>
      </c>
      <c r="R37">
        <v>-177</v>
      </c>
      <c r="T37">
        <v>9116</v>
      </c>
      <c r="U37">
        <v>-450.39999999999418</v>
      </c>
      <c r="W37">
        <v>9116</v>
      </c>
      <c r="X37">
        <v>534.4</v>
      </c>
      <c r="AF37">
        <v>68598.8</v>
      </c>
      <c r="AG37">
        <v>1.367531210458492</v>
      </c>
      <c r="AK37">
        <v>68598.8</v>
      </c>
      <c r="AL37">
        <v>1.367531210458492</v>
      </c>
    </row>
    <row r="38" spans="2:38" x14ac:dyDescent="0.25">
      <c r="B38">
        <v>93303</v>
      </c>
      <c r="C38">
        <v>79648</v>
      </c>
      <c r="D38">
        <v>25939</v>
      </c>
      <c r="E38">
        <v>42134</v>
      </c>
      <c r="F38">
        <v>33432</v>
      </c>
      <c r="H38">
        <v>79382</v>
      </c>
      <c r="J38">
        <f t="shared" si="6"/>
        <v>54891.199999999997</v>
      </c>
      <c r="K38">
        <f t="shared" si="7"/>
        <v>1.4461698778674907</v>
      </c>
      <c r="L38">
        <f t="shared" si="8"/>
        <v>93303</v>
      </c>
      <c r="M38">
        <f t="shared" si="9"/>
        <v>25939</v>
      </c>
      <c r="N38">
        <f t="shared" si="10"/>
        <v>54891.199999999997</v>
      </c>
      <c r="O38">
        <f t="shared" si="11"/>
        <v>67364</v>
      </c>
      <c r="Q38">
        <v>-4012</v>
      </c>
      <c r="R38">
        <v>-3802</v>
      </c>
      <c r="T38">
        <v>-7248.4000000000015</v>
      </c>
      <c r="U38">
        <v>891.79999999999563</v>
      </c>
      <c r="W38">
        <v>9533.2000000000007</v>
      </c>
      <c r="X38">
        <v>2687.8</v>
      </c>
      <c r="AB38">
        <v>54891.199999999997</v>
      </c>
      <c r="AC38">
        <v>1.4461698778674907</v>
      </c>
      <c r="AK38">
        <v>54891.199999999997</v>
      </c>
      <c r="AL38">
        <v>1.4461698778674907</v>
      </c>
    </row>
    <row r="39" spans="2:38" x14ac:dyDescent="0.25">
      <c r="B39">
        <v>101630</v>
      </c>
      <c r="C39">
        <v>53627</v>
      </c>
      <c r="D39">
        <v>91487</v>
      </c>
      <c r="E39">
        <v>90206</v>
      </c>
      <c r="F39">
        <v>46934</v>
      </c>
      <c r="H39">
        <v>135038</v>
      </c>
      <c r="J39">
        <f t="shared" si="6"/>
        <v>76776.800000000003</v>
      </c>
      <c r="K39">
        <f t="shared" si="7"/>
        <v>1.7588386074960143</v>
      </c>
      <c r="L39">
        <f t="shared" si="8"/>
        <v>101630</v>
      </c>
      <c r="M39">
        <f t="shared" si="9"/>
        <v>46934</v>
      </c>
      <c r="N39">
        <f t="shared" si="10"/>
        <v>76776.800000000003</v>
      </c>
      <c r="O39">
        <f t="shared" si="11"/>
        <v>54696</v>
      </c>
      <c r="Q39">
        <v>5396</v>
      </c>
      <c r="R39">
        <v>3992</v>
      </c>
      <c r="T39">
        <v>-270.39999999999418</v>
      </c>
      <c r="U39">
        <v>-2.1999999999970896</v>
      </c>
      <c r="W39">
        <v>11358.800000000001</v>
      </c>
      <c r="X39">
        <v>2027</v>
      </c>
      <c r="AF39">
        <v>76776.800000000003</v>
      </c>
      <c r="AG39">
        <v>1.7588386074960143</v>
      </c>
      <c r="AK39">
        <v>76776.800000000003</v>
      </c>
      <c r="AL39">
        <v>1.7588386074960143</v>
      </c>
    </row>
    <row r="40" spans="2:38" x14ac:dyDescent="0.25">
      <c r="B40">
        <v>9876</v>
      </c>
      <c r="C40">
        <v>99379</v>
      </c>
      <c r="D40">
        <v>87171</v>
      </c>
      <c r="E40">
        <v>59694</v>
      </c>
      <c r="F40">
        <v>9618</v>
      </c>
      <c r="H40">
        <v>53751</v>
      </c>
      <c r="J40">
        <f t="shared" si="6"/>
        <v>53147.6</v>
      </c>
      <c r="K40">
        <f t="shared" si="7"/>
        <v>1.0113532878248501</v>
      </c>
      <c r="L40">
        <f t="shared" si="8"/>
        <v>99379</v>
      </c>
      <c r="M40">
        <f t="shared" si="9"/>
        <v>9618</v>
      </c>
      <c r="N40">
        <f t="shared" si="10"/>
        <v>53147.6</v>
      </c>
      <c r="O40">
        <f t="shared" si="11"/>
        <v>89761</v>
      </c>
      <c r="Q40">
        <v>-16728</v>
      </c>
      <c r="R40">
        <v>249</v>
      </c>
      <c r="T40">
        <v>-2571.4000000000015</v>
      </c>
      <c r="U40">
        <v>-102.59999999999854</v>
      </c>
      <c r="W40">
        <v>4126.6000000000004</v>
      </c>
      <c r="X40">
        <v>394.6</v>
      </c>
      <c r="Z40">
        <v>53147.6</v>
      </c>
      <c r="AA40">
        <v>1.0113532878248501</v>
      </c>
      <c r="AI40">
        <v>53147.6</v>
      </c>
      <c r="AJ40">
        <v>1.0113532878248501</v>
      </c>
    </row>
    <row r="41" spans="2:38" x14ac:dyDescent="0.25">
      <c r="B41">
        <v>73696</v>
      </c>
      <c r="C41">
        <v>69071</v>
      </c>
      <c r="D41">
        <v>102948</v>
      </c>
      <c r="E41">
        <v>114083</v>
      </c>
      <c r="F41">
        <v>20598</v>
      </c>
      <c r="H41">
        <v>127995</v>
      </c>
      <c r="J41">
        <f t="shared" si="6"/>
        <v>76079.199999999997</v>
      </c>
      <c r="K41">
        <f t="shared" si="7"/>
        <v>1.6823915077971379</v>
      </c>
      <c r="L41">
        <f t="shared" si="8"/>
        <v>114083</v>
      </c>
      <c r="M41">
        <f t="shared" si="9"/>
        <v>20598</v>
      </c>
      <c r="N41">
        <f t="shared" si="10"/>
        <v>76079.199999999997</v>
      </c>
      <c r="O41">
        <f t="shared" si="11"/>
        <v>93485</v>
      </c>
      <c r="Q41">
        <v>4995</v>
      </c>
      <c r="R41">
        <v>676</v>
      </c>
      <c r="T41">
        <v>8429.1999999999971</v>
      </c>
      <c r="U41">
        <v>164.80000000000291</v>
      </c>
      <c r="W41">
        <v>8798</v>
      </c>
      <c r="X41">
        <v>3480.4</v>
      </c>
      <c r="AF41">
        <v>76079.199999999997</v>
      </c>
      <c r="AG41">
        <v>1.6823915077971379</v>
      </c>
      <c r="AK41">
        <v>76079.199999999997</v>
      </c>
      <c r="AL41">
        <v>1.6823915077971379</v>
      </c>
    </row>
    <row r="42" spans="2:38" x14ac:dyDescent="0.25">
      <c r="B42">
        <v>111163</v>
      </c>
      <c r="C42">
        <v>25004</v>
      </c>
      <c r="D42">
        <v>19258</v>
      </c>
      <c r="E42">
        <v>107750</v>
      </c>
      <c r="F42">
        <v>90230</v>
      </c>
      <c r="H42">
        <v>122267</v>
      </c>
      <c r="J42">
        <f t="shared" si="6"/>
        <v>70681</v>
      </c>
      <c r="K42">
        <f t="shared" si="7"/>
        <v>1.7298425319392765</v>
      </c>
      <c r="L42">
        <f t="shared" si="8"/>
        <v>111163</v>
      </c>
      <c r="M42">
        <f t="shared" si="9"/>
        <v>19258</v>
      </c>
      <c r="N42">
        <f t="shared" si="10"/>
        <v>70681</v>
      </c>
      <c r="O42">
        <f t="shared" si="11"/>
        <v>91905</v>
      </c>
      <c r="Q42">
        <v>2711</v>
      </c>
      <c r="R42">
        <v>2126</v>
      </c>
      <c r="T42">
        <v>2022.3999999999942</v>
      </c>
      <c r="U42">
        <v>69.600000000005821</v>
      </c>
      <c r="W42">
        <v>8361.2000000000007</v>
      </c>
      <c r="X42">
        <v>2850.8</v>
      </c>
      <c r="AF42">
        <v>70681</v>
      </c>
      <c r="AG42">
        <v>1.7298425319392765</v>
      </c>
      <c r="AK42">
        <v>70681</v>
      </c>
      <c r="AL42">
        <v>1.7298425319392765</v>
      </c>
    </row>
    <row r="43" spans="2:38" x14ac:dyDescent="0.25">
      <c r="B43">
        <v>111457</v>
      </c>
      <c r="C43">
        <v>90555</v>
      </c>
      <c r="D43">
        <v>47862</v>
      </c>
      <c r="E43">
        <v>100839</v>
      </c>
      <c r="F43">
        <v>58336</v>
      </c>
      <c r="H43">
        <v>132513</v>
      </c>
      <c r="J43">
        <f t="shared" si="6"/>
        <v>81809.8</v>
      </c>
      <c r="K43">
        <f t="shared" si="7"/>
        <v>1.6197692696962955</v>
      </c>
      <c r="L43">
        <f t="shared" si="8"/>
        <v>111457</v>
      </c>
      <c r="M43">
        <f t="shared" si="9"/>
        <v>47862</v>
      </c>
      <c r="N43">
        <f t="shared" si="10"/>
        <v>81809.8</v>
      </c>
      <c r="O43">
        <f t="shared" si="11"/>
        <v>63595</v>
      </c>
      <c r="Q43">
        <v>14310</v>
      </c>
      <c r="R43">
        <v>3534</v>
      </c>
      <c r="T43">
        <v>-7365.1999999999971</v>
      </c>
      <c r="U43">
        <v>917.19999999999709</v>
      </c>
      <c r="W43">
        <v>8661.2000000000007</v>
      </c>
      <c r="X43">
        <v>2223.1999999999998</v>
      </c>
      <c r="AB43">
        <v>81809.8</v>
      </c>
      <c r="AC43">
        <v>1.6197692696962955</v>
      </c>
      <c r="AK43">
        <v>81809.8</v>
      </c>
      <c r="AL43">
        <v>1.6197692696962955</v>
      </c>
    </row>
    <row r="44" spans="2:38" x14ac:dyDescent="0.25">
      <c r="B44">
        <v>86366</v>
      </c>
      <c r="C44">
        <v>44232</v>
      </c>
      <c r="D44">
        <v>56053</v>
      </c>
      <c r="E44">
        <v>112486</v>
      </c>
      <c r="F44">
        <v>12842</v>
      </c>
      <c r="H44">
        <v>98344</v>
      </c>
      <c r="J44">
        <f t="shared" si="6"/>
        <v>62395.8</v>
      </c>
      <c r="K44">
        <f t="shared" si="7"/>
        <v>1.5761317268149457</v>
      </c>
      <c r="L44">
        <f t="shared" si="8"/>
        <v>112486</v>
      </c>
      <c r="M44">
        <f t="shared" si="9"/>
        <v>12842</v>
      </c>
      <c r="N44">
        <f t="shared" si="10"/>
        <v>62395.8</v>
      </c>
      <c r="O44">
        <f t="shared" si="11"/>
        <v>99644</v>
      </c>
      <c r="Q44">
        <v>805</v>
      </c>
      <c r="R44">
        <v>88</v>
      </c>
      <c r="T44">
        <v>2888.4000000000015</v>
      </c>
      <c r="U44">
        <v>833.80000000000291</v>
      </c>
      <c r="W44">
        <v>3148.4000000000005</v>
      </c>
      <c r="X44">
        <v>1654.1999999999998</v>
      </c>
      <c r="AF44">
        <v>62395.8</v>
      </c>
      <c r="AG44">
        <v>1.5761317268149457</v>
      </c>
      <c r="AK44">
        <v>62395.8</v>
      </c>
      <c r="AL44">
        <v>1.5761317268149457</v>
      </c>
    </row>
    <row r="45" spans="2:38" x14ac:dyDescent="0.25">
      <c r="B45">
        <v>104961</v>
      </c>
      <c r="C45">
        <v>6455</v>
      </c>
      <c r="D45">
        <v>84542</v>
      </c>
      <c r="E45">
        <v>30803</v>
      </c>
      <c r="F45">
        <v>61872</v>
      </c>
      <c r="H45">
        <v>86952</v>
      </c>
      <c r="J45">
        <f t="shared" si="6"/>
        <v>57726.6</v>
      </c>
      <c r="K45">
        <f t="shared" si="7"/>
        <v>1.5062726715240462</v>
      </c>
      <c r="L45">
        <f t="shared" si="8"/>
        <v>104961</v>
      </c>
      <c r="M45">
        <f t="shared" si="9"/>
        <v>6455</v>
      </c>
      <c r="N45">
        <f t="shared" si="10"/>
        <v>57726.6</v>
      </c>
      <c r="O45">
        <f t="shared" si="11"/>
        <v>98506</v>
      </c>
      <c r="Q45">
        <v>-12432</v>
      </c>
      <c r="R45">
        <v>-4</v>
      </c>
      <c r="T45">
        <v>-10612.200000000004</v>
      </c>
      <c r="U45">
        <v>-341.80000000000291</v>
      </c>
      <c r="W45">
        <v>11469.8</v>
      </c>
      <c r="X45">
        <v>515.4</v>
      </c>
      <c r="AB45">
        <v>57726.6</v>
      </c>
      <c r="AC45">
        <v>1.5062726715240462</v>
      </c>
      <c r="AK45">
        <v>57726.6</v>
      </c>
      <c r="AL45">
        <v>1.5062726715240462</v>
      </c>
    </row>
    <row r="46" spans="2:38" x14ac:dyDescent="0.25">
      <c r="B46">
        <v>8040</v>
      </c>
      <c r="C46">
        <v>31697</v>
      </c>
      <c r="D46">
        <v>27070</v>
      </c>
      <c r="E46">
        <v>33958</v>
      </c>
      <c r="F46">
        <v>114929</v>
      </c>
      <c r="H46">
        <v>59162</v>
      </c>
      <c r="J46">
        <f t="shared" si="6"/>
        <v>43138.8</v>
      </c>
      <c r="K46">
        <f t="shared" si="7"/>
        <v>1.3714336050145113</v>
      </c>
      <c r="L46">
        <f t="shared" si="8"/>
        <v>114929</v>
      </c>
      <c r="M46">
        <f t="shared" si="9"/>
        <v>8040</v>
      </c>
      <c r="N46">
        <f t="shared" si="10"/>
        <v>43138.8</v>
      </c>
      <c r="O46">
        <f t="shared" si="11"/>
        <v>106889</v>
      </c>
      <c r="Q46">
        <v>-5905</v>
      </c>
      <c r="R46">
        <v>-3744</v>
      </c>
      <c r="T46">
        <v>-9283.7999999999956</v>
      </c>
      <c r="U46">
        <v>-1382</v>
      </c>
      <c r="W46">
        <v>9283.7999999999993</v>
      </c>
      <c r="X46">
        <v>1382</v>
      </c>
      <c r="Z46">
        <v>43138.8</v>
      </c>
      <c r="AA46">
        <v>1.3714336050145113</v>
      </c>
      <c r="AK46">
        <v>43138.8</v>
      </c>
      <c r="AL46">
        <v>1.3714336050145113</v>
      </c>
    </row>
    <row r="47" spans="2:38" x14ac:dyDescent="0.25">
      <c r="B47">
        <v>35327</v>
      </c>
      <c r="C47">
        <v>30916</v>
      </c>
      <c r="D47">
        <v>49283</v>
      </c>
      <c r="E47">
        <v>76315</v>
      </c>
      <c r="F47">
        <v>18114</v>
      </c>
      <c r="H47">
        <v>50950</v>
      </c>
      <c r="J47">
        <f t="shared" si="6"/>
        <v>41991</v>
      </c>
      <c r="K47">
        <f t="shared" si="7"/>
        <v>1.2133552427901217</v>
      </c>
      <c r="L47">
        <f t="shared" si="8"/>
        <v>76315</v>
      </c>
      <c r="M47">
        <f t="shared" si="9"/>
        <v>18114</v>
      </c>
      <c r="N47">
        <f t="shared" si="10"/>
        <v>41991</v>
      </c>
      <c r="O47">
        <f t="shared" si="11"/>
        <v>58201</v>
      </c>
      <c r="Q47">
        <v>-1325</v>
      </c>
      <c r="R47">
        <v>500</v>
      </c>
      <c r="T47">
        <v>269.40000000000146</v>
      </c>
      <c r="U47">
        <v>603.59999999999854</v>
      </c>
      <c r="W47">
        <v>6646.2</v>
      </c>
      <c r="X47">
        <v>2265.1999999999998</v>
      </c>
      <c r="Z47">
        <v>41991</v>
      </c>
      <c r="AA47">
        <v>1.2133552427901217</v>
      </c>
      <c r="AI47">
        <v>41991</v>
      </c>
      <c r="AJ47">
        <v>1.2133552427901217</v>
      </c>
    </row>
    <row r="48" spans="2:38" x14ac:dyDescent="0.25">
      <c r="B48">
        <v>79425</v>
      </c>
      <c r="C48">
        <v>66794</v>
      </c>
      <c r="D48">
        <v>42464</v>
      </c>
      <c r="E48">
        <v>14207</v>
      </c>
      <c r="F48">
        <v>94562</v>
      </c>
      <c r="H48">
        <v>63746</v>
      </c>
      <c r="J48">
        <f t="shared" si="6"/>
        <v>59490.400000000001</v>
      </c>
      <c r="K48">
        <f t="shared" si="7"/>
        <v>1.0715342307330258</v>
      </c>
      <c r="L48">
        <f t="shared" si="8"/>
        <v>94562</v>
      </c>
      <c r="M48">
        <f t="shared" si="9"/>
        <v>14207</v>
      </c>
      <c r="N48">
        <f t="shared" si="10"/>
        <v>59490.400000000001</v>
      </c>
      <c r="O48">
        <f t="shared" si="11"/>
        <v>80355</v>
      </c>
      <c r="Q48">
        <v>2000</v>
      </c>
      <c r="R48">
        <v>-3</v>
      </c>
      <c r="T48">
        <v>794.80000000000291</v>
      </c>
      <c r="U48">
        <v>-684.79999999999563</v>
      </c>
      <c r="W48">
        <v>4163.6000000000004</v>
      </c>
      <c r="X48">
        <v>1641.6</v>
      </c>
      <c r="AB48">
        <v>59490.400000000001</v>
      </c>
      <c r="AC48">
        <v>1.0715342307330258</v>
      </c>
      <c r="AI48">
        <v>59490.400000000001</v>
      </c>
      <c r="AJ48">
        <v>1.0715342307330258</v>
      </c>
    </row>
    <row r="49" spans="2:38" x14ac:dyDescent="0.25">
      <c r="B49">
        <v>22751</v>
      </c>
      <c r="C49">
        <v>51681</v>
      </c>
      <c r="D49">
        <v>90035</v>
      </c>
      <c r="E49">
        <v>38901</v>
      </c>
      <c r="F49">
        <v>84765</v>
      </c>
      <c r="H49">
        <v>99525</v>
      </c>
      <c r="J49">
        <f t="shared" si="6"/>
        <v>57626.6</v>
      </c>
      <c r="K49">
        <f t="shared" si="7"/>
        <v>1.7270670141913631</v>
      </c>
      <c r="L49">
        <f t="shared" si="8"/>
        <v>90035</v>
      </c>
      <c r="M49">
        <f t="shared" si="9"/>
        <v>22751</v>
      </c>
      <c r="N49">
        <f t="shared" si="10"/>
        <v>57626.6</v>
      </c>
      <c r="O49">
        <f t="shared" si="11"/>
        <v>67284</v>
      </c>
      <c r="Q49">
        <v>-8100</v>
      </c>
      <c r="R49">
        <v>-419</v>
      </c>
      <c r="T49">
        <v>3826.4000000000015</v>
      </c>
      <c r="U49">
        <v>358</v>
      </c>
      <c r="W49">
        <v>10358.799999999999</v>
      </c>
      <c r="X49">
        <v>868.4</v>
      </c>
      <c r="AD49">
        <v>57626.6</v>
      </c>
      <c r="AE49">
        <v>1.7270670141913631</v>
      </c>
      <c r="AK49">
        <v>57626.6</v>
      </c>
      <c r="AL49">
        <v>1.7270670141913631</v>
      </c>
    </row>
    <row r="50" spans="2:38" x14ac:dyDescent="0.25">
      <c r="B50">
        <v>75751</v>
      </c>
      <c r="C50">
        <v>30096</v>
      </c>
      <c r="D50">
        <v>116856</v>
      </c>
      <c r="E50">
        <v>9043</v>
      </c>
      <c r="F50">
        <v>43897</v>
      </c>
      <c r="H50">
        <v>95349</v>
      </c>
      <c r="J50">
        <f t="shared" si="6"/>
        <v>55128.6</v>
      </c>
      <c r="K50">
        <f t="shared" si="7"/>
        <v>1.7295741230504675</v>
      </c>
      <c r="L50">
        <f t="shared" si="8"/>
        <v>116856</v>
      </c>
      <c r="M50">
        <f t="shared" si="9"/>
        <v>9043</v>
      </c>
      <c r="N50">
        <f t="shared" si="10"/>
        <v>55128.6</v>
      </c>
      <c r="O50">
        <f t="shared" si="11"/>
        <v>107813</v>
      </c>
      <c r="Q50">
        <v>21426</v>
      </c>
      <c r="R50">
        <v>869</v>
      </c>
      <c r="T50">
        <v>-2533.8000000000029</v>
      </c>
      <c r="U50">
        <v>-1718.5999999999985</v>
      </c>
      <c r="W50">
        <v>7252.5999999999995</v>
      </c>
      <c r="X50">
        <v>1806.6</v>
      </c>
      <c r="Z50">
        <v>55128.6</v>
      </c>
      <c r="AA50">
        <v>1.7295741230504675</v>
      </c>
      <c r="AK50">
        <v>55128.6</v>
      </c>
      <c r="AL50">
        <v>1.7295741230504675</v>
      </c>
    </row>
    <row r="51" spans="2:38" x14ac:dyDescent="0.25">
      <c r="B51">
        <v>20357</v>
      </c>
      <c r="C51">
        <v>27548</v>
      </c>
      <c r="D51">
        <v>16075</v>
      </c>
      <c r="E51">
        <v>15076</v>
      </c>
      <c r="F51">
        <v>19238</v>
      </c>
      <c r="H51">
        <v>50172</v>
      </c>
      <c r="J51">
        <f t="shared" si="6"/>
        <v>19658.8</v>
      </c>
      <c r="K51">
        <f t="shared" si="7"/>
        <v>2.552139499867744</v>
      </c>
      <c r="L51">
        <f t="shared" si="8"/>
        <v>27548</v>
      </c>
      <c r="M51">
        <f t="shared" si="9"/>
        <v>15076</v>
      </c>
      <c r="N51">
        <f t="shared" si="10"/>
        <v>19658.8</v>
      </c>
      <c r="O51">
        <f t="shared" si="11"/>
        <v>12472</v>
      </c>
      <c r="Q51">
        <v>8475</v>
      </c>
      <c r="R51">
        <v>6</v>
      </c>
      <c r="T51">
        <v>5021.7999999999993</v>
      </c>
      <c r="U51">
        <v>553.20000000000073</v>
      </c>
      <c r="W51">
        <v>6128.6</v>
      </c>
      <c r="X51">
        <v>1150.8</v>
      </c>
      <c r="AD51">
        <v>19658.8</v>
      </c>
      <c r="AE51">
        <v>2.552139499867744</v>
      </c>
      <c r="AK51">
        <v>19658.8</v>
      </c>
      <c r="AL51">
        <v>2.552139499867744</v>
      </c>
    </row>
    <row r="52" spans="2:38" x14ac:dyDescent="0.25">
      <c r="B52">
        <v>21841</v>
      </c>
      <c r="C52">
        <v>111697</v>
      </c>
      <c r="D52">
        <v>5666</v>
      </c>
      <c r="E52">
        <v>65492</v>
      </c>
      <c r="F52">
        <v>32086</v>
      </c>
      <c r="H52">
        <v>65460</v>
      </c>
      <c r="J52">
        <f t="shared" si="6"/>
        <v>47356.4</v>
      </c>
      <c r="K52">
        <f t="shared" si="7"/>
        <v>1.3822841263271701</v>
      </c>
      <c r="L52">
        <f t="shared" si="8"/>
        <v>111697</v>
      </c>
      <c r="M52">
        <f t="shared" si="9"/>
        <v>5666</v>
      </c>
      <c r="N52">
        <f t="shared" si="10"/>
        <v>47356.4</v>
      </c>
      <c r="O52">
        <f t="shared" si="11"/>
        <v>106031</v>
      </c>
      <c r="Q52">
        <v>8142</v>
      </c>
      <c r="R52">
        <v>2290</v>
      </c>
      <c r="T52">
        <v>7602.8000000000029</v>
      </c>
      <c r="U52">
        <v>468.80000000000291</v>
      </c>
      <c r="W52">
        <v>7602.8</v>
      </c>
      <c r="X52">
        <v>1421.2</v>
      </c>
      <c r="Z52">
        <v>47356.4</v>
      </c>
      <c r="AA52">
        <v>1.3822841263271701</v>
      </c>
      <c r="AK52">
        <v>47356.4</v>
      </c>
      <c r="AL52">
        <v>1.3822841263271701</v>
      </c>
    </row>
    <row r="53" spans="2:38" x14ac:dyDescent="0.25">
      <c r="B53">
        <v>9578</v>
      </c>
      <c r="C53">
        <v>7683</v>
      </c>
      <c r="D53">
        <v>15502</v>
      </c>
      <c r="E53">
        <v>116553</v>
      </c>
      <c r="F53">
        <v>7081</v>
      </c>
      <c r="H53">
        <v>39750</v>
      </c>
      <c r="J53">
        <f t="shared" si="6"/>
        <v>31279.4</v>
      </c>
      <c r="K53">
        <f t="shared" si="7"/>
        <v>1.2708044271948951</v>
      </c>
      <c r="L53">
        <f t="shared" si="8"/>
        <v>116553</v>
      </c>
      <c r="M53">
        <f t="shared" si="9"/>
        <v>7081</v>
      </c>
      <c r="N53">
        <f t="shared" si="10"/>
        <v>31279.4</v>
      </c>
      <c r="O53">
        <f t="shared" si="11"/>
        <v>109472</v>
      </c>
      <c r="Q53">
        <v>-10065</v>
      </c>
      <c r="R53">
        <v>4</v>
      </c>
      <c r="T53">
        <v>-4981</v>
      </c>
      <c r="U53">
        <v>1146</v>
      </c>
      <c r="W53">
        <v>14626.6</v>
      </c>
      <c r="X53">
        <v>2260.7999999999997</v>
      </c>
      <c r="Z53">
        <v>31279.4</v>
      </c>
      <c r="AA53">
        <v>1.2708044271948951</v>
      </c>
      <c r="AK53">
        <v>31279.4</v>
      </c>
      <c r="AL53">
        <v>1.2708044271948951</v>
      </c>
    </row>
    <row r="54" spans="2:38" x14ac:dyDescent="0.25">
      <c r="B54">
        <v>102278</v>
      </c>
      <c r="C54">
        <v>95827</v>
      </c>
      <c r="D54">
        <v>52167</v>
      </c>
      <c r="E54">
        <v>95345</v>
      </c>
      <c r="F54">
        <v>49328</v>
      </c>
      <c r="H54">
        <v>109124</v>
      </c>
      <c r="J54">
        <f t="shared" si="6"/>
        <v>78989</v>
      </c>
      <c r="K54">
        <f t="shared" si="7"/>
        <v>1.3815088176834749</v>
      </c>
      <c r="L54">
        <f t="shared" si="8"/>
        <v>102278</v>
      </c>
      <c r="M54">
        <f t="shared" si="9"/>
        <v>49328</v>
      </c>
      <c r="N54">
        <f t="shared" si="10"/>
        <v>78989</v>
      </c>
      <c r="O54">
        <f t="shared" si="11"/>
        <v>52950</v>
      </c>
      <c r="Q54">
        <v>638</v>
      </c>
      <c r="R54">
        <v>64</v>
      </c>
      <c r="T54">
        <v>-11219.199999999997</v>
      </c>
      <c r="U54">
        <v>-1797.3999999999942</v>
      </c>
      <c r="W54">
        <v>13834.8</v>
      </c>
      <c r="X54">
        <v>2158.6</v>
      </c>
      <c r="AB54">
        <v>78989</v>
      </c>
      <c r="AC54">
        <v>1.3815088176834749</v>
      </c>
      <c r="AK54">
        <v>78989</v>
      </c>
      <c r="AL54">
        <v>1.3815088176834749</v>
      </c>
    </row>
    <row r="55" spans="2:38" x14ac:dyDescent="0.25">
      <c r="B55">
        <v>82350</v>
      </c>
      <c r="C55">
        <v>15825</v>
      </c>
      <c r="D55">
        <v>11082</v>
      </c>
      <c r="E55">
        <v>111956</v>
      </c>
      <c r="F55">
        <v>6227</v>
      </c>
      <c r="H55">
        <v>81606</v>
      </c>
      <c r="J55">
        <f t="shared" si="6"/>
        <v>45488</v>
      </c>
      <c r="K55">
        <f t="shared" si="7"/>
        <v>1.7940116074569117</v>
      </c>
      <c r="L55">
        <f t="shared" si="8"/>
        <v>111956</v>
      </c>
      <c r="M55">
        <f t="shared" si="9"/>
        <v>6227</v>
      </c>
      <c r="N55">
        <f t="shared" si="10"/>
        <v>45488</v>
      </c>
      <c r="O55">
        <f t="shared" si="11"/>
        <v>105729</v>
      </c>
      <c r="Q55">
        <v>13464</v>
      </c>
      <c r="R55">
        <v>0</v>
      </c>
      <c r="T55">
        <v>-4474.5999999999985</v>
      </c>
      <c r="U55">
        <v>380.59999999999854</v>
      </c>
      <c r="W55">
        <v>6079</v>
      </c>
      <c r="X55">
        <v>877.40000000000009</v>
      </c>
      <c r="Z55">
        <v>45488</v>
      </c>
      <c r="AA55">
        <v>1.7940116074569117</v>
      </c>
      <c r="AK55">
        <v>45488</v>
      </c>
      <c r="AL55">
        <v>1.7940116074569117</v>
      </c>
    </row>
    <row r="56" spans="2:38" x14ac:dyDescent="0.25">
      <c r="B56">
        <v>9829</v>
      </c>
      <c r="C56">
        <v>114742</v>
      </c>
      <c r="D56">
        <v>37363</v>
      </c>
      <c r="E56">
        <v>98339</v>
      </c>
      <c r="F56">
        <v>11881</v>
      </c>
      <c r="H56">
        <v>62977</v>
      </c>
      <c r="J56">
        <f t="shared" si="6"/>
        <v>54430.8</v>
      </c>
      <c r="K56">
        <f t="shared" si="7"/>
        <v>1.157010369129243</v>
      </c>
      <c r="L56">
        <f t="shared" si="8"/>
        <v>114742</v>
      </c>
      <c r="M56">
        <f t="shared" si="9"/>
        <v>9829</v>
      </c>
      <c r="N56">
        <f t="shared" si="10"/>
        <v>54430.8</v>
      </c>
      <c r="O56">
        <f t="shared" si="11"/>
        <v>104913</v>
      </c>
      <c r="Q56">
        <v>1108</v>
      </c>
      <c r="R56">
        <v>-222</v>
      </c>
      <c r="T56">
        <v>-1042.1999999999971</v>
      </c>
      <c r="U56">
        <v>993</v>
      </c>
      <c r="W56">
        <v>9985.4000000000015</v>
      </c>
      <c r="X56">
        <v>1537.8</v>
      </c>
      <c r="Z56">
        <v>54430.8</v>
      </c>
      <c r="AA56">
        <v>1.157010369129243</v>
      </c>
      <c r="AK56">
        <v>54430.8</v>
      </c>
      <c r="AL56">
        <v>1.157010369129243</v>
      </c>
    </row>
    <row r="57" spans="2:38" x14ac:dyDescent="0.25">
      <c r="B57">
        <v>114307</v>
      </c>
      <c r="C57">
        <v>12914</v>
      </c>
      <c r="D57">
        <v>109606</v>
      </c>
      <c r="E57">
        <v>63273</v>
      </c>
      <c r="F57">
        <v>9191</v>
      </c>
      <c r="H57">
        <v>72190</v>
      </c>
      <c r="J57">
        <f t="shared" si="6"/>
        <v>61858.2</v>
      </c>
      <c r="K57">
        <f t="shared" si="7"/>
        <v>1.1670239353877094</v>
      </c>
      <c r="L57">
        <f t="shared" si="8"/>
        <v>114307</v>
      </c>
      <c r="M57">
        <f t="shared" si="9"/>
        <v>9191</v>
      </c>
      <c r="N57">
        <f t="shared" si="10"/>
        <v>61858.2</v>
      </c>
      <c r="O57">
        <f t="shared" si="11"/>
        <v>105116</v>
      </c>
      <c r="Q57">
        <v>-19568</v>
      </c>
      <c r="R57">
        <v>-120</v>
      </c>
      <c r="T57">
        <v>-2692.2000000000044</v>
      </c>
      <c r="U57">
        <v>-1325</v>
      </c>
      <c r="W57">
        <v>6812.2</v>
      </c>
      <c r="X57">
        <v>2079.4</v>
      </c>
      <c r="AB57">
        <v>61858.2</v>
      </c>
      <c r="AC57">
        <v>1.1670239353877094</v>
      </c>
      <c r="AI57">
        <v>61858.2</v>
      </c>
      <c r="AJ57">
        <v>1.1670239353877094</v>
      </c>
    </row>
    <row r="58" spans="2:38" x14ac:dyDescent="0.25">
      <c r="B58">
        <v>78586</v>
      </c>
      <c r="C58">
        <v>65445</v>
      </c>
      <c r="D58">
        <v>14795</v>
      </c>
      <c r="E58">
        <v>50833</v>
      </c>
      <c r="F58">
        <v>38954</v>
      </c>
      <c r="H58">
        <v>72721</v>
      </c>
      <c r="J58">
        <f t="shared" si="6"/>
        <v>49722.6</v>
      </c>
      <c r="K58">
        <f t="shared" si="7"/>
        <v>1.4625341394054214</v>
      </c>
      <c r="L58">
        <f t="shared" si="8"/>
        <v>78586</v>
      </c>
      <c r="M58">
        <f t="shared" si="9"/>
        <v>14795</v>
      </c>
      <c r="N58">
        <f t="shared" si="10"/>
        <v>49722.6</v>
      </c>
      <c r="O58">
        <f t="shared" si="11"/>
        <v>63791</v>
      </c>
      <c r="Q58">
        <v>2611</v>
      </c>
      <c r="R58">
        <v>534</v>
      </c>
      <c r="T58">
        <v>9501.5999999999985</v>
      </c>
      <c r="U58">
        <v>2011.7999999999956</v>
      </c>
      <c r="W58">
        <v>13048.4</v>
      </c>
      <c r="X58">
        <v>2095</v>
      </c>
      <c r="AD58">
        <v>49722.6</v>
      </c>
      <c r="AE58">
        <v>1.4625341394054214</v>
      </c>
      <c r="AK58">
        <v>49722.6</v>
      </c>
      <c r="AL58">
        <v>1.4625341394054214</v>
      </c>
    </row>
    <row r="59" spans="2:38" x14ac:dyDescent="0.25">
      <c r="B59">
        <v>85504</v>
      </c>
      <c r="C59">
        <v>107120</v>
      </c>
      <c r="D59">
        <v>41648</v>
      </c>
      <c r="E59">
        <v>113304</v>
      </c>
      <c r="F59">
        <v>61569</v>
      </c>
      <c r="H59">
        <v>93800</v>
      </c>
      <c r="J59">
        <f t="shared" si="6"/>
        <v>81829</v>
      </c>
      <c r="K59">
        <f t="shared" si="7"/>
        <v>1.1462928790526585</v>
      </c>
      <c r="L59">
        <f t="shared" si="8"/>
        <v>113304</v>
      </c>
      <c r="M59">
        <f t="shared" si="9"/>
        <v>41648</v>
      </c>
      <c r="N59">
        <f t="shared" si="10"/>
        <v>81829</v>
      </c>
      <c r="O59">
        <f t="shared" si="11"/>
        <v>71656</v>
      </c>
      <c r="Q59">
        <v>-5584</v>
      </c>
      <c r="R59">
        <v>-693</v>
      </c>
      <c r="T59">
        <v>3010.6000000000058</v>
      </c>
      <c r="U59">
        <v>374.60000000000582</v>
      </c>
      <c r="W59">
        <v>4557.3999999999996</v>
      </c>
      <c r="X59">
        <v>738.6</v>
      </c>
      <c r="AB59">
        <v>81829</v>
      </c>
      <c r="AC59">
        <v>1.1462928790526585</v>
      </c>
      <c r="AI59">
        <v>81829</v>
      </c>
      <c r="AJ59">
        <v>1.1462928790526585</v>
      </c>
    </row>
    <row r="60" spans="2:38" x14ac:dyDescent="0.25">
      <c r="B60">
        <v>6562</v>
      </c>
      <c r="C60">
        <v>93697</v>
      </c>
      <c r="D60">
        <v>45345</v>
      </c>
      <c r="E60">
        <v>114743</v>
      </c>
      <c r="F60">
        <v>3293</v>
      </c>
      <c r="H60">
        <v>56066</v>
      </c>
      <c r="J60">
        <f t="shared" si="6"/>
        <v>52728</v>
      </c>
      <c r="K60">
        <f t="shared" si="7"/>
        <v>1.063306023365195</v>
      </c>
      <c r="L60">
        <f t="shared" si="8"/>
        <v>114743</v>
      </c>
      <c r="M60">
        <f t="shared" si="9"/>
        <v>3293</v>
      </c>
      <c r="N60">
        <f t="shared" si="10"/>
        <v>52728</v>
      </c>
      <c r="O60">
        <f t="shared" si="11"/>
        <v>111450</v>
      </c>
      <c r="Q60">
        <v>-6787</v>
      </c>
      <c r="R60">
        <v>-138</v>
      </c>
      <c r="T60">
        <v>-2794.1999999999971</v>
      </c>
      <c r="U60">
        <v>-2954</v>
      </c>
      <c r="W60">
        <v>11436.6</v>
      </c>
      <c r="X60">
        <v>3002</v>
      </c>
      <c r="Z60">
        <v>52728</v>
      </c>
      <c r="AA60">
        <v>1.063306023365195</v>
      </c>
      <c r="AI60">
        <v>52728</v>
      </c>
      <c r="AJ60">
        <v>1.063306023365195</v>
      </c>
    </row>
    <row r="61" spans="2:38" x14ac:dyDescent="0.25">
      <c r="B61">
        <v>44650</v>
      </c>
      <c r="C61">
        <v>32628</v>
      </c>
      <c r="D61">
        <v>52220</v>
      </c>
      <c r="E61">
        <v>103847</v>
      </c>
      <c r="F61">
        <v>42858</v>
      </c>
      <c r="H61">
        <v>108037</v>
      </c>
      <c r="J61">
        <f t="shared" si="6"/>
        <v>55240.6</v>
      </c>
      <c r="K61">
        <f t="shared" si="7"/>
        <v>1.9557535580714185</v>
      </c>
      <c r="L61">
        <f t="shared" si="8"/>
        <v>103847</v>
      </c>
      <c r="M61">
        <f t="shared" si="9"/>
        <v>32628</v>
      </c>
      <c r="N61">
        <f t="shared" si="10"/>
        <v>55240.6</v>
      </c>
      <c r="O61">
        <f t="shared" si="11"/>
        <v>71219</v>
      </c>
      <c r="Q61">
        <v>3364</v>
      </c>
      <c r="R61">
        <v>-9</v>
      </c>
      <c r="T61">
        <v>6581.7999999999956</v>
      </c>
      <c r="U61">
        <v>-526.59999999999854</v>
      </c>
      <c r="W61">
        <v>10517.400000000001</v>
      </c>
      <c r="X61">
        <v>901.8</v>
      </c>
      <c r="AD61">
        <v>55240.6</v>
      </c>
      <c r="AE61">
        <v>1.9557535580714185</v>
      </c>
      <c r="AK61">
        <v>55240.6</v>
      </c>
      <c r="AL61">
        <v>1.9557535580714185</v>
      </c>
    </row>
    <row r="62" spans="2:38" x14ac:dyDescent="0.25">
      <c r="B62">
        <v>77066</v>
      </c>
      <c r="C62">
        <v>111910</v>
      </c>
      <c r="D62">
        <v>104875</v>
      </c>
      <c r="E62">
        <v>71674</v>
      </c>
      <c r="F62">
        <v>67527</v>
      </c>
      <c r="H62">
        <v>87323</v>
      </c>
      <c r="J62">
        <f t="shared" si="6"/>
        <v>86610.4</v>
      </c>
      <c r="K62">
        <f t="shared" si="7"/>
        <v>1.0082276493354148</v>
      </c>
      <c r="L62">
        <f t="shared" si="8"/>
        <v>111910</v>
      </c>
      <c r="M62">
        <f t="shared" si="9"/>
        <v>67527</v>
      </c>
      <c r="N62">
        <f t="shared" si="10"/>
        <v>86610.4</v>
      </c>
      <c r="O62">
        <f t="shared" si="11"/>
        <v>44383</v>
      </c>
      <c r="Q62">
        <v>-7141</v>
      </c>
      <c r="R62">
        <v>-1929</v>
      </c>
      <c r="T62">
        <v>4717</v>
      </c>
      <c r="U62">
        <v>128.59999999999127</v>
      </c>
      <c r="W62">
        <v>6242.2000000000007</v>
      </c>
      <c r="X62">
        <v>306.60000000000002</v>
      </c>
      <c r="AB62">
        <v>86610.4</v>
      </c>
      <c r="AC62">
        <v>1.0082276493354148</v>
      </c>
      <c r="AI62">
        <v>86610.4</v>
      </c>
      <c r="AJ62">
        <v>1.0082276493354148</v>
      </c>
    </row>
    <row r="63" spans="2:38" x14ac:dyDescent="0.25">
      <c r="B63">
        <v>77850</v>
      </c>
      <c r="C63">
        <v>83338</v>
      </c>
      <c r="D63">
        <v>82690</v>
      </c>
      <c r="E63">
        <v>1753</v>
      </c>
      <c r="F63">
        <v>38970</v>
      </c>
      <c r="H63">
        <v>83843</v>
      </c>
      <c r="J63">
        <f t="shared" si="6"/>
        <v>56920.2</v>
      </c>
      <c r="K63">
        <f t="shared" si="7"/>
        <v>1.4729920133801357</v>
      </c>
      <c r="L63">
        <f t="shared" si="8"/>
        <v>83338</v>
      </c>
      <c r="M63">
        <f t="shared" si="9"/>
        <v>1753</v>
      </c>
      <c r="N63">
        <f t="shared" si="10"/>
        <v>56920.2</v>
      </c>
      <c r="O63">
        <f t="shared" si="11"/>
        <v>81585</v>
      </c>
      <c r="Q63">
        <v>-289</v>
      </c>
      <c r="R63">
        <v>-99</v>
      </c>
      <c r="T63">
        <v>-2341.2000000000044</v>
      </c>
      <c r="U63">
        <v>223</v>
      </c>
      <c r="W63">
        <v>11100.399999999998</v>
      </c>
      <c r="X63">
        <v>2356.6</v>
      </c>
      <c r="AB63">
        <v>56920.2</v>
      </c>
      <c r="AC63">
        <v>1.4729920133801357</v>
      </c>
      <c r="AK63">
        <v>56920.2</v>
      </c>
      <c r="AL63">
        <v>1.4729920133801357</v>
      </c>
    </row>
    <row r="64" spans="2:38" x14ac:dyDescent="0.25">
      <c r="B64">
        <v>116355</v>
      </c>
      <c r="C64">
        <v>118023</v>
      </c>
      <c r="D64">
        <v>56808</v>
      </c>
      <c r="E64">
        <v>70778</v>
      </c>
      <c r="F64">
        <v>10748</v>
      </c>
      <c r="H64">
        <v>118301</v>
      </c>
      <c r="J64">
        <f t="shared" si="6"/>
        <v>74542.399999999994</v>
      </c>
      <c r="K64">
        <f t="shared" si="7"/>
        <v>1.5870296636545109</v>
      </c>
      <c r="L64">
        <f t="shared" si="8"/>
        <v>118023</v>
      </c>
      <c r="M64">
        <f t="shared" si="9"/>
        <v>10748</v>
      </c>
      <c r="N64">
        <f t="shared" si="10"/>
        <v>74542.399999999994</v>
      </c>
      <c r="O64">
        <f t="shared" si="11"/>
        <v>107275</v>
      </c>
      <c r="Q64">
        <v>-8266</v>
      </c>
      <c r="R64">
        <v>-1530</v>
      </c>
      <c r="T64">
        <v>-9540.4000000000087</v>
      </c>
      <c r="U64">
        <v>-188.60000000000582</v>
      </c>
      <c r="W64">
        <v>9540.4</v>
      </c>
      <c r="X64">
        <v>1177.3999999999999</v>
      </c>
      <c r="AB64">
        <v>74542.399999999994</v>
      </c>
      <c r="AC64">
        <v>1.5870296636545109</v>
      </c>
      <c r="AK64">
        <v>74542.399999999994</v>
      </c>
      <c r="AL64">
        <v>1.5870296636545109</v>
      </c>
    </row>
    <row r="65" spans="2:38" x14ac:dyDescent="0.25">
      <c r="B65">
        <v>83680</v>
      </c>
      <c r="C65">
        <v>107601</v>
      </c>
      <c r="D65">
        <v>67829</v>
      </c>
      <c r="E65">
        <v>82475</v>
      </c>
      <c r="F65">
        <v>38204</v>
      </c>
      <c r="H65">
        <v>111220</v>
      </c>
      <c r="J65">
        <f t="shared" si="6"/>
        <v>75957.8</v>
      </c>
      <c r="K65">
        <f t="shared" si="7"/>
        <v>1.4642340878751094</v>
      </c>
      <c r="L65">
        <f t="shared" si="8"/>
        <v>107601</v>
      </c>
      <c r="M65">
        <f t="shared" si="9"/>
        <v>38204</v>
      </c>
      <c r="N65">
        <f t="shared" si="10"/>
        <v>75957.8</v>
      </c>
      <c r="O65">
        <f t="shared" si="11"/>
        <v>69397</v>
      </c>
      <c r="Q65">
        <v>4702</v>
      </c>
      <c r="R65">
        <v>-2800</v>
      </c>
      <c r="T65">
        <v>-9945.3999999999942</v>
      </c>
      <c r="U65">
        <v>-880.59999999999127</v>
      </c>
      <c r="W65">
        <v>16013</v>
      </c>
      <c r="X65">
        <v>1111.4000000000001</v>
      </c>
      <c r="AB65">
        <v>75957.8</v>
      </c>
      <c r="AC65">
        <v>1.4642340878751094</v>
      </c>
      <c r="AK65">
        <v>75957.8</v>
      </c>
      <c r="AL65">
        <v>1.4642340878751094</v>
      </c>
    </row>
    <row r="66" spans="2:38" x14ac:dyDescent="0.25">
      <c r="B66">
        <v>70650</v>
      </c>
      <c r="C66">
        <v>13301</v>
      </c>
      <c r="D66">
        <v>44065</v>
      </c>
      <c r="E66">
        <v>34755</v>
      </c>
      <c r="F66">
        <v>65108</v>
      </c>
      <c r="H66">
        <v>78408</v>
      </c>
      <c r="J66">
        <f t="shared" ref="J66:J101" si="12">AVERAGE(B66:F66)</f>
        <v>45575.8</v>
      </c>
      <c r="K66">
        <f t="shared" ref="K66:K97" si="13">H66/J66</f>
        <v>1.7203866964485537</v>
      </c>
      <c r="L66">
        <f t="shared" ref="L66:L101" si="14">MAX(B66:F66)</f>
        <v>70650</v>
      </c>
      <c r="M66">
        <f t="shared" ref="M66:M101" si="15">MIN(B66:F66)</f>
        <v>13301</v>
      </c>
      <c r="N66">
        <f t="shared" ref="N66:N101" si="16">AVERAGE(B66:F66)</f>
        <v>45575.8</v>
      </c>
      <c r="O66">
        <f t="shared" ref="O66:O101" si="17">L66-M66</f>
        <v>57349</v>
      </c>
      <c r="Q66">
        <v>-7323</v>
      </c>
      <c r="R66">
        <v>0</v>
      </c>
      <c r="T66">
        <v>3288.4000000000015</v>
      </c>
      <c r="U66">
        <v>-360.59999999999854</v>
      </c>
      <c r="W66">
        <v>9776</v>
      </c>
      <c r="X66">
        <v>839.8</v>
      </c>
      <c r="AD66">
        <v>45575.8</v>
      </c>
      <c r="AE66">
        <v>1.7203866964485537</v>
      </c>
      <c r="AK66">
        <v>45575.8</v>
      </c>
      <c r="AL66">
        <v>1.7203866964485537</v>
      </c>
    </row>
    <row r="67" spans="2:38" x14ac:dyDescent="0.25">
      <c r="B67">
        <v>44572</v>
      </c>
      <c r="C67">
        <v>51122</v>
      </c>
      <c r="D67">
        <v>66640</v>
      </c>
      <c r="E67">
        <v>3528</v>
      </c>
      <c r="F67">
        <v>106077</v>
      </c>
      <c r="H67">
        <v>98292</v>
      </c>
      <c r="J67">
        <f t="shared" si="12"/>
        <v>54387.8</v>
      </c>
      <c r="K67">
        <f t="shared" si="13"/>
        <v>1.807243536234229</v>
      </c>
      <c r="L67">
        <f t="shared" si="14"/>
        <v>106077</v>
      </c>
      <c r="M67">
        <f t="shared" si="15"/>
        <v>3528</v>
      </c>
      <c r="N67">
        <f t="shared" si="16"/>
        <v>54387.8</v>
      </c>
      <c r="O67">
        <f t="shared" si="17"/>
        <v>102549</v>
      </c>
      <c r="Q67">
        <v>630</v>
      </c>
      <c r="R67">
        <v>-576</v>
      </c>
      <c r="T67">
        <v>2727.8000000000029</v>
      </c>
      <c r="U67">
        <v>1072.8000000000029</v>
      </c>
      <c r="W67">
        <v>6001</v>
      </c>
      <c r="X67">
        <v>1860</v>
      </c>
      <c r="AD67">
        <v>54387.8</v>
      </c>
      <c r="AE67">
        <v>1.807243536234229</v>
      </c>
      <c r="AK67">
        <v>54387.8</v>
      </c>
      <c r="AL67">
        <v>1.807243536234229</v>
      </c>
    </row>
    <row r="68" spans="2:38" x14ac:dyDescent="0.25">
      <c r="B68">
        <v>12781</v>
      </c>
      <c r="C68">
        <v>97254</v>
      </c>
      <c r="D68">
        <v>30239</v>
      </c>
      <c r="E68">
        <v>7647</v>
      </c>
      <c r="F68">
        <v>94290</v>
      </c>
      <c r="H68">
        <v>75612</v>
      </c>
      <c r="J68">
        <f t="shared" si="12"/>
        <v>48442.2</v>
      </c>
      <c r="K68">
        <f t="shared" si="13"/>
        <v>1.5608704806965827</v>
      </c>
      <c r="L68">
        <f t="shared" si="14"/>
        <v>97254</v>
      </c>
      <c r="M68">
        <f t="shared" si="15"/>
        <v>7647</v>
      </c>
      <c r="N68">
        <f t="shared" si="16"/>
        <v>48442.2</v>
      </c>
      <c r="O68">
        <f t="shared" si="17"/>
        <v>89607</v>
      </c>
      <c r="Q68">
        <v>13866</v>
      </c>
      <c r="R68">
        <v>2354</v>
      </c>
      <c r="T68">
        <v>-2824.2000000000044</v>
      </c>
      <c r="U68">
        <v>-878.60000000000582</v>
      </c>
      <c r="W68">
        <v>6895.8</v>
      </c>
      <c r="X68">
        <v>1692.6000000000001</v>
      </c>
      <c r="Z68">
        <v>48442.2</v>
      </c>
      <c r="AA68">
        <v>1.5608704806965827</v>
      </c>
      <c r="AK68">
        <v>48442.2</v>
      </c>
      <c r="AL68">
        <v>1.5608704806965827</v>
      </c>
    </row>
    <row r="69" spans="2:38" x14ac:dyDescent="0.25">
      <c r="B69">
        <v>34039</v>
      </c>
      <c r="C69">
        <v>58502</v>
      </c>
      <c r="D69">
        <v>96313</v>
      </c>
      <c r="E69">
        <v>80866</v>
      </c>
      <c r="F69">
        <v>71573</v>
      </c>
      <c r="H69">
        <v>118926</v>
      </c>
      <c r="J69">
        <f t="shared" si="12"/>
        <v>68258.600000000006</v>
      </c>
      <c r="K69">
        <f t="shared" si="13"/>
        <v>1.7422859537113271</v>
      </c>
      <c r="L69">
        <f t="shared" si="14"/>
        <v>96313</v>
      </c>
      <c r="M69">
        <f t="shared" si="15"/>
        <v>34039</v>
      </c>
      <c r="N69">
        <f t="shared" si="16"/>
        <v>68258.600000000006</v>
      </c>
      <c r="O69">
        <f t="shared" si="17"/>
        <v>62274</v>
      </c>
      <c r="Q69">
        <v>10440</v>
      </c>
      <c r="R69">
        <v>2026</v>
      </c>
      <c r="T69">
        <v>5725.4000000000087</v>
      </c>
      <c r="U69">
        <v>-1219.5999999999913</v>
      </c>
      <c r="W69">
        <v>5725.4000000000005</v>
      </c>
      <c r="X69">
        <v>1219.6000000000001</v>
      </c>
      <c r="AF69">
        <v>68258.600000000006</v>
      </c>
      <c r="AG69">
        <v>1.7422859537113271</v>
      </c>
      <c r="AK69">
        <v>68258.600000000006</v>
      </c>
      <c r="AL69">
        <v>1.7422859537113271</v>
      </c>
    </row>
    <row r="70" spans="2:38" x14ac:dyDescent="0.25">
      <c r="B70">
        <v>10337</v>
      </c>
      <c r="C70">
        <v>46803</v>
      </c>
      <c r="D70">
        <v>33086</v>
      </c>
      <c r="E70">
        <v>12695</v>
      </c>
      <c r="F70">
        <v>4606</v>
      </c>
      <c r="H70">
        <v>23851</v>
      </c>
      <c r="J70">
        <f t="shared" si="12"/>
        <v>21505.4</v>
      </c>
      <c r="K70">
        <f t="shared" si="13"/>
        <v>1.1090702800226919</v>
      </c>
      <c r="L70">
        <f t="shared" si="14"/>
        <v>46803</v>
      </c>
      <c r="M70">
        <f t="shared" si="15"/>
        <v>4606</v>
      </c>
      <c r="N70">
        <f t="shared" si="16"/>
        <v>21505.4</v>
      </c>
      <c r="O70">
        <f t="shared" si="17"/>
        <v>42197</v>
      </c>
      <c r="Q70">
        <v>4294</v>
      </c>
      <c r="R70">
        <v>-1728</v>
      </c>
      <c r="T70">
        <v>3276.8000000000029</v>
      </c>
      <c r="U70">
        <v>-2233</v>
      </c>
      <c r="W70">
        <v>11730.8</v>
      </c>
      <c r="X70">
        <v>2233</v>
      </c>
      <c r="Z70">
        <v>21505.4</v>
      </c>
      <c r="AA70">
        <v>1.1090702800226919</v>
      </c>
      <c r="AI70">
        <v>21505.4</v>
      </c>
      <c r="AJ70">
        <v>1.1090702800226919</v>
      </c>
    </row>
    <row r="71" spans="2:38" x14ac:dyDescent="0.25">
      <c r="B71">
        <v>23357</v>
      </c>
      <c r="C71">
        <v>62459</v>
      </c>
      <c r="D71">
        <v>34799</v>
      </c>
      <c r="E71">
        <v>8913</v>
      </c>
      <c r="F71">
        <v>84132</v>
      </c>
      <c r="H71">
        <v>93886</v>
      </c>
      <c r="J71">
        <f t="shared" si="12"/>
        <v>42732</v>
      </c>
      <c r="K71">
        <f t="shared" si="13"/>
        <v>2.1970888327248899</v>
      </c>
      <c r="L71">
        <f t="shared" si="14"/>
        <v>84132</v>
      </c>
      <c r="M71">
        <f t="shared" si="15"/>
        <v>8913</v>
      </c>
      <c r="N71">
        <f t="shared" si="16"/>
        <v>42732</v>
      </c>
      <c r="O71">
        <f t="shared" si="17"/>
        <v>75219</v>
      </c>
      <c r="Q71">
        <v>-701</v>
      </c>
      <c r="R71">
        <v>-3096</v>
      </c>
      <c r="T71">
        <v>1379.4000000000015</v>
      </c>
      <c r="U71">
        <v>-1514.5999999999985</v>
      </c>
      <c r="W71">
        <v>8299</v>
      </c>
      <c r="X71">
        <v>2481.8000000000002</v>
      </c>
      <c r="AD71">
        <v>42732</v>
      </c>
      <c r="AE71">
        <v>2.1970888327248899</v>
      </c>
      <c r="AK71">
        <v>42732</v>
      </c>
      <c r="AL71">
        <v>2.1970888327248899</v>
      </c>
    </row>
    <row r="72" spans="2:38" x14ac:dyDescent="0.25">
      <c r="B72">
        <v>18320</v>
      </c>
      <c r="C72">
        <v>49647</v>
      </c>
      <c r="D72">
        <v>21972</v>
      </c>
      <c r="E72">
        <v>116281</v>
      </c>
      <c r="F72">
        <v>29916</v>
      </c>
      <c r="H72">
        <v>58980</v>
      </c>
      <c r="J72">
        <f t="shared" si="12"/>
        <v>47227.199999999997</v>
      </c>
      <c r="K72">
        <f t="shared" si="13"/>
        <v>1.2488565911169835</v>
      </c>
      <c r="L72">
        <f t="shared" si="14"/>
        <v>116281</v>
      </c>
      <c r="M72">
        <f t="shared" si="15"/>
        <v>18320</v>
      </c>
      <c r="N72">
        <f t="shared" si="16"/>
        <v>47227.199999999997</v>
      </c>
      <c r="O72">
        <f t="shared" si="17"/>
        <v>97961</v>
      </c>
      <c r="Q72">
        <v>4860</v>
      </c>
      <c r="R72">
        <v>-71</v>
      </c>
      <c r="T72">
        <v>-890.40000000000146</v>
      </c>
      <c r="U72">
        <v>1081.1999999999971</v>
      </c>
      <c r="W72">
        <v>8626</v>
      </c>
      <c r="X72">
        <v>1636.8</v>
      </c>
      <c r="Z72">
        <v>47227.199999999997</v>
      </c>
      <c r="AA72">
        <v>1.2488565911169835</v>
      </c>
      <c r="AK72">
        <v>47227.199999999997</v>
      </c>
      <c r="AL72">
        <v>1.2488565911169835</v>
      </c>
    </row>
    <row r="73" spans="2:38" x14ac:dyDescent="0.25">
      <c r="B73">
        <v>110244</v>
      </c>
      <c r="C73">
        <v>5601</v>
      </c>
      <c r="D73">
        <v>31801</v>
      </c>
      <c r="E73">
        <v>81778</v>
      </c>
      <c r="F73">
        <v>20683</v>
      </c>
      <c r="H73">
        <v>81112</v>
      </c>
      <c r="J73">
        <f t="shared" si="12"/>
        <v>50021.4</v>
      </c>
      <c r="K73">
        <f t="shared" si="13"/>
        <v>1.6215459783212784</v>
      </c>
      <c r="L73">
        <f t="shared" si="14"/>
        <v>110244</v>
      </c>
      <c r="M73">
        <f t="shared" si="15"/>
        <v>5601</v>
      </c>
      <c r="N73">
        <f t="shared" si="16"/>
        <v>50021.4</v>
      </c>
      <c r="O73">
        <f t="shared" si="17"/>
        <v>104643</v>
      </c>
      <c r="Q73">
        <v>6328</v>
      </c>
      <c r="R73">
        <v>1</v>
      </c>
      <c r="T73">
        <v>1362.5999999999985</v>
      </c>
      <c r="U73">
        <v>116.40000000000146</v>
      </c>
      <c r="W73">
        <v>10965</v>
      </c>
      <c r="X73">
        <v>701.59999999999991</v>
      </c>
      <c r="Z73">
        <v>50021.4</v>
      </c>
      <c r="AA73">
        <v>1.6215459783212784</v>
      </c>
      <c r="AK73">
        <v>50021.4</v>
      </c>
      <c r="AL73">
        <v>1.6215459783212784</v>
      </c>
    </row>
    <row r="74" spans="2:38" x14ac:dyDescent="0.25">
      <c r="B74">
        <v>68207</v>
      </c>
      <c r="C74">
        <v>44096</v>
      </c>
      <c r="D74">
        <v>105814</v>
      </c>
      <c r="E74">
        <v>74666</v>
      </c>
      <c r="F74">
        <v>102398</v>
      </c>
      <c r="H74">
        <v>115275</v>
      </c>
      <c r="J74">
        <f t="shared" si="12"/>
        <v>79036.2</v>
      </c>
      <c r="K74">
        <f t="shared" si="13"/>
        <v>1.4585088858016959</v>
      </c>
      <c r="L74">
        <f t="shared" si="14"/>
        <v>105814</v>
      </c>
      <c r="M74">
        <f t="shared" si="15"/>
        <v>44096</v>
      </c>
      <c r="N74">
        <f t="shared" si="16"/>
        <v>79036.2</v>
      </c>
      <c r="O74">
        <f t="shared" si="17"/>
        <v>61718</v>
      </c>
      <c r="Q74">
        <v>-20886</v>
      </c>
      <c r="R74">
        <v>-43</v>
      </c>
      <c r="T74">
        <v>-5907.6000000000058</v>
      </c>
      <c r="U74">
        <v>438.39999999999418</v>
      </c>
      <c r="W74">
        <v>7237.5999999999995</v>
      </c>
      <c r="X74">
        <v>3513.2</v>
      </c>
      <c r="AF74">
        <v>79036.2</v>
      </c>
      <c r="AG74">
        <v>1.4585088858016959</v>
      </c>
      <c r="AK74">
        <v>79036.2</v>
      </c>
      <c r="AL74">
        <v>1.4585088858016959</v>
      </c>
    </row>
    <row r="75" spans="2:38" x14ac:dyDescent="0.25">
      <c r="B75">
        <v>63906</v>
      </c>
      <c r="C75">
        <v>98049</v>
      </c>
      <c r="D75">
        <v>98074</v>
      </c>
      <c r="E75">
        <v>20089</v>
      </c>
      <c r="F75">
        <v>88227</v>
      </c>
      <c r="H75">
        <v>116453</v>
      </c>
      <c r="J75">
        <f t="shared" si="12"/>
        <v>73669</v>
      </c>
      <c r="K75">
        <f t="shared" si="13"/>
        <v>1.580759885433493</v>
      </c>
      <c r="L75">
        <f t="shared" si="14"/>
        <v>98074</v>
      </c>
      <c r="M75">
        <f t="shared" si="15"/>
        <v>20089</v>
      </c>
      <c r="N75">
        <f t="shared" si="16"/>
        <v>73669</v>
      </c>
      <c r="O75">
        <f t="shared" si="17"/>
        <v>77985</v>
      </c>
      <c r="Q75">
        <v>-1627</v>
      </c>
      <c r="R75">
        <v>-242</v>
      </c>
      <c r="T75">
        <v>-32.600000000005821</v>
      </c>
      <c r="U75">
        <v>267.19999999999709</v>
      </c>
      <c r="W75">
        <v>9617.8000000000011</v>
      </c>
      <c r="X75">
        <v>272</v>
      </c>
      <c r="AF75">
        <v>73669</v>
      </c>
      <c r="AG75">
        <v>1.580759885433493</v>
      </c>
      <c r="AK75">
        <v>73669</v>
      </c>
      <c r="AL75">
        <v>1.580759885433493</v>
      </c>
    </row>
    <row r="76" spans="2:38" x14ac:dyDescent="0.25">
      <c r="B76">
        <v>54254</v>
      </c>
      <c r="C76">
        <v>106109</v>
      </c>
      <c r="D76">
        <v>104172</v>
      </c>
      <c r="E76">
        <v>30534</v>
      </c>
      <c r="F76">
        <v>88316</v>
      </c>
      <c r="H76">
        <v>86886</v>
      </c>
      <c r="J76">
        <f t="shared" si="12"/>
        <v>76677</v>
      </c>
      <c r="K76">
        <f t="shared" si="13"/>
        <v>1.1331429242145623</v>
      </c>
      <c r="L76">
        <f t="shared" si="14"/>
        <v>106109</v>
      </c>
      <c r="M76">
        <f t="shared" si="15"/>
        <v>30534</v>
      </c>
      <c r="N76">
        <f t="shared" si="16"/>
        <v>76677</v>
      </c>
      <c r="O76">
        <f t="shared" si="17"/>
        <v>75575</v>
      </c>
      <c r="Q76">
        <v>13824</v>
      </c>
      <c r="R76">
        <v>1058</v>
      </c>
      <c r="T76">
        <v>3959.3999999999942</v>
      </c>
      <c r="U76">
        <v>-1846</v>
      </c>
      <c r="W76">
        <v>8800.6</v>
      </c>
      <c r="X76">
        <v>2033.6</v>
      </c>
      <c r="AB76">
        <v>76677</v>
      </c>
      <c r="AC76">
        <v>1.1331429242145623</v>
      </c>
      <c r="AI76">
        <v>76677</v>
      </c>
      <c r="AJ76">
        <v>1.1331429242145623</v>
      </c>
    </row>
    <row r="77" spans="2:38" x14ac:dyDescent="0.25">
      <c r="B77">
        <v>54924</v>
      </c>
      <c r="C77">
        <v>98392</v>
      </c>
      <c r="D77">
        <v>92109</v>
      </c>
      <c r="E77">
        <v>76872</v>
      </c>
      <c r="F77">
        <v>76838</v>
      </c>
      <c r="H77">
        <v>104775</v>
      </c>
      <c r="J77">
        <f t="shared" si="12"/>
        <v>79827</v>
      </c>
      <c r="K77">
        <f t="shared" si="13"/>
        <v>1.3125258371227779</v>
      </c>
      <c r="L77">
        <f t="shared" si="14"/>
        <v>98392</v>
      </c>
      <c r="M77">
        <f t="shared" si="15"/>
        <v>54924</v>
      </c>
      <c r="N77">
        <f t="shared" si="16"/>
        <v>79827</v>
      </c>
      <c r="O77">
        <f t="shared" si="17"/>
        <v>43468</v>
      </c>
      <c r="Q77">
        <v>15600</v>
      </c>
      <c r="R77">
        <v>5566</v>
      </c>
      <c r="T77">
        <v>-6568.1999999999971</v>
      </c>
      <c r="U77">
        <v>45.399999999994179</v>
      </c>
      <c r="W77">
        <v>11112.599999999999</v>
      </c>
      <c r="X77">
        <v>2325.8000000000002</v>
      </c>
      <c r="AB77">
        <v>79827</v>
      </c>
      <c r="AC77">
        <v>1.3125258371227779</v>
      </c>
      <c r="AI77">
        <v>79827</v>
      </c>
      <c r="AJ77">
        <v>1.3125258371227779</v>
      </c>
    </row>
    <row r="78" spans="2:38" x14ac:dyDescent="0.25">
      <c r="B78">
        <v>62671</v>
      </c>
      <c r="C78">
        <v>41255</v>
      </c>
      <c r="D78">
        <v>78351</v>
      </c>
      <c r="E78">
        <v>5554</v>
      </c>
      <c r="F78">
        <v>17694</v>
      </c>
      <c r="H78">
        <v>106265</v>
      </c>
      <c r="J78">
        <f t="shared" si="12"/>
        <v>41105</v>
      </c>
      <c r="K78">
        <f t="shared" si="13"/>
        <v>2.5852086120909865</v>
      </c>
      <c r="L78">
        <f t="shared" si="14"/>
        <v>78351</v>
      </c>
      <c r="M78">
        <f t="shared" si="15"/>
        <v>5554</v>
      </c>
      <c r="N78">
        <f t="shared" si="16"/>
        <v>41105</v>
      </c>
      <c r="O78">
        <f t="shared" si="17"/>
        <v>72797</v>
      </c>
      <c r="Q78">
        <v>16844</v>
      </c>
      <c r="R78">
        <v>-692</v>
      </c>
      <c r="T78">
        <v>8042.5999999999985</v>
      </c>
      <c r="U78">
        <v>369.80000000000291</v>
      </c>
      <c r="W78">
        <v>10495</v>
      </c>
      <c r="X78">
        <v>1939.8000000000002</v>
      </c>
      <c r="AD78">
        <v>41105</v>
      </c>
      <c r="AE78">
        <v>2.5852086120909865</v>
      </c>
      <c r="AK78">
        <v>41105</v>
      </c>
      <c r="AL78">
        <v>2.5852086120909865</v>
      </c>
    </row>
    <row r="79" spans="2:38" x14ac:dyDescent="0.25">
      <c r="B79">
        <v>18353</v>
      </c>
      <c r="C79">
        <v>105317</v>
      </c>
      <c r="D79">
        <v>85596</v>
      </c>
      <c r="E79">
        <v>74663</v>
      </c>
      <c r="F79">
        <v>17800</v>
      </c>
      <c r="H79">
        <v>97416</v>
      </c>
      <c r="J79">
        <f t="shared" si="12"/>
        <v>60345.8</v>
      </c>
      <c r="K79">
        <f t="shared" si="13"/>
        <v>1.6142962724829233</v>
      </c>
      <c r="L79">
        <f t="shared" si="14"/>
        <v>105317</v>
      </c>
      <c r="M79">
        <f t="shared" si="15"/>
        <v>17800</v>
      </c>
      <c r="N79">
        <f t="shared" si="16"/>
        <v>60345.8</v>
      </c>
      <c r="O79">
        <f t="shared" si="17"/>
        <v>87517</v>
      </c>
      <c r="Q79">
        <v>-6765</v>
      </c>
      <c r="R79">
        <v>39</v>
      </c>
      <c r="T79">
        <v>7234.4000000000015</v>
      </c>
      <c r="U79">
        <v>-1022.3999999999942</v>
      </c>
      <c r="W79">
        <v>7519.2</v>
      </c>
      <c r="X79">
        <v>1570.4</v>
      </c>
      <c r="AD79">
        <v>60345.8</v>
      </c>
      <c r="AE79">
        <v>1.6142962724829233</v>
      </c>
      <c r="AK79">
        <v>60345.8</v>
      </c>
      <c r="AL79">
        <v>1.6142962724829233</v>
      </c>
    </row>
    <row r="80" spans="2:38" x14ac:dyDescent="0.25">
      <c r="B80">
        <v>17981</v>
      </c>
      <c r="C80">
        <v>53446</v>
      </c>
      <c r="D80">
        <v>32119</v>
      </c>
      <c r="E80">
        <v>18802</v>
      </c>
      <c r="F80">
        <v>30712</v>
      </c>
      <c r="H80">
        <v>81436</v>
      </c>
      <c r="J80">
        <f t="shared" si="12"/>
        <v>30612</v>
      </c>
      <c r="K80">
        <f t="shared" si="13"/>
        <v>2.6602639487782569</v>
      </c>
      <c r="L80">
        <f t="shared" si="14"/>
        <v>53446</v>
      </c>
      <c r="M80">
        <f t="shared" si="15"/>
        <v>17981</v>
      </c>
      <c r="N80">
        <f t="shared" si="16"/>
        <v>30612</v>
      </c>
      <c r="O80">
        <f t="shared" si="17"/>
        <v>35465</v>
      </c>
      <c r="Q80">
        <v>-8969</v>
      </c>
      <c r="R80">
        <v>-145</v>
      </c>
      <c r="T80">
        <v>-2548.8000000000029</v>
      </c>
      <c r="U80">
        <v>1255.2000000000007</v>
      </c>
      <c r="W80">
        <v>2616.8000000000002</v>
      </c>
      <c r="X80">
        <v>2179.1999999999998</v>
      </c>
      <c r="AD80">
        <v>30612</v>
      </c>
      <c r="AE80">
        <v>2.6602639487782569</v>
      </c>
      <c r="AK80">
        <v>30612</v>
      </c>
      <c r="AL80">
        <v>2.6602639487782569</v>
      </c>
    </row>
    <row r="81" spans="2:38" x14ac:dyDescent="0.25">
      <c r="B81">
        <v>109481</v>
      </c>
      <c r="C81">
        <v>11465</v>
      </c>
      <c r="D81">
        <v>73492</v>
      </c>
      <c r="E81">
        <v>48930</v>
      </c>
      <c r="F81">
        <v>52455</v>
      </c>
      <c r="H81">
        <v>67575</v>
      </c>
      <c r="J81">
        <f t="shared" si="12"/>
        <v>59164.6</v>
      </c>
      <c r="K81">
        <f t="shared" si="13"/>
        <v>1.142152570963042</v>
      </c>
      <c r="L81">
        <f t="shared" si="14"/>
        <v>109481</v>
      </c>
      <c r="M81">
        <f t="shared" si="15"/>
        <v>11465</v>
      </c>
      <c r="N81">
        <f t="shared" si="16"/>
        <v>59164.6</v>
      </c>
      <c r="O81">
        <f t="shared" si="17"/>
        <v>98016</v>
      </c>
      <c r="Q81">
        <v>4968</v>
      </c>
      <c r="R81">
        <v>89</v>
      </c>
      <c r="T81">
        <v>-2237</v>
      </c>
      <c r="U81">
        <v>1220.1999999999971</v>
      </c>
      <c r="W81">
        <v>7516.2</v>
      </c>
      <c r="X81">
        <v>2976.2</v>
      </c>
      <c r="AB81">
        <v>59164.6</v>
      </c>
      <c r="AC81">
        <v>1.142152570963042</v>
      </c>
      <c r="AI81">
        <v>59164.6</v>
      </c>
      <c r="AJ81">
        <v>1.142152570963042</v>
      </c>
    </row>
    <row r="82" spans="2:38" x14ac:dyDescent="0.25">
      <c r="B82">
        <v>44312</v>
      </c>
      <c r="C82">
        <v>29732</v>
      </c>
      <c r="D82">
        <v>34435</v>
      </c>
      <c r="E82">
        <v>22938</v>
      </c>
      <c r="F82">
        <v>18289</v>
      </c>
      <c r="H82">
        <v>66856</v>
      </c>
      <c r="J82">
        <f t="shared" si="12"/>
        <v>29941.200000000001</v>
      </c>
      <c r="K82">
        <f t="shared" si="13"/>
        <v>2.2329098366130951</v>
      </c>
      <c r="L82">
        <f t="shared" si="14"/>
        <v>44312</v>
      </c>
      <c r="M82">
        <f t="shared" si="15"/>
        <v>18289</v>
      </c>
      <c r="N82">
        <f t="shared" si="16"/>
        <v>29941.200000000001</v>
      </c>
      <c r="O82">
        <f t="shared" si="17"/>
        <v>26023</v>
      </c>
      <c r="Q82">
        <v>13351</v>
      </c>
      <c r="R82">
        <v>60</v>
      </c>
      <c r="T82">
        <v>-3908.3999999999978</v>
      </c>
      <c r="U82">
        <v>-706.59999999999854</v>
      </c>
      <c r="W82">
        <v>9270.4</v>
      </c>
      <c r="X82">
        <v>1679</v>
      </c>
      <c r="AD82">
        <v>29941.200000000001</v>
      </c>
      <c r="AE82">
        <v>2.2329098366130951</v>
      </c>
      <c r="AK82">
        <v>29941.200000000001</v>
      </c>
      <c r="AL82">
        <v>2.2329098366130951</v>
      </c>
    </row>
    <row r="83" spans="2:38" x14ac:dyDescent="0.25">
      <c r="B83">
        <v>9906</v>
      </c>
      <c r="C83">
        <v>24792</v>
      </c>
      <c r="D83">
        <v>22133</v>
      </c>
      <c r="E83">
        <v>56537</v>
      </c>
      <c r="F83">
        <v>78229</v>
      </c>
      <c r="H83">
        <v>50245</v>
      </c>
      <c r="J83">
        <f t="shared" si="12"/>
        <v>38319.4</v>
      </c>
      <c r="K83">
        <f t="shared" si="13"/>
        <v>1.3112157288475288</v>
      </c>
      <c r="L83">
        <f t="shared" si="14"/>
        <v>78229</v>
      </c>
      <c r="M83">
        <f t="shared" si="15"/>
        <v>9906</v>
      </c>
      <c r="N83">
        <f t="shared" si="16"/>
        <v>38319.4</v>
      </c>
      <c r="O83">
        <f t="shared" si="17"/>
        <v>68323</v>
      </c>
      <c r="Q83">
        <v>8056</v>
      </c>
      <c r="R83">
        <v>1275</v>
      </c>
      <c r="T83">
        <v>2403.4000000000015</v>
      </c>
      <c r="U83">
        <v>-1042</v>
      </c>
      <c r="W83">
        <v>6312.5999999999995</v>
      </c>
      <c r="X83">
        <v>1360.4</v>
      </c>
      <c r="Z83">
        <v>38319.4</v>
      </c>
      <c r="AA83">
        <v>1.3112157288475288</v>
      </c>
      <c r="AI83">
        <v>38319.4</v>
      </c>
      <c r="AJ83">
        <v>1.3112157288475288</v>
      </c>
    </row>
    <row r="84" spans="2:38" x14ac:dyDescent="0.25">
      <c r="B84">
        <v>9460</v>
      </c>
      <c r="C84">
        <v>96504</v>
      </c>
      <c r="D84">
        <v>39439</v>
      </c>
      <c r="E84">
        <v>39688</v>
      </c>
      <c r="F84">
        <v>80030</v>
      </c>
      <c r="H84">
        <v>84810</v>
      </c>
      <c r="J84">
        <f t="shared" si="12"/>
        <v>53024.2</v>
      </c>
      <c r="K84">
        <f t="shared" si="13"/>
        <v>1.5994583605221768</v>
      </c>
      <c r="L84">
        <f t="shared" si="14"/>
        <v>96504</v>
      </c>
      <c r="M84">
        <f t="shared" si="15"/>
        <v>9460</v>
      </c>
      <c r="N84">
        <f t="shared" si="16"/>
        <v>53024.2</v>
      </c>
      <c r="O84">
        <f t="shared" si="17"/>
        <v>87044</v>
      </c>
      <c r="Q84">
        <v>-9900</v>
      </c>
      <c r="R84">
        <v>-202</v>
      </c>
      <c r="T84">
        <v>2495.7999999999956</v>
      </c>
      <c r="U84">
        <v>-580.20000000000437</v>
      </c>
      <c r="W84">
        <v>7064.6</v>
      </c>
      <c r="X84">
        <v>1317.8</v>
      </c>
      <c r="AD84">
        <v>53024.2</v>
      </c>
      <c r="AE84">
        <v>1.5994583605221768</v>
      </c>
      <c r="AK84">
        <v>53024.2</v>
      </c>
      <c r="AL84">
        <v>1.5994583605221768</v>
      </c>
    </row>
    <row r="85" spans="2:38" x14ac:dyDescent="0.25">
      <c r="B85">
        <v>89166</v>
      </c>
      <c r="C85">
        <v>10415</v>
      </c>
      <c r="D85">
        <v>113332</v>
      </c>
      <c r="E85">
        <v>49746</v>
      </c>
      <c r="F85">
        <v>22354</v>
      </c>
      <c r="H85">
        <v>89245</v>
      </c>
      <c r="J85">
        <f t="shared" si="12"/>
        <v>57002.6</v>
      </c>
      <c r="K85">
        <f t="shared" si="13"/>
        <v>1.565630339668717</v>
      </c>
      <c r="L85">
        <f t="shared" si="14"/>
        <v>113332</v>
      </c>
      <c r="M85">
        <f t="shared" si="15"/>
        <v>10415</v>
      </c>
      <c r="N85">
        <f t="shared" si="16"/>
        <v>57002.6</v>
      </c>
      <c r="O85">
        <f t="shared" si="17"/>
        <v>102917</v>
      </c>
      <c r="Q85">
        <v>-4235</v>
      </c>
      <c r="R85">
        <v>-270</v>
      </c>
      <c r="T85">
        <v>-2529.4000000000015</v>
      </c>
      <c r="U85">
        <v>507.79999999999563</v>
      </c>
      <c r="W85">
        <v>7024.6</v>
      </c>
      <c r="X85">
        <v>893.4</v>
      </c>
      <c r="AF85">
        <v>57002.6</v>
      </c>
      <c r="AG85">
        <v>1.565630339668717</v>
      </c>
      <c r="AK85">
        <v>57002.6</v>
      </c>
      <c r="AL85">
        <v>1.565630339668717</v>
      </c>
    </row>
    <row r="86" spans="2:38" x14ac:dyDescent="0.25">
      <c r="B86">
        <v>7534</v>
      </c>
      <c r="C86">
        <v>66602</v>
      </c>
      <c r="D86">
        <v>102526</v>
      </c>
      <c r="E86">
        <v>35384</v>
      </c>
      <c r="F86">
        <v>75307</v>
      </c>
      <c r="H86">
        <v>78714</v>
      </c>
      <c r="J86">
        <f t="shared" si="12"/>
        <v>57470.6</v>
      </c>
      <c r="K86">
        <f t="shared" si="13"/>
        <v>1.369639433031846</v>
      </c>
      <c r="L86">
        <f t="shared" si="14"/>
        <v>102526</v>
      </c>
      <c r="M86">
        <f t="shared" si="15"/>
        <v>7534</v>
      </c>
      <c r="N86">
        <f t="shared" si="16"/>
        <v>57470.6</v>
      </c>
      <c r="O86">
        <f t="shared" si="17"/>
        <v>94992</v>
      </c>
      <c r="Q86">
        <v>-24729</v>
      </c>
      <c r="R86">
        <v>993</v>
      </c>
      <c r="T86">
        <v>-2086</v>
      </c>
      <c r="U86">
        <v>-745.80000000000291</v>
      </c>
      <c r="W86">
        <v>9278</v>
      </c>
      <c r="X86">
        <v>1192.6000000000001</v>
      </c>
      <c r="AF86">
        <v>57470.6</v>
      </c>
      <c r="AG86">
        <v>1.369639433031846</v>
      </c>
      <c r="AK86">
        <v>57470.6</v>
      </c>
      <c r="AL86">
        <v>1.369639433031846</v>
      </c>
    </row>
    <row r="87" spans="2:38" x14ac:dyDescent="0.25">
      <c r="B87">
        <v>28576</v>
      </c>
      <c r="C87">
        <v>18232</v>
      </c>
      <c r="D87">
        <v>73232</v>
      </c>
      <c r="E87">
        <v>98016</v>
      </c>
      <c r="F87">
        <v>94437</v>
      </c>
      <c r="H87">
        <v>122461</v>
      </c>
      <c r="J87">
        <f t="shared" si="12"/>
        <v>62498.6</v>
      </c>
      <c r="K87">
        <f t="shared" si="13"/>
        <v>1.9594198910055585</v>
      </c>
      <c r="L87">
        <f t="shared" si="14"/>
        <v>98016</v>
      </c>
      <c r="M87">
        <f t="shared" si="15"/>
        <v>18232</v>
      </c>
      <c r="N87">
        <f t="shared" si="16"/>
        <v>62498.6</v>
      </c>
      <c r="O87">
        <f t="shared" si="17"/>
        <v>79784</v>
      </c>
      <c r="Q87">
        <v>5857</v>
      </c>
      <c r="R87">
        <v>71</v>
      </c>
      <c r="T87">
        <v>-5028.4000000000015</v>
      </c>
      <c r="U87">
        <v>-2600.8000000000029</v>
      </c>
      <c r="W87">
        <v>8084</v>
      </c>
      <c r="X87">
        <v>2752.8</v>
      </c>
      <c r="AF87">
        <v>62498.6</v>
      </c>
      <c r="AG87">
        <v>1.9594198910055585</v>
      </c>
      <c r="AK87">
        <v>62498.6</v>
      </c>
      <c r="AL87">
        <v>1.9594198910055585</v>
      </c>
    </row>
    <row r="88" spans="2:38" x14ac:dyDescent="0.25">
      <c r="B88">
        <v>81114</v>
      </c>
      <c r="C88">
        <v>7622</v>
      </c>
      <c r="D88">
        <v>46111</v>
      </c>
      <c r="E88">
        <v>73912</v>
      </c>
      <c r="F88">
        <v>39763</v>
      </c>
      <c r="H88">
        <v>64076</v>
      </c>
      <c r="J88">
        <f t="shared" si="12"/>
        <v>49704.4</v>
      </c>
      <c r="K88">
        <f t="shared" si="13"/>
        <v>1.2891414039803317</v>
      </c>
      <c r="L88">
        <f t="shared" si="14"/>
        <v>81114</v>
      </c>
      <c r="M88">
        <f t="shared" si="15"/>
        <v>7622</v>
      </c>
      <c r="N88">
        <f t="shared" si="16"/>
        <v>49704.4</v>
      </c>
      <c r="O88">
        <f t="shared" si="17"/>
        <v>73492</v>
      </c>
      <c r="Q88">
        <v>-130</v>
      </c>
      <c r="R88">
        <v>-239</v>
      </c>
      <c r="T88">
        <v>-922.40000000000146</v>
      </c>
      <c r="U88">
        <v>1045.8000000000029</v>
      </c>
      <c r="W88">
        <v>6932.7999999999993</v>
      </c>
      <c r="X88">
        <v>3559.4</v>
      </c>
      <c r="Z88">
        <v>49704.4</v>
      </c>
      <c r="AA88">
        <v>1.2891414039803317</v>
      </c>
      <c r="AI88">
        <v>49704.4</v>
      </c>
      <c r="AJ88">
        <v>1.2891414039803317</v>
      </c>
    </row>
    <row r="89" spans="2:38" x14ac:dyDescent="0.25">
      <c r="B89">
        <v>21077</v>
      </c>
      <c r="C89">
        <v>99956</v>
      </c>
      <c r="D89">
        <v>62878</v>
      </c>
      <c r="E89">
        <v>28382</v>
      </c>
      <c r="F89">
        <v>20950</v>
      </c>
      <c r="H89">
        <v>91898</v>
      </c>
      <c r="J89">
        <f t="shared" si="12"/>
        <v>46648.6</v>
      </c>
      <c r="K89">
        <f t="shared" si="13"/>
        <v>1.9700055307126045</v>
      </c>
      <c r="L89">
        <f t="shared" si="14"/>
        <v>99956</v>
      </c>
      <c r="M89">
        <f t="shared" si="15"/>
        <v>20950</v>
      </c>
      <c r="N89">
        <f t="shared" si="16"/>
        <v>46648.6</v>
      </c>
      <c r="O89">
        <f t="shared" si="17"/>
        <v>79006</v>
      </c>
      <c r="Q89">
        <v>-2935</v>
      </c>
      <c r="R89">
        <v>75</v>
      </c>
      <c r="T89">
        <v>9035.1999999999971</v>
      </c>
      <c r="U89">
        <v>1823.5999999999985</v>
      </c>
      <c r="W89">
        <v>11479.2</v>
      </c>
      <c r="X89">
        <v>1936.8000000000002</v>
      </c>
      <c r="AD89">
        <v>46648.6</v>
      </c>
      <c r="AE89">
        <v>1.9700055307126045</v>
      </c>
      <c r="AK89">
        <v>46648.6</v>
      </c>
      <c r="AL89">
        <v>1.9700055307126045</v>
      </c>
    </row>
    <row r="90" spans="2:38" x14ac:dyDescent="0.25">
      <c r="B90">
        <v>81494</v>
      </c>
      <c r="C90">
        <v>94630</v>
      </c>
      <c r="D90">
        <v>116225</v>
      </c>
      <c r="E90">
        <v>66909</v>
      </c>
      <c r="F90">
        <v>23410</v>
      </c>
      <c r="H90">
        <v>130125</v>
      </c>
      <c r="J90">
        <f t="shared" si="12"/>
        <v>76533.600000000006</v>
      </c>
      <c r="K90">
        <f t="shared" si="13"/>
        <v>1.7002336228793626</v>
      </c>
      <c r="L90">
        <f t="shared" si="14"/>
        <v>116225</v>
      </c>
      <c r="M90">
        <f t="shared" si="15"/>
        <v>23410</v>
      </c>
      <c r="N90">
        <f t="shared" si="16"/>
        <v>76533.600000000006</v>
      </c>
      <c r="O90">
        <f t="shared" si="17"/>
        <v>92815</v>
      </c>
      <c r="Q90">
        <v>-6282</v>
      </c>
      <c r="R90">
        <v>7</v>
      </c>
      <c r="T90">
        <v>-5015.3999999999942</v>
      </c>
      <c r="U90">
        <v>1274.4000000000087</v>
      </c>
      <c r="W90">
        <v>7815.8</v>
      </c>
      <c r="X90">
        <v>1292.4000000000001</v>
      </c>
      <c r="AF90">
        <v>76533.600000000006</v>
      </c>
      <c r="AG90">
        <v>1.7002336228793626</v>
      </c>
      <c r="AK90">
        <v>76533.600000000006</v>
      </c>
      <c r="AL90">
        <v>1.7002336228793626</v>
      </c>
    </row>
    <row r="91" spans="2:38" x14ac:dyDescent="0.25">
      <c r="B91">
        <v>33358</v>
      </c>
      <c r="C91">
        <v>18707</v>
      </c>
      <c r="D91">
        <v>94246</v>
      </c>
      <c r="E91">
        <v>70494</v>
      </c>
      <c r="F91">
        <v>15629</v>
      </c>
      <c r="H91">
        <v>96805</v>
      </c>
      <c r="J91">
        <f t="shared" si="12"/>
        <v>46486.8</v>
      </c>
      <c r="K91">
        <f t="shared" si="13"/>
        <v>2.0824190953130781</v>
      </c>
      <c r="L91">
        <f t="shared" si="14"/>
        <v>94246</v>
      </c>
      <c r="M91">
        <f t="shared" si="15"/>
        <v>15629</v>
      </c>
      <c r="N91">
        <f t="shared" si="16"/>
        <v>46486.8</v>
      </c>
      <c r="O91">
        <f t="shared" si="17"/>
        <v>78617</v>
      </c>
      <c r="Q91">
        <v>-10205</v>
      </c>
      <c r="R91">
        <v>-214</v>
      </c>
      <c r="T91">
        <v>361.80000000000291</v>
      </c>
      <c r="U91">
        <v>904.60000000000582</v>
      </c>
      <c r="W91">
        <v>6487.4</v>
      </c>
      <c r="X91">
        <v>2337</v>
      </c>
      <c r="AD91">
        <v>46486.8</v>
      </c>
      <c r="AE91">
        <v>2.0824190953130781</v>
      </c>
      <c r="AK91">
        <v>46486.8</v>
      </c>
      <c r="AL91">
        <v>2.0824190953130781</v>
      </c>
    </row>
    <row r="92" spans="2:38" x14ac:dyDescent="0.25">
      <c r="B92">
        <v>15953</v>
      </c>
      <c r="C92">
        <v>67800</v>
      </c>
      <c r="D92">
        <v>102823</v>
      </c>
      <c r="E92">
        <v>46398</v>
      </c>
      <c r="F92">
        <v>70444</v>
      </c>
      <c r="H92">
        <v>128119</v>
      </c>
      <c r="J92">
        <f t="shared" si="12"/>
        <v>60683.6</v>
      </c>
      <c r="K92">
        <f t="shared" si="13"/>
        <v>2.1112623509481971</v>
      </c>
      <c r="L92">
        <f t="shared" si="14"/>
        <v>102823</v>
      </c>
      <c r="M92">
        <f t="shared" si="15"/>
        <v>15953</v>
      </c>
      <c r="N92">
        <f t="shared" si="16"/>
        <v>60683.6</v>
      </c>
      <c r="O92">
        <f t="shared" si="17"/>
        <v>86870</v>
      </c>
      <c r="Q92">
        <v>14590</v>
      </c>
      <c r="R92">
        <v>2757</v>
      </c>
      <c r="T92">
        <v>-5810.2000000000044</v>
      </c>
      <c r="U92">
        <v>478.40000000000146</v>
      </c>
      <c r="W92">
        <v>10369</v>
      </c>
      <c r="X92">
        <v>1351.6</v>
      </c>
      <c r="AF92">
        <v>60683.6</v>
      </c>
      <c r="AG92">
        <v>2.1112623509481971</v>
      </c>
      <c r="AK92">
        <v>60683.6</v>
      </c>
      <c r="AL92">
        <v>2.1112623509481971</v>
      </c>
    </row>
    <row r="93" spans="2:38" x14ac:dyDescent="0.25">
      <c r="B93">
        <v>27048</v>
      </c>
      <c r="C93">
        <v>119121</v>
      </c>
      <c r="D93">
        <v>6317</v>
      </c>
      <c r="E93">
        <v>87434</v>
      </c>
      <c r="F93">
        <v>105722</v>
      </c>
      <c r="H93">
        <v>109437</v>
      </c>
      <c r="J93">
        <f t="shared" si="12"/>
        <v>69128.399999999994</v>
      </c>
      <c r="K93">
        <f t="shared" si="13"/>
        <v>1.5830975402294862</v>
      </c>
      <c r="L93">
        <f t="shared" si="14"/>
        <v>119121</v>
      </c>
      <c r="M93">
        <f t="shared" si="15"/>
        <v>6317</v>
      </c>
      <c r="N93">
        <f t="shared" si="16"/>
        <v>69128.399999999994</v>
      </c>
      <c r="O93">
        <f t="shared" si="17"/>
        <v>112804</v>
      </c>
      <c r="Q93">
        <v>14112</v>
      </c>
      <c r="R93">
        <v>709</v>
      </c>
      <c r="T93">
        <v>8021.9999999999927</v>
      </c>
      <c r="U93">
        <v>296.79999999998836</v>
      </c>
      <c r="W93">
        <v>8961.6</v>
      </c>
      <c r="X93">
        <v>2088.4</v>
      </c>
      <c r="AB93">
        <v>69128.399999999994</v>
      </c>
      <c r="AC93">
        <v>1.5830975402294862</v>
      </c>
      <c r="AK93">
        <v>69128.399999999994</v>
      </c>
      <c r="AL93">
        <v>1.5830975402294862</v>
      </c>
    </row>
    <row r="94" spans="2:38" x14ac:dyDescent="0.25">
      <c r="B94">
        <v>108047</v>
      </c>
      <c r="C94">
        <v>86939</v>
      </c>
      <c r="D94">
        <v>86401</v>
      </c>
      <c r="E94">
        <v>18452</v>
      </c>
      <c r="F94">
        <v>88690</v>
      </c>
      <c r="H94">
        <v>89464</v>
      </c>
      <c r="J94">
        <f t="shared" si="12"/>
        <v>77705.8</v>
      </c>
      <c r="K94">
        <f t="shared" si="13"/>
        <v>1.1513168901163104</v>
      </c>
      <c r="L94">
        <f t="shared" si="14"/>
        <v>108047</v>
      </c>
      <c r="M94">
        <f t="shared" si="15"/>
        <v>18452</v>
      </c>
      <c r="N94">
        <f t="shared" si="16"/>
        <v>77705.8</v>
      </c>
      <c r="O94">
        <f t="shared" si="17"/>
        <v>89595</v>
      </c>
      <c r="Q94">
        <v>535</v>
      </c>
      <c r="R94">
        <v>1880</v>
      </c>
      <c r="T94">
        <v>-6992</v>
      </c>
      <c r="U94">
        <v>-499</v>
      </c>
      <c r="W94">
        <v>6992</v>
      </c>
      <c r="X94">
        <v>815</v>
      </c>
      <c r="AB94">
        <v>77705.8</v>
      </c>
      <c r="AC94">
        <v>1.1513168901163104</v>
      </c>
      <c r="AI94">
        <v>77705.8</v>
      </c>
      <c r="AJ94">
        <v>1.1513168901163104</v>
      </c>
    </row>
    <row r="95" spans="2:38" x14ac:dyDescent="0.25">
      <c r="B95">
        <v>65487</v>
      </c>
      <c r="C95">
        <v>102668</v>
      </c>
      <c r="D95">
        <v>108281</v>
      </c>
      <c r="E95">
        <v>6457</v>
      </c>
      <c r="F95">
        <v>92045</v>
      </c>
      <c r="H95">
        <v>93698</v>
      </c>
      <c r="J95">
        <f t="shared" si="12"/>
        <v>74987.600000000006</v>
      </c>
      <c r="K95">
        <f t="shared" si="13"/>
        <v>1.2495132528578057</v>
      </c>
      <c r="L95">
        <f t="shared" si="14"/>
        <v>108281</v>
      </c>
      <c r="M95">
        <f t="shared" si="15"/>
        <v>6457</v>
      </c>
      <c r="N95">
        <f t="shared" si="16"/>
        <v>74987.600000000006</v>
      </c>
      <c r="O95">
        <f t="shared" si="17"/>
        <v>101824</v>
      </c>
      <c r="Q95">
        <v>-4456</v>
      </c>
      <c r="R95">
        <v>-2707</v>
      </c>
      <c r="T95">
        <v>2909.6000000000058</v>
      </c>
      <c r="U95">
        <v>1037</v>
      </c>
      <c r="W95">
        <v>4361.2</v>
      </c>
      <c r="X95">
        <v>1697</v>
      </c>
      <c r="AB95">
        <v>74987.600000000006</v>
      </c>
      <c r="AC95">
        <v>1.2495132528578057</v>
      </c>
      <c r="AI95">
        <v>74987.600000000006</v>
      </c>
      <c r="AJ95">
        <v>1.2495132528578057</v>
      </c>
    </row>
    <row r="96" spans="2:38" x14ac:dyDescent="0.25">
      <c r="B96">
        <v>66422</v>
      </c>
      <c r="C96">
        <v>27095</v>
      </c>
      <c r="D96">
        <v>18327</v>
      </c>
      <c r="E96">
        <v>42209</v>
      </c>
      <c r="F96">
        <v>90257</v>
      </c>
      <c r="H96">
        <v>53388</v>
      </c>
      <c r="J96">
        <f t="shared" si="12"/>
        <v>48862</v>
      </c>
      <c r="K96">
        <f t="shared" si="13"/>
        <v>1.0926282182473088</v>
      </c>
      <c r="L96">
        <f t="shared" si="14"/>
        <v>90257</v>
      </c>
      <c r="M96">
        <f t="shared" si="15"/>
        <v>18327</v>
      </c>
      <c r="N96">
        <f t="shared" si="16"/>
        <v>48862</v>
      </c>
      <c r="O96">
        <f t="shared" si="17"/>
        <v>71930</v>
      </c>
      <c r="Q96">
        <v>-25332</v>
      </c>
      <c r="R96">
        <v>-2999</v>
      </c>
      <c r="T96">
        <v>-3290</v>
      </c>
      <c r="U96">
        <v>767.59999999999854</v>
      </c>
      <c r="W96">
        <v>9135.6</v>
      </c>
      <c r="X96">
        <v>767.59999999999991</v>
      </c>
      <c r="Z96">
        <v>48862</v>
      </c>
      <c r="AA96">
        <v>1.0926282182473088</v>
      </c>
      <c r="AI96">
        <v>48862</v>
      </c>
      <c r="AJ96">
        <v>1.0926282182473088</v>
      </c>
    </row>
    <row r="97" spans="2:38" x14ac:dyDescent="0.25">
      <c r="B97">
        <v>49343</v>
      </c>
      <c r="C97">
        <v>104374</v>
      </c>
      <c r="D97">
        <v>22460</v>
      </c>
      <c r="E97">
        <v>103087</v>
      </c>
      <c r="F97">
        <v>89814</v>
      </c>
      <c r="H97">
        <v>115999</v>
      </c>
      <c r="J97">
        <f t="shared" si="12"/>
        <v>73815.600000000006</v>
      </c>
      <c r="K97">
        <f t="shared" si="13"/>
        <v>1.5714699873739426</v>
      </c>
      <c r="L97">
        <f t="shared" si="14"/>
        <v>104374</v>
      </c>
      <c r="M97">
        <f t="shared" si="15"/>
        <v>22460</v>
      </c>
      <c r="N97">
        <f t="shared" si="16"/>
        <v>73815.600000000006</v>
      </c>
      <c r="O97">
        <f t="shared" si="17"/>
        <v>81914</v>
      </c>
      <c r="Q97">
        <v>-605</v>
      </c>
      <c r="R97">
        <v>2564</v>
      </c>
      <c r="T97">
        <v>4443.6000000000058</v>
      </c>
      <c r="U97">
        <v>528.40000000000873</v>
      </c>
      <c r="W97">
        <v>5881.9999999999991</v>
      </c>
      <c r="X97">
        <v>1084.4000000000001</v>
      </c>
      <c r="AF97">
        <v>73815.600000000006</v>
      </c>
      <c r="AG97">
        <v>1.5714699873739426</v>
      </c>
      <c r="AK97">
        <v>73815.600000000006</v>
      </c>
      <c r="AL97">
        <v>1.5714699873739426</v>
      </c>
    </row>
    <row r="98" spans="2:38" x14ac:dyDescent="0.25">
      <c r="B98">
        <v>12450</v>
      </c>
      <c r="C98">
        <v>94660</v>
      </c>
      <c r="D98">
        <v>109070</v>
      </c>
      <c r="E98">
        <v>94561</v>
      </c>
      <c r="F98">
        <v>70337</v>
      </c>
      <c r="H98">
        <v>134491</v>
      </c>
      <c r="J98">
        <f t="shared" si="12"/>
        <v>76215.600000000006</v>
      </c>
      <c r="K98">
        <f t="shared" ref="K98:K129" si="18">H98/J98</f>
        <v>1.7646124940300933</v>
      </c>
      <c r="L98">
        <f t="shared" si="14"/>
        <v>109070</v>
      </c>
      <c r="M98">
        <f t="shared" si="15"/>
        <v>12450</v>
      </c>
      <c r="N98">
        <f t="shared" si="16"/>
        <v>76215.600000000006</v>
      </c>
      <c r="O98">
        <f t="shared" si="17"/>
        <v>96620</v>
      </c>
      <c r="Q98">
        <v>4726</v>
      </c>
      <c r="R98">
        <v>4030</v>
      </c>
      <c r="T98">
        <v>2833.8000000000029</v>
      </c>
      <c r="U98">
        <v>81</v>
      </c>
      <c r="W98">
        <v>2833.7999999999997</v>
      </c>
      <c r="X98">
        <v>1613.3999999999999</v>
      </c>
      <c r="AF98">
        <v>76215.600000000006</v>
      </c>
      <c r="AG98">
        <v>1.7646124940300933</v>
      </c>
      <c r="AK98">
        <v>76215.600000000006</v>
      </c>
      <c r="AL98">
        <v>1.7646124940300933</v>
      </c>
    </row>
    <row r="99" spans="2:38" x14ac:dyDescent="0.25">
      <c r="B99">
        <v>93804</v>
      </c>
      <c r="C99">
        <v>11989</v>
      </c>
      <c r="D99">
        <v>58112</v>
      </c>
      <c r="E99">
        <v>20380</v>
      </c>
      <c r="F99">
        <v>108438</v>
      </c>
      <c r="H99">
        <v>97400</v>
      </c>
      <c r="J99">
        <f t="shared" si="12"/>
        <v>58544.6</v>
      </c>
      <c r="K99">
        <f t="shared" si="18"/>
        <v>1.6636888799308562</v>
      </c>
      <c r="L99">
        <f t="shared" si="14"/>
        <v>108438</v>
      </c>
      <c r="M99">
        <f t="shared" si="15"/>
        <v>11989</v>
      </c>
      <c r="N99">
        <f t="shared" si="16"/>
        <v>58544.6</v>
      </c>
      <c r="O99">
        <f t="shared" si="17"/>
        <v>96449</v>
      </c>
      <c r="Q99">
        <v>-2230</v>
      </c>
      <c r="R99">
        <v>453</v>
      </c>
      <c r="T99">
        <v>2186</v>
      </c>
      <c r="U99">
        <v>1549.4000000000015</v>
      </c>
      <c r="W99">
        <v>7670</v>
      </c>
      <c r="X99">
        <v>2602.1999999999998</v>
      </c>
      <c r="AD99">
        <v>58544.6</v>
      </c>
      <c r="AE99">
        <v>1.6636888799308562</v>
      </c>
      <c r="AK99">
        <v>58544.6</v>
      </c>
      <c r="AL99">
        <v>1.6636888799308562</v>
      </c>
    </row>
    <row r="100" spans="2:38" x14ac:dyDescent="0.25">
      <c r="B100">
        <v>56955</v>
      </c>
      <c r="C100">
        <v>107796</v>
      </c>
      <c r="D100">
        <v>76323</v>
      </c>
      <c r="E100">
        <v>75146</v>
      </c>
      <c r="F100">
        <v>17486</v>
      </c>
      <c r="H100">
        <v>94905</v>
      </c>
      <c r="J100">
        <f t="shared" si="12"/>
        <v>66741.2</v>
      </c>
      <c r="K100">
        <f t="shared" si="18"/>
        <v>1.4219852205234549</v>
      </c>
      <c r="L100">
        <f t="shared" si="14"/>
        <v>107796</v>
      </c>
      <c r="M100">
        <f t="shared" si="15"/>
        <v>17486</v>
      </c>
      <c r="N100">
        <f t="shared" si="16"/>
        <v>66741.2</v>
      </c>
      <c r="O100">
        <f t="shared" si="17"/>
        <v>90310</v>
      </c>
      <c r="Q100">
        <v>6837</v>
      </c>
      <c r="R100">
        <v>1591</v>
      </c>
      <c r="T100">
        <v>5733.1999999999971</v>
      </c>
      <c r="U100">
        <v>-421.80000000000291</v>
      </c>
      <c r="W100">
        <v>7644</v>
      </c>
      <c r="X100">
        <v>970.2</v>
      </c>
      <c r="AB100">
        <v>66741.2</v>
      </c>
      <c r="AC100">
        <v>1.4219852205234549</v>
      </c>
      <c r="AK100">
        <v>66741.2</v>
      </c>
      <c r="AL100">
        <v>1.4219852205234549</v>
      </c>
    </row>
    <row r="101" spans="2:38" x14ac:dyDescent="0.25">
      <c r="B101">
        <v>87127</v>
      </c>
      <c r="C101">
        <v>41037</v>
      </c>
      <c r="D101">
        <v>12316</v>
      </c>
      <c r="E101">
        <v>87567</v>
      </c>
      <c r="F101">
        <v>33329</v>
      </c>
      <c r="H101">
        <v>121622</v>
      </c>
      <c r="J101">
        <f t="shared" si="12"/>
        <v>52275.199999999997</v>
      </c>
      <c r="K101">
        <f t="shared" si="18"/>
        <v>2.3265716821743392</v>
      </c>
      <c r="L101">
        <f t="shared" si="14"/>
        <v>87567</v>
      </c>
      <c r="M101">
        <f t="shared" si="15"/>
        <v>12316</v>
      </c>
      <c r="N101">
        <f t="shared" si="16"/>
        <v>52275.199999999997</v>
      </c>
      <c r="O101">
        <f t="shared" si="17"/>
        <v>75251</v>
      </c>
      <c r="Q101">
        <v>16088</v>
      </c>
      <c r="R101">
        <v>-161</v>
      </c>
      <c r="T101">
        <v>-4132.6000000000058</v>
      </c>
      <c r="U101">
        <v>-488.40000000000146</v>
      </c>
      <c r="W101">
        <v>4606.6000000000004</v>
      </c>
      <c r="X101">
        <v>496.40000000000003</v>
      </c>
      <c r="AD101">
        <v>52275.199999999997</v>
      </c>
      <c r="AE101">
        <v>2.3265716821743392</v>
      </c>
      <c r="AK101">
        <v>52275.199999999997</v>
      </c>
      <c r="AL101">
        <v>2.3265716821743392</v>
      </c>
    </row>
    <row r="103" spans="2:38" x14ac:dyDescent="0.25">
      <c r="B103">
        <v>4217131</v>
      </c>
      <c r="C103">
        <v>4489127</v>
      </c>
      <c r="D103">
        <v>4375045</v>
      </c>
      <c r="E103">
        <v>4880617</v>
      </c>
      <c r="F103">
        <v>3893143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867-40ED-42C2-9BC6-62CB380F194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16116</v>
      </c>
      <c r="C2">
        <v>88511</v>
      </c>
      <c r="D2">
        <v>92266</v>
      </c>
      <c r="E2">
        <v>109941</v>
      </c>
      <c r="F2">
        <v>38218</v>
      </c>
      <c r="H2">
        <v>126081</v>
      </c>
      <c r="J2">
        <f t="shared" ref="J2:J33" si="0">AVERAGE(B2:F2)</f>
        <v>69010.399999999994</v>
      </c>
      <c r="K2">
        <f t="shared" ref="K2:K33" si="1">H2/J2</f>
        <v>1.8269854978380071</v>
      </c>
      <c r="L2">
        <f t="shared" ref="L2:L33" si="2">MAX(B2:F2)</f>
        <v>109941</v>
      </c>
      <c r="M2">
        <f t="shared" ref="M2:M33" si="3">MIN(B2:F2)</f>
        <v>16116</v>
      </c>
      <c r="N2">
        <f t="shared" ref="N2:N33" si="4">AVERAGE(B2:F2)</f>
        <v>69010.399999999994</v>
      </c>
      <c r="O2">
        <f t="shared" ref="O2:O33" si="5">L2-M2</f>
        <v>93825</v>
      </c>
      <c r="Q2">
        <v>6033</v>
      </c>
      <c r="R2">
        <v>5613</v>
      </c>
      <c r="T2">
        <v>1262</v>
      </c>
      <c r="U2">
        <v>90.399999999994179</v>
      </c>
      <c r="W2">
        <v>12113.2</v>
      </c>
      <c r="X2">
        <v>2144</v>
      </c>
      <c r="AF2">
        <v>69010.399999999994</v>
      </c>
      <c r="AG2">
        <v>1.8269854978380071</v>
      </c>
      <c r="AK2">
        <v>69010.399999999994</v>
      </c>
      <c r="AL2">
        <v>1.8269854978380071</v>
      </c>
    </row>
    <row r="3" spans="1:38" x14ac:dyDescent="0.25">
      <c r="B3">
        <v>6550</v>
      </c>
      <c r="C3">
        <v>62496</v>
      </c>
      <c r="D3">
        <v>21655</v>
      </c>
      <c r="E3">
        <v>33157</v>
      </c>
      <c r="F3">
        <v>111839</v>
      </c>
      <c r="H3">
        <v>64144</v>
      </c>
      <c r="J3">
        <f t="shared" si="0"/>
        <v>47139.4</v>
      </c>
      <c r="K3">
        <f t="shared" si="1"/>
        <v>1.3607300899035626</v>
      </c>
      <c r="L3">
        <f t="shared" si="2"/>
        <v>111839</v>
      </c>
      <c r="M3">
        <f t="shared" si="3"/>
        <v>6550</v>
      </c>
      <c r="N3">
        <f t="shared" si="4"/>
        <v>47139.4</v>
      </c>
      <c r="O3">
        <f t="shared" si="5"/>
        <v>105289</v>
      </c>
      <c r="Q3">
        <v>13468</v>
      </c>
      <c r="R3">
        <v>62</v>
      </c>
      <c r="T3">
        <v>2564.2000000000044</v>
      </c>
      <c r="U3">
        <v>-466</v>
      </c>
      <c r="W3">
        <v>13692.2</v>
      </c>
      <c r="X3">
        <v>1484</v>
      </c>
      <c r="Z3">
        <v>47139.4</v>
      </c>
      <c r="AA3">
        <v>1.3607300899035626</v>
      </c>
      <c r="AK3">
        <v>47139.4</v>
      </c>
      <c r="AL3">
        <v>1.3607300899035626</v>
      </c>
    </row>
    <row r="4" spans="1:38" x14ac:dyDescent="0.25">
      <c r="B4">
        <v>100663</v>
      </c>
      <c r="C4">
        <v>57327</v>
      </c>
      <c r="D4">
        <v>115405</v>
      </c>
      <c r="E4">
        <v>60234</v>
      </c>
      <c r="F4">
        <v>74791</v>
      </c>
      <c r="H4">
        <v>124192</v>
      </c>
      <c r="J4">
        <f t="shared" si="0"/>
        <v>81684</v>
      </c>
      <c r="K4">
        <f t="shared" si="1"/>
        <v>1.5203956711228637</v>
      </c>
      <c r="L4">
        <f t="shared" si="2"/>
        <v>115405</v>
      </c>
      <c r="M4">
        <f t="shared" si="3"/>
        <v>57327</v>
      </c>
      <c r="N4">
        <f t="shared" si="4"/>
        <v>81684</v>
      </c>
      <c r="O4">
        <f t="shared" si="5"/>
        <v>58078</v>
      </c>
      <c r="Q4">
        <v>-12584</v>
      </c>
      <c r="R4">
        <v>-2559</v>
      </c>
      <c r="T4">
        <v>2004.6000000000058</v>
      </c>
      <c r="U4">
        <v>1075.6000000000058</v>
      </c>
      <c r="W4">
        <v>8677</v>
      </c>
      <c r="X4">
        <v>1774</v>
      </c>
      <c r="AF4">
        <v>81684</v>
      </c>
      <c r="AG4">
        <v>1.5203956711228637</v>
      </c>
      <c r="AK4">
        <v>81684</v>
      </c>
      <c r="AL4">
        <v>1.5203956711228637</v>
      </c>
    </row>
    <row r="5" spans="1:38" x14ac:dyDescent="0.25">
      <c r="B5">
        <v>101511</v>
      </c>
      <c r="C5">
        <v>31532</v>
      </c>
      <c r="D5">
        <v>52560</v>
      </c>
      <c r="E5">
        <v>102207</v>
      </c>
      <c r="F5">
        <v>51964</v>
      </c>
      <c r="H5">
        <v>108060</v>
      </c>
      <c r="J5">
        <f t="shared" si="0"/>
        <v>67954.8</v>
      </c>
      <c r="K5">
        <f t="shared" si="1"/>
        <v>1.5901746454996555</v>
      </c>
      <c r="L5">
        <f t="shared" si="2"/>
        <v>102207</v>
      </c>
      <c r="M5">
        <f t="shared" si="3"/>
        <v>31532</v>
      </c>
      <c r="N5">
        <f t="shared" si="4"/>
        <v>67954.8</v>
      </c>
      <c r="O5">
        <f t="shared" si="5"/>
        <v>70675</v>
      </c>
      <c r="Q5">
        <v>2280</v>
      </c>
      <c r="R5">
        <v>-7</v>
      </c>
      <c r="T5">
        <v>3453.6000000000058</v>
      </c>
      <c r="U5">
        <v>34.80000000000291</v>
      </c>
      <c r="W5">
        <v>12884.8</v>
      </c>
      <c r="X5">
        <v>466</v>
      </c>
      <c r="AF5">
        <v>67954.8</v>
      </c>
      <c r="AG5">
        <v>1.5901746454996555</v>
      </c>
      <c r="AK5">
        <v>67954.8</v>
      </c>
      <c r="AL5">
        <v>1.5901746454996555</v>
      </c>
    </row>
    <row r="6" spans="1:38" x14ac:dyDescent="0.25">
      <c r="B6">
        <v>43342</v>
      </c>
      <c r="C6">
        <v>94613</v>
      </c>
      <c r="D6">
        <v>53009</v>
      </c>
      <c r="E6">
        <v>106831</v>
      </c>
      <c r="F6">
        <v>108703</v>
      </c>
      <c r="H6">
        <v>101723</v>
      </c>
      <c r="J6">
        <f t="shared" si="0"/>
        <v>81299.600000000006</v>
      </c>
      <c r="K6">
        <f t="shared" si="1"/>
        <v>1.2512115680765956</v>
      </c>
      <c r="L6">
        <f t="shared" si="2"/>
        <v>108703</v>
      </c>
      <c r="M6">
        <f t="shared" si="3"/>
        <v>43342</v>
      </c>
      <c r="N6">
        <f t="shared" si="4"/>
        <v>81299.600000000006</v>
      </c>
      <c r="O6">
        <f t="shared" si="5"/>
        <v>65361</v>
      </c>
      <c r="Q6">
        <v>-4672</v>
      </c>
      <c r="R6">
        <v>0</v>
      </c>
      <c r="T6">
        <v>2751.8000000000029</v>
      </c>
      <c r="U6">
        <v>-444.79999999998836</v>
      </c>
      <c r="W6">
        <v>8274.2000000000007</v>
      </c>
      <c r="X6">
        <v>444.8</v>
      </c>
      <c r="AB6">
        <v>81299.600000000006</v>
      </c>
      <c r="AC6">
        <v>1.2512115680765956</v>
      </c>
      <c r="AI6">
        <v>81299.600000000006</v>
      </c>
      <c r="AJ6">
        <v>1.2512115680765956</v>
      </c>
    </row>
    <row r="7" spans="1:38" x14ac:dyDescent="0.25">
      <c r="B7">
        <v>40601</v>
      </c>
      <c r="C7">
        <v>11218</v>
      </c>
      <c r="D7">
        <v>13273</v>
      </c>
      <c r="E7">
        <v>41440</v>
      </c>
      <c r="F7">
        <v>20552</v>
      </c>
      <c r="H7">
        <v>26753</v>
      </c>
      <c r="J7">
        <f t="shared" si="0"/>
        <v>25416.799999999999</v>
      </c>
      <c r="K7">
        <f t="shared" si="1"/>
        <v>1.0525715274936263</v>
      </c>
      <c r="L7">
        <f t="shared" si="2"/>
        <v>41440</v>
      </c>
      <c r="M7">
        <f t="shared" si="3"/>
        <v>11218</v>
      </c>
      <c r="N7">
        <f t="shared" si="4"/>
        <v>25416.799999999999</v>
      </c>
      <c r="O7">
        <f t="shared" si="5"/>
        <v>30222</v>
      </c>
      <c r="Q7">
        <v>-3382</v>
      </c>
      <c r="R7">
        <v>-763</v>
      </c>
      <c r="T7">
        <v>-4546</v>
      </c>
      <c r="U7">
        <v>-1210</v>
      </c>
      <c r="W7">
        <v>6223.2000000000007</v>
      </c>
      <c r="X7">
        <v>1210</v>
      </c>
      <c r="Z7">
        <v>25416.799999999999</v>
      </c>
      <c r="AA7">
        <v>1.0525715274936263</v>
      </c>
      <c r="AK7">
        <v>25416.799999999999</v>
      </c>
      <c r="AL7">
        <v>1.0525715274936263</v>
      </c>
    </row>
    <row r="8" spans="1:38" x14ac:dyDescent="0.25">
      <c r="B8">
        <v>58146</v>
      </c>
      <c r="C8">
        <v>11595</v>
      </c>
      <c r="D8">
        <v>104754</v>
      </c>
      <c r="E8">
        <v>13538</v>
      </c>
      <c r="F8">
        <v>105184</v>
      </c>
      <c r="H8">
        <v>97272</v>
      </c>
      <c r="J8">
        <f t="shared" si="0"/>
        <v>58643.4</v>
      </c>
      <c r="K8">
        <f t="shared" si="1"/>
        <v>1.6587032811876528</v>
      </c>
      <c r="L8">
        <f t="shared" si="2"/>
        <v>105184</v>
      </c>
      <c r="M8">
        <f t="shared" si="3"/>
        <v>11595</v>
      </c>
      <c r="N8">
        <f t="shared" si="4"/>
        <v>58643.4</v>
      </c>
      <c r="O8">
        <f t="shared" si="5"/>
        <v>93589</v>
      </c>
      <c r="Q8">
        <v>-5556</v>
      </c>
      <c r="R8">
        <v>1529</v>
      </c>
      <c r="T8">
        <v>5384.4000000000015</v>
      </c>
      <c r="U8">
        <v>528.40000000000146</v>
      </c>
      <c r="W8">
        <v>10638</v>
      </c>
      <c r="X8">
        <v>818.8</v>
      </c>
      <c r="AD8">
        <v>58643.4</v>
      </c>
      <c r="AE8">
        <v>1.6587032811876528</v>
      </c>
      <c r="AK8">
        <v>58643.4</v>
      </c>
      <c r="AL8">
        <v>1.6587032811876528</v>
      </c>
    </row>
    <row r="9" spans="1:38" x14ac:dyDescent="0.25">
      <c r="B9">
        <v>14779</v>
      </c>
      <c r="C9">
        <v>55661</v>
      </c>
      <c r="D9">
        <v>99341</v>
      </c>
      <c r="E9">
        <v>101976</v>
      </c>
      <c r="F9">
        <v>9398</v>
      </c>
      <c r="H9">
        <v>80616</v>
      </c>
      <c r="J9">
        <f t="shared" si="0"/>
        <v>56231</v>
      </c>
      <c r="K9">
        <f t="shared" si="1"/>
        <v>1.4336575910085185</v>
      </c>
      <c r="L9">
        <f t="shared" si="2"/>
        <v>101976</v>
      </c>
      <c r="M9">
        <f t="shared" si="3"/>
        <v>9398</v>
      </c>
      <c r="N9">
        <f t="shared" si="4"/>
        <v>56231</v>
      </c>
      <c r="O9">
        <f t="shared" si="5"/>
        <v>92578</v>
      </c>
      <c r="Q9">
        <v>16410</v>
      </c>
      <c r="R9">
        <v>377</v>
      </c>
      <c r="T9">
        <v>1028.5999999999985</v>
      </c>
      <c r="U9">
        <v>390</v>
      </c>
      <c r="W9">
        <v>9881.7999999999993</v>
      </c>
      <c r="X9">
        <v>438.4</v>
      </c>
      <c r="Z9">
        <v>56231</v>
      </c>
      <c r="AA9">
        <v>1.4336575910085185</v>
      </c>
      <c r="AK9">
        <v>56231</v>
      </c>
      <c r="AL9">
        <v>1.4336575910085185</v>
      </c>
    </row>
    <row r="10" spans="1:38" x14ac:dyDescent="0.25">
      <c r="B10">
        <v>62410</v>
      </c>
      <c r="C10">
        <v>35802</v>
      </c>
      <c r="D10">
        <v>26560</v>
      </c>
      <c r="E10">
        <v>111289</v>
      </c>
      <c r="F10">
        <v>78888</v>
      </c>
      <c r="H10">
        <v>82535</v>
      </c>
      <c r="J10">
        <f t="shared" si="0"/>
        <v>62989.8</v>
      </c>
      <c r="K10">
        <f t="shared" si="1"/>
        <v>1.310291507513915</v>
      </c>
      <c r="L10">
        <f t="shared" si="2"/>
        <v>111289</v>
      </c>
      <c r="M10">
        <f t="shared" si="3"/>
        <v>26560</v>
      </c>
      <c r="N10">
        <f t="shared" si="4"/>
        <v>62989.8</v>
      </c>
      <c r="O10">
        <f t="shared" si="5"/>
        <v>84729</v>
      </c>
      <c r="Q10">
        <v>-8854</v>
      </c>
      <c r="R10">
        <v>16</v>
      </c>
      <c r="T10">
        <v>5327.4000000000015</v>
      </c>
      <c r="U10">
        <v>-1158.5999999999985</v>
      </c>
      <c r="W10">
        <v>11164.199999999999</v>
      </c>
      <c r="X10">
        <v>1554.2</v>
      </c>
      <c r="AD10">
        <v>62989.8</v>
      </c>
      <c r="AE10">
        <v>1.310291507513915</v>
      </c>
      <c r="AI10">
        <v>62989.8</v>
      </c>
      <c r="AJ10">
        <v>1.310291507513915</v>
      </c>
    </row>
    <row r="11" spans="1:38" x14ac:dyDescent="0.25">
      <c r="B11">
        <v>42194</v>
      </c>
      <c r="C11">
        <v>37156</v>
      </c>
      <c r="D11">
        <v>13004</v>
      </c>
      <c r="E11">
        <v>10141</v>
      </c>
      <c r="F11">
        <v>77255</v>
      </c>
      <c r="H11">
        <v>82897</v>
      </c>
      <c r="J11">
        <f t="shared" si="0"/>
        <v>35950</v>
      </c>
      <c r="K11">
        <f t="shared" si="1"/>
        <v>2.3058970792767735</v>
      </c>
      <c r="L11">
        <f t="shared" si="2"/>
        <v>77255</v>
      </c>
      <c r="M11">
        <f t="shared" si="3"/>
        <v>10141</v>
      </c>
      <c r="N11">
        <f t="shared" si="4"/>
        <v>35950</v>
      </c>
      <c r="O11">
        <f t="shared" si="5"/>
        <v>67114</v>
      </c>
      <c r="Q11">
        <v>-7508</v>
      </c>
      <c r="R11">
        <v>-1210</v>
      </c>
      <c r="T11">
        <v>2641.5999999999985</v>
      </c>
      <c r="U11">
        <v>1014.4000000000015</v>
      </c>
      <c r="W11">
        <v>6130.7999999999993</v>
      </c>
      <c r="X11">
        <v>1038.8</v>
      </c>
      <c r="AD11">
        <v>35950</v>
      </c>
      <c r="AE11">
        <v>2.3058970792767735</v>
      </c>
      <c r="AK11">
        <v>35950</v>
      </c>
      <c r="AL11">
        <v>2.3058970792767735</v>
      </c>
    </row>
    <row r="12" spans="1:38" x14ac:dyDescent="0.25">
      <c r="B12">
        <v>81233</v>
      </c>
      <c r="C12">
        <v>79157</v>
      </c>
      <c r="D12">
        <v>76982</v>
      </c>
      <c r="E12">
        <v>59928</v>
      </c>
      <c r="F12">
        <v>47599</v>
      </c>
      <c r="H12">
        <v>73873</v>
      </c>
      <c r="J12">
        <f t="shared" si="0"/>
        <v>68979.8</v>
      </c>
      <c r="K12">
        <f t="shared" si="1"/>
        <v>1.0709367090075645</v>
      </c>
      <c r="L12">
        <f t="shared" si="2"/>
        <v>81233</v>
      </c>
      <c r="M12">
        <f t="shared" si="3"/>
        <v>47599</v>
      </c>
      <c r="N12">
        <f t="shared" si="4"/>
        <v>68979.8</v>
      </c>
      <c r="O12">
        <f t="shared" si="5"/>
        <v>33634</v>
      </c>
      <c r="Q12">
        <v>3025</v>
      </c>
      <c r="R12">
        <v>-414</v>
      </c>
      <c r="T12">
        <v>1403.6000000000058</v>
      </c>
      <c r="U12">
        <v>1072.1999999999971</v>
      </c>
      <c r="W12">
        <v>7254</v>
      </c>
      <c r="X12">
        <v>2284.6000000000004</v>
      </c>
      <c r="AB12">
        <v>68979.8</v>
      </c>
      <c r="AC12">
        <v>1.0709367090075645</v>
      </c>
      <c r="AI12">
        <v>68979.8</v>
      </c>
      <c r="AJ12">
        <v>1.0709367090075645</v>
      </c>
    </row>
    <row r="13" spans="1:38" x14ac:dyDescent="0.25">
      <c r="B13">
        <v>4884</v>
      </c>
      <c r="C13">
        <v>40488</v>
      </c>
      <c r="D13">
        <v>19481</v>
      </c>
      <c r="E13">
        <v>108012</v>
      </c>
      <c r="F13">
        <v>68111</v>
      </c>
      <c r="H13">
        <v>104212</v>
      </c>
      <c r="J13">
        <f t="shared" si="0"/>
        <v>48195.199999999997</v>
      </c>
      <c r="K13">
        <f t="shared" si="1"/>
        <v>2.1622900205829629</v>
      </c>
      <c r="L13">
        <f t="shared" si="2"/>
        <v>108012</v>
      </c>
      <c r="M13">
        <f t="shared" si="3"/>
        <v>4884</v>
      </c>
      <c r="N13">
        <f t="shared" si="4"/>
        <v>48195.199999999997</v>
      </c>
      <c r="O13">
        <f t="shared" si="5"/>
        <v>103128</v>
      </c>
      <c r="Q13">
        <v>7042</v>
      </c>
      <c r="R13">
        <v>-112</v>
      </c>
      <c r="T13">
        <v>-3268</v>
      </c>
      <c r="U13">
        <v>-1178.2000000000044</v>
      </c>
      <c r="W13">
        <v>10654.400000000001</v>
      </c>
      <c r="X13">
        <v>1180.2</v>
      </c>
      <c r="AD13">
        <v>48195.199999999997</v>
      </c>
      <c r="AE13">
        <v>2.1622900205829629</v>
      </c>
      <c r="AK13">
        <v>48195.199999999997</v>
      </c>
      <c r="AL13">
        <v>2.1622900205829629</v>
      </c>
    </row>
    <row r="14" spans="1:38" x14ac:dyDescent="0.25">
      <c r="B14">
        <v>27710</v>
      </c>
      <c r="C14">
        <v>30224</v>
      </c>
      <c r="D14">
        <v>42221</v>
      </c>
      <c r="E14">
        <v>94335</v>
      </c>
      <c r="F14">
        <v>36797</v>
      </c>
      <c r="H14">
        <v>52816</v>
      </c>
      <c r="J14">
        <f t="shared" si="0"/>
        <v>46257.4</v>
      </c>
      <c r="K14">
        <f t="shared" si="1"/>
        <v>1.1417848819864498</v>
      </c>
      <c r="L14">
        <f t="shared" si="2"/>
        <v>94335</v>
      </c>
      <c r="M14">
        <f t="shared" si="3"/>
        <v>27710</v>
      </c>
      <c r="N14">
        <f t="shared" si="4"/>
        <v>46257.4</v>
      </c>
      <c r="O14">
        <f t="shared" si="5"/>
        <v>66625</v>
      </c>
      <c r="Q14">
        <v>9274</v>
      </c>
      <c r="R14">
        <v>5722</v>
      </c>
      <c r="T14">
        <v>4757.2000000000044</v>
      </c>
      <c r="U14">
        <v>222.80000000000291</v>
      </c>
      <c r="W14">
        <v>5410.4</v>
      </c>
      <c r="X14">
        <v>2122.3999999999996</v>
      </c>
      <c r="Z14">
        <v>46257.4</v>
      </c>
      <c r="AA14">
        <v>1.1417848819864498</v>
      </c>
      <c r="AI14">
        <v>46257.4</v>
      </c>
      <c r="AJ14">
        <v>1.1417848819864498</v>
      </c>
    </row>
    <row r="15" spans="1:38" x14ac:dyDescent="0.25">
      <c r="B15">
        <v>65372</v>
      </c>
      <c r="C15">
        <v>44402</v>
      </c>
      <c r="D15">
        <v>9733</v>
      </c>
      <c r="E15">
        <v>73705</v>
      </c>
      <c r="F15">
        <v>47777</v>
      </c>
      <c r="H15">
        <v>87787</v>
      </c>
      <c r="J15">
        <f t="shared" si="0"/>
        <v>48197.8</v>
      </c>
      <c r="K15">
        <f t="shared" si="1"/>
        <v>1.821390187933889</v>
      </c>
      <c r="L15">
        <f t="shared" si="2"/>
        <v>73705</v>
      </c>
      <c r="M15">
        <f t="shared" si="3"/>
        <v>9733</v>
      </c>
      <c r="N15">
        <f t="shared" si="4"/>
        <v>48197.8</v>
      </c>
      <c r="O15">
        <f t="shared" si="5"/>
        <v>63972</v>
      </c>
      <c r="Q15">
        <v>3163</v>
      </c>
      <c r="R15">
        <v>-20</v>
      </c>
      <c r="T15">
        <v>3056.8000000000029</v>
      </c>
      <c r="U15">
        <v>63.200000000004366</v>
      </c>
      <c r="W15">
        <v>8483.2000000000007</v>
      </c>
      <c r="X15">
        <v>330.8</v>
      </c>
      <c r="AD15">
        <v>48197.8</v>
      </c>
      <c r="AE15">
        <v>1.821390187933889</v>
      </c>
      <c r="AK15">
        <v>48197.8</v>
      </c>
      <c r="AL15">
        <v>1.821390187933889</v>
      </c>
    </row>
    <row r="16" spans="1:38" x14ac:dyDescent="0.25">
      <c r="B16">
        <v>113057</v>
      </c>
      <c r="C16">
        <v>62519</v>
      </c>
      <c r="D16">
        <v>85610</v>
      </c>
      <c r="E16">
        <v>8435</v>
      </c>
      <c r="F16">
        <v>11131</v>
      </c>
      <c r="H16">
        <v>132826</v>
      </c>
      <c r="J16">
        <f t="shared" si="0"/>
        <v>56150.400000000001</v>
      </c>
      <c r="K16">
        <f t="shared" si="1"/>
        <v>2.3655396933948825</v>
      </c>
      <c r="L16">
        <f t="shared" si="2"/>
        <v>113057</v>
      </c>
      <c r="M16">
        <f t="shared" si="3"/>
        <v>8435</v>
      </c>
      <c r="N16">
        <f t="shared" si="4"/>
        <v>56150.400000000001</v>
      </c>
      <c r="O16">
        <f t="shared" si="5"/>
        <v>104622</v>
      </c>
      <c r="Q16">
        <v>16837</v>
      </c>
      <c r="R16">
        <v>-848</v>
      </c>
      <c r="T16">
        <v>-6702.5999999999985</v>
      </c>
      <c r="U16">
        <v>-1263.4000000000015</v>
      </c>
      <c r="W16">
        <v>6858.2000000000007</v>
      </c>
      <c r="X16">
        <v>2588.6</v>
      </c>
      <c r="AF16">
        <v>56150.400000000001</v>
      </c>
      <c r="AG16">
        <v>2.3655396933948825</v>
      </c>
      <c r="AK16">
        <v>56150.400000000001</v>
      </c>
      <c r="AL16">
        <v>2.3655396933948825</v>
      </c>
    </row>
    <row r="17" spans="2:38" x14ac:dyDescent="0.25">
      <c r="B17">
        <v>108568</v>
      </c>
      <c r="C17">
        <v>73888</v>
      </c>
      <c r="D17">
        <v>28071</v>
      </c>
      <c r="E17">
        <v>102573</v>
      </c>
      <c r="F17">
        <v>14074</v>
      </c>
      <c r="H17">
        <v>92084</v>
      </c>
      <c r="J17">
        <f t="shared" si="0"/>
        <v>65434.8</v>
      </c>
      <c r="K17">
        <f t="shared" si="1"/>
        <v>1.4072634133519166</v>
      </c>
      <c r="L17">
        <f t="shared" si="2"/>
        <v>108568</v>
      </c>
      <c r="M17">
        <f t="shared" si="3"/>
        <v>14074</v>
      </c>
      <c r="N17">
        <f t="shared" si="4"/>
        <v>65434.8</v>
      </c>
      <c r="O17">
        <f t="shared" si="5"/>
        <v>94494</v>
      </c>
      <c r="Q17">
        <v>5246</v>
      </c>
      <c r="R17">
        <v>-1731</v>
      </c>
      <c r="T17">
        <v>15669</v>
      </c>
      <c r="U17">
        <v>570.80000000000291</v>
      </c>
      <c r="W17">
        <v>15669</v>
      </c>
      <c r="X17">
        <v>1036.8</v>
      </c>
      <c r="AD17">
        <v>65434.8</v>
      </c>
      <c r="AE17">
        <v>1.4072634133519166</v>
      </c>
      <c r="AK17">
        <v>65434.8</v>
      </c>
      <c r="AL17">
        <v>1.4072634133519166</v>
      </c>
    </row>
    <row r="18" spans="2:38" x14ac:dyDescent="0.25">
      <c r="B18">
        <v>106494</v>
      </c>
      <c r="C18">
        <v>9966</v>
      </c>
      <c r="D18">
        <v>102157</v>
      </c>
      <c r="E18">
        <v>99263</v>
      </c>
      <c r="F18">
        <v>92190</v>
      </c>
      <c r="H18">
        <v>102372</v>
      </c>
      <c r="J18">
        <f t="shared" si="0"/>
        <v>82014</v>
      </c>
      <c r="K18">
        <f t="shared" si="1"/>
        <v>1.24822591264906</v>
      </c>
      <c r="L18">
        <f t="shared" si="2"/>
        <v>106494</v>
      </c>
      <c r="M18">
        <f t="shared" si="3"/>
        <v>9966</v>
      </c>
      <c r="N18">
        <f t="shared" si="4"/>
        <v>82014</v>
      </c>
      <c r="O18">
        <f t="shared" si="5"/>
        <v>96528</v>
      </c>
      <c r="Q18">
        <v>-19029</v>
      </c>
      <c r="R18">
        <v>1</v>
      </c>
      <c r="T18">
        <v>-8046.6000000000058</v>
      </c>
      <c r="U18">
        <v>-1357.6000000000058</v>
      </c>
      <c r="W18">
        <v>8982.6</v>
      </c>
      <c r="X18">
        <v>2200.4</v>
      </c>
      <c r="AB18">
        <v>82014</v>
      </c>
      <c r="AC18">
        <v>1.24822591264906</v>
      </c>
      <c r="AI18">
        <v>82014</v>
      </c>
      <c r="AJ18">
        <v>1.24822591264906</v>
      </c>
    </row>
    <row r="19" spans="2:38" x14ac:dyDescent="0.25">
      <c r="B19">
        <v>112277</v>
      </c>
      <c r="C19">
        <v>119806</v>
      </c>
      <c r="D19">
        <v>68869</v>
      </c>
      <c r="E19">
        <v>25719</v>
      </c>
      <c r="F19">
        <v>42017</v>
      </c>
      <c r="H19">
        <v>124507</v>
      </c>
      <c r="J19">
        <f t="shared" si="0"/>
        <v>73737.600000000006</v>
      </c>
      <c r="K19">
        <f t="shared" si="1"/>
        <v>1.6885144078462004</v>
      </c>
      <c r="L19">
        <f t="shared" si="2"/>
        <v>119806</v>
      </c>
      <c r="M19">
        <f t="shared" si="3"/>
        <v>25719</v>
      </c>
      <c r="N19">
        <f t="shared" si="4"/>
        <v>73737.600000000006</v>
      </c>
      <c r="O19">
        <f t="shared" si="5"/>
        <v>94087</v>
      </c>
      <c r="Q19">
        <v>-8579</v>
      </c>
      <c r="R19">
        <v>3667</v>
      </c>
      <c r="T19">
        <v>-3850.7999999999884</v>
      </c>
      <c r="U19">
        <v>-713.39999999999418</v>
      </c>
      <c r="W19">
        <v>6804.4</v>
      </c>
      <c r="X19">
        <v>2985</v>
      </c>
      <c r="AF19">
        <v>73737.600000000006</v>
      </c>
      <c r="AG19">
        <v>1.6885144078462004</v>
      </c>
      <c r="AK19">
        <v>73737.600000000006</v>
      </c>
      <c r="AL19">
        <v>1.6885144078462004</v>
      </c>
    </row>
    <row r="20" spans="2:38" x14ac:dyDescent="0.25">
      <c r="B20">
        <v>29118</v>
      </c>
      <c r="C20">
        <v>50956</v>
      </c>
      <c r="D20">
        <v>53948</v>
      </c>
      <c r="E20">
        <v>87095</v>
      </c>
      <c r="F20">
        <v>109955</v>
      </c>
      <c r="H20">
        <v>89124</v>
      </c>
      <c r="J20">
        <f t="shared" si="0"/>
        <v>66214.399999999994</v>
      </c>
      <c r="K20">
        <f t="shared" si="1"/>
        <v>1.345991204330176</v>
      </c>
      <c r="L20">
        <f t="shared" si="2"/>
        <v>109955</v>
      </c>
      <c r="M20">
        <f t="shared" si="3"/>
        <v>29118</v>
      </c>
      <c r="N20">
        <f t="shared" si="4"/>
        <v>66214.399999999994</v>
      </c>
      <c r="O20">
        <f t="shared" si="5"/>
        <v>80837</v>
      </c>
      <c r="Q20">
        <v>564</v>
      </c>
      <c r="R20">
        <v>-15</v>
      </c>
      <c r="T20">
        <v>3090.7999999999956</v>
      </c>
      <c r="U20">
        <v>291</v>
      </c>
      <c r="W20">
        <v>10538</v>
      </c>
      <c r="X20">
        <v>1160.5999999999999</v>
      </c>
      <c r="AB20">
        <v>66214.399999999994</v>
      </c>
      <c r="AC20">
        <v>1.345991204330176</v>
      </c>
      <c r="AK20">
        <v>66214.399999999994</v>
      </c>
      <c r="AL20">
        <v>1.345991204330176</v>
      </c>
    </row>
    <row r="21" spans="2:38" x14ac:dyDescent="0.25">
      <c r="B21">
        <v>103909</v>
      </c>
      <c r="C21">
        <v>59071</v>
      </c>
      <c r="D21">
        <v>28473</v>
      </c>
      <c r="E21">
        <v>55393</v>
      </c>
      <c r="F21">
        <v>36192</v>
      </c>
      <c r="H21">
        <v>98477</v>
      </c>
      <c r="J21">
        <f t="shared" si="0"/>
        <v>56607.6</v>
      </c>
      <c r="K21">
        <f t="shared" si="1"/>
        <v>1.7396427334845499</v>
      </c>
      <c r="L21">
        <f t="shared" si="2"/>
        <v>103909</v>
      </c>
      <c r="M21">
        <f t="shared" si="3"/>
        <v>28473</v>
      </c>
      <c r="N21">
        <f t="shared" si="4"/>
        <v>56607.6</v>
      </c>
      <c r="O21">
        <f t="shared" si="5"/>
        <v>75436</v>
      </c>
      <c r="Q21">
        <v>-5581</v>
      </c>
      <c r="R21">
        <v>577</v>
      </c>
      <c r="T21">
        <v>4381.7999999999956</v>
      </c>
      <c r="U21">
        <v>187</v>
      </c>
      <c r="W21">
        <v>9792.2000000000007</v>
      </c>
      <c r="X21">
        <v>292.20000000000005</v>
      </c>
      <c r="AD21">
        <v>56607.6</v>
      </c>
      <c r="AE21">
        <v>1.7396427334845499</v>
      </c>
      <c r="AK21">
        <v>56607.6</v>
      </c>
      <c r="AL21">
        <v>1.7396427334845499</v>
      </c>
    </row>
    <row r="22" spans="2:38" x14ac:dyDescent="0.25">
      <c r="B22">
        <v>3993</v>
      </c>
      <c r="C22">
        <v>62661</v>
      </c>
      <c r="D22">
        <v>9373</v>
      </c>
      <c r="E22">
        <v>119340</v>
      </c>
      <c r="F22">
        <v>108613</v>
      </c>
      <c r="H22">
        <v>81637</v>
      </c>
      <c r="J22">
        <f t="shared" si="0"/>
        <v>60796</v>
      </c>
      <c r="K22">
        <f t="shared" si="1"/>
        <v>1.3428021580367129</v>
      </c>
      <c r="L22">
        <f t="shared" si="2"/>
        <v>119340</v>
      </c>
      <c r="M22">
        <f t="shared" si="3"/>
        <v>3993</v>
      </c>
      <c r="N22">
        <f t="shared" si="4"/>
        <v>60796</v>
      </c>
      <c r="O22">
        <f t="shared" si="5"/>
        <v>115347</v>
      </c>
      <c r="Q22">
        <v>9928</v>
      </c>
      <c r="R22">
        <v>506</v>
      </c>
      <c r="T22">
        <v>4880.1999999999971</v>
      </c>
      <c r="U22">
        <v>-484.40000000000146</v>
      </c>
      <c r="W22">
        <v>5961</v>
      </c>
      <c r="X22">
        <v>2410.4</v>
      </c>
      <c r="Z22">
        <v>60796</v>
      </c>
      <c r="AA22">
        <v>1.3428021580367129</v>
      </c>
      <c r="AK22">
        <v>60796</v>
      </c>
      <c r="AL22">
        <v>1.3428021580367129</v>
      </c>
    </row>
    <row r="23" spans="2:38" x14ac:dyDescent="0.25">
      <c r="B23">
        <v>60057</v>
      </c>
      <c r="C23">
        <v>64108</v>
      </c>
      <c r="D23">
        <v>11114</v>
      </c>
      <c r="E23">
        <v>73132</v>
      </c>
      <c r="F23">
        <v>50821</v>
      </c>
      <c r="H23">
        <v>57212</v>
      </c>
      <c r="J23">
        <f t="shared" si="0"/>
        <v>51846.400000000001</v>
      </c>
      <c r="K23">
        <f t="shared" si="1"/>
        <v>1.1034903098382915</v>
      </c>
      <c r="L23">
        <f t="shared" si="2"/>
        <v>73132</v>
      </c>
      <c r="M23">
        <f t="shared" si="3"/>
        <v>11114</v>
      </c>
      <c r="N23">
        <f t="shared" si="4"/>
        <v>51846.400000000001</v>
      </c>
      <c r="O23">
        <f t="shared" si="5"/>
        <v>62018</v>
      </c>
      <c r="Q23">
        <v>-2689</v>
      </c>
      <c r="R23">
        <v>-5</v>
      </c>
      <c r="T23">
        <v>2302</v>
      </c>
      <c r="U23">
        <v>604.40000000000146</v>
      </c>
      <c r="W23">
        <v>5834.8</v>
      </c>
      <c r="X23">
        <v>854.4</v>
      </c>
      <c r="Z23">
        <v>51846.400000000001</v>
      </c>
      <c r="AA23">
        <v>1.1034903098382915</v>
      </c>
      <c r="AI23">
        <v>51846.400000000001</v>
      </c>
      <c r="AJ23">
        <v>1.1034903098382915</v>
      </c>
    </row>
    <row r="24" spans="2:38" x14ac:dyDescent="0.25">
      <c r="B24">
        <v>46828</v>
      </c>
      <c r="C24">
        <v>85450</v>
      </c>
      <c r="D24">
        <v>78104</v>
      </c>
      <c r="E24">
        <v>101068</v>
      </c>
      <c r="F24">
        <v>9747</v>
      </c>
      <c r="H24">
        <v>78371</v>
      </c>
      <c r="J24">
        <f t="shared" si="0"/>
        <v>64239.4</v>
      </c>
      <c r="K24">
        <f t="shared" si="1"/>
        <v>1.2199833746890538</v>
      </c>
      <c r="L24">
        <f t="shared" si="2"/>
        <v>101068</v>
      </c>
      <c r="M24">
        <f t="shared" si="3"/>
        <v>9747</v>
      </c>
      <c r="N24">
        <f t="shared" si="4"/>
        <v>64239.4</v>
      </c>
      <c r="O24">
        <f t="shared" si="5"/>
        <v>91321</v>
      </c>
      <c r="Q24">
        <v>-472</v>
      </c>
      <c r="R24">
        <v>199</v>
      </c>
      <c r="T24">
        <v>-1049</v>
      </c>
      <c r="U24">
        <v>-620</v>
      </c>
      <c r="W24">
        <v>13763.8</v>
      </c>
      <c r="X24">
        <v>711.6</v>
      </c>
      <c r="AB24">
        <v>64239.4</v>
      </c>
      <c r="AC24">
        <v>1.2199833746890538</v>
      </c>
      <c r="AI24">
        <v>64239.4</v>
      </c>
      <c r="AJ24">
        <v>1.2199833746890538</v>
      </c>
    </row>
    <row r="25" spans="2:38" x14ac:dyDescent="0.25">
      <c r="B25">
        <v>50947</v>
      </c>
      <c r="C25">
        <v>73739</v>
      </c>
      <c r="D25">
        <v>72421</v>
      </c>
      <c r="E25">
        <v>33577</v>
      </c>
      <c r="F25">
        <v>12599</v>
      </c>
      <c r="H25">
        <v>55842</v>
      </c>
      <c r="J25">
        <f t="shared" si="0"/>
        <v>48656.6</v>
      </c>
      <c r="K25">
        <f t="shared" si="1"/>
        <v>1.1476757521076277</v>
      </c>
      <c r="L25">
        <f t="shared" si="2"/>
        <v>73739</v>
      </c>
      <c r="M25">
        <f t="shared" si="3"/>
        <v>12599</v>
      </c>
      <c r="N25">
        <f t="shared" si="4"/>
        <v>48656.6</v>
      </c>
      <c r="O25">
        <f t="shared" si="5"/>
        <v>61140</v>
      </c>
      <c r="Q25">
        <v>-11316</v>
      </c>
      <c r="R25">
        <v>-1220</v>
      </c>
      <c r="T25">
        <v>-2855.8000000000029</v>
      </c>
      <c r="U25">
        <v>478.59999999999854</v>
      </c>
      <c r="W25">
        <v>7135.8</v>
      </c>
      <c r="X25">
        <v>1695.8000000000002</v>
      </c>
      <c r="Z25">
        <v>48656.6</v>
      </c>
      <c r="AA25">
        <v>1.1476757521076277</v>
      </c>
      <c r="AI25">
        <v>48656.6</v>
      </c>
      <c r="AJ25">
        <v>1.1476757521076277</v>
      </c>
    </row>
    <row r="26" spans="2:38" x14ac:dyDescent="0.25">
      <c r="B26">
        <v>34709</v>
      </c>
      <c r="C26">
        <v>86085</v>
      </c>
      <c r="D26">
        <v>41485</v>
      </c>
      <c r="E26">
        <v>110977</v>
      </c>
      <c r="F26">
        <v>110416</v>
      </c>
      <c r="H26">
        <v>133378</v>
      </c>
      <c r="J26">
        <f t="shared" si="0"/>
        <v>76734.399999999994</v>
      </c>
      <c r="K26">
        <f t="shared" si="1"/>
        <v>1.7381774015304741</v>
      </c>
      <c r="L26">
        <f t="shared" si="2"/>
        <v>110977</v>
      </c>
      <c r="M26">
        <f t="shared" si="3"/>
        <v>34709</v>
      </c>
      <c r="N26">
        <f t="shared" si="4"/>
        <v>76734.399999999994</v>
      </c>
      <c r="O26">
        <f t="shared" si="5"/>
        <v>76268</v>
      </c>
      <c r="Q26">
        <v>-6104</v>
      </c>
      <c r="R26">
        <v>-168</v>
      </c>
      <c r="T26">
        <v>-6462.8000000000029</v>
      </c>
      <c r="U26">
        <v>1245</v>
      </c>
      <c r="W26">
        <v>8453.6</v>
      </c>
      <c r="X26">
        <v>1678.2</v>
      </c>
      <c r="AF26">
        <v>76734.399999999994</v>
      </c>
      <c r="AG26">
        <v>1.7381774015304741</v>
      </c>
      <c r="AK26">
        <v>76734.399999999994</v>
      </c>
      <c r="AL26">
        <v>1.7381774015304741</v>
      </c>
    </row>
    <row r="27" spans="2:38" x14ac:dyDescent="0.25">
      <c r="B27">
        <v>54912</v>
      </c>
      <c r="C27">
        <v>12697</v>
      </c>
      <c r="D27">
        <v>29905</v>
      </c>
      <c r="E27">
        <v>57060</v>
      </c>
      <c r="F27">
        <v>39276</v>
      </c>
      <c r="H27">
        <v>83390</v>
      </c>
      <c r="J27">
        <f t="shared" si="0"/>
        <v>38770</v>
      </c>
      <c r="K27">
        <f t="shared" si="1"/>
        <v>2.1508898632963631</v>
      </c>
      <c r="L27">
        <f t="shared" si="2"/>
        <v>57060</v>
      </c>
      <c r="M27">
        <f t="shared" si="3"/>
        <v>12697</v>
      </c>
      <c r="N27">
        <f t="shared" si="4"/>
        <v>38770</v>
      </c>
      <c r="O27">
        <f t="shared" si="5"/>
        <v>44363</v>
      </c>
      <c r="Q27">
        <v>-6031</v>
      </c>
      <c r="R27">
        <v>-1571</v>
      </c>
      <c r="T27">
        <v>-1992.1999999999971</v>
      </c>
      <c r="U27">
        <v>-924.80000000000291</v>
      </c>
      <c r="W27">
        <v>12400.2</v>
      </c>
      <c r="X27">
        <v>1377.6000000000001</v>
      </c>
      <c r="AD27">
        <v>38770</v>
      </c>
      <c r="AE27">
        <v>2.1508898632963631</v>
      </c>
      <c r="AK27">
        <v>38770</v>
      </c>
      <c r="AL27">
        <v>2.1508898632963631</v>
      </c>
    </row>
    <row r="28" spans="2:38" x14ac:dyDescent="0.25">
      <c r="B28">
        <v>42844</v>
      </c>
      <c r="C28">
        <v>78861</v>
      </c>
      <c r="D28">
        <v>102617</v>
      </c>
      <c r="E28">
        <v>36189</v>
      </c>
      <c r="F28">
        <v>15698</v>
      </c>
      <c r="H28">
        <v>74306</v>
      </c>
      <c r="J28">
        <f t="shared" si="0"/>
        <v>55241.8</v>
      </c>
      <c r="K28">
        <f t="shared" si="1"/>
        <v>1.3451046128113131</v>
      </c>
      <c r="L28">
        <f t="shared" si="2"/>
        <v>102617</v>
      </c>
      <c r="M28">
        <f t="shared" si="3"/>
        <v>15698</v>
      </c>
      <c r="N28">
        <f t="shared" si="4"/>
        <v>55241.8</v>
      </c>
      <c r="O28">
        <f t="shared" si="5"/>
        <v>86919</v>
      </c>
      <c r="Q28">
        <v>13913</v>
      </c>
      <c r="R28">
        <v>5</v>
      </c>
      <c r="T28">
        <v>-624.79999999999563</v>
      </c>
      <c r="U28">
        <v>1328.2000000000044</v>
      </c>
      <c r="W28">
        <v>7536</v>
      </c>
      <c r="X28">
        <v>1435</v>
      </c>
      <c r="Z28">
        <v>55241.8</v>
      </c>
      <c r="AA28">
        <v>1.3451046128113131</v>
      </c>
      <c r="AK28">
        <v>55241.8</v>
      </c>
      <c r="AL28">
        <v>1.3451046128113131</v>
      </c>
    </row>
    <row r="29" spans="2:38" x14ac:dyDescent="0.25">
      <c r="B29">
        <v>77364</v>
      </c>
      <c r="C29">
        <v>39278</v>
      </c>
      <c r="D29">
        <v>60436</v>
      </c>
      <c r="E29">
        <v>116024</v>
      </c>
      <c r="F29">
        <v>59880</v>
      </c>
      <c r="H29">
        <v>72907</v>
      </c>
      <c r="J29">
        <f t="shared" si="0"/>
        <v>70596.399999999994</v>
      </c>
      <c r="K29">
        <f t="shared" si="1"/>
        <v>1.0327297142630503</v>
      </c>
      <c r="L29">
        <f t="shared" si="2"/>
        <v>116024</v>
      </c>
      <c r="M29">
        <f t="shared" si="3"/>
        <v>39278</v>
      </c>
      <c r="N29">
        <f t="shared" si="4"/>
        <v>70596.399999999994</v>
      </c>
      <c r="O29">
        <f t="shared" si="5"/>
        <v>76746</v>
      </c>
      <c r="Q29">
        <v>-6059</v>
      </c>
      <c r="R29">
        <v>152</v>
      </c>
      <c r="T29">
        <v>2036.1999999999971</v>
      </c>
      <c r="U29">
        <v>1502.1999999999971</v>
      </c>
      <c r="W29">
        <v>10222.200000000001</v>
      </c>
      <c r="X29">
        <v>1995</v>
      </c>
      <c r="AB29">
        <v>70596.399999999994</v>
      </c>
      <c r="AC29">
        <v>1.0327297142630503</v>
      </c>
      <c r="AI29">
        <v>70596.399999999994</v>
      </c>
      <c r="AJ29">
        <v>1.0327297142630503</v>
      </c>
    </row>
    <row r="30" spans="2:38" x14ac:dyDescent="0.25">
      <c r="B30">
        <v>25131</v>
      </c>
      <c r="C30">
        <v>19243</v>
      </c>
      <c r="D30">
        <v>51275</v>
      </c>
      <c r="E30">
        <v>76966</v>
      </c>
      <c r="F30">
        <v>28777</v>
      </c>
      <c r="H30">
        <v>68942</v>
      </c>
      <c r="J30">
        <f t="shared" si="0"/>
        <v>40278.400000000001</v>
      </c>
      <c r="K30">
        <f t="shared" si="1"/>
        <v>1.7116370064352109</v>
      </c>
      <c r="L30">
        <f t="shared" si="2"/>
        <v>76966</v>
      </c>
      <c r="M30">
        <f t="shared" si="3"/>
        <v>19243</v>
      </c>
      <c r="N30">
        <f t="shared" si="4"/>
        <v>40278.400000000001</v>
      </c>
      <c r="O30">
        <f t="shared" si="5"/>
        <v>57723</v>
      </c>
      <c r="Q30">
        <v>1538</v>
      </c>
      <c r="R30">
        <v>-78</v>
      </c>
      <c r="T30">
        <v>5592.4000000000015</v>
      </c>
      <c r="U30">
        <v>-445.59999999999854</v>
      </c>
      <c r="W30">
        <v>10398.4</v>
      </c>
      <c r="X30">
        <v>589.19999999999993</v>
      </c>
      <c r="AD30">
        <v>40278.400000000001</v>
      </c>
      <c r="AE30">
        <v>1.7116370064352109</v>
      </c>
      <c r="AK30">
        <v>40278.400000000001</v>
      </c>
      <c r="AL30">
        <v>1.7116370064352109</v>
      </c>
    </row>
    <row r="31" spans="2:38" x14ac:dyDescent="0.25">
      <c r="B31">
        <v>11735</v>
      </c>
      <c r="C31">
        <v>59419</v>
      </c>
      <c r="D31">
        <v>22505</v>
      </c>
      <c r="E31">
        <v>90302</v>
      </c>
      <c r="F31">
        <v>6331</v>
      </c>
      <c r="H31">
        <v>77949</v>
      </c>
      <c r="J31">
        <f t="shared" si="0"/>
        <v>38058.400000000001</v>
      </c>
      <c r="K31">
        <f t="shared" si="1"/>
        <v>2.0481418031236203</v>
      </c>
      <c r="L31">
        <f t="shared" si="2"/>
        <v>90302</v>
      </c>
      <c r="M31">
        <f t="shared" si="3"/>
        <v>6331</v>
      </c>
      <c r="N31">
        <f t="shared" si="4"/>
        <v>38058.400000000001</v>
      </c>
      <c r="O31">
        <f t="shared" si="5"/>
        <v>83971</v>
      </c>
      <c r="Q31">
        <v>-156</v>
      </c>
      <c r="R31">
        <v>2379</v>
      </c>
      <c r="T31">
        <v>-5557.4000000000015</v>
      </c>
      <c r="U31">
        <v>1421.4000000000015</v>
      </c>
      <c r="W31">
        <v>9501.4000000000015</v>
      </c>
      <c r="X31">
        <v>1421.8</v>
      </c>
      <c r="AD31">
        <v>38058.400000000001</v>
      </c>
      <c r="AE31">
        <v>2.0481418031236203</v>
      </c>
      <c r="AK31">
        <v>38058.400000000001</v>
      </c>
      <c r="AL31">
        <v>2.0481418031236203</v>
      </c>
    </row>
    <row r="32" spans="2:38" x14ac:dyDescent="0.25">
      <c r="B32">
        <v>8383</v>
      </c>
      <c r="C32">
        <v>64508</v>
      </c>
      <c r="D32">
        <v>106829</v>
      </c>
      <c r="E32">
        <v>113890</v>
      </c>
      <c r="F32">
        <v>38798</v>
      </c>
      <c r="H32">
        <v>128598</v>
      </c>
      <c r="J32">
        <f t="shared" si="0"/>
        <v>66481.600000000006</v>
      </c>
      <c r="K32">
        <f t="shared" si="1"/>
        <v>1.9343397270823806</v>
      </c>
      <c r="L32">
        <f t="shared" si="2"/>
        <v>113890</v>
      </c>
      <c r="M32">
        <f t="shared" si="3"/>
        <v>8383</v>
      </c>
      <c r="N32">
        <f t="shared" si="4"/>
        <v>66481.600000000006</v>
      </c>
      <c r="O32">
        <f t="shared" si="5"/>
        <v>105507</v>
      </c>
      <c r="Q32">
        <v>6090</v>
      </c>
      <c r="R32">
        <v>-1661</v>
      </c>
      <c r="T32">
        <v>-6432.7999999999884</v>
      </c>
      <c r="U32">
        <v>-1039.7999999999884</v>
      </c>
      <c r="W32">
        <v>8594.4</v>
      </c>
      <c r="X32">
        <v>1051</v>
      </c>
      <c r="AF32">
        <v>66481.600000000006</v>
      </c>
      <c r="AG32">
        <v>1.9343397270823806</v>
      </c>
      <c r="AK32">
        <v>66481.600000000006</v>
      </c>
      <c r="AL32">
        <v>1.9343397270823806</v>
      </c>
    </row>
    <row r="33" spans="2:38" x14ac:dyDescent="0.25">
      <c r="B33">
        <v>23997</v>
      </c>
      <c r="C33">
        <v>62245</v>
      </c>
      <c r="D33">
        <v>120370</v>
      </c>
      <c r="E33">
        <v>12250</v>
      </c>
      <c r="F33">
        <v>6293</v>
      </c>
      <c r="H33">
        <v>92734</v>
      </c>
      <c r="J33">
        <f t="shared" si="0"/>
        <v>45031</v>
      </c>
      <c r="K33">
        <f t="shared" si="1"/>
        <v>2.0593369012458083</v>
      </c>
      <c r="L33">
        <f t="shared" si="2"/>
        <v>120370</v>
      </c>
      <c r="M33">
        <f t="shared" si="3"/>
        <v>6293</v>
      </c>
      <c r="N33">
        <f t="shared" si="4"/>
        <v>45031</v>
      </c>
      <c r="O33">
        <f t="shared" si="5"/>
        <v>114077</v>
      </c>
      <c r="Q33">
        <v>16474</v>
      </c>
      <c r="R33">
        <v>4746</v>
      </c>
      <c r="T33">
        <v>-1955</v>
      </c>
      <c r="U33">
        <v>-729.19999999999709</v>
      </c>
      <c r="W33">
        <v>5803.4</v>
      </c>
      <c r="X33">
        <v>742.4</v>
      </c>
      <c r="AD33">
        <v>45031</v>
      </c>
      <c r="AE33">
        <v>2.0593369012458083</v>
      </c>
      <c r="AK33">
        <v>45031</v>
      </c>
      <c r="AL33">
        <v>2.0593369012458083</v>
      </c>
    </row>
    <row r="34" spans="2:38" x14ac:dyDescent="0.25">
      <c r="B34">
        <v>88426</v>
      </c>
      <c r="C34">
        <v>27301</v>
      </c>
      <c r="D34">
        <v>51117</v>
      </c>
      <c r="E34">
        <v>93226</v>
      </c>
      <c r="F34">
        <v>30538</v>
      </c>
      <c r="H34">
        <v>119311</v>
      </c>
      <c r="J34">
        <f t="shared" ref="J34:J65" si="6">AVERAGE(B34:F34)</f>
        <v>58121.599999999999</v>
      </c>
      <c r="K34">
        <f t="shared" ref="K34:K65" si="7">H34/J34</f>
        <v>2.0527824423278092</v>
      </c>
      <c r="L34">
        <f t="shared" ref="L34:L65" si="8">MAX(B34:F34)</f>
        <v>93226</v>
      </c>
      <c r="M34">
        <f t="shared" ref="M34:M65" si="9">MIN(B34:F34)</f>
        <v>27301</v>
      </c>
      <c r="N34">
        <f t="shared" ref="N34:N65" si="10">AVERAGE(B34:F34)</f>
        <v>58121.599999999999</v>
      </c>
      <c r="O34">
        <f t="shared" ref="O34:O65" si="11">L34-M34</f>
        <v>65925</v>
      </c>
      <c r="Q34">
        <v>15745</v>
      </c>
      <c r="R34">
        <v>-1580</v>
      </c>
      <c r="T34">
        <v>-1312</v>
      </c>
      <c r="U34">
        <v>954</v>
      </c>
      <c r="W34">
        <v>14881.6</v>
      </c>
      <c r="X34">
        <v>1525.6</v>
      </c>
      <c r="AF34">
        <v>58121.599999999999</v>
      </c>
      <c r="AG34">
        <v>2.0527824423278092</v>
      </c>
      <c r="AK34">
        <v>58121.599999999999</v>
      </c>
      <c r="AL34">
        <v>2.0527824423278092</v>
      </c>
    </row>
    <row r="35" spans="2:38" x14ac:dyDescent="0.25">
      <c r="B35">
        <v>103711</v>
      </c>
      <c r="C35">
        <v>110667</v>
      </c>
      <c r="D35">
        <v>24612</v>
      </c>
      <c r="E35">
        <v>87582</v>
      </c>
      <c r="F35">
        <v>17402</v>
      </c>
      <c r="H35">
        <v>107621</v>
      </c>
      <c r="J35">
        <f t="shared" si="6"/>
        <v>68794.8</v>
      </c>
      <c r="K35">
        <f t="shared" si="7"/>
        <v>1.5643769587236245</v>
      </c>
      <c r="L35">
        <f t="shared" si="8"/>
        <v>110667</v>
      </c>
      <c r="M35">
        <f t="shared" si="9"/>
        <v>17402</v>
      </c>
      <c r="N35">
        <f t="shared" si="10"/>
        <v>68794.8</v>
      </c>
      <c r="O35">
        <f t="shared" si="11"/>
        <v>93265</v>
      </c>
      <c r="Q35">
        <v>18815</v>
      </c>
      <c r="R35">
        <v>-95</v>
      </c>
      <c r="T35">
        <v>-7022.3999999999942</v>
      </c>
      <c r="U35">
        <v>9.6000000000058208</v>
      </c>
      <c r="W35">
        <v>7022.4</v>
      </c>
      <c r="X35">
        <v>2217.1999999999998</v>
      </c>
      <c r="AB35">
        <v>68794.8</v>
      </c>
      <c r="AC35">
        <v>1.5643769587236245</v>
      </c>
      <c r="AK35">
        <v>68794.8</v>
      </c>
      <c r="AL35">
        <v>1.5643769587236245</v>
      </c>
    </row>
    <row r="36" spans="2:38" x14ac:dyDescent="0.25">
      <c r="B36">
        <v>65497</v>
      </c>
      <c r="C36">
        <v>25148</v>
      </c>
      <c r="D36">
        <v>38343</v>
      </c>
      <c r="E36">
        <v>98810</v>
      </c>
      <c r="F36">
        <v>57719</v>
      </c>
      <c r="H36">
        <v>88800</v>
      </c>
      <c r="J36">
        <f t="shared" si="6"/>
        <v>57103.4</v>
      </c>
      <c r="K36">
        <f t="shared" si="7"/>
        <v>1.5550737784440156</v>
      </c>
      <c r="L36">
        <f t="shared" si="8"/>
        <v>98810</v>
      </c>
      <c r="M36">
        <f t="shared" si="9"/>
        <v>25148</v>
      </c>
      <c r="N36">
        <f t="shared" si="10"/>
        <v>57103.4</v>
      </c>
      <c r="O36">
        <f t="shared" si="11"/>
        <v>73662</v>
      </c>
      <c r="Q36">
        <v>3561</v>
      </c>
      <c r="R36">
        <v>-43</v>
      </c>
      <c r="T36">
        <v>-1789</v>
      </c>
      <c r="U36">
        <v>374.59999999999854</v>
      </c>
      <c r="W36">
        <v>6749.8</v>
      </c>
      <c r="X36">
        <v>1156.6000000000001</v>
      </c>
      <c r="AB36">
        <v>57103.4</v>
      </c>
      <c r="AC36">
        <v>1.5550737784440156</v>
      </c>
      <c r="AK36">
        <v>57103.4</v>
      </c>
      <c r="AL36">
        <v>1.5550737784440156</v>
      </c>
    </row>
    <row r="37" spans="2:38" x14ac:dyDescent="0.25">
      <c r="B37">
        <v>75908</v>
      </c>
      <c r="C37">
        <v>118550</v>
      </c>
      <c r="D37">
        <v>8295</v>
      </c>
      <c r="E37">
        <v>49296</v>
      </c>
      <c r="F37">
        <v>93197</v>
      </c>
      <c r="H37">
        <v>93988</v>
      </c>
      <c r="J37">
        <f t="shared" si="6"/>
        <v>69049.2</v>
      </c>
      <c r="K37">
        <f t="shared" si="7"/>
        <v>1.3611743510424452</v>
      </c>
      <c r="L37">
        <f t="shared" si="8"/>
        <v>118550</v>
      </c>
      <c r="M37">
        <f t="shared" si="9"/>
        <v>8295</v>
      </c>
      <c r="N37">
        <f t="shared" si="10"/>
        <v>69049.2</v>
      </c>
      <c r="O37">
        <f t="shared" si="11"/>
        <v>110255</v>
      </c>
      <c r="Q37">
        <v>-13268</v>
      </c>
      <c r="R37">
        <v>-5872</v>
      </c>
      <c r="T37">
        <v>9566.3999999999942</v>
      </c>
      <c r="U37">
        <v>-1141.8000000000029</v>
      </c>
      <c r="W37">
        <v>9566.4000000000015</v>
      </c>
      <c r="X37">
        <v>2012.6000000000001</v>
      </c>
      <c r="AF37">
        <v>69049.2</v>
      </c>
      <c r="AG37">
        <v>1.3611743510424452</v>
      </c>
      <c r="AK37">
        <v>69049.2</v>
      </c>
      <c r="AL37">
        <v>1.3611743510424452</v>
      </c>
    </row>
    <row r="38" spans="2:38" x14ac:dyDescent="0.25">
      <c r="B38">
        <v>97793</v>
      </c>
      <c r="C38">
        <v>75946</v>
      </c>
      <c r="D38">
        <v>24895</v>
      </c>
      <c r="E38">
        <v>37945</v>
      </c>
      <c r="F38">
        <v>33418</v>
      </c>
      <c r="H38">
        <v>83184</v>
      </c>
      <c r="J38">
        <f t="shared" si="6"/>
        <v>53999.4</v>
      </c>
      <c r="K38">
        <f t="shared" si="7"/>
        <v>1.5404615606840075</v>
      </c>
      <c r="L38">
        <f t="shared" si="8"/>
        <v>97793</v>
      </c>
      <c r="M38">
        <f t="shared" si="9"/>
        <v>24895</v>
      </c>
      <c r="N38">
        <f t="shared" si="10"/>
        <v>53999.4</v>
      </c>
      <c r="O38">
        <f t="shared" si="11"/>
        <v>72898</v>
      </c>
      <c r="Q38">
        <v>-210</v>
      </c>
      <c r="R38">
        <v>893</v>
      </c>
      <c r="T38">
        <v>-8140.1999999999971</v>
      </c>
      <c r="U38">
        <v>-602</v>
      </c>
      <c r="W38">
        <v>8602.5999999999985</v>
      </c>
      <c r="X38">
        <v>878.8</v>
      </c>
      <c r="AB38">
        <v>53999.4</v>
      </c>
      <c r="AC38">
        <v>1.5404615606840075</v>
      </c>
      <c r="AK38">
        <v>53999.4</v>
      </c>
      <c r="AL38">
        <v>1.5404615606840075</v>
      </c>
    </row>
    <row r="39" spans="2:38" x14ac:dyDescent="0.25">
      <c r="B39">
        <v>99079</v>
      </c>
      <c r="C39">
        <v>58685</v>
      </c>
      <c r="D39">
        <v>91489</v>
      </c>
      <c r="E39">
        <v>87695</v>
      </c>
      <c r="F39">
        <v>46947</v>
      </c>
      <c r="H39">
        <v>131046</v>
      </c>
      <c r="J39">
        <f t="shared" si="6"/>
        <v>76779</v>
      </c>
      <c r="K39">
        <f t="shared" si="7"/>
        <v>1.7067948267104287</v>
      </c>
      <c r="L39">
        <f t="shared" si="8"/>
        <v>99079</v>
      </c>
      <c r="M39">
        <f t="shared" si="9"/>
        <v>46947</v>
      </c>
      <c r="N39">
        <f t="shared" si="10"/>
        <v>76779</v>
      </c>
      <c r="O39">
        <f t="shared" si="11"/>
        <v>52132</v>
      </c>
      <c r="Q39">
        <v>1404</v>
      </c>
      <c r="R39">
        <v>123</v>
      </c>
      <c r="T39">
        <v>-268.19999999999709</v>
      </c>
      <c r="U39">
        <v>789</v>
      </c>
      <c r="W39">
        <v>11362.599999999999</v>
      </c>
      <c r="X39">
        <v>1070.2</v>
      </c>
      <c r="AF39">
        <v>76779</v>
      </c>
      <c r="AG39">
        <v>1.7067948267104287</v>
      </c>
      <c r="AK39">
        <v>76779</v>
      </c>
      <c r="AL39">
        <v>1.7067948267104287</v>
      </c>
    </row>
    <row r="40" spans="2:38" x14ac:dyDescent="0.25">
      <c r="B40">
        <v>9629</v>
      </c>
      <c r="C40">
        <v>99383</v>
      </c>
      <c r="D40">
        <v>86935</v>
      </c>
      <c r="E40">
        <v>60933</v>
      </c>
      <c r="F40">
        <v>9371</v>
      </c>
      <c r="H40">
        <v>53502</v>
      </c>
      <c r="J40">
        <f t="shared" si="6"/>
        <v>53250.2</v>
      </c>
      <c r="K40">
        <f t="shared" si="7"/>
        <v>1.0047286207375747</v>
      </c>
      <c r="L40">
        <f t="shared" si="8"/>
        <v>99383</v>
      </c>
      <c r="M40">
        <f t="shared" si="9"/>
        <v>9371</v>
      </c>
      <c r="N40">
        <f t="shared" si="10"/>
        <v>53250.2</v>
      </c>
      <c r="O40">
        <f t="shared" si="11"/>
        <v>90012</v>
      </c>
      <c r="Q40">
        <v>-16977</v>
      </c>
      <c r="R40">
        <v>-2193</v>
      </c>
      <c r="T40">
        <v>-2468.8000000000029</v>
      </c>
      <c r="U40">
        <v>0</v>
      </c>
      <c r="W40">
        <v>4420.7999999999993</v>
      </c>
      <c r="X40">
        <v>0</v>
      </c>
      <c r="Z40">
        <v>53250.2</v>
      </c>
      <c r="AA40">
        <v>1.0047286207375747</v>
      </c>
      <c r="AI40">
        <v>53250.2</v>
      </c>
      <c r="AJ40">
        <v>1.0047286207375747</v>
      </c>
    </row>
    <row r="41" spans="2:38" x14ac:dyDescent="0.25">
      <c r="B41">
        <v>67851</v>
      </c>
      <c r="C41">
        <v>67278</v>
      </c>
      <c r="D41">
        <v>101473</v>
      </c>
      <c r="E41">
        <v>120165</v>
      </c>
      <c r="F41">
        <v>22805</v>
      </c>
      <c r="H41">
        <v>127319</v>
      </c>
      <c r="J41">
        <f t="shared" si="6"/>
        <v>75914.399999999994</v>
      </c>
      <c r="K41">
        <f t="shared" si="7"/>
        <v>1.6771389881234655</v>
      </c>
      <c r="L41">
        <f t="shared" si="8"/>
        <v>120165</v>
      </c>
      <c r="M41">
        <f t="shared" si="9"/>
        <v>22805</v>
      </c>
      <c r="N41">
        <f t="shared" si="10"/>
        <v>75914.399999999994</v>
      </c>
      <c r="O41">
        <f t="shared" si="11"/>
        <v>97360</v>
      </c>
      <c r="Q41">
        <v>4319</v>
      </c>
      <c r="R41">
        <v>416</v>
      </c>
      <c r="T41">
        <v>8264.3999999999942</v>
      </c>
      <c r="U41">
        <v>1951</v>
      </c>
      <c r="W41">
        <v>9315.5999999999985</v>
      </c>
      <c r="X41">
        <v>2893.8</v>
      </c>
      <c r="AF41">
        <v>75914.399999999994</v>
      </c>
      <c r="AG41">
        <v>1.6771389881234655</v>
      </c>
      <c r="AK41">
        <v>75914.399999999994</v>
      </c>
      <c r="AL41">
        <v>1.6771389881234655</v>
      </c>
    </row>
    <row r="42" spans="2:38" x14ac:dyDescent="0.25">
      <c r="B42">
        <v>110908</v>
      </c>
      <c r="C42">
        <v>18862</v>
      </c>
      <c r="D42">
        <v>18354</v>
      </c>
      <c r="E42">
        <v>112017</v>
      </c>
      <c r="F42">
        <v>92916</v>
      </c>
      <c r="H42">
        <v>120141</v>
      </c>
      <c r="J42">
        <f t="shared" si="6"/>
        <v>70611.399999999994</v>
      </c>
      <c r="K42">
        <f t="shared" si="7"/>
        <v>1.7014391443874504</v>
      </c>
      <c r="L42">
        <f t="shared" si="8"/>
        <v>112017</v>
      </c>
      <c r="M42">
        <f t="shared" si="9"/>
        <v>18354</v>
      </c>
      <c r="N42">
        <f t="shared" si="10"/>
        <v>70611.399999999994</v>
      </c>
      <c r="O42">
        <f t="shared" si="11"/>
        <v>93663</v>
      </c>
      <c r="Q42">
        <v>585</v>
      </c>
      <c r="R42">
        <v>427</v>
      </c>
      <c r="T42">
        <v>1952.7999999999884</v>
      </c>
      <c r="U42">
        <v>-340.40000000000873</v>
      </c>
      <c r="W42">
        <v>7481.2000000000007</v>
      </c>
      <c r="X42">
        <v>1403.6000000000001</v>
      </c>
      <c r="AF42">
        <v>70611.399999999994</v>
      </c>
      <c r="AG42">
        <v>1.7014391443874504</v>
      </c>
      <c r="AK42">
        <v>70611.399999999994</v>
      </c>
      <c r="AL42">
        <v>1.7014391443874504</v>
      </c>
    </row>
    <row r="43" spans="2:38" x14ac:dyDescent="0.25">
      <c r="B43">
        <v>109243</v>
      </c>
      <c r="C43">
        <v>86050</v>
      </c>
      <c r="D43">
        <v>51127</v>
      </c>
      <c r="E43">
        <v>100838</v>
      </c>
      <c r="F43">
        <v>57205</v>
      </c>
      <c r="H43">
        <v>128979</v>
      </c>
      <c r="J43">
        <f t="shared" si="6"/>
        <v>80892.600000000006</v>
      </c>
      <c r="K43">
        <f t="shared" si="7"/>
        <v>1.5944474525481933</v>
      </c>
      <c r="L43">
        <f t="shared" si="8"/>
        <v>109243</v>
      </c>
      <c r="M43">
        <f t="shared" si="9"/>
        <v>51127</v>
      </c>
      <c r="N43">
        <f t="shared" si="10"/>
        <v>80892.600000000006</v>
      </c>
      <c r="O43">
        <f t="shared" si="11"/>
        <v>58116</v>
      </c>
      <c r="Q43">
        <v>10776</v>
      </c>
      <c r="R43">
        <v>-2</v>
      </c>
      <c r="T43">
        <v>-8282.3999999999942</v>
      </c>
      <c r="U43">
        <v>-407</v>
      </c>
      <c r="W43">
        <v>10824.4</v>
      </c>
      <c r="X43">
        <v>865</v>
      </c>
      <c r="AB43">
        <v>80892.600000000006</v>
      </c>
      <c r="AC43">
        <v>1.5944474525481933</v>
      </c>
      <c r="AK43">
        <v>80892.600000000006</v>
      </c>
      <c r="AL43">
        <v>1.5944474525481933</v>
      </c>
    </row>
    <row r="44" spans="2:38" x14ac:dyDescent="0.25">
      <c r="B44">
        <v>85078</v>
      </c>
      <c r="C44">
        <v>39300</v>
      </c>
      <c r="D44">
        <v>57266</v>
      </c>
      <c r="E44">
        <v>112865</v>
      </c>
      <c r="F44">
        <v>13301</v>
      </c>
      <c r="H44">
        <v>98256</v>
      </c>
      <c r="J44">
        <f t="shared" si="6"/>
        <v>61562</v>
      </c>
      <c r="K44">
        <f t="shared" si="7"/>
        <v>1.5960495110620188</v>
      </c>
      <c r="L44">
        <f t="shared" si="8"/>
        <v>112865</v>
      </c>
      <c r="M44">
        <f t="shared" si="9"/>
        <v>13301</v>
      </c>
      <c r="N44">
        <f t="shared" si="10"/>
        <v>61562</v>
      </c>
      <c r="O44">
        <f t="shared" si="11"/>
        <v>99564</v>
      </c>
      <c r="Q44">
        <v>717</v>
      </c>
      <c r="R44">
        <v>-2954</v>
      </c>
      <c r="T44">
        <v>2054.5999999999985</v>
      </c>
      <c r="U44">
        <v>145.80000000000291</v>
      </c>
      <c r="W44">
        <v>2217.4</v>
      </c>
      <c r="X44">
        <v>853</v>
      </c>
      <c r="AF44">
        <v>61562</v>
      </c>
      <c r="AG44">
        <v>1.5960495110620188</v>
      </c>
      <c r="AK44">
        <v>61562</v>
      </c>
      <c r="AL44">
        <v>1.5960495110620188</v>
      </c>
    </row>
    <row r="45" spans="2:38" x14ac:dyDescent="0.25">
      <c r="B45">
        <v>104959</v>
      </c>
      <c r="C45">
        <v>6163</v>
      </c>
      <c r="D45">
        <v>84458</v>
      </c>
      <c r="E45">
        <v>30747</v>
      </c>
      <c r="F45">
        <v>64015</v>
      </c>
      <c r="H45">
        <v>86956</v>
      </c>
      <c r="J45">
        <f t="shared" si="6"/>
        <v>58068.4</v>
      </c>
      <c r="K45">
        <f t="shared" si="7"/>
        <v>1.497475391090507</v>
      </c>
      <c r="L45">
        <f t="shared" si="8"/>
        <v>104959</v>
      </c>
      <c r="M45">
        <f t="shared" si="9"/>
        <v>6163</v>
      </c>
      <c r="N45">
        <f t="shared" si="10"/>
        <v>58068.4</v>
      </c>
      <c r="O45">
        <f t="shared" si="11"/>
        <v>98796</v>
      </c>
      <c r="Q45">
        <v>-12428</v>
      </c>
      <c r="R45">
        <v>-509</v>
      </c>
      <c r="T45">
        <v>-10270.400000000001</v>
      </c>
      <c r="U45">
        <v>-721.79999999999563</v>
      </c>
      <c r="W45">
        <v>11105.6</v>
      </c>
      <c r="X45">
        <v>768.19999999999993</v>
      </c>
      <c r="AB45">
        <v>58068.4</v>
      </c>
      <c r="AC45">
        <v>1.497475391090507</v>
      </c>
      <c r="AK45">
        <v>58068.4</v>
      </c>
      <c r="AL45">
        <v>1.497475391090507</v>
      </c>
    </row>
    <row r="46" spans="2:38" x14ac:dyDescent="0.25">
      <c r="B46">
        <v>8052</v>
      </c>
      <c r="C46">
        <v>32490</v>
      </c>
      <c r="D46">
        <v>28490</v>
      </c>
      <c r="E46">
        <v>38603</v>
      </c>
      <c r="F46">
        <v>114969</v>
      </c>
      <c r="H46">
        <v>62906</v>
      </c>
      <c r="J46">
        <f t="shared" si="6"/>
        <v>44520.800000000003</v>
      </c>
      <c r="K46">
        <f t="shared" si="7"/>
        <v>1.4129575389480871</v>
      </c>
      <c r="L46">
        <f t="shared" si="8"/>
        <v>114969</v>
      </c>
      <c r="M46">
        <f t="shared" si="9"/>
        <v>8052</v>
      </c>
      <c r="N46">
        <f t="shared" si="10"/>
        <v>44520.800000000003</v>
      </c>
      <c r="O46">
        <f t="shared" si="11"/>
        <v>106917</v>
      </c>
      <c r="Q46">
        <v>-2161</v>
      </c>
      <c r="R46">
        <v>1408</v>
      </c>
      <c r="T46">
        <v>-7901.7999999999956</v>
      </c>
      <c r="U46">
        <v>82</v>
      </c>
      <c r="W46">
        <v>7901.7999999999993</v>
      </c>
      <c r="X46">
        <v>2024.3999999999999</v>
      </c>
      <c r="Z46">
        <v>44520.800000000003</v>
      </c>
      <c r="AA46">
        <v>1.4129575389480871</v>
      </c>
      <c r="AK46">
        <v>44520.800000000003</v>
      </c>
      <c r="AL46">
        <v>1.4129575389480871</v>
      </c>
    </row>
    <row r="47" spans="2:38" x14ac:dyDescent="0.25">
      <c r="B47">
        <v>35517</v>
      </c>
      <c r="C47">
        <v>34880</v>
      </c>
      <c r="D47">
        <v>49283</v>
      </c>
      <c r="E47">
        <v>72154</v>
      </c>
      <c r="F47">
        <v>15103</v>
      </c>
      <c r="H47">
        <v>50450</v>
      </c>
      <c r="J47">
        <f t="shared" si="6"/>
        <v>41387.4</v>
      </c>
      <c r="K47">
        <f t="shared" si="7"/>
        <v>1.2189700246935058</v>
      </c>
      <c r="L47">
        <f t="shared" si="8"/>
        <v>72154</v>
      </c>
      <c r="M47">
        <f t="shared" si="9"/>
        <v>15103</v>
      </c>
      <c r="N47">
        <f t="shared" si="10"/>
        <v>41387.4</v>
      </c>
      <c r="O47">
        <f t="shared" si="11"/>
        <v>57051</v>
      </c>
      <c r="Q47">
        <v>-1825</v>
      </c>
      <c r="R47">
        <v>-294</v>
      </c>
      <c r="T47">
        <v>-334.19999999999709</v>
      </c>
      <c r="U47">
        <v>-1786.7999999999956</v>
      </c>
      <c r="W47">
        <v>8911.3999999999978</v>
      </c>
      <c r="X47">
        <v>2685.6</v>
      </c>
      <c r="Z47">
        <v>41387.4</v>
      </c>
      <c r="AA47">
        <v>1.2189700246935058</v>
      </c>
      <c r="AI47">
        <v>41387.4</v>
      </c>
      <c r="AJ47">
        <v>1.2189700246935058</v>
      </c>
    </row>
    <row r="48" spans="2:38" x14ac:dyDescent="0.25">
      <c r="B48">
        <v>77045</v>
      </c>
      <c r="C48">
        <v>70013</v>
      </c>
      <c r="D48">
        <v>42484</v>
      </c>
      <c r="E48">
        <v>14195</v>
      </c>
      <c r="F48">
        <v>97139</v>
      </c>
      <c r="H48">
        <v>63749</v>
      </c>
      <c r="J48">
        <f t="shared" si="6"/>
        <v>60175.199999999997</v>
      </c>
      <c r="K48">
        <f t="shared" si="7"/>
        <v>1.0593899147821695</v>
      </c>
      <c r="L48">
        <f t="shared" si="8"/>
        <v>97139</v>
      </c>
      <c r="M48">
        <f t="shared" si="9"/>
        <v>14195</v>
      </c>
      <c r="N48">
        <f t="shared" si="10"/>
        <v>60175.199999999997</v>
      </c>
      <c r="O48">
        <f t="shared" si="11"/>
        <v>82944</v>
      </c>
      <c r="Q48">
        <v>2003</v>
      </c>
      <c r="R48">
        <v>-196</v>
      </c>
      <c r="T48">
        <v>1479.5999999999985</v>
      </c>
      <c r="U48">
        <v>-643.20000000000437</v>
      </c>
      <c r="W48">
        <v>4769.6000000000004</v>
      </c>
      <c r="X48">
        <v>868.4</v>
      </c>
      <c r="AB48">
        <v>60175.199999999997</v>
      </c>
      <c r="AC48">
        <v>1.0593899147821695</v>
      </c>
      <c r="AI48">
        <v>60175.199999999997</v>
      </c>
      <c r="AJ48">
        <v>1.0593899147821695</v>
      </c>
    </row>
    <row r="49" spans="2:38" x14ac:dyDescent="0.25">
      <c r="B49">
        <v>24014</v>
      </c>
      <c r="C49">
        <v>51694</v>
      </c>
      <c r="D49">
        <v>90030</v>
      </c>
      <c r="E49">
        <v>35847</v>
      </c>
      <c r="F49">
        <v>84758</v>
      </c>
      <c r="H49">
        <v>99944</v>
      </c>
      <c r="J49">
        <f t="shared" si="6"/>
        <v>57268.6</v>
      </c>
      <c r="K49">
        <f t="shared" si="7"/>
        <v>1.7451797319997346</v>
      </c>
      <c r="L49">
        <f t="shared" si="8"/>
        <v>90030</v>
      </c>
      <c r="M49">
        <f t="shared" si="9"/>
        <v>24014</v>
      </c>
      <c r="N49">
        <f t="shared" si="10"/>
        <v>57268.6</v>
      </c>
      <c r="O49">
        <f t="shared" si="11"/>
        <v>66016</v>
      </c>
      <c r="Q49">
        <v>-7681</v>
      </c>
      <c r="R49">
        <v>-1494</v>
      </c>
      <c r="T49">
        <v>3468.4000000000015</v>
      </c>
      <c r="U49">
        <v>-453.40000000000146</v>
      </c>
      <c r="W49">
        <v>10719.2</v>
      </c>
      <c r="X49">
        <v>469.8</v>
      </c>
      <c r="AD49">
        <v>57268.6</v>
      </c>
      <c r="AE49">
        <v>1.7451797319997346</v>
      </c>
      <c r="AK49">
        <v>57268.6</v>
      </c>
      <c r="AL49">
        <v>1.7451797319997346</v>
      </c>
    </row>
    <row r="50" spans="2:38" x14ac:dyDescent="0.25">
      <c r="B50">
        <v>81413</v>
      </c>
      <c r="C50">
        <v>30106</v>
      </c>
      <c r="D50">
        <v>119074</v>
      </c>
      <c r="E50">
        <v>8823</v>
      </c>
      <c r="F50">
        <v>44820</v>
      </c>
      <c r="H50">
        <v>94480</v>
      </c>
      <c r="J50">
        <f t="shared" si="6"/>
        <v>56847.199999999997</v>
      </c>
      <c r="K50">
        <f t="shared" si="7"/>
        <v>1.6619991837768615</v>
      </c>
      <c r="L50">
        <f t="shared" si="8"/>
        <v>119074</v>
      </c>
      <c r="M50">
        <f t="shared" si="9"/>
        <v>8823</v>
      </c>
      <c r="N50">
        <f t="shared" si="10"/>
        <v>56847.199999999997</v>
      </c>
      <c r="O50">
        <f t="shared" si="11"/>
        <v>110251</v>
      </c>
      <c r="Q50">
        <v>20557</v>
      </c>
      <c r="R50">
        <v>4646</v>
      </c>
      <c r="T50">
        <v>-815.20000000000437</v>
      </c>
      <c r="U50">
        <v>918.79999999999563</v>
      </c>
      <c r="W50">
        <v>8686</v>
      </c>
      <c r="X50">
        <v>945.6</v>
      </c>
      <c r="Z50">
        <v>56847.199999999997</v>
      </c>
      <c r="AA50">
        <v>1.6619991837768615</v>
      </c>
      <c r="AK50">
        <v>56847.199999999997</v>
      </c>
      <c r="AL50">
        <v>1.6619991837768615</v>
      </c>
    </row>
    <row r="51" spans="2:38" x14ac:dyDescent="0.25">
      <c r="B51">
        <v>20300</v>
      </c>
      <c r="C51">
        <v>25058</v>
      </c>
      <c r="D51">
        <v>15428</v>
      </c>
      <c r="E51">
        <v>14010</v>
      </c>
      <c r="F51">
        <v>20732</v>
      </c>
      <c r="H51">
        <v>50166</v>
      </c>
      <c r="J51">
        <f t="shared" si="6"/>
        <v>19105.599999999999</v>
      </c>
      <c r="K51">
        <f t="shared" si="7"/>
        <v>2.6257223013147981</v>
      </c>
      <c r="L51">
        <f t="shared" si="8"/>
        <v>25058</v>
      </c>
      <c r="M51">
        <f t="shared" si="9"/>
        <v>14010</v>
      </c>
      <c r="N51">
        <f t="shared" si="10"/>
        <v>19105.599999999999</v>
      </c>
      <c r="O51">
        <f t="shared" si="11"/>
        <v>11048</v>
      </c>
      <c r="Q51">
        <v>8469</v>
      </c>
      <c r="R51">
        <v>-485</v>
      </c>
      <c r="T51">
        <v>4468.5999999999985</v>
      </c>
      <c r="U51">
        <v>-3510.6000000000022</v>
      </c>
      <c r="W51">
        <v>5598.2000000000007</v>
      </c>
      <c r="X51">
        <v>3510.6000000000004</v>
      </c>
      <c r="AD51">
        <v>19105.599999999999</v>
      </c>
      <c r="AE51">
        <v>2.6257223013147981</v>
      </c>
      <c r="AK51">
        <v>19105.599999999999</v>
      </c>
      <c r="AL51">
        <v>2.6257223013147981</v>
      </c>
    </row>
    <row r="52" spans="2:38" x14ac:dyDescent="0.25">
      <c r="B52">
        <v>23142</v>
      </c>
      <c r="C52">
        <v>111696</v>
      </c>
      <c r="D52">
        <v>6615</v>
      </c>
      <c r="E52">
        <v>60768</v>
      </c>
      <c r="F52">
        <v>32217</v>
      </c>
      <c r="H52">
        <v>63170</v>
      </c>
      <c r="J52">
        <f t="shared" si="6"/>
        <v>46887.6</v>
      </c>
      <c r="K52">
        <f t="shared" si="7"/>
        <v>1.3472645219631629</v>
      </c>
      <c r="L52">
        <f t="shared" si="8"/>
        <v>111696</v>
      </c>
      <c r="M52">
        <f t="shared" si="9"/>
        <v>6615</v>
      </c>
      <c r="N52">
        <f t="shared" si="10"/>
        <v>46887.6</v>
      </c>
      <c r="O52">
        <f t="shared" si="11"/>
        <v>105081</v>
      </c>
      <c r="Q52">
        <v>5852</v>
      </c>
      <c r="R52">
        <v>1217</v>
      </c>
      <c r="T52">
        <v>7134</v>
      </c>
      <c r="U52">
        <v>272.79999999999563</v>
      </c>
      <c r="W52">
        <v>7134</v>
      </c>
      <c r="X52">
        <v>810.40000000000009</v>
      </c>
      <c r="Z52">
        <v>46887.6</v>
      </c>
      <c r="AA52">
        <v>1.3472645219631629</v>
      </c>
      <c r="AK52">
        <v>46887.6</v>
      </c>
      <c r="AL52">
        <v>1.3472645219631629</v>
      </c>
    </row>
    <row r="53" spans="2:38" x14ac:dyDescent="0.25">
      <c r="B53">
        <v>6261</v>
      </c>
      <c r="C53">
        <v>6301</v>
      </c>
      <c r="D53">
        <v>14709</v>
      </c>
      <c r="E53">
        <v>113528</v>
      </c>
      <c r="F53">
        <v>9868</v>
      </c>
      <c r="H53">
        <v>39746</v>
      </c>
      <c r="J53">
        <f t="shared" si="6"/>
        <v>30133.4</v>
      </c>
      <c r="K53">
        <f t="shared" si="7"/>
        <v>1.3190015066338348</v>
      </c>
      <c r="L53">
        <f t="shared" si="8"/>
        <v>113528</v>
      </c>
      <c r="M53">
        <f t="shared" si="9"/>
        <v>6261</v>
      </c>
      <c r="N53">
        <f t="shared" si="10"/>
        <v>30133.4</v>
      </c>
      <c r="O53">
        <f t="shared" si="11"/>
        <v>107267</v>
      </c>
      <c r="Q53">
        <v>-10069</v>
      </c>
      <c r="R53">
        <v>-83</v>
      </c>
      <c r="T53">
        <v>-6127</v>
      </c>
      <c r="U53">
        <v>-390.39999999999782</v>
      </c>
      <c r="W53">
        <v>14009.8</v>
      </c>
      <c r="X53">
        <v>1179.5999999999999</v>
      </c>
      <c r="Z53">
        <v>30133.4</v>
      </c>
      <c r="AA53">
        <v>1.3190015066338348</v>
      </c>
      <c r="AK53">
        <v>30133.4</v>
      </c>
      <c r="AL53">
        <v>1.3190015066338348</v>
      </c>
    </row>
    <row r="54" spans="2:38" x14ac:dyDescent="0.25">
      <c r="B54">
        <v>104368</v>
      </c>
      <c r="C54">
        <v>94924</v>
      </c>
      <c r="D54">
        <v>57865</v>
      </c>
      <c r="E54">
        <v>95349</v>
      </c>
      <c r="F54">
        <v>51426</v>
      </c>
      <c r="H54">
        <v>109060</v>
      </c>
      <c r="J54">
        <f t="shared" si="6"/>
        <v>80786.399999999994</v>
      </c>
      <c r="K54">
        <f t="shared" si="7"/>
        <v>1.3499796995533904</v>
      </c>
      <c r="L54">
        <f t="shared" si="8"/>
        <v>104368</v>
      </c>
      <c r="M54">
        <f t="shared" si="9"/>
        <v>51426</v>
      </c>
      <c r="N54">
        <f t="shared" si="10"/>
        <v>80786.399999999994</v>
      </c>
      <c r="O54">
        <f t="shared" si="11"/>
        <v>52942</v>
      </c>
      <c r="Q54">
        <v>574</v>
      </c>
      <c r="R54">
        <v>136</v>
      </c>
      <c r="T54">
        <v>-9421.8000000000029</v>
      </c>
      <c r="U54">
        <v>-635.20000000001164</v>
      </c>
      <c r="W54">
        <v>15155.8</v>
      </c>
      <c r="X54">
        <v>1870.3999999999999</v>
      </c>
      <c r="AB54">
        <v>80786.399999999994</v>
      </c>
      <c r="AC54">
        <v>1.3499796995533904</v>
      </c>
      <c r="AK54">
        <v>80786.399999999994</v>
      </c>
      <c r="AL54">
        <v>1.3499796995533904</v>
      </c>
    </row>
    <row r="55" spans="2:38" x14ac:dyDescent="0.25">
      <c r="B55">
        <v>83592</v>
      </c>
      <c r="C55">
        <v>15825</v>
      </c>
      <c r="D55">
        <v>10646</v>
      </c>
      <c r="E55">
        <v>110047</v>
      </c>
      <c r="F55">
        <v>5427</v>
      </c>
      <c r="H55">
        <v>81606</v>
      </c>
      <c r="J55">
        <f t="shared" si="6"/>
        <v>45107.4</v>
      </c>
      <c r="K55">
        <f t="shared" si="7"/>
        <v>1.8091488314555926</v>
      </c>
      <c r="L55">
        <f t="shared" si="8"/>
        <v>110047</v>
      </c>
      <c r="M55">
        <f t="shared" si="9"/>
        <v>5427</v>
      </c>
      <c r="N55">
        <f t="shared" si="10"/>
        <v>45107.4</v>
      </c>
      <c r="O55">
        <f t="shared" si="11"/>
        <v>104620</v>
      </c>
      <c r="Q55">
        <v>13464</v>
      </c>
      <c r="R55">
        <v>7</v>
      </c>
      <c r="T55">
        <v>-4855.1999999999971</v>
      </c>
      <c r="U55">
        <v>114.20000000000437</v>
      </c>
      <c r="W55">
        <v>6782</v>
      </c>
      <c r="X55">
        <v>668.19999999999993</v>
      </c>
      <c r="Z55">
        <v>45107.4</v>
      </c>
      <c r="AA55">
        <v>1.8091488314555926</v>
      </c>
      <c r="AK55">
        <v>45107.4</v>
      </c>
      <c r="AL55">
        <v>1.8091488314555926</v>
      </c>
    </row>
    <row r="56" spans="2:38" x14ac:dyDescent="0.25">
      <c r="B56">
        <v>9830</v>
      </c>
      <c r="C56">
        <v>112645</v>
      </c>
      <c r="D56">
        <v>38724</v>
      </c>
      <c r="E56">
        <v>98339</v>
      </c>
      <c r="F56">
        <v>7651</v>
      </c>
      <c r="H56">
        <v>63199</v>
      </c>
      <c r="J56">
        <f t="shared" si="6"/>
        <v>53437.8</v>
      </c>
      <c r="K56">
        <f t="shared" si="7"/>
        <v>1.1826647055080859</v>
      </c>
      <c r="L56">
        <f t="shared" si="8"/>
        <v>112645</v>
      </c>
      <c r="M56">
        <f t="shared" si="9"/>
        <v>7651</v>
      </c>
      <c r="N56">
        <f t="shared" si="10"/>
        <v>53437.8</v>
      </c>
      <c r="O56">
        <f t="shared" si="11"/>
        <v>104994</v>
      </c>
      <c r="Q56">
        <v>1330</v>
      </c>
      <c r="R56">
        <v>-396</v>
      </c>
      <c r="T56">
        <v>-2035.1999999999971</v>
      </c>
      <c r="U56">
        <v>937</v>
      </c>
      <c r="W56">
        <v>10140</v>
      </c>
      <c r="X56">
        <v>971.4</v>
      </c>
      <c r="Z56">
        <v>53437.8</v>
      </c>
      <c r="AA56">
        <v>1.1826647055080859</v>
      </c>
      <c r="AK56">
        <v>53437.8</v>
      </c>
      <c r="AL56">
        <v>1.1826647055080859</v>
      </c>
    </row>
    <row r="57" spans="2:38" x14ac:dyDescent="0.25">
      <c r="B57">
        <v>118325</v>
      </c>
      <c r="C57">
        <v>13149</v>
      </c>
      <c r="D57">
        <v>111168</v>
      </c>
      <c r="E57">
        <v>65969</v>
      </c>
      <c r="F57">
        <v>7305</v>
      </c>
      <c r="H57">
        <v>72310</v>
      </c>
      <c r="J57">
        <f t="shared" si="6"/>
        <v>63183.199999999997</v>
      </c>
      <c r="K57">
        <f t="shared" si="7"/>
        <v>1.1444497904506261</v>
      </c>
      <c r="L57">
        <f t="shared" si="8"/>
        <v>118325</v>
      </c>
      <c r="M57">
        <f t="shared" si="9"/>
        <v>7305</v>
      </c>
      <c r="N57">
        <f t="shared" si="10"/>
        <v>63183.199999999997</v>
      </c>
      <c r="O57">
        <f t="shared" si="11"/>
        <v>111020</v>
      </c>
      <c r="Q57">
        <v>-19448</v>
      </c>
      <c r="R57">
        <v>-4793</v>
      </c>
      <c r="T57">
        <v>-1367.2000000000044</v>
      </c>
      <c r="U57">
        <v>-1235</v>
      </c>
      <c r="W57">
        <v>8172.7999999999993</v>
      </c>
      <c r="X57">
        <v>1278.5999999999999</v>
      </c>
      <c r="AB57">
        <v>63183.199999999997</v>
      </c>
      <c r="AC57">
        <v>1.1444497904506261</v>
      </c>
      <c r="AI57">
        <v>63183.199999999997</v>
      </c>
      <c r="AJ57">
        <v>1.1444497904506261</v>
      </c>
    </row>
    <row r="58" spans="2:38" x14ac:dyDescent="0.25">
      <c r="B58">
        <v>77428</v>
      </c>
      <c r="C58">
        <v>63474</v>
      </c>
      <c r="D58">
        <v>15003</v>
      </c>
      <c r="E58">
        <v>48612</v>
      </c>
      <c r="F58">
        <v>34037</v>
      </c>
      <c r="H58">
        <v>72187</v>
      </c>
      <c r="J58">
        <f t="shared" si="6"/>
        <v>47710.8</v>
      </c>
      <c r="K58">
        <f t="shared" si="7"/>
        <v>1.5130117290005616</v>
      </c>
      <c r="L58">
        <f t="shared" si="8"/>
        <v>77428</v>
      </c>
      <c r="M58">
        <f t="shared" si="9"/>
        <v>15003</v>
      </c>
      <c r="N58">
        <f t="shared" si="10"/>
        <v>47710.8</v>
      </c>
      <c r="O58">
        <f t="shared" si="11"/>
        <v>62425</v>
      </c>
      <c r="Q58">
        <v>2077</v>
      </c>
      <c r="R58">
        <v>-239</v>
      </c>
      <c r="T58">
        <v>7489.8000000000029</v>
      </c>
      <c r="U58">
        <v>683</v>
      </c>
      <c r="W58">
        <v>11499.800000000001</v>
      </c>
      <c r="X58">
        <v>844.19999999999993</v>
      </c>
      <c r="AD58">
        <v>47710.8</v>
      </c>
      <c r="AE58">
        <v>1.5130117290005616</v>
      </c>
      <c r="AK58">
        <v>47710.8</v>
      </c>
      <c r="AL58">
        <v>1.5130117290005616</v>
      </c>
    </row>
    <row r="59" spans="2:38" x14ac:dyDescent="0.25">
      <c r="B59">
        <v>85123</v>
      </c>
      <c r="C59">
        <v>106831</v>
      </c>
      <c r="D59">
        <v>42558</v>
      </c>
      <c r="E59">
        <v>111314</v>
      </c>
      <c r="F59">
        <v>61446</v>
      </c>
      <c r="H59">
        <v>94493</v>
      </c>
      <c r="J59">
        <f t="shared" si="6"/>
        <v>81454.399999999994</v>
      </c>
      <c r="K59">
        <f t="shared" si="7"/>
        <v>1.1600723840578289</v>
      </c>
      <c r="L59">
        <f t="shared" si="8"/>
        <v>111314</v>
      </c>
      <c r="M59">
        <f t="shared" si="9"/>
        <v>42558</v>
      </c>
      <c r="N59">
        <f t="shared" si="10"/>
        <v>81454.399999999994</v>
      </c>
      <c r="O59">
        <f t="shared" si="11"/>
        <v>68756</v>
      </c>
      <c r="Q59">
        <v>-4891</v>
      </c>
      <c r="R59">
        <v>-1115</v>
      </c>
      <c r="T59">
        <v>2636</v>
      </c>
      <c r="U59">
        <v>1359.1999999999971</v>
      </c>
      <c r="W59">
        <v>4773.6000000000004</v>
      </c>
      <c r="X59">
        <v>1938.8</v>
      </c>
      <c r="AB59">
        <v>81454.399999999994</v>
      </c>
      <c r="AC59">
        <v>1.1600723840578289</v>
      </c>
      <c r="AI59">
        <v>81454.399999999994</v>
      </c>
      <c r="AJ59">
        <v>1.1600723840578289</v>
      </c>
    </row>
    <row r="60" spans="2:38" x14ac:dyDescent="0.25">
      <c r="B60">
        <v>7510</v>
      </c>
      <c r="C60">
        <v>97784</v>
      </c>
      <c r="D60">
        <v>51160</v>
      </c>
      <c r="E60">
        <v>114623</v>
      </c>
      <c r="F60">
        <v>7333</v>
      </c>
      <c r="H60">
        <v>56204</v>
      </c>
      <c r="J60">
        <f t="shared" si="6"/>
        <v>55682</v>
      </c>
      <c r="K60">
        <f t="shared" si="7"/>
        <v>1.0093746632664056</v>
      </c>
      <c r="L60">
        <f t="shared" si="8"/>
        <v>114623</v>
      </c>
      <c r="M60">
        <f t="shared" si="9"/>
        <v>7333</v>
      </c>
      <c r="N60">
        <f t="shared" si="10"/>
        <v>55682</v>
      </c>
      <c r="O60">
        <f t="shared" si="11"/>
        <v>107290</v>
      </c>
      <c r="Q60">
        <v>-6649</v>
      </c>
      <c r="R60">
        <v>-446</v>
      </c>
      <c r="T60">
        <v>159.80000000000291</v>
      </c>
      <c r="U60">
        <v>-257.19999999999709</v>
      </c>
      <c r="W60">
        <v>10808.6</v>
      </c>
      <c r="X60">
        <v>257.2</v>
      </c>
      <c r="Z60">
        <v>55682</v>
      </c>
      <c r="AA60">
        <v>1.0093746632664056</v>
      </c>
      <c r="AI60">
        <v>55682</v>
      </c>
      <c r="AJ60">
        <v>1.0093746632664056</v>
      </c>
    </row>
    <row r="61" spans="2:38" x14ac:dyDescent="0.25">
      <c r="B61">
        <v>48192</v>
      </c>
      <c r="C61">
        <v>32626</v>
      </c>
      <c r="D61">
        <v>51284</v>
      </c>
      <c r="E61">
        <v>103876</v>
      </c>
      <c r="F61">
        <v>42858</v>
      </c>
      <c r="H61">
        <v>108046</v>
      </c>
      <c r="J61">
        <f t="shared" si="6"/>
        <v>55767.199999999997</v>
      </c>
      <c r="K61">
        <f t="shared" si="7"/>
        <v>1.9374471015220418</v>
      </c>
      <c r="L61">
        <f t="shared" si="8"/>
        <v>103876</v>
      </c>
      <c r="M61">
        <f t="shared" si="9"/>
        <v>32626</v>
      </c>
      <c r="N61">
        <f t="shared" si="10"/>
        <v>55767.199999999997</v>
      </c>
      <c r="O61">
        <f t="shared" si="11"/>
        <v>71250</v>
      </c>
      <c r="Q61">
        <v>3373</v>
      </c>
      <c r="R61">
        <v>-876</v>
      </c>
      <c r="T61">
        <v>7108.3999999999942</v>
      </c>
      <c r="U61">
        <v>-178.20000000000437</v>
      </c>
      <c r="W61">
        <v>9627.2000000000007</v>
      </c>
      <c r="X61">
        <v>410.59999999999997</v>
      </c>
      <c r="AD61">
        <v>55767.199999999997</v>
      </c>
      <c r="AE61">
        <v>1.9374471015220418</v>
      </c>
      <c r="AK61">
        <v>55767.199999999997</v>
      </c>
      <c r="AL61">
        <v>1.9374471015220418</v>
      </c>
    </row>
    <row r="62" spans="2:38" x14ac:dyDescent="0.25">
      <c r="B62">
        <v>76838</v>
      </c>
      <c r="C62">
        <v>111480</v>
      </c>
      <c r="D62">
        <v>104445</v>
      </c>
      <c r="E62">
        <v>72115</v>
      </c>
      <c r="F62">
        <v>67531</v>
      </c>
      <c r="H62">
        <v>89252</v>
      </c>
      <c r="J62">
        <f t="shared" si="6"/>
        <v>86481.8</v>
      </c>
      <c r="K62">
        <f t="shared" si="7"/>
        <v>1.0320321732433877</v>
      </c>
      <c r="L62">
        <f t="shared" si="8"/>
        <v>111480</v>
      </c>
      <c r="M62">
        <f t="shared" si="9"/>
        <v>67531</v>
      </c>
      <c r="N62">
        <f t="shared" si="10"/>
        <v>86481.8</v>
      </c>
      <c r="O62">
        <f t="shared" si="11"/>
        <v>43949</v>
      </c>
      <c r="Q62">
        <v>-5212</v>
      </c>
      <c r="R62">
        <v>-4285</v>
      </c>
      <c r="T62">
        <v>4588.4000000000087</v>
      </c>
      <c r="U62">
        <v>200</v>
      </c>
      <c r="W62">
        <v>6112.0000000000009</v>
      </c>
      <c r="X62">
        <v>864</v>
      </c>
      <c r="AB62">
        <v>86481.8</v>
      </c>
      <c r="AC62">
        <v>1.0320321732433877</v>
      </c>
      <c r="AI62">
        <v>86481.8</v>
      </c>
      <c r="AJ62">
        <v>1.0320321732433877</v>
      </c>
    </row>
    <row r="63" spans="2:38" x14ac:dyDescent="0.25">
      <c r="B63">
        <v>76876</v>
      </c>
      <c r="C63">
        <v>83371</v>
      </c>
      <c r="D63">
        <v>81360</v>
      </c>
      <c r="E63">
        <v>7054</v>
      </c>
      <c r="F63">
        <v>34825</v>
      </c>
      <c r="H63">
        <v>83942</v>
      </c>
      <c r="J63">
        <f t="shared" si="6"/>
        <v>56697.2</v>
      </c>
      <c r="K63">
        <f t="shared" si="7"/>
        <v>1.4805316664667745</v>
      </c>
      <c r="L63">
        <f t="shared" si="8"/>
        <v>83371</v>
      </c>
      <c r="M63">
        <f t="shared" si="9"/>
        <v>7054</v>
      </c>
      <c r="N63">
        <f t="shared" si="10"/>
        <v>56697.2</v>
      </c>
      <c r="O63">
        <f t="shared" si="11"/>
        <v>76317</v>
      </c>
      <c r="Q63">
        <v>-190</v>
      </c>
      <c r="R63">
        <v>4321</v>
      </c>
      <c r="T63">
        <v>-2564.2000000000044</v>
      </c>
      <c r="U63">
        <v>-1237.8000000000029</v>
      </c>
      <c r="W63">
        <v>8743.7999999999993</v>
      </c>
      <c r="X63">
        <v>1949.4</v>
      </c>
      <c r="AB63">
        <v>56697.2</v>
      </c>
      <c r="AC63">
        <v>1.4805316664667745</v>
      </c>
      <c r="AK63">
        <v>56697.2</v>
      </c>
      <c r="AL63">
        <v>1.4805316664667745</v>
      </c>
    </row>
    <row r="64" spans="2:38" x14ac:dyDescent="0.25">
      <c r="B64">
        <v>116356</v>
      </c>
      <c r="C64">
        <v>116343</v>
      </c>
      <c r="D64">
        <v>60222</v>
      </c>
      <c r="E64">
        <v>70524</v>
      </c>
      <c r="F64">
        <v>10210</v>
      </c>
      <c r="H64">
        <v>119831</v>
      </c>
      <c r="J64">
        <f t="shared" si="6"/>
        <v>74731</v>
      </c>
      <c r="K64">
        <f t="shared" si="7"/>
        <v>1.6034978790595602</v>
      </c>
      <c r="L64">
        <f t="shared" si="8"/>
        <v>116356</v>
      </c>
      <c r="M64">
        <f t="shared" si="9"/>
        <v>10210</v>
      </c>
      <c r="N64">
        <f t="shared" si="10"/>
        <v>74731</v>
      </c>
      <c r="O64">
        <f t="shared" si="11"/>
        <v>106146</v>
      </c>
      <c r="Q64">
        <v>-6736</v>
      </c>
      <c r="R64">
        <v>294</v>
      </c>
      <c r="T64">
        <v>-9351.8000000000029</v>
      </c>
      <c r="U64">
        <v>-533.80000000000291</v>
      </c>
      <c r="W64">
        <v>9351.7999999999993</v>
      </c>
      <c r="X64">
        <v>1021.8</v>
      </c>
      <c r="AB64">
        <v>74731</v>
      </c>
      <c r="AC64">
        <v>1.6034978790595602</v>
      </c>
      <c r="AK64">
        <v>74731</v>
      </c>
      <c r="AL64">
        <v>1.6034978790595602</v>
      </c>
    </row>
    <row r="65" spans="2:38" x14ac:dyDescent="0.25">
      <c r="B65">
        <v>84131</v>
      </c>
      <c r="C65">
        <v>107024</v>
      </c>
      <c r="D65">
        <v>68057</v>
      </c>
      <c r="E65">
        <v>82576</v>
      </c>
      <c r="F65">
        <v>42404</v>
      </c>
      <c r="H65">
        <v>114020</v>
      </c>
      <c r="J65">
        <f t="shared" si="6"/>
        <v>76838.399999999994</v>
      </c>
      <c r="K65">
        <f t="shared" si="7"/>
        <v>1.483893469931701</v>
      </c>
      <c r="L65">
        <f t="shared" si="8"/>
        <v>107024</v>
      </c>
      <c r="M65">
        <f t="shared" si="9"/>
        <v>42404</v>
      </c>
      <c r="N65">
        <f t="shared" si="10"/>
        <v>76838.399999999994</v>
      </c>
      <c r="O65">
        <f t="shared" si="11"/>
        <v>64620</v>
      </c>
      <c r="Q65">
        <v>7502</v>
      </c>
      <c r="R65">
        <v>-1107</v>
      </c>
      <c r="T65">
        <v>-9064.8000000000029</v>
      </c>
      <c r="U65">
        <v>-2273</v>
      </c>
      <c r="W65">
        <v>15312.800000000001</v>
      </c>
      <c r="X65">
        <v>2435</v>
      </c>
      <c r="AB65">
        <v>76838.399999999994</v>
      </c>
      <c r="AC65">
        <v>1.483893469931701</v>
      </c>
      <c r="AK65">
        <v>76838.399999999994</v>
      </c>
      <c r="AL65">
        <v>1.483893469931701</v>
      </c>
    </row>
    <row r="66" spans="2:38" x14ac:dyDescent="0.25">
      <c r="B66">
        <v>70622</v>
      </c>
      <c r="C66">
        <v>13995</v>
      </c>
      <c r="D66">
        <v>43383</v>
      </c>
      <c r="E66">
        <v>34267</v>
      </c>
      <c r="F66">
        <v>67415</v>
      </c>
      <c r="H66">
        <v>78408</v>
      </c>
      <c r="J66">
        <f t="shared" ref="J66:J101" si="12">AVERAGE(B66:F66)</f>
        <v>45936.4</v>
      </c>
      <c r="K66">
        <f t="shared" ref="K66:K97" si="13">H66/J66</f>
        <v>1.7068816885955365</v>
      </c>
      <c r="L66">
        <f t="shared" ref="L66:L101" si="14">MAX(B66:F66)</f>
        <v>70622</v>
      </c>
      <c r="M66">
        <f t="shared" ref="M66:M101" si="15">MIN(B66:F66)</f>
        <v>13995</v>
      </c>
      <c r="N66">
        <f t="shared" ref="N66:N101" si="16">AVERAGE(B66:F66)</f>
        <v>45936.4</v>
      </c>
      <c r="O66">
        <f t="shared" ref="O66:O101" si="17">L66-M66</f>
        <v>56627</v>
      </c>
      <c r="Q66">
        <v>-7323</v>
      </c>
      <c r="R66">
        <v>-35</v>
      </c>
      <c r="T66">
        <v>3649</v>
      </c>
      <c r="U66">
        <v>681.80000000000291</v>
      </c>
      <c r="W66">
        <v>9859</v>
      </c>
      <c r="X66">
        <v>2149.8000000000002</v>
      </c>
      <c r="AD66">
        <v>45936.4</v>
      </c>
      <c r="AE66">
        <v>1.7068816885955365</v>
      </c>
      <c r="AK66">
        <v>45936.4</v>
      </c>
      <c r="AL66">
        <v>1.7068816885955365</v>
      </c>
    </row>
    <row r="67" spans="2:38" x14ac:dyDescent="0.25">
      <c r="B67">
        <v>44644</v>
      </c>
      <c r="C67">
        <v>46997</v>
      </c>
      <c r="D67">
        <v>68362</v>
      </c>
      <c r="E67">
        <v>3702</v>
      </c>
      <c r="F67">
        <v>102870</v>
      </c>
      <c r="H67">
        <v>98868</v>
      </c>
      <c r="J67">
        <f t="shared" si="12"/>
        <v>53315</v>
      </c>
      <c r="K67">
        <f t="shared" si="13"/>
        <v>1.8544124542811591</v>
      </c>
      <c r="L67">
        <f t="shared" si="14"/>
        <v>102870</v>
      </c>
      <c r="M67">
        <f t="shared" si="15"/>
        <v>3702</v>
      </c>
      <c r="N67">
        <f t="shared" si="16"/>
        <v>53315</v>
      </c>
      <c r="O67">
        <f t="shared" si="17"/>
        <v>99168</v>
      </c>
      <c r="Q67">
        <v>1206</v>
      </c>
      <c r="R67">
        <v>1301</v>
      </c>
      <c r="T67">
        <v>1655</v>
      </c>
      <c r="U67">
        <v>-1041.4000000000015</v>
      </c>
      <c r="W67">
        <v>4257.8</v>
      </c>
      <c r="X67">
        <v>1119.8</v>
      </c>
      <c r="AD67">
        <v>53315</v>
      </c>
      <c r="AE67">
        <v>1.8544124542811591</v>
      </c>
      <c r="AK67">
        <v>53315</v>
      </c>
      <c r="AL67">
        <v>1.8544124542811591</v>
      </c>
    </row>
    <row r="68" spans="2:38" x14ac:dyDescent="0.25">
      <c r="B68">
        <v>10784</v>
      </c>
      <c r="C68">
        <v>103344</v>
      </c>
      <c r="D68">
        <v>30202</v>
      </c>
      <c r="E68">
        <v>7985</v>
      </c>
      <c r="F68">
        <v>94289</v>
      </c>
      <c r="H68">
        <v>73258</v>
      </c>
      <c r="J68">
        <f t="shared" si="12"/>
        <v>49320.800000000003</v>
      </c>
      <c r="K68">
        <f t="shared" si="13"/>
        <v>1.4853368152990218</v>
      </c>
      <c r="L68">
        <f t="shared" si="14"/>
        <v>103344</v>
      </c>
      <c r="M68">
        <f t="shared" si="15"/>
        <v>7985</v>
      </c>
      <c r="N68">
        <f t="shared" si="16"/>
        <v>49320.800000000003</v>
      </c>
      <c r="O68">
        <f t="shared" si="17"/>
        <v>95359</v>
      </c>
      <c r="Q68">
        <v>11512</v>
      </c>
      <c r="R68">
        <v>5796</v>
      </c>
      <c r="T68">
        <v>-1945.5999999999985</v>
      </c>
      <c r="U68">
        <v>1563.6000000000058</v>
      </c>
      <c r="W68">
        <v>5203.5999999999995</v>
      </c>
      <c r="X68">
        <v>2081.6</v>
      </c>
      <c r="Z68">
        <v>49320.800000000003</v>
      </c>
      <c r="AA68">
        <v>1.4853368152990218</v>
      </c>
      <c r="AK68">
        <v>49320.800000000003</v>
      </c>
      <c r="AL68">
        <v>1.4853368152990218</v>
      </c>
    </row>
    <row r="69" spans="2:38" x14ac:dyDescent="0.25">
      <c r="B69">
        <v>34289</v>
      </c>
      <c r="C69">
        <v>60175</v>
      </c>
      <c r="D69">
        <v>96807</v>
      </c>
      <c r="E69">
        <v>83942</v>
      </c>
      <c r="F69">
        <v>72178</v>
      </c>
      <c r="H69">
        <v>116900</v>
      </c>
      <c r="J69">
        <f t="shared" si="12"/>
        <v>69478.2</v>
      </c>
      <c r="K69">
        <f t="shared" si="13"/>
        <v>1.682542149911771</v>
      </c>
      <c r="L69">
        <f t="shared" si="14"/>
        <v>96807</v>
      </c>
      <c r="M69">
        <f t="shared" si="15"/>
        <v>34289</v>
      </c>
      <c r="N69">
        <f t="shared" si="16"/>
        <v>69478.2</v>
      </c>
      <c r="O69">
        <f t="shared" si="17"/>
        <v>62518</v>
      </c>
      <c r="Q69">
        <v>8414</v>
      </c>
      <c r="R69">
        <v>-5788</v>
      </c>
      <c r="T69">
        <v>6945</v>
      </c>
      <c r="U69">
        <v>-804.40000000000873</v>
      </c>
      <c r="W69">
        <v>6945.0000000000009</v>
      </c>
      <c r="X69">
        <v>1471.6000000000001</v>
      </c>
      <c r="AF69">
        <v>69478.2</v>
      </c>
      <c r="AG69">
        <v>1.682542149911771</v>
      </c>
      <c r="AK69">
        <v>69478.2</v>
      </c>
      <c r="AL69">
        <v>1.682542149911771</v>
      </c>
    </row>
    <row r="70" spans="2:38" x14ac:dyDescent="0.25">
      <c r="B70">
        <v>10337</v>
      </c>
      <c r="C70">
        <v>52938</v>
      </c>
      <c r="D70">
        <v>33086</v>
      </c>
      <c r="E70">
        <v>12695</v>
      </c>
      <c r="F70">
        <v>9636</v>
      </c>
      <c r="H70">
        <v>25579</v>
      </c>
      <c r="J70">
        <f t="shared" si="12"/>
        <v>23738.400000000001</v>
      </c>
      <c r="K70">
        <f t="shared" si="13"/>
        <v>1.0775368179826779</v>
      </c>
      <c r="L70">
        <f t="shared" si="14"/>
        <v>52938</v>
      </c>
      <c r="M70">
        <f t="shared" si="15"/>
        <v>9636</v>
      </c>
      <c r="N70">
        <f t="shared" si="16"/>
        <v>23738.400000000001</v>
      </c>
      <c r="O70">
        <f t="shared" si="17"/>
        <v>43302</v>
      </c>
      <c r="Q70">
        <v>6022</v>
      </c>
      <c r="R70">
        <v>734</v>
      </c>
      <c r="T70">
        <v>5509.8000000000029</v>
      </c>
      <c r="U70">
        <v>1074.6000000000022</v>
      </c>
      <c r="W70">
        <v>9497.7999999999993</v>
      </c>
      <c r="X70">
        <v>1089</v>
      </c>
      <c r="Z70">
        <v>23738.400000000001</v>
      </c>
      <c r="AA70">
        <v>1.0775368179826779</v>
      </c>
      <c r="AI70">
        <v>23738.400000000001</v>
      </c>
      <c r="AJ70">
        <v>1.0775368179826779</v>
      </c>
    </row>
    <row r="71" spans="2:38" x14ac:dyDescent="0.25">
      <c r="B71">
        <v>20939</v>
      </c>
      <c r="C71">
        <v>64913</v>
      </c>
      <c r="D71">
        <v>38496</v>
      </c>
      <c r="E71">
        <v>12530</v>
      </c>
      <c r="F71">
        <v>84355</v>
      </c>
      <c r="H71">
        <v>96982</v>
      </c>
      <c r="J71">
        <f t="shared" si="12"/>
        <v>44246.6</v>
      </c>
      <c r="K71">
        <f t="shared" si="13"/>
        <v>2.1918520293084667</v>
      </c>
      <c r="L71">
        <f t="shared" si="14"/>
        <v>84355</v>
      </c>
      <c r="M71">
        <f t="shared" si="15"/>
        <v>12530</v>
      </c>
      <c r="N71">
        <f t="shared" si="16"/>
        <v>44246.6</v>
      </c>
      <c r="O71">
        <f t="shared" si="17"/>
        <v>71825</v>
      </c>
      <c r="Q71">
        <v>2395</v>
      </c>
      <c r="R71">
        <v>71</v>
      </c>
      <c r="T71">
        <v>2894</v>
      </c>
      <c r="U71">
        <v>-371.80000000000291</v>
      </c>
      <c r="W71">
        <v>9334</v>
      </c>
      <c r="X71">
        <v>402.6</v>
      </c>
      <c r="AD71">
        <v>44246.6</v>
      </c>
      <c r="AE71">
        <v>2.1918520293084667</v>
      </c>
      <c r="AK71">
        <v>44246.6</v>
      </c>
      <c r="AL71">
        <v>2.1918520293084667</v>
      </c>
    </row>
    <row r="72" spans="2:38" x14ac:dyDescent="0.25">
      <c r="B72">
        <v>17131</v>
      </c>
      <c r="C72">
        <v>49639</v>
      </c>
      <c r="D72">
        <v>16399</v>
      </c>
      <c r="E72">
        <v>116256</v>
      </c>
      <c r="F72">
        <v>31305</v>
      </c>
      <c r="H72">
        <v>59051</v>
      </c>
      <c r="J72">
        <f t="shared" si="12"/>
        <v>46146</v>
      </c>
      <c r="K72">
        <f t="shared" si="13"/>
        <v>1.2796558748320548</v>
      </c>
      <c r="L72">
        <f t="shared" si="14"/>
        <v>116256</v>
      </c>
      <c r="M72">
        <f t="shared" si="15"/>
        <v>16399</v>
      </c>
      <c r="N72">
        <f t="shared" si="16"/>
        <v>46146</v>
      </c>
      <c r="O72">
        <f t="shared" si="17"/>
        <v>99857</v>
      </c>
      <c r="Q72">
        <v>4931</v>
      </c>
      <c r="R72">
        <v>-71</v>
      </c>
      <c r="T72">
        <v>-1971.5999999999985</v>
      </c>
      <c r="U72">
        <v>-2051.1999999999971</v>
      </c>
      <c r="W72">
        <v>8023.6</v>
      </c>
      <c r="X72">
        <v>2577.6000000000004</v>
      </c>
      <c r="Z72">
        <v>46146</v>
      </c>
      <c r="AA72">
        <v>1.2796558748320548</v>
      </c>
      <c r="AI72">
        <v>46146</v>
      </c>
      <c r="AJ72">
        <v>1.2796558748320548</v>
      </c>
    </row>
    <row r="73" spans="2:38" x14ac:dyDescent="0.25">
      <c r="B73">
        <v>110762</v>
      </c>
      <c r="C73">
        <v>6269</v>
      </c>
      <c r="D73">
        <v>32078</v>
      </c>
      <c r="E73">
        <v>81778</v>
      </c>
      <c r="F73">
        <v>18638</v>
      </c>
      <c r="H73">
        <v>81111</v>
      </c>
      <c r="J73">
        <f t="shared" si="12"/>
        <v>49905</v>
      </c>
      <c r="K73">
        <f t="shared" si="13"/>
        <v>1.6253080853621882</v>
      </c>
      <c r="L73">
        <f t="shared" si="14"/>
        <v>110762</v>
      </c>
      <c r="M73">
        <f t="shared" si="15"/>
        <v>6269</v>
      </c>
      <c r="N73">
        <f t="shared" si="16"/>
        <v>49905</v>
      </c>
      <c r="O73">
        <f t="shared" si="17"/>
        <v>104493</v>
      </c>
      <c r="Q73">
        <v>6327</v>
      </c>
      <c r="R73">
        <v>26</v>
      </c>
      <c r="T73">
        <v>1246.1999999999971</v>
      </c>
      <c r="U73">
        <v>411.59999999999854</v>
      </c>
      <c r="W73">
        <v>10374.200000000001</v>
      </c>
      <c r="X73">
        <v>1075.2</v>
      </c>
      <c r="Z73">
        <v>49905</v>
      </c>
      <c r="AA73">
        <v>1.6253080853621882</v>
      </c>
      <c r="AK73">
        <v>49905</v>
      </c>
      <c r="AL73">
        <v>1.6253080853621882</v>
      </c>
    </row>
    <row r="74" spans="2:38" x14ac:dyDescent="0.25">
      <c r="B74">
        <v>68207</v>
      </c>
      <c r="C74">
        <v>38882</v>
      </c>
      <c r="D74">
        <v>101149</v>
      </c>
      <c r="E74">
        <v>80580</v>
      </c>
      <c r="F74">
        <v>104171</v>
      </c>
      <c r="H74">
        <v>115318</v>
      </c>
      <c r="J74">
        <f t="shared" si="12"/>
        <v>78597.8</v>
      </c>
      <c r="K74">
        <f t="shared" si="13"/>
        <v>1.4671911936466415</v>
      </c>
      <c r="L74">
        <f t="shared" si="14"/>
        <v>104171</v>
      </c>
      <c r="M74">
        <f t="shared" si="15"/>
        <v>38882</v>
      </c>
      <c r="N74">
        <f t="shared" si="16"/>
        <v>78597.8</v>
      </c>
      <c r="O74">
        <f t="shared" si="17"/>
        <v>65289</v>
      </c>
      <c r="Q74">
        <v>-20843</v>
      </c>
      <c r="R74">
        <v>1</v>
      </c>
      <c r="T74">
        <v>-6346</v>
      </c>
      <c r="U74">
        <v>257.80000000000291</v>
      </c>
      <c r="W74">
        <v>7355.9999999999991</v>
      </c>
      <c r="X74">
        <v>888.59999999999991</v>
      </c>
      <c r="AF74">
        <v>78597.8</v>
      </c>
      <c r="AG74">
        <v>1.4671911936466415</v>
      </c>
      <c r="AK74">
        <v>78597.8</v>
      </c>
      <c r="AL74">
        <v>1.4671911936466415</v>
      </c>
    </row>
    <row r="75" spans="2:38" x14ac:dyDescent="0.25">
      <c r="B75">
        <v>63899</v>
      </c>
      <c r="C75">
        <v>98061</v>
      </c>
      <c r="D75">
        <v>98074</v>
      </c>
      <c r="E75">
        <v>20053</v>
      </c>
      <c r="F75">
        <v>86922</v>
      </c>
      <c r="H75">
        <v>116695</v>
      </c>
      <c r="J75">
        <f t="shared" si="12"/>
        <v>73401.8</v>
      </c>
      <c r="K75">
        <f t="shared" si="13"/>
        <v>1.5898111490453912</v>
      </c>
      <c r="L75">
        <f t="shared" si="14"/>
        <v>98074</v>
      </c>
      <c r="M75">
        <f t="shared" si="15"/>
        <v>20053</v>
      </c>
      <c r="N75">
        <f t="shared" si="16"/>
        <v>73401.8</v>
      </c>
      <c r="O75">
        <f t="shared" si="17"/>
        <v>78021</v>
      </c>
      <c r="Q75">
        <v>-1385</v>
      </c>
      <c r="R75">
        <v>-168</v>
      </c>
      <c r="T75">
        <v>-299.80000000000291</v>
      </c>
      <c r="U75">
        <v>-916.59999999999127</v>
      </c>
      <c r="W75">
        <v>9875.4000000000015</v>
      </c>
      <c r="X75">
        <v>1176.2</v>
      </c>
      <c r="AF75">
        <v>73401.8</v>
      </c>
      <c r="AG75">
        <v>1.5898111490453912</v>
      </c>
      <c r="AK75">
        <v>73401.8</v>
      </c>
      <c r="AL75">
        <v>1.5898111490453912</v>
      </c>
    </row>
    <row r="76" spans="2:38" x14ac:dyDescent="0.25">
      <c r="B76">
        <v>54448</v>
      </c>
      <c r="C76">
        <v>105702</v>
      </c>
      <c r="D76">
        <v>104110</v>
      </c>
      <c r="E76">
        <v>35730</v>
      </c>
      <c r="F76">
        <v>92625</v>
      </c>
      <c r="H76">
        <v>85828</v>
      </c>
      <c r="J76">
        <f t="shared" si="12"/>
        <v>78523</v>
      </c>
      <c r="K76">
        <f t="shared" si="13"/>
        <v>1.0930300676234987</v>
      </c>
      <c r="L76">
        <f t="shared" si="14"/>
        <v>105702</v>
      </c>
      <c r="M76">
        <f t="shared" si="15"/>
        <v>35730</v>
      </c>
      <c r="N76">
        <f t="shared" si="16"/>
        <v>78523</v>
      </c>
      <c r="O76">
        <f t="shared" si="17"/>
        <v>69972</v>
      </c>
      <c r="Q76">
        <v>12766</v>
      </c>
      <c r="R76">
        <v>0</v>
      </c>
      <c r="T76">
        <v>5805.3999999999942</v>
      </c>
      <c r="U76">
        <v>-1192.8000000000029</v>
      </c>
      <c r="W76">
        <v>10834.199999999999</v>
      </c>
      <c r="X76">
        <v>1842.4</v>
      </c>
      <c r="AB76">
        <v>78523</v>
      </c>
      <c r="AC76">
        <v>1.0930300676234987</v>
      </c>
      <c r="AI76">
        <v>78523</v>
      </c>
      <c r="AJ76">
        <v>1.0930300676234987</v>
      </c>
    </row>
    <row r="77" spans="2:38" x14ac:dyDescent="0.25">
      <c r="B77">
        <v>54944</v>
      </c>
      <c r="C77">
        <v>96438</v>
      </c>
      <c r="D77">
        <v>92170</v>
      </c>
      <c r="E77">
        <v>72898</v>
      </c>
      <c r="F77">
        <v>82458</v>
      </c>
      <c r="H77">
        <v>99209</v>
      </c>
      <c r="J77">
        <f t="shared" si="12"/>
        <v>79781.600000000006</v>
      </c>
      <c r="K77">
        <f t="shared" si="13"/>
        <v>1.2435072748603686</v>
      </c>
      <c r="L77">
        <f t="shared" si="14"/>
        <v>96438</v>
      </c>
      <c r="M77">
        <f t="shared" si="15"/>
        <v>54944</v>
      </c>
      <c r="N77">
        <f t="shared" si="16"/>
        <v>79781.600000000006</v>
      </c>
      <c r="O77">
        <f t="shared" si="17"/>
        <v>41494</v>
      </c>
      <c r="Q77">
        <v>10034</v>
      </c>
      <c r="R77">
        <v>2103</v>
      </c>
      <c r="T77">
        <v>-6613.5999999999913</v>
      </c>
      <c r="U77">
        <v>-536.19999999999709</v>
      </c>
      <c r="W77">
        <v>9666.4</v>
      </c>
      <c r="X77">
        <v>606.20000000000005</v>
      </c>
      <c r="AB77">
        <v>79781.600000000006</v>
      </c>
      <c r="AC77">
        <v>1.2435072748603686</v>
      </c>
      <c r="AK77">
        <v>79781.600000000006</v>
      </c>
      <c r="AL77">
        <v>1.2435072748603686</v>
      </c>
    </row>
    <row r="78" spans="2:38" x14ac:dyDescent="0.25">
      <c r="B78">
        <v>62671</v>
      </c>
      <c r="C78">
        <v>38539</v>
      </c>
      <c r="D78">
        <v>78843</v>
      </c>
      <c r="E78">
        <v>8987</v>
      </c>
      <c r="F78">
        <v>14636</v>
      </c>
      <c r="H78">
        <v>106957</v>
      </c>
      <c r="J78">
        <f t="shared" si="12"/>
        <v>40735.199999999997</v>
      </c>
      <c r="K78">
        <f t="shared" si="13"/>
        <v>2.6256652722952141</v>
      </c>
      <c r="L78">
        <f t="shared" si="14"/>
        <v>78843</v>
      </c>
      <c r="M78">
        <f t="shared" si="15"/>
        <v>8987</v>
      </c>
      <c r="N78">
        <f t="shared" si="16"/>
        <v>40735.199999999997</v>
      </c>
      <c r="O78">
        <f t="shared" si="17"/>
        <v>69856</v>
      </c>
      <c r="Q78">
        <v>17536</v>
      </c>
      <c r="R78">
        <v>184</v>
      </c>
      <c r="T78">
        <v>7672.7999999999956</v>
      </c>
      <c r="U78">
        <v>979.39999999999418</v>
      </c>
      <c r="W78">
        <v>8752</v>
      </c>
      <c r="X78">
        <v>997</v>
      </c>
      <c r="AD78">
        <v>40735.199999999997</v>
      </c>
      <c r="AE78">
        <v>2.6256652722952141</v>
      </c>
      <c r="AK78">
        <v>40735.199999999997</v>
      </c>
      <c r="AL78">
        <v>2.6256652722952141</v>
      </c>
    </row>
    <row r="79" spans="2:38" x14ac:dyDescent="0.25">
      <c r="B79">
        <v>19460</v>
      </c>
      <c r="C79">
        <v>103947</v>
      </c>
      <c r="D79">
        <v>85607</v>
      </c>
      <c r="E79">
        <v>76565</v>
      </c>
      <c r="F79">
        <v>21262</v>
      </c>
      <c r="H79">
        <v>97377</v>
      </c>
      <c r="J79">
        <f t="shared" si="12"/>
        <v>61368.2</v>
      </c>
      <c r="K79">
        <f t="shared" si="13"/>
        <v>1.5867664360369051</v>
      </c>
      <c r="L79">
        <f t="shared" si="14"/>
        <v>103947</v>
      </c>
      <c r="M79">
        <f t="shared" si="15"/>
        <v>19460</v>
      </c>
      <c r="N79">
        <f t="shared" si="16"/>
        <v>61368.2</v>
      </c>
      <c r="O79">
        <f t="shared" si="17"/>
        <v>84487</v>
      </c>
      <c r="Q79">
        <v>-6804</v>
      </c>
      <c r="R79">
        <v>20</v>
      </c>
      <c r="T79">
        <v>8256.7999999999956</v>
      </c>
      <c r="U79">
        <v>659</v>
      </c>
      <c r="W79">
        <v>8256.7999999999993</v>
      </c>
      <c r="X79">
        <v>1118.5999999999999</v>
      </c>
      <c r="AD79">
        <v>61368.2</v>
      </c>
      <c r="AE79">
        <v>1.5867664360369051</v>
      </c>
      <c r="AK79">
        <v>61368.2</v>
      </c>
      <c r="AL79">
        <v>1.5867664360369051</v>
      </c>
    </row>
    <row r="80" spans="2:38" x14ac:dyDescent="0.25">
      <c r="B80">
        <v>18751</v>
      </c>
      <c r="C80">
        <v>48536</v>
      </c>
      <c r="D80">
        <v>32889</v>
      </c>
      <c r="E80">
        <v>15126</v>
      </c>
      <c r="F80">
        <v>31482</v>
      </c>
      <c r="H80">
        <v>81581</v>
      </c>
      <c r="J80">
        <f t="shared" si="12"/>
        <v>29356.799999999999</v>
      </c>
      <c r="K80">
        <f t="shared" si="13"/>
        <v>2.7789472967080879</v>
      </c>
      <c r="L80">
        <f t="shared" si="14"/>
        <v>48536</v>
      </c>
      <c r="M80">
        <f t="shared" si="15"/>
        <v>15126</v>
      </c>
      <c r="N80">
        <f t="shared" si="16"/>
        <v>29356.799999999999</v>
      </c>
      <c r="O80">
        <f t="shared" si="17"/>
        <v>33410</v>
      </c>
      <c r="Q80">
        <v>-8824</v>
      </c>
      <c r="R80">
        <v>-4</v>
      </c>
      <c r="T80">
        <v>-3804.0000000000036</v>
      </c>
      <c r="U80">
        <v>-48.799999999999272</v>
      </c>
      <c r="W80">
        <v>4069.2</v>
      </c>
      <c r="X80">
        <v>635.20000000000005</v>
      </c>
      <c r="AD80">
        <v>29356.799999999999</v>
      </c>
      <c r="AE80">
        <v>2.7789472967080879</v>
      </c>
      <c r="AK80">
        <v>29356.799999999999</v>
      </c>
      <c r="AL80">
        <v>2.7789472967080879</v>
      </c>
    </row>
    <row r="81" spans="2:38" x14ac:dyDescent="0.25">
      <c r="B81">
        <v>109621</v>
      </c>
      <c r="C81">
        <v>6892</v>
      </c>
      <c r="D81">
        <v>69125</v>
      </c>
      <c r="E81">
        <v>47379</v>
      </c>
      <c r="F81">
        <v>56705</v>
      </c>
      <c r="H81">
        <v>67486</v>
      </c>
      <c r="J81">
        <f t="shared" si="12"/>
        <v>57944.4</v>
      </c>
      <c r="K81">
        <f t="shared" si="13"/>
        <v>1.164668199170239</v>
      </c>
      <c r="L81">
        <f t="shared" si="14"/>
        <v>109621</v>
      </c>
      <c r="M81">
        <f t="shared" si="15"/>
        <v>6892</v>
      </c>
      <c r="N81">
        <f t="shared" si="16"/>
        <v>57944.4</v>
      </c>
      <c r="O81">
        <f t="shared" si="17"/>
        <v>102729</v>
      </c>
      <c r="Q81">
        <v>4879</v>
      </c>
      <c r="R81">
        <v>-133</v>
      </c>
      <c r="T81">
        <v>-3457.1999999999971</v>
      </c>
      <c r="U81">
        <v>-15.400000000001455</v>
      </c>
      <c r="W81">
        <v>6963.2000000000007</v>
      </c>
      <c r="X81">
        <v>1060.5999999999999</v>
      </c>
      <c r="AB81">
        <v>57944.4</v>
      </c>
      <c r="AC81">
        <v>1.164668199170239</v>
      </c>
      <c r="AI81">
        <v>57944.4</v>
      </c>
      <c r="AJ81">
        <v>1.164668199170239</v>
      </c>
    </row>
    <row r="82" spans="2:38" x14ac:dyDescent="0.25">
      <c r="B82">
        <v>44182</v>
      </c>
      <c r="C82">
        <v>33084</v>
      </c>
      <c r="D82">
        <v>37047</v>
      </c>
      <c r="E82">
        <v>20645</v>
      </c>
      <c r="F82">
        <v>18281</v>
      </c>
      <c r="H82">
        <v>66796</v>
      </c>
      <c r="J82">
        <f t="shared" si="12"/>
        <v>30647.8</v>
      </c>
      <c r="K82">
        <f t="shared" si="13"/>
        <v>2.1794712834200172</v>
      </c>
      <c r="L82">
        <f t="shared" si="14"/>
        <v>44182</v>
      </c>
      <c r="M82">
        <f t="shared" si="15"/>
        <v>18281</v>
      </c>
      <c r="N82">
        <f t="shared" si="16"/>
        <v>30647.8</v>
      </c>
      <c r="O82">
        <f t="shared" si="17"/>
        <v>25901</v>
      </c>
      <c r="Q82">
        <v>13291</v>
      </c>
      <c r="R82">
        <v>-2758</v>
      </c>
      <c r="T82">
        <v>-3201.7999999999993</v>
      </c>
      <c r="U82">
        <v>324.20000000000073</v>
      </c>
      <c r="W82">
        <v>9852.5999999999985</v>
      </c>
      <c r="X82">
        <v>786.19999999999993</v>
      </c>
      <c r="AD82">
        <v>30647.8</v>
      </c>
      <c r="AE82">
        <v>2.1794712834200172</v>
      </c>
      <c r="AK82">
        <v>30647.8</v>
      </c>
      <c r="AL82">
        <v>2.1794712834200172</v>
      </c>
    </row>
    <row r="83" spans="2:38" x14ac:dyDescent="0.25">
      <c r="B83">
        <v>11174</v>
      </c>
      <c r="C83">
        <v>24712</v>
      </c>
      <c r="D83">
        <v>22139</v>
      </c>
      <c r="E83">
        <v>61269</v>
      </c>
      <c r="F83">
        <v>77513</v>
      </c>
      <c r="H83">
        <v>48970</v>
      </c>
      <c r="J83">
        <f t="shared" si="12"/>
        <v>39361.4</v>
      </c>
      <c r="K83">
        <f t="shared" si="13"/>
        <v>1.244112252104854</v>
      </c>
      <c r="L83">
        <f t="shared" si="14"/>
        <v>77513</v>
      </c>
      <c r="M83">
        <f t="shared" si="15"/>
        <v>11174</v>
      </c>
      <c r="N83">
        <f t="shared" si="16"/>
        <v>39361.4</v>
      </c>
      <c r="O83">
        <f t="shared" si="17"/>
        <v>66339</v>
      </c>
      <c r="Q83">
        <v>6781</v>
      </c>
      <c r="R83">
        <v>4841</v>
      </c>
      <c r="T83">
        <v>3445.4000000000015</v>
      </c>
      <c r="U83">
        <v>1084.2000000000044</v>
      </c>
      <c r="W83">
        <v>7519.8</v>
      </c>
      <c r="X83">
        <v>1196.2</v>
      </c>
      <c r="Z83">
        <v>39361.4</v>
      </c>
      <c r="AA83">
        <v>1.244112252104854</v>
      </c>
      <c r="AI83">
        <v>39361.4</v>
      </c>
      <c r="AJ83">
        <v>1.244112252104854</v>
      </c>
    </row>
    <row r="84" spans="2:38" x14ac:dyDescent="0.25">
      <c r="B84">
        <v>14080</v>
      </c>
      <c r="C84">
        <v>96092</v>
      </c>
      <c r="D84">
        <v>39439</v>
      </c>
      <c r="E84">
        <v>38256</v>
      </c>
      <c r="F84">
        <v>80155</v>
      </c>
      <c r="H84">
        <v>85012</v>
      </c>
      <c r="J84">
        <f t="shared" si="12"/>
        <v>53604.4</v>
      </c>
      <c r="K84">
        <f t="shared" si="13"/>
        <v>1.5859145891008946</v>
      </c>
      <c r="L84">
        <f t="shared" si="14"/>
        <v>96092</v>
      </c>
      <c r="M84">
        <f t="shared" si="15"/>
        <v>14080</v>
      </c>
      <c r="N84">
        <f t="shared" si="16"/>
        <v>53604.4</v>
      </c>
      <c r="O84">
        <f t="shared" si="17"/>
        <v>82012</v>
      </c>
      <c r="Q84">
        <v>-9698</v>
      </c>
      <c r="R84">
        <v>961</v>
      </c>
      <c r="T84">
        <v>3076</v>
      </c>
      <c r="U84">
        <v>369.20000000000437</v>
      </c>
      <c r="W84">
        <v>7018</v>
      </c>
      <c r="X84">
        <v>614</v>
      </c>
      <c r="AD84">
        <v>53604.4</v>
      </c>
      <c r="AE84">
        <v>1.5859145891008946</v>
      </c>
      <c r="AK84">
        <v>53604.4</v>
      </c>
      <c r="AL84">
        <v>1.5859145891008946</v>
      </c>
    </row>
    <row r="85" spans="2:38" x14ac:dyDescent="0.25">
      <c r="B85">
        <v>87358</v>
      </c>
      <c r="C85">
        <v>10544</v>
      </c>
      <c r="D85">
        <v>114163</v>
      </c>
      <c r="E85">
        <v>48051</v>
      </c>
      <c r="F85">
        <v>22358</v>
      </c>
      <c r="H85">
        <v>89515</v>
      </c>
      <c r="J85">
        <f t="shared" si="12"/>
        <v>56494.8</v>
      </c>
      <c r="K85">
        <f t="shared" si="13"/>
        <v>1.5844821116279728</v>
      </c>
      <c r="L85">
        <f t="shared" si="14"/>
        <v>114163</v>
      </c>
      <c r="M85">
        <f t="shared" si="15"/>
        <v>10544</v>
      </c>
      <c r="N85">
        <f t="shared" si="16"/>
        <v>56494.8</v>
      </c>
      <c r="O85">
        <f t="shared" si="17"/>
        <v>103619</v>
      </c>
      <c r="Q85">
        <v>-3965</v>
      </c>
      <c r="R85">
        <v>0</v>
      </c>
      <c r="T85">
        <v>-3037.1999999999971</v>
      </c>
      <c r="U85">
        <v>-2212.3999999999942</v>
      </c>
      <c r="W85">
        <v>6131.2</v>
      </c>
      <c r="X85">
        <v>2212.3999999999996</v>
      </c>
      <c r="AF85">
        <v>56494.8</v>
      </c>
      <c r="AG85">
        <v>1.5844821116279728</v>
      </c>
      <c r="AK85">
        <v>56494.8</v>
      </c>
      <c r="AL85">
        <v>1.5844821116279728</v>
      </c>
    </row>
    <row r="86" spans="2:38" x14ac:dyDescent="0.25">
      <c r="B86">
        <v>7328</v>
      </c>
      <c r="C86">
        <v>66445</v>
      </c>
      <c r="D86">
        <v>103981</v>
      </c>
      <c r="E86">
        <v>34630</v>
      </c>
      <c r="F86">
        <v>78698</v>
      </c>
      <c r="H86">
        <v>77721</v>
      </c>
      <c r="J86">
        <f t="shared" si="12"/>
        <v>58216.4</v>
      </c>
      <c r="K86">
        <f t="shared" si="13"/>
        <v>1.3350361753732625</v>
      </c>
      <c r="L86">
        <f t="shared" si="14"/>
        <v>103981</v>
      </c>
      <c r="M86">
        <f t="shared" si="15"/>
        <v>7328</v>
      </c>
      <c r="N86">
        <f t="shared" si="16"/>
        <v>58216.4</v>
      </c>
      <c r="O86">
        <f t="shared" si="17"/>
        <v>96653</v>
      </c>
      <c r="Q86">
        <v>-25722</v>
      </c>
      <c r="R86">
        <v>85</v>
      </c>
      <c r="T86">
        <v>-1340.1999999999971</v>
      </c>
      <c r="U86">
        <v>-2263.1999999999971</v>
      </c>
      <c r="W86">
        <v>9504.6</v>
      </c>
      <c r="X86">
        <v>2267.2000000000003</v>
      </c>
      <c r="AF86">
        <v>58216.4</v>
      </c>
      <c r="AG86">
        <v>1.3350361753732625</v>
      </c>
      <c r="AK86">
        <v>58216.4</v>
      </c>
      <c r="AL86">
        <v>1.3350361753732625</v>
      </c>
    </row>
    <row r="87" spans="2:38" x14ac:dyDescent="0.25">
      <c r="B87">
        <v>28196</v>
      </c>
      <c r="C87">
        <v>18544</v>
      </c>
      <c r="D87">
        <v>76875</v>
      </c>
      <c r="E87">
        <v>103277</v>
      </c>
      <c r="F87">
        <v>98605</v>
      </c>
      <c r="H87">
        <v>122390</v>
      </c>
      <c r="J87">
        <f t="shared" si="12"/>
        <v>65099.4</v>
      </c>
      <c r="K87">
        <f t="shared" si="13"/>
        <v>1.8800480495979994</v>
      </c>
      <c r="L87">
        <f t="shared" si="14"/>
        <v>103277</v>
      </c>
      <c r="M87">
        <f t="shared" si="15"/>
        <v>18544</v>
      </c>
      <c r="N87">
        <f t="shared" si="16"/>
        <v>65099.4</v>
      </c>
      <c r="O87">
        <f t="shared" si="17"/>
        <v>84733</v>
      </c>
      <c r="Q87">
        <v>5786</v>
      </c>
      <c r="R87">
        <v>1421</v>
      </c>
      <c r="T87">
        <v>-2427.5999999999985</v>
      </c>
      <c r="U87">
        <v>-774.79999999999563</v>
      </c>
      <c r="W87">
        <v>6998.4</v>
      </c>
      <c r="X87">
        <v>1472.4</v>
      </c>
      <c r="AF87">
        <v>65099.4</v>
      </c>
      <c r="AG87">
        <v>1.8800480495979994</v>
      </c>
      <c r="AK87">
        <v>65099.4</v>
      </c>
      <c r="AL87">
        <v>1.8800480495979994</v>
      </c>
    </row>
    <row r="88" spans="2:38" x14ac:dyDescent="0.25">
      <c r="B88">
        <v>77370</v>
      </c>
      <c r="C88">
        <v>12242</v>
      </c>
      <c r="D88">
        <v>42349</v>
      </c>
      <c r="E88">
        <v>69905</v>
      </c>
      <c r="F88">
        <v>41427</v>
      </c>
      <c r="H88">
        <v>64315</v>
      </c>
      <c r="J88">
        <f t="shared" si="12"/>
        <v>48658.6</v>
      </c>
      <c r="K88">
        <f t="shared" si="13"/>
        <v>1.3217601821671812</v>
      </c>
      <c r="L88">
        <f t="shared" si="14"/>
        <v>77370</v>
      </c>
      <c r="M88">
        <f t="shared" si="15"/>
        <v>12242</v>
      </c>
      <c r="N88">
        <f t="shared" si="16"/>
        <v>48658.6</v>
      </c>
      <c r="O88">
        <f t="shared" si="17"/>
        <v>65128</v>
      </c>
      <c r="Q88">
        <v>109</v>
      </c>
      <c r="R88">
        <v>-9</v>
      </c>
      <c r="T88">
        <v>-1968.2000000000044</v>
      </c>
      <c r="U88">
        <v>-126.20000000000437</v>
      </c>
      <c r="W88">
        <v>7139.4</v>
      </c>
      <c r="X88">
        <v>1175.8</v>
      </c>
      <c r="Z88">
        <v>48658.6</v>
      </c>
      <c r="AA88">
        <v>1.3217601821671812</v>
      </c>
      <c r="AK88">
        <v>48658.6</v>
      </c>
      <c r="AL88">
        <v>1.3217601821671812</v>
      </c>
    </row>
    <row r="89" spans="2:38" x14ac:dyDescent="0.25">
      <c r="B89">
        <v>20723</v>
      </c>
      <c r="C89">
        <v>96538</v>
      </c>
      <c r="D89">
        <v>62551</v>
      </c>
      <c r="E89">
        <v>28665</v>
      </c>
      <c r="F89">
        <v>15648</v>
      </c>
      <c r="H89">
        <v>91823</v>
      </c>
      <c r="J89">
        <f t="shared" si="12"/>
        <v>44825</v>
      </c>
      <c r="K89">
        <f t="shared" si="13"/>
        <v>2.0484774121583937</v>
      </c>
      <c r="L89">
        <f t="shared" si="14"/>
        <v>96538</v>
      </c>
      <c r="M89">
        <f t="shared" si="15"/>
        <v>15648</v>
      </c>
      <c r="N89">
        <f t="shared" si="16"/>
        <v>44825</v>
      </c>
      <c r="O89">
        <f t="shared" si="17"/>
        <v>80890</v>
      </c>
      <c r="Q89">
        <v>-3010</v>
      </c>
      <c r="R89">
        <v>-1650</v>
      </c>
      <c r="T89">
        <v>7211.5999999999985</v>
      </c>
      <c r="U89">
        <v>14.400000000001455</v>
      </c>
      <c r="W89">
        <v>11776.4</v>
      </c>
      <c r="X89">
        <v>696.00000000000011</v>
      </c>
      <c r="AD89">
        <v>44825</v>
      </c>
      <c r="AE89">
        <v>2.0484774121583937</v>
      </c>
      <c r="AK89">
        <v>44825</v>
      </c>
      <c r="AL89">
        <v>2.0484774121583937</v>
      </c>
    </row>
    <row r="90" spans="2:38" x14ac:dyDescent="0.25">
      <c r="B90">
        <v>81539</v>
      </c>
      <c r="C90">
        <v>93686</v>
      </c>
      <c r="D90">
        <v>114965</v>
      </c>
      <c r="E90">
        <v>65048</v>
      </c>
      <c r="F90">
        <v>21058</v>
      </c>
      <c r="H90">
        <v>130118</v>
      </c>
      <c r="J90">
        <f t="shared" si="12"/>
        <v>75259.199999999997</v>
      </c>
      <c r="K90">
        <f t="shared" si="13"/>
        <v>1.7289314794736059</v>
      </c>
      <c r="L90">
        <f t="shared" si="14"/>
        <v>114965</v>
      </c>
      <c r="M90">
        <f t="shared" si="15"/>
        <v>21058</v>
      </c>
      <c r="N90">
        <f t="shared" si="16"/>
        <v>75259.199999999997</v>
      </c>
      <c r="O90">
        <f t="shared" si="17"/>
        <v>93907</v>
      </c>
      <c r="Q90">
        <v>-6289</v>
      </c>
      <c r="R90">
        <v>-204</v>
      </c>
      <c r="T90">
        <v>-6289.8000000000029</v>
      </c>
      <c r="U90">
        <v>-1988.1999999999971</v>
      </c>
      <c r="W90">
        <v>8586.1999999999989</v>
      </c>
      <c r="X90">
        <v>2313.4</v>
      </c>
      <c r="AF90">
        <v>75259.199999999997</v>
      </c>
      <c r="AG90">
        <v>1.7289314794736059</v>
      </c>
      <c r="AK90">
        <v>75259.199999999997</v>
      </c>
      <c r="AL90">
        <v>1.7289314794736059</v>
      </c>
    </row>
    <row r="91" spans="2:38" x14ac:dyDescent="0.25">
      <c r="B91">
        <v>30597</v>
      </c>
      <c r="C91">
        <v>15008</v>
      </c>
      <c r="D91">
        <v>97827</v>
      </c>
      <c r="E91">
        <v>70491</v>
      </c>
      <c r="F91">
        <v>13988</v>
      </c>
      <c r="H91">
        <v>97019</v>
      </c>
      <c r="J91">
        <f t="shared" si="12"/>
        <v>45582.2</v>
      </c>
      <c r="K91">
        <f t="shared" si="13"/>
        <v>2.1284404877342471</v>
      </c>
      <c r="L91">
        <f t="shared" si="14"/>
        <v>97827</v>
      </c>
      <c r="M91">
        <f t="shared" si="15"/>
        <v>13988</v>
      </c>
      <c r="N91">
        <f t="shared" si="16"/>
        <v>45582.2</v>
      </c>
      <c r="O91">
        <f t="shared" si="17"/>
        <v>83839</v>
      </c>
      <c r="Q91">
        <v>-9991</v>
      </c>
      <c r="R91">
        <v>-275</v>
      </c>
      <c r="T91">
        <v>-542.80000000000291</v>
      </c>
      <c r="U91">
        <v>137.79999999999563</v>
      </c>
      <c r="W91">
        <v>5911.2</v>
      </c>
      <c r="X91">
        <v>2219.3999999999996</v>
      </c>
      <c r="AD91">
        <v>45582.2</v>
      </c>
      <c r="AE91">
        <v>2.1284404877342471</v>
      </c>
      <c r="AK91">
        <v>45582.2</v>
      </c>
      <c r="AL91">
        <v>2.1284404877342471</v>
      </c>
    </row>
    <row r="92" spans="2:38" x14ac:dyDescent="0.25">
      <c r="B92">
        <v>16410</v>
      </c>
      <c r="C92">
        <v>64251</v>
      </c>
      <c r="D92">
        <v>104490</v>
      </c>
      <c r="E92">
        <v>46457</v>
      </c>
      <c r="F92">
        <v>69418</v>
      </c>
      <c r="H92">
        <v>125362</v>
      </c>
      <c r="J92">
        <f t="shared" si="12"/>
        <v>60205.2</v>
      </c>
      <c r="K92">
        <f t="shared" si="13"/>
        <v>2.0822453874416165</v>
      </c>
      <c r="L92">
        <f t="shared" si="14"/>
        <v>104490</v>
      </c>
      <c r="M92">
        <f t="shared" si="15"/>
        <v>16410</v>
      </c>
      <c r="N92">
        <f t="shared" si="16"/>
        <v>60205.2</v>
      </c>
      <c r="O92">
        <f t="shared" si="17"/>
        <v>88080</v>
      </c>
      <c r="Q92">
        <v>11833</v>
      </c>
      <c r="R92">
        <v>517</v>
      </c>
      <c r="T92">
        <v>-6288.6000000000058</v>
      </c>
      <c r="U92">
        <v>778.59999999999854</v>
      </c>
      <c r="W92">
        <v>11697</v>
      </c>
      <c r="X92">
        <v>785</v>
      </c>
      <c r="AF92">
        <v>60205.2</v>
      </c>
      <c r="AG92">
        <v>2.0822453874416165</v>
      </c>
      <c r="AK92">
        <v>60205.2</v>
      </c>
      <c r="AL92">
        <v>2.0822453874416165</v>
      </c>
    </row>
    <row r="93" spans="2:38" x14ac:dyDescent="0.25">
      <c r="B93">
        <v>27075</v>
      </c>
      <c r="C93">
        <v>116990</v>
      </c>
      <c r="D93">
        <v>7956</v>
      </c>
      <c r="E93">
        <v>90247</v>
      </c>
      <c r="F93">
        <v>101890</v>
      </c>
      <c r="H93">
        <v>108728</v>
      </c>
      <c r="J93">
        <f t="shared" si="12"/>
        <v>68831.600000000006</v>
      </c>
      <c r="K93">
        <f t="shared" si="13"/>
        <v>1.5796233125483061</v>
      </c>
      <c r="L93">
        <f t="shared" si="14"/>
        <v>116990</v>
      </c>
      <c r="M93">
        <f t="shared" si="15"/>
        <v>7956</v>
      </c>
      <c r="N93">
        <f t="shared" si="16"/>
        <v>68831.600000000006</v>
      </c>
      <c r="O93">
        <f t="shared" si="17"/>
        <v>109034</v>
      </c>
      <c r="Q93">
        <v>13403</v>
      </c>
      <c r="R93">
        <v>8</v>
      </c>
      <c r="T93">
        <v>7725.2000000000044</v>
      </c>
      <c r="U93">
        <v>286</v>
      </c>
      <c r="W93">
        <v>9324.4</v>
      </c>
      <c r="X93">
        <v>368.4</v>
      </c>
      <c r="AB93">
        <v>68831.600000000006</v>
      </c>
      <c r="AC93">
        <v>1.5796233125483061</v>
      </c>
      <c r="AK93">
        <v>68831.600000000006</v>
      </c>
      <c r="AL93">
        <v>1.5796233125483061</v>
      </c>
    </row>
    <row r="94" spans="2:38" x14ac:dyDescent="0.25">
      <c r="B94">
        <v>107954</v>
      </c>
      <c r="C94">
        <v>89929</v>
      </c>
      <c r="D94">
        <v>86696</v>
      </c>
      <c r="E94">
        <v>18042</v>
      </c>
      <c r="F94">
        <v>88403</v>
      </c>
      <c r="H94">
        <v>87584</v>
      </c>
      <c r="J94">
        <f t="shared" si="12"/>
        <v>78204.800000000003</v>
      </c>
      <c r="K94">
        <f t="shared" si="13"/>
        <v>1.1199312574164246</v>
      </c>
      <c r="L94">
        <f t="shared" si="14"/>
        <v>107954</v>
      </c>
      <c r="M94">
        <f t="shared" si="15"/>
        <v>18042</v>
      </c>
      <c r="N94">
        <f t="shared" si="16"/>
        <v>78204.800000000003</v>
      </c>
      <c r="O94">
        <f t="shared" si="17"/>
        <v>89912</v>
      </c>
      <c r="Q94">
        <v>-1345</v>
      </c>
      <c r="R94">
        <v>730</v>
      </c>
      <c r="T94">
        <v>-6493</v>
      </c>
      <c r="U94">
        <v>132</v>
      </c>
      <c r="W94">
        <v>6493.0000000000009</v>
      </c>
      <c r="X94">
        <v>872.80000000000007</v>
      </c>
      <c r="AB94">
        <v>78204.800000000003</v>
      </c>
      <c r="AC94">
        <v>1.1199312574164246</v>
      </c>
      <c r="AI94">
        <v>78204.800000000003</v>
      </c>
      <c r="AJ94">
        <v>1.1199312574164246</v>
      </c>
    </row>
    <row r="95" spans="2:38" x14ac:dyDescent="0.25">
      <c r="B95">
        <v>60643</v>
      </c>
      <c r="C95">
        <v>103978</v>
      </c>
      <c r="D95">
        <v>106290</v>
      </c>
      <c r="E95">
        <v>6797</v>
      </c>
      <c r="F95">
        <v>92045</v>
      </c>
      <c r="H95">
        <v>96405</v>
      </c>
      <c r="J95">
        <f t="shared" si="12"/>
        <v>73950.600000000006</v>
      </c>
      <c r="K95">
        <f t="shared" si="13"/>
        <v>1.3036405384134813</v>
      </c>
      <c r="L95">
        <f t="shared" si="14"/>
        <v>106290</v>
      </c>
      <c r="M95">
        <f t="shared" si="15"/>
        <v>6797</v>
      </c>
      <c r="N95">
        <f t="shared" si="16"/>
        <v>73950.600000000006</v>
      </c>
      <c r="O95">
        <f t="shared" si="17"/>
        <v>99493</v>
      </c>
      <c r="Q95">
        <v>-1749</v>
      </c>
      <c r="R95">
        <v>0</v>
      </c>
      <c r="T95">
        <v>1872.6000000000058</v>
      </c>
      <c r="U95">
        <v>1780.4000000000087</v>
      </c>
      <c r="W95">
        <v>3188.2</v>
      </c>
      <c r="X95">
        <v>1856</v>
      </c>
      <c r="AB95">
        <v>73950.600000000006</v>
      </c>
      <c r="AC95">
        <v>1.3036405384134813</v>
      </c>
      <c r="AI95">
        <v>73950.600000000006</v>
      </c>
      <c r="AJ95">
        <v>1.3036405384134813</v>
      </c>
    </row>
    <row r="96" spans="2:38" x14ac:dyDescent="0.25">
      <c r="B96">
        <v>66422</v>
      </c>
      <c r="C96">
        <v>26525</v>
      </c>
      <c r="D96">
        <v>17195</v>
      </c>
      <c r="E96">
        <v>41394</v>
      </c>
      <c r="F96">
        <v>88936</v>
      </c>
      <c r="H96">
        <v>56387</v>
      </c>
      <c r="J96">
        <f t="shared" si="12"/>
        <v>48094.400000000001</v>
      </c>
      <c r="K96">
        <f t="shared" si="13"/>
        <v>1.1724234006453973</v>
      </c>
      <c r="L96">
        <f t="shared" si="14"/>
        <v>88936</v>
      </c>
      <c r="M96">
        <f t="shared" si="15"/>
        <v>17195</v>
      </c>
      <c r="N96">
        <f t="shared" si="16"/>
        <v>48094.400000000001</v>
      </c>
      <c r="O96">
        <f t="shared" si="17"/>
        <v>71741</v>
      </c>
      <c r="Q96">
        <v>-22333</v>
      </c>
      <c r="R96">
        <v>172</v>
      </c>
      <c r="T96">
        <v>-4057.5999999999985</v>
      </c>
      <c r="U96">
        <v>-629.40000000000146</v>
      </c>
      <c r="W96">
        <v>9374.7999999999993</v>
      </c>
      <c r="X96">
        <v>1766.2</v>
      </c>
      <c r="Z96">
        <v>48094.400000000001</v>
      </c>
      <c r="AA96">
        <v>1.1724234006453973</v>
      </c>
      <c r="AI96">
        <v>48094.400000000001</v>
      </c>
      <c r="AJ96">
        <v>1.1724234006453973</v>
      </c>
    </row>
    <row r="97" spans="2:38" x14ac:dyDescent="0.25">
      <c r="B97">
        <v>48861</v>
      </c>
      <c r="C97">
        <v>105529</v>
      </c>
      <c r="D97">
        <v>22695</v>
      </c>
      <c r="E97">
        <v>99764</v>
      </c>
      <c r="F97">
        <v>89587</v>
      </c>
      <c r="H97">
        <v>113435</v>
      </c>
      <c r="J97">
        <f t="shared" si="12"/>
        <v>73287.199999999997</v>
      </c>
      <c r="K97">
        <f t="shared" si="13"/>
        <v>1.5478146252005809</v>
      </c>
      <c r="L97">
        <f t="shared" si="14"/>
        <v>105529</v>
      </c>
      <c r="M97">
        <f t="shared" si="15"/>
        <v>22695</v>
      </c>
      <c r="N97">
        <f t="shared" si="16"/>
        <v>73287.199999999997</v>
      </c>
      <c r="O97">
        <f t="shared" si="17"/>
        <v>82834</v>
      </c>
      <c r="Q97">
        <v>-3169</v>
      </c>
      <c r="R97">
        <v>2126</v>
      </c>
      <c r="T97">
        <v>3915.1999999999971</v>
      </c>
      <c r="U97">
        <v>-195</v>
      </c>
      <c r="W97">
        <v>5226.3999999999996</v>
      </c>
      <c r="X97">
        <v>2354.2000000000003</v>
      </c>
      <c r="AF97">
        <v>73287.199999999997</v>
      </c>
      <c r="AG97">
        <v>1.5478146252005809</v>
      </c>
      <c r="AK97">
        <v>73287.199999999997</v>
      </c>
      <c r="AL97">
        <v>1.5478146252005809</v>
      </c>
    </row>
    <row r="98" spans="2:38" x14ac:dyDescent="0.25">
      <c r="B98">
        <v>15485</v>
      </c>
      <c r="C98">
        <v>95329</v>
      </c>
      <c r="D98">
        <v>109197</v>
      </c>
      <c r="E98">
        <v>94549</v>
      </c>
      <c r="F98">
        <v>66113</v>
      </c>
      <c r="H98">
        <v>130461</v>
      </c>
      <c r="J98">
        <f t="shared" si="12"/>
        <v>76134.600000000006</v>
      </c>
      <c r="K98">
        <f t="shared" ref="K98:K129" si="18">H98/J98</f>
        <v>1.7135573050886193</v>
      </c>
      <c r="L98">
        <f t="shared" si="14"/>
        <v>109197</v>
      </c>
      <c r="M98">
        <f t="shared" si="15"/>
        <v>15485</v>
      </c>
      <c r="N98">
        <f t="shared" si="16"/>
        <v>76134.600000000006</v>
      </c>
      <c r="O98">
        <f t="shared" si="17"/>
        <v>93712</v>
      </c>
      <c r="Q98">
        <v>696</v>
      </c>
      <c r="R98">
        <v>221</v>
      </c>
      <c r="T98">
        <v>2752.8000000000029</v>
      </c>
      <c r="U98">
        <v>-1009.7999999999884</v>
      </c>
      <c r="W98">
        <v>4253.2</v>
      </c>
      <c r="X98">
        <v>1037</v>
      </c>
      <c r="AF98">
        <v>76134.600000000006</v>
      </c>
      <c r="AG98">
        <v>1.7135573050886193</v>
      </c>
      <c r="AK98">
        <v>76134.600000000006</v>
      </c>
      <c r="AL98">
        <v>1.7135573050886193</v>
      </c>
    </row>
    <row r="99" spans="2:38" x14ac:dyDescent="0.25">
      <c r="B99">
        <v>89413</v>
      </c>
      <c r="C99">
        <v>12151</v>
      </c>
      <c r="D99">
        <v>56776</v>
      </c>
      <c r="E99">
        <v>22850</v>
      </c>
      <c r="F99">
        <v>103786</v>
      </c>
      <c r="H99">
        <v>96947</v>
      </c>
      <c r="J99">
        <f t="shared" si="12"/>
        <v>56995.199999999997</v>
      </c>
      <c r="K99">
        <f t="shared" si="18"/>
        <v>1.7009678007972602</v>
      </c>
      <c r="L99">
        <f t="shared" si="14"/>
        <v>103786</v>
      </c>
      <c r="M99">
        <f t="shared" si="15"/>
        <v>12151</v>
      </c>
      <c r="N99">
        <f t="shared" si="16"/>
        <v>56995.199999999997</v>
      </c>
      <c r="O99">
        <f t="shared" si="17"/>
        <v>91635</v>
      </c>
      <c r="Q99">
        <v>-2683</v>
      </c>
      <c r="R99">
        <v>-5369</v>
      </c>
      <c r="T99">
        <v>636.59999999999854</v>
      </c>
      <c r="U99">
        <v>29.799999999995634</v>
      </c>
      <c r="W99">
        <v>8451</v>
      </c>
      <c r="X99">
        <v>1467</v>
      </c>
      <c r="AD99">
        <v>56995.199999999997</v>
      </c>
      <c r="AE99">
        <v>1.7009678007972602</v>
      </c>
      <c r="AK99">
        <v>56995.199999999997</v>
      </c>
      <c r="AL99">
        <v>1.7009678007972602</v>
      </c>
    </row>
    <row r="100" spans="2:38" x14ac:dyDescent="0.25">
      <c r="B100">
        <v>56301</v>
      </c>
      <c r="C100">
        <v>107079</v>
      </c>
      <c r="D100">
        <v>76548</v>
      </c>
      <c r="E100">
        <v>75146</v>
      </c>
      <c r="F100">
        <v>20741</v>
      </c>
      <c r="H100">
        <v>93314</v>
      </c>
      <c r="J100">
        <f t="shared" si="12"/>
        <v>67163</v>
      </c>
      <c r="K100">
        <f t="shared" si="18"/>
        <v>1.3893661688727423</v>
      </c>
      <c r="L100">
        <f t="shared" si="14"/>
        <v>107079</v>
      </c>
      <c r="M100">
        <f t="shared" si="15"/>
        <v>20741</v>
      </c>
      <c r="N100">
        <f t="shared" si="16"/>
        <v>67163</v>
      </c>
      <c r="O100">
        <f t="shared" si="17"/>
        <v>86338</v>
      </c>
      <c r="Q100">
        <v>5246</v>
      </c>
      <c r="R100">
        <v>2352</v>
      </c>
      <c r="T100">
        <v>6155</v>
      </c>
      <c r="U100">
        <v>-407</v>
      </c>
      <c r="W100">
        <v>6763.7999999999993</v>
      </c>
      <c r="X100">
        <v>1916.2</v>
      </c>
      <c r="AB100">
        <v>67163</v>
      </c>
      <c r="AC100">
        <v>1.3893661688727423</v>
      </c>
      <c r="AK100">
        <v>67163</v>
      </c>
      <c r="AL100">
        <v>1.3893661688727423</v>
      </c>
    </row>
    <row r="101" spans="2:38" x14ac:dyDescent="0.25">
      <c r="B101">
        <v>87946</v>
      </c>
      <c r="C101">
        <v>41017</v>
      </c>
      <c r="D101">
        <v>12407</v>
      </c>
      <c r="E101">
        <v>88861</v>
      </c>
      <c r="F101">
        <v>33587</v>
      </c>
      <c r="H101">
        <v>121783</v>
      </c>
      <c r="J101">
        <f t="shared" si="12"/>
        <v>52763.6</v>
      </c>
      <c r="K101">
        <f t="shared" si="18"/>
        <v>2.308087393581939</v>
      </c>
      <c r="L101">
        <f t="shared" si="14"/>
        <v>88861</v>
      </c>
      <c r="M101">
        <f t="shared" si="15"/>
        <v>12407</v>
      </c>
      <c r="N101">
        <f t="shared" si="16"/>
        <v>52763.6</v>
      </c>
      <c r="O101">
        <f t="shared" si="17"/>
        <v>76454</v>
      </c>
      <c r="Q101">
        <v>16249</v>
      </c>
      <c r="R101">
        <v>2794</v>
      </c>
      <c r="T101">
        <v>-3644.2000000000044</v>
      </c>
      <c r="U101">
        <v>-854.80000000000291</v>
      </c>
      <c r="W101">
        <v>4110.2</v>
      </c>
      <c r="X101">
        <v>2105.1999999999998</v>
      </c>
      <c r="AD101">
        <v>52763.6</v>
      </c>
      <c r="AE101">
        <v>2.308087393581939</v>
      </c>
      <c r="AK101">
        <v>52763.6</v>
      </c>
      <c r="AL101">
        <v>2.308087393581939</v>
      </c>
    </row>
    <row r="103" spans="2:38" x14ac:dyDescent="0.25">
      <c r="B103">
        <v>4209657</v>
      </c>
      <c r="C103">
        <v>4485470</v>
      </c>
      <c r="D103">
        <v>4382419</v>
      </c>
      <c r="E103">
        <v>4883406</v>
      </c>
      <c r="F103">
        <v>3895470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C415-58FD-4706-93E1-EF31B11DDD5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12755</v>
      </c>
      <c r="C2">
        <v>89970</v>
      </c>
      <c r="D2">
        <v>92521</v>
      </c>
      <c r="E2">
        <v>113361</v>
      </c>
      <c r="F2">
        <v>35993</v>
      </c>
      <c r="H2">
        <v>120468</v>
      </c>
      <c r="J2">
        <f t="shared" ref="J2:J33" si="0">AVERAGE(B2:F2)</f>
        <v>68920</v>
      </c>
      <c r="K2">
        <f t="shared" ref="K2:K33" si="1">H2/J2</f>
        <v>1.7479396401625074</v>
      </c>
      <c r="L2">
        <f t="shared" ref="L2:L33" si="2">MAX(B2:F2)</f>
        <v>113361</v>
      </c>
      <c r="M2">
        <f t="shared" ref="M2:M33" si="3">MIN(B2:F2)</f>
        <v>12755</v>
      </c>
      <c r="N2">
        <f t="shared" ref="N2:N33" si="4">AVERAGE(B2:F2)</f>
        <v>68920</v>
      </c>
      <c r="O2">
        <f t="shared" ref="O2:O33" si="5">L2-M2</f>
        <v>100606</v>
      </c>
      <c r="Q2">
        <v>420</v>
      </c>
      <c r="R2">
        <v>0</v>
      </c>
      <c r="T2">
        <v>1171.6000000000058</v>
      </c>
      <c r="U2">
        <v>-1172.6000000000058</v>
      </c>
      <c r="W2">
        <v>12227.2</v>
      </c>
      <c r="X2">
        <v>1806.2000000000003</v>
      </c>
      <c r="AF2">
        <v>68920</v>
      </c>
      <c r="AG2">
        <v>1.7479396401625074</v>
      </c>
      <c r="AK2">
        <v>68920</v>
      </c>
      <c r="AL2">
        <v>1.7479396401625074</v>
      </c>
    </row>
    <row r="3" spans="1:38" x14ac:dyDescent="0.25">
      <c r="B3">
        <v>6181</v>
      </c>
      <c r="C3">
        <v>62525</v>
      </c>
      <c r="D3">
        <v>25627</v>
      </c>
      <c r="E3">
        <v>34031</v>
      </c>
      <c r="F3">
        <v>109663</v>
      </c>
      <c r="H3">
        <v>64082</v>
      </c>
      <c r="J3">
        <f t="shared" si="0"/>
        <v>47605.4</v>
      </c>
      <c r="K3">
        <f t="shared" si="1"/>
        <v>1.3461077944939019</v>
      </c>
      <c r="L3">
        <f t="shared" si="2"/>
        <v>109663</v>
      </c>
      <c r="M3">
        <f t="shared" si="3"/>
        <v>6181</v>
      </c>
      <c r="N3">
        <f t="shared" si="4"/>
        <v>47605.4</v>
      </c>
      <c r="O3">
        <f t="shared" si="5"/>
        <v>103482</v>
      </c>
      <c r="Q3">
        <v>13406</v>
      </c>
      <c r="R3">
        <v>-2091</v>
      </c>
      <c r="T3">
        <v>3030.2000000000044</v>
      </c>
      <c r="U3">
        <v>709</v>
      </c>
      <c r="W3">
        <v>13956.199999999999</v>
      </c>
      <c r="X3">
        <v>709</v>
      </c>
      <c r="Z3">
        <v>47605.4</v>
      </c>
      <c r="AA3">
        <v>1.3461077944939019</v>
      </c>
      <c r="AK3">
        <v>47605.4</v>
      </c>
      <c r="AL3">
        <v>1.3461077944939019</v>
      </c>
    </row>
    <row r="4" spans="1:38" x14ac:dyDescent="0.25">
      <c r="B4">
        <v>102202</v>
      </c>
      <c r="C4">
        <v>57414</v>
      </c>
      <c r="D4">
        <v>115525</v>
      </c>
      <c r="E4">
        <v>58055</v>
      </c>
      <c r="F4">
        <v>69846</v>
      </c>
      <c r="H4">
        <v>126751</v>
      </c>
      <c r="J4">
        <f t="shared" si="0"/>
        <v>80608.399999999994</v>
      </c>
      <c r="K4">
        <f t="shared" si="1"/>
        <v>1.5724291761156406</v>
      </c>
      <c r="L4">
        <f t="shared" si="2"/>
        <v>115525</v>
      </c>
      <c r="M4">
        <f t="shared" si="3"/>
        <v>57414</v>
      </c>
      <c r="N4">
        <f t="shared" si="4"/>
        <v>80608.399999999994</v>
      </c>
      <c r="O4">
        <f t="shared" si="5"/>
        <v>58111</v>
      </c>
      <c r="Q4">
        <v>-10025</v>
      </c>
      <c r="R4">
        <v>-1373</v>
      </c>
      <c r="T4">
        <v>929</v>
      </c>
      <c r="U4">
        <v>-206.20000000001164</v>
      </c>
      <c r="W4">
        <v>9496.6</v>
      </c>
      <c r="X4">
        <v>1198.1999999999998</v>
      </c>
      <c r="AF4">
        <v>80608.399999999994</v>
      </c>
      <c r="AG4">
        <v>1.5724291761156406</v>
      </c>
      <c r="AK4">
        <v>80608.399999999994</v>
      </c>
      <c r="AL4">
        <v>1.5724291761156406</v>
      </c>
    </row>
    <row r="5" spans="1:38" x14ac:dyDescent="0.25">
      <c r="B5">
        <v>101157</v>
      </c>
      <c r="C5">
        <v>31733</v>
      </c>
      <c r="D5">
        <v>53437</v>
      </c>
      <c r="E5">
        <v>102153</v>
      </c>
      <c r="F5">
        <v>51120</v>
      </c>
      <c r="H5">
        <v>108067</v>
      </c>
      <c r="J5">
        <f t="shared" si="0"/>
        <v>67920</v>
      </c>
      <c r="K5">
        <f t="shared" si="1"/>
        <v>1.5910924617196702</v>
      </c>
      <c r="L5">
        <f t="shared" si="2"/>
        <v>102153</v>
      </c>
      <c r="M5">
        <f t="shared" si="3"/>
        <v>31733</v>
      </c>
      <c r="N5">
        <f t="shared" si="4"/>
        <v>67920</v>
      </c>
      <c r="O5">
        <f t="shared" si="5"/>
        <v>70420</v>
      </c>
      <c r="Q5">
        <v>2287</v>
      </c>
      <c r="R5">
        <v>-3328</v>
      </c>
      <c r="T5">
        <v>3418.8000000000029</v>
      </c>
      <c r="U5">
        <v>1858.1999999999971</v>
      </c>
      <c r="W5">
        <v>12791.199999999999</v>
      </c>
      <c r="X5">
        <v>1891.4</v>
      </c>
      <c r="AF5">
        <v>67920</v>
      </c>
      <c r="AG5">
        <v>1.5910924617196702</v>
      </c>
      <c r="AK5">
        <v>67920</v>
      </c>
      <c r="AL5">
        <v>1.5910924617196702</v>
      </c>
    </row>
    <row r="6" spans="1:38" x14ac:dyDescent="0.25">
      <c r="B6">
        <v>43342</v>
      </c>
      <c r="C6">
        <v>94690</v>
      </c>
      <c r="D6">
        <v>53831</v>
      </c>
      <c r="E6">
        <v>106920</v>
      </c>
      <c r="F6">
        <v>109939</v>
      </c>
      <c r="H6">
        <v>101723</v>
      </c>
      <c r="J6">
        <f t="shared" si="0"/>
        <v>81744.399999999994</v>
      </c>
      <c r="K6">
        <f t="shared" si="1"/>
        <v>1.2444032863413275</v>
      </c>
      <c r="L6">
        <f t="shared" si="2"/>
        <v>109939</v>
      </c>
      <c r="M6">
        <f t="shared" si="3"/>
        <v>43342</v>
      </c>
      <c r="N6">
        <f t="shared" si="4"/>
        <v>81744.399999999994</v>
      </c>
      <c r="O6">
        <f t="shared" si="5"/>
        <v>66597</v>
      </c>
      <c r="Q6">
        <v>-4672</v>
      </c>
      <c r="R6">
        <v>127</v>
      </c>
      <c r="T6">
        <v>3196.5999999999913</v>
      </c>
      <c r="U6">
        <v>-4.8000000000029104</v>
      </c>
      <c r="W6">
        <v>8652.6</v>
      </c>
      <c r="X6">
        <v>518.4</v>
      </c>
      <c r="AB6">
        <v>81744.399999999994</v>
      </c>
      <c r="AC6">
        <v>1.2444032863413275</v>
      </c>
      <c r="AK6">
        <v>81744.399999999994</v>
      </c>
      <c r="AL6">
        <v>1.2444032863413275</v>
      </c>
    </row>
    <row r="7" spans="1:38" x14ac:dyDescent="0.25">
      <c r="B7">
        <v>40601</v>
      </c>
      <c r="C7">
        <v>11218</v>
      </c>
      <c r="D7">
        <v>13275</v>
      </c>
      <c r="E7">
        <v>45334</v>
      </c>
      <c r="F7">
        <v>22706</v>
      </c>
      <c r="H7">
        <v>27516</v>
      </c>
      <c r="J7">
        <f t="shared" si="0"/>
        <v>26626.799999999999</v>
      </c>
      <c r="K7">
        <f t="shared" si="1"/>
        <v>1.0333949254134931</v>
      </c>
      <c r="L7">
        <f t="shared" si="2"/>
        <v>45334</v>
      </c>
      <c r="M7">
        <f t="shared" si="3"/>
        <v>11218</v>
      </c>
      <c r="N7">
        <f t="shared" si="4"/>
        <v>26626.799999999999</v>
      </c>
      <c r="O7">
        <f t="shared" si="5"/>
        <v>34116</v>
      </c>
      <c r="Q7">
        <v>-2619</v>
      </c>
      <c r="R7">
        <v>-15</v>
      </c>
      <c r="T7">
        <v>-3336</v>
      </c>
      <c r="U7">
        <v>-717.60000000000218</v>
      </c>
      <c r="W7">
        <v>5874.7999999999993</v>
      </c>
      <c r="X7">
        <v>751.2</v>
      </c>
      <c r="Z7">
        <v>26626.799999999999</v>
      </c>
      <c r="AA7">
        <v>1.0333949254134931</v>
      </c>
      <c r="AI7">
        <v>26626.799999999999</v>
      </c>
      <c r="AJ7">
        <v>1.0333949254134931</v>
      </c>
    </row>
    <row r="8" spans="1:38" x14ac:dyDescent="0.25">
      <c r="B8">
        <v>58146</v>
      </c>
      <c r="C8">
        <v>11597</v>
      </c>
      <c r="D8">
        <v>105189</v>
      </c>
      <c r="E8">
        <v>13827</v>
      </c>
      <c r="F8">
        <v>101816</v>
      </c>
      <c r="H8">
        <v>95743</v>
      </c>
      <c r="J8">
        <f t="shared" si="0"/>
        <v>58115</v>
      </c>
      <c r="K8">
        <f t="shared" si="1"/>
        <v>1.6474748343801084</v>
      </c>
      <c r="L8">
        <f t="shared" si="2"/>
        <v>105189</v>
      </c>
      <c r="M8">
        <f t="shared" si="3"/>
        <v>11597</v>
      </c>
      <c r="N8">
        <f t="shared" si="4"/>
        <v>58115</v>
      </c>
      <c r="O8">
        <f t="shared" si="5"/>
        <v>93592</v>
      </c>
      <c r="Q8">
        <v>-7085</v>
      </c>
      <c r="R8">
        <v>-1041</v>
      </c>
      <c r="T8">
        <v>4856</v>
      </c>
      <c r="U8">
        <v>609.59999999999854</v>
      </c>
      <c r="W8">
        <v>11341.2</v>
      </c>
      <c r="X8">
        <v>1108.8000000000002</v>
      </c>
      <c r="AD8">
        <v>58115</v>
      </c>
      <c r="AE8">
        <v>1.6474748343801084</v>
      </c>
      <c r="AK8">
        <v>58115</v>
      </c>
      <c r="AL8">
        <v>1.6474748343801084</v>
      </c>
    </row>
    <row r="9" spans="1:38" x14ac:dyDescent="0.25">
      <c r="B9">
        <v>14779</v>
      </c>
      <c r="C9">
        <v>55661</v>
      </c>
      <c r="D9">
        <v>99462</v>
      </c>
      <c r="E9">
        <v>101976</v>
      </c>
      <c r="F9">
        <v>7327</v>
      </c>
      <c r="H9">
        <v>80239</v>
      </c>
      <c r="J9">
        <f t="shared" si="0"/>
        <v>55841</v>
      </c>
      <c r="K9">
        <f t="shared" si="1"/>
        <v>1.4369191096147991</v>
      </c>
      <c r="L9">
        <f t="shared" si="2"/>
        <v>101976</v>
      </c>
      <c r="M9">
        <f t="shared" si="3"/>
        <v>7327</v>
      </c>
      <c r="N9">
        <f t="shared" si="4"/>
        <v>55841</v>
      </c>
      <c r="O9">
        <f t="shared" si="5"/>
        <v>94649</v>
      </c>
      <c r="Q9">
        <v>16033</v>
      </c>
      <c r="R9">
        <v>-443</v>
      </c>
      <c r="T9">
        <v>638.59999999999854</v>
      </c>
      <c r="U9">
        <v>2531.8000000000029</v>
      </c>
      <c r="W9">
        <v>10271.800000000001</v>
      </c>
      <c r="X9">
        <v>3041.3999999999996</v>
      </c>
      <c r="Z9">
        <v>55841</v>
      </c>
      <c r="AA9">
        <v>1.4369191096147991</v>
      </c>
      <c r="AK9">
        <v>55841</v>
      </c>
      <c r="AL9">
        <v>1.4369191096147991</v>
      </c>
    </row>
    <row r="10" spans="1:38" x14ac:dyDescent="0.25">
      <c r="B10">
        <v>62365</v>
      </c>
      <c r="C10">
        <v>36888</v>
      </c>
      <c r="D10">
        <v>27963</v>
      </c>
      <c r="E10">
        <v>110345</v>
      </c>
      <c r="F10">
        <v>83181</v>
      </c>
      <c r="H10">
        <v>82519</v>
      </c>
      <c r="J10">
        <f t="shared" si="0"/>
        <v>64148.4</v>
      </c>
      <c r="K10">
        <f t="shared" si="1"/>
        <v>1.2863765892835985</v>
      </c>
      <c r="L10">
        <f t="shared" si="2"/>
        <v>110345</v>
      </c>
      <c r="M10">
        <f t="shared" si="3"/>
        <v>27963</v>
      </c>
      <c r="N10">
        <f t="shared" si="4"/>
        <v>64148.4</v>
      </c>
      <c r="O10">
        <f t="shared" si="5"/>
        <v>82382</v>
      </c>
      <c r="Q10">
        <v>-8870</v>
      </c>
      <c r="R10">
        <v>-524</v>
      </c>
      <c r="T10">
        <v>6486</v>
      </c>
      <c r="U10">
        <v>771.80000000000291</v>
      </c>
      <c r="W10">
        <v>10605.599999999999</v>
      </c>
      <c r="X10">
        <v>1282.5999999999999</v>
      </c>
      <c r="AD10">
        <v>64148.4</v>
      </c>
      <c r="AE10">
        <v>1.2863765892835985</v>
      </c>
      <c r="AK10">
        <v>64148.4</v>
      </c>
      <c r="AL10">
        <v>1.2863765892835985</v>
      </c>
    </row>
    <row r="11" spans="1:38" x14ac:dyDescent="0.25">
      <c r="B11">
        <v>41303</v>
      </c>
      <c r="C11">
        <v>37217</v>
      </c>
      <c r="D11">
        <v>12809</v>
      </c>
      <c r="E11">
        <v>8947</v>
      </c>
      <c r="F11">
        <v>74402</v>
      </c>
      <c r="H11">
        <v>84107</v>
      </c>
      <c r="J11">
        <f t="shared" si="0"/>
        <v>34935.599999999999</v>
      </c>
      <c r="K11">
        <f t="shared" si="1"/>
        <v>2.4074869187877121</v>
      </c>
      <c r="L11">
        <f t="shared" si="2"/>
        <v>74402</v>
      </c>
      <c r="M11">
        <f t="shared" si="3"/>
        <v>8947</v>
      </c>
      <c r="N11">
        <f t="shared" si="4"/>
        <v>34935.599999999999</v>
      </c>
      <c r="O11">
        <f t="shared" si="5"/>
        <v>65455</v>
      </c>
      <c r="Q11">
        <v>-6298</v>
      </c>
      <c r="R11">
        <v>12</v>
      </c>
      <c r="T11">
        <v>1627.1999999999971</v>
      </c>
      <c r="U11">
        <v>2449.1999999999971</v>
      </c>
      <c r="W11">
        <v>5092</v>
      </c>
      <c r="X11">
        <v>2459.9999999999995</v>
      </c>
      <c r="AD11">
        <v>34935.599999999999</v>
      </c>
      <c r="AE11">
        <v>2.4074869187877121</v>
      </c>
      <c r="AK11">
        <v>34935.599999999999</v>
      </c>
      <c r="AL11">
        <v>2.4074869187877121</v>
      </c>
    </row>
    <row r="12" spans="1:38" x14ac:dyDescent="0.25">
      <c r="B12">
        <v>84264</v>
      </c>
      <c r="C12">
        <v>76789</v>
      </c>
      <c r="D12">
        <v>76683</v>
      </c>
      <c r="E12">
        <v>59820</v>
      </c>
      <c r="F12">
        <v>41982</v>
      </c>
      <c r="H12">
        <v>74287</v>
      </c>
      <c r="J12">
        <f t="shared" si="0"/>
        <v>67907.600000000006</v>
      </c>
      <c r="K12">
        <f t="shared" si="1"/>
        <v>1.0939423569674085</v>
      </c>
      <c r="L12">
        <f t="shared" si="2"/>
        <v>84264</v>
      </c>
      <c r="M12">
        <f t="shared" si="3"/>
        <v>41982</v>
      </c>
      <c r="N12">
        <f t="shared" si="4"/>
        <v>67907.600000000006</v>
      </c>
      <c r="O12">
        <f t="shared" si="5"/>
        <v>42282</v>
      </c>
      <c r="Q12">
        <v>3439</v>
      </c>
      <c r="R12">
        <v>21</v>
      </c>
      <c r="T12">
        <v>331.40000000000873</v>
      </c>
      <c r="U12">
        <v>-420.59999999999127</v>
      </c>
      <c r="W12">
        <v>6344.6</v>
      </c>
      <c r="X12">
        <v>578.6</v>
      </c>
      <c r="AB12">
        <v>67907.600000000006</v>
      </c>
      <c r="AC12">
        <v>1.0939423569674085</v>
      </c>
      <c r="AI12">
        <v>67907.600000000006</v>
      </c>
      <c r="AJ12">
        <v>1.0939423569674085</v>
      </c>
    </row>
    <row r="13" spans="1:38" x14ac:dyDescent="0.25">
      <c r="B13">
        <v>6856</v>
      </c>
      <c r="C13">
        <v>40521</v>
      </c>
      <c r="D13">
        <v>19476</v>
      </c>
      <c r="E13">
        <v>111903</v>
      </c>
      <c r="F13">
        <v>68111</v>
      </c>
      <c r="H13">
        <v>104324</v>
      </c>
      <c r="J13">
        <f t="shared" si="0"/>
        <v>49373.4</v>
      </c>
      <c r="K13">
        <f t="shared" si="1"/>
        <v>2.1129596098303947</v>
      </c>
      <c r="L13">
        <f t="shared" si="2"/>
        <v>111903</v>
      </c>
      <c r="M13">
        <f t="shared" si="3"/>
        <v>6856</v>
      </c>
      <c r="N13">
        <f t="shared" si="4"/>
        <v>49373.4</v>
      </c>
      <c r="O13">
        <f t="shared" si="5"/>
        <v>105047</v>
      </c>
      <c r="Q13">
        <v>7154</v>
      </c>
      <c r="R13">
        <v>1023</v>
      </c>
      <c r="T13">
        <v>-2089.7999999999956</v>
      </c>
      <c r="U13">
        <v>-194.19999999999709</v>
      </c>
      <c r="W13">
        <v>9474.2000000000007</v>
      </c>
      <c r="X13">
        <v>497.7999999999999</v>
      </c>
      <c r="AD13">
        <v>49373.4</v>
      </c>
      <c r="AE13">
        <v>2.1129596098303947</v>
      </c>
      <c r="AK13">
        <v>49373.4</v>
      </c>
      <c r="AL13">
        <v>2.1129596098303947</v>
      </c>
    </row>
    <row r="14" spans="1:38" x14ac:dyDescent="0.25">
      <c r="B14">
        <v>27656</v>
      </c>
      <c r="C14">
        <v>24554</v>
      </c>
      <c r="D14">
        <v>42102</v>
      </c>
      <c r="E14">
        <v>94315</v>
      </c>
      <c r="F14">
        <v>41546</v>
      </c>
      <c r="H14">
        <v>47094</v>
      </c>
      <c r="J14">
        <f t="shared" si="0"/>
        <v>46034.6</v>
      </c>
      <c r="K14">
        <f t="shared" si="1"/>
        <v>1.0230131249103935</v>
      </c>
      <c r="L14">
        <f t="shared" si="2"/>
        <v>94315</v>
      </c>
      <c r="M14">
        <f t="shared" si="3"/>
        <v>24554</v>
      </c>
      <c r="N14">
        <f t="shared" si="4"/>
        <v>46034.6</v>
      </c>
      <c r="O14">
        <f t="shared" si="5"/>
        <v>69761</v>
      </c>
      <c r="Q14">
        <v>3552</v>
      </c>
      <c r="R14">
        <v>-4651</v>
      </c>
      <c r="T14">
        <v>4534.4000000000015</v>
      </c>
      <c r="U14">
        <v>-645.80000000000291</v>
      </c>
      <c r="W14">
        <v>7455.6</v>
      </c>
      <c r="X14">
        <v>722.6</v>
      </c>
      <c r="Z14">
        <v>46034.6</v>
      </c>
      <c r="AA14">
        <v>1.0230131249103935</v>
      </c>
      <c r="AI14">
        <v>46034.6</v>
      </c>
      <c r="AJ14">
        <v>1.0230131249103935</v>
      </c>
    </row>
    <row r="15" spans="1:38" x14ac:dyDescent="0.25">
      <c r="B15">
        <v>65370</v>
      </c>
      <c r="C15">
        <v>44044</v>
      </c>
      <c r="D15">
        <v>9686</v>
      </c>
      <c r="E15">
        <v>74374</v>
      </c>
      <c r="F15">
        <v>47199</v>
      </c>
      <c r="H15">
        <v>87807</v>
      </c>
      <c r="J15">
        <f t="shared" si="0"/>
        <v>48134.6</v>
      </c>
      <c r="K15">
        <f t="shared" si="1"/>
        <v>1.8241971471664873</v>
      </c>
      <c r="L15">
        <f t="shared" si="2"/>
        <v>74374</v>
      </c>
      <c r="M15">
        <f t="shared" si="3"/>
        <v>9686</v>
      </c>
      <c r="N15">
        <f t="shared" si="4"/>
        <v>48134.6</v>
      </c>
      <c r="O15">
        <f t="shared" si="5"/>
        <v>64688</v>
      </c>
      <c r="Q15">
        <v>3183</v>
      </c>
      <c r="R15">
        <v>1075</v>
      </c>
      <c r="T15">
        <v>2993.5999999999985</v>
      </c>
      <c r="U15">
        <v>1873.4000000000015</v>
      </c>
      <c r="W15">
        <v>8153.2</v>
      </c>
      <c r="X15">
        <v>2485.8000000000002</v>
      </c>
      <c r="AD15">
        <v>48134.6</v>
      </c>
      <c r="AE15">
        <v>1.8241971471664873</v>
      </c>
      <c r="AK15">
        <v>48134.6</v>
      </c>
      <c r="AL15">
        <v>1.8241971471664873</v>
      </c>
    </row>
    <row r="16" spans="1:38" x14ac:dyDescent="0.25">
      <c r="B16">
        <v>110326</v>
      </c>
      <c r="C16">
        <v>66666</v>
      </c>
      <c r="D16">
        <v>86175</v>
      </c>
      <c r="E16">
        <v>13353</v>
      </c>
      <c r="F16">
        <v>10549</v>
      </c>
      <c r="H16">
        <v>133674</v>
      </c>
      <c r="J16">
        <f t="shared" si="0"/>
        <v>57413.8</v>
      </c>
      <c r="K16">
        <f t="shared" si="1"/>
        <v>2.3282555761855162</v>
      </c>
      <c r="L16">
        <f t="shared" si="2"/>
        <v>110326</v>
      </c>
      <c r="M16">
        <f t="shared" si="3"/>
        <v>10549</v>
      </c>
      <c r="N16">
        <f t="shared" si="4"/>
        <v>57413.8</v>
      </c>
      <c r="O16">
        <f t="shared" si="5"/>
        <v>99777</v>
      </c>
      <c r="Q16">
        <v>17685</v>
      </c>
      <c r="R16">
        <v>1610</v>
      </c>
      <c r="T16">
        <v>-5439.1999999999971</v>
      </c>
      <c r="U16">
        <v>-676.79999999999563</v>
      </c>
      <c r="W16">
        <v>5811.2</v>
      </c>
      <c r="X16">
        <v>712</v>
      </c>
      <c r="AF16">
        <v>57413.8</v>
      </c>
      <c r="AG16">
        <v>2.3282555761855162</v>
      </c>
      <c r="AK16">
        <v>57413.8</v>
      </c>
      <c r="AL16">
        <v>2.3282555761855162</v>
      </c>
    </row>
    <row r="17" spans="2:38" x14ac:dyDescent="0.25">
      <c r="B17">
        <v>105210</v>
      </c>
      <c r="C17">
        <v>73696</v>
      </c>
      <c r="D17">
        <v>29236</v>
      </c>
      <c r="E17">
        <v>102508</v>
      </c>
      <c r="F17">
        <v>13670</v>
      </c>
      <c r="H17">
        <v>93815</v>
      </c>
      <c r="J17">
        <f t="shared" si="0"/>
        <v>64864</v>
      </c>
      <c r="K17">
        <f t="shared" si="1"/>
        <v>1.4463338677849038</v>
      </c>
      <c r="L17">
        <f t="shared" si="2"/>
        <v>105210</v>
      </c>
      <c r="M17">
        <f t="shared" si="3"/>
        <v>13670</v>
      </c>
      <c r="N17">
        <f t="shared" si="4"/>
        <v>64864</v>
      </c>
      <c r="O17">
        <f t="shared" si="5"/>
        <v>91540</v>
      </c>
      <c r="Q17">
        <v>6977</v>
      </c>
      <c r="R17">
        <v>4718</v>
      </c>
      <c r="T17">
        <v>15098.199999999997</v>
      </c>
      <c r="U17">
        <v>-52.400000000001455</v>
      </c>
      <c r="W17">
        <v>15098.2</v>
      </c>
      <c r="X17">
        <v>712.8</v>
      </c>
      <c r="AD17">
        <v>64864</v>
      </c>
      <c r="AE17">
        <v>1.4463338677849038</v>
      </c>
      <c r="AK17">
        <v>64864</v>
      </c>
      <c r="AL17">
        <v>1.4463338677849038</v>
      </c>
    </row>
    <row r="18" spans="2:38" x14ac:dyDescent="0.25">
      <c r="B18">
        <v>106587</v>
      </c>
      <c r="C18">
        <v>9702</v>
      </c>
      <c r="D18">
        <v>100314</v>
      </c>
      <c r="E18">
        <v>102869</v>
      </c>
      <c r="F18">
        <v>97386</v>
      </c>
      <c r="H18">
        <v>102371</v>
      </c>
      <c r="J18">
        <f t="shared" si="0"/>
        <v>83371.600000000006</v>
      </c>
      <c r="K18">
        <f t="shared" si="1"/>
        <v>1.2278881537597934</v>
      </c>
      <c r="L18">
        <f t="shared" si="2"/>
        <v>106587</v>
      </c>
      <c r="M18">
        <f t="shared" si="3"/>
        <v>9702</v>
      </c>
      <c r="N18">
        <f t="shared" si="4"/>
        <v>83371.600000000006</v>
      </c>
      <c r="O18">
        <f t="shared" si="5"/>
        <v>96885</v>
      </c>
      <c r="Q18">
        <v>-19030</v>
      </c>
      <c r="R18">
        <v>-4145</v>
      </c>
      <c r="T18">
        <v>-6689</v>
      </c>
      <c r="U18">
        <v>404</v>
      </c>
      <c r="W18">
        <v>7519.4</v>
      </c>
      <c r="X18">
        <v>1442</v>
      </c>
      <c r="AB18">
        <v>83371.600000000006</v>
      </c>
      <c r="AC18">
        <v>1.2278881537597934</v>
      </c>
      <c r="AI18">
        <v>83371.600000000006</v>
      </c>
      <c r="AJ18">
        <v>1.2278881537597934</v>
      </c>
    </row>
    <row r="19" spans="2:38" x14ac:dyDescent="0.25">
      <c r="B19">
        <v>112201</v>
      </c>
      <c r="C19">
        <v>114203</v>
      </c>
      <c r="D19">
        <v>72550</v>
      </c>
      <c r="E19">
        <v>25725</v>
      </c>
      <c r="F19">
        <v>47576</v>
      </c>
      <c r="H19">
        <v>120840</v>
      </c>
      <c r="J19">
        <f t="shared" si="0"/>
        <v>74451</v>
      </c>
      <c r="K19">
        <f t="shared" si="1"/>
        <v>1.6230809525728331</v>
      </c>
      <c r="L19">
        <f t="shared" si="2"/>
        <v>114203</v>
      </c>
      <c r="M19">
        <f t="shared" si="3"/>
        <v>25725</v>
      </c>
      <c r="N19">
        <f t="shared" si="4"/>
        <v>74451</v>
      </c>
      <c r="O19">
        <f t="shared" si="5"/>
        <v>88478</v>
      </c>
      <c r="Q19">
        <v>-12246</v>
      </c>
      <c r="R19">
        <v>3708</v>
      </c>
      <c r="T19">
        <v>-3137.3999999999942</v>
      </c>
      <c r="U19">
        <v>16.600000000005821</v>
      </c>
      <c r="W19">
        <v>4135</v>
      </c>
      <c r="X19">
        <v>287</v>
      </c>
      <c r="AF19">
        <v>74451</v>
      </c>
      <c r="AG19">
        <v>1.6230809525728331</v>
      </c>
      <c r="AK19">
        <v>74451</v>
      </c>
      <c r="AL19">
        <v>1.6230809525728331</v>
      </c>
    </row>
    <row r="20" spans="2:38" x14ac:dyDescent="0.25">
      <c r="B20">
        <v>31286</v>
      </c>
      <c r="C20">
        <v>50949</v>
      </c>
      <c r="D20">
        <v>53954</v>
      </c>
      <c r="E20">
        <v>83512</v>
      </c>
      <c r="F20">
        <v>109916</v>
      </c>
      <c r="H20">
        <v>89139</v>
      </c>
      <c r="J20">
        <f t="shared" si="0"/>
        <v>65923.399999999994</v>
      </c>
      <c r="K20">
        <f t="shared" si="1"/>
        <v>1.352160234453927</v>
      </c>
      <c r="L20">
        <f t="shared" si="2"/>
        <v>109916</v>
      </c>
      <c r="M20">
        <f t="shared" si="3"/>
        <v>31286</v>
      </c>
      <c r="N20">
        <f t="shared" si="4"/>
        <v>65923.399999999994</v>
      </c>
      <c r="O20">
        <f t="shared" si="5"/>
        <v>78630</v>
      </c>
      <c r="Q20">
        <v>579</v>
      </c>
      <c r="R20">
        <v>344</v>
      </c>
      <c r="T20">
        <v>2799.7999999999956</v>
      </c>
      <c r="U20">
        <v>-597.80000000000291</v>
      </c>
      <c r="W20">
        <v>11693.4</v>
      </c>
      <c r="X20">
        <v>1815.4</v>
      </c>
      <c r="AB20">
        <v>65923.399999999994</v>
      </c>
      <c r="AC20">
        <v>1.352160234453927</v>
      </c>
      <c r="AK20">
        <v>65923.399999999994</v>
      </c>
      <c r="AL20">
        <v>1.352160234453927</v>
      </c>
    </row>
    <row r="21" spans="2:38" x14ac:dyDescent="0.25">
      <c r="B21">
        <v>104150</v>
      </c>
      <c r="C21">
        <v>59074</v>
      </c>
      <c r="D21">
        <v>27448</v>
      </c>
      <c r="E21">
        <v>55412</v>
      </c>
      <c r="F21">
        <v>36019</v>
      </c>
      <c r="H21">
        <v>97900</v>
      </c>
      <c r="J21">
        <f t="shared" si="0"/>
        <v>56420.6</v>
      </c>
      <c r="K21">
        <f t="shared" si="1"/>
        <v>1.7351818307497617</v>
      </c>
      <c r="L21">
        <f t="shared" si="2"/>
        <v>104150</v>
      </c>
      <c r="M21">
        <f t="shared" si="3"/>
        <v>27448</v>
      </c>
      <c r="N21">
        <f t="shared" si="4"/>
        <v>56420.6</v>
      </c>
      <c r="O21">
        <f t="shared" si="5"/>
        <v>76702</v>
      </c>
      <c r="Q21">
        <v>-6158</v>
      </c>
      <c r="R21">
        <v>2154</v>
      </c>
      <c r="T21">
        <v>4194.7999999999956</v>
      </c>
      <c r="U21">
        <v>-862</v>
      </c>
      <c r="W21">
        <v>9578</v>
      </c>
      <c r="X21">
        <v>876.4</v>
      </c>
      <c r="AD21">
        <v>56420.6</v>
      </c>
      <c r="AE21">
        <v>1.7351818307497617</v>
      </c>
      <c r="AK21">
        <v>56420.6</v>
      </c>
      <c r="AL21">
        <v>1.7351818307497617</v>
      </c>
    </row>
    <row r="22" spans="2:38" x14ac:dyDescent="0.25">
      <c r="B22">
        <v>9610</v>
      </c>
      <c r="C22">
        <v>63210</v>
      </c>
      <c r="D22">
        <v>10444</v>
      </c>
      <c r="E22">
        <v>116952</v>
      </c>
      <c r="F22">
        <v>106186</v>
      </c>
      <c r="H22">
        <v>81131</v>
      </c>
      <c r="J22">
        <f t="shared" si="0"/>
        <v>61280.4</v>
      </c>
      <c r="K22">
        <f t="shared" si="1"/>
        <v>1.3239306531941697</v>
      </c>
      <c r="L22">
        <f t="shared" si="2"/>
        <v>116952</v>
      </c>
      <c r="M22">
        <f t="shared" si="3"/>
        <v>9610</v>
      </c>
      <c r="N22">
        <f t="shared" si="4"/>
        <v>61280.4</v>
      </c>
      <c r="O22">
        <f t="shared" si="5"/>
        <v>107342</v>
      </c>
      <c r="Q22">
        <v>9422</v>
      </c>
      <c r="R22">
        <v>-32</v>
      </c>
      <c r="T22">
        <v>5364.5999999999985</v>
      </c>
      <c r="U22">
        <v>606.80000000000291</v>
      </c>
      <c r="W22">
        <v>7867.4000000000005</v>
      </c>
      <c r="X22">
        <v>1157.5999999999999</v>
      </c>
      <c r="Z22">
        <v>61280.4</v>
      </c>
      <c r="AA22">
        <v>1.3239306531941697</v>
      </c>
      <c r="AK22">
        <v>61280.4</v>
      </c>
      <c r="AL22">
        <v>1.3239306531941697</v>
      </c>
    </row>
    <row r="23" spans="2:38" x14ac:dyDescent="0.25">
      <c r="B23">
        <v>60306</v>
      </c>
      <c r="C23">
        <v>64016</v>
      </c>
      <c r="D23">
        <v>10511</v>
      </c>
      <c r="E23">
        <v>70180</v>
      </c>
      <c r="F23">
        <v>51197</v>
      </c>
      <c r="H23">
        <v>57217</v>
      </c>
      <c r="J23">
        <f t="shared" si="0"/>
        <v>51242</v>
      </c>
      <c r="K23">
        <f t="shared" si="1"/>
        <v>1.1166035673861285</v>
      </c>
      <c r="L23">
        <f t="shared" si="2"/>
        <v>70180</v>
      </c>
      <c r="M23">
        <f t="shared" si="3"/>
        <v>10511</v>
      </c>
      <c r="N23">
        <f t="shared" si="4"/>
        <v>51242</v>
      </c>
      <c r="O23">
        <f t="shared" si="5"/>
        <v>59669</v>
      </c>
      <c r="Q23">
        <v>-2684</v>
      </c>
      <c r="R23">
        <v>2551</v>
      </c>
      <c r="T23">
        <v>1697.5999999999985</v>
      </c>
      <c r="U23">
        <v>626</v>
      </c>
      <c r="W23">
        <v>6552.8</v>
      </c>
      <c r="X23">
        <v>2166.8000000000002</v>
      </c>
      <c r="Z23">
        <v>51242</v>
      </c>
      <c r="AA23">
        <v>1.1166035673861285</v>
      </c>
      <c r="AI23">
        <v>51242</v>
      </c>
      <c r="AJ23">
        <v>1.1166035673861285</v>
      </c>
    </row>
    <row r="24" spans="2:38" x14ac:dyDescent="0.25">
      <c r="B24">
        <v>46879</v>
      </c>
      <c r="C24">
        <v>88029</v>
      </c>
      <c r="D24">
        <v>78760</v>
      </c>
      <c r="E24">
        <v>100839</v>
      </c>
      <c r="F24">
        <v>9790</v>
      </c>
      <c r="H24">
        <v>78172</v>
      </c>
      <c r="J24">
        <f t="shared" si="0"/>
        <v>64859.4</v>
      </c>
      <c r="K24">
        <f t="shared" si="1"/>
        <v>1.2052532092495458</v>
      </c>
      <c r="L24">
        <f t="shared" si="2"/>
        <v>100839</v>
      </c>
      <c r="M24">
        <f t="shared" si="3"/>
        <v>9790</v>
      </c>
      <c r="N24">
        <f t="shared" si="4"/>
        <v>64859.4</v>
      </c>
      <c r="O24">
        <f t="shared" si="5"/>
        <v>91049</v>
      </c>
      <c r="Q24">
        <v>-671</v>
      </c>
      <c r="R24">
        <v>-150</v>
      </c>
      <c r="T24">
        <v>-429</v>
      </c>
      <c r="U24">
        <v>442</v>
      </c>
      <c r="W24">
        <v>14195.8</v>
      </c>
      <c r="X24">
        <v>1222.8</v>
      </c>
      <c r="AB24">
        <v>64859.4</v>
      </c>
      <c r="AC24">
        <v>1.2052532092495458</v>
      </c>
      <c r="AI24">
        <v>64859.4</v>
      </c>
      <c r="AJ24">
        <v>1.2052532092495458</v>
      </c>
    </row>
    <row r="25" spans="2:38" x14ac:dyDescent="0.25">
      <c r="B25">
        <v>47615</v>
      </c>
      <c r="C25">
        <v>71657</v>
      </c>
      <c r="D25">
        <v>72572</v>
      </c>
      <c r="E25">
        <v>36469</v>
      </c>
      <c r="F25">
        <v>12577</v>
      </c>
      <c r="H25">
        <v>57062</v>
      </c>
      <c r="J25">
        <f t="shared" si="0"/>
        <v>48178</v>
      </c>
      <c r="K25">
        <f t="shared" si="1"/>
        <v>1.1843995184524057</v>
      </c>
      <c r="L25">
        <f t="shared" si="2"/>
        <v>72572</v>
      </c>
      <c r="M25">
        <f t="shared" si="3"/>
        <v>12577</v>
      </c>
      <c r="N25">
        <f t="shared" si="4"/>
        <v>48178</v>
      </c>
      <c r="O25">
        <f t="shared" si="5"/>
        <v>59995</v>
      </c>
      <c r="Q25">
        <v>-10096</v>
      </c>
      <c r="R25">
        <v>-76</v>
      </c>
      <c r="T25">
        <v>-3334.4000000000015</v>
      </c>
      <c r="U25">
        <v>-1610</v>
      </c>
      <c r="W25">
        <v>6342</v>
      </c>
      <c r="X25">
        <v>1621.6</v>
      </c>
      <c r="Z25">
        <v>48178</v>
      </c>
      <c r="AA25">
        <v>1.1843995184524057</v>
      </c>
      <c r="AI25">
        <v>48178</v>
      </c>
      <c r="AJ25">
        <v>1.1843995184524057</v>
      </c>
    </row>
    <row r="26" spans="2:38" x14ac:dyDescent="0.25">
      <c r="B26">
        <v>32731</v>
      </c>
      <c r="C26">
        <v>86095</v>
      </c>
      <c r="D26">
        <v>38655</v>
      </c>
      <c r="E26">
        <v>112050</v>
      </c>
      <c r="F26">
        <v>107916</v>
      </c>
      <c r="H26">
        <v>133546</v>
      </c>
      <c r="J26">
        <f t="shared" si="0"/>
        <v>75489.399999999994</v>
      </c>
      <c r="K26">
        <f t="shared" si="1"/>
        <v>1.7690695647335919</v>
      </c>
      <c r="L26">
        <f t="shared" si="2"/>
        <v>112050</v>
      </c>
      <c r="M26">
        <f t="shared" si="3"/>
        <v>32731</v>
      </c>
      <c r="N26">
        <f t="shared" si="4"/>
        <v>75489.399999999994</v>
      </c>
      <c r="O26">
        <f t="shared" si="5"/>
        <v>79319</v>
      </c>
      <c r="Q26">
        <v>-5936</v>
      </c>
      <c r="R26">
        <v>66</v>
      </c>
      <c r="T26">
        <v>-7707.8000000000029</v>
      </c>
      <c r="U26">
        <v>-317.20000000001164</v>
      </c>
      <c r="W26">
        <v>8205</v>
      </c>
      <c r="X26">
        <v>2303.2000000000003</v>
      </c>
      <c r="AF26">
        <v>75489.399999999994</v>
      </c>
      <c r="AG26">
        <v>1.7690695647335919</v>
      </c>
      <c r="AK26">
        <v>75489.399999999994</v>
      </c>
      <c r="AL26">
        <v>1.7690695647335919</v>
      </c>
    </row>
    <row r="27" spans="2:38" x14ac:dyDescent="0.25">
      <c r="B27">
        <v>53799</v>
      </c>
      <c r="C27">
        <v>12678</v>
      </c>
      <c r="D27">
        <v>30084</v>
      </c>
      <c r="E27">
        <v>61776</v>
      </c>
      <c r="F27">
        <v>40137</v>
      </c>
      <c r="H27">
        <v>84961</v>
      </c>
      <c r="J27">
        <f t="shared" si="0"/>
        <v>39694.800000000003</v>
      </c>
      <c r="K27">
        <f t="shared" si="1"/>
        <v>2.140355915636305</v>
      </c>
      <c r="L27">
        <f t="shared" si="2"/>
        <v>61776</v>
      </c>
      <c r="M27">
        <f t="shared" si="3"/>
        <v>12678</v>
      </c>
      <c r="N27">
        <f t="shared" si="4"/>
        <v>39694.800000000003</v>
      </c>
      <c r="O27">
        <f t="shared" si="5"/>
        <v>49098</v>
      </c>
      <c r="Q27">
        <v>-4460</v>
      </c>
      <c r="R27">
        <v>-5146</v>
      </c>
      <c r="T27">
        <v>-1067.3999999999942</v>
      </c>
      <c r="U27">
        <v>981.60000000000582</v>
      </c>
      <c r="W27">
        <v>11812.2</v>
      </c>
      <c r="X27">
        <v>981.60000000000014</v>
      </c>
      <c r="AD27">
        <v>39694.800000000003</v>
      </c>
      <c r="AE27">
        <v>2.140355915636305</v>
      </c>
      <c r="AK27">
        <v>39694.800000000003</v>
      </c>
      <c r="AL27">
        <v>2.140355915636305</v>
      </c>
    </row>
    <row r="28" spans="2:38" x14ac:dyDescent="0.25">
      <c r="B28">
        <v>41726</v>
      </c>
      <c r="C28">
        <v>78341</v>
      </c>
      <c r="D28">
        <v>102617</v>
      </c>
      <c r="E28">
        <v>30919</v>
      </c>
      <c r="F28">
        <v>15965</v>
      </c>
      <c r="H28">
        <v>74301</v>
      </c>
      <c r="J28">
        <f t="shared" si="0"/>
        <v>53913.599999999999</v>
      </c>
      <c r="K28">
        <f t="shared" si="1"/>
        <v>1.3781494836182338</v>
      </c>
      <c r="L28">
        <f t="shared" si="2"/>
        <v>102617</v>
      </c>
      <c r="M28">
        <f t="shared" si="3"/>
        <v>15965</v>
      </c>
      <c r="N28">
        <f t="shared" si="4"/>
        <v>53913.599999999999</v>
      </c>
      <c r="O28">
        <f t="shared" si="5"/>
        <v>86652</v>
      </c>
      <c r="Q28">
        <v>13908</v>
      </c>
      <c r="R28">
        <v>4485</v>
      </c>
      <c r="T28">
        <v>-1953</v>
      </c>
      <c r="U28">
        <v>1051.4000000000015</v>
      </c>
      <c r="W28">
        <v>8209</v>
      </c>
      <c r="X28">
        <v>1051.4000000000001</v>
      </c>
      <c r="Z28">
        <v>53913.599999999999</v>
      </c>
      <c r="AA28">
        <v>1.3781494836182338</v>
      </c>
      <c r="AK28">
        <v>53913.599999999999</v>
      </c>
      <c r="AL28">
        <v>1.3781494836182338</v>
      </c>
    </row>
    <row r="29" spans="2:38" x14ac:dyDescent="0.25">
      <c r="B29">
        <v>78463</v>
      </c>
      <c r="C29">
        <v>39411</v>
      </c>
      <c r="D29">
        <v>56967</v>
      </c>
      <c r="E29">
        <v>112555</v>
      </c>
      <c r="F29">
        <v>58075</v>
      </c>
      <c r="H29">
        <v>72755</v>
      </c>
      <c r="J29">
        <f t="shared" si="0"/>
        <v>69094.2</v>
      </c>
      <c r="K29">
        <f t="shared" si="1"/>
        <v>1.0529827395063551</v>
      </c>
      <c r="L29">
        <f t="shared" si="2"/>
        <v>112555</v>
      </c>
      <c r="M29">
        <f t="shared" si="3"/>
        <v>39411</v>
      </c>
      <c r="N29">
        <f t="shared" si="4"/>
        <v>69094.2</v>
      </c>
      <c r="O29">
        <f t="shared" si="5"/>
        <v>73144</v>
      </c>
      <c r="Q29">
        <v>-6211</v>
      </c>
      <c r="R29">
        <v>1267</v>
      </c>
      <c r="T29">
        <v>534</v>
      </c>
      <c r="U29">
        <v>2301.5999999999913</v>
      </c>
      <c r="W29">
        <v>10054.4</v>
      </c>
      <c r="X29">
        <v>2302.7999999999997</v>
      </c>
      <c r="AB29">
        <v>69094.2</v>
      </c>
      <c r="AC29">
        <v>1.0529827395063551</v>
      </c>
      <c r="AI29">
        <v>69094.2</v>
      </c>
      <c r="AJ29">
        <v>1.0529827395063551</v>
      </c>
    </row>
    <row r="30" spans="2:38" x14ac:dyDescent="0.25">
      <c r="B30">
        <v>25110</v>
      </c>
      <c r="C30">
        <v>19909</v>
      </c>
      <c r="D30">
        <v>53196</v>
      </c>
      <c r="E30">
        <v>76856</v>
      </c>
      <c r="F30">
        <v>28549</v>
      </c>
      <c r="H30">
        <v>69020</v>
      </c>
      <c r="J30">
        <f t="shared" si="0"/>
        <v>40724</v>
      </c>
      <c r="K30">
        <f t="shared" si="1"/>
        <v>1.6948236911894705</v>
      </c>
      <c r="L30">
        <f t="shared" si="2"/>
        <v>76856</v>
      </c>
      <c r="M30">
        <f t="shared" si="3"/>
        <v>19909</v>
      </c>
      <c r="N30">
        <f t="shared" si="4"/>
        <v>40724</v>
      </c>
      <c r="O30">
        <f t="shared" si="5"/>
        <v>56947</v>
      </c>
      <c r="Q30">
        <v>1616</v>
      </c>
      <c r="R30">
        <v>-2709</v>
      </c>
      <c r="T30">
        <v>6038</v>
      </c>
      <c r="U30">
        <v>980.40000000000146</v>
      </c>
      <c r="W30">
        <v>9809.2000000000007</v>
      </c>
      <c r="X30">
        <v>2506.7999999999997</v>
      </c>
      <c r="AD30">
        <v>40724</v>
      </c>
      <c r="AE30">
        <v>1.6948236911894705</v>
      </c>
      <c r="AK30">
        <v>40724</v>
      </c>
      <c r="AL30">
        <v>1.6948236911894705</v>
      </c>
    </row>
    <row r="31" spans="2:38" x14ac:dyDescent="0.25">
      <c r="B31">
        <v>11321</v>
      </c>
      <c r="C31">
        <v>57916</v>
      </c>
      <c r="D31">
        <v>19941</v>
      </c>
      <c r="E31">
        <v>87675</v>
      </c>
      <c r="F31">
        <v>6332</v>
      </c>
      <c r="H31">
        <v>75570</v>
      </c>
      <c r="J31">
        <f t="shared" si="0"/>
        <v>36637</v>
      </c>
      <c r="K31">
        <f t="shared" si="1"/>
        <v>2.0626688866446488</v>
      </c>
      <c r="L31">
        <f t="shared" si="2"/>
        <v>87675</v>
      </c>
      <c r="M31">
        <f t="shared" si="3"/>
        <v>6332</v>
      </c>
      <c r="N31">
        <f t="shared" si="4"/>
        <v>36637</v>
      </c>
      <c r="O31">
        <f t="shared" si="5"/>
        <v>81343</v>
      </c>
      <c r="Q31">
        <v>-2535</v>
      </c>
      <c r="R31">
        <v>-7</v>
      </c>
      <c r="T31">
        <v>-6978.8000000000029</v>
      </c>
      <c r="U31">
        <v>-357</v>
      </c>
      <c r="W31">
        <v>9872</v>
      </c>
      <c r="X31">
        <v>663.4</v>
      </c>
      <c r="AD31">
        <v>36637</v>
      </c>
      <c r="AE31">
        <v>2.0626688866446488</v>
      </c>
      <c r="AK31">
        <v>36637</v>
      </c>
      <c r="AL31">
        <v>2.0626688866446488</v>
      </c>
    </row>
    <row r="32" spans="2:38" x14ac:dyDescent="0.25">
      <c r="B32">
        <v>8355</v>
      </c>
      <c r="C32">
        <v>64508</v>
      </c>
      <c r="D32">
        <v>110342</v>
      </c>
      <c r="E32">
        <v>113890</v>
      </c>
      <c r="F32">
        <v>40512</v>
      </c>
      <c r="H32">
        <v>130259</v>
      </c>
      <c r="J32">
        <f t="shared" si="0"/>
        <v>67521.399999999994</v>
      </c>
      <c r="K32">
        <f t="shared" si="1"/>
        <v>1.9291513505347935</v>
      </c>
      <c r="L32">
        <f t="shared" si="2"/>
        <v>113890</v>
      </c>
      <c r="M32">
        <f t="shared" si="3"/>
        <v>8355</v>
      </c>
      <c r="N32">
        <f t="shared" si="4"/>
        <v>67521.399999999994</v>
      </c>
      <c r="O32">
        <f t="shared" si="5"/>
        <v>105535</v>
      </c>
      <c r="Q32">
        <v>7751</v>
      </c>
      <c r="R32">
        <v>-6139</v>
      </c>
      <c r="T32">
        <v>-5393</v>
      </c>
      <c r="U32">
        <v>-693.80000000000291</v>
      </c>
      <c r="W32">
        <v>8789</v>
      </c>
      <c r="X32">
        <v>1075.8000000000002</v>
      </c>
      <c r="AF32">
        <v>67521.399999999994</v>
      </c>
      <c r="AG32">
        <v>1.9291513505347935</v>
      </c>
      <c r="AK32">
        <v>67521.399999999994</v>
      </c>
      <c r="AL32">
        <v>1.9291513505347935</v>
      </c>
    </row>
    <row r="33" spans="2:38" x14ac:dyDescent="0.25">
      <c r="B33">
        <v>26144</v>
      </c>
      <c r="C33">
        <v>62369</v>
      </c>
      <c r="D33">
        <v>121778</v>
      </c>
      <c r="E33">
        <v>12249</v>
      </c>
      <c r="F33">
        <v>6261</v>
      </c>
      <c r="H33">
        <v>87988</v>
      </c>
      <c r="J33">
        <f t="shared" si="0"/>
        <v>45760.2</v>
      </c>
      <c r="K33">
        <f t="shared" si="1"/>
        <v>1.9228062814410778</v>
      </c>
      <c r="L33">
        <f t="shared" si="2"/>
        <v>121778</v>
      </c>
      <c r="M33">
        <f t="shared" si="3"/>
        <v>6261</v>
      </c>
      <c r="N33">
        <f t="shared" si="4"/>
        <v>45760.2</v>
      </c>
      <c r="O33">
        <f t="shared" si="5"/>
        <v>115517</v>
      </c>
      <c r="Q33">
        <v>11728</v>
      </c>
      <c r="R33">
        <v>-2503</v>
      </c>
      <c r="T33">
        <v>-1225.8000000000029</v>
      </c>
      <c r="U33">
        <v>1699.1999999999971</v>
      </c>
      <c r="W33">
        <v>5261.8</v>
      </c>
      <c r="X33">
        <v>1699.2</v>
      </c>
      <c r="AD33">
        <v>45760.2</v>
      </c>
      <c r="AE33">
        <v>1.9228062814410778</v>
      </c>
      <c r="AK33">
        <v>45760.2</v>
      </c>
      <c r="AL33">
        <v>1.9228062814410778</v>
      </c>
    </row>
    <row r="34" spans="2:38" x14ac:dyDescent="0.25">
      <c r="B34">
        <v>88422</v>
      </c>
      <c r="C34">
        <v>21369</v>
      </c>
      <c r="D34">
        <v>50854</v>
      </c>
      <c r="E34">
        <v>94640</v>
      </c>
      <c r="F34">
        <v>30553</v>
      </c>
      <c r="H34">
        <v>120891</v>
      </c>
      <c r="J34">
        <f t="shared" ref="J34:J65" si="6">AVERAGE(B34:F34)</f>
        <v>57167.6</v>
      </c>
      <c r="K34">
        <f t="shared" ref="K34:K65" si="7">H34/J34</f>
        <v>2.114676844926147</v>
      </c>
      <c r="L34">
        <f t="shared" ref="L34:L65" si="8">MAX(B34:F34)</f>
        <v>94640</v>
      </c>
      <c r="M34">
        <f t="shared" ref="M34:M65" si="9">MIN(B34:F34)</f>
        <v>21369</v>
      </c>
      <c r="N34">
        <f t="shared" ref="N34:N65" si="10">AVERAGE(B34:F34)</f>
        <v>57167.6</v>
      </c>
      <c r="O34">
        <f t="shared" ref="O34:O65" si="11">L34-M34</f>
        <v>73271</v>
      </c>
      <c r="Q34">
        <v>17325</v>
      </c>
      <c r="R34">
        <v>77</v>
      </c>
      <c r="T34">
        <v>-2266</v>
      </c>
      <c r="U34">
        <v>-269.59999999999854</v>
      </c>
      <c r="W34">
        <v>14026.800000000001</v>
      </c>
      <c r="X34">
        <v>1744.8</v>
      </c>
      <c r="AF34">
        <v>57167.6</v>
      </c>
      <c r="AG34">
        <v>2.114676844926147</v>
      </c>
      <c r="AK34">
        <v>57167.6</v>
      </c>
      <c r="AL34">
        <v>2.114676844926147</v>
      </c>
    </row>
    <row r="35" spans="2:38" x14ac:dyDescent="0.25">
      <c r="B35">
        <v>103705</v>
      </c>
      <c r="C35">
        <v>116060</v>
      </c>
      <c r="D35">
        <v>21800</v>
      </c>
      <c r="E35">
        <v>84833</v>
      </c>
      <c r="F35">
        <v>17528</v>
      </c>
      <c r="H35">
        <v>107716</v>
      </c>
      <c r="J35">
        <f t="shared" si="6"/>
        <v>68785.2</v>
      </c>
      <c r="K35">
        <f t="shared" si="7"/>
        <v>1.5659764019004088</v>
      </c>
      <c r="L35">
        <f t="shared" si="8"/>
        <v>116060</v>
      </c>
      <c r="M35">
        <f t="shared" si="9"/>
        <v>17528</v>
      </c>
      <c r="N35">
        <f t="shared" si="10"/>
        <v>68785.2</v>
      </c>
      <c r="O35">
        <f t="shared" si="11"/>
        <v>98532</v>
      </c>
      <c r="Q35">
        <v>18910</v>
      </c>
      <c r="R35">
        <v>-4</v>
      </c>
      <c r="T35">
        <v>-7032</v>
      </c>
      <c r="U35">
        <v>-47.600000000005821</v>
      </c>
      <c r="W35">
        <v>7031.9999999999991</v>
      </c>
      <c r="X35">
        <v>368</v>
      </c>
      <c r="AB35">
        <v>68785.2</v>
      </c>
      <c r="AC35">
        <v>1.5659764019004088</v>
      </c>
      <c r="AK35">
        <v>68785.2</v>
      </c>
      <c r="AL35">
        <v>1.5659764019004088</v>
      </c>
    </row>
    <row r="36" spans="2:38" x14ac:dyDescent="0.25">
      <c r="B36">
        <v>61669</v>
      </c>
      <c r="C36">
        <v>25379</v>
      </c>
      <c r="D36">
        <v>38356</v>
      </c>
      <c r="E36">
        <v>100511</v>
      </c>
      <c r="F36">
        <v>57729</v>
      </c>
      <c r="H36">
        <v>88843</v>
      </c>
      <c r="J36">
        <f t="shared" si="6"/>
        <v>56728.800000000003</v>
      </c>
      <c r="K36">
        <f t="shared" si="7"/>
        <v>1.5661004639618676</v>
      </c>
      <c r="L36">
        <f t="shared" si="8"/>
        <v>100511</v>
      </c>
      <c r="M36">
        <f t="shared" si="9"/>
        <v>25379</v>
      </c>
      <c r="N36">
        <f t="shared" si="10"/>
        <v>56728.800000000003</v>
      </c>
      <c r="O36">
        <f t="shared" si="11"/>
        <v>75132</v>
      </c>
      <c r="Q36">
        <v>3604</v>
      </c>
      <c r="R36">
        <v>-502</v>
      </c>
      <c r="T36">
        <v>-2163.5999999999985</v>
      </c>
      <c r="U36">
        <v>-1586.7999999999956</v>
      </c>
      <c r="W36">
        <v>6273.6</v>
      </c>
      <c r="X36">
        <v>1592</v>
      </c>
      <c r="AB36">
        <v>56728.800000000003</v>
      </c>
      <c r="AC36">
        <v>1.5661004639618676</v>
      </c>
      <c r="AK36">
        <v>56728.800000000003</v>
      </c>
      <c r="AL36">
        <v>1.5661004639618676</v>
      </c>
    </row>
    <row r="37" spans="2:38" x14ac:dyDescent="0.25">
      <c r="B37">
        <v>75966</v>
      </c>
      <c r="C37">
        <v>116373</v>
      </c>
      <c r="D37">
        <v>9658</v>
      </c>
      <c r="E37">
        <v>52822</v>
      </c>
      <c r="F37">
        <v>96136</v>
      </c>
      <c r="H37">
        <v>99860</v>
      </c>
      <c r="J37">
        <f t="shared" si="6"/>
        <v>70191</v>
      </c>
      <c r="K37">
        <f t="shared" si="7"/>
        <v>1.4226895185992505</v>
      </c>
      <c r="L37">
        <f t="shared" si="8"/>
        <v>116373</v>
      </c>
      <c r="M37">
        <f t="shared" si="9"/>
        <v>9658</v>
      </c>
      <c r="N37">
        <f t="shared" si="10"/>
        <v>70191</v>
      </c>
      <c r="O37">
        <f t="shared" si="11"/>
        <v>106715</v>
      </c>
      <c r="Q37">
        <v>-7396</v>
      </c>
      <c r="R37">
        <v>1276</v>
      </c>
      <c r="T37">
        <v>10708.199999999997</v>
      </c>
      <c r="U37">
        <v>373</v>
      </c>
      <c r="W37">
        <v>10708.2</v>
      </c>
      <c r="X37">
        <v>494.6</v>
      </c>
      <c r="AF37">
        <v>70191</v>
      </c>
      <c r="AG37">
        <v>1.4226895185992505</v>
      </c>
      <c r="AK37">
        <v>70191</v>
      </c>
      <c r="AL37">
        <v>1.4226895185992505</v>
      </c>
    </row>
    <row r="38" spans="2:38" x14ac:dyDescent="0.25">
      <c r="B38">
        <v>97802</v>
      </c>
      <c r="C38">
        <v>75254</v>
      </c>
      <c r="D38">
        <v>27186</v>
      </c>
      <c r="E38">
        <v>39023</v>
      </c>
      <c r="F38">
        <v>33742</v>
      </c>
      <c r="H38">
        <v>82291</v>
      </c>
      <c r="J38">
        <f t="shared" si="6"/>
        <v>54601.4</v>
      </c>
      <c r="K38">
        <f t="shared" si="7"/>
        <v>1.5071225279937877</v>
      </c>
      <c r="L38">
        <f t="shared" si="8"/>
        <v>97802</v>
      </c>
      <c r="M38">
        <f t="shared" si="9"/>
        <v>27186</v>
      </c>
      <c r="N38">
        <f t="shared" si="10"/>
        <v>54601.4</v>
      </c>
      <c r="O38">
        <f t="shared" si="11"/>
        <v>70616</v>
      </c>
      <c r="Q38">
        <v>-1103</v>
      </c>
      <c r="R38">
        <v>-318</v>
      </c>
      <c r="T38">
        <v>-7538.1999999999971</v>
      </c>
      <c r="U38">
        <v>-1753.4000000000015</v>
      </c>
      <c r="W38">
        <v>9077.3999999999978</v>
      </c>
      <c r="X38">
        <v>1753.3999999999999</v>
      </c>
      <c r="AB38">
        <v>54601.4</v>
      </c>
      <c r="AC38">
        <v>1.5071225279937877</v>
      </c>
      <c r="AK38">
        <v>54601.4</v>
      </c>
      <c r="AL38">
        <v>1.5071225279937877</v>
      </c>
    </row>
    <row r="39" spans="2:38" x14ac:dyDescent="0.25">
      <c r="B39">
        <v>96966</v>
      </c>
      <c r="C39">
        <v>58678</v>
      </c>
      <c r="D39">
        <v>88968</v>
      </c>
      <c r="E39">
        <v>87688</v>
      </c>
      <c r="F39">
        <v>47650</v>
      </c>
      <c r="H39">
        <v>130923</v>
      </c>
      <c r="J39">
        <f t="shared" si="6"/>
        <v>75990</v>
      </c>
      <c r="K39">
        <f t="shared" si="7"/>
        <v>1.7228977497039084</v>
      </c>
      <c r="L39">
        <f t="shared" si="8"/>
        <v>96966</v>
      </c>
      <c r="M39">
        <f t="shared" si="9"/>
        <v>47650</v>
      </c>
      <c r="N39">
        <f t="shared" si="10"/>
        <v>75990</v>
      </c>
      <c r="O39">
        <f t="shared" si="11"/>
        <v>49316</v>
      </c>
      <c r="Q39">
        <v>1281</v>
      </c>
      <c r="R39">
        <v>-732</v>
      </c>
      <c r="T39">
        <v>-1057.1999999999971</v>
      </c>
      <c r="U39">
        <v>753</v>
      </c>
      <c r="W39">
        <v>11424.4</v>
      </c>
      <c r="X39">
        <v>1737</v>
      </c>
      <c r="AF39">
        <v>75990</v>
      </c>
      <c r="AG39">
        <v>1.7228977497039084</v>
      </c>
      <c r="AK39">
        <v>75990</v>
      </c>
      <c r="AL39">
        <v>1.7228977497039084</v>
      </c>
    </row>
    <row r="40" spans="2:38" x14ac:dyDescent="0.25">
      <c r="B40">
        <v>9629</v>
      </c>
      <c r="C40">
        <v>99383</v>
      </c>
      <c r="D40">
        <v>86935</v>
      </c>
      <c r="E40">
        <v>60933</v>
      </c>
      <c r="F40">
        <v>9371</v>
      </c>
      <c r="H40">
        <v>55695</v>
      </c>
      <c r="J40">
        <f t="shared" si="6"/>
        <v>53250.2</v>
      </c>
      <c r="K40">
        <f t="shared" si="7"/>
        <v>1.0459115646514003</v>
      </c>
      <c r="L40">
        <f t="shared" si="8"/>
        <v>99383</v>
      </c>
      <c r="M40">
        <f t="shared" si="9"/>
        <v>9371</v>
      </c>
      <c r="N40">
        <f t="shared" si="10"/>
        <v>53250.2</v>
      </c>
      <c r="O40">
        <f t="shared" si="11"/>
        <v>90012</v>
      </c>
      <c r="Q40">
        <v>-14784</v>
      </c>
      <c r="R40">
        <v>0</v>
      </c>
      <c r="T40">
        <v>-2468.8000000000029</v>
      </c>
      <c r="U40">
        <v>-619.80000000000291</v>
      </c>
      <c r="W40">
        <v>4420.7999999999993</v>
      </c>
      <c r="X40">
        <v>633.79999999999995</v>
      </c>
      <c r="Z40">
        <v>53250.2</v>
      </c>
      <c r="AA40">
        <v>1.0459115646514003</v>
      </c>
      <c r="AI40">
        <v>53250.2</v>
      </c>
      <c r="AJ40">
        <v>1.0459115646514003</v>
      </c>
    </row>
    <row r="41" spans="2:38" x14ac:dyDescent="0.25">
      <c r="B41">
        <v>64110</v>
      </c>
      <c r="C41">
        <v>67588</v>
      </c>
      <c r="D41">
        <v>103520</v>
      </c>
      <c r="E41">
        <v>114069</v>
      </c>
      <c r="F41">
        <v>20530</v>
      </c>
      <c r="H41">
        <v>126903</v>
      </c>
      <c r="J41">
        <f t="shared" si="6"/>
        <v>73963.399999999994</v>
      </c>
      <c r="K41">
        <f t="shared" si="7"/>
        <v>1.7157540080634477</v>
      </c>
      <c r="L41">
        <f t="shared" si="8"/>
        <v>114069</v>
      </c>
      <c r="M41">
        <f t="shared" si="9"/>
        <v>20530</v>
      </c>
      <c r="N41">
        <f t="shared" si="10"/>
        <v>73963.399999999994</v>
      </c>
      <c r="O41">
        <f t="shared" si="11"/>
        <v>93539</v>
      </c>
      <c r="Q41">
        <v>3903</v>
      </c>
      <c r="R41">
        <v>-3485</v>
      </c>
      <c r="T41">
        <v>6313.3999999999942</v>
      </c>
      <c r="U41">
        <v>-1107.4000000000087</v>
      </c>
      <c r="W41">
        <v>9235.4</v>
      </c>
      <c r="X41">
        <v>1822.6000000000001</v>
      </c>
      <c r="AF41">
        <v>73963.399999999994</v>
      </c>
      <c r="AG41">
        <v>1.7157540080634477</v>
      </c>
      <c r="AK41">
        <v>73963.399999999994</v>
      </c>
      <c r="AL41">
        <v>1.7157540080634477</v>
      </c>
    </row>
    <row r="42" spans="2:38" x14ac:dyDescent="0.25">
      <c r="B42">
        <v>110911</v>
      </c>
      <c r="C42">
        <v>16215</v>
      </c>
      <c r="D42">
        <v>18463</v>
      </c>
      <c r="E42">
        <v>116265</v>
      </c>
      <c r="F42">
        <v>92905</v>
      </c>
      <c r="H42">
        <v>119714</v>
      </c>
      <c r="J42">
        <f t="shared" si="6"/>
        <v>70951.8</v>
      </c>
      <c r="K42">
        <f t="shared" si="7"/>
        <v>1.6872581104355351</v>
      </c>
      <c r="L42">
        <f t="shared" si="8"/>
        <v>116265</v>
      </c>
      <c r="M42">
        <f t="shared" si="9"/>
        <v>16215</v>
      </c>
      <c r="N42">
        <f t="shared" si="10"/>
        <v>70951.8</v>
      </c>
      <c r="O42">
        <f t="shared" si="11"/>
        <v>100050</v>
      </c>
      <c r="Q42">
        <v>158</v>
      </c>
      <c r="R42">
        <v>-2556</v>
      </c>
      <c r="T42">
        <v>2293.1999999999971</v>
      </c>
      <c r="U42">
        <v>-297.39999999999418</v>
      </c>
      <c r="W42">
        <v>7782.4</v>
      </c>
      <c r="X42">
        <v>1763.4</v>
      </c>
      <c r="AF42">
        <v>70951.8</v>
      </c>
      <c r="AG42">
        <v>1.6872581104355351</v>
      </c>
      <c r="AK42">
        <v>70951.8</v>
      </c>
      <c r="AL42">
        <v>1.6872581104355351</v>
      </c>
    </row>
    <row r="43" spans="2:38" x14ac:dyDescent="0.25">
      <c r="B43">
        <v>110155</v>
      </c>
      <c r="C43">
        <v>85411</v>
      </c>
      <c r="D43">
        <v>52428</v>
      </c>
      <c r="E43">
        <v>101805</v>
      </c>
      <c r="F43">
        <v>56699</v>
      </c>
      <c r="H43">
        <v>128981</v>
      </c>
      <c r="J43">
        <f t="shared" si="6"/>
        <v>81299.600000000006</v>
      </c>
      <c r="K43">
        <f t="shared" si="7"/>
        <v>1.5864899704303588</v>
      </c>
      <c r="L43">
        <f t="shared" si="8"/>
        <v>110155</v>
      </c>
      <c r="M43">
        <f t="shared" si="9"/>
        <v>52428</v>
      </c>
      <c r="N43">
        <f t="shared" si="10"/>
        <v>81299.600000000006</v>
      </c>
      <c r="O43">
        <f t="shared" si="11"/>
        <v>57727</v>
      </c>
      <c r="Q43">
        <v>10778</v>
      </c>
      <c r="R43">
        <v>3044</v>
      </c>
      <c r="T43">
        <v>-7875.3999999999942</v>
      </c>
      <c r="U43">
        <v>1035</v>
      </c>
      <c r="W43">
        <v>10937.8</v>
      </c>
      <c r="X43">
        <v>1035</v>
      </c>
      <c r="AB43">
        <v>81299.600000000006</v>
      </c>
      <c r="AC43">
        <v>1.5864899704303588</v>
      </c>
      <c r="AK43">
        <v>81299.600000000006</v>
      </c>
      <c r="AL43">
        <v>1.5864899704303588</v>
      </c>
    </row>
    <row r="44" spans="2:38" x14ac:dyDescent="0.25">
      <c r="B44">
        <v>86674</v>
      </c>
      <c r="C44">
        <v>39287</v>
      </c>
      <c r="D44">
        <v>56589</v>
      </c>
      <c r="E44">
        <v>113037</v>
      </c>
      <c r="F44">
        <v>11494</v>
      </c>
      <c r="H44">
        <v>101210</v>
      </c>
      <c r="J44">
        <f t="shared" si="6"/>
        <v>61416.2</v>
      </c>
      <c r="K44">
        <f t="shared" si="7"/>
        <v>1.6479365379167061</v>
      </c>
      <c r="L44">
        <f t="shared" si="8"/>
        <v>113037</v>
      </c>
      <c r="M44">
        <f t="shared" si="9"/>
        <v>11494</v>
      </c>
      <c r="N44">
        <f t="shared" si="10"/>
        <v>61416.2</v>
      </c>
      <c r="O44">
        <f t="shared" si="11"/>
        <v>101543</v>
      </c>
      <c r="Q44">
        <v>3671</v>
      </c>
      <c r="R44">
        <v>2391</v>
      </c>
      <c r="T44">
        <v>1908.7999999999956</v>
      </c>
      <c r="U44">
        <v>1392.7999999999956</v>
      </c>
      <c r="W44">
        <v>1954.4</v>
      </c>
      <c r="X44">
        <v>1392.8</v>
      </c>
      <c r="AF44">
        <v>61416.2</v>
      </c>
      <c r="AG44">
        <v>1.6479365379167061</v>
      </c>
      <c r="AK44">
        <v>61416.2</v>
      </c>
      <c r="AL44">
        <v>1.6479365379167061</v>
      </c>
    </row>
    <row r="45" spans="2:38" x14ac:dyDescent="0.25">
      <c r="B45">
        <v>105488</v>
      </c>
      <c r="C45">
        <v>6230</v>
      </c>
      <c r="D45">
        <v>87587</v>
      </c>
      <c r="E45">
        <v>30710</v>
      </c>
      <c r="F45">
        <v>63936</v>
      </c>
      <c r="H45">
        <v>87465</v>
      </c>
      <c r="J45">
        <f t="shared" si="6"/>
        <v>58790.2</v>
      </c>
      <c r="K45">
        <f t="shared" si="7"/>
        <v>1.4877479579929989</v>
      </c>
      <c r="L45">
        <f t="shared" si="8"/>
        <v>105488</v>
      </c>
      <c r="M45">
        <f t="shared" si="9"/>
        <v>6230</v>
      </c>
      <c r="N45">
        <f t="shared" si="10"/>
        <v>58790.2</v>
      </c>
      <c r="O45">
        <f t="shared" si="11"/>
        <v>99258</v>
      </c>
      <c r="Q45">
        <v>-11919</v>
      </c>
      <c r="R45">
        <v>-2144</v>
      </c>
      <c r="T45">
        <v>-9548.6000000000058</v>
      </c>
      <c r="U45">
        <v>-45</v>
      </c>
      <c r="W45">
        <v>10369</v>
      </c>
      <c r="X45">
        <v>716.2</v>
      </c>
      <c r="AB45">
        <v>58790.2</v>
      </c>
      <c r="AC45">
        <v>1.4877479579929989</v>
      </c>
      <c r="AI45">
        <v>58790.2</v>
      </c>
      <c r="AJ45">
        <v>1.4877479579929989</v>
      </c>
    </row>
    <row r="46" spans="2:38" x14ac:dyDescent="0.25">
      <c r="B46">
        <v>2852</v>
      </c>
      <c r="C46">
        <v>34594</v>
      </c>
      <c r="D46">
        <v>28755</v>
      </c>
      <c r="E46">
        <v>41090</v>
      </c>
      <c r="F46">
        <v>114903</v>
      </c>
      <c r="H46">
        <v>61498</v>
      </c>
      <c r="J46">
        <f t="shared" si="6"/>
        <v>44438.8</v>
      </c>
      <c r="K46">
        <f t="shared" si="7"/>
        <v>1.3838807528556125</v>
      </c>
      <c r="L46">
        <f t="shared" si="8"/>
        <v>114903</v>
      </c>
      <c r="M46">
        <f t="shared" si="9"/>
        <v>2852</v>
      </c>
      <c r="N46">
        <f t="shared" si="10"/>
        <v>44438.8</v>
      </c>
      <c r="O46">
        <f t="shared" si="11"/>
        <v>112051</v>
      </c>
      <c r="Q46">
        <v>-3569</v>
      </c>
      <c r="R46">
        <v>65</v>
      </c>
      <c r="T46">
        <v>-7983.7999999999956</v>
      </c>
      <c r="U46">
        <v>527.60000000000582</v>
      </c>
      <c r="W46">
        <v>7983.7999999999993</v>
      </c>
      <c r="X46">
        <v>3275.2</v>
      </c>
      <c r="Z46">
        <v>44438.8</v>
      </c>
      <c r="AA46">
        <v>1.3838807528556125</v>
      </c>
      <c r="AI46">
        <v>44438.8</v>
      </c>
      <c r="AJ46">
        <v>1.3838807528556125</v>
      </c>
    </row>
    <row r="47" spans="2:38" x14ac:dyDescent="0.25">
      <c r="B47">
        <v>40109</v>
      </c>
      <c r="C47">
        <v>34918</v>
      </c>
      <c r="D47">
        <v>47036</v>
      </c>
      <c r="E47">
        <v>76868</v>
      </c>
      <c r="F47">
        <v>16940</v>
      </c>
      <c r="H47">
        <v>50744</v>
      </c>
      <c r="J47">
        <f t="shared" si="6"/>
        <v>43174.2</v>
      </c>
      <c r="K47">
        <f t="shared" si="7"/>
        <v>1.1753315637579851</v>
      </c>
      <c r="L47">
        <f t="shared" si="8"/>
        <v>76868</v>
      </c>
      <c r="M47">
        <f t="shared" si="9"/>
        <v>16940</v>
      </c>
      <c r="N47">
        <f t="shared" si="10"/>
        <v>43174.2</v>
      </c>
      <c r="O47">
        <f t="shared" si="11"/>
        <v>59928</v>
      </c>
      <c r="Q47">
        <v>-1531</v>
      </c>
      <c r="R47">
        <v>1749</v>
      </c>
      <c r="T47">
        <v>1452.5999999999985</v>
      </c>
      <c r="U47">
        <v>-407.80000000000291</v>
      </c>
      <c r="W47">
        <v>8976.6</v>
      </c>
      <c r="X47">
        <v>586.6</v>
      </c>
      <c r="Z47">
        <v>43174.2</v>
      </c>
      <c r="AA47">
        <v>1.1753315637579851</v>
      </c>
      <c r="AK47">
        <v>43174.2</v>
      </c>
      <c r="AL47">
        <v>1.1753315637579851</v>
      </c>
    </row>
    <row r="48" spans="2:38" x14ac:dyDescent="0.25">
      <c r="B48">
        <v>79715</v>
      </c>
      <c r="C48">
        <v>70722</v>
      </c>
      <c r="D48">
        <v>42477</v>
      </c>
      <c r="E48">
        <v>14595</v>
      </c>
      <c r="F48">
        <v>96583</v>
      </c>
      <c r="H48">
        <v>63945</v>
      </c>
      <c r="J48">
        <f t="shared" si="6"/>
        <v>60818.400000000001</v>
      </c>
      <c r="K48">
        <f t="shared" si="7"/>
        <v>1.0514087841837338</v>
      </c>
      <c r="L48">
        <f t="shared" si="8"/>
        <v>96583</v>
      </c>
      <c r="M48">
        <f t="shared" si="9"/>
        <v>14595</v>
      </c>
      <c r="N48">
        <f t="shared" si="10"/>
        <v>60818.400000000001</v>
      </c>
      <c r="O48">
        <f t="shared" si="11"/>
        <v>81988</v>
      </c>
      <c r="Q48">
        <v>2199</v>
      </c>
      <c r="R48">
        <v>-73</v>
      </c>
      <c r="T48">
        <v>2122.8000000000029</v>
      </c>
      <c r="U48">
        <v>1704.4000000000015</v>
      </c>
      <c r="W48">
        <v>4567.2000000000007</v>
      </c>
      <c r="X48">
        <v>2567.6</v>
      </c>
      <c r="AB48">
        <v>60818.400000000001</v>
      </c>
      <c r="AC48">
        <v>1.0514087841837338</v>
      </c>
      <c r="AI48">
        <v>60818.400000000001</v>
      </c>
      <c r="AJ48">
        <v>1.0514087841837338</v>
      </c>
    </row>
    <row r="49" spans="2:38" x14ac:dyDescent="0.25">
      <c r="B49">
        <v>25738</v>
      </c>
      <c r="C49">
        <v>51694</v>
      </c>
      <c r="D49">
        <v>90019</v>
      </c>
      <c r="E49">
        <v>36431</v>
      </c>
      <c r="F49">
        <v>84728</v>
      </c>
      <c r="H49">
        <v>101438</v>
      </c>
      <c r="J49">
        <f t="shared" si="6"/>
        <v>57722</v>
      </c>
      <c r="K49">
        <f t="shared" si="7"/>
        <v>1.7573542150306642</v>
      </c>
      <c r="L49">
        <f t="shared" si="8"/>
        <v>90019</v>
      </c>
      <c r="M49">
        <f t="shared" si="9"/>
        <v>25738</v>
      </c>
      <c r="N49">
        <f t="shared" si="10"/>
        <v>57722</v>
      </c>
      <c r="O49">
        <f t="shared" si="11"/>
        <v>64281</v>
      </c>
      <c r="Q49">
        <v>-6187</v>
      </c>
      <c r="R49">
        <v>-870</v>
      </c>
      <c r="T49">
        <v>3921.8000000000029</v>
      </c>
      <c r="U49">
        <v>-1762.4000000000015</v>
      </c>
      <c r="W49">
        <v>10253.799999999999</v>
      </c>
      <c r="X49">
        <v>2119.2000000000003</v>
      </c>
      <c r="AD49">
        <v>57722</v>
      </c>
      <c r="AE49">
        <v>1.7573542150306642</v>
      </c>
      <c r="AK49">
        <v>57722</v>
      </c>
      <c r="AL49">
        <v>1.7573542150306642</v>
      </c>
    </row>
    <row r="50" spans="2:38" x14ac:dyDescent="0.25">
      <c r="B50">
        <v>81388</v>
      </c>
      <c r="C50">
        <v>29784</v>
      </c>
      <c r="D50">
        <v>119141</v>
      </c>
      <c r="E50">
        <v>6451</v>
      </c>
      <c r="F50">
        <v>42878</v>
      </c>
      <c r="H50">
        <v>89834</v>
      </c>
      <c r="J50">
        <f t="shared" si="6"/>
        <v>55928.4</v>
      </c>
      <c r="K50">
        <f t="shared" si="7"/>
        <v>1.6062322540963088</v>
      </c>
      <c r="L50">
        <f t="shared" si="8"/>
        <v>119141</v>
      </c>
      <c r="M50">
        <f t="shared" si="9"/>
        <v>6451</v>
      </c>
      <c r="N50">
        <f t="shared" si="10"/>
        <v>55928.4</v>
      </c>
      <c r="O50">
        <f t="shared" si="11"/>
        <v>112690</v>
      </c>
      <c r="Q50">
        <v>15911</v>
      </c>
      <c r="R50">
        <v>2184</v>
      </c>
      <c r="T50">
        <v>-1734</v>
      </c>
      <c r="U50">
        <v>840.80000000000291</v>
      </c>
      <c r="W50">
        <v>9621.6</v>
      </c>
      <c r="X50">
        <v>2613.2000000000003</v>
      </c>
      <c r="Z50">
        <v>55928.4</v>
      </c>
      <c r="AA50">
        <v>1.6062322540963088</v>
      </c>
      <c r="AK50">
        <v>55928.4</v>
      </c>
      <c r="AL50">
        <v>1.6062322540963088</v>
      </c>
    </row>
    <row r="51" spans="2:38" x14ac:dyDescent="0.25">
      <c r="B51">
        <v>24580</v>
      </c>
      <c r="C51">
        <v>29290</v>
      </c>
      <c r="D51">
        <v>19463</v>
      </c>
      <c r="E51">
        <v>14010</v>
      </c>
      <c r="F51">
        <v>25738</v>
      </c>
      <c r="H51">
        <v>50651</v>
      </c>
      <c r="J51">
        <f t="shared" si="6"/>
        <v>22616.2</v>
      </c>
      <c r="K51">
        <f t="shared" si="7"/>
        <v>2.2395893209292455</v>
      </c>
      <c r="L51">
        <f t="shared" si="8"/>
        <v>29290</v>
      </c>
      <c r="M51">
        <f t="shared" si="9"/>
        <v>14010</v>
      </c>
      <c r="N51">
        <f t="shared" si="10"/>
        <v>22616.2</v>
      </c>
      <c r="O51">
        <f t="shared" si="11"/>
        <v>15280</v>
      </c>
      <c r="Q51">
        <v>8954</v>
      </c>
      <c r="R51">
        <v>-46</v>
      </c>
      <c r="T51">
        <v>7979.2000000000007</v>
      </c>
      <c r="U51">
        <v>-1220.7999999999993</v>
      </c>
      <c r="W51">
        <v>7979.1999999999989</v>
      </c>
      <c r="X51">
        <v>1276.4000000000001</v>
      </c>
      <c r="AD51">
        <v>22616.2</v>
      </c>
      <c r="AE51">
        <v>2.2395893209292455</v>
      </c>
      <c r="AK51">
        <v>22616.2</v>
      </c>
      <c r="AL51">
        <v>2.2395893209292455</v>
      </c>
    </row>
    <row r="52" spans="2:38" x14ac:dyDescent="0.25">
      <c r="B52">
        <v>22922</v>
      </c>
      <c r="C52">
        <v>110825</v>
      </c>
      <c r="D52">
        <v>6379</v>
      </c>
      <c r="E52">
        <v>62112</v>
      </c>
      <c r="F52">
        <v>30836</v>
      </c>
      <c r="H52">
        <v>61953</v>
      </c>
      <c r="J52">
        <f t="shared" si="6"/>
        <v>46614.8</v>
      </c>
      <c r="K52">
        <f t="shared" si="7"/>
        <v>1.3290414203214429</v>
      </c>
      <c r="L52">
        <f t="shared" si="8"/>
        <v>110825</v>
      </c>
      <c r="M52">
        <f t="shared" si="9"/>
        <v>6379</v>
      </c>
      <c r="N52">
        <f t="shared" si="10"/>
        <v>46614.8</v>
      </c>
      <c r="O52">
        <f t="shared" si="11"/>
        <v>104446</v>
      </c>
      <c r="Q52">
        <v>4635</v>
      </c>
      <c r="R52">
        <v>9</v>
      </c>
      <c r="T52">
        <v>6861.2000000000044</v>
      </c>
      <c r="U52">
        <v>-304.59999999999854</v>
      </c>
      <c r="W52">
        <v>6861.2</v>
      </c>
      <c r="X52">
        <v>803</v>
      </c>
      <c r="Z52">
        <v>46614.8</v>
      </c>
      <c r="AA52">
        <v>1.3290414203214429</v>
      </c>
      <c r="AK52">
        <v>46614.8</v>
      </c>
      <c r="AL52">
        <v>1.3290414203214429</v>
      </c>
    </row>
    <row r="53" spans="2:38" x14ac:dyDescent="0.25">
      <c r="B53">
        <v>4666</v>
      </c>
      <c r="C53">
        <v>6304</v>
      </c>
      <c r="D53">
        <v>18631</v>
      </c>
      <c r="E53">
        <v>113528</v>
      </c>
      <c r="F53">
        <v>9490</v>
      </c>
      <c r="H53">
        <v>39829</v>
      </c>
      <c r="J53">
        <f t="shared" si="6"/>
        <v>30523.8</v>
      </c>
      <c r="K53">
        <f t="shared" si="7"/>
        <v>1.3048506411390457</v>
      </c>
      <c r="L53">
        <f t="shared" si="8"/>
        <v>113528</v>
      </c>
      <c r="M53">
        <f t="shared" si="9"/>
        <v>4666</v>
      </c>
      <c r="N53">
        <f t="shared" si="10"/>
        <v>30523.8</v>
      </c>
      <c r="O53">
        <f t="shared" si="11"/>
        <v>108862</v>
      </c>
      <c r="Q53">
        <v>-9986</v>
      </c>
      <c r="R53">
        <v>-2061</v>
      </c>
      <c r="T53">
        <v>-5736.6000000000022</v>
      </c>
      <c r="U53">
        <v>-279.20000000000073</v>
      </c>
      <c r="W53">
        <v>13620.600000000002</v>
      </c>
      <c r="X53">
        <v>1370.8</v>
      </c>
      <c r="Z53">
        <v>30523.8</v>
      </c>
      <c r="AA53">
        <v>1.3048506411390457</v>
      </c>
      <c r="AK53">
        <v>30523.8</v>
      </c>
      <c r="AL53">
        <v>1.3048506411390457</v>
      </c>
    </row>
    <row r="54" spans="2:38" x14ac:dyDescent="0.25">
      <c r="B54">
        <v>103460</v>
      </c>
      <c r="C54">
        <v>100890</v>
      </c>
      <c r="D54">
        <v>55685</v>
      </c>
      <c r="E54">
        <v>95368</v>
      </c>
      <c r="F54">
        <v>51705</v>
      </c>
      <c r="H54">
        <v>108924</v>
      </c>
      <c r="J54">
        <f t="shared" si="6"/>
        <v>81421.600000000006</v>
      </c>
      <c r="K54">
        <f t="shared" si="7"/>
        <v>1.3377776904408658</v>
      </c>
      <c r="L54">
        <f t="shared" si="8"/>
        <v>103460</v>
      </c>
      <c r="M54">
        <f t="shared" si="9"/>
        <v>51705</v>
      </c>
      <c r="N54">
        <f t="shared" si="10"/>
        <v>81421.600000000006</v>
      </c>
      <c r="O54">
        <f t="shared" si="11"/>
        <v>51755</v>
      </c>
      <c r="Q54">
        <v>438</v>
      </c>
      <c r="R54">
        <v>-942</v>
      </c>
      <c r="T54">
        <v>-8786.5999999999913</v>
      </c>
      <c r="U54">
        <v>-103</v>
      </c>
      <c r="W54">
        <v>13760.2</v>
      </c>
      <c r="X54">
        <v>1038.6000000000001</v>
      </c>
      <c r="AB54">
        <v>81421.600000000006</v>
      </c>
      <c r="AC54">
        <v>1.3377776904408658</v>
      </c>
      <c r="AK54">
        <v>81421.600000000006</v>
      </c>
      <c r="AL54">
        <v>1.3377776904408658</v>
      </c>
    </row>
    <row r="55" spans="2:38" x14ac:dyDescent="0.25">
      <c r="B55">
        <v>84523</v>
      </c>
      <c r="C55">
        <v>15697</v>
      </c>
      <c r="D55">
        <v>9026</v>
      </c>
      <c r="E55">
        <v>109839</v>
      </c>
      <c r="F55">
        <v>5881</v>
      </c>
      <c r="H55">
        <v>81599</v>
      </c>
      <c r="J55">
        <f t="shared" si="6"/>
        <v>44993.2</v>
      </c>
      <c r="K55">
        <f t="shared" si="7"/>
        <v>1.8135851639803349</v>
      </c>
      <c r="L55">
        <f t="shared" si="8"/>
        <v>109839</v>
      </c>
      <c r="M55">
        <f t="shared" si="9"/>
        <v>5881</v>
      </c>
      <c r="N55">
        <f t="shared" si="10"/>
        <v>44993.2</v>
      </c>
      <c r="O55">
        <f t="shared" si="11"/>
        <v>103958</v>
      </c>
      <c r="Q55">
        <v>13457</v>
      </c>
      <c r="R55">
        <v>-411</v>
      </c>
      <c r="T55">
        <v>-4969.4000000000015</v>
      </c>
      <c r="U55">
        <v>1049</v>
      </c>
      <c r="W55">
        <v>6620.6</v>
      </c>
      <c r="X55">
        <v>2643.8</v>
      </c>
      <c r="Z55">
        <v>44993.2</v>
      </c>
      <c r="AA55">
        <v>1.8135851639803349</v>
      </c>
      <c r="AK55">
        <v>44993.2</v>
      </c>
      <c r="AL55">
        <v>1.8135851639803349</v>
      </c>
    </row>
    <row r="56" spans="2:38" x14ac:dyDescent="0.25">
      <c r="B56">
        <v>9828</v>
      </c>
      <c r="C56">
        <v>107931</v>
      </c>
      <c r="D56">
        <v>38810</v>
      </c>
      <c r="E56">
        <v>98339</v>
      </c>
      <c r="F56">
        <v>7596</v>
      </c>
      <c r="H56">
        <v>63595</v>
      </c>
      <c r="J56">
        <f t="shared" si="6"/>
        <v>52500.800000000003</v>
      </c>
      <c r="K56">
        <f t="shared" si="7"/>
        <v>1.2113148752019016</v>
      </c>
      <c r="L56">
        <f t="shared" si="8"/>
        <v>107931</v>
      </c>
      <c r="M56">
        <f t="shared" si="9"/>
        <v>7596</v>
      </c>
      <c r="N56">
        <f t="shared" si="10"/>
        <v>52500.800000000003</v>
      </c>
      <c r="O56">
        <f t="shared" si="11"/>
        <v>100335</v>
      </c>
      <c r="Q56">
        <v>1726</v>
      </c>
      <c r="R56">
        <v>2521</v>
      </c>
      <c r="T56">
        <v>-2972.1999999999971</v>
      </c>
      <c r="U56">
        <v>-346.79999999999563</v>
      </c>
      <c r="W56">
        <v>9190.6</v>
      </c>
      <c r="X56">
        <v>936.80000000000007</v>
      </c>
      <c r="Z56">
        <v>52500.800000000003</v>
      </c>
      <c r="AA56">
        <v>1.2113148752019016</v>
      </c>
      <c r="AI56">
        <v>52500.800000000003</v>
      </c>
      <c r="AJ56">
        <v>1.2113148752019016</v>
      </c>
    </row>
    <row r="57" spans="2:38" x14ac:dyDescent="0.25">
      <c r="B57">
        <v>119356</v>
      </c>
      <c r="C57">
        <v>15600</v>
      </c>
      <c r="D57">
        <v>111059</v>
      </c>
      <c r="E57">
        <v>65969</v>
      </c>
      <c r="F57">
        <v>10107</v>
      </c>
      <c r="H57">
        <v>77103</v>
      </c>
      <c r="J57">
        <f t="shared" si="6"/>
        <v>64418.2</v>
      </c>
      <c r="K57">
        <f t="shared" si="7"/>
        <v>1.1969132946900101</v>
      </c>
      <c r="L57">
        <f t="shared" si="8"/>
        <v>119356</v>
      </c>
      <c r="M57">
        <f t="shared" si="9"/>
        <v>10107</v>
      </c>
      <c r="N57">
        <f t="shared" si="10"/>
        <v>64418.2</v>
      </c>
      <c r="O57">
        <f t="shared" si="11"/>
        <v>109249</v>
      </c>
      <c r="Q57">
        <v>-14655</v>
      </c>
      <c r="R57">
        <v>39</v>
      </c>
      <c r="T57">
        <v>-132.20000000000437</v>
      </c>
      <c r="U57">
        <v>-68.400000000001455</v>
      </c>
      <c r="W57">
        <v>7350.2</v>
      </c>
      <c r="X57">
        <v>1489.2</v>
      </c>
      <c r="AB57">
        <v>64418.2</v>
      </c>
      <c r="AC57">
        <v>1.1969132946900101</v>
      </c>
      <c r="AI57">
        <v>64418.2</v>
      </c>
      <c r="AJ57">
        <v>1.1969132946900101</v>
      </c>
    </row>
    <row r="58" spans="2:38" x14ac:dyDescent="0.25">
      <c r="B58">
        <v>74892</v>
      </c>
      <c r="C58">
        <v>63802</v>
      </c>
      <c r="D58">
        <v>15078</v>
      </c>
      <c r="E58">
        <v>47740</v>
      </c>
      <c r="F58">
        <v>33627</v>
      </c>
      <c r="H58">
        <v>72426</v>
      </c>
      <c r="J58">
        <f t="shared" si="6"/>
        <v>47027.8</v>
      </c>
      <c r="K58">
        <f t="shared" si="7"/>
        <v>1.5400677896903532</v>
      </c>
      <c r="L58">
        <f t="shared" si="8"/>
        <v>74892</v>
      </c>
      <c r="M58">
        <f t="shared" si="9"/>
        <v>15078</v>
      </c>
      <c r="N58">
        <f t="shared" si="10"/>
        <v>47027.8</v>
      </c>
      <c r="O58">
        <f t="shared" si="11"/>
        <v>59814</v>
      </c>
      <c r="Q58">
        <v>2316</v>
      </c>
      <c r="R58">
        <v>-452</v>
      </c>
      <c r="T58">
        <v>6806.8000000000029</v>
      </c>
      <c r="U58">
        <v>236.40000000000146</v>
      </c>
      <c r="W58">
        <v>11831.2</v>
      </c>
      <c r="X58">
        <v>373.59999999999997</v>
      </c>
      <c r="AD58">
        <v>47027.8</v>
      </c>
      <c r="AE58">
        <v>1.5400677896903532</v>
      </c>
      <c r="AK58">
        <v>47027.8</v>
      </c>
      <c r="AL58">
        <v>1.5400677896903532</v>
      </c>
    </row>
    <row r="59" spans="2:38" x14ac:dyDescent="0.25">
      <c r="B59">
        <v>80214</v>
      </c>
      <c r="C59">
        <v>103495</v>
      </c>
      <c r="D59">
        <v>42578</v>
      </c>
      <c r="E59">
        <v>112715</v>
      </c>
      <c r="F59">
        <v>61474</v>
      </c>
      <c r="H59">
        <v>95608</v>
      </c>
      <c r="J59">
        <f t="shared" si="6"/>
        <v>80095.199999999997</v>
      </c>
      <c r="K59">
        <f t="shared" si="7"/>
        <v>1.1936795213695703</v>
      </c>
      <c r="L59">
        <f t="shared" si="8"/>
        <v>112715</v>
      </c>
      <c r="M59">
        <f t="shared" si="9"/>
        <v>42578</v>
      </c>
      <c r="N59">
        <f t="shared" si="10"/>
        <v>80095.199999999997</v>
      </c>
      <c r="O59">
        <f t="shared" si="11"/>
        <v>70137</v>
      </c>
      <c r="Q59">
        <v>-3776</v>
      </c>
      <c r="R59">
        <v>-1060</v>
      </c>
      <c r="T59">
        <v>1276.8000000000029</v>
      </c>
      <c r="U59">
        <v>1620</v>
      </c>
      <c r="W59">
        <v>3136</v>
      </c>
      <c r="X59">
        <v>2492.7999999999997</v>
      </c>
      <c r="AB59">
        <v>80095.199999999997</v>
      </c>
      <c r="AC59">
        <v>1.1936795213695703</v>
      </c>
      <c r="AI59">
        <v>80095.199999999997</v>
      </c>
      <c r="AJ59">
        <v>1.1936795213695703</v>
      </c>
    </row>
    <row r="60" spans="2:38" x14ac:dyDescent="0.25">
      <c r="B60">
        <v>7510</v>
      </c>
      <c r="C60">
        <v>97784</v>
      </c>
      <c r="D60">
        <v>51160</v>
      </c>
      <c r="E60">
        <v>115909</v>
      </c>
      <c r="F60">
        <v>7333</v>
      </c>
      <c r="H60">
        <v>56650</v>
      </c>
      <c r="J60">
        <f t="shared" si="6"/>
        <v>55939.199999999997</v>
      </c>
      <c r="K60">
        <f t="shared" si="7"/>
        <v>1.0127066529374751</v>
      </c>
      <c r="L60">
        <f t="shared" si="8"/>
        <v>115909</v>
      </c>
      <c r="M60">
        <f t="shared" si="9"/>
        <v>7333</v>
      </c>
      <c r="N60">
        <f t="shared" si="10"/>
        <v>55939.199999999997</v>
      </c>
      <c r="O60">
        <f t="shared" si="11"/>
        <v>108576</v>
      </c>
      <c r="Q60">
        <v>-6203</v>
      </c>
      <c r="R60">
        <v>-2990</v>
      </c>
      <c r="T60">
        <v>417</v>
      </c>
      <c r="U60">
        <v>1242.3999999999942</v>
      </c>
      <c r="W60">
        <v>10551.4</v>
      </c>
      <c r="X60">
        <v>1271.2</v>
      </c>
      <c r="Z60">
        <v>55939.199999999997</v>
      </c>
      <c r="AA60">
        <v>1.0127066529374751</v>
      </c>
      <c r="AI60">
        <v>55939.199999999997</v>
      </c>
      <c r="AJ60">
        <v>1.0127066529374751</v>
      </c>
    </row>
    <row r="61" spans="2:38" x14ac:dyDescent="0.25">
      <c r="B61">
        <v>47955</v>
      </c>
      <c r="C61">
        <v>32476</v>
      </c>
      <c r="D61">
        <v>51129</v>
      </c>
      <c r="E61">
        <v>103837</v>
      </c>
      <c r="F61">
        <v>44330</v>
      </c>
      <c r="H61">
        <v>108922</v>
      </c>
      <c r="J61">
        <f t="shared" si="6"/>
        <v>55945.4</v>
      </c>
      <c r="K61">
        <f t="shared" si="7"/>
        <v>1.9469339749112526</v>
      </c>
      <c r="L61">
        <f t="shared" si="8"/>
        <v>103837</v>
      </c>
      <c r="M61">
        <f t="shared" si="9"/>
        <v>32476</v>
      </c>
      <c r="N61">
        <f t="shared" si="10"/>
        <v>55945.4</v>
      </c>
      <c r="O61">
        <f t="shared" si="11"/>
        <v>71361</v>
      </c>
      <c r="Q61">
        <v>4249</v>
      </c>
      <c r="R61">
        <v>-2</v>
      </c>
      <c r="T61">
        <v>7286.5999999999985</v>
      </c>
      <c r="U61">
        <v>-1667.4000000000015</v>
      </c>
      <c r="W61">
        <v>9900.2000000000007</v>
      </c>
      <c r="X61">
        <v>1795.8</v>
      </c>
      <c r="AD61">
        <v>55945.4</v>
      </c>
      <c r="AE61">
        <v>1.9469339749112526</v>
      </c>
      <c r="AK61">
        <v>55945.4</v>
      </c>
      <c r="AL61">
        <v>1.9469339749112526</v>
      </c>
    </row>
    <row r="62" spans="2:38" x14ac:dyDescent="0.25">
      <c r="B62">
        <v>76838</v>
      </c>
      <c r="C62">
        <v>108931</v>
      </c>
      <c r="D62">
        <v>104334</v>
      </c>
      <c r="E62">
        <v>72536</v>
      </c>
      <c r="F62">
        <v>68770</v>
      </c>
      <c r="H62">
        <v>93537</v>
      </c>
      <c r="J62">
        <f t="shared" si="6"/>
        <v>86281.8</v>
      </c>
      <c r="K62">
        <f t="shared" si="7"/>
        <v>1.0840872582630403</v>
      </c>
      <c r="L62">
        <f t="shared" si="8"/>
        <v>108931</v>
      </c>
      <c r="M62">
        <f t="shared" si="9"/>
        <v>68770</v>
      </c>
      <c r="N62">
        <f t="shared" si="10"/>
        <v>86281.8</v>
      </c>
      <c r="O62">
        <f t="shared" si="11"/>
        <v>40161</v>
      </c>
      <c r="Q62">
        <v>-927</v>
      </c>
      <c r="R62">
        <v>-1259</v>
      </c>
      <c r="T62">
        <v>4388.4000000000087</v>
      </c>
      <c r="U62">
        <v>3423.6000000000058</v>
      </c>
      <c r="W62">
        <v>5416.4</v>
      </c>
      <c r="X62">
        <v>3432</v>
      </c>
      <c r="AB62">
        <v>86281.8</v>
      </c>
      <c r="AC62">
        <v>1.0840872582630403</v>
      </c>
      <c r="AI62">
        <v>86281.8</v>
      </c>
      <c r="AJ62">
        <v>1.0840872582630403</v>
      </c>
    </row>
    <row r="63" spans="2:38" x14ac:dyDescent="0.25">
      <c r="B63">
        <v>76892</v>
      </c>
      <c r="C63">
        <v>88044</v>
      </c>
      <c r="D63">
        <v>79581</v>
      </c>
      <c r="E63">
        <v>10219</v>
      </c>
      <c r="F63">
        <v>34939</v>
      </c>
      <c r="H63">
        <v>79621</v>
      </c>
      <c r="J63">
        <f t="shared" si="6"/>
        <v>57935</v>
      </c>
      <c r="K63">
        <f t="shared" si="7"/>
        <v>1.374316043842237</v>
      </c>
      <c r="L63">
        <f t="shared" si="8"/>
        <v>88044</v>
      </c>
      <c r="M63">
        <f t="shared" si="9"/>
        <v>10219</v>
      </c>
      <c r="N63">
        <f t="shared" si="10"/>
        <v>57935</v>
      </c>
      <c r="O63">
        <f t="shared" si="11"/>
        <v>77825</v>
      </c>
      <c r="Q63">
        <v>-4511</v>
      </c>
      <c r="R63">
        <v>-100</v>
      </c>
      <c r="T63">
        <v>-1326.4000000000015</v>
      </c>
      <c r="U63">
        <v>-3260.1999999999971</v>
      </c>
      <c r="W63">
        <v>6846.4</v>
      </c>
      <c r="X63">
        <v>3260.2</v>
      </c>
      <c r="AB63">
        <v>57935</v>
      </c>
      <c r="AC63">
        <v>1.374316043842237</v>
      </c>
      <c r="AK63">
        <v>57935</v>
      </c>
      <c r="AL63">
        <v>1.374316043842237</v>
      </c>
    </row>
    <row r="64" spans="2:38" x14ac:dyDescent="0.25">
      <c r="B64">
        <v>117363</v>
      </c>
      <c r="C64">
        <v>117838</v>
      </c>
      <c r="D64">
        <v>61609</v>
      </c>
      <c r="E64">
        <v>70524</v>
      </c>
      <c r="F64">
        <v>8990</v>
      </c>
      <c r="H64">
        <v>119537</v>
      </c>
      <c r="J64">
        <f t="shared" si="6"/>
        <v>75264.800000000003</v>
      </c>
      <c r="K64">
        <f t="shared" si="7"/>
        <v>1.588219194098702</v>
      </c>
      <c r="L64">
        <f t="shared" si="8"/>
        <v>117838</v>
      </c>
      <c r="M64">
        <f t="shared" si="9"/>
        <v>8990</v>
      </c>
      <c r="N64">
        <f t="shared" si="10"/>
        <v>75264.800000000003</v>
      </c>
      <c r="O64">
        <f t="shared" si="11"/>
        <v>108848</v>
      </c>
      <c r="Q64">
        <v>-7030</v>
      </c>
      <c r="R64">
        <v>19</v>
      </c>
      <c r="T64">
        <v>-8818</v>
      </c>
      <c r="U64">
        <v>2461</v>
      </c>
      <c r="W64">
        <v>8818</v>
      </c>
      <c r="X64">
        <v>2619</v>
      </c>
      <c r="AB64">
        <v>75264.800000000003</v>
      </c>
      <c r="AC64">
        <v>1.588219194098702</v>
      </c>
      <c r="AK64">
        <v>75264.800000000003</v>
      </c>
      <c r="AL64">
        <v>1.588219194098702</v>
      </c>
    </row>
    <row r="65" spans="2:38" x14ac:dyDescent="0.25">
      <c r="B65">
        <v>84255</v>
      </c>
      <c r="C65">
        <v>106778</v>
      </c>
      <c r="D65">
        <v>74044</v>
      </c>
      <c r="E65">
        <v>82417</v>
      </c>
      <c r="F65">
        <v>48063</v>
      </c>
      <c r="H65">
        <v>115127</v>
      </c>
      <c r="J65">
        <f t="shared" si="6"/>
        <v>79111.399999999994</v>
      </c>
      <c r="K65">
        <f t="shared" si="7"/>
        <v>1.4552517083505032</v>
      </c>
      <c r="L65">
        <f t="shared" si="8"/>
        <v>106778</v>
      </c>
      <c r="M65">
        <f t="shared" si="9"/>
        <v>48063</v>
      </c>
      <c r="N65">
        <f t="shared" si="10"/>
        <v>79111.399999999994</v>
      </c>
      <c r="O65">
        <f t="shared" si="11"/>
        <v>58715</v>
      </c>
      <c r="Q65">
        <v>8609</v>
      </c>
      <c r="R65">
        <v>-1755</v>
      </c>
      <c r="T65">
        <v>-6791.8000000000029</v>
      </c>
      <c r="U65">
        <v>-71.600000000005821</v>
      </c>
      <c r="W65">
        <v>13089.400000000001</v>
      </c>
      <c r="X65">
        <v>1228.0000000000002</v>
      </c>
      <c r="AB65">
        <v>79111.399999999994</v>
      </c>
      <c r="AC65">
        <v>1.4552517083505032</v>
      </c>
      <c r="AK65">
        <v>79111.399999999994</v>
      </c>
      <c r="AL65">
        <v>1.4552517083505032</v>
      </c>
    </row>
    <row r="66" spans="2:38" x14ac:dyDescent="0.25">
      <c r="B66">
        <v>70558</v>
      </c>
      <c r="C66">
        <v>13853</v>
      </c>
      <c r="D66">
        <v>40228</v>
      </c>
      <c r="E66">
        <v>37937</v>
      </c>
      <c r="F66">
        <v>63697</v>
      </c>
      <c r="H66">
        <v>78443</v>
      </c>
      <c r="J66">
        <f t="shared" ref="J66:J101" si="12">AVERAGE(B66:F66)</f>
        <v>45254.6</v>
      </c>
      <c r="K66">
        <f t="shared" ref="K66:K97" si="13">H66/J66</f>
        <v>1.7333707512606453</v>
      </c>
      <c r="L66">
        <f t="shared" ref="L66:L101" si="14">MAX(B66:F66)</f>
        <v>70558</v>
      </c>
      <c r="M66">
        <f t="shared" ref="M66:M101" si="15">MIN(B66:F66)</f>
        <v>13853</v>
      </c>
      <c r="N66">
        <f t="shared" ref="N66:N101" si="16">AVERAGE(B66:F66)</f>
        <v>45254.6</v>
      </c>
      <c r="O66">
        <f t="shared" ref="O66:O101" si="17">L66-M66</f>
        <v>56705</v>
      </c>
      <c r="Q66">
        <v>-7288</v>
      </c>
      <c r="R66">
        <v>-3980</v>
      </c>
      <c r="T66">
        <v>2967.1999999999971</v>
      </c>
      <c r="U66">
        <v>9.1999999999970896</v>
      </c>
      <c r="W66">
        <v>9234</v>
      </c>
      <c r="X66">
        <v>395.2</v>
      </c>
      <c r="AD66">
        <v>45254.6</v>
      </c>
      <c r="AE66">
        <v>1.7333707512606453</v>
      </c>
      <c r="AK66">
        <v>45254.6</v>
      </c>
      <c r="AL66">
        <v>1.7333707512606453</v>
      </c>
    </row>
    <row r="67" spans="2:38" x14ac:dyDescent="0.25">
      <c r="B67">
        <v>44644</v>
      </c>
      <c r="C67">
        <v>49535</v>
      </c>
      <c r="D67">
        <v>68166</v>
      </c>
      <c r="E67">
        <v>5989</v>
      </c>
      <c r="F67">
        <v>103448</v>
      </c>
      <c r="H67">
        <v>97567</v>
      </c>
      <c r="J67">
        <f t="shared" si="12"/>
        <v>54356.4</v>
      </c>
      <c r="K67">
        <f t="shared" si="13"/>
        <v>1.7949496287465689</v>
      </c>
      <c r="L67">
        <f t="shared" si="14"/>
        <v>103448</v>
      </c>
      <c r="M67">
        <f t="shared" si="15"/>
        <v>5989</v>
      </c>
      <c r="N67">
        <f t="shared" si="16"/>
        <v>54356.4</v>
      </c>
      <c r="O67">
        <f t="shared" si="17"/>
        <v>97459</v>
      </c>
      <c r="Q67">
        <v>-95</v>
      </c>
      <c r="R67">
        <v>213</v>
      </c>
      <c r="T67">
        <v>2696.4000000000015</v>
      </c>
      <c r="U67">
        <v>220.20000000000437</v>
      </c>
      <c r="W67">
        <v>4384.3999999999996</v>
      </c>
      <c r="X67">
        <v>1901</v>
      </c>
      <c r="AD67">
        <v>54356.4</v>
      </c>
      <c r="AE67">
        <v>1.7949496287465689</v>
      </c>
      <c r="AK67">
        <v>54356.4</v>
      </c>
      <c r="AL67">
        <v>1.7949496287465689</v>
      </c>
    </row>
    <row r="68" spans="2:38" x14ac:dyDescent="0.25">
      <c r="B68">
        <v>12079</v>
      </c>
      <c r="C68">
        <v>98933</v>
      </c>
      <c r="D68">
        <v>25515</v>
      </c>
      <c r="E68">
        <v>7985</v>
      </c>
      <c r="F68">
        <v>94274</v>
      </c>
      <c r="H68">
        <v>67462</v>
      </c>
      <c r="J68">
        <f t="shared" si="12"/>
        <v>47757.2</v>
      </c>
      <c r="K68">
        <f t="shared" si="13"/>
        <v>1.4126037539889273</v>
      </c>
      <c r="L68">
        <f t="shared" si="14"/>
        <v>98933</v>
      </c>
      <c r="M68">
        <f t="shared" si="15"/>
        <v>7985</v>
      </c>
      <c r="N68">
        <f t="shared" si="16"/>
        <v>47757.2</v>
      </c>
      <c r="O68">
        <f t="shared" si="17"/>
        <v>90948</v>
      </c>
      <c r="Q68">
        <v>5716</v>
      </c>
      <c r="R68">
        <v>4729</v>
      </c>
      <c r="T68">
        <v>-3509.2000000000044</v>
      </c>
      <c r="U68">
        <v>87.399999999994179</v>
      </c>
      <c r="W68">
        <v>5410.4</v>
      </c>
      <c r="X68">
        <v>483.40000000000003</v>
      </c>
      <c r="Z68">
        <v>47757.2</v>
      </c>
      <c r="AA68">
        <v>1.4126037539889273</v>
      </c>
      <c r="AK68">
        <v>47757.2</v>
      </c>
      <c r="AL68">
        <v>1.4126037539889273</v>
      </c>
    </row>
    <row r="69" spans="2:38" x14ac:dyDescent="0.25">
      <c r="B69">
        <v>34488</v>
      </c>
      <c r="C69">
        <v>59281</v>
      </c>
      <c r="D69">
        <v>102298</v>
      </c>
      <c r="E69">
        <v>83168</v>
      </c>
      <c r="F69">
        <v>72178</v>
      </c>
      <c r="H69">
        <v>122688</v>
      </c>
      <c r="J69">
        <f t="shared" si="12"/>
        <v>70282.600000000006</v>
      </c>
      <c r="K69">
        <f t="shared" si="13"/>
        <v>1.7456383229988643</v>
      </c>
      <c r="L69">
        <f t="shared" si="14"/>
        <v>102298</v>
      </c>
      <c r="M69">
        <f t="shared" si="15"/>
        <v>34488</v>
      </c>
      <c r="N69">
        <f t="shared" si="16"/>
        <v>70282.600000000006</v>
      </c>
      <c r="O69">
        <f t="shared" si="17"/>
        <v>67810</v>
      </c>
      <c r="Q69">
        <v>14202</v>
      </c>
      <c r="R69">
        <v>139</v>
      </c>
      <c r="T69">
        <v>7749.4000000000087</v>
      </c>
      <c r="U69">
        <v>-1594.1999999999971</v>
      </c>
      <c r="W69">
        <v>7749.4000000000005</v>
      </c>
      <c r="X69">
        <v>1690.6</v>
      </c>
      <c r="AF69">
        <v>70282.600000000006</v>
      </c>
      <c r="AG69">
        <v>1.7456383229988643</v>
      </c>
      <c r="AK69">
        <v>70282.600000000006</v>
      </c>
      <c r="AL69">
        <v>1.7456383229988643</v>
      </c>
    </row>
    <row r="70" spans="2:38" x14ac:dyDescent="0.25">
      <c r="B70">
        <v>10338</v>
      </c>
      <c r="C70">
        <v>52922</v>
      </c>
      <c r="D70">
        <v>30291</v>
      </c>
      <c r="E70">
        <v>10097</v>
      </c>
      <c r="F70">
        <v>9671</v>
      </c>
      <c r="H70">
        <v>24845</v>
      </c>
      <c r="J70">
        <f t="shared" si="12"/>
        <v>22663.8</v>
      </c>
      <c r="K70">
        <f t="shared" si="13"/>
        <v>1.0962415834943831</v>
      </c>
      <c r="L70">
        <f t="shared" si="14"/>
        <v>52922</v>
      </c>
      <c r="M70">
        <f t="shared" si="15"/>
        <v>9671</v>
      </c>
      <c r="N70">
        <f t="shared" si="16"/>
        <v>22663.8</v>
      </c>
      <c r="O70">
        <f t="shared" si="17"/>
        <v>43251</v>
      </c>
      <c r="Q70">
        <v>5288</v>
      </c>
      <c r="R70">
        <v>-703</v>
      </c>
      <c r="T70">
        <v>4435.2000000000007</v>
      </c>
      <c r="U70">
        <v>821</v>
      </c>
      <c r="W70">
        <v>9454.7999999999993</v>
      </c>
      <c r="X70">
        <v>1089.4000000000001</v>
      </c>
      <c r="Z70">
        <v>22663.8</v>
      </c>
      <c r="AA70">
        <v>1.0962415834943831</v>
      </c>
      <c r="AI70">
        <v>22663.8</v>
      </c>
      <c r="AJ70">
        <v>1.0962415834943831</v>
      </c>
    </row>
    <row r="71" spans="2:38" x14ac:dyDescent="0.25">
      <c r="B71">
        <v>22043</v>
      </c>
      <c r="C71">
        <v>64836</v>
      </c>
      <c r="D71">
        <v>38548</v>
      </c>
      <c r="E71">
        <v>13098</v>
      </c>
      <c r="F71">
        <v>84567</v>
      </c>
      <c r="H71">
        <v>96911</v>
      </c>
      <c r="J71">
        <f t="shared" si="12"/>
        <v>44618.400000000001</v>
      </c>
      <c r="K71">
        <f t="shared" si="13"/>
        <v>2.1719963064565291</v>
      </c>
      <c r="L71">
        <f t="shared" si="14"/>
        <v>84567</v>
      </c>
      <c r="M71">
        <f t="shared" si="15"/>
        <v>13098</v>
      </c>
      <c r="N71">
        <f t="shared" si="16"/>
        <v>44618.400000000001</v>
      </c>
      <c r="O71">
        <f t="shared" si="17"/>
        <v>71469</v>
      </c>
      <c r="Q71">
        <v>2324</v>
      </c>
      <c r="R71">
        <v>-2017</v>
      </c>
      <c r="T71">
        <v>3265.8000000000029</v>
      </c>
      <c r="U71">
        <v>126.40000000000146</v>
      </c>
      <c r="W71">
        <v>9037</v>
      </c>
      <c r="X71">
        <v>341.2</v>
      </c>
      <c r="AD71">
        <v>44618.400000000001</v>
      </c>
      <c r="AE71">
        <v>2.1719963064565291</v>
      </c>
      <c r="AK71">
        <v>44618.400000000001</v>
      </c>
      <c r="AL71">
        <v>2.1719963064565291</v>
      </c>
    </row>
    <row r="72" spans="2:38" x14ac:dyDescent="0.25">
      <c r="B72">
        <v>19352</v>
      </c>
      <c r="C72">
        <v>50944</v>
      </c>
      <c r="D72">
        <v>15083</v>
      </c>
      <c r="E72">
        <v>118763</v>
      </c>
      <c r="F72">
        <v>36844</v>
      </c>
      <c r="H72">
        <v>59122</v>
      </c>
      <c r="J72">
        <f t="shared" si="12"/>
        <v>48197.2</v>
      </c>
      <c r="K72">
        <f t="shared" si="13"/>
        <v>1.2266687691401161</v>
      </c>
      <c r="L72">
        <f t="shared" si="14"/>
        <v>118763</v>
      </c>
      <c r="M72">
        <f t="shared" si="15"/>
        <v>15083</v>
      </c>
      <c r="N72">
        <f t="shared" si="16"/>
        <v>48197.2</v>
      </c>
      <c r="O72">
        <f t="shared" si="17"/>
        <v>103680</v>
      </c>
      <c r="Q72">
        <v>5002</v>
      </c>
      <c r="R72">
        <v>924</v>
      </c>
      <c r="T72">
        <v>79.599999999998545</v>
      </c>
      <c r="U72">
        <v>-949.40000000000146</v>
      </c>
      <c r="W72">
        <v>8664.4</v>
      </c>
      <c r="X72">
        <v>2300.1999999999998</v>
      </c>
      <c r="Z72">
        <v>48197.2</v>
      </c>
      <c r="AA72">
        <v>1.2266687691401161</v>
      </c>
      <c r="AI72">
        <v>48197.2</v>
      </c>
      <c r="AJ72">
        <v>1.2266687691401161</v>
      </c>
    </row>
    <row r="73" spans="2:38" x14ac:dyDescent="0.25">
      <c r="B73">
        <v>111355</v>
      </c>
      <c r="C73">
        <v>4654</v>
      </c>
      <c r="D73">
        <v>33144</v>
      </c>
      <c r="E73">
        <v>80682</v>
      </c>
      <c r="F73">
        <v>17632</v>
      </c>
      <c r="H73">
        <v>81085</v>
      </c>
      <c r="J73">
        <f t="shared" si="12"/>
        <v>49493.4</v>
      </c>
      <c r="K73">
        <f t="shared" si="13"/>
        <v>1.6382992479805387</v>
      </c>
      <c r="L73">
        <f t="shared" si="14"/>
        <v>111355</v>
      </c>
      <c r="M73">
        <f t="shared" si="15"/>
        <v>4654</v>
      </c>
      <c r="N73">
        <f t="shared" si="16"/>
        <v>49493.4</v>
      </c>
      <c r="O73">
        <f t="shared" si="17"/>
        <v>106701</v>
      </c>
      <c r="Q73">
        <v>6301</v>
      </c>
      <c r="R73">
        <v>43</v>
      </c>
      <c r="T73">
        <v>834.59999999999854</v>
      </c>
      <c r="U73">
        <v>1355.4000000000015</v>
      </c>
      <c r="W73">
        <v>10371.4</v>
      </c>
      <c r="X73">
        <v>1401.8</v>
      </c>
      <c r="Z73">
        <v>49493.4</v>
      </c>
      <c r="AA73">
        <v>1.6382992479805387</v>
      </c>
      <c r="AK73">
        <v>49493.4</v>
      </c>
      <c r="AL73">
        <v>1.6382992479805387</v>
      </c>
    </row>
    <row r="74" spans="2:38" x14ac:dyDescent="0.25">
      <c r="B74">
        <v>68206</v>
      </c>
      <c r="C74">
        <v>38882</v>
      </c>
      <c r="D74">
        <v>100169</v>
      </c>
      <c r="E74">
        <v>82157</v>
      </c>
      <c r="F74">
        <v>102286</v>
      </c>
      <c r="H74">
        <v>115317</v>
      </c>
      <c r="J74">
        <f t="shared" si="12"/>
        <v>78340</v>
      </c>
      <c r="K74">
        <f t="shared" si="13"/>
        <v>1.4720066377329588</v>
      </c>
      <c r="L74">
        <f t="shared" si="14"/>
        <v>102286</v>
      </c>
      <c r="M74">
        <f t="shared" si="15"/>
        <v>38882</v>
      </c>
      <c r="N74">
        <f t="shared" si="16"/>
        <v>78340</v>
      </c>
      <c r="O74">
        <f t="shared" si="17"/>
        <v>63404</v>
      </c>
      <c r="Q74">
        <v>-20844</v>
      </c>
      <c r="R74">
        <v>-1</v>
      </c>
      <c r="T74">
        <v>-6603.8000000000029</v>
      </c>
      <c r="U74">
        <v>-989.60000000000582</v>
      </c>
      <c r="W74">
        <v>7613.4</v>
      </c>
      <c r="X74">
        <v>1302</v>
      </c>
      <c r="AF74">
        <v>78340</v>
      </c>
      <c r="AG74">
        <v>1.4720066377329588</v>
      </c>
      <c r="AK74">
        <v>78340</v>
      </c>
      <c r="AL74">
        <v>1.4720066377329588</v>
      </c>
    </row>
    <row r="75" spans="2:38" x14ac:dyDescent="0.25">
      <c r="B75">
        <v>63899</v>
      </c>
      <c r="C75">
        <v>97900</v>
      </c>
      <c r="D75">
        <v>103281</v>
      </c>
      <c r="E75">
        <v>19565</v>
      </c>
      <c r="F75">
        <v>86947</v>
      </c>
      <c r="H75">
        <v>116863</v>
      </c>
      <c r="J75">
        <f t="shared" si="12"/>
        <v>74318.399999999994</v>
      </c>
      <c r="K75">
        <f t="shared" si="13"/>
        <v>1.572463885121316</v>
      </c>
      <c r="L75">
        <f t="shared" si="14"/>
        <v>103281</v>
      </c>
      <c r="M75">
        <f t="shared" si="15"/>
        <v>19565</v>
      </c>
      <c r="N75">
        <f t="shared" si="16"/>
        <v>74318.399999999994</v>
      </c>
      <c r="O75">
        <f t="shared" si="17"/>
        <v>83716</v>
      </c>
      <c r="Q75">
        <v>-1217</v>
      </c>
      <c r="R75">
        <v>0</v>
      </c>
      <c r="T75">
        <v>616.79999999998836</v>
      </c>
      <c r="U75">
        <v>-687</v>
      </c>
      <c r="W75">
        <v>10782</v>
      </c>
      <c r="X75">
        <v>1418.2</v>
      </c>
      <c r="AF75">
        <v>74318.399999999994</v>
      </c>
      <c r="AG75">
        <v>1.572463885121316</v>
      </c>
      <c r="AK75">
        <v>74318.399999999994</v>
      </c>
      <c r="AL75">
        <v>1.572463885121316</v>
      </c>
    </row>
    <row r="76" spans="2:38" x14ac:dyDescent="0.25">
      <c r="B76">
        <v>56426</v>
      </c>
      <c r="C76">
        <v>108677</v>
      </c>
      <c r="D76">
        <v>104001</v>
      </c>
      <c r="E76">
        <v>38365</v>
      </c>
      <c r="F76">
        <v>91110</v>
      </c>
      <c r="H76">
        <v>85828</v>
      </c>
      <c r="J76">
        <f t="shared" si="12"/>
        <v>79715.8</v>
      </c>
      <c r="K76">
        <f t="shared" si="13"/>
        <v>1.0766748875379786</v>
      </c>
      <c r="L76">
        <f t="shared" si="14"/>
        <v>108677</v>
      </c>
      <c r="M76">
        <f t="shared" si="15"/>
        <v>38365</v>
      </c>
      <c r="N76">
        <f t="shared" si="16"/>
        <v>79715.8</v>
      </c>
      <c r="O76">
        <f t="shared" si="17"/>
        <v>70312</v>
      </c>
      <c r="Q76">
        <v>12766</v>
      </c>
      <c r="R76">
        <v>-760</v>
      </c>
      <c r="T76">
        <v>6998.1999999999971</v>
      </c>
      <c r="U76">
        <v>-1271.3999999999942</v>
      </c>
      <c r="W76">
        <v>10880.599999999999</v>
      </c>
      <c r="X76">
        <v>1386.6</v>
      </c>
      <c r="AB76">
        <v>79715.8</v>
      </c>
      <c r="AC76">
        <v>1.0766748875379786</v>
      </c>
      <c r="AI76">
        <v>79715.8</v>
      </c>
      <c r="AJ76">
        <v>1.0766748875379786</v>
      </c>
    </row>
    <row r="77" spans="2:38" x14ac:dyDescent="0.25">
      <c r="B77">
        <v>55142</v>
      </c>
      <c r="C77">
        <v>98877</v>
      </c>
      <c r="D77">
        <v>92226</v>
      </c>
      <c r="E77">
        <v>73061</v>
      </c>
      <c r="F77">
        <v>82283</v>
      </c>
      <c r="H77">
        <v>97106</v>
      </c>
      <c r="J77">
        <f t="shared" si="12"/>
        <v>80317.8</v>
      </c>
      <c r="K77">
        <f t="shared" si="13"/>
        <v>1.2090221594714994</v>
      </c>
      <c r="L77">
        <f t="shared" si="14"/>
        <v>98877</v>
      </c>
      <c r="M77">
        <f t="shared" si="15"/>
        <v>55142</v>
      </c>
      <c r="N77">
        <f t="shared" si="16"/>
        <v>80317.8</v>
      </c>
      <c r="O77">
        <f t="shared" si="17"/>
        <v>43735</v>
      </c>
      <c r="Q77">
        <v>7931</v>
      </c>
      <c r="R77">
        <v>2202</v>
      </c>
      <c r="T77">
        <v>-6077.3999999999942</v>
      </c>
      <c r="U77">
        <v>202.19999999999709</v>
      </c>
      <c r="W77">
        <v>9231.7999999999993</v>
      </c>
      <c r="X77">
        <v>432.20000000000005</v>
      </c>
      <c r="AB77">
        <v>80317.8</v>
      </c>
      <c r="AC77">
        <v>1.2090221594714994</v>
      </c>
      <c r="AI77">
        <v>80317.8</v>
      </c>
      <c r="AJ77">
        <v>1.2090221594714994</v>
      </c>
    </row>
    <row r="78" spans="2:38" x14ac:dyDescent="0.25">
      <c r="B78">
        <v>62566</v>
      </c>
      <c r="C78">
        <v>38539</v>
      </c>
      <c r="D78">
        <v>78887</v>
      </c>
      <c r="E78">
        <v>8796</v>
      </c>
      <c r="F78">
        <v>9991</v>
      </c>
      <c r="H78">
        <v>106773</v>
      </c>
      <c r="J78">
        <f t="shared" si="12"/>
        <v>39755.800000000003</v>
      </c>
      <c r="K78">
        <f t="shared" si="13"/>
        <v>2.6857213287117854</v>
      </c>
      <c r="L78">
        <f t="shared" si="14"/>
        <v>78887</v>
      </c>
      <c r="M78">
        <f t="shared" si="15"/>
        <v>8796</v>
      </c>
      <c r="N78">
        <f t="shared" si="16"/>
        <v>39755.800000000003</v>
      </c>
      <c r="O78">
        <f t="shared" si="17"/>
        <v>70091</v>
      </c>
      <c r="Q78">
        <v>17352</v>
      </c>
      <c r="R78">
        <v>-1401</v>
      </c>
      <c r="T78">
        <v>6693.4000000000015</v>
      </c>
      <c r="U78">
        <v>-555.79999999999563</v>
      </c>
      <c r="W78">
        <v>7849</v>
      </c>
      <c r="X78">
        <v>794.2</v>
      </c>
      <c r="AD78">
        <v>39755.800000000003</v>
      </c>
      <c r="AE78">
        <v>2.6857213287117854</v>
      </c>
      <c r="AK78">
        <v>39755.800000000003</v>
      </c>
      <c r="AL78">
        <v>2.6857213287117854</v>
      </c>
    </row>
    <row r="79" spans="2:38" x14ac:dyDescent="0.25">
      <c r="B79">
        <v>19459</v>
      </c>
      <c r="C79">
        <v>104882</v>
      </c>
      <c r="D79">
        <v>81800</v>
      </c>
      <c r="E79">
        <v>75929</v>
      </c>
      <c r="F79">
        <v>21476</v>
      </c>
      <c r="H79">
        <v>97357</v>
      </c>
      <c r="J79">
        <f t="shared" si="12"/>
        <v>60709.2</v>
      </c>
      <c r="K79">
        <f t="shared" si="13"/>
        <v>1.6036613890481179</v>
      </c>
      <c r="L79">
        <f t="shared" si="14"/>
        <v>104882</v>
      </c>
      <c r="M79">
        <f t="shared" si="15"/>
        <v>19459</v>
      </c>
      <c r="N79">
        <f t="shared" si="16"/>
        <v>60709.2</v>
      </c>
      <c r="O79">
        <f t="shared" si="17"/>
        <v>85423</v>
      </c>
      <c r="Q79">
        <v>-6824</v>
      </c>
      <c r="R79">
        <v>-5315</v>
      </c>
      <c r="T79">
        <v>7597.7999999999956</v>
      </c>
      <c r="U79">
        <v>864.39999999999418</v>
      </c>
      <c r="W79">
        <v>9022.6</v>
      </c>
      <c r="X79">
        <v>1194.8000000000002</v>
      </c>
      <c r="AD79">
        <v>60709.2</v>
      </c>
      <c r="AE79">
        <v>1.6036613890481179</v>
      </c>
      <c r="AK79">
        <v>60709.2</v>
      </c>
      <c r="AL79">
        <v>1.6036613890481179</v>
      </c>
    </row>
    <row r="80" spans="2:38" x14ac:dyDescent="0.25">
      <c r="B80">
        <v>17308</v>
      </c>
      <c r="C80">
        <v>49056</v>
      </c>
      <c r="D80">
        <v>33657</v>
      </c>
      <c r="E80">
        <v>15103</v>
      </c>
      <c r="F80">
        <v>31904</v>
      </c>
      <c r="H80">
        <v>81585</v>
      </c>
      <c r="J80">
        <f t="shared" si="12"/>
        <v>29405.599999999999</v>
      </c>
      <c r="K80">
        <f t="shared" si="13"/>
        <v>2.7744715292325273</v>
      </c>
      <c r="L80">
        <f t="shared" si="14"/>
        <v>49056</v>
      </c>
      <c r="M80">
        <f t="shared" si="15"/>
        <v>15103</v>
      </c>
      <c r="N80">
        <f t="shared" si="16"/>
        <v>29405.599999999999</v>
      </c>
      <c r="O80">
        <f t="shared" si="17"/>
        <v>33953</v>
      </c>
      <c r="Q80">
        <v>-8820</v>
      </c>
      <c r="R80">
        <v>1589</v>
      </c>
      <c r="T80">
        <v>-3755.2000000000044</v>
      </c>
      <c r="U80">
        <v>-350.80000000000291</v>
      </c>
      <c r="W80">
        <v>4327.6000000000004</v>
      </c>
      <c r="X80">
        <v>548.4</v>
      </c>
      <c r="AD80">
        <v>29405.599999999999</v>
      </c>
      <c r="AE80">
        <v>2.7744715292325273</v>
      </c>
      <c r="AK80">
        <v>29405.599999999999</v>
      </c>
      <c r="AL80">
        <v>2.7744715292325273</v>
      </c>
    </row>
    <row r="81" spans="2:38" x14ac:dyDescent="0.25">
      <c r="B81">
        <v>109621</v>
      </c>
      <c r="C81">
        <v>8046</v>
      </c>
      <c r="D81">
        <v>69606</v>
      </c>
      <c r="E81">
        <v>48434</v>
      </c>
      <c r="F81">
        <v>54092</v>
      </c>
      <c r="H81">
        <v>67619</v>
      </c>
      <c r="J81">
        <f t="shared" si="12"/>
        <v>57959.8</v>
      </c>
      <c r="K81">
        <f t="shared" si="13"/>
        <v>1.1666534391077954</v>
      </c>
      <c r="L81">
        <f t="shared" si="14"/>
        <v>109621</v>
      </c>
      <c r="M81">
        <f t="shared" si="15"/>
        <v>8046</v>
      </c>
      <c r="N81">
        <f t="shared" si="16"/>
        <v>57959.8</v>
      </c>
      <c r="O81">
        <f t="shared" si="17"/>
        <v>101575</v>
      </c>
      <c r="Q81">
        <v>5012</v>
      </c>
      <c r="R81">
        <v>5602</v>
      </c>
      <c r="T81">
        <v>-3441.7999999999956</v>
      </c>
      <c r="U81">
        <v>-1061.1999999999971</v>
      </c>
      <c r="W81">
        <v>7409.4</v>
      </c>
      <c r="X81">
        <v>1724.8</v>
      </c>
      <c r="AB81">
        <v>57959.8</v>
      </c>
      <c r="AC81">
        <v>1.1666534391077954</v>
      </c>
      <c r="AI81">
        <v>57959.8</v>
      </c>
      <c r="AJ81">
        <v>1.1666534391077954</v>
      </c>
    </row>
    <row r="82" spans="2:38" x14ac:dyDescent="0.25">
      <c r="B82">
        <v>44197</v>
      </c>
      <c r="C82">
        <v>33053</v>
      </c>
      <c r="D82">
        <v>37036</v>
      </c>
      <c r="E82">
        <v>21785</v>
      </c>
      <c r="F82">
        <v>15547</v>
      </c>
      <c r="H82">
        <v>69554</v>
      </c>
      <c r="J82">
        <f t="shared" si="12"/>
        <v>30323.599999999999</v>
      </c>
      <c r="K82">
        <f t="shared" si="13"/>
        <v>2.2937250194567929</v>
      </c>
      <c r="L82">
        <f t="shared" si="14"/>
        <v>44197</v>
      </c>
      <c r="M82">
        <f t="shared" si="15"/>
        <v>15547</v>
      </c>
      <c r="N82">
        <f t="shared" si="16"/>
        <v>30323.599999999999</v>
      </c>
      <c r="O82">
        <f t="shared" si="17"/>
        <v>28650</v>
      </c>
      <c r="Q82">
        <v>16049</v>
      </c>
      <c r="R82">
        <v>431</v>
      </c>
      <c r="T82">
        <v>-3526</v>
      </c>
      <c r="U82">
        <v>-1700.2000000000007</v>
      </c>
      <c r="W82">
        <v>10170.400000000001</v>
      </c>
      <c r="X82">
        <v>1700.2</v>
      </c>
      <c r="AD82">
        <v>30323.599999999999</v>
      </c>
      <c r="AE82">
        <v>2.2937250194567929</v>
      </c>
      <c r="AK82">
        <v>30323.599999999999</v>
      </c>
      <c r="AL82">
        <v>2.2937250194567929</v>
      </c>
    </row>
    <row r="83" spans="2:38" x14ac:dyDescent="0.25">
      <c r="B83">
        <v>6267</v>
      </c>
      <c r="C83">
        <v>24702</v>
      </c>
      <c r="D83">
        <v>22144</v>
      </c>
      <c r="E83">
        <v>61544</v>
      </c>
      <c r="F83">
        <v>76729</v>
      </c>
      <c r="H83">
        <v>44129</v>
      </c>
      <c r="J83">
        <f t="shared" si="12"/>
        <v>38277.199999999997</v>
      </c>
      <c r="K83">
        <f t="shared" si="13"/>
        <v>1.152879520968096</v>
      </c>
      <c r="L83">
        <f t="shared" si="14"/>
        <v>76729</v>
      </c>
      <c r="M83">
        <f t="shared" si="15"/>
        <v>6267</v>
      </c>
      <c r="N83">
        <f t="shared" si="16"/>
        <v>38277.199999999997</v>
      </c>
      <c r="O83">
        <f t="shared" si="17"/>
        <v>70462</v>
      </c>
      <c r="Q83">
        <v>1940</v>
      </c>
      <c r="R83">
        <v>0</v>
      </c>
      <c r="T83">
        <v>2361.1999999999971</v>
      </c>
      <c r="U83">
        <v>75</v>
      </c>
      <c r="W83">
        <v>8326</v>
      </c>
      <c r="X83">
        <v>201.8</v>
      </c>
      <c r="Z83">
        <v>38277.199999999997</v>
      </c>
      <c r="AA83">
        <v>1.152879520968096</v>
      </c>
      <c r="AI83">
        <v>38277.199999999997</v>
      </c>
      <c r="AJ83">
        <v>1.152879520968096</v>
      </c>
    </row>
    <row r="84" spans="2:38" x14ac:dyDescent="0.25">
      <c r="B84">
        <v>12322</v>
      </c>
      <c r="C84">
        <v>96151</v>
      </c>
      <c r="D84">
        <v>39443</v>
      </c>
      <c r="E84">
        <v>37556</v>
      </c>
      <c r="F84">
        <v>80704</v>
      </c>
      <c r="H84">
        <v>84051</v>
      </c>
      <c r="J84">
        <f t="shared" si="12"/>
        <v>53235.199999999997</v>
      </c>
      <c r="K84">
        <f t="shared" si="13"/>
        <v>1.5788613548930033</v>
      </c>
      <c r="L84">
        <f t="shared" si="14"/>
        <v>96151</v>
      </c>
      <c r="M84">
        <f t="shared" si="15"/>
        <v>12322</v>
      </c>
      <c r="N84">
        <f t="shared" si="16"/>
        <v>53235.199999999997</v>
      </c>
      <c r="O84">
        <f t="shared" si="17"/>
        <v>83829</v>
      </c>
      <c r="Q84">
        <v>-10659</v>
      </c>
      <c r="R84">
        <v>2203</v>
      </c>
      <c r="T84">
        <v>2706.7999999999956</v>
      </c>
      <c r="U84">
        <v>876.19999999999709</v>
      </c>
      <c r="W84">
        <v>6623.6</v>
      </c>
      <c r="X84">
        <v>2218.6</v>
      </c>
      <c r="AD84">
        <v>53235.199999999997</v>
      </c>
      <c r="AE84">
        <v>1.5788613548930033</v>
      </c>
      <c r="AK84">
        <v>53235.199999999997</v>
      </c>
      <c r="AL84">
        <v>1.5788613548930033</v>
      </c>
    </row>
    <row r="85" spans="2:38" x14ac:dyDescent="0.25">
      <c r="B85">
        <v>92552</v>
      </c>
      <c r="C85">
        <v>11478</v>
      </c>
      <c r="D85">
        <v>116257</v>
      </c>
      <c r="E85">
        <v>50851</v>
      </c>
      <c r="F85">
        <v>22398</v>
      </c>
      <c r="H85">
        <v>89515</v>
      </c>
      <c r="J85">
        <f t="shared" si="12"/>
        <v>58707.199999999997</v>
      </c>
      <c r="K85">
        <f t="shared" si="13"/>
        <v>1.524770385915186</v>
      </c>
      <c r="L85">
        <f t="shared" si="14"/>
        <v>116257</v>
      </c>
      <c r="M85">
        <f t="shared" si="15"/>
        <v>11478</v>
      </c>
      <c r="N85">
        <f t="shared" si="16"/>
        <v>58707.199999999997</v>
      </c>
      <c r="O85">
        <f t="shared" si="17"/>
        <v>104779</v>
      </c>
      <c r="Q85">
        <v>-3965</v>
      </c>
      <c r="R85">
        <v>-2</v>
      </c>
      <c r="T85">
        <v>-824.80000000000291</v>
      </c>
      <c r="U85">
        <v>1672.5999999999985</v>
      </c>
      <c r="W85">
        <v>7731.2000000000007</v>
      </c>
      <c r="X85">
        <v>3379.4</v>
      </c>
      <c r="AF85">
        <v>58707.199999999997</v>
      </c>
      <c r="AG85">
        <v>1.524770385915186</v>
      </c>
      <c r="AK85">
        <v>58707.199999999997</v>
      </c>
      <c r="AL85">
        <v>1.524770385915186</v>
      </c>
    </row>
    <row r="86" spans="2:38" x14ac:dyDescent="0.25">
      <c r="B86">
        <v>13377</v>
      </c>
      <c r="C86">
        <v>71360</v>
      </c>
      <c r="D86">
        <v>103984</v>
      </c>
      <c r="E86">
        <v>34620</v>
      </c>
      <c r="F86">
        <v>79057</v>
      </c>
      <c r="H86">
        <v>77636</v>
      </c>
      <c r="J86">
        <f t="shared" si="12"/>
        <v>60479.6</v>
      </c>
      <c r="K86">
        <f t="shared" si="13"/>
        <v>1.2836725110615812</v>
      </c>
      <c r="L86">
        <f t="shared" si="14"/>
        <v>103984</v>
      </c>
      <c r="M86">
        <f t="shared" si="15"/>
        <v>13377</v>
      </c>
      <c r="N86">
        <f t="shared" si="16"/>
        <v>60479.6</v>
      </c>
      <c r="O86">
        <f t="shared" si="17"/>
        <v>90607</v>
      </c>
      <c r="Q86">
        <v>-25807</v>
      </c>
      <c r="R86">
        <v>349</v>
      </c>
      <c r="T86">
        <v>923</v>
      </c>
      <c r="U86">
        <v>9</v>
      </c>
      <c r="W86">
        <v>9800.6</v>
      </c>
      <c r="X86">
        <v>928.6</v>
      </c>
      <c r="AF86">
        <v>60479.6</v>
      </c>
      <c r="AG86">
        <v>1.2836725110615812</v>
      </c>
      <c r="AK86">
        <v>60479.6</v>
      </c>
      <c r="AL86">
        <v>1.2836725110615812</v>
      </c>
    </row>
    <row r="87" spans="2:38" x14ac:dyDescent="0.25">
      <c r="B87">
        <v>26452</v>
      </c>
      <c r="C87">
        <v>18544</v>
      </c>
      <c r="D87">
        <v>77342</v>
      </c>
      <c r="E87">
        <v>108011</v>
      </c>
      <c r="F87">
        <v>99022</v>
      </c>
      <c r="H87">
        <v>120969</v>
      </c>
      <c r="J87">
        <f t="shared" si="12"/>
        <v>65874.2</v>
      </c>
      <c r="K87">
        <f t="shared" si="13"/>
        <v>1.8363638571701821</v>
      </c>
      <c r="L87">
        <f t="shared" si="14"/>
        <v>108011</v>
      </c>
      <c r="M87">
        <f t="shared" si="15"/>
        <v>18544</v>
      </c>
      <c r="N87">
        <f t="shared" si="16"/>
        <v>65874.2</v>
      </c>
      <c r="O87">
        <f t="shared" si="17"/>
        <v>89467</v>
      </c>
      <c r="Q87">
        <v>4365</v>
      </c>
      <c r="R87">
        <v>4778</v>
      </c>
      <c r="T87">
        <v>-1652.8000000000029</v>
      </c>
      <c r="U87">
        <v>593.79999999999563</v>
      </c>
      <c r="W87">
        <v>5739.2</v>
      </c>
      <c r="X87">
        <v>851.40000000000009</v>
      </c>
      <c r="AF87">
        <v>65874.2</v>
      </c>
      <c r="AG87">
        <v>1.8363638571701821</v>
      </c>
      <c r="AK87">
        <v>65874.2</v>
      </c>
      <c r="AL87">
        <v>1.8363638571701821</v>
      </c>
    </row>
    <row r="88" spans="2:38" x14ac:dyDescent="0.25">
      <c r="B88">
        <v>77258</v>
      </c>
      <c r="C88">
        <v>12280</v>
      </c>
      <c r="D88">
        <v>43716</v>
      </c>
      <c r="E88">
        <v>71755</v>
      </c>
      <c r="F88">
        <v>38915</v>
      </c>
      <c r="H88">
        <v>64324</v>
      </c>
      <c r="J88">
        <f t="shared" si="12"/>
        <v>48784.800000000003</v>
      </c>
      <c r="K88">
        <f t="shared" si="13"/>
        <v>1.3185254423508961</v>
      </c>
      <c r="L88">
        <f t="shared" si="14"/>
        <v>77258</v>
      </c>
      <c r="M88">
        <f t="shared" si="15"/>
        <v>12280</v>
      </c>
      <c r="N88">
        <f t="shared" si="16"/>
        <v>48784.800000000003</v>
      </c>
      <c r="O88">
        <f t="shared" si="17"/>
        <v>64978</v>
      </c>
      <c r="Q88">
        <v>118</v>
      </c>
      <c r="R88">
        <v>-5202</v>
      </c>
      <c r="T88">
        <v>-1842</v>
      </c>
      <c r="U88">
        <v>-624.59999999999854</v>
      </c>
      <c r="W88">
        <v>6555.2000000000007</v>
      </c>
      <c r="X88">
        <v>870.2</v>
      </c>
      <c r="Z88">
        <v>48784.800000000003</v>
      </c>
      <c r="AA88">
        <v>1.3185254423508961</v>
      </c>
      <c r="AK88">
        <v>48784.800000000003</v>
      </c>
      <c r="AL88">
        <v>1.3185254423508961</v>
      </c>
    </row>
    <row r="89" spans="2:38" x14ac:dyDescent="0.25">
      <c r="B89">
        <v>21392</v>
      </c>
      <c r="C89">
        <v>97573</v>
      </c>
      <c r="D89">
        <v>60832</v>
      </c>
      <c r="E89">
        <v>28624</v>
      </c>
      <c r="F89">
        <v>15632</v>
      </c>
      <c r="H89">
        <v>93473</v>
      </c>
      <c r="J89">
        <f t="shared" si="12"/>
        <v>44810.6</v>
      </c>
      <c r="K89">
        <f t="shared" si="13"/>
        <v>2.085957340450697</v>
      </c>
      <c r="L89">
        <f t="shared" si="14"/>
        <v>97573</v>
      </c>
      <c r="M89">
        <f t="shared" si="15"/>
        <v>15632</v>
      </c>
      <c r="N89">
        <f t="shared" si="16"/>
        <v>44810.6</v>
      </c>
      <c r="O89">
        <f t="shared" si="17"/>
        <v>81941</v>
      </c>
      <c r="Q89">
        <v>-1360</v>
      </c>
      <c r="R89">
        <v>5765</v>
      </c>
      <c r="T89">
        <v>7197.1999999999971</v>
      </c>
      <c r="U89">
        <v>3663.4000000000015</v>
      </c>
      <c r="W89">
        <v>11768.4</v>
      </c>
      <c r="X89">
        <v>3665.4</v>
      </c>
      <c r="AD89">
        <v>44810.6</v>
      </c>
      <c r="AE89">
        <v>2.085957340450697</v>
      </c>
      <c r="AK89">
        <v>44810.6</v>
      </c>
      <c r="AL89">
        <v>2.085957340450697</v>
      </c>
    </row>
    <row r="90" spans="2:38" x14ac:dyDescent="0.25">
      <c r="B90">
        <v>85897</v>
      </c>
      <c r="C90">
        <v>94479</v>
      </c>
      <c r="D90">
        <v>114704</v>
      </c>
      <c r="E90">
        <v>64496</v>
      </c>
      <c r="F90">
        <v>26661</v>
      </c>
      <c r="H90">
        <v>130322</v>
      </c>
      <c r="J90">
        <f t="shared" si="12"/>
        <v>77247.399999999994</v>
      </c>
      <c r="K90">
        <f t="shared" si="13"/>
        <v>1.6870729629735113</v>
      </c>
      <c r="L90">
        <f t="shared" si="14"/>
        <v>114704</v>
      </c>
      <c r="M90">
        <f t="shared" si="15"/>
        <v>26661</v>
      </c>
      <c r="N90">
        <f t="shared" si="16"/>
        <v>77247.399999999994</v>
      </c>
      <c r="O90">
        <f t="shared" si="17"/>
        <v>88043</v>
      </c>
      <c r="Q90">
        <v>-6085</v>
      </c>
      <c r="R90">
        <v>-1971</v>
      </c>
      <c r="T90">
        <v>-4301.6000000000058</v>
      </c>
      <c r="U90">
        <v>-471.60000000000582</v>
      </c>
      <c r="W90">
        <v>8183.6</v>
      </c>
      <c r="X90">
        <v>471.59999999999997</v>
      </c>
      <c r="AF90">
        <v>77247.399999999994</v>
      </c>
      <c r="AG90">
        <v>1.6870729629735113</v>
      </c>
      <c r="AK90">
        <v>77247.399999999994</v>
      </c>
      <c r="AL90">
        <v>1.6870729629735113</v>
      </c>
    </row>
    <row r="91" spans="2:38" x14ac:dyDescent="0.25">
      <c r="B91">
        <v>35067</v>
      </c>
      <c r="C91">
        <v>15599</v>
      </c>
      <c r="D91">
        <v>96684</v>
      </c>
      <c r="E91">
        <v>70634</v>
      </c>
      <c r="F91">
        <v>9238</v>
      </c>
      <c r="H91">
        <v>97294</v>
      </c>
      <c r="J91">
        <f t="shared" si="12"/>
        <v>45444.4</v>
      </c>
      <c r="K91">
        <f t="shared" si="13"/>
        <v>2.1409458591157544</v>
      </c>
      <c r="L91">
        <f t="shared" si="14"/>
        <v>96684</v>
      </c>
      <c r="M91">
        <f t="shared" si="15"/>
        <v>9238</v>
      </c>
      <c r="N91">
        <f t="shared" si="16"/>
        <v>45444.4</v>
      </c>
      <c r="O91">
        <f t="shared" si="17"/>
        <v>87446</v>
      </c>
      <c r="Q91">
        <v>-9716</v>
      </c>
      <c r="R91">
        <v>15</v>
      </c>
      <c r="T91">
        <v>-680.59999999999854</v>
      </c>
      <c r="U91">
        <v>-1649.7999999999956</v>
      </c>
      <c r="W91">
        <v>6342.5999999999995</v>
      </c>
      <c r="X91">
        <v>2099.4</v>
      </c>
      <c r="AD91">
        <v>45444.4</v>
      </c>
      <c r="AE91">
        <v>2.1409458591157544</v>
      </c>
      <c r="AK91">
        <v>45444.4</v>
      </c>
      <c r="AL91">
        <v>2.1409458591157544</v>
      </c>
    </row>
    <row r="92" spans="2:38" x14ac:dyDescent="0.25">
      <c r="B92">
        <v>16343</v>
      </c>
      <c r="C92">
        <v>61494</v>
      </c>
      <c r="D92">
        <v>103820</v>
      </c>
      <c r="E92">
        <v>46473</v>
      </c>
      <c r="F92">
        <v>69003</v>
      </c>
      <c r="H92">
        <v>124845</v>
      </c>
      <c r="J92">
        <f t="shared" si="12"/>
        <v>59426.6</v>
      </c>
      <c r="K92">
        <f t="shared" si="13"/>
        <v>2.1008269024308981</v>
      </c>
      <c r="L92">
        <f t="shared" si="14"/>
        <v>103820</v>
      </c>
      <c r="M92">
        <f t="shared" si="15"/>
        <v>16343</v>
      </c>
      <c r="N92">
        <f t="shared" si="16"/>
        <v>59426.6</v>
      </c>
      <c r="O92">
        <f t="shared" si="17"/>
        <v>87477</v>
      </c>
      <c r="Q92">
        <v>11316</v>
      </c>
      <c r="R92">
        <v>5646</v>
      </c>
      <c r="T92">
        <v>-7067.2000000000044</v>
      </c>
      <c r="U92">
        <v>306.79999999999563</v>
      </c>
      <c r="W92">
        <v>12180.800000000001</v>
      </c>
      <c r="X92">
        <v>1176.4000000000001</v>
      </c>
      <c r="AF92">
        <v>59426.6</v>
      </c>
      <c r="AG92">
        <v>2.1008269024308981</v>
      </c>
      <c r="AK92">
        <v>59426.6</v>
      </c>
      <c r="AL92">
        <v>2.1008269024308981</v>
      </c>
    </row>
    <row r="93" spans="2:38" x14ac:dyDescent="0.25">
      <c r="B93">
        <v>27019</v>
      </c>
      <c r="C93">
        <v>117136</v>
      </c>
      <c r="D93">
        <v>7781</v>
      </c>
      <c r="E93">
        <v>88842</v>
      </c>
      <c r="F93">
        <v>101950</v>
      </c>
      <c r="H93">
        <v>108720</v>
      </c>
      <c r="J93">
        <f t="shared" si="12"/>
        <v>68545.600000000006</v>
      </c>
      <c r="K93">
        <f t="shared" si="13"/>
        <v>1.5860974300319786</v>
      </c>
      <c r="L93">
        <f t="shared" si="14"/>
        <v>117136</v>
      </c>
      <c r="M93">
        <f t="shared" si="15"/>
        <v>7781</v>
      </c>
      <c r="N93">
        <f t="shared" si="16"/>
        <v>68545.600000000006</v>
      </c>
      <c r="O93">
        <f t="shared" si="17"/>
        <v>109355</v>
      </c>
      <c r="Q93">
        <v>13395</v>
      </c>
      <c r="R93">
        <v>2170</v>
      </c>
      <c r="T93">
        <v>7439.2000000000044</v>
      </c>
      <c r="U93">
        <v>1155</v>
      </c>
      <c r="W93">
        <v>9036.8000000000011</v>
      </c>
      <c r="X93">
        <v>1901.3999999999999</v>
      </c>
      <c r="AB93">
        <v>68545.600000000006</v>
      </c>
      <c r="AC93">
        <v>1.5860974300319786</v>
      </c>
      <c r="AK93">
        <v>68545.600000000006</v>
      </c>
      <c r="AL93">
        <v>1.5860974300319786</v>
      </c>
    </row>
    <row r="94" spans="2:38" x14ac:dyDescent="0.25">
      <c r="B94">
        <v>108970</v>
      </c>
      <c r="C94">
        <v>89765</v>
      </c>
      <c r="D94">
        <v>84556</v>
      </c>
      <c r="E94">
        <v>18878</v>
      </c>
      <c r="F94">
        <v>88195</v>
      </c>
      <c r="H94">
        <v>86854</v>
      </c>
      <c r="J94">
        <f t="shared" si="12"/>
        <v>78072.800000000003</v>
      </c>
      <c r="K94">
        <f t="shared" si="13"/>
        <v>1.1124745109692491</v>
      </c>
      <c r="L94">
        <f t="shared" si="14"/>
        <v>108970</v>
      </c>
      <c r="M94">
        <f t="shared" si="15"/>
        <v>18878</v>
      </c>
      <c r="N94">
        <f t="shared" si="16"/>
        <v>78072.800000000003</v>
      </c>
      <c r="O94">
        <f t="shared" si="17"/>
        <v>90092</v>
      </c>
      <c r="Q94">
        <v>-2075</v>
      </c>
      <c r="R94">
        <v>4748</v>
      </c>
      <c r="T94">
        <v>-6625</v>
      </c>
      <c r="U94">
        <v>258</v>
      </c>
      <c r="W94">
        <v>6625</v>
      </c>
      <c r="X94">
        <v>1098.3999999999999</v>
      </c>
      <c r="AB94">
        <v>78072.800000000003</v>
      </c>
      <c r="AC94">
        <v>1.1124745109692491</v>
      </c>
      <c r="AI94">
        <v>78072.800000000003</v>
      </c>
      <c r="AJ94">
        <v>1.1124745109692491</v>
      </c>
    </row>
    <row r="95" spans="2:38" x14ac:dyDescent="0.25">
      <c r="B95">
        <v>59067</v>
      </c>
      <c r="C95">
        <v>101084</v>
      </c>
      <c r="D95">
        <v>106479</v>
      </c>
      <c r="E95">
        <v>2176</v>
      </c>
      <c r="F95">
        <v>92045</v>
      </c>
      <c r="H95">
        <v>96405</v>
      </c>
      <c r="J95">
        <f t="shared" si="12"/>
        <v>72170.2</v>
      </c>
      <c r="K95">
        <f t="shared" si="13"/>
        <v>1.3358006490213412</v>
      </c>
      <c r="L95">
        <f t="shared" si="14"/>
        <v>106479</v>
      </c>
      <c r="M95">
        <f t="shared" si="15"/>
        <v>2176</v>
      </c>
      <c r="N95">
        <f t="shared" si="16"/>
        <v>72170.2</v>
      </c>
      <c r="O95">
        <f t="shared" si="17"/>
        <v>104303</v>
      </c>
      <c r="Q95">
        <v>-1749</v>
      </c>
      <c r="R95">
        <v>-6</v>
      </c>
      <c r="T95">
        <v>92.19999999999709</v>
      </c>
      <c r="U95">
        <v>-31.600000000005821</v>
      </c>
      <c r="W95">
        <v>3256.2</v>
      </c>
      <c r="X95">
        <v>2849.6</v>
      </c>
      <c r="AB95">
        <v>72170.2</v>
      </c>
      <c r="AC95">
        <v>1.3358006490213412</v>
      </c>
      <c r="AK95">
        <v>72170.2</v>
      </c>
      <c r="AL95">
        <v>1.3358006490213412</v>
      </c>
    </row>
    <row r="96" spans="2:38" x14ac:dyDescent="0.25">
      <c r="B96">
        <v>65987</v>
      </c>
      <c r="C96">
        <v>32266</v>
      </c>
      <c r="D96">
        <v>16074</v>
      </c>
      <c r="E96">
        <v>40108</v>
      </c>
      <c r="F96">
        <v>89184</v>
      </c>
      <c r="H96">
        <v>56215</v>
      </c>
      <c r="J96">
        <f t="shared" si="12"/>
        <v>48723.8</v>
      </c>
      <c r="K96">
        <f t="shared" si="13"/>
        <v>1.1537482708655729</v>
      </c>
      <c r="L96">
        <f t="shared" si="14"/>
        <v>89184</v>
      </c>
      <c r="M96">
        <f t="shared" si="15"/>
        <v>16074</v>
      </c>
      <c r="N96">
        <f t="shared" si="16"/>
        <v>48723.8</v>
      </c>
      <c r="O96">
        <f t="shared" si="17"/>
        <v>73110</v>
      </c>
      <c r="Q96">
        <v>-22505</v>
      </c>
      <c r="R96">
        <v>0</v>
      </c>
      <c r="T96">
        <v>-3428.1999999999971</v>
      </c>
      <c r="U96">
        <v>-1097.5999999999985</v>
      </c>
      <c r="W96">
        <v>9031</v>
      </c>
      <c r="X96">
        <v>1813.6</v>
      </c>
      <c r="Z96">
        <v>48723.8</v>
      </c>
      <c r="AA96">
        <v>1.1537482708655729</v>
      </c>
      <c r="AI96">
        <v>48723.8</v>
      </c>
      <c r="AJ96">
        <v>1.1537482708655729</v>
      </c>
    </row>
    <row r="97" spans="2:38" x14ac:dyDescent="0.25">
      <c r="B97">
        <v>48845</v>
      </c>
      <c r="C97">
        <v>102476</v>
      </c>
      <c r="D97">
        <v>20366</v>
      </c>
      <c r="E97">
        <v>105770</v>
      </c>
      <c r="F97">
        <v>89954</v>
      </c>
      <c r="H97">
        <v>111309</v>
      </c>
      <c r="J97">
        <f t="shared" si="12"/>
        <v>73482.2</v>
      </c>
      <c r="K97">
        <f t="shared" si="13"/>
        <v>1.5147750067363253</v>
      </c>
      <c r="L97">
        <f t="shared" si="14"/>
        <v>105770</v>
      </c>
      <c r="M97">
        <f t="shared" si="15"/>
        <v>20366</v>
      </c>
      <c r="N97">
        <f t="shared" si="16"/>
        <v>73482.2</v>
      </c>
      <c r="O97">
        <f t="shared" si="17"/>
        <v>85404</v>
      </c>
      <c r="Q97">
        <v>-5295</v>
      </c>
      <c r="R97">
        <v>237</v>
      </c>
      <c r="T97">
        <v>4110.1999999999971</v>
      </c>
      <c r="U97">
        <v>-1020.1999999999971</v>
      </c>
      <c r="W97">
        <v>6251.8</v>
      </c>
      <c r="X97">
        <v>1020.1999999999999</v>
      </c>
      <c r="AF97">
        <v>73482.2</v>
      </c>
      <c r="AG97">
        <v>1.5147750067363253</v>
      </c>
      <c r="AK97">
        <v>73482.2</v>
      </c>
      <c r="AL97">
        <v>1.5147750067363253</v>
      </c>
    </row>
    <row r="98" spans="2:38" x14ac:dyDescent="0.25">
      <c r="B98">
        <v>15557</v>
      </c>
      <c r="C98">
        <v>98831</v>
      </c>
      <c r="D98">
        <v>109129</v>
      </c>
      <c r="E98">
        <v>94634</v>
      </c>
      <c r="F98">
        <v>67571</v>
      </c>
      <c r="H98">
        <v>130240</v>
      </c>
      <c r="J98">
        <f t="shared" si="12"/>
        <v>77144.399999999994</v>
      </c>
      <c r="K98">
        <f t="shared" ref="K98:K129" si="18">H98/J98</f>
        <v>1.6882625310456756</v>
      </c>
      <c r="L98">
        <f t="shared" si="14"/>
        <v>109129</v>
      </c>
      <c r="M98">
        <f t="shared" si="15"/>
        <v>15557</v>
      </c>
      <c r="N98">
        <f t="shared" si="16"/>
        <v>77144.399999999994</v>
      </c>
      <c r="O98">
        <f t="shared" si="17"/>
        <v>93572</v>
      </c>
      <c r="Q98">
        <v>475</v>
      </c>
      <c r="R98">
        <v>8</v>
      </c>
      <c r="T98">
        <v>3762.5999999999913</v>
      </c>
      <c r="U98">
        <v>706.59999999999127</v>
      </c>
      <c r="W98">
        <v>4679.8</v>
      </c>
      <c r="X98">
        <v>2607.3999999999996</v>
      </c>
      <c r="AF98">
        <v>77144.399999999994</v>
      </c>
      <c r="AG98">
        <v>1.6882625310456756</v>
      </c>
      <c r="AK98">
        <v>77144.399999999994</v>
      </c>
      <c r="AL98">
        <v>1.6882625310456756</v>
      </c>
    </row>
    <row r="99" spans="2:38" x14ac:dyDescent="0.25">
      <c r="B99">
        <v>90619</v>
      </c>
      <c r="C99">
        <v>8649</v>
      </c>
      <c r="D99">
        <v>56536</v>
      </c>
      <c r="E99">
        <v>22850</v>
      </c>
      <c r="F99">
        <v>106173</v>
      </c>
      <c r="H99">
        <v>102316</v>
      </c>
      <c r="J99">
        <f t="shared" si="12"/>
        <v>56965.4</v>
      </c>
      <c r="K99">
        <f t="shared" si="18"/>
        <v>1.7961078128126897</v>
      </c>
      <c r="L99">
        <f t="shared" si="14"/>
        <v>106173</v>
      </c>
      <c r="M99">
        <f t="shared" si="15"/>
        <v>8649</v>
      </c>
      <c r="N99">
        <f t="shared" si="16"/>
        <v>56965.4</v>
      </c>
      <c r="O99">
        <f t="shared" si="17"/>
        <v>97524</v>
      </c>
      <c r="Q99">
        <v>2686</v>
      </c>
      <c r="R99">
        <v>397</v>
      </c>
      <c r="T99">
        <v>606.80000000000291</v>
      </c>
      <c r="U99">
        <v>799</v>
      </c>
      <c r="W99">
        <v>8963.2000000000007</v>
      </c>
      <c r="X99">
        <v>1039.8000000000002</v>
      </c>
      <c r="AD99">
        <v>56965.4</v>
      </c>
      <c r="AE99">
        <v>1.7961078128126897</v>
      </c>
      <c r="AK99">
        <v>56965.4</v>
      </c>
      <c r="AL99">
        <v>1.7961078128126897</v>
      </c>
    </row>
    <row r="100" spans="2:38" x14ac:dyDescent="0.25">
      <c r="B100">
        <v>56768</v>
      </c>
      <c r="C100">
        <v>104225</v>
      </c>
      <c r="D100">
        <v>75629</v>
      </c>
      <c r="E100">
        <v>76138</v>
      </c>
      <c r="F100">
        <v>25090</v>
      </c>
      <c r="H100">
        <v>90962</v>
      </c>
      <c r="J100">
        <f t="shared" si="12"/>
        <v>67570</v>
      </c>
      <c r="K100">
        <f t="shared" si="18"/>
        <v>1.346189137191061</v>
      </c>
      <c r="L100">
        <f t="shared" si="14"/>
        <v>104225</v>
      </c>
      <c r="M100">
        <f t="shared" si="15"/>
        <v>25090</v>
      </c>
      <c r="N100">
        <f t="shared" si="16"/>
        <v>67570</v>
      </c>
      <c r="O100">
        <f t="shared" si="17"/>
        <v>79135</v>
      </c>
      <c r="Q100">
        <v>2894</v>
      </c>
      <c r="R100">
        <v>1423</v>
      </c>
      <c r="T100">
        <v>6562</v>
      </c>
      <c r="U100">
        <v>612.39999999999418</v>
      </c>
      <c r="W100">
        <v>6562</v>
      </c>
      <c r="X100">
        <v>1752.4</v>
      </c>
      <c r="AB100">
        <v>67570</v>
      </c>
      <c r="AC100">
        <v>1.346189137191061</v>
      </c>
      <c r="AK100">
        <v>67570</v>
      </c>
      <c r="AL100">
        <v>1.346189137191061</v>
      </c>
    </row>
    <row r="101" spans="2:38" x14ac:dyDescent="0.25">
      <c r="B101">
        <v>86975</v>
      </c>
      <c r="C101">
        <v>41152</v>
      </c>
      <c r="D101">
        <v>15411</v>
      </c>
      <c r="E101">
        <v>86706</v>
      </c>
      <c r="F101">
        <v>37848</v>
      </c>
      <c r="H101">
        <v>118989</v>
      </c>
      <c r="J101">
        <f t="shared" si="12"/>
        <v>53618.400000000001</v>
      </c>
      <c r="K101">
        <f t="shared" si="18"/>
        <v>2.2191822210286021</v>
      </c>
      <c r="L101">
        <f t="shared" si="14"/>
        <v>86975</v>
      </c>
      <c r="M101">
        <f t="shared" si="15"/>
        <v>15411</v>
      </c>
      <c r="N101">
        <f t="shared" si="16"/>
        <v>53618.400000000001</v>
      </c>
      <c r="O101">
        <f t="shared" si="17"/>
        <v>71564</v>
      </c>
      <c r="Q101">
        <v>13455</v>
      </c>
      <c r="R101">
        <v>-1356</v>
      </c>
      <c r="T101">
        <v>-2789.4000000000015</v>
      </c>
      <c r="U101">
        <v>-998</v>
      </c>
      <c r="W101">
        <v>3668.2000000000003</v>
      </c>
      <c r="X101">
        <v>1172.4000000000001</v>
      </c>
      <c r="AD101">
        <v>53618.400000000001</v>
      </c>
      <c r="AE101">
        <v>2.2191822210286021</v>
      </c>
      <c r="AK101">
        <v>53618.400000000001</v>
      </c>
      <c r="AL101">
        <v>2.2191822210286021</v>
      </c>
    </row>
    <row r="103" spans="2:38" x14ac:dyDescent="0.25">
      <c r="B103">
        <v>4217884</v>
      </c>
      <c r="C103">
        <v>4487960</v>
      </c>
      <c r="D103">
        <v>4392281</v>
      </c>
      <c r="E103">
        <v>4912141</v>
      </c>
      <c r="F103">
        <v>3899958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8194-ED00-4A0F-8CDB-73B3643DC1A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15559</v>
      </c>
      <c r="C2">
        <v>94388</v>
      </c>
      <c r="D2">
        <v>92746</v>
      </c>
      <c r="E2">
        <v>113134</v>
      </c>
      <c r="F2">
        <v>34636</v>
      </c>
      <c r="H2">
        <v>120468</v>
      </c>
      <c r="J2">
        <f t="shared" ref="J2:J33" si="0">AVERAGE(B2:F2)</f>
        <v>70092.600000000006</v>
      </c>
      <c r="K2">
        <f t="shared" ref="K2:K33" si="1">H2/J2</f>
        <v>1.7186978368615231</v>
      </c>
      <c r="L2">
        <f t="shared" ref="L2:L33" si="2">MAX(B2:F2)</f>
        <v>113134</v>
      </c>
      <c r="M2">
        <f t="shared" ref="M2:M33" si="3">MIN(B2:F2)</f>
        <v>15559</v>
      </c>
      <c r="N2">
        <f t="shared" ref="N2:N33" si="4">AVERAGE(B2:F2)</f>
        <v>70092.600000000006</v>
      </c>
      <c r="O2">
        <f t="shared" ref="O2:O33" si="5">L2-M2</f>
        <v>97575</v>
      </c>
      <c r="Q2">
        <v>420</v>
      </c>
      <c r="R2">
        <v>0</v>
      </c>
      <c r="T2">
        <v>2344.2000000000116</v>
      </c>
      <c r="U2">
        <v>556.60000000000582</v>
      </c>
      <c r="W2">
        <v>12085.400000000001</v>
      </c>
      <c r="X2">
        <v>1848.6</v>
      </c>
      <c r="AF2">
        <v>70092.600000000006</v>
      </c>
      <c r="AG2">
        <v>1.7186978368615231</v>
      </c>
      <c r="AK2">
        <v>70092.600000000006</v>
      </c>
      <c r="AL2">
        <v>1.7186978368615231</v>
      </c>
    </row>
    <row r="3" spans="1:38" x14ac:dyDescent="0.25">
      <c r="B3">
        <v>5397</v>
      </c>
      <c r="C3">
        <v>61696</v>
      </c>
      <c r="D3">
        <v>25594</v>
      </c>
      <c r="E3">
        <v>32467</v>
      </c>
      <c r="F3">
        <v>109328</v>
      </c>
      <c r="H3">
        <v>66173</v>
      </c>
      <c r="J3">
        <f t="shared" si="0"/>
        <v>46896.4</v>
      </c>
      <c r="K3">
        <f t="shared" si="1"/>
        <v>1.4110464769150723</v>
      </c>
      <c r="L3">
        <f t="shared" si="2"/>
        <v>109328</v>
      </c>
      <c r="M3">
        <f t="shared" si="3"/>
        <v>5397</v>
      </c>
      <c r="N3">
        <f t="shared" si="4"/>
        <v>46896.4</v>
      </c>
      <c r="O3">
        <f t="shared" si="5"/>
        <v>103931</v>
      </c>
      <c r="Q3">
        <v>15497</v>
      </c>
      <c r="R3">
        <v>177</v>
      </c>
      <c r="T3">
        <v>2321.2000000000044</v>
      </c>
      <c r="U3">
        <v>-631.19999999999709</v>
      </c>
      <c r="W3">
        <v>14186.400000000001</v>
      </c>
      <c r="X3">
        <v>2059.6</v>
      </c>
      <c r="Z3">
        <v>46896.4</v>
      </c>
      <c r="AA3">
        <v>1.4110464769150723</v>
      </c>
      <c r="AK3">
        <v>46896.4</v>
      </c>
      <c r="AL3">
        <v>1.4110464769150723</v>
      </c>
    </row>
    <row r="4" spans="1:38" x14ac:dyDescent="0.25">
      <c r="B4">
        <v>102591</v>
      </c>
      <c r="C4">
        <v>60227</v>
      </c>
      <c r="D4">
        <v>115604</v>
      </c>
      <c r="E4">
        <v>55575</v>
      </c>
      <c r="F4">
        <v>70076</v>
      </c>
      <c r="H4">
        <v>128124</v>
      </c>
      <c r="J4">
        <f t="shared" si="0"/>
        <v>80814.600000000006</v>
      </c>
      <c r="K4">
        <f t="shared" si="1"/>
        <v>1.5854065973227609</v>
      </c>
      <c r="L4">
        <f t="shared" si="2"/>
        <v>115604</v>
      </c>
      <c r="M4">
        <f t="shared" si="3"/>
        <v>55575</v>
      </c>
      <c r="N4">
        <f t="shared" si="4"/>
        <v>80814.600000000006</v>
      </c>
      <c r="O4">
        <f t="shared" si="5"/>
        <v>60029</v>
      </c>
      <c r="Q4">
        <v>-8652</v>
      </c>
      <c r="R4">
        <v>-4150</v>
      </c>
      <c r="T4">
        <v>1135.2000000000116</v>
      </c>
      <c r="U4">
        <v>-50.599999999991269</v>
      </c>
      <c r="W4">
        <v>8454</v>
      </c>
      <c r="X4">
        <v>1168.5999999999999</v>
      </c>
      <c r="AF4">
        <v>80814.600000000006</v>
      </c>
      <c r="AG4">
        <v>1.5854065973227609</v>
      </c>
      <c r="AK4">
        <v>80814.600000000006</v>
      </c>
      <c r="AL4">
        <v>1.5854065973227609</v>
      </c>
    </row>
    <row r="5" spans="1:38" x14ac:dyDescent="0.25">
      <c r="B5">
        <v>100801</v>
      </c>
      <c r="C5">
        <v>27849</v>
      </c>
      <c r="D5">
        <v>53520</v>
      </c>
      <c r="E5">
        <v>102030</v>
      </c>
      <c r="F5">
        <v>46109</v>
      </c>
      <c r="H5">
        <v>111395</v>
      </c>
      <c r="J5">
        <f t="shared" si="0"/>
        <v>66061.8</v>
      </c>
      <c r="K5">
        <f t="shared" si="1"/>
        <v>1.6862241113623908</v>
      </c>
      <c r="L5">
        <f t="shared" si="2"/>
        <v>102030</v>
      </c>
      <c r="M5">
        <f t="shared" si="3"/>
        <v>27849</v>
      </c>
      <c r="N5">
        <f t="shared" si="4"/>
        <v>66061.8</v>
      </c>
      <c r="O5">
        <f t="shared" si="5"/>
        <v>74181</v>
      </c>
      <c r="Q5">
        <v>5615</v>
      </c>
      <c r="R5">
        <v>0</v>
      </c>
      <c r="T5">
        <v>1560.6000000000058</v>
      </c>
      <c r="U5">
        <v>229.19999999999709</v>
      </c>
      <c r="W5">
        <v>12535.800000000001</v>
      </c>
      <c r="X5">
        <v>280.8</v>
      </c>
      <c r="AF5">
        <v>66061.8</v>
      </c>
      <c r="AG5">
        <v>1.6862241113623908</v>
      </c>
      <c r="AK5">
        <v>66061.8</v>
      </c>
      <c r="AL5">
        <v>1.6862241113623908</v>
      </c>
    </row>
    <row r="6" spans="1:38" x14ac:dyDescent="0.25">
      <c r="B6">
        <v>43357</v>
      </c>
      <c r="C6">
        <v>93406</v>
      </c>
      <c r="D6">
        <v>55015</v>
      </c>
      <c r="E6">
        <v>107025</v>
      </c>
      <c r="F6">
        <v>109943</v>
      </c>
      <c r="H6">
        <v>101596</v>
      </c>
      <c r="J6">
        <f t="shared" si="0"/>
        <v>81749.2</v>
      </c>
      <c r="K6">
        <f t="shared" si="1"/>
        <v>1.242776687722938</v>
      </c>
      <c r="L6">
        <f t="shared" si="2"/>
        <v>109943</v>
      </c>
      <c r="M6">
        <f t="shared" si="3"/>
        <v>43357</v>
      </c>
      <c r="N6">
        <f t="shared" si="4"/>
        <v>81749.2</v>
      </c>
      <c r="O6">
        <f t="shared" si="5"/>
        <v>66586</v>
      </c>
      <c r="Q6">
        <v>-4799</v>
      </c>
      <c r="R6">
        <v>541</v>
      </c>
      <c r="T6">
        <v>3201.3999999999942</v>
      </c>
      <c r="U6">
        <v>-745.19999999999709</v>
      </c>
      <c r="W6">
        <v>9129</v>
      </c>
      <c r="X6">
        <v>800.40000000000009</v>
      </c>
      <c r="AB6">
        <v>81749.2</v>
      </c>
      <c r="AC6">
        <v>1.242776687722938</v>
      </c>
      <c r="AK6">
        <v>81749.2</v>
      </c>
      <c r="AL6">
        <v>1.242776687722938</v>
      </c>
    </row>
    <row r="7" spans="1:38" x14ac:dyDescent="0.25">
      <c r="B7">
        <v>40559</v>
      </c>
      <c r="C7">
        <v>14879</v>
      </c>
      <c r="D7">
        <v>13285</v>
      </c>
      <c r="E7">
        <v>45292</v>
      </c>
      <c r="F7">
        <v>22707</v>
      </c>
      <c r="H7">
        <v>27531</v>
      </c>
      <c r="J7">
        <f t="shared" si="0"/>
        <v>27344.400000000001</v>
      </c>
      <c r="K7">
        <f t="shared" si="1"/>
        <v>1.0068240663536225</v>
      </c>
      <c r="L7">
        <f t="shared" si="2"/>
        <v>45292</v>
      </c>
      <c r="M7">
        <f t="shared" si="3"/>
        <v>13285</v>
      </c>
      <c r="N7">
        <f t="shared" si="4"/>
        <v>27344.400000000001</v>
      </c>
      <c r="O7">
        <f t="shared" si="5"/>
        <v>32007</v>
      </c>
      <c r="Q7">
        <v>-2604</v>
      </c>
      <c r="R7">
        <v>-698</v>
      </c>
      <c r="T7">
        <v>-2618.3999999999978</v>
      </c>
      <c r="U7">
        <v>90</v>
      </c>
      <c r="W7">
        <v>6090.7999999999993</v>
      </c>
      <c r="X7">
        <v>122.4</v>
      </c>
      <c r="Z7">
        <v>27344.400000000001</v>
      </c>
      <c r="AA7">
        <v>1.0068240663536225</v>
      </c>
      <c r="AI7">
        <v>27344.400000000001</v>
      </c>
      <c r="AJ7">
        <v>1.0068240663536225</v>
      </c>
    </row>
    <row r="8" spans="1:38" x14ac:dyDescent="0.25">
      <c r="B8">
        <v>57809</v>
      </c>
      <c r="C8">
        <v>9221</v>
      </c>
      <c r="D8">
        <v>105372</v>
      </c>
      <c r="E8">
        <v>12244</v>
      </c>
      <c r="F8">
        <v>102881</v>
      </c>
      <c r="H8">
        <v>96784</v>
      </c>
      <c r="J8">
        <f t="shared" si="0"/>
        <v>57505.4</v>
      </c>
      <c r="K8">
        <f t="shared" si="1"/>
        <v>1.6830419404090746</v>
      </c>
      <c r="L8">
        <f t="shared" si="2"/>
        <v>105372</v>
      </c>
      <c r="M8">
        <f t="shared" si="3"/>
        <v>9221</v>
      </c>
      <c r="N8">
        <f t="shared" si="4"/>
        <v>57505.4</v>
      </c>
      <c r="O8">
        <f t="shared" si="5"/>
        <v>96151</v>
      </c>
      <c r="Q8">
        <v>-6044</v>
      </c>
      <c r="R8">
        <v>-450</v>
      </c>
      <c r="T8">
        <v>4246.4000000000015</v>
      </c>
      <c r="U8">
        <v>431.20000000000437</v>
      </c>
      <c r="W8">
        <v>10938.8</v>
      </c>
      <c r="X8">
        <v>2010</v>
      </c>
      <c r="AD8">
        <v>57505.4</v>
      </c>
      <c r="AE8">
        <v>1.6830419404090746</v>
      </c>
      <c r="AK8">
        <v>57505.4</v>
      </c>
      <c r="AL8">
        <v>1.6830419404090746</v>
      </c>
    </row>
    <row r="9" spans="1:38" x14ac:dyDescent="0.25">
      <c r="B9">
        <v>15987</v>
      </c>
      <c r="C9">
        <v>50920</v>
      </c>
      <c r="D9">
        <v>99528</v>
      </c>
      <c r="E9">
        <v>97328</v>
      </c>
      <c r="F9">
        <v>2783</v>
      </c>
      <c r="H9">
        <v>80682</v>
      </c>
      <c r="J9">
        <f t="shared" si="0"/>
        <v>53309.2</v>
      </c>
      <c r="K9">
        <f t="shared" si="1"/>
        <v>1.5134723462366722</v>
      </c>
      <c r="L9">
        <f t="shared" si="2"/>
        <v>99528</v>
      </c>
      <c r="M9">
        <f t="shared" si="3"/>
        <v>2783</v>
      </c>
      <c r="N9">
        <f t="shared" si="4"/>
        <v>53309.2</v>
      </c>
      <c r="O9">
        <f t="shared" si="5"/>
        <v>96745</v>
      </c>
      <c r="Q9">
        <v>16476</v>
      </c>
      <c r="R9">
        <v>-4135</v>
      </c>
      <c r="T9">
        <v>-1893.2000000000044</v>
      </c>
      <c r="U9">
        <v>280.79999999999563</v>
      </c>
      <c r="W9">
        <v>9531.2000000000007</v>
      </c>
      <c r="X9">
        <v>2764</v>
      </c>
      <c r="Z9">
        <v>53309.2</v>
      </c>
      <c r="AA9">
        <v>1.5134723462366722</v>
      </c>
      <c r="AK9">
        <v>53309.2</v>
      </c>
      <c r="AL9">
        <v>1.5134723462366722</v>
      </c>
    </row>
    <row r="10" spans="1:38" x14ac:dyDescent="0.25">
      <c r="B10">
        <v>62853</v>
      </c>
      <c r="C10">
        <v>34106</v>
      </c>
      <c r="D10">
        <v>28056</v>
      </c>
      <c r="E10">
        <v>111041</v>
      </c>
      <c r="F10">
        <v>80827</v>
      </c>
      <c r="H10">
        <v>83043</v>
      </c>
      <c r="J10">
        <f t="shared" si="0"/>
        <v>63376.6</v>
      </c>
      <c r="K10">
        <f t="shared" si="1"/>
        <v>1.3103101144586489</v>
      </c>
      <c r="L10">
        <f t="shared" si="2"/>
        <v>111041</v>
      </c>
      <c r="M10">
        <f t="shared" si="3"/>
        <v>28056</v>
      </c>
      <c r="N10">
        <f t="shared" si="4"/>
        <v>63376.6</v>
      </c>
      <c r="O10">
        <f t="shared" si="5"/>
        <v>82985</v>
      </c>
      <c r="Q10">
        <v>-8346</v>
      </c>
      <c r="R10">
        <v>0</v>
      </c>
      <c r="T10">
        <v>5714.1999999999971</v>
      </c>
      <c r="U10">
        <v>1718.7999999999956</v>
      </c>
      <c r="W10">
        <v>10775.4</v>
      </c>
      <c r="X10">
        <v>1772.8000000000002</v>
      </c>
      <c r="AD10">
        <v>63376.6</v>
      </c>
      <c r="AE10">
        <v>1.3103101144586489</v>
      </c>
      <c r="AI10">
        <v>63376.6</v>
      </c>
      <c r="AJ10">
        <v>1.3103101144586489</v>
      </c>
    </row>
    <row r="11" spans="1:38" x14ac:dyDescent="0.25">
      <c r="B11">
        <v>36079</v>
      </c>
      <c r="C11">
        <v>36364</v>
      </c>
      <c r="D11">
        <v>7839</v>
      </c>
      <c r="E11">
        <v>7721</v>
      </c>
      <c r="F11">
        <v>74429</v>
      </c>
      <c r="H11">
        <v>84095</v>
      </c>
      <c r="J11">
        <f t="shared" si="0"/>
        <v>32486.400000000001</v>
      </c>
      <c r="K11">
        <f t="shared" si="1"/>
        <v>2.5886217001576042</v>
      </c>
      <c r="L11">
        <f t="shared" si="2"/>
        <v>74429</v>
      </c>
      <c r="M11">
        <f t="shared" si="3"/>
        <v>7721</v>
      </c>
      <c r="N11">
        <f t="shared" si="4"/>
        <v>32486.400000000001</v>
      </c>
      <c r="O11">
        <f t="shared" si="5"/>
        <v>66708</v>
      </c>
      <c r="Q11">
        <v>-6310</v>
      </c>
      <c r="R11">
        <v>128</v>
      </c>
      <c r="T11">
        <v>-822</v>
      </c>
      <c r="U11">
        <v>-1744.1999999999971</v>
      </c>
      <c r="W11">
        <v>5058.7999999999993</v>
      </c>
      <c r="X11">
        <v>1752.6000000000001</v>
      </c>
      <c r="AD11">
        <v>32486.400000000001</v>
      </c>
      <c r="AE11">
        <v>2.5886217001576042</v>
      </c>
      <c r="AK11">
        <v>32486.400000000001</v>
      </c>
      <c r="AL11">
        <v>2.5886217001576042</v>
      </c>
    </row>
    <row r="12" spans="1:38" x14ac:dyDescent="0.25">
      <c r="B12">
        <v>84340</v>
      </c>
      <c r="C12">
        <v>76789</v>
      </c>
      <c r="D12">
        <v>76288</v>
      </c>
      <c r="E12">
        <v>59952</v>
      </c>
      <c r="F12">
        <v>44272</v>
      </c>
      <c r="H12">
        <v>74266</v>
      </c>
      <c r="J12">
        <f t="shared" si="0"/>
        <v>68328.2</v>
      </c>
      <c r="K12">
        <f t="shared" si="1"/>
        <v>1.086901162331219</v>
      </c>
      <c r="L12">
        <f t="shared" si="2"/>
        <v>84340</v>
      </c>
      <c r="M12">
        <f t="shared" si="3"/>
        <v>44272</v>
      </c>
      <c r="N12">
        <f t="shared" si="4"/>
        <v>68328.2</v>
      </c>
      <c r="O12">
        <f t="shared" si="5"/>
        <v>40068</v>
      </c>
      <c r="Q12">
        <v>3418</v>
      </c>
      <c r="R12">
        <v>-210</v>
      </c>
      <c r="T12">
        <v>752</v>
      </c>
      <c r="U12">
        <v>-2011.4000000000087</v>
      </c>
      <c r="W12">
        <v>6870.4</v>
      </c>
      <c r="X12">
        <v>3441.8000000000006</v>
      </c>
      <c r="AB12">
        <v>68328.2</v>
      </c>
      <c r="AC12">
        <v>1.086901162331219</v>
      </c>
      <c r="AI12">
        <v>68328.2</v>
      </c>
      <c r="AJ12">
        <v>1.086901162331219</v>
      </c>
    </row>
    <row r="13" spans="1:38" x14ac:dyDescent="0.25">
      <c r="B13">
        <v>8493</v>
      </c>
      <c r="C13">
        <v>40514</v>
      </c>
      <c r="D13">
        <v>18724</v>
      </c>
      <c r="E13">
        <v>111995</v>
      </c>
      <c r="F13">
        <v>68112</v>
      </c>
      <c r="H13">
        <v>103301</v>
      </c>
      <c r="J13">
        <f t="shared" si="0"/>
        <v>49567.6</v>
      </c>
      <c r="K13">
        <f t="shared" si="1"/>
        <v>2.0840428021530193</v>
      </c>
      <c r="L13">
        <f t="shared" si="2"/>
        <v>111995</v>
      </c>
      <c r="M13">
        <f t="shared" si="3"/>
        <v>8493</v>
      </c>
      <c r="N13">
        <f t="shared" si="4"/>
        <v>49567.6</v>
      </c>
      <c r="O13">
        <f t="shared" si="5"/>
        <v>103502</v>
      </c>
      <c r="Q13">
        <v>6131</v>
      </c>
      <c r="R13">
        <v>-1015</v>
      </c>
      <c r="T13">
        <v>-1895.5999999999985</v>
      </c>
      <c r="U13">
        <v>301.79999999999563</v>
      </c>
      <c r="W13">
        <v>8979.5999999999985</v>
      </c>
      <c r="X13">
        <v>782.6</v>
      </c>
      <c r="AD13">
        <v>49567.6</v>
      </c>
      <c r="AE13">
        <v>2.0840428021530193</v>
      </c>
      <c r="AK13">
        <v>49567.6</v>
      </c>
      <c r="AL13">
        <v>2.0840428021530193</v>
      </c>
    </row>
    <row r="14" spans="1:38" x14ac:dyDescent="0.25">
      <c r="B14">
        <v>27464</v>
      </c>
      <c r="C14">
        <v>26185</v>
      </c>
      <c r="D14">
        <v>43543</v>
      </c>
      <c r="E14">
        <v>94453</v>
      </c>
      <c r="F14">
        <v>41757</v>
      </c>
      <c r="H14">
        <v>51745</v>
      </c>
      <c r="J14">
        <f t="shared" si="0"/>
        <v>46680.4</v>
      </c>
      <c r="K14">
        <f t="shared" si="1"/>
        <v>1.108495214265516</v>
      </c>
      <c r="L14">
        <f t="shared" si="2"/>
        <v>94453</v>
      </c>
      <c r="M14">
        <f t="shared" si="3"/>
        <v>26185</v>
      </c>
      <c r="N14">
        <f t="shared" si="4"/>
        <v>46680.4</v>
      </c>
      <c r="O14">
        <f t="shared" si="5"/>
        <v>68268</v>
      </c>
      <c r="Q14">
        <v>8203</v>
      </c>
      <c r="R14">
        <v>-1090</v>
      </c>
      <c r="T14">
        <v>5180.2000000000044</v>
      </c>
      <c r="U14">
        <v>587.80000000000291</v>
      </c>
      <c r="W14">
        <v>7449</v>
      </c>
      <c r="X14">
        <v>1674.6</v>
      </c>
      <c r="Z14">
        <v>46680.4</v>
      </c>
      <c r="AA14">
        <v>1.108495214265516</v>
      </c>
      <c r="AI14">
        <v>46680.4</v>
      </c>
      <c r="AJ14">
        <v>1.108495214265516</v>
      </c>
    </row>
    <row r="15" spans="1:38" x14ac:dyDescent="0.25">
      <c r="B15">
        <v>65422</v>
      </c>
      <c r="C15">
        <v>38610</v>
      </c>
      <c r="D15">
        <v>11165</v>
      </c>
      <c r="E15">
        <v>72858</v>
      </c>
      <c r="F15">
        <v>43251</v>
      </c>
      <c r="H15">
        <v>86732</v>
      </c>
      <c r="J15">
        <f t="shared" si="0"/>
        <v>46261.2</v>
      </c>
      <c r="K15">
        <f t="shared" si="1"/>
        <v>1.8748324730011328</v>
      </c>
      <c r="L15">
        <f t="shared" si="2"/>
        <v>72858</v>
      </c>
      <c r="M15">
        <f t="shared" si="3"/>
        <v>11165</v>
      </c>
      <c r="N15">
        <f t="shared" si="4"/>
        <v>46261.2</v>
      </c>
      <c r="O15">
        <f t="shared" si="5"/>
        <v>61693</v>
      </c>
      <c r="Q15">
        <v>2108</v>
      </c>
      <c r="R15">
        <v>0</v>
      </c>
      <c r="T15">
        <v>1120.1999999999971</v>
      </c>
      <c r="U15">
        <v>1895</v>
      </c>
      <c r="W15">
        <v>8247.7999999999993</v>
      </c>
      <c r="X15">
        <v>2127.7999999999997</v>
      </c>
      <c r="AD15">
        <v>46261.2</v>
      </c>
      <c r="AE15">
        <v>1.8748324730011328</v>
      </c>
      <c r="AK15">
        <v>46261.2</v>
      </c>
      <c r="AL15">
        <v>1.8748324730011328</v>
      </c>
    </row>
    <row r="16" spans="1:38" x14ac:dyDescent="0.25">
      <c r="B16">
        <v>110343</v>
      </c>
      <c r="C16">
        <v>66578</v>
      </c>
      <c r="D16">
        <v>88783</v>
      </c>
      <c r="E16">
        <v>13806</v>
      </c>
      <c r="F16">
        <v>10943</v>
      </c>
      <c r="H16">
        <v>132064</v>
      </c>
      <c r="J16">
        <f t="shared" si="0"/>
        <v>58090.6</v>
      </c>
      <c r="K16">
        <f t="shared" si="1"/>
        <v>2.2734142873373662</v>
      </c>
      <c r="L16">
        <f t="shared" si="2"/>
        <v>110343</v>
      </c>
      <c r="M16">
        <f t="shared" si="3"/>
        <v>10943</v>
      </c>
      <c r="N16">
        <f t="shared" si="4"/>
        <v>58090.6</v>
      </c>
      <c r="O16">
        <f t="shared" si="5"/>
        <v>99400</v>
      </c>
      <c r="Q16">
        <v>16075</v>
      </c>
      <c r="R16">
        <v>-674</v>
      </c>
      <c r="T16">
        <v>-4762.4000000000015</v>
      </c>
      <c r="U16">
        <v>137.59999999999854</v>
      </c>
      <c r="W16">
        <v>5700</v>
      </c>
      <c r="X16">
        <v>898</v>
      </c>
      <c r="AF16">
        <v>58090.6</v>
      </c>
      <c r="AG16">
        <v>2.2734142873373662</v>
      </c>
      <c r="AK16">
        <v>58090.6</v>
      </c>
      <c r="AL16">
        <v>2.2734142873373662</v>
      </c>
    </row>
    <row r="17" spans="2:38" x14ac:dyDescent="0.25">
      <c r="B17">
        <v>107116</v>
      </c>
      <c r="C17">
        <v>73045</v>
      </c>
      <c r="D17">
        <v>28379</v>
      </c>
      <c r="E17">
        <v>102515</v>
      </c>
      <c r="F17">
        <v>13527</v>
      </c>
      <c r="H17">
        <v>89097</v>
      </c>
      <c r="J17">
        <f t="shared" si="0"/>
        <v>64916.4</v>
      </c>
      <c r="K17">
        <f t="shared" si="1"/>
        <v>1.3724883080392627</v>
      </c>
      <c r="L17">
        <f t="shared" si="2"/>
        <v>107116</v>
      </c>
      <c r="M17">
        <f t="shared" si="3"/>
        <v>13527</v>
      </c>
      <c r="N17">
        <f t="shared" si="4"/>
        <v>64916.4</v>
      </c>
      <c r="O17">
        <f t="shared" si="5"/>
        <v>93589</v>
      </c>
      <c r="Q17">
        <v>2259</v>
      </c>
      <c r="R17">
        <v>-4913</v>
      </c>
      <c r="T17">
        <v>15150.599999999999</v>
      </c>
      <c r="U17">
        <v>499.59999999999854</v>
      </c>
      <c r="W17">
        <v>15150.6</v>
      </c>
      <c r="X17">
        <v>977.60000000000014</v>
      </c>
      <c r="AD17">
        <v>64916.4</v>
      </c>
      <c r="AE17">
        <v>1.3724883080392627</v>
      </c>
      <c r="AK17">
        <v>64916.4</v>
      </c>
      <c r="AL17">
        <v>1.3724883080392627</v>
      </c>
    </row>
    <row r="18" spans="2:38" x14ac:dyDescent="0.25">
      <c r="B18">
        <v>106518</v>
      </c>
      <c r="C18">
        <v>7387</v>
      </c>
      <c r="D18">
        <v>101264</v>
      </c>
      <c r="E18">
        <v>104514</v>
      </c>
      <c r="F18">
        <v>95155</v>
      </c>
      <c r="H18">
        <v>106516</v>
      </c>
      <c r="J18">
        <f t="shared" si="0"/>
        <v>82967.600000000006</v>
      </c>
      <c r="K18">
        <f t="shared" si="1"/>
        <v>1.2838264575569258</v>
      </c>
      <c r="L18">
        <f t="shared" si="2"/>
        <v>106518</v>
      </c>
      <c r="M18">
        <f t="shared" si="3"/>
        <v>7387</v>
      </c>
      <c r="N18">
        <f t="shared" si="4"/>
        <v>82967.600000000006</v>
      </c>
      <c r="O18">
        <f t="shared" si="5"/>
        <v>99131</v>
      </c>
      <c r="Q18">
        <v>-14885</v>
      </c>
      <c r="R18">
        <v>-1184</v>
      </c>
      <c r="T18">
        <v>-7093</v>
      </c>
      <c r="U18">
        <v>-1617.1999999999971</v>
      </c>
      <c r="W18">
        <v>7093</v>
      </c>
      <c r="X18">
        <v>1624.3999999999999</v>
      </c>
      <c r="AB18">
        <v>82967.600000000006</v>
      </c>
      <c r="AC18">
        <v>1.2838264575569258</v>
      </c>
      <c r="AI18">
        <v>82967.600000000006</v>
      </c>
      <c r="AJ18">
        <v>1.2838264575569258</v>
      </c>
    </row>
    <row r="19" spans="2:38" x14ac:dyDescent="0.25">
      <c r="B19">
        <v>112192</v>
      </c>
      <c r="C19">
        <v>113774</v>
      </c>
      <c r="D19">
        <v>72229</v>
      </c>
      <c r="E19">
        <v>25851</v>
      </c>
      <c r="F19">
        <v>48126</v>
      </c>
      <c r="H19">
        <v>117132</v>
      </c>
      <c r="J19">
        <f t="shared" si="0"/>
        <v>74434.399999999994</v>
      </c>
      <c r="K19">
        <f t="shared" si="1"/>
        <v>1.5736272476166935</v>
      </c>
      <c r="L19">
        <f t="shared" si="2"/>
        <v>113774</v>
      </c>
      <c r="M19">
        <f t="shared" si="3"/>
        <v>25851</v>
      </c>
      <c r="N19">
        <f t="shared" si="4"/>
        <v>74434.399999999994</v>
      </c>
      <c r="O19">
        <f t="shared" si="5"/>
        <v>87923</v>
      </c>
      <c r="Q19">
        <v>-15954</v>
      </c>
      <c r="R19">
        <v>-2073</v>
      </c>
      <c r="T19">
        <v>-3154</v>
      </c>
      <c r="U19">
        <v>-149.20000000001164</v>
      </c>
      <c r="W19">
        <v>4200</v>
      </c>
      <c r="X19">
        <v>1080.8</v>
      </c>
      <c r="AF19">
        <v>74434.399999999994</v>
      </c>
      <c r="AG19">
        <v>1.5736272476166935</v>
      </c>
      <c r="AK19">
        <v>74434.399999999994</v>
      </c>
      <c r="AL19">
        <v>1.5736272476166935</v>
      </c>
    </row>
    <row r="20" spans="2:38" x14ac:dyDescent="0.25">
      <c r="B20">
        <v>30963</v>
      </c>
      <c r="C20">
        <v>49462</v>
      </c>
      <c r="D20">
        <v>58710</v>
      </c>
      <c r="E20">
        <v>84789</v>
      </c>
      <c r="F20">
        <v>108682</v>
      </c>
      <c r="H20">
        <v>88795</v>
      </c>
      <c r="J20">
        <f t="shared" si="0"/>
        <v>66521.2</v>
      </c>
      <c r="K20">
        <f t="shared" si="1"/>
        <v>1.3348376156774082</v>
      </c>
      <c r="L20">
        <f t="shared" si="2"/>
        <v>108682</v>
      </c>
      <c r="M20">
        <f t="shared" si="3"/>
        <v>30963</v>
      </c>
      <c r="N20">
        <f t="shared" si="4"/>
        <v>66521.2</v>
      </c>
      <c r="O20">
        <f t="shared" si="5"/>
        <v>77719</v>
      </c>
      <c r="Q20">
        <v>235</v>
      </c>
      <c r="R20">
        <v>850</v>
      </c>
      <c r="T20">
        <v>3397.5999999999985</v>
      </c>
      <c r="U20">
        <v>-1302.6000000000058</v>
      </c>
      <c r="W20">
        <v>10387.200000000001</v>
      </c>
      <c r="X20">
        <v>1309</v>
      </c>
      <c r="AB20">
        <v>66521.2</v>
      </c>
      <c r="AC20">
        <v>1.3348376156774082</v>
      </c>
      <c r="AK20">
        <v>66521.2</v>
      </c>
      <c r="AL20">
        <v>1.3348376156774082</v>
      </c>
    </row>
    <row r="21" spans="2:38" x14ac:dyDescent="0.25">
      <c r="B21">
        <v>104114</v>
      </c>
      <c r="C21">
        <v>60027</v>
      </c>
      <c r="D21">
        <v>28781</v>
      </c>
      <c r="E21">
        <v>55437</v>
      </c>
      <c r="F21">
        <v>38054</v>
      </c>
      <c r="H21">
        <v>95746</v>
      </c>
      <c r="J21">
        <f t="shared" si="0"/>
        <v>57282.6</v>
      </c>
      <c r="K21">
        <f t="shared" si="1"/>
        <v>1.6714674264087175</v>
      </c>
      <c r="L21">
        <f t="shared" si="2"/>
        <v>104114</v>
      </c>
      <c r="M21">
        <f t="shared" si="3"/>
        <v>28781</v>
      </c>
      <c r="N21">
        <f t="shared" si="4"/>
        <v>57282.6</v>
      </c>
      <c r="O21">
        <f t="shared" si="5"/>
        <v>75333</v>
      </c>
      <c r="Q21">
        <v>-8312</v>
      </c>
      <c r="R21">
        <v>97</v>
      </c>
      <c r="T21">
        <v>5056.7999999999956</v>
      </c>
      <c r="U21">
        <v>17.599999999998545</v>
      </c>
      <c r="W21">
        <v>9640.4</v>
      </c>
      <c r="X21">
        <v>130</v>
      </c>
      <c r="AD21">
        <v>57282.6</v>
      </c>
      <c r="AE21">
        <v>1.6714674264087175</v>
      </c>
      <c r="AK21">
        <v>57282.6</v>
      </c>
      <c r="AL21">
        <v>1.6714674264087175</v>
      </c>
    </row>
    <row r="22" spans="2:38" x14ac:dyDescent="0.25">
      <c r="B22">
        <v>7630</v>
      </c>
      <c r="C22">
        <v>60779</v>
      </c>
      <c r="D22">
        <v>11299</v>
      </c>
      <c r="E22">
        <v>116976</v>
      </c>
      <c r="F22">
        <v>106684</v>
      </c>
      <c r="H22">
        <v>81163</v>
      </c>
      <c r="J22">
        <f t="shared" si="0"/>
        <v>60673.599999999999</v>
      </c>
      <c r="K22">
        <f t="shared" si="1"/>
        <v>1.3376987684923922</v>
      </c>
      <c r="L22">
        <f t="shared" si="2"/>
        <v>116976</v>
      </c>
      <c r="M22">
        <f t="shared" si="3"/>
        <v>7630</v>
      </c>
      <c r="N22">
        <f t="shared" si="4"/>
        <v>60673.599999999999</v>
      </c>
      <c r="O22">
        <f t="shared" si="5"/>
        <v>109346</v>
      </c>
      <c r="Q22">
        <v>9454</v>
      </c>
      <c r="R22">
        <v>2707</v>
      </c>
      <c r="T22">
        <v>4757.7999999999956</v>
      </c>
      <c r="U22">
        <v>933.79999999999563</v>
      </c>
      <c r="W22">
        <v>7051.8</v>
      </c>
      <c r="X22">
        <v>939.4</v>
      </c>
      <c r="Z22">
        <v>60673.599999999999</v>
      </c>
      <c r="AA22">
        <v>1.3376987684923922</v>
      </c>
      <c r="AK22">
        <v>60673.599999999999</v>
      </c>
      <c r="AL22">
        <v>1.3376987684923922</v>
      </c>
    </row>
    <row r="23" spans="2:38" x14ac:dyDescent="0.25">
      <c r="B23">
        <v>63935</v>
      </c>
      <c r="C23">
        <v>64239</v>
      </c>
      <c r="D23">
        <v>5358</v>
      </c>
      <c r="E23">
        <v>68351</v>
      </c>
      <c r="F23">
        <v>51197</v>
      </c>
      <c r="H23">
        <v>54666</v>
      </c>
      <c r="J23">
        <f t="shared" si="0"/>
        <v>50616</v>
      </c>
      <c r="K23">
        <f t="shared" si="1"/>
        <v>1.0800142247510669</v>
      </c>
      <c r="L23">
        <f t="shared" si="2"/>
        <v>68351</v>
      </c>
      <c r="M23">
        <f t="shared" si="3"/>
        <v>5358</v>
      </c>
      <c r="N23">
        <f t="shared" si="4"/>
        <v>50616</v>
      </c>
      <c r="O23">
        <f t="shared" si="5"/>
        <v>62993</v>
      </c>
      <c r="Q23">
        <v>-5235</v>
      </c>
      <c r="R23">
        <v>8</v>
      </c>
      <c r="T23">
        <v>1071.5999999999985</v>
      </c>
      <c r="U23">
        <v>-1416.8000000000029</v>
      </c>
      <c r="W23">
        <v>7268.0000000000009</v>
      </c>
      <c r="X23">
        <v>2479.6</v>
      </c>
      <c r="Z23">
        <v>50616</v>
      </c>
      <c r="AA23">
        <v>1.0800142247510669</v>
      </c>
      <c r="AI23">
        <v>50616</v>
      </c>
      <c r="AJ23">
        <v>1.0800142247510669</v>
      </c>
    </row>
    <row r="24" spans="2:38" x14ac:dyDescent="0.25">
      <c r="B24">
        <v>46803</v>
      </c>
      <c r="C24">
        <v>83943</v>
      </c>
      <c r="D24">
        <v>79071</v>
      </c>
      <c r="E24">
        <v>102321</v>
      </c>
      <c r="F24">
        <v>9949</v>
      </c>
      <c r="H24">
        <v>78322</v>
      </c>
      <c r="J24">
        <f t="shared" si="0"/>
        <v>64417.4</v>
      </c>
      <c r="K24">
        <f t="shared" si="1"/>
        <v>1.2158516177306131</v>
      </c>
      <c r="L24">
        <f t="shared" si="2"/>
        <v>102321</v>
      </c>
      <c r="M24">
        <f t="shared" si="3"/>
        <v>9949</v>
      </c>
      <c r="N24">
        <f t="shared" si="4"/>
        <v>64417.4</v>
      </c>
      <c r="O24">
        <f t="shared" si="5"/>
        <v>92372</v>
      </c>
      <c r="Q24">
        <v>-521</v>
      </c>
      <c r="R24">
        <v>-239</v>
      </c>
      <c r="T24">
        <v>-871</v>
      </c>
      <c r="U24">
        <v>-381.59999999999854</v>
      </c>
      <c r="W24">
        <v>12973.000000000002</v>
      </c>
      <c r="X24">
        <v>1632.8</v>
      </c>
      <c r="AB24">
        <v>64417.4</v>
      </c>
      <c r="AC24">
        <v>1.2158516177306131</v>
      </c>
      <c r="AI24">
        <v>64417.4</v>
      </c>
      <c r="AJ24">
        <v>1.2158516177306131</v>
      </c>
    </row>
    <row r="25" spans="2:38" x14ac:dyDescent="0.25">
      <c r="B25">
        <v>47615</v>
      </c>
      <c r="C25">
        <v>74390</v>
      </c>
      <c r="D25">
        <v>72574</v>
      </c>
      <c r="E25">
        <v>36440</v>
      </c>
      <c r="F25">
        <v>17921</v>
      </c>
      <c r="H25">
        <v>57138</v>
      </c>
      <c r="J25">
        <f t="shared" si="0"/>
        <v>49788</v>
      </c>
      <c r="K25">
        <f t="shared" si="1"/>
        <v>1.1476259339599904</v>
      </c>
      <c r="L25">
        <f t="shared" si="2"/>
        <v>74390</v>
      </c>
      <c r="M25">
        <f t="shared" si="3"/>
        <v>17921</v>
      </c>
      <c r="N25">
        <f t="shared" si="4"/>
        <v>49788</v>
      </c>
      <c r="O25">
        <f t="shared" si="5"/>
        <v>56469</v>
      </c>
      <c r="Q25">
        <v>-10020</v>
      </c>
      <c r="R25">
        <v>-1878</v>
      </c>
      <c r="T25">
        <v>-1724.4000000000015</v>
      </c>
      <c r="U25">
        <v>-590.40000000000146</v>
      </c>
      <c r="W25">
        <v>6833.6</v>
      </c>
      <c r="X25">
        <v>590.79999999999995</v>
      </c>
      <c r="Z25">
        <v>49788</v>
      </c>
      <c r="AA25">
        <v>1.1476259339599904</v>
      </c>
      <c r="AI25">
        <v>49788</v>
      </c>
      <c r="AJ25">
        <v>1.1476259339599904</v>
      </c>
    </row>
    <row r="26" spans="2:38" x14ac:dyDescent="0.25">
      <c r="B26">
        <v>27781</v>
      </c>
      <c r="C26">
        <v>86346</v>
      </c>
      <c r="D26">
        <v>38640</v>
      </c>
      <c r="E26">
        <v>114158</v>
      </c>
      <c r="F26">
        <v>112108</v>
      </c>
      <c r="H26">
        <v>133480</v>
      </c>
      <c r="J26">
        <f t="shared" si="0"/>
        <v>75806.600000000006</v>
      </c>
      <c r="K26">
        <f t="shared" si="1"/>
        <v>1.7607965533344061</v>
      </c>
      <c r="L26">
        <f t="shared" si="2"/>
        <v>114158</v>
      </c>
      <c r="M26">
        <f t="shared" si="3"/>
        <v>27781</v>
      </c>
      <c r="N26">
        <f t="shared" si="4"/>
        <v>75806.600000000006</v>
      </c>
      <c r="O26">
        <f t="shared" si="5"/>
        <v>86377</v>
      </c>
      <c r="Q26">
        <v>-6002</v>
      </c>
      <c r="R26">
        <v>-1098</v>
      </c>
      <c r="T26">
        <v>-7390.5999999999913</v>
      </c>
      <c r="U26">
        <v>-2790.5999999999913</v>
      </c>
      <c r="W26">
        <v>7390.6</v>
      </c>
      <c r="X26">
        <v>2791</v>
      </c>
      <c r="AF26">
        <v>75806.600000000006</v>
      </c>
      <c r="AG26">
        <v>1.7607965533344061</v>
      </c>
      <c r="AK26">
        <v>75806.600000000006</v>
      </c>
      <c r="AL26">
        <v>1.7607965533344061</v>
      </c>
    </row>
    <row r="27" spans="2:38" x14ac:dyDescent="0.25">
      <c r="B27">
        <v>53648</v>
      </c>
      <c r="C27">
        <v>9412</v>
      </c>
      <c r="D27">
        <v>29984</v>
      </c>
      <c r="E27">
        <v>60565</v>
      </c>
      <c r="F27">
        <v>39957</v>
      </c>
      <c r="H27">
        <v>90107</v>
      </c>
      <c r="J27">
        <f t="shared" si="0"/>
        <v>38713.199999999997</v>
      </c>
      <c r="K27">
        <f t="shared" si="1"/>
        <v>2.3275523594019614</v>
      </c>
      <c r="L27">
        <f t="shared" si="2"/>
        <v>60565</v>
      </c>
      <c r="M27">
        <f t="shared" si="3"/>
        <v>9412</v>
      </c>
      <c r="N27">
        <f t="shared" si="4"/>
        <v>38713.199999999997</v>
      </c>
      <c r="O27">
        <f t="shared" si="5"/>
        <v>51153</v>
      </c>
      <c r="Q27">
        <v>686</v>
      </c>
      <c r="R27">
        <v>1437</v>
      </c>
      <c r="T27">
        <v>-2049</v>
      </c>
      <c r="U27">
        <v>-784.80000000000291</v>
      </c>
      <c r="W27">
        <v>11415.400000000001</v>
      </c>
      <c r="X27">
        <v>790.4</v>
      </c>
      <c r="AD27">
        <v>38713.199999999997</v>
      </c>
      <c r="AE27">
        <v>2.3275523594019614</v>
      </c>
      <c r="AK27">
        <v>38713.199999999997</v>
      </c>
      <c r="AL27">
        <v>2.3275523594019614</v>
      </c>
    </row>
    <row r="28" spans="2:38" x14ac:dyDescent="0.25">
      <c r="B28">
        <v>39160</v>
      </c>
      <c r="C28">
        <v>78114</v>
      </c>
      <c r="D28">
        <v>102406</v>
      </c>
      <c r="E28">
        <v>28858</v>
      </c>
      <c r="F28">
        <v>15773</v>
      </c>
      <c r="H28">
        <v>69816</v>
      </c>
      <c r="J28">
        <f t="shared" si="0"/>
        <v>52862.2</v>
      </c>
      <c r="K28">
        <f t="shared" si="1"/>
        <v>1.3207168827631086</v>
      </c>
      <c r="L28">
        <f t="shared" si="2"/>
        <v>102406</v>
      </c>
      <c r="M28">
        <f t="shared" si="3"/>
        <v>15773</v>
      </c>
      <c r="N28">
        <f t="shared" si="4"/>
        <v>52862.2</v>
      </c>
      <c r="O28">
        <f t="shared" si="5"/>
        <v>86633</v>
      </c>
      <c r="Q28">
        <v>9423</v>
      </c>
      <c r="R28">
        <v>771</v>
      </c>
      <c r="T28">
        <v>-3004.4000000000015</v>
      </c>
      <c r="U28">
        <v>-727.60000000000582</v>
      </c>
      <c r="W28">
        <v>8143.2</v>
      </c>
      <c r="X28">
        <v>1004.8000000000001</v>
      </c>
      <c r="Z28">
        <v>52862.2</v>
      </c>
      <c r="AA28">
        <v>1.3207168827631086</v>
      </c>
      <c r="AK28">
        <v>52862.2</v>
      </c>
      <c r="AL28">
        <v>1.3207168827631086</v>
      </c>
    </row>
    <row r="29" spans="2:38" x14ac:dyDescent="0.25">
      <c r="B29">
        <v>72844</v>
      </c>
      <c r="C29">
        <v>39088</v>
      </c>
      <c r="D29">
        <v>52138</v>
      </c>
      <c r="E29">
        <v>111815</v>
      </c>
      <c r="F29">
        <v>58078</v>
      </c>
      <c r="H29">
        <v>71488</v>
      </c>
      <c r="J29">
        <f t="shared" si="0"/>
        <v>66792.600000000006</v>
      </c>
      <c r="K29">
        <f t="shared" si="1"/>
        <v>1.070298206687567</v>
      </c>
      <c r="L29">
        <f t="shared" si="2"/>
        <v>111815</v>
      </c>
      <c r="M29">
        <f t="shared" si="3"/>
        <v>39088</v>
      </c>
      <c r="N29">
        <f t="shared" si="4"/>
        <v>66792.600000000006</v>
      </c>
      <c r="O29">
        <f t="shared" si="5"/>
        <v>72727</v>
      </c>
      <c r="Q29">
        <v>-7478</v>
      </c>
      <c r="R29">
        <v>-247</v>
      </c>
      <c r="T29">
        <v>-1767.5999999999913</v>
      </c>
      <c r="U29">
        <v>-231.39999999999418</v>
      </c>
      <c r="W29">
        <v>8178</v>
      </c>
      <c r="X29">
        <v>1897.7999999999997</v>
      </c>
      <c r="AB29">
        <v>66792.600000000006</v>
      </c>
      <c r="AC29">
        <v>1.070298206687567</v>
      </c>
      <c r="AI29">
        <v>66792.600000000006</v>
      </c>
      <c r="AJ29">
        <v>1.070298206687567</v>
      </c>
    </row>
    <row r="30" spans="2:38" x14ac:dyDescent="0.25">
      <c r="B30">
        <v>19575</v>
      </c>
      <c r="C30">
        <v>19046</v>
      </c>
      <c r="D30">
        <v>57012</v>
      </c>
      <c r="E30">
        <v>76809</v>
      </c>
      <c r="F30">
        <v>26276</v>
      </c>
      <c r="H30">
        <v>71729</v>
      </c>
      <c r="J30">
        <f t="shared" si="0"/>
        <v>39743.599999999999</v>
      </c>
      <c r="K30">
        <f t="shared" si="1"/>
        <v>1.8047937277951671</v>
      </c>
      <c r="L30">
        <f t="shared" si="2"/>
        <v>76809</v>
      </c>
      <c r="M30">
        <f t="shared" si="3"/>
        <v>19046</v>
      </c>
      <c r="N30">
        <f t="shared" si="4"/>
        <v>39743.599999999999</v>
      </c>
      <c r="O30">
        <f t="shared" si="5"/>
        <v>57763</v>
      </c>
      <c r="Q30">
        <v>4325</v>
      </c>
      <c r="R30">
        <v>-1604</v>
      </c>
      <c r="T30">
        <v>5057.5999999999985</v>
      </c>
      <c r="U30">
        <v>-15</v>
      </c>
      <c r="W30">
        <v>7647.6</v>
      </c>
      <c r="X30">
        <v>861.8</v>
      </c>
      <c r="AD30">
        <v>39743.599999999999</v>
      </c>
      <c r="AE30">
        <v>1.8047937277951671</v>
      </c>
      <c r="AK30">
        <v>39743.599999999999</v>
      </c>
      <c r="AL30">
        <v>1.8047937277951671</v>
      </c>
    </row>
    <row r="31" spans="2:38" x14ac:dyDescent="0.25">
      <c r="B31">
        <v>10555</v>
      </c>
      <c r="C31">
        <v>57953</v>
      </c>
      <c r="D31">
        <v>22230</v>
      </c>
      <c r="E31">
        <v>87900</v>
      </c>
      <c r="F31">
        <v>6332</v>
      </c>
      <c r="H31">
        <v>75577</v>
      </c>
      <c r="J31">
        <f t="shared" si="0"/>
        <v>36994</v>
      </c>
      <c r="K31">
        <f t="shared" si="1"/>
        <v>2.0429529112829106</v>
      </c>
      <c r="L31">
        <f t="shared" si="2"/>
        <v>87900</v>
      </c>
      <c r="M31">
        <f t="shared" si="3"/>
        <v>6332</v>
      </c>
      <c r="N31">
        <f t="shared" si="4"/>
        <v>36994</v>
      </c>
      <c r="O31">
        <f t="shared" si="5"/>
        <v>81568</v>
      </c>
      <c r="Q31">
        <v>-2528</v>
      </c>
      <c r="R31">
        <v>-5210</v>
      </c>
      <c r="T31">
        <v>-6621.8000000000029</v>
      </c>
      <c r="U31">
        <v>2432</v>
      </c>
      <c r="W31">
        <v>9605</v>
      </c>
      <c r="X31">
        <v>2467.5999999999995</v>
      </c>
      <c r="AD31">
        <v>36994</v>
      </c>
      <c r="AE31">
        <v>2.0429529112829106</v>
      </c>
      <c r="AK31">
        <v>36994</v>
      </c>
      <c r="AL31">
        <v>2.0429529112829106</v>
      </c>
    </row>
    <row r="32" spans="2:38" x14ac:dyDescent="0.25">
      <c r="B32">
        <v>8449</v>
      </c>
      <c r="C32">
        <v>64508</v>
      </c>
      <c r="D32">
        <v>110821</v>
      </c>
      <c r="E32">
        <v>112935</v>
      </c>
      <c r="F32">
        <v>44363</v>
      </c>
      <c r="H32">
        <v>136398</v>
      </c>
      <c r="J32">
        <f t="shared" si="0"/>
        <v>68215.199999999997</v>
      </c>
      <c r="K32">
        <f t="shared" si="1"/>
        <v>1.9995250325440665</v>
      </c>
      <c r="L32">
        <f t="shared" si="2"/>
        <v>112935</v>
      </c>
      <c r="M32">
        <f t="shared" si="3"/>
        <v>8449</v>
      </c>
      <c r="N32">
        <f t="shared" si="4"/>
        <v>68215.199999999997</v>
      </c>
      <c r="O32">
        <f t="shared" si="5"/>
        <v>104486</v>
      </c>
      <c r="Q32">
        <v>13890</v>
      </c>
      <c r="R32">
        <v>3974</v>
      </c>
      <c r="T32">
        <v>-4699.1999999999971</v>
      </c>
      <c r="U32">
        <v>-387.60000000000582</v>
      </c>
      <c r="W32">
        <v>7904.8</v>
      </c>
      <c r="X32">
        <v>1438.4</v>
      </c>
      <c r="AF32">
        <v>68215.199999999997</v>
      </c>
      <c r="AG32">
        <v>1.9995250325440665</v>
      </c>
      <c r="AK32">
        <v>68215.199999999997</v>
      </c>
      <c r="AL32">
        <v>1.9995250325440665</v>
      </c>
    </row>
    <row r="33" spans="2:38" x14ac:dyDescent="0.25">
      <c r="B33">
        <v>26086</v>
      </c>
      <c r="C33">
        <v>62361</v>
      </c>
      <c r="D33">
        <v>117585</v>
      </c>
      <c r="E33">
        <v>12249</v>
      </c>
      <c r="F33">
        <v>2024</v>
      </c>
      <c r="H33">
        <v>90491</v>
      </c>
      <c r="J33">
        <f t="shared" si="0"/>
        <v>44061</v>
      </c>
      <c r="K33">
        <f t="shared" si="1"/>
        <v>2.0537663693515809</v>
      </c>
      <c r="L33">
        <f t="shared" si="2"/>
        <v>117585</v>
      </c>
      <c r="M33">
        <f t="shared" si="3"/>
        <v>2024</v>
      </c>
      <c r="N33">
        <f t="shared" si="4"/>
        <v>44061</v>
      </c>
      <c r="O33">
        <f t="shared" si="5"/>
        <v>115561</v>
      </c>
      <c r="Q33">
        <v>14231</v>
      </c>
      <c r="R33">
        <v>111</v>
      </c>
      <c r="T33">
        <v>-2925</v>
      </c>
      <c r="U33">
        <v>-316.19999999999709</v>
      </c>
      <c r="W33">
        <v>5112.2000000000007</v>
      </c>
      <c r="X33">
        <v>1512.6</v>
      </c>
      <c r="AD33">
        <v>44061</v>
      </c>
      <c r="AE33">
        <v>2.0537663693515809</v>
      </c>
      <c r="AK33">
        <v>44061</v>
      </c>
      <c r="AL33">
        <v>2.0537663693515809</v>
      </c>
    </row>
    <row r="34" spans="2:38" x14ac:dyDescent="0.25">
      <c r="B34">
        <v>91366</v>
      </c>
      <c r="C34">
        <v>21795</v>
      </c>
      <c r="D34">
        <v>47166</v>
      </c>
      <c r="E34">
        <v>95246</v>
      </c>
      <c r="F34">
        <v>31613</v>
      </c>
      <c r="H34">
        <v>120814</v>
      </c>
      <c r="J34">
        <f t="shared" ref="J34:J65" si="6">AVERAGE(B34:F34)</f>
        <v>57437.2</v>
      </c>
      <c r="K34">
        <f t="shared" ref="K34:K65" si="7">H34/J34</f>
        <v>2.1034103333727967</v>
      </c>
      <c r="L34">
        <f t="shared" ref="L34:L65" si="8">MAX(B34:F34)</f>
        <v>95246</v>
      </c>
      <c r="M34">
        <f t="shared" ref="M34:M65" si="9">MIN(B34:F34)</f>
        <v>21795</v>
      </c>
      <c r="N34">
        <f t="shared" ref="N34:N65" si="10">AVERAGE(B34:F34)</f>
        <v>57437.2</v>
      </c>
      <c r="O34">
        <f t="shared" ref="O34:O65" si="11">L34-M34</f>
        <v>73451</v>
      </c>
      <c r="Q34">
        <v>17248</v>
      </c>
      <c r="R34">
        <v>-1</v>
      </c>
      <c r="T34">
        <v>-1996.4000000000015</v>
      </c>
      <c r="U34">
        <v>-525.80000000000291</v>
      </c>
      <c r="W34">
        <v>15347.6</v>
      </c>
      <c r="X34">
        <v>1307.8000000000002</v>
      </c>
      <c r="AF34">
        <v>57437.2</v>
      </c>
      <c r="AG34">
        <v>2.1034103333727967</v>
      </c>
      <c r="AK34">
        <v>57437.2</v>
      </c>
      <c r="AL34">
        <v>2.1034103333727967</v>
      </c>
    </row>
    <row r="35" spans="2:38" x14ac:dyDescent="0.25">
      <c r="B35">
        <v>102910</v>
      </c>
      <c r="C35">
        <v>116878</v>
      </c>
      <c r="D35">
        <v>22019</v>
      </c>
      <c r="E35">
        <v>84835</v>
      </c>
      <c r="F35">
        <v>17522</v>
      </c>
      <c r="H35">
        <v>107720</v>
      </c>
      <c r="J35">
        <f t="shared" si="6"/>
        <v>68832.800000000003</v>
      </c>
      <c r="K35">
        <f t="shared" si="7"/>
        <v>1.5649515928452713</v>
      </c>
      <c r="L35">
        <f t="shared" si="8"/>
        <v>116878</v>
      </c>
      <c r="M35">
        <f t="shared" si="9"/>
        <v>17522</v>
      </c>
      <c r="N35">
        <f t="shared" si="10"/>
        <v>68832.800000000003</v>
      </c>
      <c r="O35">
        <f t="shared" si="11"/>
        <v>99356</v>
      </c>
      <c r="Q35">
        <v>18914</v>
      </c>
      <c r="R35">
        <v>-5267</v>
      </c>
      <c r="T35">
        <v>-6984.3999999999942</v>
      </c>
      <c r="U35">
        <v>698.80000000000291</v>
      </c>
      <c r="W35">
        <v>6984.4</v>
      </c>
      <c r="X35">
        <v>741.19999999999993</v>
      </c>
      <c r="AB35">
        <v>68832.800000000003</v>
      </c>
      <c r="AC35">
        <v>1.5649515928452713</v>
      </c>
      <c r="AK35">
        <v>68832.800000000003</v>
      </c>
      <c r="AL35">
        <v>1.5649515928452713</v>
      </c>
    </row>
    <row r="36" spans="2:38" x14ac:dyDescent="0.25">
      <c r="B36">
        <v>64184</v>
      </c>
      <c r="C36">
        <v>25366</v>
      </c>
      <c r="D36">
        <v>38781</v>
      </c>
      <c r="E36">
        <v>100519</v>
      </c>
      <c r="F36">
        <v>62728</v>
      </c>
      <c r="H36">
        <v>89345</v>
      </c>
      <c r="J36">
        <f t="shared" si="6"/>
        <v>58315.6</v>
      </c>
      <c r="K36">
        <f t="shared" si="7"/>
        <v>1.5320943281043151</v>
      </c>
      <c r="L36">
        <f t="shared" si="8"/>
        <v>100519</v>
      </c>
      <c r="M36">
        <f t="shared" si="9"/>
        <v>25366</v>
      </c>
      <c r="N36">
        <f t="shared" si="10"/>
        <v>58315.6</v>
      </c>
      <c r="O36">
        <f t="shared" si="11"/>
        <v>75153</v>
      </c>
      <c r="Q36">
        <v>4106</v>
      </c>
      <c r="R36">
        <v>590</v>
      </c>
      <c r="T36">
        <v>-576.80000000000291</v>
      </c>
      <c r="U36">
        <v>684</v>
      </c>
      <c r="W36">
        <v>6236.4000000000005</v>
      </c>
      <c r="X36">
        <v>2118.4</v>
      </c>
      <c r="AB36">
        <v>58315.6</v>
      </c>
      <c r="AC36">
        <v>1.5320943281043151</v>
      </c>
      <c r="AK36">
        <v>58315.6</v>
      </c>
      <c r="AL36">
        <v>1.5320943281043151</v>
      </c>
    </row>
    <row r="37" spans="2:38" x14ac:dyDescent="0.25">
      <c r="B37">
        <v>75966</v>
      </c>
      <c r="C37">
        <v>116377</v>
      </c>
      <c r="D37">
        <v>9662</v>
      </c>
      <c r="E37">
        <v>53118</v>
      </c>
      <c r="F37">
        <v>93967</v>
      </c>
      <c r="H37">
        <v>98584</v>
      </c>
      <c r="J37">
        <f t="shared" si="6"/>
        <v>69818</v>
      </c>
      <c r="K37">
        <f t="shared" si="7"/>
        <v>1.4120140937867025</v>
      </c>
      <c r="L37">
        <f t="shared" si="8"/>
        <v>116377</v>
      </c>
      <c r="M37">
        <f t="shared" si="9"/>
        <v>9662</v>
      </c>
      <c r="N37">
        <f t="shared" si="10"/>
        <v>69818</v>
      </c>
      <c r="O37">
        <f t="shared" si="11"/>
        <v>106715</v>
      </c>
      <c r="Q37">
        <v>-8672</v>
      </c>
      <c r="R37">
        <v>-70</v>
      </c>
      <c r="T37">
        <v>10335.199999999997</v>
      </c>
      <c r="U37">
        <v>-305.39999999999418</v>
      </c>
      <c r="W37">
        <v>10335.200000000001</v>
      </c>
      <c r="X37">
        <v>505.4</v>
      </c>
      <c r="AF37">
        <v>69818</v>
      </c>
      <c r="AG37">
        <v>1.4120140937867025</v>
      </c>
      <c r="AK37">
        <v>69818</v>
      </c>
      <c r="AL37">
        <v>1.4120140937867025</v>
      </c>
    </row>
    <row r="38" spans="2:38" x14ac:dyDescent="0.25">
      <c r="B38">
        <v>97809</v>
      </c>
      <c r="C38">
        <v>79931</v>
      </c>
      <c r="D38">
        <v>27423</v>
      </c>
      <c r="E38">
        <v>41109</v>
      </c>
      <c r="F38">
        <v>35502</v>
      </c>
      <c r="H38">
        <v>82609</v>
      </c>
      <c r="J38">
        <f t="shared" si="6"/>
        <v>56354.8</v>
      </c>
      <c r="K38">
        <f t="shared" si="7"/>
        <v>1.4658733595008766</v>
      </c>
      <c r="L38">
        <f t="shared" si="8"/>
        <v>97809</v>
      </c>
      <c r="M38">
        <f t="shared" si="9"/>
        <v>27423</v>
      </c>
      <c r="N38">
        <f t="shared" si="10"/>
        <v>56354.8</v>
      </c>
      <c r="O38">
        <f t="shared" si="11"/>
        <v>70386</v>
      </c>
      <c r="Q38">
        <v>-785</v>
      </c>
      <c r="R38">
        <v>-81</v>
      </c>
      <c r="T38">
        <v>-5784.7999999999956</v>
      </c>
      <c r="U38">
        <v>-2061.7999999999956</v>
      </c>
      <c r="W38">
        <v>8253.2000000000007</v>
      </c>
      <c r="X38">
        <v>2075.4</v>
      </c>
      <c r="AB38">
        <v>56354.8</v>
      </c>
      <c r="AC38">
        <v>1.4658733595008766</v>
      </c>
      <c r="AK38">
        <v>56354.8</v>
      </c>
      <c r="AL38">
        <v>1.4658733595008766</v>
      </c>
    </row>
    <row r="39" spans="2:38" x14ac:dyDescent="0.25">
      <c r="B39">
        <v>96966</v>
      </c>
      <c r="C39">
        <v>57901</v>
      </c>
      <c r="D39">
        <v>84525</v>
      </c>
      <c r="E39">
        <v>86683</v>
      </c>
      <c r="F39">
        <v>50110</v>
      </c>
      <c r="H39">
        <v>131655</v>
      </c>
      <c r="J39">
        <f t="shared" si="6"/>
        <v>75237</v>
      </c>
      <c r="K39">
        <f t="shared" si="7"/>
        <v>1.7498704095059612</v>
      </c>
      <c r="L39">
        <f t="shared" si="8"/>
        <v>96966</v>
      </c>
      <c r="M39">
        <f t="shared" si="9"/>
        <v>50110</v>
      </c>
      <c r="N39">
        <f t="shared" si="10"/>
        <v>75237</v>
      </c>
      <c r="O39">
        <f t="shared" si="11"/>
        <v>46856</v>
      </c>
      <c r="Q39">
        <v>2013</v>
      </c>
      <c r="R39">
        <v>3605</v>
      </c>
      <c r="T39">
        <v>-1810.1999999999971</v>
      </c>
      <c r="U39">
        <v>643.19999999999709</v>
      </c>
      <c r="W39">
        <v>11384.199999999999</v>
      </c>
      <c r="X39">
        <v>2316.8000000000002</v>
      </c>
      <c r="AF39">
        <v>75237</v>
      </c>
      <c r="AG39">
        <v>1.7498704095059612</v>
      </c>
      <c r="AK39">
        <v>75237</v>
      </c>
      <c r="AL39">
        <v>1.7498704095059612</v>
      </c>
    </row>
    <row r="40" spans="2:38" x14ac:dyDescent="0.25">
      <c r="B40">
        <v>9594</v>
      </c>
      <c r="C40">
        <v>100622</v>
      </c>
      <c r="D40">
        <v>87000</v>
      </c>
      <c r="E40">
        <v>61349</v>
      </c>
      <c r="F40">
        <v>10785</v>
      </c>
      <c r="H40">
        <v>55695</v>
      </c>
      <c r="J40">
        <f t="shared" si="6"/>
        <v>53870</v>
      </c>
      <c r="K40">
        <f t="shared" si="7"/>
        <v>1.0338778540931872</v>
      </c>
      <c r="L40">
        <f t="shared" si="8"/>
        <v>100622</v>
      </c>
      <c r="M40">
        <f t="shared" si="9"/>
        <v>9594</v>
      </c>
      <c r="N40">
        <f t="shared" si="10"/>
        <v>53870</v>
      </c>
      <c r="O40">
        <f t="shared" si="11"/>
        <v>91028</v>
      </c>
      <c r="Q40">
        <v>-14784</v>
      </c>
      <c r="R40">
        <v>-302</v>
      </c>
      <c r="T40">
        <v>-1849</v>
      </c>
      <c r="U40">
        <v>987.19999999999709</v>
      </c>
      <c r="W40">
        <v>3953.3999999999996</v>
      </c>
      <c r="X40">
        <v>994</v>
      </c>
      <c r="Z40">
        <v>53870</v>
      </c>
      <c r="AA40">
        <v>1.0338778540931872</v>
      </c>
      <c r="AI40">
        <v>53870</v>
      </c>
      <c r="AJ40">
        <v>1.0338778540931872</v>
      </c>
    </row>
    <row r="41" spans="2:38" x14ac:dyDescent="0.25">
      <c r="B41">
        <v>67300</v>
      </c>
      <c r="C41">
        <v>70192</v>
      </c>
      <c r="D41">
        <v>103388</v>
      </c>
      <c r="E41">
        <v>112413</v>
      </c>
      <c r="F41">
        <v>22061</v>
      </c>
      <c r="H41">
        <v>130388</v>
      </c>
      <c r="J41">
        <f t="shared" si="6"/>
        <v>75070.8</v>
      </c>
      <c r="K41">
        <f t="shared" si="7"/>
        <v>1.7368670641581014</v>
      </c>
      <c r="L41">
        <f t="shared" si="8"/>
        <v>112413</v>
      </c>
      <c r="M41">
        <f t="shared" si="9"/>
        <v>22061</v>
      </c>
      <c r="N41">
        <f t="shared" si="10"/>
        <v>75070.8</v>
      </c>
      <c r="O41">
        <f t="shared" si="11"/>
        <v>90352</v>
      </c>
      <c r="Q41">
        <v>7388</v>
      </c>
      <c r="R41">
        <v>-379</v>
      </c>
      <c r="T41">
        <v>7420.8000000000029</v>
      </c>
      <c r="U41">
        <v>-625.59999999999127</v>
      </c>
      <c r="W41">
        <v>9729.1999999999989</v>
      </c>
      <c r="X41">
        <v>2839.2000000000003</v>
      </c>
      <c r="AF41">
        <v>75070.8</v>
      </c>
      <c r="AG41">
        <v>1.7368670641581014</v>
      </c>
      <c r="AK41">
        <v>75070.8</v>
      </c>
      <c r="AL41">
        <v>1.7368670641581014</v>
      </c>
    </row>
    <row r="42" spans="2:38" x14ac:dyDescent="0.25">
      <c r="B42">
        <v>110911</v>
      </c>
      <c r="C42">
        <v>18001</v>
      </c>
      <c r="D42">
        <v>18523</v>
      </c>
      <c r="E42">
        <v>119571</v>
      </c>
      <c r="F42">
        <v>89240</v>
      </c>
      <c r="H42">
        <v>122270</v>
      </c>
      <c r="J42">
        <f t="shared" si="6"/>
        <v>71249.2</v>
      </c>
      <c r="K42">
        <f t="shared" si="7"/>
        <v>1.716089443811299</v>
      </c>
      <c r="L42">
        <f t="shared" si="8"/>
        <v>119571</v>
      </c>
      <c r="M42">
        <f t="shared" si="9"/>
        <v>18001</v>
      </c>
      <c r="N42">
        <f t="shared" si="10"/>
        <v>71249.2</v>
      </c>
      <c r="O42">
        <f t="shared" si="11"/>
        <v>101570</v>
      </c>
      <c r="Q42">
        <v>2714</v>
      </c>
      <c r="R42">
        <v>-1840</v>
      </c>
      <c r="T42">
        <v>2590.5999999999913</v>
      </c>
      <c r="U42">
        <v>-1194.8000000000029</v>
      </c>
      <c r="W42">
        <v>9521.8000000000011</v>
      </c>
      <c r="X42">
        <v>3056</v>
      </c>
      <c r="AF42">
        <v>71249.2</v>
      </c>
      <c r="AG42">
        <v>1.716089443811299</v>
      </c>
      <c r="AK42">
        <v>71249.2</v>
      </c>
      <c r="AL42">
        <v>1.716089443811299</v>
      </c>
    </row>
    <row r="43" spans="2:38" x14ac:dyDescent="0.25">
      <c r="B43">
        <v>107393</v>
      </c>
      <c r="C43">
        <v>83401</v>
      </c>
      <c r="D43">
        <v>52400</v>
      </c>
      <c r="E43">
        <v>101703</v>
      </c>
      <c r="F43">
        <v>56426</v>
      </c>
      <c r="H43">
        <v>125937</v>
      </c>
      <c r="J43">
        <f t="shared" si="6"/>
        <v>80264.600000000006</v>
      </c>
      <c r="K43">
        <f t="shared" si="7"/>
        <v>1.5690229565711409</v>
      </c>
      <c r="L43">
        <f t="shared" si="8"/>
        <v>107393</v>
      </c>
      <c r="M43">
        <f t="shared" si="9"/>
        <v>52400</v>
      </c>
      <c r="N43">
        <f t="shared" si="10"/>
        <v>80264.600000000006</v>
      </c>
      <c r="O43">
        <f t="shared" si="11"/>
        <v>54993</v>
      </c>
      <c r="Q43">
        <v>7734</v>
      </c>
      <c r="R43">
        <v>-3001</v>
      </c>
      <c r="T43">
        <v>-8910.3999999999942</v>
      </c>
      <c r="U43">
        <v>-33</v>
      </c>
      <c r="W43">
        <v>11961.599999999999</v>
      </c>
      <c r="X43">
        <v>580.6</v>
      </c>
      <c r="AB43">
        <v>80264.600000000006</v>
      </c>
      <c r="AC43">
        <v>1.5690229565711409</v>
      </c>
      <c r="AK43">
        <v>80264.600000000006</v>
      </c>
      <c r="AL43">
        <v>1.5690229565711409</v>
      </c>
    </row>
    <row r="44" spans="2:38" x14ac:dyDescent="0.25">
      <c r="B44">
        <v>86488</v>
      </c>
      <c r="C44">
        <v>36858</v>
      </c>
      <c r="D44">
        <v>52240</v>
      </c>
      <c r="E44">
        <v>113037</v>
      </c>
      <c r="F44">
        <v>11494</v>
      </c>
      <c r="H44">
        <v>98819</v>
      </c>
      <c r="J44">
        <f t="shared" si="6"/>
        <v>60023.4</v>
      </c>
      <c r="K44">
        <f t="shared" si="7"/>
        <v>1.646341260241839</v>
      </c>
      <c r="L44">
        <f t="shared" si="8"/>
        <v>113037</v>
      </c>
      <c r="M44">
        <f t="shared" si="9"/>
        <v>11494</v>
      </c>
      <c r="N44">
        <f t="shared" si="10"/>
        <v>60023.4</v>
      </c>
      <c r="O44">
        <f t="shared" si="11"/>
        <v>101543</v>
      </c>
      <c r="Q44">
        <v>1280</v>
      </c>
      <c r="R44">
        <v>2244</v>
      </c>
      <c r="T44">
        <v>516</v>
      </c>
      <c r="U44">
        <v>836.40000000000146</v>
      </c>
      <c r="W44">
        <v>2301.1999999999998</v>
      </c>
      <c r="X44">
        <v>838.40000000000009</v>
      </c>
      <c r="AF44">
        <v>60023.4</v>
      </c>
      <c r="AG44">
        <v>1.646341260241839</v>
      </c>
      <c r="AK44">
        <v>60023.4</v>
      </c>
      <c r="AL44">
        <v>1.646341260241839</v>
      </c>
    </row>
    <row r="45" spans="2:38" x14ac:dyDescent="0.25">
      <c r="B45">
        <v>103946</v>
      </c>
      <c r="C45">
        <v>6311</v>
      </c>
      <c r="D45">
        <v>88531</v>
      </c>
      <c r="E45">
        <v>31588</v>
      </c>
      <c r="F45">
        <v>63800</v>
      </c>
      <c r="H45">
        <v>89609</v>
      </c>
      <c r="J45">
        <f t="shared" si="6"/>
        <v>58835.199999999997</v>
      </c>
      <c r="K45">
        <f t="shared" si="7"/>
        <v>1.5230508267159797</v>
      </c>
      <c r="L45">
        <f t="shared" si="8"/>
        <v>103946</v>
      </c>
      <c r="M45">
        <f t="shared" si="9"/>
        <v>6311</v>
      </c>
      <c r="N45">
        <f t="shared" si="10"/>
        <v>58835.199999999997</v>
      </c>
      <c r="O45">
        <f t="shared" si="11"/>
        <v>97635</v>
      </c>
      <c r="Q45">
        <v>-9775</v>
      </c>
      <c r="R45">
        <v>-4</v>
      </c>
      <c r="T45">
        <v>-9503.6000000000058</v>
      </c>
      <c r="U45">
        <v>1544.3999999999942</v>
      </c>
      <c r="W45">
        <v>10762</v>
      </c>
      <c r="X45">
        <v>1544.4</v>
      </c>
      <c r="AB45">
        <v>58835.199999999997</v>
      </c>
      <c r="AC45">
        <v>1.5230508267159797</v>
      </c>
      <c r="AK45">
        <v>58835.199999999997</v>
      </c>
      <c r="AL45">
        <v>1.5230508267159797</v>
      </c>
    </row>
    <row r="46" spans="2:38" x14ac:dyDescent="0.25">
      <c r="B46">
        <v>6437</v>
      </c>
      <c r="C46">
        <v>29842</v>
      </c>
      <c r="D46">
        <v>31684</v>
      </c>
      <c r="E46">
        <v>36335</v>
      </c>
      <c r="F46">
        <v>115258</v>
      </c>
      <c r="H46">
        <v>61433</v>
      </c>
      <c r="J46">
        <f t="shared" si="6"/>
        <v>43911.199999999997</v>
      </c>
      <c r="K46">
        <f t="shared" si="7"/>
        <v>1.3990280384047806</v>
      </c>
      <c r="L46">
        <f t="shared" si="8"/>
        <v>115258</v>
      </c>
      <c r="M46">
        <f t="shared" si="9"/>
        <v>6437</v>
      </c>
      <c r="N46">
        <f t="shared" si="10"/>
        <v>43911.199999999997</v>
      </c>
      <c r="O46">
        <f t="shared" si="11"/>
        <v>108821</v>
      </c>
      <c r="Q46">
        <v>-3634</v>
      </c>
      <c r="R46">
        <v>5713</v>
      </c>
      <c r="T46">
        <v>-8511.4000000000015</v>
      </c>
      <c r="U46">
        <v>-108.80000000000291</v>
      </c>
      <c r="W46">
        <v>8511.4</v>
      </c>
      <c r="X46">
        <v>390.4</v>
      </c>
      <c r="Z46">
        <v>43911.199999999997</v>
      </c>
      <c r="AA46">
        <v>1.3990280384047806</v>
      </c>
      <c r="AK46">
        <v>43911.199999999997</v>
      </c>
      <c r="AL46">
        <v>1.3990280384047806</v>
      </c>
    </row>
    <row r="47" spans="2:38" x14ac:dyDescent="0.25">
      <c r="B47">
        <v>40675</v>
      </c>
      <c r="C47">
        <v>35524</v>
      </c>
      <c r="D47">
        <v>47257</v>
      </c>
      <c r="E47">
        <v>76421</v>
      </c>
      <c r="F47">
        <v>18033</v>
      </c>
      <c r="H47">
        <v>48995</v>
      </c>
      <c r="J47">
        <f t="shared" si="6"/>
        <v>43582</v>
      </c>
      <c r="K47">
        <f t="shared" si="7"/>
        <v>1.1242026524712037</v>
      </c>
      <c r="L47">
        <f t="shared" si="8"/>
        <v>76421</v>
      </c>
      <c r="M47">
        <f t="shared" si="9"/>
        <v>18033</v>
      </c>
      <c r="N47">
        <f t="shared" si="10"/>
        <v>43582</v>
      </c>
      <c r="O47">
        <f t="shared" si="11"/>
        <v>58388</v>
      </c>
      <c r="Q47">
        <v>-3280</v>
      </c>
      <c r="R47">
        <v>-4</v>
      </c>
      <c r="T47">
        <v>1860.4000000000015</v>
      </c>
      <c r="U47">
        <v>947.19999999999709</v>
      </c>
      <c r="W47">
        <v>9037.6</v>
      </c>
      <c r="X47">
        <v>1046</v>
      </c>
      <c r="Z47">
        <v>43582</v>
      </c>
      <c r="AA47">
        <v>1.1242026524712037</v>
      </c>
      <c r="AI47">
        <v>43582</v>
      </c>
      <c r="AJ47">
        <v>1.1242026524712037</v>
      </c>
    </row>
    <row r="48" spans="2:38" x14ac:dyDescent="0.25">
      <c r="B48">
        <v>79716</v>
      </c>
      <c r="C48">
        <v>68624</v>
      </c>
      <c r="D48">
        <v>37947</v>
      </c>
      <c r="E48">
        <v>10543</v>
      </c>
      <c r="F48">
        <v>98740</v>
      </c>
      <c r="H48">
        <v>64018</v>
      </c>
      <c r="J48">
        <f t="shared" si="6"/>
        <v>59114</v>
      </c>
      <c r="K48">
        <f t="shared" si="7"/>
        <v>1.0829583516595054</v>
      </c>
      <c r="L48">
        <f t="shared" si="8"/>
        <v>98740</v>
      </c>
      <c r="M48">
        <f t="shared" si="9"/>
        <v>10543</v>
      </c>
      <c r="N48">
        <f t="shared" si="10"/>
        <v>59114</v>
      </c>
      <c r="O48">
        <f t="shared" si="11"/>
        <v>88197</v>
      </c>
      <c r="Q48">
        <v>2272</v>
      </c>
      <c r="R48">
        <v>2842</v>
      </c>
      <c r="T48">
        <v>418.40000000000146</v>
      </c>
      <c r="U48">
        <v>402</v>
      </c>
      <c r="W48">
        <v>2564.8000000000002</v>
      </c>
      <c r="X48">
        <v>1797.6</v>
      </c>
      <c r="AB48">
        <v>59114</v>
      </c>
      <c r="AC48">
        <v>1.0829583516595054</v>
      </c>
      <c r="AI48">
        <v>59114</v>
      </c>
      <c r="AJ48">
        <v>1.0829583516595054</v>
      </c>
    </row>
    <row r="49" spans="2:38" x14ac:dyDescent="0.25">
      <c r="B49">
        <v>31565</v>
      </c>
      <c r="C49">
        <v>50802</v>
      </c>
      <c r="D49">
        <v>93681</v>
      </c>
      <c r="E49">
        <v>36443</v>
      </c>
      <c r="F49">
        <v>84931</v>
      </c>
      <c r="H49">
        <v>102308</v>
      </c>
      <c r="J49">
        <f t="shared" si="6"/>
        <v>59484.4</v>
      </c>
      <c r="K49">
        <f t="shared" si="7"/>
        <v>1.7199131200785416</v>
      </c>
      <c r="L49">
        <f t="shared" si="8"/>
        <v>93681</v>
      </c>
      <c r="M49">
        <f t="shared" si="9"/>
        <v>31565</v>
      </c>
      <c r="N49">
        <f t="shared" si="10"/>
        <v>59484.4</v>
      </c>
      <c r="O49">
        <f t="shared" si="11"/>
        <v>62116</v>
      </c>
      <c r="Q49">
        <v>-5317</v>
      </c>
      <c r="R49">
        <v>47</v>
      </c>
      <c r="T49">
        <v>5684.2000000000044</v>
      </c>
      <c r="U49">
        <v>-1471</v>
      </c>
      <c r="W49">
        <v>9378.5999999999985</v>
      </c>
      <c r="X49">
        <v>1691</v>
      </c>
      <c r="AD49">
        <v>59484.4</v>
      </c>
      <c r="AE49">
        <v>1.7199131200785416</v>
      </c>
      <c r="AK49">
        <v>59484.4</v>
      </c>
      <c r="AL49">
        <v>1.7199131200785416</v>
      </c>
    </row>
    <row r="50" spans="2:38" x14ac:dyDescent="0.25">
      <c r="B50">
        <v>77438</v>
      </c>
      <c r="C50">
        <v>32322</v>
      </c>
      <c r="D50">
        <v>114456</v>
      </c>
      <c r="E50">
        <v>6470</v>
      </c>
      <c r="F50">
        <v>44752</v>
      </c>
      <c r="H50">
        <v>87650</v>
      </c>
      <c r="J50">
        <f t="shared" si="6"/>
        <v>55087.6</v>
      </c>
      <c r="K50">
        <f t="shared" si="7"/>
        <v>1.5911021718136205</v>
      </c>
      <c r="L50">
        <f t="shared" si="8"/>
        <v>114456</v>
      </c>
      <c r="M50">
        <f t="shared" si="9"/>
        <v>6470</v>
      </c>
      <c r="N50">
        <f t="shared" si="10"/>
        <v>55087.6</v>
      </c>
      <c r="O50">
        <f t="shared" si="11"/>
        <v>107986</v>
      </c>
      <c r="Q50">
        <v>13727</v>
      </c>
      <c r="R50">
        <v>-3287</v>
      </c>
      <c r="T50">
        <v>-2574.8000000000029</v>
      </c>
      <c r="U50">
        <v>-179.40000000000146</v>
      </c>
      <c r="W50">
        <v>7008.4000000000005</v>
      </c>
      <c r="X50">
        <v>1050.2</v>
      </c>
      <c r="Z50">
        <v>55087.6</v>
      </c>
      <c r="AA50">
        <v>1.5911021718136205</v>
      </c>
      <c r="AK50">
        <v>55087.6</v>
      </c>
      <c r="AL50">
        <v>1.5911021718136205</v>
      </c>
    </row>
    <row r="51" spans="2:38" x14ac:dyDescent="0.25">
      <c r="B51">
        <v>24543</v>
      </c>
      <c r="C51">
        <v>29304</v>
      </c>
      <c r="D51">
        <v>23435</v>
      </c>
      <c r="E51">
        <v>16267</v>
      </c>
      <c r="F51">
        <v>25636</v>
      </c>
      <c r="H51">
        <v>50697</v>
      </c>
      <c r="J51">
        <f t="shared" si="6"/>
        <v>23837</v>
      </c>
      <c r="K51">
        <f t="shared" si="7"/>
        <v>2.1268196501237573</v>
      </c>
      <c r="L51">
        <f t="shared" si="8"/>
        <v>29304</v>
      </c>
      <c r="M51">
        <f t="shared" si="9"/>
        <v>16267</v>
      </c>
      <c r="N51">
        <f t="shared" si="10"/>
        <v>23837</v>
      </c>
      <c r="O51">
        <f t="shared" si="11"/>
        <v>13037</v>
      </c>
      <c r="Q51">
        <v>9000</v>
      </c>
      <c r="R51">
        <v>-1</v>
      </c>
      <c r="T51">
        <v>9200</v>
      </c>
      <c r="U51">
        <v>-1571.5999999999985</v>
      </c>
      <c r="W51">
        <v>9200</v>
      </c>
      <c r="X51">
        <v>1934.4</v>
      </c>
      <c r="AD51">
        <v>23837</v>
      </c>
      <c r="AE51">
        <v>2.1268196501237573</v>
      </c>
      <c r="AK51">
        <v>23837</v>
      </c>
      <c r="AL51">
        <v>2.1268196501237573</v>
      </c>
    </row>
    <row r="52" spans="2:38" x14ac:dyDescent="0.25">
      <c r="B52">
        <v>25602</v>
      </c>
      <c r="C52">
        <v>109652</v>
      </c>
      <c r="D52">
        <v>6359</v>
      </c>
      <c r="E52">
        <v>62059</v>
      </c>
      <c r="F52">
        <v>30925</v>
      </c>
      <c r="H52">
        <v>61944</v>
      </c>
      <c r="J52">
        <f t="shared" si="6"/>
        <v>46919.4</v>
      </c>
      <c r="K52">
        <f t="shared" si="7"/>
        <v>1.3202214862082635</v>
      </c>
      <c r="L52">
        <f t="shared" si="8"/>
        <v>109652</v>
      </c>
      <c r="M52">
        <f t="shared" si="9"/>
        <v>6359</v>
      </c>
      <c r="N52">
        <f t="shared" si="10"/>
        <v>46919.4</v>
      </c>
      <c r="O52">
        <f t="shared" si="11"/>
        <v>103293</v>
      </c>
      <c r="Q52">
        <v>4626</v>
      </c>
      <c r="R52">
        <v>-1390</v>
      </c>
      <c r="T52">
        <v>7165.8000000000029</v>
      </c>
      <c r="U52">
        <v>-945.79999999999563</v>
      </c>
      <c r="W52">
        <v>7165.8</v>
      </c>
      <c r="X52">
        <v>1766.6000000000001</v>
      </c>
      <c r="Z52">
        <v>46919.4</v>
      </c>
      <c r="AA52">
        <v>1.3202214862082635</v>
      </c>
      <c r="AK52">
        <v>46919.4</v>
      </c>
      <c r="AL52">
        <v>1.3202214862082635</v>
      </c>
    </row>
    <row r="53" spans="2:38" x14ac:dyDescent="0.25">
      <c r="B53">
        <v>6272</v>
      </c>
      <c r="C53">
        <v>6373</v>
      </c>
      <c r="D53">
        <v>18570</v>
      </c>
      <c r="E53">
        <v>110860</v>
      </c>
      <c r="F53">
        <v>11940</v>
      </c>
      <c r="H53">
        <v>41890</v>
      </c>
      <c r="J53">
        <f t="shared" si="6"/>
        <v>30803</v>
      </c>
      <c r="K53">
        <f t="shared" si="7"/>
        <v>1.3599324741096646</v>
      </c>
      <c r="L53">
        <f t="shared" si="8"/>
        <v>110860</v>
      </c>
      <c r="M53">
        <f t="shared" si="9"/>
        <v>6272</v>
      </c>
      <c r="N53">
        <f t="shared" si="10"/>
        <v>30803</v>
      </c>
      <c r="O53">
        <f t="shared" si="11"/>
        <v>104588</v>
      </c>
      <c r="Q53">
        <v>-7925</v>
      </c>
      <c r="R53">
        <v>-839</v>
      </c>
      <c r="T53">
        <v>-5457.4000000000015</v>
      </c>
      <c r="U53">
        <v>-1065.4000000000015</v>
      </c>
      <c r="W53">
        <v>12301.8</v>
      </c>
      <c r="X53">
        <v>1197.8</v>
      </c>
      <c r="Z53">
        <v>30803</v>
      </c>
      <c r="AA53">
        <v>1.3599324741096646</v>
      </c>
      <c r="AK53">
        <v>30803</v>
      </c>
      <c r="AL53">
        <v>1.3599324741096646</v>
      </c>
    </row>
    <row r="54" spans="2:38" x14ac:dyDescent="0.25">
      <c r="B54">
        <v>106212</v>
      </c>
      <c r="C54">
        <v>100242</v>
      </c>
      <c r="D54">
        <v>54055</v>
      </c>
      <c r="E54">
        <v>95470</v>
      </c>
      <c r="F54">
        <v>51644</v>
      </c>
      <c r="H54">
        <v>109866</v>
      </c>
      <c r="J54">
        <f t="shared" si="6"/>
        <v>81524.600000000006</v>
      </c>
      <c r="K54">
        <f t="shared" si="7"/>
        <v>1.3476423067393153</v>
      </c>
      <c r="L54">
        <f t="shared" si="8"/>
        <v>106212</v>
      </c>
      <c r="M54">
        <f t="shared" si="9"/>
        <v>51644</v>
      </c>
      <c r="N54">
        <f t="shared" si="10"/>
        <v>81524.600000000006</v>
      </c>
      <c r="O54">
        <f t="shared" si="11"/>
        <v>54568</v>
      </c>
      <c r="Q54">
        <v>1380</v>
      </c>
      <c r="R54">
        <v>1615</v>
      </c>
      <c r="T54">
        <v>-8683.5999999999913</v>
      </c>
      <c r="U54">
        <v>-33.19999999999709</v>
      </c>
      <c r="W54">
        <v>12980.8</v>
      </c>
      <c r="X54">
        <v>1462</v>
      </c>
      <c r="AB54">
        <v>81524.600000000006</v>
      </c>
      <c r="AC54">
        <v>1.3476423067393155</v>
      </c>
      <c r="AK54">
        <v>81524.600000000006</v>
      </c>
      <c r="AL54">
        <v>1.3476423067393155</v>
      </c>
    </row>
    <row r="55" spans="2:38" x14ac:dyDescent="0.25">
      <c r="B55">
        <v>84787</v>
      </c>
      <c r="C55">
        <v>10214</v>
      </c>
      <c r="D55">
        <v>11227</v>
      </c>
      <c r="E55">
        <v>111361</v>
      </c>
      <c r="F55">
        <v>2132</v>
      </c>
      <c r="H55">
        <v>82010</v>
      </c>
      <c r="J55">
        <f t="shared" si="6"/>
        <v>43944.2</v>
      </c>
      <c r="K55">
        <f t="shared" si="7"/>
        <v>1.8662303557693622</v>
      </c>
      <c r="L55">
        <f t="shared" si="8"/>
        <v>111361</v>
      </c>
      <c r="M55">
        <f t="shared" si="9"/>
        <v>2132</v>
      </c>
      <c r="N55">
        <f t="shared" si="10"/>
        <v>43944.2</v>
      </c>
      <c r="O55">
        <f t="shared" si="11"/>
        <v>109229</v>
      </c>
      <c r="Q55">
        <v>13868</v>
      </c>
      <c r="R55">
        <v>-685</v>
      </c>
      <c r="T55">
        <v>-6018.4000000000015</v>
      </c>
      <c r="U55">
        <v>-33.400000000001455</v>
      </c>
      <c r="W55">
        <v>8655.6</v>
      </c>
      <c r="X55">
        <v>1146.1999999999998</v>
      </c>
      <c r="Z55">
        <v>43944.2</v>
      </c>
      <c r="AA55">
        <v>1.8662303557693622</v>
      </c>
      <c r="AK55">
        <v>43944.2</v>
      </c>
      <c r="AL55">
        <v>1.8662303557693622</v>
      </c>
    </row>
    <row r="56" spans="2:38" x14ac:dyDescent="0.25">
      <c r="B56">
        <v>8973</v>
      </c>
      <c r="C56">
        <v>111139</v>
      </c>
      <c r="D56">
        <v>38811</v>
      </c>
      <c r="E56">
        <v>98289</v>
      </c>
      <c r="F56">
        <v>7026</v>
      </c>
      <c r="H56">
        <v>61074</v>
      </c>
      <c r="J56">
        <f t="shared" si="6"/>
        <v>52847.6</v>
      </c>
      <c r="K56">
        <f t="shared" si="7"/>
        <v>1.1556626980222375</v>
      </c>
      <c r="L56">
        <f t="shared" si="8"/>
        <v>111139</v>
      </c>
      <c r="M56">
        <f t="shared" si="9"/>
        <v>7026</v>
      </c>
      <c r="N56">
        <f t="shared" si="10"/>
        <v>52847.6</v>
      </c>
      <c r="O56">
        <f t="shared" si="11"/>
        <v>104113</v>
      </c>
      <c r="Q56">
        <v>-795</v>
      </c>
      <c r="R56">
        <v>0</v>
      </c>
      <c r="T56">
        <v>-2625.4000000000015</v>
      </c>
      <c r="U56">
        <v>-1910.2000000000044</v>
      </c>
      <c r="W56">
        <v>9984.2000000000007</v>
      </c>
      <c r="X56">
        <v>1910.1999999999998</v>
      </c>
      <c r="Z56">
        <v>52847.6</v>
      </c>
      <c r="AA56">
        <v>1.1556626980222375</v>
      </c>
      <c r="AK56">
        <v>52847.6</v>
      </c>
      <c r="AL56">
        <v>1.1556626980222375</v>
      </c>
    </row>
    <row r="57" spans="2:38" x14ac:dyDescent="0.25">
      <c r="B57">
        <v>116535</v>
      </c>
      <c r="C57">
        <v>19480</v>
      </c>
      <c r="D57">
        <v>110330</v>
      </c>
      <c r="E57">
        <v>65983</v>
      </c>
      <c r="F57">
        <v>10105</v>
      </c>
      <c r="H57">
        <v>77064</v>
      </c>
      <c r="J57">
        <f t="shared" si="6"/>
        <v>64486.6</v>
      </c>
      <c r="K57">
        <f t="shared" si="7"/>
        <v>1.1950389693362653</v>
      </c>
      <c r="L57">
        <f t="shared" si="8"/>
        <v>116535</v>
      </c>
      <c r="M57">
        <f t="shared" si="9"/>
        <v>10105</v>
      </c>
      <c r="N57">
        <f t="shared" si="10"/>
        <v>64486.6</v>
      </c>
      <c r="O57">
        <f t="shared" si="11"/>
        <v>106430</v>
      </c>
      <c r="Q57">
        <v>-14694</v>
      </c>
      <c r="R57">
        <v>-399</v>
      </c>
      <c r="T57">
        <v>-63.80000000000291</v>
      </c>
      <c r="U57">
        <v>-1208.7999999999956</v>
      </c>
      <c r="W57">
        <v>6159</v>
      </c>
      <c r="X57">
        <v>2086</v>
      </c>
      <c r="AB57">
        <v>64486.6</v>
      </c>
      <c r="AC57">
        <v>1.1950389693362653</v>
      </c>
      <c r="AI57">
        <v>64486.6</v>
      </c>
      <c r="AJ57">
        <v>1.1950389693362653</v>
      </c>
    </row>
    <row r="58" spans="2:38" x14ac:dyDescent="0.25">
      <c r="B58">
        <v>73546</v>
      </c>
      <c r="C58">
        <v>64029</v>
      </c>
      <c r="D58">
        <v>15194</v>
      </c>
      <c r="E58">
        <v>47651</v>
      </c>
      <c r="F58">
        <v>33537</v>
      </c>
      <c r="H58">
        <v>72878</v>
      </c>
      <c r="J58">
        <f t="shared" si="6"/>
        <v>46791.4</v>
      </c>
      <c r="K58">
        <f t="shared" si="7"/>
        <v>1.5575084310364724</v>
      </c>
      <c r="L58">
        <f t="shared" si="8"/>
        <v>73546</v>
      </c>
      <c r="M58">
        <f t="shared" si="9"/>
        <v>15194</v>
      </c>
      <c r="N58">
        <f t="shared" si="10"/>
        <v>46791.4</v>
      </c>
      <c r="O58">
        <f t="shared" si="11"/>
        <v>58352</v>
      </c>
      <c r="Q58">
        <v>2768</v>
      </c>
      <c r="R58">
        <v>4744</v>
      </c>
      <c r="T58">
        <v>6570.4000000000015</v>
      </c>
      <c r="U58">
        <v>-912.79999999999563</v>
      </c>
      <c r="W58">
        <v>12133.2</v>
      </c>
      <c r="X58">
        <v>4443.6000000000004</v>
      </c>
      <c r="AD58">
        <v>46791.4</v>
      </c>
      <c r="AE58">
        <v>1.5575084310364724</v>
      </c>
      <c r="AK58">
        <v>46791.4</v>
      </c>
      <c r="AL58">
        <v>1.5575084310364724</v>
      </c>
    </row>
    <row r="59" spans="2:38" x14ac:dyDescent="0.25">
      <c r="B59">
        <v>82274</v>
      </c>
      <c r="C59">
        <v>103617</v>
      </c>
      <c r="D59">
        <v>37792</v>
      </c>
      <c r="E59">
        <v>107225</v>
      </c>
      <c r="F59">
        <v>61468</v>
      </c>
      <c r="H59">
        <v>96668</v>
      </c>
      <c r="J59">
        <f t="shared" si="6"/>
        <v>78475.199999999997</v>
      </c>
      <c r="K59">
        <f t="shared" si="7"/>
        <v>1.2318286541480621</v>
      </c>
      <c r="L59">
        <f t="shared" si="8"/>
        <v>107225</v>
      </c>
      <c r="M59">
        <f t="shared" si="9"/>
        <v>37792</v>
      </c>
      <c r="N59">
        <f t="shared" si="10"/>
        <v>78475.199999999997</v>
      </c>
      <c r="O59">
        <f t="shared" si="11"/>
        <v>69433</v>
      </c>
      <c r="Q59">
        <v>-2716</v>
      </c>
      <c r="R59">
        <v>0</v>
      </c>
      <c r="T59">
        <v>-343.19999999999709</v>
      </c>
      <c r="U59">
        <v>-465</v>
      </c>
      <c r="W59">
        <v>4323.2</v>
      </c>
      <c r="X59">
        <v>1146.5999999999999</v>
      </c>
      <c r="AB59">
        <v>78475.199999999997</v>
      </c>
      <c r="AC59">
        <v>1.2318286541480621</v>
      </c>
      <c r="AI59">
        <v>78475.199999999997</v>
      </c>
      <c r="AJ59">
        <v>1.2318286541480621</v>
      </c>
    </row>
    <row r="60" spans="2:38" x14ac:dyDescent="0.25">
      <c r="B60">
        <v>5824</v>
      </c>
      <c r="C60">
        <v>96558</v>
      </c>
      <c r="D60">
        <v>49474</v>
      </c>
      <c r="E60">
        <v>114223</v>
      </c>
      <c r="F60">
        <v>7405</v>
      </c>
      <c r="H60">
        <v>59640</v>
      </c>
      <c r="J60">
        <f t="shared" si="6"/>
        <v>54696.800000000003</v>
      </c>
      <c r="K60">
        <f t="shared" si="7"/>
        <v>1.0903745740152988</v>
      </c>
      <c r="L60">
        <f t="shared" si="8"/>
        <v>114223</v>
      </c>
      <c r="M60">
        <f t="shared" si="9"/>
        <v>5824</v>
      </c>
      <c r="N60">
        <f t="shared" si="10"/>
        <v>54696.800000000003</v>
      </c>
      <c r="O60">
        <f t="shared" si="11"/>
        <v>108399</v>
      </c>
      <c r="Q60">
        <v>-3213</v>
      </c>
      <c r="R60">
        <v>-2082</v>
      </c>
      <c r="T60">
        <v>-825.39999999999418</v>
      </c>
      <c r="U60">
        <v>-2504</v>
      </c>
      <c r="W60">
        <v>11119.4</v>
      </c>
      <c r="X60">
        <v>2504</v>
      </c>
      <c r="Z60">
        <v>54696.800000000003</v>
      </c>
      <c r="AA60">
        <v>1.0903745740152988</v>
      </c>
      <c r="AI60">
        <v>54696.800000000003</v>
      </c>
      <c r="AJ60">
        <v>1.0903745740152988</v>
      </c>
    </row>
    <row r="61" spans="2:38" x14ac:dyDescent="0.25">
      <c r="B61">
        <v>52162</v>
      </c>
      <c r="C61">
        <v>32155</v>
      </c>
      <c r="D61">
        <v>51161</v>
      </c>
      <c r="E61">
        <v>107535</v>
      </c>
      <c r="F61">
        <v>45051</v>
      </c>
      <c r="H61">
        <v>108924</v>
      </c>
      <c r="J61">
        <f t="shared" si="6"/>
        <v>57612.800000000003</v>
      </c>
      <c r="K61">
        <f t="shared" si="7"/>
        <v>1.8906215285492112</v>
      </c>
      <c r="L61">
        <f t="shared" si="8"/>
        <v>107535</v>
      </c>
      <c r="M61">
        <f t="shared" si="9"/>
        <v>32155</v>
      </c>
      <c r="N61">
        <f t="shared" si="10"/>
        <v>57612.800000000003</v>
      </c>
      <c r="O61">
        <f t="shared" si="11"/>
        <v>75380</v>
      </c>
      <c r="Q61">
        <v>4251</v>
      </c>
      <c r="R61">
        <v>292</v>
      </c>
      <c r="T61">
        <v>8954</v>
      </c>
      <c r="U61">
        <v>1232.6000000000058</v>
      </c>
      <c r="W61">
        <v>9884.8000000000011</v>
      </c>
      <c r="X61">
        <v>1867.8</v>
      </c>
      <c r="AD61">
        <v>57612.800000000003</v>
      </c>
      <c r="AE61">
        <v>1.8906215285492112</v>
      </c>
      <c r="AK61">
        <v>57612.800000000003</v>
      </c>
      <c r="AL61">
        <v>1.8906215285492112</v>
      </c>
    </row>
    <row r="62" spans="2:38" x14ac:dyDescent="0.25">
      <c r="B62">
        <v>76859</v>
      </c>
      <c r="C62">
        <v>104475</v>
      </c>
      <c r="D62">
        <v>100434</v>
      </c>
      <c r="E62">
        <v>68188</v>
      </c>
      <c r="F62">
        <v>64335</v>
      </c>
      <c r="H62">
        <v>94796</v>
      </c>
      <c r="J62">
        <f t="shared" si="6"/>
        <v>82858.2</v>
      </c>
      <c r="K62">
        <f t="shared" si="7"/>
        <v>1.1440750583527037</v>
      </c>
      <c r="L62">
        <f t="shared" si="8"/>
        <v>104475</v>
      </c>
      <c r="M62">
        <f t="shared" si="9"/>
        <v>64335</v>
      </c>
      <c r="N62">
        <f t="shared" si="10"/>
        <v>82858.2</v>
      </c>
      <c r="O62">
        <f t="shared" si="11"/>
        <v>40140</v>
      </c>
      <c r="Q62">
        <v>332</v>
      </c>
      <c r="R62">
        <v>-52</v>
      </c>
      <c r="T62">
        <v>964.80000000000291</v>
      </c>
      <c r="U62">
        <v>200.19999999999709</v>
      </c>
      <c r="W62">
        <v>3766.8</v>
      </c>
      <c r="X62">
        <v>296.59999999999997</v>
      </c>
      <c r="AB62">
        <v>82858.2</v>
      </c>
      <c r="AC62">
        <v>1.1440750583527037</v>
      </c>
      <c r="AI62">
        <v>82858.2</v>
      </c>
      <c r="AJ62">
        <v>1.1440750583527037</v>
      </c>
    </row>
    <row r="63" spans="2:38" x14ac:dyDescent="0.25">
      <c r="B63">
        <v>76892</v>
      </c>
      <c r="C63">
        <v>89766</v>
      </c>
      <c r="D63">
        <v>84786</v>
      </c>
      <c r="E63">
        <v>15817</v>
      </c>
      <c r="F63">
        <v>38715</v>
      </c>
      <c r="H63">
        <v>79721</v>
      </c>
      <c r="J63">
        <f t="shared" si="6"/>
        <v>61195.199999999997</v>
      </c>
      <c r="K63">
        <f t="shared" si="7"/>
        <v>1.3027328940831961</v>
      </c>
      <c r="L63">
        <f t="shared" si="8"/>
        <v>89766</v>
      </c>
      <c r="M63">
        <f t="shared" si="9"/>
        <v>15817</v>
      </c>
      <c r="N63">
        <f t="shared" si="10"/>
        <v>61195.199999999997</v>
      </c>
      <c r="O63">
        <f t="shared" si="11"/>
        <v>73949</v>
      </c>
      <c r="Q63">
        <v>-4411</v>
      </c>
      <c r="R63">
        <v>-1397</v>
      </c>
      <c r="T63">
        <v>1933.7999999999956</v>
      </c>
      <c r="U63">
        <v>1160.7999999999956</v>
      </c>
      <c r="W63">
        <v>7178.6</v>
      </c>
      <c r="X63">
        <v>1166.8</v>
      </c>
      <c r="AB63">
        <v>61195.199999999997</v>
      </c>
      <c r="AC63">
        <v>1.3027328940831961</v>
      </c>
      <c r="AK63">
        <v>61195.199999999997</v>
      </c>
      <c r="AL63">
        <v>1.3027328940831961</v>
      </c>
    </row>
    <row r="64" spans="2:38" x14ac:dyDescent="0.25">
      <c r="B64">
        <v>112746</v>
      </c>
      <c r="C64">
        <v>113593</v>
      </c>
      <c r="D64">
        <v>61610</v>
      </c>
      <c r="E64">
        <v>70918</v>
      </c>
      <c r="F64">
        <v>5152</v>
      </c>
      <c r="H64">
        <v>119518</v>
      </c>
      <c r="J64">
        <f t="shared" si="6"/>
        <v>72803.8</v>
      </c>
      <c r="K64">
        <f t="shared" si="7"/>
        <v>1.6416450789656583</v>
      </c>
      <c r="L64">
        <f t="shared" si="8"/>
        <v>113593</v>
      </c>
      <c r="M64">
        <f t="shared" si="9"/>
        <v>5152</v>
      </c>
      <c r="N64">
        <f t="shared" si="10"/>
        <v>72803.8</v>
      </c>
      <c r="O64">
        <f t="shared" si="11"/>
        <v>108441</v>
      </c>
      <c r="Q64">
        <v>-7049</v>
      </c>
      <c r="R64">
        <v>1033</v>
      </c>
      <c r="T64">
        <v>-11279</v>
      </c>
      <c r="U64">
        <v>1319.6000000000058</v>
      </c>
      <c r="W64">
        <v>11279</v>
      </c>
      <c r="X64">
        <v>2143.6000000000004</v>
      </c>
      <c r="AB64">
        <v>72803.8</v>
      </c>
      <c r="AC64">
        <v>1.6416450789656583</v>
      </c>
      <c r="AK64">
        <v>72803.8</v>
      </c>
      <c r="AL64">
        <v>1.6416450789656583</v>
      </c>
    </row>
    <row r="65" spans="2:38" x14ac:dyDescent="0.25">
      <c r="B65">
        <v>82897</v>
      </c>
      <c r="C65">
        <v>110027</v>
      </c>
      <c r="D65">
        <v>72959</v>
      </c>
      <c r="E65">
        <v>82011</v>
      </c>
      <c r="F65">
        <v>48021</v>
      </c>
      <c r="H65">
        <v>116882</v>
      </c>
      <c r="J65">
        <f t="shared" si="6"/>
        <v>79183</v>
      </c>
      <c r="K65">
        <f t="shared" si="7"/>
        <v>1.4760996678579998</v>
      </c>
      <c r="L65">
        <f t="shared" si="8"/>
        <v>110027</v>
      </c>
      <c r="M65">
        <f t="shared" si="9"/>
        <v>48021</v>
      </c>
      <c r="N65">
        <f t="shared" si="10"/>
        <v>79183</v>
      </c>
      <c r="O65">
        <f t="shared" si="11"/>
        <v>62006</v>
      </c>
      <c r="Q65">
        <v>10364</v>
      </c>
      <c r="R65">
        <v>1865</v>
      </c>
      <c r="T65">
        <v>-6720.1999999999971</v>
      </c>
      <c r="U65">
        <v>472</v>
      </c>
      <c r="W65">
        <v>12474.6</v>
      </c>
      <c r="X65">
        <v>993.99999999999989</v>
      </c>
      <c r="AB65">
        <v>79183</v>
      </c>
      <c r="AC65">
        <v>1.4760996678579998</v>
      </c>
      <c r="AK65">
        <v>79183</v>
      </c>
      <c r="AL65">
        <v>1.4760996678579998</v>
      </c>
    </row>
    <row r="66" spans="2:38" x14ac:dyDescent="0.25">
      <c r="B66">
        <v>69822</v>
      </c>
      <c r="C66">
        <v>13578</v>
      </c>
      <c r="D66">
        <v>40361</v>
      </c>
      <c r="E66">
        <v>37951</v>
      </c>
      <c r="F66">
        <v>64515</v>
      </c>
      <c r="H66">
        <v>82423</v>
      </c>
      <c r="J66">
        <f t="shared" ref="J66:J101" si="12">AVERAGE(B66:F66)</f>
        <v>45245.4</v>
      </c>
      <c r="K66">
        <f t="shared" ref="K66:K97" si="13">H66/J66</f>
        <v>1.8216879505982928</v>
      </c>
      <c r="L66">
        <f t="shared" ref="L66:L101" si="14">MAX(B66:F66)</f>
        <v>69822</v>
      </c>
      <c r="M66">
        <f t="shared" ref="M66:M101" si="15">MIN(B66:F66)</f>
        <v>13578</v>
      </c>
      <c r="N66">
        <f t="shared" ref="N66:N101" si="16">AVERAGE(B66:F66)</f>
        <v>45245.4</v>
      </c>
      <c r="O66">
        <f t="shared" ref="O66:O101" si="17">L66-M66</f>
        <v>56244</v>
      </c>
      <c r="Q66">
        <v>-3308</v>
      </c>
      <c r="R66">
        <v>0</v>
      </c>
      <c r="T66">
        <v>2958</v>
      </c>
      <c r="U66">
        <v>-1459</v>
      </c>
      <c r="W66">
        <v>9334.8000000000011</v>
      </c>
      <c r="X66">
        <v>1590.2</v>
      </c>
      <c r="AD66">
        <v>45245.4</v>
      </c>
      <c r="AE66">
        <v>1.8216879505982928</v>
      </c>
      <c r="AK66">
        <v>45245.4</v>
      </c>
      <c r="AL66">
        <v>1.8216879505982928</v>
      </c>
    </row>
    <row r="67" spans="2:38" x14ac:dyDescent="0.25">
      <c r="B67">
        <v>44625</v>
      </c>
      <c r="C67">
        <v>44443</v>
      </c>
      <c r="D67">
        <v>71791</v>
      </c>
      <c r="E67">
        <v>6566</v>
      </c>
      <c r="F67">
        <v>103256</v>
      </c>
      <c r="H67">
        <v>97354</v>
      </c>
      <c r="J67">
        <f t="shared" si="12"/>
        <v>54136.2</v>
      </c>
      <c r="K67">
        <f t="shared" si="13"/>
        <v>1.7983160990243128</v>
      </c>
      <c r="L67">
        <f t="shared" si="14"/>
        <v>103256</v>
      </c>
      <c r="M67">
        <f t="shared" si="15"/>
        <v>6566</v>
      </c>
      <c r="N67">
        <f t="shared" si="16"/>
        <v>54136.2</v>
      </c>
      <c r="O67">
        <f t="shared" si="17"/>
        <v>96690</v>
      </c>
      <c r="Q67">
        <v>-308</v>
      </c>
      <c r="R67">
        <v>-4169</v>
      </c>
      <c r="T67">
        <v>2476.1999999999971</v>
      </c>
      <c r="U67">
        <v>-872.40000000000146</v>
      </c>
      <c r="W67">
        <v>3933.3999999999996</v>
      </c>
      <c r="X67">
        <v>2714</v>
      </c>
      <c r="AD67">
        <v>54136.2</v>
      </c>
      <c r="AE67">
        <v>1.7983160990243128</v>
      </c>
      <c r="AK67">
        <v>54136.2</v>
      </c>
      <c r="AL67">
        <v>1.7983160990243128</v>
      </c>
    </row>
    <row r="68" spans="2:38" x14ac:dyDescent="0.25">
      <c r="B68">
        <v>11740</v>
      </c>
      <c r="C68">
        <v>99049</v>
      </c>
      <c r="D68">
        <v>25338</v>
      </c>
      <c r="E68">
        <v>7074</v>
      </c>
      <c r="F68">
        <v>95148</v>
      </c>
      <c r="H68">
        <v>62733</v>
      </c>
      <c r="J68">
        <f t="shared" si="12"/>
        <v>47669.8</v>
      </c>
      <c r="K68">
        <f t="shared" si="13"/>
        <v>1.3159904174131209</v>
      </c>
      <c r="L68">
        <f t="shared" si="14"/>
        <v>99049</v>
      </c>
      <c r="M68">
        <f t="shared" si="15"/>
        <v>7074</v>
      </c>
      <c r="N68">
        <f t="shared" si="16"/>
        <v>47669.8</v>
      </c>
      <c r="O68">
        <f t="shared" si="17"/>
        <v>91975</v>
      </c>
      <c r="Q68">
        <v>987</v>
      </c>
      <c r="R68">
        <v>2082</v>
      </c>
      <c r="T68">
        <v>-3596.5999999999985</v>
      </c>
      <c r="U68">
        <v>713</v>
      </c>
      <c r="W68">
        <v>5291.4</v>
      </c>
      <c r="X68">
        <v>1888.2</v>
      </c>
      <c r="Z68">
        <v>47669.8</v>
      </c>
      <c r="AA68">
        <v>1.3159904174131209</v>
      </c>
      <c r="AK68">
        <v>47669.8</v>
      </c>
      <c r="AL68">
        <v>1.3159904174131209</v>
      </c>
    </row>
    <row r="69" spans="2:38" x14ac:dyDescent="0.25">
      <c r="B69">
        <v>34640</v>
      </c>
      <c r="C69">
        <v>59040</v>
      </c>
      <c r="D69">
        <v>102409</v>
      </c>
      <c r="E69">
        <v>87047</v>
      </c>
      <c r="F69">
        <v>76248</v>
      </c>
      <c r="H69">
        <v>122549</v>
      </c>
      <c r="J69">
        <f t="shared" si="12"/>
        <v>71876.800000000003</v>
      </c>
      <c r="K69">
        <f t="shared" si="13"/>
        <v>1.7049868664158672</v>
      </c>
      <c r="L69">
        <f t="shared" si="14"/>
        <v>102409</v>
      </c>
      <c r="M69">
        <f t="shared" si="15"/>
        <v>34640</v>
      </c>
      <c r="N69">
        <f t="shared" si="16"/>
        <v>71876.800000000003</v>
      </c>
      <c r="O69">
        <f t="shared" si="17"/>
        <v>67769</v>
      </c>
      <c r="Q69">
        <v>14063</v>
      </c>
      <c r="R69">
        <v>450</v>
      </c>
      <c r="T69">
        <v>9343.6000000000058</v>
      </c>
      <c r="U69">
        <v>-1602.8000000000029</v>
      </c>
      <c r="W69">
        <v>9343.5999999999985</v>
      </c>
      <c r="X69">
        <v>2678.8</v>
      </c>
      <c r="AF69">
        <v>71876.800000000003</v>
      </c>
      <c r="AG69">
        <v>1.7049868664158672</v>
      </c>
      <c r="AK69">
        <v>71876.800000000003</v>
      </c>
      <c r="AL69">
        <v>1.7049868664158672</v>
      </c>
    </row>
    <row r="70" spans="2:38" x14ac:dyDescent="0.25">
      <c r="B70">
        <v>11004</v>
      </c>
      <c r="C70">
        <v>51331</v>
      </c>
      <c r="D70">
        <v>28392</v>
      </c>
      <c r="E70">
        <v>10102</v>
      </c>
      <c r="F70">
        <v>8385</v>
      </c>
      <c r="H70">
        <v>25548</v>
      </c>
      <c r="J70">
        <f t="shared" si="12"/>
        <v>21842.799999999999</v>
      </c>
      <c r="K70">
        <f t="shared" si="13"/>
        <v>1.1696302671818632</v>
      </c>
      <c r="L70">
        <f t="shared" si="14"/>
        <v>51331</v>
      </c>
      <c r="M70">
        <f t="shared" si="15"/>
        <v>8385</v>
      </c>
      <c r="N70">
        <f t="shared" si="16"/>
        <v>21842.799999999999</v>
      </c>
      <c r="O70">
        <f t="shared" si="17"/>
        <v>42946</v>
      </c>
      <c r="Q70">
        <v>5991</v>
      </c>
      <c r="R70">
        <v>-9</v>
      </c>
      <c r="T70">
        <v>3614.2000000000007</v>
      </c>
      <c r="U70">
        <v>-334.60000000000218</v>
      </c>
      <c r="W70">
        <v>9782.6</v>
      </c>
      <c r="X70">
        <v>427.8</v>
      </c>
      <c r="Z70">
        <v>21842.799999999999</v>
      </c>
      <c r="AA70">
        <v>1.1696302671818632</v>
      </c>
      <c r="AI70">
        <v>21842.799999999999</v>
      </c>
      <c r="AJ70">
        <v>1.1696302671818632</v>
      </c>
    </row>
    <row r="71" spans="2:38" x14ac:dyDescent="0.25">
      <c r="B71">
        <v>22257</v>
      </c>
      <c r="C71">
        <v>64828</v>
      </c>
      <c r="D71">
        <v>38548</v>
      </c>
      <c r="E71">
        <v>13421</v>
      </c>
      <c r="F71">
        <v>83406</v>
      </c>
      <c r="H71">
        <v>98928</v>
      </c>
      <c r="J71">
        <f t="shared" si="12"/>
        <v>44492</v>
      </c>
      <c r="K71">
        <f t="shared" si="13"/>
        <v>2.2235008540861276</v>
      </c>
      <c r="L71">
        <f t="shared" si="14"/>
        <v>83406</v>
      </c>
      <c r="M71">
        <f t="shared" si="15"/>
        <v>13421</v>
      </c>
      <c r="N71">
        <f t="shared" si="16"/>
        <v>44492</v>
      </c>
      <c r="O71">
        <f t="shared" si="17"/>
        <v>69985</v>
      </c>
      <c r="Q71">
        <v>4341</v>
      </c>
      <c r="R71">
        <v>1949</v>
      </c>
      <c r="T71">
        <v>3139.4000000000015</v>
      </c>
      <c r="U71">
        <v>-102.59999999999854</v>
      </c>
      <c r="W71">
        <v>8695.7999999999993</v>
      </c>
      <c r="X71">
        <v>2463</v>
      </c>
      <c r="AD71">
        <v>44492</v>
      </c>
      <c r="AE71">
        <v>2.2235008540861276</v>
      </c>
      <c r="AK71">
        <v>44492</v>
      </c>
      <c r="AL71">
        <v>2.2235008540861276</v>
      </c>
    </row>
    <row r="72" spans="2:38" x14ac:dyDescent="0.25">
      <c r="B72">
        <v>23006</v>
      </c>
      <c r="C72">
        <v>52579</v>
      </c>
      <c r="D72">
        <v>13978</v>
      </c>
      <c r="E72">
        <v>116491</v>
      </c>
      <c r="F72">
        <v>39679</v>
      </c>
      <c r="H72">
        <v>58198</v>
      </c>
      <c r="J72">
        <f t="shared" si="12"/>
        <v>49146.6</v>
      </c>
      <c r="K72">
        <f t="shared" si="13"/>
        <v>1.1841714381055861</v>
      </c>
      <c r="L72">
        <f t="shared" si="14"/>
        <v>116491</v>
      </c>
      <c r="M72">
        <f t="shared" si="15"/>
        <v>13978</v>
      </c>
      <c r="N72">
        <f t="shared" si="16"/>
        <v>49146.6</v>
      </c>
      <c r="O72">
        <f t="shared" si="17"/>
        <v>102513</v>
      </c>
      <c r="Q72">
        <v>4078</v>
      </c>
      <c r="R72">
        <v>-48</v>
      </c>
      <c r="T72">
        <v>1029</v>
      </c>
      <c r="U72">
        <v>-360.40000000000146</v>
      </c>
      <c r="W72">
        <v>7498.2000000000007</v>
      </c>
      <c r="X72">
        <v>1005.9999999999999</v>
      </c>
      <c r="Z72">
        <v>49146.6</v>
      </c>
      <c r="AA72">
        <v>1.1841714381055861</v>
      </c>
      <c r="AI72">
        <v>49146.6</v>
      </c>
      <c r="AJ72">
        <v>1.1841714381055861</v>
      </c>
    </row>
    <row r="73" spans="2:38" x14ac:dyDescent="0.25">
      <c r="B73">
        <v>110761</v>
      </c>
      <c r="C73">
        <v>4770</v>
      </c>
      <c r="D73">
        <v>29095</v>
      </c>
      <c r="E73">
        <v>78447</v>
      </c>
      <c r="F73">
        <v>17617</v>
      </c>
      <c r="H73">
        <v>81042</v>
      </c>
      <c r="J73">
        <f t="shared" si="12"/>
        <v>48138</v>
      </c>
      <c r="K73">
        <f t="shared" si="13"/>
        <v>1.68353483734264</v>
      </c>
      <c r="L73">
        <f t="shared" si="14"/>
        <v>110761</v>
      </c>
      <c r="M73">
        <f t="shared" si="15"/>
        <v>4770</v>
      </c>
      <c r="N73">
        <f t="shared" si="16"/>
        <v>48138</v>
      </c>
      <c r="O73">
        <f t="shared" si="17"/>
        <v>105991</v>
      </c>
      <c r="Q73">
        <v>6258</v>
      </c>
      <c r="R73">
        <v>-1150</v>
      </c>
      <c r="T73">
        <v>-520.80000000000291</v>
      </c>
      <c r="U73">
        <v>685.19999999999709</v>
      </c>
      <c r="W73">
        <v>9207.2000000000007</v>
      </c>
      <c r="X73">
        <v>1394</v>
      </c>
      <c r="Z73">
        <v>48138</v>
      </c>
      <c r="AA73">
        <v>1.68353483734264</v>
      </c>
      <c r="AK73">
        <v>48138</v>
      </c>
      <c r="AL73">
        <v>1.68353483734264</v>
      </c>
    </row>
    <row r="74" spans="2:38" x14ac:dyDescent="0.25">
      <c r="B74">
        <v>69595</v>
      </c>
      <c r="C74">
        <v>39633</v>
      </c>
      <c r="D74">
        <v>100108</v>
      </c>
      <c r="E74">
        <v>85746</v>
      </c>
      <c r="F74">
        <v>101566</v>
      </c>
      <c r="H74">
        <v>115318</v>
      </c>
      <c r="J74">
        <f t="shared" si="12"/>
        <v>79329.600000000006</v>
      </c>
      <c r="K74">
        <f t="shared" si="13"/>
        <v>1.4536566426655371</v>
      </c>
      <c r="L74">
        <f t="shared" si="14"/>
        <v>101566</v>
      </c>
      <c r="M74">
        <f t="shared" si="15"/>
        <v>39633</v>
      </c>
      <c r="N74">
        <f t="shared" si="16"/>
        <v>79329.600000000006</v>
      </c>
      <c r="O74">
        <f t="shared" si="17"/>
        <v>61933</v>
      </c>
      <c r="Q74">
        <v>-20843</v>
      </c>
      <c r="R74">
        <v>434</v>
      </c>
      <c r="T74">
        <v>-5614.1999999999971</v>
      </c>
      <c r="U74">
        <v>50.200000000011642</v>
      </c>
      <c r="W74">
        <v>7179.4</v>
      </c>
      <c r="X74">
        <v>2201.3999999999996</v>
      </c>
      <c r="AF74">
        <v>79329.600000000006</v>
      </c>
      <c r="AG74">
        <v>1.4536566426655371</v>
      </c>
      <c r="AK74">
        <v>79329.600000000006</v>
      </c>
      <c r="AL74">
        <v>1.4536566426655371</v>
      </c>
    </row>
    <row r="75" spans="2:38" x14ac:dyDescent="0.25">
      <c r="B75">
        <v>68426</v>
      </c>
      <c r="C75">
        <v>97684</v>
      </c>
      <c r="D75">
        <v>101669</v>
      </c>
      <c r="E75">
        <v>20096</v>
      </c>
      <c r="F75">
        <v>87152</v>
      </c>
      <c r="H75">
        <v>116863</v>
      </c>
      <c r="J75">
        <f t="shared" si="12"/>
        <v>75005.399999999994</v>
      </c>
      <c r="K75">
        <f t="shared" si="13"/>
        <v>1.5580611529303225</v>
      </c>
      <c r="L75">
        <f t="shared" si="14"/>
        <v>101669</v>
      </c>
      <c r="M75">
        <f t="shared" si="15"/>
        <v>20096</v>
      </c>
      <c r="N75">
        <f t="shared" si="16"/>
        <v>75005.399999999994</v>
      </c>
      <c r="O75">
        <f t="shared" si="17"/>
        <v>81573</v>
      </c>
      <c r="Q75">
        <v>-1217</v>
      </c>
      <c r="R75">
        <v>0</v>
      </c>
      <c r="T75">
        <v>1303.7999999999884</v>
      </c>
      <c r="U75">
        <v>923</v>
      </c>
      <c r="W75">
        <v>9576.2000000000007</v>
      </c>
      <c r="X75">
        <v>959</v>
      </c>
      <c r="AF75">
        <v>75005.399999999994</v>
      </c>
      <c r="AG75">
        <v>1.5580611529303225</v>
      </c>
      <c r="AK75">
        <v>75005.399999999994</v>
      </c>
      <c r="AL75">
        <v>1.5580611529303225</v>
      </c>
    </row>
    <row r="76" spans="2:38" x14ac:dyDescent="0.25">
      <c r="B76">
        <v>56480</v>
      </c>
      <c r="C76">
        <v>111510</v>
      </c>
      <c r="D76">
        <v>104004</v>
      </c>
      <c r="E76">
        <v>42120</v>
      </c>
      <c r="F76">
        <v>90822</v>
      </c>
      <c r="H76">
        <v>86588</v>
      </c>
      <c r="J76">
        <f t="shared" si="12"/>
        <v>80987.199999999997</v>
      </c>
      <c r="K76">
        <f t="shared" si="13"/>
        <v>1.0691566074638956</v>
      </c>
      <c r="L76">
        <f t="shared" si="14"/>
        <v>111510</v>
      </c>
      <c r="M76">
        <f t="shared" si="15"/>
        <v>42120</v>
      </c>
      <c r="N76">
        <f t="shared" si="16"/>
        <v>80987.199999999997</v>
      </c>
      <c r="O76">
        <f t="shared" si="17"/>
        <v>69390</v>
      </c>
      <c r="Q76">
        <v>13526</v>
      </c>
      <c r="R76">
        <v>-345</v>
      </c>
      <c r="T76">
        <v>8269.5999999999913</v>
      </c>
      <c r="U76">
        <v>684</v>
      </c>
      <c r="W76">
        <v>11017.600000000002</v>
      </c>
      <c r="X76">
        <v>1001.5999999999999</v>
      </c>
      <c r="AB76">
        <v>80987.199999999997</v>
      </c>
      <c r="AC76">
        <v>1.0691566074638956</v>
      </c>
      <c r="AI76">
        <v>80987.199999999997</v>
      </c>
      <c r="AJ76">
        <v>1.0691566074638956</v>
      </c>
    </row>
    <row r="77" spans="2:38" x14ac:dyDescent="0.25">
      <c r="B77">
        <v>53669</v>
      </c>
      <c r="C77">
        <v>99287</v>
      </c>
      <c r="D77">
        <v>92227</v>
      </c>
      <c r="E77">
        <v>73225</v>
      </c>
      <c r="F77">
        <v>82170</v>
      </c>
      <c r="H77">
        <v>94904</v>
      </c>
      <c r="J77">
        <f t="shared" si="12"/>
        <v>80115.600000000006</v>
      </c>
      <c r="K77">
        <f t="shared" si="13"/>
        <v>1.1845882699499222</v>
      </c>
      <c r="L77">
        <f t="shared" si="14"/>
        <v>99287</v>
      </c>
      <c r="M77">
        <f t="shared" si="15"/>
        <v>53669</v>
      </c>
      <c r="N77">
        <f t="shared" si="16"/>
        <v>80115.600000000006</v>
      </c>
      <c r="O77">
        <f t="shared" si="17"/>
        <v>45618</v>
      </c>
      <c r="Q77">
        <v>5729</v>
      </c>
      <c r="R77">
        <v>-85</v>
      </c>
      <c r="T77">
        <v>-6279.5999999999913</v>
      </c>
      <c r="U77">
        <v>847.40000000000873</v>
      </c>
      <c r="W77">
        <v>8910.4</v>
      </c>
      <c r="X77">
        <v>1328.9999999999998</v>
      </c>
      <c r="AB77">
        <v>80115.600000000006</v>
      </c>
      <c r="AC77">
        <v>1.1845882699499222</v>
      </c>
      <c r="AI77">
        <v>80115.600000000006</v>
      </c>
      <c r="AJ77">
        <v>1.1845882699499222</v>
      </c>
    </row>
    <row r="78" spans="2:38" x14ac:dyDescent="0.25">
      <c r="B78">
        <v>62554</v>
      </c>
      <c r="C78">
        <v>38555</v>
      </c>
      <c r="D78">
        <v>79415</v>
      </c>
      <c r="E78">
        <v>11627</v>
      </c>
      <c r="F78">
        <v>9407</v>
      </c>
      <c r="H78">
        <v>108174</v>
      </c>
      <c r="J78">
        <f t="shared" si="12"/>
        <v>40311.599999999999</v>
      </c>
      <c r="K78">
        <f t="shared" si="13"/>
        <v>2.6834459560027386</v>
      </c>
      <c r="L78">
        <f t="shared" si="14"/>
        <v>79415</v>
      </c>
      <c r="M78">
        <f t="shared" si="15"/>
        <v>9407</v>
      </c>
      <c r="N78">
        <f t="shared" si="16"/>
        <v>40311.599999999999</v>
      </c>
      <c r="O78">
        <f t="shared" si="17"/>
        <v>70008</v>
      </c>
      <c r="Q78">
        <v>18753</v>
      </c>
      <c r="R78">
        <v>3368</v>
      </c>
      <c r="T78">
        <v>7249.1999999999971</v>
      </c>
      <c r="U78">
        <v>485</v>
      </c>
      <c r="W78">
        <v>7272.4000000000005</v>
      </c>
      <c r="X78">
        <v>1516.2</v>
      </c>
      <c r="AD78">
        <v>40311.599999999999</v>
      </c>
      <c r="AE78">
        <v>2.6834459560027386</v>
      </c>
      <c r="AK78">
        <v>40311.599999999999</v>
      </c>
      <c r="AL78">
        <v>2.6834459560027386</v>
      </c>
    </row>
    <row r="79" spans="2:38" x14ac:dyDescent="0.25">
      <c r="B79">
        <v>19689</v>
      </c>
      <c r="C79">
        <v>101029</v>
      </c>
      <c r="D79">
        <v>82396</v>
      </c>
      <c r="E79">
        <v>75903</v>
      </c>
      <c r="F79">
        <v>20207</v>
      </c>
      <c r="H79">
        <v>102672</v>
      </c>
      <c r="J79">
        <f t="shared" si="12"/>
        <v>59844.800000000003</v>
      </c>
      <c r="K79">
        <f t="shared" si="13"/>
        <v>1.7156377830655294</v>
      </c>
      <c r="L79">
        <f t="shared" si="14"/>
        <v>101029</v>
      </c>
      <c r="M79">
        <f t="shared" si="15"/>
        <v>19689</v>
      </c>
      <c r="N79">
        <f t="shared" si="16"/>
        <v>59844.800000000003</v>
      </c>
      <c r="O79">
        <f t="shared" si="17"/>
        <v>81340</v>
      </c>
      <c r="Q79">
        <v>-1509</v>
      </c>
      <c r="R79">
        <v>29</v>
      </c>
      <c r="T79">
        <v>6733.4000000000015</v>
      </c>
      <c r="U79">
        <v>1216.6000000000058</v>
      </c>
      <c r="W79">
        <v>7919.7999999999993</v>
      </c>
      <c r="X79">
        <v>2569</v>
      </c>
      <c r="AD79">
        <v>59844.800000000003</v>
      </c>
      <c r="AE79">
        <v>1.7156377830655294</v>
      </c>
      <c r="AK79">
        <v>59844.800000000003</v>
      </c>
      <c r="AL79">
        <v>1.7156377830655294</v>
      </c>
    </row>
    <row r="80" spans="2:38" x14ac:dyDescent="0.25">
      <c r="B80">
        <v>18425</v>
      </c>
      <c r="C80">
        <v>50173</v>
      </c>
      <c r="D80">
        <v>33621</v>
      </c>
      <c r="E80">
        <v>15117</v>
      </c>
      <c r="F80">
        <v>31446</v>
      </c>
      <c r="H80">
        <v>79996</v>
      </c>
      <c r="J80">
        <f t="shared" si="12"/>
        <v>29756.400000000001</v>
      </c>
      <c r="K80">
        <f t="shared" si="13"/>
        <v>2.6883628395908108</v>
      </c>
      <c r="L80">
        <f t="shared" si="14"/>
        <v>50173</v>
      </c>
      <c r="M80">
        <f t="shared" si="15"/>
        <v>15117</v>
      </c>
      <c r="N80">
        <f t="shared" si="16"/>
        <v>29756.400000000001</v>
      </c>
      <c r="O80">
        <f t="shared" si="17"/>
        <v>35056</v>
      </c>
      <c r="Q80">
        <v>-10409</v>
      </c>
      <c r="R80">
        <v>773</v>
      </c>
      <c r="T80">
        <v>-3404.4000000000015</v>
      </c>
      <c r="U80">
        <v>-270</v>
      </c>
      <c r="W80">
        <v>3962.4000000000005</v>
      </c>
      <c r="X80">
        <v>509.2</v>
      </c>
      <c r="AD80">
        <v>29756.400000000001</v>
      </c>
      <c r="AE80">
        <v>2.6883628395908108</v>
      </c>
      <c r="AK80">
        <v>29756.400000000001</v>
      </c>
      <c r="AL80">
        <v>2.6883628395908108</v>
      </c>
    </row>
    <row r="81" spans="2:38" x14ac:dyDescent="0.25">
      <c r="B81">
        <v>110112</v>
      </c>
      <c r="C81">
        <v>8146</v>
      </c>
      <c r="D81">
        <v>67947</v>
      </c>
      <c r="E81">
        <v>49958</v>
      </c>
      <c r="F81">
        <v>58942</v>
      </c>
      <c r="H81">
        <v>62017</v>
      </c>
      <c r="J81">
        <f t="shared" si="12"/>
        <v>59021</v>
      </c>
      <c r="K81">
        <f t="shared" si="13"/>
        <v>1.0507615933311871</v>
      </c>
      <c r="L81">
        <f t="shared" si="14"/>
        <v>110112</v>
      </c>
      <c r="M81">
        <f t="shared" si="15"/>
        <v>8146</v>
      </c>
      <c r="N81">
        <f t="shared" si="16"/>
        <v>59021</v>
      </c>
      <c r="O81">
        <f t="shared" si="17"/>
        <v>101966</v>
      </c>
      <c r="Q81">
        <v>-590</v>
      </c>
      <c r="R81">
        <v>17</v>
      </c>
      <c r="T81">
        <v>-2380.5999999999985</v>
      </c>
      <c r="U81">
        <v>43.599999999998545</v>
      </c>
      <c r="W81">
        <v>7037.4</v>
      </c>
      <c r="X81">
        <v>107.6</v>
      </c>
      <c r="AB81">
        <v>59021</v>
      </c>
      <c r="AC81">
        <v>1.0507615933311871</v>
      </c>
      <c r="AI81">
        <v>59021</v>
      </c>
      <c r="AJ81">
        <v>1.0507615933311871</v>
      </c>
    </row>
    <row r="82" spans="2:38" x14ac:dyDescent="0.25">
      <c r="B82">
        <v>48402</v>
      </c>
      <c r="C82">
        <v>34285</v>
      </c>
      <c r="D82">
        <v>39872</v>
      </c>
      <c r="E82">
        <v>21960</v>
      </c>
      <c r="F82">
        <v>15600</v>
      </c>
      <c r="H82">
        <v>69123</v>
      </c>
      <c r="J82">
        <f t="shared" si="12"/>
        <v>32023.8</v>
      </c>
      <c r="K82">
        <f t="shared" si="13"/>
        <v>2.1584883742716356</v>
      </c>
      <c r="L82">
        <f t="shared" si="14"/>
        <v>48402</v>
      </c>
      <c r="M82">
        <f t="shared" si="15"/>
        <v>15600</v>
      </c>
      <c r="N82">
        <f t="shared" si="16"/>
        <v>32023.8</v>
      </c>
      <c r="O82">
        <f t="shared" si="17"/>
        <v>32802</v>
      </c>
      <c r="Q82">
        <v>15618</v>
      </c>
      <c r="R82">
        <v>0</v>
      </c>
      <c r="T82">
        <v>-1825.7999999999993</v>
      </c>
      <c r="U82">
        <v>681.39999999999782</v>
      </c>
      <c r="W82">
        <v>10800.600000000002</v>
      </c>
      <c r="X82">
        <v>762.6</v>
      </c>
      <c r="AD82">
        <v>32023.8</v>
      </c>
      <c r="AE82">
        <v>2.1584883742716356</v>
      </c>
      <c r="AK82">
        <v>32023.8</v>
      </c>
      <c r="AL82">
        <v>2.1584883742716356</v>
      </c>
    </row>
    <row r="83" spans="2:38" x14ac:dyDescent="0.25">
      <c r="B83">
        <v>6223</v>
      </c>
      <c r="C83">
        <v>24695</v>
      </c>
      <c r="D83">
        <v>21508</v>
      </c>
      <c r="E83">
        <v>61861</v>
      </c>
      <c r="F83">
        <v>76724</v>
      </c>
      <c r="H83">
        <v>44129</v>
      </c>
      <c r="J83">
        <f t="shared" si="12"/>
        <v>38202.199999999997</v>
      </c>
      <c r="K83">
        <f t="shared" si="13"/>
        <v>1.1551428975294618</v>
      </c>
      <c r="L83">
        <f t="shared" si="14"/>
        <v>76724</v>
      </c>
      <c r="M83">
        <f t="shared" si="15"/>
        <v>6223</v>
      </c>
      <c r="N83">
        <f t="shared" si="16"/>
        <v>38202.199999999997</v>
      </c>
      <c r="O83">
        <f t="shared" si="17"/>
        <v>70501</v>
      </c>
      <c r="Q83">
        <v>1940</v>
      </c>
      <c r="R83">
        <v>387</v>
      </c>
      <c r="T83">
        <v>2286.1999999999971</v>
      </c>
      <c r="U83">
        <v>-425.60000000000582</v>
      </c>
      <c r="W83">
        <v>8270.5999999999985</v>
      </c>
      <c r="X83">
        <v>447.2</v>
      </c>
      <c r="Z83">
        <v>38202.199999999997</v>
      </c>
      <c r="AA83">
        <v>1.1551428975294618</v>
      </c>
      <c r="AI83">
        <v>38202.199999999997</v>
      </c>
      <c r="AJ83">
        <v>1.1551428975294618</v>
      </c>
    </row>
    <row r="84" spans="2:38" x14ac:dyDescent="0.25">
      <c r="B84">
        <v>12367</v>
      </c>
      <c r="C84">
        <v>99462</v>
      </c>
      <c r="D84">
        <v>39056</v>
      </c>
      <c r="E84">
        <v>31642</v>
      </c>
      <c r="F84">
        <v>79268</v>
      </c>
      <c r="H84">
        <v>81848</v>
      </c>
      <c r="J84">
        <f t="shared" si="12"/>
        <v>52359</v>
      </c>
      <c r="K84">
        <f t="shared" si="13"/>
        <v>1.5632078534731373</v>
      </c>
      <c r="L84">
        <f t="shared" si="14"/>
        <v>99462</v>
      </c>
      <c r="M84">
        <f t="shared" si="15"/>
        <v>12367</v>
      </c>
      <c r="N84">
        <f t="shared" si="16"/>
        <v>52359</v>
      </c>
      <c r="O84">
        <f t="shared" si="17"/>
        <v>87095</v>
      </c>
      <c r="Q84">
        <v>-12862</v>
      </c>
      <c r="R84">
        <v>1798</v>
      </c>
      <c r="T84">
        <v>1830.5999999999985</v>
      </c>
      <c r="U84">
        <v>-1725.8000000000029</v>
      </c>
      <c r="W84">
        <v>5598.6</v>
      </c>
      <c r="X84">
        <v>1796.6000000000001</v>
      </c>
      <c r="AD84">
        <v>52359</v>
      </c>
      <c r="AE84">
        <v>1.5632078534731373</v>
      </c>
      <c r="AK84">
        <v>52359</v>
      </c>
      <c r="AL84">
        <v>1.5632078534731373</v>
      </c>
    </row>
    <row r="85" spans="2:38" x14ac:dyDescent="0.25">
      <c r="B85">
        <v>91150</v>
      </c>
      <c r="C85">
        <v>6980</v>
      </c>
      <c r="D85">
        <v>114309</v>
      </c>
      <c r="E85">
        <v>46069</v>
      </c>
      <c r="F85">
        <v>26665</v>
      </c>
      <c r="H85">
        <v>89517</v>
      </c>
      <c r="J85">
        <f t="shared" si="12"/>
        <v>57034.6</v>
      </c>
      <c r="K85">
        <f t="shared" si="13"/>
        <v>1.5695209574538964</v>
      </c>
      <c r="L85">
        <f t="shared" si="14"/>
        <v>114309</v>
      </c>
      <c r="M85">
        <f t="shared" si="15"/>
        <v>6980</v>
      </c>
      <c r="N85">
        <f t="shared" si="16"/>
        <v>57034.6</v>
      </c>
      <c r="O85">
        <f t="shared" si="17"/>
        <v>107329</v>
      </c>
      <c r="Q85">
        <v>-3963</v>
      </c>
      <c r="R85">
        <v>-97</v>
      </c>
      <c r="T85">
        <v>-2497.4000000000015</v>
      </c>
      <c r="U85">
        <v>-1166</v>
      </c>
      <c r="W85">
        <v>6315.4</v>
      </c>
      <c r="X85">
        <v>1716</v>
      </c>
      <c r="AF85">
        <v>57034.6</v>
      </c>
      <c r="AG85">
        <v>1.5695209574538964</v>
      </c>
      <c r="AK85">
        <v>57034.6</v>
      </c>
      <c r="AL85">
        <v>1.5695209574538964</v>
      </c>
    </row>
    <row r="86" spans="2:38" x14ac:dyDescent="0.25">
      <c r="B86">
        <v>12749</v>
      </c>
      <c r="C86">
        <v>70687</v>
      </c>
      <c r="D86">
        <v>104038</v>
      </c>
      <c r="E86">
        <v>36865</v>
      </c>
      <c r="F86">
        <v>78014</v>
      </c>
      <c r="H86">
        <v>77287</v>
      </c>
      <c r="J86">
        <f t="shared" si="12"/>
        <v>60470.6</v>
      </c>
      <c r="K86">
        <f t="shared" si="13"/>
        <v>1.2780921637952989</v>
      </c>
      <c r="L86">
        <f t="shared" si="14"/>
        <v>104038</v>
      </c>
      <c r="M86">
        <f t="shared" si="15"/>
        <v>12749</v>
      </c>
      <c r="N86">
        <f t="shared" si="16"/>
        <v>60470.6</v>
      </c>
      <c r="O86">
        <f t="shared" si="17"/>
        <v>91289</v>
      </c>
      <c r="Q86">
        <v>-26156</v>
      </c>
      <c r="R86">
        <v>952</v>
      </c>
      <c r="T86">
        <v>914</v>
      </c>
      <c r="U86">
        <v>760.59999999999854</v>
      </c>
      <c r="W86">
        <v>10039.200000000001</v>
      </c>
      <c r="X86">
        <v>1289</v>
      </c>
      <c r="AF86">
        <v>60470.6</v>
      </c>
      <c r="AG86">
        <v>1.2780921637952989</v>
      </c>
      <c r="AI86">
        <v>60470.6</v>
      </c>
      <c r="AJ86">
        <v>1.2780921637952989</v>
      </c>
    </row>
    <row r="87" spans="2:38" x14ac:dyDescent="0.25">
      <c r="B87">
        <v>26458</v>
      </c>
      <c r="C87">
        <v>15890</v>
      </c>
      <c r="D87">
        <v>77980</v>
      </c>
      <c r="E87">
        <v>107052</v>
      </c>
      <c r="F87">
        <v>99022</v>
      </c>
      <c r="H87">
        <v>116191</v>
      </c>
      <c r="J87">
        <f t="shared" si="12"/>
        <v>65280.4</v>
      </c>
      <c r="K87">
        <f t="shared" si="13"/>
        <v>1.7798757360555388</v>
      </c>
      <c r="L87">
        <f t="shared" si="14"/>
        <v>107052</v>
      </c>
      <c r="M87">
        <f t="shared" si="15"/>
        <v>15890</v>
      </c>
      <c r="N87">
        <f t="shared" si="16"/>
        <v>65280.4</v>
      </c>
      <c r="O87">
        <f t="shared" si="17"/>
        <v>91162</v>
      </c>
      <c r="Q87">
        <v>-413</v>
      </c>
      <c r="R87">
        <v>5462</v>
      </c>
      <c r="T87">
        <v>-2246.5999999999985</v>
      </c>
      <c r="U87">
        <v>984</v>
      </c>
      <c r="W87">
        <v>6333</v>
      </c>
      <c r="X87">
        <v>1152.4000000000001</v>
      </c>
      <c r="AF87">
        <v>65280.4</v>
      </c>
      <c r="AG87">
        <v>1.7798757360555388</v>
      </c>
      <c r="AK87">
        <v>65280.4</v>
      </c>
      <c r="AL87">
        <v>1.7798757360555388</v>
      </c>
    </row>
    <row r="88" spans="2:38" x14ac:dyDescent="0.25">
      <c r="B88">
        <v>77158</v>
      </c>
      <c r="C88">
        <v>13862</v>
      </c>
      <c r="D88">
        <v>43202</v>
      </c>
      <c r="E88">
        <v>71836</v>
      </c>
      <c r="F88">
        <v>40989</v>
      </c>
      <c r="H88">
        <v>69526</v>
      </c>
      <c r="J88">
        <f t="shared" si="12"/>
        <v>49409.4</v>
      </c>
      <c r="K88">
        <f t="shared" si="13"/>
        <v>1.4071411512789065</v>
      </c>
      <c r="L88">
        <f t="shared" si="14"/>
        <v>77158</v>
      </c>
      <c r="M88">
        <f t="shared" si="15"/>
        <v>13862</v>
      </c>
      <c r="N88">
        <f t="shared" si="16"/>
        <v>49409.4</v>
      </c>
      <c r="O88">
        <f t="shared" si="17"/>
        <v>63296</v>
      </c>
      <c r="Q88">
        <v>5320</v>
      </c>
      <c r="R88">
        <v>119</v>
      </c>
      <c r="T88">
        <v>-1217.4000000000015</v>
      </c>
      <c r="U88">
        <v>-41.400000000001455</v>
      </c>
      <c r="W88">
        <v>6554.6</v>
      </c>
      <c r="X88">
        <v>103.4</v>
      </c>
      <c r="Z88">
        <v>49409.4</v>
      </c>
      <c r="AA88">
        <v>1.4071411512789065</v>
      </c>
      <c r="AK88">
        <v>49409.4</v>
      </c>
      <c r="AL88">
        <v>1.4071411512789065</v>
      </c>
    </row>
    <row r="89" spans="2:38" x14ac:dyDescent="0.25">
      <c r="B89">
        <v>21397</v>
      </c>
      <c r="C89">
        <v>91837</v>
      </c>
      <c r="D89">
        <v>57118</v>
      </c>
      <c r="E89">
        <v>22654</v>
      </c>
      <c r="F89">
        <v>12730</v>
      </c>
      <c r="H89">
        <v>87708</v>
      </c>
      <c r="J89">
        <f t="shared" si="12"/>
        <v>41147.199999999997</v>
      </c>
      <c r="K89">
        <f t="shared" si="13"/>
        <v>2.1315666679628262</v>
      </c>
      <c r="L89">
        <f t="shared" si="14"/>
        <v>91837</v>
      </c>
      <c r="M89">
        <f t="shared" si="15"/>
        <v>12730</v>
      </c>
      <c r="N89">
        <f t="shared" si="16"/>
        <v>41147.199999999997</v>
      </c>
      <c r="O89">
        <f t="shared" si="17"/>
        <v>79107</v>
      </c>
      <c r="Q89">
        <v>-7125</v>
      </c>
      <c r="R89">
        <v>-108</v>
      </c>
      <c r="T89">
        <v>3533.7999999999956</v>
      </c>
      <c r="U89">
        <v>-1414.6000000000058</v>
      </c>
      <c r="W89">
        <v>10526.599999999999</v>
      </c>
      <c r="X89">
        <v>1453.4</v>
      </c>
      <c r="AD89">
        <v>41147.199999999997</v>
      </c>
      <c r="AE89">
        <v>2.1315666679628262</v>
      </c>
      <c r="AK89">
        <v>41147.199999999997</v>
      </c>
      <c r="AL89">
        <v>2.1315666679628262</v>
      </c>
    </row>
    <row r="90" spans="2:38" x14ac:dyDescent="0.25">
      <c r="B90">
        <v>86104</v>
      </c>
      <c r="C90">
        <v>94559</v>
      </c>
      <c r="D90">
        <v>116121</v>
      </c>
      <c r="E90">
        <v>65150</v>
      </c>
      <c r="F90">
        <v>26661</v>
      </c>
      <c r="H90">
        <v>132293</v>
      </c>
      <c r="J90">
        <f t="shared" si="12"/>
        <v>77719</v>
      </c>
      <c r="K90">
        <f t="shared" si="13"/>
        <v>1.7021963741170112</v>
      </c>
      <c r="L90">
        <f t="shared" si="14"/>
        <v>116121</v>
      </c>
      <c r="M90">
        <f t="shared" si="15"/>
        <v>26661</v>
      </c>
      <c r="N90">
        <f t="shared" si="16"/>
        <v>77719</v>
      </c>
      <c r="O90">
        <f t="shared" si="17"/>
        <v>89460</v>
      </c>
      <c r="Q90">
        <v>-4114</v>
      </c>
      <c r="R90">
        <v>5422</v>
      </c>
      <c r="T90">
        <v>-3830</v>
      </c>
      <c r="U90">
        <v>1436.1999999999971</v>
      </c>
      <c r="W90">
        <v>8361.6</v>
      </c>
      <c r="X90">
        <v>1436.2</v>
      </c>
      <c r="AF90">
        <v>77719</v>
      </c>
      <c r="AG90">
        <v>1.7021963741170112</v>
      </c>
      <c r="AK90">
        <v>77719</v>
      </c>
      <c r="AL90">
        <v>1.7021963741170112</v>
      </c>
    </row>
    <row r="91" spans="2:38" x14ac:dyDescent="0.25">
      <c r="B91">
        <v>40458</v>
      </c>
      <c r="C91">
        <v>15604</v>
      </c>
      <c r="D91">
        <v>95560</v>
      </c>
      <c r="E91">
        <v>74369</v>
      </c>
      <c r="F91">
        <v>9480</v>
      </c>
      <c r="H91">
        <v>97279</v>
      </c>
      <c r="J91">
        <f t="shared" si="12"/>
        <v>47094.2</v>
      </c>
      <c r="K91">
        <f t="shared" si="13"/>
        <v>2.0656259157178591</v>
      </c>
      <c r="L91">
        <f t="shared" si="14"/>
        <v>95560</v>
      </c>
      <c r="M91">
        <f t="shared" si="15"/>
        <v>9480</v>
      </c>
      <c r="N91">
        <f t="shared" si="16"/>
        <v>47094.2</v>
      </c>
      <c r="O91">
        <f t="shared" si="17"/>
        <v>86080</v>
      </c>
      <c r="Q91">
        <v>-9731</v>
      </c>
      <c r="R91">
        <v>-4655</v>
      </c>
      <c r="T91">
        <v>969.19999999999709</v>
      </c>
      <c r="U91">
        <v>397.19999999999709</v>
      </c>
      <c r="W91">
        <v>7070.8</v>
      </c>
      <c r="X91">
        <v>580.4</v>
      </c>
      <c r="AD91">
        <v>47094.2</v>
      </c>
      <c r="AE91">
        <v>2.0656259157178591</v>
      </c>
      <c r="AK91">
        <v>47094.2</v>
      </c>
      <c r="AL91">
        <v>2.0656259157178591</v>
      </c>
    </row>
    <row r="92" spans="2:38" x14ac:dyDescent="0.25">
      <c r="B92">
        <v>18036</v>
      </c>
      <c r="C92">
        <v>61538</v>
      </c>
      <c r="D92">
        <v>103820</v>
      </c>
      <c r="E92">
        <v>46910</v>
      </c>
      <c r="F92">
        <v>65295</v>
      </c>
      <c r="H92">
        <v>119199</v>
      </c>
      <c r="J92">
        <f t="shared" si="12"/>
        <v>59119.8</v>
      </c>
      <c r="K92">
        <f t="shared" si="13"/>
        <v>2.0162280657241736</v>
      </c>
      <c r="L92">
        <f t="shared" si="14"/>
        <v>103820</v>
      </c>
      <c r="M92">
        <f t="shared" si="15"/>
        <v>18036</v>
      </c>
      <c r="N92">
        <f t="shared" si="16"/>
        <v>59119.8</v>
      </c>
      <c r="O92">
        <f t="shared" si="17"/>
        <v>85784</v>
      </c>
      <c r="Q92">
        <v>5670</v>
      </c>
      <c r="R92">
        <v>-1995</v>
      </c>
      <c r="T92">
        <v>-7374</v>
      </c>
      <c r="U92">
        <v>-1229.3999999999942</v>
      </c>
      <c r="W92">
        <v>13164.800000000001</v>
      </c>
      <c r="X92">
        <v>2048.2000000000003</v>
      </c>
      <c r="AF92">
        <v>59119.8</v>
      </c>
      <c r="AG92">
        <v>2.0162280657241736</v>
      </c>
      <c r="AK92">
        <v>59119.8</v>
      </c>
      <c r="AL92">
        <v>2.0162280657241736</v>
      </c>
    </row>
    <row r="93" spans="2:38" x14ac:dyDescent="0.25">
      <c r="B93">
        <v>28885</v>
      </c>
      <c r="C93">
        <v>113764</v>
      </c>
      <c r="D93">
        <v>6130</v>
      </c>
      <c r="E93">
        <v>86325</v>
      </c>
      <c r="F93">
        <v>101849</v>
      </c>
      <c r="H93">
        <v>106550</v>
      </c>
      <c r="J93">
        <f t="shared" si="12"/>
        <v>67390.600000000006</v>
      </c>
      <c r="K93">
        <f t="shared" si="13"/>
        <v>1.581081040976041</v>
      </c>
      <c r="L93">
        <f t="shared" si="14"/>
        <v>113764</v>
      </c>
      <c r="M93">
        <f t="shared" si="15"/>
        <v>6130</v>
      </c>
      <c r="N93">
        <f t="shared" si="16"/>
        <v>67390.600000000006</v>
      </c>
      <c r="O93">
        <f t="shared" si="17"/>
        <v>107634</v>
      </c>
      <c r="Q93">
        <v>11225</v>
      </c>
      <c r="R93">
        <v>-1267</v>
      </c>
      <c r="T93">
        <v>6284.2000000000044</v>
      </c>
      <c r="U93">
        <v>-1528.3999999999942</v>
      </c>
      <c r="W93">
        <v>7175.7999999999993</v>
      </c>
      <c r="X93">
        <v>1612</v>
      </c>
      <c r="AB93">
        <v>67390.600000000006</v>
      </c>
      <c r="AC93">
        <v>1.581081040976041</v>
      </c>
      <c r="AK93">
        <v>67390.600000000006</v>
      </c>
      <c r="AL93">
        <v>1.581081040976041</v>
      </c>
    </row>
    <row r="94" spans="2:38" x14ac:dyDescent="0.25">
      <c r="B94">
        <v>106106</v>
      </c>
      <c r="C94">
        <v>89964</v>
      </c>
      <c r="D94">
        <v>84030</v>
      </c>
      <c r="E94">
        <v>20780</v>
      </c>
      <c r="F94">
        <v>88194</v>
      </c>
      <c r="H94">
        <v>82106</v>
      </c>
      <c r="J94">
        <f t="shared" si="12"/>
        <v>77814.8</v>
      </c>
      <c r="K94">
        <f t="shared" si="13"/>
        <v>1.0551463217794044</v>
      </c>
      <c r="L94">
        <f t="shared" si="14"/>
        <v>106106</v>
      </c>
      <c r="M94">
        <f t="shared" si="15"/>
        <v>20780</v>
      </c>
      <c r="N94">
        <f t="shared" si="16"/>
        <v>77814.8</v>
      </c>
      <c r="O94">
        <f t="shared" si="17"/>
        <v>85326</v>
      </c>
      <c r="Q94">
        <v>-6823</v>
      </c>
      <c r="R94">
        <v>0</v>
      </c>
      <c r="T94">
        <v>-6883</v>
      </c>
      <c r="U94">
        <v>-1558.1999999999971</v>
      </c>
      <c r="W94">
        <v>6883.0000000000009</v>
      </c>
      <c r="X94">
        <v>1645</v>
      </c>
      <c r="AB94">
        <v>77814.8</v>
      </c>
      <c r="AC94">
        <v>1.0551463217794044</v>
      </c>
      <c r="AI94">
        <v>77814.8</v>
      </c>
      <c r="AJ94">
        <v>1.0551463217794044</v>
      </c>
    </row>
    <row r="95" spans="2:38" x14ac:dyDescent="0.25">
      <c r="B95">
        <v>52953</v>
      </c>
      <c r="C95">
        <v>101110</v>
      </c>
      <c r="D95">
        <v>107785</v>
      </c>
      <c r="E95">
        <v>8047</v>
      </c>
      <c r="F95">
        <v>91114</v>
      </c>
      <c r="H95">
        <v>96411</v>
      </c>
      <c r="J95">
        <f t="shared" si="12"/>
        <v>72201.8</v>
      </c>
      <c r="K95">
        <f t="shared" si="13"/>
        <v>1.3352991199665383</v>
      </c>
      <c r="L95">
        <f t="shared" si="14"/>
        <v>107785</v>
      </c>
      <c r="M95">
        <f t="shared" si="15"/>
        <v>8047</v>
      </c>
      <c r="N95">
        <f t="shared" si="16"/>
        <v>72201.8</v>
      </c>
      <c r="O95">
        <f t="shared" si="17"/>
        <v>99738</v>
      </c>
      <c r="Q95">
        <v>-1743</v>
      </c>
      <c r="R95">
        <v>-3120</v>
      </c>
      <c r="T95">
        <v>123.80000000000291</v>
      </c>
      <c r="U95">
        <v>-332.19999999999709</v>
      </c>
      <c r="W95">
        <v>3177.4</v>
      </c>
      <c r="X95">
        <v>1105.8</v>
      </c>
      <c r="AB95">
        <v>72201.8</v>
      </c>
      <c r="AC95">
        <v>1.3352991199665383</v>
      </c>
      <c r="AK95">
        <v>72201.8</v>
      </c>
      <c r="AL95">
        <v>1.3352991199665383</v>
      </c>
    </row>
    <row r="96" spans="2:38" x14ac:dyDescent="0.25">
      <c r="B96">
        <v>64783</v>
      </c>
      <c r="C96">
        <v>31680</v>
      </c>
      <c r="D96">
        <v>20553</v>
      </c>
      <c r="E96">
        <v>42907</v>
      </c>
      <c r="F96">
        <v>89184</v>
      </c>
      <c r="H96">
        <v>56215</v>
      </c>
      <c r="J96">
        <f t="shared" si="12"/>
        <v>49821.4</v>
      </c>
      <c r="K96">
        <f t="shared" si="13"/>
        <v>1.1283303961751376</v>
      </c>
      <c r="L96">
        <f t="shared" si="14"/>
        <v>89184</v>
      </c>
      <c r="M96">
        <f t="shared" si="15"/>
        <v>20553</v>
      </c>
      <c r="N96">
        <f t="shared" si="16"/>
        <v>49821.4</v>
      </c>
      <c r="O96">
        <f t="shared" si="17"/>
        <v>68631</v>
      </c>
      <c r="Q96">
        <v>-22505</v>
      </c>
      <c r="R96">
        <v>-1322</v>
      </c>
      <c r="T96">
        <v>-2330.5999999999985</v>
      </c>
      <c r="U96">
        <v>1714</v>
      </c>
      <c r="W96">
        <v>7380.2000000000007</v>
      </c>
      <c r="X96">
        <v>2586.4</v>
      </c>
      <c r="Z96">
        <v>49821.4</v>
      </c>
      <c r="AA96">
        <v>1.1283303961751376</v>
      </c>
      <c r="AI96">
        <v>49821.4</v>
      </c>
      <c r="AJ96">
        <v>1.1283303961751376</v>
      </c>
    </row>
    <row r="97" spans="2:38" x14ac:dyDescent="0.25">
      <c r="B97">
        <v>48848</v>
      </c>
      <c r="C97">
        <v>106345</v>
      </c>
      <c r="D97">
        <v>21587</v>
      </c>
      <c r="E97">
        <v>105771</v>
      </c>
      <c r="F97">
        <v>89961</v>
      </c>
      <c r="H97">
        <v>111072</v>
      </c>
      <c r="J97">
        <f t="shared" si="12"/>
        <v>74502.399999999994</v>
      </c>
      <c r="K97">
        <f t="shared" si="13"/>
        <v>1.4908513014345848</v>
      </c>
      <c r="L97">
        <f t="shared" si="14"/>
        <v>106345</v>
      </c>
      <c r="M97">
        <f t="shared" si="15"/>
        <v>21587</v>
      </c>
      <c r="N97">
        <f t="shared" si="16"/>
        <v>74502.399999999994</v>
      </c>
      <c r="O97">
        <f t="shared" si="17"/>
        <v>84758</v>
      </c>
      <c r="Q97">
        <v>-5532</v>
      </c>
      <c r="R97">
        <v>108</v>
      </c>
      <c r="T97">
        <v>5130.3999999999942</v>
      </c>
      <c r="U97">
        <v>1607</v>
      </c>
      <c r="W97">
        <v>6292.0000000000009</v>
      </c>
      <c r="X97">
        <v>2209</v>
      </c>
      <c r="AF97">
        <v>74502.399999999994</v>
      </c>
      <c r="AG97">
        <v>1.4908513014345848</v>
      </c>
      <c r="AK97">
        <v>74502.399999999994</v>
      </c>
      <c r="AL97">
        <v>1.4908513014345848</v>
      </c>
    </row>
    <row r="98" spans="2:38" x14ac:dyDescent="0.25">
      <c r="B98">
        <v>10708</v>
      </c>
      <c r="C98">
        <v>102808</v>
      </c>
      <c r="D98">
        <v>109050</v>
      </c>
      <c r="E98">
        <v>95409</v>
      </c>
      <c r="F98">
        <v>64214</v>
      </c>
      <c r="H98">
        <v>130232</v>
      </c>
      <c r="J98">
        <f t="shared" si="12"/>
        <v>76437.8</v>
      </c>
      <c r="K98">
        <f t="shared" ref="K98:K129" si="18">H98/J98</f>
        <v>1.7037643678912788</v>
      </c>
      <c r="L98">
        <f t="shared" si="14"/>
        <v>109050</v>
      </c>
      <c r="M98">
        <f t="shared" si="15"/>
        <v>10708</v>
      </c>
      <c r="N98">
        <f t="shared" si="16"/>
        <v>76437.8</v>
      </c>
      <c r="O98">
        <f t="shared" si="17"/>
        <v>98342</v>
      </c>
      <c r="Q98">
        <v>467</v>
      </c>
      <c r="R98">
        <v>1</v>
      </c>
      <c r="T98">
        <v>3056</v>
      </c>
      <c r="U98">
        <v>1966.8000000000029</v>
      </c>
      <c r="W98">
        <v>6002</v>
      </c>
      <c r="X98">
        <v>1966.8</v>
      </c>
      <c r="AF98">
        <v>76437.8</v>
      </c>
      <c r="AG98">
        <v>1.7037643678912788</v>
      </c>
      <c r="AK98">
        <v>76437.8</v>
      </c>
      <c r="AL98">
        <v>1.7037643678912788</v>
      </c>
    </row>
    <row r="99" spans="2:38" x14ac:dyDescent="0.25">
      <c r="B99">
        <v>87138</v>
      </c>
      <c r="C99">
        <v>8754</v>
      </c>
      <c r="D99">
        <v>57033</v>
      </c>
      <c r="E99">
        <v>21756</v>
      </c>
      <c r="F99">
        <v>106151</v>
      </c>
      <c r="H99">
        <v>101919</v>
      </c>
      <c r="J99">
        <f t="shared" si="12"/>
        <v>56166.400000000001</v>
      </c>
      <c r="K99">
        <f t="shared" si="18"/>
        <v>1.8145902176390154</v>
      </c>
      <c r="L99">
        <f t="shared" si="14"/>
        <v>106151</v>
      </c>
      <c r="M99">
        <f t="shared" si="15"/>
        <v>8754</v>
      </c>
      <c r="N99">
        <f t="shared" si="16"/>
        <v>56166.400000000001</v>
      </c>
      <c r="O99">
        <f t="shared" si="17"/>
        <v>97397</v>
      </c>
      <c r="Q99">
        <v>2289</v>
      </c>
      <c r="R99">
        <v>57</v>
      </c>
      <c r="T99">
        <v>-192.19999999999709</v>
      </c>
      <c r="U99">
        <v>-2443.1999999999971</v>
      </c>
      <c r="W99">
        <v>7932.2</v>
      </c>
      <c r="X99">
        <v>2699.6</v>
      </c>
      <c r="AD99">
        <v>56166.400000000001</v>
      </c>
      <c r="AE99">
        <v>1.8145902176390154</v>
      </c>
      <c r="AK99">
        <v>56166.400000000001</v>
      </c>
      <c r="AL99">
        <v>1.8145902176390154</v>
      </c>
    </row>
    <row r="100" spans="2:38" x14ac:dyDescent="0.25">
      <c r="B100">
        <v>56523</v>
      </c>
      <c r="C100">
        <v>104233</v>
      </c>
      <c r="D100">
        <v>71773</v>
      </c>
      <c r="E100">
        <v>78980</v>
      </c>
      <c r="F100">
        <v>23279</v>
      </c>
      <c r="H100">
        <v>89539</v>
      </c>
      <c r="J100">
        <f t="shared" si="12"/>
        <v>66957.600000000006</v>
      </c>
      <c r="K100">
        <f t="shared" si="18"/>
        <v>1.3372492442978838</v>
      </c>
      <c r="L100">
        <f t="shared" si="14"/>
        <v>104233</v>
      </c>
      <c r="M100">
        <f t="shared" si="15"/>
        <v>23279</v>
      </c>
      <c r="N100">
        <f t="shared" si="16"/>
        <v>66957.600000000006</v>
      </c>
      <c r="O100">
        <f t="shared" si="17"/>
        <v>80954</v>
      </c>
      <c r="Q100">
        <v>1471</v>
      </c>
      <c r="R100">
        <v>5960</v>
      </c>
      <c r="T100">
        <v>5949.6000000000058</v>
      </c>
      <c r="U100">
        <v>-308.79999999998836</v>
      </c>
      <c r="W100">
        <v>5949.5999999999995</v>
      </c>
      <c r="X100">
        <v>656.40000000000009</v>
      </c>
      <c r="AB100">
        <v>66957.600000000006</v>
      </c>
      <c r="AC100">
        <v>1.3372492442978838</v>
      </c>
      <c r="AK100">
        <v>66957.600000000006</v>
      </c>
      <c r="AL100">
        <v>1.3372492442978838</v>
      </c>
    </row>
    <row r="101" spans="2:38" x14ac:dyDescent="0.25">
      <c r="B101">
        <v>91841</v>
      </c>
      <c r="C101">
        <v>41152</v>
      </c>
      <c r="D101">
        <v>15411</v>
      </c>
      <c r="E101">
        <v>87266</v>
      </c>
      <c r="F101">
        <v>37412</v>
      </c>
      <c r="H101">
        <v>120345</v>
      </c>
      <c r="J101">
        <f t="shared" si="12"/>
        <v>54616.4</v>
      </c>
      <c r="K101">
        <f t="shared" si="18"/>
        <v>2.2034590342827429</v>
      </c>
      <c r="L101">
        <f t="shared" si="14"/>
        <v>91841</v>
      </c>
      <c r="M101">
        <f t="shared" si="15"/>
        <v>15411</v>
      </c>
      <c r="N101">
        <f t="shared" si="16"/>
        <v>54616.4</v>
      </c>
      <c r="O101">
        <f t="shared" si="17"/>
        <v>76430</v>
      </c>
      <c r="Q101">
        <v>14811</v>
      </c>
      <c r="R101">
        <v>-340</v>
      </c>
      <c r="T101">
        <v>-1791.4000000000015</v>
      </c>
      <c r="U101">
        <v>244.80000000000291</v>
      </c>
      <c r="W101">
        <v>2670.2</v>
      </c>
      <c r="X101">
        <v>407.20000000000005</v>
      </c>
      <c r="AD101">
        <v>54616.4</v>
      </c>
      <c r="AE101">
        <v>2.2034590342827429</v>
      </c>
      <c r="AK101">
        <v>54616.4</v>
      </c>
      <c r="AL101">
        <v>2.2034590342827429</v>
      </c>
    </row>
    <row r="103" spans="2:38" x14ac:dyDescent="0.25">
      <c r="B103">
        <v>4218000</v>
      </c>
      <c r="C103">
        <v>4463834</v>
      </c>
      <c r="D103">
        <v>4375306</v>
      </c>
      <c r="E103">
        <v>4908827</v>
      </c>
      <c r="F103">
        <v>3898564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B9D8A-4003-49BA-8628-108EB60E864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15551</v>
      </c>
      <c r="C2">
        <v>94341</v>
      </c>
      <c r="D2">
        <v>88956</v>
      </c>
      <c r="E2">
        <v>110966</v>
      </c>
      <c r="F2">
        <v>37866</v>
      </c>
      <c r="H2">
        <v>120468</v>
      </c>
      <c r="J2">
        <f t="shared" ref="J2:J33" si="0">AVERAGE(B2:F2)</f>
        <v>69536</v>
      </c>
      <c r="K2">
        <f t="shared" ref="K2:K33" si="1">H2/J2</f>
        <v>1.7324551311550851</v>
      </c>
      <c r="L2">
        <f t="shared" ref="L2:L33" si="2">MAX(B2:F2)</f>
        <v>110966</v>
      </c>
      <c r="M2">
        <f t="shared" ref="M2:M33" si="3">MIN(B2:F2)</f>
        <v>15551</v>
      </c>
      <c r="N2">
        <f t="shared" ref="N2:N33" si="4">AVERAGE(B2:F2)</f>
        <v>69536</v>
      </c>
      <c r="O2">
        <f t="shared" ref="O2:O33" si="5">L2-M2</f>
        <v>95415</v>
      </c>
      <c r="Q2">
        <v>420</v>
      </c>
      <c r="R2">
        <v>0</v>
      </c>
      <c r="T2">
        <v>1787.6000000000058</v>
      </c>
      <c r="U2">
        <v>607.19999999999709</v>
      </c>
      <c r="W2">
        <v>11771.599999999999</v>
      </c>
      <c r="X2">
        <v>1434</v>
      </c>
      <c r="AF2">
        <v>69536</v>
      </c>
      <c r="AG2">
        <v>1.7324551311550851</v>
      </c>
      <c r="AK2">
        <v>69536</v>
      </c>
      <c r="AL2">
        <v>1.7324551311550851</v>
      </c>
    </row>
    <row r="3" spans="1:38" x14ac:dyDescent="0.25">
      <c r="B3">
        <v>10597</v>
      </c>
      <c r="C3">
        <v>62885</v>
      </c>
      <c r="D3">
        <v>25184</v>
      </c>
      <c r="E3">
        <v>32805</v>
      </c>
      <c r="F3">
        <v>106167</v>
      </c>
      <c r="H3">
        <v>65996</v>
      </c>
      <c r="J3">
        <f t="shared" si="0"/>
        <v>47527.6</v>
      </c>
      <c r="K3">
        <f t="shared" si="1"/>
        <v>1.3885826340905074</v>
      </c>
      <c r="L3">
        <f t="shared" si="2"/>
        <v>106167</v>
      </c>
      <c r="M3">
        <f t="shared" si="3"/>
        <v>10597</v>
      </c>
      <c r="N3">
        <f t="shared" si="4"/>
        <v>47527.6</v>
      </c>
      <c r="O3">
        <f t="shared" si="5"/>
        <v>95570</v>
      </c>
      <c r="Q3">
        <v>15320</v>
      </c>
      <c r="R3">
        <v>-14</v>
      </c>
      <c r="T3">
        <v>2952.4000000000015</v>
      </c>
      <c r="U3">
        <v>-476.20000000000437</v>
      </c>
      <c r="W3">
        <v>12602.4</v>
      </c>
      <c r="X3">
        <v>2882.6</v>
      </c>
      <c r="Z3">
        <v>47527.6</v>
      </c>
      <c r="AA3">
        <v>1.3885826340905074</v>
      </c>
      <c r="AK3">
        <v>47527.6</v>
      </c>
      <c r="AL3">
        <v>1.3885826340905074</v>
      </c>
    </row>
    <row r="4" spans="1:38" x14ac:dyDescent="0.25">
      <c r="B4">
        <v>104065</v>
      </c>
      <c r="C4">
        <v>58326</v>
      </c>
      <c r="D4">
        <v>116480</v>
      </c>
      <c r="E4">
        <v>54681</v>
      </c>
      <c r="F4">
        <v>70774</v>
      </c>
      <c r="H4">
        <v>132274</v>
      </c>
      <c r="J4">
        <f t="shared" si="0"/>
        <v>80865.2</v>
      </c>
      <c r="K4">
        <f t="shared" si="1"/>
        <v>1.6357345310467297</v>
      </c>
      <c r="L4">
        <f t="shared" si="2"/>
        <v>116480</v>
      </c>
      <c r="M4">
        <f t="shared" si="3"/>
        <v>54681</v>
      </c>
      <c r="N4">
        <f t="shared" si="4"/>
        <v>80865.2</v>
      </c>
      <c r="O4">
        <f t="shared" si="5"/>
        <v>61799</v>
      </c>
      <c r="Q4">
        <v>-4502</v>
      </c>
      <c r="R4">
        <v>-5994</v>
      </c>
      <c r="T4">
        <v>1185.8000000000029</v>
      </c>
      <c r="U4">
        <v>3.3999999999941792</v>
      </c>
      <c r="W4">
        <v>8635.4</v>
      </c>
      <c r="X4">
        <v>2663.3999999999996</v>
      </c>
      <c r="AF4">
        <v>80865.2</v>
      </c>
      <c r="AG4">
        <v>1.6357345310467297</v>
      </c>
      <c r="AK4">
        <v>80865.2</v>
      </c>
      <c r="AL4">
        <v>1.6357345310467297</v>
      </c>
    </row>
    <row r="5" spans="1:38" x14ac:dyDescent="0.25">
      <c r="B5">
        <v>100128</v>
      </c>
      <c r="C5">
        <v>27312</v>
      </c>
      <c r="D5">
        <v>53564</v>
      </c>
      <c r="E5">
        <v>101965</v>
      </c>
      <c r="F5">
        <v>46194</v>
      </c>
      <c r="H5">
        <v>111395</v>
      </c>
      <c r="J5">
        <f t="shared" si="0"/>
        <v>65832.600000000006</v>
      </c>
      <c r="K5">
        <f t="shared" si="1"/>
        <v>1.692094798018003</v>
      </c>
      <c r="L5">
        <f t="shared" si="2"/>
        <v>101965</v>
      </c>
      <c r="M5">
        <f t="shared" si="3"/>
        <v>27312</v>
      </c>
      <c r="N5">
        <f t="shared" si="4"/>
        <v>65832.600000000006</v>
      </c>
      <c r="O5">
        <f t="shared" si="5"/>
        <v>74653</v>
      </c>
      <c r="Q5">
        <v>5615</v>
      </c>
      <c r="R5">
        <v>4571</v>
      </c>
      <c r="T5">
        <v>1331.4000000000087</v>
      </c>
      <c r="U5">
        <v>1798.6000000000058</v>
      </c>
      <c r="W5">
        <v>12547.4</v>
      </c>
      <c r="X5">
        <v>1819.8000000000002</v>
      </c>
      <c r="AF5">
        <v>65832.600000000006</v>
      </c>
      <c r="AG5">
        <v>1.692094798018003</v>
      </c>
      <c r="AK5">
        <v>65832.600000000006</v>
      </c>
      <c r="AL5">
        <v>1.692094798018003</v>
      </c>
    </row>
    <row r="6" spans="1:38" x14ac:dyDescent="0.25">
      <c r="B6">
        <v>43425</v>
      </c>
      <c r="C6">
        <v>97034</v>
      </c>
      <c r="D6">
        <v>54877</v>
      </c>
      <c r="E6">
        <v>107155</v>
      </c>
      <c r="F6">
        <v>109981</v>
      </c>
      <c r="H6">
        <v>101055</v>
      </c>
      <c r="J6">
        <f t="shared" si="0"/>
        <v>82494.399999999994</v>
      </c>
      <c r="K6">
        <f t="shared" si="1"/>
        <v>1.224992241897632</v>
      </c>
      <c r="L6">
        <f t="shared" si="2"/>
        <v>109981</v>
      </c>
      <c r="M6">
        <f t="shared" si="3"/>
        <v>43425</v>
      </c>
      <c r="N6">
        <f t="shared" si="4"/>
        <v>82494.399999999994</v>
      </c>
      <c r="O6">
        <f t="shared" si="5"/>
        <v>66556</v>
      </c>
      <c r="Q6">
        <v>-5340</v>
      </c>
      <c r="R6">
        <v>-2320</v>
      </c>
      <c r="T6">
        <v>3946.5999999999913</v>
      </c>
      <c r="U6">
        <v>-695.40000000000873</v>
      </c>
      <c r="W6">
        <v>8371</v>
      </c>
      <c r="X6">
        <v>699.8</v>
      </c>
      <c r="AB6">
        <v>82494.399999999994</v>
      </c>
      <c r="AC6">
        <v>1.224992241897632</v>
      </c>
      <c r="AI6">
        <v>82494.399999999994</v>
      </c>
      <c r="AJ6">
        <v>1.224992241897632</v>
      </c>
    </row>
    <row r="7" spans="1:38" x14ac:dyDescent="0.25">
      <c r="B7">
        <v>40640</v>
      </c>
      <c r="C7">
        <v>14732</v>
      </c>
      <c r="D7">
        <v>13138</v>
      </c>
      <c r="E7">
        <v>45202</v>
      </c>
      <c r="F7">
        <v>22560</v>
      </c>
      <c r="H7">
        <v>28229</v>
      </c>
      <c r="J7">
        <f t="shared" si="0"/>
        <v>27254.400000000001</v>
      </c>
      <c r="K7">
        <f t="shared" si="1"/>
        <v>1.0357593636256897</v>
      </c>
      <c r="L7">
        <f t="shared" si="2"/>
        <v>45202</v>
      </c>
      <c r="M7">
        <f t="shared" si="3"/>
        <v>13138</v>
      </c>
      <c r="N7">
        <f t="shared" si="4"/>
        <v>27254.400000000001</v>
      </c>
      <c r="O7">
        <f t="shared" si="5"/>
        <v>32064</v>
      </c>
      <c r="Q7">
        <v>-1906</v>
      </c>
      <c r="R7">
        <v>-2937</v>
      </c>
      <c r="T7">
        <v>-2708.3999999999978</v>
      </c>
      <c r="U7">
        <v>104.40000000000146</v>
      </c>
      <c r="W7">
        <v>6063.2</v>
      </c>
      <c r="X7">
        <v>409.20000000000005</v>
      </c>
      <c r="Z7">
        <v>27254.400000000001</v>
      </c>
      <c r="AA7">
        <v>1.0357593636256897</v>
      </c>
      <c r="AI7">
        <v>27254.400000000001</v>
      </c>
      <c r="AJ7">
        <v>1.0357593636256897</v>
      </c>
    </row>
    <row r="8" spans="1:38" x14ac:dyDescent="0.25">
      <c r="B8">
        <v>57809</v>
      </c>
      <c r="C8">
        <v>10290</v>
      </c>
      <c r="D8">
        <v>99269</v>
      </c>
      <c r="E8">
        <v>12821</v>
      </c>
      <c r="F8">
        <v>105182</v>
      </c>
      <c r="H8">
        <v>97234</v>
      </c>
      <c r="J8">
        <f t="shared" si="0"/>
        <v>57074.2</v>
      </c>
      <c r="K8">
        <f t="shared" si="1"/>
        <v>1.7036419257738173</v>
      </c>
      <c r="L8">
        <f t="shared" si="2"/>
        <v>105182</v>
      </c>
      <c r="M8">
        <f t="shared" si="3"/>
        <v>10290</v>
      </c>
      <c r="N8">
        <f t="shared" si="4"/>
        <v>57074.2</v>
      </c>
      <c r="O8">
        <f t="shared" si="5"/>
        <v>94892</v>
      </c>
      <c r="Q8">
        <v>-5594</v>
      </c>
      <c r="R8">
        <v>939</v>
      </c>
      <c r="T8">
        <v>3815.1999999999971</v>
      </c>
      <c r="U8">
        <v>-1197.6000000000058</v>
      </c>
      <c r="W8">
        <v>9356.4</v>
      </c>
      <c r="X8">
        <v>1233.2</v>
      </c>
      <c r="AD8">
        <v>57074.2</v>
      </c>
      <c r="AE8">
        <v>1.7036419257738173</v>
      </c>
      <c r="AK8">
        <v>57074.2</v>
      </c>
      <c r="AL8">
        <v>1.7036419257738173</v>
      </c>
    </row>
    <row r="9" spans="1:38" x14ac:dyDescent="0.25">
      <c r="B9">
        <v>9932</v>
      </c>
      <c r="C9">
        <v>53026</v>
      </c>
      <c r="D9">
        <v>98103</v>
      </c>
      <c r="E9">
        <v>97196</v>
      </c>
      <c r="F9">
        <v>6885</v>
      </c>
      <c r="H9">
        <v>84817</v>
      </c>
      <c r="J9">
        <f t="shared" si="0"/>
        <v>53028.4</v>
      </c>
      <c r="K9">
        <f t="shared" si="1"/>
        <v>1.5994636836110461</v>
      </c>
      <c r="L9">
        <f t="shared" si="2"/>
        <v>98103</v>
      </c>
      <c r="M9">
        <f t="shared" si="3"/>
        <v>6885</v>
      </c>
      <c r="N9">
        <f t="shared" si="4"/>
        <v>53028.4</v>
      </c>
      <c r="O9">
        <f t="shared" si="5"/>
        <v>91218</v>
      </c>
      <c r="Q9">
        <v>20611</v>
      </c>
      <c r="R9">
        <v>-90</v>
      </c>
      <c r="T9">
        <v>-2174</v>
      </c>
      <c r="U9">
        <v>884.20000000000437</v>
      </c>
      <c r="W9">
        <v>8179.6</v>
      </c>
      <c r="X9">
        <v>884.19999999999993</v>
      </c>
      <c r="Z9">
        <v>53028.4</v>
      </c>
      <c r="AA9">
        <v>1.5994636836110461</v>
      </c>
      <c r="AK9">
        <v>53028.4</v>
      </c>
      <c r="AL9">
        <v>1.5994636836110461</v>
      </c>
    </row>
    <row r="10" spans="1:38" x14ac:dyDescent="0.25">
      <c r="B10">
        <v>62853</v>
      </c>
      <c r="C10">
        <v>29270</v>
      </c>
      <c r="D10">
        <v>26291</v>
      </c>
      <c r="E10">
        <v>111176</v>
      </c>
      <c r="F10">
        <v>78699</v>
      </c>
      <c r="H10">
        <v>83043</v>
      </c>
      <c r="J10">
        <f t="shared" si="0"/>
        <v>61657.8</v>
      </c>
      <c r="K10">
        <f t="shared" si="1"/>
        <v>1.3468368965483686</v>
      </c>
      <c r="L10">
        <f t="shared" si="2"/>
        <v>111176</v>
      </c>
      <c r="M10">
        <f t="shared" si="3"/>
        <v>26291</v>
      </c>
      <c r="N10">
        <f t="shared" si="4"/>
        <v>61657.8</v>
      </c>
      <c r="O10">
        <f t="shared" si="5"/>
        <v>84885</v>
      </c>
      <c r="Q10">
        <v>-8346</v>
      </c>
      <c r="R10">
        <v>0</v>
      </c>
      <c r="T10">
        <v>3995.4000000000015</v>
      </c>
      <c r="U10">
        <v>1249.6000000000058</v>
      </c>
      <c r="W10">
        <v>9907.7999999999993</v>
      </c>
      <c r="X10">
        <v>3295.6</v>
      </c>
      <c r="AD10">
        <v>61657.8</v>
      </c>
      <c r="AE10">
        <v>1.3468368965483686</v>
      </c>
      <c r="AK10">
        <v>61657.8</v>
      </c>
      <c r="AL10">
        <v>1.3468368965483686</v>
      </c>
    </row>
    <row r="11" spans="1:38" x14ac:dyDescent="0.25">
      <c r="B11">
        <v>36058</v>
      </c>
      <c r="C11">
        <v>41075</v>
      </c>
      <c r="D11">
        <v>7902</v>
      </c>
      <c r="E11">
        <v>7732</v>
      </c>
      <c r="F11">
        <v>78386</v>
      </c>
      <c r="H11">
        <v>83967</v>
      </c>
      <c r="J11">
        <f t="shared" si="0"/>
        <v>34230.6</v>
      </c>
      <c r="K11">
        <f t="shared" si="1"/>
        <v>2.4529806664212721</v>
      </c>
      <c r="L11">
        <f t="shared" si="2"/>
        <v>78386</v>
      </c>
      <c r="M11">
        <f t="shared" si="3"/>
        <v>7732</v>
      </c>
      <c r="N11">
        <f t="shared" si="4"/>
        <v>34230.6</v>
      </c>
      <c r="O11">
        <f t="shared" si="5"/>
        <v>70654</v>
      </c>
      <c r="Q11">
        <v>-6438</v>
      </c>
      <c r="R11">
        <v>68</v>
      </c>
      <c r="T11">
        <v>922.19999999999709</v>
      </c>
      <c r="U11">
        <v>74.19999999999709</v>
      </c>
      <c r="W11">
        <v>4897.3999999999996</v>
      </c>
      <c r="X11">
        <v>88.6</v>
      </c>
      <c r="AD11">
        <v>34230.6</v>
      </c>
      <c r="AE11">
        <v>2.4529806664212721</v>
      </c>
      <c r="AK11">
        <v>34230.6</v>
      </c>
      <c r="AL11">
        <v>2.4529806664212721</v>
      </c>
    </row>
    <row r="12" spans="1:38" x14ac:dyDescent="0.25">
      <c r="B12">
        <v>80764</v>
      </c>
      <c r="C12">
        <v>79744</v>
      </c>
      <c r="D12">
        <v>82180</v>
      </c>
      <c r="E12">
        <v>64579</v>
      </c>
      <c r="F12">
        <v>44431</v>
      </c>
      <c r="H12">
        <v>74476</v>
      </c>
      <c r="J12">
        <f t="shared" si="0"/>
        <v>70339.600000000006</v>
      </c>
      <c r="K12">
        <f t="shared" si="1"/>
        <v>1.0588061348088416</v>
      </c>
      <c r="L12">
        <f t="shared" si="2"/>
        <v>82180</v>
      </c>
      <c r="M12">
        <f t="shared" si="3"/>
        <v>44431</v>
      </c>
      <c r="N12">
        <f t="shared" si="4"/>
        <v>70339.600000000006</v>
      </c>
      <c r="O12">
        <f t="shared" si="5"/>
        <v>37749</v>
      </c>
      <c r="Q12">
        <v>3628</v>
      </c>
      <c r="R12">
        <v>-23</v>
      </c>
      <c r="T12">
        <v>2763.4000000000087</v>
      </c>
      <c r="U12">
        <v>2351</v>
      </c>
      <c r="W12">
        <v>6304.2000000000007</v>
      </c>
      <c r="X12">
        <v>2357.3999999999996</v>
      </c>
      <c r="AB12">
        <v>70339.600000000006</v>
      </c>
      <c r="AC12">
        <v>1.0588061348088416</v>
      </c>
      <c r="AI12">
        <v>70339.600000000006</v>
      </c>
      <c r="AJ12">
        <v>1.0588061348088416</v>
      </c>
    </row>
    <row r="13" spans="1:38" x14ac:dyDescent="0.25">
      <c r="B13">
        <v>8426</v>
      </c>
      <c r="C13">
        <v>40805</v>
      </c>
      <c r="D13">
        <v>16080</v>
      </c>
      <c r="E13">
        <v>112905</v>
      </c>
      <c r="F13">
        <v>68113</v>
      </c>
      <c r="H13">
        <v>104316</v>
      </c>
      <c r="J13">
        <f t="shared" si="0"/>
        <v>49265.8</v>
      </c>
      <c r="K13">
        <f t="shared" si="1"/>
        <v>2.1174120789675595</v>
      </c>
      <c r="L13">
        <f t="shared" si="2"/>
        <v>112905</v>
      </c>
      <c r="M13">
        <f t="shared" si="3"/>
        <v>8426</v>
      </c>
      <c r="N13">
        <f t="shared" si="4"/>
        <v>49265.8</v>
      </c>
      <c r="O13">
        <f t="shared" si="5"/>
        <v>104479</v>
      </c>
      <c r="Q13">
        <v>7146</v>
      </c>
      <c r="R13">
        <v>-185</v>
      </c>
      <c r="T13">
        <v>-2197.3999999999942</v>
      </c>
      <c r="U13">
        <v>-148.79999999999563</v>
      </c>
      <c r="W13">
        <v>8224.1999999999989</v>
      </c>
      <c r="X13">
        <v>193.6</v>
      </c>
      <c r="AD13">
        <v>49265.8</v>
      </c>
      <c r="AE13">
        <v>2.1174120789675595</v>
      </c>
      <c r="AK13">
        <v>49265.8</v>
      </c>
      <c r="AL13">
        <v>2.1174120789675595</v>
      </c>
    </row>
    <row r="14" spans="1:38" x14ac:dyDescent="0.25">
      <c r="B14">
        <v>23065</v>
      </c>
      <c r="C14">
        <v>25177</v>
      </c>
      <c r="D14">
        <v>46260</v>
      </c>
      <c r="E14">
        <v>94361</v>
      </c>
      <c r="F14">
        <v>41600</v>
      </c>
      <c r="H14">
        <v>52835</v>
      </c>
      <c r="J14">
        <f t="shared" si="0"/>
        <v>46092.6</v>
      </c>
      <c r="K14">
        <f t="shared" si="1"/>
        <v>1.1462794461583856</v>
      </c>
      <c r="L14">
        <f t="shared" si="2"/>
        <v>94361</v>
      </c>
      <c r="M14">
        <f t="shared" si="3"/>
        <v>23065</v>
      </c>
      <c r="N14">
        <f t="shared" si="4"/>
        <v>46092.6</v>
      </c>
      <c r="O14">
        <f t="shared" si="5"/>
        <v>71296</v>
      </c>
      <c r="Q14">
        <v>9293</v>
      </c>
      <c r="R14">
        <v>-34</v>
      </c>
      <c r="T14">
        <v>4592.4000000000015</v>
      </c>
      <c r="U14">
        <v>263.40000000000146</v>
      </c>
      <c r="W14">
        <v>7264.4000000000005</v>
      </c>
      <c r="X14">
        <v>1853</v>
      </c>
      <c r="Z14">
        <v>46092.6</v>
      </c>
      <c r="AA14">
        <v>1.1462794461583856</v>
      </c>
      <c r="AI14">
        <v>46092.6</v>
      </c>
      <c r="AJ14">
        <v>1.1462794461583856</v>
      </c>
    </row>
    <row r="15" spans="1:38" x14ac:dyDescent="0.25">
      <c r="B15">
        <v>65669</v>
      </c>
      <c r="C15">
        <v>38667</v>
      </c>
      <c r="D15">
        <v>6205</v>
      </c>
      <c r="E15">
        <v>67761</v>
      </c>
      <c r="F15">
        <v>43529</v>
      </c>
      <c r="H15">
        <v>86732</v>
      </c>
      <c r="J15">
        <f t="shared" si="0"/>
        <v>44366.2</v>
      </c>
      <c r="K15">
        <f t="shared" si="1"/>
        <v>1.9549116219103733</v>
      </c>
      <c r="L15">
        <f t="shared" si="2"/>
        <v>67761</v>
      </c>
      <c r="M15">
        <f t="shared" si="3"/>
        <v>6205</v>
      </c>
      <c r="N15">
        <f t="shared" si="4"/>
        <v>44366.2</v>
      </c>
      <c r="O15">
        <f t="shared" si="5"/>
        <v>61556</v>
      </c>
      <c r="Q15">
        <v>2108</v>
      </c>
      <c r="R15">
        <v>-1714</v>
      </c>
      <c r="T15">
        <v>-774.80000000000291</v>
      </c>
      <c r="U15">
        <v>-979.80000000000291</v>
      </c>
      <c r="W15">
        <v>9281.2000000000007</v>
      </c>
      <c r="X15">
        <v>1266.9999999999998</v>
      </c>
      <c r="AD15">
        <v>44366.2</v>
      </c>
      <c r="AE15">
        <v>1.9549116219103733</v>
      </c>
      <c r="AK15">
        <v>44366.2</v>
      </c>
      <c r="AL15">
        <v>1.9549116219103733</v>
      </c>
    </row>
    <row r="16" spans="1:38" x14ac:dyDescent="0.25">
      <c r="B16">
        <v>107754</v>
      </c>
      <c r="C16">
        <v>66578</v>
      </c>
      <c r="D16">
        <v>89296</v>
      </c>
      <c r="E16">
        <v>13806</v>
      </c>
      <c r="F16">
        <v>12331</v>
      </c>
      <c r="H16">
        <v>132738</v>
      </c>
      <c r="J16">
        <f t="shared" si="0"/>
        <v>57953</v>
      </c>
      <c r="K16">
        <f t="shared" si="1"/>
        <v>2.2904422549307197</v>
      </c>
      <c r="L16">
        <f t="shared" si="2"/>
        <v>107754</v>
      </c>
      <c r="M16">
        <f t="shared" si="3"/>
        <v>12331</v>
      </c>
      <c r="N16">
        <f t="shared" si="4"/>
        <v>57953</v>
      </c>
      <c r="O16">
        <f t="shared" si="5"/>
        <v>95423</v>
      </c>
      <c r="Q16">
        <v>16749</v>
      </c>
      <c r="R16">
        <v>-790</v>
      </c>
      <c r="T16">
        <v>-4900</v>
      </c>
      <c r="U16">
        <v>-680.40000000000146</v>
      </c>
      <c r="W16">
        <v>6042.8</v>
      </c>
      <c r="X16">
        <v>775.2</v>
      </c>
      <c r="AF16">
        <v>57953</v>
      </c>
      <c r="AG16">
        <v>2.2904422549307197</v>
      </c>
      <c r="AK16">
        <v>57953</v>
      </c>
      <c r="AL16">
        <v>2.2904422549307197</v>
      </c>
    </row>
    <row r="17" spans="2:38" x14ac:dyDescent="0.25">
      <c r="B17">
        <v>107117</v>
      </c>
      <c r="C17">
        <v>72475</v>
      </c>
      <c r="D17">
        <v>25312</v>
      </c>
      <c r="E17">
        <v>102459</v>
      </c>
      <c r="F17">
        <v>14721</v>
      </c>
      <c r="H17">
        <v>94010</v>
      </c>
      <c r="J17">
        <f t="shared" si="0"/>
        <v>64416.800000000003</v>
      </c>
      <c r="K17">
        <f t="shared" si="1"/>
        <v>1.459401895157785</v>
      </c>
      <c r="L17">
        <f t="shared" si="2"/>
        <v>107117</v>
      </c>
      <c r="M17">
        <f t="shared" si="3"/>
        <v>14721</v>
      </c>
      <c r="N17">
        <f t="shared" si="4"/>
        <v>64416.800000000003</v>
      </c>
      <c r="O17">
        <f t="shared" si="5"/>
        <v>92396</v>
      </c>
      <c r="Q17">
        <v>7172</v>
      </c>
      <c r="R17">
        <v>-7</v>
      </c>
      <c r="T17">
        <v>14651</v>
      </c>
      <c r="U17">
        <v>1812</v>
      </c>
      <c r="W17">
        <v>14651</v>
      </c>
      <c r="X17">
        <v>2380</v>
      </c>
      <c r="AD17">
        <v>64416.800000000003</v>
      </c>
      <c r="AE17">
        <v>1.459401895157785</v>
      </c>
      <c r="AK17">
        <v>64416.800000000003</v>
      </c>
      <c r="AL17">
        <v>1.459401895157785</v>
      </c>
    </row>
    <row r="18" spans="2:38" x14ac:dyDescent="0.25">
      <c r="B18">
        <v>110318</v>
      </c>
      <c r="C18">
        <v>10820</v>
      </c>
      <c r="D18">
        <v>101246</v>
      </c>
      <c r="E18">
        <v>105375</v>
      </c>
      <c r="F18">
        <v>95165</v>
      </c>
      <c r="H18">
        <v>107700</v>
      </c>
      <c r="J18">
        <f t="shared" si="0"/>
        <v>84584.8</v>
      </c>
      <c r="K18">
        <f t="shared" si="1"/>
        <v>1.2732784140885833</v>
      </c>
      <c r="L18">
        <f t="shared" si="2"/>
        <v>110318</v>
      </c>
      <c r="M18">
        <f t="shared" si="3"/>
        <v>10820</v>
      </c>
      <c r="N18">
        <f t="shared" si="4"/>
        <v>84584.8</v>
      </c>
      <c r="O18">
        <f t="shared" si="5"/>
        <v>99498</v>
      </c>
      <c r="Q18">
        <v>-13701</v>
      </c>
      <c r="R18">
        <v>-1865</v>
      </c>
      <c r="T18">
        <v>-5475.8000000000029</v>
      </c>
      <c r="U18">
        <v>-842.19999999999709</v>
      </c>
      <c r="W18">
        <v>7437</v>
      </c>
      <c r="X18">
        <v>1515.4</v>
      </c>
      <c r="AB18">
        <v>84584.8</v>
      </c>
      <c r="AC18">
        <v>1.2732784140885833</v>
      </c>
      <c r="AI18">
        <v>84584.8</v>
      </c>
      <c r="AJ18">
        <v>1.2732784140885833</v>
      </c>
    </row>
    <row r="19" spans="2:38" x14ac:dyDescent="0.25">
      <c r="B19">
        <v>111771</v>
      </c>
      <c r="C19">
        <v>112298</v>
      </c>
      <c r="D19">
        <v>75148</v>
      </c>
      <c r="E19">
        <v>26007</v>
      </c>
      <c r="F19">
        <v>47694</v>
      </c>
      <c r="H19">
        <v>119205</v>
      </c>
      <c r="J19">
        <f t="shared" si="0"/>
        <v>74583.600000000006</v>
      </c>
      <c r="K19">
        <f t="shared" si="1"/>
        <v>1.5982736151110968</v>
      </c>
      <c r="L19">
        <f t="shared" si="2"/>
        <v>112298</v>
      </c>
      <c r="M19">
        <f t="shared" si="3"/>
        <v>26007</v>
      </c>
      <c r="N19">
        <f t="shared" si="4"/>
        <v>74583.600000000006</v>
      </c>
      <c r="O19">
        <f t="shared" si="5"/>
        <v>86291</v>
      </c>
      <c r="Q19">
        <v>-13881</v>
      </c>
      <c r="R19">
        <v>-5384</v>
      </c>
      <c r="T19">
        <v>-3004.7999999999884</v>
      </c>
      <c r="U19">
        <v>-312</v>
      </c>
      <c r="W19">
        <v>3337.2</v>
      </c>
      <c r="X19">
        <v>2074.4</v>
      </c>
      <c r="AF19">
        <v>74583.600000000006</v>
      </c>
      <c r="AG19">
        <v>1.5982736151110968</v>
      </c>
      <c r="AK19">
        <v>74583.600000000006</v>
      </c>
      <c r="AL19">
        <v>1.5982736151110968</v>
      </c>
    </row>
    <row r="20" spans="2:38" x14ac:dyDescent="0.25">
      <c r="B20">
        <v>30963</v>
      </c>
      <c r="C20">
        <v>49461</v>
      </c>
      <c r="D20">
        <v>60233</v>
      </c>
      <c r="E20">
        <v>89795</v>
      </c>
      <c r="F20">
        <v>108667</v>
      </c>
      <c r="H20">
        <v>87945</v>
      </c>
      <c r="J20">
        <f t="shared" si="0"/>
        <v>67823.8</v>
      </c>
      <c r="K20">
        <f t="shared" si="1"/>
        <v>1.2966687210094392</v>
      </c>
      <c r="L20">
        <f t="shared" si="2"/>
        <v>108667</v>
      </c>
      <c r="M20">
        <f t="shared" si="3"/>
        <v>30963</v>
      </c>
      <c r="N20">
        <f t="shared" si="4"/>
        <v>67823.8</v>
      </c>
      <c r="O20">
        <f t="shared" si="5"/>
        <v>77704</v>
      </c>
      <c r="Q20">
        <v>-615</v>
      </c>
      <c r="R20">
        <v>5212</v>
      </c>
      <c r="T20">
        <v>4700.2000000000044</v>
      </c>
      <c r="U20">
        <v>-1048</v>
      </c>
      <c r="W20">
        <v>9990.5999999999985</v>
      </c>
      <c r="X20">
        <v>1118.8</v>
      </c>
      <c r="AB20">
        <v>67823.8</v>
      </c>
      <c r="AC20">
        <v>1.2966687210094392</v>
      </c>
      <c r="AK20">
        <v>67823.8</v>
      </c>
      <c r="AL20">
        <v>1.2966687210094392</v>
      </c>
    </row>
    <row r="21" spans="2:38" x14ac:dyDescent="0.25">
      <c r="B21">
        <v>104033</v>
      </c>
      <c r="C21">
        <v>60308</v>
      </c>
      <c r="D21">
        <v>28781</v>
      </c>
      <c r="E21">
        <v>55149</v>
      </c>
      <c r="F21">
        <v>38054</v>
      </c>
      <c r="H21">
        <v>95649</v>
      </c>
      <c r="J21">
        <f t="shared" si="0"/>
        <v>57265</v>
      </c>
      <c r="K21">
        <f t="shared" si="1"/>
        <v>1.670287260979656</v>
      </c>
      <c r="L21">
        <f t="shared" si="2"/>
        <v>104033</v>
      </c>
      <c r="M21">
        <f t="shared" si="3"/>
        <v>28781</v>
      </c>
      <c r="N21">
        <f t="shared" si="4"/>
        <v>57265</v>
      </c>
      <c r="O21">
        <f t="shared" si="5"/>
        <v>75252</v>
      </c>
      <c r="Q21">
        <v>-8409</v>
      </c>
      <c r="R21">
        <v>-2842</v>
      </c>
      <c r="T21">
        <v>5039.1999999999971</v>
      </c>
      <c r="U21">
        <v>-1063.5999999999985</v>
      </c>
      <c r="W21">
        <v>9655.1999999999989</v>
      </c>
      <c r="X21">
        <v>1541.1999999999998</v>
      </c>
      <c r="AD21">
        <v>57265</v>
      </c>
      <c r="AE21">
        <v>1.670287260979656</v>
      </c>
      <c r="AK21">
        <v>57265</v>
      </c>
      <c r="AL21">
        <v>1.670287260979656</v>
      </c>
    </row>
    <row r="22" spans="2:38" x14ac:dyDescent="0.25">
      <c r="B22">
        <v>7643</v>
      </c>
      <c r="C22">
        <v>60780</v>
      </c>
      <c r="D22">
        <v>10468</v>
      </c>
      <c r="E22">
        <v>116648</v>
      </c>
      <c r="F22">
        <v>103160</v>
      </c>
      <c r="H22">
        <v>78456</v>
      </c>
      <c r="J22">
        <f t="shared" si="0"/>
        <v>59739.8</v>
      </c>
      <c r="K22">
        <f t="shared" si="1"/>
        <v>1.3132953240553198</v>
      </c>
      <c r="L22">
        <f t="shared" si="2"/>
        <v>116648</v>
      </c>
      <c r="M22">
        <f t="shared" si="3"/>
        <v>7643</v>
      </c>
      <c r="N22">
        <f t="shared" si="4"/>
        <v>59739.8</v>
      </c>
      <c r="O22">
        <f t="shared" si="5"/>
        <v>109005</v>
      </c>
      <c r="Q22">
        <v>6747</v>
      </c>
      <c r="R22">
        <v>-17</v>
      </c>
      <c r="T22">
        <v>3824</v>
      </c>
      <c r="U22">
        <v>678.80000000000291</v>
      </c>
      <c r="W22">
        <v>7658.7999999999993</v>
      </c>
      <c r="X22">
        <v>1184.4000000000001</v>
      </c>
      <c r="Z22">
        <v>59739.8</v>
      </c>
      <c r="AA22">
        <v>1.3132953240553198</v>
      </c>
      <c r="AK22">
        <v>59739.8</v>
      </c>
      <c r="AL22">
        <v>1.3132953240553198</v>
      </c>
    </row>
    <row r="23" spans="2:38" x14ac:dyDescent="0.25">
      <c r="B23">
        <v>68460</v>
      </c>
      <c r="C23">
        <v>62963</v>
      </c>
      <c r="D23">
        <v>8479</v>
      </c>
      <c r="E23">
        <v>70446</v>
      </c>
      <c r="F23">
        <v>49816</v>
      </c>
      <c r="H23">
        <v>54658</v>
      </c>
      <c r="J23">
        <f t="shared" si="0"/>
        <v>52032.800000000003</v>
      </c>
      <c r="K23">
        <f t="shared" si="1"/>
        <v>1.0504527913162467</v>
      </c>
      <c r="L23">
        <f t="shared" si="2"/>
        <v>70446</v>
      </c>
      <c r="M23">
        <f t="shared" si="3"/>
        <v>8479</v>
      </c>
      <c r="N23">
        <f t="shared" si="4"/>
        <v>52032.800000000003</v>
      </c>
      <c r="O23">
        <f t="shared" si="5"/>
        <v>61967</v>
      </c>
      <c r="Q23">
        <v>-5243</v>
      </c>
      <c r="R23">
        <v>-41</v>
      </c>
      <c r="T23">
        <v>2488.4000000000015</v>
      </c>
      <c r="U23">
        <v>-108.39999999999418</v>
      </c>
      <c r="W23">
        <v>5358.4</v>
      </c>
      <c r="X23">
        <v>366</v>
      </c>
      <c r="Z23">
        <v>52032.800000000003</v>
      </c>
      <c r="AA23">
        <v>1.0504527913162467</v>
      </c>
      <c r="AI23">
        <v>52032.800000000003</v>
      </c>
      <c r="AJ23">
        <v>1.0504527913162467</v>
      </c>
    </row>
    <row r="24" spans="2:38" x14ac:dyDescent="0.25">
      <c r="B24">
        <v>43675</v>
      </c>
      <c r="C24">
        <v>84261</v>
      </c>
      <c r="D24">
        <v>81858</v>
      </c>
      <c r="E24">
        <v>102708</v>
      </c>
      <c r="F24">
        <v>11493</v>
      </c>
      <c r="H24">
        <v>78561</v>
      </c>
      <c r="J24">
        <f t="shared" si="0"/>
        <v>64799</v>
      </c>
      <c r="K24">
        <f t="shared" si="1"/>
        <v>1.2123798206762451</v>
      </c>
      <c r="L24">
        <f t="shared" si="2"/>
        <v>102708</v>
      </c>
      <c r="M24">
        <f t="shared" si="3"/>
        <v>11493</v>
      </c>
      <c r="N24">
        <f t="shared" si="4"/>
        <v>64799</v>
      </c>
      <c r="O24">
        <f t="shared" si="5"/>
        <v>91215</v>
      </c>
      <c r="Q24">
        <v>-282</v>
      </c>
      <c r="R24">
        <v>387</v>
      </c>
      <c r="T24">
        <v>-489.40000000000146</v>
      </c>
      <c r="U24">
        <v>-13.400000000001455</v>
      </c>
      <c r="W24">
        <v>11467.4</v>
      </c>
      <c r="X24">
        <v>1293.4000000000001</v>
      </c>
      <c r="AB24">
        <v>64799</v>
      </c>
      <c r="AC24">
        <v>1.2123798206762451</v>
      </c>
      <c r="AI24">
        <v>64799</v>
      </c>
      <c r="AJ24">
        <v>1.2123798206762451</v>
      </c>
    </row>
    <row r="25" spans="2:38" x14ac:dyDescent="0.25">
      <c r="B25">
        <v>49118</v>
      </c>
      <c r="C25">
        <v>74642</v>
      </c>
      <c r="D25">
        <v>72573</v>
      </c>
      <c r="E25">
        <v>36459</v>
      </c>
      <c r="F25">
        <v>19100</v>
      </c>
      <c r="H25">
        <v>59016</v>
      </c>
      <c r="J25">
        <f t="shared" si="0"/>
        <v>50378.400000000001</v>
      </c>
      <c r="K25">
        <f t="shared" si="1"/>
        <v>1.1714544328521748</v>
      </c>
      <c r="L25">
        <f t="shared" si="2"/>
        <v>74642</v>
      </c>
      <c r="M25">
        <f t="shared" si="3"/>
        <v>19100</v>
      </c>
      <c r="N25">
        <f t="shared" si="4"/>
        <v>50378.400000000001</v>
      </c>
      <c r="O25">
        <f t="shared" si="5"/>
        <v>55542</v>
      </c>
      <c r="Q25">
        <v>-8142</v>
      </c>
      <c r="R25">
        <v>-1007</v>
      </c>
      <c r="T25">
        <v>-1134</v>
      </c>
      <c r="U25">
        <v>1291.8000000000029</v>
      </c>
      <c r="W25">
        <v>7315.5999999999995</v>
      </c>
      <c r="X25">
        <v>1484.6</v>
      </c>
      <c r="Z25">
        <v>50378.400000000001</v>
      </c>
      <c r="AA25">
        <v>1.1714544328521748</v>
      </c>
      <c r="AI25">
        <v>50378.400000000001</v>
      </c>
      <c r="AJ25">
        <v>1.1714544328521748</v>
      </c>
    </row>
    <row r="26" spans="2:38" x14ac:dyDescent="0.25">
      <c r="B26">
        <v>30519</v>
      </c>
      <c r="C26">
        <v>87502</v>
      </c>
      <c r="D26">
        <v>38639</v>
      </c>
      <c r="E26">
        <v>120406</v>
      </c>
      <c r="F26">
        <v>115920</v>
      </c>
      <c r="H26">
        <v>134578</v>
      </c>
      <c r="J26">
        <f t="shared" si="0"/>
        <v>78597.2</v>
      </c>
      <c r="K26">
        <f t="shared" si="1"/>
        <v>1.7122492913233551</v>
      </c>
      <c r="L26">
        <f t="shared" si="2"/>
        <v>120406</v>
      </c>
      <c r="M26">
        <f t="shared" si="3"/>
        <v>30519</v>
      </c>
      <c r="N26">
        <f t="shared" si="4"/>
        <v>78597.2</v>
      </c>
      <c r="O26">
        <f t="shared" si="5"/>
        <v>89887</v>
      </c>
      <c r="Q26">
        <v>-4904</v>
      </c>
      <c r="R26">
        <v>1290</v>
      </c>
      <c r="T26">
        <v>-4600</v>
      </c>
      <c r="U26">
        <v>-33.19999999999709</v>
      </c>
      <c r="W26">
        <v>5432</v>
      </c>
      <c r="X26">
        <v>2551.2000000000003</v>
      </c>
      <c r="AF26">
        <v>78597.2</v>
      </c>
      <c r="AG26">
        <v>1.7122492913233551</v>
      </c>
      <c r="AK26">
        <v>78597.2</v>
      </c>
      <c r="AL26">
        <v>1.7122492913233551</v>
      </c>
    </row>
    <row r="27" spans="2:38" x14ac:dyDescent="0.25">
      <c r="B27">
        <v>53648</v>
      </c>
      <c r="C27">
        <v>10382</v>
      </c>
      <c r="D27">
        <v>29970</v>
      </c>
      <c r="E27">
        <v>63531</v>
      </c>
      <c r="F27">
        <v>39959</v>
      </c>
      <c r="H27">
        <v>88670</v>
      </c>
      <c r="J27">
        <f t="shared" si="0"/>
        <v>39498</v>
      </c>
      <c r="K27">
        <f t="shared" si="1"/>
        <v>2.2449237936098032</v>
      </c>
      <c r="L27">
        <f t="shared" si="2"/>
        <v>63531</v>
      </c>
      <c r="M27">
        <f t="shared" si="3"/>
        <v>10382</v>
      </c>
      <c r="N27">
        <f t="shared" si="4"/>
        <v>39498</v>
      </c>
      <c r="O27">
        <f t="shared" si="5"/>
        <v>53149</v>
      </c>
      <c r="Q27">
        <v>-751</v>
      </c>
      <c r="R27">
        <v>1460</v>
      </c>
      <c r="T27">
        <v>-1264.1999999999971</v>
      </c>
      <c r="U27">
        <v>-767.59999999999854</v>
      </c>
      <c r="W27">
        <v>11019.400000000001</v>
      </c>
      <c r="X27">
        <v>1565.2</v>
      </c>
      <c r="AD27">
        <v>39498</v>
      </c>
      <c r="AE27">
        <v>2.2449237936098032</v>
      </c>
      <c r="AK27">
        <v>39498</v>
      </c>
      <c r="AL27">
        <v>2.2449237936098032</v>
      </c>
    </row>
    <row r="28" spans="2:38" x14ac:dyDescent="0.25">
      <c r="B28">
        <v>39089</v>
      </c>
      <c r="C28">
        <v>77629</v>
      </c>
      <c r="D28">
        <v>102406</v>
      </c>
      <c r="E28">
        <v>28721</v>
      </c>
      <c r="F28">
        <v>20104</v>
      </c>
      <c r="H28">
        <v>69045</v>
      </c>
      <c r="J28">
        <f t="shared" si="0"/>
        <v>53589.8</v>
      </c>
      <c r="K28">
        <f t="shared" si="1"/>
        <v>1.2883981653225054</v>
      </c>
      <c r="L28">
        <f t="shared" si="2"/>
        <v>102406</v>
      </c>
      <c r="M28">
        <f t="shared" si="3"/>
        <v>20104</v>
      </c>
      <c r="N28">
        <f t="shared" si="4"/>
        <v>53589.8</v>
      </c>
      <c r="O28">
        <f t="shared" si="5"/>
        <v>82302</v>
      </c>
      <c r="Q28">
        <v>8652</v>
      </c>
      <c r="R28">
        <v>4469</v>
      </c>
      <c r="T28">
        <v>-2276.7999999999956</v>
      </c>
      <c r="U28">
        <v>1250</v>
      </c>
      <c r="W28">
        <v>7193.2</v>
      </c>
      <c r="X28">
        <v>3009.6000000000004</v>
      </c>
      <c r="Z28">
        <v>53589.8</v>
      </c>
      <c r="AA28">
        <v>1.2883981653225054</v>
      </c>
      <c r="AK28">
        <v>53589.8</v>
      </c>
      <c r="AL28">
        <v>1.2883981653225054</v>
      </c>
    </row>
    <row r="29" spans="2:38" x14ac:dyDescent="0.25">
      <c r="B29">
        <v>75653</v>
      </c>
      <c r="C29">
        <v>39234</v>
      </c>
      <c r="D29">
        <v>54506</v>
      </c>
      <c r="E29">
        <v>111776</v>
      </c>
      <c r="F29">
        <v>53951</v>
      </c>
      <c r="H29">
        <v>71735</v>
      </c>
      <c r="J29">
        <f t="shared" si="0"/>
        <v>67024</v>
      </c>
      <c r="K29">
        <f t="shared" si="1"/>
        <v>1.0702882549534496</v>
      </c>
      <c r="L29">
        <f t="shared" si="2"/>
        <v>111776</v>
      </c>
      <c r="M29">
        <f t="shared" si="3"/>
        <v>39234</v>
      </c>
      <c r="N29">
        <f t="shared" si="4"/>
        <v>67024</v>
      </c>
      <c r="O29">
        <f t="shared" si="5"/>
        <v>72542</v>
      </c>
      <c r="Q29">
        <v>-7231</v>
      </c>
      <c r="R29">
        <v>73</v>
      </c>
      <c r="T29">
        <v>-1536.1999999999971</v>
      </c>
      <c r="U29">
        <v>1354.8000000000029</v>
      </c>
      <c r="W29">
        <v>8366.6</v>
      </c>
      <c r="X29">
        <v>1551.2000000000003</v>
      </c>
      <c r="AB29">
        <v>67024</v>
      </c>
      <c r="AC29">
        <v>1.0702882549534496</v>
      </c>
      <c r="AI29">
        <v>67024</v>
      </c>
      <c r="AJ29">
        <v>1.0702882549534496</v>
      </c>
    </row>
    <row r="30" spans="2:38" x14ac:dyDescent="0.25">
      <c r="B30">
        <v>19291</v>
      </c>
      <c r="C30">
        <v>21238</v>
      </c>
      <c r="D30">
        <v>56909</v>
      </c>
      <c r="E30">
        <v>76772</v>
      </c>
      <c r="F30">
        <v>24583</v>
      </c>
      <c r="H30">
        <v>73333</v>
      </c>
      <c r="J30">
        <f t="shared" si="0"/>
        <v>39758.6</v>
      </c>
      <c r="K30">
        <f t="shared" si="1"/>
        <v>1.8444562937326767</v>
      </c>
      <c r="L30">
        <f t="shared" si="2"/>
        <v>76772</v>
      </c>
      <c r="M30">
        <f t="shared" si="3"/>
        <v>19291</v>
      </c>
      <c r="N30">
        <f t="shared" si="4"/>
        <v>39758.6</v>
      </c>
      <c r="O30">
        <f t="shared" si="5"/>
        <v>57481</v>
      </c>
      <c r="Q30">
        <v>5929</v>
      </c>
      <c r="R30">
        <v>-2187</v>
      </c>
      <c r="T30">
        <v>5072.5999999999985</v>
      </c>
      <c r="U30">
        <v>2072.7999999999956</v>
      </c>
      <c r="W30">
        <v>7128.9999999999991</v>
      </c>
      <c r="X30">
        <v>2072.8000000000002</v>
      </c>
      <c r="AD30">
        <v>39758.6</v>
      </c>
      <c r="AE30">
        <v>1.8444562937326767</v>
      </c>
      <c r="AK30">
        <v>39758.6</v>
      </c>
      <c r="AL30">
        <v>1.8444562937326767</v>
      </c>
    </row>
    <row r="31" spans="2:38" x14ac:dyDescent="0.25">
      <c r="B31">
        <v>5317</v>
      </c>
      <c r="C31">
        <v>56580</v>
      </c>
      <c r="D31">
        <v>22319</v>
      </c>
      <c r="E31">
        <v>87900</v>
      </c>
      <c r="F31">
        <v>694</v>
      </c>
      <c r="H31">
        <v>80787</v>
      </c>
      <c r="J31">
        <f t="shared" si="0"/>
        <v>34562</v>
      </c>
      <c r="K31">
        <f t="shared" si="1"/>
        <v>2.3374515363694233</v>
      </c>
      <c r="L31">
        <f t="shared" si="2"/>
        <v>87900</v>
      </c>
      <c r="M31">
        <f t="shared" si="3"/>
        <v>694</v>
      </c>
      <c r="N31">
        <f t="shared" si="4"/>
        <v>34562</v>
      </c>
      <c r="O31">
        <f t="shared" si="5"/>
        <v>87206</v>
      </c>
      <c r="Q31">
        <v>2682</v>
      </c>
      <c r="R31">
        <v>-2885</v>
      </c>
      <c r="T31">
        <v>-9053.8000000000029</v>
      </c>
      <c r="U31">
        <v>-1202</v>
      </c>
      <c r="W31">
        <v>12037</v>
      </c>
      <c r="X31">
        <v>1562.8</v>
      </c>
      <c r="AD31">
        <v>34562</v>
      </c>
      <c r="AE31">
        <v>2.3374515363694233</v>
      </c>
      <c r="AK31">
        <v>34562</v>
      </c>
      <c r="AL31">
        <v>2.3374515363694233</v>
      </c>
    </row>
    <row r="32" spans="2:38" x14ac:dyDescent="0.25">
      <c r="B32">
        <v>9144</v>
      </c>
      <c r="C32">
        <v>61987</v>
      </c>
      <c r="D32">
        <v>113035</v>
      </c>
      <c r="E32">
        <v>114591</v>
      </c>
      <c r="F32">
        <v>44257</v>
      </c>
      <c r="H32">
        <v>132424</v>
      </c>
      <c r="J32">
        <f t="shared" si="0"/>
        <v>68602.8</v>
      </c>
      <c r="K32">
        <f t="shared" si="1"/>
        <v>1.930300220982234</v>
      </c>
      <c r="L32">
        <f t="shared" si="2"/>
        <v>114591</v>
      </c>
      <c r="M32">
        <f t="shared" si="3"/>
        <v>9144</v>
      </c>
      <c r="N32">
        <f t="shared" si="4"/>
        <v>68602.8</v>
      </c>
      <c r="O32">
        <f t="shared" si="5"/>
        <v>105447</v>
      </c>
      <c r="Q32">
        <v>9916</v>
      </c>
      <c r="R32">
        <v>610</v>
      </c>
      <c r="T32">
        <v>-4311.5999999999913</v>
      </c>
      <c r="U32">
        <v>-1639.5999999999913</v>
      </c>
      <c r="W32">
        <v>9065.2000000000007</v>
      </c>
      <c r="X32">
        <v>2377.2000000000003</v>
      </c>
      <c r="AF32">
        <v>68602.8</v>
      </c>
      <c r="AG32">
        <v>1.930300220982234</v>
      </c>
      <c r="AK32">
        <v>68602.8</v>
      </c>
      <c r="AL32">
        <v>1.930300220982234</v>
      </c>
    </row>
    <row r="33" spans="2:38" x14ac:dyDescent="0.25">
      <c r="B33">
        <v>26320</v>
      </c>
      <c r="C33">
        <v>62322</v>
      </c>
      <c r="D33">
        <v>114633</v>
      </c>
      <c r="E33">
        <v>12305</v>
      </c>
      <c r="F33">
        <v>6306</v>
      </c>
      <c r="H33">
        <v>90380</v>
      </c>
      <c r="J33">
        <f t="shared" si="0"/>
        <v>44377.2</v>
      </c>
      <c r="K33">
        <f t="shared" si="1"/>
        <v>2.0366314233435188</v>
      </c>
      <c r="L33">
        <f t="shared" si="2"/>
        <v>114633</v>
      </c>
      <c r="M33">
        <f t="shared" si="3"/>
        <v>6306</v>
      </c>
      <c r="N33">
        <f t="shared" si="4"/>
        <v>44377.2</v>
      </c>
      <c r="O33">
        <f t="shared" si="5"/>
        <v>108327</v>
      </c>
      <c r="Q33">
        <v>14120</v>
      </c>
      <c r="R33">
        <v>408</v>
      </c>
      <c r="T33">
        <v>-2608.8000000000029</v>
      </c>
      <c r="U33">
        <v>-986.40000000000146</v>
      </c>
      <c r="W33">
        <v>6493.2</v>
      </c>
      <c r="X33">
        <v>1490.8000000000002</v>
      </c>
      <c r="AD33">
        <v>44377.2</v>
      </c>
      <c r="AE33">
        <v>2.0366314233435188</v>
      </c>
      <c r="AK33">
        <v>44377.2</v>
      </c>
      <c r="AL33">
        <v>2.0366314233435188</v>
      </c>
    </row>
    <row r="34" spans="2:38" x14ac:dyDescent="0.25">
      <c r="B34">
        <v>89520</v>
      </c>
      <c r="C34">
        <v>23258</v>
      </c>
      <c r="D34">
        <v>47159</v>
      </c>
      <c r="E34">
        <v>98367</v>
      </c>
      <c r="F34">
        <v>31511</v>
      </c>
      <c r="H34">
        <v>120815</v>
      </c>
      <c r="J34">
        <f t="shared" ref="J34:J65" si="6">AVERAGE(B34:F34)</f>
        <v>57963</v>
      </c>
      <c r="K34">
        <f t="shared" ref="K34:K65" si="7">H34/J34</f>
        <v>2.0843469109604404</v>
      </c>
      <c r="L34">
        <f t="shared" ref="L34:L65" si="8">MAX(B34:F34)</f>
        <v>98367</v>
      </c>
      <c r="M34">
        <f t="shared" ref="M34:M65" si="9">MIN(B34:F34)</f>
        <v>23258</v>
      </c>
      <c r="N34">
        <f t="shared" ref="N34:N65" si="10">AVERAGE(B34:F34)</f>
        <v>57963</v>
      </c>
      <c r="O34">
        <f t="shared" ref="O34:O65" si="11">L34-M34</f>
        <v>75109</v>
      </c>
      <c r="Q34">
        <v>17249</v>
      </c>
      <c r="R34">
        <v>-1291</v>
      </c>
      <c r="T34">
        <v>-1470.5999999999985</v>
      </c>
      <c r="U34">
        <v>-32.80000000000291</v>
      </c>
      <c r="W34">
        <v>15917</v>
      </c>
      <c r="X34">
        <v>796.4</v>
      </c>
      <c r="AF34">
        <v>57963</v>
      </c>
      <c r="AG34">
        <v>2.0843469109604404</v>
      </c>
      <c r="AK34">
        <v>57963</v>
      </c>
      <c r="AL34">
        <v>2.0843469109604404</v>
      </c>
    </row>
    <row r="35" spans="2:38" x14ac:dyDescent="0.25">
      <c r="B35">
        <v>102979</v>
      </c>
      <c r="C35">
        <v>116911</v>
      </c>
      <c r="D35">
        <v>21968</v>
      </c>
      <c r="E35">
        <v>81286</v>
      </c>
      <c r="F35">
        <v>17526</v>
      </c>
      <c r="H35">
        <v>112987</v>
      </c>
      <c r="J35">
        <f t="shared" si="6"/>
        <v>68134</v>
      </c>
      <c r="K35">
        <f t="shared" si="7"/>
        <v>1.65830569172513</v>
      </c>
      <c r="L35">
        <f t="shared" si="8"/>
        <v>116911</v>
      </c>
      <c r="M35">
        <f t="shared" si="9"/>
        <v>17526</v>
      </c>
      <c r="N35">
        <f t="shared" si="10"/>
        <v>68134</v>
      </c>
      <c r="O35">
        <f t="shared" si="11"/>
        <v>99385</v>
      </c>
      <c r="Q35">
        <v>24181</v>
      </c>
      <c r="R35">
        <v>15</v>
      </c>
      <c r="T35">
        <v>-7683.1999999999971</v>
      </c>
      <c r="U35">
        <v>-2308.8000000000029</v>
      </c>
      <c r="W35">
        <v>7683.2000000000007</v>
      </c>
      <c r="X35">
        <v>2327.6000000000004</v>
      </c>
      <c r="AB35">
        <v>68134</v>
      </c>
      <c r="AC35">
        <v>1.65830569172513</v>
      </c>
      <c r="AK35">
        <v>68134</v>
      </c>
      <c r="AL35">
        <v>1.65830569172513</v>
      </c>
    </row>
    <row r="36" spans="2:38" x14ac:dyDescent="0.25">
      <c r="B36">
        <v>61095</v>
      </c>
      <c r="C36">
        <v>27685</v>
      </c>
      <c r="D36">
        <v>40048</v>
      </c>
      <c r="E36">
        <v>98229</v>
      </c>
      <c r="F36">
        <v>61101</v>
      </c>
      <c r="H36">
        <v>88755</v>
      </c>
      <c r="J36">
        <f t="shared" si="6"/>
        <v>57631.6</v>
      </c>
      <c r="K36">
        <f t="shared" si="7"/>
        <v>1.5400405333185267</v>
      </c>
      <c r="L36">
        <f t="shared" si="8"/>
        <v>98229</v>
      </c>
      <c r="M36">
        <f t="shared" si="9"/>
        <v>27685</v>
      </c>
      <c r="N36">
        <f t="shared" si="10"/>
        <v>57631.6</v>
      </c>
      <c r="O36">
        <f t="shared" si="11"/>
        <v>70544</v>
      </c>
      <c r="Q36">
        <v>3516</v>
      </c>
      <c r="R36">
        <v>-2159</v>
      </c>
      <c r="T36">
        <v>-1260.8000000000029</v>
      </c>
      <c r="U36">
        <v>788.19999999999709</v>
      </c>
      <c r="W36">
        <v>4228.4000000000005</v>
      </c>
      <c r="X36">
        <v>2221.4</v>
      </c>
      <c r="AB36">
        <v>57631.6</v>
      </c>
      <c r="AC36">
        <v>1.5400405333185267</v>
      </c>
      <c r="AK36">
        <v>57631.6</v>
      </c>
      <c r="AL36">
        <v>1.5400405333185267</v>
      </c>
    </row>
    <row r="37" spans="2:38" x14ac:dyDescent="0.25">
      <c r="B37">
        <v>76570</v>
      </c>
      <c r="C37">
        <v>116233</v>
      </c>
      <c r="D37">
        <v>10540</v>
      </c>
      <c r="E37">
        <v>52762</v>
      </c>
      <c r="F37">
        <v>94512</v>
      </c>
      <c r="H37">
        <v>98654</v>
      </c>
      <c r="J37">
        <f t="shared" si="6"/>
        <v>70123.399999999994</v>
      </c>
      <c r="K37">
        <f t="shared" si="7"/>
        <v>1.4068627590789951</v>
      </c>
      <c r="L37">
        <f t="shared" si="8"/>
        <v>116233</v>
      </c>
      <c r="M37">
        <f t="shared" si="9"/>
        <v>10540</v>
      </c>
      <c r="N37">
        <f t="shared" si="10"/>
        <v>70123.399999999994</v>
      </c>
      <c r="O37">
        <f t="shared" si="11"/>
        <v>105693</v>
      </c>
      <c r="Q37">
        <v>-8602</v>
      </c>
      <c r="R37">
        <v>5690</v>
      </c>
      <c r="T37">
        <v>10640.599999999991</v>
      </c>
      <c r="U37">
        <v>-1098</v>
      </c>
      <c r="W37">
        <v>10640.600000000002</v>
      </c>
      <c r="X37">
        <v>1713.6000000000001</v>
      </c>
      <c r="AF37">
        <v>70123.399999999994</v>
      </c>
      <c r="AG37">
        <v>1.4068627590789951</v>
      </c>
      <c r="AK37">
        <v>70123.399999999994</v>
      </c>
      <c r="AL37">
        <v>1.4068627590789951</v>
      </c>
    </row>
    <row r="38" spans="2:38" x14ac:dyDescent="0.25">
      <c r="B38">
        <v>97775</v>
      </c>
      <c r="C38">
        <v>84859</v>
      </c>
      <c r="D38">
        <v>32039</v>
      </c>
      <c r="E38">
        <v>41908</v>
      </c>
      <c r="F38">
        <v>35502</v>
      </c>
      <c r="H38">
        <v>82690</v>
      </c>
      <c r="J38">
        <f t="shared" si="6"/>
        <v>58416.6</v>
      </c>
      <c r="K38">
        <f t="shared" si="7"/>
        <v>1.415522300168103</v>
      </c>
      <c r="L38">
        <f t="shared" si="8"/>
        <v>97775</v>
      </c>
      <c r="M38">
        <f t="shared" si="9"/>
        <v>32039</v>
      </c>
      <c r="N38">
        <f t="shared" si="10"/>
        <v>58416.6</v>
      </c>
      <c r="O38">
        <f t="shared" si="11"/>
        <v>65736</v>
      </c>
      <c r="Q38">
        <v>-704</v>
      </c>
      <c r="R38">
        <v>-21</v>
      </c>
      <c r="T38">
        <v>-3723</v>
      </c>
      <c r="U38">
        <v>-1161.2000000000044</v>
      </c>
      <c r="W38">
        <v>9878.2000000000007</v>
      </c>
      <c r="X38">
        <v>1162.8</v>
      </c>
      <c r="AB38">
        <v>58416.6</v>
      </c>
      <c r="AC38">
        <v>1.415522300168103</v>
      </c>
      <c r="AK38">
        <v>58416.6</v>
      </c>
      <c r="AL38">
        <v>1.415522300168103</v>
      </c>
    </row>
    <row r="39" spans="2:38" x14ac:dyDescent="0.25">
      <c r="B39">
        <v>92625</v>
      </c>
      <c r="C39">
        <v>61735</v>
      </c>
      <c r="D39">
        <v>81466</v>
      </c>
      <c r="E39">
        <v>86942</v>
      </c>
      <c r="F39">
        <v>50201</v>
      </c>
      <c r="H39">
        <v>128050</v>
      </c>
      <c r="J39">
        <f t="shared" si="6"/>
        <v>74593.8</v>
      </c>
      <c r="K39">
        <f t="shared" si="7"/>
        <v>1.7166306046883253</v>
      </c>
      <c r="L39">
        <f t="shared" si="8"/>
        <v>92625</v>
      </c>
      <c r="M39">
        <f t="shared" si="9"/>
        <v>50201</v>
      </c>
      <c r="N39">
        <f t="shared" si="10"/>
        <v>74593.8</v>
      </c>
      <c r="O39">
        <f t="shared" si="11"/>
        <v>42424</v>
      </c>
      <c r="Q39">
        <v>-1592</v>
      </c>
      <c r="R39">
        <v>474</v>
      </c>
      <c r="T39">
        <v>-2453.3999999999942</v>
      </c>
      <c r="U39">
        <v>1875.6000000000058</v>
      </c>
      <c r="W39">
        <v>10840.2</v>
      </c>
      <c r="X39">
        <v>2836.7999999999997</v>
      </c>
      <c r="AF39">
        <v>74593.8</v>
      </c>
      <c r="AG39">
        <v>1.7166306046883253</v>
      </c>
      <c r="AK39">
        <v>74593.8</v>
      </c>
      <c r="AL39">
        <v>1.7166306046883253</v>
      </c>
    </row>
    <row r="40" spans="2:38" x14ac:dyDescent="0.25">
      <c r="B40">
        <v>7044</v>
      </c>
      <c r="C40">
        <v>99938</v>
      </c>
      <c r="D40">
        <v>87017</v>
      </c>
      <c r="E40">
        <v>61291</v>
      </c>
      <c r="F40">
        <v>9124</v>
      </c>
      <c r="H40">
        <v>55997</v>
      </c>
      <c r="J40">
        <f t="shared" si="6"/>
        <v>52882.8</v>
      </c>
      <c r="K40">
        <f t="shared" si="7"/>
        <v>1.058888712397982</v>
      </c>
      <c r="L40">
        <f t="shared" si="8"/>
        <v>99938</v>
      </c>
      <c r="M40">
        <f t="shared" si="9"/>
        <v>7044</v>
      </c>
      <c r="N40">
        <f t="shared" si="10"/>
        <v>52882.8</v>
      </c>
      <c r="O40">
        <f t="shared" si="11"/>
        <v>92894</v>
      </c>
      <c r="Q40">
        <v>-14482</v>
      </c>
      <c r="R40">
        <v>-4</v>
      </c>
      <c r="T40">
        <v>-2836.1999999999971</v>
      </c>
      <c r="U40">
        <v>88.200000000004366</v>
      </c>
      <c r="W40">
        <v>3897.4000000000005</v>
      </c>
      <c r="X40">
        <v>1969</v>
      </c>
      <c r="Z40">
        <v>52882.8</v>
      </c>
      <c r="AA40">
        <v>1.058888712397982</v>
      </c>
      <c r="AI40">
        <v>52882.8</v>
      </c>
      <c r="AJ40">
        <v>1.058888712397982</v>
      </c>
    </row>
    <row r="41" spans="2:38" x14ac:dyDescent="0.25">
      <c r="B41">
        <v>67303</v>
      </c>
      <c r="C41">
        <v>69821</v>
      </c>
      <c r="D41">
        <v>98225</v>
      </c>
      <c r="E41">
        <v>119555</v>
      </c>
      <c r="F41">
        <v>23578</v>
      </c>
      <c r="H41">
        <v>130767</v>
      </c>
      <c r="J41">
        <f t="shared" si="6"/>
        <v>75696.399999999994</v>
      </c>
      <c r="K41">
        <f t="shared" si="7"/>
        <v>1.7275194064711137</v>
      </c>
      <c r="L41">
        <f t="shared" si="8"/>
        <v>119555</v>
      </c>
      <c r="M41">
        <f t="shared" si="9"/>
        <v>23578</v>
      </c>
      <c r="N41">
        <f t="shared" si="10"/>
        <v>75696.399999999994</v>
      </c>
      <c r="O41">
        <f t="shared" si="11"/>
        <v>95977</v>
      </c>
      <c r="Q41">
        <v>7767</v>
      </c>
      <c r="R41">
        <v>-1478</v>
      </c>
      <c r="T41">
        <v>8046.3999999999942</v>
      </c>
      <c r="U41">
        <v>1343.3999999999942</v>
      </c>
      <c r="W41">
        <v>9316.7999999999993</v>
      </c>
      <c r="X41">
        <v>1738.6</v>
      </c>
      <c r="AF41">
        <v>75696.399999999994</v>
      </c>
      <c r="AG41">
        <v>1.7275194064711137</v>
      </c>
      <c r="AK41">
        <v>75696.399999999994</v>
      </c>
      <c r="AL41">
        <v>1.7275194064711137</v>
      </c>
    </row>
    <row r="42" spans="2:38" x14ac:dyDescent="0.25">
      <c r="B42">
        <v>108896</v>
      </c>
      <c r="C42">
        <v>19298</v>
      </c>
      <c r="D42">
        <v>22444</v>
      </c>
      <c r="E42">
        <v>116933</v>
      </c>
      <c r="F42">
        <v>94649</v>
      </c>
      <c r="H42">
        <v>124110</v>
      </c>
      <c r="J42">
        <f t="shared" si="6"/>
        <v>72444</v>
      </c>
      <c r="K42">
        <f t="shared" si="7"/>
        <v>1.7131853569653801</v>
      </c>
      <c r="L42">
        <f t="shared" si="8"/>
        <v>116933</v>
      </c>
      <c r="M42">
        <f t="shared" si="9"/>
        <v>19298</v>
      </c>
      <c r="N42">
        <f t="shared" si="10"/>
        <v>72444</v>
      </c>
      <c r="O42">
        <f t="shared" si="11"/>
        <v>97635</v>
      </c>
      <c r="Q42">
        <v>4554</v>
      </c>
      <c r="R42">
        <v>2755</v>
      </c>
      <c r="T42">
        <v>3785.3999999999942</v>
      </c>
      <c r="U42">
        <v>901.19999999999709</v>
      </c>
      <c r="W42">
        <v>6984.5999999999995</v>
      </c>
      <c r="X42">
        <v>1970</v>
      </c>
      <c r="AF42">
        <v>72444</v>
      </c>
      <c r="AG42">
        <v>1.7131853569653801</v>
      </c>
      <c r="AK42">
        <v>72444</v>
      </c>
      <c r="AL42">
        <v>1.7131853569653801</v>
      </c>
    </row>
    <row r="43" spans="2:38" x14ac:dyDescent="0.25">
      <c r="B43">
        <v>107212</v>
      </c>
      <c r="C43">
        <v>83269</v>
      </c>
      <c r="D43">
        <v>51344</v>
      </c>
      <c r="E43">
        <v>101932</v>
      </c>
      <c r="F43">
        <v>57731</v>
      </c>
      <c r="H43">
        <v>128938</v>
      </c>
      <c r="J43">
        <f t="shared" si="6"/>
        <v>80297.600000000006</v>
      </c>
      <c r="K43">
        <f t="shared" si="7"/>
        <v>1.6057516040329971</v>
      </c>
      <c r="L43">
        <f t="shared" si="8"/>
        <v>107212</v>
      </c>
      <c r="M43">
        <f t="shared" si="9"/>
        <v>51344</v>
      </c>
      <c r="N43">
        <f t="shared" si="10"/>
        <v>80297.600000000006</v>
      </c>
      <c r="O43">
        <f t="shared" si="11"/>
        <v>55868</v>
      </c>
      <c r="Q43">
        <v>10735</v>
      </c>
      <c r="R43">
        <v>16</v>
      </c>
      <c r="T43">
        <v>-8877.3999999999942</v>
      </c>
      <c r="U43">
        <v>-154.39999999999418</v>
      </c>
      <c r="W43">
        <v>11506.2</v>
      </c>
      <c r="X43">
        <v>1751.6000000000001</v>
      </c>
      <c r="AB43">
        <v>80297.600000000006</v>
      </c>
      <c r="AC43">
        <v>1.6057516040329971</v>
      </c>
      <c r="AK43">
        <v>80297.600000000006</v>
      </c>
      <c r="AL43">
        <v>1.6057516040329971</v>
      </c>
    </row>
    <row r="44" spans="2:38" x14ac:dyDescent="0.25">
      <c r="B44">
        <v>86485</v>
      </c>
      <c r="C44">
        <v>33432</v>
      </c>
      <c r="D44">
        <v>51482</v>
      </c>
      <c r="E44">
        <v>113037</v>
      </c>
      <c r="F44">
        <v>11499</v>
      </c>
      <c r="H44">
        <v>96575</v>
      </c>
      <c r="J44">
        <f t="shared" si="6"/>
        <v>59187</v>
      </c>
      <c r="K44">
        <f t="shared" si="7"/>
        <v>1.6316927703718722</v>
      </c>
      <c r="L44">
        <f t="shared" si="8"/>
        <v>113037</v>
      </c>
      <c r="M44">
        <f t="shared" si="9"/>
        <v>11499</v>
      </c>
      <c r="N44">
        <f t="shared" si="10"/>
        <v>59187</v>
      </c>
      <c r="O44">
        <f t="shared" si="11"/>
        <v>101538</v>
      </c>
      <c r="Q44">
        <v>-964</v>
      </c>
      <c r="R44">
        <v>779</v>
      </c>
      <c r="T44">
        <v>-320.40000000000146</v>
      </c>
      <c r="U44">
        <v>1293</v>
      </c>
      <c r="W44">
        <v>2515.6</v>
      </c>
      <c r="X44">
        <v>1577.4</v>
      </c>
      <c r="AF44">
        <v>59187</v>
      </c>
      <c r="AG44">
        <v>1.6316927703718722</v>
      </c>
      <c r="AK44">
        <v>59187</v>
      </c>
      <c r="AL44">
        <v>1.6316927703718722</v>
      </c>
    </row>
    <row r="45" spans="2:38" x14ac:dyDescent="0.25">
      <c r="B45">
        <v>103246</v>
      </c>
      <c r="C45">
        <v>289</v>
      </c>
      <c r="D45">
        <v>87758</v>
      </c>
      <c r="E45">
        <v>31588</v>
      </c>
      <c r="F45">
        <v>63573</v>
      </c>
      <c r="H45">
        <v>89613</v>
      </c>
      <c r="J45">
        <f t="shared" si="6"/>
        <v>57290.8</v>
      </c>
      <c r="K45">
        <f t="shared" si="7"/>
        <v>1.5641778435630154</v>
      </c>
      <c r="L45">
        <f t="shared" si="8"/>
        <v>103246</v>
      </c>
      <c r="M45">
        <f t="shared" si="9"/>
        <v>289</v>
      </c>
      <c r="N45">
        <f t="shared" si="10"/>
        <v>57290.8</v>
      </c>
      <c r="O45">
        <f t="shared" si="11"/>
        <v>102957</v>
      </c>
      <c r="Q45">
        <v>-9771</v>
      </c>
      <c r="R45">
        <v>0</v>
      </c>
      <c r="T45">
        <v>-11048</v>
      </c>
      <c r="U45">
        <v>-981.39999999999418</v>
      </c>
      <c r="W45">
        <v>12219.6</v>
      </c>
      <c r="X45">
        <v>1710.6</v>
      </c>
      <c r="AB45">
        <v>57290.8</v>
      </c>
      <c r="AC45">
        <v>1.5641778435630154</v>
      </c>
      <c r="AK45">
        <v>57290.8</v>
      </c>
      <c r="AL45">
        <v>1.5641778435630154</v>
      </c>
    </row>
    <row r="46" spans="2:38" x14ac:dyDescent="0.25">
      <c r="B46">
        <v>5836</v>
      </c>
      <c r="C46">
        <v>29988</v>
      </c>
      <c r="D46">
        <v>31581</v>
      </c>
      <c r="E46">
        <v>36977</v>
      </c>
      <c r="F46">
        <v>115718</v>
      </c>
      <c r="H46">
        <v>55720</v>
      </c>
      <c r="J46">
        <f t="shared" si="6"/>
        <v>44020</v>
      </c>
      <c r="K46">
        <f t="shared" si="7"/>
        <v>1.2657882780554293</v>
      </c>
      <c r="L46">
        <f t="shared" si="8"/>
        <v>115718</v>
      </c>
      <c r="M46">
        <f t="shared" si="9"/>
        <v>5836</v>
      </c>
      <c r="N46">
        <f t="shared" si="10"/>
        <v>44020</v>
      </c>
      <c r="O46">
        <f t="shared" si="11"/>
        <v>109882</v>
      </c>
      <c r="Q46">
        <v>-9347</v>
      </c>
      <c r="R46">
        <v>-2748</v>
      </c>
      <c r="T46">
        <v>-8402.5999999999985</v>
      </c>
      <c r="U46">
        <v>-786.80000000000291</v>
      </c>
      <c r="W46">
        <v>8402.6</v>
      </c>
      <c r="X46">
        <v>2783.2</v>
      </c>
      <c r="Z46">
        <v>44020</v>
      </c>
      <c r="AA46">
        <v>1.2657882780554293</v>
      </c>
      <c r="AI46">
        <v>44020</v>
      </c>
      <c r="AJ46">
        <v>1.2657882780554293</v>
      </c>
    </row>
    <row r="47" spans="2:38" x14ac:dyDescent="0.25">
      <c r="B47">
        <v>40377</v>
      </c>
      <c r="C47">
        <v>35421</v>
      </c>
      <c r="D47">
        <v>46265</v>
      </c>
      <c r="E47">
        <v>72831</v>
      </c>
      <c r="F47">
        <v>18280</v>
      </c>
      <c r="H47">
        <v>48999</v>
      </c>
      <c r="J47">
        <f t="shared" si="6"/>
        <v>42634.8</v>
      </c>
      <c r="K47">
        <f t="shared" si="7"/>
        <v>1.1492724253426778</v>
      </c>
      <c r="L47">
        <f t="shared" si="8"/>
        <v>72831</v>
      </c>
      <c r="M47">
        <f t="shared" si="9"/>
        <v>18280</v>
      </c>
      <c r="N47">
        <f t="shared" si="10"/>
        <v>42634.8</v>
      </c>
      <c r="O47">
        <f t="shared" si="11"/>
        <v>54551</v>
      </c>
      <c r="Q47">
        <v>-3276</v>
      </c>
      <c r="R47">
        <v>-1500</v>
      </c>
      <c r="T47">
        <v>913.20000000000437</v>
      </c>
      <c r="U47">
        <v>-1515</v>
      </c>
      <c r="W47">
        <v>9824.4</v>
      </c>
      <c r="X47">
        <v>1636.6</v>
      </c>
      <c r="Z47">
        <v>42634.8</v>
      </c>
      <c r="AA47">
        <v>1.1492724253426778</v>
      </c>
      <c r="AI47">
        <v>42634.8</v>
      </c>
      <c r="AJ47">
        <v>1.1492724253426778</v>
      </c>
    </row>
    <row r="48" spans="2:38" x14ac:dyDescent="0.25">
      <c r="B48">
        <v>79692</v>
      </c>
      <c r="C48">
        <v>64327</v>
      </c>
      <c r="D48">
        <v>37960</v>
      </c>
      <c r="E48">
        <v>14019</v>
      </c>
      <c r="F48">
        <v>97562</v>
      </c>
      <c r="H48">
        <v>61176</v>
      </c>
      <c r="J48">
        <f t="shared" si="6"/>
        <v>58712</v>
      </c>
      <c r="K48">
        <f t="shared" si="7"/>
        <v>1.0419675705136939</v>
      </c>
      <c r="L48">
        <f t="shared" si="8"/>
        <v>97562</v>
      </c>
      <c r="M48">
        <f t="shared" si="9"/>
        <v>14019</v>
      </c>
      <c r="N48">
        <f t="shared" si="10"/>
        <v>58712</v>
      </c>
      <c r="O48">
        <f t="shared" si="11"/>
        <v>83543</v>
      </c>
      <c r="Q48">
        <v>-570</v>
      </c>
      <c r="R48">
        <v>-3495</v>
      </c>
      <c r="T48">
        <v>16.400000000001455</v>
      </c>
      <c r="U48">
        <v>601.80000000000291</v>
      </c>
      <c r="W48">
        <v>2638.4</v>
      </c>
      <c r="X48">
        <v>2052.1999999999998</v>
      </c>
      <c r="AB48">
        <v>58712</v>
      </c>
      <c r="AC48">
        <v>1.0419675705136939</v>
      </c>
      <c r="AI48">
        <v>58712</v>
      </c>
      <c r="AJ48">
        <v>1.0419675705136939</v>
      </c>
    </row>
    <row r="49" spans="2:38" x14ac:dyDescent="0.25">
      <c r="B49">
        <v>32135</v>
      </c>
      <c r="C49">
        <v>50801</v>
      </c>
      <c r="D49">
        <v>93132</v>
      </c>
      <c r="E49">
        <v>41082</v>
      </c>
      <c r="F49">
        <v>87627</v>
      </c>
      <c r="H49">
        <v>102261</v>
      </c>
      <c r="J49">
        <f t="shared" si="6"/>
        <v>60955.4</v>
      </c>
      <c r="K49">
        <f t="shared" si="7"/>
        <v>1.6776364358202882</v>
      </c>
      <c r="L49">
        <f t="shared" si="8"/>
        <v>93132</v>
      </c>
      <c r="M49">
        <f t="shared" si="9"/>
        <v>32135</v>
      </c>
      <c r="N49">
        <f t="shared" si="10"/>
        <v>60955.4</v>
      </c>
      <c r="O49">
        <f t="shared" si="11"/>
        <v>60997</v>
      </c>
      <c r="Q49">
        <v>-5364</v>
      </c>
      <c r="R49">
        <v>-609</v>
      </c>
      <c r="T49">
        <v>7155.2000000000044</v>
      </c>
      <c r="U49">
        <v>-655.19999999999709</v>
      </c>
      <c r="W49">
        <v>8766</v>
      </c>
      <c r="X49">
        <v>788.80000000000007</v>
      </c>
      <c r="AD49">
        <v>60955.4</v>
      </c>
      <c r="AE49">
        <v>1.6776364358202882</v>
      </c>
      <c r="AK49">
        <v>60955.4</v>
      </c>
      <c r="AL49">
        <v>1.6776364358202882</v>
      </c>
    </row>
    <row r="50" spans="2:38" x14ac:dyDescent="0.25">
      <c r="B50">
        <v>80385</v>
      </c>
      <c r="C50">
        <v>32055</v>
      </c>
      <c r="D50">
        <v>114155</v>
      </c>
      <c r="E50">
        <v>4861</v>
      </c>
      <c r="F50">
        <v>44879</v>
      </c>
      <c r="H50">
        <v>90937</v>
      </c>
      <c r="J50">
        <f t="shared" si="6"/>
        <v>55267</v>
      </c>
      <c r="K50">
        <f t="shared" si="7"/>
        <v>1.645412271337326</v>
      </c>
      <c r="L50">
        <f t="shared" si="8"/>
        <v>114155</v>
      </c>
      <c r="M50">
        <f t="shared" si="9"/>
        <v>4861</v>
      </c>
      <c r="N50">
        <f t="shared" si="10"/>
        <v>55267</v>
      </c>
      <c r="O50">
        <f t="shared" si="11"/>
        <v>109294</v>
      </c>
      <c r="Q50">
        <v>17014</v>
      </c>
      <c r="R50">
        <v>4617</v>
      </c>
      <c r="T50">
        <v>-2395.4000000000015</v>
      </c>
      <c r="U50">
        <v>1174</v>
      </c>
      <c r="W50">
        <v>7887.4</v>
      </c>
      <c r="X50">
        <v>3198.8</v>
      </c>
      <c r="Z50">
        <v>55267</v>
      </c>
      <c r="AA50">
        <v>1.645412271337326</v>
      </c>
      <c r="AK50">
        <v>55267</v>
      </c>
      <c r="AL50">
        <v>1.645412271337326</v>
      </c>
    </row>
    <row r="51" spans="2:38" x14ac:dyDescent="0.25">
      <c r="B51">
        <v>23636</v>
      </c>
      <c r="C51">
        <v>29304</v>
      </c>
      <c r="D51">
        <v>23435</v>
      </c>
      <c r="E51">
        <v>22389</v>
      </c>
      <c r="F51">
        <v>28279</v>
      </c>
      <c r="H51">
        <v>50698</v>
      </c>
      <c r="J51">
        <f t="shared" si="6"/>
        <v>25408.6</v>
      </c>
      <c r="K51">
        <f t="shared" si="7"/>
        <v>1.995308675015546</v>
      </c>
      <c r="L51">
        <f t="shared" si="8"/>
        <v>29304</v>
      </c>
      <c r="M51">
        <f t="shared" si="9"/>
        <v>22389</v>
      </c>
      <c r="N51">
        <f t="shared" si="10"/>
        <v>25408.6</v>
      </c>
      <c r="O51">
        <f t="shared" si="11"/>
        <v>6915</v>
      </c>
      <c r="Q51">
        <v>9001</v>
      </c>
      <c r="R51">
        <v>-1199</v>
      </c>
      <c r="T51">
        <v>10771.599999999999</v>
      </c>
      <c r="U51">
        <v>660</v>
      </c>
      <c r="W51">
        <v>10771.6</v>
      </c>
      <c r="X51">
        <v>1376.4</v>
      </c>
      <c r="AD51">
        <v>25408.6</v>
      </c>
      <c r="AE51">
        <v>1.995308675015546</v>
      </c>
      <c r="AK51">
        <v>25408.6</v>
      </c>
      <c r="AL51">
        <v>1.995308675015546</v>
      </c>
    </row>
    <row r="52" spans="2:38" x14ac:dyDescent="0.25">
      <c r="B52">
        <v>30256</v>
      </c>
      <c r="C52">
        <v>111623</v>
      </c>
      <c r="D52">
        <v>4307</v>
      </c>
      <c r="E52">
        <v>62075</v>
      </c>
      <c r="F52">
        <v>31065</v>
      </c>
      <c r="H52">
        <v>63334</v>
      </c>
      <c r="J52">
        <f t="shared" si="6"/>
        <v>47865.2</v>
      </c>
      <c r="K52">
        <f t="shared" si="7"/>
        <v>1.3231742476788984</v>
      </c>
      <c r="L52">
        <f t="shared" si="8"/>
        <v>111623</v>
      </c>
      <c r="M52">
        <f t="shared" si="9"/>
        <v>4307</v>
      </c>
      <c r="N52">
        <f t="shared" si="10"/>
        <v>47865.2</v>
      </c>
      <c r="O52">
        <f t="shared" si="11"/>
        <v>107316</v>
      </c>
      <c r="Q52">
        <v>6016</v>
      </c>
      <c r="R52">
        <v>-2006</v>
      </c>
      <c r="T52">
        <v>8111.5999999999985</v>
      </c>
      <c r="U52">
        <v>-921.60000000000582</v>
      </c>
      <c r="W52">
        <v>8111.6</v>
      </c>
      <c r="X52">
        <v>2033.2000000000003</v>
      </c>
      <c r="Z52">
        <v>47865.2</v>
      </c>
      <c r="AA52">
        <v>1.3231742476788984</v>
      </c>
      <c r="AK52">
        <v>47865.2</v>
      </c>
      <c r="AL52">
        <v>1.3231742476788984</v>
      </c>
    </row>
    <row r="53" spans="2:38" x14ac:dyDescent="0.25">
      <c r="B53">
        <v>6225</v>
      </c>
      <c r="C53">
        <v>6363</v>
      </c>
      <c r="D53">
        <v>24228</v>
      </c>
      <c r="E53">
        <v>110860</v>
      </c>
      <c r="F53">
        <v>11666</v>
      </c>
      <c r="H53">
        <v>42729</v>
      </c>
      <c r="J53">
        <f t="shared" si="6"/>
        <v>31868.400000000001</v>
      </c>
      <c r="K53">
        <f t="shared" si="7"/>
        <v>1.3407952705501374</v>
      </c>
      <c r="L53">
        <f t="shared" si="8"/>
        <v>110860</v>
      </c>
      <c r="M53">
        <f t="shared" si="9"/>
        <v>6225</v>
      </c>
      <c r="N53">
        <f t="shared" si="10"/>
        <v>31868.400000000001</v>
      </c>
      <c r="O53">
        <f t="shared" si="11"/>
        <v>104635</v>
      </c>
      <c r="Q53">
        <v>-7086</v>
      </c>
      <c r="R53">
        <v>-79</v>
      </c>
      <c r="T53">
        <v>-4392</v>
      </c>
      <c r="U53">
        <v>1199.2000000000007</v>
      </c>
      <c r="W53">
        <v>13051.6</v>
      </c>
      <c r="X53">
        <v>1494</v>
      </c>
      <c r="Z53">
        <v>31868.400000000001</v>
      </c>
      <c r="AA53">
        <v>1.3407952705501374</v>
      </c>
      <c r="AK53">
        <v>31868.400000000001</v>
      </c>
      <c r="AL53">
        <v>1.3407952705501374</v>
      </c>
    </row>
    <row r="54" spans="2:38" x14ac:dyDescent="0.25">
      <c r="B54">
        <v>106046</v>
      </c>
      <c r="C54">
        <v>100549</v>
      </c>
      <c r="D54">
        <v>57486</v>
      </c>
      <c r="E54">
        <v>92211</v>
      </c>
      <c r="F54">
        <v>51497</v>
      </c>
      <c r="H54">
        <v>108251</v>
      </c>
      <c r="J54">
        <f t="shared" si="6"/>
        <v>81557.8</v>
      </c>
      <c r="K54">
        <f t="shared" si="7"/>
        <v>1.3272918102253861</v>
      </c>
      <c r="L54">
        <f t="shared" si="8"/>
        <v>106046</v>
      </c>
      <c r="M54">
        <f t="shared" si="9"/>
        <v>51497</v>
      </c>
      <c r="N54">
        <f t="shared" si="10"/>
        <v>81557.8</v>
      </c>
      <c r="O54">
        <f t="shared" si="11"/>
        <v>54549</v>
      </c>
      <c r="Q54">
        <v>-235</v>
      </c>
      <c r="R54">
        <v>-3192</v>
      </c>
      <c r="T54">
        <v>-8650.3999999999942</v>
      </c>
      <c r="U54">
        <v>-21.599999999991269</v>
      </c>
      <c r="W54">
        <v>14261.199999999999</v>
      </c>
      <c r="X54">
        <v>1291.1999999999998</v>
      </c>
      <c r="AB54">
        <v>81557.8</v>
      </c>
      <c r="AC54">
        <v>1.3272918102253861</v>
      </c>
      <c r="AK54">
        <v>81557.8</v>
      </c>
      <c r="AL54">
        <v>1.3272918102253861</v>
      </c>
    </row>
    <row r="55" spans="2:38" x14ac:dyDescent="0.25">
      <c r="B55">
        <v>84919</v>
      </c>
      <c r="C55">
        <v>7820</v>
      </c>
      <c r="D55">
        <v>10839</v>
      </c>
      <c r="E55">
        <v>111361</v>
      </c>
      <c r="F55">
        <v>4949</v>
      </c>
      <c r="H55">
        <v>82695</v>
      </c>
      <c r="J55">
        <f t="shared" si="6"/>
        <v>43977.599999999999</v>
      </c>
      <c r="K55">
        <f t="shared" si="7"/>
        <v>1.8803891071818382</v>
      </c>
      <c r="L55">
        <f t="shared" si="8"/>
        <v>111361</v>
      </c>
      <c r="M55">
        <f t="shared" si="9"/>
        <v>4949</v>
      </c>
      <c r="N55">
        <f t="shared" si="10"/>
        <v>43977.599999999999</v>
      </c>
      <c r="O55">
        <f t="shared" si="11"/>
        <v>106412</v>
      </c>
      <c r="Q55">
        <v>14553</v>
      </c>
      <c r="R55">
        <v>1</v>
      </c>
      <c r="T55">
        <v>-5985</v>
      </c>
      <c r="U55">
        <v>30</v>
      </c>
      <c r="W55">
        <v>8519.7999999999993</v>
      </c>
      <c r="X55">
        <v>639.20000000000005</v>
      </c>
      <c r="Z55">
        <v>43977.599999999999</v>
      </c>
      <c r="AA55">
        <v>1.8803891071818382</v>
      </c>
      <c r="AK55">
        <v>43977.599999999999</v>
      </c>
      <c r="AL55">
        <v>1.8803891071818382</v>
      </c>
    </row>
    <row r="56" spans="2:38" x14ac:dyDescent="0.25">
      <c r="B56">
        <v>8998</v>
      </c>
      <c r="C56">
        <v>111139</v>
      </c>
      <c r="D56">
        <v>42762</v>
      </c>
      <c r="E56">
        <v>103116</v>
      </c>
      <c r="F56">
        <v>7774</v>
      </c>
      <c r="H56">
        <v>61074</v>
      </c>
      <c r="J56">
        <f t="shared" si="6"/>
        <v>54757.8</v>
      </c>
      <c r="K56">
        <f t="shared" si="7"/>
        <v>1.1153479504289798</v>
      </c>
      <c r="L56">
        <f t="shared" si="8"/>
        <v>111139</v>
      </c>
      <c r="M56">
        <f t="shared" si="9"/>
        <v>7774</v>
      </c>
      <c r="N56">
        <f t="shared" si="10"/>
        <v>54757.8</v>
      </c>
      <c r="O56">
        <f t="shared" si="11"/>
        <v>103365</v>
      </c>
      <c r="Q56">
        <v>-795</v>
      </c>
      <c r="R56">
        <v>-508</v>
      </c>
      <c r="T56">
        <v>-715.19999999999709</v>
      </c>
      <c r="U56">
        <v>-332.39999999999418</v>
      </c>
      <c r="W56">
        <v>9090.4</v>
      </c>
      <c r="X56">
        <v>522.80000000000007</v>
      </c>
      <c r="Z56">
        <v>54757.8</v>
      </c>
      <c r="AA56">
        <v>1.1153479504289798</v>
      </c>
      <c r="AK56">
        <v>54757.8</v>
      </c>
      <c r="AL56">
        <v>1.1153479504289798</v>
      </c>
    </row>
    <row r="57" spans="2:38" x14ac:dyDescent="0.25">
      <c r="B57">
        <v>122993</v>
      </c>
      <c r="C57">
        <v>19744</v>
      </c>
      <c r="D57">
        <v>111845</v>
      </c>
      <c r="E57">
        <v>65902</v>
      </c>
      <c r="F57">
        <v>7993</v>
      </c>
      <c r="H57">
        <v>77463</v>
      </c>
      <c r="J57">
        <f t="shared" si="6"/>
        <v>65695.399999999994</v>
      </c>
      <c r="K57">
        <f t="shared" si="7"/>
        <v>1.1791236524931732</v>
      </c>
      <c r="L57">
        <f t="shared" si="8"/>
        <v>122993</v>
      </c>
      <c r="M57">
        <f t="shared" si="9"/>
        <v>7993</v>
      </c>
      <c r="N57">
        <f t="shared" si="10"/>
        <v>65695.399999999994</v>
      </c>
      <c r="O57">
        <f t="shared" si="11"/>
        <v>115000</v>
      </c>
      <c r="Q57">
        <v>-14295</v>
      </c>
      <c r="R57">
        <v>-4396</v>
      </c>
      <c r="T57">
        <v>1144.9999999999927</v>
      </c>
      <c r="U57">
        <v>484.99999999999272</v>
      </c>
      <c r="W57">
        <v>7501</v>
      </c>
      <c r="X57">
        <v>587</v>
      </c>
      <c r="AB57">
        <v>65695.399999999994</v>
      </c>
      <c r="AC57">
        <v>1.1791236524931732</v>
      </c>
      <c r="AI57">
        <v>65695.399999999994</v>
      </c>
      <c r="AJ57">
        <v>1.1791236524931732</v>
      </c>
    </row>
    <row r="58" spans="2:38" x14ac:dyDescent="0.25">
      <c r="B58">
        <v>77683</v>
      </c>
      <c r="C58">
        <v>67789</v>
      </c>
      <c r="D58">
        <v>9403</v>
      </c>
      <c r="E58">
        <v>53145</v>
      </c>
      <c r="F58">
        <v>30501</v>
      </c>
      <c r="H58">
        <v>68134</v>
      </c>
      <c r="J58">
        <f t="shared" si="6"/>
        <v>47704.2</v>
      </c>
      <c r="K58">
        <f t="shared" si="7"/>
        <v>1.4282599854939397</v>
      </c>
      <c r="L58">
        <f t="shared" si="8"/>
        <v>77683</v>
      </c>
      <c r="M58">
        <f t="shared" si="9"/>
        <v>9403</v>
      </c>
      <c r="N58">
        <f t="shared" si="10"/>
        <v>47704.2</v>
      </c>
      <c r="O58">
        <f t="shared" si="11"/>
        <v>68280</v>
      </c>
      <c r="Q58">
        <v>-1976</v>
      </c>
      <c r="R58">
        <v>4511</v>
      </c>
      <c r="T58">
        <v>7483.1999999999971</v>
      </c>
      <c r="U58">
        <v>703.79999999999563</v>
      </c>
      <c r="W58">
        <v>11615.2</v>
      </c>
      <c r="X58">
        <v>2333.8000000000002</v>
      </c>
      <c r="AD58">
        <v>47704.2</v>
      </c>
      <c r="AE58">
        <v>1.4282599854939397</v>
      </c>
      <c r="AK58">
        <v>47704.2</v>
      </c>
      <c r="AL58">
        <v>1.4282599854939397</v>
      </c>
    </row>
    <row r="59" spans="2:38" x14ac:dyDescent="0.25">
      <c r="B59">
        <v>84360</v>
      </c>
      <c r="C59">
        <v>101964</v>
      </c>
      <c r="D59">
        <v>38611</v>
      </c>
      <c r="E59">
        <v>108349</v>
      </c>
      <c r="F59">
        <v>61417</v>
      </c>
      <c r="H59">
        <v>96668</v>
      </c>
      <c r="J59">
        <f t="shared" si="6"/>
        <v>78940.2</v>
      </c>
      <c r="K59">
        <f t="shared" si="7"/>
        <v>1.2245725245185597</v>
      </c>
      <c r="L59">
        <f t="shared" si="8"/>
        <v>108349</v>
      </c>
      <c r="M59">
        <f t="shared" si="9"/>
        <v>38611</v>
      </c>
      <c r="N59">
        <f t="shared" si="10"/>
        <v>78940.2</v>
      </c>
      <c r="O59">
        <f t="shared" si="11"/>
        <v>69738</v>
      </c>
      <c r="Q59">
        <v>-2716</v>
      </c>
      <c r="R59">
        <v>4700</v>
      </c>
      <c r="T59">
        <v>121.80000000000291</v>
      </c>
      <c r="U59">
        <v>-443.60000000000582</v>
      </c>
      <c r="W59">
        <v>4692.6000000000004</v>
      </c>
      <c r="X59">
        <v>1300.4000000000001</v>
      </c>
      <c r="AB59">
        <v>78940.2</v>
      </c>
      <c r="AC59">
        <v>1.2245725245185597</v>
      </c>
      <c r="AI59">
        <v>78940.2</v>
      </c>
      <c r="AJ59">
        <v>1.2245725245185597</v>
      </c>
    </row>
    <row r="60" spans="2:38" x14ac:dyDescent="0.25">
      <c r="B60">
        <v>11299</v>
      </c>
      <c r="C60">
        <v>101193</v>
      </c>
      <c r="D60">
        <v>49481</v>
      </c>
      <c r="E60">
        <v>114625</v>
      </c>
      <c r="F60">
        <v>9406</v>
      </c>
      <c r="H60">
        <v>61722</v>
      </c>
      <c r="J60">
        <f t="shared" si="6"/>
        <v>57200.800000000003</v>
      </c>
      <c r="K60">
        <f t="shared" si="7"/>
        <v>1.0790408525754884</v>
      </c>
      <c r="L60">
        <f t="shared" si="8"/>
        <v>114625</v>
      </c>
      <c r="M60">
        <f t="shared" si="9"/>
        <v>9406</v>
      </c>
      <c r="N60">
        <f t="shared" si="10"/>
        <v>57200.800000000003</v>
      </c>
      <c r="O60">
        <f t="shared" si="11"/>
        <v>105219</v>
      </c>
      <c r="Q60">
        <v>-1131</v>
      </c>
      <c r="R60">
        <v>-2453</v>
      </c>
      <c r="T60">
        <v>1678.6000000000058</v>
      </c>
      <c r="U60">
        <v>1513.4000000000015</v>
      </c>
      <c r="W60">
        <v>8618.1999999999989</v>
      </c>
      <c r="X60">
        <v>1719</v>
      </c>
      <c r="Z60">
        <v>57200.800000000003</v>
      </c>
      <c r="AA60">
        <v>1.0790408525754884</v>
      </c>
      <c r="AI60">
        <v>57200.800000000003</v>
      </c>
      <c r="AJ60">
        <v>1.0790408525754884</v>
      </c>
    </row>
    <row r="61" spans="2:38" x14ac:dyDescent="0.25">
      <c r="B61">
        <v>52157</v>
      </c>
      <c r="C61">
        <v>32650</v>
      </c>
      <c r="D61">
        <v>45239</v>
      </c>
      <c r="E61">
        <v>108628</v>
      </c>
      <c r="F61">
        <v>43227</v>
      </c>
      <c r="H61">
        <v>108632</v>
      </c>
      <c r="J61">
        <f t="shared" si="6"/>
        <v>56380.2</v>
      </c>
      <c r="K61">
        <f t="shared" si="7"/>
        <v>1.926775712040752</v>
      </c>
      <c r="L61">
        <f t="shared" si="8"/>
        <v>108628</v>
      </c>
      <c r="M61">
        <f t="shared" si="9"/>
        <v>32650</v>
      </c>
      <c r="N61">
        <f t="shared" si="10"/>
        <v>56380.2</v>
      </c>
      <c r="O61">
        <f t="shared" si="11"/>
        <v>75978</v>
      </c>
      <c r="Q61">
        <v>3959</v>
      </c>
      <c r="R61">
        <v>-159</v>
      </c>
      <c r="T61">
        <v>7721.3999999999942</v>
      </c>
      <c r="U61">
        <v>1345</v>
      </c>
      <c r="W61">
        <v>8654.2000000000007</v>
      </c>
      <c r="X61">
        <v>3681</v>
      </c>
      <c r="AD61">
        <v>56380.2</v>
      </c>
      <c r="AE61">
        <v>1.926775712040752</v>
      </c>
      <c r="AK61">
        <v>56380.2</v>
      </c>
      <c r="AL61">
        <v>1.926775712040752</v>
      </c>
    </row>
    <row r="62" spans="2:38" x14ac:dyDescent="0.25">
      <c r="B62">
        <v>76859</v>
      </c>
      <c r="C62">
        <v>104476</v>
      </c>
      <c r="D62">
        <v>99192</v>
      </c>
      <c r="E62">
        <v>68189</v>
      </c>
      <c r="F62">
        <v>64574</v>
      </c>
      <c r="H62">
        <v>94848</v>
      </c>
      <c r="J62">
        <f t="shared" si="6"/>
        <v>82658</v>
      </c>
      <c r="K62">
        <f t="shared" si="7"/>
        <v>1.147475138522587</v>
      </c>
      <c r="L62">
        <f t="shared" si="8"/>
        <v>104476</v>
      </c>
      <c r="M62">
        <f t="shared" si="9"/>
        <v>64574</v>
      </c>
      <c r="N62">
        <f t="shared" si="10"/>
        <v>82658</v>
      </c>
      <c r="O62">
        <f t="shared" si="11"/>
        <v>39902</v>
      </c>
      <c r="Q62">
        <v>384</v>
      </c>
      <c r="R62">
        <v>4283</v>
      </c>
      <c r="T62">
        <v>764.60000000000582</v>
      </c>
      <c r="U62">
        <v>-37.80000000000291</v>
      </c>
      <c r="W62">
        <v>3892.2</v>
      </c>
      <c r="X62">
        <v>1693.8000000000002</v>
      </c>
      <c r="AB62">
        <v>82658</v>
      </c>
      <c r="AC62">
        <v>1.147475138522587</v>
      </c>
      <c r="AI62">
        <v>82658</v>
      </c>
      <c r="AJ62">
        <v>1.147475138522587</v>
      </c>
    </row>
    <row r="63" spans="2:38" x14ac:dyDescent="0.25">
      <c r="B63">
        <v>74860</v>
      </c>
      <c r="C63">
        <v>89781</v>
      </c>
      <c r="D63">
        <v>84786</v>
      </c>
      <c r="E63">
        <v>12109</v>
      </c>
      <c r="F63">
        <v>38636</v>
      </c>
      <c r="H63">
        <v>81118</v>
      </c>
      <c r="J63">
        <f t="shared" si="6"/>
        <v>60034.400000000001</v>
      </c>
      <c r="K63">
        <f t="shared" si="7"/>
        <v>1.3511919832629293</v>
      </c>
      <c r="L63">
        <f t="shared" si="8"/>
        <v>89781</v>
      </c>
      <c r="M63">
        <f t="shared" si="9"/>
        <v>12109</v>
      </c>
      <c r="N63">
        <f t="shared" si="10"/>
        <v>60034.400000000001</v>
      </c>
      <c r="O63">
        <f t="shared" si="11"/>
        <v>77672</v>
      </c>
      <c r="Q63">
        <v>-3014</v>
      </c>
      <c r="R63">
        <v>3</v>
      </c>
      <c r="T63">
        <v>773</v>
      </c>
      <c r="U63">
        <v>-916.40000000000146</v>
      </c>
      <c r="W63">
        <v>7495</v>
      </c>
      <c r="X63">
        <v>991.6</v>
      </c>
      <c r="AB63">
        <v>60034.400000000001</v>
      </c>
      <c r="AC63">
        <v>1.3511919832629293</v>
      </c>
      <c r="AK63">
        <v>60034.400000000001</v>
      </c>
      <c r="AL63">
        <v>1.3511919832629293</v>
      </c>
    </row>
    <row r="64" spans="2:38" x14ac:dyDescent="0.25">
      <c r="B64">
        <v>112994</v>
      </c>
      <c r="C64">
        <v>108431</v>
      </c>
      <c r="D64">
        <v>61619</v>
      </c>
      <c r="E64">
        <v>72721</v>
      </c>
      <c r="F64">
        <v>1656</v>
      </c>
      <c r="H64">
        <v>118485</v>
      </c>
      <c r="J64">
        <f t="shared" si="6"/>
        <v>71484.2</v>
      </c>
      <c r="K64">
        <f t="shared" si="7"/>
        <v>1.6574991396700252</v>
      </c>
      <c r="L64">
        <f t="shared" si="8"/>
        <v>112994</v>
      </c>
      <c r="M64">
        <f t="shared" si="9"/>
        <v>1656</v>
      </c>
      <c r="N64">
        <f t="shared" si="10"/>
        <v>71484.2</v>
      </c>
      <c r="O64">
        <f t="shared" si="11"/>
        <v>111338</v>
      </c>
      <c r="Q64">
        <v>-8082</v>
      </c>
      <c r="R64">
        <v>-1139</v>
      </c>
      <c r="T64">
        <v>-12598.600000000006</v>
      </c>
      <c r="U64">
        <v>549</v>
      </c>
      <c r="W64">
        <v>12598.6</v>
      </c>
      <c r="X64">
        <v>3074.2</v>
      </c>
      <c r="AB64">
        <v>71484.2</v>
      </c>
      <c r="AC64">
        <v>1.6574991396700252</v>
      </c>
      <c r="AK64">
        <v>71484.2</v>
      </c>
      <c r="AL64">
        <v>1.6574991396700252</v>
      </c>
    </row>
    <row r="65" spans="2:38" x14ac:dyDescent="0.25">
      <c r="B65">
        <v>82135</v>
      </c>
      <c r="C65">
        <v>107303</v>
      </c>
      <c r="D65">
        <v>72902</v>
      </c>
      <c r="E65">
        <v>83316</v>
      </c>
      <c r="F65">
        <v>47899</v>
      </c>
      <c r="H65">
        <v>115017</v>
      </c>
      <c r="J65">
        <f t="shared" si="6"/>
        <v>78711</v>
      </c>
      <c r="K65">
        <f t="shared" si="7"/>
        <v>1.4612570034683843</v>
      </c>
      <c r="L65">
        <f t="shared" si="8"/>
        <v>107303</v>
      </c>
      <c r="M65">
        <f t="shared" si="9"/>
        <v>47899</v>
      </c>
      <c r="N65">
        <f t="shared" si="10"/>
        <v>78711</v>
      </c>
      <c r="O65">
        <f t="shared" si="11"/>
        <v>59404</v>
      </c>
      <c r="Q65">
        <v>8499</v>
      </c>
      <c r="R65">
        <v>2594</v>
      </c>
      <c r="T65">
        <v>-7192.1999999999971</v>
      </c>
      <c r="U65">
        <v>-696.39999999999418</v>
      </c>
      <c r="W65">
        <v>12641.800000000001</v>
      </c>
      <c r="X65">
        <v>696.4</v>
      </c>
      <c r="AB65">
        <v>78711</v>
      </c>
      <c r="AC65">
        <v>1.4612570034683843</v>
      </c>
      <c r="AK65">
        <v>78711</v>
      </c>
      <c r="AL65">
        <v>1.4612570034683843</v>
      </c>
    </row>
    <row r="66" spans="2:38" x14ac:dyDescent="0.25">
      <c r="B66">
        <v>69861</v>
      </c>
      <c r="C66">
        <v>16021</v>
      </c>
      <c r="D66">
        <v>40033</v>
      </c>
      <c r="E66">
        <v>43092</v>
      </c>
      <c r="F66">
        <v>64515</v>
      </c>
      <c r="H66">
        <v>82423</v>
      </c>
      <c r="J66">
        <f t="shared" ref="J66:J101" si="12">AVERAGE(B66:F66)</f>
        <v>46704.4</v>
      </c>
      <c r="K66">
        <f t="shared" ref="K66:K97" si="13">H66/J66</f>
        <v>1.7647801920161696</v>
      </c>
      <c r="L66">
        <f t="shared" ref="L66:L101" si="14">MAX(B66:F66)</f>
        <v>69861</v>
      </c>
      <c r="M66">
        <f t="shared" ref="M66:M101" si="15">MIN(B66:F66)</f>
        <v>16021</v>
      </c>
      <c r="N66">
        <f t="shared" ref="N66:N101" si="16">AVERAGE(B66:F66)</f>
        <v>46704.4</v>
      </c>
      <c r="O66">
        <f t="shared" ref="O66:O101" si="17">L66-M66</f>
        <v>53840</v>
      </c>
      <c r="Q66">
        <v>-3308</v>
      </c>
      <c r="R66">
        <v>-1234</v>
      </c>
      <c r="T66">
        <v>4417</v>
      </c>
      <c r="U66">
        <v>-445.19999999999709</v>
      </c>
      <c r="W66">
        <v>9816.6</v>
      </c>
      <c r="X66">
        <v>1018.4</v>
      </c>
      <c r="AD66">
        <v>46704.4</v>
      </c>
      <c r="AE66">
        <v>1.7647801920161696</v>
      </c>
      <c r="AK66">
        <v>46704.4</v>
      </c>
      <c r="AL66">
        <v>1.7647801920161696</v>
      </c>
    </row>
    <row r="67" spans="2:38" x14ac:dyDescent="0.25">
      <c r="B67">
        <v>44560</v>
      </c>
      <c r="C67">
        <v>39904</v>
      </c>
      <c r="D67">
        <v>73570</v>
      </c>
      <c r="E67">
        <v>9974</v>
      </c>
      <c r="F67">
        <v>107035</v>
      </c>
      <c r="H67">
        <v>101523</v>
      </c>
      <c r="J67">
        <f t="shared" si="12"/>
        <v>55008.6</v>
      </c>
      <c r="K67">
        <f t="shared" si="13"/>
        <v>1.8455841450245962</v>
      </c>
      <c r="L67">
        <f t="shared" si="14"/>
        <v>107035</v>
      </c>
      <c r="M67">
        <f t="shared" si="15"/>
        <v>9974</v>
      </c>
      <c r="N67">
        <f t="shared" si="16"/>
        <v>55008.6</v>
      </c>
      <c r="O67">
        <f t="shared" si="17"/>
        <v>97061</v>
      </c>
      <c r="Q67">
        <v>3861</v>
      </c>
      <c r="R67">
        <v>1506</v>
      </c>
      <c r="T67">
        <v>3348.5999999999985</v>
      </c>
      <c r="U67">
        <v>-428.80000000000291</v>
      </c>
      <c r="W67">
        <v>5143.7999999999993</v>
      </c>
      <c r="X67">
        <v>824.8</v>
      </c>
      <c r="AD67">
        <v>55008.6</v>
      </c>
      <c r="AE67">
        <v>1.8455841450245962</v>
      </c>
      <c r="AK67">
        <v>55008.6</v>
      </c>
      <c r="AL67">
        <v>1.8455841450245962</v>
      </c>
    </row>
    <row r="68" spans="2:38" x14ac:dyDescent="0.25">
      <c r="B68">
        <v>9191</v>
      </c>
      <c r="C68">
        <v>99186</v>
      </c>
      <c r="D68">
        <v>28139</v>
      </c>
      <c r="E68">
        <v>5791</v>
      </c>
      <c r="F68">
        <v>92477</v>
      </c>
      <c r="H68">
        <v>60651</v>
      </c>
      <c r="J68">
        <f t="shared" si="12"/>
        <v>46956.800000000003</v>
      </c>
      <c r="K68">
        <f t="shared" si="13"/>
        <v>1.291634012539185</v>
      </c>
      <c r="L68">
        <f t="shared" si="14"/>
        <v>99186</v>
      </c>
      <c r="M68">
        <f t="shared" si="15"/>
        <v>5791</v>
      </c>
      <c r="N68">
        <f t="shared" si="16"/>
        <v>46956.800000000003</v>
      </c>
      <c r="O68">
        <f t="shared" si="17"/>
        <v>93395</v>
      </c>
      <c r="Q68">
        <v>-1095</v>
      </c>
      <c r="R68">
        <v>-755</v>
      </c>
      <c r="T68">
        <v>-4309.5999999999985</v>
      </c>
      <c r="U68">
        <v>700.20000000000437</v>
      </c>
      <c r="W68">
        <v>6105.2</v>
      </c>
      <c r="X68">
        <v>729.8</v>
      </c>
      <c r="Z68">
        <v>46956.800000000003</v>
      </c>
      <c r="AA68">
        <v>1.291634012539185</v>
      </c>
      <c r="AK68">
        <v>46956.800000000003</v>
      </c>
      <c r="AL68">
        <v>1.291634012539185</v>
      </c>
    </row>
    <row r="69" spans="2:38" x14ac:dyDescent="0.25">
      <c r="B69">
        <v>40428</v>
      </c>
      <c r="C69">
        <v>59187</v>
      </c>
      <c r="D69">
        <v>102411</v>
      </c>
      <c r="E69">
        <v>91814</v>
      </c>
      <c r="F69">
        <v>73558</v>
      </c>
      <c r="H69">
        <v>122099</v>
      </c>
      <c r="J69">
        <f t="shared" si="12"/>
        <v>73479.600000000006</v>
      </c>
      <c r="K69">
        <f t="shared" si="13"/>
        <v>1.6616720831359995</v>
      </c>
      <c r="L69">
        <f t="shared" si="14"/>
        <v>102411</v>
      </c>
      <c r="M69">
        <f t="shared" si="15"/>
        <v>40428</v>
      </c>
      <c r="N69">
        <f t="shared" si="16"/>
        <v>73479.600000000006</v>
      </c>
      <c r="O69">
        <f t="shared" si="17"/>
        <v>61983</v>
      </c>
      <c r="Q69">
        <v>13613</v>
      </c>
      <c r="R69">
        <v>5230</v>
      </c>
      <c r="T69">
        <v>10946.400000000009</v>
      </c>
      <c r="U69">
        <v>1259</v>
      </c>
      <c r="W69">
        <v>10946.4</v>
      </c>
      <c r="X69">
        <v>2460.5999999999995</v>
      </c>
      <c r="AF69">
        <v>73479.600000000006</v>
      </c>
      <c r="AG69">
        <v>1.6616720831359995</v>
      </c>
      <c r="AK69">
        <v>73479.600000000006</v>
      </c>
      <c r="AL69">
        <v>1.6616720831359995</v>
      </c>
    </row>
    <row r="70" spans="2:38" x14ac:dyDescent="0.25">
      <c r="B70">
        <v>11093</v>
      </c>
      <c r="C70">
        <v>52199</v>
      </c>
      <c r="D70">
        <v>28391</v>
      </c>
      <c r="E70">
        <v>9870</v>
      </c>
      <c r="F70">
        <v>9334</v>
      </c>
      <c r="H70">
        <v>25557</v>
      </c>
      <c r="J70">
        <f t="shared" si="12"/>
        <v>22177.4</v>
      </c>
      <c r="K70">
        <f t="shared" si="13"/>
        <v>1.152389369357995</v>
      </c>
      <c r="L70">
        <f t="shared" si="14"/>
        <v>52199</v>
      </c>
      <c r="M70">
        <f t="shared" si="15"/>
        <v>9334</v>
      </c>
      <c r="N70">
        <f t="shared" si="16"/>
        <v>22177.4</v>
      </c>
      <c r="O70">
        <f t="shared" si="17"/>
        <v>42865</v>
      </c>
      <c r="Q70">
        <v>6000</v>
      </c>
      <c r="R70">
        <v>155</v>
      </c>
      <c r="T70">
        <v>3948.8000000000029</v>
      </c>
      <c r="U70">
        <v>577.40000000000146</v>
      </c>
      <c r="W70">
        <v>9483.2000000000007</v>
      </c>
      <c r="X70">
        <v>1071</v>
      </c>
      <c r="Z70">
        <v>22177.4</v>
      </c>
      <c r="AA70">
        <v>1.152389369357995</v>
      </c>
      <c r="AK70">
        <v>22177.4</v>
      </c>
      <c r="AL70">
        <v>1.152389369357995</v>
      </c>
    </row>
    <row r="71" spans="2:38" x14ac:dyDescent="0.25">
      <c r="B71">
        <v>22302</v>
      </c>
      <c r="C71">
        <v>70419</v>
      </c>
      <c r="D71">
        <v>37648</v>
      </c>
      <c r="E71">
        <v>8420</v>
      </c>
      <c r="F71">
        <v>84184</v>
      </c>
      <c r="H71">
        <v>96979</v>
      </c>
      <c r="J71">
        <f t="shared" si="12"/>
        <v>44594.6</v>
      </c>
      <c r="K71">
        <f t="shared" si="13"/>
        <v>2.174680342462989</v>
      </c>
      <c r="L71">
        <f t="shared" si="14"/>
        <v>84184</v>
      </c>
      <c r="M71">
        <f t="shared" si="15"/>
        <v>8420</v>
      </c>
      <c r="N71">
        <f t="shared" si="16"/>
        <v>44594.6</v>
      </c>
      <c r="O71">
        <f t="shared" si="17"/>
        <v>75764</v>
      </c>
      <c r="Q71">
        <v>2392</v>
      </c>
      <c r="R71">
        <v>3881</v>
      </c>
      <c r="T71">
        <v>3242</v>
      </c>
      <c r="U71">
        <v>-1367.8000000000029</v>
      </c>
      <c r="W71">
        <v>10780.800000000001</v>
      </c>
      <c r="X71">
        <v>2062.6</v>
      </c>
      <c r="AD71">
        <v>44594.6</v>
      </c>
      <c r="AE71">
        <v>2.174680342462989</v>
      </c>
      <c r="AK71">
        <v>44594.6</v>
      </c>
      <c r="AL71">
        <v>2.174680342462989</v>
      </c>
    </row>
    <row r="72" spans="2:38" x14ac:dyDescent="0.25">
      <c r="B72">
        <v>26340</v>
      </c>
      <c r="C72">
        <v>51217</v>
      </c>
      <c r="D72">
        <v>13978</v>
      </c>
      <c r="E72">
        <v>116239</v>
      </c>
      <c r="F72">
        <v>39761</v>
      </c>
      <c r="H72">
        <v>58246</v>
      </c>
      <c r="J72">
        <f t="shared" si="12"/>
        <v>49507</v>
      </c>
      <c r="K72">
        <f t="shared" si="13"/>
        <v>1.176520492051629</v>
      </c>
      <c r="L72">
        <f t="shared" si="14"/>
        <v>116239</v>
      </c>
      <c r="M72">
        <f t="shared" si="15"/>
        <v>13978</v>
      </c>
      <c r="N72">
        <f t="shared" si="16"/>
        <v>49507</v>
      </c>
      <c r="O72">
        <f t="shared" si="17"/>
        <v>102261</v>
      </c>
      <c r="Q72">
        <v>4126</v>
      </c>
      <c r="R72">
        <v>546</v>
      </c>
      <c r="T72">
        <v>1389.4000000000015</v>
      </c>
      <c r="U72">
        <v>1469.8000000000029</v>
      </c>
      <c r="W72">
        <v>7069.8</v>
      </c>
      <c r="X72">
        <v>2107.4</v>
      </c>
      <c r="Z72">
        <v>49507</v>
      </c>
      <c r="AA72">
        <v>1.176520492051629</v>
      </c>
      <c r="AK72">
        <v>49507</v>
      </c>
      <c r="AL72">
        <v>1.176520492051629</v>
      </c>
    </row>
    <row r="73" spans="2:38" x14ac:dyDescent="0.25">
      <c r="B73">
        <v>110747</v>
      </c>
      <c r="C73">
        <v>6267</v>
      </c>
      <c r="D73">
        <v>29370</v>
      </c>
      <c r="E73">
        <v>73807</v>
      </c>
      <c r="F73">
        <v>17073</v>
      </c>
      <c r="H73">
        <v>82192</v>
      </c>
      <c r="J73">
        <f t="shared" si="12"/>
        <v>47452.800000000003</v>
      </c>
      <c r="K73">
        <f t="shared" si="13"/>
        <v>1.7320790343246339</v>
      </c>
      <c r="L73">
        <f t="shared" si="14"/>
        <v>110747</v>
      </c>
      <c r="M73">
        <f t="shared" si="15"/>
        <v>6267</v>
      </c>
      <c r="N73">
        <f t="shared" si="16"/>
        <v>47452.800000000003</v>
      </c>
      <c r="O73">
        <f t="shared" si="17"/>
        <v>104480</v>
      </c>
      <c r="Q73">
        <v>7408</v>
      </c>
      <c r="R73">
        <v>0</v>
      </c>
      <c r="T73">
        <v>-1206</v>
      </c>
      <c r="U73">
        <v>1577.8000000000029</v>
      </c>
      <c r="W73">
        <v>8221.1999999999989</v>
      </c>
      <c r="X73">
        <v>1753.3999999999999</v>
      </c>
      <c r="Z73">
        <v>47452.800000000003</v>
      </c>
      <c r="AA73">
        <v>1.7320790343246339</v>
      </c>
      <c r="AK73">
        <v>47452.800000000003</v>
      </c>
      <c r="AL73">
        <v>1.7320790343246339</v>
      </c>
    </row>
    <row r="74" spans="2:38" x14ac:dyDescent="0.25">
      <c r="B74">
        <v>66480</v>
      </c>
      <c r="C74">
        <v>37233</v>
      </c>
      <c r="D74">
        <v>99994</v>
      </c>
      <c r="E74">
        <v>90703</v>
      </c>
      <c r="F74">
        <v>101987</v>
      </c>
      <c r="H74">
        <v>114884</v>
      </c>
      <c r="J74">
        <f t="shared" si="12"/>
        <v>79279.399999999994</v>
      </c>
      <c r="K74">
        <f t="shared" si="13"/>
        <v>1.4491027934116556</v>
      </c>
      <c r="L74">
        <f t="shared" si="14"/>
        <v>101987</v>
      </c>
      <c r="M74">
        <f t="shared" si="15"/>
        <v>37233</v>
      </c>
      <c r="N74">
        <f t="shared" si="16"/>
        <v>79279.399999999994</v>
      </c>
      <c r="O74">
        <f t="shared" si="17"/>
        <v>64754</v>
      </c>
      <c r="Q74">
        <v>-21277</v>
      </c>
      <c r="R74">
        <v>-5441</v>
      </c>
      <c r="T74">
        <v>-5664.4000000000087</v>
      </c>
      <c r="U74">
        <v>-634</v>
      </c>
      <c r="W74">
        <v>5983.5999999999995</v>
      </c>
      <c r="X74">
        <v>3178.7999999999997</v>
      </c>
      <c r="AF74">
        <v>79279.399999999994</v>
      </c>
      <c r="AG74">
        <v>1.4491027934116556</v>
      </c>
      <c r="AK74">
        <v>79279.399999999994</v>
      </c>
      <c r="AL74">
        <v>1.4491027934116556</v>
      </c>
    </row>
    <row r="75" spans="2:38" x14ac:dyDescent="0.25">
      <c r="B75">
        <v>68446</v>
      </c>
      <c r="C75">
        <v>97404</v>
      </c>
      <c r="D75">
        <v>98042</v>
      </c>
      <c r="E75">
        <v>19298</v>
      </c>
      <c r="F75">
        <v>87222</v>
      </c>
      <c r="H75">
        <v>116863</v>
      </c>
      <c r="J75">
        <f t="shared" si="12"/>
        <v>74082.399999999994</v>
      </c>
      <c r="K75">
        <f t="shared" si="13"/>
        <v>1.5774731920132179</v>
      </c>
      <c r="L75">
        <f t="shared" si="14"/>
        <v>98042</v>
      </c>
      <c r="M75">
        <f t="shared" si="15"/>
        <v>19298</v>
      </c>
      <c r="N75">
        <f t="shared" si="16"/>
        <v>74082.399999999994</v>
      </c>
      <c r="O75">
        <f t="shared" si="17"/>
        <v>78744</v>
      </c>
      <c r="Q75">
        <v>-1217</v>
      </c>
      <c r="R75">
        <v>-936</v>
      </c>
      <c r="T75">
        <v>380.79999999998836</v>
      </c>
      <c r="U75">
        <v>-1435.6000000000058</v>
      </c>
      <c r="W75">
        <v>8720.4000000000015</v>
      </c>
      <c r="X75">
        <v>1456</v>
      </c>
      <c r="AF75">
        <v>74082.399999999994</v>
      </c>
      <c r="AG75">
        <v>1.5774731920132179</v>
      </c>
      <c r="AK75">
        <v>74082.399999999994</v>
      </c>
      <c r="AL75">
        <v>1.5774731920132179</v>
      </c>
    </row>
    <row r="76" spans="2:38" x14ac:dyDescent="0.25">
      <c r="B76">
        <v>52293</v>
      </c>
      <c r="C76">
        <v>111488</v>
      </c>
      <c r="D76">
        <v>104778</v>
      </c>
      <c r="E76">
        <v>42115</v>
      </c>
      <c r="F76">
        <v>90842</v>
      </c>
      <c r="H76">
        <v>86933</v>
      </c>
      <c r="J76">
        <f t="shared" si="12"/>
        <v>80303.199999999997</v>
      </c>
      <c r="K76">
        <f t="shared" si="13"/>
        <v>1.0825595991193377</v>
      </c>
      <c r="L76">
        <f t="shared" si="14"/>
        <v>111488</v>
      </c>
      <c r="M76">
        <f t="shared" si="15"/>
        <v>42115</v>
      </c>
      <c r="N76">
        <f t="shared" si="16"/>
        <v>80303.199999999997</v>
      </c>
      <c r="O76">
        <f t="shared" si="17"/>
        <v>69373</v>
      </c>
      <c r="Q76">
        <v>13871</v>
      </c>
      <c r="R76">
        <v>-15</v>
      </c>
      <c r="T76">
        <v>7585.5999999999913</v>
      </c>
      <c r="U76">
        <v>-2053.1999999999971</v>
      </c>
      <c r="W76">
        <v>10032.800000000001</v>
      </c>
      <c r="X76">
        <v>2053.1999999999998</v>
      </c>
      <c r="AB76">
        <v>80303.199999999997</v>
      </c>
      <c r="AC76">
        <v>1.0825595991193377</v>
      </c>
      <c r="AI76">
        <v>80303.199999999997</v>
      </c>
      <c r="AJ76">
        <v>1.0825595991193377</v>
      </c>
    </row>
    <row r="77" spans="2:38" x14ac:dyDescent="0.25">
      <c r="B77">
        <v>54053</v>
      </c>
      <c r="C77">
        <v>93849</v>
      </c>
      <c r="D77">
        <v>92224</v>
      </c>
      <c r="E77">
        <v>73248</v>
      </c>
      <c r="F77">
        <v>82967</v>
      </c>
      <c r="H77">
        <v>94989</v>
      </c>
      <c r="J77">
        <f t="shared" si="12"/>
        <v>79268.2</v>
      </c>
      <c r="K77">
        <f t="shared" si="13"/>
        <v>1.1983241703482608</v>
      </c>
      <c r="L77">
        <f t="shared" si="14"/>
        <v>93849</v>
      </c>
      <c r="M77">
        <f t="shared" si="15"/>
        <v>54053</v>
      </c>
      <c r="N77">
        <f t="shared" si="16"/>
        <v>79268.2</v>
      </c>
      <c r="O77">
        <f t="shared" si="17"/>
        <v>39796</v>
      </c>
      <c r="Q77">
        <v>5814</v>
      </c>
      <c r="R77">
        <v>-240</v>
      </c>
      <c r="T77">
        <v>-7127</v>
      </c>
      <c r="U77">
        <v>432.39999999999418</v>
      </c>
      <c r="W77">
        <v>9919.4</v>
      </c>
      <c r="X77">
        <v>1984</v>
      </c>
      <c r="AB77">
        <v>79268.2</v>
      </c>
      <c r="AC77">
        <v>1.1983241703482608</v>
      </c>
      <c r="AI77">
        <v>79268.2</v>
      </c>
      <c r="AJ77">
        <v>1.1983241703482608</v>
      </c>
    </row>
    <row r="78" spans="2:38" x14ac:dyDescent="0.25">
      <c r="B78">
        <v>63101</v>
      </c>
      <c r="C78">
        <v>38726</v>
      </c>
      <c r="D78">
        <v>79421</v>
      </c>
      <c r="E78">
        <v>6624</v>
      </c>
      <c r="F78">
        <v>11261</v>
      </c>
      <c r="H78">
        <v>104806</v>
      </c>
      <c r="J78">
        <f t="shared" si="12"/>
        <v>39826.6</v>
      </c>
      <c r="K78">
        <f t="shared" si="13"/>
        <v>2.631557803076336</v>
      </c>
      <c r="L78">
        <f t="shared" si="14"/>
        <v>79421</v>
      </c>
      <c r="M78">
        <f t="shared" si="15"/>
        <v>6624</v>
      </c>
      <c r="N78">
        <f t="shared" si="16"/>
        <v>39826.6</v>
      </c>
      <c r="O78">
        <f t="shared" si="17"/>
        <v>72797</v>
      </c>
      <c r="Q78">
        <v>15385</v>
      </c>
      <c r="R78">
        <v>2608</v>
      </c>
      <c r="T78">
        <v>6764.1999999999971</v>
      </c>
      <c r="U78">
        <v>445</v>
      </c>
      <c r="W78">
        <v>8788.5999999999985</v>
      </c>
      <c r="X78">
        <v>446.59999999999997</v>
      </c>
      <c r="AD78">
        <v>39826.6</v>
      </c>
      <c r="AE78">
        <v>2.631557803076336</v>
      </c>
      <c r="AK78">
        <v>39826.6</v>
      </c>
      <c r="AL78">
        <v>2.631557803076336</v>
      </c>
    </row>
    <row r="79" spans="2:38" x14ac:dyDescent="0.25">
      <c r="B79">
        <v>18055</v>
      </c>
      <c r="C79">
        <v>96683</v>
      </c>
      <c r="D79">
        <v>82611</v>
      </c>
      <c r="E79">
        <v>79069</v>
      </c>
      <c r="F79">
        <v>16723</v>
      </c>
      <c r="H79">
        <v>102643</v>
      </c>
      <c r="J79">
        <f t="shared" si="12"/>
        <v>58628.2</v>
      </c>
      <c r="K79">
        <f t="shared" si="13"/>
        <v>1.7507445222606186</v>
      </c>
      <c r="L79">
        <f t="shared" si="14"/>
        <v>96683</v>
      </c>
      <c r="M79">
        <f t="shared" si="15"/>
        <v>16723</v>
      </c>
      <c r="N79">
        <f t="shared" si="16"/>
        <v>58628.2</v>
      </c>
      <c r="O79">
        <f t="shared" si="17"/>
        <v>79960</v>
      </c>
      <c r="Q79">
        <v>-1538</v>
      </c>
      <c r="R79">
        <v>-279</v>
      </c>
      <c r="T79">
        <v>5516.7999999999956</v>
      </c>
      <c r="U79">
        <v>-144</v>
      </c>
      <c r="W79">
        <v>7021.2000000000007</v>
      </c>
      <c r="X79">
        <v>588.79999999999995</v>
      </c>
      <c r="AD79">
        <v>58628.2</v>
      </c>
      <c r="AE79">
        <v>1.7507445222606186</v>
      </c>
      <c r="AK79">
        <v>58628.2</v>
      </c>
      <c r="AL79">
        <v>1.7507445222606186</v>
      </c>
    </row>
    <row r="80" spans="2:38" x14ac:dyDescent="0.25">
      <c r="B80">
        <v>18406</v>
      </c>
      <c r="C80">
        <v>49808</v>
      </c>
      <c r="D80">
        <v>33624</v>
      </c>
      <c r="E80">
        <v>17062</v>
      </c>
      <c r="F80">
        <v>31232</v>
      </c>
      <c r="H80">
        <v>79223</v>
      </c>
      <c r="J80">
        <f t="shared" si="12"/>
        <v>30026.400000000001</v>
      </c>
      <c r="K80">
        <f t="shared" si="13"/>
        <v>2.6384448352116801</v>
      </c>
      <c r="L80">
        <f t="shared" si="14"/>
        <v>49808</v>
      </c>
      <c r="M80">
        <f t="shared" si="15"/>
        <v>17062</v>
      </c>
      <c r="N80">
        <f t="shared" si="16"/>
        <v>30026.400000000001</v>
      </c>
      <c r="O80">
        <f t="shared" si="17"/>
        <v>32746</v>
      </c>
      <c r="Q80">
        <v>-11182</v>
      </c>
      <c r="R80">
        <v>350</v>
      </c>
      <c r="T80">
        <v>-3134.4000000000015</v>
      </c>
      <c r="U80">
        <v>164.80000000000291</v>
      </c>
      <c r="W80">
        <v>3693.6000000000004</v>
      </c>
      <c r="X80">
        <v>1259.2</v>
      </c>
      <c r="AD80">
        <v>30026.400000000001</v>
      </c>
      <c r="AE80">
        <v>2.6384448352116801</v>
      </c>
      <c r="AK80">
        <v>30026.400000000001</v>
      </c>
      <c r="AL80">
        <v>2.6384448352116801</v>
      </c>
    </row>
    <row r="81" spans="2:38" x14ac:dyDescent="0.25">
      <c r="B81">
        <v>110080</v>
      </c>
      <c r="C81">
        <v>8284</v>
      </c>
      <c r="D81">
        <v>67714</v>
      </c>
      <c r="E81">
        <v>49845</v>
      </c>
      <c r="F81">
        <v>58964</v>
      </c>
      <c r="H81">
        <v>62000</v>
      </c>
      <c r="J81">
        <f t="shared" si="12"/>
        <v>58977.4</v>
      </c>
      <c r="K81">
        <f t="shared" si="13"/>
        <v>1.0512501398840912</v>
      </c>
      <c r="L81">
        <f t="shared" si="14"/>
        <v>110080</v>
      </c>
      <c r="M81">
        <f t="shared" si="15"/>
        <v>8284</v>
      </c>
      <c r="N81">
        <f t="shared" si="16"/>
        <v>58977.4</v>
      </c>
      <c r="O81">
        <f t="shared" si="17"/>
        <v>101796</v>
      </c>
      <c r="Q81">
        <v>-607</v>
      </c>
      <c r="R81">
        <v>348</v>
      </c>
      <c r="T81">
        <v>-2424.1999999999971</v>
      </c>
      <c r="U81">
        <v>551.80000000000291</v>
      </c>
      <c r="W81">
        <v>7132.2</v>
      </c>
      <c r="X81">
        <v>2364.1999999999998</v>
      </c>
      <c r="AB81">
        <v>58977.4</v>
      </c>
      <c r="AC81">
        <v>1.0512501398840912</v>
      </c>
      <c r="AI81">
        <v>58977.4</v>
      </c>
      <c r="AJ81">
        <v>1.0512501398840912</v>
      </c>
    </row>
    <row r="82" spans="2:38" x14ac:dyDescent="0.25">
      <c r="B82">
        <v>45701</v>
      </c>
      <c r="C82">
        <v>33984</v>
      </c>
      <c r="D82">
        <v>39438</v>
      </c>
      <c r="E82">
        <v>22163</v>
      </c>
      <c r="F82">
        <v>15426</v>
      </c>
      <c r="H82">
        <v>69123</v>
      </c>
      <c r="J82">
        <f t="shared" si="12"/>
        <v>31342.400000000001</v>
      </c>
      <c r="K82">
        <f t="shared" si="13"/>
        <v>2.2054150288427179</v>
      </c>
      <c r="L82">
        <f t="shared" si="14"/>
        <v>45701</v>
      </c>
      <c r="M82">
        <f t="shared" si="15"/>
        <v>15426</v>
      </c>
      <c r="N82">
        <f t="shared" si="16"/>
        <v>31342.400000000001</v>
      </c>
      <c r="O82">
        <f t="shared" si="17"/>
        <v>30275</v>
      </c>
      <c r="Q82">
        <v>15618</v>
      </c>
      <c r="R82">
        <v>-2806</v>
      </c>
      <c r="T82">
        <v>-2507.1999999999971</v>
      </c>
      <c r="U82">
        <v>-695.39999999999782</v>
      </c>
      <c r="W82">
        <v>10125.599999999999</v>
      </c>
      <c r="X82">
        <v>1515</v>
      </c>
      <c r="AD82">
        <v>31342.400000000001</v>
      </c>
      <c r="AE82">
        <v>2.2054150288427179</v>
      </c>
      <c r="AK82">
        <v>31342.400000000001</v>
      </c>
      <c r="AL82">
        <v>2.2054150288427179</v>
      </c>
    </row>
    <row r="83" spans="2:38" x14ac:dyDescent="0.25">
      <c r="B83">
        <v>6263</v>
      </c>
      <c r="C83">
        <v>24641</v>
      </c>
      <c r="D83">
        <v>23175</v>
      </c>
      <c r="E83">
        <v>62286</v>
      </c>
      <c r="F83">
        <v>76774</v>
      </c>
      <c r="H83">
        <v>43742</v>
      </c>
      <c r="J83">
        <f t="shared" si="12"/>
        <v>38627.800000000003</v>
      </c>
      <c r="K83">
        <f t="shared" si="13"/>
        <v>1.1323968747896591</v>
      </c>
      <c r="L83">
        <f t="shared" si="14"/>
        <v>76774</v>
      </c>
      <c r="M83">
        <f t="shared" si="15"/>
        <v>6263</v>
      </c>
      <c r="N83">
        <f t="shared" si="16"/>
        <v>38627.800000000003</v>
      </c>
      <c r="O83">
        <f t="shared" si="17"/>
        <v>70511</v>
      </c>
      <c r="Q83">
        <v>1553</v>
      </c>
      <c r="R83">
        <v>-1871</v>
      </c>
      <c r="T83">
        <v>2711.8000000000029</v>
      </c>
      <c r="U83">
        <v>472.60000000000582</v>
      </c>
      <c r="W83">
        <v>8660.2000000000007</v>
      </c>
      <c r="X83">
        <v>1303.8</v>
      </c>
      <c r="Z83">
        <v>38627.800000000003</v>
      </c>
      <c r="AA83">
        <v>1.1323968747896591</v>
      </c>
      <c r="AI83">
        <v>38627.800000000003</v>
      </c>
      <c r="AJ83">
        <v>1.1323968747896591</v>
      </c>
    </row>
    <row r="84" spans="2:38" x14ac:dyDescent="0.25">
      <c r="B84">
        <v>12367</v>
      </c>
      <c r="C84">
        <v>99478</v>
      </c>
      <c r="D84">
        <v>43152</v>
      </c>
      <c r="E84">
        <v>36336</v>
      </c>
      <c r="F84">
        <v>79091</v>
      </c>
      <c r="H84">
        <v>80050</v>
      </c>
      <c r="J84">
        <f t="shared" si="12"/>
        <v>54084.800000000003</v>
      </c>
      <c r="K84">
        <f t="shared" si="13"/>
        <v>1.480083128716386</v>
      </c>
      <c r="L84">
        <f t="shared" si="14"/>
        <v>99478</v>
      </c>
      <c r="M84">
        <f t="shared" si="15"/>
        <v>12367</v>
      </c>
      <c r="N84">
        <f t="shared" si="16"/>
        <v>54084.800000000003</v>
      </c>
      <c r="O84">
        <f t="shared" si="17"/>
        <v>87111</v>
      </c>
      <c r="Q84">
        <v>-14660</v>
      </c>
      <c r="R84">
        <v>-3965</v>
      </c>
      <c r="T84">
        <v>3556.4000000000015</v>
      </c>
      <c r="U84">
        <v>19</v>
      </c>
      <c r="W84">
        <v>4658.7999999999993</v>
      </c>
      <c r="X84">
        <v>69.000000000000014</v>
      </c>
      <c r="AD84">
        <v>54084.800000000003</v>
      </c>
      <c r="AE84">
        <v>1.480083128716386</v>
      </c>
      <c r="AK84">
        <v>54084.800000000003</v>
      </c>
      <c r="AL84">
        <v>1.480083128716386</v>
      </c>
    </row>
    <row r="85" spans="2:38" x14ac:dyDescent="0.25">
      <c r="B85">
        <v>90655</v>
      </c>
      <c r="C85">
        <v>9819</v>
      </c>
      <c r="D85">
        <v>113438</v>
      </c>
      <c r="E85">
        <v>46060</v>
      </c>
      <c r="F85">
        <v>31031</v>
      </c>
      <c r="H85">
        <v>89614</v>
      </c>
      <c r="J85">
        <f t="shared" si="12"/>
        <v>58200.6</v>
      </c>
      <c r="K85">
        <f t="shared" si="13"/>
        <v>1.5397435765267025</v>
      </c>
      <c r="L85">
        <f t="shared" si="14"/>
        <v>113438</v>
      </c>
      <c r="M85">
        <f t="shared" si="15"/>
        <v>9819</v>
      </c>
      <c r="N85">
        <f t="shared" si="16"/>
        <v>58200.6</v>
      </c>
      <c r="O85">
        <f t="shared" si="17"/>
        <v>103619</v>
      </c>
      <c r="Q85">
        <v>-3866</v>
      </c>
      <c r="R85">
        <v>-1</v>
      </c>
      <c r="T85">
        <v>-1331.4000000000015</v>
      </c>
      <c r="U85">
        <v>141.79999999999563</v>
      </c>
      <c r="W85">
        <v>4947.7999999999993</v>
      </c>
      <c r="X85">
        <v>2818.2000000000003</v>
      </c>
      <c r="AF85">
        <v>58200.6</v>
      </c>
      <c r="AG85">
        <v>1.5397435765267025</v>
      </c>
      <c r="AK85">
        <v>58200.6</v>
      </c>
      <c r="AL85">
        <v>1.5397435765267025</v>
      </c>
    </row>
    <row r="86" spans="2:38" x14ac:dyDescent="0.25">
      <c r="B86">
        <v>12748</v>
      </c>
      <c r="C86">
        <v>71293</v>
      </c>
      <c r="D86">
        <v>104126</v>
      </c>
      <c r="E86">
        <v>31742</v>
      </c>
      <c r="F86">
        <v>78641</v>
      </c>
      <c r="H86">
        <v>76335</v>
      </c>
      <c r="J86">
        <f t="shared" si="12"/>
        <v>59710</v>
      </c>
      <c r="K86">
        <f t="shared" si="13"/>
        <v>1.2784290738569755</v>
      </c>
      <c r="L86">
        <f t="shared" si="14"/>
        <v>104126</v>
      </c>
      <c r="M86">
        <f t="shared" si="15"/>
        <v>12748</v>
      </c>
      <c r="N86">
        <f t="shared" si="16"/>
        <v>59710</v>
      </c>
      <c r="O86">
        <f t="shared" si="17"/>
        <v>91378</v>
      </c>
      <c r="Q86">
        <v>-27108</v>
      </c>
      <c r="R86">
        <v>13</v>
      </c>
      <c r="T86">
        <v>153.40000000000146</v>
      </c>
      <c r="U86">
        <v>-1746.8000000000029</v>
      </c>
      <c r="W86">
        <v>9001</v>
      </c>
      <c r="X86">
        <v>1936.4</v>
      </c>
      <c r="AF86">
        <v>59710</v>
      </c>
      <c r="AG86">
        <v>1.2784290738569755</v>
      </c>
      <c r="AK86">
        <v>59710</v>
      </c>
      <c r="AL86">
        <v>1.2784290738569755</v>
      </c>
    </row>
    <row r="87" spans="2:38" x14ac:dyDescent="0.25">
      <c r="B87">
        <v>26471</v>
      </c>
      <c r="C87">
        <v>15736</v>
      </c>
      <c r="D87">
        <v>78289</v>
      </c>
      <c r="E87">
        <v>107151</v>
      </c>
      <c r="F87">
        <v>93835</v>
      </c>
      <c r="H87">
        <v>110729</v>
      </c>
      <c r="J87">
        <f t="shared" si="12"/>
        <v>64296.4</v>
      </c>
      <c r="K87">
        <f t="shared" si="13"/>
        <v>1.7221648490428703</v>
      </c>
      <c r="L87">
        <f t="shared" si="14"/>
        <v>107151</v>
      </c>
      <c r="M87">
        <f t="shared" si="15"/>
        <v>15736</v>
      </c>
      <c r="N87">
        <f t="shared" si="16"/>
        <v>64296.4</v>
      </c>
      <c r="O87">
        <f t="shared" si="17"/>
        <v>91415</v>
      </c>
      <c r="Q87">
        <v>-5875</v>
      </c>
      <c r="R87">
        <v>-5185</v>
      </c>
      <c r="T87">
        <v>-3230.5999999999985</v>
      </c>
      <c r="U87">
        <v>-456.40000000000146</v>
      </c>
      <c r="W87">
        <v>5242.2000000000007</v>
      </c>
      <c r="X87">
        <v>2498</v>
      </c>
      <c r="AF87">
        <v>64296.4</v>
      </c>
      <c r="AG87">
        <v>1.7221648490428703</v>
      </c>
      <c r="AK87">
        <v>64296.4</v>
      </c>
      <c r="AL87">
        <v>1.7221648490428703</v>
      </c>
    </row>
    <row r="88" spans="2:38" x14ac:dyDescent="0.25">
      <c r="B88">
        <v>77085</v>
      </c>
      <c r="C88">
        <v>13941</v>
      </c>
      <c r="D88">
        <v>43403</v>
      </c>
      <c r="E88">
        <v>71918</v>
      </c>
      <c r="F88">
        <v>40907</v>
      </c>
      <c r="H88">
        <v>69407</v>
      </c>
      <c r="J88">
        <f t="shared" si="12"/>
        <v>49450.8</v>
      </c>
      <c r="K88">
        <f t="shared" si="13"/>
        <v>1.4035566664240011</v>
      </c>
      <c r="L88">
        <f t="shared" si="14"/>
        <v>77085</v>
      </c>
      <c r="M88">
        <f t="shared" si="15"/>
        <v>13941</v>
      </c>
      <c r="N88">
        <f t="shared" si="16"/>
        <v>49450.8</v>
      </c>
      <c r="O88">
        <f t="shared" si="17"/>
        <v>63144</v>
      </c>
      <c r="Q88">
        <v>5201</v>
      </c>
      <c r="R88">
        <v>856</v>
      </c>
      <c r="T88">
        <v>-1176</v>
      </c>
      <c r="U88">
        <v>-5.7999999999956344</v>
      </c>
      <c r="W88">
        <v>6560.7999999999993</v>
      </c>
      <c r="X88">
        <v>1025.4000000000001</v>
      </c>
      <c r="Z88">
        <v>49450.8</v>
      </c>
      <c r="AA88">
        <v>1.4035566664240011</v>
      </c>
      <c r="AK88">
        <v>49450.8</v>
      </c>
      <c r="AL88">
        <v>1.4035566664240011</v>
      </c>
    </row>
    <row r="89" spans="2:38" x14ac:dyDescent="0.25">
      <c r="B89">
        <v>21356</v>
      </c>
      <c r="C89">
        <v>92886</v>
      </c>
      <c r="D89">
        <v>59406</v>
      </c>
      <c r="E89">
        <v>22598</v>
      </c>
      <c r="F89">
        <v>16563</v>
      </c>
      <c r="H89">
        <v>87816</v>
      </c>
      <c r="J89">
        <f t="shared" si="12"/>
        <v>42561.8</v>
      </c>
      <c r="K89">
        <f t="shared" si="13"/>
        <v>2.0632586027846567</v>
      </c>
      <c r="L89">
        <f t="shared" si="14"/>
        <v>92886</v>
      </c>
      <c r="M89">
        <f t="shared" si="15"/>
        <v>16563</v>
      </c>
      <c r="N89">
        <f t="shared" si="16"/>
        <v>42561.8</v>
      </c>
      <c r="O89">
        <f t="shared" si="17"/>
        <v>76323</v>
      </c>
      <c r="Q89">
        <v>-7017</v>
      </c>
      <c r="R89">
        <v>1062</v>
      </c>
      <c r="T89">
        <v>4948.4000000000015</v>
      </c>
      <c r="U89">
        <v>1718.4000000000015</v>
      </c>
      <c r="W89">
        <v>9492.7999999999993</v>
      </c>
      <c r="X89">
        <v>1727.2</v>
      </c>
      <c r="AD89">
        <v>42561.8</v>
      </c>
      <c r="AE89">
        <v>2.0632586027846567</v>
      </c>
      <c r="AK89">
        <v>42561.8</v>
      </c>
      <c r="AL89">
        <v>2.0632586027846567</v>
      </c>
    </row>
    <row r="90" spans="2:38" x14ac:dyDescent="0.25">
      <c r="B90">
        <v>82309</v>
      </c>
      <c r="C90">
        <v>94549</v>
      </c>
      <c r="D90">
        <v>115683</v>
      </c>
      <c r="E90">
        <v>63212</v>
      </c>
      <c r="F90">
        <v>25661</v>
      </c>
      <c r="H90">
        <v>126871</v>
      </c>
      <c r="J90">
        <f t="shared" si="12"/>
        <v>76282.8</v>
      </c>
      <c r="K90">
        <f t="shared" si="13"/>
        <v>1.6631665329536933</v>
      </c>
      <c r="L90">
        <f t="shared" si="14"/>
        <v>115683</v>
      </c>
      <c r="M90">
        <f t="shared" si="15"/>
        <v>25661</v>
      </c>
      <c r="N90">
        <f t="shared" si="16"/>
        <v>76282.8</v>
      </c>
      <c r="O90">
        <f t="shared" si="17"/>
        <v>90022</v>
      </c>
      <c r="Q90">
        <v>-9536</v>
      </c>
      <c r="R90">
        <v>937</v>
      </c>
      <c r="T90">
        <v>-5266.1999999999971</v>
      </c>
      <c r="U90">
        <v>901.19999999999709</v>
      </c>
      <c r="W90">
        <v>8104.6</v>
      </c>
      <c r="X90">
        <v>943.2</v>
      </c>
      <c r="AF90">
        <v>76282.8</v>
      </c>
      <c r="AG90">
        <v>1.6631665329536933</v>
      </c>
      <c r="AK90">
        <v>76282.8</v>
      </c>
      <c r="AL90">
        <v>1.6631665329536933</v>
      </c>
    </row>
    <row r="91" spans="2:38" x14ac:dyDescent="0.25">
      <c r="B91">
        <v>40500</v>
      </c>
      <c r="C91">
        <v>13292</v>
      </c>
      <c r="D91">
        <v>95565</v>
      </c>
      <c r="E91">
        <v>74237</v>
      </c>
      <c r="F91">
        <v>9891</v>
      </c>
      <c r="H91">
        <v>101934</v>
      </c>
      <c r="J91">
        <f t="shared" si="12"/>
        <v>46697</v>
      </c>
      <c r="K91">
        <f t="shared" si="13"/>
        <v>2.1828811272672763</v>
      </c>
      <c r="L91">
        <f t="shared" si="14"/>
        <v>95565</v>
      </c>
      <c r="M91">
        <f t="shared" si="15"/>
        <v>9891</v>
      </c>
      <c r="N91">
        <f t="shared" si="16"/>
        <v>46697</v>
      </c>
      <c r="O91">
        <f t="shared" si="17"/>
        <v>85674</v>
      </c>
      <c r="Q91">
        <v>-5076</v>
      </c>
      <c r="R91">
        <v>2527</v>
      </c>
      <c r="T91">
        <v>572</v>
      </c>
      <c r="U91">
        <v>1208</v>
      </c>
      <c r="W91">
        <v>6507.2000000000007</v>
      </c>
      <c r="X91">
        <v>1315.2</v>
      </c>
      <c r="AD91">
        <v>46697</v>
      </c>
      <c r="AE91">
        <v>2.1828811272672763</v>
      </c>
      <c r="AK91">
        <v>46697</v>
      </c>
      <c r="AL91">
        <v>2.1828811272672763</v>
      </c>
    </row>
    <row r="92" spans="2:38" x14ac:dyDescent="0.25">
      <c r="B92">
        <v>18149</v>
      </c>
      <c r="C92">
        <v>64854</v>
      </c>
      <c r="D92">
        <v>102052</v>
      </c>
      <c r="E92">
        <v>51675</v>
      </c>
      <c r="F92">
        <v>65016</v>
      </c>
      <c r="H92">
        <v>121194</v>
      </c>
      <c r="J92">
        <f t="shared" si="12"/>
        <v>60349.2</v>
      </c>
      <c r="K92">
        <f t="shared" si="13"/>
        <v>2.0082122049670916</v>
      </c>
      <c r="L92">
        <f t="shared" si="14"/>
        <v>102052</v>
      </c>
      <c r="M92">
        <f t="shared" si="15"/>
        <v>18149</v>
      </c>
      <c r="N92">
        <f t="shared" si="16"/>
        <v>60349.2</v>
      </c>
      <c r="O92">
        <f t="shared" si="17"/>
        <v>83903</v>
      </c>
      <c r="Q92">
        <v>7665</v>
      </c>
      <c r="R92">
        <v>-2259</v>
      </c>
      <c r="T92">
        <v>-6144.6000000000058</v>
      </c>
      <c r="U92">
        <v>-1078.8000000000029</v>
      </c>
      <c r="W92">
        <v>11273.4</v>
      </c>
      <c r="X92">
        <v>1545.2</v>
      </c>
      <c r="AF92">
        <v>60349.2</v>
      </c>
      <c r="AG92">
        <v>2.0082122049670916</v>
      </c>
      <c r="AK92">
        <v>60349.2</v>
      </c>
      <c r="AL92">
        <v>2.0082122049670916</v>
      </c>
    </row>
    <row r="93" spans="2:38" x14ac:dyDescent="0.25">
      <c r="B93">
        <v>28901</v>
      </c>
      <c r="C93">
        <v>113555</v>
      </c>
      <c r="D93">
        <v>6265</v>
      </c>
      <c r="E93">
        <v>91286</v>
      </c>
      <c r="F93">
        <v>104588</v>
      </c>
      <c r="H93">
        <v>107817</v>
      </c>
      <c r="J93">
        <f t="shared" si="12"/>
        <v>68919</v>
      </c>
      <c r="K93">
        <f t="shared" si="13"/>
        <v>1.5644016889391894</v>
      </c>
      <c r="L93">
        <f t="shared" si="14"/>
        <v>113555</v>
      </c>
      <c r="M93">
        <f t="shared" si="15"/>
        <v>6265</v>
      </c>
      <c r="N93">
        <f t="shared" si="16"/>
        <v>68919</v>
      </c>
      <c r="O93">
        <f t="shared" si="17"/>
        <v>107290</v>
      </c>
      <c r="Q93">
        <v>12492</v>
      </c>
      <c r="R93">
        <v>-19</v>
      </c>
      <c r="T93">
        <v>7812.5999999999985</v>
      </c>
      <c r="U93">
        <v>-386.80000000000291</v>
      </c>
      <c r="W93">
        <v>8011</v>
      </c>
      <c r="X93">
        <v>387.59999999999997</v>
      </c>
      <c r="AB93">
        <v>68919</v>
      </c>
      <c r="AC93">
        <v>1.5644016889391894</v>
      </c>
      <c r="AK93">
        <v>68919</v>
      </c>
      <c r="AL93">
        <v>1.5644016889391894</v>
      </c>
    </row>
    <row r="94" spans="2:38" x14ac:dyDescent="0.25">
      <c r="B94">
        <v>105889</v>
      </c>
      <c r="C94">
        <v>90159</v>
      </c>
      <c r="D94">
        <v>88523</v>
      </c>
      <c r="E94">
        <v>21163</v>
      </c>
      <c r="F94">
        <v>91131</v>
      </c>
      <c r="H94">
        <v>82106</v>
      </c>
      <c r="J94">
        <f t="shared" si="12"/>
        <v>79373</v>
      </c>
      <c r="K94">
        <f t="shared" si="13"/>
        <v>1.0344323636501078</v>
      </c>
      <c r="L94">
        <f t="shared" si="14"/>
        <v>105889</v>
      </c>
      <c r="M94">
        <f t="shared" si="15"/>
        <v>21163</v>
      </c>
      <c r="N94">
        <f t="shared" si="16"/>
        <v>79373</v>
      </c>
      <c r="O94">
        <f t="shared" si="17"/>
        <v>84726</v>
      </c>
      <c r="Q94">
        <v>-6823</v>
      </c>
      <c r="R94">
        <v>5</v>
      </c>
      <c r="T94">
        <v>-5324.8000000000029</v>
      </c>
      <c r="U94">
        <v>1106</v>
      </c>
      <c r="W94">
        <v>5664.4000000000005</v>
      </c>
      <c r="X94">
        <v>1572.3999999999999</v>
      </c>
      <c r="AB94">
        <v>79373</v>
      </c>
      <c r="AC94">
        <v>1.0344323636501078</v>
      </c>
      <c r="AI94">
        <v>79373</v>
      </c>
      <c r="AJ94">
        <v>1.0344323636501078</v>
      </c>
    </row>
    <row r="95" spans="2:38" x14ac:dyDescent="0.25">
      <c r="B95">
        <v>55209</v>
      </c>
      <c r="C95">
        <v>101082</v>
      </c>
      <c r="D95">
        <v>105879</v>
      </c>
      <c r="E95">
        <v>9382</v>
      </c>
      <c r="F95">
        <v>91118</v>
      </c>
      <c r="H95">
        <v>99531</v>
      </c>
      <c r="J95">
        <f t="shared" si="12"/>
        <v>72534</v>
      </c>
      <c r="K95">
        <f t="shared" si="13"/>
        <v>1.3721978658284391</v>
      </c>
      <c r="L95">
        <f t="shared" si="14"/>
        <v>105879</v>
      </c>
      <c r="M95">
        <f t="shared" si="15"/>
        <v>9382</v>
      </c>
      <c r="N95">
        <f t="shared" si="16"/>
        <v>72534</v>
      </c>
      <c r="O95">
        <f t="shared" si="17"/>
        <v>96497</v>
      </c>
      <c r="Q95">
        <v>1377</v>
      </c>
      <c r="R95">
        <v>-276</v>
      </c>
      <c r="T95">
        <v>456</v>
      </c>
      <c r="U95">
        <v>582.19999999999709</v>
      </c>
      <c r="W95">
        <v>2082.7999999999997</v>
      </c>
      <c r="X95">
        <v>582.20000000000005</v>
      </c>
      <c r="AB95">
        <v>72534</v>
      </c>
      <c r="AC95">
        <v>1.3721978658284391</v>
      </c>
      <c r="AK95">
        <v>72534</v>
      </c>
      <c r="AL95">
        <v>1.3721978658284391</v>
      </c>
    </row>
    <row r="96" spans="2:38" x14ac:dyDescent="0.25">
      <c r="B96">
        <v>64345</v>
      </c>
      <c r="C96">
        <v>26573</v>
      </c>
      <c r="D96">
        <v>17611</v>
      </c>
      <c r="E96">
        <v>45088</v>
      </c>
      <c r="F96">
        <v>86920</v>
      </c>
      <c r="H96">
        <v>57537</v>
      </c>
      <c r="J96">
        <f t="shared" si="12"/>
        <v>48107.4</v>
      </c>
      <c r="K96">
        <f t="shared" si="13"/>
        <v>1.1960114244378204</v>
      </c>
      <c r="L96">
        <f t="shared" si="14"/>
        <v>86920</v>
      </c>
      <c r="M96">
        <f t="shared" si="15"/>
        <v>17611</v>
      </c>
      <c r="N96">
        <f t="shared" si="16"/>
        <v>48107.4</v>
      </c>
      <c r="O96">
        <f t="shared" si="17"/>
        <v>69309</v>
      </c>
      <c r="Q96">
        <v>-21183</v>
      </c>
      <c r="R96">
        <v>-5855</v>
      </c>
      <c r="T96">
        <v>-4044.5999999999985</v>
      </c>
      <c r="U96">
        <v>-1151.4000000000015</v>
      </c>
      <c r="W96">
        <v>8062.6</v>
      </c>
      <c r="X96">
        <v>2251.4</v>
      </c>
      <c r="Z96">
        <v>48107.4</v>
      </c>
      <c r="AA96">
        <v>1.1960114244378204</v>
      </c>
      <c r="AI96">
        <v>48107.4</v>
      </c>
      <c r="AJ96">
        <v>1.1960114244378204</v>
      </c>
    </row>
    <row r="97" spans="2:38" x14ac:dyDescent="0.25">
      <c r="B97">
        <v>44170</v>
      </c>
      <c r="C97">
        <v>105600</v>
      </c>
      <c r="D97">
        <v>17470</v>
      </c>
      <c r="E97">
        <v>105778</v>
      </c>
      <c r="F97">
        <v>91459</v>
      </c>
      <c r="H97">
        <v>110964</v>
      </c>
      <c r="J97">
        <f t="shared" si="12"/>
        <v>72895.399999999994</v>
      </c>
      <c r="K97">
        <f t="shared" si="13"/>
        <v>1.5222359709940547</v>
      </c>
      <c r="L97">
        <f t="shared" si="14"/>
        <v>105778</v>
      </c>
      <c r="M97">
        <f t="shared" si="15"/>
        <v>17470</v>
      </c>
      <c r="N97">
        <f t="shared" si="16"/>
        <v>72895.399999999994</v>
      </c>
      <c r="O97">
        <f t="shared" si="17"/>
        <v>88308</v>
      </c>
      <c r="Q97">
        <v>-5640</v>
      </c>
      <c r="R97">
        <v>-1</v>
      </c>
      <c r="T97">
        <v>3523.3999999999942</v>
      </c>
      <c r="U97">
        <v>427</v>
      </c>
      <c r="W97">
        <v>5163</v>
      </c>
      <c r="X97">
        <v>1686.6</v>
      </c>
      <c r="AF97">
        <v>72895.399999999994</v>
      </c>
      <c r="AG97">
        <v>1.5222359709940547</v>
      </c>
      <c r="AK97">
        <v>72895.399999999994</v>
      </c>
      <c r="AL97">
        <v>1.5222359709940547</v>
      </c>
    </row>
    <row r="98" spans="2:38" x14ac:dyDescent="0.25">
      <c r="B98">
        <v>10708</v>
      </c>
      <c r="C98">
        <v>102774</v>
      </c>
      <c r="D98">
        <v>108153</v>
      </c>
      <c r="E98">
        <v>90757</v>
      </c>
      <c r="F98">
        <v>59963</v>
      </c>
      <c r="H98">
        <v>130231</v>
      </c>
      <c r="J98">
        <f t="shared" si="12"/>
        <v>74471</v>
      </c>
      <c r="K98">
        <f t="shared" ref="K98:K129" si="18">H98/J98</f>
        <v>1.7487478347276122</v>
      </c>
      <c r="L98">
        <f t="shared" si="14"/>
        <v>108153</v>
      </c>
      <c r="M98">
        <f t="shared" si="15"/>
        <v>10708</v>
      </c>
      <c r="N98">
        <f t="shared" si="16"/>
        <v>74471</v>
      </c>
      <c r="O98">
        <f t="shared" si="17"/>
        <v>97445</v>
      </c>
      <c r="Q98">
        <v>466</v>
      </c>
      <c r="R98">
        <v>-1052</v>
      </c>
      <c r="T98">
        <v>1089.1999999999971</v>
      </c>
      <c r="U98">
        <v>-2468</v>
      </c>
      <c r="W98">
        <v>5735.5999999999995</v>
      </c>
      <c r="X98">
        <v>2593.6000000000004</v>
      </c>
      <c r="AF98">
        <v>74471</v>
      </c>
      <c r="AG98">
        <v>1.7487478347276122</v>
      </c>
      <c r="AK98">
        <v>74471</v>
      </c>
      <c r="AL98">
        <v>1.7487478347276122</v>
      </c>
    </row>
    <row r="99" spans="2:38" x14ac:dyDescent="0.25">
      <c r="B99">
        <v>89750</v>
      </c>
      <c r="C99">
        <v>12917</v>
      </c>
      <c r="D99">
        <v>57977</v>
      </c>
      <c r="E99">
        <v>21115</v>
      </c>
      <c r="F99">
        <v>111289</v>
      </c>
      <c r="H99">
        <v>101862</v>
      </c>
      <c r="J99">
        <f t="shared" si="12"/>
        <v>58609.599999999999</v>
      </c>
      <c r="K99">
        <f t="shared" si="18"/>
        <v>1.7379746662662772</v>
      </c>
      <c r="L99">
        <f t="shared" si="14"/>
        <v>111289</v>
      </c>
      <c r="M99">
        <f t="shared" si="15"/>
        <v>12917</v>
      </c>
      <c r="N99">
        <f t="shared" si="16"/>
        <v>58609.599999999999</v>
      </c>
      <c r="O99">
        <f t="shared" si="17"/>
        <v>98372</v>
      </c>
      <c r="Q99">
        <v>2232</v>
      </c>
      <c r="R99">
        <v>-2824</v>
      </c>
      <c r="T99">
        <v>2251</v>
      </c>
      <c r="U99">
        <v>1476.5999999999985</v>
      </c>
      <c r="W99">
        <v>6277.4</v>
      </c>
      <c r="X99">
        <v>1476.6000000000001</v>
      </c>
      <c r="AD99">
        <v>58609.599999999999</v>
      </c>
      <c r="AE99">
        <v>1.7379746662662772</v>
      </c>
      <c r="AK99">
        <v>58609.599999999999</v>
      </c>
      <c r="AL99">
        <v>1.7379746662662772</v>
      </c>
    </row>
    <row r="100" spans="2:38" x14ac:dyDescent="0.25">
      <c r="B100">
        <v>56523</v>
      </c>
      <c r="C100">
        <v>106426</v>
      </c>
      <c r="D100">
        <v>70904</v>
      </c>
      <c r="E100">
        <v>79049</v>
      </c>
      <c r="F100">
        <v>23430</v>
      </c>
      <c r="H100">
        <v>83579</v>
      </c>
      <c r="J100">
        <f t="shared" si="12"/>
        <v>67266.399999999994</v>
      </c>
      <c r="K100">
        <f t="shared" si="18"/>
        <v>1.2425074033990224</v>
      </c>
      <c r="L100">
        <f t="shared" si="14"/>
        <v>106426</v>
      </c>
      <c r="M100">
        <f t="shared" si="15"/>
        <v>23430</v>
      </c>
      <c r="N100">
        <f t="shared" si="16"/>
        <v>67266.399999999994</v>
      </c>
      <c r="O100">
        <f t="shared" si="17"/>
        <v>82996</v>
      </c>
      <c r="Q100">
        <v>-4489</v>
      </c>
      <c r="R100">
        <v>-207</v>
      </c>
      <c r="T100">
        <v>6258.3999999999942</v>
      </c>
      <c r="U100">
        <v>1251</v>
      </c>
      <c r="W100">
        <v>6258.4</v>
      </c>
      <c r="X100">
        <v>2475.8000000000002</v>
      </c>
      <c r="AB100">
        <v>67266.399999999994</v>
      </c>
      <c r="AC100">
        <v>1.2425074033990224</v>
      </c>
      <c r="AI100">
        <v>67266.399999999994</v>
      </c>
      <c r="AJ100">
        <v>1.2425074033990224</v>
      </c>
    </row>
    <row r="101" spans="2:38" x14ac:dyDescent="0.25">
      <c r="B101">
        <v>92192</v>
      </c>
      <c r="C101">
        <v>41207</v>
      </c>
      <c r="D101">
        <v>15083</v>
      </c>
      <c r="E101">
        <v>86189</v>
      </c>
      <c r="F101">
        <v>37187</v>
      </c>
      <c r="H101">
        <v>120685</v>
      </c>
      <c r="J101">
        <f t="shared" si="12"/>
        <v>54371.6</v>
      </c>
      <c r="K101">
        <f t="shared" si="18"/>
        <v>2.2196330437213545</v>
      </c>
      <c r="L101">
        <f t="shared" si="14"/>
        <v>92192</v>
      </c>
      <c r="M101">
        <f t="shared" si="15"/>
        <v>15083</v>
      </c>
      <c r="N101">
        <f t="shared" si="16"/>
        <v>54371.6</v>
      </c>
      <c r="O101">
        <f t="shared" si="17"/>
        <v>77109</v>
      </c>
      <c r="Q101">
        <v>15151</v>
      </c>
      <c r="R101">
        <v>37</v>
      </c>
      <c r="T101">
        <v>-2036.2000000000044</v>
      </c>
      <c r="U101">
        <v>-606.20000000000437</v>
      </c>
      <c r="W101">
        <v>2805.8</v>
      </c>
      <c r="X101">
        <v>2671.3999999999996</v>
      </c>
      <c r="AD101">
        <v>54371.6</v>
      </c>
      <c r="AE101">
        <v>2.2196330437213545</v>
      </c>
      <c r="AK101">
        <v>54371.6</v>
      </c>
      <c r="AL101">
        <v>2.2196330437213545</v>
      </c>
    </row>
    <row r="103" spans="2:38" x14ac:dyDescent="0.25">
      <c r="B103">
        <v>4215164</v>
      </c>
      <c r="C103">
        <v>4467144</v>
      </c>
      <c r="D103">
        <v>4371481</v>
      </c>
      <c r="E103">
        <v>4946152</v>
      </c>
      <c r="F103">
        <v>3915382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1E94-B815-4FF8-9DE4-D3913B04926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17618</v>
      </c>
      <c r="C2">
        <v>94328</v>
      </c>
      <c r="D2">
        <v>88956</v>
      </c>
      <c r="E2">
        <v>109261</v>
      </c>
      <c r="F2">
        <v>34481</v>
      </c>
      <c r="H2">
        <v>120468</v>
      </c>
      <c r="J2">
        <f t="shared" ref="J2:J33" si="0">AVERAGE(B2:F2)</f>
        <v>68928.800000000003</v>
      </c>
      <c r="K2">
        <f t="shared" ref="K2:K33" si="1">H2/J2</f>
        <v>1.7477164842562178</v>
      </c>
      <c r="L2">
        <f t="shared" ref="L2:L33" si="2">MAX(B2:F2)</f>
        <v>109261</v>
      </c>
      <c r="M2">
        <f t="shared" ref="M2:M33" si="3">MIN(B2:F2)</f>
        <v>17618</v>
      </c>
      <c r="N2">
        <f t="shared" ref="N2:N33" si="4">AVERAGE(B2:F2)</f>
        <v>68928.800000000003</v>
      </c>
      <c r="O2">
        <f t="shared" ref="O2:O33" si="5">L2-M2</f>
        <v>91643</v>
      </c>
      <c r="Q2">
        <v>420</v>
      </c>
      <c r="R2">
        <v>-5294</v>
      </c>
      <c r="T2">
        <v>1180.4000000000087</v>
      </c>
      <c r="U2">
        <v>-1447.3999999999942</v>
      </c>
      <c r="W2">
        <v>12523.599999999999</v>
      </c>
      <c r="X2">
        <v>1994.2000000000003</v>
      </c>
      <c r="AF2">
        <v>68928.800000000003</v>
      </c>
      <c r="AG2">
        <v>1.7477164842562178</v>
      </c>
      <c r="AK2">
        <v>68928.800000000003</v>
      </c>
      <c r="AL2">
        <v>1.7477164842562178</v>
      </c>
    </row>
    <row r="3" spans="1:38" x14ac:dyDescent="0.25">
      <c r="B3">
        <v>14254</v>
      </c>
      <c r="C3">
        <v>62300</v>
      </c>
      <c r="D3">
        <v>19755</v>
      </c>
      <c r="E3">
        <v>32803</v>
      </c>
      <c r="F3">
        <v>110907</v>
      </c>
      <c r="H3">
        <v>66010</v>
      </c>
      <c r="J3">
        <f t="shared" si="0"/>
        <v>48003.8</v>
      </c>
      <c r="K3">
        <f t="shared" si="1"/>
        <v>1.3750994712918561</v>
      </c>
      <c r="L3">
        <f t="shared" si="2"/>
        <v>110907</v>
      </c>
      <c r="M3">
        <f t="shared" si="3"/>
        <v>14254</v>
      </c>
      <c r="N3">
        <f t="shared" si="4"/>
        <v>48003.8</v>
      </c>
      <c r="O3">
        <f t="shared" si="5"/>
        <v>96653</v>
      </c>
      <c r="Q3">
        <v>15334</v>
      </c>
      <c r="R3">
        <v>86</v>
      </c>
      <c r="T3">
        <v>3428.6000000000058</v>
      </c>
      <c r="U3">
        <v>1894.4000000000015</v>
      </c>
      <c r="W3">
        <v>11616.599999999999</v>
      </c>
      <c r="X3">
        <v>2053.6</v>
      </c>
      <c r="Z3">
        <v>48003.8</v>
      </c>
      <c r="AA3">
        <v>1.3750994712918561</v>
      </c>
      <c r="AK3">
        <v>48003.8</v>
      </c>
      <c r="AL3">
        <v>1.3750994712918561</v>
      </c>
    </row>
    <row r="4" spans="1:38" x14ac:dyDescent="0.25">
      <c r="B4">
        <v>101176</v>
      </c>
      <c r="C4">
        <v>58102</v>
      </c>
      <c r="D4">
        <v>119034</v>
      </c>
      <c r="E4">
        <v>51127</v>
      </c>
      <c r="F4">
        <v>74870</v>
      </c>
      <c r="H4">
        <v>138268</v>
      </c>
      <c r="J4">
        <f t="shared" si="0"/>
        <v>80861.8</v>
      </c>
      <c r="K4">
        <f t="shared" si="1"/>
        <v>1.7099297814295502</v>
      </c>
      <c r="L4">
        <f t="shared" si="2"/>
        <v>119034</v>
      </c>
      <c r="M4">
        <f t="shared" si="3"/>
        <v>51127</v>
      </c>
      <c r="N4">
        <f t="shared" si="4"/>
        <v>80861.8</v>
      </c>
      <c r="O4">
        <f t="shared" si="5"/>
        <v>67907</v>
      </c>
      <c r="Q4">
        <v>1492</v>
      </c>
      <c r="R4">
        <v>2493</v>
      </c>
      <c r="T4">
        <v>1182.4000000000087</v>
      </c>
      <c r="U4">
        <v>1145.6000000000058</v>
      </c>
      <c r="W4">
        <v>6787.6</v>
      </c>
      <c r="X4">
        <v>1974</v>
      </c>
      <c r="AF4">
        <v>80861.8</v>
      </c>
      <c r="AG4">
        <v>1.7099297814295502</v>
      </c>
      <c r="AK4">
        <v>80861.8</v>
      </c>
      <c r="AL4">
        <v>1.7099297814295502</v>
      </c>
    </row>
    <row r="5" spans="1:38" x14ac:dyDescent="0.25">
      <c r="B5">
        <v>100094</v>
      </c>
      <c r="C5">
        <v>27365</v>
      </c>
      <c r="D5">
        <v>52417</v>
      </c>
      <c r="E5">
        <v>99277</v>
      </c>
      <c r="F5">
        <v>41017</v>
      </c>
      <c r="H5">
        <v>106824</v>
      </c>
      <c r="J5">
        <f t="shared" si="0"/>
        <v>64034</v>
      </c>
      <c r="K5">
        <f t="shared" si="1"/>
        <v>1.6682387481650374</v>
      </c>
      <c r="L5">
        <f t="shared" si="2"/>
        <v>100094</v>
      </c>
      <c r="M5">
        <f t="shared" si="3"/>
        <v>27365</v>
      </c>
      <c r="N5">
        <f t="shared" si="4"/>
        <v>64034</v>
      </c>
      <c r="O5">
        <f t="shared" si="5"/>
        <v>72729</v>
      </c>
      <c r="Q5">
        <v>1044</v>
      </c>
      <c r="R5">
        <v>-2855</v>
      </c>
      <c r="T5">
        <v>-467.19999999999709</v>
      </c>
      <c r="U5">
        <v>-1161.5999999999985</v>
      </c>
      <c r="W5">
        <v>11802.8</v>
      </c>
      <c r="X5">
        <v>1220.3999999999999</v>
      </c>
      <c r="AF5">
        <v>64034</v>
      </c>
      <c r="AG5">
        <v>1.6682387481650374</v>
      </c>
      <c r="AK5">
        <v>64034</v>
      </c>
      <c r="AL5">
        <v>1.6682387481650374</v>
      </c>
    </row>
    <row r="6" spans="1:38" x14ac:dyDescent="0.25">
      <c r="B6">
        <v>43465</v>
      </c>
      <c r="C6">
        <v>97023</v>
      </c>
      <c r="D6">
        <v>58251</v>
      </c>
      <c r="E6">
        <v>107217</v>
      </c>
      <c r="F6">
        <v>109993</v>
      </c>
      <c r="H6">
        <v>103375</v>
      </c>
      <c r="J6">
        <f t="shared" si="0"/>
        <v>83189.8</v>
      </c>
      <c r="K6">
        <f t="shared" si="1"/>
        <v>1.2426403236935297</v>
      </c>
      <c r="L6">
        <f t="shared" si="2"/>
        <v>109993</v>
      </c>
      <c r="M6">
        <f t="shared" si="3"/>
        <v>43465</v>
      </c>
      <c r="N6">
        <f t="shared" si="4"/>
        <v>83189.8</v>
      </c>
      <c r="O6">
        <f t="shared" si="5"/>
        <v>66528</v>
      </c>
      <c r="Q6">
        <v>-3020</v>
      </c>
      <c r="R6">
        <v>24</v>
      </c>
      <c r="T6">
        <v>4642</v>
      </c>
      <c r="U6">
        <v>176.40000000000873</v>
      </c>
      <c r="W6">
        <v>9046</v>
      </c>
      <c r="X6">
        <v>244.8</v>
      </c>
      <c r="AB6">
        <v>83189.8</v>
      </c>
      <c r="AC6">
        <v>1.2426403236935297</v>
      </c>
      <c r="AI6">
        <v>83189.8</v>
      </c>
      <c r="AJ6">
        <v>1.2426403236935297</v>
      </c>
    </row>
    <row r="7" spans="1:38" x14ac:dyDescent="0.25">
      <c r="B7">
        <v>40640</v>
      </c>
      <c r="C7">
        <v>15494</v>
      </c>
      <c r="D7">
        <v>13138</v>
      </c>
      <c r="E7">
        <v>44256</v>
      </c>
      <c r="F7">
        <v>22222</v>
      </c>
      <c r="H7">
        <v>31166</v>
      </c>
      <c r="J7">
        <f t="shared" si="0"/>
        <v>27150</v>
      </c>
      <c r="K7">
        <f t="shared" si="1"/>
        <v>1.1479189686924494</v>
      </c>
      <c r="L7">
        <f t="shared" si="2"/>
        <v>44256</v>
      </c>
      <c r="M7">
        <f t="shared" si="3"/>
        <v>13138</v>
      </c>
      <c r="N7">
        <f t="shared" si="4"/>
        <v>27150</v>
      </c>
      <c r="O7">
        <f t="shared" si="5"/>
        <v>31118</v>
      </c>
      <c r="Q7">
        <v>1031</v>
      </c>
      <c r="R7">
        <v>4138</v>
      </c>
      <c r="T7">
        <v>-2812.7999999999993</v>
      </c>
      <c r="U7">
        <v>1829.5999999999985</v>
      </c>
      <c r="W7">
        <v>6337.2000000000007</v>
      </c>
      <c r="X7">
        <v>1978.7999999999997</v>
      </c>
      <c r="Z7">
        <v>27150</v>
      </c>
      <c r="AA7">
        <v>1.1479189686924494</v>
      </c>
      <c r="AI7">
        <v>27150</v>
      </c>
      <c r="AJ7">
        <v>1.1479189686924494</v>
      </c>
    </row>
    <row r="8" spans="1:38" x14ac:dyDescent="0.25">
      <c r="B8">
        <v>57809</v>
      </c>
      <c r="C8">
        <v>10201</v>
      </c>
      <c r="D8">
        <v>100612</v>
      </c>
      <c r="E8">
        <v>16952</v>
      </c>
      <c r="F8">
        <v>105785</v>
      </c>
      <c r="H8">
        <v>96295</v>
      </c>
      <c r="J8">
        <f t="shared" si="0"/>
        <v>58271.8</v>
      </c>
      <c r="K8">
        <f t="shared" si="1"/>
        <v>1.6525145953960576</v>
      </c>
      <c r="L8">
        <f t="shared" si="2"/>
        <v>105785</v>
      </c>
      <c r="M8">
        <f t="shared" si="3"/>
        <v>10201</v>
      </c>
      <c r="N8">
        <f t="shared" si="4"/>
        <v>58271.8</v>
      </c>
      <c r="O8">
        <f t="shared" si="5"/>
        <v>95584</v>
      </c>
      <c r="Q8">
        <v>-6533</v>
      </c>
      <c r="R8">
        <v>640</v>
      </c>
      <c r="T8">
        <v>5012.8000000000029</v>
      </c>
      <c r="U8">
        <v>778.40000000000146</v>
      </c>
      <c r="W8">
        <v>8660.4</v>
      </c>
      <c r="X8">
        <v>779.6</v>
      </c>
      <c r="AD8">
        <v>58271.8</v>
      </c>
      <c r="AE8">
        <v>1.6525145953960576</v>
      </c>
      <c r="AK8">
        <v>58271.8</v>
      </c>
      <c r="AL8">
        <v>1.6525145953960576</v>
      </c>
    </row>
    <row r="9" spans="1:38" x14ac:dyDescent="0.25">
      <c r="B9">
        <v>9929</v>
      </c>
      <c r="C9">
        <v>53026</v>
      </c>
      <c r="D9">
        <v>98103</v>
      </c>
      <c r="E9">
        <v>96530</v>
      </c>
      <c r="F9">
        <v>3133</v>
      </c>
      <c r="H9">
        <v>84907</v>
      </c>
      <c r="J9">
        <f t="shared" si="0"/>
        <v>52144.2</v>
      </c>
      <c r="K9">
        <f t="shared" si="1"/>
        <v>1.628311490060256</v>
      </c>
      <c r="L9">
        <f t="shared" si="2"/>
        <v>98103</v>
      </c>
      <c r="M9">
        <f t="shared" si="3"/>
        <v>3133</v>
      </c>
      <c r="N9">
        <f t="shared" si="4"/>
        <v>52144.2</v>
      </c>
      <c r="O9">
        <f t="shared" si="5"/>
        <v>94970</v>
      </c>
      <c r="Q9">
        <v>20701</v>
      </c>
      <c r="R9">
        <v>245</v>
      </c>
      <c r="T9">
        <v>-3058.2000000000044</v>
      </c>
      <c r="U9">
        <v>-1805.6000000000058</v>
      </c>
      <c r="W9">
        <v>8796.2000000000007</v>
      </c>
      <c r="X9">
        <v>2393.1999999999998</v>
      </c>
      <c r="Z9">
        <v>52144.2</v>
      </c>
      <c r="AA9">
        <v>1.628311490060256</v>
      </c>
      <c r="AK9">
        <v>52144.2</v>
      </c>
      <c r="AL9">
        <v>1.628311490060256</v>
      </c>
    </row>
    <row r="10" spans="1:38" x14ac:dyDescent="0.25">
      <c r="B10">
        <v>66943</v>
      </c>
      <c r="C10">
        <v>23406</v>
      </c>
      <c r="D10">
        <v>23782</v>
      </c>
      <c r="E10">
        <v>108186</v>
      </c>
      <c r="F10">
        <v>79724</v>
      </c>
      <c r="H10">
        <v>83043</v>
      </c>
      <c r="J10">
        <f t="shared" si="0"/>
        <v>60408.2</v>
      </c>
      <c r="K10">
        <f t="shared" si="1"/>
        <v>1.3746974748461303</v>
      </c>
      <c r="L10">
        <f t="shared" si="2"/>
        <v>108186</v>
      </c>
      <c r="M10">
        <f t="shared" si="3"/>
        <v>23406</v>
      </c>
      <c r="N10">
        <f t="shared" si="4"/>
        <v>60408.2</v>
      </c>
      <c r="O10">
        <f t="shared" si="5"/>
        <v>84780</v>
      </c>
      <c r="Q10">
        <v>-8346</v>
      </c>
      <c r="R10">
        <v>-12</v>
      </c>
      <c r="T10">
        <v>2745.7999999999956</v>
      </c>
      <c r="U10">
        <v>741.59999999999854</v>
      </c>
      <c r="W10">
        <v>9709.7999999999993</v>
      </c>
      <c r="X10">
        <v>1445.6</v>
      </c>
      <c r="AD10">
        <v>60408.2</v>
      </c>
      <c r="AE10">
        <v>1.3746974748461303</v>
      </c>
      <c r="AK10">
        <v>60408.2</v>
      </c>
      <c r="AL10">
        <v>1.3746974748461303</v>
      </c>
    </row>
    <row r="11" spans="1:38" x14ac:dyDescent="0.25">
      <c r="B11">
        <v>36094</v>
      </c>
      <c r="C11">
        <v>41056</v>
      </c>
      <c r="D11">
        <v>7566</v>
      </c>
      <c r="E11">
        <v>7683</v>
      </c>
      <c r="F11">
        <v>78383</v>
      </c>
      <c r="H11">
        <v>83899</v>
      </c>
      <c r="J11">
        <f t="shared" si="0"/>
        <v>34156.400000000001</v>
      </c>
      <c r="K11">
        <f t="shared" si="1"/>
        <v>2.4563185815835391</v>
      </c>
      <c r="L11">
        <f t="shared" si="2"/>
        <v>78383</v>
      </c>
      <c r="M11">
        <f t="shared" si="3"/>
        <v>7566</v>
      </c>
      <c r="N11">
        <f t="shared" si="4"/>
        <v>34156.400000000001</v>
      </c>
      <c r="O11">
        <f t="shared" si="5"/>
        <v>70817</v>
      </c>
      <c r="Q11">
        <v>-6506</v>
      </c>
      <c r="R11">
        <v>-5471</v>
      </c>
      <c r="T11">
        <v>848</v>
      </c>
      <c r="U11">
        <v>194.59999999999854</v>
      </c>
      <c r="W11">
        <v>4970.3999999999996</v>
      </c>
      <c r="X11">
        <v>2416.6000000000004</v>
      </c>
      <c r="AD11">
        <v>34156.400000000001</v>
      </c>
      <c r="AE11">
        <v>2.4563185815835391</v>
      </c>
      <c r="AK11">
        <v>34156.400000000001</v>
      </c>
      <c r="AL11">
        <v>2.4563185815835391</v>
      </c>
    </row>
    <row r="12" spans="1:38" x14ac:dyDescent="0.25">
      <c r="B12">
        <v>75620</v>
      </c>
      <c r="C12">
        <v>78164</v>
      </c>
      <c r="D12">
        <v>81755</v>
      </c>
      <c r="E12">
        <v>59957</v>
      </c>
      <c r="F12">
        <v>44447</v>
      </c>
      <c r="H12">
        <v>74499</v>
      </c>
      <c r="J12">
        <f t="shared" si="0"/>
        <v>67988.600000000006</v>
      </c>
      <c r="K12">
        <f t="shared" si="1"/>
        <v>1.0957572298885401</v>
      </c>
      <c r="L12">
        <f t="shared" si="2"/>
        <v>81755</v>
      </c>
      <c r="M12">
        <f t="shared" si="3"/>
        <v>44447</v>
      </c>
      <c r="N12">
        <f t="shared" si="4"/>
        <v>67988.600000000006</v>
      </c>
      <c r="O12">
        <f t="shared" si="5"/>
        <v>37308</v>
      </c>
      <c r="Q12">
        <v>3651</v>
      </c>
      <c r="R12">
        <v>127</v>
      </c>
      <c r="T12">
        <v>412.40000000000873</v>
      </c>
      <c r="U12">
        <v>1203.2000000000116</v>
      </c>
      <c r="W12">
        <v>5802</v>
      </c>
      <c r="X12">
        <v>1757.6</v>
      </c>
      <c r="AB12">
        <v>67988.600000000006</v>
      </c>
      <c r="AC12">
        <v>1.0957572298885401</v>
      </c>
      <c r="AI12">
        <v>67988.600000000006</v>
      </c>
      <c r="AJ12">
        <v>1.0957572298885401</v>
      </c>
    </row>
    <row r="13" spans="1:38" x14ac:dyDescent="0.25">
      <c r="B13">
        <v>8314</v>
      </c>
      <c r="C13">
        <v>40843</v>
      </c>
      <c r="D13">
        <v>16080</v>
      </c>
      <c r="E13">
        <v>113723</v>
      </c>
      <c r="F13">
        <v>68113</v>
      </c>
      <c r="H13">
        <v>104501</v>
      </c>
      <c r="J13">
        <f t="shared" si="0"/>
        <v>49414.6</v>
      </c>
      <c r="K13">
        <f t="shared" si="1"/>
        <v>2.1147798423947579</v>
      </c>
      <c r="L13">
        <f t="shared" si="2"/>
        <v>113723</v>
      </c>
      <c r="M13">
        <f t="shared" si="3"/>
        <v>8314</v>
      </c>
      <c r="N13">
        <f t="shared" si="4"/>
        <v>49414.6</v>
      </c>
      <c r="O13">
        <f t="shared" si="5"/>
        <v>105409</v>
      </c>
      <c r="Q13">
        <v>7331</v>
      </c>
      <c r="R13">
        <v>-2142</v>
      </c>
      <c r="T13">
        <v>-2048.5999999999985</v>
      </c>
      <c r="U13">
        <v>-706</v>
      </c>
      <c r="W13">
        <v>8075.4000000000015</v>
      </c>
      <c r="X13">
        <v>709.2</v>
      </c>
      <c r="AD13">
        <v>49414.6</v>
      </c>
      <c r="AE13">
        <v>2.1147798423947579</v>
      </c>
      <c r="AK13">
        <v>49414.6</v>
      </c>
      <c r="AL13">
        <v>2.1147798423947579</v>
      </c>
    </row>
    <row r="14" spans="1:38" x14ac:dyDescent="0.25">
      <c r="B14">
        <v>17888</v>
      </c>
      <c r="C14">
        <v>29121</v>
      </c>
      <c r="D14">
        <v>46260</v>
      </c>
      <c r="E14">
        <v>94247</v>
      </c>
      <c r="F14">
        <v>41630</v>
      </c>
      <c r="H14">
        <v>52869</v>
      </c>
      <c r="J14">
        <f t="shared" si="0"/>
        <v>45829.2</v>
      </c>
      <c r="K14">
        <f t="shared" si="1"/>
        <v>1.1536094891466577</v>
      </c>
      <c r="L14">
        <f t="shared" si="2"/>
        <v>94247</v>
      </c>
      <c r="M14">
        <f t="shared" si="3"/>
        <v>17888</v>
      </c>
      <c r="N14">
        <f t="shared" si="4"/>
        <v>45829.2</v>
      </c>
      <c r="O14">
        <f t="shared" si="5"/>
        <v>76359</v>
      </c>
      <c r="Q14">
        <v>9327</v>
      </c>
      <c r="R14">
        <v>0</v>
      </c>
      <c r="T14">
        <v>4329</v>
      </c>
      <c r="U14">
        <v>-386.20000000000437</v>
      </c>
      <c r="W14">
        <v>6533.8</v>
      </c>
      <c r="X14">
        <v>2293</v>
      </c>
      <c r="Z14">
        <v>45829.2</v>
      </c>
      <c r="AA14">
        <v>1.1536094891466577</v>
      </c>
      <c r="AI14">
        <v>45829.2</v>
      </c>
      <c r="AJ14">
        <v>1.1536094891466577</v>
      </c>
    </row>
    <row r="15" spans="1:38" x14ac:dyDescent="0.25">
      <c r="B15">
        <v>65756</v>
      </c>
      <c r="C15">
        <v>38858</v>
      </c>
      <c r="D15">
        <v>11544</v>
      </c>
      <c r="E15">
        <v>67503</v>
      </c>
      <c r="F15">
        <v>43069</v>
      </c>
      <c r="H15">
        <v>88446</v>
      </c>
      <c r="J15">
        <f t="shared" si="0"/>
        <v>45346</v>
      </c>
      <c r="K15">
        <f t="shared" si="1"/>
        <v>1.9504697216954086</v>
      </c>
      <c r="L15">
        <f t="shared" si="2"/>
        <v>67503</v>
      </c>
      <c r="M15">
        <f t="shared" si="3"/>
        <v>11544</v>
      </c>
      <c r="N15">
        <f t="shared" si="4"/>
        <v>45346</v>
      </c>
      <c r="O15">
        <f t="shared" si="5"/>
        <v>55959</v>
      </c>
      <c r="Q15">
        <v>3822</v>
      </c>
      <c r="R15">
        <v>446</v>
      </c>
      <c r="T15">
        <v>205</v>
      </c>
      <c r="U15">
        <v>-260.40000000000146</v>
      </c>
      <c r="W15">
        <v>9241.7999999999993</v>
      </c>
      <c r="X15">
        <v>1736.8</v>
      </c>
      <c r="AD15">
        <v>45346</v>
      </c>
      <c r="AE15">
        <v>1.9504697216954086</v>
      </c>
      <c r="AK15">
        <v>45346</v>
      </c>
      <c r="AL15">
        <v>1.9504697216954086</v>
      </c>
    </row>
    <row r="16" spans="1:38" x14ac:dyDescent="0.25">
      <c r="B16">
        <v>109023</v>
      </c>
      <c r="C16">
        <v>66571</v>
      </c>
      <c r="D16">
        <v>89188</v>
      </c>
      <c r="E16">
        <v>13684</v>
      </c>
      <c r="F16">
        <v>14701</v>
      </c>
      <c r="H16">
        <v>133528</v>
      </c>
      <c r="J16">
        <f t="shared" si="0"/>
        <v>58633.4</v>
      </c>
      <c r="K16">
        <f t="shared" si="1"/>
        <v>2.2773368080309173</v>
      </c>
      <c r="L16">
        <f t="shared" si="2"/>
        <v>109023</v>
      </c>
      <c r="M16">
        <f t="shared" si="3"/>
        <v>13684</v>
      </c>
      <c r="N16">
        <f t="shared" si="4"/>
        <v>58633.4</v>
      </c>
      <c r="O16">
        <f t="shared" si="5"/>
        <v>95339</v>
      </c>
      <c r="Q16">
        <v>17539</v>
      </c>
      <c r="R16">
        <v>265</v>
      </c>
      <c r="T16">
        <v>-4219.5999999999985</v>
      </c>
      <c r="U16">
        <v>27.200000000004366</v>
      </c>
      <c r="W16">
        <v>5270.4</v>
      </c>
      <c r="X16">
        <v>143.19999999999999</v>
      </c>
      <c r="AF16">
        <v>58633.4</v>
      </c>
      <c r="AG16">
        <v>2.2773368080309173</v>
      </c>
      <c r="AK16">
        <v>58633.4</v>
      </c>
      <c r="AL16">
        <v>2.2773368080309173</v>
      </c>
    </row>
    <row r="17" spans="2:38" x14ac:dyDescent="0.25">
      <c r="B17">
        <v>102294</v>
      </c>
      <c r="C17">
        <v>69117</v>
      </c>
      <c r="D17">
        <v>24137</v>
      </c>
      <c r="E17">
        <v>103879</v>
      </c>
      <c r="F17">
        <v>13597</v>
      </c>
      <c r="H17">
        <v>94017</v>
      </c>
      <c r="J17">
        <f t="shared" si="0"/>
        <v>62604.800000000003</v>
      </c>
      <c r="K17">
        <f t="shared" si="1"/>
        <v>1.5017538591290125</v>
      </c>
      <c r="L17">
        <f t="shared" si="2"/>
        <v>103879</v>
      </c>
      <c r="M17">
        <f t="shared" si="3"/>
        <v>13597</v>
      </c>
      <c r="N17">
        <f t="shared" si="4"/>
        <v>62604.800000000003</v>
      </c>
      <c r="O17">
        <f t="shared" si="5"/>
        <v>90282</v>
      </c>
      <c r="Q17">
        <v>7179</v>
      </c>
      <c r="R17">
        <v>-209</v>
      </c>
      <c r="T17">
        <v>12839</v>
      </c>
      <c r="U17">
        <v>1696.6000000000058</v>
      </c>
      <c r="W17">
        <v>12839</v>
      </c>
      <c r="X17">
        <v>1696.6</v>
      </c>
      <c r="AD17">
        <v>62604.800000000003</v>
      </c>
      <c r="AE17">
        <v>1.5017538591290125</v>
      </c>
      <c r="AK17">
        <v>62604.800000000003</v>
      </c>
      <c r="AL17">
        <v>1.5017538591290125</v>
      </c>
    </row>
    <row r="18" spans="2:38" x14ac:dyDescent="0.25">
      <c r="B18">
        <v>110356</v>
      </c>
      <c r="C18">
        <v>9580</v>
      </c>
      <c r="D18">
        <v>100803</v>
      </c>
      <c r="E18">
        <v>107975</v>
      </c>
      <c r="F18">
        <v>98421</v>
      </c>
      <c r="H18">
        <v>109565</v>
      </c>
      <c r="J18">
        <f t="shared" si="0"/>
        <v>85427</v>
      </c>
      <c r="K18">
        <f t="shared" si="1"/>
        <v>1.2825570370023529</v>
      </c>
      <c r="L18">
        <f t="shared" si="2"/>
        <v>110356</v>
      </c>
      <c r="M18">
        <f t="shared" si="3"/>
        <v>9580</v>
      </c>
      <c r="N18">
        <f t="shared" si="4"/>
        <v>85427</v>
      </c>
      <c r="O18">
        <f t="shared" si="5"/>
        <v>100776</v>
      </c>
      <c r="Q18">
        <v>-11836</v>
      </c>
      <c r="R18">
        <v>665</v>
      </c>
      <c r="T18">
        <v>-4633.6000000000058</v>
      </c>
      <c r="U18">
        <v>-1083.3999999999942</v>
      </c>
      <c r="W18">
        <v>6114</v>
      </c>
      <c r="X18">
        <v>1682.6</v>
      </c>
      <c r="AB18">
        <v>85427</v>
      </c>
      <c r="AC18">
        <v>1.2825570370023529</v>
      </c>
      <c r="AI18">
        <v>85427</v>
      </c>
      <c r="AJ18">
        <v>1.2825570370023529</v>
      </c>
    </row>
    <row r="19" spans="2:38" x14ac:dyDescent="0.25">
      <c r="B19">
        <v>117737</v>
      </c>
      <c r="C19">
        <v>112289</v>
      </c>
      <c r="D19">
        <v>72546</v>
      </c>
      <c r="E19">
        <v>24212</v>
      </c>
      <c r="F19">
        <v>47694</v>
      </c>
      <c r="H19">
        <v>124589</v>
      </c>
      <c r="J19">
        <f t="shared" si="0"/>
        <v>74895.600000000006</v>
      </c>
      <c r="K19">
        <f t="shared" si="1"/>
        <v>1.6635022618151132</v>
      </c>
      <c r="L19">
        <f t="shared" si="2"/>
        <v>117737</v>
      </c>
      <c r="M19">
        <f t="shared" si="3"/>
        <v>24212</v>
      </c>
      <c r="N19">
        <f t="shared" si="4"/>
        <v>74895.600000000006</v>
      </c>
      <c r="O19">
        <f t="shared" si="5"/>
        <v>93525</v>
      </c>
      <c r="Q19">
        <v>-8497</v>
      </c>
      <c r="R19">
        <v>-62</v>
      </c>
      <c r="T19">
        <v>-2692.7999999999884</v>
      </c>
      <c r="U19">
        <v>1053.6000000000058</v>
      </c>
      <c r="W19">
        <v>3025.2</v>
      </c>
      <c r="X19">
        <v>1078.4000000000001</v>
      </c>
      <c r="AF19">
        <v>74895.600000000006</v>
      </c>
      <c r="AG19">
        <v>1.6635022618151132</v>
      </c>
      <c r="AK19">
        <v>74895.600000000006</v>
      </c>
      <c r="AL19">
        <v>1.6635022618151132</v>
      </c>
    </row>
    <row r="20" spans="2:38" x14ac:dyDescent="0.25">
      <c r="B20">
        <v>30969</v>
      </c>
      <c r="C20">
        <v>53060</v>
      </c>
      <c r="D20">
        <v>60234</v>
      </c>
      <c r="E20">
        <v>89618</v>
      </c>
      <c r="F20">
        <v>110478</v>
      </c>
      <c r="H20">
        <v>82733</v>
      </c>
      <c r="J20">
        <f t="shared" si="0"/>
        <v>68871.8</v>
      </c>
      <c r="K20">
        <f t="shared" si="1"/>
        <v>1.2012608934280793</v>
      </c>
      <c r="L20">
        <f t="shared" si="2"/>
        <v>110478</v>
      </c>
      <c r="M20">
        <f t="shared" si="3"/>
        <v>30969</v>
      </c>
      <c r="N20">
        <f t="shared" si="4"/>
        <v>68871.8</v>
      </c>
      <c r="O20">
        <f t="shared" si="5"/>
        <v>79509</v>
      </c>
      <c r="Q20">
        <v>-5827</v>
      </c>
      <c r="R20">
        <v>-2380</v>
      </c>
      <c r="T20">
        <v>5748.2000000000044</v>
      </c>
      <c r="U20">
        <v>246.60000000000582</v>
      </c>
      <c r="W20">
        <v>10314.200000000001</v>
      </c>
      <c r="X20">
        <v>813.80000000000007</v>
      </c>
      <c r="AB20">
        <v>68871.8</v>
      </c>
      <c r="AC20">
        <v>1.2012608934280793</v>
      </c>
      <c r="AK20">
        <v>68871.8</v>
      </c>
      <c r="AL20">
        <v>1.2012608934280793</v>
      </c>
    </row>
    <row r="21" spans="2:38" x14ac:dyDescent="0.25">
      <c r="B21">
        <v>103903</v>
      </c>
      <c r="C21">
        <v>62945</v>
      </c>
      <c r="D21">
        <v>28783</v>
      </c>
      <c r="E21">
        <v>54085</v>
      </c>
      <c r="F21">
        <v>41927</v>
      </c>
      <c r="H21">
        <v>98491</v>
      </c>
      <c r="J21">
        <f t="shared" si="0"/>
        <v>58328.6</v>
      </c>
      <c r="K21">
        <f t="shared" si="1"/>
        <v>1.6885541569658795</v>
      </c>
      <c r="L21">
        <f t="shared" si="2"/>
        <v>103903</v>
      </c>
      <c r="M21">
        <f t="shared" si="3"/>
        <v>28783</v>
      </c>
      <c r="N21">
        <f t="shared" si="4"/>
        <v>58328.6</v>
      </c>
      <c r="O21">
        <f t="shared" si="5"/>
        <v>75120</v>
      </c>
      <c r="Q21">
        <v>-5567</v>
      </c>
      <c r="R21">
        <v>1218</v>
      </c>
      <c r="T21">
        <v>6102.7999999999956</v>
      </c>
      <c r="U21">
        <v>297.79999999999563</v>
      </c>
      <c r="W21">
        <v>9608.8000000000011</v>
      </c>
      <c r="X21">
        <v>1693.8</v>
      </c>
      <c r="AD21">
        <v>58328.6</v>
      </c>
      <c r="AE21">
        <v>1.6885541569658795</v>
      </c>
      <c r="AK21">
        <v>58328.6</v>
      </c>
      <c r="AL21">
        <v>1.6885541569658795</v>
      </c>
    </row>
    <row r="22" spans="2:38" x14ac:dyDescent="0.25">
      <c r="B22">
        <v>7656</v>
      </c>
      <c r="C22">
        <v>61351</v>
      </c>
      <c r="D22">
        <v>10410</v>
      </c>
      <c r="E22">
        <v>117328</v>
      </c>
      <c r="F22">
        <v>98560</v>
      </c>
      <c r="H22">
        <v>78473</v>
      </c>
      <c r="J22">
        <f t="shared" si="0"/>
        <v>59061</v>
      </c>
      <c r="K22">
        <f t="shared" si="1"/>
        <v>1.3286771304244764</v>
      </c>
      <c r="L22">
        <f t="shared" si="2"/>
        <v>117328</v>
      </c>
      <c r="M22">
        <f t="shared" si="3"/>
        <v>7656</v>
      </c>
      <c r="N22">
        <f t="shared" si="4"/>
        <v>59061</v>
      </c>
      <c r="O22">
        <f t="shared" si="5"/>
        <v>109672</v>
      </c>
      <c r="Q22">
        <v>6764</v>
      </c>
      <c r="R22">
        <v>-2784</v>
      </c>
      <c r="T22">
        <v>3145.1999999999971</v>
      </c>
      <c r="U22">
        <v>925.80000000000291</v>
      </c>
      <c r="W22">
        <v>8548</v>
      </c>
      <c r="X22">
        <v>965.8</v>
      </c>
      <c r="Z22">
        <v>59061</v>
      </c>
      <c r="AA22">
        <v>1.3286771304244764</v>
      </c>
      <c r="AK22">
        <v>59061</v>
      </c>
      <c r="AL22">
        <v>1.3286771304244764</v>
      </c>
    </row>
    <row r="23" spans="2:38" x14ac:dyDescent="0.25">
      <c r="B23">
        <v>68434</v>
      </c>
      <c r="C23">
        <v>63626</v>
      </c>
      <c r="D23">
        <v>8479</v>
      </c>
      <c r="E23">
        <v>70969</v>
      </c>
      <c r="F23">
        <v>49198</v>
      </c>
      <c r="H23">
        <v>54699</v>
      </c>
      <c r="J23">
        <f t="shared" si="0"/>
        <v>52141.2</v>
      </c>
      <c r="K23">
        <f t="shared" si="1"/>
        <v>1.0490552576465444</v>
      </c>
      <c r="L23">
        <f t="shared" si="2"/>
        <v>70969</v>
      </c>
      <c r="M23">
        <f t="shared" si="3"/>
        <v>8479</v>
      </c>
      <c r="N23">
        <f t="shared" si="4"/>
        <v>52141.2</v>
      </c>
      <c r="O23">
        <f t="shared" si="5"/>
        <v>62490</v>
      </c>
      <c r="Q23">
        <v>-5202</v>
      </c>
      <c r="R23">
        <v>249</v>
      </c>
      <c r="T23">
        <v>2596.7999999999956</v>
      </c>
      <c r="U23">
        <v>-123.60000000000582</v>
      </c>
      <c r="W23">
        <v>5257.6</v>
      </c>
      <c r="X23">
        <v>1989.2000000000003</v>
      </c>
      <c r="Z23">
        <v>52141.2</v>
      </c>
      <c r="AA23">
        <v>1.0490552576465444</v>
      </c>
      <c r="AI23">
        <v>52141.2</v>
      </c>
      <c r="AJ23">
        <v>1.0490552576465444</v>
      </c>
    </row>
    <row r="24" spans="2:38" x14ac:dyDescent="0.25">
      <c r="B24">
        <v>41044</v>
      </c>
      <c r="C24">
        <v>83693</v>
      </c>
      <c r="D24">
        <v>85125</v>
      </c>
      <c r="E24">
        <v>102707</v>
      </c>
      <c r="F24">
        <v>11493</v>
      </c>
      <c r="H24">
        <v>78174</v>
      </c>
      <c r="J24">
        <f t="shared" si="0"/>
        <v>64812.4</v>
      </c>
      <c r="K24">
        <f t="shared" si="1"/>
        <v>1.2061580808610697</v>
      </c>
      <c r="L24">
        <f t="shared" si="2"/>
        <v>102707</v>
      </c>
      <c r="M24">
        <f t="shared" si="3"/>
        <v>11493</v>
      </c>
      <c r="N24">
        <f t="shared" si="4"/>
        <v>64812.4</v>
      </c>
      <c r="O24">
        <f t="shared" si="5"/>
        <v>91214</v>
      </c>
      <c r="Q24">
        <v>-669</v>
      </c>
      <c r="R24">
        <v>77</v>
      </c>
      <c r="T24">
        <v>-476</v>
      </c>
      <c r="U24">
        <v>-1272.7999999999956</v>
      </c>
      <c r="W24">
        <v>10174.4</v>
      </c>
      <c r="X24">
        <v>1303.6000000000001</v>
      </c>
      <c r="AB24">
        <v>64812.4</v>
      </c>
      <c r="AC24">
        <v>1.2061580808610697</v>
      </c>
      <c r="AK24">
        <v>64812.4</v>
      </c>
      <c r="AL24">
        <v>1.2061580808610697</v>
      </c>
    </row>
    <row r="25" spans="2:38" x14ac:dyDescent="0.25">
      <c r="B25">
        <v>47511</v>
      </c>
      <c r="C25">
        <v>75003</v>
      </c>
      <c r="D25">
        <v>67265</v>
      </c>
      <c r="E25">
        <v>36433</v>
      </c>
      <c r="F25">
        <v>19221</v>
      </c>
      <c r="H25">
        <v>60023</v>
      </c>
      <c r="J25">
        <f t="shared" si="0"/>
        <v>49086.6</v>
      </c>
      <c r="K25">
        <f t="shared" si="1"/>
        <v>1.2227980752384562</v>
      </c>
      <c r="L25">
        <f t="shared" si="2"/>
        <v>75003</v>
      </c>
      <c r="M25">
        <f t="shared" si="3"/>
        <v>19221</v>
      </c>
      <c r="N25">
        <f t="shared" si="4"/>
        <v>49086.6</v>
      </c>
      <c r="O25">
        <f t="shared" si="5"/>
        <v>55782</v>
      </c>
      <c r="Q25">
        <v>-7135</v>
      </c>
      <c r="R25">
        <v>-179</v>
      </c>
      <c r="T25">
        <v>-2425.8000000000029</v>
      </c>
      <c r="U25">
        <v>-1223.8000000000029</v>
      </c>
      <c r="W25">
        <v>7077</v>
      </c>
      <c r="X25">
        <v>1232.5999999999999</v>
      </c>
      <c r="Z25">
        <v>49086.6</v>
      </c>
      <c r="AA25">
        <v>1.2227980752384562</v>
      </c>
      <c r="AI25">
        <v>49086.6</v>
      </c>
      <c r="AJ25">
        <v>1.2227980752384562</v>
      </c>
    </row>
    <row r="26" spans="2:38" x14ac:dyDescent="0.25">
      <c r="B26">
        <v>28606</v>
      </c>
      <c r="C26">
        <v>90651</v>
      </c>
      <c r="D26">
        <v>41951</v>
      </c>
      <c r="E26">
        <v>116143</v>
      </c>
      <c r="F26">
        <v>115801</v>
      </c>
      <c r="H26">
        <v>133288</v>
      </c>
      <c r="J26">
        <f t="shared" si="0"/>
        <v>78630.399999999994</v>
      </c>
      <c r="K26">
        <f t="shared" si="1"/>
        <v>1.6951204623148299</v>
      </c>
      <c r="L26">
        <f t="shared" si="2"/>
        <v>116143</v>
      </c>
      <c r="M26">
        <f t="shared" si="3"/>
        <v>28606</v>
      </c>
      <c r="N26">
        <f t="shared" si="4"/>
        <v>78630.399999999994</v>
      </c>
      <c r="O26">
        <f t="shared" si="5"/>
        <v>87537</v>
      </c>
      <c r="Q26">
        <v>-6194</v>
      </c>
      <c r="R26">
        <v>0</v>
      </c>
      <c r="T26">
        <v>-4566.8000000000029</v>
      </c>
      <c r="U26">
        <v>-1154.2000000000116</v>
      </c>
      <c r="W26">
        <v>5455.6</v>
      </c>
      <c r="X26">
        <v>1208.2</v>
      </c>
      <c r="AF26">
        <v>78630.399999999994</v>
      </c>
      <c r="AG26">
        <v>1.6951204623148299</v>
      </c>
      <c r="AK26">
        <v>78630.399999999994</v>
      </c>
      <c r="AL26">
        <v>1.6951204623148299</v>
      </c>
    </row>
    <row r="27" spans="2:38" x14ac:dyDescent="0.25">
      <c r="B27">
        <v>59163</v>
      </c>
      <c r="C27">
        <v>10383</v>
      </c>
      <c r="D27">
        <v>30286</v>
      </c>
      <c r="E27">
        <v>63356</v>
      </c>
      <c r="F27">
        <v>38140</v>
      </c>
      <c r="H27">
        <v>87210</v>
      </c>
      <c r="J27">
        <f t="shared" si="0"/>
        <v>40265.599999999999</v>
      </c>
      <c r="K27">
        <f t="shared" si="1"/>
        <v>2.1658686322816498</v>
      </c>
      <c r="L27">
        <f t="shared" si="2"/>
        <v>63356</v>
      </c>
      <c r="M27">
        <f t="shared" si="3"/>
        <v>10383</v>
      </c>
      <c r="N27">
        <f t="shared" si="4"/>
        <v>40265.599999999999</v>
      </c>
      <c r="O27">
        <f t="shared" si="5"/>
        <v>52973</v>
      </c>
      <c r="Q27">
        <v>-2211</v>
      </c>
      <c r="R27">
        <v>636</v>
      </c>
      <c r="T27">
        <v>-496.59999999999854</v>
      </c>
      <c r="U27">
        <v>-511.59999999999854</v>
      </c>
      <c r="W27">
        <v>9524.5999999999985</v>
      </c>
      <c r="X27">
        <v>2426.4</v>
      </c>
      <c r="AD27">
        <v>40265.599999999999</v>
      </c>
      <c r="AE27">
        <v>2.1658686322816498</v>
      </c>
      <c r="AK27">
        <v>40265.599999999999</v>
      </c>
      <c r="AL27">
        <v>2.1658686322816498</v>
      </c>
    </row>
    <row r="28" spans="2:38" x14ac:dyDescent="0.25">
      <c r="B28">
        <v>36370</v>
      </c>
      <c r="C28">
        <v>77003</v>
      </c>
      <c r="D28">
        <v>97735</v>
      </c>
      <c r="E28">
        <v>26088</v>
      </c>
      <c r="F28">
        <v>24503</v>
      </c>
      <c r="H28">
        <v>64576</v>
      </c>
      <c r="J28">
        <f t="shared" si="0"/>
        <v>52339.8</v>
      </c>
      <c r="K28">
        <f t="shared" si="1"/>
        <v>1.2337838509126897</v>
      </c>
      <c r="L28">
        <f t="shared" si="2"/>
        <v>97735</v>
      </c>
      <c r="M28">
        <f t="shared" si="3"/>
        <v>24503</v>
      </c>
      <c r="N28">
        <f t="shared" si="4"/>
        <v>52339.8</v>
      </c>
      <c r="O28">
        <f t="shared" si="5"/>
        <v>73232</v>
      </c>
      <c r="Q28">
        <v>4183</v>
      </c>
      <c r="R28">
        <v>49</v>
      </c>
      <c r="T28">
        <v>-3526.7999999999956</v>
      </c>
      <c r="U28">
        <v>81.80000000000291</v>
      </c>
      <c r="W28">
        <v>7105.2</v>
      </c>
      <c r="X28">
        <v>210.2</v>
      </c>
      <c r="Z28">
        <v>52339.8</v>
      </c>
      <c r="AA28">
        <v>1.2337838509126897</v>
      </c>
      <c r="AI28">
        <v>52339.8</v>
      </c>
      <c r="AJ28">
        <v>1.2337838509126897</v>
      </c>
    </row>
    <row r="29" spans="2:38" x14ac:dyDescent="0.25">
      <c r="B29">
        <v>75708</v>
      </c>
      <c r="C29">
        <v>39670</v>
      </c>
      <c r="D29">
        <v>49055</v>
      </c>
      <c r="E29">
        <v>111769</v>
      </c>
      <c r="F29">
        <v>52144</v>
      </c>
      <c r="H29">
        <v>71662</v>
      </c>
      <c r="J29">
        <f t="shared" si="0"/>
        <v>65669.2</v>
      </c>
      <c r="K29">
        <f t="shared" si="1"/>
        <v>1.0912573931157987</v>
      </c>
      <c r="L29">
        <f t="shared" si="2"/>
        <v>111769</v>
      </c>
      <c r="M29">
        <f t="shared" si="3"/>
        <v>39670</v>
      </c>
      <c r="N29">
        <f t="shared" si="4"/>
        <v>65669.2</v>
      </c>
      <c r="O29">
        <f t="shared" si="5"/>
        <v>72099</v>
      </c>
      <c r="Q29">
        <v>-7304</v>
      </c>
      <c r="R29">
        <v>-4989</v>
      </c>
      <c r="T29">
        <v>-2891</v>
      </c>
      <c r="U29">
        <v>1532.7999999999956</v>
      </c>
      <c r="W29">
        <v>7187.7999999999993</v>
      </c>
      <c r="X29">
        <v>2905.5999999999995</v>
      </c>
      <c r="AB29">
        <v>65669.2</v>
      </c>
      <c r="AC29">
        <v>1.0912573931157987</v>
      </c>
      <c r="AI29">
        <v>65669.2</v>
      </c>
      <c r="AJ29">
        <v>1.0912573931157987</v>
      </c>
    </row>
    <row r="30" spans="2:38" x14ac:dyDescent="0.25">
      <c r="B30">
        <v>14214</v>
      </c>
      <c r="C30">
        <v>20826</v>
      </c>
      <c r="D30">
        <v>56642</v>
      </c>
      <c r="E30">
        <v>72337</v>
      </c>
      <c r="F30">
        <v>24410</v>
      </c>
      <c r="H30">
        <v>75520</v>
      </c>
      <c r="J30">
        <f t="shared" si="0"/>
        <v>37685.800000000003</v>
      </c>
      <c r="K30">
        <f t="shared" si="1"/>
        <v>2.0039378227342923</v>
      </c>
      <c r="L30">
        <f t="shared" si="2"/>
        <v>72337</v>
      </c>
      <c r="M30">
        <f t="shared" si="3"/>
        <v>14214</v>
      </c>
      <c r="N30">
        <f t="shared" si="4"/>
        <v>37685.800000000003</v>
      </c>
      <c r="O30">
        <f t="shared" si="5"/>
        <v>58123</v>
      </c>
      <c r="Q30">
        <v>8116</v>
      </c>
      <c r="R30">
        <v>-3517</v>
      </c>
      <c r="T30">
        <v>2999.8000000000029</v>
      </c>
      <c r="U30">
        <v>1266.6000000000058</v>
      </c>
      <c r="W30">
        <v>5397</v>
      </c>
      <c r="X30">
        <v>1547.8000000000002</v>
      </c>
      <c r="AD30">
        <v>37685.800000000003</v>
      </c>
      <c r="AE30">
        <v>2.0039378227342923</v>
      </c>
      <c r="AK30">
        <v>37685.800000000003</v>
      </c>
      <c r="AL30">
        <v>2.0039378227342923</v>
      </c>
    </row>
    <row r="31" spans="2:38" x14ac:dyDescent="0.25">
      <c r="B31">
        <v>5555</v>
      </c>
      <c r="C31">
        <v>56577</v>
      </c>
      <c r="D31">
        <v>23295</v>
      </c>
      <c r="E31">
        <v>87001</v>
      </c>
      <c r="F31">
        <v>6392</v>
      </c>
      <c r="H31">
        <v>83672</v>
      </c>
      <c r="J31">
        <f t="shared" si="0"/>
        <v>35764</v>
      </c>
      <c r="K31">
        <f t="shared" si="1"/>
        <v>2.3395593334078963</v>
      </c>
      <c r="L31">
        <f t="shared" si="2"/>
        <v>87001</v>
      </c>
      <c r="M31">
        <f t="shared" si="3"/>
        <v>5555</v>
      </c>
      <c r="N31">
        <f t="shared" si="4"/>
        <v>35764</v>
      </c>
      <c r="O31">
        <f t="shared" si="5"/>
        <v>81446</v>
      </c>
      <c r="Q31">
        <v>5567</v>
      </c>
      <c r="R31">
        <v>59</v>
      </c>
      <c r="T31">
        <v>-7851.8000000000029</v>
      </c>
      <c r="U31">
        <v>-890.80000000000291</v>
      </c>
      <c r="W31">
        <v>10475.4</v>
      </c>
      <c r="X31">
        <v>921.2</v>
      </c>
      <c r="AD31">
        <v>35764</v>
      </c>
      <c r="AE31">
        <v>2.3395593334078963</v>
      </c>
      <c r="AK31">
        <v>35764</v>
      </c>
      <c r="AL31">
        <v>2.3395593334078963</v>
      </c>
    </row>
    <row r="32" spans="2:38" x14ac:dyDescent="0.25">
      <c r="B32">
        <v>10623</v>
      </c>
      <c r="C32">
        <v>61525</v>
      </c>
      <c r="D32">
        <v>111653</v>
      </c>
      <c r="E32">
        <v>117452</v>
      </c>
      <c r="F32">
        <v>49959</v>
      </c>
      <c r="H32">
        <v>131814</v>
      </c>
      <c r="J32">
        <f t="shared" si="0"/>
        <v>70242.399999999994</v>
      </c>
      <c r="K32">
        <f t="shared" si="1"/>
        <v>1.8765588875095385</v>
      </c>
      <c r="L32">
        <f t="shared" si="2"/>
        <v>117452</v>
      </c>
      <c r="M32">
        <f t="shared" si="3"/>
        <v>10623</v>
      </c>
      <c r="N32">
        <f t="shared" si="4"/>
        <v>70242.399999999994</v>
      </c>
      <c r="O32">
        <f t="shared" si="5"/>
        <v>106829</v>
      </c>
      <c r="Q32">
        <v>9306</v>
      </c>
      <c r="R32">
        <v>2348</v>
      </c>
      <c r="T32">
        <v>-2672</v>
      </c>
      <c r="U32">
        <v>156.59999999999127</v>
      </c>
      <c r="W32">
        <v>8017.2</v>
      </c>
      <c r="X32">
        <v>1908.6</v>
      </c>
      <c r="AF32">
        <v>70242.399999999994</v>
      </c>
      <c r="AG32">
        <v>1.8765588875095385</v>
      </c>
      <c r="AK32">
        <v>70242.399999999994</v>
      </c>
      <c r="AL32">
        <v>1.8765588875095385</v>
      </c>
    </row>
    <row r="33" spans="2:38" x14ac:dyDescent="0.25">
      <c r="B33">
        <v>28916</v>
      </c>
      <c r="C33">
        <v>62355</v>
      </c>
      <c r="D33">
        <v>116872</v>
      </c>
      <c r="E33">
        <v>13630</v>
      </c>
      <c r="F33">
        <v>5045</v>
      </c>
      <c r="H33">
        <v>89972</v>
      </c>
      <c r="J33">
        <f t="shared" si="0"/>
        <v>45363.6</v>
      </c>
      <c r="K33">
        <f t="shared" si="1"/>
        <v>1.9833522912643617</v>
      </c>
      <c r="L33">
        <f t="shared" si="2"/>
        <v>116872</v>
      </c>
      <c r="M33">
        <f t="shared" si="3"/>
        <v>5045</v>
      </c>
      <c r="N33">
        <f t="shared" si="4"/>
        <v>45363.6</v>
      </c>
      <c r="O33">
        <f t="shared" si="5"/>
        <v>111827</v>
      </c>
      <c r="Q33">
        <v>13712</v>
      </c>
      <c r="R33">
        <v>-19</v>
      </c>
      <c r="T33">
        <v>-1622.4000000000015</v>
      </c>
      <c r="U33">
        <v>-885.20000000000437</v>
      </c>
      <c r="W33">
        <v>5015.5999999999995</v>
      </c>
      <c r="X33">
        <v>956</v>
      </c>
      <c r="AD33">
        <v>45363.6</v>
      </c>
      <c r="AE33">
        <v>1.9833522912643617</v>
      </c>
      <c r="AK33">
        <v>45363.6</v>
      </c>
      <c r="AL33">
        <v>1.9833522912643617</v>
      </c>
    </row>
    <row r="34" spans="2:38" x14ac:dyDescent="0.25">
      <c r="B34">
        <v>90374</v>
      </c>
      <c r="C34">
        <v>23091</v>
      </c>
      <c r="D34">
        <v>48145</v>
      </c>
      <c r="E34">
        <v>96625</v>
      </c>
      <c r="F34">
        <v>31744</v>
      </c>
      <c r="H34">
        <v>122106</v>
      </c>
      <c r="J34">
        <f t="shared" ref="J34:J65" si="6">AVERAGE(B34:F34)</f>
        <v>57995.8</v>
      </c>
      <c r="K34">
        <f t="shared" ref="K34:K65" si="7">H34/J34</f>
        <v>2.1054283241200222</v>
      </c>
      <c r="L34">
        <f t="shared" ref="L34:L65" si="8">MAX(B34:F34)</f>
        <v>96625</v>
      </c>
      <c r="M34">
        <f t="shared" ref="M34:M65" si="9">MIN(B34:F34)</f>
        <v>23091</v>
      </c>
      <c r="N34">
        <f t="shared" ref="N34:N65" si="10">AVERAGE(B34:F34)</f>
        <v>57995.8</v>
      </c>
      <c r="O34">
        <f t="shared" ref="O34:O65" si="11">L34-M34</f>
        <v>73534</v>
      </c>
      <c r="Q34">
        <v>18540</v>
      </c>
      <c r="R34">
        <v>-4</v>
      </c>
      <c r="T34">
        <v>-1437.7999999999956</v>
      </c>
      <c r="U34">
        <v>622.60000000000582</v>
      </c>
      <c r="W34">
        <v>15462.199999999999</v>
      </c>
      <c r="X34">
        <v>792.6</v>
      </c>
      <c r="AF34">
        <v>57995.8</v>
      </c>
      <c r="AG34">
        <v>2.1054283241200222</v>
      </c>
      <c r="AK34">
        <v>57995.8</v>
      </c>
      <c r="AL34">
        <v>2.1054283241200222</v>
      </c>
    </row>
    <row r="35" spans="2:38" x14ac:dyDescent="0.25">
      <c r="B35">
        <v>107739</v>
      </c>
      <c r="C35">
        <v>117997</v>
      </c>
      <c r="D35">
        <v>21921</v>
      </c>
      <c r="E35">
        <v>85487</v>
      </c>
      <c r="F35">
        <v>19070</v>
      </c>
      <c r="H35">
        <v>112972</v>
      </c>
      <c r="J35">
        <f t="shared" si="6"/>
        <v>70442.8</v>
      </c>
      <c r="K35">
        <f t="shared" si="7"/>
        <v>1.603740907516453</v>
      </c>
      <c r="L35">
        <f t="shared" si="8"/>
        <v>117997</v>
      </c>
      <c r="M35">
        <f t="shared" si="9"/>
        <v>19070</v>
      </c>
      <c r="N35">
        <f t="shared" si="10"/>
        <v>70442.8</v>
      </c>
      <c r="O35">
        <f t="shared" si="11"/>
        <v>98927</v>
      </c>
      <c r="Q35">
        <v>24166</v>
      </c>
      <c r="R35">
        <v>-194</v>
      </c>
      <c r="T35">
        <v>-5374.3999999999942</v>
      </c>
      <c r="U35">
        <v>151.40000000000873</v>
      </c>
      <c r="W35">
        <v>5784.0000000000009</v>
      </c>
      <c r="X35">
        <v>1764.6</v>
      </c>
      <c r="AB35">
        <v>70442.8</v>
      </c>
      <c r="AC35">
        <v>1.603740907516453</v>
      </c>
      <c r="AK35">
        <v>70442.8</v>
      </c>
      <c r="AL35">
        <v>1.603740907516453</v>
      </c>
    </row>
    <row r="36" spans="2:38" x14ac:dyDescent="0.25">
      <c r="B36">
        <v>59441</v>
      </c>
      <c r="C36">
        <v>27708</v>
      </c>
      <c r="D36">
        <v>42881</v>
      </c>
      <c r="E36">
        <v>98956</v>
      </c>
      <c r="F36">
        <v>55231</v>
      </c>
      <c r="H36">
        <v>90914</v>
      </c>
      <c r="J36">
        <f t="shared" si="6"/>
        <v>56843.4</v>
      </c>
      <c r="K36">
        <f t="shared" si="7"/>
        <v>1.5993765327197176</v>
      </c>
      <c r="L36">
        <f t="shared" si="8"/>
        <v>98956</v>
      </c>
      <c r="M36">
        <f t="shared" si="9"/>
        <v>27708</v>
      </c>
      <c r="N36">
        <f t="shared" si="10"/>
        <v>56843.4</v>
      </c>
      <c r="O36">
        <f t="shared" si="11"/>
        <v>71248</v>
      </c>
      <c r="Q36">
        <v>5675</v>
      </c>
      <c r="R36">
        <v>1342</v>
      </c>
      <c r="T36">
        <v>-2049</v>
      </c>
      <c r="U36">
        <v>-1420.7999999999956</v>
      </c>
      <c r="W36">
        <v>4879</v>
      </c>
      <c r="X36">
        <v>1977.2</v>
      </c>
      <c r="AB36">
        <v>56843.4</v>
      </c>
      <c r="AC36">
        <v>1.5993765327197176</v>
      </c>
      <c r="AK36">
        <v>56843.4</v>
      </c>
      <c r="AL36">
        <v>1.5993765327197176</v>
      </c>
    </row>
    <row r="37" spans="2:38" x14ac:dyDescent="0.25">
      <c r="B37">
        <v>75031</v>
      </c>
      <c r="C37">
        <v>118586</v>
      </c>
      <c r="D37">
        <v>10540</v>
      </c>
      <c r="E37">
        <v>55502</v>
      </c>
      <c r="F37">
        <v>96448</v>
      </c>
      <c r="H37">
        <v>92964</v>
      </c>
      <c r="J37">
        <f t="shared" si="6"/>
        <v>71221.399999999994</v>
      </c>
      <c r="K37">
        <f t="shared" si="7"/>
        <v>1.3052818394471326</v>
      </c>
      <c r="L37">
        <f t="shared" si="8"/>
        <v>118586</v>
      </c>
      <c r="M37">
        <f t="shared" si="9"/>
        <v>10540</v>
      </c>
      <c r="N37">
        <f t="shared" si="10"/>
        <v>71221.399999999994</v>
      </c>
      <c r="O37">
        <f t="shared" si="11"/>
        <v>108046</v>
      </c>
      <c r="Q37">
        <v>-14292</v>
      </c>
      <c r="R37">
        <v>1262</v>
      </c>
      <c r="T37">
        <v>11738.599999999991</v>
      </c>
      <c r="U37">
        <v>2655.3999999999942</v>
      </c>
      <c r="W37">
        <v>11738.6</v>
      </c>
      <c r="X37">
        <v>2669.4</v>
      </c>
      <c r="AF37">
        <v>71221.399999999994</v>
      </c>
      <c r="AG37">
        <v>1.3052818394471326</v>
      </c>
      <c r="AK37">
        <v>71221.399999999994</v>
      </c>
      <c r="AL37">
        <v>1.3052818394471326</v>
      </c>
    </row>
    <row r="38" spans="2:38" x14ac:dyDescent="0.25">
      <c r="B38">
        <v>101555</v>
      </c>
      <c r="C38">
        <v>84855</v>
      </c>
      <c r="D38">
        <v>34033</v>
      </c>
      <c r="E38">
        <v>41908</v>
      </c>
      <c r="F38">
        <v>35538</v>
      </c>
      <c r="H38">
        <v>82711</v>
      </c>
      <c r="J38">
        <f t="shared" si="6"/>
        <v>59577.8</v>
      </c>
      <c r="K38">
        <f t="shared" si="7"/>
        <v>1.3882855694570795</v>
      </c>
      <c r="L38">
        <f t="shared" si="8"/>
        <v>101555</v>
      </c>
      <c r="M38">
        <f t="shared" si="9"/>
        <v>34033</v>
      </c>
      <c r="N38">
        <f t="shared" si="10"/>
        <v>59577.8</v>
      </c>
      <c r="O38">
        <f t="shared" si="11"/>
        <v>67522</v>
      </c>
      <c r="Q38">
        <v>-683</v>
      </c>
      <c r="R38">
        <v>-1070</v>
      </c>
      <c r="T38">
        <v>-2561.7999999999956</v>
      </c>
      <c r="U38">
        <v>-891.79999999999563</v>
      </c>
      <c r="W38">
        <v>9513</v>
      </c>
      <c r="X38">
        <v>1395.8</v>
      </c>
      <c r="AB38">
        <v>59577.8</v>
      </c>
      <c r="AC38">
        <v>1.3882855694570795</v>
      </c>
      <c r="AK38">
        <v>59577.8</v>
      </c>
      <c r="AL38">
        <v>1.3882855694570795</v>
      </c>
    </row>
    <row r="39" spans="2:38" x14ac:dyDescent="0.25">
      <c r="B39">
        <v>86875</v>
      </c>
      <c r="C39">
        <v>64138</v>
      </c>
      <c r="D39">
        <v>81466</v>
      </c>
      <c r="E39">
        <v>81463</v>
      </c>
      <c r="F39">
        <v>49649</v>
      </c>
      <c r="H39">
        <v>127576</v>
      </c>
      <c r="J39">
        <f t="shared" si="6"/>
        <v>72718.2</v>
      </c>
      <c r="K39">
        <f t="shared" si="7"/>
        <v>1.7543888600102864</v>
      </c>
      <c r="L39">
        <f t="shared" si="8"/>
        <v>86875</v>
      </c>
      <c r="M39">
        <f t="shared" si="9"/>
        <v>49649</v>
      </c>
      <c r="N39">
        <f t="shared" si="10"/>
        <v>72718.2</v>
      </c>
      <c r="O39">
        <f t="shared" si="11"/>
        <v>37226</v>
      </c>
      <c r="Q39">
        <v>-2066</v>
      </c>
      <c r="R39">
        <v>26</v>
      </c>
      <c r="T39">
        <v>-4329</v>
      </c>
      <c r="U39">
        <v>132</v>
      </c>
      <c r="W39">
        <v>12495</v>
      </c>
      <c r="X39">
        <v>978.8</v>
      </c>
      <c r="AF39">
        <v>72718.2</v>
      </c>
      <c r="AG39">
        <v>1.7543888600102864</v>
      </c>
      <c r="AK39">
        <v>72718.2</v>
      </c>
      <c r="AL39">
        <v>1.7543888600102864</v>
      </c>
    </row>
    <row r="40" spans="2:38" x14ac:dyDescent="0.25">
      <c r="B40">
        <v>11746</v>
      </c>
      <c r="C40">
        <v>99902</v>
      </c>
      <c r="D40">
        <v>86963</v>
      </c>
      <c r="E40">
        <v>59176</v>
      </c>
      <c r="F40">
        <v>6186</v>
      </c>
      <c r="H40">
        <v>56001</v>
      </c>
      <c r="J40">
        <f t="shared" si="6"/>
        <v>52794.6</v>
      </c>
      <c r="K40">
        <f t="shared" si="7"/>
        <v>1.0607334841063292</v>
      </c>
      <c r="L40">
        <f t="shared" si="8"/>
        <v>99902</v>
      </c>
      <c r="M40">
        <f t="shared" si="9"/>
        <v>6186</v>
      </c>
      <c r="N40">
        <f t="shared" si="10"/>
        <v>52794.6</v>
      </c>
      <c r="O40">
        <f t="shared" si="11"/>
        <v>93716</v>
      </c>
      <c r="Q40">
        <v>-14478</v>
      </c>
      <c r="R40">
        <v>-7</v>
      </c>
      <c r="T40">
        <v>-2924.4000000000015</v>
      </c>
      <c r="U40">
        <v>-447.20000000000437</v>
      </c>
      <c r="W40">
        <v>5020.4000000000005</v>
      </c>
      <c r="X40">
        <v>1517.6000000000001</v>
      </c>
      <c r="Z40">
        <v>52794.6</v>
      </c>
      <c r="AA40">
        <v>1.0607334841063292</v>
      </c>
      <c r="AI40">
        <v>52794.6</v>
      </c>
      <c r="AJ40">
        <v>1.0607334841063292</v>
      </c>
    </row>
    <row r="41" spans="2:38" x14ac:dyDescent="0.25">
      <c r="B41">
        <v>67268</v>
      </c>
      <c r="C41">
        <v>69748</v>
      </c>
      <c r="D41">
        <v>94557</v>
      </c>
      <c r="E41">
        <v>115626</v>
      </c>
      <c r="F41">
        <v>24566</v>
      </c>
      <c r="H41">
        <v>132245</v>
      </c>
      <c r="J41">
        <f t="shared" si="6"/>
        <v>74353</v>
      </c>
      <c r="K41">
        <f t="shared" si="7"/>
        <v>1.7786101435046333</v>
      </c>
      <c r="L41">
        <f t="shared" si="8"/>
        <v>115626</v>
      </c>
      <c r="M41">
        <f t="shared" si="9"/>
        <v>24566</v>
      </c>
      <c r="N41">
        <f t="shared" si="10"/>
        <v>74353</v>
      </c>
      <c r="O41">
        <f t="shared" si="11"/>
        <v>91060</v>
      </c>
      <c r="Q41">
        <v>9245</v>
      </c>
      <c r="R41">
        <v>74</v>
      </c>
      <c r="T41">
        <v>6703</v>
      </c>
      <c r="U41">
        <v>977.80000000000291</v>
      </c>
      <c r="W41">
        <v>7987.4</v>
      </c>
      <c r="X41">
        <v>1153.4000000000001</v>
      </c>
      <c r="AF41">
        <v>74353</v>
      </c>
      <c r="AG41">
        <v>1.7786101435046333</v>
      </c>
      <c r="AK41">
        <v>74353</v>
      </c>
      <c r="AL41">
        <v>1.7786101435046333</v>
      </c>
    </row>
    <row r="42" spans="2:38" x14ac:dyDescent="0.25">
      <c r="B42">
        <v>109055</v>
      </c>
      <c r="C42">
        <v>16501</v>
      </c>
      <c r="D42">
        <v>22164</v>
      </c>
      <c r="E42">
        <v>119446</v>
      </c>
      <c r="F42">
        <v>90548</v>
      </c>
      <c r="H42">
        <v>121355</v>
      </c>
      <c r="J42">
        <f t="shared" si="6"/>
        <v>71542.8</v>
      </c>
      <c r="K42">
        <f t="shared" si="7"/>
        <v>1.6962573452534706</v>
      </c>
      <c r="L42">
        <f t="shared" si="8"/>
        <v>119446</v>
      </c>
      <c r="M42">
        <f t="shared" si="9"/>
        <v>16501</v>
      </c>
      <c r="N42">
        <f t="shared" si="10"/>
        <v>71542.8</v>
      </c>
      <c r="O42">
        <f t="shared" si="11"/>
        <v>102945</v>
      </c>
      <c r="Q42">
        <v>1799</v>
      </c>
      <c r="R42">
        <v>-5655</v>
      </c>
      <c r="T42">
        <v>2884.1999999999971</v>
      </c>
      <c r="U42">
        <v>672.19999999999709</v>
      </c>
      <c r="W42">
        <v>7835.8000000000011</v>
      </c>
      <c r="X42">
        <v>686.19999999999993</v>
      </c>
      <c r="AF42">
        <v>71542.8</v>
      </c>
      <c r="AG42">
        <v>1.6962573452534706</v>
      </c>
      <c r="AK42">
        <v>71542.8</v>
      </c>
      <c r="AL42">
        <v>1.6962573452534706</v>
      </c>
    </row>
    <row r="43" spans="2:38" x14ac:dyDescent="0.25">
      <c r="B43">
        <v>103937</v>
      </c>
      <c r="C43">
        <v>82945</v>
      </c>
      <c r="D43">
        <v>51166</v>
      </c>
      <c r="E43">
        <v>106697</v>
      </c>
      <c r="F43">
        <v>57515</v>
      </c>
      <c r="H43">
        <v>128922</v>
      </c>
      <c r="J43">
        <f t="shared" si="6"/>
        <v>80452</v>
      </c>
      <c r="K43">
        <f t="shared" si="7"/>
        <v>1.6024710386317307</v>
      </c>
      <c r="L43">
        <f t="shared" si="8"/>
        <v>106697</v>
      </c>
      <c r="M43">
        <f t="shared" si="9"/>
        <v>51166</v>
      </c>
      <c r="N43">
        <f t="shared" si="10"/>
        <v>80452</v>
      </c>
      <c r="O43">
        <f t="shared" si="11"/>
        <v>55531</v>
      </c>
      <c r="Q43">
        <v>10719</v>
      </c>
      <c r="R43">
        <v>-273</v>
      </c>
      <c r="T43">
        <v>-8723</v>
      </c>
      <c r="U43">
        <v>-1879.6000000000058</v>
      </c>
      <c r="W43">
        <v>11280.6</v>
      </c>
      <c r="X43">
        <v>1879.5999999999997</v>
      </c>
      <c r="AB43">
        <v>80452</v>
      </c>
      <c r="AC43">
        <v>1.6024710386317307</v>
      </c>
      <c r="AK43">
        <v>80452</v>
      </c>
      <c r="AL43">
        <v>1.6024710386317307</v>
      </c>
    </row>
    <row r="44" spans="2:38" x14ac:dyDescent="0.25">
      <c r="B44">
        <v>84091</v>
      </c>
      <c r="C44">
        <v>34134</v>
      </c>
      <c r="D44">
        <v>51491</v>
      </c>
      <c r="E44">
        <v>111089</v>
      </c>
      <c r="F44">
        <v>8665</v>
      </c>
      <c r="H44">
        <v>95796</v>
      </c>
      <c r="J44">
        <f t="shared" si="6"/>
        <v>57894</v>
      </c>
      <c r="K44">
        <f t="shared" si="7"/>
        <v>1.6546792413721629</v>
      </c>
      <c r="L44">
        <f t="shared" si="8"/>
        <v>111089</v>
      </c>
      <c r="M44">
        <f t="shared" si="9"/>
        <v>8665</v>
      </c>
      <c r="N44">
        <f t="shared" si="10"/>
        <v>57894</v>
      </c>
      <c r="O44">
        <f t="shared" si="11"/>
        <v>102424</v>
      </c>
      <c r="Q44">
        <v>-1743</v>
      </c>
      <c r="R44">
        <v>194</v>
      </c>
      <c r="T44">
        <v>-1613.4000000000015</v>
      </c>
      <c r="U44">
        <v>1494.4000000000015</v>
      </c>
      <c r="W44">
        <v>2064.2000000000003</v>
      </c>
      <c r="X44">
        <v>1851.6</v>
      </c>
      <c r="AF44">
        <v>57894</v>
      </c>
      <c r="AG44">
        <v>1.6546792413721629</v>
      </c>
      <c r="AK44">
        <v>57894</v>
      </c>
      <c r="AL44">
        <v>1.6546792413721629</v>
      </c>
    </row>
    <row r="45" spans="2:38" x14ac:dyDescent="0.25">
      <c r="B45">
        <v>102939</v>
      </c>
      <c r="C45">
        <v>5662</v>
      </c>
      <c r="D45">
        <v>87080</v>
      </c>
      <c r="E45">
        <v>32945</v>
      </c>
      <c r="F45">
        <v>62735</v>
      </c>
      <c r="H45">
        <v>89613</v>
      </c>
      <c r="J45">
        <f t="shared" si="6"/>
        <v>58272.2</v>
      </c>
      <c r="K45">
        <f t="shared" si="7"/>
        <v>1.5378345077069342</v>
      </c>
      <c r="L45">
        <f t="shared" si="8"/>
        <v>102939</v>
      </c>
      <c r="M45">
        <f t="shared" si="9"/>
        <v>5662</v>
      </c>
      <c r="N45">
        <f t="shared" si="10"/>
        <v>58272.2</v>
      </c>
      <c r="O45">
        <f t="shared" si="11"/>
        <v>97277</v>
      </c>
      <c r="Q45">
        <v>-9771</v>
      </c>
      <c r="R45">
        <v>-5224</v>
      </c>
      <c r="T45">
        <v>-10066.600000000006</v>
      </c>
      <c r="U45">
        <v>-1882.2000000000044</v>
      </c>
      <c r="W45">
        <v>11781</v>
      </c>
      <c r="X45">
        <v>1928.6000000000001</v>
      </c>
      <c r="AB45">
        <v>58272.2</v>
      </c>
      <c r="AC45">
        <v>1.5378345077069342</v>
      </c>
      <c r="AK45">
        <v>58272.2</v>
      </c>
      <c r="AL45">
        <v>1.5378345077069342</v>
      </c>
    </row>
    <row r="46" spans="2:38" x14ac:dyDescent="0.25">
      <c r="B46">
        <v>4283</v>
      </c>
      <c r="C46">
        <v>26550</v>
      </c>
      <c r="D46">
        <v>31801</v>
      </c>
      <c r="E46">
        <v>42064</v>
      </c>
      <c r="F46">
        <v>119336</v>
      </c>
      <c r="H46">
        <v>58468</v>
      </c>
      <c r="J46">
        <f t="shared" si="6"/>
        <v>44806.8</v>
      </c>
      <c r="K46">
        <f t="shared" si="7"/>
        <v>1.3048912218681092</v>
      </c>
      <c r="L46">
        <f t="shared" si="8"/>
        <v>119336</v>
      </c>
      <c r="M46">
        <f t="shared" si="9"/>
        <v>4283</v>
      </c>
      <c r="N46">
        <f t="shared" si="10"/>
        <v>44806.8</v>
      </c>
      <c r="O46">
        <f t="shared" si="11"/>
        <v>115053</v>
      </c>
      <c r="Q46">
        <v>-6599</v>
      </c>
      <c r="R46">
        <v>-3796</v>
      </c>
      <c r="T46">
        <v>-7615.7999999999956</v>
      </c>
      <c r="U46">
        <v>-233.59999999999854</v>
      </c>
      <c r="W46">
        <v>7615.8</v>
      </c>
      <c r="X46">
        <v>2153.6</v>
      </c>
      <c r="Z46">
        <v>44806.8</v>
      </c>
      <c r="AA46">
        <v>1.3048912218681092</v>
      </c>
      <c r="AK46">
        <v>44806.8</v>
      </c>
      <c r="AL46">
        <v>1.3048912218681092</v>
      </c>
    </row>
    <row r="47" spans="2:38" x14ac:dyDescent="0.25">
      <c r="B47">
        <v>40128</v>
      </c>
      <c r="C47">
        <v>37946</v>
      </c>
      <c r="D47">
        <v>46916</v>
      </c>
      <c r="E47">
        <v>77534</v>
      </c>
      <c r="F47">
        <v>18225</v>
      </c>
      <c r="H47">
        <v>50499</v>
      </c>
      <c r="J47">
        <f t="shared" si="6"/>
        <v>44149.8</v>
      </c>
      <c r="K47">
        <f t="shared" si="7"/>
        <v>1.1438103909870485</v>
      </c>
      <c r="L47">
        <f t="shared" si="8"/>
        <v>77534</v>
      </c>
      <c r="M47">
        <f t="shared" si="9"/>
        <v>18225</v>
      </c>
      <c r="N47">
        <f t="shared" si="10"/>
        <v>44149.8</v>
      </c>
      <c r="O47">
        <f t="shared" si="11"/>
        <v>59309</v>
      </c>
      <c r="Q47">
        <v>-1776</v>
      </c>
      <c r="R47">
        <v>4</v>
      </c>
      <c r="T47">
        <v>2428.2000000000044</v>
      </c>
      <c r="U47">
        <v>-508</v>
      </c>
      <c r="W47">
        <v>9219.8000000000011</v>
      </c>
      <c r="X47">
        <v>1371.6000000000001</v>
      </c>
      <c r="Z47">
        <v>44149.8</v>
      </c>
      <c r="AA47">
        <v>1.1438103909870485</v>
      </c>
      <c r="AI47">
        <v>44149.8</v>
      </c>
      <c r="AJ47">
        <v>1.1438103909870485</v>
      </c>
    </row>
    <row r="48" spans="2:38" x14ac:dyDescent="0.25">
      <c r="B48">
        <v>83318</v>
      </c>
      <c r="C48">
        <v>64195</v>
      </c>
      <c r="D48">
        <v>35474</v>
      </c>
      <c r="E48">
        <v>11242</v>
      </c>
      <c r="F48">
        <v>96322</v>
      </c>
      <c r="H48">
        <v>64671</v>
      </c>
      <c r="J48">
        <f t="shared" si="6"/>
        <v>58110.2</v>
      </c>
      <c r="K48">
        <f t="shared" si="7"/>
        <v>1.1129027261995312</v>
      </c>
      <c r="L48">
        <f t="shared" si="8"/>
        <v>96322</v>
      </c>
      <c r="M48">
        <f t="shared" si="9"/>
        <v>11242</v>
      </c>
      <c r="N48">
        <f t="shared" si="10"/>
        <v>58110.2</v>
      </c>
      <c r="O48">
        <f t="shared" si="11"/>
        <v>85080</v>
      </c>
      <c r="Q48">
        <v>2925</v>
      </c>
      <c r="R48">
        <v>710</v>
      </c>
      <c r="T48">
        <v>-585.40000000000146</v>
      </c>
      <c r="U48">
        <v>2386.5999999999985</v>
      </c>
      <c r="W48">
        <v>2735</v>
      </c>
      <c r="X48">
        <v>2386.6</v>
      </c>
      <c r="AB48">
        <v>58110.2</v>
      </c>
      <c r="AC48">
        <v>1.1129027261995312</v>
      </c>
      <c r="AI48">
        <v>58110.2</v>
      </c>
      <c r="AJ48">
        <v>1.1129027261995312</v>
      </c>
    </row>
    <row r="49" spans="2:38" x14ac:dyDescent="0.25">
      <c r="B49">
        <v>32267</v>
      </c>
      <c r="C49">
        <v>53000</v>
      </c>
      <c r="D49">
        <v>92798</v>
      </c>
      <c r="E49">
        <v>41118</v>
      </c>
      <c r="F49">
        <v>88870</v>
      </c>
      <c r="H49">
        <v>102870</v>
      </c>
      <c r="J49">
        <f t="shared" si="6"/>
        <v>61610.6</v>
      </c>
      <c r="K49">
        <f t="shared" si="7"/>
        <v>1.6696802173651937</v>
      </c>
      <c r="L49">
        <f t="shared" si="8"/>
        <v>92798</v>
      </c>
      <c r="M49">
        <f t="shared" si="9"/>
        <v>32267</v>
      </c>
      <c r="N49">
        <f t="shared" si="10"/>
        <v>61610.6</v>
      </c>
      <c r="O49">
        <f t="shared" si="11"/>
        <v>60531</v>
      </c>
      <c r="Q49">
        <v>-4755</v>
      </c>
      <c r="R49">
        <v>-132</v>
      </c>
      <c r="T49">
        <v>7810.4000000000015</v>
      </c>
      <c r="U49">
        <v>-759</v>
      </c>
      <c r="W49">
        <v>9354</v>
      </c>
      <c r="X49">
        <v>976.59999999999991</v>
      </c>
      <c r="AD49">
        <v>61610.6</v>
      </c>
      <c r="AE49">
        <v>1.6696802173651937</v>
      </c>
      <c r="AK49">
        <v>61610.6</v>
      </c>
      <c r="AL49">
        <v>1.6696802173651937</v>
      </c>
    </row>
    <row r="50" spans="2:38" x14ac:dyDescent="0.25">
      <c r="B50">
        <v>79453</v>
      </c>
      <c r="C50">
        <v>27331</v>
      </c>
      <c r="D50">
        <v>108879</v>
      </c>
      <c r="E50">
        <v>9773</v>
      </c>
      <c r="F50">
        <v>45029</v>
      </c>
      <c r="H50">
        <v>86320</v>
      </c>
      <c r="J50">
        <f t="shared" si="6"/>
        <v>54093</v>
      </c>
      <c r="K50">
        <f t="shared" si="7"/>
        <v>1.5957702475366498</v>
      </c>
      <c r="L50">
        <f t="shared" si="8"/>
        <v>108879</v>
      </c>
      <c r="M50">
        <f t="shared" si="9"/>
        <v>9773</v>
      </c>
      <c r="N50">
        <f t="shared" si="10"/>
        <v>54093</v>
      </c>
      <c r="O50">
        <f t="shared" si="11"/>
        <v>99106</v>
      </c>
      <c r="Q50">
        <v>12397</v>
      </c>
      <c r="R50">
        <v>1807</v>
      </c>
      <c r="T50">
        <v>-3569.4000000000015</v>
      </c>
      <c r="U50">
        <v>1062</v>
      </c>
      <c r="W50">
        <v>6578.2000000000007</v>
      </c>
      <c r="X50">
        <v>1361.2</v>
      </c>
      <c r="Z50">
        <v>54093</v>
      </c>
      <c r="AA50">
        <v>1.5957702475366498</v>
      </c>
      <c r="AK50">
        <v>54093</v>
      </c>
      <c r="AL50">
        <v>1.5957702475366498</v>
      </c>
    </row>
    <row r="51" spans="2:38" x14ac:dyDescent="0.25">
      <c r="B51">
        <v>22688</v>
      </c>
      <c r="C51">
        <v>25486</v>
      </c>
      <c r="D51">
        <v>25008</v>
      </c>
      <c r="E51">
        <v>22064</v>
      </c>
      <c r="F51">
        <v>28497</v>
      </c>
      <c r="H51">
        <v>51897</v>
      </c>
      <c r="J51">
        <f t="shared" si="6"/>
        <v>24748.6</v>
      </c>
      <c r="K51">
        <f t="shared" si="7"/>
        <v>2.0969671011693594</v>
      </c>
      <c r="L51">
        <f t="shared" si="8"/>
        <v>28497</v>
      </c>
      <c r="M51">
        <f t="shared" si="9"/>
        <v>22064</v>
      </c>
      <c r="N51">
        <f t="shared" si="10"/>
        <v>24748.6</v>
      </c>
      <c r="O51">
        <f t="shared" si="11"/>
        <v>6433</v>
      </c>
      <c r="Q51">
        <v>10200</v>
      </c>
      <c r="R51">
        <v>-18</v>
      </c>
      <c r="T51">
        <v>10111.599999999999</v>
      </c>
      <c r="U51">
        <v>226.79999999999927</v>
      </c>
      <c r="W51">
        <v>10286</v>
      </c>
      <c r="X51">
        <v>2091.1999999999998</v>
      </c>
      <c r="AD51">
        <v>24748.6</v>
      </c>
      <c r="AE51">
        <v>2.0969671011693594</v>
      </c>
      <c r="AK51">
        <v>24748.6</v>
      </c>
      <c r="AL51">
        <v>2.0969671011693594</v>
      </c>
    </row>
    <row r="52" spans="2:38" x14ac:dyDescent="0.25">
      <c r="B52">
        <v>35779</v>
      </c>
      <c r="C52">
        <v>111306</v>
      </c>
      <c r="D52">
        <v>5924</v>
      </c>
      <c r="E52">
        <v>62322</v>
      </c>
      <c r="F52">
        <v>28603</v>
      </c>
      <c r="H52">
        <v>65340</v>
      </c>
      <c r="J52">
        <f t="shared" si="6"/>
        <v>48786.8</v>
      </c>
      <c r="K52">
        <f t="shared" si="7"/>
        <v>1.3392966950076659</v>
      </c>
      <c r="L52">
        <f t="shared" si="8"/>
        <v>111306</v>
      </c>
      <c r="M52">
        <f t="shared" si="9"/>
        <v>5924</v>
      </c>
      <c r="N52">
        <f t="shared" si="10"/>
        <v>48786.8</v>
      </c>
      <c r="O52">
        <f t="shared" si="11"/>
        <v>105382</v>
      </c>
      <c r="Q52">
        <v>8022</v>
      </c>
      <c r="R52">
        <v>2038</v>
      </c>
      <c r="T52">
        <v>9033.2000000000044</v>
      </c>
      <c r="U52">
        <v>-1156.5999999999985</v>
      </c>
      <c r="W52">
        <v>9033.2000000000007</v>
      </c>
      <c r="X52">
        <v>1377.4</v>
      </c>
      <c r="Z52">
        <v>48786.8</v>
      </c>
      <c r="AA52">
        <v>1.3392966950076659</v>
      </c>
      <c r="AK52">
        <v>48786.8</v>
      </c>
      <c r="AL52">
        <v>1.3392966950076659</v>
      </c>
    </row>
    <row r="53" spans="2:38" x14ac:dyDescent="0.25">
      <c r="B53">
        <v>6103</v>
      </c>
      <c r="C53">
        <v>6267</v>
      </c>
      <c r="D53">
        <v>22573</v>
      </c>
      <c r="E53">
        <v>106000</v>
      </c>
      <c r="F53">
        <v>12403</v>
      </c>
      <c r="H53">
        <v>42808</v>
      </c>
      <c r="J53">
        <f t="shared" si="6"/>
        <v>30669.200000000001</v>
      </c>
      <c r="K53">
        <f t="shared" si="7"/>
        <v>1.3957977384476934</v>
      </c>
      <c r="L53">
        <f t="shared" si="8"/>
        <v>106000</v>
      </c>
      <c r="M53">
        <f t="shared" si="9"/>
        <v>6103</v>
      </c>
      <c r="N53">
        <f t="shared" si="10"/>
        <v>30669.200000000001</v>
      </c>
      <c r="O53">
        <f t="shared" si="11"/>
        <v>99897</v>
      </c>
      <c r="Q53">
        <v>-7007</v>
      </c>
      <c r="R53">
        <v>-483</v>
      </c>
      <c r="T53">
        <v>-5591.2000000000007</v>
      </c>
      <c r="U53">
        <v>-398</v>
      </c>
      <c r="W53">
        <v>11606.400000000001</v>
      </c>
      <c r="X53">
        <v>2286.8000000000002</v>
      </c>
      <c r="Z53">
        <v>30669.200000000001</v>
      </c>
      <c r="AA53">
        <v>1.3957977384476934</v>
      </c>
      <c r="AK53">
        <v>30669.200000000001</v>
      </c>
      <c r="AL53">
        <v>1.3957977384476934</v>
      </c>
    </row>
    <row r="54" spans="2:38" x14ac:dyDescent="0.25">
      <c r="B54">
        <v>102872</v>
      </c>
      <c r="C54">
        <v>102363</v>
      </c>
      <c r="D54">
        <v>58667</v>
      </c>
      <c r="E54">
        <v>92329</v>
      </c>
      <c r="F54">
        <v>51666</v>
      </c>
      <c r="H54">
        <v>111443</v>
      </c>
      <c r="J54">
        <f t="shared" si="6"/>
        <v>81579.399999999994</v>
      </c>
      <c r="K54">
        <f t="shared" si="7"/>
        <v>1.3660679043974338</v>
      </c>
      <c r="L54">
        <f t="shared" si="8"/>
        <v>102872</v>
      </c>
      <c r="M54">
        <f t="shared" si="9"/>
        <v>51666</v>
      </c>
      <c r="N54">
        <f t="shared" si="10"/>
        <v>81579.399999999994</v>
      </c>
      <c r="O54">
        <f t="shared" si="11"/>
        <v>51206</v>
      </c>
      <c r="Q54">
        <v>2957</v>
      </c>
      <c r="R54">
        <v>-833</v>
      </c>
      <c r="T54">
        <v>-8628.8000000000029</v>
      </c>
      <c r="U54">
        <v>-1590.4000000000087</v>
      </c>
      <c r="W54">
        <v>14779.6</v>
      </c>
      <c r="X54">
        <v>1742.3999999999999</v>
      </c>
      <c r="AB54">
        <v>81579.399999999994</v>
      </c>
      <c r="AC54">
        <v>1.3660679043974338</v>
      </c>
      <c r="AK54">
        <v>81579.399999999994</v>
      </c>
      <c r="AL54">
        <v>1.3660679043974338</v>
      </c>
    </row>
    <row r="55" spans="2:38" x14ac:dyDescent="0.25">
      <c r="B55">
        <v>85185</v>
      </c>
      <c r="C55">
        <v>6197</v>
      </c>
      <c r="D55">
        <v>10843</v>
      </c>
      <c r="E55">
        <v>111311</v>
      </c>
      <c r="F55">
        <v>6202</v>
      </c>
      <c r="H55">
        <v>82694</v>
      </c>
      <c r="J55">
        <f t="shared" si="6"/>
        <v>43947.6</v>
      </c>
      <c r="K55">
        <f t="shared" si="7"/>
        <v>1.8816499649582685</v>
      </c>
      <c r="L55">
        <f t="shared" si="8"/>
        <v>111311</v>
      </c>
      <c r="M55">
        <f t="shared" si="9"/>
        <v>6197</v>
      </c>
      <c r="N55">
        <f t="shared" si="10"/>
        <v>43947.6</v>
      </c>
      <c r="O55">
        <f t="shared" si="11"/>
        <v>105114</v>
      </c>
      <c r="Q55">
        <v>14552</v>
      </c>
      <c r="R55">
        <v>1235</v>
      </c>
      <c r="T55">
        <v>-6015</v>
      </c>
      <c r="U55">
        <v>3298.7999999999956</v>
      </c>
      <c r="W55">
        <v>8657.7999999999993</v>
      </c>
      <c r="X55">
        <v>3298.8</v>
      </c>
      <c r="Z55">
        <v>43947.6</v>
      </c>
      <c r="AA55">
        <v>1.8816499649582685</v>
      </c>
      <c r="AK55">
        <v>43947.6</v>
      </c>
      <c r="AL55">
        <v>1.8816499649582685</v>
      </c>
    </row>
    <row r="56" spans="2:38" x14ac:dyDescent="0.25">
      <c r="B56">
        <v>9149</v>
      </c>
      <c r="C56">
        <v>110664</v>
      </c>
      <c r="D56">
        <v>42883</v>
      </c>
      <c r="E56">
        <v>104982</v>
      </c>
      <c r="F56">
        <v>7773</v>
      </c>
      <c r="H56">
        <v>61582</v>
      </c>
      <c r="J56">
        <f t="shared" si="6"/>
        <v>55090.2</v>
      </c>
      <c r="K56">
        <f t="shared" si="7"/>
        <v>1.1178394705410399</v>
      </c>
      <c r="L56">
        <f t="shared" si="8"/>
        <v>110664</v>
      </c>
      <c r="M56">
        <f t="shared" si="9"/>
        <v>7773</v>
      </c>
      <c r="N56">
        <f t="shared" si="10"/>
        <v>55090.2</v>
      </c>
      <c r="O56">
        <f t="shared" si="11"/>
        <v>102891</v>
      </c>
      <c r="Q56">
        <v>-287</v>
      </c>
      <c r="R56">
        <v>-2347</v>
      </c>
      <c r="T56">
        <v>-382.80000000000291</v>
      </c>
      <c r="U56">
        <v>-182.80000000000291</v>
      </c>
      <c r="W56">
        <v>8616.4</v>
      </c>
      <c r="X56">
        <v>1514.8</v>
      </c>
      <c r="Z56">
        <v>55090.2</v>
      </c>
      <c r="AA56">
        <v>1.1178394705410399</v>
      </c>
      <c r="AI56">
        <v>55090.2</v>
      </c>
      <c r="AJ56">
        <v>1.1178394705410399</v>
      </c>
    </row>
    <row r="57" spans="2:38" x14ac:dyDescent="0.25">
      <c r="B57">
        <v>120583</v>
      </c>
      <c r="C57">
        <v>19748</v>
      </c>
      <c r="D57">
        <v>112051</v>
      </c>
      <c r="E57">
        <v>65632</v>
      </c>
      <c r="F57">
        <v>8038</v>
      </c>
      <c r="H57">
        <v>81859</v>
      </c>
      <c r="J57">
        <f t="shared" si="6"/>
        <v>65210.400000000001</v>
      </c>
      <c r="K57">
        <f t="shared" si="7"/>
        <v>1.2553059021260413</v>
      </c>
      <c r="L57">
        <f t="shared" si="8"/>
        <v>120583</v>
      </c>
      <c r="M57">
        <f t="shared" si="9"/>
        <v>8038</v>
      </c>
      <c r="N57">
        <f t="shared" si="10"/>
        <v>65210.400000000001</v>
      </c>
      <c r="O57">
        <f t="shared" si="11"/>
        <v>112545</v>
      </c>
      <c r="Q57">
        <v>-9899</v>
      </c>
      <c r="R57">
        <v>21</v>
      </c>
      <c r="T57">
        <v>660</v>
      </c>
      <c r="U57">
        <v>403</v>
      </c>
      <c r="W57">
        <v>6914.0000000000009</v>
      </c>
      <c r="X57">
        <v>1829.8</v>
      </c>
      <c r="AB57">
        <v>65210.400000000001</v>
      </c>
      <c r="AC57">
        <v>1.2553059021260413</v>
      </c>
      <c r="AI57">
        <v>65210.400000000001</v>
      </c>
      <c r="AJ57">
        <v>1.2553059021260413</v>
      </c>
    </row>
    <row r="58" spans="2:38" x14ac:dyDescent="0.25">
      <c r="B58">
        <v>81025</v>
      </c>
      <c r="C58">
        <v>68522</v>
      </c>
      <c r="D58">
        <v>7127</v>
      </c>
      <c r="E58">
        <v>53102</v>
      </c>
      <c r="F58">
        <v>25226</v>
      </c>
      <c r="H58">
        <v>63623</v>
      </c>
      <c r="J58">
        <f t="shared" si="6"/>
        <v>47000.4</v>
      </c>
      <c r="K58">
        <f t="shared" si="7"/>
        <v>1.3536693304737832</v>
      </c>
      <c r="L58">
        <f t="shared" si="8"/>
        <v>81025</v>
      </c>
      <c r="M58">
        <f t="shared" si="9"/>
        <v>7127</v>
      </c>
      <c r="N58">
        <f t="shared" si="10"/>
        <v>47000.4</v>
      </c>
      <c r="O58">
        <f t="shared" si="11"/>
        <v>73898</v>
      </c>
      <c r="Q58">
        <v>-6487</v>
      </c>
      <c r="R58">
        <v>-137</v>
      </c>
      <c r="T58">
        <v>6779.4000000000015</v>
      </c>
      <c r="U58">
        <v>-877.79999999999563</v>
      </c>
      <c r="W58">
        <v>10485</v>
      </c>
      <c r="X58">
        <v>879</v>
      </c>
      <c r="AD58">
        <v>47000.4</v>
      </c>
      <c r="AE58">
        <v>1.3536693304737832</v>
      </c>
      <c r="AK58">
        <v>47000.4</v>
      </c>
      <c r="AL58">
        <v>1.3536693304737832</v>
      </c>
    </row>
    <row r="59" spans="2:38" x14ac:dyDescent="0.25">
      <c r="B59">
        <v>83042</v>
      </c>
      <c r="C59">
        <v>102034</v>
      </c>
      <c r="D59">
        <v>40915</v>
      </c>
      <c r="E59">
        <v>110335</v>
      </c>
      <c r="F59">
        <v>60593</v>
      </c>
      <c r="H59">
        <v>91968</v>
      </c>
      <c r="J59">
        <f t="shared" si="6"/>
        <v>79383.8</v>
      </c>
      <c r="K59">
        <f t="shared" si="7"/>
        <v>1.1585235274703403</v>
      </c>
      <c r="L59">
        <f t="shared" si="8"/>
        <v>110335</v>
      </c>
      <c r="M59">
        <f t="shared" si="9"/>
        <v>40915</v>
      </c>
      <c r="N59">
        <f t="shared" si="10"/>
        <v>79383.8</v>
      </c>
      <c r="O59">
        <f t="shared" si="11"/>
        <v>69420</v>
      </c>
      <c r="Q59">
        <v>-7416</v>
      </c>
      <c r="R59">
        <v>-4043</v>
      </c>
      <c r="T59">
        <v>565.40000000000873</v>
      </c>
      <c r="U59">
        <v>902.80000000000291</v>
      </c>
      <c r="W59">
        <v>4294.6000000000004</v>
      </c>
      <c r="X59">
        <v>906.8</v>
      </c>
      <c r="AB59">
        <v>79383.8</v>
      </c>
      <c r="AC59">
        <v>1.1585235274703403</v>
      </c>
      <c r="AI59">
        <v>79383.8</v>
      </c>
      <c r="AJ59">
        <v>1.1585235274703403</v>
      </c>
    </row>
    <row r="60" spans="2:38" x14ac:dyDescent="0.25">
      <c r="B60">
        <v>11349</v>
      </c>
      <c r="C60">
        <v>99438</v>
      </c>
      <c r="D60">
        <v>45121</v>
      </c>
      <c r="E60">
        <v>112659</v>
      </c>
      <c r="F60">
        <v>9870</v>
      </c>
      <c r="H60">
        <v>64175</v>
      </c>
      <c r="J60">
        <f t="shared" si="6"/>
        <v>55687.4</v>
      </c>
      <c r="K60">
        <f t="shared" si="7"/>
        <v>1.1524150885119435</v>
      </c>
      <c r="L60">
        <f t="shared" si="8"/>
        <v>112659</v>
      </c>
      <c r="M60">
        <f t="shared" si="9"/>
        <v>9870</v>
      </c>
      <c r="N60">
        <f t="shared" si="10"/>
        <v>55687.4</v>
      </c>
      <c r="O60">
        <f t="shared" si="11"/>
        <v>102789</v>
      </c>
      <c r="Q60">
        <v>1322</v>
      </c>
      <c r="R60">
        <v>-409</v>
      </c>
      <c r="T60">
        <v>165.20000000000437</v>
      </c>
      <c r="U60">
        <v>-103.40000000000146</v>
      </c>
      <c r="W60">
        <v>8387.5999999999985</v>
      </c>
      <c r="X60">
        <v>872.6</v>
      </c>
      <c r="Z60">
        <v>55687.4</v>
      </c>
      <c r="AA60">
        <v>1.1524150885119435</v>
      </c>
      <c r="AK60">
        <v>55687.4</v>
      </c>
      <c r="AL60">
        <v>1.1524150885119435</v>
      </c>
    </row>
    <row r="61" spans="2:38" x14ac:dyDescent="0.25">
      <c r="B61">
        <v>52220</v>
      </c>
      <c r="C61">
        <v>38427</v>
      </c>
      <c r="D61">
        <v>41047</v>
      </c>
      <c r="E61">
        <v>106054</v>
      </c>
      <c r="F61">
        <v>37428</v>
      </c>
      <c r="H61">
        <v>108791</v>
      </c>
      <c r="J61">
        <f t="shared" si="6"/>
        <v>55035.199999999997</v>
      </c>
      <c r="K61">
        <f t="shared" si="7"/>
        <v>1.9767530598598717</v>
      </c>
      <c r="L61">
        <f t="shared" si="8"/>
        <v>106054</v>
      </c>
      <c r="M61">
        <f t="shared" si="9"/>
        <v>37428</v>
      </c>
      <c r="N61">
        <f t="shared" si="10"/>
        <v>55035.199999999997</v>
      </c>
      <c r="O61">
        <f t="shared" si="11"/>
        <v>68626</v>
      </c>
      <c r="Q61">
        <v>4118</v>
      </c>
      <c r="R61">
        <v>-753</v>
      </c>
      <c r="T61">
        <v>6376.3999999999942</v>
      </c>
      <c r="U61">
        <v>708.39999999999418</v>
      </c>
      <c r="W61">
        <v>8548.7999999999993</v>
      </c>
      <c r="X61">
        <v>1969.2000000000003</v>
      </c>
      <c r="AD61">
        <v>55035.199999999997</v>
      </c>
      <c r="AE61">
        <v>1.9767530598598717</v>
      </c>
      <c r="AK61">
        <v>55035.199999999997</v>
      </c>
      <c r="AL61">
        <v>1.9767530598598717</v>
      </c>
    </row>
    <row r="62" spans="2:38" x14ac:dyDescent="0.25">
      <c r="B62">
        <v>75160</v>
      </c>
      <c r="C62">
        <v>106528</v>
      </c>
      <c r="D62">
        <v>101057</v>
      </c>
      <c r="E62">
        <v>68601</v>
      </c>
      <c r="F62">
        <v>62133</v>
      </c>
      <c r="H62">
        <v>90565</v>
      </c>
      <c r="J62">
        <f t="shared" si="6"/>
        <v>82695.8</v>
      </c>
      <c r="K62">
        <f t="shared" si="7"/>
        <v>1.0951583998219983</v>
      </c>
      <c r="L62">
        <f t="shared" si="8"/>
        <v>106528</v>
      </c>
      <c r="M62">
        <f t="shared" si="9"/>
        <v>62133</v>
      </c>
      <c r="N62">
        <f t="shared" si="10"/>
        <v>82695.8</v>
      </c>
      <c r="O62">
        <f t="shared" si="11"/>
        <v>44395</v>
      </c>
      <c r="Q62">
        <v>-3899</v>
      </c>
      <c r="R62">
        <v>1</v>
      </c>
      <c r="T62">
        <v>802.40000000000873</v>
      </c>
      <c r="U62">
        <v>-1390.8000000000029</v>
      </c>
      <c r="W62">
        <v>4485.2000000000007</v>
      </c>
      <c r="X62">
        <v>1569.9999999999998</v>
      </c>
      <c r="AB62">
        <v>82695.8</v>
      </c>
      <c r="AC62">
        <v>1.0951583998219983</v>
      </c>
      <c r="AI62">
        <v>82695.8</v>
      </c>
      <c r="AJ62">
        <v>1.0951583998219983</v>
      </c>
    </row>
    <row r="63" spans="2:38" x14ac:dyDescent="0.25">
      <c r="B63">
        <v>74806</v>
      </c>
      <c r="C63">
        <v>89647</v>
      </c>
      <c r="D63">
        <v>86139</v>
      </c>
      <c r="E63">
        <v>12109</v>
      </c>
      <c r="F63">
        <v>42053</v>
      </c>
      <c r="H63">
        <v>81115</v>
      </c>
      <c r="J63">
        <f t="shared" si="6"/>
        <v>60950.8</v>
      </c>
      <c r="K63">
        <f t="shared" si="7"/>
        <v>1.3308274870879462</v>
      </c>
      <c r="L63">
        <f t="shared" si="8"/>
        <v>89647</v>
      </c>
      <c r="M63">
        <f t="shared" si="9"/>
        <v>12109</v>
      </c>
      <c r="N63">
        <f t="shared" si="10"/>
        <v>60950.8</v>
      </c>
      <c r="O63">
        <f t="shared" si="11"/>
        <v>77538</v>
      </c>
      <c r="Q63">
        <v>-3017</v>
      </c>
      <c r="R63">
        <v>3237</v>
      </c>
      <c r="T63">
        <v>1689.4000000000015</v>
      </c>
      <c r="U63">
        <v>851.20000000000437</v>
      </c>
      <c r="W63">
        <v>8465</v>
      </c>
      <c r="X63">
        <v>1863.2</v>
      </c>
      <c r="AB63">
        <v>60950.8</v>
      </c>
      <c r="AC63">
        <v>1.3308274870879462</v>
      </c>
      <c r="AK63">
        <v>60950.8</v>
      </c>
      <c r="AL63">
        <v>1.3308274870879462</v>
      </c>
    </row>
    <row r="64" spans="2:38" x14ac:dyDescent="0.25">
      <c r="B64">
        <v>107133</v>
      </c>
      <c r="C64">
        <v>108464</v>
      </c>
      <c r="D64">
        <v>61764</v>
      </c>
      <c r="E64">
        <v>69524</v>
      </c>
      <c r="F64">
        <v>7791</v>
      </c>
      <c r="H64">
        <v>119624</v>
      </c>
      <c r="J64">
        <f t="shared" si="6"/>
        <v>70935.199999999997</v>
      </c>
      <c r="K64">
        <f t="shared" si="7"/>
        <v>1.6863841928971794</v>
      </c>
      <c r="L64">
        <f t="shared" si="8"/>
        <v>108464</v>
      </c>
      <c r="M64">
        <f t="shared" si="9"/>
        <v>7791</v>
      </c>
      <c r="N64">
        <f t="shared" si="10"/>
        <v>70935.199999999997</v>
      </c>
      <c r="O64">
        <f t="shared" si="11"/>
        <v>100673</v>
      </c>
      <c r="Q64">
        <v>-6943</v>
      </c>
      <c r="R64">
        <v>77</v>
      </c>
      <c r="T64">
        <v>-13147.600000000006</v>
      </c>
      <c r="U64">
        <v>-1371</v>
      </c>
      <c r="W64">
        <v>13147.6</v>
      </c>
      <c r="X64">
        <v>1994.6</v>
      </c>
      <c r="AB64">
        <v>70935.199999999997</v>
      </c>
      <c r="AC64">
        <v>1.6863841928971794</v>
      </c>
      <c r="AK64">
        <v>70935.199999999997</v>
      </c>
      <c r="AL64">
        <v>1.6863841928971794</v>
      </c>
    </row>
    <row r="65" spans="2:38" x14ac:dyDescent="0.25">
      <c r="B65">
        <v>82649</v>
      </c>
      <c r="C65">
        <v>108846</v>
      </c>
      <c r="D65">
        <v>73033</v>
      </c>
      <c r="E65">
        <v>84217</v>
      </c>
      <c r="F65">
        <v>48292</v>
      </c>
      <c r="H65">
        <v>112423</v>
      </c>
      <c r="J65">
        <f t="shared" si="6"/>
        <v>79407.399999999994</v>
      </c>
      <c r="K65">
        <f t="shared" si="7"/>
        <v>1.4157748522178035</v>
      </c>
      <c r="L65">
        <f t="shared" si="8"/>
        <v>108846</v>
      </c>
      <c r="M65">
        <f t="shared" si="9"/>
        <v>48292</v>
      </c>
      <c r="N65">
        <f t="shared" si="10"/>
        <v>79407.399999999994</v>
      </c>
      <c r="O65">
        <f t="shared" si="11"/>
        <v>60554</v>
      </c>
      <c r="Q65">
        <v>5905</v>
      </c>
      <c r="R65">
        <v>-4231</v>
      </c>
      <c r="T65">
        <v>-6495.8000000000029</v>
      </c>
      <c r="U65">
        <v>844</v>
      </c>
      <c r="W65">
        <v>12150.999999999998</v>
      </c>
      <c r="X65">
        <v>1147.6000000000001</v>
      </c>
      <c r="AB65">
        <v>79407.399999999994</v>
      </c>
      <c r="AC65">
        <v>1.4157748522178035</v>
      </c>
      <c r="AK65">
        <v>79407.399999999994</v>
      </c>
      <c r="AL65">
        <v>1.4157748522178035</v>
      </c>
    </row>
    <row r="66" spans="2:38" x14ac:dyDescent="0.25">
      <c r="B66">
        <v>68982</v>
      </c>
      <c r="C66">
        <v>16020</v>
      </c>
      <c r="D66">
        <v>43355</v>
      </c>
      <c r="E66">
        <v>43429</v>
      </c>
      <c r="F66">
        <v>63962</v>
      </c>
      <c r="H66">
        <v>83657</v>
      </c>
      <c r="J66">
        <f t="shared" ref="J66:J101" si="12">AVERAGE(B66:F66)</f>
        <v>47149.599999999999</v>
      </c>
      <c r="K66">
        <f t="shared" ref="K66:K97" si="13">H66/J66</f>
        <v>1.774288647199552</v>
      </c>
      <c r="L66">
        <f t="shared" ref="L66:L101" si="14">MAX(B66:F66)</f>
        <v>68982</v>
      </c>
      <c r="M66">
        <f t="shared" ref="M66:M101" si="15">MIN(B66:F66)</f>
        <v>16020</v>
      </c>
      <c r="N66">
        <f t="shared" ref="N66:N101" si="16">AVERAGE(B66:F66)</f>
        <v>47149.599999999999</v>
      </c>
      <c r="O66">
        <f t="shared" ref="O66:O101" si="17">L66-M66</f>
        <v>52962</v>
      </c>
      <c r="Q66">
        <v>-2074</v>
      </c>
      <c r="R66">
        <v>1705</v>
      </c>
      <c r="T66">
        <v>4862.1999999999971</v>
      </c>
      <c r="U66">
        <v>762.40000000000146</v>
      </c>
      <c r="W66">
        <v>10262.200000000001</v>
      </c>
      <c r="X66">
        <v>1112.3999999999999</v>
      </c>
      <c r="AD66">
        <v>47149.599999999999</v>
      </c>
      <c r="AE66">
        <v>1.774288647199552</v>
      </c>
      <c r="AK66">
        <v>47149.599999999999</v>
      </c>
      <c r="AL66">
        <v>1.774288647199552</v>
      </c>
    </row>
    <row r="67" spans="2:38" x14ac:dyDescent="0.25">
      <c r="B67">
        <v>43728</v>
      </c>
      <c r="C67">
        <v>41141</v>
      </c>
      <c r="D67">
        <v>73412</v>
      </c>
      <c r="E67">
        <v>11307</v>
      </c>
      <c r="F67">
        <v>107599</v>
      </c>
      <c r="H67">
        <v>100017</v>
      </c>
      <c r="J67">
        <f t="shared" si="12"/>
        <v>55437.4</v>
      </c>
      <c r="K67">
        <f t="shared" si="13"/>
        <v>1.8041430514418064</v>
      </c>
      <c r="L67">
        <f t="shared" si="14"/>
        <v>107599</v>
      </c>
      <c r="M67">
        <f t="shared" si="15"/>
        <v>11307</v>
      </c>
      <c r="N67">
        <f t="shared" si="16"/>
        <v>55437.4</v>
      </c>
      <c r="O67">
        <f t="shared" si="17"/>
        <v>96292</v>
      </c>
      <c r="Q67">
        <v>2355</v>
      </c>
      <c r="R67">
        <v>3704</v>
      </c>
      <c r="T67">
        <v>3777.4000000000015</v>
      </c>
      <c r="U67">
        <v>-186.19999999999709</v>
      </c>
      <c r="W67">
        <v>4983.8</v>
      </c>
      <c r="X67">
        <v>1769</v>
      </c>
      <c r="AD67">
        <v>55437.4</v>
      </c>
      <c r="AE67">
        <v>1.8041430514418064</v>
      </c>
      <c r="AK67">
        <v>55437.4</v>
      </c>
      <c r="AL67">
        <v>1.8041430514418064</v>
      </c>
    </row>
    <row r="68" spans="2:38" x14ac:dyDescent="0.25">
      <c r="B68">
        <v>9200</v>
      </c>
      <c r="C68">
        <v>99251</v>
      </c>
      <c r="D68">
        <v>26729</v>
      </c>
      <c r="E68">
        <v>4361</v>
      </c>
      <c r="F68">
        <v>91742</v>
      </c>
      <c r="H68">
        <v>61406</v>
      </c>
      <c r="J68">
        <f t="shared" si="12"/>
        <v>46256.6</v>
      </c>
      <c r="K68">
        <f t="shared" si="13"/>
        <v>1.3275078583380535</v>
      </c>
      <c r="L68">
        <f t="shared" si="14"/>
        <v>99251</v>
      </c>
      <c r="M68">
        <f t="shared" si="15"/>
        <v>4361</v>
      </c>
      <c r="N68">
        <f t="shared" si="16"/>
        <v>46256.6</v>
      </c>
      <c r="O68">
        <f t="shared" si="17"/>
        <v>94890</v>
      </c>
      <c r="Q68">
        <v>-340</v>
      </c>
      <c r="R68">
        <v>-317</v>
      </c>
      <c r="T68">
        <v>-5009.8000000000029</v>
      </c>
      <c r="U68">
        <v>-175.59999999999854</v>
      </c>
      <c r="W68">
        <v>6245</v>
      </c>
      <c r="X68">
        <v>1762</v>
      </c>
      <c r="Z68">
        <v>46256.6</v>
      </c>
      <c r="AA68">
        <v>1.3275078583380535</v>
      </c>
      <c r="AK68">
        <v>46256.6</v>
      </c>
      <c r="AL68">
        <v>1.3275078583380535</v>
      </c>
    </row>
    <row r="69" spans="2:38" x14ac:dyDescent="0.25">
      <c r="B69">
        <v>40305</v>
      </c>
      <c r="C69">
        <v>55181</v>
      </c>
      <c r="D69">
        <v>105415</v>
      </c>
      <c r="E69">
        <v>87340</v>
      </c>
      <c r="F69">
        <v>72862</v>
      </c>
      <c r="H69">
        <v>116869</v>
      </c>
      <c r="J69">
        <f t="shared" si="12"/>
        <v>72220.600000000006</v>
      </c>
      <c r="K69">
        <f t="shared" si="13"/>
        <v>1.6182225016131131</v>
      </c>
      <c r="L69">
        <f t="shared" si="14"/>
        <v>105415</v>
      </c>
      <c r="M69">
        <f t="shared" si="15"/>
        <v>40305</v>
      </c>
      <c r="N69">
        <f t="shared" si="16"/>
        <v>72220.600000000006</v>
      </c>
      <c r="O69">
        <f t="shared" si="17"/>
        <v>65110</v>
      </c>
      <c r="Q69">
        <v>8383</v>
      </c>
      <c r="R69">
        <v>-198</v>
      </c>
      <c r="T69">
        <v>9687.4000000000087</v>
      </c>
      <c r="U69">
        <v>824.40000000000873</v>
      </c>
      <c r="W69">
        <v>9687.4</v>
      </c>
      <c r="X69">
        <v>2886.8</v>
      </c>
      <c r="AF69">
        <v>72220.600000000006</v>
      </c>
      <c r="AG69">
        <v>1.6182225016131131</v>
      </c>
      <c r="AK69">
        <v>72220.600000000006</v>
      </c>
      <c r="AL69">
        <v>1.6182225016131131</v>
      </c>
    </row>
    <row r="70" spans="2:38" x14ac:dyDescent="0.25">
      <c r="B70">
        <v>11319</v>
      </c>
      <c r="C70">
        <v>48362</v>
      </c>
      <c r="D70">
        <v>28107</v>
      </c>
      <c r="E70">
        <v>10871</v>
      </c>
      <c r="F70">
        <v>9341</v>
      </c>
      <c r="H70">
        <v>25402</v>
      </c>
      <c r="J70">
        <f t="shared" si="12"/>
        <v>21600</v>
      </c>
      <c r="K70">
        <f t="shared" si="13"/>
        <v>1.1760185185185186</v>
      </c>
      <c r="L70">
        <f t="shared" si="14"/>
        <v>48362</v>
      </c>
      <c r="M70">
        <f t="shared" si="15"/>
        <v>9341</v>
      </c>
      <c r="N70">
        <f t="shared" si="16"/>
        <v>21600</v>
      </c>
      <c r="O70">
        <f t="shared" si="17"/>
        <v>39021</v>
      </c>
      <c r="Q70">
        <v>5845</v>
      </c>
      <c r="R70">
        <v>1034</v>
      </c>
      <c r="T70">
        <v>3371.4000000000015</v>
      </c>
      <c r="U70">
        <v>-32.200000000000728</v>
      </c>
      <c r="W70">
        <v>10037.399999999998</v>
      </c>
      <c r="X70">
        <v>2175.8000000000002</v>
      </c>
      <c r="Z70">
        <v>21600</v>
      </c>
      <c r="AA70">
        <v>1.1760185185185186</v>
      </c>
      <c r="AI70">
        <v>21600</v>
      </c>
      <c r="AJ70">
        <v>1.1760185185185186</v>
      </c>
    </row>
    <row r="71" spans="2:38" x14ac:dyDescent="0.25">
      <c r="B71">
        <v>25759</v>
      </c>
      <c r="C71">
        <v>69068</v>
      </c>
      <c r="D71">
        <v>37552</v>
      </c>
      <c r="E71">
        <v>13539</v>
      </c>
      <c r="F71">
        <v>83894</v>
      </c>
      <c r="H71">
        <v>93098</v>
      </c>
      <c r="J71">
        <f t="shared" si="12"/>
        <v>45962.400000000001</v>
      </c>
      <c r="K71">
        <f t="shared" si="13"/>
        <v>2.0255252119123455</v>
      </c>
      <c r="L71">
        <f t="shared" si="14"/>
        <v>83894</v>
      </c>
      <c r="M71">
        <f t="shared" si="15"/>
        <v>13539</v>
      </c>
      <c r="N71">
        <f t="shared" si="16"/>
        <v>45962.400000000001</v>
      </c>
      <c r="O71">
        <f t="shared" si="17"/>
        <v>70355</v>
      </c>
      <c r="Q71">
        <v>-1489</v>
      </c>
      <c r="R71">
        <v>2696</v>
      </c>
      <c r="T71">
        <v>4609.8000000000029</v>
      </c>
      <c r="U71">
        <v>285.20000000000437</v>
      </c>
      <c r="W71">
        <v>8718.2000000000007</v>
      </c>
      <c r="X71">
        <v>1421.6</v>
      </c>
      <c r="AD71">
        <v>45962.400000000001</v>
      </c>
      <c r="AE71">
        <v>2.0255252119123455</v>
      </c>
      <c r="AK71">
        <v>45962.400000000001</v>
      </c>
      <c r="AL71">
        <v>2.0255252119123455</v>
      </c>
    </row>
    <row r="72" spans="2:38" x14ac:dyDescent="0.25">
      <c r="B72">
        <v>25774</v>
      </c>
      <c r="C72">
        <v>50997</v>
      </c>
      <c r="D72">
        <v>8802</v>
      </c>
      <c r="E72">
        <v>117833</v>
      </c>
      <c r="F72">
        <v>36780</v>
      </c>
      <c r="H72">
        <v>57700</v>
      </c>
      <c r="J72">
        <f t="shared" si="12"/>
        <v>48037.2</v>
      </c>
      <c r="K72">
        <f t="shared" si="13"/>
        <v>1.2011524401921845</v>
      </c>
      <c r="L72">
        <f t="shared" si="14"/>
        <v>117833</v>
      </c>
      <c r="M72">
        <f t="shared" si="15"/>
        <v>8802</v>
      </c>
      <c r="N72">
        <f t="shared" si="16"/>
        <v>48037.2</v>
      </c>
      <c r="O72">
        <f t="shared" si="17"/>
        <v>109031</v>
      </c>
      <c r="Q72">
        <v>3580</v>
      </c>
      <c r="R72">
        <v>3543</v>
      </c>
      <c r="T72">
        <v>-80.400000000001455</v>
      </c>
      <c r="U72">
        <v>242.19999999999709</v>
      </c>
      <c r="W72">
        <v>7953.2000000000007</v>
      </c>
      <c r="X72">
        <v>653.4</v>
      </c>
      <c r="Z72">
        <v>48037.2</v>
      </c>
      <c r="AA72">
        <v>1.2011524401921845</v>
      </c>
      <c r="AI72">
        <v>48037.2</v>
      </c>
      <c r="AJ72">
        <v>1.2011524401921845</v>
      </c>
    </row>
    <row r="73" spans="2:38" x14ac:dyDescent="0.25">
      <c r="B73">
        <v>110651</v>
      </c>
      <c r="C73">
        <v>4410</v>
      </c>
      <c r="D73">
        <v>24851</v>
      </c>
      <c r="E73">
        <v>74246</v>
      </c>
      <c r="F73">
        <v>15217</v>
      </c>
      <c r="H73">
        <v>82192</v>
      </c>
      <c r="J73">
        <f t="shared" si="12"/>
        <v>45875</v>
      </c>
      <c r="K73">
        <f t="shared" si="13"/>
        <v>1.7916512261580382</v>
      </c>
      <c r="L73">
        <f t="shared" si="14"/>
        <v>110651</v>
      </c>
      <c r="M73">
        <f t="shared" si="15"/>
        <v>4410</v>
      </c>
      <c r="N73">
        <f t="shared" si="16"/>
        <v>45875</v>
      </c>
      <c r="O73">
        <f t="shared" si="17"/>
        <v>106241</v>
      </c>
      <c r="Q73">
        <v>7408</v>
      </c>
      <c r="R73">
        <v>-827</v>
      </c>
      <c r="T73">
        <v>-2783.8000000000029</v>
      </c>
      <c r="U73">
        <v>383.59999999999854</v>
      </c>
      <c r="W73">
        <v>7249</v>
      </c>
      <c r="X73">
        <v>969.2</v>
      </c>
      <c r="Z73">
        <v>45875</v>
      </c>
      <c r="AA73">
        <v>1.7916512261580382</v>
      </c>
      <c r="AK73">
        <v>45875</v>
      </c>
      <c r="AL73">
        <v>1.7916512261580382</v>
      </c>
    </row>
    <row r="74" spans="2:38" x14ac:dyDescent="0.25">
      <c r="B74">
        <v>71107</v>
      </c>
      <c r="C74">
        <v>38965</v>
      </c>
      <c r="D74">
        <v>99750</v>
      </c>
      <c r="E74">
        <v>84585</v>
      </c>
      <c r="F74">
        <v>105160</v>
      </c>
      <c r="H74">
        <v>120325</v>
      </c>
      <c r="J74">
        <f t="shared" si="12"/>
        <v>79913.399999999994</v>
      </c>
      <c r="K74">
        <f t="shared" si="13"/>
        <v>1.5056924120360291</v>
      </c>
      <c r="L74">
        <f t="shared" si="14"/>
        <v>105160</v>
      </c>
      <c r="M74">
        <f t="shared" si="15"/>
        <v>38965</v>
      </c>
      <c r="N74">
        <f t="shared" si="16"/>
        <v>79913.399999999994</v>
      </c>
      <c r="O74">
        <f t="shared" si="17"/>
        <v>66195</v>
      </c>
      <c r="Q74">
        <v>-15836</v>
      </c>
      <c r="R74">
        <v>-101</v>
      </c>
      <c r="T74">
        <v>-5030.4000000000087</v>
      </c>
      <c r="U74">
        <v>-1583.8000000000029</v>
      </c>
      <c r="W74">
        <v>7200.4</v>
      </c>
      <c r="X74">
        <v>2449</v>
      </c>
      <c r="AF74">
        <v>79913.399999999994</v>
      </c>
      <c r="AG74">
        <v>1.5056924120360291</v>
      </c>
      <c r="AK74">
        <v>79913.399999999994</v>
      </c>
      <c r="AL74">
        <v>1.5056924120360291</v>
      </c>
    </row>
    <row r="75" spans="2:38" x14ac:dyDescent="0.25">
      <c r="B75">
        <v>73954</v>
      </c>
      <c r="C75">
        <v>98379</v>
      </c>
      <c r="D75">
        <v>97991</v>
      </c>
      <c r="E75">
        <v>19304</v>
      </c>
      <c r="F75">
        <v>87962</v>
      </c>
      <c r="H75">
        <v>117799</v>
      </c>
      <c r="J75">
        <f t="shared" si="12"/>
        <v>75518</v>
      </c>
      <c r="K75">
        <f t="shared" si="13"/>
        <v>1.5598797637649302</v>
      </c>
      <c r="L75">
        <f t="shared" si="14"/>
        <v>98379</v>
      </c>
      <c r="M75">
        <f t="shared" si="15"/>
        <v>19304</v>
      </c>
      <c r="N75">
        <f t="shared" si="16"/>
        <v>75518</v>
      </c>
      <c r="O75">
        <f t="shared" si="17"/>
        <v>79075</v>
      </c>
      <c r="Q75">
        <v>-281</v>
      </c>
      <c r="R75">
        <v>0</v>
      </c>
      <c r="T75">
        <v>1816.3999999999942</v>
      </c>
      <c r="U75">
        <v>1721.6000000000058</v>
      </c>
      <c r="W75">
        <v>7553.6</v>
      </c>
      <c r="X75">
        <v>2102</v>
      </c>
      <c r="AF75">
        <v>75518</v>
      </c>
      <c r="AG75">
        <v>1.5598797637649302</v>
      </c>
      <c r="AK75">
        <v>75518</v>
      </c>
      <c r="AL75">
        <v>1.5598797637649302</v>
      </c>
    </row>
    <row r="76" spans="2:38" x14ac:dyDescent="0.25">
      <c r="B76">
        <v>52839</v>
      </c>
      <c r="C76">
        <v>111612</v>
      </c>
      <c r="D76">
        <v>104789</v>
      </c>
      <c r="E76">
        <v>48211</v>
      </c>
      <c r="F76">
        <v>94331</v>
      </c>
      <c r="H76">
        <v>86948</v>
      </c>
      <c r="J76">
        <f t="shared" si="12"/>
        <v>82356.399999999994</v>
      </c>
      <c r="K76">
        <f t="shared" si="13"/>
        <v>1.0557528012394908</v>
      </c>
      <c r="L76">
        <f t="shared" si="14"/>
        <v>111612</v>
      </c>
      <c r="M76">
        <f t="shared" si="15"/>
        <v>48211</v>
      </c>
      <c r="N76">
        <f t="shared" si="16"/>
        <v>82356.399999999994</v>
      </c>
      <c r="O76">
        <f t="shared" si="17"/>
        <v>63401</v>
      </c>
      <c r="Q76">
        <v>13886</v>
      </c>
      <c r="R76">
        <v>3934</v>
      </c>
      <c r="T76">
        <v>9638.7999999999884</v>
      </c>
      <c r="U76">
        <v>851.39999999999418</v>
      </c>
      <c r="W76">
        <v>12032</v>
      </c>
      <c r="X76">
        <v>851.4</v>
      </c>
      <c r="AB76">
        <v>82356.399999999994</v>
      </c>
      <c r="AC76">
        <v>1.0557528012394908</v>
      </c>
      <c r="AI76">
        <v>82356.399999999994</v>
      </c>
      <c r="AJ76">
        <v>1.0557528012394908</v>
      </c>
    </row>
    <row r="77" spans="2:38" x14ac:dyDescent="0.25">
      <c r="B77">
        <v>54053</v>
      </c>
      <c r="C77">
        <v>91717</v>
      </c>
      <c r="D77">
        <v>88726</v>
      </c>
      <c r="E77">
        <v>72837</v>
      </c>
      <c r="F77">
        <v>86846</v>
      </c>
      <c r="H77">
        <v>95229</v>
      </c>
      <c r="J77">
        <f t="shared" si="12"/>
        <v>78835.8</v>
      </c>
      <c r="K77">
        <f t="shared" si="13"/>
        <v>1.2079410623092555</v>
      </c>
      <c r="L77">
        <f t="shared" si="14"/>
        <v>91717</v>
      </c>
      <c r="M77">
        <f t="shared" si="15"/>
        <v>54053</v>
      </c>
      <c r="N77">
        <f t="shared" si="16"/>
        <v>78835.8</v>
      </c>
      <c r="O77">
        <f t="shared" si="17"/>
        <v>37664</v>
      </c>
      <c r="Q77">
        <v>6054</v>
      </c>
      <c r="R77">
        <v>-151</v>
      </c>
      <c r="T77">
        <v>-7559.3999999999942</v>
      </c>
      <c r="U77">
        <v>-307.39999999999418</v>
      </c>
      <c r="W77">
        <v>9402.2000000000007</v>
      </c>
      <c r="X77">
        <v>307.40000000000003</v>
      </c>
      <c r="AB77">
        <v>78835.8</v>
      </c>
      <c r="AC77">
        <v>1.2079410623092555</v>
      </c>
      <c r="AI77">
        <v>78835.8</v>
      </c>
      <c r="AJ77">
        <v>1.2079410623092555</v>
      </c>
    </row>
    <row r="78" spans="2:38" x14ac:dyDescent="0.25">
      <c r="B78">
        <v>62999</v>
      </c>
      <c r="C78">
        <v>38728</v>
      </c>
      <c r="D78">
        <v>77580</v>
      </c>
      <c r="E78">
        <v>6338</v>
      </c>
      <c r="F78">
        <v>11263</v>
      </c>
      <c r="H78">
        <v>102198</v>
      </c>
      <c r="J78">
        <f t="shared" si="12"/>
        <v>39381.599999999999</v>
      </c>
      <c r="K78">
        <f t="shared" si="13"/>
        <v>2.5950697787799379</v>
      </c>
      <c r="L78">
        <f t="shared" si="14"/>
        <v>77580</v>
      </c>
      <c r="M78">
        <f t="shared" si="15"/>
        <v>6338</v>
      </c>
      <c r="N78">
        <f t="shared" si="16"/>
        <v>39381.599999999999</v>
      </c>
      <c r="O78">
        <f t="shared" si="17"/>
        <v>71242</v>
      </c>
      <c r="Q78">
        <v>12777</v>
      </c>
      <c r="R78">
        <v>-137</v>
      </c>
      <c r="T78">
        <v>6319.1999999999971</v>
      </c>
      <c r="U78">
        <v>1969.1999999999971</v>
      </c>
      <c r="W78">
        <v>8458</v>
      </c>
      <c r="X78">
        <v>1969.1999999999998</v>
      </c>
      <c r="AD78">
        <v>39381.599999999999</v>
      </c>
      <c r="AE78">
        <v>2.5950697787799379</v>
      </c>
      <c r="AK78">
        <v>39381.599999999999</v>
      </c>
      <c r="AL78">
        <v>2.5950697787799379</v>
      </c>
    </row>
    <row r="79" spans="2:38" x14ac:dyDescent="0.25">
      <c r="B79">
        <v>18683</v>
      </c>
      <c r="C79">
        <v>96209</v>
      </c>
      <c r="D79">
        <v>83174</v>
      </c>
      <c r="E79">
        <v>78431</v>
      </c>
      <c r="F79">
        <v>17364</v>
      </c>
      <c r="H79">
        <v>102922</v>
      </c>
      <c r="J79">
        <f t="shared" si="12"/>
        <v>58772.2</v>
      </c>
      <c r="K79">
        <f t="shared" si="13"/>
        <v>1.7512020989515451</v>
      </c>
      <c r="L79">
        <f t="shared" si="14"/>
        <v>96209</v>
      </c>
      <c r="M79">
        <f t="shared" si="15"/>
        <v>17364</v>
      </c>
      <c r="N79">
        <f t="shared" si="16"/>
        <v>58772.2</v>
      </c>
      <c r="O79">
        <f t="shared" si="17"/>
        <v>78845</v>
      </c>
      <c r="Q79">
        <v>-1259</v>
      </c>
      <c r="R79">
        <v>-164</v>
      </c>
      <c r="T79">
        <v>5660.7999999999956</v>
      </c>
      <c r="U79">
        <v>1350.1999999999971</v>
      </c>
      <c r="W79">
        <v>6688.8</v>
      </c>
      <c r="X79">
        <v>1350.1999999999998</v>
      </c>
      <c r="AD79">
        <v>58772.2</v>
      </c>
      <c r="AE79">
        <v>1.7512020989515451</v>
      </c>
      <c r="AK79">
        <v>58772.2</v>
      </c>
      <c r="AL79">
        <v>1.7512020989515451</v>
      </c>
    </row>
    <row r="80" spans="2:38" x14ac:dyDescent="0.25">
      <c r="B80">
        <v>16237</v>
      </c>
      <c r="C80">
        <v>51860</v>
      </c>
      <c r="D80">
        <v>34308</v>
      </c>
      <c r="E80">
        <v>15688</v>
      </c>
      <c r="F80">
        <v>31215</v>
      </c>
      <c r="H80">
        <v>78873</v>
      </c>
      <c r="J80">
        <f t="shared" si="12"/>
        <v>29861.599999999999</v>
      </c>
      <c r="K80">
        <f t="shared" si="13"/>
        <v>2.641285128727195</v>
      </c>
      <c r="L80">
        <f t="shared" si="14"/>
        <v>51860</v>
      </c>
      <c r="M80">
        <f t="shared" si="15"/>
        <v>15688</v>
      </c>
      <c r="N80">
        <f t="shared" si="16"/>
        <v>29861.599999999999</v>
      </c>
      <c r="O80">
        <f t="shared" si="17"/>
        <v>36172</v>
      </c>
      <c r="Q80">
        <v>-11532</v>
      </c>
      <c r="R80">
        <v>0</v>
      </c>
      <c r="T80">
        <v>-3299.2000000000044</v>
      </c>
      <c r="U80">
        <v>-946.80000000000291</v>
      </c>
      <c r="W80">
        <v>4132</v>
      </c>
      <c r="X80">
        <v>981.6</v>
      </c>
      <c r="AD80">
        <v>29861.599999999999</v>
      </c>
      <c r="AE80">
        <v>2.641285128727195</v>
      </c>
      <c r="AK80">
        <v>29861.599999999999</v>
      </c>
      <c r="AL80">
        <v>2.641285128727195</v>
      </c>
    </row>
    <row r="81" spans="2:38" x14ac:dyDescent="0.25">
      <c r="B81">
        <v>106798</v>
      </c>
      <c r="C81">
        <v>7558</v>
      </c>
      <c r="D81">
        <v>64432</v>
      </c>
      <c r="E81">
        <v>49845</v>
      </c>
      <c r="F81">
        <v>63495</v>
      </c>
      <c r="H81">
        <v>61652</v>
      </c>
      <c r="J81">
        <f t="shared" si="12"/>
        <v>58425.599999999999</v>
      </c>
      <c r="K81">
        <f t="shared" si="13"/>
        <v>1.0552223682769197</v>
      </c>
      <c r="L81">
        <f t="shared" si="14"/>
        <v>106798</v>
      </c>
      <c r="M81">
        <f t="shared" si="15"/>
        <v>7558</v>
      </c>
      <c r="N81">
        <f t="shared" si="16"/>
        <v>58425.599999999999</v>
      </c>
      <c r="O81">
        <f t="shared" si="17"/>
        <v>99240</v>
      </c>
      <c r="Q81">
        <v>-955</v>
      </c>
      <c r="R81">
        <v>1497</v>
      </c>
      <c r="T81">
        <v>-2976</v>
      </c>
      <c r="U81">
        <v>685</v>
      </c>
      <c r="W81">
        <v>7893.2</v>
      </c>
      <c r="X81">
        <v>1272.9999999999998</v>
      </c>
      <c r="AB81">
        <v>58425.599999999999</v>
      </c>
      <c r="AC81">
        <v>1.0552223682769197</v>
      </c>
      <c r="AI81">
        <v>58425.599999999999</v>
      </c>
      <c r="AJ81">
        <v>1.0552223682769197</v>
      </c>
    </row>
    <row r="82" spans="2:38" x14ac:dyDescent="0.25">
      <c r="B82">
        <v>45492</v>
      </c>
      <c r="C82">
        <v>34048</v>
      </c>
      <c r="D82">
        <v>37852</v>
      </c>
      <c r="E82">
        <v>27625</v>
      </c>
      <c r="F82">
        <v>15172</v>
      </c>
      <c r="H82">
        <v>71929</v>
      </c>
      <c r="J82">
        <f t="shared" si="12"/>
        <v>32037.8</v>
      </c>
      <c r="K82">
        <f t="shared" si="13"/>
        <v>2.2451291911429623</v>
      </c>
      <c r="L82">
        <f t="shared" si="14"/>
        <v>45492</v>
      </c>
      <c r="M82">
        <f t="shared" si="15"/>
        <v>15172</v>
      </c>
      <c r="N82">
        <f t="shared" si="16"/>
        <v>32037.8</v>
      </c>
      <c r="O82">
        <f t="shared" si="17"/>
        <v>30320</v>
      </c>
      <c r="Q82">
        <v>18424</v>
      </c>
      <c r="R82">
        <v>-1</v>
      </c>
      <c r="T82">
        <v>-1811.7999999999993</v>
      </c>
      <c r="U82">
        <v>1162</v>
      </c>
      <c r="W82">
        <v>9372.2000000000007</v>
      </c>
      <c r="X82">
        <v>1222.8000000000004</v>
      </c>
      <c r="AD82">
        <v>32037.8</v>
      </c>
      <c r="AE82">
        <v>2.2451291911429623</v>
      </c>
      <c r="AK82">
        <v>32037.8</v>
      </c>
      <c r="AL82">
        <v>2.2451291911429623</v>
      </c>
    </row>
    <row r="83" spans="2:38" x14ac:dyDescent="0.25">
      <c r="B83">
        <v>6251</v>
      </c>
      <c r="C83">
        <v>20212</v>
      </c>
      <c r="D83">
        <v>23627</v>
      </c>
      <c r="E83">
        <v>63428</v>
      </c>
      <c r="F83">
        <v>77258</v>
      </c>
      <c r="H83">
        <v>45613</v>
      </c>
      <c r="J83">
        <f t="shared" si="12"/>
        <v>38155.199999999997</v>
      </c>
      <c r="K83">
        <f t="shared" si="13"/>
        <v>1.1954595965949597</v>
      </c>
      <c r="L83">
        <f t="shared" si="14"/>
        <v>77258</v>
      </c>
      <c r="M83">
        <f t="shared" si="15"/>
        <v>6251</v>
      </c>
      <c r="N83">
        <f t="shared" si="16"/>
        <v>38155.199999999997</v>
      </c>
      <c r="O83">
        <f t="shared" si="17"/>
        <v>71007</v>
      </c>
      <c r="Q83">
        <v>3424</v>
      </c>
      <c r="R83">
        <v>1</v>
      </c>
      <c r="T83">
        <v>2239.1999999999971</v>
      </c>
      <c r="U83">
        <v>1070.5999999999985</v>
      </c>
      <c r="W83">
        <v>7998.8</v>
      </c>
      <c r="X83">
        <v>1127.8</v>
      </c>
      <c r="Z83">
        <v>38155.199999999997</v>
      </c>
      <c r="AA83">
        <v>1.1954595965949597</v>
      </c>
      <c r="AI83">
        <v>38155.199999999997</v>
      </c>
      <c r="AJ83">
        <v>1.1954595965949597</v>
      </c>
    </row>
    <row r="84" spans="2:38" x14ac:dyDescent="0.25">
      <c r="B84">
        <v>12159</v>
      </c>
      <c r="C84">
        <v>99571</v>
      </c>
      <c r="D84">
        <v>43184</v>
      </c>
      <c r="E84">
        <v>36336</v>
      </c>
      <c r="F84">
        <v>79079</v>
      </c>
      <c r="H84">
        <v>84015</v>
      </c>
      <c r="J84">
        <f t="shared" si="12"/>
        <v>54065.8</v>
      </c>
      <c r="K84">
        <f t="shared" si="13"/>
        <v>1.5539398288751853</v>
      </c>
      <c r="L84">
        <f t="shared" si="14"/>
        <v>99571</v>
      </c>
      <c r="M84">
        <f t="shared" si="15"/>
        <v>12159</v>
      </c>
      <c r="N84">
        <f t="shared" si="16"/>
        <v>54065.8</v>
      </c>
      <c r="O84">
        <f t="shared" si="17"/>
        <v>87412</v>
      </c>
      <c r="Q84">
        <v>-10695</v>
      </c>
      <c r="R84">
        <v>-4614</v>
      </c>
      <c r="T84">
        <v>3537.4000000000015</v>
      </c>
      <c r="U84">
        <v>523.60000000000582</v>
      </c>
      <c r="W84">
        <v>4589.7999999999993</v>
      </c>
      <c r="X84">
        <v>1246</v>
      </c>
      <c r="AD84">
        <v>54065.8</v>
      </c>
      <c r="AE84">
        <v>1.5539398288751853</v>
      </c>
      <c r="AK84">
        <v>54065.8</v>
      </c>
      <c r="AL84">
        <v>1.5539398288751853</v>
      </c>
    </row>
    <row r="85" spans="2:38" x14ac:dyDescent="0.25">
      <c r="B85">
        <v>85153</v>
      </c>
      <c r="C85">
        <v>12085</v>
      </c>
      <c r="D85">
        <v>113438</v>
      </c>
      <c r="E85">
        <v>50485</v>
      </c>
      <c r="F85">
        <v>29133</v>
      </c>
      <c r="H85">
        <v>89615</v>
      </c>
      <c r="J85">
        <f t="shared" si="12"/>
        <v>58058.8</v>
      </c>
      <c r="K85">
        <f t="shared" si="13"/>
        <v>1.5435213955507174</v>
      </c>
      <c r="L85">
        <f t="shared" si="14"/>
        <v>113438</v>
      </c>
      <c r="M85">
        <f t="shared" si="15"/>
        <v>12085</v>
      </c>
      <c r="N85">
        <f t="shared" si="16"/>
        <v>58058.8</v>
      </c>
      <c r="O85">
        <f t="shared" si="17"/>
        <v>101353</v>
      </c>
      <c r="Q85">
        <v>-3865</v>
      </c>
      <c r="R85">
        <v>0</v>
      </c>
      <c r="T85">
        <v>-1473.1999999999971</v>
      </c>
      <c r="U85">
        <v>-555.79999999999563</v>
      </c>
      <c r="W85">
        <v>6034</v>
      </c>
      <c r="X85">
        <v>2937.3999999999996</v>
      </c>
      <c r="AF85">
        <v>58058.8</v>
      </c>
      <c r="AG85">
        <v>1.5435213955507174</v>
      </c>
      <c r="AK85">
        <v>58058.8</v>
      </c>
      <c r="AL85">
        <v>1.5435213955507174</v>
      </c>
    </row>
    <row r="86" spans="2:38" x14ac:dyDescent="0.25">
      <c r="B86">
        <v>16975</v>
      </c>
      <c r="C86">
        <v>70826</v>
      </c>
      <c r="D86">
        <v>109107</v>
      </c>
      <c r="E86">
        <v>31736</v>
      </c>
      <c r="F86">
        <v>78640</v>
      </c>
      <c r="H86">
        <v>76322</v>
      </c>
      <c r="J86">
        <f t="shared" si="12"/>
        <v>61456.800000000003</v>
      </c>
      <c r="K86">
        <f t="shared" si="13"/>
        <v>1.2418804753908437</v>
      </c>
      <c r="L86">
        <f t="shared" si="14"/>
        <v>109107</v>
      </c>
      <c r="M86">
        <f t="shared" si="15"/>
        <v>16975</v>
      </c>
      <c r="N86">
        <f t="shared" si="16"/>
        <v>61456.800000000003</v>
      </c>
      <c r="O86">
        <f t="shared" si="17"/>
        <v>92132</v>
      </c>
      <c r="Q86">
        <v>-27121</v>
      </c>
      <c r="R86">
        <v>-476</v>
      </c>
      <c r="T86">
        <v>1900.2000000000044</v>
      </c>
      <c r="U86">
        <v>973.80000000000291</v>
      </c>
      <c r="W86">
        <v>8942.1999999999989</v>
      </c>
      <c r="X86">
        <v>1157.4000000000001</v>
      </c>
      <c r="AF86">
        <v>61456.800000000003</v>
      </c>
      <c r="AG86">
        <v>1.2418804753908437</v>
      </c>
      <c r="AK86">
        <v>61456.800000000003</v>
      </c>
      <c r="AL86">
        <v>1.2418804753908437</v>
      </c>
    </row>
    <row r="87" spans="2:38" x14ac:dyDescent="0.25">
      <c r="B87">
        <v>30190</v>
      </c>
      <c r="C87">
        <v>16289</v>
      </c>
      <c r="D87">
        <v>73185</v>
      </c>
      <c r="E87">
        <v>107223</v>
      </c>
      <c r="F87">
        <v>96877</v>
      </c>
      <c r="H87">
        <v>115914</v>
      </c>
      <c r="J87">
        <f t="shared" si="12"/>
        <v>64752.800000000003</v>
      </c>
      <c r="K87">
        <f t="shared" si="13"/>
        <v>1.7901001964393817</v>
      </c>
      <c r="L87">
        <f t="shared" si="14"/>
        <v>107223</v>
      </c>
      <c r="M87">
        <f t="shared" si="15"/>
        <v>16289</v>
      </c>
      <c r="N87">
        <f t="shared" si="16"/>
        <v>64752.800000000003</v>
      </c>
      <c r="O87">
        <f t="shared" si="17"/>
        <v>90934</v>
      </c>
      <c r="Q87">
        <v>-690</v>
      </c>
      <c r="R87">
        <v>-294</v>
      </c>
      <c r="T87">
        <v>-2774.1999999999971</v>
      </c>
      <c r="U87">
        <v>-904.80000000000291</v>
      </c>
      <c r="W87">
        <v>7451.4</v>
      </c>
      <c r="X87">
        <v>1239.2</v>
      </c>
      <c r="AF87">
        <v>64752.800000000003</v>
      </c>
      <c r="AG87">
        <v>1.7901001964393817</v>
      </c>
      <c r="AK87">
        <v>64752.800000000003</v>
      </c>
      <c r="AL87">
        <v>1.7901001964393817</v>
      </c>
    </row>
    <row r="88" spans="2:38" x14ac:dyDescent="0.25">
      <c r="B88">
        <v>77055</v>
      </c>
      <c r="C88">
        <v>13121</v>
      </c>
      <c r="D88">
        <v>41704</v>
      </c>
      <c r="E88">
        <v>71918</v>
      </c>
      <c r="F88">
        <v>43485</v>
      </c>
      <c r="H88">
        <v>68551</v>
      </c>
      <c r="J88">
        <f t="shared" si="12"/>
        <v>49456.6</v>
      </c>
      <c r="K88">
        <f t="shared" si="13"/>
        <v>1.3860839604825241</v>
      </c>
      <c r="L88">
        <f t="shared" si="14"/>
        <v>77055</v>
      </c>
      <c r="M88">
        <f t="shared" si="15"/>
        <v>13121</v>
      </c>
      <c r="N88">
        <f t="shared" si="16"/>
        <v>49456.6</v>
      </c>
      <c r="O88">
        <f t="shared" si="17"/>
        <v>63934</v>
      </c>
      <c r="Q88">
        <v>4345</v>
      </c>
      <c r="R88">
        <v>1372</v>
      </c>
      <c r="T88">
        <v>-1170.2000000000044</v>
      </c>
      <c r="U88">
        <v>-779.40000000000146</v>
      </c>
      <c r="W88">
        <v>6906.6</v>
      </c>
      <c r="X88">
        <v>2176.6</v>
      </c>
      <c r="Z88">
        <v>49456.6</v>
      </c>
      <c r="AA88">
        <v>1.3860839604825241</v>
      </c>
      <c r="AI88">
        <v>49456.6</v>
      </c>
      <c r="AJ88">
        <v>1.3860839604825241</v>
      </c>
    </row>
    <row r="89" spans="2:38" x14ac:dyDescent="0.25">
      <c r="B89">
        <v>19469</v>
      </c>
      <c r="C89">
        <v>92908</v>
      </c>
      <c r="D89">
        <v>57434</v>
      </c>
      <c r="E89">
        <v>18882</v>
      </c>
      <c r="F89">
        <v>15524</v>
      </c>
      <c r="H89">
        <v>86754</v>
      </c>
      <c r="J89">
        <f t="shared" si="12"/>
        <v>40843.4</v>
      </c>
      <c r="K89">
        <f t="shared" si="13"/>
        <v>2.12406410827698</v>
      </c>
      <c r="L89">
        <f t="shared" si="14"/>
        <v>92908</v>
      </c>
      <c r="M89">
        <f t="shared" si="15"/>
        <v>15524</v>
      </c>
      <c r="N89">
        <f t="shared" si="16"/>
        <v>40843.4</v>
      </c>
      <c r="O89">
        <f t="shared" si="17"/>
        <v>77384</v>
      </c>
      <c r="Q89">
        <v>-8079</v>
      </c>
      <c r="R89">
        <v>-1482</v>
      </c>
      <c r="T89">
        <v>3230</v>
      </c>
      <c r="U89">
        <v>654.40000000000146</v>
      </c>
      <c r="W89">
        <v>8978.7999999999993</v>
      </c>
      <c r="X89">
        <v>658</v>
      </c>
      <c r="AD89">
        <v>40843.4</v>
      </c>
      <c r="AE89">
        <v>2.12406410827698</v>
      </c>
      <c r="AK89">
        <v>40843.4</v>
      </c>
      <c r="AL89">
        <v>2.12406410827698</v>
      </c>
    </row>
    <row r="90" spans="2:38" x14ac:dyDescent="0.25">
      <c r="B90">
        <v>79499</v>
      </c>
      <c r="C90">
        <v>94549</v>
      </c>
      <c r="D90">
        <v>115788</v>
      </c>
      <c r="E90">
        <v>63180</v>
      </c>
      <c r="F90">
        <v>23892</v>
      </c>
      <c r="H90">
        <v>125934</v>
      </c>
      <c r="J90">
        <f t="shared" si="12"/>
        <v>75381.600000000006</v>
      </c>
      <c r="K90">
        <f t="shared" si="13"/>
        <v>1.6706198860199304</v>
      </c>
      <c r="L90">
        <f t="shared" si="14"/>
        <v>115788</v>
      </c>
      <c r="M90">
        <f t="shared" si="15"/>
        <v>23892</v>
      </c>
      <c r="N90">
        <f t="shared" si="16"/>
        <v>75381.600000000006</v>
      </c>
      <c r="O90">
        <f t="shared" si="17"/>
        <v>91896</v>
      </c>
      <c r="Q90">
        <v>-10473</v>
      </c>
      <c r="R90">
        <v>1932</v>
      </c>
      <c r="T90">
        <v>-6167.3999999999942</v>
      </c>
      <c r="U90">
        <v>729.80000000000291</v>
      </c>
      <c r="W90">
        <v>8793</v>
      </c>
      <c r="X90">
        <v>750.20000000000016</v>
      </c>
      <c r="AF90">
        <v>75381.600000000006</v>
      </c>
      <c r="AG90">
        <v>1.6706198860199304</v>
      </c>
      <c r="AK90">
        <v>75381.600000000006</v>
      </c>
      <c r="AL90">
        <v>1.6706198860199304</v>
      </c>
    </row>
    <row r="91" spans="2:38" x14ac:dyDescent="0.25">
      <c r="B91">
        <v>40768</v>
      </c>
      <c r="C91">
        <v>9730</v>
      </c>
      <c r="D91">
        <v>95539</v>
      </c>
      <c r="E91">
        <v>73449</v>
      </c>
      <c r="F91">
        <v>7959</v>
      </c>
      <c r="H91">
        <v>99407</v>
      </c>
      <c r="J91">
        <f t="shared" si="12"/>
        <v>45489</v>
      </c>
      <c r="K91">
        <f t="shared" si="13"/>
        <v>2.1852975444612985</v>
      </c>
      <c r="L91">
        <f t="shared" si="14"/>
        <v>95539</v>
      </c>
      <c r="M91">
        <f t="shared" si="15"/>
        <v>7959</v>
      </c>
      <c r="N91">
        <f t="shared" si="16"/>
        <v>45489</v>
      </c>
      <c r="O91">
        <f t="shared" si="17"/>
        <v>87580</v>
      </c>
      <c r="Q91">
        <v>-7603</v>
      </c>
      <c r="R91">
        <v>172</v>
      </c>
      <c r="T91">
        <v>-636</v>
      </c>
      <c r="U91">
        <v>-833.59999999999854</v>
      </c>
      <c r="W91">
        <v>6082.4</v>
      </c>
      <c r="X91">
        <v>1743.2</v>
      </c>
      <c r="AD91">
        <v>45489</v>
      </c>
      <c r="AE91">
        <v>2.1852975444612985</v>
      </c>
      <c r="AK91">
        <v>45489</v>
      </c>
      <c r="AL91">
        <v>2.1852975444612985</v>
      </c>
    </row>
    <row r="92" spans="2:38" x14ac:dyDescent="0.25">
      <c r="B92">
        <v>18147</v>
      </c>
      <c r="C92">
        <v>65483</v>
      </c>
      <c r="D92">
        <v>102799</v>
      </c>
      <c r="E92">
        <v>50511</v>
      </c>
      <c r="F92">
        <v>70200</v>
      </c>
      <c r="H92">
        <v>123453</v>
      </c>
      <c r="J92">
        <f t="shared" si="12"/>
        <v>61428</v>
      </c>
      <c r="K92">
        <f t="shared" si="13"/>
        <v>2.0097186950576282</v>
      </c>
      <c r="L92">
        <f t="shared" si="14"/>
        <v>102799</v>
      </c>
      <c r="M92">
        <f t="shared" si="15"/>
        <v>18147</v>
      </c>
      <c r="N92">
        <f t="shared" si="16"/>
        <v>61428</v>
      </c>
      <c r="O92">
        <f t="shared" si="17"/>
        <v>84652</v>
      </c>
      <c r="Q92">
        <v>9924</v>
      </c>
      <c r="R92">
        <v>-372</v>
      </c>
      <c r="T92">
        <v>-5065.8000000000029</v>
      </c>
      <c r="U92">
        <v>1329.1999999999971</v>
      </c>
      <c r="W92">
        <v>10492.6</v>
      </c>
      <c r="X92">
        <v>1329.2000000000003</v>
      </c>
      <c r="AF92">
        <v>61428</v>
      </c>
      <c r="AG92">
        <v>2.0097186950576282</v>
      </c>
      <c r="AK92">
        <v>61428</v>
      </c>
      <c r="AL92">
        <v>2.0097186950576282</v>
      </c>
    </row>
    <row r="93" spans="2:38" x14ac:dyDescent="0.25">
      <c r="B93">
        <v>28906</v>
      </c>
      <c r="C93">
        <v>113842</v>
      </c>
      <c r="D93">
        <v>6263</v>
      </c>
      <c r="E93">
        <v>91288</v>
      </c>
      <c r="F93">
        <v>106230</v>
      </c>
      <c r="H93">
        <v>107836</v>
      </c>
      <c r="J93">
        <f t="shared" si="12"/>
        <v>69305.8</v>
      </c>
      <c r="K93">
        <f t="shared" si="13"/>
        <v>1.5559448126996585</v>
      </c>
      <c r="L93">
        <f t="shared" si="14"/>
        <v>113842</v>
      </c>
      <c r="M93">
        <f t="shared" si="15"/>
        <v>6263</v>
      </c>
      <c r="N93">
        <f t="shared" si="16"/>
        <v>69305.8</v>
      </c>
      <c r="O93">
        <f t="shared" si="17"/>
        <v>107579</v>
      </c>
      <c r="Q93">
        <v>12511</v>
      </c>
      <c r="R93">
        <v>-3</v>
      </c>
      <c r="T93">
        <v>8199.4000000000015</v>
      </c>
      <c r="U93">
        <v>-299</v>
      </c>
      <c r="W93">
        <v>8395.8000000000011</v>
      </c>
      <c r="X93">
        <v>1943.3999999999999</v>
      </c>
      <c r="AB93">
        <v>69305.8</v>
      </c>
      <c r="AC93">
        <v>1.5559448126996585</v>
      </c>
      <c r="AK93">
        <v>69305.8</v>
      </c>
      <c r="AL93">
        <v>1.5559448126996585</v>
      </c>
    </row>
    <row r="94" spans="2:38" x14ac:dyDescent="0.25">
      <c r="B94">
        <v>102437</v>
      </c>
      <c r="C94">
        <v>87363</v>
      </c>
      <c r="D94">
        <v>89039</v>
      </c>
      <c r="E94">
        <v>20715</v>
      </c>
      <c r="F94">
        <v>91781</v>
      </c>
      <c r="H94">
        <v>82101</v>
      </c>
      <c r="J94">
        <f t="shared" si="12"/>
        <v>78267</v>
      </c>
      <c r="K94">
        <f t="shared" si="13"/>
        <v>1.0489861627505845</v>
      </c>
      <c r="L94">
        <f t="shared" si="14"/>
        <v>102437</v>
      </c>
      <c r="M94">
        <f t="shared" si="15"/>
        <v>20715</v>
      </c>
      <c r="N94">
        <f t="shared" si="16"/>
        <v>78267</v>
      </c>
      <c r="O94">
        <f t="shared" si="17"/>
        <v>81722</v>
      </c>
      <c r="Q94">
        <v>-6828</v>
      </c>
      <c r="R94">
        <v>11</v>
      </c>
      <c r="T94">
        <v>-6430.8000000000029</v>
      </c>
      <c r="U94">
        <v>-1123.8000000000029</v>
      </c>
      <c r="W94">
        <v>7030.4000000000005</v>
      </c>
      <c r="X94">
        <v>1123.8000000000002</v>
      </c>
      <c r="AB94">
        <v>78267</v>
      </c>
      <c r="AC94">
        <v>1.0489861627505845</v>
      </c>
      <c r="AI94">
        <v>78267</v>
      </c>
      <c r="AJ94">
        <v>1.0489861627505845</v>
      </c>
    </row>
    <row r="95" spans="2:38" x14ac:dyDescent="0.25">
      <c r="B95">
        <v>54962</v>
      </c>
      <c r="C95">
        <v>100357</v>
      </c>
      <c r="D95">
        <v>105714</v>
      </c>
      <c r="E95">
        <v>8111</v>
      </c>
      <c r="F95">
        <v>90615</v>
      </c>
      <c r="H95">
        <v>99807</v>
      </c>
      <c r="J95">
        <f t="shared" si="12"/>
        <v>71951.8</v>
      </c>
      <c r="K95">
        <f t="shared" si="13"/>
        <v>1.3871369444544819</v>
      </c>
      <c r="L95">
        <f t="shared" si="14"/>
        <v>105714</v>
      </c>
      <c r="M95">
        <f t="shared" si="15"/>
        <v>8111</v>
      </c>
      <c r="N95">
        <f t="shared" si="16"/>
        <v>71951.8</v>
      </c>
      <c r="O95">
        <f t="shared" si="17"/>
        <v>97603</v>
      </c>
      <c r="Q95">
        <v>1653</v>
      </c>
      <c r="R95">
        <v>-112</v>
      </c>
      <c r="T95">
        <v>-126.19999999999709</v>
      </c>
      <c r="U95">
        <v>-1423.3999999999942</v>
      </c>
      <c r="W95">
        <v>2173.8000000000002</v>
      </c>
      <c r="X95">
        <v>1641.4</v>
      </c>
      <c r="AB95">
        <v>71951.8</v>
      </c>
      <c r="AC95">
        <v>1.3871369444544819</v>
      </c>
      <c r="AK95">
        <v>71951.8</v>
      </c>
      <c r="AL95">
        <v>1.3871369444544819</v>
      </c>
    </row>
    <row r="96" spans="2:38" x14ac:dyDescent="0.25">
      <c r="B96">
        <v>61595</v>
      </c>
      <c r="C96">
        <v>29136</v>
      </c>
      <c r="D96">
        <v>17617</v>
      </c>
      <c r="E96">
        <v>50922</v>
      </c>
      <c r="F96">
        <v>87024</v>
      </c>
      <c r="H96">
        <v>63392</v>
      </c>
      <c r="J96">
        <f t="shared" si="12"/>
        <v>49258.8</v>
      </c>
      <c r="K96">
        <f t="shared" si="13"/>
        <v>1.2869172614842423</v>
      </c>
      <c r="L96">
        <f t="shared" si="14"/>
        <v>87024</v>
      </c>
      <c r="M96">
        <f t="shared" si="15"/>
        <v>17617</v>
      </c>
      <c r="N96">
        <f t="shared" si="16"/>
        <v>49258.8</v>
      </c>
      <c r="O96">
        <f t="shared" si="17"/>
        <v>69407</v>
      </c>
      <c r="Q96">
        <v>-15328</v>
      </c>
      <c r="R96">
        <v>7</v>
      </c>
      <c r="T96">
        <v>-2893.1999999999971</v>
      </c>
      <c r="U96">
        <v>1029.2000000000044</v>
      </c>
      <c r="W96">
        <v>6952.8</v>
      </c>
      <c r="X96">
        <v>1232.4000000000001</v>
      </c>
      <c r="Z96">
        <v>49258.8</v>
      </c>
      <c r="AA96">
        <v>1.2869172614842423</v>
      </c>
      <c r="AI96">
        <v>49258.8</v>
      </c>
      <c r="AJ96">
        <v>1.2869172614842423</v>
      </c>
    </row>
    <row r="97" spans="2:38" x14ac:dyDescent="0.25">
      <c r="B97">
        <v>44151</v>
      </c>
      <c r="C97">
        <v>103083</v>
      </c>
      <c r="D97">
        <v>20619</v>
      </c>
      <c r="E97">
        <v>105564</v>
      </c>
      <c r="F97">
        <v>88925</v>
      </c>
      <c r="H97">
        <v>110965</v>
      </c>
      <c r="J97">
        <f t="shared" si="12"/>
        <v>72468.399999999994</v>
      </c>
      <c r="K97">
        <f t="shared" si="13"/>
        <v>1.5312191244735638</v>
      </c>
      <c r="L97">
        <f t="shared" si="14"/>
        <v>105564</v>
      </c>
      <c r="M97">
        <f t="shared" si="15"/>
        <v>20619</v>
      </c>
      <c r="N97">
        <f t="shared" si="16"/>
        <v>72468.399999999994</v>
      </c>
      <c r="O97">
        <f t="shared" si="17"/>
        <v>84945</v>
      </c>
      <c r="Q97">
        <v>-5639</v>
      </c>
      <c r="R97">
        <v>3707</v>
      </c>
      <c r="T97">
        <v>3096.3999999999942</v>
      </c>
      <c r="U97">
        <v>51</v>
      </c>
      <c r="W97">
        <v>6491.6</v>
      </c>
      <c r="X97">
        <v>1493.8</v>
      </c>
      <c r="AF97">
        <v>72468.399999999994</v>
      </c>
      <c r="AG97">
        <v>1.5312191244735638</v>
      </c>
      <c r="AK97">
        <v>72468.399999999994</v>
      </c>
      <c r="AL97">
        <v>1.5312191244735638</v>
      </c>
    </row>
    <row r="98" spans="2:38" x14ac:dyDescent="0.25">
      <c r="B98">
        <v>10709</v>
      </c>
      <c r="C98">
        <v>102460</v>
      </c>
      <c r="D98">
        <v>109413</v>
      </c>
      <c r="E98">
        <v>96093</v>
      </c>
      <c r="F98">
        <v>66020</v>
      </c>
      <c r="H98">
        <v>131283</v>
      </c>
      <c r="J98">
        <f t="shared" si="12"/>
        <v>76939</v>
      </c>
      <c r="K98">
        <f t="shared" ref="K98:K129" si="18">H98/J98</f>
        <v>1.7063257905613538</v>
      </c>
      <c r="L98">
        <f t="shared" si="14"/>
        <v>109413</v>
      </c>
      <c r="M98">
        <f t="shared" si="15"/>
        <v>10709</v>
      </c>
      <c r="N98">
        <f t="shared" si="16"/>
        <v>76939</v>
      </c>
      <c r="O98">
        <f t="shared" si="17"/>
        <v>98704</v>
      </c>
      <c r="Q98">
        <v>1518</v>
      </c>
      <c r="R98">
        <v>-856</v>
      </c>
      <c r="T98">
        <v>3557.1999999999971</v>
      </c>
      <c r="U98">
        <v>1214.6000000000058</v>
      </c>
      <c r="W98">
        <v>5780.4000000000005</v>
      </c>
      <c r="X98">
        <v>1829.4000000000003</v>
      </c>
      <c r="AF98">
        <v>76939</v>
      </c>
      <c r="AG98">
        <v>1.7063257905613538</v>
      </c>
      <c r="AK98">
        <v>76939</v>
      </c>
      <c r="AL98">
        <v>1.7063257905613538</v>
      </c>
    </row>
    <row r="99" spans="2:38" x14ac:dyDescent="0.25">
      <c r="B99">
        <v>89733</v>
      </c>
      <c r="C99">
        <v>6815</v>
      </c>
      <c r="D99">
        <v>57892</v>
      </c>
      <c r="E99">
        <v>20110</v>
      </c>
      <c r="F99">
        <v>111115</v>
      </c>
      <c r="H99">
        <v>104686</v>
      </c>
      <c r="J99">
        <f t="shared" si="12"/>
        <v>57133</v>
      </c>
      <c r="K99">
        <f t="shared" si="18"/>
        <v>1.8323210753855039</v>
      </c>
      <c r="L99">
        <f t="shared" si="14"/>
        <v>111115</v>
      </c>
      <c r="M99">
        <f t="shared" si="15"/>
        <v>6815</v>
      </c>
      <c r="N99">
        <f t="shared" si="16"/>
        <v>57133</v>
      </c>
      <c r="O99">
        <f t="shared" si="17"/>
        <v>104300</v>
      </c>
      <c r="Q99">
        <v>5056</v>
      </c>
      <c r="R99">
        <v>-2357</v>
      </c>
      <c r="T99">
        <v>774.40000000000146</v>
      </c>
      <c r="U99">
        <v>526.40000000000146</v>
      </c>
      <c r="W99">
        <v>7345.2</v>
      </c>
      <c r="X99">
        <v>702</v>
      </c>
      <c r="AD99">
        <v>57133</v>
      </c>
      <c r="AE99">
        <v>1.8323210753855039</v>
      </c>
      <c r="AK99">
        <v>57133</v>
      </c>
      <c r="AL99">
        <v>1.8323210753855039</v>
      </c>
    </row>
    <row r="100" spans="2:38" x14ac:dyDescent="0.25">
      <c r="B100">
        <v>59585</v>
      </c>
      <c r="C100">
        <v>105246</v>
      </c>
      <c r="D100">
        <v>65007</v>
      </c>
      <c r="E100">
        <v>78763</v>
      </c>
      <c r="F100">
        <v>21476</v>
      </c>
      <c r="H100">
        <v>83786</v>
      </c>
      <c r="J100">
        <f t="shared" si="12"/>
        <v>66015.399999999994</v>
      </c>
      <c r="K100">
        <f t="shared" si="18"/>
        <v>1.2691887044538093</v>
      </c>
      <c r="L100">
        <f t="shared" si="14"/>
        <v>105246</v>
      </c>
      <c r="M100">
        <f t="shared" si="15"/>
        <v>21476</v>
      </c>
      <c r="N100">
        <f t="shared" si="16"/>
        <v>66015.399999999994</v>
      </c>
      <c r="O100">
        <f t="shared" si="17"/>
        <v>83770</v>
      </c>
      <c r="Q100">
        <v>-4282</v>
      </c>
      <c r="R100">
        <v>-3296</v>
      </c>
      <c r="T100">
        <v>5007.3999999999942</v>
      </c>
      <c r="U100">
        <v>948.19999999999709</v>
      </c>
      <c r="W100">
        <v>7461.7999999999993</v>
      </c>
      <c r="X100">
        <v>1189</v>
      </c>
      <c r="AB100">
        <v>66015.399999999994</v>
      </c>
      <c r="AC100">
        <v>1.2691887044538093</v>
      </c>
      <c r="AK100">
        <v>66015.399999999994</v>
      </c>
      <c r="AL100">
        <v>1.2691887044538093</v>
      </c>
    </row>
    <row r="101" spans="2:38" x14ac:dyDescent="0.25">
      <c r="B101">
        <v>87123</v>
      </c>
      <c r="C101">
        <v>41536</v>
      </c>
      <c r="D101">
        <v>14989</v>
      </c>
      <c r="E101">
        <v>91623</v>
      </c>
      <c r="F101">
        <v>39618</v>
      </c>
      <c r="H101">
        <v>120648</v>
      </c>
      <c r="J101">
        <f t="shared" si="12"/>
        <v>54977.8</v>
      </c>
      <c r="K101">
        <f t="shared" si="18"/>
        <v>2.1944857742579731</v>
      </c>
      <c r="L101">
        <f t="shared" si="14"/>
        <v>91623</v>
      </c>
      <c r="M101">
        <f t="shared" si="15"/>
        <v>14989</v>
      </c>
      <c r="N101">
        <f t="shared" si="16"/>
        <v>54977.8</v>
      </c>
      <c r="O101">
        <f t="shared" si="17"/>
        <v>76634</v>
      </c>
      <c r="Q101">
        <v>15114</v>
      </c>
      <c r="R101">
        <v>2</v>
      </c>
      <c r="T101">
        <v>-1430</v>
      </c>
      <c r="U101">
        <v>601</v>
      </c>
      <c r="W101">
        <v>2436.4</v>
      </c>
      <c r="X101">
        <v>610.20000000000005</v>
      </c>
      <c r="AD101">
        <v>54977.8</v>
      </c>
      <c r="AE101">
        <v>2.1944857742579731</v>
      </c>
      <c r="AK101">
        <v>54977.8</v>
      </c>
      <c r="AL101">
        <v>2.1944857742579731</v>
      </c>
    </row>
    <row r="103" spans="2:38" x14ac:dyDescent="0.25">
      <c r="B103">
        <v>4204315</v>
      </c>
      <c r="C103">
        <v>4456361</v>
      </c>
      <c r="D103">
        <v>4345054</v>
      </c>
      <c r="E103">
        <v>4951024</v>
      </c>
      <c r="F103">
        <v>3930569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E554-6FB0-4115-B088-0135654730C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17619</v>
      </c>
      <c r="C2">
        <v>99079</v>
      </c>
      <c r="D2">
        <v>92808</v>
      </c>
      <c r="E2">
        <v>108436</v>
      </c>
      <c r="F2">
        <v>33939</v>
      </c>
      <c r="H2">
        <v>125762</v>
      </c>
      <c r="J2">
        <f t="shared" ref="J2:J33" si="0">AVERAGE(B2:F2)</f>
        <v>70376.2</v>
      </c>
      <c r="K2">
        <f t="shared" ref="K2:K33" si="1">H2/J2</f>
        <v>1.7869961720013301</v>
      </c>
      <c r="L2">
        <f t="shared" ref="L2:L33" si="2">MAX(B2:F2)</f>
        <v>108436</v>
      </c>
      <c r="M2">
        <f t="shared" ref="M2:M33" si="3">MIN(B2:F2)</f>
        <v>17619</v>
      </c>
      <c r="N2">
        <f t="shared" ref="N2:N33" si="4">AVERAGE(B2:F2)</f>
        <v>70376.2</v>
      </c>
      <c r="O2">
        <f t="shared" ref="O2:O33" si="5">L2-M2</f>
        <v>90817</v>
      </c>
      <c r="Q2">
        <v>5714</v>
      </c>
      <c r="R2">
        <v>-726</v>
      </c>
      <c r="T2">
        <v>2627.8000000000029</v>
      </c>
      <c r="U2">
        <v>16.19999999999709</v>
      </c>
      <c r="W2">
        <v>10746.6</v>
      </c>
      <c r="X2">
        <v>1753.8</v>
      </c>
      <c r="AF2">
        <v>70376.2</v>
      </c>
      <c r="AG2">
        <v>1.7869961720013301</v>
      </c>
      <c r="AK2">
        <v>70376.2</v>
      </c>
      <c r="AL2">
        <v>1.7869961720013301</v>
      </c>
    </row>
    <row r="3" spans="1:38" x14ac:dyDescent="0.25">
      <c r="B3">
        <v>10108</v>
      </c>
      <c r="C3">
        <v>60494</v>
      </c>
      <c r="D3">
        <v>15837</v>
      </c>
      <c r="E3">
        <v>32984</v>
      </c>
      <c r="F3">
        <v>111124</v>
      </c>
      <c r="H3">
        <v>65924</v>
      </c>
      <c r="J3">
        <f t="shared" si="0"/>
        <v>46109.4</v>
      </c>
      <c r="K3">
        <f t="shared" si="1"/>
        <v>1.4297301634807653</v>
      </c>
      <c r="L3">
        <f t="shared" si="2"/>
        <v>111124</v>
      </c>
      <c r="M3">
        <f t="shared" si="3"/>
        <v>10108</v>
      </c>
      <c r="N3">
        <f t="shared" si="4"/>
        <v>46109.4</v>
      </c>
      <c r="O3">
        <f t="shared" si="5"/>
        <v>101016</v>
      </c>
      <c r="Q3">
        <v>15248</v>
      </c>
      <c r="R3">
        <v>171</v>
      </c>
      <c r="T3">
        <v>1534.2000000000044</v>
      </c>
      <c r="U3">
        <v>-87.400000000001455</v>
      </c>
      <c r="W3">
        <v>11308.2</v>
      </c>
      <c r="X3">
        <v>1941.3999999999999</v>
      </c>
      <c r="Z3">
        <v>46109.4</v>
      </c>
      <c r="AA3">
        <v>1.4297301634807653</v>
      </c>
      <c r="AK3">
        <v>46109.4</v>
      </c>
      <c r="AL3">
        <v>1.4297301634807653</v>
      </c>
    </row>
    <row r="4" spans="1:38" x14ac:dyDescent="0.25">
      <c r="B4">
        <v>101516</v>
      </c>
      <c r="C4">
        <v>58079</v>
      </c>
      <c r="D4">
        <v>114148</v>
      </c>
      <c r="E4">
        <v>48237</v>
      </c>
      <c r="F4">
        <v>76601</v>
      </c>
      <c r="H4">
        <v>135775</v>
      </c>
      <c r="J4">
        <f t="shared" si="0"/>
        <v>79716.2</v>
      </c>
      <c r="K4">
        <f t="shared" si="1"/>
        <v>1.7032297073869553</v>
      </c>
      <c r="L4">
        <f t="shared" si="2"/>
        <v>114148</v>
      </c>
      <c r="M4">
        <f t="shared" si="3"/>
        <v>48237</v>
      </c>
      <c r="N4">
        <f t="shared" si="4"/>
        <v>79716.2</v>
      </c>
      <c r="O4">
        <f t="shared" si="5"/>
        <v>65911</v>
      </c>
      <c r="Q4">
        <v>-1001</v>
      </c>
      <c r="R4">
        <v>62</v>
      </c>
      <c r="T4">
        <v>36.80000000000291</v>
      </c>
      <c r="U4">
        <v>-28.600000000005821</v>
      </c>
      <c r="W4">
        <v>6668</v>
      </c>
      <c r="X4">
        <v>2959.3999999999996</v>
      </c>
      <c r="AF4">
        <v>79716.2</v>
      </c>
      <c r="AG4">
        <v>1.7032297073869553</v>
      </c>
      <c r="AK4">
        <v>79716.2</v>
      </c>
      <c r="AL4">
        <v>1.7032297073869553</v>
      </c>
    </row>
    <row r="5" spans="1:38" x14ac:dyDescent="0.25">
      <c r="B5">
        <v>100046</v>
      </c>
      <c r="C5">
        <v>33305</v>
      </c>
      <c r="D5">
        <v>52417</v>
      </c>
      <c r="E5">
        <v>99292</v>
      </c>
      <c r="F5">
        <v>40918</v>
      </c>
      <c r="H5">
        <v>109679</v>
      </c>
      <c r="J5">
        <f t="shared" si="0"/>
        <v>65195.6</v>
      </c>
      <c r="K5">
        <f t="shared" si="1"/>
        <v>1.6823067814392383</v>
      </c>
      <c r="L5">
        <f t="shared" si="2"/>
        <v>100046</v>
      </c>
      <c r="M5">
        <f t="shared" si="3"/>
        <v>33305</v>
      </c>
      <c r="N5">
        <f t="shared" si="4"/>
        <v>65195.6</v>
      </c>
      <c r="O5">
        <f t="shared" si="5"/>
        <v>66741</v>
      </c>
      <c r="Q5">
        <v>3899</v>
      </c>
      <c r="R5">
        <v>-230</v>
      </c>
      <c r="T5">
        <v>694.40000000000146</v>
      </c>
      <c r="U5">
        <v>1857.4000000000015</v>
      </c>
      <c r="W5">
        <v>10582.4</v>
      </c>
      <c r="X5">
        <v>1896.1999999999998</v>
      </c>
      <c r="AF5">
        <v>65195.6</v>
      </c>
      <c r="AG5">
        <v>1.6823067814392383</v>
      </c>
      <c r="AK5">
        <v>65195.6</v>
      </c>
      <c r="AL5">
        <v>1.6823067814392383</v>
      </c>
    </row>
    <row r="6" spans="1:38" x14ac:dyDescent="0.25">
      <c r="B6">
        <v>43435</v>
      </c>
      <c r="C6">
        <v>97029</v>
      </c>
      <c r="D6">
        <v>57397</v>
      </c>
      <c r="E6">
        <v>107048</v>
      </c>
      <c r="F6">
        <v>110158</v>
      </c>
      <c r="H6">
        <v>103351</v>
      </c>
      <c r="J6">
        <f t="shared" si="0"/>
        <v>83013.399999999994</v>
      </c>
      <c r="K6">
        <f t="shared" si="1"/>
        <v>1.2449917724126467</v>
      </c>
      <c r="L6">
        <f t="shared" si="2"/>
        <v>110158</v>
      </c>
      <c r="M6">
        <f t="shared" si="3"/>
        <v>43435</v>
      </c>
      <c r="N6">
        <f t="shared" si="4"/>
        <v>83013.399999999994</v>
      </c>
      <c r="O6">
        <f t="shared" si="5"/>
        <v>66723</v>
      </c>
      <c r="Q6">
        <v>-3044</v>
      </c>
      <c r="R6">
        <v>-967</v>
      </c>
      <c r="T6">
        <v>4465.5999999999913</v>
      </c>
      <c r="U6">
        <v>412.39999999999418</v>
      </c>
      <c r="W6">
        <v>8934.7999999999993</v>
      </c>
      <c r="X6">
        <v>831.2</v>
      </c>
      <c r="AB6">
        <v>83013.399999999994</v>
      </c>
      <c r="AC6">
        <v>1.2449917724126467</v>
      </c>
      <c r="AK6">
        <v>83013.399999999994</v>
      </c>
      <c r="AL6">
        <v>1.2449917724126467</v>
      </c>
    </row>
    <row r="7" spans="1:38" x14ac:dyDescent="0.25">
      <c r="B7">
        <v>36936</v>
      </c>
      <c r="C7">
        <v>13715</v>
      </c>
      <c r="D7">
        <v>13216</v>
      </c>
      <c r="E7">
        <v>44551</v>
      </c>
      <c r="F7">
        <v>18184</v>
      </c>
      <c r="H7">
        <v>27028</v>
      </c>
      <c r="J7">
        <f t="shared" si="0"/>
        <v>25320.400000000001</v>
      </c>
      <c r="K7">
        <f t="shared" si="1"/>
        <v>1.0674396928958467</v>
      </c>
      <c r="L7">
        <f t="shared" si="2"/>
        <v>44551</v>
      </c>
      <c r="M7">
        <f t="shared" si="3"/>
        <v>13216</v>
      </c>
      <c r="N7">
        <f t="shared" si="4"/>
        <v>25320.400000000001</v>
      </c>
      <c r="O7">
        <f t="shared" si="5"/>
        <v>31335</v>
      </c>
      <c r="Q7">
        <v>-3107</v>
      </c>
      <c r="R7">
        <v>-3596</v>
      </c>
      <c r="T7">
        <v>-4642.3999999999978</v>
      </c>
      <c r="U7">
        <v>-1580.3999999999978</v>
      </c>
      <c r="W7">
        <v>5840</v>
      </c>
      <c r="X7">
        <v>1580.4</v>
      </c>
      <c r="Z7">
        <v>25320.400000000001</v>
      </c>
      <c r="AA7">
        <v>1.0674396928958467</v>
      </c>
      <c r="AI7">
        <v>25320.400000000001</v>
      </c>
      <c r="AJ7">
        <v>1.0674396928958467</v>
      </c>
    </row>
    <row r="8" spans="1:38" x14ac:dyDescent="0.25">
      <c r="B8">
        <v>55728</v>
      </c>
      <c r="C8">
        <v>9950</v>
      </c>
      <c r="D8">
        <v>100179</v>
      </c>
      <c r="E8">
        <v>16955</v>
      </c>
      <c r="F8">
        <v>104655</v>
      </c>
      <c r="H8">
        <v>95655</v>
      </c>
      <c r="J8">
        <f t="shared" si="0"/>
        <v>57493.4</v>
      </c>
      <c r="K8">
        <f t="shared" si="1"/>
        <v>1.6637561876667581</v>
      </c>
      <c r="L8">
        <f t="shared" si="2"/>
        <v>104655</v>
      </c>
      <c r="M8">
        <f t="shared" si="3"/>
        <v>9950</v>
      </c>
      <c r="N8">
        <f t="shared" si="4"/>
        <v>57493.4</v>
      </c>
      <c r="O8">
        <f t="shared" si="5"/>
        <v>94705</v>
      </c>
      <c r="Q8">
        <v>-7173</v>
      </c>
      <c r="R8">
        <v>3972</v>
      </c>
      <c r="T8">
        <v>4234.4000000000015</v>
      </c>
      <c r="U8">
        <v>-1153</v>
      </c>
      <c r="W8">
        <v>8332.7999999999993</v>
      </c>
      <c r="X8">
        <v>2772.6</v>
      </c>
      <c r="AD8">
        <v>57493.4</v>
      </c>
      <c r="AE8">
        <v>1.6637561876667581</v>
      </c>
      <c r="AK8">
        <v>57493.4</v>
      </c>
      <c r="AL8">
        <v>1.6637561876667581</v>
      </c>
    </row>
    <row r="9" spans="1:38" x14ac:dyDescent="0.25">
      <c r="B9">
        <v>8615</v>
      </c>
      <c r="C9">
        <v>55296</v>
      </c>
      <c r="D9">
        <v>100777</v>
      </c>
      <c r="E9">
        <v>96375</v>
      </c>
      <c r="F9">
        <v>8686</v>
      </c>
      <c r="H9">
        <v>84662</v>
      </c>
      <c r="J9">
        <f t="shared" si="0"/>
        <v>53949.8</v>
      </c>
      <c r="K9">
        <f t="shared" si="1"/>
        <v>1.5692736581043858</v>
      </c>
      <c r="L9">
        <f t="shared" si="2"/>
        <v>100777</v>
      </c>
      <c r="M9">
        <f t="shared" si="3"/>
        <v>8615</v>
      </c>
      <c r="N9">
        <f t="shared" si="4"/>
        <v>53949.8</v>
      </c>
      <c r="O9">
        <f t="shared" si="5"/>
        <v>92162</v>
      </c>
      <c r="Q9">
        <v>20456</v>
      </c>
      <c r="R9">
        <v>2914</v>
      </c>
      <c r="T9">
        <v>-1252.5999999999985</v>
      </c>
      <c r="U9">
        <v>499.40000000000146</v>
      </c>
      <c r="W9">
        <v>7311</v>
      </c>
      <c r="X9">
        <v>1352.2</v>
      </c>
      <c r="Z9">
        <v>53949.8</v>
      </c>
      <c r="AA9">
        <v>1.5692736581043858</v>
      </c>
      <c r="AK9">
        <v>53949.8</v>
      </c>
      <c r="AL9">
        <v>1.5692736581043858</v>
      </c>
    </row>
    <row r="10" spans="1:38" x14ac:dyDescent="0.25">
      <c r="B10">
        <v>66975</v>
      </c>
      <c r="C10">
        <v>25134</v>
      </c>
      <c r="D10">
        <v>18617</v>
      </c>
      <c r="E10">
        <v>107887</v>
      </c>
      <c r="F10">
        <v>79720</v>
      </c>
      <c r="H10">
        <v>83055</v>
      </c>
      <c r="J10">
        <f t="shared" si="0"/>
        <v>59666.6</v>
      </c>
      <c r="K10">
        <f t="shared" si="1"/>
        <v>1.3919847955137381</v>
      </c>
      <c r="L10">
        <f t="shared" si="2"/>
        <v>107887</v>
      </c>
      <c r="M10">
        <f t="shared" si="3"/>
        <v>18617</v>
      </c>
      <c r="N10">
        <f t="shared" si="4"/>
        <v>59666.6</v>
      </c>
      <c r="O10">
        <f t="shared" si="5"/>
        <v>89270</v>
      </c>
      <c r="Q10">
        <v>-8334</v>
      </c>
      <c r="R10">
        <v>390</v>
      </c>
      <c r="T10">
        <v>2004.1999999999971</v>
      </c>
      <c r="U10">
        <v>129.19999999999709</v>
      </c>
      <c r="W10">
        <v>8278.5999999999985</v>
      </c>
      <c r="X10">
        <v>2645.2000000000003</v>
      </c>
      <c r="AD10">
        <v>59666.6</v>
      </c>
      <c r="AE10">
        <v>1.3919847955137381</v>
      </c>
      <c r="AK10">
        <v>59666.6</v>
      </c>
      <c r="AL10">
        <v>1.3919847955137381</v>
      </c>
    </row>
    <row r="11" spans="1:38" x14ac:dyDescent="0.25">
      <c r="B11">
        <v>40605</v>
      </c>
      <c r="C11">
        <v>42100</v>
      </c>
      <c r="D11">
        <v>6414</v>
      </c>
      <c r="E11">
        <v>7606</v>
      </c>
      <c r="F11">
        <v>73084</v>
      </c>
      <c r="H11">
        <v>89370</v>
      </c>
      <c r="J11">
        <f t="shared" si="0"/>
        <v>33961.800000000003</v>
      </c>
      <c r="K11">
        <f t="shared" si="1"/>
        <v>2.6314859636415027</v>
      </c>
      <c r="L11">
        <f t="shared" si="2"/>
        <v>73084</v>
      </c>
      <c r="M11">
        <f t="shared" si="3"/>
        <v>6414</v>
      </c>
      <c r="N11">
        <f t="shared" si="4"/>
        <v>33961.800000000003</v>
      </c>
      <c r="O11">
        <f t="shared" si="5"/>
        <v>66670</v>
      </c>
      <c r="Q11">
        <v>-1035</v>
      </c>
      <c r="R11">
        <v>-15</v>
      </c>
      <c r="T11">
        <v>653.40000000000146</v>
      </c>
      <c r="U11">
        <v>246</v>
      </c>
      <c r="W11">
        <v>3789.4</v>
      </c>
      <c r="X11">
        <v>524</v>
      </c>
      <c r="AD11">
        <v>33961.800000000003</v>
      </c>
      <c r="AE11">
        <v>2.6314859636415027</v>
      </c>
      <c r="AK11">
        <v>33961.800000000003</v>
      </c>
      <c r="AL11">
        <v>2.6314859636415027</v>
      </c>
    </row>
    <row r="12" spans="1:38" x14ac:dyDescent="0.25">
      <c r="B12">
        <v>76262</v>
      </c>
      <c r="C12">
        <v>76064</v>
      </c>
      <c r="D12">
        <v>80525</v>
      </c>
      <c r="E12">
        <v>60701</v>
      </c>
      <c r="F12">
        <v>40375</v>
      </c>
      <c r="H12">
        <v>74372</v>
      </c>
      <c r="J12">
        <f t="shared" si="0"/>
        <v>66785.399999999994</v>
      </c>
      <c r="K12">
        <f t="shared" si="1"/>
        <v>1.1135966843052525</v>
      </c>
      <c r="L12">
        <f t="shared" si="2"/>
        <v>80525</v>
      </c>
      <c r="M12">
        <f t="shared" si="3"/>
        <v>40375</v>
      </c>
      <c r="N12">
        <f t="shared" si="4"/>
        <v>66785.399999999994</v>
      </c>
      <c r="O12">
        <f t="shared" si="5"/>
        <v>40150</v>
      </c>
      <c r="Q12">
        <v>3524</v>
      </c>
      <c r="R12">
        <v>-3429</v>
      </c>
      <c r="T12">
        <v>-790.80000000000291</v>
      </c>
      <c r="U12">
        <v>1293.3999999999942</v>
      </c>
      <c r="W12">
        <v>4301.2</v>
      </c>
      <c r="X12">
        <v>1794.2</v>
      </c>
      <c r="AB12">
        <v>66785.399999999994</v>
      </c>
      <c r="AC12">
        <v>1.1135966843052525</v>
      </c>
      <c r="AI12">
        <v>66785.399999999994</v>
      </c>
      <c r="AJ12">
        <v>1.1135966843052525</v>
      </c>
    </row>
    <row r="13" spans="1:38" x14ac:dyDescent="0.25">
      <c r="B13">
        <v>9364</v>
      </c>
      <c r="C13">
        <v>40835</v>
      </c>
      <c r="D13">
        <v>16376</v>
      </c>
      <c r="E13">
        <v>114195</v>
      </c>
      <c r="F13">
        <v>69833</v>
      </c>
      <c r="H13">
        <v>106643</v>
      </c>
      <c r="J13">
        <f t="shared" si="0"/>
        <v>50120.6</v>
      </c>
      <c r="K13">
        <f t="shared" si="1"/>
        <v>2.1277279202563419</v>
      </c>
      <c r="L13">
        <f t="shared" si="2"/>
        <v>114195</v>
      </c>
      <c r="M13">
        <f t="shared" si="3"/>
        <v>9364</v>
      </c>
      <c r="N13">
        <f t="shared" si="4"/>
        <v>50120.6</v>
      </c>
      <c r="O13">
        <f t="shared" si="5"/>
        <v>104831</v>
      </c>
      <c r="Q13">
        <v>9473</v>
      </c>
      <c r="R13">
        <v>2554</v>
      </c>
      <c r="T13">
        <v>-1342.5999999999985</v>
      </c>
      <c r="U13">
        <v>-2162.4000000000015</v>
      </c>
      <c r="W13">
        <v>8175.7999999999993</v>
      </c>
      <c r="X13">
        <v>2453.1999999999998</v>
      </c>
      <c r="AD13">
        <v>50120.6</v>
      </c>
      <c r="AE13">
        <v>2.1277279202563419</v>
      </c>
      <c r="AK13">
        <v>50120.6</v>
      </c>
      <c r="AL13">
        <v>2.1277279202563419</v>
      </c>
    </row>
    <row r="14" spans="1:38" x14ac:dyDescent="0.25">
      <c r="B14">
        <v>17893</v>
      </c>
      <c r="C14">
        <v>30031</v>
      </c>
      <c r="D14">
        <v>41639</v>
      </c>
      <c r="E14">
        <v>94101</v>
      </c>
      <c r="F14">
        <v>47413</v>
      </c>
      <c r="H14">
        <v>52869</v>
      </c>
      <c r="J14">
        <f t="shared" si="0"/>
        <v>46215.4</v>
      </c>
      <c r="K14">
        <f t="shared" si="1"/>
        <v>1.143969326241902</v>
      </c>
      <c r="L14">
        <f t="shared" si="2"/>
        <v>94101</v>
      </c>
      <c r="M14">
        <f t="shared" si="3"/>
        <v>17893</v>
      </c>
      <c r="N14">
        <f t="shared" si="4"/>
        <v>46215.4</v>
      </c>
      <c r="O14">
        <f t="shared" si="5"/>
        <v>76208</v>
      </c>
      <c r="Q14">
        <v>9327</v>
      </c>
      <c r="R14">
        <v>516</v>
      </c>
      <c r="T14">
        <v>4715.2000000000044</v>
      </c>
      <c r="U14">
        <v>-771</v>
      </c>
      <c r="W14">
        <v>6554</v>
      </c>
      <c r="X14">
        <v>981.80000000000018</v>
      </c>
      <c r="Z14">
        <v>46215.4</v>
      </c>
      <c r="AA14">
        <v>1.143969326241902</v>
      </c>
      <c r="AI14">
        <v>46215.4</v>
      </c>
      <c r="AJ14">
        <v>1.143969326241902</v>
      </c>
    </row>
    <row r="15" spans="1:38" x14ac:dyDescent="0.25">
      <c r="B15">
        <v>65785</v>
      </c>
      <c r="C15">
        <v>43207</v>
      </c>
      <c r="D15">
        <v>12159</v>
      </c>
      <c r="E15">
        <v>67445</v>
      </c>
      <c r="F15">
        <v>39436</v>
      </c>
      <c r="H15">
        <v>88000</v>
      </c>
      <c r="J15">
        <f t="shared" si="0"/>
        <v>45606.400000000001</v>
      </c>
      <c r="K15">
        <f t="shared" si="1"/>
        <v>1.9295537468425483</v>
      </c>
      <c r="L15">
        <f t="shared" si="2"/>
        <v>67445</v>
      </c>
      <c r="M15">
        <f t="shared" si="3"/>
        <v>12159</v>
      </c>
      <c r="N15">
        <f t="shared" si="4"/>
        <v>45606.400000000001</v>
      </c>
      <c r="O15">
        <f t="shared" si="5"/>
        <v>55286</v>
      </c>
      <c r="Q15">
        <v>3376</v>
      </c>
      <c r="R15">
        <v>-4185</v>
      </c>
      <c r="T15">
        <v>465.40000000000146</v>
      </c>
      <c r="U15">
        <v>1410.4000000000015</v>
      </c>
      <c r="W15">
        <v>8230.6</v>
      </c>
      <c r="X15">
        <v>2355.6</v>
      </c>
      <c r="AD15">
        <v>45606.400000000001</v>
      </c>
      <c r="AE15">
        <v>1.9295537468425483</v>
      </c>
      <c r="AK15">
        <v>45606.400000000001</v>
      </c>
      <c r="AL15">
        <v>1.9295537468425483</v>
      </c>
    </row>
    <row r="16" spans="1:38" x14ac:dyDescent="0.25">
      <c r="B16">
        <v>109186</v>
      </c>
      <c r="C16">
        <v>66350</v>
      </c>
      <c r="D16">
        <v>89292</v>
      </c>
      <c r="E16">
        <v>13707</v>
      </c>
      <c r="F16">
        <v>14496</v>
      </c>
      <c r="H16">
        <v>133263</v>
      </c>
      <c r="J16">
        <f t="shared" si="0"/>
        <v>58606.2</v>
      </c>
      <c r="K16">
        <f t="shared" si="1"/>
        <v>2.2738720476673118</v>
      </c>
      <c r="L16">
        <f t="shared" si="2"/>
        <v>109186</v>
      </c>
      <c r="M16">
        <f t="shared" si="3"/>
        <v>13707</v>
      </c>
      <c r="N16">
        <f t="shared" si="4"/>
        <v>58606.2</v>
      </c>
      <c r="O16">
        <f t="shared" si="5"/>
        <v>95479</v>
      </c>
      <c r="Q16">
        <v>17274</v>
      </c>
      <c r="R16">
        <v>1</v>
      </c>
      <c r="T16">
        <v>-4246.8000000000029</v>
      </c>
      <c r="U16">
        <v>-72</v>
      </c>
      <c r="W16">
        <v>5348.4000000000005</v>
      </c>
      <c r="X16">
        <v>3166.3999999999996</v>
      </c>
      <c r="AF16">
        <v>58606.2</v>
      </c>
      <c r="AG16">
        <v>2.2738720476673118</v>
      </c>
      <c r="AK16">
        <v>58606.2</v>
      </c>
      <c r="AL16">
        <v>2.2738720476673118</v>
      </c>
    </row>
    <row r="17" spans="2:38" x14ac:dyDescent="0.25">
      <c r="B17">
        <v>100990</v>
      </c>
      <c r="C17">
        <v>65396</v>
      </c>
      <c r="D17">
        <v>21252</v>
      </c>
      <c r="E17">
        <v>103581</v>
      </c>
      <c r="F17">
        <v>13322</v>
      </c>
      <c r="H17">
        <v>94226</v>
      </c>
      <c r="J17">
        <f t="shared" si="0"/>
        <v>60908.2</v>
      </c>
      <c r="K17">
        <f t="shared" si="1"/>
        <v>1.5470166578555926</v>
      </c>
      <c r="L17">
        <f t="shared" si="2"/>
        <v>103581</v>
      </c>
      <c r="M17">
        <f t="shared" si="3"/>
        <v>13322</v>
      </c>
      <c r="N17">
        <f t="shared" si="4"/>
        <v>60908.2</v>
      </c>
      <c r="O17">
        <f t="shared" si="5"/>
        <v>90259</v>
      </c>
      <c r="Q17">
        <v>7388</v>
      </c>
      <c r="R17">
        <v>-135</v>
      </c>
      <c r="T17">
        <v>11142.399999999994</v>
      </c>
      <c r="U17">
        <v>2709</v>
      </c>
      <c r="W17">
        <v>11142.4</v>
      </c>
      <c r="X17">
        <v>3319.8</v>
      </c>
      <c r="AD17">
        <v>60908.2</v>
      </c>
      <c r="AE17">
        <v>1.5470166578555926</v>
      </c>
      <c r="AK17">
        <v>60908.2</v>
      </c>
      <c r="AL17">
        <v>1.5470166578555926</v>
      </c>
    </row>
    <row r="18" spans="2:38" x14ac:dyDescent="0.25">
      <c r="B18">
        <v>110357</v>
      </c>
      <c r="C18">
        <v>13635</v>
      </c>
      <c r="D18">
        <v>100999</v>
      </c>
      <c r="E18">
        <v>110638</v>
      </c>
      <c r="F18">
        <v>96923</v>
      </c>
      <c r="H18">
        <v>108900</v>
      </c>
      <c r="J18">
        <f t="shared" si="0"/>
        <v>86510.399999999994</v>
      </c>
      <c r="K18">
        <f t="shared" si="1"/>
        <v>1.2588081895355936</v>
      </c>
      <c r="L18">
        <f t="shared" si="2"/>
        <v>110638</v>
      </c>
      <c r="M18">
        <f t="shared" si="3"/>
        <v>13635</v>
      </c>
      <c r="N18">
        <f t="shared" si="4"/>
        <v>86510.399999999994</v>
      </c>
      <c r="O18">
        <f t="shared" si="5"/>
        <v>97003</v>
      </c>
      <c r="Q18">
        <v>-12501</v>
      </c>
      <c r="R18">
        <v>0</v>
      </c>
      <c r="T18">
        <v>-3550.2000000000116</v>
      </c>
      <c r="U18">
        <v>46.599999999991269</v>
      </c>
      <c r="W18">
        <v>6923.4</v>
      </c>
      <c r="X18">
        <v>862.6</v>
      </c>
      <c r="AB18">
        <v>86510.399999999994</v>
      </c>
      <c r="AC18">
        <v>1.2588081895355936</v>
      </c>
      <c r="AI18">
        <v>86510.399999999994</v>
      </c>
      <c r="AJ18">
        <v>1.2588081895355936</v>
      </c>
    </row>
    <row r="19" spans="2:38" x14ac:dyDescent="0.25">
      <c r="B19">
        <v>113106</v>
      </c>
      <c r="C19">
        <v>112351</v>
      </c>
      <c r="D19">
        <v>72536</v>
      </c>
      <c r="E19">
        <v>23530</v>
      </c>
      <c r="F19">
        <v>47687</v>
      </c>
      <c r="H19">
        <v>124651</v>
      </c>
      <c r="J19">
        <f t="shared" si="0"/>
        <v>73842</v>
      </c>
      <c r="K19">
        <f t="shared" si="1"/>
        <v>1.6880772460117548</v>
      </c>
      <c r="L19">
        <f t="shared" si="2"/>
        <v>113106</v>
      </c>
      <c r="M19">
        <f t="shared" si="3"/>
        <v>23530</v>
      </c>
      <c r="N19">
        <f t="shared" si="4"/>
        <v>73842</v>
      </c>
      <c r="O19">
        <f t="shared" si="5"/>
        <v>89576</v>
      </c>
      <c r="Q19">
        <v>-8435</v>
      </c>
      <c r="R19">
        <v>-3325</v>
      </c>
      <c r="T19">
        <v>-3746.3999999999942</v>
      </c>
      <c r="U19">
        <v>559.80000000000291</v>
      </c>
      <c r="W19">
        <v>4076.0000000000005</v>
      </c>
      <c r="X19">
        <v>2323</v>
      </c>
      <c r="AF19">
        <v>73842</v>
      </c>
      <c r="AG19">
        <v>1.6880772460117548</v>
      </c>
      <c r="AK19">
        <v>73842</v>
      </c>
      <c r="AL19">
        <v>1.6880772460117548</v>
      </c>
    </row>
    <row r="20" spans="2:38" x14ac:dyDescent="0.25">
      <c r="B20">
        <v>31972</v>
      </c>
      <c r="C20">
        <v>53062</v>
      </c>
      <c r="D20">
        <v>57583</v>
      </c>
      <c r="E20">
        <v>89994</v>
      </c>
      <c r="F20">
        <v>110515</v>
      </c>
      <c r="H20">
        <v>85113</v>
      </c>
      <c r="J20">
        <f t="shared" si="0"/>
        <v>68625.2</v>
      </c>
      <c r="K20">
        <f t="shared" si="1"/>
        <v>1.24025868048472</v>
      </c>
      <c r="L20">
        <f t="shared" si="2"/>
        <v>110515</v>
      </c>
      <c r="M20">
        <f t="shared" si="3"/>
        <v>31972</v>
      </c>
      <c r="N20">
        <f t="shared" si="4"/>
        <v>68625.2</v>
      </c>
      <c r="O20">
        <f t="shared" si="5"/>
        <v>78543</v>
      </c>
      <c r="Q20">
        <v>-3447</v>
      </c>
      <c r="R20">
        <v>3574</v>
      </c>
      <c r="T20">
        <v>5501.5999999999985</v>
      </c>
      <c r="U20">
        <v>-186</v>
      </c>
      <c r="W20">
        <v>10488.000000000002</v>
      </c>
      <c r="X20">
        <v>1980</v>
      </c>
      <c r="AB20">
        <v>68625.2</v>
      </c>
      <c r="AC20">
        <v>1.24025868048472</v>
      </c>
      <c r="AI20">
        <v>68625.2</v>
      </c>
      <c r="AJ20">
        <v>1.24025868048472</v>
      </c>
    </row>
    <row r="21" spans="2:38" x14ac:dyDescent="0.25">
      <c r="B21">
        <v>103739</v>
      </c>
      <c r="C21">
        <v>66411</v>
      </c>
      <c r="D21">
        <v>28807</v>
      </c>
      <c r="E21">
        <v>54058</v>
      </c>
      <c r="F21">
        <v>37139</v>
      </c>
      <c r="H21">
        <v>97273</v>
      </c>
      <c r="J21">
        <f t="shared" si="0"/>
        <v>58030.8</v>
      </c>
      <c r="K21">
        <f t="shared" si="1"/>
        <v>1.6762305534302473</v>
      </c>
      <c r="L21">
        <f t="shared" si="2"/>
        <v>103739</v>
      </c>
      <c r="M21">
        <f t="shared" si="3"/>
        <v>28807</v>
      </c>
      <c r="N21">
        <f t="shared" si="4"/>
        <v>58030.8</v>
      </c>
      <c r="O21">
        <f t="shared" si="5"/>
        <v>74932</v>
      </c>
      <c r="Q21">
        <v>-6785</v>
      </c>
      <c r="R21">
        <v>25</v>
      </c>
      <c r="T21">
        <v>5805</v>
      </c>
      <c r="U21">
        <v>-990.19999999999709</v>
      </c>
      <c r="W21">
        <v>10904.6</v>
      </c>
      <c r="X21">
        <v>2319.3999999999996</v>
      </c>
      <c r="AD21">
        <v>58030.8</v>
      </c>
      <c r="AE21">
        <v>1.6762305534302473</v>
      </c>
      <c r="AK21">
        <v>58030.8</v>
      </c>
      <c r="AL21">
        <v>1.6762305534302473</v>
      </c>
    </row>
    <row r="22" spans="2:38" x14ac:dyDescent="0.25">
      <c r="B22">
        <v>6911</v>
      </c>
      <c r="C22">
        <v>60768</v>
      </c>
      <c r="D22">
        <v>7836</v>
      </c>
      <c r="E22">
        <v>116501</v>
      </c>
      <c r="F22">
        <v>98660</v>
      </c>
      <c r="H22">
        <v>81257</v>
      </c>
      <c r="J22">
        <f t="shared" si="0"/>
        <v>58135.199999999997</v>
      </c>
      <c r="K22">
        <f t="shared" si="1"/>
        <v>1.3977246143472457</v>
      </c>
      <c r="L22">
        <f t="shared" si="2"/>
        <v>116501</v>
      </c>
      <c r="M22">
        <f t="shared" si="3"/>
        <v>6911</v>
      </c>
      <c r="N22">
        <f t="shared" si="4"/>
        <v>58135.199999999997</v>
      </c>
      <c r="O22">
        <f t="shared" si="5"/>
        <v>109590</v>
      </c>
      <c r="Q22">
        <v>9548</v>
      </c>
      <c r="R22">
        <v>17</v>
      </c>
      <c r="T22">
        <v>2219.3999999999942</v>
      </c>
      <c r="U22">
        <v>1249.3999999999942</v>
      </c>
      <c r="W22">
        <v>7913</v>
      </c>
      <c r="X22">
        <v>1727.8</v>
      </c>
      <c r="Z22">
        <v>58135.199999999997</v>
      </c>
      <c r="AA22">
        <v>1.3977246143472457</v>
      </c>
      <c r="AK22">
        <v>58135.199999999997</v>
      </c>
      <c r="AL22">
        <v>1.3977246143472457</v>
      </c>
    </row>
    <row r="23" spans="2:38" x14ac:dyDescent="0.25">
      <c r="B23">
        <v>68433</v>
      </c>
      <c r="C23">
        <v>61450</v>
      </c>
      <c r="D23">
        <v>6320</v>
      </c>
      <c r="E23">
        <v>70641</v>
      </c>
      <c r="F23">
        <v>54480</v>
      </c>
      <c r="H23">
        <v>54450</v>
      </c>
      <c r="J23">
        <f t="shared" si="0"/>
        <v>52264.800000000003</v>
      </c>
      <c r="K23">
        <f t="shared" si="1"/>
        <v>1.0418101666896267</v>
      </c>
      <c r="L23">
        <f t="shared" si="2"/>
        <v>70641</v>
      </c>
      <c r="M23">
        <f t="shared" si="3"/>
        <v>6320</v>
      </c>
      <c r="N23">
        <f t="shared" si="4"/>
        <v>52264.800000000003</v>
      </c>
      <c r="O23">
        <f t="shared" si="5"/>
        <v>64321</v>
      </c>
      <c r="Q23">
        <v>-5451</v>
      </c>
      <c r="R23">
        <v>-573</v>
      </c>
      <c r="T23">
        <v>2720.4000000000015</v>
      </c>
      <c r="U23">
        <v>465.60000000000582</v>
      </c>
      <c r="W23">
        <v>6376</v>
      </c>
      <c r="X23">
        <v>1740.8</v>
      </c>
      <c r="Z23">
        <v>52264.800000000003</v>
      </c>
      <c r="AA23">
        <v>1.0418101666896267</v>
      </c>
      <c r="AI23">
        <v>52264.800000000003</v>
      </c>
      <c r="AJ23">
        <v>1.0418101666896267</v>
      </c>
    </row>
    <row r="24" spans="2:38" x14ac:dyDescent="0.25">
      <c r="B24">
        <v>42548</v>
      </c>
      <c r="C24">
        <v>84057</v>
      </c>
      <c r="D24">
        <v>85748</v>
      </c>
      <c r="E24">
        <v>106657</v>
      </c>
      <c r="F24">
        <v>11416</v>
      </c>
      <c r="H24">
        <v>78097</v>
      </c>
      <c r="J24">
        <f t="shared" si="0"/>
        <v>66085.2</v>
      </c>
      <c r="K24">
        <f t="shared" si="1"/>
        <v>1.1817623310514307</v>
      </c>
      <c r="L24">
        <f t="shared" si="2"/>
        <v>106657</v>
      </c>
      <c r="M24">
        <f t="shared" si="3"/>
        <v>11416</v>
      </c>
      <c r="N24">
        <f t="shared" si="4"/>
        <v>66085.2</v>
      </c>
      <c r="O24">
        <f t="shared" si="5"/>
        <v>95241</v>
      </c>
      <c r="Q24">
        <v>-746</v>
      </c>
      <c r="R24">
        <v>5569</v>
      </c>
      <c r="T24">
        <v>796.79999999999563</v>
      </c>
      <c r="U24">
        <v>-157.80000000000291</v>
      </c>
      <c r="W24">
        <v>9648.8000000000011</v>
      </c>
      <c r="X24">
        <v>583</v>
      </c>
      <c r="AB24">
        <v>66085.2</v>
      </c>
      <c r="AC24">
        <v>1.1817623310514307</v>
      </c>
      <c r="AK24">
        <v>66085.2</v>
      </c>
      <c r="AL24">
        <v>1.1817623310514307</v>
      </c>
    </row>
    <row r="25" spans="2:38" x14ac:dyDescent="0.25">
      <c r="B25">
        <v>48565</v>
      </c>
      <c r="C25">
        <v>74981</v>
      </c>
      <c r="D25">
        <v>69657</v>
      </c>
      <c r="E25">
        <v>38424</v>
      </c>
      <c r="F25">
        <v>19925</v>
      </c>
      <c r="H25">
        <v>60202</v>
      </c>
      <c r="J25">
        <f t="shared" si="0"/>
        <v>50310.400000000001</v>
      </c>
      <c r="K25">
        <f t="shared" si="1"/>
        <v>1.1966114362040452</v>
      </c>
      <c r="L25">
        <f t="shared" si="2"/>
        <v>74981</v>
      </c>
      <c r="M25">
        <f t="shared" si="3"/>
        <v>19925</v>
      </c>
      <c r="N25">
        <f t="shared" si="4"/>
        <v>50310.400000000001</v>
      </c>
      <c r="O25">
        <f t="shared" si="5"/>
        <v>55056</v>
      </c>
      <c r="Q25">
        <v>-6956</v>
      </c>
      <c r="R25">
        <v>0</v>
      </c>
      <c r="T25">
        <v>-1202</v>
      </c>
      <c r="U25">
        <v>-364.19999999999709</v>
      </c>
      <c r="W25">
        <v>6556.4</v>
      </c>
      <c r="X25">
        <v>1161.8</v>
      </c>
      <c r="Z25">
        <v>50310.400000000001</v>
      </c>
      <c r="AA25">
        <v>1.1966114362040452</v>
      </c>
      <c r="AK25">
        <v>50310.400000000001</v>
      </c>
      <c r="AL25">
        <v>1.1966114362040452</v>
      </c>
    </row>
    <row r="26" spans="2:38" x14ac:dyDescent="0.25">
      <c r="B26">
        <v>28471</v>
      </c>
      <c r="C26">
        <v>96537</v>
      </c>
      <c r="D26">
        <v>41970</v>
      </c>
      <c r="E26">
        <v>116144</v>
      </c>
      <c r="F26">
        <v>115801</v>
      </c>
      <c r="H26">
        <v>133288</v>
      </c>
      <c r="J26">
        <f t="shared" si="0"/>
        <v>79784.600000000006</v>
      </c>
      <c r="K26">
        <f t="shared" si="1"/>
        <v>1.6705980853447908</v>
      </c>
      <c r="L26">
        <f t="shared" si="2"/>
        <v>116144</v>
      </c>
      <c r="M26">
        <f t="shared" si="3"/>
        <v>28471</v>
      </c>
      <c r="N26">
        <f t="shared" si="4"/>
        <v>79784.600000000006</v>
      </c>
      <c r="O26">
        <f t="shared" si="5"/>
        <v>87673</v>
      </c>
      <c r="Q26">
        <v>-6194</v>
      </c>
      <c r="R26">
        <v>-328</v>
      </c>
      <c r="T26">
        <v>-3412.5999999999913</v>
      </c>
      <c r="U26">
        <v>120.80000000000291</v>
      </c>
      <c r="W26">
        <v>4309</v>
      </c>
      <c r="X26">
        <v>259.2</v>
      </c>
      <c r="AF26">
        <v>79784.600000000006</v>
      </c>
      <c r="AG26">
        <v>1.6705980853447908</v>
      </c>
      <c r="AK26">
        <v>79784.600000000006</v>
      </c>
      <c r="AL26">
        <v>1.6705980853447908</v>
      </c>
    </row>
    <row r="27" spans="2:38" x14ac:dyDescent="0.25">
      <c r="B27">
        <v>60787</v>
      </c>
      <c r="C27">
        <v>7699</v>
      </c>
      <c r="D27">
        <v>36007</v>
      </c>
      <c r="E27">
        <v>63093</v>
      </c>
      <c r="F27">
        <v>36300</v>
      </c>
      <c r="H27">
        <v>86574</v>
      </c>
      <c r="J27">
        <f t="shared" si="0"/>
        <v>40777.199999999997</v>
      </c>
      <c r="K27">
        <f t="shared" si="1"/>
        <v>2.1230982019363762</v>
      </c>
      <c r="L27">
        <f t="shared" si="2"/>
        <v>63093</v>
      </c>
      <c r="M27">
        <f t="shared" si="3"/>
        <v>7699</v>
      </c>
      <c r="N27">
        <f t="shared" si="4"/>
        <v>40777.199999999997</v>
      </c>
      <c r="O27">
        <f t="shared" si="5"/>
        <v>55394</v>
      </c>
      <c r="Q27">
        <v>-2847</v>
      </c>
      <c r="R27">
        <v>376</v>
      </c>
      <c r="T27">
        <v>15</v>
      </c>
      <c r="U27">
        <v>-1503.2000000000044</v>
      </c>
      <c r="W27">
        <v>8568.1999999999989</v>
      </c>
      <c r="X27">
        <v>2999.6</v>
      </c>
      <c r="AD27">
        <v>40777.199999999997</v>
      </c>
      <c r="AE27">
        <v>2.1230982019363762</v>
      </c>
      <c r="AK27">
        <v>40777.199999999997</v>
      </c>
      <c r="AL27">
        <v>2.1230982019363762</v>
      </c>
    </row>
    <row r="28" spans="2:38" x14ac:dyDescent="0.25">
      <c r="B28">
        <v>36385</v>
      </c>
      <c r="C28">
        <v>76504</v>
      </c>
      <c r="D28">
        <v>97753</v>
      </c>
      <c r="E28">
        <v>26376</v>
      </c>
      <c r="F28">
        <v>24272</v>
      </c>
      <c r="H28">
        <v>64527</v>
      </c>
      <c r="J28">
        <f t="shared" si="0"/>
        <v>52258</v>
      </c>
      <c r="K28">
        <f t="shared" si="1"/>
        <v>1.2347774503425313</v>
      </c>
      <c r="L28">
        <f t="shared" si="2"/>
        <v>97753</v>
      </c>
      <c r="M28">
        <f t="shared" si="3"/>
        <v>24272</v>
      </c>
      <c r="N28">
        <f t="shared" si="4"/>
        <v>52258</v>
      </c>
      <c r="O28">
        <f t="shared" si="5"/>
        <v>73481</v>
      </c>
      <c r="Q28">
        <v>4134</v>
      </c>
      <c r="R28">
        <v>119</v>
      </c>
      <c r="T28">
        <v>-3608.5999999999985</v>
      </c>
      <c r="U28">
        <v>594.80000000000291</v>
      </c>
      <c r="W28">
        <v>6993.4</v>
      </c>
      <c r="X28">
        <v>1863.2</v>
      </c>
      <c r="Z28">
        <v>52258</v>
      </c>
      <c r="AA28">
        <v>1.2347774503425313</v>
      </c>
      <c r="AK28">
        <v>52258</v>
      </c>
      <c r="AL28">
        <v>1.2347774503425313</v>
      </c>
    </row>
    <row r="29" spans="2:38" x14ac:dyDescent="0.25">
      <c r="B29">
        <v>70334</v>
      </c>
      <c r="C29">
        <v>43016</v>
      </c>
      <c r="D29">
        <v>46949</v>
      </c>
      <c r="E29">
        <v>111855</v>
      </c>
      <c r="F29">
        <v>48528</v>
      </c>
      <c r="H29">
        <v>76651</v>
      </c>
      <c r="J29">
        <f t="shared" si="0"/>
        <v>64136.4</v>
      </c>
      <c r="K29">
        <f t="shared" si="1"/>
        <v>1.1951247653438608</v>
      </c>
      <c r="L29">
        <f t="shared" si="2"/>
        <v>111855</v>
      </c>
      <c r="M29">
        <f t="shared" si="3"/>
        <v>43016</v>
      </c>
      <c r="N29">
        <f t="shared" si="4"/>
        <v>64136.4</v>
      </c>
      <c r="O29">
        <f t="shared" si="5"/>
        <v>68839</v>
      </c>
      <c r="Q29">
        <v>-2315</v>
      </c>
      <c r="R29">
        <v>4396</v>
      </c>
      <c r="T29">
        <v>-4423.7999999999956</v>
      </c>
      <c r="U29">
        <v>131</v>
      </c>
      <c r="W29">
        <v>5934.2</v>
      </c>
      <c r="X29">
        <v>3236.2</v>
      </c>
      <c r="AB29">
        <v>64136.4</v>
      </c>
      <c r="AC29">
        <v>1.1951247653438608</v>
      </c>
      <c r="AI29">
        <v>64136.4</v>
      </c>
      <c r="AJ29">
        <v>1.1951247653438608</v>
      </c>
    </row>
    <row r="30" spans="2:38" x14ac:dyDescent="0.25">
      <c r="B30">
        <v>9458</v>
      </c>
      <c r="C30">
        <v>20904</v>
      </c>
      <c r="D30">
        <v>57267</v>
      </c>
      <c r="E30">
        <v>71023</v>
      </c>
      <c r="F30">
        <v>23444</v>
      </c>
      <c r="H30">
        <v>79037</v>
      </c>
      <c r="J30">
        <f t="shared" si="0"/>
        <v>36419.199999999997</v>
      </c>
      <c r="K30">
        <f t="shared" si="1"/>
        <v>2.1702014322115808</v>
      </c>
      <c r="L30">
        <f t="shared" si="2"/>
        <v>71023</v>
      </c>
      <c r="M30">
        <f t="shared" si="3"/>
        <v>9458</v>
      </c>
      <c r="N30">
        <f t="shared" si="4"/>
        <v>36419.199999999997</v>
      </c>
      <c r="O30">
        <f t="shared" si="5"/>
        <v>61565</v>
      </c>
      <c r="Q30">
        <v>11633</v>
      </c>
      <c r="R30">
        <v>-642</v>
      </c>
      <c r="T30">
        <v>1733.1999999999971</v>
      </c>
      <c r="U30">
        <v>988.59999999999854</v>
      </c>
      <c r="W30">
        <v>4235.6000000000004</v>
      </c>
      <c r="X30">
        <v>1515.3999999999999</v>
      </c>
      <c r="AD30">
        <v>36419.199999999997</v>
      </c>
      <c r="AE30">
        <v>2.1702014322115808</v>
      </c>
      <c r="AK30">
        <v>36419.199999999997</v>
      </c>
      <c r="AL30">
        <v>2.1702014322115808</v>
      </c>
    </row>
    <row r="31" spans="2:38" x14ac:dyDescent="0.25">
      <c r="B31">
        <v>6716</v>
      </c>
      <c r="C31">
        <v>59946</v>
      </c>
      <c r="D31">
        <v>23290</v>
      </c>
      <c r="E31">
        <v>86988</v>
      </c>
      <c r="F31">
        <v>6334</v>
      </c>
      <c r="H31">
        <v>83613</v>
      </c>
      <c r="J31">
        <f t="shared" si="0"/>
        <v>36654.800000000003</v>
      </c>
      <c r="K31">
        <f t="shared" si="1"/>
        <v>2.2810927900302276</v>
      </c>
      <c r="L31">
        <f t="shared" si="2"/>
        <v>86988</v>
      </c>
      <c r="M31">
        <f t="shared" si="3"/>
        <v>6334</v>
      </c>
      <c r="N31">
        <f t="shared" si="4"/>
        <v>36654.800000000003</v>
      </c>
      <c r="O31">
        <f t="shared" si="5"/>
        <v>80654</v>
      </c>
      <c r="Q31">
        <v>5508</v>
      </c>
      <c r="R31">
        <v>-200</v>
      </c>
      <c r="T31">
        <v>-6961</v>
      </c>
      <c r="U31">
        <v>-1007.3999999999942</v>
      </c>
      <c r="W31">
        <v>9579.4000000000015</v>
      </c>
      <c r="X31">
        <v>1210.1999999999998</v>
      </c>
      <c r="AD31">
        <v>36654.800000000003</v>
      </c>
      <c r="AE31">
        <v>2.2810927900302276</v>
      </c>
      <c r="AK31">
        <v>36654.800000000003</v>
      </c>
      <c r="AL31">
        <v>2.2810927900302276</v>
      </c>
    </row>
    <row r="32" spans="2:38" x14ac:dyDescent="0.25">
      <c r="B32">
        <v>5460</v>
      </c>
      <c r="C32">
        <v>61613</v>
      </c>
      <c r="D32">
        <v>112131</v>
      </c>
      <c r="E32">
        <v>120874</v>
      </c>
      <c r="F32">
        <v>50351</v>
      </c>
      <c r="H32">
        <v>129466</v>
      </c>
      <c r="J32">
        <f t="shared" si="0"/>
        <v>70085.8</v>
      </c>
      <c r="K32">
        <f t="shared" si="1"/>
        <v>1.8472500848959417</v>
      </c>
      <c r="L32">
        <f t="shared" si="2"/>
        <v>120874</v>
      </c>
      <c r="M32">
        <f t="shared" si="3"/>
        <v>5460</v>
      </c>
      <c r="N32">
        <f t="shared" si="4"/>
        <v>70085.8</v>
      </c>
      <c r="O32">
        <f t="shared" si="5"/>
        <v>115414</v>
      </c>
      <c r="Q32">
        <v>6958</v>
      </c>
      <c r="R32">
        <v>1724</v>
      </c>
      <c r="T32">
        <v>-2828.5999999999913</v>
      </c>
      <c r="U32">
        <v>2723</v>
      </c>
      <c r="W32">
        <v>9733.7999999999993</v>
      </c>
      <c r="X32">
        <v>2862.6000000000004</v>
      </c>
      <c r="AF32">
        <v>70085.8</v>
      </c>
      <c r="AG32">
        <v>1.8472500848959417</v>
      </c>
      <c r="AK32">
        <v>70085.8</v>
      </c>
      <c r="AL32">
        <v>1.8472500848959417</v>
      </c>
    </row>
    <row r="33" spans="2:38" x14ac:dyDescent="0.25">
      <c r="B33">
        <v>29129</v>
      </c>
      <c r="C33">
        <v>62363</v>
      </c>
      <c r="D33">
        <v>121210</v>
      </c>
      <c r="E33">
        <v>13674</v>
      </c>
      <c r="F33">
        <v>4868</v>
      </c>
      <c r="H33">
        <v>89991</v>
      </c>
      <c r="J33">
        <f t="shared" si="0"/>
        <v>46248.800000000003</v>
      </c>
      <c r="K33">
        <f t="shared" si="1"/>
        <v>1.945801837020636</v>
      </c>
      <c r="L33">
        <f t="shared" si="2"/>
        <v>121210</v>
      </c>
      <c r="M33">
        <f t="shared" si="3"/>
        <v>4868</v>
      </c>
      <c r="N33">
        <f t="shared" si="4"/>
        <v>46248.800000000003</v>
      </c>
      <c r="O33">
        <f t="shared" si="5"/>
        <v>116342</v>
      </c>
      <c r="Q33">
        <v>13731</v>
      </c>
      <c r="R33">
        <v>2636</v>
      </c>
      <c r="T33">
        <v>-737.19999999999709</v>
      </c>
      <c r="U33">
        <v>862.80000000000291</v>
      </c>
      <c r="W33">
        <v>4062.7999999999997</v>
      </c>
      <c r="X33">
        <v>2677.6</v>
      </c>
      <c r="AD33">
        <v>46248.800000000003</v>
      </c>
      <c r="AE33">
        <v>1.945801837020636</v>
      </c>
      <c r="AK33">
        <v>46248.800000000003</v>
      </c>
      <c r="AL33">
        <v>1.945801837020636</v>
      </c>
    </row>
    <row r="34" spans="2:38" x14ac:dyDescent="0.25">
      <c r="B34">
        <v>88422</v>
      </c>
      <c r="C34">
        <v>23112</v>
      </c>
      <c r="D34">
        <v>48532</v>
      </c>
      <c r="E34">
        <v>95039</v>
      </c>
      <c r="F34">
        <v>31761</v>
      </c>
      <c r="H34">
        <v>122110</v>
      </c>
      <c r="J34">
        <f t="shared" ref="J34:J65" si="6">AVERAGE(B34:F34)</f>
        <v>57373.2</v>
      </c>
      <c r="K34">
        <f t="shared" ref="K34:K65" si="7">H34/J34</f>
        <v>2.1283456387302784</v>
      </c>
      <c r="L34">
        <f t="shared" ref="L34:L65" si="8">MAX(B34:F34)</f>
        <v>95039</v>
      </c>
      <c r="M34">
        <f t="shared" ref="M34:M65" si="9">MIN(B34:F34)</f>
        <v>23112</v>
      </c>
      <c r="N34">
        <f t="shared" ref="N34:N65" si="10">AVERAGE(B34:F34)</f>
        <v>57373.2</v>
      </c>
      <c r="O34">
        <f t="shared" ref="O34:O65" si="11">L34-M34</f>
        <v>71927</v>
      </c>
      <c r="Q34">
        <v>18544</v>
      </c>
      <c r="R34">
        <v>5421</v>
      </c>
      <c r="T34">
        <v>-2060.4000000000015</v>
      </c>
      <c r="U34">
        <v>-217.60000000000582</v>
      </c>
      <c r="W34">
        <v>14678</v>
      </c>
      <c r="X34">
        <v>2508</v>
      </c>
      <c r="AF34">
        <v>57373.2</v>
      </c>
      <c r="AG34">
        <v>2.1283456387302784</v>
      </c>
      <c r="AK34">
        <v>57373.2</v>
      </c>
      <c r="AL34">
        <v>2.1283456387302784</v>
      </c>
    </row>
    <row r="35" spans="2:38" x14ac:dyDescent="0.25">
      <c r="B35">
        <v>104563</v>
      </c>
      <c r="C35">
        <v>116383</v>
      </c>
      <c r="D35">
        <v>24101</v>
      </c>
      <c r="E35">
        <v>86411</v>
      </c>
      <c r="F35">
        <v>19999</v>
      </c>
      <c r="H35">
        <v>113166</v>
      </c>
      <c r="J35">
        <f t="shared" si="6"/>
        <v>70291.399999999994</v>
      </c>
      <c r="K35">
        <f t="shared" si="7"/>
        <v>1.6099551296460166</v>
      </c>
      <c r="L35">
        <f t="shared" si="8"/>
        <v>116383</v>
      </c>
      <c r="M35">
        <f t="shared" si="9"/>
        <v>19999</v>
      </c>
      <c r="N35">
        <f t="shared" si="10"/>
        <v>70291.399999999994</v>
      </c>
      <c r="O35">
        <f t="shared" si="11"/>
        <v>96384</v>
      </c>
      <c r="Q35">
        <v>24360</v>
      </c>
      <c r="R35">
        <v>92</v>
      </c>
      <c r="T35">
        <v>-5525.8000000000029</v>
      </c>
      <c r="U35">
        <v>-478.80000000000291</v>
      </c>
      <c r="W35">
        <v>5525.7999999999993</v>
      </c>
      <c r="X35">
        <v>1215.9999999999998</v>
      </c>
      <c r="AB35">
        <v>70291.399999999994</v>
      </c>
      <c r="AC35">
        <v>1.6099551296460166</v>
      </c>
      <c r="AK35">
        <v>70291.399999999994</v>
      </c>
      <c r="AL35">
        <v>1.6099551296460166</v>
      </c>
    </row>
    <row r="36" spans="2:38" x14ac:dyDescent="0.25">
      <c r="B36">
        <v>63585</v>
      </c>
      <c r="C36">
        <v>31918</v>
      </c>
      <c r="D36">
        <v>43022</v>
      </c>
      <c r="E36">
        <v>98712</v>
      </c>
      <c r="F36">
        <v>54084</v>
      </c>
      <c r="H36">
        <v>89572</v>
      </c>
      <c r="J36">
        <f t="shared" si="6"/>
        <v>58264.2</v>
      </c>
      <c r="K36">
        <f t="shared" si="7"/>
        <v>1.5373419698545592</v>
      </c>
      <c r="L36">
        <f t="shared" si="8"/>
        <v>98712</v>
      </c>
      <c r="M36">
        <f t="shared" si="9"/>
        <v>31918</v>
      </c>
      <c r="N36">
        <f t="shared" si="10"/>
        <v>58264.2</v>
      </c>
      <c r="O36">
        <f t="shared" si="11"/>
        <v>66794</v>
      </c>
      <c r="Q36">
        <v>4333</v>
      </c>
      <c r="R36">
        <v>556</v>
      </c>
      <c r="T36">
        <v>-628.20000000000437</v>
      </c>
      <c r="U36">
        <v>-125.40000000000146</v>
      </c>
      <c r="W36">
        <v>4785</v>
      </c>
      <c r="X36">
        <v>1427.4</v>
      </c>
      <c r="AB36">
        <v>58264.2</v>
      </c>
      <c r="AC36">
        <v>1.5373419698545592</v>
      </c>
      <c r="AK36">
        <v>58264.2</v>
      </c>
      <c r="AL36">
        <v>1.5373419698545592</v>
      </c>
    </row>
    <row r="37" spans="2:38" x14ac:dyDescent="0.25">
      <c r="B37">
        <v>75066</v>
      </c>
      <c r="C37">
        <v>115101</v>
      </c>
      <c r="D37">
        <v>5368</v>
      </c>
      <c r="E37">
        <v>54326</v>
      </c>
      <c r="F37">
        <v>92969</v>
      </c>
      <c r="H37">
        <v>91702</v>
      </c>
      <c r="J37">
        <f t="shared" si="6"/>
        <v>68566</v>
      </c>
      <c r="K37">
        <f t="shared" si="7"/>
        <v>1.3374267129481083</v>
      </c>
      <c r="L37">
        <f t="shared" si="8"/>
        <v>115101</v>
      </c>
      <c r="M37">
        <f t="shared" si="9"/>
        <v>5368</v>
      </c>
      <c r="N37">
        <f t="shared" si="10"/>
        <v>68566</v>
      </c>
      <c r="O37">
        <f t="shared" si="11"/>
        <v>109733</v>
      </c>
      <c r="Q37">
        <v>-15554</v>
      </c>
      <c r="R37">
        <v>0</v>
      </c>
      <c r="T37">
        <v>9083.1999999999971</v>
      </c>
      <c r="U37">
        <v>-510.60000000000582</v>
      </c>
      <c r="W37">
        <v>9083.2000000000007</v>
      </c>
      <c r="X37">
        <v>1763.8000000000002</v>
      </c>
      <c r="AF37">
        <v>68566</v>
      </c>
      <c r="AG37">
        <v>1.3374267129481083</v>
      </c>
      <c r="AK37">
        <v>68566</v>
      </c>
      <c r="AL37">
        <v>1.3374267129481083</v>
      </c>
    </row>
    <row r="38" spans="2:38" x14ac:dyDescent="0.25">
      <c r="B38">
        <v>107245</v>
      </c>
      <c r="C38">
        <v>84863</v>
      </c>
      <c r="D38">
        <v>34054</v>
      </c>
      <c r="E38">
        <v>40648</v>
      </c>
      <c r="F38">
        <v>35538</v>
      </c>
      <c r="H38">
        <v>83781</v>
      </c>
      <c r="J38">
        <f t="shared" si="6"/>
        <v>60469.599999999999</v>
      </c>
      <c r="K38">
        <f t="shared" si="7"/>
        <v>1.3855061055472502</v>
      </c>
      <c r="L38">
        <f t="shared" si="8"/>
        <v>107245</v>
      </c>
      <c r="M38">
        <f t="shared" si="9"/>
        <v>34054</v>
      </c>
      <c r="N38">
        <f t="shared" si="10"/>
        <v>60469.599999999999</v>
      </c>
      <c r="O38">
        <f t="shared" si="11"/>
        <v>73191</v>
      </c>
      <c r="Q38">
        <v>387</v>
      </c>
      <c r="R38">
        <v>-2507</v>
      </c>
      <c r="T38">
        <v>-1670</v>
      </c>
      <c r="U38">
        <v>1149.1999999999971</v>
      </c>
      <c r="W38">
        <v>8128.8</v>
      </c>
      <c r="X38">
        <v>1534</v>
      </c>
      <c r="AB38">
        <v>60469.599999999999</v>
      </c>
      <c r="AC38">
        <v>1.3855061055472502</v>
      </c>
      <c r="AK38">
        <v>60469.599999999999</v>
      </c>
      <c r="AL38">
        <v>1.3855061055472502</v>
      </c>
    </row>
    <row r="39" spans="2:38" x14ac:dyDescent="0.25">
      <c r="B39">
        <v>88137</v>
      </c>
      <c r="C39">
        <v>64993</v>
      </c>
      <c r="D39">
        <v>81067</v>
      </c>
      <c r="E39">
        <v>79811</v>
      </c>
      <c r="F39">
        <v>48923</v>
      </c>
      <c r="H39">
        <v>127550</v>
      </c>
      <c r="J39">
        <f t="shared" si="6"/>
        <v>72586.2</v>
      </c>
      <c r="K39">
        <f t="shared" si="7"/>
        <v>1.7572210695696979</v>
      </c>
      <c r="L39">
        <f t="shared" si="8"/>
        <v>88137</v>
      </c>
      <c r="M39">
        <f t="shared" si="9"/>
        <v>48923</v>
      </c>
      <c r="N39">
        <f t="shared" si="10"/>
        <v>72586.2</v>
      </c>
      <c r="O39">
        <f t="shared" si="11"/>
        <v>39214</v>
      </c>
      <c r="Q39">
        <v>-2092</v>
      </c>
      <c r="R39">
        <v>89</v>
      </c>
      <c r="T39">
        <v>-4461</v>
      </c>
      <c r="U39">
        <v>-491.80000000000291</v>
      </c>
      <c r="W39">
        <v>12177</v>
      </c>
      <c r="X39">
        <v>2129.4</v>
      </c>
      <c r="AF39">
        <v>72586.2</v>
      </c>
      <c r="AG39">
        <v>1.7572210695696979</v>
      </c>
      <c r="AK39">
        <v>72586.2</v>
      </c>
      <c r="AL39">
        <v>1.7572210695696979</v>
      </c>
    </row>
    <row r="40" spans="2:38" x14ac:dyDescent="0.25">
      <c r="B40">
        <v>9251</v>
      </c>
      <c r="C40">
        <v>103823</v>
      </c>
      <c r="D40">
        <v>87940</v>
      </c>
      <c r="E40">
        <v>59190</v>
      </c>
      <c r="F40">
        <v>6005</v>
      </c>
      <c r="H40">
        <v>56008</v>
      </c>
      <c r="J40">
        <f t="shared" si="6"/>
        <v>53241.8</v>
      </c>
      <c r="K40">
        <f t="shared" si="7"/>
        <v>1.0519554184869782</v>
      </c>
      <c r="L40">
        <f t="shared" si="8"/>
        <v>103823</v>
      </c>
      <c r="M40">
        <f t="shared" si="9"/>
        <v>6005</v>
      </c>
      <c r="N40">
        <f t="shared" si="10"/>
        <v>53241.8</v>
      </c>
      <c r="O40">
        <f t="shared" si="11"/>
        <v>97818</v>
      </c>
      <c r="Q40">
        <v>-14471</v>
      </c>
      <c r="R40">
        <v>-39</v>
      </c>
      <c r="T40">
        <v>-2477.1999999999971</v>
      </c>
      <c r="U40">
        <v>-915.79999999999563</v>
      </c>
      <c r="W40">
        <v>3580.8</v>
      </c>
      <c r="X40">
        <v>926.2</v>
      </c>
      <c r="Z40">
        <v>53241.8</v>
      </c>
      <c r="AA40">
        <v>1.0519554184869782</v>
      </c>
      <c r="AI40">
        <v>53241.8</v>
      </c>
      <c r="AJ40">
        <v>1.0519554184869782</v>
      </c>
    </row>
    <row r="41" spans="2:38" x14ac:dyDescent="0.25">
      <c r="B41">
        <v>67411</v>
      </c>
      <c r="C41">
        <v>69668</v>
      </c>
      <c r="D41">
        <v>94853</v>
      </c>
      <c r="E41">
        <v>115371</v>
      </c>
      <c r="F41">
        <v>19573</v>
      </c>
      <c r="H41">
        <v>132171</v>
      </c>
      <c r="J41">
        <f t="shared" si="6"/>
        <v>73375.199999999997</v>
      </c>
      <c r="K41">
        <f t="shared" si="7"/>
        <v>1.8013034376737644</v>
      </c>
      <c r="L41">
        <f t="shared" si="8"/>
        <v>115371</v>
      </c>
      <c r="M41">
        <f t="shared" si="9"/>
        <v>19573</v>
      </c>
      <c r="N41">
        <f t="shared" si="10"/>
        <v>73375.199999999997</v>
      </c>
      <c r="O41">
        <f t="shared" si="11"/>
        <v>95798</v>
      </c>
      <c r="Q41">
        <v>9171</v>
      </c>
      <c r="R41">
        <v>322</v>
      </c>
      <c r="T41">
        <v>5725.1999999999971</v>
      </c>
      <c r="U41">
        <v>454.59999999999127</v>
      </c>
      <c r="W41">
        <v>6952.4</v>
      </c>
      <c r="X41">
        <v>1715.3999999999999</v>
      </c>
      <c r="AF41">
        <v>73375.199999999997</v>
      </c>
      <c r="AG41">
        <v>1.8013034376737644</v>
      </c>
      <c r="AK41">
        <v>73375.199999999997</v>
      </c>
      <c r="AL41">
        <v>1.8013034376737644</v>
      </c>
    </row>
    <row r="42" spans="2:38" x14ac:dyDescent="0.25">
      <c r="B42">
        <v>106526</v>
      </c>
      <c r="C42">
        <v>16501</v>
      </c>
      <c r="D42">
        <v>22199</v>
      </c>
      <c r="E42">
        <v>119319</v>
      </c>
      <c r="F42">
        <v>89808</v>
      </c>
      <c r="H42">
        <v>127010</v>
      </c>
      <c r="J42">
        <f t="shared" si="6"/>
        <v>70870.600000000006</v>
      </c>
      <c r="K42">
        <f t="shared" si="7"/>
        <v>1.7921394767364744</v>
      </c>
      <c r="L42">
        <f t="shared" si="8"/>
        <v>119319</v>
      </c>
      <c r="M42">
        <f t="shared" si="9"/>
        <v>16501</v>
      </c>
      <c r="N42">
        <f t="shared" si="10"/>
        <v>70870.600000000006</v>
      </c>
      <c r="O42">
        <f t="shared" si="11"/>
        <v>102818</v>
      </c>
      <c r="Q42">
        <v>7454</v>
      </c>
      <c r="R42">
        <v>964</v>
      </c>
      <c r="T42">
        <v>2212</v>
      </c>
      <c r="U42">
        <v>1052.4000000000087</v>
      </c>
      <c r="W42">
        <v>8377.2000000000007</v>
      </c>
      <c r="X42">
        <v>1052.4000000000001</v>
      </c>
      <c r="AF42">
        <v>70870.600000000006</v>
      </c>
      <c r="AG42">
        <v>1.7921394767364744</v>
      </c>
      <c r="AK42">
        <v>70870.600000000006</v>
      </c>
      <c r="AL42">
        <v>1.7921394767364744</v>
      </c>
    </row>
    <row r="43" spans="2:38" x14ac:dyDescent="0.25">
      <c r="B43">
        <v>106757</v>
      </c>
      <c r="C43">
        <v>87738</v>
      </c>
      <c r="D43">
        <v>51254</v>
      </c>
      <c r="E43">
        <v>108360</v>
      </c>
      <c r="F43">
        <v>57549</v>
      </c>
      <c r="H43">
        <v>129195</v>
      </c>
      <c r="J43">
        <f t="shared" si="6"/>
        <v>82331.600000000006</v>
      </c>
      <c r="K43">
        <f t="shared" si="7"/>
        <v>1.5692030763400686</v>
      </c>
      <c r="L43">
        <f t="shared" si="8"/>
        <v>108360</v>
      </c>
      <c r="M43">
        <f t="shared" si="9"/>
        <v>51254</v>
      </c>
      <c r="N43">
        <f t="shared" si="10"/>
        <v>82331.600000000006</v>
      </c>
      <c r="O43">
        <f t="shared" si="11"/>
        <v>57106</v>
      </c>
      <c r="Q43">
        <v>10992</v>
      </c>
      <c r="R43">
        <v>-8</v>
      </c>
      <c r="T43">
        <v>-6843.3999999999942</v>
      </c>
      <c r="U43">
        <v>1011</v>
      </c>
      <c r="W43">
        <v>9436.2000000000007</v>
      </c>
      <c r="X43">
        <v>2409</v>
      </c>
      <c r="AB43">
        <v>82331.600000000006</v>
      </c>
      <c r="AC43">
        <v>1.5692030763400686</v>
      </c>
      <c r="AK43">
        <v>82331.600000000006</v>
      </c>
      <c r="AL43">
        <v>1.5692030763400686</v>
      </c>
    </row>
    <row r="44" spans="2:38" x14ac:dyDescent="0.25">
      <c r="B44">
        <v>84984</v>
      </c>
      <c r="C44">
        <v>34064</v>
      </c>
      <c r="D44">
        <v>49663</v>
      </c>
      <c r="E44">
        <v>104946</v>
      </c>
      <c r="F44">
        <v>8341</v>
      </c>
      <c r="H44">
        <v>95602</v>
      </c>
      <c r="J44">
        <f t="shared" si="6"/>
        <v>56399.6</v>
      </c>
      <c r="K44">
        <f t="shared" si="7"/>
        <v>1.6950829438506656</v>
      </c>
      <c r="L44">
        <f t="shared" si="8"/>
        <v>104946</v>
      </c>
      <c r="M44">
        <f t="shared" si="9"/>
        <v>8341</v>
      </c>
      <c r="N44">
        <f t="shared" si="10"/>
        <v>56399.6</v>
      </c>
      <c r="O44">
        <f t="shared" si="11"/>
        <v>96605</v>
      </c>
      <c r="Q44">
        <v>-1937</v>
      </c>
      <c r="R44">
        <v>-5874</v>
      </c>
      <c r="T44">
        <v>-3107.8000000000029</v>
      </c>
      <c r="U44">
        <v>1896.7999999999956</v>
      </c>
      <c r="W44">
        <v>3107.8</v>
      </c>
      <c r="X44">
        <v>1949.6000000000001</v>
      </c>
      <c r="AF44">
        <v>56399.6</v>
      </c>
      <c r="AG44">
        <v>1.6950829438506656</v>
      </c>
      <c r="AK44">
        <v>56399.6</v>
      </c>
      <c r="AL44">
        <v>1.6950829438506656</v>
      </c>
    </row>
    <row r="45" spans="2:38" x14ac:dyDescent="0.25">
      <c r="B45">
        <v>102823</v>
      </c>
      <c r="C45">
        <v>11124</v>
      </c>
      <c r="D45">
        <v>88531</v>
      </c>
      <c r="E45">
        <v>35533</v>
      </c>
      <c r="F45">
        <v>62761</v>
      </c>
      <c r="H45">
        <v>94837</v>
      </c>
      <c r="J45">
        <f t="shared" si="6"/>
        <v>60154.400000000001</v>
      </c>
      <c r="K45">
        <f t="shared" si="7"/>
        <v>1.5765596531592037</v>
      </c>
      <c r="L45">
        <f t="shared" si="8"/>
        <v>102823</v>
      </c>
      <c r="M45">
        <f t="shared" si="9"/>
        <v>11124</v>
      </c>
      <c r="N45">
        <f t="shared" si="10"/>
        <v>60154.400000000001</v>
      </c>
      <c r="O45">
        <f t="shared" si="11"/>
        <v>91699</v>
      </c>
      <c r="Q45">
        <v>-4547</v>
      </c>
      <c r="R45">
        <v>2728</v>
      </c>
      <c r="T45">
        <v>-8184.4000000000015</v>
      </c>
      <c r="U45">
        <v>-2310</v>
      </c>
      <c r="W45">
        <v>11020.8</v>
      </c>
      <c r="X45">
        <v>2988.3999999999996</v>
      </c>
      <c r="AB45">
        <v>60154.400000000001</v>
      </c>
      <c r="AC45">
        <v>1.5765596531592037</v>
      </c>
      <c r="AK45">
        <v>60154.400000000001</v>
      </c>
      <c r="AL45">
        <v>1.5765596531592037</v>
      </c>
    </row>
    <row r="46" spans="2:38" x14ac:dyDescent="0.25">
      <c r="B46">
        <v>5096</v>
      </c>
      <c r="C46">
        <v>26550</v>
      </c>
      <c r="D46">
        <v>31560</v>
      </c>
      <c r="E46">
        <v>47219</v>
      </c>
      <c r="F46">
        <v>114777</v>
      </c>
      <c r="H46">
        <v>62264</v>
      </c>
      <c r="J46">
        <f t="shared" si="6"/>
        <v>45040.4</v>
      </c>
      <c r="K46">
        <f t="shared" si="7"/>
        <v>1.382403353433806</v>
      </c>
      <c r="L46">
        <f t="shared" si="8"/>
        <v>114777</v>
      </c>
      <c r="M46">
        <f t="shared" si="9"/>
        <v>5096</v>
      </c>
      <c r="N46">
        <f t="shared" si="10"/>
        <v>45040.4</v>
      </c>
      <c r="O46">
        <f t="shared" si="11"/>
        <v>109681</v>
      </c>
      <c r="Q46">
        <v>-2803</v>
      </c>
      <c r="R46">
        <v>-660</v>
      </c>
      <c r="T46">
        <v>-7382.1999999999971</v>
      </c>
      <c r="U46">
        <v>1329.5999999999985</v>
      </c>
      <c r="W46">
        <v>8164.1999999999989</v>
      </c>
      <c r="X46">
        <v>1329.6</v>
      </c>
      <c r="Z46">
        <v>45040.4</v>
      </c>
      <c r="AA46">
        <v>1.382403353433806</v>
      </c>
      <c r="AK46">
        <v>45040.4</v>
      </c>
      <c r="AL46">
        <v>1.382403353433806</v>
      </c>
    </row>
    <row r="47" spans="2:38" x14ac:dyDescent="0.25">
      <c r="B47">
        <v>40133</v>
      </c>
      <c r="C47">
        <v>37866</v>
      </c>
      <c r="D47">
        <v>46942</v>
      </c>
      <c r="E47">
        <v>82202</v>
      </c>
      <c r="F47">
        <v>16146</v>
      </c>
      <c r="H47">
        <v>50495</v>
      </c>
      <c r="J47">
        <f t="shared" si="6"/>
        <v>44657.8</v>
      </c>
      <c r="K47">
        <f t="shared" si="7"/>
        <v>1.1307095289064844</v>
      </c>
      <c r="L47">
        <f t="shared" si="8"/>
        <v>82202</v>
      </c>
      <c r="M47">
        <f t="shared" si="9"/>
        <v>16146</v>
      </c>
      <c r="N47">
        <f t="shared" si="10"/>
        <v>44657.8</v>
      </c>
      <c r="O47">
        <f t="shared" si="11"/>
        <v>66056</v>
      </c>
      <c r="Q47">
        <v>-1780</v>
      </c>
      <c r="R47">
        <v>0</v>
      </c>
      <c r="T47">
        <v>2936.2000000000044</v>
      </c>
      <c r="U47">
        <v>-671.19999999999709</v>
      </c>
      <c r="W47">
        <v>8681.7999999999993</v>
      </c>
      <c r="X47">
        <v>2257.1999999999998</v>
      </c>
      <c r="Z47">
        <v>44657.8</v>
      </c>
      <c r="AA47">
        <v>1.1307095289064844</v>
      </c>
      <c r="AI47">
        <v>44657.8</v>
      </c>
      <c r="AJ47">
        <v>1.1307095289064844</v>
      </c>
    </row>
    <row r="48" spans="2:38" x14ac:dyDescent="0.25">
      <c r="B48">
        <v>83205</v>
      </c>
      <c r="C48">
        <v>61013</v>
      </c>
      <c r="D48">
        <v>33872</v>
      </c>
      <c r="E48">
        <v>9284</v>
      </c>
      <c r="F48">
        <v>91244</v>
      </c>
      <c r="H48">
        <v>63961</v>
      </c>
      <c r="J48">
        <f t="shared" si="6"/>
        <v>55723.6</v>
      </c>
      <c r="K48">
        <f t="shared" si="7"/>
        <v>1.1478260557465778</v>
      </c>
      <c r="L48">
        <f t="shared" si="8"/>
        <v>91244</v>
      </c>
      <c r="M48">
        <f t="shared" si="9"/>
        <v>9284</v>
      </c>
      <c r="N48">
        <f t="shared" si="10"/>
        <v>55723.6</v>
      </c>
      <c r="O48">
        <f t="shared" si="11"/>
        <v>81960</v>
      </c>
      <c r="Q48">
        <v>2215</v>
      </c>
      <c r="R48">
        <v>3540</v>
      </c>
      <c r="T48">
        <v>-2972</v>
      </c>
      <c r="U48">
        <v>-928.80000000000291</v>
      </c>
      <c r="W48">
        <v>3585.2</v>
      </c>
      <c r="X48">
        <v>991.99999999999989</v>
      </c>
      <c r="AB48">
        <v>55723.6</v>
      </c>
      <c r="AC48">
        <v>1.1478260557465778</v>
      </c>
      <c r="AI48">
        <v>55723.6</v>
      </c>
      <c r="AJ48">
        <v>1.1478260557465778</v>
      </c>
    </row>
    <row r="49" spans="2:38" x14ac:dyDescent="0.25">
      <c r="B49">
        <v>33742</v>
      </c>
      <c r="C49">
        <v>53000</v>
      </c>
      <c r="D49">
        <v>92286</v>
      </c>
      <c r="E49">
        <v>43982</v>
      </c>
      <c r="F49">
        <v>88838</v>
      </c>
      <c r="H49">
        <v>103002</v>
      </c>
      <c r="J49">
        <f t="shared" si="6"/>
        <v>62369.599999999999</v>
      </c>
      <c r="K49">
        <f t="shared" si="7"/>
        <v>1.6514776429542599</v>
      </c>
      <c r="L49">
        <f t="shared" si="8"/>
        <v>92286</v>
      </c>
      <c r="M49">
        <f t="shared" si="9"/>
        <v>33742</v>
      </c>
      <c r="N49">
        <f t="shared" si="10"/>
        <v>62369.599999999999</v>
      </c>
      <c r="O49">
        <f t="shared" si="11"/>
        <v>58544</v>
      </c>
      <c r="Q49">
        <v>-4623</v>
      </c>
      <c r="R49">
        <v>-242</v>
      </c>
      <c r="T49">
        <v>8569.4000000000015</v>
      </c>
      <c r="U49">
        <v>1315</v>
      </c>
      <c r="W49">
        <v>8590.1999999999989</v>
      </c>
      <c r="X49">
        <v>1544.6</v>
      </c>
      <c r="AD49">
        <v>62369.599999999999</v>
      </c>
      <c r="AE49">
        <v>1.6514776429542599</v>
      </c>
      <c r="AK49">
        <v>62369.599999999999</v>
      </c>
      <c r="AL49">
        <v>1.6514776429542599</v>
      </c>
    </row>
    <row r="50" spans="2:38" x14ac:dyDescent="0.25">
      <c r="B50">
        <v>80182</v>
      </c>
      <c r="C50">
        <v>24977</v>
      </c>
      <c r="D50">
        <v>108898</v>
      </c>
      <c r="E50">
        <v>6146</v>
      </c>
      <c r="F50">
        <v>44952</v>
      </c>
      <c r="H50">
        <v>84513</v>
      </c>
      <c r="J50">
        <f t="shared" si="6"/>
        <v>53031</v>
      </c>
      <c r="K50">
        <f t="shared" si="7"/>
        <v>1.5936527691350342</v>
      </c>
      <c r="L50">
        <f t="shared" si="8"/>
        <v>108898</v>
      </c>
      <c r="M50">
        <f t="shared" si="9"/>
        <v>6146</v>
      </c>
      <c r="N50">
        <f t="shared" si="10"/>
        <v>53031</v>
      </c>
      <c r="O50">
        <f t="shared" si="11"/>
        <v>102752</v>
      </c>
      <c r="Q50">
        <v>10590</v>
      </c>
      <c r="R50">
        <v>1075</v>
      </c>
      <c r="T50">
        <v>-4631.4000000000015</v>
      </c>
      <c r="U50">
        <v>999.19999999999709</v>
      </c>
      <c r="W50">
        <v>7939.4000000000005</v>
      </c>
      <c r="X50">
        <v>999.2</v>
      </c>
      <c r="Z50">
        <v>53031</v>
      </c>
      <c r="AA50">
        <v>1.5936527691350342</v>
      </c>
      <c r="AK50">
        <v>53031</v>
      </c>
      <c r="AL50">
        <v>1.5936527691350342</v>
      </c>
    </row>
    <row r="51" spans="2:38" x14ac:dyDescent="0.25">
      <c r="B51">
        <v>22700</v>
      </c>
      <c r="C51">
        <v>29530</v>
      </c>
      <c r="D51">
        <v>25613</v>
      </c>
      <c r="E51">
        <v>16636</v>
      </c>
      <c r="F51">
        <v>28130</v>
      </c>
      <c r="H51">
        <v>51915</v>
      </c>
      <c r="J51">
        <f t="shared" si="6"/>
        <v>24521.8</v>
      </c>
      <c r="K51">
        <f t="shared" si="7"/>
        <v>2.1170958086274254</v>
      </c>
      <c r="L51">
        <f t="shared" si="8"/>
        <v>29530</v>
      </c>
      <c r="M51">
        <f t="shared" si="9"/>
        <v>16636</v>
      </c>
      <c r="N51">
        <f t="shared" si="10"/>
        <v>24521.8</v>
      </c>
      <c r="O51">
        <f t="shared" si="11"/>
        <v>12894</v>
      </c>
      <c r="Q51">
        <v>10218</v>
      </c>
      <c r="R51">
        <v>-94</v>
      </c>
      <c r="T51">
        <v>9884.7999999999993</v>
      </c>
      <c r="U51">
        <v>1491.5999999999985</v>
      </c>
      <c r="W51">
        <v>10054.4</v>
      </c>
      <c r="X51">
        <v>1492</v>
      </c>
      <c r="AD51">
        <v>24521.8</v>
      </c>
      <c r="AE51">
        <v>2.1170958086274254</v>
      </c>
      <c r="AK51">
        <v>24521.8</v>
      </c>
      <c r="AL51">
        <v>2.1170958086274254</v>
      </c>
    </row>
    <row r="52" spans="2:38" x14ac:dyDescent="0.25">
      <c r="B52">
        <v>35227</v>
      </c>
      <c r="C52">
        <v>111306</v>
      </c>
      <c r="D52">
        <v>6402</v>
      </c>
      <c r="E52">
        <v>66676</v>
      </c>
      <c r="F52">
        <v>30106</v>
      </c>
      <c r="H52">
        <v>63302</v>
      </c>
      <c r="J52">
        <f t="shared" si="6"/>
        <v>49943.4</v>
      </c>
      <c r="K52">
        <f t="shared" si="7"/>
        <v>1.2674747814526044</v>
      </c>
      <c r="L52">
        <f t="shared" si="8"/>
        <v>111306</v>
      </c>
      <c r="M52">
        <f t="shared" si="9"/>
        <v>6402</v>
      </c>
      <c r="N52">
        <f t="shared" si="10"/>
        <v>49943.4</v>
      </c>
      <c r="O52">
        <f t="shared" si="11"/>
        <v>104904</v>
      </c>
      <c r="Q52">
        <v>5984</v>
      </c>
      <c r="R52">
        <v>1331</v>
      </c>
      <c r="T52">
        <v>10189.800000000003</v>
      </c>
      <c r="U52">
        <v>1057.8000000000029</v>
      </c>
      <c r="W52">
        <v>10189.800000000001</v>
      </c>
      <c r="X52">
        <v>2213</v>
      </c>
      <c r="Z52">
        <v>49943.4</v>
      </c>
      <c r="AA52">
        <v>1.2674747814526044</v>
      </c>
      <c r="AK52">
        <v>49943.4</v>
      </c>
      <c r="AL52">
        <v>1.2674747814526044</v>
      </c>
    </row>
    <row r="53" spans="2:38" x14ac:dyDescent="0.25">
      <c r="B53">
        <v>9346</v>
      </c>
      <c r="C53">
        <v>6155</v>
      </c>
      <c r="D53">
        <v>17967</v>
      </c>
      <c r="E53">
        <v>105996</v>
      </c>
      <c r="F53">
        <v>15872</v>
      </c>
      <c r="H53">
        <v>43291</v>
      </c>
      <c r="J53">
        <f t="shared" si="6"/>
        <v>31067.200000000001</v>
      </c>
      <c r="K53">
        <f t="shared" si="7"/>
        <v>1.3934632023484574</v>
      </c>
      <c r="L53">
        <f t="shared" si="8"/>
        <v>105996</v>
      </c>
      <c r="M53">
        <f t="shared" si="9"/>
        <v>6155</v>
      </c>
      <c r="N53">
        <f t="shared" si="10"/>
        <v>31067.200000000001</v>
      </c>
      <c r="O53">
        <f t="shared" si="11"/>
        <v>99841</v>
      </c>
      <c r="Q53">
        <v>-6524</v>
      </c>
      <c r="R53">
        <v>4714</v>
      </c>
      <c r="T53">
        <v>-5193.2000000000007</v>
      </c>
      <c r="U53">
        <v>308.20000000000073</v>
      </c>
      <c r="W53">
        <v>10004.800000000001</v>
      </c>
      <c r="X53">
        <v>1983</v>
      </c>
      <c r="Z53">
        <v>31067.200000000001</v>
      </c>
      <c r="AA53">
        <v>1.3934632023484574</v>
      </c>
      <c r="AK53">
        <v>31067.200000000001</v>
      </c>
      <c r="AL53">
        <v>1.3934632023484574</v>
      </c>
    </row>
    <row r="54" spans="2:38" x14ac:dyDescent="0.25">
      <c r="B54">
        <v>104696</v>
      </c>
      <c r="C54">
        <v>102542</v>
      </c>
      <c r="D54">
        <v>58287</v>
      </c>
      <c r="E54">
        <v>97464</v>
      </c>
      <c r="F54">
        <v>52860</v>
      </c>
      <c r="H54">
        <v>112276</v>
      </c>
      <c r="J54">
        <f t="shared" si="6"/>
        <v>83169.8</v>
      </c>
      <c r="K54">
        <f t="shared" si="7"/>
        <v>1.3499611637878173</v>
      </c>
      <c r="L54">
        <f t="shared" si="8"/>
        <v>104696</v>
      </c>
      <c r="M54">
        <f t="shared" si="9"/>
        <v>52860</v>
      </c>
      <c r="N54">
        <f t="shared" si="10"/>
        <v>83169.8</v>
      </c>
      <c r="O54">
        <f t="shared" si="11"/>
        <v>51836</v>
      </c>
      <c r="Q54">
        <v>3790</v>
      </c>
      <c r="R54">
        <v>-9</v>
      </c>
      <c r="T54">
        <v>-7038.3999999999942</v>
      </c>
      <c r="U54">
        <v>-1431.1999999999971</v>
      </c>
      <c r="W54">
        <v>13514.8</v>
      </c>
      <c r="X54">
        <v>1470</v>
      </c>
      <c r="AB54">
        <v>83169.8</v>
      </c>
      <c r="AC54">
        <v>1.3499611637878173</v>
      </c>
      <c r="AK54">
        <v>83169.8</v>
      </c>
      <c r="AL54">
        <v>1.3499611637878173</v>
      </c>
    </row>
    <row r="55" spans="2:38" x14ac:dyDescent="0.25">
      <c r="B55">
        <v>80435</v>
      </c>
      <c r="C55">
        <v>5159</v>
      </c>
      <c r="D55">
        <v>6292</v>
      </c>
      <c r="E55">
        <v>111017</v>
      </c>
      <c r="F55">
        <v>341</v>
      </c>
      <c r="H55">
        <v>81459</v>
      </c>
      <c r="J55">
        <f t="shared" si="6"/>
        <v>40648.800000000003</v>
      </c>
      <c r="K55">
        <f t="shared" si="7"/>
        <v>2.00397059691799</v>
      </c>
      <c r="L55">
        <f t="shared" si="8"/>
        <v>111017</v>
      </c>
      <c r="M55">
        <f t="shared" si="9"/>
        <v>341</v>
      </c>
      <c r="N55">
        <f t="shared" si="10"/>
        <v>40648.800000000003</v>
      </c>
      <c r="O55">
        <f t="shared" si="11"/>
        <v>110676</v>
      </c>
      <c r="Q55">
        <v>13317</v>
      </c>
      <c r="R55">
        <v>40</v>
      </c>
      <c r="T55">
        <v>-9313.7999999999956</v>
      </c>
      <c r="U55">
        <v>-1380.1999999999971</v>
      </c>
      <c r="W55">
        <v>9313.7999999999993</v>
      </c>
      <c r="X55">
        <v>1739.4</v>
      </c>
      <c r="Z55">
        <v>40648.800000000003</v>
      </c>
      <c r="AA55">
        <v>2.00397059691799</v>
      </c>
      <c r="AK55">
        <v>40648.800000000003</v>
      </c>
      <c r="AL55">
        <v>2.00397059691799</v>
      </c>
    </row>
    <row r="56" spans="2:38" x14ac:dyDescent="0.25">
      <c r="B56">
        <v>9167</v>
      </c>
      <c r="C56">
        <v>110110</v>
      </c>
      <c r="D56">
        <v>42869</v>
      </c>
      <c r="E56">
        <v>102220</v>
      </c>
      <c r="F56">
        <v>11999</v>
      </c>
      <c r="H56">
        <v>63929</v>
      </c>
      <c r="J56">
        <f t="shared" si="6"/>
        <v>55273</v>
      </c>
      <c r="K56">
        <f t="shared" si="7"/>
        <v>1.1566044904383694</v>
      </c>
      <c r="L56">
        <f t="shared" si="8"/>
        <v>110110</v>
      </c>
      <c r="M56">
        <f t="shared" si="9"/>
        <v>9167</v>
      </c>
      <c r="N56">
        <f t="shared" si="10"/>
        <v>55273</v>
      </c>
      <c r="O56">
        <f t="shared" si="11"/>
        <v>100943</v>
      </c>
      <c r="Q56">
        <v>2060</v>
      </c>
      <c r="R56">
        <v>1399</v>
      </c>
      <c r="T56">
        <v>-200</v>
      </c>
      <c r="U56">
        <v>102.59999999999854</v>
      </c>
      <c r="W56">
        <v>8206.4</v>
      </c>
      <c r="X56">
        <v>335.4</v>
      </c>
      <c r="Z56">
        <v>55273</v>
      </c>
      <c r="AA56">
        <v>1.1566044904383694</v>
      </c>
      <c r="AI56">
        <v>55273</v>
      </c>
      <c r="AJ56">
        <v>1.1566044904383694</v>
      </c>
    </row>
    <row r="57" spans="2:38" x14ac:dyDescent="0.25">
      <c r="B57">
        <v>115008</v>
      </c>
      <c r="C57">
        <v>21621</v>
      </c>
      <c r="D57">
        <v>112364</v>
      </c>
      <c r="E57">
        <v>65625</v>
      </c>
      <c r="F57">
        <v>9419</v>
      </c>
      <c r="H57">
        <v>81838</v>
      </c>
      <c r="J57">
        <f t="shared" si="6"/>
        <v>64807.4</v>
      </c>
      <c r="K57">
        <f t="shared" si="7"/>
        <v>1.262787891506217</v>
      </c>
      <c r="L57">
        <f t="shared" si="8"/>
        <v>115008</v>
      </c>
      <c r="M57">
        <f t="shared" si="9"/>
        <v>9419</v>
      </c>
      <c r="N57">
        <f t="shared" si="10"/>
        <v>64807.4</v>
      </c>
      <c r="O57">
        <f t="shared" si="11"/>
        <v>105589</v>
      </c>
      <c r="Q57">
        <v>-9920</v>
      </c>
      <c r="R57">
        <v>-1178</v>
      </c>
      <c r="T57">
        <v>257</v>
      </c>
      <c r="U57">
        <v>140.40000000000146</v>
      </c>
      <c r="W57">
        <v>5084.2000000000007</v>
      </c>
      <c r="X57">
        <v>279.60000000000002</v>
      </c>
      <c r="AB57">
        <v>64807.4</v>
      </c>
      <c r="AC57">
        <v>1.262787891506217</v>
      </c>
      <c r="AI57">
        <v>64807.4</v>
      </c>
      <c r="AJ57">
        <v>1.262787891506217</v>
      </c>
    </row>
    <row r="58" spans="2:38" x14ac:dyDescent="0.25">
      <c r="B58">
        <v>84686</v>
      </c>
      <c r="C58">
        <v>68519</v>
      </c>
      <c r="D58">
        <v>7858</v>
      </c>
      <c r="E58">
        <v>53102</v>
      </c>
      <c r="F58">
        <v>25226</v>
      </c>
      <c r="H58">
        <v>63760</v>
      </c>
      <c r="J58">
        <f t="shared" si="6"/>
        <v>47878.2</v>
      </c>
      <c r="K58">
        <f t="shared" si="7"/>
        <v>1.3317125539389536</v>
      </c>
      <c r="L58">
        <f t="shared" si="8"/>
        <v>84686</v>
      </c>
      <c r="M58">
        <f t="shared" si="9"/>
        <v>7858</v>
      </c>
      <c r="N58">
        <f t="shared" si="10"/>
        <v>47878.2</v>
      </c>
      <c r="O58">
        <f t="shared" si="11"/>
        <v>76828</v>
      </c>
      <c r="Q58">
        <v>-6350</v>
      </c>
      <c r="R58">
        <v>-18</v>
      </c>
      <c r="T58">
        <v>7657.1999999999971</v>
      </c>
      <c r="U58">
        <v>-952.80000000000291</v>
      </c>
      <c r="W58">
        <v>9606</v>
      </c>
      <c r="X58">
        <v>1054.4000000000001</v>
      </c>
      <c r="AD58">
        <v>47878.2</v>
      </c>
      <c r="AE58">
        <v>1.3317125539389536</v>
      </c>
      <c r="AK58">
        <v>47878.2</v>
      </c>
      <c r="AL58">
        <v>1.3317125539389536</v>
      </c>
    </row>
    <row r="59" spans="2:38" x14ac:dyDescent="0.25">
      <c r="B59">
        <v>83011</v>
      </c>
      <c r="C59">
        <v>100979</v>
      </c>
      <c r="D59">
        <v>40195</v>
      </c>
      <c r="E59">
        <v>107617</v>
      </c>
      <c r="F59">
        <v>60603</v>
      </c>
      <c r="H59">
        <v>96011</v>
      </c>
      <c r="J59">
        <f t="shared" si="6"/>
        <v>78481</v>
      </c>
      <c r="K59">
        <f t="shared" si="7"/>
        <v>1.2233661650590588</v>
      </c>
      <c r="L59">
        <f t="shared" si="8"/>
        <v>107617</v>
      </c>
      <c r="M59">
        <f t="shared" si="9"/>
        <v>40195</v>
      </c>
      <c r="N59">
        <f t="shared" si="10"/>
        <v>78481</v>
      </c>
      <c r="O59">
        <f t="shared" si="11"/>
        <v>67422</v>
      </c>
      <c r="Q59">
        <v>-3373</v>
      </c>
      <c r="R59">
        <v>-2098</v>
      </c>
      <c r="T59">
        <v>-337.39999999999418</v>
      </c>
      <c r="U59">
        <v>-939.60000000000582</v>
      </c>
      <c r="W59">
        <v>4897.0000000000009</v>
      </c>
      <c r="X59">
        <v>960.4</v>
      </c>
      <c r="AB59">
        <v>78481</v>
      </c>
      <c r="AC59">
        <v>1.2233661650590588</v>
      </c>
      <c r="AI59">
        <v>78481</v>
      </c>
      <c r="AJ59">
        <v>1.2233661650590588</v>
      </c>
    </row>
    <row r="60" spans="2:38" x14ac:dyDescent="0.25">
      <c r="B60">
        <v>11349</v>
      </c>
      <c r="C60">
        <v>99618</v>
      </c>
      <c r="D60">
        <v>44833</v>
      </c>
      <c r="E60">
        <v>114919</v>
      </c>
      <c r="F60">
        <v>8235</v>
      </c>
      <c r="H60">
        <v>64584</v>
      </c>
      <c r="J60">
        <f t="shared" si="6"/>
        <v>55790.8</v>
      </c>
      <c r="K60">
        <f t="shared" si="7"/>
        <v>1.1576102153043153</v>
      </c>
      <c r="L60">
        <f t="shared" si="8"/>
        <v>114919</v>
      </c>
      <c r="M60">
        <f t="shared" si="9"/>
        <v>8235</v>
      </c>
      <c r="N60">
        <f t="shared" si="10"/>
        <v>55790.8</v>
      </c>
      <c r="O60">
        <f t="shared" si="11"/>
        <v>106684</v>
      </c>
      <c r="Q60">
        <v>1731</v>
      </c>
      <c r="R60">
        <v>-3207</v>
      </c>
      <c r="T60">
        <v>268.60000000000582</v>
      </c>
      <c r="U60">
        <v>700.40000000000146</v>
      </c>
      <c r="W60">
        <v>8168.9999999999991</v>
      </c>
      <c r="X60">
        <v>1020.0000000000001</v>
      </c>
      <c r="Z60">
        <v>55790.8</v>
      </c>
      <c r="AA60">
        <v>1.1576102153043153</v>
      </c>
      <c r="AI60">
        <v>55790.8</v>
      </c>
      <c r="AJ60">
        <v>1.1576102153043153</v>
      </c>
    </row>
    <row r="61" spans="2:38" x14ac:dyDescent="0.25">
      <c r="B61">
        <v>52362</v>
      </c>
      <c r="C61">
        <v>35484</v>
      </c>
      <c r="D61">
        <v>43030</v>
      </c>
      <c r="E61">
        <v>102303</v>
      </c>
      <c r="F61">
        <v>38455</v>
      </c>
      <c r="H61">
        <v>109544</v>
      </c>
      <c r="J61">
        <f t="shared" si="6"/>
        <v>54326.8</v>
      </c>
      <c r="K61">
        <f t="shared" si="7"/>
        <v>2.0163897008474638</v>
      </c>
      <c r="L61">
        <f t="shared" si="8"/>
        <v>102303</v>
      </c>
      <c r="M61">
        <f t="shared" si="9"/>
        <v>35484</v>
      </c>
      <c r="N61">
        <f t="shared" si="10"/>
        <v>54326.8</v>
      </c>
      <c r="O61">
        <f t="shared" si="11"/>
        <v>66819</v>
      </c>
      <c r="Q61">
        <v>4871</v>
      </c>
      <c r="R61">
        <v>-830</v>
      </c>
      <c r="T61">
        <v>5668</v>
      </c>
      <c r="U61">
        <v>470.80000000000291</v>
      </c>
      <c r="W61">
        <v>7372.8</v>
      </c>
      <c r="X61">
        <v>936.39999999999986</v>
      </c>
      <c r="AD61">
        <v>54326.8</v>
      </c>
      <c r="AE61">
        <v>2.0163897008474638</v>
      </c>
      <c r="AK61">
        <v>54326.8</v>
      </c>
      <c r="AL61">
        <v>2.0163897008474638</v>
      </c>
    </row>
    <row r="62" spans="2:38" x14ac:dyDescent="0.25">
      <c r="B62">
        <v>74712</v>
      </c>
      <c r="C62">
        <v>112371</v>
      </c>
      <c r="D62">
        <v>101087</v>
      </c>
      <c r="E62">
        <v>69996</v>
      </c>
      <c r="F62">
        <v>62267</v>
      </c>
      <c r="H62">
        <v>90564</v>
      </c>
      <c r="J62">
        <f t="shared" si="6"/>
        <v>84086.6</v>
      </c>
      <c r="K62">
        <f t="shared" si="7"/>
        <v>1.0770324879350575</v>
      </c>
      <c r="L62">
        <f t="shared" si="8"/>
        <v>112371</v>
      </c>
      <c r="M62">
        <f t="shared" si="9"/>
        <v>62267</v>
      </c>
      <c r="N62">
        <f t="shared" si="10"/>
        <v>84086.6</v>
      </c>
      <c r="O62">
        <f t="shared" si="11"/>
        <v>50104</v>
      </c>
      <c r="Q62">
        <v>-3900</v>
      </c>
      <c r="R62">
        <v>46</v>
      </c>
      <c r="T62">
        <v>2193.2000000000116</v>
      </c>
      <c r="U62">
        <v>2008.2000000000116</v>
      </c>
      <c r="W62">
        <v>5822.4</v>
      </c>
      <c r="X62">
        <v>2780.6000000000004</v>
      </c>
      <c r="AB62">
        <v>84086.6</v>
      </c>
      <c r="AC62">
        <v>1.0770324879350575</v>
      </c>
      <c r="AI62">
        <v>84086.6</v>
      </c>
      <c r="AJ62">
        <v>1.0770324879350575</v>
      </c>
    </row>
    <row r="63" spans="2:38" x14ac:dyDescent="0.25">
      <c r="B63">
        <v>74746</v>
      </c>
      <c r="C63">
        <v>91841</v>
      </c>
      <c r="D63">
        <v>82664</v>
      </c>
      <c r="E63">
        <v>8858</v>
      </c>
      <c r="F63">
        <v>42389</v>
      </c>
      <c r="H63">
        <v>77878</v>
      </c>
      <c r="J63">
        <f t="shared" si="6"/>
        <v>60099.6</v>
      </c>
      <c r="K63">
        <f t="shared" si="7"/>
        <v>1.2958156127495026</v>
      </c>
      <c r="L63">
        <f t="shared" si="8"/>
        <v>91841</v>
      </c>
      <c r="M63">
        <f t="shared" si="9"/>
        <v>8858</v>
      </c>
      <c r="N63">
        <f t="shared" si="10"/>
        <v>60099.6</v>
      </c>
      <c r="O63">
        <f t="shared" si="11"/>
        <v>82983</v>
      </c>
      <c r="Q63">
        <v>-6254</v>
      </c>
      <c r="R63">
        <v>-66</v>
      </c>
      <c r="T63">
        <v>838.19999999999709</v>
      </c>
      <c r="U63">
        <v>-499</v>
      </c>
      <c r="W63">
        <v>8036.6</v>
      </c>
      <c r="X63">
        <v>1753</v>
      </c>
      <c r="AB63">
        <v>60099.6</v>
      </c>
      <c r="AC63">
        <v>1.2958156127495026</v>
      </c>
      <c r="AI63">
        <v>60099.6</v>
      </c>
      <c r="AJ63">
        <v>1.2958156127495026</v>
      </c>
    </row>
    <row r="64" spans="2:38" x14ac:dyDescent="0.25">
      <c r="B64">
        <v>109527</v>
      </c>
      <c r="C64">
        <v>112170</v>
      </c>
      <c r="D64">
        <v>61764</v>
      </c>
      <c r="E64">
        <v>71838</v>
      </c>
      <c r="F64">
        <v>6232</v>
      </c>
      <c r="H64">
        <v>119547</v>
      </c>
      <c r="J64">
        <f t="shared" si="6"/>
        <v>72306.2</v>
      </c>
      <c r="K64">
        <f t="shared" si="7"/>
        <v>1.6533436966677824</v>
      </c>
      <c r="L64">
        <f t="shared" si="8"/>
        <v>112170</v>
      </c>
      <c r="M64">
        <f t="shared" si="9"/>
        <v>6232</v>
      </c>
      <c r="N64">
        <f t="shared" si="10"/>
        <v>72306.2</v>
      </c>
      <c r="O64">
        <f t="shared" si="11"/>
        <v>105938</v>
      </c>
      <c r="Q64">
        <v>-7020</v>
      </c>
      <c r="R64">
        <v>-604</v>
      </c>
      <c r="T64">
        <v>-11776.600000000006</v>
      </c>
      <c r="U64">
        <v>862</v>
      </c>
      <c r="W64">
        <v>11776.599999999999</v>
      </c>
      <c r="X64">
        <v>1109.2</v>
      </c>
      <c r="AB64">
        <v>72306.2</v>
      </c>
      <c r="AC64">
        <v>1.6533436966677824</v>
      </c>
      <c r="AK64">
        <v>72306.2</v>
      </c>
      <c r="AL64">
        <v>1.6533436966677824</v>
      </c>
    </row>
    <row r="65" spans="2:38" x14ac:dyDescent="0.25">
      <c r="B65">
        <v>77670</v>
      </c>
      <c r="C65">
        <v>108917</v>
      </c>
      <c r="D65">
        <v>73159</v>
      </c>
      <c r="E65">
        <v>84279</v>
      </c>
      <c r="F65">
        <v>48792</v>
      </c>
      <c r="H65">
        <v>116654</v>
      </c>
      <c r="J65">
        <f t="shared" si="6"/>
        <v>78563.399999999994</v>
      </c>
      <c r="K65">
        <f t="shared" si="7"/>
        <v>1.4848389962756194</v>
      </c>
      <c r="L65">
        <f t="shared" si="8"/>
        <v>108917</v>
      </c>
      <c r="M65">
        <f t="shared" si="9"/>
        <v>48792</v>
      </c>
      <c r="N65">
        <f t="shared" si="10"/>
        <v>78563.399999999994</v>
      </c>
      <c r="O65">
        <f t="shared" si="11"/>
        <v>60125</v>
      </c>
      <c r="Q65">
        <v>10136</v>
      </c>
      <c r="R65">
        <v>10</v>
      </c>
      <c r="T65">
        <v>-7339.8000000000029</v>
      </c>
      <c r="U65">
        <v>-2880</v>
      </c>
      <c r="W65">
        <v>11003.4</v>
      </c>
      <c r="X65">
        <v>3447.2000000000003</v>
      </c>
      <c r="AB65">
        <v>78563.399999999994</v>
      </c>
      <c r="AC65">
        <v>1.4848389962756194</v>
      </c>
      <c r="AK65">
        <v>78563.399999999994</v>
      </c>
      <c r="AL65">
        <v>1.4848389962756194</v>
      </c>
    </row>
    <row r="66" spans="2:38" x14ac:dyDescent="0.25">
      <c r="B66">
        <v>68983</v>
      </c>
      <c r="C66">
        <v>16894</v>
      </c>
      <c r="D66">
        <v>43286</v>
      </c>
      <c r="E66">
        <v>38939</v>
      </c>
      <c r="F66">
        <v>63834</v>
      </c>
      <c r="H66">
        <v>81952</v>
      </c>
      <c r="J66">
        <f t="shared" ref="J66:J101" si="12">AVERAGE(B66:F66)</f>
        <v>46387.199999999997</v>
      </c>
      <c r="K66">
        <f t="shared" ref="K66:K97" si="13">H66/J66</f>
        <v>1.7666942604856513</v>
      </c>
      <c r="L66">
        <f t="shared" ref="L66:L101" si="14">MAX(B66:F66)</f>
        <v>68983</v>
      </c>
      <c r="M66">
        <f t="shared" ref="M66:M101" si="15">MIN(B66:F66)</f>
        <v>16894</v>
      </c>
      <c r="N66">
        <f t="shared" ref="N66:N101" si="16">AVERAGE(B66:F66)</f>
        <v>46387.199999999997</v>
      </c>
      <c r="O66">
        <f t="shared" ref="O66:O101" si="17">L66-M66</f>
        <v>52089</v>
      </c>
      <c r="Q66">
        <v>-3779</v>
      </c>
      <c r="R66">
        <v>-2324</v>
      </c>
      <c r="T66">
        <v>4099.7999999999956</v>
      </c>
      <c r="U66">
        <v>285.39999999999418</v>
      </c>
      <c r="W66">
        <v>9150.1999999999989</v>
      </c>
      <c r="X66">
        <v>642.6</v>
      </c>
      <c r="AD66">
        <v>46387.199999999997</v>
      </c>
      <c r="AE66">
        <v>1.7666942604856513</v>
      </c>
      <c r="AK66">
        <v>46387.199999999997</v>
      </c>
      <c r="AL66">
        <v>1.7666942604856513</v>
      </c>
    </row>
    <row r="67" spans="2:38" x14ac:dyDescent="0.25">
      <c r="B67">
        <v>43240</v>
      </c>
      <c r="C67">
        <v>46029</v>
      </c>
      <c r="D67">
        <v>72010</v>
      </c>
      <c r="E67">
        <v>10377</v>
      </c>
      <c r="F67">
        <v>106462</v>
      </c>
      <c r="H67">
        <v>96313</v>
      </c>
      <c r="J67">
        <f t="shared" si="12"/>
        <v>55623.6</v>
      </c>
      <c r="K67">
        <f t="shared" si="13"/>
        <v>1.7315132425804876</v>
      </c>
      <c r="L67">
        <f t="shared" si="14"/>
        <v>106462</v>
      </c>
      <c r="M67">
        <f t="shared" si="15"/>
        <v>10377</v>
      </c>
      <c r="N67">
        <f t="shared" si="16"/>
        <v>55623.6</v>
      </c>
      <c r="O67">
        <f t="shared" si="17"/>
        <v>96085</v>
      </c>
      <c r="Q67">
        <v>-1349</v>
      </c>
      <c r="R67">
        <v>0</v>
      </c>
      <c r="T67">
        <v>3963.5999999999985</v>
      </c>
      <c r="U67">
        <v>1092.5999999999985</v>
      </c>
      <c r="W67">
        <v>3963.6</v>
      </c>
      <c r="X67">
        <v>1705</v>
      </c>
      <c r="AD67">
        <v>55623.6</v>
      </c>
      <c r="AE67">
        <v>1.7315132425804876</v>
      </c>
      <c r="AK67">
        <v>55623.6</v>
      </c>
      <c r="AL67">
        <v>1.7315132425804876</v>
      </c>
    </row>
    <row r="68" spans="2:38" x14ac:dyDescent="0.25">
      <c r="B68">
        <v>7886</v>
      </c>
      <c r="C68">
        <v>99251</v>
      </c>
      <c r="D68">
        <v>24984</v>
      </c>
      <c r="E68">
        <v>9205</v>
      </c>
      <c r="F68">
        <v>90835</v>
      </c>
      <c r="H68">
        <v>61723</v>
      </c>
      <c r="J68">
        <f t="shared" si="12"/>
        <v>46432.2</v>
      </c>
      <c r="K68">
        <f t="shared" si="13"/>
        <v>1.3293145704920293</v>
      </c>
      <c r="L68">
        <f t="shared" si="14"/>
        <v>99251</v>
      </c>
      <c r="M68">
        <f t="shared" si="15"/>
        <v>7886</v>
      </c>
      <c r="N68">
        <f t="shared" si="16"/>
        <v>46432.2</v>
      </c>
      <c r="O68">
        <f t="shared" si="17"/>
        <v>91365</v>
      </c>
      <c r="Q68">
        <v>-23</v>
      </c>
      <c r="R68">
        <v>49</v>
      </c>
      <c r="T68">
        <v>-4834.2000000000044</v>
      </c>
      <c r="U68">
        <v>887.19999999999709</v>
      </c>
      <c r="W68">
        <v>5283</v>
      </c>
      <c r="X68">
        <v>1210</v>
      </c>
      <c r="Z68">
        <v>46432.2</v>
      </c>
      <c r="AA68">
        <v>1.3293145704920293</v>
      </c>
      <c r="AK68">
        <v>46432.2</v>
      </c>
      <c r="AL68">
        <v>1.3293145704920293</v>
      </c>
    </row>
    <row r="69" spans="2:38" x14ac:dyDescent="0.25">
      <c r="B69">
        <v>43218</v>
      </c>
      <c r="C69">
        <v>57041</v>
      </c>
      <c r="D69">
        <v>105798</v>
      </c>
      <c r="E69">
        <v>83558</v>
      </c>
      <c r="F69">
        <v>67366</v>
      </c>
      <c r="H69">
        <v>117067</v>
      </c>
      <c r="J69">
        <f t="shared" si="12"/>
        <v>71396.2</v>
      </c>
      <c r="K69">
        <f t="shared" si="13"/>
        <v>1.6396811034760954</v>
      </c>
      <c r="L69">
        <f t="shared" si="14"/>
        <v>105798</v>
      </c>
      <c r="M69">
        <f t="shared" si="15"/>
        <v>43218</v>
      </c>
      <c r="N69">
        <f t="shared" si="16"/>
        <v>71396.2</v>
      </c>
      <c r="O69">
        <f t="shared" si="17"/>
        <v>62580</v>
      </c>
      <c r="Q69">
        <v>8581</v>
      </c>
      <c r="R69">
        <v>4123</v>
      </c>
      <c r="T69">
        <v>8863</v>
      </c>
      <c r="U69">
        <v>1050.1999999999971</v>
      </c>
      <c r="W69">
        <v>8863</v>
      </c>
      <c r="X69">
        <v>1516.6</v>
      </c>
      <c r="AF69">
        <v>71396.2</v>
      </c>
      <c r="AG69">
        <v>1.6396811034760954</v>
      </c>
      <c r="AK69">
        <v>71396.2</v>
      </c>
      <c r="AL69">
        <v>1.6396811034760954</v>
      </c>
    </row>
    <row r="70" spans="2:38" x14ac:dyDescent="0.25">
      <c r="B70">
        <v>10745</v>
      </c>
      <c r="C70">
        <v>47227</v>
      </c>
      <c r="D70">
        <v>24457</v>
      </c>
      <c r="E70">
        <v>14167</v>
      </c>
      <c r="F70">
        <v>11565</v>
      </c>
      <c r="H70">
        <v>24368</v>
      </c>
      <c r="J70">
        <f t="shared" si="12"/>
        <v>21632.2</v>
      </c>
      <c r="K70">
        <f t="shared" si="13"/>
        <v>1.126468875102856</v>
      </c>
      <c r="L70">
        <f t="shared" si="14"/>
        <v>47227</v>
      </c>
      <c r="M70">
        <f t="shared" si="15"/>
        <v>10745</v>
      </c>
      <c r="N70">
        <f t="shared" si="16"/>
        <v>21632.2</v>
      </c>
      <c r="O70">
        <f t="shared" si="17"/>
        <v>36482</v>
      </c>
      <c r="Q70">
        <v>4811</v>
      </c>
      <c r="R70">
        <v>-3111</v>
      </c>
      <c r="T70">
        <v>3403.6000000000022</v>
      </c>
      <c r="U70">
        <v>-679.39999999999782</v>
      </c>
      <c r="W70">
        <v>8315.6</v>
      </c>
      <c r="X70">
        <v>2233</v>
      </c>
      <c r="Z70">
        <v>21632.2</v>
      </c>
      <c r="AA70">
        <v>1.126468875102856</v>
      </c>
      <c r="AK70">
        <v>21632.2</v>
      </c>
      <c r="AL70">
        <v>1.126468875102856</v>
      </c>
    </row>
    <row r="71" spans="2:38" x14ac:dyDescent="0.25">
      <c r="B71">
        <v>25771</v>
      </c>
      <c r="C71">
        <v>70570</v>
      </c>
      <c r="D71">
        <v>38879</v>
      </c>
      <c r="E71">
        <v>13447</v>
      </c>
      <c r="F71">
        <v>79719</v>
      </c>
      <c r="H71">
        <v>90402</v>
      </c>
      <c r="J71">
        <f t="shared" si="12"/>
        <v>45677.2</v>
      </c>
      <c r="K71">
        <f t="shared" si="13"/>
        <v>1.9791493348979361</v>
      </c>
      <c r="L71">
        <f t="shared" si="14"/>
        <v>79719</v>
      </c>
      <c r="M71">
        <f t="shared" si="15"/>
        <v>13447</v>
      </c>
      <c r="N71">
        <f t="shared" si="16"/>
        <v>45677.2</v>
      </c>
      <c r="O71">
        <f t="shared" si="17"/>
        <v>66272</v>
      </c>
      <c r="Q71">
        <v>-4185</v>
      </c>
      <c r="R71">
        <v>-2486</v>
      </c>
      <c r="T71">
        <v>4324.5999999999985</v>
      </c>
      <c r="U71">
        <v>1395</v>
      </c>
      <c r="W71">
        <v>8465</v>
      </c>
      <c r="X71">
        <v>2936.6</v>
      </c>
      <c r="AD71">
        <v>45677.2</v>
      </c>
      <c r="AE71">
        <v>1.9791493348979361</v>
      </c>
      <c r="AK71">
        <v>45677.2</v>
      </c>
      <c r="AL71">
        <v>1.9791493348979361</v>
      </c>
    </row>
    <row r="72" spans="2:38" x14ac:dyDescent="0.25">
      <c r="B72">
        <v>25111</v>
      </c>
      <c r="C72">
        <v>49711</v>
      </c>
      <c r="D72">
        <v>9090</v>
      </c>
      <c r="E72">
        <v>118573</v>
      </c>
      <c r="F72">
        <v>36490</v>
      </c>
      <c r="H72">
        <v>54157</v>
      </c>
      <c r="J72">
        <f t="shared" si="12"/>
        <v>47795</v>
      </c>
      <c r="K72">
        <f t="shared" si="13"/>
        <v>1.1331101579663145</v>
      </c>
      <c r="L72">
        <f t="shared" si="14"/>
        <v>118573</v>
      </c>
      <c r="M72">
        <f t="shared" si="15"/>
        <v>9090</v>
      </c>
      <c r="N72">
        <f t="shared" si="16"/>
        <v>47795</v>
      </c>
      <c r="O72">
        <f t="shared" si="17"/>
        <v>109483</v>
      </c>
      <c r="Q72">
        <v>37</v>
      </c>
      <c r="R72">
        <v>3308</v>
      </c>
      <c r="T72">
        <v>-322.59999999999854</v>
      </c>
      <c r="U72">
        <v>903</v>
      </c>
      <c r="W72">
        <v>8375.4</v>
      </c>
      <c r="X72">
        <v>1487.8</v>
      </c>
      <c r="Z72">
        <v>47795</v>
      </c>
      <c r="AA72">
        <v>1.1331101579663145</v>
      </c>
      <c r="AI72">
        <v>47795</v>
      </c>
      <c r="AJ72">
        <v>1.1331101579663145</v>
      </c>
    </row>
    <row r="73" spans="2:38" x14ac:dyDescent="0.25">
      <c r="B73">
        <v>110651</v>
      </c>
      <c r="C73">
        <v>3395</v>
      </c>
      <c r="D73">
        <v>26310</v>
      </c>
      <c r="E73">
        <v>71879</v>
      </c>
      <c r="F73">
        <v>15222</v>
      </c>
      <c r="H73">
        <v>83019</v>
      </c>
      <c r="J73">
        <f t="shared" si="12"/>
        <v>45491.4</v>
      </c>
      <c r="K73">
        <f t="shared" si="13"/>
        <v>1.824938339993933</v>
      </c>
      <c r="L73">
        <f t="shared" si="14"/>
        <v>110651</v>
      </c>
      <c r="M73">
        <f t="shared" si="15"/>
        <v>3395</v>
      </c>
      <c r="N73">
        <f t="shared" si="16"/>
        <v>45491.4</v>
      </c>
      <c r="O73">
        <f t="shared" si="17"/>
        <v>107256</v>
      </c>
      <c r="Q73">
        <v>8235</v>
      </c>
      <c r="R73">
        <v>-462</v>
      </c>
      <c r="T73">
        <v>-3167.4000000000015</v>
      </c>
      <c r="U73">
        <v>161.20000000000437</v>
      </c>
      <c r="W73">
        <v>8218.2000000000007</v>
      </c>
      <c r="X73">
        <v>163.19999999999999</v>
      </c>
      <c r="Z73">
        <v>45491.4</v>
      </c>
      <c r="AA73">
        <v>1.824938339993933</v>
      </c>
      <c r="AK73">
        <v>45491.4</v>
      </c>
      <c r="AL73">
        <v>1.824938339993933</v>
      </c>
    </row>
    <row r="74" spans="2:38" x14ac:dyDescent="0.25">
      <c r="B74">
        <v>75610</v>
      </c>
      <c r="C74">
        <v>41091</v>
      </c>
      <c r="D74">
        <v>99050</v>
      </c>
      <c r="E74">
        <v>83122</v>
      </c>
      <c r="F74">
        <v>108613</v>
      </c>
      <c r="H74">
        <v>120426</v>
      </c>
      <c r="J74">
        <f t="shared" si="12"/>
        <v>81497.2</v>
      </c>
      <c r="K74">
        <f t="shared" si="13"/>
        <v>1.4776703984922182</v>
      </c>
      <c r="L74">
        <f t="shared" si="14"/>
        <v>108613</v>
      </c>
      <c r="M74">
        <f t="shared" si="15"/>
        <v>41091</v>
      </c>
      <c r="N74">
        <f t="shared" si="16"/>
        <v>81497.2</v>
      </c>
      <c r="O74">
        <f t="shared" si="17"/>
        <v>67522</v>
      </c>
      <c r="Q74">
        <v>-15735</v>
      </c>
      <c r="R74">
        <v>-825</v>
      </c>
      <c r="T74">
        <v>-3446.6000000000058</v>
      </c>
      <c r="U74">
        <v>-1164</v>
      </c>
      <c r="W74">
        <v>8600.2000000000007</v>
      </c>
      <c r="X74">
        <v>1277.5999999999999</v>
      </c>
      <c r="AF74">
        <v>81497.2</v>
      </c>
      <c r="AG74">
        <v>1.4776703984922182</v>
      </c>
      <c r="AK74">
        <v>81497.2</v>
      </c>
      <c r="AL74">
        <v>1.4776703984922182</v>
      </c>
    </row>
    <row r="75" spans="2:38" x14ac:dyDescent="0.25">
      <c r="B75">
        <v>70554</v>
      </c>
      <c r="C75">
        <v>99330</v>
      </c>
      <c r="D75">
        <v>97007</v>
      </c>
      <c r="E75">
        <v>16674</v>
      </c>
      <c r="F75">
        <v>85417</v>
      </c>
      <c r="H75">
        <v>117799</v>
      </c>
      <c r="J75">
        <f t="shared" si="12"/>
        <v>73796.399999999994</v>
      </c>
      <c r="K75">
        <f t="shared" si="13"/>
        <v>1.596270278766986</v>
      </c>
      <c r="L75">
        <f t="shared" si="14"/>
        <v>99330</v>
      </c>
      <c r="M75">
        <f t="shared" si="15"/>
        <v>16674</v>
      </c>
      <c r="N75">
        <f t="shared" si="16"/>
        <v>73796.399999999994</v>
      </c>
      <c r="O75">
        <f t="shared" si="17"/>
        <v>82656</v>
      </c>
      <c r="Q75">
        <v>-281</v>
      </c>
      <c r="R75">
        <v>1562</v>
      </c>
      <c r="T75">
        <v>94.799999999988358</v>
      </c>
      <c r="U75">
        <v>-1023.8000000000029</v>
      </c>
      <c r="W75">
        <v>8210</v>
      </c>
      <c r="X75">
        <v>3389.4</v>
      </c>
      <c r="AF75">
        <v>73796.399999999994</v>
      </c>
      <c r="AG75">
        <v>1.596270278766986</v>
      </c>
      <c r="AK75">
        <v>73796.399999999994</v>
      </c>
      <c r="AL75">
        <v>1.596270278766986</v>
      </c>
    </row>
    <row r="76" spans="2:38" x14ac:dyDescent="0.25">
      <c r="B76">
        <v>51312</v>
      </c>
      <c r="C76">
        <v>111612</v>
      </c>
      <c r="D76">
        <v>104789</v>
      </c>
      <c r="E76">
        <v>48211</v>
      </c>
      <c r="F76">
        <v>91601</v>
      </c>
      <c r="H76">
        <v>83014</v>
      </c>
      <c r="J76">
        <f t="shared" si="12"/>
        <v>81505</v>
      </c>
      <c r="K76">
        <f t="shared" si="13"/>
        <v>1.0185142015827249</v>
      </c>
      <c r="L76">
        <f t="shared" si="14"/>
        <v>111612</v>
      </c>
      <c r="M76">
        <f t="shared" si="15"/>
        <v>48211</v>
      </c>
      <c r="N76">
        <f t="shared" si="16"/>
        <v>81505</v>
      </c>
      <c r="O76">
        <f t="shared" si="17"/>
        <v>63401</v>
      </c>
      <c r="Q76">
        <v>9952</v>
      </c>
      <c r="R76">
        <v>-2260</v>
      </c>
      <c r="T76">
        <v>8787.3999999999942</v>
      </c>
      <c r="U76">
        <v>-1117.8000000000029</v>
      </c>
      <c r="W76">
        <v>11180.6</v>
      </c>
      <c r="X76">
        <v>1117.8</v>
      </c>
      <c r="AB76">
        <v>81505</v>
      </c>
      <c r="AC76">
        <v>1.0185142015827249</v>
      </c>
      <c r="AI76">
        <v>81505</v>
      </c>
      <c r="AJ76">
        <v>1.0185142015827249</v>
      </c>
    </row>
    <row r="77" spans="2:38" x14ac:dyDescent="0.25">
      <c r="B77">
        <v>55173</v>
      </c>
      <c r="C77">
        <v>91786</v>
      </c>
      <c r="D77">
        <v>88804</v>
      </c>
      <c r="E77">
        <v>72849</v>
      </c>
      <c r="F77">
        <v>87104</v>
      </c>
      <c r="H77">
        <v>95380</v>
      </c>
      <c r="J77">
        <f t="shared" si="12"/>
        <v>79143.199999999997</v>
      </c>
      <c r="K77">
        <f t="shared" si="13"/>
        <v>1.2051572339758818</v>
      </c>
      <c r="L77">
        <f t="shared" si="14"/>
        <v>91786</v>
      </c>
      <c r="M77">
        <f t="shared" si="15"/>
        <v>55173</v>
      </c>
      <c r="N77">
        <f t="shared" si="16"/>
        <v>79143.199999999997</v>
      </c>
      <c r="O77">
        <f t="shared" si="17"/>
        <v>36613</v>
      </c>
      <c r="Q77">
        <v>6205</v>
      </c>
      <c r="R77">
        <v>-185</v>
      </c>
      <c r="T77">
        <v>-7252</v>
      </c>
      <c r="U77">
        <v>-293.80000000000291</v>
      </c>
      <c r="W77">
        <v>9542.7999999999993</v>
      </c>
      <c r="X77">
        <v>2649</v>
      </c>
      <c r="AB77">
        <v>79143.199999999997</v>
      </c>
      <c r="AC77">
        <v>1.2051572339758818</v>
      </c>
      <c r="AI77">
        <v>79143.199999999997</v>
      </c>
      <c r="AJ77">
        <v>1.2051572339758818</v>
      </c>
    </row>
    <row r="78" spans="2:38" x14ac:dyDescent="0.25">
      <c r="B78">
        <v>62989</v>
      </c>
      <c r="C78">
        <v>35661</v>
      </c>
      <c r="D78">
        <v>73811</v>
      </c>
      <c r="E78">
        <v>4526</v>
      </c>
      <c r="F78">
        <v>10075</v>
      </c>
      <c r="H78">
        <v>102335</v>
      </c>
      <c r="J78">
        <f t="shared" si="12"/>
        <v>37412.400000000001</v>
      </c>
      <c r="K78">
        <f t="shared" si="13"/>
        <v>2.7353230479733992</v>
      </c>
      <c r="L78">
        <f t="shared" si="14"/>
        <v>73811</v>
      </c>
      <c r="M78">
        <f t="shared" si="15"/>
        <v>4526</v>
      </c>
      <c r="N78">
        <f t="shared" si="16"/>
        <v>37412.400000000001</v>
      </c>
      <c r="O78">
        <f t="shared" si="17"/>
        <v>69285</v>
      </c>
      <c r="Q78">
        <v>12914</v>
      </c>
      <c r="R78">
        <v>-454</v>
      </c>
      <c r="T78">
        <v>4350</v>
      </c>
      <c r="U78">
        <v>-533</v>
      </c>
      <c r="W78">
        <v>7213.6</v>
      </c>
      <c r="X78">
        <v>878.2</v>
      </c>
      <c r="AD78">
        <v>37412.400000000001</v>
      </c>
      <c r="AE78">
        <v>2.7353230479733992</v>
      </c>
      <c r="AK78">
        <v>37412.400000000001</v>
      </c>
      <c r="AL78">
        <v>2.7353230479733992</v>
      </c>
    </row>
    <row r="79" spans="2:38" x14ac:dyDescent="0.25">
      <c r="B79">
        <v>15793</v>
      </c>
      <c r="C79">
        <v>94965</v>
      </c>
      <c r="D79">
        <v>83020</v>
      </c>
      <c r="E79">
        <v>75968</v>
      </c>
      <c r="F79">
        <v>17364</v>
      </c>
      <c r="H79">
        <v>103086</v>
      </c>
      <c r="J79">
        <f t="shared" si="12"/>
        <v>57422</v>
      </c>
      <c r="K79">
        <f t="shared" si="13"/>
        <v>1.7952352756783114</v>
      </c>
      <c r="L79">
        <f t="shared" si="14"/>
        <v>94965</v>
      </c>
      <c r="M79">
        <f t="shared" si="15"/>
        <v>15793</v>
      </c>
      <c r="N79">
        <f t="shared" si="16"/>
        <v>57422</v>
      </c>
      <c r="O79">
        <f t="shared" si="17"/>
        <v>79172</v>
      </c>
      <c r="Q79">
        <v>-1095</v>
      </c>
      <c r="R79">
        <v>-252</v>
      </c>
      <c r="T79">
        <v>4310.5999999999985</v>
      </c>
      <c r="U79">
        <v>-698.40000000000146</v>
      </c>
      <c r="W79">
        <v>6556.2</v>
      </c>
      <c r="X79">
        <v>3019.2</v>
      </c>
      <c r="AD79">
        <v>57422</v>
      </c>
      <c r="AE79">
        <v>1.7952352756783114</v>
      </c>
      <c r="AK79">
        <v>57422</v>
      </c>
      <c r="AL79">
        <v>1.7952352756783114</v>
      </c>
    </row>
    <row r="80" spans="2:38" x14ac:dyDescent="0.25">
      <c r="B80">
        <v>16504</v>
      </c>
      <c r="C80">
        <v>52304</v>
      </c>
      <c r="D80">
        <v>35615</v>
      </c>
      <c r="E80">
        <v>18491</v>
      </c>
      <c r="F80">
        <v>31128</v>
      </c>
      <c r="H80">
        <v>78873</v>
      </c>
      <c r="J80">
        <f t="shared" si="12"/>
        <v>30808.400000000001</v>
      </c>
      <c r="K80">
        <f t="shared" si="13"/>
        <v>2.5601134755456303</v>
      </c>
      <c r="L80">
        <f t="shared" si="14"/>
        <v>52304</v>
      </c>
      <c r="M80">
        <f t="shared" si="15"/>
        <v>16504</v>
      </c>
      <c r="N80">
        <f t="shared" si="16"/>
        <v>30808.400000000001</v>
      </c>
      <c r="O80">
        <f t="shared" si="17"/>
        <v>35800</v>
      </c>
      <c r="Q80">
        <v>-11532</v>
      </c>
      <c r="R80">
        <v>576</v>
      </c>
      <c r="T80">
        <v>-2352.4000000000015</v>
      </c>
      <c r="U80">
        <v>250.60000000000218</v>
      </c>
      <c r="W80">
        <v>3707.9999999999995</v>
      </c>
      <c r="X80">
        <v>2692.2</v>
      </c>
      <c r="AD80">
        <v>30808.400000000001</v>
      </c>
      <c r="AE80">
        <v>2.5601134755456303</v>
      </c>
      <c r="AK80">
        <v>30808.400000000001</v>
      </c>
      <c r="AL80">
        <v>2.5601134755456303</v>
      </c>
    </row>
    <row r="81" spans="2:38" x14ac:dyDescent="0.25">
      <c r="B81">
        <v>104440</v>
      </c>
      <c r="C81">
        <v>8734</v>
      </c>
      <c r="D81">
        <v>64447</v>
      </c>
      <c r="E81">
        <v>47308</v>
      </c>
      <c r="F81">
        <v>63774</v>
      </c>
      <c r="H81">
        <v>60155</v>
      </c>
      <c r="J81">
        <f t="shared" si="12"/>
        <v>57740.6</v>
      </c>
      <c r="K81">
        <f t="shared" si="13"/>
        <v>1.0418145983935048</v>
      </c>
      <c r="L81">
        <f t="shared" si="14"/>
        <v>104440</v>
      </c>
      <c r="M81">
        <f t="shared" si="15"/>
        <v>8734</v>
      </c>
      <c r="N81">
        <f t="shared" si="16"/>
        <v>57740.6</v>
      </c>
      <c r="O81">
        <f t="shared" si="17"/>
        <v>95706</v>
      </c>
      <c r="Q81">
        <v>-2452</v>
      </c>
      <c r="R81">
        <v>-1946</v>
      </c>
      <c r="T81">
        <v>-3661</v>
      </c>
      <c r="U81">
        <v>-296</v>
      </c>
      <c r="W81">
        <v>8851.4</v>
      </c>
      <c r="X81">
        <v>676.8</v>
      </c>
      <c r="AB81">
        <v>57740.6</v>
      </c>
      <c r="AC81">
        <v>1.0418145983935048</v>
      </c>
      <c r="AI81">
        <v>57740.6</v>
      </c>
      <c r="AJ81">
        <v>1.0418145983935048</v>
      </c>
    </row>
    <row r="82" spans="2:38" x14ac:dyDescent="0.25">
      <c r="B82">
        <v>45529</v>
      </c>
      <c r="C82">
        <v>28086</v>
      </c>
      <c r="D82">
        <v>37859</v>
      </c>
      <c r="E82">
        <v>27641</v>
      </c>
      <c r="F82">
        <v>15264</v>
      </c>
      <c r="H82">
        <v>71930</v>
      </c>
      <c r="J82">
        <f t="shared" si="12"/>
        <v>30875.8</v>
      </c>
      <c r="K82">
        <f t="shared" si="13"/>
        <v>2.3296562356279029</v>
      </c>
      <c r="L82">
        <f t="shared" si="14"/>
        <v>45529</v>
      </c>
      <c r="M82">
        <f t="shared" si="15"/>
        <v>15264</v>
      </c>
      <c r="N82">
        <f t="shared" si="16"/>
        <v>30875.8</v>
      </c>
      <c r="O82">
        <f t="shared" si="17"/>
        <v>30265</v>
      </c>
      <c r="Q82">
        <v>18425</v>
      </c>
      <c r="R82">
        <v>4637</v>
      </c>
      <c r="T82">
        <v>-2973.7999999999993</v>
      </c>
      <c r="U82">
        <v>-715</v>
      </c>
      <c r="W82">
        <v>8164.2000000000007</v>
      </c>
      <c r="X82">
        <v>1481.4</v>
      </c>
      <c r="AD82">
        <v>30875.8</v>
      </c>
      <c r="AE82">
        <v>2.3296562356279029</v>
      </c>
      <c r="AK82">
        <v>30875.8</v>
      </c>
      <c r="AL82">
        <v>2.3296562356279029</v>
      </c>
    </row>
    <row r="83" spans="2:38" x14ac:dyDescent="0.25">
      <c r="B83">
        <v>6329</v>
      </c>
      <c r="C83">
        <v>20233</v>
      </c>
      <c r="D83">
        <v>18251</v>
      </c>
      <c r="E83">
        <v>63472</v>
      </c>
      <c r="F83">
        <v>77138</v>
      </c>
      <c r="H83">
        <v>45612</v>
      </c>
      <c r="J83">
        <f t="shared" si="12"/>
        <v>37084.6</v>
      </c>
      <c r="K83">
        <f t="shared" si="13"/>
        <v>1.2299445052663369</v>
      </c>
      <c r="L83">
        <f t="shared" si="14"/>
        <v>77138</v>
      </c>
      <c r="M83">
        <f t="shared" si="15"/>
        <v>6329</v>
      </c>
      <c r="N83">
        <f t="shared" si="16"/>
        <v>37084.6</v>
      </c>
      <c r="O83">
        <f t="shared" si="17"/>
        <v>70809</v>
      </c>
      <c r="Q83">
        <v>3423</v>
      </c>
      <c r="R83">
        <v>-131</v>
      </c>
      <c r="T83">
        <v>1168.5999999999985</v>
      </c>
      <c r="U83">
        <v>-97.80000000000291</v>
      </c>
      <c r="W83">
        <v>6944.9999999999991</v>
      </c>
      <c r="X83">
        <v>1165.8</v>
      </c>
      <c r="Z83">
        <v>37084.6</v>
      </c>
      <c r="AA83">
        <v>1.2299445052663369</v>
      </c>
      <c r="AK83">
        <v>37084.6</v>
      </c>
      <c r="AL83">
        <v>1.2299445052663369</v>
      </c>
    </row>
    <row r="84" spans="2:38" x14ac:dyDescent="0.25">
      <c r="B84">
        <v>11996</v>
      </c>
      <c r="C84">
        <v>99585</v>
      </c>
      <c r="D84">
        <v>42569</v>
      </c>
      <c r="E84">
        <v>32690</v>
      </c>
      <c r="F84">
        <v>80871</v>
      </c>
      <c r="H84">
        <v>88629</v>
      </c>
      <c r="J84">
        <f t="shared" si="12"/>
        <v>53542.2</v>
      </c>
      <c r="K84">
        <f t="shared" si="13"/>
        <v>1.6553111377567602</v>
      </c>
      <c r="L84">
        <f t="shared" si="14"/>
        <v>99585</v>
      </c>
      <c r="M84">
        <f t="shared" si="15"/>
        <v>11996</v>
      </c>
      <c r="N84">
        <f t="shared" si="16"/>
        <v>53542.2</v>
      </c>
      <c r="O84">
        <f t="shared" si="17"/>
        <v>87589</v>
      </c>
      <c r="Q84">
        <v>-6081</v>
      </c>
      <c r="R84">
        <v>-1034</v>
      </c>
      <c r="T84">
        <v>3013.7999999999956</v>
      </c>
      <c r="U84">
        <v>1546.3999999999942</v>
      </c>
      <c r="W84">
        <v>4908.2</v>
      </c>
      <c r="X84">
        <v>3947.5999999999995</v>
      </c>
      <c r="AD84">
        <v>53542.2</v>
      </c>
      <c r="AE84">
        <v>1.6553111377567602</v>
      </c>
      <c r="AK84">
        <v>53542.2</v>
      </c>
      <c r="AL84">
        <v>1.6553111377567602</v>
      </c>
    </row>
    <row r="85" spans="2:38" x14ac:dyDescent="0.25">
      <c r="B85">
        <v>85169</v>
      </c>
      <c r="C85">
        <v>6131</v>
      </c>
      <c r="D85">
        <v>116568</v>
      </c>
      <c r="E85">
        <v>51313</v>
      </c>
      <c r="F85">
        <v>33892</v>
      </c>
      <c r="H85">
        <v>89615</v>
      </c>
      <c r="J85">
        <f t="shared" si="12"/>
        <v>58614.6</v>
      </c>
      <c r="K85">
        <f t="shared" si="13"/>
        <v>1.5288852947900353</v>
      </c>
      <c r="L85">
        <f t="shared" si="14"/>
        <v>116568</v>
      </c>
      <c r="M85">
        <f t="shared" si="15"/>
        <v>6131</v>
      </c>
      <c r="N85">
        <f t="shared" si="16"/>
        <v>58614.6</v>
      </c>
      <c r="O85">
        <f t="shared" si="17"/>
        <v>110437</v>
      </c>
      <c r="Q85">
        <v>-3865</v>
      </c>
      <c r="R85">
        <v>-5690</v>
      </c>
      <c r="T85">
        <v>-917.40000000000146</v>
      </c>
      <c r="U85">
        <v>283.40000000000146</v>
      </c>
      <c r="W85">
        <v>5684.2</v>
      </c>
      <c r="X85">
        <v>302.2</v>
      </c>
      <c r="AF85">
        <v>58614.6</v>
      </c>
      <c r="AG85">
        <v>1.5288852947900353</v>
      </c>
      <c r="AK85">
        <v>58614.6</v>
      </c>
      <c r="AL85">
        <v>1.5288852947900353</v>
      </c>
    </row>
    <row r="86" spans="2:38" x14ac:dyDescent="0.25">
      <c r="B86">
        <v>15462</v>
      </c>
      <c r="C86">
        <v>70859</v>
      </c>
      <c r="D86">
        <v>105292</v>
      </c>
      <c r="E86">
        <v>31911</v>
      </c>
      <c r="F86">
        <v>78891</v>
      </c>
      <c r="H86">
        <v>76798</v>
      </c>
      <c r="J86">
        <f t="shared" si="12"/>
        <v>60483</v>
      </c>
      <c r="K86">
        <f t="shared" si="13"/>
        <v>1.2697452176644677</v>
      </c>
      <c r="L86">
        <f t="shared" si="14"/>
        <v>105292</v>
      </c>
      <c r="M86">
        <f t="shared" si="15"/>
        <v>15462</v>
      </c>
      <c r="N86">
        <f t="shared" si="16"/>
        <v>60483</v>
      </c>
      <c r="O86">
        <f t="shared" si="17"/>
        <v>89830</v>
      </c>
      <c r="Q86">
        <v>-26645</v>
      </c>
      <c r="R86">
        <v>2576</v>
      </c>
      <c r="T86">
        <v>926.40000000000146</v>
      </c>
      <c r="U86">
        <v>692.19999999999709</v>
      </c>
      <c r="W86">
        <v>9481.2000000000007</v>
      </c>
      <c r="X86">
        <v>1085.4000000000001</v>
      </c>
      <c r="AF86">
        <v>60483</v>
      </c>
      <c r="AG86">
        <v>1.2697452176644677</v>
      </c>
      <c r="AI86">
        <v>60483</v>
      </c>
      <c r="AJ86">
        <v>1.2697452176644677</v>
      </c>
    </row>
    <row r="87" spans="2:38" x14ac:dyDescent="0.25">
      <c r="B87">
        <v>29413</v>
      </c>
      <c r="C87">
        <v>16486</v>
      </c>
      <c r="D87">
        <v>73262</v>
      </c>
      <c r="E87">
        <v>107164</v>
      </c>
      <c r="F87">
        <v>101963</v>
      </c>
      <c r="H87">
        <v>116208</v>
      </c>
      <c r="J87">
        <f t="shared" si="12"/>
        <v>65657.600000000006</v>
      </c>
      <c r="K87">
        <f t="shared" si="13"/>
        <v>1.7699093478896577</v>
      </c>
      <c r="L87">
        <f t="shared" si="14"/>
        <v>107164</v>
      </c>
      <c r="M87">
        <f t="shared" si="15"/>
        <v>16486</v>
      </c>
      <c r="N87">
        <f t="shared" si="16"/>
        <v>65657.600000000006</v>
      </c>
      <c r="O87">
        <f t="shared" si="17"/>
        <v>90678</v>
      </c>
      <c r="Q87">
        <v>-396</v>
      </c>
      <c r="R87">
        <v>1519</v>
      </c>
      <c r="T87">
        <v>-1869.3999999999942</v>
      </c>
      <c r="U87">
        <v>-53.799999999988358</v>
      </c>
      <c r="W87">
        <v>8270.2000000000007</v>
      </c>
      <c r="X87">
        <v>407.40000000000003</v>
      </c>
      <c r="AF87">
        <v>65657.600000000006</v>
      </c>
      <c r="AG87">
        <v>1.7699093478896577</v>
      </c>
      <c r="AK87">
        <v>65657.600000000006</v>
      </c>
      <c r="AL87">
        <v>1.7699093478896577</v>
      </c>
    </row>
    <row r="88" spans="2:38" x14ac:dyDescent="0.25">
      <c r="B88">
        <v>77899</v>
      </c>
      <c r="C88">
        <v>16907</v>
      </c>
      <c r="D88">
        <v>38271</v>
      </c>
      <c r="E88">
        <v>74678</v>
      </c>
      <c r="F88">
        <v>43425</v>
      </c>
      <c r="H88">
        <v>67179</v>
      </c>
      <c r="J88">
        <f t="shared" si="12"/>
        <v>50236</v>
      </c>
      <c r="K88">
        <f t="shared" si="13"/>
        <v>1.3372680945935187</v>
      </c>
      <c r="L88">
        <f t="shared" si="14"/>
        <v>77899</v>
      </c>
      <c r="M88">
        <f t="shared" si="15"/>
        <v>16907</v>
      </c>
      <c r="N88">
        <f t="shared" si="16"/>
        <v>50236</v>
      </c>
      <c r="O88">
        <f t="shared" si="17"/>
        <v>60992</v>
      </c>
      <c r="Q88">
        <v>2973</v>
      </c>
      <c r="R88">
        <v>493</v>
      </c>
      <c r="T88">
        <v>-390.80000000000291</v>
      </c>
      <c r="U88">
        <v>1225.1999999999971</v>
      </c>
      <c r="W88">
        <v>4850.8</v>
      </c>
      <c r="X88">
        <v>3234.4</v>
      </c>
      <c r="Z88">
        <v>50236</v>
      </c>
      <c r="AA88">
        <v>1.3372680945935187</v>
      </c>
      <c r="AI88">
        <v>50236</v>
      </c>
      <c r="AJ88">
        <v>1.3372680945935187</v>
      </c>
    </row>
    <row r="89" spans="2:38" x14ac:dyDescent="0.25">
      <c r="B89">
        <v>17821</v>
      </c>
      <c r="C89">
        <v>91396</v>
      </c>
      <c r="D89">
        <v>57443</v>
      </c>
      <c r="E89">
        <v>18882</v>
      </c>
      <c r="F89">
        <v>15403</v>
      </c>
      <c r="H89">
        <v>88236</v>
      </c>
      <c r="J89">
        <f t="shared" si="12"/>
        <v>40189</v>
      </c>
      <c r="K89">
        <f t="shared" si="13"/>
        <v>2.195526138993257</v>
      </c>
      <c r="L89">
        <f t="shared" si="14"/>
        <v>91396</v>
      </c>
      <c r="M89">
        <f t="shared" si="15"/>
        <v>15403</v>
      </c>
      <c r="N89">
        <f t="shared" si="16"/>
        <v>40189</v>
      </c>
      <c r="O89">
        <f t="shared" si="17"/>
        <v>75993</v>
      </c>
      <c r="Q89">
        <v>-6597</v>
      </c>
      <c r="R89">
        <v>-606</v>
      </c>
      <c r="T89">
        <v>2575.5999999999985</v>
      </c>
      <c r="U89">
        <v>1357.5999999999985</v>
      </c>
      <c r="W89">
        <v>8369.1999999999989</v>
      </c>
      <c r="X89">
        <v>1566.8000000000002</v>
      </c>
      <c r="AD89">
        <v>40189</v>
      </c>
      <c r="AE89">
        <v>2.195526138993257</v>
      </c>
      <c r="AK89">
        <v>40189</v>
      </c>
      <c r="AL89">
        <v>2.195526138993257</v>
      </c>
    </row>
    <row r="90" spans="2:38" x14ac:dyDescent="0.25">
      <c r="B90">
        <v>78894</v>
      </c>
      <c r="C90">
        <v>94340</v>
      </c>
      <c r="D90">
        <v>112910</v>
      </c>
      <c r="E90">
        <v>63172</v>
      </c>
      <c r="F90">
        <v>23943</v>
      </c>
      <c r="H90">
        <v>124002</v>
      </c>
      <c r="J90">
        <f t="shared" si="12"/>
        <v>74651.8</v>
      </c>
      <c r="K90">
        <f t="shared" si="13"/>
        <v>1.6610718026892854</v>
      </c>
      <c r="L90">
        <f t="shared" si="14"/>
        <v>112910</v>
      </c>
      <c r="M90">
        <f t="shared" si="15"/>
        <v>23943</v>
      </c>
      <c r="N90">
        <f t="shared" si="16"/>
        <v>74651.8</v>
      </c>
      <c r="O90">
        <f t="shared" si="17"/>
        <v>88967</v>
      </c>
      <c r="Q90">
        <v>-12405</v>
      </c>
      <c r="R90">
        <v>-4913</v>
      </c>
      <c r="T90">
        <v>-6897.1999999999971</v>
      </c>
      <c r="U90">
        <v>-579.19999999999709</v>
      </c>
      <c r="W90">
        <v>8371.6</v>
      </c>
      <c r="X90">
        <v>579.19999999999993</v>
      </c>
      <c r="AF90">
        <v>74651.8</v>
      </c>
      <c r="AG90">
        <v>1.6610718026892854</v>
      </c>
      <c r="AK90">
        <v>74651.8</v>
      </c>
      <c r="AL90">
        <v>1.6610718026892854</v>
      </c>
    </row>
    <row r="91" spans="2:38" x14ac:dyDescent="0.25">
      <c r="B91">
        <v>38673</v>
      </c>
      <c r="C91">
        <v>9826</v>
      </c>
      <c r="D91">
        <v>101470</v>
      </c>
      <c r="E91">
        <v>73270</v>
      </c>
      <c r="F91">
        <v>8374</v>
      </c>
      <c r="H91">
        <v>99235</v>
      </c>
      <c r="J91">
        <f t="shared" si="12"/>
        <v>46322.6</v>
      </c>
      <c r="K91">
        <f t="shared" si="13"/>
        <v>2.1422588542093925</v>
      </c>
      <c r="L91">
        <f t="shared" si="14"/>
        <v>101470</v>
      </c>
      <c r="M91">
        <f t="shared" si="15"/>
        <v>8374</v>
      </c>
      <c r="N91">
        <f t="shared" si="16"/>
        <v>46322.6</v>
      </c>
      <c r="O91">
        <f t="shared" si="17"/>
        <v>93096</v>
      </c>
      <c r="Q91">
        <v>-7775</v>
      </c>
      <c r="R91">
        <v>39</v>
      </c>
      <c r="T91">
        <v>197.59999999999854</v>
      </c>
      <c r="U91">
        <v>1234</v>
      </c>
      <c r="W91">
        <v>4377.6000000000004</v>
      </c>
      <c r="X91">
        <v>1656.0000000000002</v>
      </c>
      <c r="AD91">
        <v>46322.6</v>
      </c>
      <c r="AE91">
        <v>2.1422588542093925</v>
      </c>
      <c r="AK91">
        <v>46322.6</v>
      </c>
      <c r="AL91">
        <v>2.1422588542093925</v>
      </c>
    </row>
    <row r="92" spans="2:38" x14ac:dyDescent="0.25">
      <c r="B92">
        <v>13422</v>
      </c>
      <c r="C92">
        <v>65483</v>
      </c>
      <c r="D92">
        <v>102372</v>
      </c>
      <c r="E92">
        <v>50445</v>
      </c>
      <c r="F92">
        <v>68772</v>
      </c>
      <c r="H92">
        <v>123825</v>
      </c>
      <c r="J92">
        <f t="shared" si="12"/>
        <v>60098.8</v>
      </c>
      <c r="K92">
        <f t="shared" si="13"/>
        <v>2.0603572783483197</v>
      </c>
      <c r="L92">
        <f t="shared" si="14"/>
        <v>102372</v>
      </c>
      <c r="M92">
        <f t="shared" si="15"/>
        <v>13422</v>
      </c>
      <c r="N92">
        <f t="shared" si="16"/>
        <v>60098.8</v>
      </c>
      <c r="O92">
        <f t="shared" si="17"/>
        <v>88950</v>
      </c>
      <c r="Q92">
        <v>10296</v>
      </c>
      <c r="R92">
        <v>3968</v>
      </c>
      <c r="T92">
        <v>-6395</v>
      </c>
      <c r="U92">
        <v>-267.79999999999563</v>
      </c>
      <c r="W92">
        <v>9761</v>
      </c>
      <c r="X92">
        <v>2232.1999999999998</v>
      </c>
      <c r="AF92">
        <v>60098.8</v>
      </c>
      <c r="AG92">
        <v>2.0603572783483197</v>
      </c>
      <c r="AK92">
        <v>60098.8</v>
      </c>
      <c r="AL92">
        <v>2.0603572783483197</v>
      </c>
    </row>
    <row r="93" spans="2:38" x14ac:dyDescent="0.25">
      <c r="B93">
        <v>27073</v>
      </c>
      <c r="C93">
        <v>111564</v>
      </c>
      <c r="D93">
        <v>6267</v>
      </c>
      <c r="E93">
        <v>95981</v>
      </c>
      <c r="F93">
        <v>107139</v>
      </c>
      <c r="H93">
        <v>107839</v>
      </c>
      <c r="J93">
        <f t="shared" si="12"/>
        <v>69604.800000000003</v>
      </c>
      <c r="K93">
        <f t="shared" si="13"/>
        <v>1.5493040709836103</v>
      </c>
      <c r="L93">
        <f t="shared" si="14"/>
        <v>111564</v>
      </c>
      <c r="M93">
        <f t="shared" si="15"/>
        <v>6267</v>
      </c>
      <c r="N93">
        <f t="shared" si="16"/>
        <v>69604.800000000003</v>
      </c>
      <c r="O93">
        <f t="shared" si="17"/>
        <v>105297</v>
      </c>
      <c r="Q93">
        <v>12514</v>
      </c>
      <c r="R93">
        <v>-11</v>
      </c>
      <c r="T93">
        <v>8498.4000000000015</v>
      </c>
      <c r="U93">
        <v>1759.1999999999971</v>
      </c>
      <c r="W93">
        <v>9428</v>
      </c>
      <c r="X93">
        <v>2133.2000000000003</v>
      </c>
      <c r="AB93">
        <v>69604.800000000003</v>
      </c>
      <c r="AC93">
        <v>1.5493040709836103</v>
      </c>
      <c r="AK93">
        <v>69604.800000000003</v>
      </c>
      <c r="AL93">
        <v>1.5493040709836103</v>
      </c>
    </row>
    <row r="94" spans="2:38" x14ac:dyDescent="0.25">
      <c r="B94">
        <v>104209</v>
      </c>
      <c r="C94">
        <v>91063</v>
      </c>
      <c r="D94">
        <v>89160</v>
      </c>
      <c r="E94">
        <v>20740</v>
      </c>
      <c r="F94">
        <v>91782</v>
      </c>
      <c r="H94">
        <v>82090</v>
      </c>
      <c r="J94">
        <f t="shared" si="12"/>
        <v>79390.8</v>
      </c>
      <c r="K94">
        <f t="shared" si="13"/>
        <v>1.0339989016359579</v>
      </c>
      <c r="L94">
        <f t="shared" si="14"/>
        <v>104209</v>
      </c>
      <c r="M94">
        <f t="shared" si="15"/>
        <v>20740</v>
      </c>
      <c r="N94">
        <f t="shared" si="16"/>
        <v>79390.8</v>
      </c>
      <c r="O94">
        <f t="shared" si="17"/>
        <v>83469</v>
      </c>
      <c r="Q94">
        <v>-6839</v>
      </c>
      <c r="R94">
        <v>-2047</v>
      </c>
      <c r="T94">
        <v>-5307</v>
      </c>
      <c r="U94">
        <v>5.1999999999970896</v>
      </c>
      <c r="W94">
        <v>5907</v>
      </c>
      <c r="X94">
        <v>30</v>
      </c>
      <c r="AB94">
        <v>79390.8</v>
      </c>
      <c r="AC94">
        <v>1.0339989016359579</v>
      </c>
      <c r="AI94">
        <v>79390.8</v>
      </c>
      <c r="AJ94">
        <v>1.0339989016359579</v>
      </c>
    </row>
    <row r="95" spans="2:38" x14ac:dyDescent="0.25">
      <c r="B95">
        <v>58346</v>
      </c>
      <c r="C95">
        <v>99878</v>
      </c>
      <c r="D95">
        <v>105648</v>
      </c>
      <c r="E95">
        <v>11549</v>
      </c>
      <c r="F95">
        <v>91455</v>
      </c>
      <c r="H95">
        <v>99919</v>
      </c>
      <c r="J95">
        <f t="shared" si="12"/>
        <v>73375.199999999997</v>
      </c>
      <c r="K95">
        <f t="shared" si="13"/>
        <v>1.3617543802265617</v>
      </c>
      <c r="L95">
        <f t="shared" si="14"/>
        <v>105648</v>
      </c>
      <c r="M95">
        <f t="shared" si="15"/>
        <v>11549</v>
      </c>
      <c r="N95">
        <f t="shared" si="16"/>
        <v>73375.199999999997</v>
      </c>
      <c r="O95">
        <f t="shared" si="17"/>
        <v>94099</v>
      </c>
      <c r="Q95">
        <v>1765</v>
      </c>
      <c r="R95">
        <v>-2320</v>
      </c>
      <c r="T95">
        <v>1297.1999999999971</v>
      </c>
      <c r="U95">
        <v>-300.40000000000873</v>
      </c>
      <c r="W95">
        <v>1480</v>
      </c>
      <c r="X95">
        <v>2466</v>
      </c>
      <c r="AB95">
        <v>73375.199999999997</v>
      </c>
      <c r="AC95">
        <v>1.3617543802265617</v>
      </c>
      <c r="AK95">
        <v>73375.199999999997</v>
      </c>
      <c r="AL95">
        <v>1.3617543802265617</v>
      </c>
    </row>
    <row r="96" spans="2:38" x14ac:dyDescent="0.25">
      <c r="B96">
        <v>62103</v>
      </c>
      <c r="C96">
        <v>25648</v>
      </c>
      <c r="D96">
        <v>16894</v>
      </c>
      <c r="E96">
        <v>50787</v>
      </c>
      <c r="F96">
        <v>85716</v>
      </c>
      <c r="H96">
        <v>63385</v>
      </c>
      <c r="J96">
        <f t="shared" si="12"/>
        <v>48229.599999999999</v>
      </c>
      <c r="K96">
        <f t="shared" si="13"/>
        <v>1.314234412062302</v>
      </c>
      <c r="L96">
        <f t="shared" si="14"/>
        <v>85716</v>
      </c>
      <c r="M96">
        <f t="shared" si="15"/>
        <v>16894</v>
      </c>
      <c r="N96">
        <f t="shared" si="16"/>
        <v>48229.599999999999</v>
      </c>
      <c r="O96">
        <f t="shared" si="17"/>
        <v>68822</v>
      </c>
      <c r="Q96">
        <v>-15335</v>
      </c>
      <c r="R96">
        <v>18</v>
      </c>
      <c r="T96">
        <v>-3922.4000000000015</v>
      </c>
      <c r="U96">
        <v>241</v>
      </c>
      <c r="W96">
        <v>7458.8</v>
      </c>
      <c r="X96">
        <v>306.2</v>
      </c>
      <c r="Z96">
        <v>48229.599999999999</v>
      </c>
      <c r="AA96">
        <v>1.314234412062302</v>
      </c>
      <c r="AI96">
        <v>48229.599999999999</v>
      </c>
      <c r="AJ96">
        <v>1.314234412062302</v>
      </c>
    </row>
    <row r="97" spans="2:38" x14ac:dyDescent="0.25">
      <c r="B97">
        <v>44151</v>
      </c>
      <c r="C97">
        <v>104070</v>
      </c>
      <c r="D97">
        <v>23239</v>
      </c>
      <c r="E97">
        <v>105560</v>
      </c>
      <c r="F97">
        <v>85067</v>
      </c>
      <c r="H97">
        <v>107258</v>
      </c>
      <c r="J97">
        <f t="shared" si="12"/>
        <v>72417.399999999994</v>
      </c>
      <c r="K97">
        <f t="shared" si="13"/>
        <v>1.4811081314711658</v>
      </c>
      <c r="L97">
        <f t="shared" si="14"/>
        <v>105560</v>
      </c>
      <c r="M97">
        <f t="shared" si="15"/>
        <v>23239</v>
      </c>
      <c r="N97">
        <f t="shared" si="16"/>
        <v>72417.399999999994</v>
      </c>
      <c r="O97">
        <f t="shared" si="17"/>
        <v>82321</v>
      </c>
      <c r="Q97">
        <v>-9346</v>
      </c>
      <c r="R97">
        <v>260</v>
      </c>
      <c r="T97">
        <v>3045.3999999999942</v>
      </c>
      <c r="U97">
        <v>841.79999999998836</v>
      </c>
      <c r="W97">
        <v>7589</v>
      </c>
      <c r="X97">
        <v>2537</v>
      </c>
      <c r="AF97">
        <v>72417.399999999994</v>
      </c>
      <c r="AG97">
        <v>1.4811081314711658</v>
      </c>
      <c r="AK97">
        <v>72417.399999999994</v>
      </c>
      <c r="AL97">
        <v>1.4811081314711658</v>
      </c>
    </row>
    <row r="98" spans="2:38" x14ac:dyDescent="0.25">
      <c r="B98">
        <v>11156</v>
      </c>
      <c r="C98">
        <v>96498</v>
      </c>
      <c r="D98">
        <v>110227</v>
      </c>
      <c r="E98">
        <v>94445</v>
      </c>
      <c r="F98">
        <v>66296</v>
      </c>
      <c r="H98">
        <v>132139</v>
      </c>
      <c r="J98">
        <f t="shared" si="12"/>
        <v>75724.399999999994</v>
      </c>
      <c r="K98">
        <f t="shared" ref="K98:K129" si="18">H98/J98</f>
        <v>1.7449989699489201</v>
      </c>
      <c r="L98">
        <f t="shared" si="14"/>
        <v>110227</v>
      </c>
      <c r="M98">
        <f t="shared" si="15"/>
        <v>11156</v>
      </c>
      <c r="N98">
        <f t="shared" si="16"/>
        <v>75724.399999999994</v>
      </c>
      <c r="O98">
        <f t="shared" si="17"/>
        <v>99071</v>
      </c>
      <c r="Q98">
        <v>2374</v>
      </c>
      <c r="R98">
        <v>0</v>
      </c>
      <c r="T98">
        <v>2342.5999999999913</v>
      </c>
      <c r="U98">
        <v>817.39999999999418</v>
      </c>
      <c r="W98">
        <v>4276.6000000000004</v>
      </c>
      <c r="X98">
        <v>2207.4</v>
      </c>
      <c r="AF98">
        <v>75724.399999999994</v>
      </c>
      <c r="AG98">
        <v>1.7449989699489201</v>
      </c>
      <c r="AK98">
        <v>75724.399999999994</v>
      </c>
      <c r="AL98">
        <v>1.7449989699489201</v>
      </c>
    </row>
    <row r="99" spans="2:38" x14ac:dyDescent="0.25">
      <c r="B99">
        <v>89660</v>
      </c>
      <c r="C99">
        <v>6664</v>
      </c>
      <c r="D99">
        <v>57868</v>
      </c>
      <c r="E99">
        <v>17287</v>
      </c>
      <c r="F99">
        <v>111554</v>
      </c>
      <c r="H99">
        <v>107043</v>
      </c>
      <c r="J99">
        <f t="shared" si="12"/>
        <v>56606.6</v>
      </c>
      <c r="K99">
        <f t="shared" si="18"/>
        <v>1.890998576137765</v>
      </c>
      <c r="L99">
        <f t="shared" si="14"/>
        <v>111554</v>
      </c>
      <c r="M99">
        <f t="shared" si="15"/>
        <v>6664</v>
      </c>
      <c r="N99">
        <f t="shared" si="16"/>
        <v>56606.6</v>
      </c>
      <c r="O99">
        <f t="shared" si="17"/>
        <v>104890</v>
      </c>
      <c r="Q99">
        <v>7413</v>
      </c>
      <c r="R99">
        <v>3627</v>
      </c>
      <c r="T99">
        <v>248</v>
      </c>
      <c r="U99">
        <v>-680.80000000000291</v>
      </c>
      <c r="W99">
        <v>6713.2</v>
      </c>
      <c r="X99">
        <v>1426.4</v>
      </c>
      <c r="AD99">
        <v>56606.6</v>
      </c>
      <c r="AE99">
        <v>1.890998576137765</v>
      </c>
      <c r="AK99">
        <v>56606.6</v>
      </c>
      <c r="AL99">
        <v>1.890998576137765</v>
      </c>
    </row>
    <row r="100" spans="2:38" x14ac:dyDescent="0.25">
      <c r="B100">
        <v>58027</v>
      </c>
      <c r="C100">
        <v>104843</v>
      </c>
      <c r="D100">
        <v>64328</v>
      </c>
      <c r="E100">
        <v>76060</v>
      </c>
      <c r="F100">
        <v>22078</v>
      </c>
      <c r="H100">
        <v>87082</v>
      </c>
      <c r="J100">
        <f t="shared" si="12"/>
        <v>65067.199999999997</v>
      </c>
      <c r="K100">
        <f t="shared" si="18"/>
        <v>1.3383394398406572</v>
      </c>
      <c r="L100">
        <f t="shared" si="14"/>
        <v>104843</v>
      </c>
      <c r="M100">
        <f t="shared" si="15"/>
        <v>22078</v>
      </c>
      <c r="N100">
        <f t="shared" si="16"/>
        <v>65067.199999999997</v>
      </c>
      <c r="O100">
        <f t="shared" si="17"/>
        <v>82765</v>
      </c>
      <c r="Q100">
        <v>-986</v>
      </c>
      <c r="R100">
        <v>-1495</v>
      </c>
      <c r="T100">
        <v>4059.1999999999971</v>
      </c>
      <c r="U100">
        <v>-235.60000000000582</v>
      </c>
      <c r="W100">
        <v>6544.4</v>
      </c>
      <c r="X100">
        <v>239.6</v>
      </c>
      <c r="AB100">
        <v>65067.199999999997</v>
      </c>
      <c r="AC100">
        <v>1.3383394398406572</v>
      </c>
      <c r="AK100">
        <v>65067.199999999997</v>
      </c>
      <c r="AL100">
        <v>1.3383394398406572</v>
      </c>
    </row>
    <row r="101" spans="2:38" x14ac:dyDescent="0.25">
      <c r="B101">
        <v>87134</v>
      </c>
      <c r="C101">
        <v>38656</v>
      </c>
      <c r="D101">
        <v>14841</v>
      </c>
      <c r="E101">
        <v>91635</v>
      </c>
      <c r="F101">
        <v>39618</v>
      </c>
      <c r="H101">
        <v>120646</v>
      </c>
      <c r="J101">
        <f t="shared" si="12"/>
        <v>54376.800000000003</v>
      </c>
      <c r="K101">
        <f t="shared" si="18"/>
        <v>2.2187035647555575</v>
      </c>
      <c r="L101">
        <f t="shared" si="14"/>
        <v>91635</v>
      </c>
      <c r="M101">
        <f t="shared" si="15"/>
        <v>14841</v>
      </c>
      <c r="N101">
        <f t="shared" si="16"/>
        <v>54376.800000000003</v>
      </c>
      <c r="O101">
        <f t="shared" si="17"/>
        <v>76794</v>
      </c>
      <c r="Q101">
        <v>15112</v>
      </c>
      <c r="R101">
        <v>-2089</v>
      </c>
      <c r="T101">
        <v>-2031</v>
      </c>
      <c r="U101">
        <v>700.20000000000437</v>
      </c>
      <c r="W101">
        <v>2309.4</v>
      </c>
      <c r="X101">
        <v>1447.8</v>
      </c>
      <c r="AD101">
        <v>54376.800000000003</v>
      </c>
      <c r="AE101">
        <v>2.2187035647555575</v>
      </c>
      <c r="AK101">
        <v>54376.800000000003</v>
      </c>
      <c r="AL101">
        <v>2.2187035647555575</v>
      </c>
    </row>
    <row r="103" spans="2:38" x14ac:dyDescent="0.25">
      <c r="B103">
        <v>4181798</v>
      </c>
      <c r="C103">
        <v>4480614</v>
      </c>
      <c r="D103">
        <v>4315365</v>
      </c>
      <c r="E103">
        <v>4945913</v>
      </c>
      <c r="F103">
        <v>3905993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5F9D-2BAA-46F7-9CB9-E2E21DED3DA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14171</v>
      </c>
      <c r="C2">
        <v>99080</v>
      </c>
      <c r="D2">
        <v>91831</v>
      </c>
      <c r="E2">
        <v>112566</v>
      </c>
      <c r="F2">
        <v>34152</v>
      </c>
      <c r="H2">
        <v>126488</v>
      </c>
      <c r="J2">
        <f t="shared" ref="J2:J33" si="0">AVERAGE(B2:F2)</f>
        <v>70360</v>
      </c>
      <c r="K2">
        <f t="shared" ref="K2:K33" si="1">H2/J2</f>
        <v>1.7977259806708357</v>
      </c>
      <c r="L2">
        <f t="shared" ref="L2:L33" si="2">MAX(B2:F2)</f>
        <v>112566</v>
      </c>
      <c r="M2">
        <f t="shared" ref="M2:M33" si="3">MIN(B2:F2)</f>
        <v>14171</v>
      </c>
      <c r="N2">
        <f t="shared" ref="N2:N33" si="4">AVERAGE(B2:F2)</f>
        <v>70360</v>
      </c>
      <c r="O2">
        <f t="shared" ref="O2:O33" si="5">L2-M2</f>
        <v>98395</v>
      </c>
      <c r="Q2">
        <v>6440</v>
      </c>
      <c r="R2">
        <v>3678</v>
      </c>
      <c r="T2">
        <v>2611.6000000000058</v>
      </c>
      <c r="U2">
        <v>1560.3999999999942</v>
      </c>
      <c r="W2">
        <v>11035.6</v>
      </c>
      <c r="X2">
        <v>1696.8</v>
      </c>
      <c r="AF2">
        <v>70360</v>
      </c>
      <c r="AG2">
        <v>1.7977259806708357</v>
      </c>
      <c r="AK2">
        <v>70360</v>
      </c>
      <c r="AL2">
        <v>1.7977259806708357</v>
      </c>
    </row>
    <row r="3" spans="1:38" x14ac:dyDescent="0.25">
      <c r="B3">
        <v>5766</v>
      </c>
      <c r="C3">
        <v>65566</v>
      </c>
      <c r="D3">
        <v>15837</v>
      </c>
      <c r="E3">
        <v>32984</v>
      </c>
      <c r="F3">
        <v>110831</v>
      </c>
      <c r="H3">
        <v>65753</v>
      </c>
      <c r="J3">
        <f t="shared" si="0"/>
        <v>46196.800000000003</v>
      </c>
      <c r="K3">
        <f t="shared" si="1"/>
        <v>1.4233236934159941</v>
      </c>
      <c r="L3">
        <f t="shared" si="2"/>
        <v>110831</v>
      </c>
      <c r="M3">
        <f t="shared" si="3"/>
        <v>5766</v>
      </c>
      <c r="N3">
        <f t="shared" si="4"/>
        <v>46196.800000000003</v>
      </c>
      <c r="O3">
        <f t="shared" si="5"/>
        <v>105065</v>
      </c>
      <c r="Q3">
        <v>15077</v>
      </c>
      <c r="R3">
        <v>1136</v>
      </c>
      <c r="T3">
        <v>1621.6000000000058</v>
      </c>
      <c r="U3">
        <v>-267.79999999999563</v>
      </c>
      <c r="W3">
        <v>13132.4</v>
      </c>
      <c r="X3">
        <v>1373.8000000000002</v>
      </c>
      <c r="Z3">
        <v>46196.800000000003</v>
      </c>
      <c r="AA3">
        <v>1.4233236934159941</v>
      </c>
      <c r="AK3">
        <v>46196.800000000003</v>
      </c>
      <c r="AL3">
        <v>1.4233236934159941</v>
      </c>
    </row>
    <row r="4" spans="1:38" x14ac:dyDescent="0.25">
      <c r="B4">
        <v>101414</v>
      </c>
      <c r="C4">
        <v>56904</v>
      </c>
      <c r="D4">
        <v>116425</v>
      </c>
      <c r="E4">
        <v>42187</v>
      </c>
      <c r="F4">
        <v>81794</v>
      </c>
      <c r="H4">
        <v>135713</v>
      </c>
      <c r="J4">
        <f t="shared" si="0"/>
        <v>79744.800000000003</v>
      </c>
      <c r="K4">
        <f t="shared" si="1"/>
        <v>1.7018413739830058</v>
      </c>
      <c r="L4">
        <f t="shared" si="2"/>
        <v>116425</v>
      </c>
      <c r="M4">
        <f t="shared" si="3"/>
        <v>42187</v>
      </c>
      <c r="N4">
        <f t="shared" si="4"/>
        <v>79744.800000000003</v>
      </c>
      <c r="O4">
        <f t="shared" si="5"/>
        <v>74238</v>
      </c>
      <c r="Q4">
        <v>-1063</v>
      </c>
      <c r="R4">
        <v>2231</v>
      </c>
      <c r="T4">
        <v>65.400000000008731</v>
      </c>
      <c r="U4">
        <v>445.19999999999709</v>
      </c>
      <c r="W4">
        <v>6255.8</v>
      </c>
      <c r="X4">
        <v>1600.0000000000002</v>
      </c>
      <c r="AF4">
        <v>79744.800000000003</v>
      </c>
      <c r="AG4">
        <v>1.7018413739830058</v>
      </c>
      <c r="AK4">
        <v>79744.800000000003</v>
      </c>
      <c r="AL4">
        <v>1.7018413739830058</v>
      </c>
    </row>
    <row r="5" spans="1:38" x14ac:dyDescent="0.25">
      <c r="B5">
        <v>94262</v>
      </c>
      <c r="C5">
        <v>33310</v>
      </c>
      <c r="D5">
        <v>52174</v>
      </c>
      <c r="E5">
        <v>99384</v>
      </c>
      <c r="F5">
        <v>37561</v>
      </c>
      <c r="H5">
        <v>109909</v>
      </c>
      <c r="J5">
        <f t="shared" si="0"/>
        <v>63338.2</v>
      </c>
      <c r="K5">
        <f t="shared" si="1"/>
        <v>1.735271921210265</v>
      </c>
      <c r="L5">
        <f t="shared" si="2"/>
        <v>99384</v>
      </c>
      <c r="M5">
        <f t="shared" si="3"/>
        <v>33310</v>
      </c>
      <c r="N5">
        <f t="shared" si="4"/>
        <v>63338.2</v>
      </c>
      <c r="O5">
        <f t="shared" si="5"/>
        <v>66074</v>
      </c>
      <c r="Q5">
        <v>4129</v>
      </c>
      <c r="R5">
        <v>-5955</v>
      </c>
      <c r="T5">
        <v>-1163</v>
      </c>
      <c r="U5">
        <v>-964.40000000000146</v>
      </c>
      <c r="W5">
        <v>8686.1999999999989</v>
      </c>
      <c r="X5">
        <v>1828.8000000000002</v>
      </c>
      <c r="AF5">
        <v>63338.2</v>
      </c>
      <c r="AG5">
        <v>1.735271921210265</v>
      </c>
      <c r="AK5">
        <v>63338.2</v>
      </c>
      <c r="AL5">
        <v>1.735271921210265</v>
      </c>
    </row>
    <row r="6" spans="1:38" x14ac:dyDescent="0.25">
      <c r="B6">
        <v>41833</v>
      </c>
      <c r="C6">
        <v>95659</v>
      </c>
      <c r="D6">
        <v>58356</v>
      </c>
      <c r="E6">
        <v>106911</v>
      </c>
      <c r="F6">
        <v>110246</v>
      </c>
      <c r="H6">
        <v>104318</v>
      </c>
      <c r="J6">
        <f t="shared" si="0"/>
        <v>82601</v>
      </c>
      <c r="K6">
        <f t="shared" si="1"/>
        <v>1.2629144925606228</v>
      </c>
      <c r="L6">
        <f t="shared" si="2"/>
        <v>110246</v>
      </c>
      <c r="M6">
        <f t="shared" si="3"/>
        <v>41833</v>
      </c>
      <c r="N6">
        <f t="shared" si="4"/>
        <v>82601</v>
      </c>
      <c r="O6">
        <f t="shared" si="5"/>
        <v>68413</v>
      </c>
      <c r="Q6">
        <v>-2077</v>
      </c>
      <c r="R6">
        <v>2</v>
      </c>
      <c r="T6">
        <v>4053.1999999999971</v>
      </c>
      <c r="U6">
        <v>-654</v>
      </c>
      <c r="W6">
        <v>9125.2000000000007</v>
      </c>
      <c r="X6">
        <v>1501.6</v>
      </c>
      <c r="AB6">
        <v>82601</v>
      </c>
      <c r="AC6">
        <v>1.2629144925606228</v>
      </c>
      <c r="AK6">
        <v>82601</v>
      </c>
      <c r="AL6">
        <v>1.2629144925606228</v>
      </c>
    </row>
    <row r="7" spans="1:38" x14ac:dyDescent="0.25">
      <c r="B7">
        <v>40575</v>
      </c>
      <c r="C7">
        <v>13715</v>
      </c>
      <c r="D7">
        <v>13216</v>
      </c>
      <c r="E7">
        <v>44551</v>
      </c>
      <c r="F7">
        <v>22447</v>
      </c>
      <c r="H7">
        <v>30624</v>
      </c>
      <c r="J7">
        <f t="shared" si="0"/>
        <v>26900.799999999999</v>
      </c>
      <c r="K7">
        <f t="shared" si="1"/>
        <v>1.1384048058050318</v>
      </c>
      <c r="L7">
        <f t="shared" si="2"/>
        <v>44551</v>
      </c>
      <c r="M7">
        <f t="shared" si="3"/>
        <v>13216</v>
      </c>
      <c r="N7">
        <f t="shared" si="4"/>
        <v>26900.799999999999</v>
      </c>
      <c r="O7">
        <f t="shared" si="5"/>
        <v>31335</v>
      </c>
      <c r="Q7">
        <v>489</v>
      </c>
      <c r="R7">
        <v>-336</v>
      </c>
      <c r="T7">
        <v>-3062</v>
      </c>
      <c r="U7">
        <v>-636.79999999999927</v>
      </c>
      <c r="W7">
        <v>5964.8000000000011</v>
      </c>
      <c r="X7">
        <v>652.40000000000009</v>
      </c>
      <c r="Z7">
        <v>26900.799999999999</v>
      </c>
      <c r="AA7">
        <v>1.1384048058050318</v>
      </c>
      <c r="AK7">
        <v>26900.799999999999</v>
      </c>
      <c r="AL7">
        <v>1.1384048058050318</v>
      </c>
    </row>
    <row r="8" spans="1:38" x14ac:dyDescent="0.25">
      <c r="B8">
        <v>55387</v>
      </c>
      <c r="C8">
        <v>9952</v>
      </c>
      <c r="D8">
        <v>96471</v>
      </c>
      <c r="E8">
        <v>22283</v>
      </c>
      <c r="F8">
        <v>109139</v>
      </c>
      <c r="H8">
        <v>91683</v>
      </c>
      <c r="J8">
        <f t="shared" si="0"/>
        <v>58646.400000000001</v>
      </c>
      <c r="K8">
        <f t="shared" si="1"/>
        <v>1.5633184645604845</v>
      </c>
      <c r="L8">
        <f t="shared" si="2"/>
        <v>109139</v>
      </c>
      <c r="M8">
        <f t="shared" si="3"/>
        <v>9952</v>
      </c>
      <c r="N8">
        <f t="shared" si="4"/>
        <v>58646.400000000001</v>
      </c>
      <c r="O8">
        <f t="shared" si="5"/>
        <v>99187</v>
      </c>
      <c r="Q8">
        <v>-11145</v>
      </c>
      <c r="R8">
        <v>324</v>
      </c>
      <c r="T8">
        <v>5387.4000000000015</v>
      </c>
      <c r="U8">
        <v>692</v>
      </c>
      <c r="W8">
        <v>7127.7999999999993</v>
      </c>
      <c r="X8">
        <v>3001.6</v>
      </c>
      <c r="AD8">
        <v>58646.400000000001</v>
      </c>
      <c r="AE8">
        <v>1.5633184645604845</v>
      </c>
      <c r="AK8">
        <v>58646.400000000001</v>
      </c>
      <c r="AL8">
        <v>1.5633184645604845</v>
      </c>
    </row>
    <row r="9" spans="1:38" x14ac:dyDescent="0.25">
      <c r="B9">
        <v>10747</v>
      </c>
      <c r="C9">
        <v>54168</v>
      </c>
      <c r="D9">
        <v>99560</v>
      </c>
      <c r="E9">
        <v>94091</v>
      </c>
      <c r="F9">
        <v>8686</v>
      </c>
      <c r="H9">
        <v>81748</v>
      </c>
      <c r="J9">
        <f t="shared" si="0"/>
        <v>53450.400000000001</v>
      </c>
      <c r="K9">
        <f t="shared" si="1"/>
        <v>1.5294179276488109</v>
      </c>
      <c r="L9">
        <f t="shared" si="2"/>
        <v>99560</v>
      </c>
      <c r="M9">
        <f t="shared" si="3"/>
        <v>8686</v>
      </c>
      <c r="N9">
        <f t="shared" si="4"/>
        <v>53450.400000000001</v>
      </c>
      <c r="O9">
        <f t="shared" si="5"/>
        <v>90874</v>
      </c>
      <c r="Q9">
        <v>17542</v>
      </c>
      <c r="R9">
        <v>1333</v>
      </c>
      <c r="T9">
        <v>-1752</v>
      </c>
      <c r="U9">
        <v>-17.599999999998545</v>
      </c>
      <c r="W9">
        <v>7298.4000000000005</v>
      </c>
      <c r="X9">
        <v>1054.4000000000001</v>
      </c>
      <c r="Z9">
        <v>53450.400000000001</v>
      </c>
      <c r="AA9">
        <v>1.5294179276488109</v>
      </c>
      <c r="AK9">
        <v>53450.400000000001</v>
      </c>
      <c r="AL9">
        <v>1.5294179276488109</v>
      </c>
    </row>
    <row r="10" spans="1:38" x14ac:dyDescent="0.25">
      <c r="B10">
        <v>61156</v>
      </c>
      <c r="C10">
        <v>25037</v>
      </c>
      <c r="D10">
        <v>23903</v>
      </c>
      <c r="E10">
        <v>106867</v>
      </c>
      <c r="F10">
        <v>80724</v>
      </c>
      <c r="H10">
        <v>82665</v>
      </c>
      <c r="J10">
        <f t="shared" si="0"/>
        <v>59537.4</v>
      </c>
      <c r="K10">
        <f t="shared" si="1"/>
        <v>1.3884549879571495</v>
      </c>
      <c r="L10">
        <f t="shared" si="2"/>
        <v>106867</v>
      </c>
      <c r="M10">
        <f t="shared" si="3"/>
        <v>23903</v>
      </c>
      <c r="N10">
        <f t="shared" si="4"/>
        <v>59537.4</v>
      </c>
      <c r="O10">
        <f t="shared" si="5"/>
        <v>82964</v>
      </c>
      <c r="Q10">
        <v>-8724</v>
      </c>
      <c r="R10">
        <v>2301</v>
      </c>
      <c r="T10">
        <v>1875</v>
      </c>
      <c r="U10">
        <v>-615</v>
      </c>
      <c r="W10">
        <v>7786.5999999999995</v>
      </c>
      <c r="X10">
        <v>1743</v>
      </c>
      <c r="AD10">
        <v>59537.4</v>
      </c>
      <c r="AE10">
        <v>1.3884549879571495</v>
      </c>
      <c r="AK10">
        <v>59537.4</v>
      </c>
      <c r="AL10">
        <v>1.3884549879571495</v>
      </c>
    </row>
    <row r="11" spans="1:38" x14ac:dyDescent="0.25">
      <c r="B11">
        <v>40555</v>
      </c>
      <c r="C11">
        <v>42100</v>
      </c>
      <c r="D11">
        <v>4539</v>
      </c>
      <c r="E11">
        <v>8264</v>
      </c>
      <c r="F11">
        <v>73121</v>
      </c>
      <c r="H11">
        <v>89385</v>
      </c>
      <c r="J11">
        <f t="shared" si="0"/>
        <v>33715.800000000003</v>
      </c>
      <c r="K11">
        <f t="shared" si="1"/>
        <v>2.651130923780542</v>
      </c>
      <c r="L11">
        <f t="shared" si="2"/>
        <v>73121</v>
      </c>
      <c r="M11">
        <f t="shared" si="3"/>
        <v>4539</v>
      </c>
      <c r="N11">
        <f t="shared" si="4"/>
        <v>33715.800000000003</v>
      </c>
      <c r="O11">
        <f t="shared" si="5"/>
        <v>68582</v>
      </c>
      <c r="Q11">
        <v>-1020</v>
      </c>
      <c r="R11">
        <v>28</v>
      </c>
      <c r="T11">
        <v>407.40000000000146</v>
      </c>
      <c r="U11">
        <v>-661.79999999999563</v>
      </c>
      <c r="W11">
        <v>4187</v>
      </c>
      <c r="X11">
        <v>684.6</v>
      </c>
      <c r="AD11">
        <v>33715.800000000003</v>
      </c>
      <c r="AE11">
        <v>2.651130923780542</v>
      </c>
      <c r="AK11">
        <v>33715.800000000003</v>
      </c>
      <c r="AL11">
        <v>2.651130923780542</v>
      </c>
    </row>
    <row r="12" spans="1:38" x14ac:dyDescent="0.25">
      <c r="B12">
        <v>76427</v>
      </c>
      <c r="C12">
        <v>71179</v>
      </c>
      <c r="D12">
        <v>77691</v>
      </c>
      <c r="E12">
        <v>61751</v>
      </c>
      <c r="F12">
        <v>40412</v>
      </c>
      <c r="H12">
        <v>77801</v>
      </c>
      <c r="J12">
        <f t="shared" si="0"/>
        <v>65492</v>
      </c>
      <c r="K12">
        <f t="shared" si="1"/>
        <v>1.1879466194344348</v>
      </c>
      <c r="L12">
        <f t="shared" si="2"/>
        <v>77691</v>
      </c>
      <c r="M12">
        <f t="shared" si="3"/>
        <v>40412</v>
      </c>
      <c r="N12">
        <f t="shared" si="4"/>
        <v>65492</v>
      </c>
      <c r="O12">
        <f t="shared" si="5"/>
        <v>37279</v>
      </c>
      <c r="Q12">
        <v>6953</v>
      </c>
      <c r="R12">
        <v>0</v>
      </c>
      <c r="T12">
        <v>-2084.1999999999971</v>
      </c>
      <c r="U12">
        <v>-549</v>
      </c>
      <c r="W12">
        <v>4687.4000000000005</v>
      </c>
      <c r="X12">
        <v>1167.8000000000002</v>
      </c>
      <c r="AB12">
        <v>65492</v>
      </c>
      <c r="AC12">
        <v>1.1879466194344348</v>
      </c>
      <c r="AI12">
        <v>65492</v>
      </c>
      <c r="AJ12">
        <v>1.1879466194344348</v>
      </c>
    </row>
    <row r="13" spans="1:38" x14ac:dyDescent="0.25">
      <c r="B13">
        <v>9103</v>
      </c>
      <c r="C13">
        <v>46701</v>
      </c>
      <c r="D13">
        <v>17334</v>
      </c>
      <c r="E13">
        <v>113729</v>
      </c>
      <c r="F13">
        <v>74548</v>
      </c>
      <c r="H13">
        <v>104089</v>
      </c>
      <c r="J13">
        <f t="shared" si="0"/>
        <v>52283</v>
      </c>
      <c r="K13">
        <f t="shared" si="1"/>
        <v>1.9908765755599334</v>
      </c>
      <c r="L13">
        <f t="shared" si="2"/>
        <v>113729</v>
      </c>
      <c r="M13">
        <f t="shared" si="3"/>
        <v>9103</v>
      </c>
      <c r="N13">
        <f t="shared" si="4"/>
        <v>52283</v>
      </c>
      <c r="O13">
        <f t="shared" si="5"/>
        <v>104626</v>
      </c>
      <c r="Q13">
        <v>6919</v>
      </c>
      <c r="R13">
        <v>754</v>
      </c>
      <c r="T13">
        <v>819.80000000000291</v>
      </c>
      <c r="U13">
        <v>-1042</v>
      </c>
      <c r="W13">
        <v>8282.6</v>
      </c>
      <c r="X13">
        <v>1202</v>
      </c>
      <c r="AD13">
        <v>52283</v>
      </c>
      <c r="AE13">
        <v>1.9908765755599334</v>
      </c>
      <c r="AK13">
        <v>52283</v>
      </c>
      <c r="AL13">
        <v>1.9908765755599334</v>
      </c>
    </row>
    <row r="14" spans="1:38" x14ac:dyDescent="0.25">
      <c r="B14">
        <v>20398</v>
      </c>
      <c r="C14">
        <v>31282</v>
      </c>
      <c r="D14">
        <v>41523</v>
      </c>
      <c r="E14">
        <v>94727</v>
      </c>
      <c r="F14">
        <v>47002</v>
      </c>
      <c r="H14">
        <v>52353</v>
      </c>
      <c r="J14">
        <f t="shared" si="0"/>
        <v>46986.400000000001</v>
      </c>
      <c r="K14">
        <f t="shared" si="1"/>
        <v>1.114216028467812</v>
      </c>
      <c r="L14">
        <f t="shared" si="2"/>
        <v>94727</v>
      </c>
      <c r="M14">
        <f t="shared" si="3"/>
        <v>20398</v>
      </c>
      <c r="N14">
        <f t="shared" si="4"/>
        <v>46986.400000000001</v>
      </c>
      <c r="O14">
        <f t="shared" si="5"/>
        <v>74329</v>
      </c>
      <c r="Q14">
        <v>8811</v>
      </c>
      <c r="R14">
        <v>3283</v>
      </c>
      <c r="T14">
        <v>5486.2000000000044</v>
      </c>
      <c r="U14">
        <v>2025.4000000000015</v>
      </c>
      <c r="W14">
        <v>5822.6</v>
      </c>
      <c r="X14">
        <v>2033</v>
      </c>
      <c r="Z14">
        <v>46986.400000000001</v>
      </c>
      <c r="AA14">
        <v>1.114216028467812</v>
      </c>
      <c r="AI14">
        <v>46986.400000000001</v>
      </c>
      <c r="AJ14">
        <v>1.114216028467812</v>
      </c>
    </row>
    <row r="15" spans="1:38" x14ac:dyDescent="0.25">
      <c r="B15">
        <v>68148</v>
      </c>
      <c r="C15">
        <v>41220</v>
      </c>
      <c r="D15">
        <v>12159</v>
      </c>
      <c r="E15">
        <v>64886</v>
      </c>
      <c r="F15">
        <v>34567</v>
      </c>
      <c r="H15">
        <v>92185</v>
      </c>
      <c r="J15">
        <f t="shared" si="0"/>
        <v>44196</v>
      </c>
      <c r="K15">
        <f t="shared" si="1"/>
        <v>2.0858222463571363</v>
      </c>
      <c r="L15">
        <f t="shared" si="2"/>
        <v>68148</v>
      </c>
      <c r="M15">
        <f t="shared" si="3"/>
        <v>12159</v>
      </c>
      <c r="N15">
        <f t="shared" si="4"/>
        <v>44196</v>
      </c>
      <c r="O15">
        <f t="shared" si="5"/>
        <v>55989</v>
      </c>
      <c r="Q15">
        <v>7561</v>
      </c>
      <c r="R15">
        <v>523</v>
      </c>
      <c r="T15">
        <v>-945</v>
      </c>
      <c r="U15">
        <v>259.40000000000146</v>
      </c>
      <c r="W15">
        <v>7237</v>
      </c>
      <c r="X15">
        <v>339</v>
      </c>
      <c r="AD15">
        <v>44196</v>
      </c>
      <c r="AE15">
        <v>2.0858222463571363</v>
      </c>
      <c r="AK15">
        <v>44196</v>
      </c>
      <c r="AL15">
        <v>2.0858222463571363</v>
      </c>
    </row>
    <row r="16" spans="1:38" x14ac:dyDescent="0.25">
      <c r="B16">
        <v>104406</v>
      </c>
      <c r="C16">
        <v>70530</v>
      </c>
      <c r="D16">
        <v>86336</v>
      </c>
      <c r="E16">
        <v>13707</v>
      </c>
      <c r="F16">
        <v>18412</v>
      </c>
      <c r="H16">
        <v>133262</v>
      </c>
      <c r="J16">
        <f t="shared" si="0"/>
        <v>58678.2</v>
      </c>
      <c r="K16">
        <f t="shared" si="1"/>
        <v>2.2710648929244592</v>
      </c>
      <c r="L16">
        <f t="shared" si="2"/>
        <v>104406</v>
      </c>
      <c r="M16">
        <f t="shared" si="3"/>
        <v>13707</v>
      </c>
      <c r="N16">
        <f t="shared" si="4"/>
        <v>58678.2</v>
      </c>
      <c r="O16">
        <f t="shared" si="5"/>
        <v>90699</v>
      </c>
      <c r="Q16">
        <v>17273</v>
      </c>
      <c r="R16">
        <v>5244</v>
      </c>
      <c r="T16">
        <v>-4174.8000000000029</v>
      </c>
      <c r="U16">
        <v>-337.60000000000582</v>
      </c>
      <c r="W16">
        <v>4688.3999999999996</v>
      </c>
      <c r="X16">
        <v>2018.4</v>
      </c>
      <c r="AF16">
        <v>58678.2</v>
      </c>
      <c r="AG16">
        <v>2.2710648929244592</v>
      </c>
      <c r="AK16">
        <v>58678.2</v>
      </c>
      <c r="AL16">
        <v>2.2710648929244592</v>
      </c>
    </row>
    <row r="17" spans="2:38" x14ac:dyDescent="0.25">
      <c r="B17">
        <v>99877</v>
      </c>
      <c r="C17">
        <v>60247</v>
      </c>
      <c r="D17">
        <v>16744</v>
      </c>
      <c r="E17">
        <v>99279</v>
      </c>
      <c r="F17">
        <v>14849</v>
      </c>
      <c r="H17">
        <v>94361</v>
      </c>
      <c r="J17">
        <f t="shared" si="0"/>
        <v>58199.199999999997</v>
      </c>
      <c r="K17">
        <f t="shared" si="1"/>
        <v>1.6213453105884619</v>
      </c>
      <c r="L17">
        <f t="shared" si="2"/>
        <v>99877</v>
      </c>
      <c r="M17">
        <f t="shared" si="3"/>
        <v>14849</v>
      </c>
      <c r="N17">
        <f t="shared" si="4"/>
        <v>58199.199999999997</v>
      </c>
      <c r="O17">
        <f t="shared" si="5"/>
        <v>85028</v>
      </c>
      <c r="Q17">
        <v>7523</v>
      </c>
      <c r="R17">
        <v>158</v>
      </c>
      <c r="T17">
        <v>8433.3999999999942</v>
      </c>
      <c r="U17">
        <v>0.59999999999854481</v>
      </c>
      <c r="W17">
        <v>10099.799999999999</v>
      </c>
      <c r="X17">
        <v>2340.1999999999998</v>
      </c>
      <c r="AD17">
        <v>58199.199999999997</v>
      </c>
      <c r="AE17">
        <v>1.6213453105884619</v>
      </c>
      <c r="AK17">
        <v>58199.199999999997</v>
      </c>
      <c r="AL17">
        <v>1.6213453105884619</v>
      </c>
    </row>
    <row r="18" spans="2:38" x14ac:dyDescent="0.25">
      <c r="B18">
        <v>108514</v>
      </c>
      <c r="C18">
        <v>13205</v>
      </c>
      <c r="D18">
        <v>102947</v>
      </c>
      <c r="E18">
        <v>110638</v>
      </c>
      <c r="F18">
        <v>97015</v>
      </c>
      <c r="H18">
        <v>108900</v>
      </c>
      <c r="J18">
        <f t="shared" si="0"/>
        <v>86463.8</v>
      </c>
      <c r="K18">
        <f t="shared" si="1"/>
        <v>1.2594866290863922</v>
      </c>
      <c r="L18">
        <f t="shared" si="2"/>
        <v>110638</v>
      </c>
      <c r="M18">
        <f t="shared" si="3"/>
        <v>13205</v>
      </c>
      <c r="N18">
        <f t="shared" si="4"/>
        <v>86463.8</v>
      </c>
      <c r="O18">
        <f t="shared" si="5"/>
        <v>97433</v>
      </c>
      <c r="Q18">
        <v>-12501</v>
      </c>
      <c r="R18">
        <v>-5314</v>
      </c>
      <c r="T18">
        <v>-3596.8000000000029</v>
      </c>
      <c r="U18">
        <v>921.19999999999709</v>
      </c>
      <c r="W18">
        <v>6098.7999999999993</v>
      </c>
      <c r="X18">
        <v>1463.2</v>
      </c>
      <c r="AB18">
        <v>86463.8</v>
      </c>
      <c r="AC18">
        <v>1.2594866290863922</v>
      </c>
      <c r="AI18">
        <v>86463.8</v>
      </c>
      <c r="AJ18">
        <v>1.2594866290863922</v>
      </c>
    </row>
    <row r="19" spans="2:38" x14ac:dyDescent="0.25">
      <c r="B19">
        <v>116137</v>
      </c>
      <c r="C19">
        <v>112399</v>
      </c>
      <c r="D19">
        <v>73865</v>
      </c>
      <c r="E19">
        <v>17882</v>
      </c>
      <c r="F19">
        <v>46128</v>
      </c>
      <c r="H19">
        <v>127976</v>
      </c>
      <c r="J19">
        <f t="shared" si="0"/>
        <v>73282.2</v>
      </c>
      <c r="K19">
        <f t="shared" si="1"/>
        <v>1.7463449514343183</v>
      </c>
      <c r="L19">
        <f t="shared" si="2"/>
        <v>116137</v>
      </c>
      <c r="M19">
        <f t="shared" si="3"/>
        <v>17882</v>
      </c>
      <c r="N19">
        <f t="shared" si="4"/>
        <v>73282.2</v>
      </c>
      <c r="O19">
        <f t="shared" si="5"/>
        <v>98255</v>
      </c>
      <c r="Q19">
        <v>-5110</v>
      </c>
      <c r="R19">
        <v>690</v>
      </c>
      <c r="T19">
        <v>-4306.1999999999971</v>
      </c>
      <c r="U19">
        <v>-884.19999999999709</v>
      </c>
      <c r="W19">
        <v>4306.2</v>
      </c>
      <c r="X19">
        <v>2467.4</v>
      </c>
      <c r="AF19">
        <v>73282.2</v>
      </c>
      <c r="AG19">
        <v>1.7463449514343183</v>
      </c>
      <c r="AK19">
        <v>73282.2</v>
      </c>
      <c r="AL19">
        <v>1.7463449514343183</v>
      </c>
    </row>
    <row r="20" spans="2:38" x14ac:dyDescent="0.25">
      <c r="B20">
        <v>32365</v>
      </c>
      <c r="C20">
        <v>54593</v>
      </c>
      <c r="D20">
        <v>53102</v>
      </c>
      <c r="E20">
        <v>89990</v>
      </c>
      <c r="F20">
        <v>114006</v>
      </c>
      <c r="H20">
        <v>81539</v>
      </c>
      <c r="J20">
        <f t="shared" si="0"/>
        <v>68811.199999999997</v>
      </c>
      <c r="K20">
        <f t="shared" si="1"/>
        <v>1.1849669821191899</v>
      </c>
      <c r="L20">
        <f t="shared" si="2"/>
        <v>114006</v>
      </c>
      <c r="M20">
        <f t="shared" si="3"/>
        <v>32365</v>
      </c>
      <c r="N20">
        <f t="shared" si="4"/>
        <v>68811.199999999997</v>
      </c>
      <c r="O20">
        <f t="shared" si="5"/>
        <v>81641</v>
      </c>
      <c r="Q20">
        <v>-7021</v>
      </c>
      <c r="R20">
        <v>-5755</v>
      </c>
      <c r="T20">
        <v>5687.5999999999985</v>
      </c>
      <c r="U20">
        <v>-1656.1999999999971</v>
      </c>
      <c r="W20">
        <v>11070</v>
      </c>
      <c r="X20">
        <v>1708.6000000000001</v>
      </c>
      <c r="AB20">
        <v>68811.199999999997</v>
      </c>
      <c r="AC20">
        <v>1.1849669821191899</v>
      </c>
      <c r="AI20">
        <v>68811.199999999997</v>
      </c>
      <c r="AJ20">
        <v>1.1849669821191899</v>
      </c>
    </row>
    <row r="21" spans="2:38" x14ac:dyDescent="0.25">
      <c r="B21">
        <v>102531</v>
      </c>
      <c r="C21">
        <v>71564</v>
      </c>
      <c r="D21">
        <v>30530</v>
      </c>
      <c r="E21">
        <v>51943</v>
      </c>
      <c r="F21">
        <v>38537</v>
      </c>
      <c r="H21">
        <v>97248</v>
      </c>
      <c r="J21">
        <f t="shared" si="0"/>
        <v>59021</v>
      </c>
      <c r="K21">
        <f t="shared" si="1"/>
        <v>1.6476847223869471</v>
      </c>
      <c r="L21">
        <f t="shared" si="2"/>
        <v>102531</v>
      </c>
      <c r="M21">
        <f t="shared" si="3"/>
        <v>30530</v>
      </c>
      <c r="N21">
        <f t="shared" si="4"/>
        <v>59021</v>
      </c>
      <c r="O21">
        <f t="shared" si="5"/>
        <v>72001</v>
      </c>
      <c r="Q21">
        <v>-6810</v>
      </c>
      <c r="R21">
        <v>-1987</v>
      </c>
      <c r="T21">
        <v>6795.1999999999971</v>
      </c>
      <c r="U21">
        <v>-287.40000000000146</v>
      </c>
      <c r="W21">
        <v>11902.4</v>
      </c>
      <c r="X21">
        <v>386.19999999999993</v>
      </c>
      <c r="AD21">
        <v>59021</v>
      </c>
      <c r="AE21">
        <v>1.6476847223869471</v>
      </c>
      <c r="AK21">
        <v>59021</v>
      </c>
      <c r="AL21">
        <v>1.6476847223869471</v>
      </c>
    </row>
    <row r="22" spans="2:38" x14ac:dyDescent="0.25">
      <c r="B22">
        <v>6941</v>
      </c>
      <c r="C22">
        <v>54773</v>
      </c>
      <c r="D22">
        <v>6388</v>
      </c>
      <c r="E22">
        <v>117527</v>
      </c>
      <c r="F22">
        <v>98800</v>
      </c>
      <c r="H22">
        <v>81240</v>
      </c>
      <c r="J22">
        <f t="shared" si="0"/>
        <v>56885.8</v>
      </c>
      <c r="K22">
        <f t="shared" si="1"/>
        <v>1.4281244176929919</v>
      </c>
      <c r="L22">
        <f t="shared" si="2"/>
        <v>117527</v>
      </c>
      <c r="M22">
        <f t="shared" si="3"/>
        <v>6388</v>
      </c>
      <c r="N22">
        <f t="shared" si="4"/>
        <v>56885.8</v>
      </c>
      <c r="O22">
        <f t="shared" si="5"/>
        <v>111139</v>
      </c>
      <c r="Q22">
        <v>9531</v>
      </c>
      <c r="R22">
        <v>-3</v>
      </c>
      <c r="T22">
        <v>970</v>
      </c>
      <c r="U22">
        <v>-140.19999999999709</v>
      </c>
      <c r="W22">
        <v>6197.2000000000007</v>
      </c>
      <c r="X22">
        <v>1147</v>
      </c>
      <c r="Z22">
        <v>56885.8</v>
      </c>
      <c r="AA22">
        <v>1.4281244176929919</v>
      </c>
      <c r="AK22">
        <v>56885.8</v>
      </c>
      <c r="AL22">
        <v>1.4281244176929919</v>
      </c>
    </row>
    <row r="23" spans="2:38" x14ac:dyDescent="0.25">
      <c r="B23">
        <v>66039</v>
      </c>
      <c r="C23">
        <v>60510</v>
      </c>
      <c r="D23">
        <v>6317</v>
      </c>
      <c r="E23">
        <v>73829</v>
      </c>
      <c r="F23">
        <v>52301</v>
      </c>
      <c r="H23">
        <v>55023</v>
      </c>
      <c r="J23">
        <f t="shared" si="0"/>
        <v>51799.199999999997</v>
      </c>
      <c r="K23">
        <f t="shared" si="1"/>
        <v>1.062236482416717</v>
      </c>
      <c r="L23">
        <f t="shared" si="2"/>
        <v>73829</v>
      </c>
      <c r="M23">
        <f t="shared" si="3"/>
        <v>6317</v>
      </c>
      <c r="N23">
        <f t="shared" si="4"/>
        <v>51799.199999999997</v>
      </c>
      <c r="O23">
        <f t="shared" si="5"/>
        <v>67512</v>
      </c>
      <c r="Q23">
        <v>-4878</v>
      </c>
      <c r="R23">
        <v>-2101</v>
      </c>
      <c r="T23">
        <v>2254.7999999999956</v>
      </c>
      <c r="U23">
        <v>256.39999999999418</v>
      </c>
      <c r="W23">
        <v>5034.7999999999993</v>
      </c>
      <c r="X23">
        <v>469.20000000000005</v>
      </c>
      <c r="Z23">
        <v>51799.199999999997</v>
      </c>
      <c r="AA23">
        <v>1.062236482416717</v>
      </c>
      <c r="AI23">
        <v>51799.199999999997</v>
      </c>
      <c r="AJ23">
        <v>1.062236482416717</v>
      </c>
    </row>
    <row r="24" spans="2:38" x14ac:dyDescent="0.25">
      <c r="B24">
        <v>42516</v>
      </c>
      <c r="C24">
        <v>84104</v>
      </c>
      <c r="D24">
        <v>85748</v>
      </c>
      <c r="E24">
        <v>105626</v>
      </c>
      <c r="F24">
        <v>13221</v>
      </c>
      <c r="H24">
        <v>72528</v>
      </c>
      <c r="J24">
        <f t="shared" si="0"/>
        <v>66243</v>
      </c>
      <c r="K24">
        <f t="shared" si="1"/>
        <v>1.0948779493682352</v>
      </c>
      <c r="L24">
        <f t="shared" si="2"/>
        <v>105626</v>
      </c>
      <c r="M24">
        <f t="shared" si="3"/>
        <v>13221</v>
      </c>
      <c r="N24">
        <f t="shared" si="4"/>
        <v>66243</v>
      </c>
      <c r="O24">
        <f t="shared" si="5"/>
        <v>92405</v>
      </c>
      <c r="Q24">
        <v>-6315</v>
      </c>
      <c r="R24">
        <v>-5047</v>
      </c>
      <c r="T24">
        <v>954.59999999999854</v>
      </c>
      <c r="U24">
        <v>359.60000000000582</v>
      </c>
      <c r="W24">
        <v>9497</v>
      </c>
      <c r="X24">
        <v>382</v>
      </c>
      <c r="AB24">
        <v>66243</v>
      </c>
      <c r="AC24">
        <v>1.0948779493682352</v>
      </c>
      <c r="AI24">
        <v>66243</v>
      </c>
      <c r="AJ24">
        <v>1.0948779493682352</v>
      </c>
    </row>
    <row r="25" spans="2:38" x14ac:dyDescent="0.25">
      <c r="B25">
        <v>48808</v>
      </c>
      <c r="C25">
        <v>78131</v>
      </c>
      <c r="D25">
        <v>70079</v>
      </c>
      <c r="E25">
        <v>36490</v>
      </c>
      <c r="F25">
        <v>19865</v>
      </c>
      <c r="H25">
        <v>60202</v>
      </c>
      <c r="J25">
        <f t="shared" si="0"/>
        <v>50674.6</v>
      </c>
      <c r="K25">
        <f t="shared" si="1"/>
        <v>1.1880113508542742</v>
      </c>
      <c r="L25">
        <f t="shared" si="2"/>
        <v>78131</v>
      </c>
      <c r="M25">
        <f t="shared" si="3"/>
        <v>19865</v>
      </c>
      <c r="N25">
        <f t="shared" si="4"/>
        <v>50674.6</v>
      </c>
      <c r="O25">
        <f t="shared" si="5"/>
        <v>58266</v>
      </c>
      <c r="Q25">
        <v>-6956</v>
      </c>
      <c r="R25">
        <v>-2182</v>
      </c>
      <c r="T25">
        <v>-837.80000000000291</v>
      </c>
      <c r="U25">
        <v>1021.1999999999971</v>
      </c>
      <c r="W25">
        <v>6265.4</v>
      </c>
      <c r="X25">
        <v>1350</v>
      </c>
      <c r="Z25">
        <v>50674.6</v>
      </c>
      <c r="AA25">
        <v>1.1880113508542742</v>
      </c>
      <c r="AI25">
        <v>50674.6</v>
      </c>
      <c r="AJ25">
        <v>1.1880113508542742</v>
      </c>
    </row>
    <row r="26" spans="2:38" x14ac:dyDescent="0.25">
      <c r="B26">
        <v>27912</v>
      </c>
      <c r="C26">
        <v>96345</v>
      </c>
      <c r="D26">
        <v>41970</v>
      </c>
      <c r="E26">
        <v>115945</v>
      </c>
      <c r="F26">
        <v>116147</v>
      </c>
      <c r="H26">
        <v>133616</v>
      </c>
      <c r="J26">
        <f t="shared" si="0"/>
        <v>79663.8</v>
      </c>
      <c r="K26">
        <f t="shared" si="1"/>
        <v>1.6772486373986679</v>
      </c>
      <c r="L26">
        <f t="shared" si="2"/>
        <v>116147</v>
      </c>
      <c r="M26">
        <f t="shared" si="3"/>
        <v>27912</v>
      </c>
      <c r="N26">
        <f t="shared" si="4"/>
        <v>79663.8</v>
      </c>
      <c r="O26">
        <f t="shared" si="5"/>
        <v>88235</v>
      </c>
      <c r="Q26">
        <v>-5866</v>
      </c>
      <c r="R26">
        <v>385</v>
      </c>
      <c r="T26">
        <v>-3533.3999999999942</v>
      </c>
      <c r="U26">
        <v>747.60000000000582</v>
      </c>
      <c r="W26">
        <v>4429.8</v>
      </c>
      <c r="X26">
        <v>1410.8</v>
      </c>
      <c r="AF26">
        <v>79663.8</v>
      </c>
      <c r="AG26">
        <v>1.6772486373986679</v>
      </c>
      <c r="AK26">
        <v>79663.8</v>
      </c>
      <c r="AL26">
        <v>1.6772486373986679</v>
      </c>
    </row>
    <row r="27" spans="2:38" x14ac:dyDescent="0.25">
      <c r="B27">
        <v>66034</v>
      </c>
      <c r="C27">
        <v>4848</v>
      </c>
      <c r="D27">
        <v>35799</v>
      </c>
      <c r="E27">
        <v>69103</v>
      </c>
      <c r="F27">
        <v>35618</v>
      </c>
      <c r="H27">
        <v>86198</v>
      </c>
      <c r="J27">
        <f t="shared" si="0"/>
        <v>42280.4</v>
      </c>
      <c r="K27">
        <f t="shared" si="1"/>
        <v>2.0387224340356287</v>
      </c>
      <c r="L27">
        <f t="shared" si="2"/>
        <v>69103</v>
      </c>
      <c r="M27">
        <f t="shared" si="3"/>
        <v>4848</v>
      </c>
      <c r="N27">
        <f t="shared" si="4"/>
        <v>42280.4</v>
      </c>
      <c r="O27">
        <f t="shared" si="5"/>
        <v>64255</v>
      </c>
      <c r="Q27">
        <v>-3223</v>
      </c>
      <c r="R27">
        <v>177</v>
      </c>
      <c r="T27">
        <v>1518.2000000000044</v>
      </c>
      <c r="U27">
        <v>334.80000000000291</v>
      </c>
      <c r="W27">
        <v>5568.5999999999995</v>
      </c>
      <c r="X27">
        <v>1964</v>
      </c>
      <c r="AD27">
        <v>42280.4</v>
      </c>
      <c r="AE27">
        <v>2.0387224340356287</v>
      </c>
      <c r="AK27">
        <v>42280.4</v>
      </c>
      <c r="AL27">
        <v>2.0387224340356287</v>
      </c>
    </row>
    <row r="28" spans="2:38" x14ac:dyDescent="0.25">
      <c r="B28">
        <v>33774</v>
      </c>
      <c r="C28">
        <v>72970</v>
      </c>
      <c r="D28">
        <v>98104</v>
      </c>
      <c r="E28">
        <v>26607</v>
      </c>
      <c r="F28">
        <v>26861</v>
      </c>
      <c r="H28">
        <v>64408</v>
      </c>
      <c r="J28">
        <f t="shared" si="0"/>
        <v>51663.199999999997</v>
      </c>
      <c r="K28">
        <f t="shared" si="1"/>
        <v>1.2466901004970656</v>
      </c>
      <c r="L28">
        <f t="shared" si="2"/>
        <v>98104</v>
      </c>
      <c r="M28">
        <f t="shared" si="3"/>
        <v>26607</v>
      </c>
      <c r="N28">
        <f t="shared" si="4"/>
        <v>51663.199999999997</v>
      </c>
      <c r="O28">
        <f t="shared" si="5"/>
        <v>71497</v>
      </c>
      <c r="Q28">
        <v>4015</v>
      </c>
      <c r="R28">
        <v>2</v>
      </c>
      <c r="T28">
        <v>-4203.4000000000015</v>
      </c>
      <c r="U28">
        <v>-1383</v>
      </c>
      <c r="W28">
        <v>5130.2000000000007</v>
      </c>
      <c r="X28">
        <v>2289.8000000000002</v>
      </c>
      <c r="Z28">
        <v>51663.199999999997</v>
      </c>
      <c r="AA28">
        <v>1.2466901004970656</v>
      </c>
      <c r="AK28">
        <v>51663.199999999997</v>
      </c>
      <c r="AL28">
        <v>1.2466901004970656</v>
      </c>
    </row>
    <row r="29" spans="2:38" x14ac:dyDescent="0.25">
      <c r="B29">
        <v>71711</v>
      </c>
      <c r="C29">
        <v>46088</v>
      </c>
      <c r="D29">
        <v>41788</v>
      </c>
      <c r="E29">
        <v>108598</v>
      </c>
      <c r="F29">
        <v>51842</v>
      </c>
      <c r="H29">
        <v>72255</v>
      </c>
      <c r="J29">
        <f t="shared" si="0"/>
        <v>64005.4</v>
      </c>
      <c r="K29">
        <f t="shared" si="1"/>
        <v>1.1288891249800799</v>
      </c>
      <c r="L29">
        <f t="shared" si="2"/>
        <v>108598</v>
      </c>
      <c r="M29">
        <f t="shared" si="3"/>
        <v>41788</v>
      </c>
      <c r="N29">
        <f t="shared" si="4"/>
        <v>64005.4</v>
      </c>
      <c r="O29">
        <f t="shared" si="5"/>
        <v>66810</v>
      </c>
      <c r="Q29">
        <v>-6711</v>
      </c>
      <c r="R29">
        <v>2</v>
      </c>
      <c r="T29">
        <v>-4554.7999999999956</v>
      </c>
      <c r="U29">
        <v>2366.4000000000015</v>
      </c>
      <c r="W29">
        <v>4900</v>
      </c>
      <c r="X29">
        <v>2417.2000000000003</v>
      </c>
      <c r="AB29">
        <v>64005.4</v>
      </c>
      <c r="AC29">
        <v>1.1288891249800799</v>
      </c>
      <c r="AI29">
        <v>64005.4</v>
      </c>
      <c r="AJ29">
        <v>1.1288891249800799</v>
      </c>
    </row>
    <row r="30" spans="2:38" x14ac:dyDescent="0.25">
      <c r="B30">
        <v>3554</v>
      </c>
      <c r="C30">
        <v>20975</v>
      </c>
      <c r="D30">
        <v>58513</v>
      </c>
      <c r="E30">
        <v>71020</v>
      </c>
      <c r="F30">
        <v>23091</v>
      </c>
      <c r="H30">
        <v>79679</v>
      </c>
      <c r="J30">
        <f t="shared" si="0"/>
        <v>35430.6</v>
      </c>
      <c r="K30">
        <f t="shared" si="1"/>
        <v>2.2488752660129947</v>
      </c>
      <c r="L30">
        <f t="shared" si="2"/>
        <v>71020</v>
      </c>
      <c r="M30">
        <f t="shared" si="3"/>
        <v>3554</v>
      </c>
      <c r="N30">
        <f t="shared" si="4"/>
        <v>35430.6</v>
      </c>
      <c r="O30">
        <f t="shared" si="5"/>
        <v>67466</v>
      </c>
      <c r="Q30">
        <v>12275</v>
      </c>
      <c r="R30">
        <v>807</v>
      </c>
      <c r="T30">
        <v>744.59999999999854</v>
      </c>
      <c r="U30">
        <v>-1098.2000000000044</v>
      </c>
      <c r="W30">
        <v>2861.4</v>
      </c>
      <c r="X30">
        <v>1109.8</v>
      </c>
      <c r="AD30">
        <v>35430.6</v>
      </c>
      <c r="AE30">
        <v>2.2488752660129947</v>
      </c>
      <c r="AK30">
        <v>35430.6</v>
      </c>
      <c r="AL30">
        <v>2.2488752660129947</v>
      </c>
    </row>
    <row r="31" spans="2:38" x14ac:dyDescent="0.25">
      <c r="B31">
        <v>6412</v>
      </c>
      <c r="C31">
        <v>65490</v>
      </c>
      <c r="D31">
        <v>23283</v>
      </c>
      <c r="E31">
        <v>86800</v>
      </c>
      <c r="F31">
        <v>6326</v>
      </c>
      <c r="H31">
        <v>83813</v>
      </c>
      <c r="J31">
        <f t="shared" si="0"/>
        <v>37662.199999999997</v>
      </c>
      <c r="K31">
        <f t="shared" si="1"/>
        <v>2.2253877893484715</v>
      </c>
      <c r="L31">
        <f t="shared" si="2"/>
        <v>86800</v>
      </c>
      <c r="M31">
        <f t="shared" si="3"/>
        <v>6326</v>
      </c>
      <c r="N31">
        <f t="shared" si="4"/>
        <v>37662.199999999997</v>
      </c>
      <c r="O31">
        <f t="shared" si="5"/>
        <v>80474</v>
      </c>
      <c r="Q31">
        <v>5708</v>
      </c>
      <c r="R31">
        <v>0</v>
      </c>
      <c r="T31">
        <v>-5953.6000000000058</v>
      </c>
      <c r="U31">
        <v>-362.20000000000437</v>
      </c>
      <c r="W31">
        <v>8764.4</v>
      </c>
      <c r="X31">
        <v>1783</v>
      </c>
      <c r="AD31">
        <v>37662.199999999997</v>
      </c>
      <c r="AE31">
        <v>2.2253877893484715</v>
      </c>
      <c r="AK31">
        <v>37662.199999999997</v>
      </c>
      <c r="AL31">
        <v>2.2253877893484715</v>
      </c>
    </row>
    <row r="32" spans="2:38" x14ac:dyDescent="0.25">
      <c r="B32">
        <v>5343</v>
      </c>
      <c r="C32">
        <v>61962</v>
      </c>
      <c r="D32">
        <v>106944</v>
      </c>
      <c r="E32">
        <v>116765</v>
      </c>
      <c r="F32">
        <v>45800</v>
      </c>
      <c r="H32">
        <v>127742</v>
      </c>
      <c r="J32">
        <f t="shared" si="0"/>
        <v>67362.8</v>
      </c>
      <c r="K32">
        <f t="shared" si="1"/>
        <v>1.8963285374123402</v>
      </c>
      <c r="L32">
        <f t="shared" si="2"/>
        <v>116765</v>
      </c>
      <c r="M32">
        <f t="shared" si="3"/>
        <v>5343</v>
      </c>
      <c r="N32">
        <f t="shared" si="4"/>
        <v>67362.8</v>
      </c>
      <c r="O32">
        <f t="shared" si="5"/>
        <v>111422</v>
      </c>
      <c r="Q32">
        <v>5234</v>
      </c>
      <c r="R32">
        <v>4068</v>
      </c>
      <c r="T32">
        <v>-5551.5999999999913</v>
      </c>
      <c r="U32">
        <v>-1440</v>
      </c>
      <c r="W32">
        <v>8863.1999999999989</v>
      </c>
      <c r="X32">
        <v>1452.4</v>
      </c>
      <c r="AF32">
        <v>67362.8</v>
      </c>
      <c r="AG32">
        <v>1.8963285374123402</v>
      </c>
      <c r="AK32">
        <v>67362.8</v>
      </c>
      <c r="AL32">
        <v>1.8963285374123402</v>
      </c>
    </row>
    <row r="33" spans="2:38" x14ac:dyDescent="0.25">
      <c r="B33">
        <v>29968</v>
      </c>
      <c r="C33">
        <v>58184</v>
      </c>
      <c r="D33">
        <v>118748</v>
      </c>
      <c r="E33">
        <v>11464</v>
      </c>
      <c r="F33">
        <v>8566</v>
      </c>
      <c r="H33">
        <v>87355</v>
      </c>
      <c r="J33">
        <f t="shared" si="0"/>
        <v>45386</v>
      </c>
      <c r="K33">
        <f t="shared" si="1"/>
        <v>1.9247124663993302</v>
      </c>
      <c r="L33">
        <f t="shared" si="2"/>
        <v>118748</v>
      </c>
      <c r="M33">
        <f t="shared" si="3"/>
        <v>8566</v>
      </c>
      <c r="N33">
        <f t="shared" si="4"/>
        <v>45386</v>
      </c>
      <c r="O33">
        <f t="shared" si="5"/>
        <v>110182</v>
      </c>
      <c r="Q33">
        <v>11095</v>
      </c>
      <c r="R33">
        <v>-3837</v>
      </c>
      <c r="T33">
        <v>-1600</v>
      </c>
      <c r="U33">
        <v>-9.8000000000029104</v>
      </c>
      <c r="W33">
        <v>4733.2</v>
      </c>
      <c r="X33">
        <v>1587</v>
      </c>
      <c r="AD33">
        <v>45386</v>
      </c>
      <c r="AE33">
        <v>1.9247124663993302</v>
      </c>
      <c r="AK33">
        <v>45386</v>
      </c>
      <c r="AL33">
        <v>1.9247124663993302</v>
      </c>
    </row>
    <row r="34" spans="2:38" x14ac:dyDescent="0.25">
      <c r="B34">
        <v>85336</v>
      </c>
      <c r="C34">
        <v>20900</v>
      </c>
      <c r="D34">
        <v>53682</v>
      </c>
      <c r="E34">
        <v>94611</v>
      </c>
      <c r="F34">
        <v>33425</v>
      </c>
      <c r="H34">
        <v>116689</v>
      </c>
      <c r="J34">
        <f t="shared" ref="J34:J65" si="6">AVERAGE(B34:F34)</f>
        <v>57590.8</v>
      </c>
      <c r="K34">
        <f t="shared" ref="K34:K65" si="7">H34/J34</f>
        <v>2.0261743195093658</v>
      </c>
      <c r="L34">
        <f t="shared" ref="L34:L65" si="8">MAX(B34:F34)</f>
        <v>94611</v>
      </c>
      <c r="M34">
        <f t="shared" ref="M34:M65" si="9">MIN(B34:F34)</f>
        <v>20900</v>
      </c>
      <c r="N34">
        <f t="shared" ref="N34:N65" si="10">AVERAGE(B34:F34)</f>
        <v>57590.8</v>
      </c>
      <c r="O34">
        <f t="shared" ref="O34:O65" si="11">L34-M34</f>
        <v>73711</v>
      </c>
      <c r="Q34">
        <v>13123</v>
      </c>
      <c r="R34">
        <v>-85</v>
      </c>
      <c r="T34">
        <v>-1842.7999999999956</v>
      </c>
      <c r="U34">
        <v>-293</v>
      </c>
      <c r="W34">
        <v>12170</v>
      </c>
      <c r="X34">
        <v>2334.2000000000003</v>
      </c>
      <c r="AF34">
        <v>57590.8</v>
      </c>
      <c r="AG34">
        <v>2.0261743195093658</v>
      </c>
      <c r="AK34">
        <v>57590.8</v>
      </c>
      <c r="AL34">
        <v>2.0261743195093658</v>
      </c>
    </row>
    <row r="35" spans="2:38" x14ac:dyDescent="0.25">
      <c r="B35">
        <v>108571</v>
      </c>
      <c r="C35">
        <v>115207</v>
      </c>
      <c r="D35">
        <v>24330</v>
      </c>
      <c r="E35">
        <v>86248</v>
      </c>
      <c r="F35">
        <v>19495</v>
      </c>
      <c r="H35">
        <v>113074</v>
      </c>
      <c r="J35">
        <f t="shared" si="6"/>
        <v>70770.2</v>
      </c>
      <c r="K35">
        <f t="shared" si="7"/>
        <v>1.5977629002037581</v>
      </c>
      <c r="L35">
        <f t="shared" si="8"/>
        <v>115207</v>
      </c>
      <c r="M35">
        <f t="shared" si="9"/>
        <v>19495</v>
      </c>
      <c r="N35">
        <f t="shared" si="10"/>
        <v>70770.2</v>
      </c>
      <c r="O35">
        <f t="shared" si="11"/>
        <v>95712</v>
      </c>
      <c r="Q35">
        <v>24268</v>
      </c>
      <c r="R35">
        <v>126</v>
      </c>
      <c r="T35">
        <v>-5047</v>
      </c>
      <c r="U35">
        <v>251.39999999999418</v>
      </c>
      <c r="W35">
        <v>5047</v>
      </c>
      <c r="X35">
        <v>2590.2000000000003</v>
      </c>
      <c r="AB35">
        <v>70770.2</v>
      </c>
      <c r="AC35">
        <v>1.5977629002037581</v>
      </c>
      <c r="AK35">
        <v>70770.2</v>
      </c>
      <c r="AL35">
        <v>1.5977629002037581</v>
      </c>
    </row>
    <row r="36" spans="2:38" x14ac:dyDescent="0.25">
      <c r="B36">
        <v>63862</v>
      </c>
      <c r="C36">
        <v>28867</v>
      </c>
      <c r="D36">
        <v>42843</v>
      </c>
      <c r="E36">
        <v>98687</v>
      </c>
      <c r="F36">
        <v>57689</v>
      </c>
      <c r="H36">
        <v>89016</v>
      </c>
      <c r="J36">
        <f t="shared" si="6"/>
        <v>58389.599999999999</v>
      </c>
      <c r="K36">
        <f t="shared" si="7"/>
        <v>1.5245180648608656</v>
      </c>
      <c r="L36">
        <f t="shared" si="8"/>
        <v>98687</v>
      </c>
      <c r="M36">
        <f t="shared" si="9"/>
        <v>28867</v>
      </c>
      <c r="N36">
        <f t="shared" si="10"/>
        <v>58389.599999999999</v>
      </c>
      <c r="O36">
        <f t="shared" si="11"/>
        <v>69820</v>
      </c>
      <c r="Q36">
        <v>3777</v>
      </c>
      <c r="R36">
        <v>-108</v>
      </c>
      <c r="T36">
        <v>-502.80000000000291</v>
      </c>
      <c r="U36">
        <v>375.59999999999854</v>
      </c>
      <c r="W36">
        <v>4760.4000000000005</v>
      </c>
      <c r="X36">
        <v>1782</v>
      </c>
      <c r="AB36">
        <v>58389.599999999999</v>
      </c>
      <c r="AC36">
        <v>1.5245180648608656</v>
      </c>
      <c r="AK36">
        <v>58389.599999999999</v>
      </c>
      <c r="AL36">
        <v>1.5245180648608656</v>
      </c>
    </row>
    <row r="37" spans="2:38" x14ac:dyDescent="0.25">
      <c r="B37">
        <v>75075</v>
      </c>
      <c r="C37">
        <v>114935</v>
      </c>
      <c r="D37">
        <v>11045</v>
      </c>
      <c r="E37">
        <v>52135</v>
      </c>
      <c r="F37">
        <v>92193</v>
      </c>
      <c r="H37">
        <v>91702</v>
      </c>
      <c r="J37">
        <f t="shared" si="6"/>
        <v>69076.600000000006</v>
      </c>
      <c r="K37">
        <f t="shared" si="7"/>
        <v>1.3275407301459539</v>
      </c>
      <c r="L37">
        <f t="shared" si="8"/>
        <v>114935</v>
      </c>
      <c r="M37">
        <f t="shared" si="9"/>
        <v>11045</v>
      </c>
      <c r="N37">
        <f t="shared" si="10"/>
        <v>69076.600000000006</v>
      </c>
      <c r="O37">
        <f t="shared" si="11"/>
        <v>103890</v>
      </c>
      <c r="Q37">
        <v>-15554</v>
      </c>
      <c r="R37">
        <v>-4253</v>
      </c>
      <c r="T37">
        <v>9593.8000000000029</v>
      </c>
      <c r="U37">
        <v>-263.79999999998836</v>
      </c>
      <c r="W37">
        <v>9593.8000000000011</v>
      </c>
      <c r="X37">
        <v>1063.8000000000002</v>
      </c>
      <c r="AF37">
        <v>69076.600000000006</v>
      </c>
      <c r="AG37">
        <v>1.3275407301459539</v>
      </c>
      <c r="AI37">
        <v>69076.600000000006</v>
      </c>
      <c r="AJ37">
        <v>1.3275407301459539</v>
      </c>
    </row>
    <row r="38" spans="2:38" x14ac:dyDescent="0.25">
      <c r="B38">
        <v>104933</v>
      </c>
      <c r="C38">
        <v>85034</v>
      </c>
      <c r="D38">
        <v>29663</v>
      </c>
      <c r="E38">
        <v>40643</v>
      </c>
      <c r="F38">
        <v>36329</v>
      </c>
      <c r="H38">
        <v>86288</v>
      </c>
      <c r="J38">
        <f t="shared" si="6"/>
        <v>59320.4</v>
      </c>
      <c r="K38">
        <f t="shared" si="7"/>
        <v>1.4546092069507286</v>
      </c>
      <c r="L38">
        <f t="shared" si="8"/>
        <v>104933</v>
      </c>
      <c r="M38">
        <f t="shared" si="9"/>
        <v>29663</v>
      </c>
      <c r="N38">
        <f t="shared" si="10"/>
        <v>59320.4</v>
      </c>
      <c r="O38">
        <f t="shared" si="11"/>
        <v>75270</v>
      </c>
      <c r="Q38">
        <v>2894</v>
      </c>
      <c r="R38">
        <v>977</v>
      </c>
      <c r="T38">
        <v>-2819.1999999999971</v>
      </c>
      <c r="U38">
        <v>-672.79999999999563</v>
      </c>
      <c r="W38">
        <v>7588</v>
      </c>
      <c r="X38">
        <v>2394.3999999999996</v>
      </c>
      <c r="AB38">
        <v>59320.4</v>
      </c>
      <c r="AC38">
        <v>1.4546092069507286</v>
      </c>
      <c r="AK38">
        <v>59320.4</v>
      </c>
      <c r="AL38">
        <v>1.4546092069507286</v>
      </c>
    </row>
    <row r="39" spans="2:38" x14ac:dyDescent="0.25">
      <c r="B39">
        <v>89826</v>
      </c>
      <c r="C39">
        <v>64294</v>
      </c>
      <c r="D39">
        <v>84501</v>
      </c>
      <c r="E39">
        <v>81241</v>
      </c>
      <c r="F39">
        <v>45528</v>
      </c>
      <c r="H39">
        <v>127461</v>
      </c>
      <c r="J39">
        <f t="shared" si="6"/>
        <v>73078</v>
      </c>
      <c r="K39">
        <f t="shared" si="7"/>
        <v>1.7441774542269903</v>
      </c>
      <c r="L39">
        <f t="shared" si="8"/>
        <v>89826</v>
      </c>
      <c r="M39">
        <f t="shared" si="9"/>
        <v>45528</v>
      </c>
      <c r="N39">
        <f t="shared" si="10"/>
        <v>73078</v>
      </c>
      <c r="O39">
        <f t="shared" si="11"/>
        <v>44298</v>
      </c>
      <c r="Q39">
        <v>-2181</v>
      </c>
      <c r="R39">
        <v>278</v>
      </c>
      <c r="T39">
        <v>-3969.1999999999971</v>
      </c>
      <c r="U39">
        <v>600.60000000000582</v>
      </c>
      <c r="W39">
        <v>11700.8</v>
      </c>
      <c r="X39">
        <v>1821.8</v>
      </c>
      <c r="AF39">
        <v>73078</v>
      </c>
      <c r="AG39">
        <v>1.7441774542269903</v>
      </c>
      <c r="AK39">
        <v>73078</v>
      </c>
      <c r="AL39">
        <v>1.7441774542269903</v>
      </c>
    </row>
    <row r="40" spans="2:38" x14ac:dyDescent="0.25">
      <c r="B40">
        <v>9933</v>
      </c>
      <c r="C40">
        <v>103823</v>
      </c>
      <c r="D40">
        <v>87914</v>
      </c>
      <c r="E40">
        <v>59190</v>
      </c>
      <c r="F40">
        <v>9928</v>
      </c>
      <c r="H40">
        <v>56047</v>
      </c>
      <c r="J40">
        <f t="shared" si="6"/>
        <v>54157.599999999999</v>
      </c>
      <c r="K40">
        <f t="shared" si="7"/>
        <v>1.0348870703280795</v>
      </c>
      <c r="L40">
        <f t="shared" si="8"/>
        <v>103823</v>
      </c>
      <c r="M40">
        <f t="shared" si="9"/>
        <v>9928</v>
      </c>
      <c r="N40">
        <f t="shared" si="10"/>
        <v>54157.599999999999</v>
      </c>
      <c r="O40">
        <f t="shared" si="11"/>
        <v>93895</v>
      </c>
      <c r="Q40">
        <v>-14432</v>
      </c>
      <c r="R40">
        <v>8</v>
      </c>
      <c r="T40">
        <v>-1561.4000000000015</v>
      </c>
      <c r="U40">
        <v>-322.59999999999854</v>
      </c>
      <c r="W40">
        <v>2937.8</v>
      </c>
      <c r="X40">
        <v>857.4</v>
      </c>
      <c r="Z40">
        <v>54157.599999999999</v>
      </c>
      <c r="AA40">
        <v>1.0348870703280795</v>
      </c>
      <c r="AI40">
        <v>54157.599999999999</v>
      </c>
      <c r="AJ40">
        <v>1.0348870703280795</v>
      </c>
    </row>
    <row r="41" spans="2:38" x14ac:dyDescent="0.25">
      <c r="B41">
        <v>70354</v>
      </c>
      <c r="C41">
        <v>69668</v>
      </c>
      <c r="D41">
        <v>95062</v>
      </c>
      <c r="E41">
        <v>111485</v>
      </c>
      <c r="F41">
        <v>18034</v>
      </c>
      <c r="H41">
        <v>131849</v>
      </c>
      <c r="J41">
        <f t="shared" si="6"/>
        <v>72920.600000000006</v>
      </c>
      <c r="K41">
        <f t="shared" si="7"/>
        <v>1.8081173221284519</v>
      </c>
      <c r="L41">
        <f t="shared" si="8"/>
        <v>111485</v>
      </c>
      <c r="M41">
        <f t="shared" si="9"/>
        <v>18034</v>
      </c>
      <c r="N41">
        <f t="shared" si="10"/>
        <v>72920.600000000006</v>
      </c>
      <c r="O41">
        <f t="shared" si="11"/>
        <v>93451</v>
      </c>
      <c r="Q41">
        <v>8849</v>
      </c>
      <c r="R41">
        <v>-1433</v>
      </c>
      <c r="T41">
        <v>5270.6000000000058</v>
      </c>
      <c r="U41">
        <v>124</v>
      </c>
      <c r="W41">
        <v>6728.6</v>
      </c>
      <c r="X41">
        <v>149.20000000000002</v>
      </c>
      <c r="AF41">
        <v>72920.600000000006</v>
      </c>
      <c r="AG41">
        <v>1.8081173221284519</v>
      </c>
      <c r="AK41">
        <v>72920.600000000006</v>
      </c>
      <c r="AL41">
        <v>1.8081173221284519</v>
      </c>
    </row>
    <row r="42" spans="2:38" x14ac:dyDescent="0.25">
      <c r="B42">
        <v>106525</v>
      </c>
      <c r="C42">
        <v>13968</v>
      </c>
      <c r="D42">
        <v>22180</v>
      </c>
      <c r="E42">
        <v>116612</v>
      </c>
      <c r="F42">
        <v>89806</v>
      </c>
      <c r="H42">
        <v>126046</v>
      </c>
      <c r="J42">
        <f t="shared" si="6"/>
        <v>69818.2</v>
      </c>
      <c r="K42">
        <f t="shared" si="7"/>
        <v>1.8053458840245094</v>
      </c>
      <c r="L42">
        <f t="shared" si="8"/>
        <v>116612</v>
      </c>
      <c r="M42">
        <f t="shared" si="9"/>
        <v>13968</v>
      </c>
      <c r="N42">
        <f t="shared" si="10"/>
        <v>69818.2</v>
      </c>
      <c r="O42">
        <f t="shared" si="11"/>
        <v>102644</v>
      </c>
      <c r="Q42">
        <v>6490</v>
      </c>
      <c r="R42">
        <v>-1850</v>
      </c>
      <c r="T42">
        <v>1159.5999999999913</v>
      </c>
      <c r="U42">
        <v>1336.1999999999971</v>
      </c>
      <c r="W42">
        <v>7333.6</v>
      </c>
      <c r="X42">
        <v>2655.4000000000005</v>
      </c>
      <c r="AF42">
        <v>69818.2</v>
      </c>
      <c r="AG42">
        <v>1.8053458840245094</v>
      </c>
      <c r="AK42">
        <v>69818.2</v>
      </c>
      <c r="AL42">
        <v>1.8053458840245094</v>
      </c>
    </row>
    <row r="43" spans="2:38" x14ac:dyDescent="0.25">
      <c r="B43">
        <v>106780</v>
      </c>
      <c r="C43">
        <v>85143</v>
      </c>
      <c r="D43">
        <v>51254</v>
      </c>
      <c r="E43">
        <v>102405</v>
      </c>
      <c r="F43">
        <v>61021</v>
      </c>
      <c r="H43">
        <v>129203</v>
      </c>
      <c r="J43">
        <f t="shared" si="6"/>
        <v>81320.600000000006</v>
      </c>
      <c r="K43">
        <f t="shared" si="7"/>
        <v>1.5888102153697832</v>
      </c>
      <c r="L43">
        <f t="shared" si="8"/>
        <v>106780</v>
      </c>
      <c r="M43">
        <f t="shared" si="9"/>
        <v>51254</v>
      </c>
      <c r="N43">
        <f t="shared" si="10"/>
        <v>81320.600000000006</v>
      </c>
      <c r="O43">
        <f t="shared" si="11"/>
        <v>55526</v>
      </c>
      <c r="Q43">
        <v>11000</v>
      </c>
      <c r="R43">
        <v>966</v>
      </c>
      <c r="T43">
        <v>-7854.3999999999942</v>
      </c>
      <c r="U43">
        <v>-127.79999999998836</v>
      </c>
      <c r="W43">
        <v>10447.200000000001</v>
      </c>
      <c r="X43">
        <v>2064.1999999999998</v>
      </c>
      <c r="AB43">
        <v>81320.600000000006</v>
      </c>
      <c r="AC43">
        <v>1.5888102153697832</v>
      </c>
      <c r="AK43">
        <v>81320.600000000006</v>
      </c>
      <c r="AL43">
        <v>1.5888102153697832</v>
      </c>
    </row>
    <row r="44" spans="2:38" x14ac:dyDescent="0.25">
      <c r="B44">
        <v>80743</v>
      </c>
      <c r="C44">
        <v>34189</v>
      </c>
      <c r="D44">
        <v>44288</v>
      </c>
      <c r="E44">
        <v>104952</v>
      </c>
      <c r="F44">
        <v>8342</v>
      </c>
      <c r="H44">
        <v>101476</v>
      </c>
      <c r="J44">
        <f t="shared" si="6"/>
        <v>54502.8</v>
      </c>
      <c r="K44">
        <f t="shared" si="7"/>
        <v>1.8618492994855309</v>
      </c>
      <c r="L44">
        <f t="shared" si="8"/>
        <v>104952</v>
      </c>
      <c r="M44">
        <f t="shared" si="9"/>
        <v>8342</v>
      </c>
      <c r="N44">
        <f t="shared" si="10"/>
        <v>54502.8</v>
      </c>
      <c r="O44">
        <f t="shared" si="11"/>
        <v>96610</v>
      </c>
      <c r="Q44">
        <v>3937</v>
      </c>
      <c r="R44">
        <v>-988</v>
      </c>
      <c r="T44">
        <v>-5004.5999999999985</v>
      </c>
      <c r="U44">
        <v>940.40000000000146</v>
      </c>
      <c r="W44">
        <v>5004.6000000000004</v>
      </c>
      <c r="X44">
        <v>1471.6</v>
      </c>
      <c r="AF44">
        <v>54502.8</v>
      </c>
      <c r="AG44">
        <v>1.8618492994855309</v>
      </c>
      <c r="AK44">
        <v>54502.8</v>
      </c>
      <c r="AL44">
        <v>1.8618492994855309</v>
      </c>
    </row>
    <row r="45" spans="2:38" x14ac:dyDescent="0.25">
      <c r="B45">
        <v>104680</v>
      </c>
      <c r="C45">
        <v>14185</v>
      </c>
      <c r="D45">
        <v>93966</v>
      </c>
      <c r="E45">
        <v>33837</v>
      </c>
      <c r="F45">
        <v>65654</v>
      </c>
      <c r="H45">
        <v>92109</v>
      </c>
      <c r="J45">
        <f t="shared" si="6"/>
        <v>62464.4</v>
      </c>
      <c r="K45">
        <f t="shared" si="7"/>
        <v>1.4745839230025422</v>
      </c>
      <c r="L45">
        <f t="shared" si="8"/>
        <v>104680</v>
      </c>
      <c r="M45">
        <f t="shared" si="9"/>
        <v>14185</v>
      </c>
      <c r="N45">
        <f t="shared" si="10"/>
        <v>62464.4</v>
      </c>
      <c r="O45">
        <f t="shared" si="11"/>
        <v>90495</v>
      </c>
      <c r="Q45">
        <v>-7275</v>
      </c>
      <c r="R45">
        <v>-1025</v>
      </c>
      <c r="T45">
        <v>-5874.4000000000015</v>
      </c>
      <c r="U45">
        <v>-280.40000000000146</v>
      </c>
      <c r="W45">
        <v>10206.400000000001</v>
      </c>
      <c r="X45">
        <v>2539.9999999999995</v>
      </c>
      <c r="AB45">
        <v>62464.4</v>
      </c>
      <c r="AC45">
        <v>1.4745839230025422</v>
      </c>
      <c r="AK45">
        <v>62464.4</v>
      </c>
      <c r="AL45">
        <v>1.4745839230025422</v>
      </c>
    </row>
    <row r="46" spans="2:38" x14ac:dyDescent="0.25">
      <c r="B46">
        <v>2122</v>
      </c>
      <c r="C46">
        <v>25885</v>
      </c>
      <c r="D46">
        <v>31560</v>
      </c>
      <c r="E46">
        <v>44452</v>
      </c>
      <c r="F46">
        <v>114535</v>
      </c>
      <c r="H46">
        <v>62924</v>
      </c>
      <c r="J46">
        <f t="shared" si="6"/>
        <v>43710.8</v>
      </c>
      <c r="K46">
        <f t="shared" si="7"/>
        <v>1.4395526963587946</v>
      </c>
      <c r="L46">
        <f t="shared" si="8"/>
        <v>114535</v>
      </c>
      <c r="M46">
        <f t="shared" si="9"/>
        <v>2122</v>
      </c>
      <c r="N46">
        <f t="shared" si="10"/>
        <v>43710.8</v>
      </c>
      <c r="O46">
        <f t="shared" si="11"/>
        <v>112413</v>
      </c>
      <c r="Q46">
        <v>-2143</v>
      </c>
      <c r="R46">
        <v>-1267</v>
      </c>
      <c r="T46">
        <v>-8711.7999999999956</v>
      </c>
      <c r="U46">
        <v>-1903.1999999999971</v>
      </c>
      <c r="W46">
        <v>8711.7999999999993</v>
      </c>
      <c r="X46">
        <v>2545.2000000000003</v>
      </c>
      <c r="Z46">
        <v>43710.8</v>
      </c>
      <c r="AA46">
        <v>1.4395526963587946</v>
      </c>
      <c r="AK46">
        <v>43710.8</v>
      </c>
      <c r="AL46">
        <v>1.4395526963587946</v>
      </c>
    </row>
    <row r="47" spans="2:38" x14ac:dyDescent="0.25">
      <c r="B47">
        <v>40133</v>
      </c>
      <c r="C47">
        <v>33901</v>
      </c>
      <c r="D47">
        <v>52653</v>
      </c>
      <c r="E47">
        <v>83397</v>
      </c>
      <c r="F47">
        <v>16561</v>
      </c>
      <c r="H47">
        <v>50495</v>
      </c>
      <c r="J47">
        <f t="shared" si="6"/>
        <v>45329</v>
      </c>
      <c r="K47">
        <f t="shared" si="7"/>
        <v>1.1139667762359637</v>
      </c>
      <c r="L47">
        <f t="shared" si="8"/>
        <v>83397</v>
      </c>
      <c r="M47">
        <f t="shared" si="9"/>
        <v>16561</v>
      </c>
      <c r="N47">
        <f t="shared" si="10"/>
        <v>45329</v>
      </c>
      <c r="O47">
        <f t="shared" si="11"/>
        <v>66836</v>
      </c>
      <c r="Q47">
        <v>-1780</v>
      </c>
      <c r="R47">
        <v>166</v>
      </c>
      <c r="T47">
        <v>3607.4000000000015</v>
      </c>
      <c r="U47">
        <v>1464.4000000000015</v>
      </c>
      <c r="W47">
        <v>6424.6</v>
      </c>
      <c r="X47">
        <v>2293.6</v>
      </c>
      <c r="Z47">
        <v>45329</v>
      </c>
      <c r="AA47">
        <v>1.1139667762359637</v>
      </c>
      <c r="AI47">
        <v>45329</v>
      </c>
      <c r="AJ47">
        <v>1.1139667762359637</v>
      </c>
    </row>
    <row r="48" spans="2:38" x14ac:dyDescent="0.25">
      <c r="B48">
        <v>85774</v>
      </c>
      <c r="C48">
        <v>60983</v>
      </c>
      <c r="D48">
        <v>36096</v>
      </c>
      <c r="E48">
        <v>9293</v>
      </c>
      <c r="F48">
        <v>91116</v>
      </c>
      <c r="H48">
        <v>60421</v>
      </c>
      <c r="J48">
        <f t="shared" si="6"/>
        <v>56652.4</v>
      </c>
      <c r="K48">
        <f t="shared" si="7"/>
        <v>1.0665214536365626</v>
      </c>
      <c r="L48">
        <f t="shared" si="8"/>
        <v>91116</v>
      </c>
      <c r="M48">
        <f t="shared" si="9"/>
        <v>9293</v>
      </c>
      <c r="N48">
        <f t="shared" si="10"/>
        <v>56652.4</v>
      </c>
      <c r="O48">
        <f t="shared" si="11"/>
        <v>81823</v>
      </c>
      <c r="Q48">
        <v>-1325</v>
      </c>
      <c r="R48">
        <v>-4515</v>
      </c>
      <c r="T48">
        <v>-2043.1999999999971</v>
      </c>
      <c r="U48">
        <v>-946.79999999999563</v>
      </c>
      <c r="W48">
        <v>3684</v>
      </c>
      <c r="X48">
        <v>1234.8</v>
      </c>
      <c r="AB48">
        <v>56652.4</v>
      </c>
      <c r="AC48">
        <v>1.0665214536365626</v>
      </c>
      <c r="AI48">
        <v>56652.4</v>
      </c>
      <c r="AJ48">
        <v>1.0665214536365626</v>
      </c>
    </row>
    <row r="49" spans="2:38" x14ac:dyDescent="0.25">
      <c r="B49">
        <v>33983</v>
      </c>
      <c r="C49">
        <v>50539</v>
      </c>
      <c r="D49">
        <v>92619</v>
      </c>
      <c r="E49">
        <v>42720</v>
      </c>
      <c r="F49">
        <v>85412</v>
      </c>
      <c r="H49">
        <v>103244</v>
      </c>
      <c r="J49">
        <f t="shared" si="6"/>
        <v>61054.6</v>
      </c>
      <c r="K49">
        <f t="shared" si="7"/>
        <v>1.6910109967144162</v>
      </c>
      <c r="L49">
        <f t="shared" si="8"/>
        <v>92619</v>
      </c>
      <c r="M49">
        <f t="shared" si="9"/>
        <v>33983</v>
      </c>
      <c r="N49">
        <f t="shared" si="10"/>
        <v>61054.6</v>
      </c>
      <c r="O49">
        <f t="shared" si="11"/>
        <v>58636</v>
      </c>
      <c r="Q49">
        <v>-4381</v>
      </c>
      <c r="R49">
        <v>-4802</v>
      </c>
      <c r="T49">
        <v>7254.4000000000015</v>
      </c>
      <c r="U49">
        <v>-547.59999999999854</v>
      </c>
      <c r="W49">
        <v>7780</v>
      </c>
      <c r="X49">
        <v>1406.4</v>
      </c>
      <c r="AD49">
        <v>61054.6</v>
      </c>
      <c r="AE49">
        <v>1.6910109967144162</v>
      </c>
      <c r="AK49">
        <v>61054.6</v>
      </c>
      <c r="AL49">
        <v>1.6910109967144162</v>
      </c>
    </row>
    <row r="50" spans="2:38" x14ac:dyDescent="0.25">
      <c r="B50">
        <v>79247</v>
      </c>
      <c r="C50">
        <v>24454</v>
      </c>
      <c r="D50">
        <v>108891</v>
      </c>
      <c r="E50">
        <v>5198</v>
      </c>
      <c r="F50">
        <v>42369</v>
      </c>
      <c r="H50">
        <v>83438</v>
      </c>
      <c r="J50">
        <f t="shared" si="6"/>
        <v>52031.8</v>
      </c>
      <c r="K50">
        <f t="shared" si="7"/>
        <v>1.603596262285756</v>
      </c>
      <c r="L50">
        <f t="shared" si="8"/>
        <v>108891</v>
      </c>
      <c r="M50">
        <f t="shared" si="9"/>
        <v>5198</v>
      </c>
      <c r="N50">
        <f t="shared" si="10"/>
        <v>52031.8</v>
      </c>
      <c r="O50">
        <f t="shared" si="11"/>
        <v>103693</v>
      </c>
      <c r="Q50">
        <v>9515</v>
      </c>
      <c r="R50">
        <v>441</v>
      </c>
      <c r="T50">
        <v>-5630.5999999999985</v>
      </c>
      <c r="U50">
        <v>-1103.7999999999956</v>
      </c>
      <c r="W50">
        <v>8561.7999999999993</v>
      </c>
      <c r="X50">
        <v>3308.2</v>
      </c>
      <c r="Z50">
        <v>52031.8</v>
      </c>
      <c r="AA50">
        <v>1.603596262285756</v>
      </c>
      <c r="AK50">
        <v>52031.8</v>
      </c>
      <c r="AL50">
        <v>1.603596262285756</v>
      </c>
    </row>
    <row r="51" spans="2:38" x14ac:dyDescent="0.25">
      <c r="B51">
        <v>16844</v>
      </c>
      <c r="C51">
        <v>29377</v>
      </c>
      <c r="D51">
        <v>25614</v>
      </c>
      <c r="E51">
        <v>15825</v>
      </c>
      <c r="F51">
        <v>27491</v>
      </c>
      <c r="H51">
        <v>52009</v>
      </c>
      <c r="J51">
        <f t="shared" si="6"/>
        <v>23030.2</v>
      </c>
      <c r="K51">
        <f t="shared" si="7"/>
        <v>2.2582956292172884</v>
      </c>
      <c r="L51">
        <f t="shared" si="8"/>
        <v>29377</v>
      </c>
      <c r="M51">
        <f t="shared" si="9"/>
        <v>15825</v>
      </c>
      <c r="N51">
        <f t="shared" si="10"/>
        <v>23030.2</v>
      </c>
      <c r="O51">
        <f t="shared" si="11"/>
        <v>13552</v>
      </c>
      <c r="Q51">
        <v>10312</v>
      </c>
      <c r="R51">
        <v>2114</v>
      </c>
      <c r="T51">
        <v>8393.2000000000007</v>
      </c>
      <c r="U51">
        <v>637.60000000000218</v>
      </c>
      <c r="W51">
        <v>10905.2</v>
      </c>
      <c r="X51">
        <v>3946.4</v>
      </c>
      <c r="AD51">
        <v>23030.2</v>
      </c>
      <c r="AE51">
        <v>2.2582956292172884</v>
      </c>
      <c r="AK51">
        <v>23030.2</v>
      </c>
      <c r="AL51">
        <v>2.2582956292172884</v>
      </c>
    </row>
    <row r="52" spans="2:38" x14ac:dyDescent="0.25">
      <c r="B52">
        <v>38054</v>
      </c>
      <c r="C52">
        <v>108442</v>
      </c>
      <c r="D52">
        <v>6463</v>
      </c>
      <c r="E52">
        <v>63480</v>
      </c>
      <c r="F52">
        <v>27989</v>
      </c>
      <c r="H52">
        <v>61971</v>
      </c>
      <c r="J52">
        <f t="shared" si="6"/>
        <v>48885.599999999999</v>
      </c>
      <c r="K52">
        <f t="shared" si="7"/>
        <v>1.2676739162452748</v>
      </c>
      <c r="L52">
        <f t="shared" si="8"/>
        <v>108442</v>
      </c>
      <c r="M52">
        <f t="shared" si="9"/>
        <v>6463</v>
      </c>
      <c r="N52">
        <f t="shared" si="10"/>
        <v>48885.599999999999</v>
      </c>
      <c r="O52">
        <f t="shared" si="11"/>
        <v>101979</v>
      </c>
      <c r="Q52">
        <v>4653</v>
      </c>
      <c r="R52">
        <v>4093</v>
      </c>
      <c r="T52">
        <v>9132</v>
      </c>
      <c r="U52">
        <v>-569</v>
      </c>
      <c r="W52">
        <v>9131.9999999999982</v>
      </c>
      <c r="X52">
        <v>684.59999999999991</v>
      </c>
      <c r="Z52">
        <v>48885.599999999999</v>
      </c>
      <c r="AA52">
        <v>1.2676739162452748</v>
      </c>
      <c r="AK52">
        <v>48885.599999999999</v>
      </c>
      <c r="AL52">
        <v>1.2676739162452748</v>
      </c>
    </row>
    <row r="53" spans="2:38" x14ac:dyDescent="0.25">
      <c r="B53">
        <v>12854</v>
      </c>
      <c r="C53">
        <v>5367</v>
      </c>
      <c r="D53">
        <v>16024</v>
      </c>
      <c r="E53">
        <v>106675</v>
      </c>
      <c r="F53">
        <v>12875</v>
      </c>
      <c r="H53">
        <v>38577</v>
      </c>
      <c r="J53">
        <f t="shared" si="6"/>
        <v>30759</v>
      </c>
      <c r="K53">
        <f t="shared" si="7"/>
        <v>1.254169511362528</v>
      </c>
      <c r="L53">
        <f t="shared" si="8"/>
        <v>106675</v>
      </c>
      <c r="M53">
        <f t="shared" si="9"/>
        <v>5367</v>
      </c>
      <c r="N53">
        <f t="shared" si="10"/>
        <v>30759</v>
      </c>
      <c r="O53">
        <f t="shared" si="11"/>
        <v>101308</v>
      </c>
      <c r="Q53">
        <v>-11238</v>
      </c>
      <c r="R53">
        <v>-2137</v>
      </c>
      <c r="T53">
        <v>-5501.4000000000015</v>
      </c>
      <c r="U53">
        <v>-562.40000000000146</v>
      </c>
      <c r="W53">
        <v>10269.400000000001</v>
      </c>
      <c r="X53">
        <v>2041.2000000000003</v>
      </c>
      <c r="Z53">
        <v>30759</v>
      </c>
      <c r="AA53">
        <v>1.254169511362528</v>
      </c>
      <c r="AI53">
        <v>30759</v>
      </c>
      <c r="AJ53">
        <v>1.254169511362528</v>
      </c>
    </row>
    <row r="54" spans="2:38" x14ac:dyDescent="0.25">
      <c r="B54">
        <v>105183</v>
      </c>
      <c r="C54">
        <v>103608</v>
      </c>
      <c r="D54">
        <v>58190</v>
      </c>
      <c r="E54">
        <v>98709</v>
      </c>
      <c r="F54">
        <v>57315</v>
      </c>
      <c r="H54">
        <v>112285</v>
      </c>
      <c r="J54">
        <f t="shared" si="6"/>
        <v>84601</v>
      </c>
      <c r="K54">
        <f t="shared" si="7"/>
        <v>1.3272301745842248</v>
      </c>
      <c r="L54">
        <f t="shared" si="8"/>
        <v>105183</v>
      </c>
      <c r="M54">
        <f t="shared" si="9"/>
        <v>57315</v>
      </c>
      <c r="N54">
        <f t="shared" si="10"/>
        <v>84601</v>
      </c>
      <c r="O54">
        <f t="shared" si="11"/>
        <v>47868</v>
      </c>
      <c r="Q54">
        <v>3799</v>
      </c>
      <c r="R54">
        <v>-3</v>
      </c>
      <c r="T54">
        <v>-5607.1999999999971</v>
      </c>
      <c r="U54">
        <v>371.80000000000291</v>
      </c>
      <c r="W54">
        <v>13826.8</v>
      </c>
      <c r="X54">
        <v>1691</v>
      </c>
      <c r="AB54">
        <v>84601</v>
      </c>
      <c r="AC54">
        <v>1.3272301745842248</v>
      </c>
      <c r="AK54">
        <v>84601</v>
      </c>
      <c r="AL54">
        <v>1.3272301745842248</v>
      </c>
    </row>
    <row r="55" spans="2:38" x14ac:dyDescent="0.25">
      <c r="B55">
        <v>80432</v>
      </c>
      <c r="C55">
        <v>4749</v>
      </c>
      <c r="D55">
        <v>8279</v>
      </c>
      <c r="E55">
        <v>110532</v>
      </c>
      <c r="F55">
        <v>6153</v>
      </c>
      <c r="H55">
        <v>81419</v>
      </c>
      <c r="J55">
        <f t="shared" si="6"/>
        <v>42029</v>
      </c>
      <c r="K55">
        <f t="shared" si="7"/>
        <v>1.9372100216517167</v>
      </c>
      <c r="L55">
        <f t="shared" si="8"/>
        <v>110532</v>
      </c>
      <c r="M55">
        <f t="shared" si="9"/>
        <v>4749</v>
      </c>
      <c r="N55">
        <f t="shared" si="10"/>
        <v>42029</v>
      </c>
      <c r="O55">
        <f t="shared" si="11"/>
        <v>105783</v>
      </c>
      <c r="Q55">
        <v>13277</v>
      </c>
      <c r="R55">
        <v>292</v>
      </c>
      <c r="T55">
        <v>-7933.5999999999985</v>
      </c>
      <c r="U55">
        <v>-2454.5999999999985</v>
      </c>
      <c r="W55">
        <v>8391.6</v>
      </c>
      <c r="X55">
        <v>3083.4</v>
      </c>
      <c r="Z55">
        <v>42029</v>
      </c>
      <c r="AA55">
        <v>1.9372100216517167</v>
      </c>
      <c r="AK55">
        <v>42029</v>
      </c>
      <c r="AL55">
        <v>1.9372100216517167</v>
      </c>
    </row>
    <row r="56" spans="2:38" x14ac:dyDescent="0.25">
      <c r="B56">
        <v>9568</v>
      </c>
      <c r="C56">
        <v>110110</v>
      </c>
      <c r="D56">
        <v>42655</v>
      </c>
      <c r="E56">
        <v>101339</v>
      </c>
      <c r="F56">
        <v>12180</v>
      </c>
      <c r="H56">
        <v>62530</v>
      </c>
      <c r="J56">
        <f t="shared" si="6"/>
        <v>55170.400000000001</v>
      </c>
      <c r="K56">
        <f t="shared" si="7"/>
        <v>1.1333976190130939</v>
      </c>
      <c r="L56">
        <f t="shared" si="8"/>
        <v>110110</v>
      </c>
      <c r="M56">
        <f t="shared" si="9"/>
        <v>9568</v>
      </c>
      <c r="N56">
        <f t="shared" si="10"/>
        <v>55170.400000000001</v>
      </c>
      <c r="O56">
        <f t="shared" si="11"/>
        <v>100542</v>
      </c>
      <c r="Q56">
        <v>661</v>
      </c>
      <c r="R56">
        <v>-811</v>
      </c>
      <c r="T56">
        <v>-302.59999999999854</v>
      </c>
      <c r="U56">
        <v>628.59999999999854</v>
      </c>
      <c r="W56">
        <v>8262.2000000000007</v>
      </c>
      <c r="X56">
        <v>787.4</v>
      </c>
      <c r="Z56">
        <v>55170.400000000001</v>
      </c>
      <c r="AA56">
        <v>1.1333976190130939</v>
      </c>
      <c r="AK56">
        <v>55170.400000000001</v>
      </c>
      <c r="AL56">
        <v>1.1333976190130939</v>
      </c>
    </row>
    <row r="57" spans="2:38" x14ac:dyDescent="0.25">
      <c r="B57">
        <v>115111</v>
      </c>
      <c r="C57">
        <v>21866</v>
      </c>
      <c r="D57">
        <v>111647</v>
      </c>
      <c r="E57">
        <v>65610</v>
      </c>
      <c r="F57">
        <v>9101</v>
      </c>
      <c r="H57">
        <v>83016</v>
      </c>
      <c r="J57">
        <f t="shared" si="6"/>
        <v>64667</v>
      </c>
      <c r="K57">
        <f t="shared" si="7"/>
        <v>1.2837459600723709</v>
      </c>
      <c r="L57">
        <f t="shared" si="8"/>
        <v>115111</v>
      </c>
      <c r="M57">
        <f t="shared" si="9"/>
        <v>9101</v>
      </c>
      <c r="N57">
        <f t="shared" si="10"/>
        <v>64667</v>
      </c>
      <c r="O57">
        <f t="shared" si="11"/>
        <v>106010</v>
      </c>
      <c r="Q57">
        <v>-8742</v>
      </c>
      <c r="R57">
        <v>-5416</v>
      </c>
      <c r="T57">
        <v>116.59999999999854</v>
      </c>
      <c r="U57">
        <v>-835.40000000000146</v>
      </c>
      <c r="W57">
        <v>5259.8</v>
      </c>
      <c r="X57">
        <v>1849.4</v>
      </c>
      <c r="AB57">
        <v>64667</v>
      </c>
      <c r="AC57">
        <v>1.2837459600723709</v>
      </c>
      <c r="AI57">
        <v>64667</v>
      </c>
      <c r="AJ57">
        <v>1.2837459600723709</v>
      </c>
    </row>
    <row r="58" spans="2:38" x14ac:dyDescent="0.25">
      <c r="B58">
        <v>85551</v>
      </c>
      <c r="C58">
        <v>68285</v>
      </c>
      <c r="D58">
        <v>7838</v>
      </c>
      <c r="E58">
        <v>53584</v>
      </c>
      <c r="F58">
        <v>28897</v>
      </c>
      <c r="H58">
        <v>63778</v>
      </c>
      <c r="J58">
        <f t="shared" si="6"/>
        <v>48831</v>
      </c>
      <c r="K58">
        <f t="shared" si="7"/>
        <v>1.3060965370358992</v>
      </c>
      <c r="L58">
        <f t="shared" si="8"/>
        <v>85551</v>
      </c>
      <c r="M58">
        <f t="shared" si="9"/>
        <v>7838</v>
      </c>
      <c r="N58">
        <f t="shared" si="10"/>
        <v>48831</v>
      </c>
      <c r="O58">
        <f t="shared" si="11"/>
        <v>77713</v>
      </c>
      <c r="Q58">
        <v>-6332</v>
      </c>
      <c r="R58">
        <v>-1</v>
      </c>
      <c r="T58">
        <v>8610</v>
      </c>
      <c r="U58">
        <v>1654.4000000000015</v>
      </c>
      <c r="W58">
        <v>10220.800000000001</v>
      </c>
      <c r="X58">
        <v>1660.3999999999999</v>
      </c>
      <c r="AD58">
        <v>48831</v>
      </c>
      <c r="AE58">
        <v>1.3060965370358992</v>
      </c>
      <c r="AK58">
        <v>48831</v>
      </c>
      <c r="AL58">
        <v>1.3060965370358992</v>
      </c>
    </row>
    <row r="59" spans="2:38" x14ac:dyDescent="0.25">
      <c r="B59">
        <v>83364</v>
      </c>
      <c r="C59">
        <v>100927</v>
      </c>
      <c r="D59">
        <v>42834</v>
      </c>
      <c r="E59">
        <v>108708</v>
      </c>
      <c r="F59">
        <v>61270</v>
      </c>
      <c r="H59">
        <v>98109</v>
      </c>
      <c r="J59">
        <f t="shared" si="6"/>
        <v>79420.600000000006</v>
      </c>
      <c r="K59">
        <f t="shared" si="7"/>
        <v>1.2353092270771058</v>
      </c>
      <c r="L59">
        <f t="shared" si="8"/>
        <v>108708</v>
      </c>
      <c r="M59">
        <f t="shared" si="9"/>
        <v>42834</v>
      </c>
      <c r="N59">
        <f t="shared" si="10"/>
        <v>79420.600000000006</v>
      </c>
      <c r="O59">
        <f t="shared" si="11"/>
        <v>65874</v>
      </c>
      <c r="Q59">
        <v>-1275</v>
      </c>
      <c r="R59">
        <v>-182</v>
      </c>
      <c r="T59">
        <v>602.20000000001164</v>
      </c>
      <c r="U59">
        <v>429</v>
      </c>
      <c r="W59">
        <v>5154.2</v>
      </c>
      <c r="X59">
        <v>2253</v>
      </c>
      <c r="AB59">
        <v>79420.600000000006</v>
      </c>
      <c r="AC59">
        <v>1.2353092270771058</v>
      </c>
      <c r="AI59">
        <v>79420.600000000006</v>
      </c>
      <c r="AJ59">
        <v>1.2353092270771058</v>
      </c>
    </row>
    <row r="60" spans="2:38" x14ac:dyDescent="0.25">
      <c r="B60">
        <v>8528</v>
      </c>
      <c r="C60">
        <v>99779</v>
      </c>
      <c r="D60">
        <v>43353</v>
      </c>
      <c r="E60">
        <v>114919</v>
      </c>
      <c r="F60">
        <v>8873</v>
      </c>
      <c r="H60">
        <v>67791</v>
      </c>
      <c r="J60">
        <f t="shared" si="6"/>
        <v>55090.400000000001</v>
      </c>
      <c r="K60">
        <f t="shared" si="7"/>
        <v>1.2305410743069574</v>
      </c>
      <c r="L60">
        <f t="shared" si="8"/>
        <v>114919</v>
      </c>
      <c r="M60">
        <f t="shared" si="9"/>
        <v>8528</v>
      </c>
      <c r="N60">
        <f t="shared" si="10"/>
        <v>55090.400000000001</v>
      </c>
      <c r="O60">
        <f t="shared" si="11"/>
        <v>106391</v>
      </c>
      <c r="Q60">
        <v>4938</v>
      </c>
      <c r="R60">
        <v>1310</v>
      </c>
      <c r="T60">
        <v>-431.79999999999563</v>
      </c>
      <c r="U60">
        <v>570</v>
      </c>
      <c r="W60">
        <v>8277.4</v>
      </c>
      <c r="X60">
        <v>725.19999999999982</v>
      </c>
      <c r="Z60">
        <v>55090.400000000001</v>
      </c>
      <c r="AA60">
        <v>1.2305410743069574</v>
      </c>
      <c r="AK60">
        <v>55090.400000000001</v>
      </c>
      <c r="AL60">
        <v>1.2305410743069574</v>
      </c>
    </row>
    <row r="61" spans="2:38" x14ac:dyDescent="0.25">
      <c r="B61">
        <v>52362</v>
      </c>
      <c r="C61">
        <v>35477</v>
      </c>
      <c r="D61">
        <v>40303</v>
      </c>
      <c r="E61">
        <v>103467</v>
      </c>
      <c r="F61">
        <v>37671</v>
      </c>
      <c r="H61">
        <v>110374</v>
      </c>
      <c r="J61">
        <f t="shared" si="6"/>
        <v>53856</v>
      </c>
      <c r="K61">
        <f t="shared" si="7"/>
        <v>2.0494281045751634</v>
      </c>
      <c r="L61">
        <f t="shared" si="8"/>
        <v>103467</v>
      </c>
      <c r="M61">
        <f t="shared" si="9"/>
        <v>35477</v>
      </c>
      <c r="N61">
        <f t="shared" si="10"/>
        <v>53856</v>
      </c>
      <c r="O61">
        <f t="shared" si="11"/>
        <v>67990</v>
      </c>
      <c r="Q61">
        <v>5701</v>
      </c>
      <c r="R61">
        <v>0</v>
      </c>
      <c r="T61">
        <v>5197.1999999999971</v>
      </c>
      <c r="U61">
        <v>1109.5999999999985</v>
      </c>
      <c r="W61">
        <v>7215.5999999999995</v>
      </c>
      <c r="X61">
        <v>1209.5999999999999</v>
      </c>
      <c r="AD61">
        <v>53856</v>
      </c>
      <c r="AE61">
        <v>2.0494281045751634</v>
      </c>
      <c r="AK61">
        <v>53856</v>
      </c>
      <c r="AL61">
        <v>2.0494281045751634</v>
      </c>
    </row>
    <row r="62" spans="2:38" x14ac:dyDescent="0.25">
      <c r="B62">
        <v>70344</v>
      </c>
      <c r="C62">
        <v>106544</v>
      </c>
      <c r="D62">
        <v>99310</v>
      </c>
      <c r="E62">
        <v>71013</v>
      </c>
      <c r="F62">
        <v>63181</v>
      </c>
      <c r="H62">
        <v>90518</v>
      </c>
      <c r="J62">
        <f t="shared" si="6"/>
        <v>82078.399999999994</v>
      </c>
      <c r="K62">
        <f t="shared" si="7"/>
        <v>1.1028236417863897</v>
      </c>
      <c r="L62">
        <f t="shared" si="8"/>
        <v>106544</v>
      </c>
      <c r="M62">
        <f t="shared" si="9"/>
        <v>63181</v>
      </c>
      <c r="N62">
        <f t="shared" si="10"/>
        <v>82078.399999999994</v>
      </c>
      <c r="O62">
        <f t="shared" si="11"/>
        <v>43363</v>
      </c>
      <c r="Q62">
        <v>-3946</v>
      </c>
      <c r="R62">
        <v>-4703</v>
      </c>
      <c r="T62">
        <v>185</v>
      </c>
      <c r="U62">
        <v>-565.80000000000291</v>
      </c>
      <c r="W62">
        <v>4811.3999999999996</v>
      </c>
      <c r="X62">
        <v>1211.3999999999999</v>
      </c>
      <c r="AB62">
        <v>82078.399999999994</v>
      </c>
      <c r="AC62">
        <v>1.1028236417863897</v>
      </c>
      <c r="AI62">
        <v>82078.399999999994</v>
      </c>
      <c r="AJ62">
        <v>1.1028236417863897</v>
      </c>
    </row>
    <row r="63" spans="2:38" x14ac:dyDescent="0.25">
      <c r="B63">
        <v>74828</v>
      </c>
      <c r="C63">
        <v>91855</v>
      </c>
      <c r="D63">
        <v>79543</v>
      </c>
      <c r="E63">
        <v>14392</v>
      </c>
      <c r="F63">
        <v>42375</v>
      </c>
      <c r="H63">
        <v>77944</v>
      </c>
      <c r="J63">
        <f t="shared" si="6"/>
        <v>60598.6</v>
      </c>
      <c r="K63">
        <f t="shared" si="7"/>
        <v>1.2862343354466934</v>
      </c>
      <c r="L63">
        <f t="shared" si="8"/>
        <v>91855</v>
      </c>
      <c r="M63">
        <f t="shared" si="9"/>
        <v>14392</v>
      </c>
      <c r="N63">
        <f t="shared" si="10"/>
        <v>60598.6</v>
      </c>
      <c r="O63">
        <f t="shared" si="11"/>
        <v>77463</v>
      </c>
      <c r="Q63">
        <v>-6188</v>
      </c>
      <c r="R63">
        <v>376</v>
      </c>
      <c r="T63">
        <v>1337.1999999999971</v>
      </c>
      <c r="U63">
        <v>294.19999999999709</v>
      </c>
      <c r="W63">
        <v>6316.4000000000005</v>
      </c>
      <c r="X63">
        <v>2177</v>
      </c>
      <c r="AB63">
        <v>60598.6</v>
      </c>
      <c r="AC63">
        <v>1.2862343354466934</v>
      </c>
      <c r="AK63">
        <v>60598.6</v>
      </c>
      <c r="AL63">
        <v>1.2862343354466934</v>
      </c>
    </row>
    <row r="64" spans="2:38" x14ac:dyDescent="0.25">
      <c r="B64">
        <v>109045</v>
      </c>
      <c r="C64">
        <v>111801</v>
      </c>
      <c r="D64">
        <v>62358</v>
      </c>
      <c r="E64">
        <v>71862</v>
      </c>
      <c r="F64">
        <v>2155</v>
      </c>
      <c r="H64">
        <v>120151</v>
      </c>
      <c r="J64">
        <f t="shared" si="6"/>
        <v>71444.2</v>
      </c>
      <c r="K64">
        <f t="shared" si="7"/>
        <v>1.6817460339677679</v>
      </c>
      <c r="L64">
        <f t="shared" si="8"/>
        <v>111801</v>
      </c>
      <c r="M64">
        <f t="shared" si="9"/>
        <v>2155</v>
      </c>
      <c r="N64">
        <f t="shared" si="10"/>
        <v>71444.2</v>
      </c>
      <c r="O64">
        <f t="shared" si="11"/>
        <v>109646</v>
      </c>
      <c r="Q64">
        <v>-6416</v>
      </c>
      <c r="R64">
        <v>-4911</v>
      </c>
      <c r="T64">
        <v>-12638.600000000006</v>
      </c>
      <c r="U64">
        <v>-1015.6000000000058</v>
      </c>
      <c r="W64">
        <v>12638.599999999999</v>
      </c>
      <c r="X64">
        <v>1123.2</v>
      </c>
      <c r="AB64">
        <v>71444.2</v>
      </c>
      <c r="AC64">
        <v>1.6817460339677679</v>
      </c>
      <c r="AK64">
        <v>71444.2</v>
      </c>
      <c r="AL64">
        <v>1.6817460339677679</v>
      </c>
    </row>
    <row r="65" spans="2:38" x14ac:dyDescent="0.25">
      <c r="B65">
        <v>76274</v>
      </c>
      <c r="C65">
        <v>108895</v>
      </c>
      <c r="D65">
        <v>78879</v>
      </c>
      <c r="E65">
        <v>88285</v>
      </c>
      <c r="F65">
        <v>54884</v>
      </c>
      <c r="H65">
        <v>116644</v>
      </c>
      <c r="J65">
        <f t="shared" si="6"/>
        <v>81443.399999999994</v>
      </c>
      <c r="K65">
        <f t="shared" si="7"/>
        <v>1.4322093625757275</v>
      </c>
      <c r="L65">
        <f t="shared" si="8"/>
        <v>108895</v>
      </c>
      <c r="M65">
        <f t="shared" si="9"/>
        <v>54884</v>
      </c>
      <c r="N65">
        <f t="shared" si="10"/>
        <v>81443.399999999994</v>
      </c>
      <c r="O65">
        <f t="shared" si="11"/>
        <v>54011</v>
      </c>
      <c r="Q65">
        <v>10126</v>
      </c>
      <c r="R65">
        <v>208</v>
      </c>
      <c r="T65">
        <v>-4459.8000000000029</v>
      </c>
      <c r="U65">
        <v>-465.20000000001164</v>
      </c>
      <c r="W65">
        <v>7565</v>
      </c>
      <c r="X65">
        <v>766.8</v>
      </c>
      <c r="AB65">
        <v>81443.399999999994</v>
      </c>
      <c r="AC65">
        <v>1.4322093625757275</v>
      </c>
      <c r="AK65">
        <v>81443.399999999994</v>
      </c>
      <c r="AL65">
        <v>1.4322093625757275</v>
      </c>
    </row>
    <row r="66" spans="2:38" x14ac:dyDescent="0.25">
      <c r="B66">
        <v>69002</v>
      </c>
      <c r="C66">
        <v>17049</v>
      </c>
      <c r="D66">
        <v>40966</v>
      </c>
      <c r="E66">
        <v>39616</v>
      </c>
      <c r="F66">
        <v>63876</v>
      </c>
      <c r="H66">
        <v>84276</v>
      </c>
      <c r="J66">
        <f t="shared" ref="J66:J101" si="12">AVERAGE(B66:F66)</f>
        <v>46101.8</v>
      </c>
      <c r="K66">
        <f t="shared" ref="K66:K97" si="13">H66/J66</f>
        <v>1.8280414213761718</v>
      </c>
      <c r="L66">
        <f t="shared" ref="L66:L101" si="14">MAX(B66:F66)</f>
        <v>69002</v>
      </c>
      <c r="M66">
        <f t="shared" ref="M66:M101" si="15">MIN(B66:F66)</f>
        <v>17049</v>
      </c>
      <c r="N66">
        <f t="shared" ref="N66:N101" si="16">AVERAGE(B66:F66)</f>
        <v>46101.8</v>
      </c>
      <c r="O66">
        <f t="shared" ref="O66:O101" si="17">L66-M66</f>
        <v>51953</v>
      </c>
      <c r="Q66">
        <v>-1455</v>
      </c>
      <c r="R66">
        <v>2055</v>
      </c>
      <c r="T66">
        <v>3814.4000000000015</v>
      </c>
      <c r="U66">
        <v>777</v>
      </c>
      <c r="W66">
        <v>8802.7999999999993</v>
      </c>
      <c r="X66">
        <v>3702.6000000000004</v>
      </c>
      <c r="AD66">
        <v>46101.8</v>
      </c>
      <c r="AE66">
        <v>1.8280414213761718</v>
      </c>
      <c r="AK66">
        <v>46101.8</v>
      </c>
      <c r="AL66">
        <v>1.8280414213761718</v>
      </c>
    </row>
    <row r="67" spans="2:38" x14ac:dyDescent="0.25">
      <c r="B67">
        <v>44108</v>
      </c>
      <c r="C67">
        <v>46061</v>
      </c>
      <c r="D67">
        <v>70026</v>
      </c>
      <c r="E67">
        <v>11008</v>
      </c>
      <c r="F67">
        <v>101452</v>
      </c>
      <c r="H67">
        <v>96313</v>
      </c>
      <c r="J67">
        <f t="shared" si="12"/>
        <v>54531</v>
      </c>
      <c r="K67">
        <f t="shared" si="13"/>
        <v>1.7662063780235095</v>
      </c>
      <c r="L67">
        <f t="shared" si="14"/>
        <v>101452</v>
      </c>
      <c r="M67">
        <f t="shared" si="15"/>
        <v>11008</v>
      </c>
      <c r="N67">
        <f t="shared" si="16"/>
        <v>54531</v>
      </c>
      <c r="O67">
        <f t="shared" si="17"/>
        <v>90444</v>
      </c>
      <c r="Q67">
        <v>-1349</v>
      </c>
      <c r="R67">
        <v>-34</v>
      </c>
      <c r="T67">
        <v>2871</v>
      </c>
      <c r="U67">
        <v>260.19999999999709</v>
      </c>
      <c r="W67">
        <v>2871</v>
      </c>
      <c r="X67">
        <v>2012.6000000000001</v>
      </c>
      <c r="AD67">
        <v>54531</v>
      </c>
      <c r="AE67">
        <v>1.7662063780235095</v>
      </c>
      <c r="AK67">
        <v>54531</v>
      </c>
      <c r="AL67">
        <v>1.7662063780235095</v>
      </c>
    </row>
    <row r="68" spans="2:38" x14ac:dyDescent="0.25">
      <c r="B68">
        <v>8486</v>
      </c>
      <c r="C68">
        <v>95172</v>
      </c>
      <c r="D68">
        <v>24775</v>
      </c>
      <c r="E68">
        <v>8250</v>
      </c>
      <c r="F68">
        <v>91042</v>
      </c>
      <c r="H68">
        <v>61674</v>
      </c>
      <c r="J68">
        <f t="shared" si="12"/>
        <v>45545</v>
      </c>
      <c r="K68">
        <f t="shared" si="13"/>
        <v>1.3541332747831816</v>
      </c>
      <c r="L68">
        <f t="shared" si="14"/>
        <v>95172</v>
      </c>
      <c r="M68">
        <f t="shared" si="15"/>
        <v>8250</v>
      </c>
      <c r="N68">
        <f t="shared" si="16"/>
        <v>45545</v>
      </c>
      <c r="O68">
        <f t="shared" si="17"/>
        <v>86922</v>
      </c>
      <c r="Q68">
        <v>-72</v>
      </c>
      <c r="R68">
        <v>-382</v>
      </c>
      <c r="T68">
        <v>-5721.4000000000015</v>
      </c>
      <c r="U68">
        <v>831</v>
      </c>
      <c r="W68">
        <v>6086.6</v>
      </c>
      <c r="X68">
        <v>2716.2</v>
      </c>
      <c r="Z68">
        <v>45545</v>
      </c>
      <c r="AA68">
        <v>1.3541332747831816</v>
      </c>
      <c r="AK68">
        <v>45545</v>
      </c>
      <c r="AL68">
        <v>1.3541332747831816</v>
      </c>
    </row>
    <row r="69" spans="2:38" x14ac:dyDescent="0.25">
      <c r="B69">
        <v>42804</v>
      </c>
      <c r="C69">
        <v>58207</v>
      </c>
      <c r="D69">
        <v>105723</v>
      </c>
      <c r="E69">
        <v>78244</v>
      </c>
      <c r="F69">
        <v>66752</v>
      </c>
      <c r="H69">
        <v>112944</v>
      </c>
      <c r="J69">
        <f t="shared" si="12"/>
        <v>70346</v>
      </c>
      <c r="K69">
        <f t="shared" si="13"/>
        <v>1.6055497114263781</v>
      </c>
      <c r="L69">
        <f t="shared" si="14"/>
        <v>105723</v>
      </c>
      <c r="M69">
        <f t="shared" si="15"/>
        <v>42804</v>
      </c>
      <c r="N69">
        <f t="shared" si="16"/>
        <v>70346</v>
      </c>
      <c r="O69">
        <f t="shared" si="17"/>
        <v>62919</v>
      </c>
      <c r="Q69">
        <v>4458</v>
      </c>
      <c r="R69">
        <v>-1928</v>
      </c>
      <c r="T69">
        <v>7812.8000000000029</v>
      </c>
      <c r="U69">
        <v>1377.3999999999942</v>
      </c>
      <c r="W69">
        <v>7812.8</v>
      </c>
      <c r="X69">
        <v>1717.0000000000002</v>
      </c>
      <c r="AF69">
        <v>70346</v>
      </c>
      <c r="AG69">
        <v>1.6055497114263781</v>
      </c>
      <c r="AK69">
        <v>70346</v>
      </c>
      <c r="AL69">
        <v>1.6055497114263781</v>
      </c>
    </row>
    <row r="70" spans="2:38" x14ac:dyDescent="0.25">
      <c r="B70">
        <v>10799</v>
      </c>
      <c r="C70">
        <v>52207</v>
      </c>
      <c r="D70">
        <v>22515</v>
      </c>
      <c r="E70">
        <v>16414</v>
      </c>
      <c r="F70">
        <v>9623</v>
      </c>
      <c r="H70">
        <v>27479</v>
      </c>
      <c r="J70">
        <f t="shared" si="12"/>
        <v>22311.599999999999</v>
      </c>
      <c r="K70">
        <f t="shared" si="13"/>
        <v>1.2316014987719393</v>
      </c>
      <c r="L70">
        <f t="shared" si="14"/>
        <v>52207</v>
      </c>
      <c r="M70">
        <f t="shared" si="15"/>
        <v>9623</v>
      </c>
      <c r="N70">
        <f t="shared" si="16"/>
        <v>22311.599999999999</v>
      </c>
      <c r="O70">
        <f t="shared" si="17"/>
        <v>42584</v>
      </c>
      <c r="Q70">
        <v>7922</v>
      </c>
      <c r="R70">
        <v>-3529</v>
      </c>
      <c r="T70">
        <v>4083</v>
      </c>
      <c r="U70">
        <v>650</v>
      </c>
      <c r="W70">
        <v>6880.9999999999991</v>
      </c>
      <c r="X70">
        <v>2254.4</v>
      </c>
      <c r="Z70">
        <v>22311.599999999999</v>
      </c>
      <c r="AA70">
        <v>1.2316014987719393</v>
      </c>
      <c r="AI70">
        <v>22311.599999999999</v>
      </c>
      <c r="AJ70">
        <v>1.2316014987719393</v>
      </c>
    </row>
    <row r="71" spans="2:38" x14ac:dyDescent="0.25">
      <c r="B71">
        <v>29198</v>
      </c>
      <c r="C71">
        <v>65471</v>
      </c>
      <c r="D71">
        <v>39306</v>
      </c>
      <c r="E71">
        <v>13343</v>
      </c>
      <c r="F71">
        <v>74093</v>
      </c>
      <c r="H71">
        <v>92888</v>
      </c>
      <c r="J71">
        <f t="shared" si="12"/>
        <v>44282.2</v>
      </c>
      <c r="K71">
        <f t="shared" si="13"/>
        <v>2.0976374254215013</v>
      </c>
      <c r="L71">
        <f t="shared" si="14"/>
        <v>74093</v>
      </c>
      <c r="M71">
        <f t="shared" si="15"/>
        <v>13343</v>
      </c>
      <c r="N71">
        <f t="shared" si="16"/>
        <v>44282.2</v>
      </c>
      <c r="O71">
        <f t="shared" si="17"/>
        <v>60750</v>
      </c>
      <c r="Q71">
        <v>-1699</v>
      </c>
      <c r="R71">
        <v>0</v>
      </c>
      <c r="T71">
        <v>2929.5999999999985</v>
      </c>
      <c r="U71">
        <v>-2277.6000000000058</v>
      </c>
      <c r="W71">
        <v>7462.8000000000011</v>
      </c>
      <c r="X71">
        <v>2412</v>
      </c>
      <c r="AD71">
        <v>44282.2</v>
      </c>
      <c r="AE71">
        <v>2.0976374254215013</v>
      </c>
      <c r="AK71">
        <v>44282.2</v>
      </c>
      <c r="AL71">
        <v>2.0976374254215013</v>
      </c>
    </row>
    <row r="72" spans="2:38" x14ac:dyDescent="0.25">
      <c r="B72">
        <v>25099</v>
      </c>
      <c r="C72">
        <v>49616</v>
      </c>
      <c r="D72">
        <v>10501</v>
      </c>
      <c r="E72">
        <v>112703</v>
      </c>
      <c r="F72">
        <v>36541</v>
      </c>
      <c r="H72">
        <v>50849</v>
      </c>
      <c r="J72">
        <f t="shared" si="12"/>
        <v>46892</v>
      </c>
      <c r="K72">
        <f t="shared" si="13"/>
        <v>1.0843853962296341</v>
      </c>
      <c r="L72">
        <f t="shared" si="14"/>
        <v>112703</v>
      </c>
      <c r="M72">
        <f t="shared" si="15"/>
        <v>10501</v>
      </c>
      <c r="N72">
        <f t="shared" si="16"/>
        <v>46892</v>
      </c>
      <c r="O72">
        <f t="shared" si="17"/>
        <v>102202</v>
      </c>
      <c r="Q72">
        <v>-3271</v>
      </c>
      <c r="R72">
        <v>-3989</v>
      </c>
      <c r="T72">
        <v>-1225.5999999999985</v>
      </c>
      <c r="U72">
        <v>-1268.1999999999971</v>
      </c>
      <c r="W72">
        <v>6950.8</v>
      </c>
      <c r="X72">
        <v>1389</v>
      </c>
      <c r="Z72">
        <v>46892</v>
      </c>
      <c r="AA72">
        <v>1.0843853962296341</v>
      </c>
      <c r="AI72">
        <v>46892</v>
      </c>
      <c r="AJ72">
        <v>1.0843853962296341</v>
      </c>
    </row>
    <row r="73" spans="2:38" x14ac:dyDescent="0.25">
      <c r="B73">
        <v>110651</v>
      </c>
      <c r="C73">
        <v>2612</v>
      </c>
      <c r="D73">
        <v>26284</v>
      </c>
      <c r="E73">
        <v>71884</v>
      </c>
      <c r="F73">
        <v>15220</v>
      </c>
      <c r="H73">
        <v>83481</v>
      </c>
      <c r="J73">
        <f t="shared" si="12"/>
        <v>45330.2</v>
      </c>
      <c r="K73">
        <f t="shared" si="13"/>
        <v>1.8416199354955418</v>
      </c>
      <c r="L73">
        <f t="shared" si="14"/>
        <v>110651</v>
      </c>
      <c r="M73">
        <f t="shared" si="15"/>
        <v>2612</v>
      </c>
      <c r="N73">
        <f t="shared" si="16"/>
        <v>45330.2</v>
      </c>
      <c r="O73">
        <f t="shared" si="17"/>
        <v>108039</v>
      </c>
      <c r="Q73">
        <v>8697</v>
      </c>
      <c r="R73">
        <v>35</v>
      </c>
      <c r="T73">
        <v>-3328.6000000000058</v>
      </c>
      <c r="U73">
        <v>-1808</v>
      </c>
      <c r="W73">
        <v>8368.2000000000007</v>
      </c>
      <c r="X73">
        <v>1877.1999999999998</v>
      </c>
      <c r="Z73">
        <v>45330.2</v>
      </c>
      <c r="AA73">
        <v>1.8416199354955418</v>
      </c>
      <c r="AK73">
        <v>45330.2</v>
      </c>
      <c r="AL73">
        <v>1.8416199354955418</v>
      </c>
    </row>
    <row r="74" spans="2:38" x14ac:dyDescent="0.25">
      <c r="B74">
        <v>75630</v>
      </c>
      <c r="C74">
        <v>40808</v>
      </c>
      <c r="D74">
        <v>105133</v>
      </c>
      <c r="E74">
        <v>83121</v>
      </c>
      <c r="F74">
        <v>108614</v>
      </c>
      <c r="H74">
        <v>121251</v>
      </c>
      <c r="J74">
        <f t="shared" si="12"/>
        <v>82661.2</v>
      </c>
      <c r="K74">
        <f t="shared" si="13"/>
        <v>1.4668429686479267</v>
      </c>
      <c r="L74">
        <f t="shared" si="14"/>
        <v>108614</v>
      </c>
      <c r="M74">
        <f t="shared" si="15"/>
        <v>40808</v>
      </c>
      <c r="N74">
        <f t="shared" si="16"/>
        <v>82661.2</v>
      </c>
      <c r="O74">
        <f t="shared" si="17"/>
        <v>67806</v>
      </c>
      <c r="Q74">
        <v>-14910</v>
      </c>
      <c r="R74">
        <v>-5693</v>
      </c>
      <c r="T74">
        <v>-2282.6000000000058</v>
      </c>
      <c r="U74">
        <v>519.19999999999709</v>
      </c>
      <c r="W74">
        <v>7444.5999999999995</v>
      </c>
      <c r="X74">
        <v>520.4</v>
      </c>
      <c r="AF74">
        <v>82661.2</v>
      </c>
      <c r="AG74">
        <v>1.4668429686479267</v>
      </c>
      <c r="AK74">
        <v>82661.2</v>
      </c>
      <c r="AL74">
        <v>1.4668429686479267</v>
      </c>
    </row>
    <row r="75" spans="2:38" x14ac:dyDescent="0.25">
      <c r="B75">
        <v>73360</v>
      </c>
      <c r="C75">
        <v>103867</v>
      </c>
      <c r="D75">
        <v>98889</v>
      </c>
      <c r="E75">
        <v>10760</v>
      </c>
      <c r="F75">
        <v>87225</v>
      </c>
      <c r="H75">
        <v>116237</v>
      </c>
      <c r="J75">
        <f t="shared" si="12"/>
        <v>74820.2</v>
      </c>
      <c r="K75">
        <f t="shared" si="13"/>
        <v>1.5535510463751767</v>
      </c>
      <c r="L75">
        <f t="shared" si="14"/>
        <v>103867</v>
      </c>
      <c r="M75">
        <f t="shared" si="15"/>
        <v>10760</v>
      </c>
      <c r="N75">
        <f t="shared" si="16"/>
        <v>74820.2</v>
      </c>
      <c r="O75">
        <f t="shared" si="17"/>
        <v>93107</v>
      </c>
      <c r="Q75">
        <v>-1843</v>
      </c>
      <c r="R75">
        <v>-4673</v>
      </c>
      <c r="T75">
        <v>1118.5999999999913</v>
      </c>
      <c r="U75">
        <v>-447.19999999999709</v>
      </c>
      <c r="W75">
        <v>7388.2</v>
      </c>
      <c r="X75">
        <v>1092.4000000000001</v>
      </c>
      <c r="AF75">
        <v>74820.2</v>
      </c>
      <c r="AG75">
        <v>1.5535510463751767</v>
      </c>
      <c r="AK75">
        <v>74820.2</v>
      </c>
      <c r="AL75">
        <v>1.5535510463751767</v>
      </c>
    </row>
    <row r="76" spans="2:38" x14ac:dyDescent="0.25">
      <c r="B76">
        <v>56355</v>
      </c>
      <c r="C76">
        <v>111615</v>
      </c>
      <c r="D76">
        <v>104789</v>
      </c>
      <c r="E76">
        <v>48211</v>
      </c>
      <c r="F76">
        <v>92144</v>
      </c>
      <c r="H76">
        <v>85274</v>
      </c>
      <c r="J76">
        <f t="shared" si="12"/>
        <v>82622.8</v>
      </c>
      <c r="K76">
        <f t="shared" si="13"/>
        <v>1.0320879950812609</v>
      </c>
      <c r="L76">
        <f t="shared" si="14"/>
        <v>111615</v>
      </c>
      <c r="M76">
        <f t="shared" si="15"/>
        <v>48211</v>
      </c>
      <c r="N76">
        <f t="shared" si="16"/>
        <v>82622.8</v>
      </c>
      <c r="O76">
        <f t="shared" si="17"/>
        <v>63404</v>
      </c>
      <c r="Q76">
        <v>12212</v>
      </c>
      <c r="R76">
        <v>0</v>
      </c>
      <c r="T76">
        <v>9905.1999999999971</v>
      </c>
      <c r="U76">
        <v>-866.80000000000291</v>
      </c>
      <c r="W76">
        <v>12297.2</v>
      </c>
      <c r="X76">
        <v>1693.6</v>
      </c>
      <c r="AB76">
        <v>82622.8</v>
      </c>
      <c r="AC76">
        <v>1.0320879950812609</v>
      </c>
      <c r="AI76">
        <v>82622.8</v>
      </c>
      <c r="AJ76">
        <v>1.0320879950812609</v>
      </c>
    </row>
    <row r="77" spans="2:38" x14ac:dyDescent="0.25">
      <c r="B77">
        <v>55174</v>
      </c>
      <c r="C77">
        <v>97562</v>
      </c>
      <c r="D77">
        <v>85227</v>
      </c>
      <c r="E77">
        <v>70538</v>
      </c>
      <c r="F77">
        <v>88684</v>
      </c>
      <c r="H77">
        <v>95565</v>
      </c>
      <c r="J77">
        <f t="shared" si="12"/>
        <v>79437</v>
      </c>
      <c r="K77">
        <f t="shared" si="13"/>
        <v>1.2030288152875863</v>
      </c>
      <c r="L77">
        <f t="shared" si="14"/>
        <v>97562</v>
      </c>
      <c r="M77">
        <f t="shared" si="15"/>
        <v>55174</v>
      </c>
      <c r="N77">
        <f t="shared" si="16"/>
        <v>79437</v>
      </c>
      <c r="O77">
        <f t="shared" si="17"/>
        <v>42388</v>
      </c>
      <c r="Q77">
        <v>6390</v>
      </c>
      <c r="R77">
        <v>234</v>
      </c>
      <c r="T77">
        <v>-6958.1999999999971</v>
      </c>
      <c r="U77">
        <v>2518.6000000000058</v>
      </c>
      <c r="W77">
        <v>9249.4</v>
      </c>
      <c r="X77">
        <v>3535.0000000000005</v>
      </c>
      <c r="AB77">
        <v>79437</v>
      </c>
      <c r="AC77">
        <v>1.2030288152875863</v>
      </c>
      <c r="AI77">
        <v>79437</v>
      </c>
      <c r="AJ77">
        <v>1.2030288152875863</v>
      </c>
    </row>
    <row r="78" spans="2:38" x14ac:dyDescent="0.25">
      <c r="B78">
        <v>62989</v>
      </c>
      <c r="C78">
        <v>37401</v>
      </c>
      <c r="D78">
        <v>72968</v>
      </c>
      <c r="E78">
        <v>6314</v>
      </c>
      <c r="F78">
        <v>10055</v>
      </c>
      <c r="H78">
        <v>102789</v>
      </c>
      <c r="J78">
        <f t="shared" si="12"/>
        <v>37945.4</v>
      </c>
      <c r="K78">
        <f t="shared" si="13"/>
        <v>2.7088658967885433</v>
      </c>
      <c r="L78">
        <f t="shared" si="14"/>
        <v>72968</v>
      </c>
      <c r="M78">
        <f t="shared" si="15"/>
        <v>6314</v>
      </c>
      <c r="N78">
        <f t="shared" si="16"/>
        <v>37945.4</v>
      </c>
      <c r="O78">
        <f t="shared" si="17"/>
        <v>66654</v>
      </c>
      <c r="Q78">
        <v>13368</v>
      </c>
      <c r="R78">
        <v>2855</v>
      </c>
      <c r="T78">
        <v>4883</v>
      </c>
      <c r="U78">
        <v>351.40000000000146</v>
      </c>
      <c r="W78">
        <v>7031.4</v>
      </c>
      <c r="X78">
        <v>1677</v>
      </c>
      <c r="AD78">
        <v>37945.4</v>
      </c>
      <c r="AE78">
        <v>2.7088658967885433</v>
      </c>
      <c r="AK78">
        <v>37945.4</v>
      </c>
      <c r="AL78">
        <v>2.7088658967885433</v>
      </c>
    </row>
    <row r="79" spans="2:38" x14ac:dyDescent="0.25">
      <c r="B79">
        <v>9997</v>
      </c>
      <c r="C79">
        <v>97849</v>
      </c>
      <c r="D79">
        <v>83014</v>
      </c>
      <c r="E79">
        <v>80448</v>
      </c>
      <c r="F79">
        <v>19294</v>
      </c>
      <c r="H79">
        <v>103338</v>
      </c>
      <c r="J79">
        <f t="shared" si="12"/>
        <v>58120.4</v>
      </c>
      <c r="K79">
        <f t="shared" si="13"/>
        <v>1.7779987749568138</v>
      </c>
      <c r="L79">
        <f t="shared" si="14"/>
        <v>97849</v>
      </c>
      <c r="M79">
        <f t="shared" si="15"/>
        <v>9997</v>
      </c>
      <c r="N79">
        <f t="shared" si="16"/>
        <v>58120.4</v>
      </c>
      <c r="O79">
        <f t="shared" si="17"/>
        <v>87852</v>
      </c>
      <c r="Q79">
        <v>-843</v>
      </c>
      <c r="R79">
        <v>1253</v>
      </c>
      <c r="T79">
        <v>5009</v>
      </c>
      <c r="U79">
        <v>1956.2000000000044</v>
      </c>
      <c r="W79">
        <v>9575.3999999999978</v>
      </c>
      <c r="X79">
        <v>2841.8</v>
      </c>
      <c r="AD79">
        <v>58120.4</v>
      </c>
      <c r="AE79">
        <v>1.7779987749568138</v>
      </c>
      <c r="AK79">
        <v>58120.4</v>
      </c>
      <c r="AL79">
        <v>1.7779987749568138</v>
      </c>
    </row>
    <row r="80" spans="2:38" x14ac:dyDescent="0.25">
      <c r="B80">
        <v>19375</v>
      </c>
      <c r="C80">
        <v>49077</v>
      </c>
      <c r="D80">
        <v>35977</v>
      </c>
      <c r="E80">
        <v>14361</v>
      </c>
      <c r="F80">
        <v>33999</v>
      </c>
      <c r="H80">
        <v>78297</v>
      </c>
      <c r="J80">
        <f t="shared" si="12"/>
        <v>30557.8</v>
      </c>
      <c r="K80">
        <f t="shared" si="13"/>
        <v>2.5622590631524522</v>
      </c>
      <c r="L80">
        <f t="shared" si="14"/>
        <v>49077</v>
      </c>
      <c r="M80">
        <f t="shared" si="15"/>
        <v>14361</v>
      </c>
      <c r="N80">
        <f t="shared" si="16"/>
        <v>30557.8</v>
      </c>
      <c r="O80">
        <f t="shared" si="17"/>
        <v>34716</v>
      </c>
      <c r="Q80">
        <v>-12108</v>
      </c>
      <c r="R80">
        <v>28</v>
      </c>
      <c r="T80">
        <v>-2603.0000000000036</v>
      </c>
      <c r="U80">
        <v>-287.40000000000146</v>
      </c>
      <c r="W80">
        <v>4911</v>
      </c>
      <c r="X80">
        <v>1056.5999999999999</v>
      </c>
      <c r="AD80">
        <v>30557.8</v>
      </c>
      <c r="AE80">
        <v>2.5622590631524522</v>
      </c>
      <c r="AK80">
        <v>30557.8</v>
      </c>
      <c r="AL80">
        <v>2.5622590631524522</v>
      </c>
    </row>
    <row r="81" spans="2:38" x14ac:dyDescent="0.25">
      <c r="B81">
        <v>105772</v>
      </c>
      <c r="C81">
        <v>9466</v>
      </c>
      <c r="D81">
        <v>63495</v>
      </c>
      <c r="E81">
        <v>47308</v>
      </c>
      <c r="F81">
        <v>64142</v>
      </c>
      <c r="H81">
        <v>62101</v>
      </c>
      <c r="J81">
        <f t="shared" si="12"/>
        <v>58036.6</v>
      </c>
      <c r="K81">
        <f t="shared" si="13"/>
        <v>1.0700316696705183</v>
      </c>
      <c r="L81">
        <f t="shared" si="14"/>
        <v>105772</v>
      </c>
      <c r="M81">
        <f t="shared" si="15"/>
        <v>9466</v>
      </c>
      <c r="N81">
        <f t="shared" si="16"/>
        <v>58036.6</v>
      </c>
      <c r="O81">
        <f t="shared" si="17"/>
        <v>96306</v>
      </c>
      <c r="Q81">
        <v>-506</v>
      </c>
      <c r="R81">
        <v>538</v>
      </c>
      <c r="T81">
        <v>-3365</v>
      </c>
      <c r="U81">
        <v>-241.20000000000437</v>
      </c>
      <c r="W81">
        <v>8995.4</v>
      </c>
      <c r="X81">
        <v>1920.8</v>
      </c>
      <c r="AB81">
        <v>58036.6</v>
      </c>
      <c r="AC81">
        <v>1.0700316696705183</v>
      </c>
      <c r="AI81">
        <v>58036.6</v>
      </c>
      <c r="AJ81">
        <v>1.0700316696705183</v>
      </c>
    </row>
    <row r="82" spans="2:38" x14ac:dyDescent="0.25">
      <c r="B82">
        <v>43724</v>
      </c>
      <c r="C82">
        <v>28088</v>
      </c>
      <c r="D82">
        <v>42742</v>
      </c>
      <c r="E82">
        <v>28247</v>
      </c>
      <c r="F82">
        <v>15153</v>
      </c>
      <c r="H82">
        <v>67293</v>
      </c>
      <c r="J82">
        <f t="shared" si="12"/>
        <v>31590.799999999999</v>
      </c>
      <c r="K82">
        <f t="shared" si="13"/>
        <v>2.1301454853944821</v>
      </c>
      <c r="L82">
        <f t="shared" si="14"/>
        <v>43724</v>
      </c>
      <c r="M82">
        <f t="shared" si="15"/>
        <v>15153</v>
      </c>
      <c r="N82">
        <f t="shared" si="16"/>
        <v>31590.799999999999</v>
      </c>
      <c r="O82">
        <f t="shared" si="17"/>
        <v>28571</v>
      </c>
      <c r="Q82">
        <v>13788</v>
      </c>
      <c r="R82">
        <v>233</v>
      </c>
      <c r="T82">
        <v>-2258.7999999999993</v>
      </c>
      <c r="U82">
        <v>-1014.7999999999993</v>
      </c>
      <c r="W82">
        <v>8031.6</v>
      </c>
      <c r="X82">
        <v>1268.8</v>
      </c>
      <c r="AD82">
        <v>31590.799999999999</v>
      </c>
      <c r="AE82">
        <v>2.1301454853944821</v>
      </c>
      <c r="AK82">
        <v>31590.799999999999</v>
      </c>
      <c r="AL82">
        <v>2.1301454853944821</v>
      </c>
    </row>
    <row r="83" spans="2:38" x14ac:dyDescent="0.25">
      <c r="B83">
        <v>6250</v>
      </c>
      <c r="C83">
        <v>20077</v>
      </c>
      <c r="D83">
        <v>15816</v>
      </c>
      <c r="E83">
        <v>66283</v>
      </c>
      <c r="F83">
        <v>77486</v>
      </c>
      <c r="H83">
        <v>45743</v>
      </c>
      <c r="J83">
        <f t="shared" si="12"/>
        <v>37182.400000000001</v>
      </c>
      <c r="K83">
        <f t="shared" si="13"/>
        <v>1.2302325831576228</v>
      </c>
      <c r="L83">
        <f t="shared" si="14"/>
        <v>77486</v>
      </c>
      <c r="M83">
        <f t="shared" si="15"/>
        <v>6250</v>
      </c>
      <c r="N83">
        <f t="shared" si="16"/>
        <v>37182.400000000001</v>
      </c>
      <c r="O83">
        <f t="shared" si="17"/>
        <v>71236</v>
      </c>
      <c r="Q83">
        <v>3554</v>
      </c>
      <c r="R83">
        <v>0</v>
      </c>
      <c r="T83">
        <v>1266.4000000000015</v>
      </c>
      <c r="U83">
        <v>-198</v>
      </c>
      <c r="W83">
        <v>6935.2000000000007</v>
      </c>
      <c r="X83">
        <v>224.8</v>
      </c>
      <c r="Z83">
        <v>37182.400000000001</v>
      </c>
      <c r="AA83">
        <v>1.2302325831576228</v>
      </c>
      <c r="AK83">
        <v>37182.400000000001</v>
      </c>
      <c r="AL83">
        <v>1.2302325831576228</v>
      </c>
    </row>
    <row r="84" spans="2:38" x14ac:dyDescent="0.25">
      <c r="B84">
        <v>4017</v>
      </c>
      <c r="C84">
        <v>105588</v>
      </c>
      <c r="D84">
        <v>41914</v>
      </c>
      <c r="E84">
        <v>29357</v>
      </c>
      <c r="F84">
        <v>79103</v>
      </c>
      <c r="H84">
        <v>89663</v>
      </c>
      <c r="J84">
        <f t="shared" si="12"/>
        <v>51995.8</v>
      </c>
      <c r="K84">
        <f t="shared" si="13"/>
        <v>1.7244277422407193</v>
      </c>
      <c r="L84">
        <f t="shared" si="14"/>
        <v>105588</v>
      </c>
      <c r="M84">
        <f t="shared" si="15"/>
        <v>4017</v>
      </c>
      <c r="N84">
        <f t="shared" si="16"/>
        <v>51995.8</v>
      </c>
      <c r="O84">
        <f t="shared" si="17"/>
        <v>101571</v>
      </c>
      <c r="Q84">
        <v>-5047</v>
      </c>
      <c r="R84">
        <v>5090</v>
      </c>
      <c r="T84">
        <v>1467.4000000000015</v>
      </c>
      <c r="U84">
        <v>406</v>
      </c>
      <c r="W84">
        <v>6923.8</v>
      </c>
      <c r="X84">
        <v>2082</v>
      </c>
      <c r="AD84">
        <v>51995.8</v>
      </c>
      <c r="AE84">
        <v>1.7244277422407193</v>
      </c>
      <c r="AK84">
        <v>51995.8</v>
      </c>
      <c r="AL84">
        <v>1.7244277422407193</v>
      </c>
    </row>
    <row r="85" spans="2:38" x14ac:dyDescent="0.25">
      <c r="B85">
        <v>84239</v>
      </c>
      <c r="C85">
        <v>6063</v>
      </c>
      <c r="D85">
        <v>116105</v>
      </c>
      <c r="E85">
        <v>51310</v>
      </c>
      <c r="F85">
        <v>33939</v>
      </c>
      <c r="H85">
        <v>95305</v>
      </c>
      <c r="J85">
        <f t="shared" si="12"/>
        <v>58331.199999999997</v>
      </c>
      <c r="K85">
        <f t="shared" si="13"/>
        <v>1.6338597525852374</v>
      </c>
      <c r="L85">
        <f t="shared" si="14"/>
        <v>116105</v>
      </c>
      <c r="M85">
        <f t="shared" si="15"/>
        <v>6063</v>
      </c>
      <c r="N85">
        <f t="shared" si="16"/>
        <v>58331.199999999997</v>
      </c>
      <c r="O85">
        <f t="shared" si="17"/>
        <v>110042</v>
      </c>
      <c r="Q85">
        <v>1825</v>
      </c>
      <c r="R85">
        <v>-166</v>
      </c>
      <c r="T85">
        <v>-1200.8000000000029</v>
      </c>
      <c r="U85">
        <v>731.19999999999709</v>
      </c>
      <c r="W85">
        <v>5781.2</v>
      </c>
      <c r="X85">
        <v>1678.4</v>
      </c>
      <c r="AF85">
        <v>58331.199999999997</v>
      </c>
      <c r="AG85">
        <v>1.6338597525852374</v>
      </c>
      <c r="AK85">
        <v>58331.199999999997</v>
      </c>
      <c r="AL85">
        <v>1.6338597525852374</v>
      </c>
    </row>
    <row r="86" spans="2:38" x14ac:dyDescent="0.25">
      <c r="B86">
        <v>11603</v>
      </c>
      <c r="C86">
        <v>70965</v>
      </c>
      <c r="D86">
        <v>104721</v>
      </c>
      <c r="E86">
        <v>32788</v>
      </c>
      <c r="F86">
        <v>78877</v>
      </c>
      <c r="H86">
        <v>74222</v>
      </c>
      <c r="J86">
        <f t="shared" si="12"/>
        <v>59790.8</v>
      </c>
      <c r="K86">
        <f t="shared" si="13"/>
        <v>1.2413615472614514</v>
      </c>
      <c r="L86">
        <f t="shared" si="14"/>
        <v>104721</v>
      </c>
      <c r="M86">
        <f t="shared" si="15"/>
        <v>11603</v>
      </c>
      <c r="N86">
        <f t="shared" si="16"/>
        <v>59790.8</v>
      </c>
      <c r="O86">
        <f t="shared" si="17"/>
        <v>93118</v>
      </c>
      <c r="Q86">
        <v>-29221</v>
      </c>
      <c r="R86">
        <v>-399</v>
      </c>
      <c r="T86">
        <v>234.20000000000437</v>
      </c>
      <c r="U86">
        <v>473.60000000000582</v>
      </c>
      <c r="W86">
        <v>8975</v>
      </c>
      <c r="X86">
        <v>3436.4</v>
      </c>
      <c r="AF86">
        <v>59790.8</v>
      </c>
      <c r="AG86">
        <v>1.2413615472614514</v>
      </c>
      <c r="AI86">
        <v>59790.8</v>
      </c>
      <c r="AJ86">
        <v>1.2413615472614514</v>
      </c>
    </row>
    <row r="87" spans="2:38" x14ac:dyDescent="0.25">
      <c r="B87">
        <v>29378</v>
      </c>
      <c r="C87">
        <v>16218</v>
      </c>
      <c r="D87">
        <v>72681</v>
      </c>
      <c r="E87">
        <v>107686</v>
      </c>
      <c r="F87">
        <v>102594</v>
      </c>
      <c r="H87">
        <v>114689</v>
      </c>
      <c r="J87">
        <f t="shared" si="12"/>
        <v>65711.399999999994</v>
      </c>
      <c r="K87">
        <f t="shared" si="13"/>
        <v>1.7453440346728271</v>
      </c>
      <c r="L87">
        <f t="shared" si="14"/>
        <v>107686</v>
      </c>
      <c r="M87">
        <f t="shared" si="15"/>
        <v>16218</v>
      </c>
      <c r="N87">
        <f t="shared" si="16"/>
        <v>65711.399999999994</v>
      </c>
      <c r="O87">
        <f t="shared" si="17"/>
        <v>91468</v>
      </c>
      <c r="Q87">
        <v>-1915</v>
      </c>
      <c r="R87">
        <v>-1072</v>
      </c>
      <c r="T87">
        <v>-1815.6000000000058</v>
      </c>
      <c r="U87">
        <v>-33.600000000005821</v>
      </c>
      <c r="W87">
        <v>8454.7999999999993</v>
      </c>
      <c r="X87">
        <v>1053.5999999999999</v>
      </c>
      <c r="AF87">
        <v>65711.399999999994</v>
      </c>
      <c r="AG87">
        <v>1.7453440346728271</v>
      </c>
      <c r="AK87">
        <v>65711.399999999994</v>
      </c>
      <c r="AL87">
        <v>1.7453440346728271</v>
      </c>
    </row>
    <row r="88" spans="2:38" x14ac:dyDescent="0.25">
      <c r="B88">
        <v>75608</v>
      </c>
      <c r="C88">
        <v>21930</v>
      </c>
      <c r="D88">
        <v>33517</v>
      </c>
      <c r="E88">
        <v>74049</v>
      </c>
      <c r="F88">
        <v>39950</v>
      </c>
      <c r="H88">
        <v>66686</v>
      </c>
      <c r="J88">
        <f t="shared" si="12"/>
        <v>49010.8</v>
      </c>
      <c r="K88">
        <f t="shared" si="13"/>
        <v>1.3606388795938853</v>
      </c>
      <c r="L88">
        <f t="shared" si="14"/>
        <v>75608</v>
      </c>
      <c r="M88">
        <f t="shared" si="15"/>
        <v>21930</v>
      </c>
      <c r="N88">
        <f t="shared" si="16"/>
        <v>49010.8</v>
      </c>
      <c r="O88">
        <f t="shared" si="17"/>
        <v>53678</v>
      </c>
      <c r="Q88">
        <v>2480</v>
      </c>
      <c r="R88">
        <v>545</v>
      </c>
      <c r="T88">
        <v>-1616</v>
      </c>
      <c r="U88">
        <v>-266.19999999999709</v>
      </c>
      <c r="W88">
        <v>5851.6</v>
      </c>
      <c r="X88">
        <v>375.4</v>
      </c>
      <c r="Z88">
        <v>49010.8</v>
      </c>
      <c r="AA88">
        <v>1.3606388795938853</v>
      </c>
      <c r="AK88">
        <v>49010.8</v>
      </c>
      <c r="AL88">
        <v>1.3606388795938853</v>
      </c>
    </row>
    <row r="89" spans="2:38" x14ac:dyDescent="0.25">
      <c r="B89">
        <v>14115</v>
      </c>
      <c r="C89">
        <v>91270</v>
      </c>
      <c r="D89">
        <v>55907</v>
      </c>
      <c r="E89">
        <v>19405</v>
      </c>
      <c r="F89">
        <v>13460</v>
      </c>
      <c r="H89">
        <v>88842</v>
      </c>
      <c r="J89">
        <f t="shared" si="12"/>
        <v>38831.4</v>
      </c>
      <c r="K89">
        <f t="shared" si="13"/>
        <v>2.2878907276070395</v>
      </c>
      <c r="L89">
        <f t="shared" si="14"/>
        <v>91270</v>
      </c>
      <c r="M89">
        <f t="shared" si="15"/>
        <v>13460</v>
      </c>
      <c r="N89">
        <f t="shared" si="16"/>
        <v>38831.4</v>
      </c>
      <c r="O89">
        <f t="shared" si="17"/>
        <v>77810</v>
      </c>
      <c r="Q89">
        <v>-5991</v>
      </c>
      <c r="R89">
        <v>0</v>
      </c>
      <c r="T89">
        <v>1218</v>
      </c>
      <c r="U89">
        <v>408.59999999999854</v>
      </c>
      <c r="W89">
        <v>8403.2000000000007</v>
      </c>
      <c r="X89">
        <v>2179.8000000000002</v>
      </c>
      <c r="AD89">
        <v>38831.4</v>
      </c>
      <c r="AE89">
        <v>2.2878907276070395</v>
      </c>
      <c r="AK89">
        <v>38831.4</v>
      </c>
      <c r="AL89">
        <v>2.2878907276070395</v>
      </c>
    </row>
    <row r="90" spans="2:38" x14ac:dyDescent="0.25">
      <c r="B90">
        <v>79250</v>
      </c>
      <c r="C90">
        <v>94415</v>
      </c>
      <c r="D90">
        <v>115194</v>
      </c>
      <c r="E90">
        <v>63214</v>
      </c>
      <c r="F90">
        <v>24082</v>
      </c>
      <c r="H90">
        <v>128915</v>
      </c>
      <c r="J90">
        <f t="shared" si="12"/>
        <v>75231</v>
      </c>
      <c r="K90">
        <f t="shared" si="13"/>
        <v>1.7135888131222501</v>
      </c>
      <c r="L90">
        <f t="shared" si="14"/>
        <v>115194</v>
      </c>
      <c r="M90">
        <f t="shared" si="15"/>
        <v>24082</v>
      </c>
      <c r="N90">
        <f t="shared" si="16"/>
        <v>75231</v>
      </c>
      <c r="O90">
        <f t="shared" si="17"/>
        <v>91112</v>
      </c>
      <c r="Q90">
        <v>-7492</v>
      </c>
      <c r="R90">
        <v>148</v>
      </c>
      <c r="T90">
        <v>-6318</v>
      </c>
      <c r="U90">
        <v>-546</v>
      </c>
      <c r="W90">
        <v>8706</v>
      </c>
      <c r="X90">
        <v>2254</v>
      </c>
      <c r="AF90">
        <v>75231</v>
      </c>
      <c r="AG90">
        <v>1.7135888131222501</v>
      </c>
      <c r="AK90">
        <v>75231</v>
      </c>
      <c r="AL90">
        <v>1.7135888131222501</v>
      </c>
    </row>
    <row r="91" spans="2:38" x14ac:dyDescent="0.25">
      <c r="B91">
        <v>38984</v>
      </c>
      <c r="C91">
        <v>10570</v>
      </c>
      <c r="D91">
        <v>96894</v>
      </c>
      <c r="E91">
        <v>70657</v>
      </c>
      <c r="F91">
        <v>8338</v>
      </c>
      <c r="H91">
        <v>99196</v>
      </c>
      <c r="J91">
        <f t="shared" si="12"/>
        <v>45088.6</v>
      </c>
      <c r="K91">
        <f t="shared" si="13"/>
        <v>2.2000239528395205</v>
      </c>
      <c r="L91">
        <f t="shared" si="14"/>
        <v>96894</v>
      </c>
      <c r="M91">
        <f t="shared" si="15"/>
        <v>8338</v>
      </c>
      <c r="N91">
        <f t="shared" si="16"/>
        <v>45088.6</v>
      </c>
      <c r="O91">
        <f t="shared" si="17"/>
        <v>88556</v>
      </c>
      <c r="Q91">
        <v>-7814</v>
      </c>
      <c r="R91">
        <v>212</v>
      </c>
      <c r="T91">
        <v>-1036.4000000000015</v>
      </c>
      <c r="U91">
        <v>590.59999999999854</v>
      </c>
      <c r="W91">
        <v>4988.3999999999996</v>
      </c>
      <c r="X91">
        <v>1245.8000000000002</v>
      </c>
      <c r="AD91">
        <v>45088.6</v>
      </c>
      <c r="AE91">
        <v>2.2000239528395205</v>
      </c>
      <c r="AK91">
        <v>45088.6</v>
      </c>
      <c r="AL91">
        <v>2.2000239528395205</v>
      </c>
    </row>
    <row r="92" spans="2:38" x14ac:dyDescent="0.25">
      <c r="B92">
        <v>12728</v>
      </c>
      <c r="C92">
        <v>66507</v>
      </c>
      <c r="D92">
        <v>98155</v>
      </c>
      <c r="E92">
        <v>50622</v>
      </c>
      <c r="F92">
        <v>73821</v>
      </c>
      <c r="H92">
        <v>119857</v>
      </c>
      <c r="J92">
        <f t="shared" si="12"/>
        <v>60366.6</v>
      </c>
      <c r="K92">
        <f t="shared" si="13"/>
        <v>1.9854853511710118</v>
      </c>
      <c r="L92">
        <f t="shared" si="14"/>
        <v>98155</v>
      </c>
      <c r="M92">
        <f t="shared" si="15"/>
        <v>12728</v>
      </c>
      <c r="N92">
        <f t="shared" si="16"/>
        <v>60366.6</v>
      </c>
      <c r="O92">
        <f t="shared" si="17"/>
        <v>85427</v>
      </c>
      <c r="Q92">
        <v>6328</v>
      </c>
      <c r="R92">
        <v>-716</v>
      </c>
      <c r="T92">
        <v>-6127.2000000000044</v>
      </c>
      <c r="U92">
        <v>-637</v>
      </c>
      <c r="W92">
        <v>7528.7999999999993</v>
      </c>
      <c r="X92">
        <v>861.4</v>
      </c>
      <c r="AF92">
        <v>60366.6</v>
      </c>
      <c r="AG92">
        <v>1.9854853511710118</v>
      </c>
      <c r="AK92">
        <v>60366.6</v>
      </c>
      <c r="AL92">
        <v>1.9854853511710118</v>
      </c>
    </row>
    <row r="93" spans="2:38" x14ac:dyDescent="0.25">
      <c r="B93">
        <v>28008</v>
      </c>
      <c r="C93">
        <v>106716</v>
      </c>
      <c r="D93">
        <v>3625</v>
      </c>
      <c r="E93">
        <v>93869</v>
      </c>
      <c r="F93">
        <v>107010</v>
      </c>
      <c r="H93">
        <v>107850</v>
      </c>
      <c r="J93">
        <f t="shared" si="12"/>
        <v>67845.600000000006</v>
      </c>
      <c r="K93">
        <f t="shared" si="13"/>
        <v>1.5896388269836215</v>
      </c>
      <c r="L93">
        <f t="shared" si="14"/>
        <v>107010</v>
      </c>
      <c r="M93">
        <f t="shared" si="15"/>
        <v>3625</v>
      </c>
      <c r="N93">
        <f t="shared" si="16"/>
        <v>67845.600000000006</v>
      </c>
      <c r="O93">
        <f t="shared" si="17"/>
        <v>103385</v>
      </c>
      <c r="Q93">
        <v>12525</v>
      </c>
      <c r="R93">
        <v>133</v>
      </c>
      <c r="T93">
        <v>6739.2000000000044</v>
      </c>
      <c r="U93">
        <v>-942.59999999999127</v>
      </c>
      <c r="W93">
        <v>7294.8</v>
      </c>
      <c r="X93">
        <v>1809.3999999999999</v>
      </c>
      <c r="AB93">
        <v>67845.600000000006</v>
      </c>
      <c r="AC93">
        <v>1.5896388269836215</v>
      </c>
      <c r="AK93">
        <v>67845.600000000006</v>
      </c>
      <c r="AL93">
        <v>1.5896388269836215</v>
      </c>
    </row>
    <row r="94" spans="2:38" x14ac:dyDescent="0.25">
      <c r="B94">
        <v>104207</v>
      </c>
      <c r="C94">
        <v>91054</v>
      </c>
      <c r="D94">
        <v>89083</v>
      </c>
      <c r="E94">
        <v>20775</v>
      </c>
      <c r="F94">
        <v>91809</v>
      </c>
      <c r="H94">
        <v>84137</v>
      </c>
      <c r="J94">
        <f t="shared" si="12"/>
        <v>79385.600000000006</v>
      </c>
      <c r="K94">
        <f t="shared" si="13"/>
        <v>1.0598521646243146</v>
      </c>
      <c r="L94">
        <f t="shared" si="14"/>
        <v>104207</v>
      </c>
      <c r="M94">
        <f t="shared" si="15"/>
        <v>20775</v>
      </c>
      <c r="N94">
        <f t="shared" si="16"/>
        <v>79385.600000000006</v>
      </c>
      <c r="O94">
        <f t="shared" si="17"/>
        <v>83432</v>
      </c>
      <c r="Q94">
        <v>-4792</v>
      </c>
      <c r="R94">
        <v>-811</v>
      </c>
      <c r="T94">
        <v>-5312.1999999999971</v>
      </c>
      <c r="U94">
        <v>-1070.1999999999971</v>
      </c>
      <c r="W94">
        <v>5922.9999999999991</v>
      </c>
      <c r="X94">
        <v>1734.2000000000003</v>
      </c>
      <c r="AB94">
        <v>79385.600000000006</v>
      </c>
      <c r="AC94">
        <v>1.0598521646243146</v>
      </c>
      <c r="AI94">
        <v>79385.600000000006</v>
      </c>
      <c r="AJ94">
        <v>1.0598521646243146</v>
      </c>
    </row>
    <row r="95" spans="2:38" x14ac:dyDescent="0.25">
      <c r="B95">
        <v>60407</v>
      </c>
      <c r="C95">
        <v>99678</v>
      </c>
      <c r="D95">
        <v>110503</v>
      </c>
      <c r="E95">
        <v>6643</v>
      </c>
      <c r="F95">
        <v>91147</v>
      </c>
      <c r="H95">
        <v>102239</v>
      </c>
      <c r="J95">
        <f t="shared" si="12"/>
        <v>73675.600000000006</v>
      </c>
      <c r="K95">
        <f t="shared" si="13"/>
        <v>1.3876914473719928</v>
      </c>
      <c r="L95">
        <f t="shared" si="14"/>
        <v>110503</v>
      </c>
      <c r="M95">
        <f t="shared" si="15"/>
        <v>6643</v>
      </c>
      <c r="N95">
        <f t="shared" si="16"/>
        <v>73675.600000000006</v>
      </c>
      <c r="O95">
        <f t="shared" si="17"/>
        <v>103860</v>
      </c>
      <c r="Q95">
        <v>4085</v>
      </c>
      <c r="R95">
        <v>0</v>
      </c>
      <c r="T95">
        <v>1597.6000000000058</v>
      </c>
      <c r="U95">
        <v>-1132.7999999999884</v>
      </c>
      <c r="W95">
        <v>2974.7999999999997</v>
      </c>
      <c r="X95">
        <v>1488.8</v>
      </c>
      <c r="AB95">
        <v>73675.600000000006</v>
      </c>
      <c r="AC95">
        <v>1.3876914473719928</v>
      </c>
      <c r="AK95">
        <v>73675.600000000006</v>
      </c>
      <c r="AL95">
        <v>1.3876914473719928</v>
      </c>
    </row>
    <row r="96" spans="2:38" x14ac:dyDescent="0.25">
      <c r="B96">
        <v>61111</v>
      </c>
      <c r="C96">
        <v>25648</v>
      </c>
      <c r="D96">
        <v>17007</v>
      </c>
      <c r="E96">
        <v>50837</v>
      </c>
      <c r="F96">
        <v>85340</v>
      </c>
      <c r="H96">
        <v>63367</v>
      </c>
      <c r="J96">
        <f t="shared" si="12"/>
        <v>47988.6</v>
      </c>
      <c r="K96">
        <f t="shared" si="13"/>
        <v>1.3204594424509155</v>
      </c>
      <c r="L96">
        <f t="shared" si="14"/>
        <v>85340</v>
      </c>
      <c r="M96">
        <f t="shared" si="15"/>
        <v>17007</v>
      </c>
      <c r="N96">
        <f t="shared" si="16"/>
        <v>47988.6</v>
      </c>
      <c r="O96">
        <f t="shared" si="17"/>
        <v>68333</v>
      </c>
      <c r="Q96">
        <v>-15353</v>
      </c>
      <c r="R96">
        <v>1341</v>
      </c>
      <c r="T96">
        <v>-4163.4000000000015</v>
      </c>
      <c r="U96">
        <v>-358.40000000000146</v>
      </c>
      <c r="W96">
        <v>7549.4000000000005</v>
      </c>
      <c r="X96">
        <v>373.2</v>
      </c>
      <c r="Z96">
        <v>47988.6</v>
      </c>
      <c r="AA96">
        <v>1.3204594424509155</v>
      </c>
      <c r="AI96">
        <v>47988.6</v>
      </c>
      <c r="AJ96">
        <v>1.3204594424509155</v>
      </c>
    </row>
    <row r="97" spans="2:38" x14ac:dyDescent="0.25">
      <c r="B97">
        <v>44159</v>
      </c>
      <c r="C97">
        <v>104129</v>
      </c>
      <c r="D97">
        <v>20432</v>
      </c>
      <c r="E97">
        <v>99920</v>
      </c>
      <c r="F97">
        <v>89238</v>
      </c>
      <c r="H97">
        <v>106998</v>
      </c>
      <c r="J97">
        <f t="shared" si="12"/>
        <v>71575.600000000006</v>
      </c>
      <c r="K97">
        <f t="shared" si="13"/>
        <v>1.4948949083207126</v>
      </c>
      <c r="L97">
        <f t="shared" si="14"/>
        <v>104129</v>
      </c>
      <c r="M97">
        <f t="shared" si="15"/>
        <v>20432</v>
      </c>
      <c r="N97">
        <f t="shared" si="16"/>
        <v>71575.600000000006</v>
      </c>
      <c r="O97">
        <f t="shared" si="17"/>
        <v>83697</v>
      </c>
      <c r="Q97">
        <v>-9606</v>
      </c>
      <c r="R97">
        <v>-3575</v>
      </c>
      <c r="T97">
        <v>2203.6000000000058</v>
      </c>
      <c r="U97">
        <v>-1068.1999999999971</v>
      </c>
      <c r="W97">
        <v>5051.9999999999991</v>
      </c>
      <c r="X97">
        <v>1068.2</v>
      </c>
      <c r="AF97">
        <v>71575.600000000006</v>
      </c>
      <c r="AG97">
        <v>1.4948949083207126</v>
      </c>
      <c r="AK97">
        <v>71575.600000000006</v>
      </c>
      <c r="AL97">
        <v>1.4948949083207126</v>
      </c>
    </row>
    <row r="98" spans="2:38" x14ac:dyDescent="0.25">
      <c r="B98">
        <v>6276</v>
      </c>
      <c r="C98">
        <v>93816</v>
      </c>
      <c r="D98">
        <v>110942</v>
      </c>
      <c r="E98">
        <v>94816</v>
      </c>
      <c r="F98">
        <v>68685</v>
      </c>
      <c r="H98">
        <v>132139</v>
      </c>
      <c r="J98">
        <f t="shared" si="12"/>
        <v>74907</v>
      </c>
      <c r="K98">
        <f t="shared" ref="K98:K129" si="18">H98/J98</f>
        <v>1.7640407438557144</v>
      </c>
      <c r="L98">
        <f t="shared" si="14"/>
        <v>110942</v>
      </c>
      <c r="M98">
        <f t="shared" si="15"/>
        <v>6276</v>
      </c>
      <c r="N98">
        <f t="shared" si="16"/>
        <v>74907</v>
      </c>
      <c r="O98">
        <f t="shared" si="17"/>
        <v>104666</v>
      </c>
      <c r="Q98">
        <v>2374</v>
      </c>
      <c r="R98">
        <v>-1946</v>
      </c>
      <c r="T98">
        <v>1525.1999999999971</v>
      </c>
      <c r="U98">
        <v>-276.19999999999709</v>
      </c>
      <c r="W98">
        <v>4455.6000000000004</v>
      </c>
      <c r="X98">
        <v>291.40000000000003</v>
      </c>
      <c r="AF98">
        <v>74907</v>
      </c>
      <c r="AG98">
        <v>1.7640407438557144</v>
      </c>
      <c r="AK98">
        <v>74907</v>
      </c>
      <c r="AL98">
        <v>1.7640407438557144</v>
      </c>
    </row>
    <row r="99" spans="2:38" x14ac:dyDescent="0.25">
      <c r="B99">
        <v>89539</v>
      </c>
      <c r="C99">
        <v>6745</v>
      </c>
      <c r="D99">
        <v>57807</v>
      </c>
      <c r="E99">
        <v>22474</v>
      </c>
      <c r="F99">
        <v>109872</v>
      </c>
      <c r="H99">
        <v>103416</v>
      </c>
      <c r="J99">
        <f t="shared" si="12"/>
        <v>57287.4</v>
      </c>
      <c r="K99">
        <f t="shared" si="18"/>
        <v>1.8052137119157092</v>
      </c>
      <c r="L99">
        <f t="shared" si="14"/>
        <v>109872</v>
      </c>
      <c r="M99">
        <f t="shared" si="15"/>
        <v>6745</v>
      </c>
      <c r="N99">
        <f t="shared" si="16"/>
        <v>57287.4</v>
      </c>
      <c r="O99">
        <f t="shared" si="17"/>
        <v>103127</v>
      </c>
      <c r="Q99">
        <v>3786</v>
      </c>
      <c r="R99">
        <v>478</v>
      </c>
      <c r="T99">
        <v>928.80000000000291</v>
      </c>
      <c r="U99">
        <v>413.20000000000437</v>
      </c>
      <c r="W99">
        <v>8058.8</v>
      </c>
      <c r="X99">
        <v>2433.2000000000003</v>
      </c>
      <c r="AD99">
        <v>57287.4</v>
      </c>
      <c r="AE99">
        <v>1.8052137119157092</v>
      </c>
      <c r="AK99">
        <v>57287.4</v>
      </c>
      <c r="AL99">
        <v>1.8052137119157092</v>
      </c>
    </row>
    <row r="100" spans="2:38" x14ac:dyDescent="0.25">
      <c r="B100">
        <v>58123</v>
      </c>
      <c r="C100">
        <v>104939</v>
      </c>
      <c r="D100">
        <v>64326</v>
      </c>
      <c r="E100">
        <v>77056</v>
      </c>
      <c r="F100">
        <v>22070</v>
      </c>
      <c r="H100">
        <v>88577</v>
      </c>
      <c r="J100">
        <f t="shared" si="12"/>
        <v>65302.8</v>
      </c>
      <c r="K100">
        <f t="shared" si="18"/>
        <v>1.3564043195697582</v>
      </c>
      <c r="L100">
        <f t="shared" si="14"/>
        <v>104939</v>
      </c>
      <c r="M100">
        <f t="shared" si="15"/>
        <v>22070</v>
      </c>
      <c r="N100">
        <f t="shared" si="16"/>
        <v>65302.8</v>
      </c>
      <c r="O100">
        <f t="shared" si="17"/>
        <v>82869</v>
      </c>
      <c r="Q100">
        <v>509</v>
      </c>
      <c r="R100">
        <v>-3515</v>
      </c>
      <c r="T100">
        <v>4294.8000000000029</v>
      </c>
      <c r="U100">
        <v>-138.59999999999854</v>
      </c>
      <c r="W100">
        <v>6784</v>
      </c>
      <c r="X100">
        <v>695</v>
      </c>
      <c r="AB100">
        <v>65302.8</v>
      </c>
      <c r="AC100">
        <v>1.3564043195697582</v>
      </c>
      <c r="AK100">
        <v>65302.8</v>
      </c>
      <c r="AL100">
        <v>1.3564043195697582</v>
      </c>
    </row>
    <row r="101" spans="2:38" x14ac:dyDescent="0.25">
      <c r="B101">
        <v>86354</v>
      </c>
      <c r="C101">
        <v>38969</v>
      </c>
      <c r="D101">
        <v>10304</v>
      </c>
      <c r="E101">
        <v>91582</v>
      </c>
      <c r="F101">
        <v>41174</v>
      </c>
      <c r="H101">
        <v>122735</v>
      </c>
      <c r="J101">
        <f t="shared" si="12"/>
        <v>53676.6</v>
      </c>
      <c r="K101">
        <f t="shared" si="18"/>
        <v>2.2865643502010187</v>
      </c>
      <c r="L101">
        <f t="shared" si="14"/>
        <v>91582</v>
      </c>
      <c r="M101">
        <f t="shared" si="15"/>
        <v>10304</v>
      </c>
      <c r="N101">
        <f t="shared" si="16"/>
        <v>53676.6</v>
      </c>
      <c r="O101">
        <f t="shared" si="17"/>
        <v>81278</v>
      </c>
      <c r="Q101">
        <v>17201</v>
      </c>
      <c r="R101">
        <v>-3029</v>
      </c>
      <c r="T101">
        <v>-2731.2000000000044</v>
      </c>
      <c r="U101">
        <v>-112.20000000000437</v>
      </c>
      <c r="W101">
        <v>2857.6</v>
      </c>
      <c r="X101">
        <v>112.19999999999999</v>
      </c>
      <c r="AD101">
        <v>53676.6</v>
      </c>
      <c r="AE101">
        <v>2.2865643502010187</v>
      </c>
      <c r="AK101">
        <v>53676.6</v>
      </c>
      <c r="AL101">
        <v>2.2865643502010187</v>
      </c>
    </row>
    <row r="103" spans="2:38" x14ac:dyDescent="0.25">
      <c r="B103">
        <v>4151972</v>
      </c>
      <c r="C103">
        <v>4472423</v>
      </c>
      <c r="D103">
        <v>4298555</v>
      </c>
      <c r="E103">
        <v>4910979</v>
      </c>
      <c r="F103">
        <v>3936274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1FE9A-FDC7-4529-B638-863654E8BE5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11048</v>
      </c>
      <c r="C2">
        <v>99420</v>
      </c>
      <c r="D2">
        <v>91832</v>
      </c>
      <c r="E2">
        <v>107547</v>
      </c>
      <c r="F2">
        <v>34151</v>
      </c>
      <c r="H2">
        <v>122810</v>
      </c>
      <c r="J2">
        <f t="shared" ref="J2:J33" si="0">AVERAGE(B2:F2)</f>
        <v>68799.600000000006</v>
      </c>
      <c r="K2">
        <f t="shared" ref="K2:K33" si="1">H2/J2</f>
        <v>1.7850394479037668</v>
      </c>
      <c r="L2">
        <f t="shared" ref="L2:L33" si="2">MAX(B2:F2)</f>
        <v>107547</v>
      </c>
      <c r="M2">
        <f t="shared" ref="M2:M33" si="3">MIN(B2:F2)</f>
        <v>11048</v>
      </c>
      <c r="N2">
        <f t="shared" ref="N2:N33" si="4">AVERAGE(B2:F2)</f>
        <v>68799.600000000006</v>
      </c>
      <c r="O2">
        <f t="shared" ref="O2:O33" si="5">L2-M2</f>
        <v>96499</v>
      </c>
      <c r="Q2">
        <v>2762</v>
      </c>
      <c r="R2">
        <v>-405</v>
      </c>
      <c r="T2">
        <v>1051.2000000000116</v>
      </c>
      <c r="U2">
        <v>-571.79999999998836</v>
      </c>
      <c r="W2">
        <v>9339.2000000000007</v>
      </c>
      <c r="X2">
        <v>1609.4</v>
      </c>
      <c r="AF2">
        <v>68799.600000000006</v>
      </c>
      <c r="AG2">
        <v>1.7850394479037668</v>
      </c>
      <c r="AK2">
        <v>68799.600000000006</v>
      </c>
      <c r="AL2">
        <v>1.7850394479037668</v>
      </c>
    </row>
    <row r="3" spans="1:38" x14ac:dyDescent="0.25">
      <c r="B3">
        <v>5382</v>
      </c>
      <c r="C3">
        <v>64620</v>
      </c>
      <c r="D3">
        <v>16180</v>
      </c>
      <c r="E3">
        <v>31549</v>
      </c>
      <c r="F3">
        <v>114592</v>
      </c>
      <c r="H3">
        <v>64617</v>
      </c>
      <c r="J3">
        <f t="shared" si="0"/>
        <v>46464.6</v>
      </c>
      <c r="K3">
        <f t="shared" si="1"/>
        <v>1.3906716080629125</v>
      </c>
      <c r="L3">
        <f t="shared" si="2"/>
        <v>114592</v>
      </c>
      <c r="M3">
        <f t="shared" si="3"/>
        <v>5382</v>
      </c>
      <c r="N3">
        <f t="shared" si="4"/>
        <v>46464.6</v>
      </c>
      <c r="O3">
        <f t="shared" si="5"/>
        <v>109210</v>
      </c>
      <c r="Q3">
        <v>13941</v>
      </c>
      <c r="R3">
        <v>3517</v>
      </c>
      <c r="T3">
        <v>1889.4000000000015</v>
      </c>
      <c r="U3">
        <v>-1118.2000000000044</v>
      </c>
      <c r="W3">
        <v>14127.8</v>
      </c>
      <c r="X3">
        <v>1205.8</v>
      </c>
      <c r="Z3">
        <v>46464.6</v>
      </c>
      <c r="AA3">
        <v>1.3906716080629125</v>
      </c>
      <c r="AK3">
        <v>46464.6</v>
      </c>
      <c r="AL3">
        <v>1.3906716080629125</v>
      </c>
    </row>
    <row r="4" spans="1:38" x14ac:dyDescent="0.25">
      <c r="B4">
        <v>101425</v>
      </c>
      <c r="C4">
        <v>55648</v>
      </c>
      <c r="D4">
        <v>112570</v>
      </c>
      <c r="E4">
        <v>42185</v>
      </c>
      <c r="F4">
        <v>84670</v>
      </c>
      <c r="H4">
        <v>133482</v>
      </c>
      <c r="J4">
        <f t="shared" si="0"/>
        <v>79299.600000000006</v>
      </c>
      <c r="K4">
        <f t="shared" si="1"/>
        <v>1.6832619584461963</v>
      </c>
      <c r="L4">
        <f t="shared" si="2"/>
        <v>112570</v>
      </c>
      <c r="M4">
        <f t="shared" si="3"/>
        <v>42185</v>
      </c>
      <c r="N4">
        <f t="shared" si="4"/>
        <v>79299.600000000006</v>
      </c>
      <c r="O4">
        <f t="shared" si="5"/>
        <v>70385</v>
      </c>
      <c r="Q4">
        <v>-3294</v>
      </c>
      <c r="R4">
        <v>-5916</v>
      </c>
      <c r="T4">
        <v>-379.79999999998836</v>
      </c>
      <c r="U4">
        <v>1249.8000000000029</v>
      </c>
      <c r="W4">
        <v>7855</v>
      </c>
      <c r="X4">
        <v>1292.6000000000001</v>
      </c>
      <c r="AF4">
        <v>79299.600000000006</v>
      </c>
      <c r="AG4">
        <v>1.6832619584461963</v>
      </c>
      <c r="AK4">
        <v>79299.600000000006</v>
      </c>
      <c r="AL4">
        <v>1.6832619584461963</v>
      </c>
    </row>
    <row r="5" spans="1:38" x14ac:dyDescent="0.25">
      <c r="B5">
        <v>94029</v>
      </c>
      <c r="C5">
        <v>34716</v>
      </c>
      <c r="D5">
        <v>51946</v>
      </c>
      <c r="E5">
        <v>104961</v>
      </c>
      <c r="F5">
        <v>35861</v>
      </c>
      <c r="H5">
        <v>115864</v>
      </c>
      <c r="J5">
        <f t="shared" si="0"/>
        <v>64302.6</v>
      </c>
      <c r="K5">
        <f t="shared" si="1"/>
        <v>1.8018556014842324</v>
      </c>
      <c r="L5">
        <f t="shared" si="2"/>
        <v>104961</v>
      </c>
      <c r="M5">
        <f t="shared" si="3"/>
        <v>34716</v>
      </c>
      <c r="N5">
        <f t="shared" si="4"/>
        <v>64302.6</v>
      </c>
      <c r="O5">
        <f t="shared" si="5"/>
        <v>70245</v>
      </c>
      <c r="Q5">
        <v>10084</v>
      </c>
      <c r="R5">
        <v>-2309</v>
      </c>
      <c r="T5">
        <v>-198.59999999999854</v>
      </c>
      <c r="U5">
        <v>-861.20000000000437</v>
      </c>
      <c r="W5">
        <v>7469.8</v>
      </c>
      <c r="X5">
        <v>962.40000000000009</v>
      </c>
      <c r="AF5">
        <v>64302.6</v>
      </c>
      <c r="AG5">
        <v>1.8018556014842324</v>
      </c>
      <c r="AK5">
        <v>64302.6</v>
      </c>
      <c r="AL5">
        <v>1.8018556014842324</v>
      </c>
    </row>
    <row r="6" spans="1:38" x14ac:dyDescent="0.25">
      <c r="B6">
        <v>39714</v>
      </c>
      <c r="C6">
        <v>96215</v>
      </c>
      <c r="D6">
        <v>59942</v>
      </c>
      <c r="E6">
        <v>106941</v>
      </c>
      <c r="F6">
        <v>113463</v>
      </c>
      <c r="H6">
        <v>104316</v>
      </c>
      <c r="J6">
        <f t="shared" si="0"/>
        <v>83255</v>
      </c>
      <c r="K6">
        <f t="shared" si="1"/>
        <v>1.2529697916041078</v>
      </c>
      <c r="L6">
        <f t="shared" si="2"/>
        <v>113463</v>
      </c>
      <c r="M6">
        <f t="shared" si="3"/>
        <v>39714</v>
      </c>
      <c r="N6">
        <f t="shared" si="4"/>
        <v>83255</v>
      </c>
      <c r="O6">
        <f t="shared" si="5"/>
        <v>73749</v>
      </c>
      <c r="Q6">
        <v>-2079</v>
      </c>
      <c r="R6">
        <v>98</v>
      </c>
      <c r="T6">
        <v>4707.1999999999971</v>
      </c>
      <c r="U6">
        <v>206.60000000000582</v>
      </c>
      <c r="W6">
        <v>9544.7999999999993</v>
      </c>
      <c r="X6">
        <v>470.99999999999994</v>
      </c>
      <c r="AB6">
        <v>83255</v>
      </c>
      <c r="AC6">
        <v>1.2529697916041078</v>
      </c>
      <c r="AK6">
        <v>83255</v>
      </c>
      <c r="AL6">
        <v>1.2529697916041078</v>
      </c>
    </row>
    <row r="7" spans="1:38" x14ac:dyDescent="0.25">
      <c r="B7">
        <v>43735</v>
      </c>
      <c r="C7">
        <v>13770</v>
      </c>
      <c r="D7">
        <v>13224</v>
      </c>
      <c r="E7">
        <v>44543</v>
      </c>
      <c r="F7">
        <v>22416</v>
      </c>
      <c r="H7">
        <v>30960</v>
      </c>
      <c r="J7">
        <f t="shared" si="0"/>
        <v>27537.599999999999</v>
      </c>
      <c r="K7">
        <f t="shared" si="1"/>
        <v>1.1242809830922085</v>
      </c>
      <c r="L7">
        <f t="shared" si="2"/>
        <v>44543</v>
      </c>
      <c r="M7">
        <f t="shared" si="3"/>
        <v>13224</v>
      </c>
      <c r="N7">
        <f t="shared" si="4"/>
        <v>27537.599999999999</v>
      </c>
      <c r="O7">
        <f t="shared" si="5"/>
        <v>31319</v>
      </c>
      <c r="Q7">
        <v>825</v>
      </c>
      <c r="R7">
        <v>0</v>
      </c>
      <c r="T7">
        <v>-2425.2000000000007</v>
      </c>
      <c r="U7">
        <v>1404</v>
      </c>
      <c r="W7">
        <v>5337.6</v>
      </c>
      <c r="X7">
        <v>1412.8</v>
      </c>
      <c r="Z7">
        <v>27537.599999999999</v>
      </c>
      <c r="AA7">
        <v>1.1242809830922085</v>
      </c>
      <c r="AI7">
        <v>27537.599999999999</v>
      </c>
      <c r="AJ7">
        <v>1.1242809830922085</v>
      </c>
    </row>
    <row r="8" spans="1:38" x14ac:dyDescent="0.25">
      <c r="B8">
        <v>50580</v>
      </c>
      <c r="C8">
        <v>9966</v>
      </c>
      <c r="D8">
        <v>92334</v>
      </c>
      <c r="E8">
        <v>21993</v>
      </c>
      <c r="F8">
        <v>114899</v>
      </c>
      <c r="H8">
        <v>91359</v>
      </c>
      <c r="J8">
        <f t="shared" si="0"/>
        <v>57954.400000000001</v>
      </c>
      <c r="K8">
        <f t="shared" si="1"/>
        <v>1.5763945446765042</v>
      </c>
      <c r="L8">
        <f t="shared" si="2"/>
        <v>114899</v>
      </c>
      <c r="M8">
        <f t="shared" si="3"/>
        <v>9966</v>
      </c>
      <c r="N8">
        <f t="shared" si="4"/>
        <v>57954.400000000001</v>
      </c>
      <c r="O8">
        <f t="shared" si="5"/>
        <v>104933</v>
      </c>
      <c r="Q8">
        <v>-11469</v>
      </c>
      <c r="R8">
        <v>-549</v>
      </c>
      <c r="T8">
        <v>4695.4000000000015</v>
      </c>
      <c r="U8">
        <v>551.80000000000291</v>
      </c>
      <c r="W8">
        <v>6826.5999999999995</v>
      </c>
      <c r="X8">
        <v>551.80000000000007</v>
      </c>
      <c r="AD8">
        <v>57954.400000000001</v>
      </c>
      <c r="AE8">
        <v>1.5763945446765042</v>
      </c>
      <c r="AK8">
        <v>57954.400000000001</v>
      </c>
      <c r="AL8">
        <v>1.5763945446765042</v>
      </c>
    </row>
    <row r="9" spans="1:38" x14ac:dyDescent="0.25">
      <c r="B9">
        <v>10905</v>
      </c>
      <c r="C9">
        <v>53749</v>
      </c>
      <c r="D9">
        <v>97437</v>
      </c>
      <c r="E9">
        <v>94041</v>
      </c>
      <c r="F9">
        <v>11208</v>
      </c>
      <c r="H9">
        <v>80415</v>
      </c>
      <c r="J9">
        <f t="shared" si="0"/>
        <v>53468</v>
      </c>
      <c r="K9">
        <f t="shared" si="1"/>
        <v>1.503983691179771</v>
      </c>
      <c r="L9">
        <f t="shared" si="2"/>
        <v>97437</v>
      </c>
      <c r="M9">
        <f t="shared" si="3"/>
        <v>10905</v>
      </c>
      <c r="N9">
        <f t="shared" si="4"/>
        <v>53468</v>
      </c>
      <c r="O9">
        <f t="shared" si="5"/>
        <v>86532</v>
      </c>
      <c r="Q9">
        <v>16209</v>
      </c>
      <c r="R9">
        <v>-1309</v>
      </c>
      <c r="T9">
        <v>-1734.4000000000015</v>
      </c>
      <c r="U9">
        <v>710.19999999999709</v>
      </c>
      <c r="W9">
        <v>7156.4</v>
      </c>
      <c r="X9">
        <v>727.8</v>
      </c>
      <c r="Z9">
        <v>53468</v>
      </c>
      <c r="AA9">
        <v>1.503983691179771</v>
      </c>
      <c r="AK9">
        <v>53468</v>
      </c>
      <c r="AL9">
        <v>1.503983691179771</v>
      </c>
    </row>
    <row r="10" spans="1:38" x14ac:dyDescent="0.25">
      <c r="B10">
        <v>58369</v>
      </c>
      <c r="C10">
        <v>25037</v>
      </c>
      <c r="D10">
        <v>23870</v>
      </c>
      <c r="E10">
        <v>111050</v>
      </c>
      <c r="F10">
        <v>82436</v>
      </c>
      <c r="H10">
        <v>80364</v>
      </c>
      <c r="J10">
        <f t="shared" si="0"/>
        <v>60152.4</v>
      </c>
      <c r="K10">
        <f t="shared" si="1"/>
        <v>1.3360065433798152</v>
      </c>
      <c r="L10">
        <f t="shared" si="2"/>
        <v>111050</v>
      </c>
      <c r="M10">
        <f t="shared" si="3"/>
        <v>23870</v>
      </c>
      <c r="N10">
        <f t="shared" si="4"/>
        <v>60152.4</v>
      </c>
      <c r="O10">
        <f t="shared" si="5"/>
        <v>87180</v>
      </c>
      <c r="Q10">
        <v>-11025</v>
      </c>
      <c r="R10">
        <v>-1240</v>
      </c>
      <c r="T10">
        <v>2490</v>
      </c>
      <c r="U10">
        <v>939</v>
      </c>
      <c r="W10">
        <v>7716.8</v>
      </c>
      <c r="X10">
        <v>2057.7999999999997</v>
      </c>
      <c r="AD10">
        <v>60152.4</v>
      </c>
      <c r="AE10">
        <v>1.3360065433798152</v>
      </c>
      <c r="AK10">
        <v>60152.4</v>
      </c>
      <c r="AL10">
        <v>1.3360065433798152</v>
      </c>
    </row>
    <row r="11" spans="1:38" x14ac:dyDescent="0.25">
      <c r="B11">
        <v>40706</v>
      </c>
      <c r="C11">
        <v>43790</v>
      </c>
      <c r="D11">
        <v>6064</v>
      </c>
      <c r="E11">
        <v>8264</v>
      </c>
      <c r="F11">
        <v>73064</v>
      </c>
      <c r="H11">
        <v>89357</v>
      </c>
      <c r="J11">
        <f t="shared" si="0"/>
        <v>34377.599999999999</v>
      </c>
      <c r="K11">
        <f t="shared" si="1"/>
        <v>2.5992797635669738</v>
      </c>
      <c r="L11">
        <f t="shared" si="2"/>
        <v>73064</v>
      </c>
      <c r="M11">
        <f t="shared" si="3"/>
        <v>6064</v>
      </c>
      <c r="N11">
        <f t="shared" si="4"/>
        <v>34377.599999999999</v>
      </c>
      <c r="O11">
        <f t="shared" si="5"/>
        <v>67000</v>
      </c>
      <c r="Q11">
        <v>-1048</v>
      </c>
      <c r="R11">
        <v>921</v>
      </c>
      <c r="T11">
        <v>1069.1999999999971</v>
      </c>
      <c r="U11">
        <v>348.40000000000146</v>
      </c>
      <c r="W11">
        <v>3562.8</v>
      </c>
      <c r="X11">
        <v>476</v>
      </c>
      <c r="AD11">
        <v>34377.599999999999</v>
      </c>
      <c r="AE11">
        <v>2.5992797635669738</v>
      </c>
      <c r="AK11">
        <v>34377.599999999999</v>
      </c>
      <c r="AL11">
        <v>2.5992797635669738</v>
      </c>
    </row>
    <row r="12" spans="1:38" x14ac:dyDescent="0.25">
      <c r="B12">
        <v>75589</v>
      </c>
      <c r="C12">
        <v>73199</v>
      </c>
      <c r="D12">
        <v>79963</v>
      </c>
      <c r="E12">
        <v>61749</v>
      </c>
      <c r="F12">
        <v>39705</v>
      </c>
      <c r="H12">
        <v>77801</v>
      </c>
      <c r="J12">
        <f t="shared" si="0"/>
        <v>66041</v>
      </c>
      <c r="K12">
        <f t="shared" si="1"/>
        <v>1.1780711981950607</v>
      </c>
      <c r="L12">
        <f t="shared" si="2"/>
        <v>79963</v>
      </c>
      <c r="M12">
        <f t="shared" si="3"/>
        <v>39705</v>
      </c>
      <c r="N12">
        <f t="shared" si="4"/>
        <v>66041</v>
      </c>
      <c r="O12">
        <f t="shared" si="5"/>
        <v>40258</v>
      </c>
      <c r="Q12">
        <v>6953</v>
      </c>
      <c r="R12">
        <v>257</v>
      </c>
      <c r="T12">
        <v>-1535.1999999999971</v>
      </c>
      <c r="U12">
        <v>280.60000000000582</v>
      </c>
      <c r="W12">
        <v>4263.6000000000004</v>
      </c>
      <c r="X12">
        <v>523.80000000000007</v>
      </c>
      <c r="AB12">
        <v>66041</v>
      </c>
      <c r="AC12">
        <v>1.1780711981950607</v>
      </c>
      <c r="AI12">
        <v>66041</v>
      </c>
      <c r="AJ12">
        <v>1.1780711981950607</v>
      </c>
    </row>
    <row r="13" spans="1:38" x14ac:dyDescent="0.25">
      <c r="B13">
        <v>12350</v>
      </c>
      <c r="C13">
        <v>46721</v>
      </c>
      <c r="D13">
        <v>17102</v>
      </c>
      <c r="E13">
        <v>116072</v>
      </c>
      <c r="F13">
        <v>74380</v>
      </c>
      <c r="H13">
        <v>103335</v>
      </c>
      <c r="J13">
        <f t="shared" si="0"/>
        <v>53325</v>
      </c>
      <c r="K13">
        <f t="shared" si="1"/>
        <v>1.9378340365682138</v>
      </c>
      <c r="L13">
        <f t="shared" si="2"/>
        <v>116072</v>
      </c>
      <c r="M13">
        <f t="shared" si="3"/>
        <v>12350</v>
      </c>
      <c r="N13">
        <f t="shared" si="4"/>
        <v>53325</v>
      </c>
      <c r="O13">
        <f t="shared" si="5"/>
        <v>103722</v>
      </c>
      <c r="Q13">
        <v>6165</v>
      </c>
      <c r="R13">
        <v>-5776</v>
      </c>
      <c r="T13">
        <v>1861.8000000000029</v>
      </c>
      <c r="U13">
        <v>-643.40000000000146</v>
      </c>
      <c r="W13">
        <v>7556.6</v>
      </c>
      <c r="X13">
        <v>707.8</v>
      </c>
      <c r="AD13">
        <v>53325</v>
      </c>
      <c r="AE13">
        <v>1.9378340365682138</v>
      </c>
      <c r="AK13">
        <v>53325</v>
      </c>
      <c r="AL13">
        <v>1.9378340365682138</v>
      </c>
    </row>
    <row r="14" spans="1:38" x14ac:dyDescent="0.25">
      <c r="B14">
        <v>20403</v>
      </c>
      <c r="C14">
        <v>28174</v>
      </c>
      <c r="D14">
        <v>40388</v>
      </c>
      <c r="E14">
        <v>94741</v>
      </c>
      <c r="F14">
        <v>41099</v>
      </c>
      <c r="H14">
        <v>49070</v>
      </c>
      <c r="J14">
        <f t="shared" si="0"/>
        <v>44961</v>
      </c>
      <c r="K14">
        <f t="shared" si="1"/>
        <v>1.0913903160516893</v>
      </c>
      <c r="L14">
        <f t="shared" si="2"/>
        <v>94741</v>
      </c>
      <c r="M14">
        <f t="shared" si="3"/>
        <v>20403</v>
      </c>
      <c r="N14">
        <f t="shared" si="4"/>
        <v>44961</v>
      </c>
      <c r="O14">
        <f t="shared" si="5"/>
        <v>74338</v>
      </c>
      <c r="Q14">
        <v>5528</v>
      </c>
      <c r="R14">
        <v>4354</v>
      </c>
      <c r="T14">
        <v>3460.8000000000029</v>
      </c>
      <c r="U14">
        <v>767.59999999999854</v>
      </c>
      <c r="W14">
        <v>5038.3999999999996</v>
      </c>
      <c r="X14">
        <v>800</v>
      </c>
      <c r="Z14">
        <v>44961</v>
      </c>
      <c r="AA14">
        <v>1.0913903160516893</v>
      </c>
      <c r="AI14">
        <v>44961</v>
      </c>
      <c r="AJ14">
        <v>1.0913903160516893</v>
      </c>
    </row>
    <row r="15" spans="1:38" x14ac:dyDescent="0.25">
      <c r="B15">
        <v>66691</v>
      </c>
      <c r="C15">
        <v>41419</v>
      </c>
      <c r="D15">
        <v>12150</v>
      </c>
      <c r="E15">
        <v>64876</v>
      </c>
      <c r="F15">
        <v>34547</v>
      </c>
      <c r="H15">
        <v>91662</v>
      </c>
      <c r="J15">
        <f t="shared" si="0"/>
        <v>43936.6</v>
      </c>
      <c r="K15">
        <f t="shared" si="1"/>
        <v>2.0862333453203026</v>
      </c>
      <c r="L15">
        <f t="shared" si="2"/>
        <v>66691</v>
      </c>
      <c r="M15">
        <f t="shared" si="3"/>
        <v>12150</v>
      </c>
      <c r="N15">
        <f t="shared" si="4"/>
        <v>43936.6</v>
      </c>
      <c r="O15">
        <f t="shared" si="5"/>
        <v>54541</v>
      </c>
      <c r="Q15">
        <v>7038</v>
      </c>
      <c r="R15">
        <v>725</v>
      </c>
      <c r="T15">
        <v>-1204.4000000000015</v>
      </c>
      <c r="U15">
        <v>-942.40000000000146</v>
      </c>
      <c r="W15">
        <v>7484.8</v>
      </c>
      <c r="X15">
        <v>2229.6</v>
      </c>
      <c r="AD15">
        <v>43936.6</v>
      </c>
      <c r="AE15">
        <v>2.0862333453203026</v>
      </c>
      <c r="AK15">
        <v>43936.6</v>
      </c>
      <c r="AL15">
        <v>2.0862333453203026</v>
      </c>
    </row>
    <row r="16" spans="1:38" x14ac:dyDescent="0.25">
      <c r="B16">
        <v>104452</v>
      </c>
      <c r="C16">
        <v>67579</v>
      </c>
      <c r="D16">
        <v>87083</v>
      </c>
      <c r="E16">
        <v>12456</v>
      </c>
      <c r="F16">
        <v>23509</v>
      </c>
      <c r="H16">
        <v>128018</v>
      </c>
      <c r="J16">
        <f t="shared" si="0"/>
        <v>59015.8</v>
      </c>
      <c r="K16">
        <f t="shared" si="1"/>
        <v>2.1692157015578877</v>
      </c>
      <c r="L16">
        <f t="shared" si="2"/>
        <v>104452</v>
      </c>
      <c r="M16">
        <f t="shared" si="3"/>
        <v>12456</v>
      </c>
      <c r="N16">
        <f t="shared" si="4"/>
        <v>59015.8</v>
      </c>
      <c r="O16">
        <f t="shared" si="5"/>
        <v>91996</v>
      </c>
      <c r="Q16">
        <v>12029</v>
      </c>
      <c r="R16">
        <v>1</v>
      </c>
      <c r="T16">
        <v>-3837.1999999999971</v>
      </c>
      <c r="U16">
        <v>-694.39999999999418</v>
      </c>
      <c r="W16">
        <v>3850.4000000000005</v>
      </c>
      <c r="X16">
        <v>2211.1999999999998</v>
      </c>
      <c r="AF16">
        <v>59015.8</v>
      </c>
      <c r="AG16">
        <v>2.1692157015578877</v>
      </c>
      <c r="AK16">
        <v>59015.8</v>
      </c>
      <c r="AL16">
        <v>2.1692157015578877</v>
      </c>
    </row>
    <row r="17" spans="2:38" x14ac:dyDescent="0.25">
      <c r="B17">
        <v>101318</v>
      </c>
      <c r="C17">
        <v>58799</v>
      </c>
      <c r="D17">
        <v>21152</v>
      </c>
      <c r="E17">
        <v>97676</v>
      </c>
      <c r="F17">
        <v>12048</v>
      </c>
      <c r="H17">
        <v>94203</v>
      </c>
      <c r="J17">
        <f t="shared" si="0"/>
        <v>58198.6</v>
      </c>
      <c r="K17">
        <f t="shared" si="1"/>
        <v>1.6186471839528787</v>
      </c>
      <c r="L17">
        <f t="shared" si="2"/>
        <v>101318</v>
      </c>
      <c r="M17">
        <f t="shared" si="3"/>
        <v>12048</v>
      </c>
      <c r="N17">
        <f t="shared" si="4"/>
        <v>58198.6</v>
      </c>
      <c r="O17">
        <f t="shared" si="5"/>
        <v>89270</v>
      </c>
      <c r="Q17">
        <v>7365</v>
      </c>
      <c r="R17">
        <v>-2058</v>
      </c>
      <c r="T17">
        <v>8432.7999999999956</v>
      </c>
      <c r="U17">
        <v>1855.5999999999985</v>
      </c>
      <c r="W17">
        <v>8432.7999999999993</v>
      </c>
      <c r="X17">
        <v>3243.6</v>
      </c>
      <c r="AD17">
        <v>58198.6</v>
      </c>
      <c r="AE17">
        <v>1.6186471839528787</v>
      </c>
      <c r="AK17">
        <v>58198.6</v>
      </c>
      <c r="AL17">
        <v>1.6186471839528787</v>
      </c>
    </row>
    <row r="18" spans="2:38" x14ac:dyDescent="0.25">
      <c r="B18">
        <v>109869</v>
      </c>
      <c r="C18">
        <v>12490</v>
      </c>
      <c r="D18">
        <v>100484</v>
      </c>
      <c r="E18">
        <v>108469</v>
      </c>
      <c r="F18">
        <v>96401</v>
      </c>
      <c r="H18">
        <v>114214</v>
      </c>
      <c r="J18">
        <f t="shared" si="0"/>
        <v>85542.6</v>
      </c>
      <c r="K18">
        <f t="shared" si="1"/>
        <v>1.3351710142081255</v>
      </c>
      <c r="L18">
        <f t="shared" si="2"/>
        <v>109869</v>
      </c>
      <c r="M18">
        <f t="shared" si="3"/>
        <v>12490</v>
      </c>
      <c r="N18">
        <f t="shared" si="4"/>
        <v>85542.6</v>
      </c>
      <c r="O18">
        <f t="shared" si="5"/>
        <v>97379</v>
      </c>
      <c r="Q18">
        <v>-7187</v>
      </c>
      <c r="R18">
        <v>-919</v>
      </c>
      <c r="T18">
        <v>-4518</v>
      </c>
      <c r="U18">
        <v>215.80000000000291</v>
      </c>
      <c r="W18">
        <v>6967.6</v>
      </c>
      <c r="X18">
        <v>779</v>
      </c>
      <c r="AB18">
        <v>85542.6</v>
      </c>
      <c r="AC18">
        <v>1.3351710142081255</v>
      </c>
      <c r="AI18">
        <v>85542.6</v>
      </c>
      <c r="AJ18">
        <v>1.3351710142081255</v>
      </c>
    </row>
    <row r="19" spans="2:38" x14ac:dyDescent="0.25">
      <c r="B19">
        <v>117702</v>
      </c>
      <c r="C19">
        <v>108830</v>
      </c>
      <c r="D19">
        <v>75202</v>
      </c>
      <c r="E19">
        <v>23359</v>
      </c>
      <c r="F19">
        <v>45739</v>
      </c>
      <c r="H19">
        <v>127286</v>
      </c>
      <c r="J19">
        <f t="shared" si="0"/>
        <v>74166.399999999994</v>
      </c>
      <c r="K19">
        <f t="shared" si="1"/>
        <v>1.7162219010225657</v>
      </c>
      <c r="L19">
        <f t="shared" si="2"/>
        <v>117702</v>
      </c>
      <c r="M19">
        <f t="shared" si="3"/>
        <v>23359</v>
      </c>
      <c r="N19">
        <f t="shared" si="4"/>
        <v>74166.399999999994</v>
      </c>
      <c r="O19">
        <f t="shared" si="5"/>
        <v>94343</v>
      </c>
      <c r="Q19">
        <v>-5800</v>
      </c>
      <c r="R19">
        <v>-1615</v>
      </c>
      <c r="T19">
        <v>-3422</v>
      </c>
      <c r="U19">
        <v>1457.7999999999884</v>
      </c>
      <c r="W19">
        <v>3422</v>
      </c>
      <c r="X19">
        <v>1667.4</v>
      </c>
      <c r="AF19">
        <v>74166.399999999994</v>
      </c>
      <c r="AG19">
        <v>1.7162219010225657</v>
      </c>
      <c r="AK19">
        <v>74166.399999999994</v>
      </c>
      <c r="AL19">
        <v>1.7162219010225657</v>
      </c>
    </row>
    <row r="20" spans="2:38" x14ac:dyDescent="0.25">
      <c r="B20">
        <v>32360</v>
      </c>
      <c r="C20">
        <v>56428</v>
      </c>
      <c r="D20">
        <v>53282</v>
      </c>
      <c r="E20">
        <v>89864</v>
      </c>
      <c r="F20">
        <v>120403</v>
      </c>
      <c r="H20">
        <v>87294</v>
      </c>
      <c r="J20">
        <f t="shared" si="0"/>
        <v>70467.399999999994</v>
      </c>
      <c r="K20">
        <f t="shared" si="1"/>
        <v>1.2387855944734729</v>
      </c>
      <c r="L20">
        <f t="shared" si="2"/>
        <v>120403</v>
      </c>
      <c r="M20">
        <f t="shared" si="3"/>
        <v>32360</v>
      </c>
      <c r="N20">
        <f t="shared" si="4"/>
        <v>70467.399999999994</v>
      </c>
      <c r="O20">
        <f t="shared" si="5"/>
        <v>88043</v>
      </c>
      <c r="Q20">
        <v>-1266</v>
      </c>
      <c r="R20">
        <v>-645</v>
      </c>
      <c r="T20">
        <v>7343.7999999999956</v>
      </c>
      <c r="U20">
        <v>529.19999999999709</v>
      </c>
      <c r="W20">
        <v>10095.4</v>
      </c>
      <c r="X20">
        <v>531.19999999999993</v>
      </c>
      <c r="AB20">
        <v>70467.399999999994</v>
      </c>
      <c r="AC20">
        <v>1.2387855944734729</v>
      </c>
      <c r="AI20">
        <v>70467.399999999994</v>
      </c>
      <c r="AJ20">
        <v>1.2387855944734729</v>
      </c>
    </row>
    <row r="21" spans="2:38" x14ac:dyDescent="0.25">
      <c r="B21">
        <v>104202</v>
      </c>
      <c r="C21">
        <v>71348</v>
      </c>
      <c r="D21">
        <v>30531</v>
      </c>
      <c r="E21">
        <v>51955</v>
      </c>
      <c r="F21">
        <v>38506</v>
      </c>
      <c r="H21">
        <v>99235</v>
      </c>
      <c r="J21">
        <f t="shared" si="0"/>
        <v>59308.4</v>
      </c>
      <c r="K21">
        <f t="shared" si="1"/>
        <v>1.6732031213116523</v>
      </c>
      <c r="L21">
        <f t="shared" si="2"/>
        <v>104202</v>
      </c>
      <c r="M21">
        <f t="shared" si="3"/>
        <v>30531</v>
      </c>
      <c r="N21">
        <f t="shared" si="4"/>
        <v>59308.4</v>
      </c>
      <c r="O21">
        <f t="shared" si="5"/>
        <v>73671</v>
      </c>
      <c r="Q21">
        <v>-4823</v>
      </c>
      <c r="R21">
        <v>-24</v>
      </c>
      <c r="T21">
        <v>7082.5999999999985</v>
      </c>
      <c r="U21">
        <v>2237.4000000000015</v>
      </c>
      <c r="W21">
        <v>11529</v>
      </c>
      <c r="X21">
        <v>2237.4</v>
      </c>
      <c r="AD21">
        <v>59308.4</v>
      </c>
      <c r="AE21">
        <v>1.6732031213116523</v>
      </c>
      <c r="AK21">
        <v>59308.4</v>
      </c>
      <c r="AL21">
        <v>1.6732031213116523</v>
      </c>
    </row>
    <row r="22" spans="2:38" x14ac:dyDescent="0.25">
      <c r="B22">
        <v>6936</v>
      </c>
      <c r="C22">
        <v>54339</v>
      </c>
      <c r="D22">
        <v>6384</v>
      </c>
      <c r="E22">
        <v>120745</v>
      </c>
      <c r="F22">
        <v>96726</v>
      </c>
      <c r="H22">
        <v>81243</v>
      </c>
      <c r="J22">
        <f t="shared" si="0"/>
        <v>57026</v>
      </c>
      <c r="K22">
        <f t="shared" si="1"/>
        <v>1.4246659418510854</v>
      </c>
      <c r="L22">
        <f t="shared" si="2"/>
        <v>120745</v>
      </c>
      <c r="M22">
        <f t="shared" si="3"/>
        <v>6384</v>
      </c>
      <c r="N22">
        <f t="shared" si="4"/>
        <v>57026</v>
      </c>
      <c r="O22">
        <f t="shared" si="5"/>
        <v>114361</v>
      </c>
      <c r="Q22">
        <v>9534</v>
      </c>
      <c r="R22">
        <v>-720</v>
      </c>
      <c r="T22">
        <v>1110.1999999999971</v>
      </c>
      <c r="U22">
        <v>173.59999999999854</v>
      </c>
      <c r="W22">
        <v>6945.8</v>
      </c>
      <c r="X22">
        <v>2703.6</v>
      </c>
      <c r="Z22">
        <v>57026</v>
      </c>
      <c r="AA22">
        <v>1.4246659418510854</v>
      </c>
      <c r="AK22">
        <v>57026</v>
      </c>
      <c r="AL22">
        <v>1.4246659418510854</v>
      </c>
    </row>
    <row r="23" spans="2:38" x14ac:dyDescent="0.25">
      <c r="B23">
        <v>66391</v>
      </c>
      <c r="C23">
        <v>60510</v>
      </c>
      <c r="D23">
        <v>4578</v>
      </c>
      <c r="E23">
        <v>74009</v>
      </c>
      <c r="F23">
        <v>52226</v>
      </c>
      <c r="H23">
        <v>57124</v>
      </c>
      <c r="J23">
        <f t="shared" si="0"/>
        <v>51542.8</v>
      </c>
      <c r="K23">
        <f t="shared" si="1"/>
        <v>1.1082828251472563</v>
      </c>
      <c r="L23">
        <f t="shared" si="2"/>
        <v>74009</v>
      </c>
      <c r="M23">
        <f t="shared" si="3"/>
        <v>4578</v>
      </c>
      <c r="N23">
        <f t="shared" si="4"/>
        <v>51542.8</v>
      </c>
      <c r="O23">
        <f t="shared" si="5"/>
        <v>69431</v>
      </c>
      <c r="Q23">
        <v>-2777</v>
      </c>
      <c r="R23">
        <v>-415</v>
      </c>
      <c r="T23">
        <v>1998.4000000000015</v>
      </c>
      <c r="U23">
        <v>-392.39999999999418</v>
      </c>
      <c r="W23">
        <v>5261.2</v>
      </c>
      <c r="X23">
        <v>1943.6</v>
      </c>
      <c r="Z23">
        <v>51542.8</v>
      </c>
      <c r="AA23">
        <v>1.1082828251472563</v>
      </c>
      <c r="AI23">
        <v>51542.8</v>
      </c>
      <c r="AJ23">
        <v>1.1082828251472563</v>
      </c>
    </row>
    <row r="24" spans="2:38" x14ac:dyDescent="0.25">
      <c r="B24">
        <v>41222</v>
      </c>
      <c r="C24">
        <v>84079</v>
      </c>
      <c r="D24">
        <v>85804</v>
      </c>
      <c r="E24">
        <v>105181</v>
      </c>
      <c r="F24">
        <v>13131</v>
      </c>
      <c r="H24">
        <v>77575</v>
      </c>
      <c r="J24">
        <f t="shared" si="0"/>
        <v>65883.399999999994</v>
      </c>
      <c r="K24">
        <f t="shared" si="1"/>
        <v>1.1774589653843002</v>
      </c>
      <c r="L24">
        <f t="shared" si="2"/>
        <v>105181</v>
      </c>
      <c r="M24">
        <f t="shared" si="3"/>
        <v>13131</v>
      </c>
      <c r="N24">
        <f t="shared" si="4"/>
        <v>65883.399999999994</v>
      </c>
      <c r="O24">
        <f t="shared" si="5"/>
        <v>92050</v>
      </c>
      <c r="Q24">
        <v>-1268</v>
      </c>
      <c r="R24">
        <v>-928</v>
      </c>
      <c r="T24">
        <v>594.99999999999272</v>
      </c>
      <c r="U24">
        <v>96.599999999991269</v>
      </c>
      <c r="W24">
        <v>9329</v>
      </c>
      <c r="X24">
        <v>2470.1999999999998</v>
      </c>
      <c r="AB24">
        <v>65883.399999999994</v>
      </c>
      <c r="AC24">
        <v>1.1774589653843002</v>
      </c>
      <c r="AI24">
        <v>65883.399999999994</v>
      </c>
      <c r="AJ24">
        <v>1.1774589653843002</v>
      </c>
    </row>
    <row r="25" spans="2:38" x14ac:dyDescent="0.25">
      <c r="B25">
        <v>49130</v>
      </c>
      <c r="C25">
        <v>78473</v>
      </c>
      <c r="D25">
        <v>70237</v>
      </c>
      <c r="E25">
        <v>36459</v>
      </c>
      <c r="F25">
        <v>13968</v>
      </c>
      <c r="H25">
        <v>62384</v>
      </c>
      <c r="J25">
        <f t="shared" si="0"/>
        <v>49653.4</v>
      </c>
      <c r="K25">
        <f t="shared" si="1"/>
        <v>1.256389290562177</v>
      </c>
      <c r="L25">
        <f t="shared" si="2"/>
        <v>78473</v>
      </c>
      <c r="M25">
        <f t="shared" si="3"/>
        <v>13968</v>
      </c>
      <c r="N25">
        <f t="shared" si="4"/>
        <v>49653.4</v>
      </c>
      <c r="O25">
        <f t="shared" si="5"/>
        <v>64505</v>
      </c>
      <c r="Q25">
        <v>-4774</v>
      </c>
      <c r="R25">
        <v>778</v>
      </c>
      <c r="T25">
        <v>-1859</v>
      </c>
      <c r="U25">
        <v>338.59999999999854</v>
      </c>
      <c r="W25">
        <v>5058.2</v>
      </c>
      <c r="X25">
        <v>339.4</v>
      </c>
      <c r="Z25">
        <v>49653.4</v>
      </c>
      <c r="AA25">
        <v>1.256389290562177</v>
      </c>
      <c r="AI25">
        <v>49653.4</v>
      </c>
      <c r="AJ25">
        <v>1.256389290562177</v>
      </c>
    </row>
    <row r="26" spans="2:38" x14ac:dyDescent="0.25">
      <c r="B26">
        <v>29570</v>
      </c>
      <c r="C26">
        <v>96270</v>
      </c>
      <c r="D26">
        <v>41932</v>
      </c>
      <c r="E26">
        <v>115905</v>
      </c>
      <c r="F26">
        <v>110904</v>
      </c>
      <c r="H26">
        <v>133231</v>
      </c>
      <c r="J26">
        <f t="shared" si="0"/>
        <v>78916.2</v>
      </c>
      <c r="K26">
        <f t="shared" si="1"/>
        <v>1.6882591913954297</v>
      </c>
      <c r="L26">
        <f t="shared" si="2"/>
        <v>115905</v>
      </c>
      <c r="M26">
        <f t="shared" si="3"/>
        <v>29570</v>
      </c>
      <c r="N26">
        <f t="shared" si="4"/>
        <v>78916.2</v>
      </c>
      <c r="O26">
        <f t="shared" si="5"/>
        <v>86335</v>
      </c>
      <c r="Q26">
        <v>-6251</v>
      </c>
      <c r="R26">
        <v>-1078</v>
      </c>
      <c r="T26">
        <v>-4281</v>
      </c>
      <c r="U26">
        <v>-952.80000000000291</v>
      </c>
      <c r="W26">
        <v>5162.2</v>
      </c>
      <c r="X26">
        <v>983.59999999999991</v>
      </c>
      <c r="AF26">
        <v>78916.2</v>
      </c>
      <c r="AG26">
        <v>1.6882591913954297</v>
      </c>
      <c r="AK26">
        <v>78916.2</v>
      </c>
      <c r="AL26">
        <v>1.6882591913954297</v>
      </c>
    </row>
    <row r="27" spans="2:38" x14ac:dyDescent="0.25">
      <c r="B27">
        <v>66111</v>
      </c>
      <c r="C27">
        <v>8547</v>
      </c>
      <c r="D27">
        <v>30109</v>
      </c>
      <c r="E27">
        <v>69046</v>
      </c>
      <c r="F27">
        <v>35915</v>
      </c>
      <c r="H27">
        <v>86021</v>
      </c>
      <c r="J27">
        <f t="shared" si="0"/>
        <v>41945.599999999999</v>
      </c>
      <c r="K27">
        <f t="shared" si="1"/>
        <v>2.0507752898992981</v>
      </c>
      <c r="L27">
        <f t="shared" si="2"/>
        <v>69046</v>
      </c>
      <c r="M27">
        <f t="shared" si="3"/>
        <v>8547</v>
      </c>
      <c r="N27">
        <f t="shared" si="4"/>
        <v>41945.599999999999</v>
      </c>
      <c r="O27">
        <f t="shared" si="5"/>
        <v>60499</v>
      </c>
      <c r="Q27">
        <v>-3400</v>
      </c>
      <c r="R27">
        <v>-2</v>
      </c>
      <c r="T27">
        <v>1183.4000000000015</v>
      </c>
      <c r="U27">
        <v>-925.20000000000437</v>
      </c>
      <c r="W27">
        <v>6220.2</v>
      </c>
      <c r="X27">
        <v>1753.6000000000001</v>
      </c>
      <c r="AD27">
        <v>41945.599999999999</v>
      </c>
      <c r="AE27">
        <v>2.0507752898992981</v>
      </c>
      <c r="AK27">
        <v>41945.599999999999</v>
      </c>
      <c r="AL27">
        <v>2.0507752898992981</v>
      </c>
    </row>
    <row r="28" spans="2:38" x14ac:dyDescent="0.25">
      <c r="B28">
        <v>37088</v>
      </c>
      <c r="C28">
        <v>74175</v>
      </c>
      <c r="D28">
        <v>98110</v>
      </c>
      <c r="E28">
        <v>31264</v>
      </c>
      <c r="F28">
        <v>24594</v>
      </c>
      <c r="H28">
        <v>64406</v>
      </c>
      <c r="J28">
        <f t="shared" si="0"/>
        <v>53046.2</v>
      </c>
      <c r="K28">
        <f t="shared" si="1"/>
        <v>1.2141491756242673</v>
      </c>
      <c r="L28">
        <f t="shared" si="2"/>
        <v>98110</v>
      </c>
      <c r="M28">
        <f t="shared" si="3"/>
        <v>24594</v>
      </c>
      <c r="N28">
        <f t="shared" si="4"/>
        <v>53046.2</v>
      </c>
      <c r="O28">
        <f t="shared" si="5"/>
        <v>73516</v>
      </c>
      <c r="Q28">
        <v>4013</v>
      </c>
      <c r="R28">
        <v>1555</v>
      </c>
      <c r="T28">
        <v>-2820.4000000000015</v>
      </c>
      <c r="U28">
        <v>-99.400000000001455</v>
      </c>
      <c r="W28">
        <v>5554.7999999999993</v>
      </c>
      <c r="X28">
        <v>2119</v>
      </c>
      <c r="Z28">
        <v>53046.2</v>
      </c>
      <c r="AA28">
        <v>1.2141491756242673</v>
      </c>
      <c r="AI28">
        <v>53046.2</v>
      </c>
      <c r="AJ28">
        <v>1.2141491756242673</v>
      </c>
    </row>
    <row r="29" spans="2:38" x14ac:dyDescent="0.25">
      <c r="B29">
        <v>67174</v>
      </c>
      <c r="C29">
        <v>44123</v>
      </c>
      <c r="D29">
        <v>41915</v>
      </c>
      <c r="E29">
        <v>103179</v>
      </c>
      <c r="F29">
        <v>51804</v>
      </c>
      <c r="H29">
        <v>72253</v>
      </c>
      <c r="J29">
        <f t="shared" si="0"/>
        <v>61639</v>
      </c>
      <c r="K29">
        <f t="shared" si="1"/>
        <v>1.1721961744999108</v>
      </c>
      <c r="L29">
        <f t="shared" si="2"/>
        <v>103179</v>
      </c>
      <c r="M29">
        <f t="shared" si="3"/>
        <v>41915</v>
      </c>
      <c r="N29">
        <f t="shared" si="4"/>
        <v>61639</v>
      </c>
      <c r="O29">
        <f t="shared" si="5"/>
        <v>61264</v>
      </c>
      <c r="Q29">
        <v>-6713</v>
      </c>
      <c r="R29">
        <v>2908</v>
      </c>
      <c r="T29">
        <v>-6921.1999999999971</v>
      </c>
      <c r="U29">
        <v>580.19999999999709</v>
      </c>
      <c r="W29">
        <v>6921.2</v>
      </c>
      <c r="X29">
        <v>2543</v>
      </c>
      <c r="AB29">
        <v>61639</v>
      </c>
      <c r="AC29">
        <v>1.1721961744999108</v>
      </c>
      <c r="AI29">
        <v>61639</v>
      </c>
      <c r="AJ29">
        <v>1.1721961744999108</v>
      </c>
    </row>
    <row r="30" spans="2:38" x14ac:dyDescent="0.25">
      <c r="B30">
        <v>7321</v>
      </c>
      <c r="C30">
        <v>20946</v>
      </c>
      <c r="D30">
        <v>59383</v>
      </c>
      <c r="E30">
        <v>71903</v>
      </c>
      <c r="F30">
        <v>23091</v>
      </c>
      <c r="H30">
        <v>78872</v>
      </c>
      <c r="J30">
        <f t="shared" si="0"/>
        <v>36528.800000000003</v>
      </c>
      <c r="K30">
        <f t="shared" si="1"/>
        <v>2.1591730360701691</v>
      </c>
      <c r="L30">
        <f t="shared" si="2"/>
        <v>71903</v>
      </c>
      <c r="M30">
        <f t="shared" si="3"/>
        <v>7321</v>
      </c>
      <c r="N30">
        <f t="shared" si="4"/>
        <v>36528.800000000003</v>
      </c>
      <c r="O30">
        <f t="shared" si="5"/>
        <v>64582</v>
      </c>
      <c r="Q30">
        <v>11468</v>
      </c>
      <c r="R30">
        <v>4319</v>
      </c>
      <c r="T30">
        <v>1842.8000000000029</v>
      </c>
      <c r="U30">
        <v>-96.19999999999709</v>
      </c>
      <c r="W30">
        <v>3908</v>
      </c>
      <c r="X30">
        <v>114.19999999999999</v>
      </c>
      <c r="AD30">
        <v>36528.800000000003</v>
      </c>
      <c r="AE30">
        <v>2.1591730360701691</v>
      </c>
      <c r="AK30">
        <v>36528.800000000003</v>
      </c>
      <c r="AL30">
        <v>2.1591730360701691</v>
      </c>
    </row>
    <row r="31" spans="2:38" x14ac:dyDescent="0.25">
      <c r="B31">
        <v>7548</v>
      </c>
      <c r="C31">
        <v>66703</v>
      </c>
      <c r="D31">
        <v>26297</v>
      </c>
      <c r="E31">
        <v>86709</v>
      </c>
      <c r="F31">
        <v>2865</v>
      </c>
      <c r="H31">
        <v>83813</v>
      </c>
      <c r="J31">
        <f t="shared" si="0"/>
        <v>38024.400000000001</v>
      </c>
      <c r="K31">
        <f t="shared" si="1"/>
        <v>2.2041899411956534</v>
      </c>
      <c r="L31">
        <f t="shared" si="2"/>
        <v>86709</v>
      </c>
      <c r="M31">
        <f t="shared" si="3"/>
        <v>2865</v>
      </c>
      <c r="N31">
        <f t="shared" si="4"/>
        <v>38024.400000000001</v>
      </c>
      <c r="O31">
        <f t="shared" si="5"/>
        <v>83844</v>
      </c>
      <c r="Q31">
        <v>5708</v>
      </c>
      <c r="R31">
        <v>-3</v>
      </c>
      <c r="T31">
        <v>-5591.4000000000015</v>
      </c>
      <c r="U31">
        <v>-1069</v>
      </c>
      <c r="W31">
        <v>8850.9999999999982</v>
      </c>
      <c r="X31">
        <v>1069</v>
      </c>
      <c r="AD31">
        <v>38024.400000000001</v>
      </c>
      <c r="AE31">
        <v>2.2041899411956534</v>
      </c>
      <c r="AK31">
        <v>38024.400000000001</v>
      </c>
      <c r="AL31">
        <v>2.2041899411956534</v>
      </c>
    </row>
    <row r="32" spans="2:38" x14ac:dyDescent="0.25">
      <c r="B32">
        <v>9523</v>
      </c>
      <c r="C32">
        <v>62094</v>
      </c>
      <c r="D32">
        <v>109772</v>
      </c>
      <c r="E32">
        <v>116856</v>
      </c>
      <c r="F32">
        <v>45769</v>
      </c>
      <c r="H32">
        <v>123674</v>
      </c>
      <c r="J32">
        <f t="shared" si="0"/>
        <v>68802.8</v>
      </c>
      <c r="K32">
        <f t="shared" si="1"/>
        <v>1.7975140546605661</v>
      </c>
      <c r="L32">
        <f t="shared" si="2"/>
        <v>116856</v>
      </c>
      <c r="M32">
        <f t="shared" si="3"/>
        <v>9523</v>
      </c>
      <c r="N32">
        <f t="shared" si="4"/>
        <v>68802.8</v>
      </c>
      <c r="O32">
        <f t="shared" si="5"/>
        <v>107333</v>
      </c>
      <c r="Q32">
        <v>1166</v>
      </c>
      <c r="R32">
        <v>1685</v>
      </c>
      <c r="T32">
        <v>-4111.5999999999913</v>
      </c>
      <c r="U32">
        <v>-506.59999999999127</v>
      </c>
      <c r="W32">
        <v>8466</v>
      </c>
      <c r="X32">
        <v>669.4</v>
      </c>
      <c r="AF32">
        <v>68802.8</v>
      </c>
      <c r="AG32">
        <v>1.7975140546605661</v>
      </c>
      <c r="AK32">
        <v>68802.8</v>
      </c>
      <c r="AL32">
        <v>1.7975140546605661</v>
      </c>
    </row>
    <row r="33" spans="2:38" x14ac:dyDescent="0.25">
      <c r="B33">
        <v>32008</v>
      </c>
      <c r="C33">
        <v>56979</v>
      </c>
      <c r="D33">
        <v>116010</v>
      </c>
      <c r="E33">
        <v>11509</v>
      </c>
      <c r="F33">
        <v>10473</v>
      </c>
      <c r="H33">
        <v>91192</v>
      </c>
      <c r="J33">
        <f t="shared" si="0"/>
        <v>45395.8</v>
      </c>
      <c r="K33">
        <f t="shared" si="1"/>
        <v>2.0088201992254788</v>
      </c>
      <c r="L33">
        <f t="shared" si="2"/>
        <v>116010</v>
      </c>
      <c r="M33">
        <f t="shared" si="3"/>
        <v>10473</v>
      </c>
      <c r="N33">
        <f t="shared" si="4"/>
        <v>45395.8</v>
      </c>
      <c r="O33">
        <f t="shared" si="5"/>
        <v>105537</v>
      </c>
      <c r="Q33">
        <v>14932</v>
      </c>
      <c r="R33">
        <v>4470</v>
      </c>
      <c r="T33">
        <v>-1590.1999999999971</v>
      </c>
      <c r="U33">
        <v>-459.39999999999418</v>
      </c>
      <c r="W33">
        <v>5435</v>
      </c>
      <c r="X33">
        <v>1668.6</v>
      </c>
      <c r="AD33">
        <v>45395.8</v>
      </c>
      <c r="AE33">
        <v>2.0088201992254788</v>
      </c>
      <c r="AK33">
        <v>45395.8</v>
      </c>
      <c r="AL33">
        <v>2.0088201992254788</v>
      </c>
    </row>
    <row r="34" spans="2:38" x14ac:dyDescent="0.25">
      <c r="B34">
        <v>86578</v>
      </c>
      <c r="C34">
        <v>20905</v>
      </c>
      <c r="D34">
        <v>59003</v>
      </c>
      <c r="E34">
        <v>91781</v>
      </c>
      <c r="F34">
        <v>31152</v>
      </c>
      <c r="H34">
        <v>116774</v>
      </c>
      <c r="J34">
        <f t="shared" ref="J34:J65" si="6">AVERAGE(B34:F34)</f>
        <v>57883.8</v>
      </c>
      <c r="K34">
        <f t="shared" ref="K34:K65" si="7">H34/J34</f>
        <v>2.0173865572059886</v>
      </c>
      <c r="L34">
        <f t="shared" ref="L34:L65" si="8">MAX(B34:F34)</f>
        <v>91781</v>
      </c>
      <c r="M34">
        <f t="shared" ref="M34:M65" si="9">MIN(B34:F34)</f>
        <v>20905</v>
      </c>
      <c r="N34">
        <f t="shared" ref="N34:N65" si="10">AVERAGE(B34:F34)</f>
        <v>57883.8</v>
      </c>
      <c r="O34">
        <f t="shared" ref="O34:O65" si="11">L34-M34</f>
        <v>70876</v>
      </c>
      <c r="Q34">
        <v>13208</v>
      </c>
      <c r="R34">
        <v>1241</v>
      </c>
      <c r="T34">
        <v>-1549.7999999999956</v>
      </c>
      <c r="U34">
        <v>-514.39999999999418</v>
      </c>
      <c r="W34">
        <v>11243.8</v>
      </c>
      <c r="X34">
        <v>660.80000000000007</v>
      </c>
      <c r="AF34">
        <v>57883.8</v>
      </c>
      <c r="AG34">
        <v>2.0173865572059886</v>
      </c>
      <c r="AK34">
        <v>57883.8</v>
      </c>
      <c r="AL34">
        <v>2.0173865572059886</v>
      </c>
    </row>
    <row r="35" spans="2:38" x14ac:dyDescent="0.25">
      <c r="B35">
        <v>113947</v>
      </c>
      <c r="C35">
        <v>115678</v>
      </c>
      <c r="D35">
        <v>22653</v>
      </c>
      <c r="E35">
        <v>82886</v>
      </c>
      <c r="F35">
        <v>17430</v>
      </c>
      <c r="H35">
        <v>112948</v>
      </c>
      <c r="J35">
        <f t="shared" si="6"/>
        <v>70518.8</v>
      </c>
      <c r="K35">
        <f t="shared" si="7"/>
        <v>1.6016721781992886</v>
      </c>
      <c r="L35">
        <f t="shared" si="8"/>
        <v>115678</v>
      </c>
      <c r="M35">
        <f t="shared" si="9"/>
        <v>17430</v>
      </c>
      <c r="N35">
        <f t="shared" si="10"/>
        <v>70518.8</v>
      </c>
      <c r="O35">
        <f t="shared" si="11"/>
        <v>98248</v>
      </c>
      <c r="Q35">
        <v>24142</v>
      </c>
      <c r="R35">
        <v>0</v>
      </c>
      <c r="T35">
        <v>-5298.3999999999942</v>
      </c>
      <c r="U35">
        <v>2765</v>
      </c>
      <c r="W35">
        <v>5298.4</v>
      </c>
      <c r="X35">
        <v>2765</v>
      </c>
      <c r="AB35">
        <v>70518.8</v>
      </c>
      <c r="AC35">
        <v>1.6016721781992886</v>
      </c>
      <c r="AK35">
        <v>70518.8</v>
      </c>
      <c r="AL35">
        <v>1.6016721781992886</v>
      </c>
    </row>
    <row r="36" spans="2:38" x14ac:dyDescent="0.25">
      <c r="B36">
        <v>63756</v>
      </c>
      <c r="C36">
        <v>23588</v>
      </c>
      <c r="D36">
        <v>42834</v>
      </c>
      <c r="E36">
        <v>98766</v>
      </c>
      <c r="F36">
        <v>61126</v>
      </c>
      <c r="H36">
        <v>89124</v>
      </c>
      <c r="J36">
        <f t="shared" si="6"/>
        <v>58014</v>
      </c>
      <c r="K36">
        <f t="shared" si="7"/>
        <v>1.5362498707208605</v>
      </c>
      <c r="L36">
        <f t="shared" si="8"/>
        <v>98766</v>
      </c>
      <c r="M36">
        <f t="shared" si="9"/>
        <v>23588</v>
      </c>
      <c r="N36">
        <f t="shared" si="10"/>
        <v>58014</v>
      </c>
      <c r="O36">
        <f t="shared" si="11"/>
        <v>75178</v>
      </c>
      <c r="Q36">
        <v>3885</v>
      </c>
      <c r="R36">
        <v>1</v>
      </c>
      <c r="T36">
        <v>-878.40000000000146</v>
      </c>
      <c r="U36">
        <v>1456.1999999999971</v>
      </c>
      <c r="W36">
        <v>5125.2</v>
      </c>
      <c r="X36">
        <v>1786.6000000000001</v>
      </c>
      <c r="AB36">
        <v>58014</v>
      </c>
      <c r="AC36">
        <v>1.5362498707208605</v>
      </c>
      <c r="AK36">
        <v>58014</v>
      </c>
      <c r="AL36">
        <v>1.5362498707208605</v>
      </c>
    </row>
    <row r="37" spans="2:38" x14ac:dyDescent="0.25">
      <c r="B37">
        <v>75130</v>
      </c>
      <c r="C37">
        <v>114913</v>
      </c>
      <c r="D37">
        <v>11048</v>
      </c>
      <c r="E37">
        <v>55396</v>
      </c>
      <c r="F37">
        <v>90215</v>
      </c>
      <c r="H37">
        <v>95955</v>
      </c>
      <c r="J37">
        <f t="shared" si="6"/>
        <v>69340.399999999994</v>
      </c>
      <c r="K37">
        <f t="shared" si="7"/>
        <v>1.3838253024210996</v>
      </c>
      <c r="L37">
        <f t="shared" si="8"/>
        <v>114913</v>
      </c>
      <c r="M37">
        <f t="shared" si="9"/>
        <v>11048</v>
      </c>
      <c r="N37">
        <f t="shared" si="10"/>
        <v>69340.399999999994</v>
      </c>
      <c r="O37">
        <f t="shared" si="11"/>
        <v>103865</v>
      </c>
      <c r="Q37">
        <v>-11301</v>
      </c>
      <c r="R37">
        <v>-1019</v>
      </c>
      <c r="T37">
        <v>9857.5999999999913</v>
      </c>
      <c r="U37">
        <v>1847.7999999999884</v>
      </c>
      <c r="W37">
        <v>9857.5999999999985</v>
      </c>
      <c r="X37">
        <v>1864.2</v>
      </c>
      <c r="AF37">
        <v>69340.399999999994</v>
      </c>
      <c r="AG37">
        <v>1.3838253024210996</v>
      </c>
      <c r="AK37">
        <v>69340.399999999994</v>
      </c>
      <c r="AL37">
        <v>1.3838253024210996</v>
      </c>
    </row>
    <row r="38" spans="2:38" x14ac:dyDescent="0.25">
      <c r="B38">
        <v>104949</v>
      </c>
      <c r="C38">
        <v>80730</v>
      </c>
      <c r="D38">
        <v>32430</v>
      </c>
      <c r="E38">
        <v>45402</v>
      </c>
      <c r="F38">
        <v>36455</v>
      </c>
      <c r="H38">
        <v>85311</v>
      </c>
      <c r="J38">
        <f t="shared" si="6"/>
        <v>59993.2</v>
      </c>
      <c r="K38">
        <f t="shared" si="7"/>
        <v>1.4220111612649435</v>
      </c>
      <c r="L38">
        <f t="shared" si="8"/>
        <v>104949</v>
      </c>
      <c r="M38">
        <f t="shared" si="9"/>
        <v>32430</v>
      </c>
      <c r="N38">
        <f t="shared" si="10"/>
        <v>59993.2</v>
      </c>
      <c r="O38">
        <f t="shared" si="11"/>
        <v>72519</v>
      </c>
      <c r="Q38">
        <v>1917</v>
      </c>
      <c r="R38">
        <v>-4785</v>
      </c>
      <c r="T38">
        <v>-2146.4000000000015</v>
      </c>
      <c r="U38">
        <v>911.79999999999563</v>
      </c>
      <c r="W38">
        <v>8334.8000000000011</v>
      </c>
      <c r="X38">
        <v>2201</v>
      </c>
      <c r="AB38">
        <v>59993.2</v>
      </c>
      <c r="AC38">
        <v>1.4220111612649435</v>
      </c>
      <c r="AI38">
        <v>59993.2</v>
      </c>
      <c r="AJ38">
        <v>1.4220111612649435</v>
      </c>
    </row>
    <row r="39" spans="2:38" x14ac:dyDescent="0.25">
      <c r="B39">
        <v>92809</v>
      </c>
      <c r="C39">
        <v>64302</v>
      </c>
      <c r="D39">
        <v>84563</v>
      </c>
      <c r="E39">
        <v>80863</v>
      </c>
      <c r="F39">
        <v>39850</v>
      </c>
      <c r="H39">
        <v>127183</v>
      </c>
      <c r="J39">
        <f t="shared" si="6"/>
        <v>72477.399999999994</v>
      </c>
      <c r="K39">
        <f t="shared" si="7"/>
        <v>1.7547952879104385</v>
      </c>
      <c r="L39">
        <f t="shared" si="8"/>
        <v>92809</v>
      </c>
      <c r="M39">
        <f t="shared" si="9"/>
        <v>39850</v>
      </c>
      <c r="N39">
        <f t="shared" si="10"/>
        <v>72477.399999999994</v>
      </c>
      <c r="O39">
        <f t="shared" si="11"/>
        <v>52959</v>
      </c>
      <c r="Q39">
        <v>-2459</v>
      </c>
      <c r="R39">
        <v>-3311</v>
      </c>
      <c r="T39">
        <v>-4569.8000000000029</v>
      </c>
      <c r="U39">
        <v>294</v>
      </c>
      <c r="W39">
        <v>11138.2</v>
      </c>
      <c r="X39">
        <v>2041.2</v>
      </c>
      <c r="AF39">
        <v>72477.399999999994</v>
      </c>
      <c r="AG39">
        <v>1.7547952879104385</v>
      </c>
      <c r="AK39">
        <v>72477.399999999994</v>
      </c>
      <c r="AL39">
        <v>1.7547952879104385</v>
      </c>
    </row>
    <row r="40" spans="2:38" x14ac:dyDescent="0.25">
      <c r="B40">
        <v>8956</v>
      </c>
      <c r="C40">
        <v>103823</v>
      </c>
      <c r="D40">
        <v>90852</v>
      </c>
      <c r="E40">
        <v>58830</v>
      </c>
      <c r="F40">
        <v>9940</v>
      </c>
      <c r="H40">
        <v>56039</v>
      </c>
      <c r="J40">
        <f t="shared" si="6"/>
        <v>54480.2</v>
      </c>
      <c r="K40">
        <f t="shared" si="7"/>
        <v>1.028612229764208</v>
      </c>
      <c r="L40">
        <f t="shared" si="8"/>
        <v>103823</v>
      </c>
      <c r="M40">
        <f t="shared" si="9"/>
        <v>8956</v>
      </c>
      <c r="N40">
        <f t="shared" si="10"/>
        <v>54480.2</v>
      </c>
      <c r="O40">
        <f t="shared" si="11"/>
        <v>94867</v>
      </c>
      <c r="Q40">
        <v>-14440</v>
      </c>
      <c r="R40">
        <v>-1455</v>
      </c>
      <c r="T40">
        <v>-1238.8000000000029</v>
      </c>
      <c r="U40">
        <v>-1294.8000000000029</v>
      </c>
      <c r="W40">
        <v>3032</v>
      </c>
      <c r="X40">
        <v>1294.8</v>
      </c>
      <c r="Z40">
        <v>54480.2</v>
      </c>
      <c r="AA40">
        <v>1.028612229764208</v>
      </c>
      <c r="AI40">
        <v>54480.2</v>
      </c>
      <c r="AJ40">
        <v>1.028612229764208</v>
      </c>
    </row>
    <row r="41" spans="2:38" x14ac:dyDescent="0.25">
      <c r="B41">
        <v>70017</v>
      </c>
      <c r="C41">
        <v>69661</v>
      </c>
      <c r="D41">
        <v>95122</v>
      </c>
      <c r="E41">
        <v>111146</v>
      </c>
      <c r="F41">
        <v>18037</v>
      </c>
      <c r="H41">
        <v>133282</v>
      </c>
      <c r="J41">
        <f t="shared" si="6"/>
        <v>72796.600000000006</v>
      </c>
      <c r="K41">
        <f t="shared" si="7"/>
        <v>1.830882211531857</v>
      </c>
      <c r="L41">
        <f t="shared" si="8"/>
        <v>111146</v>
      </c>
      <c r="M41">
        <f t="shared" si="9"/>
        <v>18037</v>
      </c>
      <c r="N41">
        <f t="shared" si="10"/>
        <v>72796.600000000006</v>
      </c>
      <c r="O41">
        <f t="shared" si="11"/>
        <v>93109</v>
      </c>
      <c r="Q41">
        <v>10282</v>
      </c>
      <c r="R41">
        <v>-40</v>
      </c>
      <c r="T41">
        <v>5146.6000000000058</v>
      </c>
      <c r="U41">
        <v>1128.2000000000116</v>
      </c>
      <c r="W41">
        <v>6875</v>
      </c>
      <c r="X41">
        <v>1513.8</v>
      </c>
      <c r="AF41">
        <v>72796.600000000006</v>
      </c>
      <c r="AG41">
        <v>1.830882211531857</v>
      </c>
      <c r="AK41">
        <v>72796.600000000006</v>
      </c>
      <c r="AL41">
        <v>1.830882211531857</v>
      </c>
    </row>
    <row r="42" spans="2:38" x14ac:dyDescent="0.25">
      <c r="B42">
        <v>103879</v>
      </c>
      <c r="C42">
        <v>17266</v>
      </c>
      <c r="D42">
        <v>20133</v>
      </c>
      <c r="E42">
        <v>111646</v>
      </c>
      <c r="F42">
        <v>89486</v>
      </c>
      <c r="H42">
        <v>127896</v>
      </c>
      <c r="J42">
        <f t="shared" si="6"/>
        <v>68482</v>
      </c>
      <c r="K42">
        <f t="shared" si="7"/>
        <v>1.8675856429426712</v>
      </c>
      <c r="L42">
        <f t="shared" si="8"/>
        <v>111646</v>
      </c>
      <c r="M42">
        <f t="shared" si="9"/>
        <v>17266</v>
      </c>
      <c r="N42">
        <f t="shared" si="10"/>
        <v>68482</v>
      </c>
      <c r="O42">
        <f t="shared" si="11"/>
        <v>94380</v>
      </c>
      <c r="Q42">
        <v>8340</v>
      </c>
      <c r="R42">
        <v>1763</v>
      </c>
      <c r="T42">
        <v>-176.60000000000582</v>
      </c>
      <c r="U42">
        <v>68.80000000000291</v>
      </c>
      <c r="W42">
        <v>8002.6</v>
      </c>
      <c r="X42">
        <v>2127.6</v>
      </c>
      <c r="AF42">
        <v>68482</v>
      </c>
      <c r="AG42">
        <v>1.8675856429426712</v>
      </c>
      <c r="AK42">
        <v>68482</v>
      </c>
      <c r="AL42">
        <v>1.8675856429426712</v>
      </c>
    </row>
    <row r="43" spans="2:38" x14ac:dyDescent="0.25">
      <c r="B43">
        <v>102657</v>
      </c>
      <c r="C43">
        <v>85151</v>
      </c>
      <c r="D43">
        <v>50536</v>
      </c>
      <c r="E43">
        <v>106964</v>
      </c>
      <c r="F43">
        <v>61934</v>
      </c>
      <c r="H43">
        <v>128237</v>
      </c>
      <c r="J43">
        <f t="shared" si="6"/>
        <v>81448.399999999994</v>
      </c>
      <c r="K43">
        <f t="shared" si="7"/>
        <v>1.5744569567971871</v>
      </c>
      <c r="L43">
        <f t="shared" si="8"/>
        <v>106964</v>
      </c>
      <c r="M43">
        <f t="shared" si="9"/>
        <v>50536</v>
      </c>
      <c r="N43">
        <f t="shared" si="10"/>
        <v>81448.399999999994</v>
      </c>
      <c r="O43">
        <f t="shared" si="11"/>
        <v>56428</v>
      </c>
      <c r="Q43">
        <v>10034</v>
      </c>
      <c r="R43">
        <v>0</v>
      </c>
      <c r="T43">
        <v>-7726.6000000000058</v>
      </c>
      <c r="U43">
        <v>-560.20000000001164</v>
      </c>
      <c r="W43">
        <v>10032.200000000001</v>
      </c>
      <c r="X43">
        <v>2645.8</v>
      </c>
      <c r="AB43">
        <v>81448.399999999994</v>
      </c>
      <c r="AC43">
        <v>1.5744569567971871</v>
      </c>
      <c r="AK43">
        <v>81448.399999999994</v>
      </c>
      <c r="AL43">
        <v>1.5744569567971871</v>
      </c>
    </row>
    <row r="44" spans="2:38" x14ac:dyDescent="0.25">
      <c r="B44">
        <v>82009</v>
      </c>
      <c r="C44">
        <v>30535</v>
      </c>
      <c r="D44">
        <v>44288</v>
      </c>
      <c r="E44">
        <v>105014</v>
      </c>
      <c r="F44">
        <v>5966</v>
      </c>
      <c r="H44">
        <v>102464</v>
      </c>
      <c r="J44">
        <f t="shared" si="6"/>
        <v>53562.400000000001</v>
      </c>
      <c r="K44">
        <f t="shared" si="7"/>
        <v>1.9129837348587815</v>
      </c>
      <c r="L44">
        <f t="shared" si="8"/>
        <v>105014</v>
      </c>
      <c r="M44">
        <f t="shared" si="9"/>
        <v>5966</v>
      </c>
      <c r="N44">
        <f t="shared" si="10"/>
        <v>53562.400000000001</v>
      </c>
      <c r="O44">
        <f t="shared" si="11"/>
        <v>99048</v>
      </c>
      <c r="Q44">
        <v>4925</v>
      </c>
      <c r="R44">
        <v>23</v>
      </c>
      <c r="T44">
        <v>-5945</v>
      </c>
      <c r="U44">
        <v>951.59999999999854</v>
      </c>
      <c r="W44">
        <v>5945</v>
      </c>
      <c r="X44">
        <v>1265.5999999999999</v>
      </c>
      <c r="AF44">
        <v>53562.400000000001</v>
      </c>
      <c r="AG44">
        <v>1.9129837348587815</v>
      </c>
      <c r="AK44">
        <v>53562.400000000001</v>
      </c>
      <c r="AL44">
        <v>1.9129837348587815</v>
      </c>
    </row>
    <row r="45" spans="2:38" x14ac:dyDescent="0.25">
      <c r="B45">
        <v>100888</v>
      </c>
      <c r="C45">
        <v>19671</v>
      </c>
      <c r="D45">
        <v>95531</v>
      </c>
      <c r="E45">
        <v>32171</v>
      </c>
      <c r="F45">
        <v>65463</v>
      </c>
      <c r="H45">
        <v>93134</v>
      </c>
      <c r="J45">
        <f t="shared" si="6"/>
        <v>62744.800000000003</v>
      </c>
      <c r="K45">
        <f t="shared" si="7"/>
        <v>1.4843301755683338</v>
      </c>
      <c r="L45">
        <f t="shared" si="8"/>
        <v>100888</v>
      </c>
      <c r="M45">
        <f t="shared" si="9"/>
        <v>19671</v>
      </c>
      <c r="N45">
        <f t="shared" si="10"/>
        <v>62744.800000000003</v>
      </c>
      <c r="O45">
        <f t="shared" si="11"/>
        <v>81217</v>
      </c>
      <c r="Q45">
        <v>-6250</v>
      </c>
      <c r="R45">
        <v>3555</v>
      </c>
      <c r="T45">
        <v>-5594</v>
      </c>
      <c r="U45">
        <v>1036</v>
      </c>
      <c r="W45">
        <v>9885.5999999999985</v>
      </c>
      <c r="X45">
        <v>1380</v>
      </c>
      <c r="AB45">
        <v>62744.800000000003</v>
      </c>
      <c r="AC45">
        <v>1.4843301755683338</v>
      </c>
      <c r="AK45">
        <v>62744.800000000003</v>
      </c>
      <c r="AL45">
        <v>1.4843301755683338</v>
      </c>
    </row>
    <row r="46" spans="2:38" x14ac:dyDescent="0.25">
      <c r="B46">
        <v>7831</v>
      </c>
      <c r="C46">
        <v>24638</v>
      </c>
      <c r="D46">
        <v>31376</v>
      </c>
      <c r="E46">
        <v>49864</v>
      </c>
      <c r="F46">
        <v>114361</v>
      </c>
      <c r="H46">
        <v>64191</v>
      </c>
      <c r="J46">
        <f t="shared" si="6"/>
        <v>45614</v>
      </c>
      <c r="K46">
        <f t="shared" si="7"/>
        <v>1.4072653132810102</v>
      </c>
      <c r="L46">
        <f t="shared" si="8"/>
        <v>114361</v>
      </c>
      <c r="M46">
        <f t="shared" si="9"/>
        <v>7831</v>
      </c>
      <c r="N46">
        <f t="shared" si="10"/>
        <v>45614</v>
      </c>
      <c r="O46">
        <f t="shared" si="11"/>
        <v>106530</v>
      </c>
      <c r="Q46">
        <v>-876</v>
      </c>
      <c r="R46">
        <v>-28</v>
      </c>
      <c r="T46">
        <v>-6808.5999999999985</v>
      </c>
      <c r="U46">
        <v>-1481.8000000000029</v>
      </c>
      <c r="W46">
        <v>8648.6</v>
      </c>
      <c r="X46">
        <v>2134.1999999999998</v>
      </c>
      <c r="Z46">
        <v>45614</v>
      </c>
      <c r="AA46">
        <v>1.4072653132810102</v>
      </c>
      <c r="AK46">
        <v>45614</v>
      </c>
      <c r="AL46">
        <v>1.4072653132810102</v>
      </c>
    </row>
    <row r="47" spans="2:38" x14ac:dyDescent="0.25">
      <c r="B47">
        <v>34394</v>
      </c>
      <c r="C47">
        <v>33478</v>
      </c>
      <c r="D47">
        <v>49494</v>
      </c>
      <c r="E47">
        <v>83323</v>
      </c>
      <c r="F47">
        <v>18634</v>
      </c>
      <c r="H47">
        <v>50329</v>
      </c>
      <c r="J47">
        <f t="shared" si="6"/>
        <v>43864.6</v>
      </c>
      <c r="K47">
        <f t="shared" si="7"/>
        <v>1.1473716846842328</v>
      </c>
      <c r="L47">
        <f t="shared" si="8"/>
        <v>83323</v>
      </c>
      <c r="M47">
        <f t="shared" si="9"/>
        <v>18634</v>
      </c>
      <c r="N47">
        <f t="shared" si="10"/>
        <v>43864.6</v>
      </c>
      <c r="O47">
        <f t="shared" si="11"/>
        <v>64689</v>
      </c>
      <c r="Q47">
        <v>-1946</v>
      </c>
      <c r="R47">
        <v>3670</v>
      </c>
      <c r="T47">
        <v>2143</v>
      </c>
      <c r="U47">
        <v>-489.59999999999854</v>
      </c>
      <c r="W47">
        <v>5448.5999999999995</v>
      </c>
      <c r="X47">
        <v>3041.2</v>
      </c>
      <c r="Z47">
        <v>43864.6</v>
      </c>
      <c r="AA47">
        <v>1.1473716846842328</v>
      </c>
      <c r="AI47">
        <v>43864.6</v>
      </c>
      <c r="AJ47">
        <v>1.1473716846842328</v>
      </c>
    </row>
    <row r="48" spans="2:38" x14ac:dyDescent="0.25">
      <c r="B48">
        <v>85762</v>
      </c>
      <c r="C48">
        <v>64636</v>
      </c>
      <c r="D48">
        <v>36723</v>
      </c>
      <c r="E48">
        <v>8585</v>
      </c>
      <c r="F48">
        <v>92290</v>
      </c>
      <c r="H48">
        <v>64936</v>
      </c>
      <c r="J48">
        <f t="shared" si="6"/>
        <v>57599.199999999997</v>
      </c>
      <c r="K48">
        <f t="shared" si="7"/>
        <v>1.1273767691217935</v>
      </c>
      <c r="L48">
        <f t="shared" si="8"/>
        <v>92290</v>
      </c>
      <c r="M48">
        <f t="shared" si="9"/>
        <v>8585</v>
      </c>
      <c r="N48">
        <f t="shared" si="10"/>
        <v>57599.199999999997</v>
      </c>
      <c r="O48">
        <f t="shared" si="11"/>
        <v>83705</v>
      </c>
      <c r="Q48">
        <v>3190</v>
      </c>
      <c r="R48">
        <v>-2741</v>
      </c>
      <c r="T48">
        <v>-1096.4000000000015</v>
      </c>
      <c r="U48">
        <v>-441.40000000000146</v>
      </c>
      <c r="W48">
        <v>3986.8</v>
      </c>
      <c r="X48">
        <v>1445.3999999999999</v>
      </c>
      <c r="AB48">
        <v>57599.199999999997</v>
      </c>
      <c r="AC48">
        <v>1.1273767691217935</v>
      </c>
      <c r="AI48">
        <v>57599.199999999997</v>
      </c>
      <c r="AJ48">
        <v>1.1273767691217935</v>
      </c>
    </row>
    <row r="49" spans="2:38" x14ac:dyDescent="0.25">
      <c r="B49">
        <v>38868</v>
      </c>
      <c r="C49">
        <v>50449</v>
      </c>
      <c r="D49">
        <v>92619</v>
      </c>
      <c r="E49">
        <v>42719</v>
      </c>
      <c r="F49">
        <v>83356</v>
      </c>
      <c r="H49">
        <v>108046</v>
      </c>
      <c r="J49">
        <f t="shared" si="6"/>
        <v>61602.2</v>
      </c>
      <c r="K49">
        <f t="shared" si="7"/>
        <v>1.7539308661054314</v>
      </c>
      <c r="L49">
        <f t="shared" si="8"/>
        <v>92619</v>
      </c>
      <c r="M49">
        <f t="shared" si="9"/>
        <v>38868</v>
      </c>
      <c r="N49">
        <f t="shared" si="10"/>
        <v>61602.2</v>
      </c>
      <c r="O49">
        <f t="shared" si="11"/>
        <v>53751</v>
      </c>
      <c r="Q49">
        <v>421</v>
      </c>
      <c r="R49">
        <v>1162</v>
      </c>
      <c r="T49">
        <v>7802</v>
      </c>
      <c r="U49">
        <v>1814</v>
      </c>
      <c r="W49">
        <v>8328</v>
      </c>
      <c r="X49">
        <v>1946.4</v>
      </c>
      <c r="AD49">
        <v>61602.2</v>
      </c>
      <c r="AE49">
        <v>1.7539308661054314</v>
      </c>
      <c r="AK49">
        <v>61602.2</v>
      </c>
      <c r="AL49">
        <v>1.7539308661054314</v>
      </c>
    </row>
    <row r="50" spans="2:38" x14ac:dyDescent="0.25">
      <c r="B50">
        <v>77640</v>
      </c>
      <c r="C50">
        <v>29647</v>
      </c>
      <c r="D50">
        <v>104987</v>
      </c>
      <c r="E50">
        <v>10744</v>
      </c>
      <c r="F50">
        <v>42660</v>
      </c>
      <c r="H50">
        <v>82997</v>
      </c>
      <c r="J50">
        <f t="shared" si="6"/>
        <v>53135.6</v>
      </c>
      <c r="K50">
        <f t="shared" si="7"/>
        <v>1.5619848086781745</v>
      </c>
      <c r="L50">
        <f t="shared" si="8"/>
        <v>104987</v>
      </c>
      <c r="M50">
        <f t="shared" si="9"/>
        <v>10744</v>
      </c>
      <c r="N50">
        <f t="shared" si="10"/>
        <v>53135.6</v>
      </c>
      <c r="O50">
        <f t="shared" si="11"/>
        <v>94243</v>
      </c>
      <c r="Q50">
        <v>9074</v>
      </c>
      <c r="R50">
        <v>-2195</v>
      </c>
      <c r="T50">
        <v>-4526.8000000000029</v>
      </c>
      <c r="U50">
        <v>-1142.8000000000029</v>
      </c>
      <c r="W50">
        <v>6259.5999999999995</v>
      </c>
      <c r="X50">
        <v>2955.2</v>
      </c>
      <c r="Z50">
        <v>53135.6</v>
      </c>
      <c r="AA50">
        <v>1.5619848086781745</v>
      </c>
      <c r="AK50">
        <v>53135.6</v>
      </c>
      <c r="AL50">
        <v>1.5619848086781745</v>
      </c>
    </row>
    <row r="51" spans="2:38" x14ac:dyDescent="0.25">
      <c r="B51">
        <v>20980</v>
      </c>
      <c r="C51">
        <v>29148</v>
      </c>
      <c r="D51">
        <v>20118</v>
      </c>
      <c r="E51">
        <v>19961</v>
      </c>
      <c r="F51">
        <v>21756</v>
      </c>
      <c r="H51">
        <v>49895</v>
      </c>
      <c r="J51">
        <f t="shared" si="6"/>
        <v>22392.6</v>
      </c>
      <c r="K51">
        <f t="shared" si="7"/>
        <v>2.228191456106035</v>
      </c>
      <c r="L51">
        <f t="shared" si="8"/>
        <v>29148</v>
      </c>
      <c r="M51">
        <f t="shared" si="9"/>
        <v>19961</v>
      </c>
      <c r="N51">
        <f t="shared" si="10"/>
        <v>22392.6</v>
      </c>
      <c r="O51">
        <f t="shared" si="11"/>
        <v>9187</v>
      </c>
      <c r="Q51">
        <v>8198</v>
      </c>
      <c r="R51">
        <v>-2351</v>
      </c>
      <c r="T51">
        <v>7755.5999999999985</v>
      </c>
      <c r="U51">
        <v>1105.5999999999985</v>
      </c>
      <c r="W51">
        <v>8613.2000000000007</v>
      </c>
      <c r="X51">
        <v>2088.4</v>
      </c>
      <c r="AD51">
        <v>22392.6</v>
      </c>
      <c r="AE51">
        <v>2.228191456106035</v>
      </c>
      <c r="AK51">
        <v>22392.6</v>
      </c>
      <c r="AL51">
        <v>2.228191456106035</v>
      </c>
    </row>
    <row r="52" spans="2:38" x14ac:dyDescent="0.25">
      <c r="B52">
        <v>40554</v>
      </c>
      <c r="C52">
        <v>108158</v>
      </c>
      <c r="D52">
        <v>6473</v>
      </c>
      <c r="E52">
        <v>64104</v>
      </c>
      <c r="F52">
        <v>27984</v>
      </c>
      <c r="H52">
        <v>57878</v>
      </c>
      <c r="J52">
        <f t="shared" si="6"/>
        <v>49454.6</v>
      </c>
      <c r="K52">
        <f t="shared" si="7"/>
        <v>1.1703259150817114</v>
      </c>
      <c r="L52">
        <f t="shared" si="8"/>
        <v>108158</v>
      </c>
      <c r="M52">
        <f t="shared" si="9"/>
        <v>6473</v>
      </c>
      <c r="N52">
        <f t="shared" si="10"/>
        <v>49454.6</v>
      </c>
      <c r="O52">
        <f t="shared" si="11"/>
        <v>101685</v>
      </c>
      <c r="Q52">
        <v>560</v>
      </c>
      <c r="R52">
        <v>172</v>
      </c>
      <c r="T52">
        <v>9701</v>
      </c>
      <c r="U52">
        <v>-108</v>
      </c>
      <c r="W52">
        <v>9701</v>
      </c>
      <c r="X52">
        <v>543.6</v>
      </c>
      <c r="Z52">
        <v>49454.6</v>
      </c>
      <c r="AA52">
        <v>1.1703259150817114</v>
      </c>
      <c r="AI52">
        <v>49454.6</v>
      </c>
      <c r="AJ52">
        <v>1.1703259150817114</v>
      </c>
    </row>
    <row r="53" spans="2:38" x14ac:dyDescent="0.25">
      <c r="B53">
        <v>9316</v>
      </c>
      <c r="C53">
        <v>8378</v>
      </c>
      <c r="D53">
        <v>19495</v>
      </c>
      <c r="E53">
        <v>106702</v>
      </c>
      <c r="F53">
        <v>12716</v>
      </c>
      <c r="H53">
        <v>40714</v>
      </c>
      <c r="J53">
        <f t="shared" si="6"/>
        <v>31321.4</v>
      </c>
      <c r="K53">
        <f t="shared" si="7"/>
        <v>1.2998780386572757</v>
      </c>
      <c r="L53">
        <f t="shared" si="8"/>
        <v>106702</v>
      </c>
      <c r="M53">
        <f t="shared" si="9"/>
        <v>8378</v>
      </c>
      <c r="N53">
        <f t="shared" si="10"/>
        <v>31321.4</v>
      </c>
      <c r="O53">
        <f t="shared" si="11"/>
        <v>98324</v>
      </c>
      <c r="Q53">
        <v>-9101</v>
      </c>
      <c r="R53">
        <v>103</v>
      </c>
      <c r="T53">
        <v>-4939</v>
      </c>
      <c r="U53">
        <v>-433</v>
      </c>
      <c r="W53">
        <v>10922.199999999999</v>
      </c>
      <c r="X53">
        <v>1247.4000000000001</v>
      </c>
      <c r="Z53">
        <v>31321.4</v>
      </c>
      <c r="AA53">
        <v>1.2998780386572757</v>
      </c>
      <c r="AI53">
        <v>31321.4</v>
      </c>
      <c r="AJ53">
        <v>1.2998780386572757</v>
      </c>
    </row>
    <row r="54" spans="2:38" x14ac:dyDescent="0.25">
      <c r="B54">
        <v>105183</v>
      </c>
      <c r="C54">
        <v>102042</v>
      </c>
      <c r="D54">
        <v>56951</v>
      </c>
      <c r="E54">
        <v>102007</v>
      </c>
      <c r="F54">
        <v>54963</v>
      </c>
      <c r="H54">
        <v>112288</v>
      </c>
      <c r="J54">
        <f t="shared" si="6"/>
        <v>84229.2</v>
      </c>
      <c r="K54">
        <f t="shared" si="7"/>
        <v>1.3331243796688086</v>
      </c>
      <c r="L54">
        <f t="shared" si="8"/>
        <v>105183</v>
      </c>
      <c r="M54">
        <f t="shared" si="9"/>
        <v>54963</v>
      </c>
      <c r="N54">
        <f t="shared" si="10"/>
        <v>84229.2</v>
      </c>
      <c r="O54">
        <f t="shared" si="11"/>
        <v>50220</v>
      </c>
      <c r="Q54">
        <v>3802</v>
      </c>
      <c r="R54">
        <v>846</v>
      </c>
      <c r="T54">
        <v>-5979</v>
      </c>
      <c r="U54">
        <v>-170.40000000000873</v>
      </c>
      <c r="W54">
        <v>12762.2</v>
      </c>
      <c r="X54">
        <v>1243.2</v>
      </c>
      <c r="AB54">
        <v>84229.2</v>
      </c>
      <c r="AC54">
        <v>1.3331243796688086</v>
      </c>
      <c r="AK54">
        <v>84229.2</v>
      </c>
      <c r="AL54">
        <v>1.3331243796688086</v>
      </c>
    </row>
    <row r="55" spans="2:38" x14ac:dyDescent="0.25">
      <c r="B55">
        <v>84560</v>
      </c>
      <c r="C55">
        <v>6564</v>
      </c>
      <c r="D55">
        <v>13479</v>
      </c>
      <c r="E55">
        <v>113234</v>
      </c>
      <c r="F55">
        <v>4581</v>
      </c>
      <c r="H55">
        <v>81127</v>
      </c>
      <c r="J55">
        <f t="shared" si="6"/>
        <v>44483.6</v>
      </c>
      <c r="K55">
        <f t="shared" si="7"/>
        <v>1.8237507755667257</v>
      </c>
      <c r="L55">
        <f t="shared" si="8"/>
        <v>113234</v>
      </c>
      <c r="M55">
        <f t="shared" si="9"/>
        <v>4581</v>
      </c>
      <c r="N55">
        <f t="shared" si="10"/>
        <v>44483.6</v>
      </c>
      <c r="O55">
        <f t="shared" si="11"/>
        <v>108653</v>
      </c>
      <c r="Q55">
        <v>12985</v>
      </c>
      <c r="R55">
        <v>-5368</v>
      </c>
      <c r="T55">
        <v>-5479</v>
      </c>
      <c r="U55">
        <v>64</v>
      </c>
      <c r="W55">
        <v>8926.2000000000007</v>
      </c>
      <c r="X55">
        <v>1349.1999999999998</v>
      </c>
      <c r="Z55">
        <v>44483.6</v>
      </c>
      <c r="AA55">
        <v>1.8237507755667257</v>
      </c>
      <c r="AK55">
        <v>44483.6</v>
      </c>
      <c r="AL55">
        <v>1.8237507755667257</v>
      </c>
    </row>
    <row r="56" spans="2:38" x14ac:dyDescent="0.25">
      <c r="B56">
        <v>9586</v>
      </c>
      <c r="C56">
        <v>109709</v>
      </c>
      <c r="D56">
        <v>42361</v>
      </c>
      <c r="E56">
        <v>101718</v>
      </c>
      <c r="F56">
        <v>9335</v>
      </c>
      <c r="H56">
        <v>63341</v>
      </c>
      <c r="J56">
        <f t="shared" si="6"/>
        <v>54541.8</v>
      </c>
      <c r="K56">
        <f t="shared" si="7"/>
        <v>1.1613294757415413</v>
      </c>
      <c r="L56">
        <f t="shared" si="8"/>
        <v>109709</v>
      </c>
      <c r="M56">
        <f t="shared" si="9"/>
        <v>9335</v>
      </c>
      <c r="N56">
        <f t="shared" si="10"/>
        <v>54541.8</v>
      </c>
      <c r="O56">
        <f t="shared" si="11"/>
        <v>100374</v>
      </c>
      <c r="Q56">
        <v>1472</v>
      </c>
      <c r="R56">
        <v>675</v>
      </c>
      <c r="T56">
        <v>-931.19999999999709</v>
      </c>
      <c r="U56">
        <v>-41.599999999998545</v>
      </c>
      <c r="W56">
        <v>8620</v>
      </c>
      <c r="X56">
        <v>387.2</v>
      </c>
      <c r="Z56">
        <v>54541.8</v>
      </c>
      <c r="AA56">
        <v>1.1613294757415413</v>
      </c>
      <c r="AK56">
        <v>54541.8</v>
      </c>
      <c r="AL56">
        <v>1.1613294757415413</v>
      </c>
    </row>
    <row r="57" spans="2:38" x14ac:dyDescent="0.25">
      <c r="B57">
        <v>115102</v>
      </c>
      <c r="C57">
        <v>19340</v>
      </c>
      <c r="D57">
        <v>115722</v>
      </c>
      <c r="E57">
        <v>67416</v>
      </c>
      <c r="F57">
        <v>9932</v>
      </c>
      <c r="H57">
        <v>88432</v>
      </c>
      <c r="J57">
        <f t="shared" si="6"/>
        <v>65502.400000000001</v>
      </c>
      <c r="K57">
        <f t="shared" si="7"/>
        <v>1.3500574024768557</v>
      </c>
      <c r="L57">
        <f t="shared" si="8"/>
        <v>115722</v>
      </c>
      <c r="M57">
        <f t="shared" si="9"/>
        <v>9932</v>
      </c>
      <c r="N57">
        <f t="shared" si="10"/>
        <v>65502.400000000001</v>
      </c>
      <c r="O57">
        <f t="shared" si="11"/>
        <v>105790</v>
      </c>
      <c r="Q57">
        <v>-3326</v>
      </c>
      <c r="R57">
        <v>-818</v>
      </c>
      <c r="T57">
        <v>952</v>
      </c>
      <c r="U57">
        <v>583.80000000000291</v>
      </c>
      <c r="W57">
        <v>6168</v>
      </c>
      <c r="X57">
        <v>1200.6000000000001</v>
      </c>
      <c r="AB57">
        <v>65502.400000000001</v>
      </c>
      <c r="AC57">
        <v>1.3500574024768557</v>
      </c>
      <c r="AK57">
        <v>65502.400000000001</v>
      </c>
      <c r="AL57">
        <v>1.3500574024768557</v>
      </c>
    </row>
    <row r="58" spans="2:38" x14ac:dyDescent="0.25">
      <c r="B58">
        <v>85549</v>
      </c>
      <c r="C58">
        <v>68300</v>
      </c>
      <c r="D58">
        <v>6574</v>
      </c>
      <c r="E58">
        <v>48932</v>
      </c>
      <c r="F58">
        <v>26528</v>
      </c>
      <c r="H58">
        <v>63779</v>
      </c>
      <c r="J58">
        <f t="shared" si="6"/>
        <v>47176.6</v>
      </c>
      <c r="K58">
        <f t="shared" si="7"/>
        <v>1.3519202316402623</v>
      </c>
      <c r="L58">
        <f t="shared" si="8"/>
        <v>85549</v>
      </c>
      <c r="M58">
        <f t="shared" si="9"/>
        <v>6574</v>
      </c>
      <c r="N58">
        <f t="shared" si="10"/>
        <v>47176.6</v>
      </c>
      <c r="O58">
        <f t="shared" si="11"/>
        <v>78975</v>
      </c>
      <c r="Q58">
        <v>-6331</v>
      </c>
      <c r="R58">
        <v>-543</v>
      </c>
      <c r="T58">
        <v>6955.5999999999985</v>
      </c>
      <c r="U58">
        <v>304.19999999999709</v>
      </c>
      <c r="W58">
        <v>9072.7999999999993</v>
      </c>
      <c r="X58">
        <v>339.8</v>
      </c>
      <c r="AD58">
        <v>47176.6</v>
      </c>
      <c r="AE58">
        <v>1.3519202316402623</v>
      </c>
      <c r="AK58">
        <v>47176.6</v>
      </c>
      <c r="AL58">
        <v>1.3519202316402623</v>
      </c>
    </row>
    <row r="59" spans="2:38" x14ac:dyDescent="0.25">
      <c r="B59">
        <v>78621</v>
      </c>
      <c r="C59">
        <v>99577</v>
      </c>
      <c r="D59">
        <v>42222</v>
      </c>
      <c r="E59">
        <v>109122</v>
      </c>
      <c r="F59">
        <v>65416</v>
      </c>
      <c r="H59">
        <v>98291</v>
      </c>
      <c r="J59">
        <f t="shared" si="6"/>
        <v>78991.600000000006</v>
      </c>
      <c r="K59">
        <f t="shared" si="7"/>
        <v>1.244322181092673</v>
      </c>
      <c r="L59">
        <f t="shared" si="8"/>
        <v>109122</v>
      </c>
      <c r="M59">
        <f t="shared" si="9"/>
        <v>42222</v>
      </c>
      <c r="N59">
        <f t="shared" si="10"/>
        <v>78991.600000000006</v>
      </c>
      <c r="O59">
        <f t="shared" si="11"/>
        <v>66900</v>
      </c>
      <c r="Q59">
        <v>-1093</v>
      </c>
      <c r="R59">
        <v>2046</v>
      </c>
      <c r="T59">
        <v>173.20000000001164</v>
      </c>
      <c r="U59">
        <v>841.40000000000873</v>
      </c>
      <c r="W59">
        <v>3441.2</v>
      </c>
      <c r="X59">
        <v>1126.2</v>
      </c>
      <c r="AB59">
        <v>78991.600000000006</v>
      </c>
      <c r="AC59">
        <v>1.244322181092673</v>
      </c>
      <c r="AK59">
        <v>78991.600000000006</v>
      </c>
      <c r="AL59">
        <v>1.244322181092673</v>
      </c>
    </row>
    <row r="60" spans="2:38" x14ac:dyDescent="0.25">
      <c r="B60">
        <v>6481</v>
      </c>
      <c r="C60">
        <v>98588</v>
      </c>
      <c r="D60">
        <v>43428</v>
      </c>
      <c r="E60">
        <v>115113</v>
      </c>
      <c r="F60">
        <v>8992</v>
      </c>
      <c r="H60">
        <v>66481</v>
      </c>
      <c r="J60">
        <f t="shared" si="6"/>
        <v>54520.4</v>
      </c>
      <c r="K60">
        <f t="shared" si="7"/>
        <v>1.2193784344942444</v>
      </c>
      <c r="L60">
        <f t="shared" si="8"/>
        <v>115113</v>
      </c>
      <c r="M60">
        <f t="shared" si="9"/>
        <v>6481</v>
      </c>
      <c r="N60">
        <f t="shared" si="10"/>
        <v>54520.4</v>
      </c>
      <c r="O60">
        <f t="shared" si="11"/>
        <v>108632</v>
      </c>
      <c r="Q60">
        <v>3628</v>
      </c>
      <c r="R60">
        <v>-18</v>
      </c>
      <c r="T60">
        <v>-1001.7999999999956</v>
      </c>
      <c r="U60">
        <v>354.80000000000291</v>
      </c>
      <c r="W60">
        <v>8877.4</v>
      </c>
      <c r="X60">
        <v>1718.4</v>
      </c>
      <c r="Z60">
        <v>54520.4</v>
      </c>
      <c r="AA60">
        <v>1.2193784344942444</v>
      </c>
      <c r="AK60">
        <v>54520.4</v>
      </c>
      <c r="AL60">
        <v>1.2193784344942444</v>
      </c>
    </row>
    <row r="61" spans="2:38" x14ac:dyDescent="0.25">
      <c r="B61">
        <v>51271</v>
      </c>
      <c r="C61">
        <v>35727</v>
      </c>
      <c r="D61">
        <v>36885</v>
      </c>
      <c r="E61">
        <v>102204</v>
      </c>
      <c r="F61">
        <v>37645</v>
      </c>
      <c r="H61">
        <v>110374</v>
      </c>
      <c r="J61">
        <f t="shared" si="6"/>
        <v>52746.400000000001</v>
      </c>
      <c r="K61">
        <f t="shared" si="7"/>
        <v>2.0925409127447558</v>
      </c>
      <c r="L61">
        <f t="shared" si="8"/>
        <v>102204</v>
      </c>
      <c r="M61">
        <f t="shared" si="9"/>
        <v>35727</v>
      </c>
      <c r="N61">
        <f t="shared" si="10"/>
        <v>52746.400000000001</v>
      </c>
      <c r="O61">
        <f t="shared" si="11"/>
        <v>66477</v>
      </c>
      <c r="Q61">
        <v>5701</v>
      </c>
      <c r="R61">
        <v>995</v>
      </c>
      <c r="T61">
        <v>4087.5999999999985</v>
      </c>
      <c r="U61">
        <v>-657.40000000000146</v>
      </c>
      <c r="W61">
        <v>6552.8</v>
      </c>
      <c r="X61">
        <v>970.6</v>
      </c>
      <c r="AD61">
        <v>52746.400000000001</v>
      </c>
      <c r="AE61">
        <v>2.0925409127447558</v>
      </c>
      <c r="AK61">
        <v>52746.400000000001</v>
      </c>
      <c r="AL61">
        <v>2.0925409127447558</v>
      </c>
    </row>
    <row r="62" spans="2:38" x14ac:dyDescent="0.25">
      <c r="B62">
        <v>68730</v>
      </c>
      <c r="C62">
        <v>106746</v>
      </c>
      <c r="D62">
        <v>99399</v>
      </c>
      <c r="E62">
        <v>75156</v>
      </c>
      <c r="F62">
        <v>63190</v>
      </c>
      <c r="H62">
        <v>95221</v>
      </c>
      <c r="J62">
        <f t="shared" si="6"/>
        <v>82644.2</v>
      </c>
      <c r="K62">
        <f t="shared" si="7"/>
        <v>1.1521800682927539</v>
      </c>
      <c r="L62">
        <f t="shared" si="8"/>
        <v>106746</v>
      </c>
      <c r="M62">
        <f t="shared" si="9"/>
        <v>63190</v>
      </c>
      <c r="N62">
        <f t="shared" si="10"/>
        <v>82644.2</v>
      </c>
      <c r="O62">
        <f t="shared" si="11"/>
        <v>43556</v>
      </c>
      <c r="Q62">
        <v>757</v>
      </c>
      <c r="R62">
        <v>1394</v>
      </c>
      <c r="T62">
        <v>750.80000000000291</v>
      </c>
      <c r="U62">
        <v>-394.19999999999709</v>
      </c>
      <c r="W62">
        <v>5983.6</v>
      </c>
      <c r="X62">
        <v>1039.8</v>
      </c>
      <c r="AB62">
        <v>82644.2</v>
      </c>
      <c r="AC62">
        <v>1.1521800682927539</v>
      </c>
      <c r="AI62">
        <v>82644.2</v>
      </c>
      <c r="AJ62">
        <v>1.1521800682927539</v>
      </c>
    </row>
    <row r="63" spans="2:38" x14ac:dyDescent="0.25">
      <c r="B63">
        <v>75347</v>
      </c>
      <c r="C63">
        <v>91875</v>
      </c>
      <c r="D63">
        <v>76090</v>
      </c>
      <c r="E63">
        <v>18560</v>
      </c>
      <c r="F63">
        <v>39650</v>
      </c>
      <c r="H63">
        <v>77568</v>
      </c>
      <c r="J63">
        <f t="shared" si="6"/>
        <v>60304.4</v>
      </c>
      <c r="K63">
        <f t="shared" si="7"/>
        <v>1.2862743017093279</v>
      </c>
      <c r="L63">
        <f t="shared" si="8"/>
        <v>91875</v>
      </c>
      <c r="M63">
        <f t="shared" si="9"/>
        <v>18560</v>
      </c>
      <c r="N63">
        <f t="shared" si="10"/>
        <v>60304.4</v>
      </c>
      <c r="O63">
        <f t="shared" si="11"/>
        <v>73315</v>
      </c>
      <c r="Q63">
        <v>-6564</v>
      </c>
      <c r="R63">
        <v>12</v>
      </c>
      <c r="T63">
        <v>1043</v>
      </c>
      <c r="U63">
        <v>18.80000000000291</v>
      </c>
      <c r="W63">
        <v>4347</v>
      </c>
      <c r="X63">
        <v>1321.2</v>
      </c>
      <c r="AB63">
        <v>60304.4</v>
      </c>
      <c r="AC63">
        <v>1.2862743017093279</v>
      </c>
      <c r="AK63">
        <v>60304.4</v>
      </c>
      <c r="AL63">
        <v>1.2862743017093279</v>
      </c>
    </row>
    <row r="64" spans="2:38" x14ac:dyDescent="0.25">
      <c r="B64">
        <v>109007</v>
      </c>
      <c r="C64">
        <v>111570</v>
      </c>
      <c r="D64">
        <v>63809</v>
      </c>
      <c r="E64">
        <v>71862</v>
      </c>
      <c r="F64">
        <v>6051</v>
      </c>
      <c r="H64">
        <v>125062</v>
      </c>
      <c r="J64">
        <f t="shared" si="6"/>
        <v>72459.8</v>
      </c>
      <c r="K64">
        <f t="shared" si="7"/>
        <v>1.7259501130281893</v>
      </c>
      <c r="L64">
        <f t="shared" si="8"/>
        <v>111570</v>
      </c>
      <c r="M64">
        <f t="shared" si="9"/>
        <v>6051</v>
      </c>
      <c r="N64">
        <f t="shared" si="10"/>
        <v>72459.8</v>
      </c>
      <c r="O64">
        <f t="shared" si="11"/>
        <v>105519</v>
      </c>
      <c r="Q64">
        <v>-1505</v>
      </c>
      <c r="R64">
        <v>-5619</v>
      </c>
      <c r="T64">
        <v>-11623</v>
      </c>
      <c r="U64">
        <v>156</v>
      </c>
      <c r="W64">
        <v>11623</v>
      </c>
      <c r="X64">
        <v>1030.8</v>
      </c>
      <c r="AB64">
        <v>72459.8</v>
      </c>
      <c r="AC64">
        <v>1.7259501130281893</v>
      </c>
      <c r="AK64">
        <v>72459.8</v>
      </c>
      <c r="AL64">
        <v>1.7259501130281893</v>
      </c>
    </row>
    <row r="65" spans="2:38" x14ac:dyDescent="0.25">
      <c r="B65">
        <v>75605</v>
      </c>
      <c r="C65">
        <v>111854</v>
      </c>
      <c r="D65">
        <v>78999</v>
      </c>
      <c r="E65">
        <v>88286</v>
      </c>
      <c r="F65">
        <v>54799</v>
      </c>
      <c r="H65">
        <v>116436</v>
      </c>
      <c r="J65">
        <f t="shared" si="6"/>
        <v>81908.600000000006</v>
      </c>
      <c r="K65">
        <f t="shared" si="7"/>
        <v>1.4215357117567629</v>
      </c>
      <c r="L65">
        <f t="shared" si="8"/>
        <v>111854</v>
      </c>
      <c r="M65">
        <f t="shared" si="9"/>
        <v>54799</v>
      </c>
      <c r="N65">
        <f t="shared" si="10"/>
        <v>81908.600000000006</v>
      </c>
      <c r="O65">
        <f t="shared" si="11"/>
        <v>57055</v>
      </c>
      <c r="Q65">
        <v>9918</v>
      </c>
      <c r="R65">
        <v>178</v>
      </c>
      <c r="T65">
        <v>-3994.5999999999913</v>
      </c>
      <c r="U65">
        <v>-1520.7999999999884</v>
      </c>
      <c r="W65">
        <v>6832.2</v>
      </c>
      <c r="X65">
        <v>1735.6000000000001</v>
      </c>
      <c r="AB65">
        <v>81908.600000000006</v>
      </c>
      <c r="AC65">
        <v>1.4215357117567629</v>
      </c>
      <c r="AK65">
        <v>81908.600000000006</v>
      </c>
      <c r="AL65">
        <v>1.4215357117567629</v>
      </c>
    </row>
    <row r="66" spans="2:38" x14ac:dyDescent="0.25">
      <c r="B66">
        <v>69000</v>
      </c>
      <c r="C66">
        <v>21484</v>
      </c>
      <c r="D66">
        <v>35021</v>
      </c>
      <c r="E66">
        <v>34364</v>
      </c>
      <c r="F66">
        <v>66755</v>
      </c>
      <c r="H66">
        <v>82221</v>
      </c>
      <c r="J66">
        <f t="shared" ref="J66:J101" si="12">AVERAGE(B66:F66)</f>
        <v>45324.800000000003</v>
      </c>
      <c r="K66">
        <f t="shared" ref="K66:K97" si="13">H66/J66</f>
        <v>1.8140399957639084</v>
      </c>
      <c r="L66">
        <f t="shared" ref="L66:L101" si="14">MAX(B66:F66)</f>
        <v>69000</v>
      </c>
      <c r="M66">
        <f t="shared" ref="M66:M101" si="15">MIN(B66:F66)</f>
        <v>21484</v>
      </c>
      <c r="N66">
        <f t="shared" ref="N66:N101" si="16">AVERAGE(B66:F66)</f>
        <v>45324.800000000003</v>
      </c>
      <c r="O66">
        <f t="shared" ref="O66:O101" si="17">L66-M66</f>
        <v>47516</v>
      </c>
      <c r="Q66">
        <v>-3510</v>
      </c>
      <c r="R66">
        <v>2871</v>
      </c>
      <c r="T66">
        <v>3037.4000000000015</v>
      </c>
      <c r="U66">
        <v>2146</v>
      </c>
      <c r="W66">
        <v>6251.7999999999993</v>
      </c>
      <c r="X66">
        <v>2377.1999999999998</v>
      </c>
      <c r="AD66">
        <v>45324.800000000003</v>
      </c>
      <c r="AE66">
        <v>1.8140399957639084</v>
      </c>
      <c r="AK66">
        <v>45324.800000000003</v>
      </c>
      <c r="AL66">
        <v>1.8140399957639084</v>
      </c>
    </row>
    <row r="67" spans="2:38" x14ac:dyDescent="0.25">
      <c r="B67">
        <v>43019</v>
      </c>
      <c r="C67">
        <v>50416</v>
      </c>
      <c r="D67">
        <v>69974</v>
      </c>
      <c r="E67">
        <v>11034</v>
      </c>
      <c r="F67">
        <v>96911</v>
      </c>
      <c r="H67">
        <v>96347</v>
      </c>
      <c r="J67">
        <f t="shared" si="12"/>
        <v>54270.8</v>
      </c>
      <c r="K67">
        <f t="shared" si="13"/>
        <v>1.7753008984573655</v>
      </c>
      <c r="L67">
        <f t="shared" si="14"/>
        <v>96911</v>
      </c>
      <c r="M67">
        <f t="shared" si="15"/>
        <v>11034</v>
      </c>
      <c r="N67">
        <f t="shared" si="16"/>
        <v>54270.8</v>
      </c>
      <c r="O67">
        <f t="shared" si="17"/>
        <v>85877</v>
      </c>
      <c r="Q67">
        <v>-1315</v>
      </c>
      <c r="R67">
        <v>-3066</v>
      </c>
      <c r="T67">
        <v>2610.8000000000029</v>
      </c>
      <c r="U67">
        <v>71.600000000005821</v>
      </c>
      <c r="W67">
        <v>3403.2</v>
      </c>
      <c r="X67">
        <v>508.4</v>
      </c>
      <c r="AD67">
        <v>54270.8</v>
      </c>
      <c r="AE67">
        <v>1.7753008984573655</v>
      </c>
      <c r="AK67">
        <v>54270.8</v>
      </c>
      <c r="AL67">
        <v>1.7753008984573655</v>
      </c>
    </row>
    <row r="68" spans="2:38" x14ac:dyDescent="0.25">
      <c r="B68">
        <v>1462</v>
      </c>
      <c r="C68">
        <v>94101</v>
      </c>
      <c r="D68">
        <v>29488</v>
      </c>
      <c r="E68">
        <v>7637</v>
      </c>
      <c r="F68">
        <v>90882</v>
      </c>
      <c r="H68">
        <v>62056</v>
      </c>
      <c r="J68">
        <f t="shared" si="12"/>
        <v>44714</v>
      </c>
      <c r="K68">
        <f t="shared" si="13"/>
        <v>1.3878427338193855</v>
      </c>
      <c r="L68">
        <f t="shared" si="14"/>
        <v>94101</v>
      </c>
      <c r="M68">
        <f t="shared" si="15"/>
        <v>1462</v>
      </c>
      <c r="N68">
        <f t="shared" si="16"/>
        <v>44714</v>
      </c>
      <c r="O68">
        <f t="shared" si="17"/>
        <v>92639</v>
      </c>
      <c r="Q68">
        <v>310</v>
      </c>
      <c r="R68">
        <v>1047</v>
      </c>
      <c r="T68">
        <v>-6552.4000000000015</v>
      </c>
      <c r="U68">
        <v>-2426.5999999999985</v>
      </c>
      <c r="W68">
        <v>8802.7999999999993</v>
      </c>
      <c r="X68">
        <v>2966.6</v>
      </c>
      <c r="Z68">
        <v>44714</v>
      </c>
      <c r="AA68">
        <v>1.3878427338193855</v>
      </c>
      <c r="AK68">
        <v>44714</v>
      </c>
      <c r="AL68">
        <v>1.3878427338193855</v>
      </c>
    </row>
    <row r="69" spans="2:38" x14ac:dyDescent="0.25">
      <c r="B69">
        <v>43642</v>
      </c>
      <c r="C69">
        <v>56931</v>
      </c>
      <c r="D69">
        <v>102275</v>
      </c>
      <c r="E69">
        <v>75232</v>
      </c>
      <c r="F69">
        <v>66763</v>
      </c>
      <c r="H69">
        <v>114872</v>
      </c>
      <c r="J69">
        <f t="shared" si="12"/>
        <v>68968.600000000006</v>
      </c>
      <c r="K69">
        <f t="shared" si="13"/>
        <v>1.6655695490411577</v>
      </c>
      <c r="L69">
        <f t="shared" si="14"/>
        <v>102275</v>
      </c>
      <c r="M69">
        <f t="shared" si="15"/>
        <v>43642</v>
      </c>
      <c r="N69">
        <f t="shared" si="16"/>
        <v>68968.600000000006</v>
      </c>
      <c r="O69">
        <f t="shared" si="17"/>
        <v>58633</v>
      </c>
      <c r="Q69">
        <v>6386</v>
      </c>
      <c r="R69">
        <v>-310</v>
      </c>
      <c r="T69">
        <v>6435.4000000000087</v>
      </c>
      <c r="U69">
        <v>1340.6000000000058</v>
      </c>
      <c r="W69">
        <v>6435.4000000000005</v>
      </c>
      <c r="X69">
        <v>2646.5999999999995</v>
      </c>
      <c r="AF69">
        <v>68968.600000000006</v>
      </c>
      <c r="AG69">
        <v>1.6655695490411577</v>
      </c>
      <c r="AK69">
        <v>68968.600000000006</v>
      </c>
      <c r="AL69">
        <v>1.6655695490411577</v>
      </c>
    </row>
    <row r="70" spans="2:38" x14ac:dyDescent="0.25">
      <c r="B70">
        <v>10472</v>
      </c>
      <c r="C70">
        <v>46519</v>
      </c>
      <c r="D70">
        <v>22521</v>
      </c>
      <c r="E70">
        <v>20419</v>
      </c>
      <c r="F70">
        <v>8377</v>
      </c>
      <c r="H70">
        <v>31008</v>
      </c>
      <c r="J70">
        <f t="shared" si="12"/>
        <v>21661.599999999999</v>
      </c>
      <c r="K70">
        <f t="shared" si="13"/>
        <v>1.4314732060420283</v>
      </c>
      <c r="L70">
        <f t="shared" si="14"/>
        <v>46519</v>
      </c>
      <c r="M70">
        <f t="shared" si="15"/>
        <v>8377</v>
      </c>
      <c r="N70">
        <f t="shared" si="16"/>
        <v>21661.599999999999</v>
      </c>
      <c r="O70">
        <f t="shared" si="17"/>
        <v>38142</v>
      </c>
      <c r="Q70">
        <v>11451</v>
      </c>
      <c r="R70">
        <v>1901</v>
      </c>
      <c r="T70">
        <v>3433</v>
      </c>
      <c r="U70">
        <v>529.79999999999927</v>
      </c>
      <c r="W70">
        <v>8928.1999999999989</v>
      </c>
      <c r="X70">
        <v>2878.6</v>
      </c>
      <c r="Z70">
        <v>21661.599999999999</v>
      </c>
      <c r="AA70">
        <v>1.4314732060420283</v>
      </c>
      <c r="AK70">
        <v>21661.599999999999</v>
      </c>
      <c r="AL70">
        <v>1.4314732060420283</v>
      </c>
    </row>
    <row r="71" spans="2:38" x14ac:dyDescent="0.25">
      <c r="B71">
        <v>33982</v>
      </c>
      <c r="C71">
        <v>67077</v>
      </c>
      <c r="D71">
        <v>38970</v>
      </c>
      <c r="E71">
        <v>18186</v>
      </c>
      <c r="F71">
        <v>74584</v>
      </c>
      <c r="H71">
        <v>92888</v>
      </c>
      <c r="J71">
        <f t="shared" si="12"/>
        <v>46559.8</v>
      </c>
      <c r="K71">
        <f t="shared" si="13"/>
        <v>1.9950257518288308</v>
      </c>
      <c r="L71">
        <f t="shared" si="14"/>
        <v>74584</v>
      </c>
      <c r="M71">
        <f t="shared" si="15"/>
        <v>18186</v>
      </c>
      <c r="N71">
        <f t="shared" si="16"/>
        <v>46559.8</v>
      </c>
      <c r="O71">
        <f t="shared" si="17"/>
        <v>56398</v>
      </c>
      <c r="Q71">
        <v>-1699</v>
      </c>
      <c r="R71">
        <v>-212</v>
      </c>
      <c r="T71">
        <v>5207.2000000000044</v>
      </c>
      <c r="U71">
        <v>204.20000000000437</v>
      </c>
      <c r="W71">
        <v>7606.8</v>
      </c>
      <c r="X71">
        <v>1992.2</v>
      </c>
      <c r="AD71">
        <v>46559.8</v>
      </c>
      <c r="AE71">
        <v>1.9950257518288308</v>
      </c>
      <c r="AK71">
        <v>46559.8</v>
      </c>
      <c r="AL71">
        <v>1.9950257518288308</v>
      </c>
    </row>
    <row r="72" spans="2:38" x14ac:dyDescent="0.25">
      <c r="B72">
        <v>25123</v>
      </c>
      <c r="C72">
        <v>50235</v>
      </c>
      <c r="D72">
        <v>15377</v>
      </c>
      <c r="E72">
        <v>112401</v>
      </c>
      <c r="F72">
        <v>37665</v>
      </c>
      <c r="H72">
        <v>54838</v>
      </c>
      <c r="J72">
        <f t="shared" si="12"/>
        <v>48160.2</v>
      </c>
      <c r="K72">
        <f t="shared" si="13"/>
        <v>1.1386580620512374</v>
      </c>
      <c r="L72">
        <f t="shared" si="14"/>
        <v>112401</v>
      </c>
      <c r="M72">
        <f t="shared" si="15"/>
        <v>15377</v>
      </c>
      <c r="N72">
        <f t="shared" si="16"/>
        <v>48160.2</v>
      </c>
      <c r="O72">
        <f t="shared" si="17"/>
        <v>97024</v>
      </c>
      <c r="Q72">
        <v>718</v>
      </c>
      <c r="R72">
        <v>122</v>
      </c>
      <c r="T72">
        <v>42.599999999998545</v>
      </c>
      <c r="U72">
        <v>-393.20000000000437</v>
      </c>
      <c r="W72">
        <v>6602.6</v>
      </c>
      <c r="X72">
        <v>1715.2</v>
      </c>
      <c r="Z72">
        <v>48160.2</v>
      </c>
      <c r="AA72">
        <v>1.1386580620512374</v>
      </c>
      <c r="AI72">
        <v>48160.2</v>
      </c>
      <c r="AJ72">
        <v>1.1386580620512374</v>
      </c>
    </row>
    <row r="73" spans="2:38" x14ac:dyDescent="0.25">
      <c r="B73">
        <v>110651</v>
      </c>
      <c r="C73">
        <v>6604</v>
      </c>
      <c r="D73">
        <v>26284</v>
      </c>
      <c r="E73">
        <v>77105</v>
      </c>
      <c r="F73">
        <v>15047</v>
      </c>
      <c r="H73">
        <v>83446</v>
      </c>
      <c r="J73">
        <f t="shared" si="12"/>
        <v>47138.2</v>
      </c>
      <c r="K73">
        <f t="shared" si="13"/>
        <v>1.7702415450738469</v>
      </c>
      <c r="L73">
        <f t="shared" si="14"/>
        <v>110651</v>
      </c>
      <c r="M73">
        <f t="shared" si="15"/>
        <v>6604</v>
      </c>
      <c r="N73">
        <f t="shared" si="16"/>
        <v>47138.2</v>
      </c>
      <c r="O73">
        <f t="shared" si="17"/>
        <v>104047</v>
      </c>
      <c r="Q73">
        <v>8662</v>
      </c>
      <c r="R73">
        <v>-4562</v>
      </c>
      <c r="T73">
        <v>-1520.6000000000058</v>
      </c>
      <c r="U73">
        <v>168</v>
      </c>
      <c r="W73">
        <v>7517.8000000000011</v>
      </c>
      <c r="X73">
        <v>2846.8</v>
      </c>
      <c r="Z73">
        <v>47138.2</v>
      </c>
      <c r="AA73">
        <v>1.7702415450738469</v>
      </c>
      <c r="AK73">
        <v>47138.2</v>
      </c>
      <c r="AL73">
        <v>1.7702415450738469</v>
      </c>
    </row>
    <row r="74" spans="2:38" x14ac:dyDescent="0.25">
      <c r="B74">
        <v>75515</v>
      </c>
      <c r="C74">
        <v>38566</v>
      </c>
      <c r="D74">
        <v>105071</v>
      </c>
      <c r="E74">
        <v>83124</v>
      </c>
      <c r="F74">
        <v>108434</v>
      </c>
      <c r="H74">
        <v>126944</v>
      </c>
      <c r="J74">
        <f t="shared" si="12"/>
        <v>82142</v>
      </c>
      <c r="K74">
        <f t="shared" si="13"/>
        <v>1.545421343527063</v>
      </c>
      <c r="L74">
        <f t="shared" si="14"/>
        <v>108434</v>
      </c>
      <c r="M74">
        <f t="shared" si="15"/>
        <v>38566</v>
      </c>
      <c r="N74">
        <f t="shared" si="16"/>
        <v>82142</v>
      </c>
      <c r="O74">
        <f t="shared" si="17"/>
        <v>69868</v>
      </c>
      <c r="Q74">
        <v>-9217</v>
      </c>
      <c r="R74">
        <v>-631</v>
      </c>
      <c r="T74">
        <v>-2801.8000000000029</v>
      </c>
      <c r="U74">
        <v>1274.1999999999971</v>
      </c>
      <c r="W74">
        <v>7845.7999999999993</v>
      </c>
      <c r="X74">
        <v>1639</v>
      </c>
      <c r="AF74">
        <v>82142</v>
      </c>
      <c r="AG74">
        <v>1.545421343527063</v>
      </c>
      <c r="AK74">
        <v>82142</v>
      </c>
      <c r="AL74">
        <v>1.545421343527063</v>
      </c>
    </row>
    <row r="75" spans="2:38" x14ac:dyDescent="0.25">
      <c r="B75">
        <v>74993</v>
      </c>
      <c r="C75">
        <v>103408</v>
      </c>
      <c r="D75">
        <v>97735</v>
      </c>
      <c r="E75">
        <v>11157</v>
      </c>
      <c r="F75">
        <v>89044</v>
      </c>
      <c r="H75">
        <v>120910</v>
      </c>
      <c r="J75">
        <f t="shared" si="12"/>
        <v>75267.399999999994</v>
      </c>
      <c r="K75">
        <f t="shared" si="13"/>
        <v>1.6064059606150871</v>
      </c>
      <c r="L75">
        <f t="shared" si="14"/>
        <v>103408</v>
      </c>
      <c r="M75">
        <f t="shared" si="15"/>
        <v>11157</v>
      </c>
      <c r="N75">
        <f t="shared" si="16"/>
        <v>75267.399999999994</v>
      </c>
      <c r="O75">
        <f t="shared" si="17"/>
        <v>92251</v>
      </c>
      <c r="Q75">
        <v>2830</v>
      </c>
      <c r="R75">
        <v>-949</v>
      </c>
      <c r="T75">
        <v>1565.7999999999884</v>
      </c>
      <c r="U75">
        <v>-1572.6000000000058</v>
      </c>
      <c r="W75">
        <v>6454.6</v>
      </c>
      <c r="X75">
        <v>1572.6</v>
      </c>
      <c r="AF75">
        <v>75267.399999999994</v>
      </c>
      <c r="AG75">
        <v>1.6064059606150871</v>
      </c>
      <c r="AK75">
        <v>75267.399999999994</v>
      </c>
      <c r="AL75">
        <v>1.6064059606150871</v>
      </c>
    </row>
    <row r="76" spans="2:38" x14ac:dyDescent="0.25">
      <c r="B76">
        <v>56996</v>
      </c>
      <c r="C76">
        <v>110930</v>
      </c>
      <c r="D76">
        <v>109901</v>
      </c>
      <c r="E76">
        <v>48859</v>
      </c>
      <c r="F76">
        <v>90762</v>
      </c>
      <c r="H76">
        <v>85274</v>
      </c>
      <c r="J76">
        <f t="shared" si="12"/>
        <v>83489.600000000006</v>
      </c>
      <c r="K76">
        <f t="shared" si="13"/>
        <v>1.0213727218719457</v>
      </c>
      <c r="L76">
        <f t="shared" si="14"/>
        <v>110930</v>
      </c>
      <c r="M76">
        <f t="shared" si="15"/>
        <v>48859</v>
      </c>
      <c r="N76">
        <f t="shared" si="16"/>
        <v>83489.600000000006</v>
      </c>
      <c r="O76">
        <f t="shared" si="17"/>
        <v>62071</v>
      </c>
      <c r="Q76">
        <v>12212</v>
      </c>
      <c r="R76">
        <v>19</v>
      </c>
      <c r="T76">
        <v>10772</v>
      </c>
      <c r="U76">
        <v>2326.4000000000087</v>
      </c>
      <c r="W76">
        <v>12795.6</v>
      </c>
      <c r="X76">
        <v>2326.3999999999996</v>
      </c>
      <c r="AB76">
        <v>83489.600000000006</v>
      </c>
      <c r="AC76">
        <v>1.0213727218719457</v>
      </c>
      <c r="AI76">
        <v>83489.600000000006</v>
      </c>
      <c r="AJ76">
        <v>1.0213727218719457</v>
      </c>
    </row>
    <row r="77" spans="2:38" x14ac:dyDescent="0.25">
      <c r="B77">
        <v>51579</v>
      </c>
      <c r="C77">
        <v>100103</v>
      </c>
      <c r="D77">
        <v>79225</v>
      </c>
      <c r="E77">
        <v>69526</v>
      </c>
      <c r="F77">
        <v>84159</v>
      </c>
      <c r="H77">
        <v>95331</v>
      </c>
      <c r="J77">
        <f t="shared" si="12"/>
        <v>76918.399999999994</v>
      </c>
      <c r="K77">
        <f t="shared" si="13"/>
        <v>1.2393783542039356</v>
      </c>
      <c r="L77">
        <f t="shared" si="14"/>
        <v>100103</v>
      </c>
      <c r="M77">
        <f t="shared" si="15"/>
        <v>51579</v>
      </c>
      <c r="N77">
        <f t="shared" si="16"/>
        <v>76918.399999999994</v>
      </c>
      <c r="O77">
        <f t="shared" si="17"/>
        <v>48524</v>
      </c>
      <c r="Q77">
        <v>6156</v>
      </c>
      <c r="R77">
        <v>136</v>
      </c>
      <c r="T77">
        <v>-9476.8000000000029</v>
      </c>
      <c r="U77">
        <v>-735.40000000000873</v>
      </c>
      <c r="W77">
        <v>10330</v>
      </c>
      <c r="X77">
        <v>844.6</v>
      </c>
      <c r="AB77">
        <v>76918.399999999994</v>
      </c>
      <c r="AC77">
        <v>1.2393783542039356</v>
      </c>
      <c r="AI77">
        <v>76918.399999999994</v>
      </c>
      <c r="AJ77">
        <v>1.2393783542039356</v>
      </c>
    </row>
    <row r="78" spans="2:38" x14ac:dyDescent="0.25">
      <c r="B78">
        <v>64501</v>
      </c>
      <c r="C78">
        <v>37357</v>
      </c>
      <c r="D78">
        <v>67941</v>
      </c>
      <c r="E78">
        <v>7826</v>
      </c>
      <c r="F78">
        <v>10345</v>
      </c>
      <c r="H78">
        <v>99934</v>
      </c>
      <c r="J78">
        <f t="shared" si="12"/>
        <v>37594</v>
      </c>
      <c r="K78">
        <f t="shared" si="13"/>
        <v>2.6582433367026654</v>
      </c>
      <c r="L78">
        <f t="shared" si="14"/>
        <v>67941</v>
      </c>
      <c r="M78">
        <f t="shared" si="15"/>
        <v>7826</v>
      </c>
      <c r="N78">
        <f t="shared" si="16"/>
        <v>37594</v>
      </c>
      <c r="O78">
        <f t="shared" si="17"/>
        <v>60115</v>
      </c>
      <c r="Q78">
        <v>10513</v>
      </c>
      <c r="R78">
        <v>5675</v>
      </c>
      <c r="T78">
        <v>4531.5999999999985</v>
      </c>
      <c r="U78">
        <v>2100.1999999999971</v>
      </c>
      <c r="W78">
        <v>6075.2000000000007</v>
      </c>
      <c r="X78">
        <v>2265.8000000000002</v>
      </c>
      <c r="AD78">
        <v>37594</v>
      </c>
      <c r="AE78">
        <v>2.6582433367026654</v>
      </c>
      <c r="AK78">
        <v>37594</v>
      </c>
      <c r="AL78">
        <v>2.6582433367026654</v>
      </c>
    </row>
    <row r="79" spans="2:38" x14ac:dyDescent="0.25">
      <c r="B79">
        <v>12211</v>
      </c>
      <c r="C79">
        <v>97001</v>
      </c>
      <c r="D79">
        <v>81063</v>
      </c>
      <c r="E79">
        <v>76769</v>
      </c>
      <c r="F79">
        <v>13777</v>
      </c>
      <c r="H79">
        <v>102085</v>
      </c>
      <c r="J79">
        <f t="shared" si="12"/>
        <v>56164.2</v>
      </c>
      <c r="K79">
        <f t="shared" si="13"/>
        <v>1.8176169161138236</v>
      </c>
      <c r="L79">
        <f t="shared" si="14"/>
        <v>97001</v>
      </c>
      <c r="M79">
        <f t="shared" si="15"/>
        <v>12211</v>
      </c>
      <c r="N79">
        <f t="shared" si="16"/>
        <v>56164.2</v>
      </c>
      <c r="O79">
        <f t="shared" si="17"/>
        <v>84790</v>
      </c>
      <c r="Q79">
        <v>-2096</v>
      </c>
      <c r="R79">
        <v>1181</v>
      </c>
      <c r="T79">
        <v>3052.7999999999956</v>
      </c>
      <c r="U79">
        <v>2346.5999999999985</v>
      </c>
      <c r="W79">
        <v>7514</v>
      </c>
      <c r="X79">
        <v>2346.6</v>
      </c>
      <c r="AD79">
        <v>56164.2</v>
      </c>
      <c r="AE79">
        <v>1.8176169161138236</v>
      </c>
      <c r="AK79">
        <v>56164.2</v>
      </c>
      <c r="AL79">
        <v>1.8176169161138236</v>
      </c>
    </row>
    <row r="80" spans="2:38" x14ac:dyDescent="0.25">
      <c r="B80">
        <v>18893</v>
      </c>
      <c r="C80">
        <v>48701</v>
      </c>
      <c r="D80">
        <v>35665</v>
      </c>
      <c r="E80">
        <v>13608</v>
      </c>
      <c r="F80">
        <v>37359</v>
      </c>
      <c r="H80">
        <v>78269</v>
      </c>
      <c r="J80">
        <f t="shared" si="12"/>
        <v>30845.200000000001</v>
      </c>
      <c r="K80">
        <f t="shared" si="13"/>
        <v>2.537477468131184</v>
      </c>
      <c r="L80">
        <f t="shared" si="14"/>
        <v>48701</v>
      </c>
      <c r="M80">
        <f t="shared" si="15"/>
        <v>13608</v>
      </c>
      <c r="N80">
        <f t="shared" si="16"/>
        <v>30845.200000000001</v>
      </c>
      <c r="O80">
        <f t="shared" si="17"/>
        <v>35093</v>
      </c>
      <c r="Q80">
        <v>-12136</v>
      </c>
      <c r="R80">
        <v>9</v>
      </c>
      <c r="T80">
        <v>-2315.6000000000022</v>
      </c>
      <c r="U80">
        <v>-933.20000000000073</v>
      </c>
      <c r="W80">
        <v>5842.8000000000011</v>
      </c>
      <c r="X80">
        <v>1887.2</v>
      </c>
      <c r="AD80">
        <v>30845.200000000001</v>
      </c>
      <c r="AE80">
        <v>2.537477468131184</v>
      </c>
      <c r="AK80">
        <v>30845.200000000001</v>
      </c>
      <c r="AL80">
        <v>2.537477468131184</v>
      </c>
    </row>
    <row r="81" spans="2:38" x14ac:dyDescent="0.25">
      <c r="B81">
        <v>105857</v>
      </c>
      <c r="C81">
        <v>8782</v>
      </c>
      <c r="D81">
        <v>63733</v>
      </c>
      <c r="E81">
        <v>52390</v>
      </c>
      <c r="F81">
        <v>60627</v>
      </c>
      <c r="H81">
        <v>61563</v>
      </c>
      <c r="J81">
        <f t="shared" si="12"/>
        <v>58277.8</v>
      </c>
      <c r="K81">
        <f t="shared" si="13"/>
        <v>1.0563713798393213</v>
      </c>
      <c r="L81">
        <f t="shared" si="14"/>
        <v>105857</v>
      </c>
      <c r="M81">
        <f t="shared" si="15"/>
        <v>8782</v>
      </c>
      <c r="N81">
        <f t="shared" si="16"/>
        <v>58277.8</v>
      </c>
      <c r="O81">
        <f t="shared" si="17"/>
        <v>97075</v>
      </c>
      <c r="Q81">
        <v>-1044</v>
      </c>
      <c r="R81">
        <v>-336</v>
      </c>
      <c r="T81">
        <v>-3123.7999999999956</v>
      </c>
      <c r="U81">
        <v>824.60000000000582</v>
      </c>
      <c r="W81">
        <v>7074.5999999999995</v>
      </c>
      <c r="X81">
        <v>1727</v>
      </c>
      <c r="AB81">
        <v>58277.8</v>
      </c>
      <c r="AC81">
        <v>1.0563713798393213</v>
      </c>
      <c r="AI81">
        <v>58277.8</v>
      </c>
      <c r="AJ81">
        <v>1.0563713798393213</v>
      </c>
    </row>
    <row r="82" spans="2:38" x14ac:dyDescent="0.25">
      <c r="B82">
        <v>45495</v>
      </c>
      <c r="C82">
        <v>27453</v>
      </c>
      <c r="D82">
        <v>45040</v>
      </c>
      <c r="E82">
        <v>29862</v>
      </c>
      <c r="F82">
        <v>15178</v>
      </c>
      <c r="H82">
        <v>67060</v>
      </c>
      <c r="J82">
        <f t="shared" si="12"/>
        <v>32605.599999999999</v>
      </c>
      <c r="K82">
        <f t="shared" si="13"/>
        <v>2.056701916235248</v>
      </c>
      <c r="L82">
        <f t="shared" si="14"/>
        <v>45495</v>
      </c>
      <c r="M82">
        <f t="shared" si="15"/>
        <v>15178</v>
      </c>
      <c r="N82">
        <f t="shared" si="16"/>
        <v>32605.599999999999</v>
      </c>
      <c r="O82">
        <f t="shared" si="17"/>
        <v>30317</v>
      </c>
      <c r="Q82">
        <v>13555</v>
      </c>
      <c r="R82">
        <v>2982</v>
      </c>
      <c r="T82">
        <v>-1244</v>
      </c>
      <c r="U82">
        <v>1418.7999999999993</v>
      </c>
      <c r="W82">
        <v>8390.4</v>
      </c>
      <c r="X82">
        <v>1515.6000000000001</v>
      </c>
      <c r="AD82">
        <v>32605.599999999999</v>
      </c>
      <c r="AE82">
        <v>2.056701916235248</v>
      </c>
      <c r="AK82">
        <v>32605.599999999999</v>
      </c>
      <c r="AL82">
        <v>2.056701916235248</v>
      </c>
    </row>
    <row r="83" spans="2:38" x14ac:dyDescent="0.25">
      <c r="B83">
        <v>6210</v>
      </c>
      <c r="C83">
        <v>20099</v>
      </c>
      <c r="D83">
        <v>16701</v>
      </c>
      <c r="E83">
        <v>66256</v>
      </c>
      <c r="F83">
        <v>77636</v>
      </c>
      <c r="H83">
        <v>45743</v>
      </c>
      <c r="J83">
        <f t="shared" si="12"/>
        <v>37380.400000000001</v>
      </c>
      <c r="K83">
        <f t="shared" si="13"/>
        <v>1.2237161721115879</v>
      </c>
      <c r="L83">
        <f t="shared" si="14"/>
        <v>77636</v>
      </c>
      <c r="M83">
        <f t="shared" si="15"/>
        <v>6210</v>
      </c>
      <c r="N83">
        <f t="shared" si="16"/>
        <v>37380.400000000001</v>
      </c>
      <c r="O83">
        <f t="shared" si="17"/>
        <v>71426</v>
      </c>
      <c r="Q83">
        <v>3554</v>
      </c>
      <c r="R83">
        <v>13</v>
      </c>
      <c r="T83">
        <v>1464.4000000000015</v>
      </c>
      <c r="U83">
        <v>837.80000000000291</v>
      </c>
      <c r="W83">
        <v>7089.1999999999989</v>
      </c>
      <c r="X83">
        <v>1691.8000000000002</v>
      </c>
      <c r="Z83">
        <v>37380.400000000001</v>
      </c>
      <c r="AA83">
        <v>1.2237161721115879</v>
      </c>
      <c r="AK83">
        <v>37380.400000000001</v>
      </c>
      <c r="AL83">
        <v>1.2237161721115879</v>
      </c>
    </row>
    <row r="84" spans="2:38" x14ac:dyDescent="0.25">
      <c r="B84">
        <v>8011</v>
      </c>
      <c r="C84">
        <v>105784</v>
      </c>
      <c r="D84">
        <v>41627</v>
      </c>
      <c r="E84">
        <v>29334</v>
      </c>
      <c r="F84">
        <v>73193</v>
      </c>
      <c r="H84">
        <v>84573</v>
      </c>
      <c r="J84">
        <f t="shared" si="12"/>
        <v>51589.8</v>
      </c>
      <c r="K84">
        <f t="shared" si="13"/>
        <v>1.6393356826349395</v>
      </c>
      <c r="L84">
        <f t="shared" si="14"/>
        <v>105784</v>
      </c>
      <c r="M84">
        <f t="shared" si="15"/>
        <v>8011</v>
      </c>
      <c r="N84">
        <f t="shared" si="16"/>
        <v>51589.8</v>
      </c>
      <c r="O84">
        <f t="shared" si="17"/>
        <v>97773</v>
      </c>
      <c r="Q84">
        <v>-10137</v>
      </c>
      <c r="R84">
        <v>14</v>
      </c>
      <c r="T84">
        <v>1061.4000000000015</v>
      </c>
      <c r="U84">
        <v>164.40000000000146</v>
      </c>
      <c r="W84">
        <v>5044.2</v>
      </c>
      <c r="X84">
        <v>1190.8</v>
      </c>
      <c r="AD84">
        <v>51589.8</v>
      </c>
      <c r="AE84">
        <v>1.6393356826349395</v>
      </c>
      <c r="AK84">
        <v>51589.8</v>
      </c>
      <c r="AL84">
        <v>1.6393356826349395</v>
      </c>
    </row>
    <row r="85" spans="2:38" x14ac:dyDescent="0.25">
      <c r="B85">
        <v>84486</v>
      </c>
      <c r="C85">
        <v>389</v>
      </c>
      <c r="D85">
        <v>116322</v>
      </c>
      <c r="E85">
        <v>53214</v>
      </c>
      <c r="F85">
        <v>33589</v>
      </c>
      <c r="H85">
        <v>95471</v>
      </c>
      <c r="J85">
        <f t="shared" si="12"/>
        <v>57600</v>
      </c>
      <c r="K85">
        <f t="shared" si="13"/>
        <v>1.6574826388888888</v>
      </c>
      <c r="L85">
        <f t="shared" si="14"/>
        <v>116322</v>
      </c>
      <c r="M85">
        <f t="shared" si="15"/>
        <v>389</v>
      </c>
      <c r="N85">
        <f t="shared" si="16"/>
        <v>57600</v>
      </c>
      <c r="O85">
        <f t="shared" si="17"/>
        <v>115933</v>
      </c>
      <c r="Q85">
        <v>1991</v>
      </c>
      <c r="R85">
        <v>889</v>
      </c>
      <c r="T85">
        <v>-1932</v>
      </c>
      <c r="U85">
        <v>-342.19999999999709</v>
      </c>
      <c r="W85">
        <v>7360.8</v>
      </c>
      <c r="X85">
        <v>2026.1999999999998</v>
      </c>
      <c r="AF85">
        <v>57600</v>
      </c>
      <c r="AG85">
        <v>1.6574826388888888</v>
      </c>
      <c r="AK85">
        <v>57600</v>
      </c>
      <c r="AL85">
        <v>1.6574826388888888</v>
      </c>
    </row>
    <row r="86" spans="2:38" x14ac:dyDescent="0.25">
      <c r="B86">
        <v>8204</v>
      </c>
      <c r="C86">
        <v>68259</v>
      </c>
      <c r="D86">
        <v>110156</v>
      </c>
      <c r="E86">
        <v>34760</v>
      </c>
      <c r="F86">
        <v>75207</v>
      </c>
      <c r="H86">
        <v>74621</v>
      </c>
      <c r="J86">
        <f t="shared" si="12"/>
        <v>59317.2</v>
      </c>
      <c r="K86">
        <f t="shared" si="13"/>
        <v>1.2579993661197764</v>
      </c>
      <c r="L86">
        <f t="shared" si="14"/>
        <v>110156</v>
      </c>
      <c r="M86">
        <f t="shared" si="15"/>
        <v>8204</v>
      </c>
      <c r="N86">
        <f t="shared" si="16"/>
        <v>59317.2</v>
      </c>
      <c r="O86">
        <f t="shared" si="17"/>
        <v>101952</v>
      </c>
      <c r="Q86">
        <v>-28822</v>
      </c>
      <c r="R86">
        <v>-7</v>
      </c>
      <c r="T86">
        <v>-239.40000000000146</v>
      </c>
      <c r="U86">
        <v>-1175</v>
      </c>
      <c r="W86">
        <v>7409.8</v>
      </c>
      <c r="X86">
        <v>1641.8</v>
      </c>
      <c r="AF86">
        <v>59317.2</v>
      </c>
      <c r="AG86">
        <v>1.2579993661197764</v>
      </c>
      <c r="AI86">
        <v>59317.2</v>
      </c>
      <c r="AJ86">
        <v>1.2579993661197764</v>
      </c>
    </row>
    <row r="87" spans="2:38" x14ac:dyDescent="0.25">
      <c r="B87">
        <v>29364</v>
      </c>
      <c r="C87">
        <v>18897</v>
      </c>
      <c r="D87">
        <v>71034</v>
      </c>
      <c r="E87">
        <v>106797</v>
      </c>
      <c r="F87">
        <v>102633</v>
      </c>
      <c r="H87">
        <v>115761</v>
      </c>
      <c r="J87">
        <f t="shared" si="12"/>
        <v>65745</v>
      </c>
      <c r="K87">
        <f t="shared" si="13"/>
        <v>1.7607574720511066</v>
      </c>
      <c r="L87">
        <f t="shared" si="14"/>
        <v>106797</v>
      </c>
      <c r="M87">
        <f t="shared" si="15"/>
        <v>18897</v>
      </c>
      <c r="N87">
        <f t="shared" si="16"/>
        <v>65745</v>
      </c>
      <c r="O87">
        <f t="shared" si="17"/>
        <v>87900</v>
      </c>
      <c r="Q87">
        <v>-843</v>
      </c>
      <c r="R87">
        <v>0</v>
      </c>
      <c r="T87">
        <v>-1782</v>
      </c>
      <c r="U87">
        <v>-1187</v>
      </c>
      <c r="W87">
        <v>8431.2000000000007</v>
      </c>
      <c r="X87">
        <v>1583.4</v>
      </c>
      <c r="AF87">
        <v>65745</v>
      </c>
      <c r="AG87">
        <v>1.7607574720511066</v>
      </c>
      <c r="AK87">
        <v>65745</v>
      </c>
      <c r="AL87">
        <v>1.7607574720511066</v>
      </c>
    </row>
    <row r="88" spans="2:38" x14ac:dyDescent="0.25">
      <c r="B88">
        <v>75432</v>
      </c>
      <c r="C88">
        <v>23521</v>
      </c>
      <c r="D88">
        <v>33530</v>
      </c>
      <c r="E88">
        <v>73952</v>
      </c>
      <c r="F88">
        <v>39950</v>
      </c>
      <c r="H88">
        <v>66141</v>
      </c>
      <c r="J88">
        <f t="shared" si="12"/>
        <v>49277</v>
      </c>
      <c r="K88">
        <f t="shared" si="13"/>
        <v>1.3422286259309617</v>
      </c>
      <c r="L88">
        <f t="shared" si="14"/>
        <v>75432</v>
      </c>
      <c r="M88">
        <f t="shared" si="15"/>
        <v>23521</v>
      </c>
      <c r="N88">
        <f t="shared" si="16"/>
        <v>49277</v>
      </c>
      <c r="O88">
        <f t="shared" si="17"/>
        <v>51911</v>
      </c>
      <c r="Q88">
        <v>1935</v>
      </c>
      <c r="R88">
        <v>-2484</v>
      </c>
      <c r="T88">
        <v>-1349.8000000000029</v>
      </c>
      <c r="U88">
        <v>593.40000000000146</v>
      </c>
      <c r="W88">
        <v>6221.7999999999993</v>
      </c>
      <c r="X88">
        <v>697.00000000000011</v>
      </c>
      <c r="Z88">
        <v>49277</v>
      </c>
      <c r="AA88">
        <v>1.3422286259309617</v>
      </c>
      <c r="AI88">
        <v>49277</v>
      </c>
      <c r="AJ88">
        <v>1.3422286259309617</v>
      </c>
    </row>
    <row r="89" spans="2:38" x14ac:dyDescent="0.25">
      <c r="B89">
        <v>12968</v>
      </c>
      <c r="C89">
        <v>90171</v>
      </c>
      <c r="D89">
        <v>60296</v>
      </c>
      <c r="E89">
        <v>19444</v>
      </c>
      <c r="F89">
        <v>9235</v>
      </c>
      <c r="H89">
        <v>88842</v>
      </c>
      <c r="J89">
        <f t="shared" si="12"/>
        <v>38422.800000000003</v>
      </c>
      <c r="K89">
        <f t="shared" si="13"/>
        <v>2.3122208688591148</v>
      </c>
      <c r="L89">
        <f t="shared" si="14"/>
        <v>90171</v>
      </c>
      <c r="M89">
        <f t="shared" si="15"/>
        <v>9235</v>
      </c>
      <c r="N89">
        <f t="shared" si="16"/>
        <v>38422.800000000003</v>
      </c>
      <c r="O89">
        <f t="shared" si="17"/>
        <v>80936</v>
      </c>
      <c r="Q89">
        <v>-5991</v>
      </c>
      <c r="R89">
        <v>-752</v>
      </c>
      <c r="T89">
        <v>809.40000000000146</v>
      </c>
      <c r="U89">
        <v>-345.59999999999854</v>
      </c>
      <c r="W89">
        <v>7939.4</v>
      </c>
      <c r="X89">
        <v>701.6</v>
      </c>
      <c r="AD89">
        <v>38422.800000000003</v>
      </c>
      <c r="AE89">
        <v>2.3122208688591148</v>
      </c>
      <c r="AK89">
        <v>38422.800000000003</v>
      </c>
      <c r="AL89">
        <v>2.3122208688591148</v>
      </c>
    </row>
    <row r="90" spans="2:38" x14ac:dyDescent="0.25">
      <c r="B90">
        <v>80382</v>
      </c>
      <c r="C90">
        <v>90145</v>
      </c>
      <c r="D90">
        <v>116960</v>
      </c>
      <c r="E90">
        <v>67291</v>
      </c>
      <c r="F90">
        <v>24107</v>
      </c>
      <c r="H90">
        <v>128767</v>
      </c>
      <c r="J90">
        <f t="shared" si="12"/>
        <v>75777</v>
      </c>
      <c r="K90">
        <f t="shared" si="13"/>
        <v>1.6992887023767107</v>
      </c>
      <c r="L90">
        <f t="shared" si="14"/>
        <v>116960</v>
      </c>
      <c r="M90">
        <f t="shared" si="15"/>
        <v>24107</v>
      </c>
      <c r="N90">
        <f t="shared" si="16"/>
        <v>75777</v>
      </c>
      <c r="O90">
        <f t="shared" si="17"/>
        <v>92853</v>
      </c>
      <c r="Q90">
        <v>-7640</v>
      </c>
      <c r="R90">
        <v>21</v>
      </c>
      <c r="T90">
        <v>-5772</v>
      </c>
      <c r="U90">
        <v>70.19999999999709</v>
      </c>
      <c r="W90">
        <v>8866.4000000000015</v>
      </c>
      <c r="X90">
        <v>1963</v>
      </c>
      <c r="AF90">
        <v>75777</v>
      </c>
      <c r="AG90">
        <v>1.6992887023767107</v>
      </c>
      <c r="AK90">
        <v>75777</v>
      </c>
      <c r="AL90">
        <v>1.6992887023767107</v>
      </c>
    </row>
    <row r="91" spans="2:38" x14ac:dyDescent="0.25">
      <c r="B91">
        <v>34434</v>
      </c>
      <c r="C91">
        <v>11372</v>
      </c>
      <c r="D91">
        <v>97730</v>
      </c>
      <c r="E91">
        <v>70635</v>
      </c>
      <c r="F91">
        <v>8319</v>
      </c>
      <c r="H91">
        <v>98984</v>
      </c>
      <c r="J91">
        <f t="shared" si="12"/>
        <v>44498</v>
      </c>
      <c r="K91">
        <f t="shared" si="13"/>
        <v>2.2244595262708438</v>
      </c>
      <c r="L91">
        <f t="shared" si="14"/>
        <v>97730</v>
      </c>
      <c r="M91">
        <f t="shared" si="15"/>
        <v>8319</v>
      </c>
      <c r="N91">
        <f t="shared" si="16"/>
        <v>44498</v>
      </c>
      <c r="O91">
        <f t="shared" si="17"/>
        <v>89411</v>
      </c>
      <c r="Q91">
        <v>-8026</v>
      </c>
      <c r="R91">
        <v>70</v>
      </c>
      <c r="T91">
        <v>-1627</v>
      </c>
      <c r="U91">
        <v>-116.80000000000291</v>
      </c>
      <c r="W91">
        <v>5598.5999999999995</v>
      </c>
      <c r="X91">
        <v>2465.1999999999998</v>
      </c>
      <c r="AD91">
        <v>44498</v>
      </c>
      <c r="AE91">
        <v>2.2244595262708438</v>
      </c>
      <c r="AK91">
        <v>44498</v>
      </c>
      <c r="AL91">
        <v>2.2244595262708438</v>
      </c>
    </row>
    <row r="92" spans="2:38" x14ac:dyDescent="0.25">
      <c r="B92">
        <v>12954</v>
      </c>
      <c r="C92">
        <v>65999</v>
      </c>
      <c r="D92">
        <v>98102</v>
      </c>
      <c r="E92">
        <v>54129</v>
      </c>
      <c r="F92">
        <v>73834</v>
      </c>
      <c r="H92">
        <v>120573</v>
      </c>
      <c r="J92">
        <f t="shared" si="12"/>
        <v>61003.6</v>
      </c>
      <c r="K92">
        <f t="shared" si="13"/>
        <v>1.9764899120707631</v>
      </c>
      <c r="L92">
        <f t="shared" si="14"/>
        <v>98102</v>
      </c>
      <c r="M92">
        <f t="shared" si="15"/>
        <v>12954</v>
      </c>
      <c r="N92">
        <f t="shared" si="16"/>
        <v>61003.6</v>
      </c>
      <c r="O92">
        <f t="shared" si="17"/>
        <v>85148</v>
      </c>
      <c r="Q92">
        <v>7044</v>
      </c>
      <c r="R92">
        <v>5840</v>
      </c>
      <c r="T92">
        <v>-5490.2000000000044</v>
      </c>
      <c r="U92">
        <v>1271.5999999999985</v>
      </c>
      <c r="W92">
        <v>6961.0000000000009</v>
      </c>
      <c r="X92">
        <v>1399.2</v>
      </c>
      <c r="AF92">
        <v>61003.6</v>
      </c>
      <c r="AG92">
        <v>1.9764899120707631</v>
      </c>
      <c r="AK92">
        <v>61003.6</v>
      </c>
      <c r="AL92">
        <v>1.9764899120707631</v>
      </c>
    </row>
    <row r="93" spans="2:38" x14ac:dyDescent="0.25">
      <c r="B93">
        <v>30842</v>
      </c>
      <c r="C93">
        <v>106039</v>
      </c>
      <c r="D93">
        <v>6827</v>
      </c>
      <c r="E93">
        <v>92379</v>
      </c>
      <c r="F93">
        <v>107854</v>
      </c>
      <c r="H93">
        <v>107717</v>
      </c>
      <c r="J93">
        <f t="shared" si="12"/>
        <v>68788.2</v>
      </c>
      <c r="K93">
        <f t="shared" si="13"/>
        <v>1.5659226437092408</v>
      </c>
      <c r="L93">
        <f t="shared" si="14"/>
        <v>107854</v>
      </c>
      <c r="M93">
        <f t="shared" si="15"/>
        <v>6827</v>
      </c>
      <c r="N93">
        <f t="shared" si="16"/>
        <v>68788.2</v>
      </c>
      <c r="O93">
        <f t="shared" si="17"/>
        <v>101027</v>
      </c>
      <c r="Q93">
        <v>12392</v>
      </c>
      <c r="R93">
        <v>-151</v>
      </c>
      <c r="T93">
        <v>7681.7999999999956</v>
      </c>
      <c r="U93">
        <v>913.59999999999127</v>
      </c>
      <c r="W93">
        <v>7681.8</v>
      </c>
      <c r="X93">
        <v>916</v>
      </c>
      <c r="AB93">
        <v>68788.2</v>
      </c>
      <c r="AC93">
        <v>1.5659226437092408</v>
      </c>
      <c r="AK93">
        <v>68788.2</v>
      </c>
      <c r="AL93">
        <v>1.5659226437092408</v>
      </c>
    </row>
    <row r="94" spans="2:38" x14ac:dyDescent="0.25">
      <c r="B94">
        <v>106000</v>
      </c>
      <c r="C94">
        <v>96045</v>
      </c>
      <c r="D94">
        <v>87423</v>
      </c>
      <c r="E94">
        <v>21001</v>
      </c>
      <c r="F94">
        <v>91810</v>
      </c>
      <c r="H94">
        <v>84948</v>
      </c>
      <c r="J94">
        <f t="shared" si="12"/>
        <v>80455.8</v>
      </c>
      <c r="K94">
        <f t="shared" si="13"/>
        <v>1.0558343835994422</v>
      </c>
      <c r="L94">
        <f t="shared" si="14"/>
        <v>106000</v>
      </c>
      <c r="M94">
        <f t="shared" si="15"/>
        <v>21001</v>
      </c>
      <c r="N94">
        <f t="shared" si="16"/>
        <v>80455.8</v>
      </c>
      <c r="O94">
        <f t="shared" si="17"/>
        <v>84999</v>
      </c>
      <c r="Q94">
        <v>-3981</v>
      </c>
      <c r="R94">
        <v>-1658</v>
      </c>
      <c r="T94">
        <v>-4242</v>
      </c>
      <c r="U94">
        <v>393.19999999999709</v>
      </c>
      <c r="W94">
        <v>4853.2000000000007</v>
      </c>
      <c r="X94">
        <v>547.6</v>
      </c>
      <c r="AB94">
        <v>80455.8</v>
      </c>
      <c r="AC94">
        <v>1.0558343835994422</v>
      </c>
      <c r="AI94">
        <v>80455.8</v>
      </c>
      <c r="AJ94">
        <v>1.0558343835994422</v>
      </c>
    </row>
    <row r="95" spans="2:38" x14ac:dyDescent="0.25">
      <c r="B95">
        <v>60925</v>
      </c>
      <c r="C95">
        <v>105714</v>
      </c>
      <c r="D95">
        <v>110148</v>
      </c>
      <c r="E95">
        <v>6276</v>
      </c>
      <c r="F95">
        <v>90979</v>
      </c>
      <c r="H95">
        <v>102239</v>
      </c>
      <c r="J95">
        <f t="shared" si="12"/>
        <v>74808.399999999994</v>
      </c>
      <c r="K95">
        <f t="shared" si="13"/>
        <v>1.3666780735853195</v>
      </c>
      <c r="L95">
        <f t="shared" si="14"/>
        <v>110148</v>
      </c>
      <c r="M95">
        <f t="shared" si="15"/>
        <v>6276</v>
      </c>
      <c r="N95">
        <f t="shared" si="16"/>
        <v>74808.399999999994</v>
      </c>
      <c r="O95">
        <f t="shared" si="17"/>
        <v>103872</v>
      </c>
      <c r="Q95">
        <v>4085</v>
      </c>
      <c r="R95">
        <v>-4883</v>
      </c>
      <c r="T95">
        <v>2730.3999999999942</v>
      </c>
      <c r="U95">
        <v>-54.400000000008731</v>
      </c>
      <c r="W95">
        <v>4254.4000000000005</v>
      </c>
      <c r="X95">
        <v>195.6</v>
      </c>
      <c r="AB95">
        <v>74808.399999999994</v>
      </c>
      <c r="AC95">
        <v>1.3666780735853195</v>
      </c>
      <c r="AK95">
        <v>74808.399999999994</v>
      </c>
      <c r="AL95">
        <v>1.3666780735853195</v>
      </c>
    </row>
    <row r="96" spans="2:38" x14ac:dyDescent="0.25">
      <c r="B96">
        <v>61112</v>
      </c>
      <c r="C96">
        <v>25611</v>
      </c>
      <c r="D96">
        <v>17054</v>
      </c>
      <c r="E96">
        <v>51375</v>
      </c>
      <c r="F96">
        <v>86583</v>
      </c>
      <c r="H96">
        <v>62026</v>
      </c>
      <c r="J96">
        <f t="shared" si="12"/>
        <v>48347</v>
      </c>
      <c r="K96">
        <f t="shared" si="13"/>
        <v>1.2829337911349206</v>
      </c>
      <c r="L96">
        <f t="shared" si="14"/>
        <v>86583</v>
      </c>
      <c r="M96">
        <f t="shared" si="15"/>
        <v>17054</v>
      </c>
      <c r="N96">
        <f t="shared" si="16"/>
        <v>48347</v>
      </c>
      <c r="O96">
        <f t="shared" si="17"/>
        <v>69529</v>
      </c>
      <c r="Q96">
        <v>-16694</v>
      </c>
      <c r="R96">
        <v>-598</v>
      </c>
      <c r="T96">
        <v>-3805</v>
      </c>
      <c r="U96">
        <v>-181.80000000000291</v>
      </c>
      <c r="W96">
        <v>7688.2000000000007</v>
      </c>
      <c r="X96">
        <v>225.4</v>
      </c>
      <c r="Z96">
        <v>48347</v>
      </c>
      <c r="AA96">
        <v>1.2829337911349206</v>
      </c>
      <c r="AI96">
        <v>48347</v>
      </c>
      <c r="AJ96">
        <v>1.2829337911349206</v>
      </c>
    </row>
    <row r="97" spans="2:38" x14ac:dyDescent="0.25">
      <c r="B97">
        <v>45357</v>
      </c>
      <c r="C97">
        <v>104170</v>
      </c>
      <c r="D97">
        <v>20556</v>
      </c>
      <c r="E97">
        <v>101964</v>
      </c>
      <c r="F97">
        <v>91172</v>
      </c>
      <c r="H97">
        <v>110573</v>
      </c>
      <c r="J97">
        <f t="shared" si="12"/>
        <v>72643.8</v>
      </c>
      <c r="K97">
        <f t="shared" si="13"/>
        <v>1.522125769852348</v>
      </c>
      <c r="L97">
        <f t="shared" si="14"/>
        <v>104170</v>
      </c>
      <c r="M97">
        <f t="shared" si="15"/>
        <v>20556</v>
      </c>
      <c r="N97">
        <f t="shared" si="16"/>
        <v>72643.8</v>
      </c>
      <c r="O97">
        <f t="shared" si="17"/>
        <v>83614</v>
      </c>
      <c r="Q97">
        <v>-6031</v>
      </c>
      <c r="R97">
        <v>16</v>
      </c>
      <c r="T97">
        <v>3271.8000000000029</v>
      </c>
      <c r="U97">
        <v>-228.80000000000291</v>
      </c>
      <c r="W97">
        <v>4851</v>
      </c>
      <c r="X97">
        <v>1186.8</v>
      </c>
      <c r="AF97">
        <v>72643.8</v>
      </c>
      <c r="AG97">
        <v>1.522125769852348</v>
      </c>
      <c r="AK97">
        <v>72643.8</v>
      </c>
      <c r="AL97">
        <v>1.522125769852348</v>
      </c>
    </row>
    <row r="98" spans="2:38" x14ac:dyDescent="0.25">
      <c r="B98">
        <v>6238</v>
      </c>
      <c r="C98">
        <v>93947</v>
      </c>
      <c r="D98">
        <v>111212</v>
      </c>
      <c r="E98">
        <v>95805</v>
      </c>
      <c r="F98">
        <v>68714</v>
      </c>
      <c r="H98">
        <v>134085</v>
      </c>
      <c r="J98">
        <f t="shared" si="12"/>
        <v>75183.199999999997</v>
      </c>
      <c r="K98">
        <f t="shared" ref="K98:K129" si="18">H98/J98</f>
        <v>1.7834436416646273</v>
      </c>
      <c r="L98">
        <f t="shared" si="14"/>
        <v>111212</v>
      </c>
      <c r="M98">
        <f t="shared" si="15"/>
        <v>6238</v>
      </c>
      <c r="N98">
        <f t="shared" si="16"/>
        <v>75183.199999999997</v>
      </c>
      <c r="O98">
        <f t="shared" si="17"/>
        <v>104974</v>
      </c>
      <c r="Q98">
        <v>4320</v>
      </c>
      <c r="R98">
        <v>596</v>
      </c>
      <c r="T98">
        <v>1801.3999999999942</v>
      </c>
      <c r="U98">
        <v>1914</v>
      </c>
      <c r="W98">
        <v>4735.3999999999996</v>
      </c>
      <c r="X98">
        <v>2078.3999999999996</v>
      </c>
      <c r="AF98">
        <v>75183.199999999997</v>
      </c>
      <c r="AG98">
        <v>1.7834436416646273</v>
      </c>
      <c r="AK98">
        <v>75183.199999999997</v>
      </c>
      <c r="AL98">
        <v>1.7834436416646273</v>
      </c>
    </row>
    <row r="99" spans="2:38" x14ac:dyDescent="0.25">
      <c r="B99">
        <v>83421</v>
      </c>
      <c r="C99">
        <v>11795</v>
      </c>
      <c r="D99">
        <v>57585</v>
      </c>
      <c r="E99">
        <v>22292</v>
      </c>
      <c r="F99">
        <v>109278</v>
      </c>
      <c r="H99">
        <v>102938</v>
      </c>
      <c r="J99">
        <f t="shared" si="12"/>
        <v>56874.2</v>
      </c>
      <c r="K99">
        <f t="shared" si="18"/>
        <v>1.8099243593756045</v>
      </c>
      <c r="L99">
        <f t="shared" si="14"/>
        <v>109278</v>
      </c>
      <c r="M99">
        <f t="shared" si="15"/>
        <v>11795</v>
      </c>
      <c r="N99">
        <f t="shared" si="16"/>
        <v>56874.2</v>
      </c>
      <c r="O99">
        <f t="shared" si="17"/>
        <v>97483</v>
      </c>
      <c r="Q99">
        <v>3308</v>
      </c>
      <c r="R99">
        <v>-3128</v>
      </c>
      <c r="T99">
        <v>515.59999999999854</v>
      </c>
      <c r="U99">
        <v>994</v>
      </c>
      <c r="W99">
        <v>5952</v>
      </c>
      <c r="X99">
        <v>1016.4000000000001</v>
      </c>
      <c r="AD99">
        <v>56874.2</v>
      </c>
      <c r="AE99">
        <v>1.8099243593756045</v>
      </c>
      <c r="AK99">
        <v>56874.2</v>
      </c>
      <c r="AL99">
        <v>1.8099243593756045</v>
      </c>
    </row>
    <row r="100" spans="2:38" x14ac:dyDescent="0.25">
      <c r="B100">
        <v>58019</v>
      </c>
      <c r="C100">
        <v>106448</v>
      </c>
      <c r="D100">
        <v>64901</v>
      </c>
      <c r="E100">
        <v>75773</v>
      </c>
      <c r="F100">
        <v>22066</v>
      </c>
      <c r="H100">
        <v>92092</v>
      </c>
      <c r="J100">
        <f t="shared" si="12"/>
        <v>65441.4</v>
      </c>
      <c r="K100">
        <f t="shared" si="18"/>
        <v>1.4072437325607337</v>
      </c>
      <c r="L100">
        <f t="shared" si="14"/>
        <v>106448</v>
      </c>
      <c r="M100">
        <f t="shared" si="15"/>
        <v>22066</v>
      </c>
      <c r="N100">
        <f t="shared" si="16"/>
        <v>65441.4</v>
      </c>
      <c r="O100">
        <f t="shared" si="17"/>
        <v>84382</v>
      </c>
      <c r="Q100">
        <v>4024</v>
      </c>
      <c r="R100">
        <v>12</v>
      </c>
      <c r="T100">
        <v>4433.4000000000015</v>
      </c>
      <c r="U100">
        <v>293.40000000000146</v>
      </c>
      <c r="W100">
        <v>6694.2</v>
      </c>
      <c r="X100">
        <v>354.20000000000005</v>
      </c>
      <c r="AB100">
        <v>65441.4</v>
      </c>
      <c r="AC100">
        <v>1.4072437325607337</v>
      </c>
      <c r="AK100">
        <v>65441.4</v>
      </c>
      <c r="AL100">
        <v>1.4072437325607337</v>
      </c>
    </row>
    <row r="101" spans="2:38" x14ac:dyDescent="0.25">
      <c r="B101">
        <v>86378</v>
      </c>
      <c r="C101">
        <v>39181</v>
      </c>
      <c r="D101">
        <v>10435</v>
      </c>
      <c r="E101">
        <v>91598</v>
      </c>
      <c r="F101">
        <v>41352</v>
      </c>
      <c r="H101">
        <v>125764</v>
      </c>
      <c r="J101">
        <f t="shared" si="12"/>
        <v>53788.800000000003</v>
      </c>
      <c r="K101">
        <f t="shared" si="18"/>
        <v>2.3381075614254265</v>
      </c>
      <c r="L101">
        <f t="shared" si="14"/>
        <v>91598</v>
      </c>
      <c r="M101">
        <f t="shared" si="15"/>
        <v>10435</v>
      </c>
      <c r="N101">
        <f t="shared" si="16"/>
        <v>53788.800000000003</v>
      </c>
      <c r="O101">
        <f t="shared" si="17"/>
        <v>81163</v>
      </c>
      <c r="Q101">
        <v>20230</v>
      </c>
      <c r="R101">
        <v>-603</v>
      </c>
      <c r="T101">
        <v>-2619</v>
      </c>
      <c r="U101">
        <v>-225.39999999999418</v>
      </c>
      <c r="W101">
        <v>2751.8</v>
      </c>
      <c r="X101">
        <v>232.20000000000002</v>
      </c>
      <c r="AD101">
        <v>53788.800000000003</v>
      </c>
      <c r="AE101">
        <v>2.3381075614254265</v>
      </c>
      <c r="AK101">
        <v>53788.800000000003</v>
      </c>
      <c r="AL101">
        <v>2.3381075614254265</v>
      </c>
    </row>
    <row r="103" spans="2:38" x14ac:dyDescent="0.25">
      <c r="B103">
        <v>4155766</v>
      </c>
      <c r="C103">
        <v>4481261</v>
      </c>
      <c r="D103">
        <v>4300072</v>
      </c>
      <c r="E103">
        <v>4950949</v>
      </c>
      <c r="F103">
        <v>3907977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A6E3-1FE4-4B05-BC91-B716C676BE2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10497</v>
      </c>
      <c r="C2">
        <v>97663</v>
      </c>
      <c r="D2">
        <v>91833</v>
      </c>
      <c r="E2">
        <v>107261</v>
      </c>
      <c r="F2">
        <v>39603</v>
      </c>
      <c r="H2">
        <v>123215</v>
      </c>
      <c r="J2">
        <f t="shared" ref="J2:J33" si="0">AVERAGE(B2:F2)</f>
        <v>69371.399999999994</v>
      </c>
      <c r="K2">
        <f t="shared" ref="K2:K33" si="1">H2/J2</f>
        <v>1.7761642405948275</v>
      </c>
      <c r="L2">
        <f t="shared" ref="L2:L33" si="2">MAX(B2:F2)</f>
        <v>107261</v>
      </c>
      <c r="M2">
        <f t="shared" ref="M2:M33" si="3">MIN(B2:F2)</f>
        <v>10497</v>
      </c>
      <c r="N2">
        <f t="shared" ref="N2:N33" si="4">AVERAGE(B2:F2)</f>
        <v>69371.399999999994</v>
      </c>
      <c r="O2">
        <f t="shared" ref="O2:O33" si="5">L2-M2</f>
        <v>96764</v>
      </c>
      <c r="Q2">
        <v>3167</v>
      </c>
      <c r="R2">
        <v>0</v>
      </c>
      <c r="T2">
        <v>1623</v>
      </c>
      <c r="U2">
        <v>-1350.8000000000029</v>
      </c>
      <c r="W2">
        <v>8432.6</v>
      </c>
      <c r="X2">
        <v>1356.8000000000002</v>
      </c>
      <c r="AF2">
        <v>69371.399999999994</v>
      </c>
      <c r="AG2">
        <v>1.7761642405948275</v>
      </c>
      <c r="AK2">
        <v>69371.399999999994</v>
      </c>
      <c r="AL2">
        <v>1.7761642405948275</v>
      </c>
    </row>
    <row r="3" spans="1:38" x14ac:dyDescent="0.25">
      <c r="B3">
        <v>10214</v>
      </c>
      <c r="C3">
        <v>64620</v>
      </c>
      <c r="D3">
        <v>16180</v>
      </c>
      <c r="E3">
        <v>31330</v>
      </c>
      <c r="F3">
        <v>115570</v>
      </c>
      <c r="H3">
        <v>61100</v>
      </c>
      <c r="J3">
        <f t="shared" si="0"/>
        <v>47582.8</v>
      </c>
      <c r="K3">
        <f t="shared" si="1"/>
        <v>1.2840774397471355</v>
      </c>
      <c r="L3">
        <f t="shared" si="2"/>
        <v>115570</v>
      </c>
      <c r="M3">
        <f t="shared" si="3"/>
        <v>10214</v>
      </c>
      <c r="N3">
        <f t="shared" si="4"/>
        <v>47582.8</v>
      </c>
      <c r="O3">
        <f t="shared" si="5"/>
        <v>105356</v>
      </c>
      <c r="Q3">
        <v>10424</v>
      </c>
      <c r="R3">
        <v>10</v>
      </c>
      <c r="T3">
        <v>3007.6000000000058</v>
      </c>
      <c r="U3">
        <v>-907</v>
      </c>
      <c r="W3">
        <v>13400.8</v>
      </c>
      <c r="X3">
        <v>1515.3999999999999</v>
      </c>
      <c r="Z3">
        <v>47582.8</v>
      </c>
      <c r="AA3">
        <v>1.2840774397471355</v>
      </c>
      <c r="AI3">
        <v>47582.8</v>
      </c>
      <c r="AJ3">
        <v>1.2840774397471355</v>
      </c>
    </row>
    <row r="4" spans="1:38" x14ac:dyDescent="0.25">
      <c r="B4">
        <v>101427</v>
      </c>
      <c r="C4">
        <v>50540</v>
      </c>
      <c r="D4">
        <v>111379</v>
      </c>
      <c r="E4">
        <v>42290</v>
      </c>
      <c r="F4">
        <v>84613</v>
      </c>
      <c r="H4">
        <v>139398</v>
      </c>
      <c r="J4">
        <f t="shared" si="0"/>
        <v>78049.8</v>
      </c>
      <c r="K4">
        <f t="shared" si="1"/>
        <v>1.7860135451980659</v>
      </c>
      <c r="L4">
        <f t="shared" si="2"/>
        <v>111379</v>
      </c>
      <c r="M4">
        <f t="shared" si="3"/>
        <v>42290</v>
      </c>
      <c r="N4">
        <f t="shared" si="4"/>
        <v>78049.8</v>
      </c>
      <c r="O4">
        <f t="shared" si="5"/>
        <v>69089</v>
      </c>
      <c r="Q4">
        <v>2622</v>
      </c>
      <c r="R4">
        <v>2858</v>
      </c>
      <c r="T4">
        <v>-1629.5999999999913</v>
      </c>
      <c r="U4">
        <v>-299.19999999999709</v>
      </c>
      <c r="W4">
        <v>9124.7999999999993</v>
      </c>
      <c r="X4">
        <v>2662.4000000000005</v>
      </c>
      <c r="AF4">
        <v>78049.8</v>
      </c>
      <c r="AG4">
        <v>1.7860135451980659</v>
      </c>
      <c r="AK4">
        <v>78049.8</v>
      </c>
      <c r="AL4">
        <v>1.7860135451980659</v>
      </c>
    </row>
    <row r="5" spans="1:38" x14ac:dyDescent="0.25">
      <c r="B5">
        <v>93840</v>
      </c>
      <c r="C5">
        <v>35841</v>
      </c>
      <c r="D5">
        <v>51882</v>
      </c>
      <c r="E5">
        <v>105299</v>
      </c>
      <c r="F5">
        <v>38957</v>
      </c>
      <c r="H5">
        <v>118173</v>
      </c>
      <c r="J5">
        <f t="shared" si="0"/>
        <v>65163.8</v>
      </c>
      <c r="K5">
        <f t="shared" si="1"/>
        <v>1.8134761938376829</v>
      </c>
      <c r="L5">
        <f t="shared" si="2"/>
        <v>105299</v>
      </c>
      <c r="M5">
        <f t="shared" si="3"/>
        <v>35841</v>
      </c>
      <c r="N5">
        <f t="shared" si="4"/>
        <v>65163.8</v>
      </c>
      <c r="O5">
        <f t="shared" si="5"/>
        <v>69458</v>
      </c>
      <c r="Q5">
        <v>12393</v>
      </c>
      <c r="R5">
        <v>4888</v>
      </c>
      <c r="T5">
        <v>662.60000000000582</v>
      </c>
      <c r="U5">
        <v>-805.39999999999418</v>
      </c>
      <c r="W5">
        <v>7133.4</v>
      </c>
      <c r="X5">
        <v>951</v>
      </c>
      <c r="AF5">
        <v>65163.8</v>
      </c>
      <c r="AG5">
        <v>1.8134761938376829</v>
      </c>
      <c r="AK5">
        <v>65163.8</v>
      </c>
      <c r="AL5">
        <v>1.8134761938376829</v>
      </c>
    </row>
    <row r="6" spans="1:38" x14ac:dyDescent="0.25">
      <c r="B6">
        <v>39713</v>
      </c>
      <c r="C6">
        <v>94549</v>
      </c>
      <c r="D6">
        <v>59915</v>
      </c>
      <c r="E6">
        <v>106953</v>
      </c>
      <c r="F6">
        <v>114112</v>
      </c>
      <c r="H6">
        <v>104218</v>
      </c>
      <c r="J6">
        <f t="shared" si="0"/>
        <v>83048.399999999994</v>
      </c>
      <c r="K6">
        <f t="shared" si="1"/>
        <v>1.2549067772527829</v>
      </c>
      <c r="L6">
        <f t="shared" si="2"/>
        <v>114112</v>
      </c>
      <c r="M6">
        <f t="shared" si="3"/>
        <v>39713</v>
      </c>
      <c r="N6">
        <f t="shared" si="4"/>
        <v>83048.399999999994</v>
      </c>
      <c r="O6">
        <f t="shared" si="5"/>
        <v>74399</v>
      </c>
      <c r="Q6">
        <v>-2177</v>
      </c>
      <c r="R6">
        <v>-23</v>
      </c>
      <c r="T6">
        <v>4500.5999999999913</v>
      </c>
      <c r="U6">
        <v>-146.20000000001164</v>
      </c>
      <c r="W6">
        <v>9999.7999999999993</v>
      </c>
      <c r="X6">
        <v>309</v>
      </c>
      <c r="AB6">
        <v>83048.399999999994</v>
      </c>
      <c r="AC6">
        <v>1.2549067772527829</v>
      </c>
      <c r="AK6">
        <v>83048.399999999994</v>
      </c>
      <c r="AL6">
        <v>1.2549067772527829</v>
      </c>
    </row>
    <row r="7" spans="1:38" x14ac:dyDescent="0.25">
      <c r="B7">
        <v>43741</v>
      </c>
      <c r="C7">
        <v>9090</v>
      </c>
      <c r="D7">
        <v>10862</v>
      </c>
      <c r="E7">
        <v>44559</v>
      </c>
      <c r="F7">
        <v>22416</v>
      </c>
      <c r="H7">
        <v>30960</v>
      </c>
      <c r="J7">
        <f t="shared" si="0"/>
        <v>26133.599999999999</v>
      </c>
      <c r="K7">
        <f t="shared" si="1"/>
        <v>1.1846817889613372</v>
      </c>
      <c r="L7">
        <f t="shared" si="2"/>
        <v>44559</v>
      </c>
      <c r="M7">
        <f t="shared" si="3"/>
        <v>9090</v>
      </c>
      <c r="N7">
        <f t="shared" si="4"/>
        <v>26133.599999999999</v>
      </c>
      <c r="O7">
        <f t="shared" si="5"/>
        <v>35469</v>
      </c>
      <c r="Q7">
        <v>825</v>
      </c>
      <c r="R7">
        <v>0</v>
      </c>
      <c r="T7">
        <v>-3829.2000000000007</v>
      </c>
      <c r="U7">
        <v>126.59999999999854</v>
      </c>
      <c r="W7">
        <v>6252</v>
      </c>
      <c r="X7">
        <v>566.20000000000005</v>
      </c>
      <c r="Z7">
        <v>26133.599999999999</v>
      </c>
      <c r="AA7">
        <v>1.1846817889613372</v>
      </c>
      <c r="AI7">
        <v>26133.599999999999</v>
      </c>
      <c r="AJ7">
        <v>1.1846817889613372</v>
      </c>
    </row>
    <row r="8" spans="1:38" x14ac:dyDescent="0.25">
      <c r="B8">
        <v>49092</v>
      </c>
      <c r="C8">
        <v>9862</v>
      </c>
      <c r="D8">
        <v>92323</v>
      </c>
      <c r="E8">
        <v>21745</v>
      </c>
      <c r="F8">
        <v>113991</v>
      </c>
      <c r="H8">
        <v>91908</v>
      </c>
      <c r="J8">
        <f t="shared" si="0"/>
        <v>57402.6</v>
      </c>
      <c r="K8">
        <f t="shared" si="1"/>
        <v>1.6011121447460568</v>
      </c>
      <c r="L8">
        <f t="shared" si="2"/>
        <v>113991</v>
      </c>
      <c r="M8">
        <f t="shared" si="3"/>
        <v>9862</v>
      </c>
      <c r="N8">
        <f t="shared" si="4"/>
        <v>57402.6</v>
      </c>
      <c r="O8">
        <f t="shared" si="5"/>
        <v>104129</v>
      </c>
      <c r="Q8">
        <v>-10920</v>
      </c>
      <c r="R8">
        <v>20</v>
      </c>
      <c r="T8">
        <v>4143.5999999999985</v>
      </c>
      <c r="U8">
        <v>-346</v>
      </c>
      <c r="W8">
        <v>6279.2</v>
      </c>
      <c r="X8">
        <v>954.40000000000009</v>
      </c>
      <c r="AD8">
        <v>57402.6</v>
      </c>
      <c r="AE8">
        <v>1.6011121447460568</v>
      </c>
      <c r="AK8">
        <v>57402.6</v>
      </c>
      <c r="AL8">
        <v>1.6011121447460568</v>
      </c>
    </row>
    <row r="9" spans="1:38" x14ac:dyDescent="0.25">
      <c r="B9">
        <v>10905</v>
      </c>
      <c r="C9">
        <v>50257</v>
      </c>
      <c r="D9">
        <v>97334</v>
      </c>
      <c r="E9">
        <v>94085</v>
      </c>
      <c r="F9">
        <v>11208</v>
      </c>
      <c r="H9">
        <v>81724</v>
      </c>
      <c r="J9">
        <f t="shared" si="0"/>
        <v>52757.8</v>
      </c>
      <c r="K9">
        <f t="shared" si="1"/>
        <v>1.5490410896587803</v>
      </c>
      <c r="L9">
        <f t="shared" si="2"/>
        <v>97334</v>
      </c>
      <c r="M9">
        <f t="shared" si="3"/>
        <v>10905</v>
      </c>
      <c r="N9">
        <f t="shared" si="4"/>
        <v>52757.8</v>
      </c>
      <c r="O9">
        <f t="shared" si="5"/>
        <v>86429</v>
      </c>
      <c r="Q9">
        <v>17518</v>
      </c>
      <c r="R9">
        <v>-912</v>
      </c>
      <c r="T9">
        <v>-2444.5999999999985</v>
      </c>
      <c r="U9">
        <v>-64</v>
      </c>
      <c r="W9">
        <v>6487.4</v>
      </c>
      <c r="X9">
        <v>447.6</v>
      </c>
      <c r="Z9">
        <v>52757.8</v>
      </c>
      <c r="AA9">
        <v>1.5490410896587803</v>
      </c>
      <c r="AK9">
        <v>52757.8</v>
      </c>
      <c r="AL9">
        <v>1.5490410896587803</v>
      </c>
    </row>
    <row r="10" spans="1:38" x14ac:dyDescent="0.25">
      <c r="B10">
        <v>57050</v>
      </c>
      <c r="C10">
        <v>19069</v>
      </c>
      <c r="D10">
        <v>23665</v>
      </c>
      <c r="E10">
        <v>111345</v>
      </c>
      <c r="F10">
        <v>84938</v>
      </c>
      <c r="H10">
        <v>81604</v>
      </c>
      <c r="J10">
        <f t="shared" si="0"/>
        <v>59213.4</v>
      </c>
      <c r="K10">
        <f t="shared" si="1"/>
        <v>1.3781340034519214</v>
      </c>
      <c r="L10">
        <f t="shared" si="2"/>
        <v>111345</v>
      </c>
      <c r="M10">
        <f t="shared" si="3"/>
        <v>19069</v>
      </c>
      <c r="N10">
        <f t="shared" si="4"/>
        <v>59213.4</v>
      </c>
      <c r="O10">
        <f t="shared" si="5"/>
        <v>92276</v>
      </c>
      <c r="Q10">
        <v>-9785</v>
      </c>
      <c r="R10">
        <v>-4136</v>
      </c>
      <c r="T10">
        <v>1551</v>
      </c>
      <c r="U10">
        <v>-1377.4000000000015</v>
      </c>
      <c r="W10">
        <v>8665</v>
      </c>
      <c r="X10">
        <v>1389.8</v>
      </c>
      <c r="AD10">
        <v>59213.4</v>
      </c>
      <c r="AE10">
        <v>1.3781340034519214</v>
      </c>
      <c r="AK10">
        <v>59213.4</v>
      </c>
      <c r="AL10">
        <v>1.3781340034519214</v>
      </c>
    </row>
    <row r="11" spans="1:38" x14ac:dyDescent="0.25">
      <c r="B11">
        <v>40707</v>
      </c>
      <c r="C11">
        <v>43790</v>
      </c>
      <c r="D11">
        <v>6382</v>
      </c>
      <c r="E11">
        <v>8262</v>
      </c>
      <c r="F11">
        <v>71005</v>
      </c>
      <c r="H11">
        <v>88436</v>
      </c>
      <c r="J11">
        <f t="shared" si="0"/>
        <v>34029.199999999997</v>
      </c>
      <c r="K11">
        <f t="shared" si="1"/>
        <v>2.5988268898475431</v>
      </c>
      <c r="L11">
        <f t="shared" si="2"/>
        <v>71005</v>
      </c>
      <c r="M11">
        <f t="shared" si="3"/>
        <v>6382</v>
      </c>
      <c r="N11">
        <f t="shared" si="4"/>
        <v>34029.199999999997</v>
      </c>
      <c r="O11">
        <f t="shared" si="5"/>
        <v>64623</v>
      </c>
      <c r="Q11">
        <v>-1969</v>
      </c>
      <c r="R11">
        <v>1</v>
      </c>
      <c r="T11">
        <v>720.79999999999563</v>
      </c>
      <c r="U11">
        <v>-602.40000000000146</v>
      </c>
      <c r="W11">
        <v>3087.2</v>
      </c>
      <c r="X11">
        <v>892.4</v>
      </c>
      <c r="AD11">
        <v>34029.199999999997</v>
      </c>
      <c r="AE11">
        <v>2.5988268898475431</v>
      </c>
      <c r="AK11">
        <v>34029.199999999997</v>
      </c>
      <c r="AL11">
        <v>2.5988268898475431</v>
      </c>
    </row>
    <row r="12" spans="1:38" x14ac:dyDescent="0.25">
      <c r="B12">
        <v>76139</v>
      </c>
      <c r="C12">
        <v>73254</v>
      </c>
      <c r="D12">
        <v>77952</v>
      </c>
      <c r="E12">
        <v>61749</v>
      </c>
      <c r="F12">
        <v>39708</v>
      </c>
      <c r="H12">
        <v>77544</v>
      </c>
      <c r="J12">
        <f t="shared" si="0"/>
        <v>65760.399999999994</v>
      </c>
      <c r="K12">
        <f t="shared" si="1"/>
        <v>1.1791899076039685</v>
      </c>
      <c r="L12">
        <f t="shared" si="2"/>
        <v>77952</v>
      </c>
      <c r="M12">
        <f t="shared" si="3"/>
        <v>39708</v>
      </c>
      <c r="N12">
        <f t="shared" si="4"/>
        <v>65760.399999999994</v>
      </c>
      <c r="O12">
        <f t="shared" si="5"/>
        <v>38244</v>
      </c>
      <c r="Q12">
        <v>6696</v>
      </c>
      <c r="R12">
        <v>-628</v>
      </c>
      <c r="T12">
        <v>-1815.8000000000029</v>
      </c>
      <c r="U12">
        <v>-1515</v>
      </c>
      <c r="W12">
        <v>4022.2</v>
      </c>
      <c r="X12">
        <v>2240.6000000000004</v>
      </c>
      <c r="AB12">
        <v>65760.399999999994</v>
      </c>
      <c r="AC12">
        <v>1.1791899076039685</v>
      </c>
      <c r="AI12">
        <v>65760.399999999994</v>
      </c>
      <c r="AJ12">
        <v>1.1791899076039685</v>
      </c>
    </row>
    <row r="13" spans="1:38" x14ac:dyDescent="0.25">
      <c r="B13">
        <v>12414</v>
      </c>
      <c r="C13">
        <v>50035</v>
      </c>
      <c r="D13">
        <v>16969</v>
      </c>
      <c r="E13">
        <v>116049</v>
      </c>
      <c r="F13">
        <v>74375</v>
      </c>
      <c r="H13">
        <v>109111</v>
      </c>
      <c r="J13">
        <f t="shared" si="0"/>
        <v>53968.4</v>
      </c>
      <c r="K13">
        <f t="shared" si="1"/>
        <v>2.0217571764217577</v>
      </c>
      <c r="L13">
        <f t="shared" si="2"/>
        <v>116049</v>
      </c>
      <c r="M13">
        <f t="shared" si="3"/>
        <v>12414</v>
      </c>
      <c r="N13">
        <f t="shared" si="4"/>
        <v>53968.4</v>
      </c>
      <c r="O13">
        <f t="shared" si="5"/>
        <v>103635</v>
      </c>
      <c r="Q13">
        <v>11941</v>
      </c>
      <c r="R13">
        <v>-2660</v>
      </c>
      <c r="T13">
        <v>2505.2000000000044</v>
      </c>
      <c r="U13">
        <v>-137.59999999999854</v>
      </c>
      <c r="W13">
        <v>6848.8</v>
      </c>
      <c r="X13">
        <v>965.6</v>
      </c>
      <c r="AD13">
        <v>53968.4</v>
      </c>
      <c r="AE13">
        <v>2.0217571764217577</v>
      </c>
      <c r="AK13">
        <v>53968.4</v>
      </c>
      <c r="AL13">
        <v>2.0217571764217577</v>
      </c>
    </row>
    <row r="14" spans="1:38" x14ac:dyDescent="0.25">
      <c r="B14">
        <v>20392</v>
      </c>
      <c r="C14">
        <v>28250</v>
      </c>
      <c r="D14">
        <v>40393</v>
      </c>
      <c r="E14">
        <v>94029</v>
      </c>
      <c r="F14">
        <v>37903</v>
      </c>
      <c r="H14">
        <v>44716</v>
      </c>
      <c r="J14">
        <f t="shared" si="0"/>
        <v>44193.4</v>
      </c>
      <c r="K14">
        <f t="shared" si="1"/>
        <v>1.0118252951798232</v>
      </c>
      <c r="L14">
        <f t="shared" si="2"/>
        <v>94029</v>
      </c>
      <c r="M14">
        <f t="shared" si="3"/>
        <v>20392</v>
      </c>
      <c r="N14">
        <f t="shared" si="4"/>
        <v>44193.4</v>
      </c>
      <c r="O14">
        <f t="shared" si="5"/>
        <v>73637</v>
      </c>
      <c r="Q14">
        <v>1174</v>
      </c>
      <c r="R14">
        <v>-823</v>
      </c>
      <c r="T14">
        <v>2693.2000000000044</v>
      </c>
      <c r="U14">
        <v>-166.79999999999563</v>
      </c>
      <c r="W14">
        <v>4244.8</v>
      </c>
      <c r="X14">
        <v>266.79999999999995</v>
      </c>
      <c r="Z14">
        <v>44193.4</v>
      </c>
      <c r="AA14">
        <v>1.0118252951798232</v>
      </c>
      <c r="AI14">
        <v>44193.4</v>
      </c>
      <c r="AJ14">
        <v>1.0118252951798232</v>
      </c>
    </row>
    <row r="15" spans="1:38" x14ac:dyDescent="0.25">
      <c r="B15">
        <v>70066</v>
      </c>
      <c r="C15">
        <v>42864</v>
      </c>
      <c r="D15">
        <v>12874</v>
      </c>
      <c r="E15">
        <v>67262</v>
      </c>
      <c r="F15">
        <v>31329</v>
      </c>
      <c r="H15">
        <v>90937</v>
      </c>
      <c r="J15">
        <f t="shared" si="0"/>
        <v>44879</v>
      </c>
      <c r="K15">
        <f t="shared" si="1"/>
        <v>2.0262706388288509</v>
      </c>
      <c r="L15">
        <f t="shared" si="2"/>
        <v>70066</v>
      </c>
      <c r="M15">
        <f t="shared" si="3"/>
        <v>12874</v>
      </c>
      <c r="N15">
        <f t="shared" si="4"/>
        <v>44879</v>
      </c>
      <c r="O15">
        <f t="shared" si="5"/>
        <v>57192</v>
      </c>
      <c r="Q15">
        <v>6313</v>
      </c>
      <c r="R15">
        <v>-328</v>
      </c>
      <c r="T15">
        <v>-262</v>
      </c>
      <c r="U15">
        <v>247.40000000000146</v>
      </c>
      <c r="W15">
        <v>5864</v>
      </c>
      <c r="X15">
        <v>1574.2</v>
      </c>
      <c r="AD15">
        <v>44879</v>
      </c>
      <c r="AE15">
        <v>2.0262706388288509</v>
      </c>
      <c r="AK15">
        <v>44879</v>
      </c>
      <c r="AL15">
        <v>2.0262706388288509</v>
      </c>
    </row>
    <row r="16" spans="1:38" x14ac:dyDescent="0.25">
      <c r="B16">
        <v>107062</v>
      </c>
      <c r="C16">
        <v>67248</v>
      </c>
      <c r="D16">
        <v>87086</v>
      </c>
      <c r="E16">
        <v>8995</v>
      </c>
      <c r="F16">
        <v>28160</v>
      </c>
      <c r="H16">
        <v>128017</v>
      </c>
      <c r="J16">
        <f t="shared" si="0"/>
        <v>59710.2</v>
      </c>
      <c r="K16">
        <f t="shared" si="1"/>
        <v>2.143972051676263</v>
      </c>
      <c r="L16">
        <f t="shared" si="2"/>
        <v>107062</v>
      </c>
      <c r="M16">
        <f t="shared" si="3"/>
        <v>8995</v>
      </c>
      <c r="N16">
        <f t="shared" si="4"/>
        <v>59710.2</v>
      </c>
      <c r="O16">
        <f t="shared" si="5"/>
        <v>98067</v>
      </c>
      <c r="Q16">
        <v>12028</v>
      </c>
      <c r="R16">
        <v>1450</v>
      </c>
      <c r="T16">
        <v>-3142.8000000000029</v>
      </c>
      <c r="U16">
        <v>1629.3999999999942</v>
      </c>
      <c r="W16">
        <v>3336.7999999999997</v>
      </c>
      <c r="X16">
        <v>1642.1999999999998</v>
      </c>
      <c r="AF16">
        <v>59710.2</v>
      </c>
      <c r="AG16">
        <v>2.143972051676263</v>
      </c>
      <c r="AK16">
        <v>59710.2</v>
      </c>
      <c r="AL16">
        <v>2.143972051676263</v>
      </c>
    </row>
    <row r="17" spans="2:38" x14ac:dyDescent="0.25">
      <c r="B17">
        <v>98703</v>
      </c>
      <c r="C17">
        <v>62254</v>
      </c>
      <c r="D17">
        <v>21167</v>
      </c>
      <c r="E17">
        <v>96772</v>
      </c>
      <c r="F17">
        <v>2819</v>
      </c>
      <c r="H17">
        <v>96261</v>
      </c>
      <c r="J17">
        <f t="shared" si="0"/>
        <v>56343</v>
      </c>
      <c r="K17">
        <f t="shared" si="1"/>
        <v>1.708481976465577</v>
      </c>
      <c r="L17">
        <f t="shared" si="2"/>
        <v>98703</v>
      </c>
      <c r="M17">
        <f t="shared" si="3"/>
        <v>2819</v>
      </c>
      <c r="N17">
        <f t="shared" si="4"/>
        <v>56343</v>
      </c>
      <c r="O17">
        <f t="shared" si="5"/>
        <v>95884</v>
      </c>
      <c r="Q17">
        <v>9423</v>
      </c>
      <c r="R17">
        <v>-123</v>
      </c>
      <c r="T17">
        <v>6577.1999999999971</v>
      </c>
      <c r="U17">
        <v>-490.19999999999709</v>
      </c>
      <c r="W17">
        <v>6827.1999999999989</v>
      </c>
      <c r="X17">
        <v>1921.4</v>
      </c>
      <c r="AD17">
        <v>56343</v>
      </c>
      <c r="AE17">
        <v>1.708481976465577</v>
      </c>
      <c r="AK17">
        <v>56343</v>
      </c>
      <c r="AL17">
        <v>1.708481976465577</v>
      </c>
    </row>
    <row r="18" spans="2:38" x14ac:dyDescent="0.25">
      <c r="B18">
        <v>108120</v>
      </c>
      <c r="C18">
        <v>11761</v>
      </c>
      <c r="D18">
        <v>101667</v>
      </c>
      <c r="E18">
        <v>108460</v>
      </c>
      <c r="F18">
        <v>96626</v>
      </c>
      <c r="H18">
        <v>115133</v>
      </c>
      <c r="J18">
        <f t="shared" si="0"/>
        <v>85326.8</v>
      </c>
      <c r="K18">
        <f t="shared" si="1"/>
        <v>1.3493181509209298</v>
      </c>
      <c r="L18">
        <f t="shared" si="2"/>
        <v>108460</v>
      </c>
      <c r="M18">
        <f t="shared" si="3"/>
        <v>11761</v>
      </c>
      <c r="N18">
        <f t="shared" si="4"/>
        <v>85326.8</v>
      </c>
      <c r="O18">
        <f t="shared" si="5"/>
        <v>96699</v>
      </c>
      <c r="Q18">
        <v>-6268</v>
      </c>
      <c r="R18">
        <v>-2140</v>
      </c>
      <c r="T18">
        <v>-4733.8000000000029</v>
      </c>
      <c r="U18">
        <v>-307.59999999999127</v>
      </c>
      <c r="W18">
        <v>6387.8</v>
      </c>
      <c r="X18">
        <v>370.40000000000003</v>
      </c>
      <c r="AB18">
        <v>85326.8</v>
      </c>
      <c r="AC18">
        <v>1.3493181509209298</v>
      </c>
      <c r="AI18">
        <v>85326.8</v>
      </c>
      <c r="AJ18">
        <v>1.3493181509209298</v>
      </c>
    </row>
    <row r="19" spans="2:38" x14ac:dyDescent="0.25">
      <c r="B19">
        <v>113497</v>
      </c>
      <c r="C19">
        <v>108887</v>
      </c>
      <c r="D19">
        <v>75646</v>
      </c>
      <c r="E19">
        <v>23382</v>
      </c>
      <c r="F19">
        <v>42131</v>
      </c>
      <c r="H19">
        <v>128901</v>
      </c>
      <c r="J19">
        <f t="shared" si="0"/>
        <v>72708.600000000006</v>
      </c>
      <c r="K19">
        <f t="shared" si="1"/>
        <v>1.7728439276784314</v>
      </c>
      <c r="L19">
        <f t="shared" si="2"/>
        <v>113497</v>
      </c>
      <c r="M19">
        <f t="shared" si="3"/>
        <v>23382</v>
      </c>
      <c r="N19">
        <f t="shared" si="4"/>
        <v>72708.600000000006</v>
      </c>
      <c r="O19">
        <f t="shared" si="5"/>
        <v>90115</v>
      </c>
      <c r="Q19">
        <v>-4185</v>
      </c>
      <c r="R19">
        <v>-14</v>
      </c>
      <c r="T19">
        <v>-4879.7999999999884</v>
      </c>
      <c r="U19">
        <v>-509.59999999999127</v>
      </c>
      <c r="W19">
        <v>4879.7999999999993</v>
      </c>
      <c r="X19">
        <v>2323.6000000000004</v>
      </c>
      <c r="AF19">
        <v>72708.600000000006</v>
      </c>
      <c r="AG19">
        <v>1.7728439276784314</v>
      </c>
      <c r="AK19">
        <v>72708.600000000006</v>
      </c>
      <c r="AL19">
        <v>1.7728439276784314</v>
      </c>
    </row>
    <row r="20" spans="2:38" x14ac:dyDescent="0.25">
      <c r="B20">
        <v>32363</v>
      </c>
      <c r="C20">
        <v>56392</v>
      </c>
      <c r="D20">
        <v>53284</v>
      </c>
      <c r="E20">
        <v>87818</v>
      </c>
      <c r="F20">
        <v>119834</v>
      </c>
      <c r="H20">
        <v>87939</v>
      </c>
      <c r="J20">
        <f t="shared" si="0"/>
        <v>69938.2</v>
      </c>
      <c r="K20">
        <f t="shared" si="1"/>
        <v>1.2573815168248539</v>
      </c>
      <c r="L20">
        <f t="shared" si="2"/>
        <v>119834</v>
      </c>
      <c r="M20">
        <f t="shared" si="3"/>
        <v>32363</v>
      </c>
      <c r="N20">
        <f t="shared" si="4"/>
        <v>69938.2</v>
      </c>
      <c r="O20">
        <f t="shared" si="5"/>
        <v>87471</v>
      </c>
      <c r="Q20">
        <v>-621</v>
      </c>
      <c r="R20">
        <v>48</v>
      </c>
      <c r="T20">
        <v>6814.5999999999985</v>
      </c>
      <c r="U20">
        <v>453.80000000000291</v>
      </c>
      <c r="W20">
        <v>10286.599999999999</v>
      </c>
      <c r="X20">
        <v>603.4</v>
      </c>
      <c r="AB20">
        <v>69938.2</v>
      </c>
      <c r="AC20">
        <v>1.2573815168248539</v>
      </c>
      <c r="AI20">
        <v>69938.2</v>
      </c>
      <c r="AJ20">
        <v>1.2573815168248539</v>
      </c>
    </row>
    <row r="21" spans="2:38" x14ac:dyDescent="0.25">
      <c r="B21">
        <v>100294</v>
      </c>
      <c r="C21">
        <v>66189</v>
      </c>
      <c r="D21">
        <v>30531</v>
      </c>
      <c r="E21">
        <v>49942</v>
      </c>
      <c r="F21">
        <v>38399</v>
      </c>
      <c r="H21">
        <v>99259</v>
      </c>
      <c r="J21">
        <f t="shared" si="0"/>
        <v>57071</v>
      </c>
      <c r="K21">
        <f t="shared" si="1"/>
        <v>1.739219568607524</v>
      </c>
      <c r="L21">
        <f t="shared" si="2"/>
        <v>100294</v>
      </c>
      <c r="M21">
        <f t="shared" si="3"/>
        <v>30531</v>
      </c>
      <c r="N21">
        <f t="shared" si="4"/>
        <v>57071</v>
      </c>
      <c r="O21">
        <f t="shared" si="5"/>
        <v>69763</v>
      </c>
      <c r="Q21">
        <v>-4799</v>
      </c>
      <c r="R21">
        <v>4020</v>
      </c>
      <c r="T21">
        <v>4845.1999999999971</v>
      </c>
      <c r="U21">
        <v>863.80000000000291</v>
      </c>
      <c r="W21">
        <v>11702.8</v>
      </c>
      <c r="X21">
        <v>1837.0000000000002</v>
      </c>
      <c r="AD21">
        <v>57071</v>
      </c>
      <c r="AE21">
        <v>1.739219568607524</v>
      </c>
      <c r="AK21">
        <v>57071</v>
      </c>
      <c r="AL21">
        <v>1.739219568607524</v>
      </c>
    </row>
    <row r="22" spans="2:38" x14ac:dyDescent="0.25">
      <c r="B22">
        <v>12464</v>
      </c>
      <c r="C22">
        <v>51999</v>
      </c>
      <c r="D22">
        <v>6384</v>
      </c>
      <c r="E22">
        <v>115892</v>
      </c>
      <c r="F22">
        <v>97523</v>
      </c>
      <c r="H22">
        <v>81963</v>
      </c>
      <c r="J22">
        <f t="shared" si="0"/>
        <v>56852.4</v>
      </c>
      <c r="K22">
        <f t="shared" si="1"/>
        <v>1.4416805622981614</v>
      </c>
      <c r="L22">
        <f t="shared" si="2"/>
        <v>115892</v>
      </c>
      <c r="M22">
        <f t="shared" si="3"/>
        <v>6384</v>
      </c>
      <c r="N22">
        <f t="shared" si="4"/>
        <v>56852.4</v>
      </c>
      <c r="O22">
        <f t="shared" si="5"/>
        <v>109508</v>
      </c>
      <c r="Q22">
        <v>10254</v>
      </c>
      <c r="R22">
        <v>1649</v>
      </c>
      <c r="T22">
        <v>936.59999999999854</v>
      </c>
      <c r="U22">
        <v>391.40000000000146</v>
      </c>
      <c r="W22">
        <v>7328.6</v>
      </c>
      <c r="X22">
        <v>837.00000000000011</v>
      </c>
      <c r="Z22">
        <v>56852.4</v>
      </c>
      <c r="AA22">
        <v>1.4416805622981614</v>
      </c>
      <c r="AK22">
        <v>56852.4</v>
      </c>
      <c r="AL22">
        <v>1.4416805622981614</v>
      </c>
    </row>
    <row r="23" spans="2:38" x14ac:dyDescent="0.25">
      <c r="B23">
        <v>65835</v>
      </c>
      <c r="C23">
        <v>58866</v>
      </c>
      <c r="D23">
        <v>8646</v>
      </c>
      <c r="E23">
        <v>75781</v>
      </c>
      <c r="F23">
        <v>50548</v>
      </c>
      <c r="H23">
        <v>57539</v>
      </c>
      <c r="J23">
        <f t="shared" si="0"/>
        <v>51935.199999999997</v>
      </c>
      <c r="K23">
        <f t="shared" si="1"/>
        <v>1.10789984442151</v>
      </c>
      <c r="L23">
        <f t="shared" si="2"/>
        <v>75781</v>
      </c>
      <c r="M23">
        <f t="shared" si="3"/>
        <v>8646</v>
      </c>
      <c r="N23">
        <f t="shared" si="4"/>
        <v>51935.199999999997</v>
      </c>
      <c r="O23">
        <f t="shared" si="5"/>
        <v>67135</v>
      </c>
      <c r="Q23">
        <v>-2362</v>
      </c>
      <c r="R23">
        <v>2692</v>
      </c>
      <c r="T23">
        <v>2390.7999999999956</v>
      </c>
      <c r="U23">
        <v>595.59999999999854</v>
      </c>
      <c r="W23">
        <v>3938.8</v>
      </c>
      <c r="X23">
        <v>933.19999999999993</v>
      </c>
      <c r="Z23">
        <v>51935.199999999997</v>
      </c>
      <c r="AA23">
        <v>1.10789984442151</v>
      </c>
      <c r="AI23">
        <v>51935.199999999997</v>
      </c>
      <c r="AJ23">
        <v>1.10789984442151</v>
      </c>
    </row>
    <row r="24" spans="2:38" x14ac:dyDescent="0.25">
      <c r="B24">
        <v>46657</v>
      </c>
      <c r="C24">
        <v>82688</v>
      </c>
      <c r="D24">
        <v>86303</v>
      </c>
      <c r="E24">
        <v>105171</v>
      </c>
      <c r="F24">
        <v>8115</v>
      </c>
      <c r="H24">
        <v>78503</v>
      </c>
      <c r="J24">
        <f t="shared" si="0"/>
        <v>65786.8</v>
      </c>
      <c r="K24">
        <f t="shared" si="1"/>
        <v>1.1932940954720399</v>
      </c>
      <c r="L24">
        <f t="shared" si="2"/>
        <v>105171</v>
      </c>
      <c r="M24">
        <f t="shared" si="3"/>
        <v>8115</v>
      </c>
      <c r="N24">
        <f t="shared" si="4"/>
        <v>65786.8</v>
      </c>
      <c r="O24">
        <f t="shared" si="5"/>
        <v>97056</v>
      </c>
      <c r="Q24">
        <v>-340</v>
      </c>
      <c r="R24">
        <v>-4585</v>
      </c>
      <c r="T24">
        <v>498.40000000000146</v>
      </c>
      <c r="U24">
        <v>-9.3999999999941792</v>
      </c>
      <c r="W24">
        <v>11043.199999999999</v>
      </c>
      <c r="X24">
        <v>657</v>
      </c>
      <c r="AB24">
        <v>65786.8</v>
      </c>
      <c r="AC24">
        <v>1.1932940954720399</v>
      </c>
      <c r="AI24">
        <v>65786.8</v>
      </c>
      <c r="AJ24">
        <v>1.1932940954720399</v>
      </c>
    </row>
    <row r="25" spans="2:38" x14ac:dyDescent="0.25">
      <c r="B25">
        <v>49046</v>
      </c>
      <c r="C25">
        <v>76878</v>
      </c>
      <c r="D25">
        <v>70225</v>
      </c>
      <c r="E25">
        <v>36455</v>
      </c>
      <c r="F25">
        <v>13970</v>
      </c>
      <c r="H25">
        <v>61606</v>
      </c>
      <c r="J25">
        <f t="shared" si="0"/>
        <v>49314.8</v>
      </c>
      <c r="K25">
        <f t="shared" si="1"/>
        <v>1.2492395791932644</v>
      </c>
      <c r="L25">
        <f t="shared" si="2"/>
        <v>76878</v>
      </c>
      <c r="M25">
        <f t="shared" si="3"/>
        <v>13970</v>
      </c>
      <c r="N25">
        <f t="shared" si="4"/>
        <v>49314.8</v>
      </c>
      <c r="O25">
        <f t="shared" si="5"/>
        <v>62908</v>
      </c>
      <c r="Q25">
        <v>-5552</v>
      </c>
      <c r="R25">
        <v>-1466</v>
      </c>
      <c r="T25">
        <v>-2197.5999999999985</v>
      </c>
      <c r="U25">
        <v>1004.8000000000029</v>
      </c>
      <c r="W25">
        <v>5362.4</v>
      </c>
      <c r="X25">
        <v>1004.8</v>
      </c>
      <c r="Z25">
        <v>49314.8</v>
      </c>
      <c r="AA25">
        <v>1.2492395791932644</v>
      </c>
      <c r="AI25">
        <v>49314.8</v>
      </c>
      <c r="AJ25">
        <v>1.2492395791932644</v>
      </c>
    </row>
    <row r="26" spans="2:38" x14ac:dyDescent="0.25">
      <c r="B26">
        <v>29570</v>
      </c>
      <c r="C26">
        <v>96272</v>
      </c>
      <c r="D26">
        <v>46532</v>
      </c>
      <c r="E26">
        <v>115828</v>
      </c>
      <c r="F26">
        <v>111143</v>
      </c>
      <c r="H26">
        <v>134309</v>
      </c>
      <c r="J26">
        <f t="shared" si="0"/>
        <v>79869</v>
      </c>
      <c r="K26">
        <f t="shared" si="1"/>
        <v>1.6816161464397952</v>
      </c>
      <c r="L26">
        <f t="shared" si="2"/>
        <v>115828</v>
      </c>
      <c r="M26">
        <f t="shared" si="3"/>
        <v>29570</v>
      </c>
      <c r="N26">
        <f t="shared" si="4"/>
        <v>79869</v>
      </c>
      <c r="O26">
        <f t="shared" si="5"/>
        <v>86258</v>
      </c>
      <c r="Q26">
        <v>-5173</v>
      </c>
      <c r="R26">
        <v>842</v>
      </c>
      <c r="T26">
        <v>-3328.1999999999971</v>
      </c>
      <c r="U26">
        <v>1868.6000000000058</v>
      </c>
      <c r="W26">
        <v>6049.4</v>
      </c>
      <c r="X26">
        <v>2391.7999999999997</v>
      </c>
      <c r="AF26">
        <v>79869</v>
      </c>
      <c r="AG26">
        <v>1.6816161464397952</v>
      </c>
      <c r="AK26">
        <v>79869</v>
      </c>
      <c r="AL26">
        <v>1.6816161464397952</v>
      </c>
    </row>
    <row r="27" spans="2:38" x14ac:dyDescent="0.25">
      <c r="B27">
        <v>71118</v>
      </c>
      <c r="C27">
        <v>8588</v>
      </c>
      <c r="D27">
        <v>30056</v>
      </c>
      <c r="E27">
        <v>67028</v>
      </c>
      <c r="F27">
        <v>37564</v>
      </c>
      <c r="H27">
        <v>86023</v>
      </c>
      <c r="J27">
        <f t="shared" si="0"/>
        <v>42870.8</v>
      </c>
      <c r="K27">
        <f t="shared" si="1"/>
        <v>2.0065639083012212</v>
      </c>
      <c r="L27">
        <f t="shared" si="2"/>
        <v>71118</v>
      </c>
      <c r="M27">
        <f t="shared" si="3"/>
        <v>8588</v>
      </c>
      <c r="N27">
        <f t="shared" si="4"/>
        <v>42870.8</v>
      </c>
      <c r="O27">
        <f t="shared" si="5"/>
        <v>62530</v>
      </c>
      <c r="Q27">
        <v>-3398</v>
      </c>
      <c r="R27">
        <v>-3440</v>
      </c>
      <c r="T27">
        <v>2108.6000000000058</v>
      </c>
      <c r="U27">
        <v>2193.8000000000029</v>
      </c>
      <c r="W27">
        <v>5980.5999999999995</v>
      </c>
      <c r="X27">
        <v>2332.9999999999995</v>
      </c>
      <c r="AD27">
        <v>42870.8</v>
      </c>
      <c r="AE27">
        <v>2.0065639083012212</v>
      </c>
      <c r="AK27">
        <v>42870.8</v>
      </c>
      <c r="AL27">
        <v>2.0065639083012212</v>
      </c>
    </row>
    <row r="28" spans="2:38" x14ac:dyDescent="0.25">
      <c r="B28">
        <v>37087</v>
      </c>
      <c r="C28">
        <v>74204</v>
      </c>
      <c r="D28">
        <v>103508</v>
      </c>
      <c r="E28">
        <v>26216</v>
      </c>
      <c r="F28">
        <v>24713</v>
      </c>
      <c r="H28">
        <v>62851</v>
      </c>
      <c r="J28">
        <f t="shared" si="0"/>
        <v>53145.599999999999</v>
      </c>
      <c r="K28">
        <f t="shared" si="1"/>
        <v>1.182619069123314</v>
      </c>
      <c r="L28">
        <f t="shared" si="2"/>
        <v>103508</v>
      </c>
      <c r="M28">
        <f t="shared" si="3"/>
        <v>24713</v>
      </c>
      <c r="N28">
        <f t="shared" si="4"/>
        <v>53145.599999999999</v>
      </c>
      <c r="O28">
        <f t="shared" si="5"/>
        <v>78795</v>
      </c>
      <c r="Q28">
        <v>2458</v>
      </c>
      <c r="R28">
        <v>4053</v>
      </c>
      <c r="T28">
        <v>-2721</v>
      </c>
      <c r="U28">
        <v>222.59999999999854</v>
      </c>
      <c r="W28">
        <v>5466.5999999999995</v>
      </c>
      <c r="X28">
        <v>271</v>
      </c>
      <c r="Z28">
        <v>53145.599999999999</v>
      </c>
      <c r="AA28">
        <v>1.182619069123314</v>
      </c>
      <c r="AI28">
        <v>53145.599999999999</v>
      </c>
      <c r="AJ28">
        <v>1.182619069123314</v>
      </c>
    </row>
    <row r="29" spans="2:38" x14ac:dyDescent="0.25">
      <c r="B29">
        <v>63996</v>
      </c>
      <c r="C29">
        <v>47062</v>
      </c>
      <c r="D29">
        <v>41388</v>
      </c>
      <c r="E29">
        <v>105147</v>
      </c>
      <c r="F29">
        <v>47701</v>
      </c>
      <c r="H29">
        <v>69345</v>
      </c>
      <c r="J29">
        <f t="shared" si="0"/>
        <v>61058.8</v>
      </c>
      <c r="K29">
        <f t="shared" si="1"/>
        <v>1.1357085301381618</v>
      </c>
      <c r="L29">
        <f t="shared" si="2"/>
        <v>105147</v>
      </c>
      <c r="M29">
        <f t="shared" si="3"/>
        <v>41388</v>
      </c>
      <c r="N29">
        <f t="shared" si="4"/>
        <v>61058.8</v>
      </c>
      <c r="O29">
        <f t="shared" si="5"/>
        <v>63759</v>
      </c>
      <c r="Q29">
        <v>-9621</v>
      </c>
      <c r="R29">
        <v>222</v>
      </c>
      <c r="T29">
        <v>-7501.3999999999942</v>
      </c>
      <c r="U29">
        <v>-833.39999999999418</v>
      </c>
      <c r="W29">
        <v>7501.4</v>
      </c>
      <c r="X29">
        <v>1133.4000000000001</v>
      </c>
      <c r="AB29">
        <v>61058.8</v>
      </c>
      <c r="AC29">
        <v>1.1357085301381618</v>
      </c>
      <c r="AI29">
        <v>61058.8</v>
      </c>
      <c r="AJ29">
        <v>1.1357085301381618</v>
      </c>
    </row>
    <row r="30" spans="2:38" x14ac:dyDescent="0.25">
      <c r="B30">
        <v>7278</v>
      </c>
      <c r="C30">
        <v>20969</v>
      </c>
      <c r="D30">
        <v>59381</v>
      </c>
      <c r="E30">
        <v>71958</v>
      </c>
      <c r="F30">
        <v>23539</v>
      </c>
      <c r="H30">
        <v>74553</v>
      </c>
      <c r="J30">
        <f t="shared" si="0"/>
        <v>36625</v>
      </c>
      <c r="K30">
        <f t="shared" si="1"/>
        <v>2.0355767918088739</v>
      </c>
      <c r="L30">
        <f t="shared" si="2"/>
        <v>71958</v>
      </c>
      <c r="M30">
        <f t="shared" si="3"/>
        <v>7278</v>
      </c>
      <c r="N30">
        <f t="shared" si="4"/>
        <v>36625</v>
      </c>
      <c r="O30">
        <f t="shared" si="5"/>
        <v>64680</v>
      </c>
      <c r="Q30">
        <v>7149</v>
      </c>
      <c r="R30">
        <v>-5206</v>
      </c>
      <c r="T30">
        <v>1939</v>
      </c>
      <c r="U30">
        <v>197.40000000000146</v>
      </c>
      <c r="W30">
        <v>3815.8</v>
      </c>
      <c r="X30">
        <v>589.4</v>
      </c>
      <c r="AD30">
        <v>36625</v>
      </c>
      <c r="AE30">
        <v>2.0355767918088739</v>
      </c>
      <c r="AK30">
        <v>36625</v>
      </c>
      <c r="AL30">
        <v>2.0355767918088739</v>
      </c>
    </row>
    <row r="31" spans="2:38" x14ac:dyDescent="0.25">
      <c r="B31">
        <v>8093</v>
      </c>
      <c r="C31">
        <v>67052</v>
      </c>
      <c r="D31">
        <v>27753</v>
      </c>
      <c r="E31">
        <v>86787</v>
      </c>
      <c r="F31">
        <v>5782</v>
      </c>
      <c r="H31">
        <v>83816</v>
      </c>
      <c r="J31">
        <f t="shared" si="0"/>
        <v>39093.4</v>
      </c>
      <c r="K31">
        <f t="shared" si="1"/>
        <v>2.1439936152905603</v>
      </c>
      <c r="L31">
        <f t="shared" si="2"/>
        <v>86787</v>
      </c>
      <c r="M31">
        <f t="shared" si="3"/>
        <v>5782</v>
      </c>
      <c r="N31">
        <f t="shared" si="4"/>
        <v>39093.4</v>
      </c>
      <c r="O31">
        <f t="shared" si="5"/>
        <v>81005</v>
      </c>
      <c r="Q31">
        <v>5711</v>
      </c>
      <c r="R31">
        <v>-192</v>
      </c>
      <c r="T31">
        <v>-4522.4000000000015</v>
      </c>
      <c r="U31">
        <v>-184.79999999999563</v>
      </c>
      <c r="W31">
        <v>7952.7999999999993</v>
      </c>
      <c r="X31">
        <v>1579.1999999999998</v>
      </c>
      <c r="AD31">
        <v>39093.4</v>
      </c>
      <c r="AE31">
        <v>2.1439936152905603</v>
      </c>
      <c r="AK31">
        <v>39093.4</v>
      </c>
      <c r="AL31">
        <v>2.1439936152905603</v>
      </c>
    </row>
    <row r="32" spans="2:38" x14ac:dyDescent="0.25">
      <c r="B32">
        <v>11014</v>
      </c>
      <c r="C32">
        <v>62276</v>
      </c>
      <c r="D32">
        <v>109365</v>
      </c>
      <c r="E32">
        <v>117793</v>
      </c>
      <c r="F32">
        <v>46099</v>
      </c>
      <c r="H32">
        <v>121989</v>
      </c>
      <c r="J32">
        <f t="shared" si="0"/>
        <v>69309.399999999994</v>
      </c>
      <c r="K32">
        <f t="shared" si="1"/>
        <v>1.7600642914236744</v>
      </c>
      <c r="L32">
        <f t="shared" si="2"/>
        <v>117793</v>
      </c>
      <c r="M32">
        <f t="shared" si="3"/>
        <v>11014</v>
      </c>
      <c r="N32">
        <f t="shared" si="4"/>
        <v>69309.399999999994</v>
      </c>
      <c r="O32">
        <f t="shared" si="5"/>
        <v>106779</v>
      </c>
      <c r="Q32">
        <v>-519</v>
      </c>
      <c r="R32">
        <v>-2567</v>
      </c>
      <c r="T32">
        <v>-3605</v>
      </c>
      <c r="U32">
        <v>-1628.6000000000058</v>
      </c>
      <c r="W32">
        <v>8171.4000000000005</v>
      </c>
      <c r="X32">
        <v>2222.1999999999998</v>
      </c>
      <c r="AF32">
        <v>69309.399999999994</v>
      </c>
      <c r="AG32">
        <v>1.7600642914236744</v>
      </c>
      <c r="AK32">
        <v>69309.399999999994</v>
      </c>
      <c r="AL32">
        <v>1.7600642914236744</v>
      </c>
    </row>
    <row r="33" spans="2:38" x14ac:dyDescent="0.25">
      <c r="B33">
        <v>30692</v>
      </c>
      <c r="C33">
        <v>56450</v>
      </c>
      <c r="D33">
        <v>115240</v>
      </c>
      <c r="E33">
        <v>16829</v>
      </c>
      <c r="F33">
        <v>10065</v>
      </c>
      <c r="H33">
        <v>86722</v>
      </c>
      <c r="J33">
        <f t="shared" si="0"/>
        <v>45855.199999999997</v>
      </c>
      <c r="K33">
        <f t="shared" si="1"/>
        <v>1.8912140825904151</v>
      </c>
      <c r="L33">
        <f t="shared" si="2"/>
        <v>115240</v>
      </c>
      <c r="M33">
        <f t="shared" si="3"/>
        <v>10065</v>
      </c>
      <c r="N33">
        <f t="shared" si="4"/>
        <v>45855.199999999997</v>
      </c>
      <c r="O33">
        <f t="shared" si="5"/>
        <v>105175</v>
      </c>
      <c r="Q33">
        <v>10462</v>
      </c>
      <c r="R33">
        <v>4422</v>
      </c>
      <c r="T33">
        <v>-1130.8000000000029</v>
      </c>
      <c r="U33">
        <v>-385.80000000000291</v>
      </c>
      <c r="W33">
        <v>4812.4000000000005</v>
      </c>
      <c r="X33">
        <v>1002.2</v>
      </c>
      <c r="AD33">
        <v>45855.199999999997</v>
      </c>
      <c r="AE33">
        <v>1.8912140825904151</v>
      </c>
      <c r="AK33">
        <v>45855.199999999997</v>
      </c>
      <c r="AL33">
        <v>1.8912140825904151</v>
      </c>
    </row>
    <row r="34" spans="2:38" x14ac:dyDescent="0.25">
      <c r="B34">
        <v>86484</v>
      </c>
      <c r="C34">
        <v>20830</v>
      </c>
      <c r="D34">
        <v>58806</v>
      </c>
      <c r="E34">
        <v>94587</v>
      </c>
      <c r="F34">
        <v>31284</v>
      </c>
      <c r="H34">
        <v>115533</v>
      </c>
      <c r="J34">
        <f t="shared" ref="J34:J65" si="6">AVERAGE(B34:F34)</f>
        <v>58398.2</v>
      </c>
      <c r="K34">
        <f t="shared" ref="K34:K65" si="7">H34/J34</f>
        <v>1.9783657715477534</v>
      </c>
      <c r="L34">
        <f t="shared" ref="L34:L65" si="8">MAX(B34:F34)</f>
        <v>94587</v>
      </c>
      <c r="M34">
        <f t="shared" ref="M34:M65" si="9">MIN(B34:F34)</f>
        <v>20830</v>
      </c>
      <c r="N34">
        <f t="shared" ref="N34:N65" si="10">AVERAGE(B34:F34)</f>
        <v>58398.2</v>
      </c>
      <c r="O34">
        <f t="shared" ref="O34:O65" si="11">L34-M34</f>
        <v>73757</v>
      </c>
      <c r="Q34">
        <v>11967</v>
      </c>
      <c r="R34">
        <v>3670</v>
      </c>
      <c r="T34">
        <v>-1035.4000000000015</v>
      </c>
      <c r="U34">
        <v>201.79999999999563</v>
      </c>
      <c r="W34">
        <v>11784.199999999999</v>
      </c>
      <c r="X34">
        <v>2255.4</v>
      </c>
      <c r="AF34">
        <v>58398.2</v>
      </c>
      <c r="AG34">
        <v>1.9783657715477534</v>
      </c>
      <c r="AK34">
        <v>58398.2</v>
      </c>
      <c r="AL34">
        <v>1.9783657715477534</v>
      </c>
    </row>
    <row r="35" spans="2:38" x14ac:dyDescent="0.25">
      <c r="B35">
        <v>113574</v>
      </c>
      <c r="C35">
        <v>115678</v>
      </c>
      <c r="D35">
        <v>17263</v>
      </c>
      <c r="E35">
        <v>79072</v>
      </c>
      <c r="F35">
        <v>13182</v>
      </c>
      <c r="H35">
        <v>112948</v>
      </c>
      <c r="J35">
        <f t="shared" si="6"/>
        <v>67753.8</v>
      </c>
      <c r="K35">
        <f t="shared" si="7"/>
        <v>1.6670356496609784</v>
      </c>
      <c r="L35">
        <f t="shared" si="8"/>
        <v>115678</v>
      </c>
      <c r="M35">
        <f t="shared" si="9"/>
        <v>13182</v>
      </c>
      <c r="N35">
        <f t="shared" si="10"/>
        <v>67753.8</v>
      </c>
      <c r="O35">
        <f t="shared" si="11"/>
        <v>102496</v>
      </c>
      <c r="Q35">
        <v>24142</v>
      </c>
      <c r="R35">
        <v>4300</v>
      </c>
      <c r="T35">
        <v>-8063.3999999999942</v>
      </c>
      <c r="U35">
        <v>361.40000000000873</v>
      </c>
      <c r="W35">
        <v>8063.4</v>
      </c>
      <c r="X35">
        <v>2115.3999999999996</v>
      </c>
      <c r="AB35">
        <v>67753.8</v>
      </c>
      <c r="AC35">
        <v>1.6670356496609784</v>
      </c>
      <c r="AK35">
        <v>67753.8</v>
      </c>
      <c r="AL35">
        <v>1.6670356496609784</v>
      </c>
    </row>
    <row r="36" spans="2:38" x14ac:dyDescent="0.25">
      <c r="B36">
        <v>57910</v>
      </c>
      <c r="C36">
        <v>24414</v>
      </c>
      <c r="D36">
        <v>41914</v>
      </c>
      <c r="E36">
        <v>97612</v>
      </c>
      <c r="F36">
        <v>60939</v>
      </c>
      <c r="H36">
        <v>89123</v>
      </c>
      <c r="J36">
        <f t="shared" si="6"/>
        <v>56557.8</v>
      </c>
      <c r="K36">
        <f t="shared" si="7"/>
        <v>1.5757861868743126</v>
      </c>
      <c r="L36">
        <f t="shared" si="8"/>
        <v>97612</v>
      </c>
      <c r="M36">
        <f t="shared" si="9"/>
        <v>24414</v>
      </c>
      <c r="N36">
        <f t="shared" si="10"/>
        <v>56557.8</v>
      </c>
      <c r="O36">
        <f t="shared" si="11"/>
        <v>73198</v>
      </c>
      <c r="Q36">
        <v>3884</v>
      </c>
      <c r="R36">
        <v>3684</v>
      </c>
      <c r="T36">
        <v>-2334.5999999999985</v>
      </c>
      <c r="U36">
        <v>-254.19999999999709</v>
      </c>
      <c r="W36">
        <v>4627</v>
      </c>
      <c r="X36">
        <v>254.2</v>
      </c>
      <c r="AB36">
        <v>56557.8</v>
      </c>
      <c r="AC36">
        <v>1.5757861868743126</v>
      </c>
      <c r="AK36">
        <v>56557.8</v>
      </c>
      <c r="AL36">
        <v>1.5757861868743126</v>
      </c>
    </row>
    <row r="37" spans="2:38" x14ac:dyDescent="0.25">
      <c r="B37">
        <v>75130</v>
      </c>
      <c r="C37">
        <v>114929</v>
      </c>
      <c r="D37">
        <v>11073</v>
      </c>
      <c r="E37">
        <v>51016</v>
      </c>
      <c r="F37">
        <v>85315</v>
      </c>
      <c r="H37">
        <v>96974</v>
      </c>
      <c r="J37">
        <f t="shared" si="6"/>
        <v>67492.600000000006</v>
      </c>
      <c r="K37">
        <f t="shared" si="7"/>
        <v>1.4368093687307941</v>
      </c>
      <c r="L37">
        <f t="shared" si="8"/>
        <v>114929</v>
      </c>
      <c r="M37">
        <f t="shared" si="9"/>
        <v>11073</v>
      </c>
      <c r="N37">
        <f t="shared" si="10"/>
        <v>67492.600000000006</v>
      </c>
      <c r="O37">
        <f t="shared" si="11"/>
        <v>103856</v>
      </c>
      <c r="Q37">
        <v>-10282</v>
      </c>
      <c r="R37">
        <v>-1955</v>
      </c>
      <c r="T37">
        <v>8009.8000000000029</v>
      </c>
      <c r="U37">
        <v>1994.0000000000073</v>
      </c>
      <c r="W37">
        <v>9160.2000000000007</v>
      </c>
      <c r="X37">
        <v>2051.6</v>
      </c>
      <c r="AF37">
        <v>67492.600000000006</v>
      </c>
      <c r="AG37">
        <v>1.4368093687307941</v>
      </c>
      <c r="AK37">
        <v>67492.600000000006</v>
      </c>
      <c r="AL37">
        <v>1.4368093687307941</v>
      </c>
    </row>
    <row r="38" spans="2:38" x14ac:dyDescent="0.25">
      <c r="B38">
        <v>105556</v>
      </c>
      <c r="C38">
        <v>80737</v>
      </c>
      <c r="D38">
        <v>35039</v>
      </c>
      <c r="E38">
        <v>40449</v>
      </c>
      <c r="F38">
        <v>33626</v>
      </c>
      <c r="H38">
        <v>90096</v>
      </c>
      <c r="J38">
        <f t="shared" si="6"/>
        <v>59081.4</v>
      </c>
      <c r="K38">
        <f t="shared" si="7"/>
        <v>1.5249469376148839</v>
      </c>
      <c r="L38">
        <f t="shared" si="8"/>
        <v>105556</v>
      </c>
      <c r="M38">
        <f t="shared" si="9"/>
        <v>33626</v>
      </c>
      <c r="N38">
        <f t="shared" si="10"/>
        <v>59081.4</v>
      </c>
      <c r="O38">
        <f t="shared" si="11"/>
        <v>71930</v>
      </c>
      <c r="Q38">
        <v>6702</v>
      </c>
      <c r="R38">
        <v>3378</v>
      </c>
      <c r="T38">
        <v>-3058.1999999999971</v>
      </c>
      <c r="U38">
        <v>-222.59999999999854</v>
      </c>
      <c r="W38">
        <v>8309</v>
      </c>
      <c r="X38">
        <v>293.00000000000006</v>
      </c>
      <c r="AB38">
        <v>59081.4</v>
      </c>
      <c r="AC38">
        <v>1.5249469376148839</v>
      </c>
      <c r="AK38">
        <v>59081.4</v>
      </c>
      <c r="AL38">
        <v>1.5249469376148839</v>
      </c>
    </row>
    <row r="39" spans="2:38" x14ac:dyDescent="0.25">
      <c r="B39">
        <v>94473</v>
      </c>
      <c r="C39">
        <v>60812</v>
      </c>
      <c r="D39">
        <v>82215</v>
      </c>
      <c r="E39">
        <v>81746</v>
      </c>
      <c r="F39">
        <v>41671</v>
      </c>
      <c r="H39">
        <v>130494</v>
      </c>
      <c r="J39">
        <f t="shared" si="6"/>
        <v>72183.399999999994</v>
      </c>
      <c r="K39">
        <f t="shared" si="7"/>
        <v>1.8078117683567136</v>
      </c>
      <c r="L39">
        <f t="shared" si="8"/>
        <v>94473</v>
      </c>
      <c r="M39">
        <f t="shared" si="9"/>
        <v>41671</v>
      </c>
      <c r="N39">
        <f t="shared" si="10"/>
        <v>72183.399999999994</v>
      </c>
      <c r="O39">
        <f t="shared" si="11"/>
        <v>52802</v>
      </c>
      <c r="Q39">
        <v>852</v>
      </c>
      <c r="R39">
        <v>208</v>
      </c>
      <c r="T39">
        <v>-4863.8000000000029</v>
      </c>
      <c r="U39">
        <v>-1408.8000000000029</v>
      </c>
      <c r="W39">
        <v>10492.999999999998</v>
      </c>
      <c r="X39">
        <v>3708.3999999999996</v>
      </c>
      <c r="AF39">
        <v>72183.399999999994</v>
      </c>
      <c r="AG39">
        <v>1.8078117683567136</v>
      </c>
      <c r="AK39">
        <v>72183.399999999994</v>
      </c>
      <c r="AL39">
        <v>1.8078117683567136</v>
      </c>
    </row>
    <row r="40" spans="2:38" x14ac:dyDescent="0.25">
      <c r="B40">
        <v>11509</v>
      </c>
      <c r="C40">
        <v>104670</v>
      </c>
      <c r="D40">
        <v>90852</v>
      </c>
      <c r="E40">
        <v>61889</v>
      </c>
      <c r="F40">
        <v>9955</v>
      </c>
      <c r="H40">
        <v>57494</v>
      </c>
      <c r="J40">
        <f t="shared" si="6"/>
        <v>55775</v>
      </c>
      <c r="K40">
        <f t="shared" si="7"/>
        <v>1.0308202599731062</v>
      </c>
      <c r="L40">
        <f t="shared" si="8"/>
        <v>104670</v>
      </c>
      <c r="M40">
        <f t="shared" si="9"/>
        <v>9955</v>
      </c>
      <c r="N40">
        <f t="shared" si="10"/>
        <v>55775</v>
      </c>
      <c r="O40">
        <f t="shared" si="11"/>
        <v>94715</v>
      </c>
      <c r="Q40">
        <v>-12985</v>
      </c>
      <c r="R40">
        <v>-4707</v>
      </c>
      <c r="T40">
        <v>56</v>
      </c>
      <c r="U40">
        <v>982</v>
      </c>
      <c r="W40">
        <v>3947.2</v>
      </c>
      <c r="X40">
        <v>1012.8</v>
      </c>
      <c r="Z40">
        <v>55775</v>
      </c>
      <c r="AA40">
        <v>1.0308202599731062</v>
      </c>
      <c r="AI40">
        <v>55775</v>
      </c>
      <c r="AJ40">
        <v>1.0308202599731062</v>
      </c>
    </row>
    <row r="41" spans="2:38" x14ac:dyDescent="0.25">
      <c r="B41">
        <v>68037</v>
      </c>
      <c r="C41">
        <v>68559</v>
      </c>
      <c r="D41">
        <v>96086</v>
      </c>
      <c r="E41">
        <v>110972</v>
      </c>
      <c r="F41">
        <v>14688</v>
      </c>
      <c r="H41">
        <v>133322</v>
      </c>
      <c r="J41">
        <f t="shared" si="6"/>
        <v>71668.399999999994</v>
      </c>
      <c r="K41">
        <f t="shared" si="7"/>
        <v>1.8602619843613086</v>
      </c>
      <c r="L41">
        <f t="shared" si="8"/>
        <v>110972</v>
      </c>
      <c r="M41">
        <f t="shared" si="9"/>
        <v>14688</v>
      </c>
      <c r="N41">
        <f t="shared" si="10"/>
        <v>71668.399999999994</v>
      </c>
      <c r="O41">
        <f t="shared" si="11"/>
        <v>96284</v>
      </c>
      <c r="Q41">
        <v>10322</v>
      </c>
      <c r="R41">
        <v>-164</v>
      </c>
      <c r="T41">
        <v>4018.3999999999942</v>
      </c>
      <c r="U41">
        <v>74.399999999994179</v>
      </c>
      <c r="W41">
        <v>6608.4000000000005</v>
      </c>
      <c r="X41">
        <v>2174</v>
      </c>
      <c r="AF41">
        <v>71668.399999999994</v>
      </c>
      <c r="AG41">
        <v>1.8602619843613086</v>
      </c>
      <c r="AK41">
        <v>71668.399999999994</v>
      </c>
      <c r="AL41">
        <v>1.8602619843613086</v>
      </c>
    </row>
    <row r="42" spans="2:38" x14ac:dyDescent="0.25">
      <c r="B42">
        <v>103903</v>
      </c>
      <c r="C42">
        <v>11797</v>
      </c>
      <c r="D42">
        <v>20828</v>
      </c>
      <c r="E42">
        <v>111624</v>
      </c>
      <c r="F42">
        <v>93914</v>
      </c>
      <c r="H42">
        <v>126133</v>
      </c>
      <c r="J42">
        <f t="shared" si="6"/>
        <v>68413.2</v>
      </c>
      <c r="K42">
        <f t="shared" si="7"/>
        <v>1.8436939070237908</v>
      </c>
      <c r="L42">
        <f t="shared" si="8"/>
        <v>111624</v>
      </c>
      <c r="M42">
        <f t="shared" si="9"/>
        <v>11797</v>
      </c>
      <c r="N42">
        <f t="shared" si="10"/>
        <v>68413.2</v>
      </c>
      <c r="O42">
        <f t="shared" si="11"/>
        <v>99827</v>
      </c>
      <c r="Q42">
        <v>6577</v>
      </c>
      <c r="R42">
        <v>653</v>
      </c>
      <c r="T42">
        <v>-245.40000000000873</v>
      </c>
      <c r="U42">
        <v>-316.60000000000582</v>
      </c>
      <c r="W42">
        <v>5875</v>
      </c>
      <c r="X42">
        <v>2939.4</v>
      </c>
      <c r="AF42">
        <v>68413.2</v>
      </c>
      <c r="AG42">
        <v>1.8436939070237908</v>
      </c>
      <c r="AK42">
        <v>68413.2</v>
      </c>
      <c r="AL42">
        <v>1.8436939070237908</v>
      </c>
    </row>
    <row r="43" spans="2:38" x14ac:dyDescent="0.25">
      <c r="B43">
        <v>101119</v>
      </c>
      <c r="C43">
        <v>83566</v>
      </c>
      <c r="D43">
        <v>52886</v>
      </c>
      <c r="E43">
        <v>104873</v>
      </c>
      <c r="F43">
        <v>67599</v>
      </c>
      <c r="H43">
        <v>128237</v>
      </c>
      <c r="J43">
        <f t="shared" si="6"/>
        <v>82008.600000000006</v>
      </c>
      <c r="K43">
        <f t="shared" si="7"/>
        <v>1.5637018556590405</v>
      </c>
      <c r="L43">
        <f t="shared" si="8"/>
        <v>104873</v>
      </c>
      <c r="M43">
        <f t="shared" si="9"/>
        <v>52886</v>
      </c>
      <c r="N43">
        <f t="shared" si="10"/>
        <v>82008.600000000006</v>
      </c>
      <c r="O43">
        <f t="shared" si="11"/>
        <v>51987</v>
      </c>
      <c r="Q43">
        <v>10034</v>
      </c>
      <c r="R43">
        <v>-14</v>
      </c>
      <c r="T43">
        <v>-7166.3999999999942</v>
      </c>
      <c r="U43">
        <v>1797.4000000000087</v>
      </c>
      <c r="W43">
        <v>10412</v>
      </c>
      <c r="X43">
        <v>1797.4</v>
      </c>
      <c r="AB43">
        <v>82008.600000000006</v>
      </c>
      <c r="AC43">
        <v>1.5637018556590405</v>
      </c>
      <c r="AK43">
        <v>82008.600000000006</v>
      </c>
      <c r="AL43">
        <v>1.5637018556590405</v>
      </c>
    </row>
    <row r="44" spans="2:38" x14ac:dyDescent="0.25">
      <c r="B44">
        <v>82247</v>
      </c>
      <c r="C44">
        <v>26701</v>
      </c>
      <c r="D44">
        <v>43687</v>
      </c>
      <c r="E44">
        <v>105561</v>
      </c>
      <c r="F44">
        <v>4858</v>
      </c>
      <c r="H44">
        <v>102441</v>
      </c>
      <c r="J44">
        <f t="shared" si="6"/>
        <v>52610.8</v>
      </c>
      <c r="K44">
        <f t="shared" si="7"/>
        <v>1.9471477339253536</v>
      </c>
      <c r="L44">
        <f t="shared" si="8"/>
        <v>105561</v>
      </c>
      <c r="M44">
        <f t="shared" si="9"/>
        <v>4858</v>
      </c>
      <c r="N44">
        <f t="shared" si="10"/>
        <v>52610.8</v>
      </c>
      <c r="O44">
        <f t="shared" si="11"/>
        <v>100703</v>
      </c>
      <c r="Q44">
        <v>4902</v>
      </c>
      <c r="R44">
        <v>-28</v>
      </c>
      <c r="T44">
        <v>-6896.5999999999985</v>
      </c>
      <c r="U44">
        <v>1181.4000000000015</v>
      </c>
      <c r="W44">
        <v>6896.5999999999985</v>
      </c>
      <c r="X44">
        <v>1185.8</v>
      </c>
      <c r="AF44">
        <v>52610.8</v>
      </c>
      <c r="AG44">
        <v>1.9471477339253536</v>
      </c>
      <c r="AK44">
        <v>52610.8</v>
      </c>
      <c r="AL44">
        <v>1.9471477339253536</v>
      </c>
    </row>
    <row r="45" spans="2:38" x14ac:dyDescent="0.25">
      <c r="B45">
        <v>95179</v>
      </c>
      <c r="C45">
        <v>20265</v>
      </c>
      <c r="D45">
        <v>95620</v>
      </c>
      <c r="E45">
        <v>31840</v>
      </c>
      <c r="F45">
        <v>65640</v>
      </c>
      <c r="H45">
        <v>89579</v>
      </c>
      <c r="J45">
        <f t="shared" si="6"/>
        <v>61708.800000000003</v>
      </c>
      <c r="K45">
        <f t="shared" si="7"/>
        <v>1.4516406087948557</v>
      </c>
      <c r="L45">
        <f t="shared" si="8"/>
        <v>95620</v>
      </c>
      <c r="M45">
        <f t="shared" si="9"/>
        <v>20265</v>
      </c>
      <c r="N45">
        <f t="shared" si="10"/>
        <v>61708.800000000003</v>
      </c>
      <c r="O45">
        <f t="shared" si="11"/>
        <v>75355</v>
      </c>
      <c r="Q45">
        <v>-9805</v>
      </c>
      <c r="R45">
        <v>920</v>
      </c>
      <c r="T45">
        <v>-6630</v>
      </c>
      <c r="U45">
        <v>-2474.7999999999956</v>
      </c>
      <c r="W45">
        <v>10824.8</v>
      </c>
      <c r="X45">
        <v>2568.4000000000005</v>
      </c>
      <c r="AB45">
        <v>61708.800000000003</v>
      </c>
      <c r="AC45">
        <v>1.4516406087948557</v>
      </c>
      <c r="AK45">
        <v>61708.800000000003</v>
      </c>
      <c r="AL45">
        <v>1.4516406087948557</v>
      </c>
    </row>
    <row r="46" spans="2:38" x14ac:dyDescent="0.25">
      <c r="B46">
        <v>6227</v>
      </c>
      <c r="C46">
        <v>24611</v>
      </c>
      <c r="D46">
        <v>32277</v>
      </c>
      <c r="E46">
        <v>49896</v>
      </c>
      <c r="F46">
        <v>122468</v>
      </c>
      <c r="H46">
        <v>64219</v>
      </c>
      <c r="J46">
        <f t="shared" si="6"/>
        <v>47095.8</v>
      </c>
      <c r="K46">
        <f t="shared" si="7"/>
        <v>1.3635823151958348</v>
      </c>
      <c r="L46">
        <f t="shared" si="8"/>
        <v>122468</v>
      </c>
      <c r="M46">
        <f t="shared" si="9"/>
        <v>6227</v>
      </c>
      <c r="N46">
        <f t="shared" si="10"/>
        <v>47095.8</v>
      </c>
      <c r="O46">
        <f t="shared" si="11"/>
        <v>116241</v>
      </c>
      <c r="Q46">
        <v>-848</v>
      </c>
      <c r="R46">
        <v>535</v>
      </c>
      <c r="T46">
        <v>-5326.7999999999956</v>
      </c>
      <c r="U46">
        <v>261.40000000000146</v>
      </c>
      <c r="W46">
        <v>7950.8</v>
      </c>
      <c r="X46">
        <v>2783.8</v>
      </c>
      <c r="Z46">
        <v>47095.8</v>
      </c>
      <c r="AA46">
        <v>1.3635823151958348</v>
      </c>
      <c r="AK46">
        <v>47095.8</v>
      </c>
      <c r="AL46">
        <v>1.3635823151958348</v>
      </c>
    </row>
    <row r="47" spans="2:38" x14ac:dyDescent="0.25">
      <c r="B47">
        <v>37427</v>
      </c>
      <c r="C47">
        <v>33957</v>
      </c>
      <c r="D47">
        <v>48853</v>
      </c>
      <c r="E47">
        <v>88638</v>
      </c>
      <c r="F47">
        <v>12896</v>
      </c>
      <c r="H47">
        <v>46659</v>
      </c>
      <c r="J47">
        <f t="shared" si="6"/>
        <v>44354.2</v>
      </c>
      <c r="K47">
        <f t="shared" si="7"/>
        <v>1.0519635119109352</v>
      </c>
      <c r="L47">
        <f t="shared" si="8"/>
        <v>88638</v>
      </c>
      <c r="M47">
        <f t="shared" si="9"/>
        <v>12896</v>
      </c>
      <c r="N47">
        <f t="shared" si="10"/>
        <v>44354.2</v>
      </c>
      <c r="O47">
        <f t="shared" si="11"/>
        <v>75742</v>
      </c>
      <c r="Q47">
        <v>-5616</v>
      </c>
      <c r="R47">
        <v>-3102</v>
      </c>
      <c r="T47">
        <v>2632.5999999999985</v>
      </c>
      <c r="U47">
        <v>-224.80000000000291</v>
      </c>
      <c r="W47">
        <v>8338.6</v>
      </c>
      <c r="X47">
        <v>1177.2</v>
      </c>
      <c r="Z47">
        <v>44354.2</v>
      </c>
      <c r="AA47">
        <v>1.0519635119109352</v>
      </c>
      <c r="AI47">
        <v>44354.2</v>
      </c>
      <c r="AJ47">
        <v>1.0519635119109352</v>
      </c>
    </row>
    <row r="48" spans="2:38" x14ac:dyDescent="0.25">
      <c r="B48">
        <v>90479</v>
      </c>
      <c r="C48">
        <v>62135</v>
      </c>
      <c r="D48">
        <v>36720</v>
      </c>
      <c r="E48">
        <v>8585</v>
      </c>
      <c r="F48">
        <v>92284</v>
      </c>
      <c r="H48">
        <v>67677</v>
      </c>
      <c r="J48">
        <f t="shared" si="6"/>
        <v>58040.6</v>
      </c>
      <c r="K48">
        <f t="shared" si="7"/>
        <v>1.1660286075609143</v>
      </c>
      <c r="L48">
        <f t="shared" si="8"/>
        <v>92284</v>
      </c>
      <c r="M48">
        <f t="shared" si="9"/>
        <v>8585</v>
      </c>
      <c r="N48">
        <f t="shared" si="10"/>
        <v>58040.6</v>
      </c>
      <c r="O48">
        <f t="shared" si="11"/>
        <v>83699</v>
      </c>
      <c r="Q48">
        <v>5931</v>
      </c>
      <c r="R48">
        <v>-1220</v>
      </c>
      <c r="T48">
        <v>-655</v>
      </c>
      <c r="U48">
        <v>137.19999999999709</v>
      </c>
      <c r="W48">
        <v>4431.8</v>
      </c>
      <c r="X48">
        <v>138.80000000000001</v>
      </c>
      <c r="AB48">
        <v>58040.6</v>
      </c>
      <c r="AC48">
        <v>1.1660286075609143</v>
      </c>
      <c r="AI48">
        <v>58040.6</v>
      </c>
      <c r="AJ48">
        <v>1.1660286075609143</v>
      </c>
    </row>
    <row r="49" spans="2:38" x14ac:dyDescent="0.25">
      <c r="B49">
        <v>37284</v>
      </c>
      <c r="C49">
        <v>46868</v>
      </c>
      <c r="D49">
        <v>92365</v>
      </c>
      <c r="E49">
        <v>43050</v>
      </c>
      <c r="F49">
        <v>79374</v>
      </c>
      <c r="H49">
        <v>106884</v>
      </c>
      <c r="J49">
        <f t="shared" si="6"/>
        <v>59788.2</v>
      </c>
      <c r="K49">
        <f t="shared" si="7"/>
        <v>1.7877106184832459</v>
      </c>
      <c r="L49">
        <f t="shared" si="8"/>
        <v>92365</v>
      </c>
      <c r="M49">
        <f t="shared" si="9"/>
        <v>37284</v>
      </c>
      <c r="N49">
        <f t="shared" si="10"/>
        <v>59788.2</v>
      </c>
      <c r="O49">
        <f t="shared" si="11"/>
        <v>55081</v>
      </c>
      <c r="Q49">
        <v>-741</v>
      </c>
      <c r="R49">
        <v>5438</v>
      </c>
      <c r="T49">
        <v>5988</v>
      </c>
      <c r="U49">
        <v>-47</v>
      </c>
      <c r="W49">
        <v>6381.6</v>
      </c>
      <c r="X49">
        <v>351.79999999999995</v>
      </c>
      <c r="AD49">
        <v>59788.2</v>
      </c>
      <c r="AE49">
        <v>1.7877106184832459</v>
      </c>
      <c r="AK49">
        <v>59788.2</v>
      </c>
      <c r="AL49">
        <v>1.7877106184832459</v>
      </c>
    </row>
    <row r="50" spans="2:38" x14ac:dyDescent="0.25">
      <c r="B50">
        <v>73118</v>
      </c>
      <c r="C50">
        <v>30495</v>
      </c>
      <c r="D50">
        <v>110888</v>
      </c>
      <c r="E50">
        <v>10735</v>
      </c>
      <c r="F50">
        <v>46156</v>
      </c>
      <c r="H50">
        <v>85192</v>
      </c>
      <c r="J50">
        <f t="shared" si="6"/>
        <v>54278.400000000001</v>
      </c>
      <c r="K50">
        <f t="shared" si="7"/>
        <v>1.569537790354911</v>
      </c>
      <c r="L50">
        <f t="shared" si="8"/>
        <v>110888</v>
      </c>
      <c r="M50">
        <f t="shared" si="9"/>
        <v>10735</v>
      </c>
      <c r="N50">
        <f t="shared" si="10"/>
        <v>54278.400000000001</v>
      </c>
      <c r="O50">
        <f t="shared" si="11"/>
        <v>100153</v>
      </c>
      <c r="Q50">
        <v>11269</v>
      </c>
      <c r="R50">
        <v>985</v>
      </c>
      <c r="T50">
        <v>-3384</v>
      </c>
      <c r="U50">
        <v>-774.19999999999709</v>
      </c>
      <c r="W50">
        <v>4738.3999999999996</v>
      </c>
      <c r="X50">
        <v>1884.2</v>
      </c>
      <c r="Z50">
        <v>54278.400000000001</v>
      </c>
      <c r="AA50">
        <v>1.569537790354911</v>
      </c>
      <c r="AK50">
        <v>54278.400000000001</v>
      </c>
      <c r="AL50">
        <v>1.569537790354911</v>
      </c>
    </row>
    <row r="51" spans="2:38" x14ac:dyDescent="0.25">
      <c r="B51">
        <v>20956</v>
      </c>
      <c r="C51">
        <v>25997</v>
      </c>
      <c r="D51">
        <v>19042</v>
      </c>
      <c r="E51">
        <v>16227</v>
      </c>
      <c r="F51">
        <v>24213</v>
      </c>
      <c r="H51">
        <v>52246</v>
      </c>
      <c r="J51">
        <f t="shared" si="6"/>
        <v>21287</v>
      </c>
      <c r="K51">
        <f t="shared" si="7"/>
        <v>2.4543618170714518</v>
      </c>
      <c r="L51">
        <f t="shared" si="8"/>
        <v>25997</v>
      </c>
      <c r="M51">
        <f t="shared" si="9"/>
        <v>16227</v>
      </c>
      <c r="N51">
        <f t="shared" si="10"/>
        <v>21287</v>
      </c>
      <c r="O51">
        <f t="shared" si="11"/>
        <v>9770</v>
      </c>
      <c r="Q51">
        <v>10549</v>
      </c>
      <c r="R51">
        <v>1</v>
      </c>
      <c r="T51">
        <v>6650</v>
      </c>
      <c r="U51">
        <v>565.40000000000146</v>
      </c>
      <c r="W51">
        <v>7517.2000000000007</v>
      </c>
      <c r="X51">
        <v>1470.2</v>
      </c>
      <c r="AD51">
        <v>21287</v>
      </c>
      <c r="AE51">
        <v>2.4543618170714518</v>
      </c>
      <c r="AK51">
        <v>21287</v>
      </c>
      <c r="AL51">
        <v>2.4543618170714518</v>
      </c>
    </row>
    <row r="52" spans="2:38" x14ac:dyDescent="0.25">
      <c r="B52">
        <v>39864</v>
      </c>
      <c r="C52">
        <v>108749</v>
      </c>
      <c r="D52">
        <v>6074</v>
      </c>
      <c r="E52">
        <v>65142</v>
      </c>
      <c r="F52">
        <v>27984</v>
      </c>
      <c r="H52">
        <v>57706</v>
      </c>
      <c r="J52">
        <f t="shared" si="6"/>
        <v>49562.6</v>
      </c>
      <c r="K52">
        <f t="shared" si="7"/>
        <v>1.1643053431418044</v>
      </c>
      <c r="L52">
        <f t="shared" si="8"/>
        <v>108749</v>
      </c>
      <c r="M52">
        <f t="shared" si="9"/>
        <v>6074</v>
      </c>
      <c r="N52">
        <f t="shared" si="10"/>
        <v>49562.6</v>
      </c>
      <c r="O52">
        <f t="shared" si="11"/>
        <v>102675</v>
      </c>
      <c r="Q52">
        <v>388</v>
      </c>
      <c r="R52">
        <v>2467</v>
      </c>
      <c r="T52">
        <v>9809</v>
      </c>
      <c r="U52">
        <v>-110</v>
      </c>
      <c r="W52">
        <v>9809</v>
      </c>
      <c r="X52">
        <v>130.79999999999998</v>
      </c>
      <c r="Z52">
        <v>49562.6</v>
      </c>
      <c r="AA52">
        <v>1.1643053431418044</v>
      </c>
      <c r="AK52">
        <v>49562.6</v>
      </c>
      <c r="AL52">
        <v>1.1643053431418044</v>
      </c>
    </row>
    <row r="53" spans="2:38" x14ac:dyDescent="0.25">
      <c r="B53">
        <v>10241</v>
      </c>
      <c r="C53">
        <v>9767</v>
      </c>
      <c r="D53">
        <v>21382</v>
      </c>
      <c r="E53">
        <v>104672</v>
      </c>
      <c r="F53">
        <v>12710</v>
      </c>
      <c r="H53">
        <v>40611</v>
      </c>
      <c r="J53">
        <f t="shared" si="6"/>
        <v>31754.400000000001</v>
      </c>
      <c r="K53">
        <f t="shared" si="7"/>
        <v>1.278909379487567</v>
      </c>
      <c r="L53">
        <f t="shared" si="8"/>
        <v>104672</v>
      </c>
      <c r="M53">
        <f t="shared" si="9"/>
        <v>9767</v>
      </c>
      <c r="N53">
        <f t="shared" si="10"/>
        <v>31754.400000000001</v>
      </c>
      <c r="O53">
        <f t="shared" si="11"/>
        <v>94905</v>
      </c>
      <c r="Q53">
        <v>-9204</v>
      </c>
      <c r="R53">
        <v>3568</v>
      </c>
      <c r="T53">
        <v>-4506</v>
      </c>
      <c r="U53">
        <v>173</v>
      </c>
      <c r="W53">
        <v>10913.599999999999</v>
      </c>
      <c r="X53">
        <v>655.4</v>
      </c>
      <c r="Z53">
        <v>31754.400000000001</v>
      </c>
      <c r="AA53">
        <v>1.278909379487567</v>
      </c>
      <c r="AK53">
        <v>31754.400000000001</v>
      </c>
      <c r="AL53">
        <v>1.278909379487567</v>
      </c>
    </row>
    <row r="54" spans="2:38" x14ac:dyDescent="0.25">
      <c r="B54">
        <v>105182</v>
      </c>
      <c r="C54">
        <v>103412</v>
      </c>
      <c r="D54">
        <v>56951</v>
      </c>
      <c r="E54">
        <v>104171</v>
      </c>
      <c r="F54">
        <v>52282</v>
      </c>
      <c r="H54">
        <v>111442</v>
      </c>
      <c r="J54">
        <f t="shared" si="6"/>
        <v>84399.6</v>
      </c>
      <c r="K54">
        <f t="shared" si="7"/>
        <v>1.3204091014649357</v>
      </c>
      <c r="L54">
        <f t="shared" si="8"/>
        <v>105182</v>
      </c>
      <c r="M54">
        <f t="shared" si="9"/>
        <v>52282</v>
      </c>
      <c r="N54">
        <f t="shared" si="10"/>
        <v>84399.6</v>
      </c>
      <c r="O54">
        <f t="shared" si="11"/>
        <v>52900</v>
      </c>
      <c r="Q54">
        <v>2956</v>
      </c>
      <c r="R54">
        <v>-1136</v>
      </c>
      <c r="T54">
        <v>-5808.5999999999913</v>
      </c>
      <c r="U54">
        <v>627</v>
      </c>
      <c r="W54">
        <v>11519.4</v>
      </c>
      <c r="X54">
        <v>2867.7999999999997</v>
      </c>
      <c r="AB54">
        <v>84399.6</v>
      </c>
      <c r="AC54">
        <v>1.3204091014649357</v>
      </c>
      <c r="AK54">
        <v>84399.6</v>
      </c>
      <c r="AL54">
        <v>1.3204091014649357</v>
      </c>
    </row>
    <row r="55" spans="2:38" x14ac:dyDescent="0.25">
      <c r="B55">
        <v>84949</v>
      </c>
      <c r="C55">
        <v>5317</v>
      </c>
      <c r="D55">
        <v>11193</v>
      </c>
      <c r="E55">
        <v>113286</v>
      </c>
      <c r="F55">
        <v>7353</v>
      </c>
      <c r="H55">
        <v>86495</v>
      </c>
      <c r="J55">
        <f t="shared" si="6"/>
        <v>44419.6</v>
      </c>
      <c r="K55">
        <f t="shared" si="7"/>
        <v>1.9472259993336276</v>
      </c>
      <c r="L55">
        <f t="shared" si="8"/>
        <v>113286</v>
      </c>
      <c r="M55">
        <f t="shared" si="9"/>
        <v>5317</v>
      </c>
      <c r="N55">
        <f t="shared" si="10"/>
        <v>44419.6</v>
      </c>
      <c r="O55">
        <f t="shared" si="11"/>
        <v>107969</v>
      </c>
      <c r="Q55">
        <v>18353</v>
      </c>
      <c r="R55">
        <v>2437</v>
      </c>
      <c r="T55">
        <v>-5543</v>
      </c>
      <c r="U55">
        <v>-138</v>
      </c>
      <c r="W55">
        <v>8231.4</v>
      </c>
      <c r="X55">
        <v>2478.8000000000002</v>
      </c>
      <c r="Z55">
        <v>44419.6</v>
      </c>
      <c r="AA55">
        <v>1.9472259993336276</v>
      </c>
      <c r="AK55">
        <v>44419.6</v>
      </c>
      <c r="AL55">
        <v>1.9472259993336276</v>
      </c>
    </row>
    <row r="56" spans="2:38" x14ac:dyDescent="0.25">
      <c r="B56">
        <v>9006</v>
      </c>
      <c r="C56">
        <v>110346</v>
      </c>
      <c r="D56">
        <v>42077</v>
      </c>
      <c r="E56">
        <v>101724</v>
      </c>
      <c r="F56">
        <v>9764</v>
      </c>
      <c r="H56">
        <v>62666</v>
      </c>
      <c r="J56">
        <f t="shared" si="6"/>
        <v>54583.4</v>
      </c>
      <c r="K56">
        <f t="shared" si="7"/>
        <v>1.148077987080321</v>
      </c>
      <c r="L56">
        <f t="shared" si="8"/>
        <v>110346</v>
      </c>
      <c r="M56">
        <f t="shared" si="9"/>
        <v>9006</v>
      </c>
      <c r="N56">
        <f t="shared" si="10"/>
        <v>54583.4</v>
      </c>
      <c r="O56">
        <f t="shared" si="11"/>
        <v>101340</v>
      </c>
      <c r="Q56">
        <v>797</v>
      </c>
      <c r="R56">
        <v>0</v>
      </c>
      <c r="T56">
        <v>-889.59999999999854</v>
      </c>
      <c r="U56">
        <v>-748.59999999999854</v>
      </c>
      <c r="W56">
        <v>8673.6</v>
      </c>
      <c r="X56">
        <v>748.59999999999991</v>
      </c>
      <c r="Z56">
        <v>54583.4</v>
      </c>
      <c r="AA56">
        <v>1.148077987080321</v>
      </c>
      <c r="AI56">
        <v>54583.4</v>
      </c>
      <c r="AJ56">
        <v>1.148077987080321</v>
      </c>
    </row>
    <row r="57" spans="2:38" x14ac:dyDescent="0.25">
      <c r="B57">
        <v>110952</v>
      </c>
      <c r="C57">
        <v>20011</v>
      </c>
      <c r="D57">
        <v>115448</v>
      </c>
      <c r="E57">
        <v>68287</v>
      </c>
      <c r="F57">
        <v>9895</v>
      </c>
      <c r="H57">
        <v>89250</v>
      </c>
      <c r="J57">
        <f t="shared" si="6"/>
        <v>64918.6</v>
      </c>
      <c r="K57">
        <f t="shared" si="7"/>
        <v>1.3747985939314773</v>
      </c>
      <c r="L57">
        <f t="shared" si="8"/>
        <v>115448</v>
      </c>
      <c r="M57">
        <f t="shared" si="9"/>
        <v>9895</v>
      </c>
      <c r="N57">
        <f t="shared" si="10"/>
        <v>64918.6</v>
      </c>
      <c r="O57">
        <f t="shared" si="11"/>
        <v>105553</v>
      </c>
      <c r="Q57">
        <v>-2508</v>
      </c>
      <c r="R57">
        <v>1090</v>
      </c>
      <c r="T57">
        <v>368.19999999999709</v>
      </c>
      <c r="U57">
        <v>-420.80000000000291</v>
      </c>
      <c r="W57">
        <v>5330.6</v>
      </c>
      <c r="X57">
        <v>618.79999999999995</v>
      </c>
      <c r="AB57">
        <v>64918.6</v>
      </c>
      <c r="AC57">
        <v>1.3747985939314773</v>
      </c>
      <c r="AI57">
        <v>64918.6</v>
      </c>
      <c r="AJ57">
        <v>1.3747985939314773</v>
      </c>
    </row>
    <row r="58" spans="2:38" x14ac:dyDescent="0.25">
      <c r="B58">
        <v>85504</v>
      </c>
      <c r="C58">
        <v>67040</v>
      </c>
      <c r="D58">
        <v>6376</v>
      </c>
      <c r="E58">
        <v>49021</v>
      </c>
      <c r="F58">
        <v>26421</v>
      </c>
      <c r="H58">
        <v>64322</v>
      </c>
      <c r="J58">
        <f t="shared" si="6"/>
        <v>46872.4</v>
      </c>
      <c r="K58">
        <f t="shared" si="7"/>
        <v>1.3722787823964635</v>
      </c>
      <c r="L58">
        <f t="shared" si="8"/>
        <v>85504</v>
      </c>
      <c r="M58">
        <f t="shared" si="9"/>
        <v>6376</v>
      </c>
      <c r="N58">
        <f t="shared" si="10"/>
        <v>46872.4</v>
      </c>
      <c r="O58">
        <f t="shared" si="11"/>
        <v>79128</v>
      </c>
      <c r="Q58">
        <v>-5788</v>
      </c>
      <c r="R58">
        <v>-3</v>
      </c>
      <c r="T58">
        <v>6651.4000000000015</v>
      </c>
      <c r="U58">
        <v>5.5999999999985448</v>
      </c>
      <c r="W58">
        <v>8865.8000000000011</v>
      </c>
      <c r="X58">
        <v>24.400000000000002</v>
      </c>
      <c r="AD58">
        <v>46872.4</v>
      </c>
      <c r="AE58">
        <v>1.3722787823964635</v>
      </c>
      <c r="AI58">
        <v>46872.4</v>
      </c>
      <c r="AJ58">
        <v>1.3722787823964635</v>
      </c>
    </row>
    <row r="59" spans="2:38" x14ac:dyDescent="0.25">
      <c r="B59">
        <v>74393</v>
      </c>
      <c r="C59">
        <v>100204</v>
      </c>
      <c r="D59">
        <v>42306</v>
      </c>
      <c r="E59">
        <v>109123</v>
      </c>
      <c r="F59">
        <v>64725</v>
      </c>
      <c r="H59">
        <v>96245</v>
      </c>
      <c r="J59">
        <f t="shared" si="6"/>
        <v>78150.2</v>
      </c>
      <c r="K59">
        <f t="shared" si="7"/>
        <v>1.2315387548592327</v>
      </c>
      <c r="L59">
        <f t="shared" si="8"/>
        <v>109123</v>
      </c>
      <c r="M59">
        <f t="shared" si="9"/>
        <v>42306</v>
      </c>
      <c r="N59">
        <f t="shared" si="10"/>
        <v>78150.2</v>
      </c>
      <c r="O59">
        <f t="shared" si="11"/>
        <v>66817</v>
      </c>
      <c r="Q59">
        <v>-3139</v>
      </c>
      <c r="R59">
        <v>-3186</v>
      </c>
      <c r="T59">
        <v>-668.19999999999709</v>
      </c>
      <c r="U59">
        <v>436.80000000000291</v>
      </c>
      <c r="W59">
        <v>2625</v>
      </c>
      <c r="X59">
        <v>1128.8</v>
      </c>
      <c r="AB59">
        <v>78150.2</v>
      </c>
      <c r="AC59">
        <v>1.2315387548592327</v>
      </c>
      <c r="AK59">
        <v>78150.2</v>
      </c>
      <c r="AL59">
        <v>1.2315387548592327</v>
      </c>
    </row>
    <row r="60" spans="2:38" x14ac:dyDescent="0.25">
      <c r="B60">
        <v>4650</v>
      </c>
      <c r="C60">
        <v>101914</v>
      </c>
      <c r="D60">
        <v>43511</v>
      </c>
      <c r="E60">
        <v>111792</v>
      </c>
      <c r="F60">
        <v>8961</v>
      </c>
      <c r="H60">
        <v>66499</v>
      </c>
      <c r="J60">
        <f t="shared" si="6"/>
        <v>54165.599999999999</v>
      </c>
      <c r="K60">
        <f t="shared" si="7"/>
        <v>1.2276980223610559</v>
      </c>
      <c r="L60">
        <f t="shared" si="8"/>
        <v>111792</v>
      </c>
      <c r="M60">
        <f t="shared" si="9"/>
        <v>4650</v>
      </c>
      <c r="N60">
        <f t="shared" si="10"/>
        <v>54165.599999999999</v>
      </c>
      <c r="O60">
        <f t="shared" si="11"/>
        <v>107142</v>
      </c>
      <c r="Q60">
        <v>3646</v>
      </c>
      <c r="R60">
        <v>4616</v>
      </c>
      <c r="T60">
        <v>-1356.5999999999985</v>
      </c>
      <c r="U60">
        <v>752</v>
      </c>
      <c r="W60">
        <v>9265.4</v>
      </c>
      <c r="X60">
        <v>1546</v>
      </c>
      <c r="Z60">
        <v>54165.599999999999</v>
      </c>
      <c r="AA60">
        <v>1.2276980223610559</v>
      </c>
      <c r="AK60">
        <v>54165.599999999999</v>
      </c>
      <c r="AL60">
        <v>1.2276980223610559</v>
      </c>
    </row>
    <row r="61" spans="2:38" x14ac:dyDescent="0.25">
      <c r="B61">
        <v>51271</v>
      </c>
      <c r="C61">
        <v>39785</v>
      </c>
      <c r="D61">
        <v>36730</v>
      </c>
      <c r="E61">
        <v>102216</v>
      </c>
      <c r="F61">
        <v>37017</v>
      </c>
      <c r="H61">
        <v>109379</v>
      </c>
      <c r="J61">
        <f t="shared" si="6"/>
        <v>53403.8</v>
      </c>
      <c r="K61">
        <f t="shared" si="7"/>
        <v>2.0481501316385726</v>
      </c>
      <c r="L61">
        <f t="shared" si="8"/>
        <v>102216</v>
      </c>
      <c r="M61">
        <f t="shared" si="9"/>
        <v>36730</v>
      </c>
      <c r="N61">
        <f t="shared" si="10"/>
        <v>53403.8</v>
      </c>
      <c r="O61">
        <f t="shared" si="11"/>
        <v>65486</v>
      </c>
      <c r="Q61">
        <v>4706</v>
      </c>
      <c r="R61">
        <v>-10</v>
      </c>
      <c r="T61">
        <v>4745</v>
      </c>
      <c r="U61">
        <v>1290.6000000000058</v>
      </c>
      <c r="W61">
        <v>7461.4</v>
      </c>
      <c r="X61">
        <v>1713.3999999999999</v>
      </c>
      <c r="AD61">
        <v>53403.8</v>
      </c>
      <c r="AE61">
        <v>2.0481501316385726</v>
      </c>
      <c r="AK61">
        <v>53403.8</v>
      </c>
      <c r="AL61">
        <v>2.0481501316385726</v>
      </c>
    </row>
    <row r="62" spans="2:38" x14ac:dyDescent="0.25">
      <c r="B62">
        <v>68712</v>
      </c>
      <c r="C62">
        <v>105581</v>
      </c>
      <c r="D62">
        <v>102508</v>
      </c>
      <c r="E62">
        <v>74725</v>
      </c>
      <c r="F62">
        <v>63666</v>
      </c>
      <c r="H62">
        <v>93827</v>
      </c>
      <c r="J62">
        <f t="shared" si="6"/>
        <v>83038.399999999994</v>
      </c>
      <c r="K62">
        <f t="shared" si="7"/>
        <v>1.1299230235650013</v>
      </c>
      <c r="L62">
        <f t="shared" si="8"/>
        <v>105581</v>
      </c>
      <c r="M62">
        <f t="shared" si="9"/>
        <v>63666</v>
      </c>
      <c r="N62">
        <f t="shared" si="10"/>
        <v>83038.399999999994</v>
      </c>
      <c r="O62">
        <f t="shared" si="11"/>
        <v>41915</v>
      </c>
      <c r="Q62">
        <v>-637</v>
      </c>
      <c r="R62">
        <v>195</v>
      </c>
      <c r="T62">
        <v>1145</v>
      </c>
      <c r="U62">
        <v>-366.20000000001164</v>
      </c>
      <c r="W62">
        <v>5856.2</v>
      </c>
      <c r="X62">
        <v>467.79999999999995</v>
      </c>
      <c r="AB62">
        <v>83038.399999999994</v>
      </c>
      <c r="AC62">
        <v>1.1299230235650013</v>
      </c>
      <c r="AI62">
        <v>83038.399999999994</v>
      </c>
      <c r="AJ62">
        <v>1.1299230235650013</v>
      </c>
    </row>
    <row r="63" spans="2:38" x14ac:dyDescent="0.25">
      <c r="B63">
        <v>72261</v>
      </c>
      <c r="C63">
        <v>92962</v>
      </c>
      <c r="D63">
        <v>78259</v>
      </c>
      <c r="E63">
        <v>18349</v>
      </c>
      <c r="F63">
        <v>39597</v>
      </c>
      <c r="H63">
        <v>77556</v>
      </c>
      <c r="J63">
        <f t="shared" si="6"/>
        <v>60285.599999999999</v>
      </c>
      <c r="K63">
        <f t="shared" si="7"/>
        <v>1.2864763724670569</v>
      </c>
      <c r="L63">
        <f t="shared" si="8"/>
        <v>92962</v>
      </c>
      <c r="M63">
        <f t="shared" si="9"/>
        <v>18349</v>
      </c>
      <c r="N63">
        <f t="shared" si="10"/>
        <v>60285.599999999999</v>
      </c>
      <c r="O63">
        <f t="shared" si="11"/>
        <v>74613</v>
      </c>
      <c r="Q63">
        <v>-6576</v>
      </c>
      <c r="R63">
        <v>841</v>
      </c>
      <c r="T63">
        <v>1024.1999999999971</v>
      </c>
      <c r="U63">
        <v>-637.59999999999854</v>
      </c>
      <c r="W63">
        <v>3977.8</v>
      </c>
      <c r="X63">
        <v>2349.6</v>
      </c>
      <c r="AB63">
        <v>60285.599999999999</v>
      </c>
      <c r="AC63">
        <v>1.2864763724670569</v>
      </c>
      <c r="AK63">
        <v>60285.599999999999</v>
      </c>
      <c r="AL63">
        <v>1.2864763724670569</v>
      </c>
    </row>
    <row r="64" spans="2:38" x14ac:dyDescent="0.25">
      <c r="B64">
        <v>109019</v>
      </c>
      <c r="C64">
        <v>110052</v>
      </c>
      <c r="D64">
        <v>65706</v>
      </c>
      <c r="E64">
        <v>72140</v>
      </c>
      <c r="F64">
        <v>4602</v>
      </c>
      <c r="H64">
        <v>130681</v>
      </c>
      <c r="J64">
        <f t="shared" si="6"/>
        <v>72303.8</v>
      </c>
      <c r="K64">
        <f t="shared" si="7"/>
        <v>1.8073877168281611</v>
      </c>
      <c r="L64">
        <f t="shared" si="8"/>
        <v>110052</v>
      </c>
      <c r="M64">
        <f t="shared" si="9"/>
        <v>4602</v>
      </c>
      <c r="N64">
        <f t="shared" si="10"/>
        <v>72303.8</v>
      </c>
      <c r="O64">
        <f t="shared" si="11"/>
        <v>105450</v>
      </c>
      <c r="Q64">
        <v>4114</v>
      </c>
      <c r="R64">
        <v>2004</v>
      </c>
      <c r="T64">
        <v>-11779</v>
      </c>
      <c r="U64">
        <v>-314.19999999999709</v>
      </c>
      <c r="W64">
        <v>11779</v>
      </c>
      <c r="X64">
        <v>3621.4000000000005</v>
      </c>
      <c r="AB64">
        <v>72303.8</v>
      </c>
      <c r="AC64">
        <v>1.8073877168281611</v>
      </c>
      <c r="AK64">
        <v>72303.8</v>
      </c>
      <c r="AL64">
        <v>1.8073877168281611</v>
      </c>
    </row>
    <row r="65" spans="2:38" x14ac:dyDescent="0.25">
      <c r="B65">
        <v>76429</v>
      </c>
      <c r="C65">
        <v>113056</v>
      </c>
      <c r="D65">
        <v>85114</v>
      </c>
      <c r="E65">
        <v>87976</v>
      </c>
      <c r="F65">
        <v>54572</v>
      </c>
      <c r="H65">
        <v>116258</v>
      </c>
      <c r="J65">
        <f t="shared" si="6"/>
        <v>83429.399999999994</v>
      </c>
      <c r="K65">
        <f t="shared" si="7"/>
        <v>1.3934895852061744</v>
      </c>
      <c r="L65">
        <f t="shared" si="8"/>
        <v>113056</v>
      </c>
      <c r="M65">
        <f t="shared" si="9"/>
        <v>54572</v>
      </c>
      <c r="N65">
        <f t="shared" si="10"/>
        <v>83429.399999999994</v>
      </c>
      <c r="O65">
        <f t="shared" si="11"/>
        <v>58484</v>
      </c>
      <c r="Q65">
        <v>9740</v>
      </c>
      <c r="R65">
        <v>2868</v>
      </c>
      <c r="T65">
        <v>-2473.8000000000029</v>
      </c>
      <c r="U65">
        <v>-561.40000000000873</v>
      </c>
      <c r="W65">
        <v>5640.9999999999991</v>
      </c>
      <c r="X65">
        <v>911</v>
      </c>
      <c r="AB65">
        <v>83429.399999999994</v>
      </c>
      <c r="AC65">
        <v>1.3934895852061744</v>
      </c>
      <c r="AK65">
        <v>83429.399999999994</v>
      </c>
      <c r="AL65">
        <v>1.3934895852061744</v>
      </c>
    </row>
    <row r="66" spans="2:38" x14ac:dyDescent="0.25">
      <c r="B66">
        <v>64695</v>
      </c>
      <c r="C66">
        <v>22062</v>
      </c>
      <c r="D66">
        <v>34022</v>
      </c>
      <c r="E66">
        <v>28790</v>
      </c>
      <c r="F66">
        <v>66325</v>
      </c>
      <c r="H66">
        <v>79350</v>
      </c>
      <c r="J66">
        <f t="shared" ref="J66:J101" si="12">AVERAGE(B66:F66)</f>
        <v>43178.8</v>
      </c>
      <c r="K66">
        <f t="shared" ref="K66:K97" si="13">H66/J66</f>
        <v>1.8377073934430783</v>
      </c>
      <c r="L66">
        <f t="shared" ref="L66:L101" si="14">MAX(B66:F66)</f>
        <v>66325</v>
      </c>
      <c r="M66">
        <f t="shared" ref="M66:M101" si="15">MIN(B66:F66)</f>
        <v>22062</v>
      </c>
      <c r="N66">
        <f t="shared" ref="N66:N101" si="16">AVERAGE(B66:F66)</f>
        <v>43178.8</v>
      </c>
      <c r="O66">
        <f t="shared" ref="O66:O101" si="17">L66-M66</f>
        <v>44263</v>
      </c>
      <c r="Q66">
        <v>-6381</v>
      </c>
      <c r="R66">
        <v>-4039</v>
      </c>
      <c r="T66">
        <v>891.40000000000146</v>
      </c>
      <c r="U66">
        <v>-48.599999999998545</v>
      </c>
      <c r="W66">
        <v>5548.6</v>
      </c>
      <c r="X66">
        <v>168.2</v>
      </c>
      <c r="AD66">
        <v>43178.8</v>
      </c>
      <c r="AE66">
        <v>1.8377073934430783</v>
      </c>
      <c r="AK66">
        <v>43178.8</v>
      </c>
      <c r="AL66">
        <v>1.8377073934430783</v>
      </c>
    </row>
    <row r="67" spans="2:38" x14ac:dyDescent="0.25">
      <c r="B67">
        <v>44094</v>
      </c>
      <c r="C67">
        <v>49193</v>
      </c>
      <c r="D67">
        <v>69747</v>
      </c>
      <c r="E67">
        <v>11051</v>
      </c>
      <c r="F67">
        <v>96911</v>
      </c>
      <c r="H67">
        <v>99413</v>
      </c>
      <c r="J67">
        <f t="shared" si="12"/>
        <v>54199.199999999997</v>
      </c>
      <c r="K67">
        <f t="shared" si="13"/>
        <v>1.8342152651699657</v>
      </c>
      <c r="L67">
        <f t="shared" si="14"/>
        <v>96911</v>
      </c>
      <c r="M67">
        <f t="shared" si="15"/>
        <v>11051</v>
      </c>
      <c r="N67">
        <f t="shared" si="16"/>
        <v>54199.199999999997</v>
      </c>
      <c r="O67">
        <f t="shared" si="17"/>
        <v>85860</v>
      </c>
      <c r="Q67">
        <v>1751</v>
      </c>
      <c r="R67">
        <v>765</v>
      </c>
      <c r="T67">
        <v>2539.1999999999971</v>
      </c>
      <c r="U67">
        <v>-745.80000000000291</v>
      </c>
      <c r="W67">
        <v>3331.6</v>
      </c>
      <c r="X67">
        <v>1134.2</v>
      </c>
      <c r="AD67">
        <v>54199.199999999997</v>
      </c>
      <c r="AE67">
        <v>1.8342152651699657</v>
      </c>
      <c r="AK67">
        <v>54199.199999999997</v>
      </c>
      <c r="AL67">
        <v>1.8342152651699657</v>
      </c>
    </row>
    <row r="68" spans="2:38" x14ac:dyDescent="0.25">
      <c r="B68">
        <v>5751</v>
      </c>
      <c r="C68">
        <v>98430</v>
      </c>
      <c r="D68">
        <v>34353</v>
      </c>
      <c r="E68">
        <v>6340</v>
      </c>
      <c r="F68">
        <v>90829</v>
      </c>
      <c r="H68">
        <v>61009</v>
      </c>
      <c r="J68">
        <f t="shared" si="12"/>
        <v>47140.6</v>
      </c>
      <c r="K68">
        <f t="shared" si="13"/>
        <v>1.2941922673873476</v>
      </c>
      <c r="L68">
        <f t="shared" si="14"/>
        <v>98430</v>
      </c>
      <c r="M68">
        <f t="shared" si="15"/>
        <v>5751</v>
      </c>
      <c r="N68">
        <f t="shared" si="16"/>
        <v>47140.6</v>
      </c>
      <c r="O68">
        <f t="shared" si="17"/>
        <v>92679</v>
      </c>
      <c r="Q68">
        <v>-737</v>
      </c>
      <c r="R68">
        <v>4352</v>
      </c>
      <c r="T68">
        <v>-4125.8000000000029</v>
      </c>
      <c r="U68">
        <v>-1387.5999999999985</v>
      </c>
      <c r="W68">
        <v>8322.2000000000007</v>
      </c>
      <c r="X68">
        <v>1749.2</v>
      </c>
      <c r="Z68">
        <v>47140.6</v>
      </c>
      <c r="AA68">
        <v>1.2941922673873476</v>
      </c>
      <c r="AK68">
        <v>47140.6</v>
      </c>
      <c r="AL68">
        <v>1.2941922673873476</v>
      </c>
    </row>
    <row r="69" spans="2:38" x14ac:dyDescent="0.25">
      <c r="B69">
        <v>37814</v>
      </c>
      <c r="C69">
        <v>56471</v>
      </c>
      <c r="D69">
        <v>98606</v>
      </c>
      <c r="E69">
        <v>78497</v>
      </c>
      <c r="F69">
        <v>66752</v>
      </c>
      <c r="H69">
        <v>115182</v>
      </c>
      <c r="J69">
        <f t="shared" si="12"/>
        <v>67628</v>
      </c>
      <c r="K69">
        <f t="shared" si="13"/>
        <v>1.7031702844975454</v>
      </c>
      <c r="L69">
        <f t="shared" si="14"/>
        <v>98606</v>
      </c>
      <c r="M69">
        <f t="shared" si="15"/>
        <v>37814</v>
      </c>
      <c r="N69">
        <f t="shared" si="16"/>
        <v>67628</v>
      </c>
      <c r="O69">
        <f t="shared" si="17"/>
        <v>60792</v>
      </c>
      <c r="Q69">
        <v>6696</v>
      </c>
      <c r="R69">
        <v>-1340</v>
      </c>
      <c r="T69">
        <v>5094.8000000000029</v>
      </c>
      <c r="U69">
        <v>342.19999999999709</v>
      </c>
      <c r="W69">
        <v>5094.8000000000011</v>
      </c>
      <c r="X69">
        <v>463</v>
      </c>
      <c r="AF69">
        <v>67628</v>
      </c>
      <c r="AG69">
        <v>1.7031702844975454</v>
      </c>
      <c r="AK69">
        <v>67628</v>
      </c>
      <c r="AL69">
        <v>1.7031702844975454</v>
      </c>
    </row>
    <row r="70" spans="2:38" x14ac:dyDescent="0.25">
      <c r="B70">
        <v>9470</v>
      </c>
      <c r="C70">
        <v>52387</v>
      </c>
      <c r="D70">
        <v>17110</v>
      </c>
      <c r="E70">
        <v>20423</v>
      </c>
      <c r="F70">
        <v>6269</v>
      </c>
      <c r="H70">
        <v>29107</v>
      </c>
      <c r="J70">
        <f t="shared" si="12"/>
        <v>21131.8</v>
      </c>
      <c r="K70">
        <f t="shared" si="13"/>
        <v>1.3774027768576269</v>
      </c>
      <c r="L70">
        <f t="shared" si="14"/>
        <v>52387</v>
      </c>
      <c r="M70">
        <f t="shared" si="15"/>
        <v>6269</v>
      </c>
      <c r="N70">
        <f t="shared" si="16"/>
        <v>21131.8</v>
      </c>
      <c r="O70">
        <f t="shared" si="17"/>
        <v>46118</v>
      </c>
      <c r="Q70">
        <v>9550</v>
      </c>
      <c r="R70">
        <v>3479</v>
      </c>
      <c r="T70">
        <v>2903.2000000000007</v>
      </c>
      <c r="U70">
        <v>1827.7999999999993</v>
      </c>
      <c r="W70">
        <v>6894.4000000000005</v>
      </c>
      <c r="X70">
        <v>1829</v>
      </c>
      <c r="Z70">
        <v>21131.8</v>
      </c>
      <c r="AA70">
        <v>1.3774027768576269</v>
      </c>
      <c r="AK70">
        <v>21131.8</v>
      </c>
      <c r="AL70">
        <v>1.3774027768576269</v>
      </c>
    </row>
    <row r="71" spans="2:38" x14ac:dyDescent="0.25">
      <c r="B71">
        <v>34545</v>
      </c>
      <c r="C71">
        <v>61627</v>
      </c>
      <c r="D71">
        <v>38970</v>
      </c>
      <c r="E71">
        <v>22093</v>
      </c>
      <c r="F71">
        <v>74543</v>
      </c>
      <c r="H71">
        <v>93100</v>
      </c>
      <c r="J71">
        <f t="shared" si="12"/>
        <v>46355.6</v>
      </c>
      <c r="K71">
        <f t="shared" si="13"/>
        <v>2.0083873361578752</v>
      </c>
      <c r="L71">
        <f t="shared" si="14"/>
        <v>74543</v>
      </c>
      <c r="M71">
        <f t="shared" si="15"/>
        <v>22093</v>
      </c>
      <c r="N71">
        <f t="shared" si="16"/>
        <v>46355.6</v>
      </c>
      <c r="O71">
        <f t="shared" si="17"/>
        <v>52450</v>
      </c>
      <c r="Q71">
        <v>-1487</v>
      </c>
      <c r="R71">
        <v>-486</v>
      </c>
      <c r="T71">
        <v>5003</v>
      </c>
      <c r="U71">
        <v>821.79999999999563</v>
      </c>
      <c r="W71">
        <v>5856.2000000000007</v>
      </c>
      <c r="X71">
        <v>1586.2</v>
      </c>
      <c r="AD71">
        <v>46355.6</v>
      </c>
      <c r="AE71">
        <v>2.0083873361578752</v>
      </c>
      <c r="AK71">
        <v>46355.6</v>
      </c>
      <c r="AL71">
        <v>2.0083873361578752</v>
      </c>
    </row>
    <row r="72" spans="2:38" x14ac:dyDescent="0.25">
      <c r="B72">
        <v>29173</v>
      </c>
      <c r="C72">
        <v>46961</v>
      </c>
      <c r="D72">
        <v>15346</v>
      </c>
      <c r="E72">
        <v>112946</v>
      </c>
      <c r="F72">
        <v>38341</v>
      </c>
      <c r="H72">
        <v>54716</v>
      </c>
      <c r="J72">
        <f t="shared" si="12"/>
        <v>48553.4</v>
      </c>
      <c r="K72">
        <f t="shared" si="13"/>
        <v>1.1269241700890154</v>
      </c>
      <c r="L72">
        <f t="shared" si="14"/>
        <v>112946</v>
      </c>
      <c r="M72">
        <f t="shared" si="15"/>
        <v>15346</v>
      </c>
      <c r="N72">
        <f t="shared" si="16"/>
        <v>48553.4</v>
      </c>
      <c r="O72">
        <f t="shared" si="17"/>
        <v>97600</v>
      </c>
      <c r="Q72">
        <v>596</v>
      </c>
      <c r="R72">
        <v>34</v>
      </c>
      <c r="T72">
        <v>435.80000000000291</v>
      </c>
      <c r="U72">
        <v>405.40000000000146</v>
      </c>
      <c r="W72">
        <v>6685.4000000000005</v>
      </c>
      <c r="X72">
        <v>439</v>
      </c>
      <c r="Z72">
        <v>48553.4</v>
      </c>
      <c r="AA72">
        <v>1.1269241700890154</v>
      </c>
      <c r="AI72">
        <v>48553.4</v>
      </c>
      <c r="AJ72">
        <v>1.1269241700890154</v>
      </c>
    </row>
    <row r="73" spans="2:38" x14ac:dyDescent="0.25">
      <c r="B73">
        <v>105670</v>
      </c>
      <c r="C73">
        <v>5005</v>
      </c>
      <c r="D73">
        <v>28732</v>
      </c>
      <c r="E73">
        <v>76148</v>
      </c>
      <c r="F73">
        <v>19296</v>
      </c>
      <c r="H73">
        <v>88008</v>
      </c>
      <c r="J73">
        <f t="shared" si="12"/>
        <v>46970.2</v>
      </c>
      <c r="K73">
        <f t="shared" si="13"/>
        <v>1.8736986429693723</v>
      </c>
      <c r="L73">
        <f t="shared" si="14"/>
        <v>105670</v>
      </c>
      <c r="M73">
        <f t="shared" si="15"/>
        <v>5005</v>
      </c>
      <c r="N73">
        <f t="shared" si="16"/>
        <v>46970.2</v>
      </c>
      <c r="O73">
        <f t="shared" si="17"/>
        <v>100665</v>
      </c>
      <c r="Q73">
        <v>13224</v>
      </c>
      <c r="R73">
        <v>2316</v>
      </c>
      <c r="T73">
        <v>-1688.6000000000058</v>
      </c>
      <c r="U73">
        <v>-860.80000000000291</v>
      </c>
      <c r="W73">
        <v>9981.7999999999993</v>
      </c>
      <c r="X73">
        <v>1347.6</v>
      </c>
      <c r="Z73">
        <v>46970.2</v>
      </c>
      <c r="AA73">
        <v>1.8736986429693723</v>
      </c>
      <c r="AK73">
        <v>46970.2</v>
      </c>
      <c r="AL73">
        <v>1.8736986429693723</v>
      </c>
    </row>
    <row r="74" spans="2:38" x14ac:dyDescent="0.25">
      <c r="B74">
        <v>75182</v>
      </c>
      <c r="C74">
        <v>38566</v>
      </c>
      <c r="D74">
        <v>99509</v>
      </c>
      <c r="E74">
        <v>81736</v>
      </c>
      <c r="F74">
        <v>109346</v>
      </c>
      <c r="H74">
        <v>127575</v>
      </c>
      <c r="J74">
        <f t="shared" si="12"/>
        <v>80867.8</v>
      </c>
      <c r="K74">
        <f t="shared" si="13"/>
        <v>1.577574757814606</v>
      </c>
      <c r="L74">
        <f t="shared" si="14"/>
        <v>109346</v>
      </c>
      <c r="M74">
        <f t="shared" si="15"/>
        <v>38566</v>
      </c>
      <c r="N74">
        <f t="shared" si="16"/>
        <v>80867.8</v>
      </c>
      <c r="O74">
        <f t="shared" si="17"/>
        <v>70780</v>
      </c>
      <c r="Q74">
        <v>-8586</v>
      </c>
      <c r="R74">
        <v>-8724</v>
      </c>
      <c r="T74">
        <v>-4076</v>
      </c>
      <c r="U74">
        <v>-2.3999999999941792</v>
      </c>
      <c r="W74">
        <v>9351.5999999999985</v>
      </c>
      <c r="X74">
        <v>1938.4</v>
      </c>
      <c r="AF74">
        <v>80867.8</v>
      </c>
      <c r="AG74">
        <v>1.577574757814606</v>
      </c>
      <c r="AK74">
        <v>80867.8</v>
      </c>
      <c r="AL74">
        <v>1.577574757814606</v>
      </c>
    </row>
    <row r="75" spans="2:38" x14ac:dyDescent="0.25">
      <c r="B75">
        <v>78248</v>
      </c>
      <c r="C75">
        <v>103408</v>
      </c>
      <c r="D75">
        <v>98599</v>
      </c>
      <c r="E75">
        <v>11534</v>
      </c>
      <c r="F75">
        <v>92411</v>
      </c>
      <c r="H75">
        <v>121859</v>
      </c>
      <c r="J75">
        <f t="shared" si="12"/>
        <v>76840</v>
      </c>
      <c r="K75">
        <f t="shared" si="13"/>
        <v>1.5858797501301405</v>
      </c>
      <c r="L75">
        <f t="shared" si="14"/>
        <v>103408</v>
      </c>
      <c r="M75">
        <f t="shared" si="15"/>
        <v>11534</v>
      </c>
      <c r="N75">
        <f t="shared" si="16"/>
        <v>76840</v>
      </c>
      <c r="O75">
        <f t="shared" si="17"/>
        <v>91874</v>
      </c>
      <c r="Q75">
        <v>3779</v>
      </c>
      <c r="R75">
        <v>-1056</v>
      </c>
      <c r="T75">
        <v>3138.3999999999942</v>
      </c>
      <c r="U75">
        <v>-999.39999999999418</v>
      </c>
      <c r="W75">
        <v>6124.4000000000005</v>
      </c>
      <c r="X75">
        <v>1032.5999999999999</v>
      </c>
      <c r="AF75">
        <v>76840</v>
      </c>
      <c r="AG75">
        <v>1.5858797501301405</v>
      </c>
      <c r="AK75">
        <v>76840</v>
      </c>
      <c r="AL75">
        <v>1.5858797501301405</v>
      </c>
    </row>
    <row r="76" spans="2:38" x14ac:dyDescent="0.25">
      <c r="B76">
        <v>53287</v>
      </c>
      <c r="C76">
        <v>110432</v>
      </c>
      <c r="D76">
        <v>109894</v>
      </c>
      <c r="E76">
        <v>45150</v>
      </c>
      <c r="F76">
        <v>87053</v>
      </c>
      <c r="H76">
        <v>85255</v>
      </c>
      <c r="J76">
        <f t="shared" si="12"/>
        <v>81163.199999999997</v>
      </c>
      <c r="K76">
        <f t="shared" si="13"/>
        <v>1.0504144735545173</v>
      </c>
      <c r="L76">
        <f t="shared" si="14"/>
        <v>110432</v>
      </c>
      <c r="M76">
        <f t="shared" si="15"/>
        <v>45150</v>
      </c>
      <c r="N76">
        <f t="shared" si="16"/>
        <v>81163.199999999997</v>
      </c>
      <c r="O76">
        <f t="shared" si="17"/>
        <v>65282</v>
      </c>
      <c r="Q76">
        <v>12193</v>
      </c>
      <c r="R76">
        <v>-3920</v>
      </c>
      <c r="T76">
        <v>8445.5999999999913</v>
      </c>
      <c r="U76">
        <v>779.19999999999709</v>
      </c>
      <c r="W76">
        <v>10668.4</v>
      </c>
      <c r="X76">
        <v>2104.3999999999996</v>
      </c>
      <c r="AB76">
        <v>81163.199999999997</v>
      </c>
      <c r="AC76">
        <v>1.0504144735545173</v>
      </c>
      <c r="AI76">
        <v>81163.199999999997</v>
      </c>
      <c r="AJ76">
        <v>1.0504144735545173</v>
      </c>
    </row>
    <row r="77" spans="2:38" x14ac:dyDescent="0.25">
      <c r="B77">
        <v>51585</v>
      </c>
      <c r="C77">
        <v>100330</v>
      </c>
      <c r="D77">
        <v>78952</v>
      </c>
      <c r="E77">
        <v>69633</v>
      </c>
      <c r="F77">
        <v>87769</v>
      </c>
      <c r="H77">
        <v>95195</v>
      </c>
      <c r="J77">
        <f t="shared" si="12"/>
        <v>77653.8</v>
      </c>
      <c r="K77">
        <f t="shared" si="13"/>
        <v>1.2258897825991772</v>
      </c>
      <c r="L77">
        <f t="shared" si="14"/>
        <v>100330</v>
      </c>
      <c r="M77">
        <f t="shared" si="15"/>
        <v>51585</v>
      </c>
      <c r="N77">
        <f t="shared" si="16"/>
        <v>77653.8</v>
      </c>
      <c r="O77">
        <f t="shared" si="17"/>
        <v>48745</v>
      </c>
      <c r="Q77">
        <v>6020</v>
      </c>
      <c r="R77">
        <v>881</v>
      </c>
      <c r="T77">
        <v>-8741.3999999999942</v>
      </c>
      <c r="U77">
        <v>851.40000000000873</v>
      </c>
      <c r="W77">
        <v>9597</v>
      </c>
      <c r="X77">
        <v>2411.8000000000002</v>
      </c>
      <c r="AB77">
        <v>77653.8</v>
      </c>
      <c r="AC77">
        <v>1.2258897825991772</v>
      </c>
      <c r="AI77">
        <v>77653.8</v>
      </c>
      <c r="AJ77">
        <v>1.2258897825991772</v>
      </c>
    </row>
    <row r="78" spans="2:38" x14ac:dyDescent="0.25">
      <c r="B78">
        <v>64915</v>
      </c>
      <c r="C78">
        <v>32479</v>
      </c>
      <c r="D78">
        <v>65800</v>
      </c>
      <c r="E78">
        <v>7811</v>
      </c>
      <c r="F78">
        <v>6464</v>
      </c>
      <c r="H78">
        <v>94259</v>
      </c>
      <c r="J78">
        <f t="shared" si="12"/>
        <v>35493.800000000003</v>
      </c>
      <c r="K78">
        <f t="shared" si="13"/>
        <v>2.6556469017124114</v>
      </c>
      <c r="L78">
        <f t="shared" si="14"/>
        <v>65800</v>
      </c>
      <c r="M78">
        <f t="shared" si="15"/>
        <v>6464</v>
      </c>
      <c r="N78">
        <f t="shared" si="16"/>
        <v>35493.800000000003</v>
      </c>
      <c r="O78">
        <f t="shared" si="17"/>
        <v>59336</v>
      </c>
      <c r="Q78">
        <v>4838</v>
      </c>
      <c r="R78">
        <v>-2212</v>
      </c>
      <c r="T78">
        <v>2431.4000000000015</v>
      </c>
      <c r="U78">
        <v>-295.79999999999563</v>
      </c>
      <c r="W78">
        <v>4519.4000000000005</v>
      </c>
      <c r="X78">
        <v>488.59999999999997</v>
      </c>
      <c r="AD78">
        <v>35493.800000000003</v>
      </c>
      <c r="AE78">
        <v>2.6556469017124114</v>
      </c>
      <c r="AK78">
        <v>35493.800000000003</v>
      </c>
      <c r="AL78">
        <v>2.6556469017124114</v>
      </c>
    </row>
    <row r="79" spans="2:38" x14ac:dyDescent="0.25">
      <c r="B79">
        <v>9514</v>
      </c>
      <c r="C79">
        <v>91693</v>
      </c>
      <c r="D79">
        <v>80141</v>
      </c>
      <c r="E79">
        <v>74156</v>
      </c>
      <c r="F79">
        <v>13584</v>
      </c>
      <c r="H79">
        <v>100904</v>
      </c>
      <c r="J79">
        <f t="shared" si="12"/>
        <v>53817.599999999999</v>
      </c>
      <c r="K79">
        <f t="shared" si="13"/>
        <v>1.8749256748721608</v>
      </c>
      <c r="L79">
        <f t="shared" si="14"/>
        <v>91693</v>
      </c>
      <c r="M79">
        <f t="shared" si="15"/>
        <v>9514</v>
      </c>
      <c r="N79">
        <f t="shared" si="16"/>
        <v>53817.599999999999</v>
      </c>
      <c r="O79">
        <f t="shared" si="17"/>
        <v>82179</v>
      </c>
      <c r="Q79">
        <v>-3277</v>
      </c>
      <c r="R79">
        <v>-966</v>
      </c>
      <c r="T79">
        <v>706.19999999999709</v>
      </c>
      <c r="U79">
        <v>4.7999999999956344</v>
      </c>
      <c r="W79">
        <v>6615</v>
      </c>
      <c r="X79">
        <v>404.8</v>
      </c>
      <c r="AD79">
        <v>53817.599999999999</v>
      </c>
      <c r="AE79">
        <v>1.8749256748721608</v>
      </c>
      <c r="AK79">
        <v>53817.599999999999</v>
      </c>
      <c r="AL79">
        <v>1.8749256748721608</v>
      </c>
    </row>
    <row r="80" spans="2:38" x14ac:dyDescent="0.25">
      <c r="B80">
        <v>23196</v>
      </c>
      <c r="C80">
        <v>51449</v>
      </c>
      <c r="D80">
        <v>35652</v>
      </c>
      <c r="E80">
        <v>13601</v>
      </c>
      <c r="F80">
        <v>34994</v>
      </c>
      <c r="H80">
        <v>78260</v>
      </c>
      <c r="J80">
        <f t="shared" si="12"/>
        <v>31778.400000000001</v>
      </c>
      <c r="K80">
        <f t="shared" si="13"/>
        <v>2.4626790524381339</v>
      </c>
      <c r="L80">
        <f t="shared" si="14"/>
        <v>51449</v>
      </c>
      <c r="M80">
        <f t="shared" si="15"/>
        <v>13601</v>
      </c>
      <c r="N80">
        <f t="shared" si="16"/>
        <v>31778.400000000001</v>
      </c>
      <c r="O80">
        <f t="shared" si="17"/>
        <v>37848</v>
      </c>
      <c r="Q80">
        <v>-12145</v>
      </c>
      <c r="R80">
        <v>-5539</v>
      </c>
      <c r="T80">
        <v>-1382.4000000000015</v>
      </c>
      <c r="U80">
        <v>-1325</v>
      </c>
      <c r="W80">
        <v>3958.4000000000005</v>
      </c>
      <c r="X80">
        <v>1333.8</v>
      </c>
      <c r="AD80">
        <v>31778.400000000001</v>
      </c>
      <c r="AE80">
        <v>2.4626790524381339</v>
      </c>
      <c r="AK80">
        <v>31778.400000000001</v>
      </c>
      <c r="AL80">
        <v>2.4626790524381339</v>
      </c>
    </row>
    <row r="81" spans="2:38" x14ac:dyDescent="0.25">
      <c r="B81">
        <v>108047</v>
      </c>
      <c r="C81">
        <v>8801</v>
      </c>
      <c r="D81">
        <v>63780</v>
      </c>
      <c r="E81">
        <v>48570</v>
      </c>
      <c r="F81">
        <v>58068</v>
      </c>
      <c r="H81">
        <v>61899</v>
      </c>
      <c r="J81">
        <f t="shared" si="12"/>
        <v>57453.2</v>
      </c>
      <c r="K81">
        <f t="shared" si="13"/>
        <v>1.0773812424721338</v>
      </c>
      <c r="L81">
        <f t="shared" si="14"/>
        <v>108047</v>
      </c>
      <c r="M81">
        <f t="shared" si="15"/>
        <v>8801</v>
      </c>
      <c r="N81">
        <f t="shared" si="16"/>
        <v>57453.2</v>
      </c>
      <c r="O81">
        <f t="shared" si="17"/>
        <v>99246</v>
      </c>
      <c r="Q81">
        <v>-708</v>
      </c>
      <c r="R81">
        <v>448</v>
      </c>
      <c r="T81">
        <v>-3948.4000000000015</v>
      </c>
      <c r="U81">
        <v>-1343.2000000000044</v>
      </c>
      <c r="W81">
        <v>7691.6</v>
      </c>
      <c r="X81">
        <v>3581.2</v>
      </c>
      <c r="AB81">
        <v>57453.2</v>
      </c>
      <c r="AC81">
        <v>1.0773812424721338</v>
      </c>
      <c r="AI81">
        <v>57453.2</v>
      </c>
      <c r="AJ81">
        <v>1.0773812424721338</v>
      </c>
    </row>
    <row r="82" spans="2:38" x14ac:dyDescent="0.25">
      <c r="B82">
        <v>45455</v>
      </c>
      <c r="C82">
        <v>26893</v>
      </c>
      <c r="D82">
        <v>45282</v>
      </c>
      <c r="E82">
        <v>25187</v>
      </c>
      <c r="F82">
        <v>13117</v>
      </c>
      <c r="H82">
        <v>64078</v>
      </c>
      <c r="J82">
        <f t="shared" si="12"/>
        <v>31186.799999999999</v>
      </c>
      <c r="K82">
        <f t="shared" si="13"/>
        <v>2.0546513268434081</v>
      </c>
      <c r="L82">
        <f t="shared" si="14"/>
        <v>45455</v>
      </c>
      <c r="M82">
        <f t="shared" si="15"/>
        <v>13117</v>
      </c>
      <c r="N82">
        <f t="shared" si="16"/>
        <v>31186.799999999999</v>
      </c>
      <c r="O82">
        <f t="shared" si="17"/>
        <v>32338</v>
      </c>
      <c r="Q82">
        <v>10573</v>
      </c>
      <c r="R82">
        <v>176</v>
      </c>
      <c r="T82">
        <v>-2662.7999999999993</v>
      </c>
      <c r="U82">
        <v>-739.60000000000218</v>
      </c>
      <c r="W82">
        <v>9666</v>
      </c>
      <c r="X82">
        <v>1368.8</v>
      </c>
      <c r="AD82">
        <v>31186.799999999999</v>
      </c>
      <c r="AE82">
        <v>2.0546513268434081</v>
      </c>
      <c r="AK82">
        <v>31186.799999999999</v>
      </c>
      <c r="AL82">
        <v>2.0546513268434081</v>
      </c>
    </row>
    <row r="83" spans="2:38" x14ac:dyDescent="0.25">
      <c r="B83">
        <v>5622</v>
      </c>
      <c r="C83">
        <v>20500</v>
      </c>
      <c r="D83">
        <v>16708</v>
      </c>
      <c r="E83">
        <v>60520</v>
      </c>
      <c r="F83">
        <v>79363</v>
      </c>
      <c r="H83">
        <v>45730</v>
      </c>
      <c r="J83">
        <f t="shared" si="12"/>
        <v>36542.6</v>
      </c>
      <c r="K83">
        <f t="shared" si="13"/>
        <v>1.251416155391242</v>
      </c>
      <c r="L83">
        <f t="shared" si="14"/>
        <v>79363</v>
      </c>
      <c r="M83">
        <f t="shared" si="15"/>
        <v>5622</v>
      </c>
      <c r="N83">
        <f t="shared" si="16"/>
        <v>36542.6</v>
      </c>
      <c r="O83">
        <f t="shared" si="17"/>
        <v>73741</v>
      </c>
      <c r="Q83">
        <v>3541</v>
      </c>
      <c r="R83">
        <v>4547</v>
      </c>
      <c r="T83">
        <v>626.59999999999854</v>
      </c>
      <c r="U83">
        <v>-1602.5999999999985</v>
      </c>
      <c r="W83">
        <v>5795.8</v>
      </c>
      <c r="X83">
        <v>2043</v>
      </c>
      <c r="Z83">
        <v>36542.6</v>
      </c>
      <c r="AA83">
        <v>1.251416155391242</v>
      </c>
      <c r="AI83">
        <v>36542.6</v>
      </c>
      <c r="AJ83">
        <v>1.251416155391242</v>
      </c>
    </row>
    <row r="84" spans="2:38" x14ac:dyDescent="0.25">
      <c r="B84">
        <v>9074</v>
      </c>
      <c r="C84">
        <v>107282</v>
      </c>
      <c r="D84">
        <v>41632</v>
      </c>
      <c r="E84">
        <v>25982</v>
      </c>
      <c r="F84">
        <v>73157</v>
      </c>
      <c r="H84">
        <v>84559</v>
      </c>
      <c r="J84">
        <f t="shared" si="12"/>
        <v>51425.4</v>
      </c>
      <c r="K84">
        <f t="shared" si="13"/>
        <v>1.6443041765353308</v>
      </c>
      <c r="L84">
        <f t="shared" si="14"/>
        <v>107282</v>
      </c>
      <c r="M84">
        <f t="shared" si="15"/>
        <v>9074</v>
      </c>
      <c r="N84">
        <f t="shared" si="16"/>
        <v>51425.4</v>
      </c>
      <c r="O84">
        <f t="shared" si="17"/>
        <v>98208</v>
      </c>
      <c r="Q84">
        <v>-10151</v>
      </c>
      <c r="R84">
        <v>-1331</v>
      </c>
      <c r="T84">
        <v>897</v>
      </c>
      <c r="U84">
        <v>1078.5999999999985</v>
      </c>
      <c r="W84">
        <v>5793.4000000000005</v>
      </c>
      <c r="X84">
        <v>1693.4</v>
      </c>
      <c r="AD84">
        <v>51425.4</v>
      </c>
      <c r="AE84">
        <v>1.6443041765353308</v>
      </c>
      <c r="AK84">
        <v>51425.4</v>
      </c>
      <c r="AL84">
        <v>1.6443041765353308</v>
      </c>
    </row>
    <row r="85" spans="2:38" x14ac:dyDescent="0.25">
      <c r="B85">
        <v>83523</v>
      </c>
      <c r="C85">
        <v>6295</v>
      </c>
      <c r="D85">
        <v>115957</v>
      </c>
      <c r="E85">
        <v>50332</v>
      </c>
      <c r="F85">
        <v>33604</v>
      </c>
      <c r="H85">
        <v>94582</v>
      </c>
      <c r="J85">
        <f t="shared" si="12"/>
        <v>57942.2</v>
      </c>
      <c r="K85">
        <f t="shared" si="13"/>
        <v>1.6323508599949605</v>
      </c>
      <c r="L85">
        <f t="shared" si="14"/>
        <v>115957</v>
      </c>
      <c r="M85">
        <f t="shared" si="15"/>
        <v>6295</v>
      </c>
      <c r="N85">
        <f t="shared" si="16"/>
        <v>57942.2</v>
      </c>
      <c r="O85">
        <f t="shared" si="17"/>
        <v>109662</v>
      </c>
      <c r="Q85">
        <v>1102</v>
      </c>
      <c r="R85">
        <v>-437</v>
      </c>
      <c r="T85">
        <v>-1589.8000000000029</v>
      </c>
      <c r="U85">
        <v>370.59999999999854</v>
      </c>
      <c r="W85">
        <v>5719.8</v>
      </c>
      <c r="X85">
        <v>498.20000000000005</v>
      </c>
      <c r="AF85">
        <v>57942.2</v>
      </c>
      <c r="AG85">
        <v>1.6323508599949605</v>
      </c>
      <c r="AK85">
        <v>57942.2</v>
      </c>
      <c r="AL85">
        <v>1.6323508599949605</v>
      </c>
    </row>
    <row r="86" spans="2:38" x14ac:dyDescent="0.25">
      <c r="B86">
        <v>7925</v>
      </c>
      <c r="C86">
        <v>73806</v>
      </c>
      <c r="D86">
        <v>109268</v>
      </c>
      <c r="E86">
        <v>34760</v>
      </c>
      <c r="F86">
        <v>76702</v>
      </c>
      <c r="H86">
        <v>74628</v>
      </c>
      <c r="J86">
        <f t="shared" si="12"/>
        <v>60492.2</v>
      </c>
      <c r="K86">
        <f t="shared" si="13"/>
        <v>1.23367971407884</v>
      </c>
      <c r="L86">
        <f t="shared" si="14"/>
        <v>109268</v>
      </c>
      <c r="M86">
        <f t="shared" si="15"/>
        <v>7925</v>
      </c>
      <c r="N86">
        <f t="shared" si="16"/>
        <v>60492.2</v>
      </c>
      <c r="O86">
        <f t="shared" si="17"/>
        <v>101343</v>
      </c>
      <c r="Q86">
        <v>-28815</v>
      </c>
      <c r="R86">
        <v>964</v>
      </c>
      <c r="T86">
        <v>935.59999999999854</v>
      </c>
      <c r="U86">
        <v>719.39999999999418</v>
      </c>
      <c r="W86">
        <v>6721.2</v>
      </c>
      <c r="X86">
        <v>995.00000000000011</v>
      </c>
      <c r="AF86">
        <v>60492.2</v>
      </c>
      <c r="AG86">
        <v>1.23367971407884</v>
      </c>
      <c r="AK86">
        <v>60492.2</v>
      </c>
      <c r="AL86">
        <v>1.23367971407884</v>
      </c>
    </row>
    <row r="87" spans="2:38" x14ac:dyDescent="0.25">
      <c r="B87">
        <v>29134</v>
      </c>
      <c r="C87">
        <v>18897</v>
      </c>
      <c r="D87">
        <v>70273</v>
      </c>
      <c r="E87">
        <v>111422</v>
      </c>
      <c r="F87">
        <v>104934</v>
      </c>
      <c r="H87">
        <v>115761</v>
      </c>
      <c r="J87">
        <f t="shared" si="12"/>
        <v>66932</v>
      </c>
      <c r="K87">
        <f t="shared" si="13"/>
        <v>1.7295314647702145</v>
      </c>
      <c r="L87">
        <f t="shared" si="14"/>
        <v>111422</v>
      </c>
      <c r="M87">
        <f t="shared" si="15"/>
        <v>18897</v>
      </c>
      <c r="N87">
        <f t="shared" si="16"/>
        <v>66932</v>
      </c>
      <c r="O87">
        <f t="shared" si="17"/>
        <v>92525</v>
      </c>
      <c r="Q87">
        <v>-843</v>
      </c>
      <c r="R87">
        <v>24</v>
      </c>
      <c r="T87">
        <v>-595</v>
      </c>
      <c r="U87">
        <v>482.39999999999418</v>
      </c>
      <c r="W87">
        <v>8656.6</v>
      </c>
      <c r="X87">
        <v>822.80000000000007</v>
      </c>
      <c r="AF87">
        <v>66932</v>
      </c>
      <c r="AG87">
        <v>1.7295314647702145</v>
      </c>
      <c r="AK87">
        <v>66932</v>
      </c>
      <c r="AL87">
        <v>1.7295314647702145</v>
      </c>
    </row>
    <row r="88" spans="2:38" x14ac:dyDescent="0.25">
      <c r="B88">
        <v>75424</v>
      </c>
      <c r="C88">
        <v>20303</v>
      </c>
      <c r="D88">
        <v>33530</v>
      </c>
      <c r="E88">
        <v>73955</v>
      </c>
      <c r="F88">
        <v>40206</v>
      </c>
      <c r="H88">
        <v>68625</v>
      </c>
      <c r="J88">
        <f t="shared" si="12"/>
        <v>48683.6</v>
      </c>
      <c r="K88">
        <f t="shared" si="13"/>
        <v>1.4096122718944368</v>
      </c>
      <c r="L88">
        <f t="shared" si="14"/>
        <v>75424</v>
      </c>
      <c r="M88">
        <f t="shared" si="15"/>
        <v>20303</v>
      </c>
      <c r="N88">
        <f t="shared" si="16"/>
        <v>48683.6</v>
      </c>
      <c r="O88">
        <f t="shared" si="17"/>
        <v>55121</v>
      </c>
      <c r="Q88">
        <v>4419</v>
      </c>
      <c r="R88">
        <v>2261</v>
      </c>
      <c r="T88">
        <v>-1943.2000000000044</v>
      </c>
      <c r="U88">
        <v>557</v>
      </c>
      <c r="W88">
        <v>5630.4</v>
      </c>
      <c r="X88">
        <v>762.2</v>
      </c>
      <c r="Z88">
        <v>48683.6</v>
      </c>
      <c r="AA88">
        <v>1.4096122718944368</v>
      </c>
      <c r="AK88">
        <v>48683.6</v>
      </c>
      <c r="AL88">
        <v>1.4096122718944368</v>
      </c>
    </row>
    <row r="89" spans="2:38" x14ac:dyDescent="0.25">
      <c r="B89">
        <v>13025</v>
      </c>
      <c r="C89">
        <v>89822</v>
      </c>
      <c r="D89">
        <v>59755</v>
      </c>
      <c r="E89">
        <v>21654</v>
      </c>
      <c r="F89">
        <v>9586</v>
      </c>
      <c r="H89">
        <v>89594</v>
      </c>
      <c r="J89">
        <f t="shared" si="12"/>
        <v>38768.400000000001</v>
      </c>
      <c r="K89">
        <f t="shared" si="13"/>
        <v>2.3110058707607224</v>
      </c>
      <c r="L89">
        <f t="shared" si="14"/>
        <v>89822</v>
      </c>
      <c r="M89">
        <f t="shared" si="15"/>
        <v>9586</v>
      </c>
      <c r="N89">
        <f t="shared" si="16"/>
        <v>38768.400000000001</v>
      </c>
      <c r="O89">
        <f t="shared" si="17"/>
        <v>80236</v>
      </c>
      <c r="Q89">
        <v>-5239</v>
      </c>
      <c r="R89">
        <v>-121</v>
      </c>
      <c r="T89">
        <v>1155</v>
      </c>
      <c r="U89">
        <v>974.40000000000146</v>
      </c>
      <c r="W89">
        <v>8350.6</v>
      </c>
      <c r="X89">
        <v>2665.6</v>
      </c>
      <c r="AD89">
        <v>38768.400000000001</v>
      </c>
      <c r="AE89">
        <v>2.3110058707607224</v>
      </c>
      <c r="AK89">
        <v>38768.400000000001</v>
      </c>
      <c r="AL89">
        <v>2.3110058707607224</v>
      </c>
    </row>
    <row r="90" spans="2:38" x14ac:dyDescent="0.25">
      <c r="B90">
        <v>80635</v>
      </c>
      <c r="C90">
        <v>85492</v>
      </c>
      <c r="D90">
        <v>116530</v>
      </c>
      <c r="E90">
        <v>67468</v>
      </c>
      <c r="F90">
        <v>28409</v>
      </c>
      <c r="H90">
        <v>128746</v>
      </c>
      <c r="J90">
        <f t="shared" si="12"/>
        <v>75706.8</v>
      </c>
      <c r="K90">
        <f t="shared" si="13"/>
        <v>1.7005870014318396</v>
      </c>
      <c r="L90">
        <f t="shared" si="14"/>
        <v>116530</v>
      </c>
      <c r="M90">
        <f t="shared" si="15"/>
        <v>28409</v>
      </c>
      <c r="N90">
        <f t="shared" si="16"/>
        <v>75706.8</v>
      </c>
      <c r="O90">
        <f t="shared" si="17"/>
        <v>88121</v>
      </c>
      <c r="Q90">
        <v>-7661</v>
      </c>
      <c r="R90">
        <v>244</v>
      </c>
      <c r="T90">
        <v>-5842.1999999999971</v>
      </c>
      <c r="U90">
        <v>-721.80000000000291</v>
      </c>
      <c r="W90">
        <v>8764.5999999999985</v>
      </c>
      <c r="X90">
        <v>2524.1999999999998</v>
      </c>
      <c r="AF90">
        <v>75706.8</v>
      </c>
      <c r="AG90">
        <v>1.7005870014318396</v>
      </c>
      <c r="AK90">
        <v>75706.8</v>
      </c>
      <c r="AL90">
        <v>1.7005870014318396</v>
      </c>
    </row>
    <row r="91" spans="2:38" x14ac:dyDescent="0.25">
      <c r="B91">
        <v>34911</v>
      </c>
      <c r="C91">
        <v>9202</v>
      </c>
      <c r="D91">
        <v>103708</v>
      </c>
      <c r="E91">
        <v>70537</v>
      </c>
      <c r="F91">
        <v>4716</v>
      </c>
      <c r="H91">
        <v>98914</v>
      </c>
      <c r="J91">
        <f t="shared" si="12"/>
        <v>44614.8</v>
      </c>
      <c r="K91">
        <f t="shared" si="13"/>
        <v>2.2170669822570086</v>
      </c>
      <c r="L91">
        <f t="shared" si="14"/>
        <v>103708</v>
      </c>
      <c r="M91">
        <f t="shared" si="15"/>
        <v>4716</v>
      </c>
      <c r="N91">
        <f t="shared" si="16"/>
        <v>44614.8</v>
      </c>
      <c r="O91">
        <f t="shared" si="17"/>
        <v>98992</v>
      </c>
      <c r="Q91">
        <v>-8096</v>
      </c>
      <c r="R91">
        <v>-957</v>
      </c>
      <c r="T91">
        <v>-1510.1999999999971</v>
      </c>
      <c r="U91">
        <v>-25.399999999994179</v>
      </c>
      <c r="W91">
        <v>5467.7999999999993</v>
      </c>
      <c r="X91">
        <v>1351</v>
      </c>
      <c r="AD91">
        <v>44614.8</v>
      </c>
      <c r="AE91">
        <v>2.2170669822570086</v>
      </c>
      <c r="AK91">
        <v>44614.8</v>
      </c>
      <c r="AL91">
        <v>2.2170669822570086</v>
      </c>
    </row>
    <row r="92" spans="2:38" x14ac:dyDescent="0.25">
      <c r="B92">
        <v>7024</v>
      </c>
      <c r="C92">
        <v>66289</v>
      </c>
      <c r="D92">
        <v>98127</v>
      </c>
      <c r="E92">
        <v>54133</v>
      </c>
      <c r="F92">
        <v>73087</v>
      </c>
      <c r="H92">
        <v>114733</v>
      </c>
      <c r="J92">
        <f t="shared" si="12"/>
        <v>59732</v>
      </c>
      <c r="K92">
        <f t="shared" si="13"/>
        <v>1.9207962231299807</v>
      </c>
      <c r="L92">
        <f t="shared" si="14"/>
        <v>98127</v>
      </c>
      <c r="M92">
        <f t="shared" si="15"/>
        <v>7024</v>
      </c>
      <c r="N92">
        <f t="shared" si="16"/>
        <v>59732</v>
      </c>
      <c r="O92">
        <f t="shared" si="17"/>
        <v>91103</v>
      </c>
      <c r="Q92">
        <v>1204</v>
      </c>
      <c r="R92">
        <v>2886</v>
      </c>
      <c r="T92">
        <v>-6761.8000000000029</v>
      </c>
      <c r="U92">
        <v>227.40000000000146</v>
      </c>
      <c r="W92">
        <v>7685.8</v>
      </c>
      <c r="X92">
        <v>258.2</v>
      </c>
      <c r="AF92">
        <v>59732</v>
      </c>
      <c r="AG92">
        <v>1.9207962231299807</v>
      </c>
      <c r="AK92">
        <v>59732</v>
      </c>
      <c r="AL92">
        <v>1.9207962231299807</v>
      </c>
    </row>
    <row r="93" spans="2:38" x14ac:dyDescent="0.25">
      <c r="B93">
        <v>30819</v>
      </c>
      <c r="C93">
        <v>105746</v>
      </c>
      <c r="D93">
        <v>6207</v>
      </c>
      <c r="E93">
        <v>88741</v>
      </c>
      <c r="F93">
        <v>107860</v>
      </c>
      <c r="H93">
        <v>107868</v>
      </c>
      <c r="J93">
        <f t="shared" si="12"/>
        <v>67874.600000000006</v>
      </c>
      <c r="K93">
        <f t="shared" si="13"/>
        <v>1.5892248352108151</v>
      </c>
      <c r="L93">
        <f t="shared" si="14"/>
        <v>107860</v>
      </c>
      <c r="M93">
        <f t="shared" si="15"/>
        <v>6207</v>
      </c>
      <c r="N93">
        <f t="shared" si="16"/>
        <v>67874.600000000006</v>
      </c>
      <c r="O93">
        <f t="shared" si="17"/>
        <v>101653</v>
      </c>
      <c r="Q93">
        <v>12543</v>
      </c>
      <c r="R93">
        <v>186</v>
      </c>
      <c r="T93">
        <v>6768.2000000000044</v>
      </c>
      <c r="U93">
        <v>406.40000000000873</v>
      </c>
      <c r="W93">
        <v>6768.2</v>
      </c>
      <c r="X93">
        <v>1186.0000000000002</v>
      </c>
      <c r="AB93">
        <v>67874.600000000006</v>
      </c>
      <c r="AC93">
        <v>1.5892248352108151</v>
      </c>
      <c r="AK93">
        <v>67874.600000000006</v>
      </c>
      <c r="AL93">
        <v>1.5892248352108151</v>
      </c>
    </row>
    <row r="94" spans="2:38" x14ac:dyDescent="0.25">
      <c r="B94">
        <v>106284</v>
      </c>
      <c r="C94">
        <v>94460</v>
      </c>
      <c r="D94">
        <v>87503</v>
      </c>
      <c r="E94">
        <v>20234</v>
      </c>
      <c r="F94">
        <v>91832</v>
      </c>
      <c r="H94">
        <v>86606</v>
      </c>
      <c r="J94">
        <f t="shared" si="12"/>
        <v>80062.600000000006</v>
      </c>
      <c r="K94">
        <f t="shared" si="13"/>
        <v>1.0817285474116503</v>
      </c>
      <c r="L94">
        <f t="shared" si="14"/>
        <v>106284</v>
      </c>
      <c r="M94">
        <f t="shared" si="15"/>
        <v>20234</v>
      </c>
      <c r="N94">
        <f t="shared" si="16"/>
        <v>80062.600000000006</v>
      </c>
      <c r="O94">
        <f t="shared" si="17"/>
        <v>86050</v>
      </c>
      <c r="Q94">
        <v>-2323</v>
      </c>
      <c r="R94">
        <v>2206</v>
      </c>
      <c r="T94">
        <v>-4635.1999999999971</v>
      </c>
      <c r="U94">
        <v>-203</v>
      </c>
      <c r="W94">
        <v>5255.2000000000007</v>
      </c>
      <c r="X94">
        <v>1030.2</v>
      </c>
      <c r="AB94">
        <v>80062.600000000006</v>
      </c>
      <c r="AC94">
        <v>1.0817285474116503</v>
      </c>
      <c r="AI94">
        <v>80062.600000000006</v>
      </c>
      <c r="AJ94">
        <v>1.0817285474116503</v>
      </c>
    </row>
    <row r="95" spans="2:38" x14ac:dyDescent="0.25">
      <c r="B95">
        <v>61217</v>
      </c>
      <c r="C95">
        <v>105890</v>
      </c>
      <c r="D95">
        <v>110305</v>
      </c>
      <c r="E95">
        <v>6276</v>
      </c>
      <c r="F95">
        <v>90626</v>
      </c>
      <c r="H95">
        <v>107122</v>
      </c>
      <c r="J95">
        <f t="shared" si="12"/>
        <v>74862.8</v>
      </c>
      <c r="K95">
        <f t="shared" si="13"/>
        <v>1.4309109464246594</v>
      </c>
      <c r="L95">
        <f t="shared" si="14"/>
        <v>110305</v>
      </c>
      <c r="M95">
        <f t="shared" si="15"/>
        <v>6276</v>
      </c>
      <c r="N95">
        <f t="shared" si="16"/>
        <v>74862.8</v>
      </c>
      <c r="O95">
        <f t="shared" si="17"/>
        <v>104029</v>
      </c>
      <c r="Q95">
        <v>8968</v>
      </c>
      <c r="R95">
        <v>-12</v>
      </c>
      <c r="T95">
        <v>2784.8000000000029</v>
      </c>
      <c r="U95">
        <v>1628.6000000000058</v>
      </c>
      <c r="W95">
        <v>4308.7999999999993</v>
      </c>
      <c r="X95">
        <v>1993</v>
      </c>
      <c r="AB95">
        <v>74862.8</v>
      </c>
      <c r="AC95">
        <v>1.4309109464246594</v>
      </c>
      <c r="AK95">
        <v>74862.8</v>
      </c>
      <c r="AL95">
        <v>1.4309109464246594</v>
      </c>
    </row>
    <row r="96" spans="2:38" x14ac:dyDescent="0.25">
      <c r="B96">
        <v>61112</v>
      </c>
      <c r="C96">
        <v>25502</v>
      </c>
      <c r="D96">
        <v>17080</v>
      </c>
      <c r="E96">
        <v>52015</v>
      </c>
      <c r="F96">
        <v>86935</v>
      </c>
      <c r="H96">
        <v>62624</v>
      </c>
      <c r="J96">
        <f t="shared" si="12"/>
        <v>48528.800000000003</v>
      </c>
      <c r="K96">
        <f t="shared" si="13"/>
        <v>1.2904502068874564</v>
      </c>
      <c r="L96">
        <f t="shared" si="14"/>
        <v>86935</v>
      </c>
      <c r="M96">
        <f t="shared" si="15"/>
        <v>17080</v>
      </c>
      <c r="N96">
        <f t="shared" si="16"/>
        <v>48528.800000000003</v>
      </c>
      <c r="O96">
        <f t="shared" si="17"/>
        <v>69855</v>
      </c>
      <c r="Q96">
        <v>-16096</v>
      </c>
      <c r="R96">
        <v>-103</v>
      </c>
      <c r="T96">
        <v>-3623.1999999999971</v>
      </c>
      <c r="U96">
        <v>-18.599999999998545</v>
      </c>
      <c r="W96">
        <v>7647.2</v>
      </c>
      <c r="X96">
        <v>206.2</v>
      </c>
      <c r="Z96">
        <v>48528.800000000003</v>
      </c>
      <c r="AA96">
        <v>1.2904502068874564</v>
      </c>
      <c r="AI96">
        <v>48528.800000000003</v>
      </c>
      <c r="AJ96">
        <v>1.2904502068874564</v>
      </c>
    </row>
    <row r="97" spans="2:38" x14ac:dyDescent="0.25">
      <c r="B97">
        <v>45173</v>
      </c>
      <c r="C97">
        <v>107709</v>
      </c>
      <c r="D97">
        <v>20556</v>
      </c>
      <c r="E97">
        <v>100807</v>
      </c>
      <c r="F97">
        <v>90118</v>
      </c>
      <c r="H97">
        <v>110557</v>
      </c>
      <c r="J97">
        <f t="shared" si="12"/>
        <v>72872.600000000006</v>
      </c>
      <c r="K97">
        <f t="shared" si="13"/>
        <v>1.5171271506711712</v>
      </c>
      <c r="L97">
        <f t="shared" si="14"/>
        <v>107709</v>
      </c>
      <c r="M97">
        <f t="shared" si="15"/>
        <v>20556</v>
      </c>
      <c r="N97">
        <f t="shared" si="16"/>
        <v>72872.600000000006</v>
      </c>
      <c r="O97">
        <f t="shared" si="17"/>
        <v>87153</v>
      </c>
      <c r="Q97">
        <v>-6047</v>
      </c>
      <c r="R97">
        <v>-746</v>
      </c>
      <c r="T97">
        <v>3500.6000000000058</v>
      </c>
      <c r="U97">
        <v>-643.39999999999418</v>
      </c>
      <c r="W97">
        <v>5275.4</v>
      </c>
      <c r="X97">
        <v>682.2</v>
      </c>
      <c r="AF97">
        <v>72872.600000000006</v>
      </c>
      <c r="AG97">
        <v>1.5171271506711712</v>
      </c>
      <c r="AK97">
        <v>72872.600000000006</v>
      </c>
      <c r="AL97">
        <v>1.5171271506711712</v>
      </c>
    </row>
    <row r="98" spans="2:38" x14ac:dyDescent="0.25">
      <c r="B98">
        <v>6458</v>
      </c>
      <c r="C98">
        <v>93568</v>
      </c>
      <c r="D98">
        <v>111403</v>
      </c>
      <c r="E98">
        <v>89787</v>
      </c>
      <c r="F98">
        <v>65130</v>
      </c>
      <c r="H98">
        <v>133489</v>
      </c>
      <c r="J98">
        <f t="shared" si="12"/>
        <v>73269.2</v>
      </c>
      <c r="K98">
        <f t="shared" ref="K98:K129" si="18">H98/J98</f>
        <v>1.8218978779623636</v>
      </c>
      <c r="L98">
        <f t="shared" si="14"/>
        <v>111403</v>
      </c>
      <c r="M98">
        <f t="shared" si="15"/>
        <v>6458</v>
      </c>
      <c r="N98">
        <f t="shared" si="16"/>
        <v>73269.2</v>
      </c>
      <c r="O98">
        <f t="shared" si="17"/>
        <v>104945</v>
      </c>
      <c r="Q98">
        <v>3724</v>
      </c>
      <c r="R98">
        <v>-1175</v>
      </c>
      <c r="T98">
        <v>-112.60000000000582</v>
      </c>
      <c r="U98">
        <v>128.19999999999709</v>
      </c>
      <c r="W98">
        <v>4167</v>
      </c>
      <c r="X98">
        <v>345.79999999999995</v>
      </c>
      <c r="AF98">
        <v>73269.2</v>
      </c>
      <c r="AG98">
        <v>1.8218978779623636</v>
      </c>
      <c r="AK98">
        <v>73269.2</v>
      </c>
      <c r="AL98">
        <v>1.8218978779623636</v>
      </c>
    </row>
    <row r="99" spans="2:38" x14ac:dyDescent="0.25">
      <c r="B99">
        <v>83477</v>
      </c>
      <c r="C99">
        <v>10445</v>
      </c>
      <c r="D99">
        <v>57560</v>
      </c>
      <c r="E99">
        <v>18641</v>
      </c>
      <c r="F99">
        <v>109278</v>
      </c>
      <c r="H99">
        <v>106066</v>
      </c>
      <c r="J99">
        <f t="shared" si="12"/>
        <v>55880.2</v>
      </c>
      <c r="K99">
        <f t="shared" si="18"/>
        <v>1.8980962845515943</v>
      </c>
      <c r="L99">
        <f t="shared" si="14"/>
        <v>109278</v>
      </c>
      <c r="M99">
        <f t="shared" si="15"/>
        <v>10445</v>
      </c>
      <c r="N99">
        <f t="shared" si="16"/>
        <v>55880.2</v>
      </c>
      <c r="O99">
        <f t="shared" si="17"/>
        <v>98833</v>
      </c>
      <c r="Q99">
        <v>6436</v>
      </c>
      <c r="R99">
        <v>2343</v>
      </c>
      <c r="T99">
        <v>-478.40000000000146</v>
      </c>
      <c r="U99">
        <v>604.19999999999709</v>
      </c>
      <c r="W99">
        <v>5508.0000000000009</v>
      </c>
      <c r="X99">
        <v>1301.8000000000002</v>
      </c>
      <c r="AD99">
        <v>55880.2</v>
      </c>
      <c r="AE99">
        <v>1.8980962845515943</v>
      </c>
      <c r="AK99">
        <v>55880.2</v>
      </c>
      <c r="AL99">
        <v>1.8980962845515943</v>
      </c>
    </row>
    <row r="100" spans="2:38" x14ac:dyDescent="0.25">
      <c r="B100">
        <v>58171</v>
      </c>
      <c r="C100">
        <v>106448</v>
      </c>
      <c r="D100">
        <v>64096</v>
      </c>
      <c r="E100">
        <v>74962</v>
      </c>
      <c r="F100">
        <v>22063</v>
      </c>
      <c r="H100">
        <v>92080</v>
      </c>
      <c r="J100">
        <f t="shared" si="12"/>
        <v>65148</v>
      </c>
      <c r="K100">
        <f t="shared" si="18"/>
        <v>1.413397187941303</v>
      </c>
      <c r="L100">
        <f t="shared" si="14"/>
        <v>106448</v>
      </c>
      <c r="M100">
        <f t="shared" si="15"/>
        <v>22063</v>
      </c>
      <c r="N100">
        <f t="shared" si="16"/>
        <v>65148</v>
      </c>
      <c r="O100">
        <f t="shared" si="17"/>
        <v>84385</v>
      </c>
      <c r="Q100">
        <v>4012</v>
      </c>
      <c r="R100">
        <v>111</v>
      </c>
      <c r="T100">
        <v>4140</v>
      </c>
      <c r="U100">
        <v>1004.4000000000015</v>
      </c>
      <c r="W100">
        <v>6724</v>
      </c>
      <c r="X100">
        <v>1130.8</v>
      </c>
      <c r="AB100">
        <v>65148</v>
      </c>
      <c r="AC100">
        <v>1.413397187941303</v>
      </c>
      <c r="AK100">
        <v>65148</v>
      </c>
      <c r="AL100">
        <v>1.413397187941303</v>
      </c>
    </row>
    <row r="101" spans="2:38" x14ac:dyDescent="0.25">
      <c r="B101">
        <v>87460</v>
      </c>
      <c r="C101">
        <v>39181</v>
      </c>
      <c r="D101">
        <v>10435</v>
      </c>
      <c r="E101">
        <v>91660</v>
      </c>
      <c r="F101">
        <v>41335</v>
      </c>
      <c r="H101">
        <v>126367</v>
      </c>
      <c r="J101">
        <f t="shared" si="12"/>
        <v>54014.2</v>
      </c>
      <c r="K101">
        <f t="shared" si="18"/>
        <v>2.339514423984804</v>
      </c>
      <c r="L101">
        <f t="shared" si="14"/>
        <v>91660</v>
      </c>
      <c r="M101">
        <f t="shared" si="15"/>
        <v>10435</v>
      </c>
      <c r="N101">
        <f t="shared" si="16"/>
        <v>54014.2</v>
      </c>
      <c r="O101">
        <f t="shared" si="17"/>
        <v>81225</v>
      </c>
      <c r="Q101">
        <v>20833</v>
      </c>
      <c r="R101">
        <v>-2633</v>
      </c>
      <c r="T101">
        <v>-2393.6000000000058</v>
      </c>
      <c r="U101">
        <v>-1922.4000000000015</v>
      </c>
      <c r="W101">
        <v>2551.1999999999998</v>
      </c>
      <c r="X101">
        <v>1922.4</v>
      </c>
      <c r="AD101">
        <v>54014.2</v>
      </c>
      <c r="AE101">
        <v>2.339514423984804</v>
      </c>
      <c r="AK101">
        <v>54014.2</v>
      </c>
      <c r="AL101">
        <v>2.339514423984804</v>
      </c>
    </row>
    <row r="103" spans="2:38" x14ac:dyDescent="0.25">
      <c r="B103">
        <v>4139490</v>
      </c>
      <c r="C103">
        <v>4450439</v>
      </c>
      <c r="D103">
        <v>4312023</v>
      </c>
      <c r="E103">
        <v>4910234</v>
      </c>
      <c r="F103">
        <v>3896312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8CF54-E7E0-4C77-A4EA-57A939F33F7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11082</v>
      </c>
      <c r="C2">
        <v>101795</v>
      </c>
      <c r="D2">
        <v>92293</v>
      </c>
      <c r="E2">
        <v>108853</v>
      </c>
      <c r="F2">
        <v>39588</v>
      </c>
      <c r="H2">
        <v>123215</v>
      </c>
      <c r="J2">
        <f t="shared" ref="J2:J33" si="0">AVERAGE(B2:F2)</f>
        <v>70722.2</v>
      </c>
      <c r="K2">
        <f t="shared" ref="K2:K33" si="1">H2/J2</f>
        <v>1.7422393534137797</v>
      </c>
      <c r="L2">
        <f t="shared" ref="L2:L33" si="2">MAX(B2:F2)</f>
        <v>108853</v>
      </c>
      <c r="M2">
        <f t="shared" ref="M2:M33" si="3">MIN(B2:F2)</f>
        <v>11082</v>
      </c>
      <c r="N2">
        <f t="shared" ref="N2:N33" si="4">AVERAGE(B2:F2)</f>
        <v>70722.2</v>
      </c>
      <c r="O2">
        <f t="shared" ref="O2:O33" si="5">L2-M2</f>
        <v>97771</v>
      </c>
      <c r="Q2">
        <v>3167</v>
      </c>
      <c r="R2">
        <v>-20</v>
      </c>
      <c r="T2">
        <v>2973.8000000000029</v>
      </c>
      <c r="U2">
        <v>-200.19999999999709</v>
      </c>
      <c r="W2">
        <v>8179.0000000000009</v>
      </c>
      <c r="X2">
        <v>2812.2</v>
      </c>
      <c r="AF2">
        <v>70722.2</v>
      </c>
      <c r="AG2">
        <v>1.7422393534137797</v>
      </c>
      <c r="AK2">
        <v>70722.2</v>
      </c>
      <c r="AL2">
        <v>1.7422393534137797</v>
      </c>
    </row>
    <row r="3" spans="1:38" x14ac:dyDescent="0.25">
      <c r="B3">
        <v>10136</v>
      </c>
      <c r="C3">
        <v>64367</v>
      </c>
      <c r="D3">
        <v>14990</v>
      </c>
      <c r="E3">
        <v>37063</v>
      </c>
      <c r="F3">
        <v>115893</v>
      </c>
      <c r="H3">
        <v>61090</v>
      </c>
      <c r="J3">
        <f t="shared" si="0"/>
        <v>48489.8</v>
      </c>
      <c r="K3">
        <f t="shared" si="1"/>
        <v>1.2598525875544959</v>
      </c>
      <c r="L3">
        <f t="shared" si="2"/>
        <v>115893</v>
      </c>
      <c r="M3">
        <f t="shared" si="3"/>
        <v>10136</v>
      </c>
      <c r="N3">
        <f t="shared" si="4"/>
        <v>48489.8</v>
      </c>
      <c r="O3">
        <f t="shared" si="5"/>
        <v>105757</v>
      </c>
      <c r="Q3">
        <v>10414</v>
      </c>
      <c r="R3">
        <v>2</v>
      </c>
      <c r="T3">
        <v>3914.6000000000058</v>
      </c>
      <c r="U3">
        <v>-1134.7999999999956</v>
      </c>
      <c r="W3">
        <v>12045.8</v>
      </c>
      <c r="X3">
        <v>1190.8</v>
      </c>
      <c r="Z3">
        <v>48489.8</v>
      </c>
      <c r="AA3">
        <v>1.2598525875544959</v>
      </c>
      <c r="AK3">
        <v>48489.8</v>
      </c>
      <c r="AL3">
        <v>1.2598525875544959</v>
      </c>
    </row>
    <row r="4" spans="1:38" x14ac:dyDescent="0.25">
      <c r="B4">
        <v>101530</v>
      </c>
      <c r="C4">
        <v>55118</v>
      </c>
      <c r="D4">
        <v>114102</v>
      </c>
      <c r="E4">
        <v>36411</v>
      </c>
      <c r="F4">
        <v>84584</v>
      </c>
      <c r="H4">
        <v>136540</v>
      </c>
      <c r="J4">
        <f t="shared" si="0"/>
        <v>78349</v>
      </c>
      <c r="K4">
        <f t="shared" si="1"/>
        <v>1.7427152867298881</v>
      </c>
      <c r="L4">
        <f t="shared" si="2"/>
        <v>114102</v>
      </c>
      <c r="M4">
        <f t="shared" si="3"/>
        <v>36411</v>
      </c>
      <c r="N4">
        <f t="shared" si="4"/>
        <v>78349</v>
      </c>
      <c r="O4">
        <f t="shared" si="5"/>
        <v>77691</v>
      </c>
      <c r="Q4">
        <v>-236</v>
      </c>
      <c r="R4">
        <v>185</v>
      </c>
      <c r="T4">
        <v>-1330.3999999999942</v>
      </c>
      <c r="U4">
        <v>684.39999999999418</v>
      </c>
      <c r="W4">
        <v>8716.4</v>
      </c>
      <c r="X4">
        <v>1227.1999999999998</v>
      </c>
      <c r="AF4">
        <v>78349</v>
      </c>
      <c r="AG4">
        <v>1.7427152867298881</v>
      </c>
      <c r="AK4">
        <v>78349</v>
      </c>
      <c r="AL4">
        <v>1.7427152867298881</v>
      </c>
    </row>
    <row r="5" spans="1:38" x14ac:dyDescent="0.25">
      <c r="B5">
        <v>93701</v>
      </c>
      <c r="C5">
        <v>35841</v>
      </c>
      <c r="D5">
        <v>55817</v>
      </c>
      <c r="E5">
        <v>105755</v>
      </c>
      <c r="F5">
        <v>38732</v>
      </c>
      <c r="H5">
        <v>113285</v>
      </c>
      <c r="J5">
        <f t="shared" si="0"/>
        <v>65969.2</v>
      </c>
      <c r="K5">
        <f t="shared" si="1"/>
        <v>1.7172407729667785</v>
      </c>
      <c r="L5">
        <f t="shared" si="2"/>
        <v>105755</v>
      </c>
      <c r="M5">
        <f t="shared" si="3"/>
        <v>35841</v>
      </c>
      <c r="N5">
        <f t="shared" si="4"/>
        <v>65969.2</v>
      </c>
      <c r="O5">
        <f t="shared" si="5"/>
        <v>69914</v>
      </c>
      <c r="Q5">
        <v>7505</v>
      </c>
      <c r="R5">
        <v>1091</v>
      </c>
      <c r="T5">
        <v>1468</v>
      </c>
      <c r="U5">
        <v>190.19999999999709</v>
      </c>
      <c r="W5">
        <v>7756.4000000000005</v>
      </c>
      <c r="X5">
        <v>753</v>
      </c>
      <c r="AF5">
        <v>65969.2</v>
      </c>
      <c r="AG5">
        <v>1.7172407729667785</v>
      </c>
      <c r="AK5">
        <v>65969.2</v>
      </c>
      <c r="AL5">
        <v>1.7172407729667785</v>
      </c>
    </row>
    <row r="6" spans="1:38" x14ac:dyDescent="0.25">
      <c r="B6">
        <v>39633</v>
      </c>
      <c r="C6">
        <v>95682</v>
      </c>
      <c r="D6">
        <v>59915</v>
      </c>
      <c r="E6">
        <v>106958</v>
      </c>
      <c r="F6">
        <v>113785</v>
      </c>
      <c r="H6">
        <v>104241</v>
      </c>
      <c r="J6">
        <f t="shared" si="0"/>
        <v>83194.600000000006</v>
      </c>
      <c r="K6">
        <f t="shared" si="1"/>
        <v>1.2529779577039855</v>
      </c>
      <c r="L6">
        <f t="shared" si="2"/>
        <v>113785</v>
      </c>
      <c r="M6">
        <f t="shared" si="3"/>
        <v>39633</v>
      </c>
      <c r="N6">
        <f t="shared" si="4"/>
        <v>83194.600000000006</v>
      </c>
      <c r="O6">
        <f t="shared" si="5"/>
        <v>74152</v>
      </c>
      <c r="Q6">
        <v>-2154</v>
      </c>
      <c r="R6">
        <v>-83</v>
      </c>
      <c r="T6">
        <v>4646.8000000000029</v>
      </c>
      <c r="U6">
        <v>200.40000000000873</v>
      </c>
      <c r="W6">
        <v>9690.7999999999993</v>
      </c>
      <c r="X6">
        <v>223.2</v>
      </c>
      <c r="AB6">
        <v>83194.600000000006</v>
      </c>
      <c r="AC6">
        <v>1.2529779577039855</v>
      </c>
      <c r="AK6">
        <v>83194.600000000006</v>
      </c>
      <c r="AL6">
        <v>1.2529779577039855</v>
      </c>
    </row>
    <row r="7" spans="1:38" x14ac:dyDescent="0.25">
      <c r="B7">
        <v>43660</v>
      </c>
      <c r="C7">
        <v>9090</v>
      </c>
      <c r="D7">
        <v>9287</v>
      </c>
      <c r="E7">
        <v>44483</v>
      </c>
      <c r="F7">
        <v>23515</v>
      </c>
      <c r="H7">
        <v>30960</v>
      </c>
      <c r="J7">
        <f t="shared" si="0"/>
        <v>26007</v>
      </c>
      <c r="K7">
        <f t="shared" si="1"/>
        <v>1.1904487253431768</v>
      </c>
      <c r="L7">
        <f t="shared" si="2"/>
        <v>44483</v>
      </c>
      <c r="M7">
        <f t="shared" si="3"/>
        <v>9090</v>
      </c>
      <c r="N7">
        <f t="shared" si="4"/>
        <v>26007</v>
      </c>
      <c r="O7">
        <f t="shared" si="5"/>
        <v>35393</v>
      </c>
      <c r="Q7">
        <v>825</v>
      </c>
      <c r="R7">
        <v>0</v>
      </c>
      <c r="T7">
        <v>-3955.7999999999993</v>
      </c>
      <c r="U7">
        <v>1024</v>
      </c>
      <c r="W7">
        <v>6818.2</v>
      </c>
      <c r="X7">
        <v>1024</v>
      </c>
      <c r="Z7">
        <v>26007</v>
      </c>
      <c r="AA7">
        <v>1.1904487253431768</v>
      </c>
      <c r="AI7">
        <v>26007</v>
      </c>
      <c r="AJ7">
        <v>1.1904487253431768</v>
      </c>
    </row>
    <row r="8" spans="1:38" x14ac:dyDescent="0.25">
      <c r="B8">
        <v>51631</v>
      </c>
      <c r="C8">
        <v>10014</v>
      </c>
      <c r="D8">
        <v>92292</v>
      </c>
      <c r="E8">
        <v>20255</v>
      </c>
      <c r="F8">
        <v>114551</v>
      </c>
      <c r="H8">
        <v>91888</v>
      </c>
      <c r="J8">
        <f t="shared" si="0"/>
        <v>57748.6</v>
      </c>
      <c r="K8">
        <f t="shared" si="1"/>
        <v>1.5911727730196057</v>
      </c>
      <c r="L8">
        <f t="shared" si="2"/>
        <v>114551</v>
      </c>
      <c r="M8">
        <f t="shared" si="3"/>
        <v>10014</v>
      </c>
      <c r="N8">
        <f t="shared" si="4"/>
        <v>57748.6</v>
      </c>
      <c r="O8">
        <f t="shared" si="5"/>
        <v>104537</v>
      </c>
      <c r="Q8">
        <v>-10940</v>
      </c>
      <c r="R8">
        <v>28</v>
      </c>
      <c r="T8">
        <v>4489.5999999999985</v>
      </c>
      <c r="U8">
        <v>-94</v>
      </c>
      <c r="W8">
        <v>6637.6</v>
      </c>
      <c r="X8">
        <v>748.39999999999986</v>
      </c>
      <c r="AD8">
        <v>57748.6</v>
      </c>
      <c r="AE8">
        <v>1.5911727730196057</v>
      </c>
      <c r="AK8">
        <v>57748.6</v>
      </c>
      <c r="AL8">
        <v>1.5911727730196057</v>
      </c>
    </row>
    <row r="9" spans="1:38" x14ac:dyDescent="0.25">
      <c r="B9">
        <v>10794</v>
      </c>
      <c r="C9">
        <v>50258</v>
      </c>
      <c r="D9">
        <v>98612</v>
      </c>
      <c r="E9">
        <v>93914</v>
      </c>
      <c r="F9">
        <v>10531</v>
      </c>
      <c r="H9">
        <v>82636</v>
      </c>
      <c r="J9">
        <f t="shared" si="0"/>
        <v>52821.8</v>
      </c>
      <c r="K9">
        <f t="shared" si="1"/>
        <v>1.5644298376806545</v>
      </c>
      <c r="L9">
        <f t="shared" si="2"/>
        <v>98612</v>
      </c>
      <c r="M9">
        <f t="shared" si="3"/>
        <v>10531</v>
      </c>
      <c r="N9">
        <f t="shared" si="4"/>
        <v>52821.8</v>
      </c>
      <c r="O9">
        <f t="shared" si="5"/>
        <v>88081</v>
      </c>
      <c r="Q9">
        <v>18430</v>
      </c>
      <c r="R9">
        <v>-51</v>
      </c>
      <c r="T9">
        <v>-2380.5999999999985</v>
      </c>
      <c r="U9">
        <v>-673.39999999999418</v>
      </c>
      <c r="W9">
        <v>6311</v>
      </c>
      <c r="X9">
        <v>1590.2</v>
      </c>
      <c r="Z9">
        <v>52821.8</v>
      </c>
      <c r="AA9">
        <v>1.5644298376806545</v>
      </c>
      <c r="AK9">
        <v>52821.8</v>
      </c>
      <c r="AL9">
        <v>1.5644298376806545</v>
      </c>
    </row>
    <row r="10" spans="1:38" x14ac:dyDescent="0.25">
      <c r="B10">
        <v>58141</v>
      </c>
      <c r="C10">
        <v>24603</v>
      </c>
      <c r="D10">
        <v>23958</v>
      </c>
      <c r="E10">
        <v>111345</v>
      </c>
      <c r="F10">
        <v>84907</v>
      </c>
      <c r="H10">
        <v>85740</v>
      </c>
      <c r="J10">
        <f t="shared" si="0"/>
        <v>60590.8</v>
      </c>
      <c r="K10">
        <f t="shared" si="1"/>
        <v>1.415066313697789</v>
      </c>
      <c r="L10">
        <f t="shared" si="2"/>
        <v>111345</v>
      </c>
      <c r="M10">
        <f t="shared" si="3"/>
        <v>23958</v>
      </c>
      <c r="N10">
        <f t="shared" si="4"/>
        <v>60590.8</v>
      </c>
      <c r="O10">
        <f t="shared" si="5"/>
        <v>87387</v>
      </c>
      <c r="Q10">
        <v>-5649</v>
      </c>
      <c r="R10">
        <v>-181</v>
      </c>
      <c r="T10">
        <v>2928.4000000000015</v>
      </c>
      <c r="U10">
        <v>1225</v>
      </c>
      <c r="W10">
        <v>7404.8000000000011</v>
      </c>
      <c r="X10">
        <v>2177</v>
      </c>
      <c r="AD10">
        <v>60590.8</v>
      </c>
      <c r="AE10">
        <v>1.415066313697789</v>
      </c>
      <c r="AK10">
        <v>60590.8</v>
      </c>
      <c r="AL10">
        <v>1.415066313697789</v>
      </c>
    </row>
    <row r="11" spans="1:38" x14ac:dyDescent="0.25">
      <c r="B11">
        <v>44137</v>
      </c>
      <c r="C11">
        <v>43584</v>
      </c>
      <c r="D11">
        <v>6328</v>
      </c>
      <c r="E11">
        <v>8569</v>
      </c>
      <c r="F11">
        <v>70540</v>
      </c>
      <c r="H11">
        <v>88435</v>
      </c>
      <c r="J11">
        <f t="shared" si="0"/>
        <v>34631.599999999999</v>
      </c>
      <c r="K11">
        <f t="shared" si="1"/>
        <v>2.5535926725880409</v>
      </c>
      <c r="L11">
        <f t="shared" si="2"/>
        <v>70540</v>
      </c>
      <c r="M11">
        <f t="shared" si="3"/>
        <v>6328</v>
      </c>
      <c r="N11">
        <f t="shared" si="4"/>
        <v>34631.599999999999</v>
      </c>
      <c r="O11">
        <f t="shared" si="5"/>
        <v>64212</v>
      </c>
      <c r="Q11">
        <v>-1970</v>
      </c>
      <c r="R11">
        <v>-1455</v>
      </c>
      <c r="T11">
        <v>1323.1999999999971</v>
      </c>
      <c r="U11">
        <v>-759.80000000000291</v>
      </c>
      <c r="W11">
        <v>3793.6000000000004</v>
      </c>
      <c r="X11">
        <v>2425.8000000000002</v>
      </c>
      <c r="AD11">
        <v>34631.599999999999</v>
      </c>
      <c r="AE11">
        <v>2.5535926725880409</v>
      </c>
      <c r="AK11">
        <v>34631.599999999999</v>
      </c>
      <c r="AL11">
        <v>2.5535926725880409</v>
      </c>
    </row>
    <row r="12" spans="1:38" x14ac:dyDescent="0.25">
      <c r="B12">
        <v>74325</v>
      </c>
      <c r="C12">
        <v>77951</v>
      </c>
      <c r="D12">
        <v>79074</v>
      </c>
      <c r="E12">
        <v>65254</v>
      </c>
      <c r="F12">
        <v>39773</v>
      </c>
      <c r="H12">
        <v>78172</v>
      </c>
      <c r="J12">
        <f t="shared" si="0"/>
        <v>67275.399999999994</v>
      </c>
      <c r="K12">
        <f t="shared" si="1"/>
        <v>1.1619700514601177</v>
      </c>
      <c r="L12">
        <f t="shared" si="2"/>
        <v>79074</v>
      </c>
      <c r="M12">
        <f t="shared" si="3"/>
        <v>39773</v>
      </c>
      <c r="N12">
        <f t="shared" si="4"/>
        <v>67275.399999999994</v>
      </c>
      <c r="O12">
        <f t="shared" si="5"/>
        <v>39301</v>
      </c>
      <c r="Q12">
        <v>7324</v>
      </c>
      <c r="R12">
        <v>-625</v>
      </c>
      <c r="T12">
        <v>-300.80000000000291</v>
      </c>
      <c r="U12">
        <v>87.799999999988358</v>
      </c>
      <c r="W12">
        <v>2970</v>
      </c>
      <c r="X12">
        <v>2870.2000000000003</v>
      </c>
      <c r="AB12">
        <v>67275.399999999994</v>
      </c>
      <c r="AC12">
        <v>1.1619700514601177</v>
      </c>
      <c r="AI12">
        <v>67275.399999999994</v>
      </c>
      <c r="AJ12">
        <v>1.1619700514601177</v>
      </c>
    </row>
    <row r="13" spans="1:38" x14ac:dyDescent="0.25">
      <c r="B13">
        <v>12679</v>
      </c>
      <c r="C13">
        <v>49072</v>
      </c>
      <c r="D13">
        <v>15863</v>
      </c>
      <c r="E13">
        <v>118542</v>
      </c>
      <c r="F13">
        <v>74374</v>
      </c>
      <c r="H13">
        <v>111771</v>
      </c>
      <c r="J13">
        <f t="shared" si="0"/>
        <v>54106</v>
      </c>
      <c r="K13">
        <f t="shared" si="1"/>
        <v>2.0657782870661294</v>
      </c>
      <c r="L13">
        <f t="shared" si="2"/>
        <v>118542</v>
      </c>
      <c r="M13">
        <f t="shared" si="3"/>
        <v>12679</v>
      </c>
      <c r="N13">
        <f t="shared" si="4"/>
        <v>54106</v>
      </c>
      <c r="O13">
        <f t="shared" si="5"/>
        <v>105863</v>
      </c>
      <c r="Q13">
        <v>14601</v>
      </c>
      <c r="R13">
        <v>75</v>
      </c>
      <c r="T13">
        <v>2642.8000000000029</v>
      </c>
      <c r="U13">
        <v>-1896.8000000000029</v>
      </c>
      <c r="W13">
        <v>7265.6</v>
      </c>
      <c r="X13">
        <v>3579.9999999999995</v>
      </c>
      <c r="AD13">
        <v>54106</v>
      </c>
      <c r="AE13">
        <v>2.0657782870661294</v>
      </c>
      <c r="AK13">
        <v>54106</v>
      </c>
      <c r="AL13">
        <v>2.0657782870661294</v>
      </c>
    </row>
    <row r="14" spans="1:38" x14ac:dyDescent="0.25">
      <c r="B14">
        <v>20513</v>
      </c>
      <c r="C14">
        <v>29201</v>
      </c>
      <c r="D14">
        <v>40405</v>
      </c>
      <c r="E14">
        <v>93924</v>
      </c>
      <c r="F14">
        <v>37758</v>
      </c>
      <c r="H14">
        <v>45539</v>
      </c>
      <c r="J14">
        <f t="shared" si="0"/>
        <v>44360.2</v>
      </c>
      <c r="K14">
        <f t="shared" si="1"/>
        <v>1.0265733698224986</v>
      </c>
      <c r="L14">
        <f t="shared" si="2"/>
        <v>93924</v>
      </c>
      <c r="M14">
        <f t="shared" si="3"/>
        <v>20513</v>
      </c>
      <c r="N14">
        <f t="shared" si="4"/>
        <v>44360.2</v>
      </c>
      <c r="O14">
        <f t="shared" si="5"/>
        <v>73411</v>
      </c>
      <c r="Q14">
        <v>1997</v>
      </c>
      <c r="R14">
        <v>-156</v>
      </c>
      <c r="T14">
        <v>2860</v>
      </c>
      <c r="U14">
        <v>-512.20000000000437</v>
      </c>
      <c r="W14">
        <v>3982.8</v>
      </c>
      <c r="X14">
        <v>781.8</v>
      </c>
      <c r="Z14">
        <v>44360.2</v>
      </c>
      <c r="AA14">
        <v>1.0265733698224986</v>
      </c>
      <c r="AI14">
        <v>44360.2</v>
      </c>
      <c r="AJ14">
        <v>1.0265733698224986</v>
      </c>
    </row>
    <row r="15" spans="1:38" x14ac:dyDescent="0.25">
      <c r="B15">
        <v>67706</v>
      </c>
      <c r="C15">
        <v>46181</v>
      </c>
      <c r="D15">
        <v>12703</v>
      </c>
      <c r="E15">
        <v>65482</v>
      </c>
      <c r="F15">
        <v>31086</v>
      </c>
      <c r="H15">
        <v>91265</v>
      </c>
      <c r="J15">
        <f t="shared" si="0"/>
        <v>44631.6</v>
      </c>
      <c r="K15">
        <f t="shared" si="1"/>
        <v>2.044851629786967</v>
      </c>
      <c r="L15">
        <f t="shared" si="2"/>
        <v>67706</v>
      </c>
      <c r="M15">
        <f t="shared" si="3"/>
        <v>12703</v>
      </c>
      <c r="N15">
        <f t="shared" si="4"/>
        <v>44631.6</v>
      </c>
      <c r="O15">
        <f t="shared" si="5"/>
        <v>55003</v>
      </c>
      <c r="Q15">
        <v>6641</v>
      </c>
      <c r="R15">
        <v>-1698</v>
      </c>
      <c r="T15">
        <v>-509.40000000000146</v>
      </c>
      <c r="U15">
        <v>-916.80000000000291</v>
      </c>
      <c r="W15">
        <v>7272.6</v>
      </c>
      <c r="X15">
        <v>2432.4</v>
      </c>
      <c r="AD15">
        <v>44631.6</v>
      </c>
      <c r="AE15">
        <v>2.044851629786967</v>
      </c>
      <c r="AK15">
        <v>44631.6</v>
      </c>
      <c r="AL15">
        <v>2.044851629786967</v>
      </c>
    </row>
    <row r="16" spans="1:38" x14ac:dyDescent="0.25">
      <c r="B16">
        <v>103015</v>
      </c>
      <c r="C16">
        <v>67168</v>
      </c>
      <c r="D16">
        <v>87118</v>
      </c>
      <c r="E16">
        <v>5583</v>
      </c>
      <c r="F16">
        <v>27520</v>
      </c>
      <c r="H16">
        <v>126567</v>
      </c>
      <c r="J16">
        <f t="shared" si="0"/>
        <v>58080.800000000003</v>
      </c>
      <c r="K16">
        <f t="shared" si="1"/>
        <v>2.1791538684040161</v>
      </c>
      <c r="L16">
        <f t="shared" si="2"/>
        <v>103015</v>
      </c>
      <c r="M16">
        <f t="shared" si="3"/>
        <v>5583</v>
      </c>
      <c r="N16">
        <f t="shared" si="4"/>
        <v>58080.800000000003</v>
      </c>
      <c r="O16">
        <f t="shared" si="5"/>
        <v>97432</v>
      </c>
      <c r="Q16">
        <v>10578</v>
      </c>
      <c r="R16">
        <v>738</v>
      </c>
      <c r="T16">
        <v>-4772.1999999999971</v>
      </c>
      <c r="U16">
        <v>-609.59999999999854</v>
      </c>
      <c r="W16">
        <v>4772.2</v>
      </c>
      <c r="X16">
        <v>614.4</v>
      </c>
      <c r="AF16">
        <v>58080.800000000003</v>
      </c>
      <c r="AG16">
        <v>2.1791538684040161</v>
      </c>
      <c r="AK16">
        <v>58080.800000000003</v>
      </c>
      <c r="AL16">
        <v>2.1791538684040161</v>
      </c>
    </row>
    <row r="17" spans="2:38" x14ac:dyDescent="0.25">
      <c r="B17">
        <v>95126</v>
      </c>
      <c r="C17">
        <v>65677</v>
      </c>
      <c r="D17">
        <v>21167</v>
      </c>
      <c r="E17">
        <v>96771</v>
      </c>
      <c r="F17">
        <v>5425</v>
      </c>
      <c r="H17">
        <v>96384</v>
      </c>
      <c r="J17">
        <f t="shared" si="0"/>
        <v>56833.2</v>
      </c>
      <c r="K17">
        <f t="shared" si="1"/>
        <v>1.6959101370325795</v>
      </c>
      <c r="L17">
        <f t="shared" si="2"/>
        <v>96771</v>
      </c>
      <c r="M17">
        <f t="shared" si="3"/>
        <v>5425</v>
      </c>
      <c r="N17">
        <f t="shared" si="4"/>
        <v>56833.2</v>
      </c>
      <c r="O17">
        <f t="shared" si="5"/>
        <v>91346</v>
      </c>
      <c r="Q17">
        <v>9546</v>
      </c>
      <c r="R17">
        <v>-305</v>
      </c>
      <c r="T17">
        <v>7067.3999999999942</v>
      </c>
      <c r="U17">
        <v>-549.80000000000291</v>
      </c>
      <c r="W17">
        <v>7067.3999999999987</v>
      </c>
      <c r="X17">
        <v>1938.6</v>
      </c>
      <c r="AD17">
        <v>56833.2</v>
      </c>
      <c r="AE17">
        <v>1.6959101370325795</v>
      </c>
      <c r="AK17">
        <v>56833.2</v>
      </c>
      <c r="AL17">
        <v>1.6959101370325795</v>
      </c>
    </row>
    <row r="18" spans="2:38" x14ac:dyDescent="0.25">
      <c r="B18">
        <v>108010</v>
      </c>
      <c r="C18">
        <v>13450</v>
      </c>
      <c r="D18">
        <v>101673</v>
      </c>
      <c r="E18">
        <v>108446</v>
      </c>
      <c r="F18">
        <v>96593</v>
      </c>
      <c r="H18">
        <v>117273</v>
      </c>
      <c r="J18">
        <f t="shared" si="0"/>
        <v>85634.4</v>
      </c>
      <c r="K18">
        <f t="shared" si="1"/>
        <v>1.3694613379669853</v>
      </c>
      <c r="L18">
        <f t="shared" si="2"/>
        <v>108446</v>
      </c>
      <c r="M18">
        <f t="shared" si="3"/>
        <v>13450</v>
      </c>
      <c r="N18">
        <f t="shared" si="4"/>
        <v>85634.4</v>
      </c>
      <c r="O18">
        <f t="shared" si="5"/>
        <v>94996</v>
      </c>
      <c r="Q18">
        <v>-4128</v>
      </c>
      <c r="R18">
        <v>51</v>
      </c>
      <c r="T18">
        <v>-4426.2000000000116</v>
      </c>
      <c r="U18">
        <v>96.19999999999709</v>
      </c>
      <c r="W18">
        <v>6755.7999999999993</v>
      </c>
      <c r="X18">
        <v>1485</v>
      </c>
      <c r="AB18">
        <v>85634.4</v>
      </c>
      <c r="AC18">
        <v>1.3694613379669853</v>
      </c>
      <c r="AI18">
        <v>85634.4</v>
      </c>
      <c r="AJ18">
        <v>1.3694613379669853</v>
      </c>
    </row>
    <row r="19" spans="2:38" x14ac:dyDescent="0.25">
      <c r="B19">
        <v>115975</v>
      </c>
      <c r="C19">
        <v>113480</v>
      </c>
      <c r="D19">
        <v>72771</v>
      </c>
      <c r="E19">
        <v>23394</v>
      </c>
      <c r="F19">
        <v>40471</v>
      </c>
      <c r="H19">
        <v>128915</v>
      </c>
      <c r="J19">
        <f t="shared" si="0"/>
        <v>73218.2</v>
      </c>
      <c r="K19">
        <f t="shared" si="1"/>
        <v>1.7606961110762078</v>
      </c>
      <c r="L19">
        <f t="shared" si="2"/>
        <v>115975</v>
      </c>
      <c r="M19">
        <f t="shared" si="3"/>
        <v>23394</v>
      </c>
      <c r="N19">
        <f t="shared" si="4"/>
        <v>73218.2</v>
      </c>
      <c r="O19">
        <f t="shared" si="5"/>
        <v>92581</v>
      </c>
      <c r="Q19">
        <v>-4171</v>
      </c>
      <c r="R19">
        <v>-25</v>
      </c>
      <c r="T19">
        <v>-4370.1999999999971</v>
      </c>
      <c r="U19">
        <v>-40.80000000000291</v>
      </c>
      <c r="W19">
        <v>4793.3999999999996</v>
      </c>
      <c r="X19">
        <v>1369.2</v>
      </c>
      <c r="AF19">
        <v>73218.2</v>
      </c>
      <c r="AG19">
        <v>1.7606961110762078</v>
      </c>
      <c r="AK19">
        <v>73218.2</v>
      </c>
      <c r="AL19">
        <v>1.7606961110762078</v>
      </c>
    </row>
    <row r="20" spans="2:38" x14ac:dyDescent="0.25">
      <c r="B20">
        <v>32699</v>
      </c>
      <c r="C20">
        <v>56416</v>
      </c>
      <c r="D20">
        <v>51747</v>
      </c>
      <c r="E20">
        <v>87832</v>
      </c>
      <c r="F20">
        <v>118728</v>
      </c>
      <c r="H20">
        <v>87891</v>
      </c>
      <c r="J20">
        <f t="shared" si="0"/>
        <v>69484.399999999994</v>
      </c>
      <c r="K20">
        <f t="shared" si="1"/>
        <v>1.2649026256253204</v>
      </c>
      <c r="L20">
        <f t="shared" si="2"/>
        <v>118728</v>
      </c>
      <c r="M20">
        <f t="shared" si="3"/>
        <v>32699</v>
      </c>
      <c r="N20">
        <f t="shared" si="4"/>
        <v>69484.399999999994</v>
      </c>
      <c r="O20">
        <f t="shared" si="5"/>
        <v>86029</v>
      </c>
      <c r="Q20">
        <v>-669</v>
      </c>
      <c r="R20">
        <v>53</v>
      </c>
      <c r="T20">
        <v>6360.7999999999956</v>
      </c>
      <c r="U20">
        <v>2043</v>
      </c>
      <c r="W20">
        <v>10884.399999999998</v>
      </c>
      <c r="X20">
        <v>2077.4</v>
      </c>
      <c r="AB20">
        <v>69484.399999999994</v>
      </c>
      <c r="AC20">
        <v>1.2649026256253204</v>
      </c>
      <c r="AI20">
        <v>69484.399999999994</v>
      </c>
      <c r="AJ20">
        <v>1.2649026256253204</v>
      </c>
    </row>
    <row r="21" spans="2:38" x14ac:dyDescent="0.25">
      <c r="B21">
        <v>101603</v>
      </c>
      <c r="C21">
        <v>62781</v>
      </c>
      <c r="D21">
        <v>31655</v>
      </c>
      <c r="E21">
        <v>48294</v>
      </c>
      <c r="F21">
        <v>36703</v>
      </c>
      <c r="H21">
        <v>95239</v>
      </c>
      <c r="J21">
        <f t="shared" si="0"/>
        <v>56207.199999999997</v>
      </c>
      <c r="K21">
        <f t="shared" si="1"/>
        <v>1.6944270484920083</v>
      </c>
      <c r="L21">
        <f t="shared" si="2"/>
        <v>101603</v>
      </c>
      <c r="M21">
        <f t="shared" si="3"/>
        <v>31655</v>
      </c>
      <c r="N21">
        <f t="shared" si="4"/>
        <v>56207.199999999997</v>
      </c>
      <c r="O21">
        <f t="shared" si="5"/>
        <v>69948</v>
      </c>
      <c r="Q21">
        <v>-8819</v>
      </c>
      <c r="R21">
        <v>-53</v>
      </c>
      <c r="T21">
        <v>3981.3999999999942</v>
      </c>
      <c r="U21">
        <v>14.19999999999709</v>
      </c>
      <c r="W21">
        <v>11653.000000000002</v>
      </c>
      <c r="X21">
        <v>1655</v>
      </c>
      <c r="AD21">
        <v>56207.199999999997</v>
      </c>
      <c r="AE21">
        <v>1.6944270484920083</v>
      </c>
      <c r="AK21">
        <v>56207.199999999997</v>
      </c>
      <c r="AL21">
        <v>1.6944270484920083</v>
      </c>
    </row>
    <row r="22" spans="2:38" x14ac:dyDescent="0.25">
      <c r="B22">
        <v>13578</v>
      </c>
      <c r="C22">
        <v>51990</v>
      </c>
      <c r="D22">
        <v>3478</v>
      </c>
      <c r="E22">
        <v>115892</v>
      </c>
      <c r="F22">
        <v>97367</v>
      </c>
      <c r="H22">
        <v>80314</v>
      </c>
      <c r="J22">
        <f t="shared" si="0"/>
        <v>56461</v>
      </c>
      <c r="K22">
        <f t="shared" si="1"/>
        <v>1.4224686066488372</v>
      </c>
      <c r="L22">
        <f t="shared" si="2"/>
        <v>115892</v>
      </c>
      <c r="M22">
        <f t="shared" si="3"/>
        <v>3478</v>
      </c>
      <c r="N22">
        <f t="shared" si="4"/>
        <v>56461</v>
      </c>
      <c r="O22">
        <f t="shared" si="5"/>
        <v>112414</v>
      </c>
      <c r="Q22">
        <v>8605</v>
      </c>
      <c r="R22">
        <v>-526</v>
      </c>
      <c r="T22">
        <v>545.19999999999709</v>
      </c>
      <c r="U22">
        <v>-908</v>
      </c>
      <c r="W22">
        <v>6999.6</v>
      </c>
      <c r="X22">
        <v>910</v>
      </c>
      <c r="Z22">
        <v>56461</v>
      </c>
      <c r="AA22">
        <v>1.4224686066488372</v>
      </c>
      <c r="AK22">
        <v>56461</v>
      </c>
      <c r="AL22">
        <v>1.4224686066488372</v>
      </c>
    </row>
    <row r="23" spans="2:38" x14ac:dyDescent="0.25">
      <c r="B23">
        <v>66427</v>
      </c>
      <c r="C23">
        <v>56424</v>
      </c>
      <c r="D23">
        <v>8646</v>
      </c>
      <c r="E23">
        <v>76033</v>
      </c>
      <c r="F23">
        <v>49168</v>
      </c>
      <c r="H23">
        <v>54847</v>
      </c>
      <c r="J23">
        <f t="shared" si="0"/>
        <v>51339.6</v>
      </c>
      <c r="K23">
        <f t="shared" si="1"/>
        <v>1.06831763395118</v>
      </c>
      <c r="L23">
        <f t="shared" si="2"/>
        <v>76033</v>
      </c>
      <c r="M23">
        <f t="shared" si="3"/>
        <v>8646</v>
      </c>
      <c r="N23">
        <f t="shared" si="4"/>
        <v>51339.6</v>
      </c>
      <c r="O23">
        <f t="shared" si="5"/>
        <v>67387</v>
      </c>
      <c r="Q23">
        <v>-5054</v>
      </c>
      <c r="R23">
        <v>-169</v>
      </c>
      <c r="T23">
        <v>1795.1999999999971</v>
      </c>
      <c r="U23">
        <v>435.59999999999854</v>
      </c>
      <c r="W23">
        <v>3106.3999999999996</v>
      </c>
      <c r="X23">
        <v>725.59999999999991</v>
      </c>
      <c r="Z23">
        <v>51339.6</v>
      </c>
      <c r="AA23">
        <v>1.06831763395118</v>
      </c>
      <c r="AI23">
        <v>51339.6</v>
      </c>
      <c r="AJ23">
        <v>1.06831763395118</v>
      </c>
    </row>
    <row r="24" spans="2:38" x14ac:dyDescent="0.25">
      <c r="B24">
        <v>46966</v>
      </c>
      <c r="C24">
        <v>83123</v>
      </c>
      <c r="D24">
        <v>86340</v>
      </c>
      <c r="E24">
        <v>106056</v>
      </c>
      <c r="F24">
        <v>6496</v>
      </c>
      <c r="H24">
        <v>83088</v>
      </c>
      <c r="J24">
        <f t="shared" si="0"/>
        <v>65796.2</v>
      </c>
      <c r="K24">
        <f t="shared" si="1"/>
        <v>1.2628084904599355</v>
      </c>
      <c r="L24">
        <f t="shared" si="2"/>
        <v>106056</v>
      </c>
      <c r="M24">
        <f t="shared" si="3"/>
        <v>6496</v>
      </c>
      <c r="N24">
        <f t="shared" si="4"/>
        <v>65796.2</v>
      </c>
      <c r="O24">
        <f t="shared" si="5"/>
        <v>99560</v>
      </c>
      <c r="Q24">
        <v>4245</v>
      </c>
      <c r="R24">
        <v>-113</v>
      </c>
      <c r="T24">
        <v>507.79999999999563</v>
      </c>
      <c r="U24">
        <v>-1102.4000000000087</v>
      </c>
      <c r="W24">
        <v>11331.400000000001</v>
      </c>
      <c r="X24">
        <v>1202.3999999999999</v>
      </c>
      <c r="AB24">
        <v>65796.2</v>
      </c>
      <c r="AC24">
        <v>1.2628084904599355</v>
      </c>
      <c r="AK24">
        <v>65796.2</v>
      </c>
      <c r="AL24">
        <v>1.2628084904599355</v>
      </c>
    </row>
    <row r="25" spans="2:38" x14ac:dyDescent="0.25">
      <c r="B25">
        <v>48987</v>
      </c>
      <c r="C25">
        <v>75120</v>
      </c>
      <c r="D25">
        <v>67842</v>
      </c>
      <c r="E25">
        <v>35631</v>
      </c>
      <c r="F25">
        <v>13970</v>
      </c>
      <c r="H25">
        <v>63072</v>
      </c>
      <c r="J25">
        <f t="shared" si="0"/>
        <v>48310</v>
      </c>
      <c r="K25">
        <f t="shared" si="1"/>
        <v>1.3055682053405091</v>
      </c>
      <c r="L25">
        <f t="shared" si="2"/>
        <v>75120</v>
      </c>
      <c r="M25">
        <f t="shared" si="3"/>
        <v>13970</v>
      </c>
      <c r="N25">
        <f t="shared" si="4"/>
        <v>48310</v>
      </c>
      <c r="O25">
        <f t="shared" si="5"/>
        <v>61150</v>
      </c>
      <c r="Q25">
        <v>-4086</v>
      </c>
      <c r="R25">
        <v>3590</v>
      </c>
      <c r="T25">
        <v>-3202.4000000000015</v>
      </c>
      <c r="U25">
        <v>1726.1999999999971</v>
      </c>
      <c r="W25">
        <v>6343.5999999999995</v>
      </c>
      <c r="X25">
        <v>3409.4000000000005</v>
      </c>
      <c r="Z25">
        <v>48310</v>
      </c>
      <c r="AA25">
        <v>1.3055682053405091</v>
      </c>
      <c r="AK25">
        <v>48310</v>
      </c>
      <c r="AL25">
        <v>1.3055682053405091</v>
      </c>
    </row>
    <row r="26" spans="2:38" x14ac:dyDescent="0.25">
      <c r="B26">
        <v>24721</v>
      </c>
      <c r="C26">
        <v>90470</v>
      </c>
      <c r="D26">
        <v>46990</v>
      </c>
      <c r="E26">
        <v>115846</v>
      </c>
      <c r="F26">
        <v>111975</v>
      </c>
      <c r="H26">
        <v>133467</v>
      </c>
      <c r="J26">
        <f t="shared" si="0"/>
        <v>78000.399999999994</v>
      </c>
      <c r="K26">
        <f t="shared" si="1"/>
        <v>1.7111066097096939</v>
      </c>
      <c r="L26">
        <f t="shared" si="2"/>
        <v>115846</v>
      </c>
      <c r="M26">
        <f t="shared" si="3"/>
        <v>24721</v>
      </c>
      <c r="N26">
        <f t="shared" si="4"/>
        <v>78000.399999999994</v>
      </c>
      <c r="O26">
        <f t="shared" si="5"/>
        <v>91125</v>
      </c>
      <c r="Q26">
        <v>-6015</v>
      </c>
      <c r="R26">
        <v>-1259</v>
      </c>
      <c r="T26">
        <v>-5196.8000000000029</v>
      </c>
      <c r="U26">
        <v>-1899.8000000000029</v>
      </c>
      <c r="W26">
        <v>8101.2</v>
      </c>
      <c r="X26">
        <v>2903</v>
      </c>
      <c r="AF26">
        <v>78000.399999999994</v>
      </c>
      <c r="AG26">
        <v>1.7111066097096939</v>
      </c>
      <c r="AK26">
        <v>78000.399999999994</v>
      </c>
      <c r="AL26">
        <v>1.7111066097096939</v>
      </c>
    </row>
    <row r="27" spans="2:38" x14ac:dyDescent="0.25">
      <c r="B27">
        <v>71466</v>
      </c>
      <c r="C27">
        <v>1229</v>
      </c>
      <c r="D27">
        <v>27829</v>
      </c>
      <c r="E27">
        <v>66012</v>
      </c>
      <c r="F27">
        <v>36849</v>
      </c>
      <c r="H27">
        <v>89463</v>
      </c>
      <c r="J27">
        <f t="shared" si="0"/>
        <v>40677</v>
      </c>
      <c r="K27">
        <f t="shared" si="1"/>
        <v>2.1993509845858839</v>
      </c>
      <c r="L27">
        <f t="shared" si="2"/>
        <v>71466</v>
      </c>
      <c r="M27">
        <f t="shared" si="3"/>
        <v>1229</v>
      </c>
      <c r="N27">
        <f t="shared" si="4"/>
        <v>40677</v>
      </c>
      <c r="O27">
        <f t="shared" si="5"/>
        <v>70237</v>
      </c>
      <c r="Q27">
        <v>42</v>
      </c>
      <c r="R27">
        <v>-725</v>
      </c>
      <c r="T27">
        <v>-85.19999999999709</v>
      </c>
      <c r="U27">
        <v>-226.59999999999854</v>
      </c>
      <c r="W27">
        <v>5330.4</v>
      </c>
      <c r="X27">
        <v>2716.6000000000004</v>
      </c>
      <c r="AD27">
        <v>40677</v>
      </c>
      <c r="AE27">
        <v>2.1993509845858839</v>
      </c>
      <c r="AK27">
        <v>40677</v>
      </c>
      <c r="AL27">
        <v>2.1993509845858839</v>
      </c>
    </row>
    <row r="28" spans="2:38" x14ac:dyDescent="0.25">
      <c r="B28">
        <v>37087</v>
      </c>
      <c r="C28">
        <v>74325</v>
      </c>
      <c r="D28">
        <v>102816</v>
      </c>
      <c r="E28">
        <v>26059</v>
      </c>
      <c r="F28">
        <v>24328</v>
      </c>
      <c r="H28">
        <v>58798</v>
      </c>
      <c r="J28">
        <f t="shared" si="0"/>
        <v>52923</v>
      </c>
      <c r="K28">
        <f t="shared" si="1"/>
        <v>1.111010335770837</v>
      </c>
      <c r="L28">
        <f t="shared" si="2"/>
        <v>102816</v>
      </c>
      <c r="M28">
        <f t="shared" si="3"/>
        <v>24328</v>
      </c>
      <c r="N28">
        <f t="shared" si="4"/>
        <v>52923</v>
      </c>
      <c r="O28">
        <f t="shared" si="5"/>
        <v>78488</v>
      </c>
      <c r="Q28">
        <v>-1595</v>
      </c>
      <c r="R28">
        <v>-102</v>
      </c>
      <c r="T28">
        <v>-2943.5999999999985</v>
      </c>
      <c r="U28">
        <v>-366</v>
      </c>
      <c r="W28">
        <v>5737.5999999999995</v>
      </c>
      <c r="X28">
        <v>662</v>
      </c>
      <c r="Z28">
        <v>52923</v>
      </c>
      <c r="AA28">
        <v>1.111010335770837</v>
      </c>
      <c r="AI28">
        <v>52923</v>
      </c>
      <c r="AJ28">
        <v>1.111010335770837</v>
      </c>
    </row>
    <row r="29" spans="2:38" x14ac:dyDescent="0.25">
      <c r="B29">
        <v>63292</v>
      </c>
      <c r="C29">
        <v>47044</v>
      </c>
      <c r="D29">
        <v>41360</v>
      </c>
      <c r="E29">
        <v>110063</v>
      </c>
      <c r="F29">
        <v>47702</v>
      </c>
      <c r="H29">
        <v>69123</v>
      </c>
      <c r="J29">
        <f t="shared" si="0"/>
        <v>61892.2</v>
      </c>
      <c r="K29">
        <f t="shared" si="1"/>
        <v>1.116828938056815</v>
      </c>
      <c r="L29">
        <f t="shared" si="2"/>
        <v>110063</v>
      </c>
      <c r="M29">
        <f t="shared" si="3"/>
        <v>41360</v>
      </c>
      <c r="N29">
        <f t="shared" si="4"/>
        <v>61892.2</v>
      </c>
      <c r="O29">
        <f t="shared" si="5"/>
        <v>68703</v>
      </c>
      <c r="Q29">
        <v>-9843</v>
      </c>
      <c r="R29">
        <v>0</v>
      </c>
      <c r="T29">
        <v>-6668</v>
      </c>
      <c r="U29">
        <v>-572.60000000000582</v>
      </c>
      <c r="W29">
        <v>6668.0000000000009</v>
      </c>
      <c r="X29">
        <v>572.6</v>
      </c>
      <c r="AB29">
        <v>61892.2</v>
      </c>
      <c r="AC29">
        <v>1.116828938056815</v>
      </c>
      <c r="AI29">
        <v>61892.2</v>
      </c>
      <c r="AJ29">
        <v>1.116828938056815</v>
      </c>
    </row>
    <row r="30" spans="2:38" x14ac:dyDescent="0.25">
      <c r="B30">
        <v>7294</v>
      </c>
      <c r="C30">
        <v>19025</v>
      </c>
      <c r="D30">
        <v>59512</v>
      </c>
      <c r="E30">
        <v>71935</v>
      </c>
      <c r="F30">
        <v>24372</v>
      </c>
      <c r="H30">
        <v>79759</v>
      </c>
      <c r="J30">
        <f t="shared" si="0"/>
        <v>36427.599999999999</v>
      </c>
      <c r="K30">
        <f t="shared" si="1"/>
        <v>2.1895211323282346</v>
      </c>
      <c r="L30">
        <f t="shared" si="2"/>
        <v>71935</v>
      </c>
      <c r="M30">
        <f t="shared" si="3"/>
        <v>7294</v>
      </c>
      <c r="N30">
        <f t="shared" si="4"/>
        <v>36427.599999999999</v>
      </c>
      <c r="O30">
        <f t="shared" si="5"/>
        <v>64641</v>
      </c>
      <c r="Q30">
        <v>12355</v>
      </c>
      <c r="R30">
        <v>469</v>
      </c>
      <c r="T30">
        <v>1741.5999999999985</v>
      </c>
      <c r="U30">
        <v>744.19999999999709</v>
      </c>
      <c r="W30">
        <v>4062.7999999999993</v>
      </c>
      <c r="X30">
        <v>2060.6000000000004</v>
      </c>
      <c r="AD30">
        <v>36427.599999999999</v>
      </c>
      <c r="AE30">
        <v>2.1895211323282346</v>
      </c>
      <c r="AK30">
        <v>36427.599999999999</v>
      </c>
      <c r="AL30">
        <v>2.1895211323282346</v>
      </c>
    </row>
    <row r="31" spans="2:38" x14ac:dyDescent="0.25">
      <c r="B31">
        <v>8139</v>
      </c>
      <c r="C31">
        <v>64900</v>
      </c>
      <c r="D31">
        <v>30510</v>
      </c>
      <c r="E31">
        <v>85453</v>
      </c>
      <c r="F31">
        <v>7389</v>
      </c>
      <c r="H31">
        <v>84008</v>
      </c>
      <c r="J31">
        <f t="shared" si="0"/>
        <v>39278.199999999997</v>
      </c>
      <c r="K31">
        <f t="shared" si="1"/>
        <v>2.1387945476116523</v>
      </c>
      <c r="L31">
        <f t="shared" si="2"/>
        <v>85453</v>
      </c>
      <c r="M31">
        <f t="shared" si="3"/>
        <v>7389</v>
      </c>
      <c r="N31">
        <f t="shared" si="4"/>
        <v>39278.199999999997</v>
      </c>
      <c r="O31">
        <f t="shared" si="5"/>
        <v>78064</v>
      </c>
      <c r="Q31">
        <v>5903</v>
      </c>
      <c r="R31">
        <v>46</v>
      </c>
      <c r="T31">
        <v>-4337.6000000000058</v>
      </c>
      <c r="U31">
        <v>-254.40000000000146</v>
      </c>
      <c r="W31">
        <v>6373.6</v>
      </c>
      <c r="X31">
        <v>2090</v>
      </c>
      <c r="AD31">
        <v>39278.199999999997</v>
      </c>
      <c r="AE31">
        <v>2.1387945476116523</v>
      </c>
      <c r="AK31">
        <v>39278.199999999997</v>
      </c>
      <c r="AL31">
        <v>2.1387945476116523</v>
      </c>
    </row>
    <row r="32" spans="2:38" x14ac:dyDescent="0.25">
      <c r="B32">
        <v>14834</v>
      </c>
      <c r="C32">
        <v>67169</v>
      </c>
      <c r="D32">
        <v>109376</v>
      </c>
      <c r="E32">
        <v>118696</v>
      </c>
      <c r="F32">
        <v>44615</v>
      </c>
      <c r="H32">
        <v>124556</v>
      </c>
      <c r="J32">
        <f t="shared" si="0"/>
        <v>70938</v>
      </c>
      <c r="K32">
        <f t="shared" si="1"/>
        <v>1.7558431306211058</v>
      </c>
      <c r="L32">
        <f t="shared" si="2"/>
        <v>118696</v>
      </c>
      <c r="M32">
        <f t="shared" si="3"/>
        <v>14834</v>
      </c>
      <c r="N32">
        <f t="shared" si="4"/>
        <v>70938</v>
      </c>
      <c r="O32">
        <f t="shared" si="5"/>
        <v>103862</v>
      </c>
      <c r="Q32">
        <v>2048</v>
      </c>
      <c r="R32">
        <v>222</v>
      </c>
      <c r="T32">
        <v>-1976.3999999999942</v>
      </c>
      <c r="U32">
        <v>-60.600000000005821</v>
      </c>
      <c r="W32">
        <v>6908.4</v>
      </c>
      <c r="X32">
        <v>1197.4000000000001</v>
      </c>
      <c r="AF32">
        <v>70938</v>
      </c>
      <c r="AG32">
        <v>1.7558431306211058</v>
      </c>
      <c r="AK32">
        <v>70938</v>
      </c>
      <c r="AL32">
        <v>1.7558431306211058</v>
      </c>
    </row>
    <row r="33" spans="2:38" x14ac:dyDescent="0.25">
      <c r="B33">
        <v>30992</v>
      </c>
      <c r="C33">
        <v>55982</v>
      </c>
      <c r="D33">
        <v>115193</v>
      </c>
      <c r="E33">
        <v>19999</v>
      </c>
      <c r="F33">
        <v>9039</v>
      </c>
      <c r="H33">
        <v>82300</v>
      </c>
      <c r="J33">
        <f t="shared" si="0"/>
        <v>46241</v>
      </c>
      <c r="K33">
        <f t="shared" si="1"/>
        <v>1.7798058000475769</v>
      </c>
      <c r="L33">
        <f t="shared" si="2"/>
        <v>115193</v>
      </c>
      <c r="M33">
        <f t="shared" si="3"/>
        <v>9039</v>
      </c>
      <c r="N33">
        <f t="shared" si="4"/>
        <v>46241</v>
      </c>
      <c r="O33">
        <f t="shared" si="5"/>
        <v>106154</v>
      </c>
      <c r="Q33">
        <v>6040</v>
      </c>
      <c r="R33">
        <v>-4345</v>
      </c>
      <c r="T33">
        <v>-745</v>
      </c>
      <c r="U33">
        <v>1760.5999999999985</v>
      </c>
      <c r="W33">
        <v>4340.6000000000004</v>
      </c>
      <c r="X33">
        <v>1760.6</v>
      </c>
      <c r="AD33">
        <v>46241</v>
      </c>
      <c r="AE33">
        <v>1.7798058000475769</v>
      </c>
      <c r="AK33">
        <v>46241</v>
      </c>
      <c r="AL33">
        <v>1.7798058000475769</v>
      </c>
    </row>
    <row r="34" spans="2:38" x14ac:dyDescent="0.25">
      <c r="B34">
        <v>85604</v>
      </c>
      <c r="C34">
        <v>20833</v>
      </c>
      <c r="D34">
        <v>57963</v>
      </c>
      <c r="E34">
        <v>90167</v>
      </c>
      <c r="F34">
        <v>36415</v>
      </c>
      <c r="H34">
        <v>111863</v>
      </c>
      <c r="J34">
        <f t="shared" ref="J34:J65" si="6">AVERAGE(B34:F34)</f>
        <v>58196.4</v>
      </c>
      <c r="K34">
        <f t="shared" ref="K34:K65" si="7">H34/J34</f>
        <v>1.9221635702552047</v>
      </c>
      <c r="L34">
        <f t="shared" ref="L34:L65" si="8">MAX(B34:F34)</f>
        <v>90167</v>
      </c>
      <c r="M34">
        <f t="shared" ref="M34:M65" si="9">MIN(B34:F34)</f>
        <v>20833</v>
      </c>
      <c r="N34">
        <f t="shared" ref="N34:N65" si="10">AVERAGE(B34:F34)</f>
        <v>58196.4</v>
      </c>
      <c r="O34">
        <f t="shared" ref="O34:O65" si="11">L34-M34</f>
        <v>69334</v>
      </c>
      <c r="Q34">
        <v>8297</v>
      </c>
      <c r="R34">
        <v>3610</v>
      </c>
      <c r="T34">
        <v>-1237.1999999999971</v>
      </c>
      <c r="U34">
        <v>-65.799999999995634</v>
      </c>
      <c r="W34">
        <v>9962.4000000000015</v>
      </c>
      <c r="X34">
        <v>315.39999999999998</v>
      </c>
      <c r="AF34">
        <v>58196.4</v>
      </c>
      <c r="AG34">
        <v>1.9221635702552047</v>
      </c>
      <c r="AK34">
        <v>58196.4</v>
      </c>
      <c r="AL34">
        <v>1.9221635702552047</v>
      </c>
    </row>
    <row r="35" spans="2:38" x14ac:dyDescent="0.25">
      <c r="B35">
        <v>107675</v>
      </c>
      <c r="C35">
        <v>115678</v>
      </c>
      <c r="D35">
        <v>20953</v>
      </c>
      <c r="E35">
        <v>78779</v>
      </c>
      <c r="F35">
        <v>13877</v>
      </c>
      <c r="H35">
        <v>108648</v>
      </c>
      <c r="J35">
        <f t="shared" si="6"/>
        <v>67392.399999999994</v>
      </c>
      <c r="K35">
        <f t="shared" si="7"/>
        <v>1.612169918269716</v>
      </c>
      <c r="L35">
        <f t="shared" si="8"/>
        <v>115678</v>
      </c>
      <c r="M35">
        <f t="shared" si="9"/>
        <v>13877</v>
      </c>
      <c r="N35">
        <f t="shared" si="10"/>
        <v>67392.399999999994</v>
      </c>
      <c r="O35">
        <f t="shared" si="11"/>
        <v>101801</v>
      </c>
      <c r="Q35">
        <v>19842</v>
      </c>
      <c r="R35">
        <v>5311</v>
      </c>
      <c r="T35">
        <v>-8424.8000000000029</v>
      </c>
      <c r="U35">
        <v>1277.5999999999913</v>
      </c>
      <c r="W35">
        <v>8424.7999999999993</v>
      </c>
      <c r="X35">
        <v>1898.4</v>
      </c>
      <c r="AB35">
        <v>67392.399999999994</v>
      </c>
      <c r="AC35">
        <v>1.612169918269716</v>
      </c>
      <c r="AK35">
        <v>67392.399999999994</v>
      </c>
      <c r="AL35">
        <v>1.612169918269716</v>
      </c>
    </row>
    <row r="36" spans="2:38" x14ac:dyDescent="0.25">
      <c r="B36">
        <v>57916</v>
      </c>
      <c r="C36">
        <v>24460</v>
      </c>
      <c r="D36">
        <v>41986</v>
      </c>
      <c r="E36">
        <v>98759</v>
      </c>
      <c r="F36">
        <v>60939</v>
      </c>
      <c r="H36">
        <v>85439</v>
      </c>
      <c r="J36">
        <f t="shared" si="6"/>
        <v>56812</v>
      </c>
      <c r="K36">
        <f t="shared" si="7"/>
        <v>1.5038900232345278</v>
      </c>
      <c r="L36">
        <f t="shared" si="8"/>
        <v>98759</v>
      </c>
      <c r="M36">
        <f t="shared" si="9"/>
        <v>24460</v>
      </c>
      <c r="N36">
        <f t="shared" si="10"/>
        <v>56812</v>
      </c>
      <c r="O36">
        <f t="shared" si="11"/>
        <v>74299</v>
      </c>
      <c r="Q36">
        <v>200</v>
      </c>
      <c r="R36">
        <v>-8</v>
      </c>
      <c r="T36">
        <v>-2080.4000000000015</v>
      </c>
      <c r="U36">
        <v>-577.80000000000291</v>
      </c>
      <c r="W36">
        <v>4831.6000000000004</v>
      </c>
      <c r="X36">
        <v>2193</v>
      </c>
      <c r="AB36">
        <v>56812</v>
      </c>
      <c r="AC36">
        <v>1.5038900232345278</v>
      </c>
      <c r="AK36">
        <v>56812</v>
      </c>
      <c r="AL36">
        <v>1.5038900232345278</v>
      </c>
    </row>
    <row r="37" spans="2:38" x14ac:dyDescent="0.25">
      <c r="B37">
        <v>73122</v>
      </c>
      <c r="C37">
        <v>112189</v>
      </c>
      <c r="D37">
        <v>10099</v>
      </c>
      <c r="E37">
        <v>51160</v>
      </c>
      <c r="F37">
        <v>80923</v>
      </c>
      <c r="H37">
        <v>98929</v>
      </c>
      <c r="J37">
        <f t="shared" si="6"/>
        <v>65498.6</v>
      </c>
      <c r="K37">
        <f t="shared" si="7"/>
        <v>1.5103986955446376</v>
      </c>
      <c r="L37">
        <f t="shared" si="8"/>
        <v>112189</v>
      </c>
      <c r="M37">
        <f t="shared" si="9"/>
        <v>10099</v>
      </c>
      <c r="N37">
        <f t="shared" si="10"/>
        <v>65498.6</v>
      </c>
      <c r="O37">
        <f t="shared" si="11"/>
        <v>102090</v>
      </c>
      <c r="Q37">
        <v>-8327</v>
      </c>
      <c r="R37">
        <v>-145</v>
      </c>
      <c r="T37">
        <v>6015.7999999999956</v>
      </c>
      <c r="U37">
        <v>1259</v>
      </c>
      <c r="W37">
        <v>8923</v>
      </c>
      <c r="X37">
        <v>1259.8000000000002</v>
      </c>
      <c r="AF37">
        <v>65498.6</v>
      </c>
      <c r="AG37">
        <v>1.5103986955446376</v>
      </c>
      <c r="AK37">
        <v>65498.6</v>
      </c>
      <c r="AL37">
        <v>1.5103986955446376</v>
      </c>
    </row>
    <row r="38" spans="2:38" x14ac:dyDescent="0.25">
      <c r="B38">
        <v>106845</v>
      </c>
      <c r="C38">
        <v>80737</v>
      </c>
      <c r="D38">
        <v>34919</v>
      </c>
      <c r="E38">
        <v>40446</v>
      </c>
      <c r="F38">
        <v>33573</v>
      </c>
      <c r="H38">
        <v>86718</v>
      </c>
      <c r="J38">
        <f t="shared" si="6"/>
        <v>59304</v>
      </c>
      <c r="K38">
        <f t="shared" si="7"/>
        <v>1.4622622420072846</v>
      </c>
      <c r="L38">
        <f t="shared" si="8"/>
        <v>106845</v>
      </c>
      <c r="M38">
        <f t="shared" si="9"/>
        <v>33573</v>
      </c>
      <c r="N38">
        <f t="shared" si="10"/>
        <v>59304</v>
      </c>
      <c r="O38">
        <f t="shared" si="11"/>
        <v>73272</v>
      </c>
      <c r="Q38">
        <v>3324</v>
      </c>
      <c r="R38">
        <v>-5668</v>
      </c>
      <c r="T38">
        <v>-2835.5999999999985</v>
      </c>
      <c r="U38">
        <v>-1240</v>
      </c>
      <c r="W38">
        <v>8037.2</v>
      </c>
      <c r="X38">
        <v>2250</v>
      </c>
      <c r="AB38">
        <v>59304</v>
      </c>
      <c r="AC38">
        <v>1.4622622420072846</v>
      </c>
      <c r="AI38">
        <v>59304</v>
      </c>
      <c r="AJ38">
        <v>1.4622622420072846</v>
      </c>
    </row>
    <row r="39" spans="2:38" x14ac:dyDescent="0.25">
      <c r="B39">
        <v>88724</v>
      </c>
      <c r="C39">
        <v>62282</v>
      </c>
      <c r="D39">
        <v>86033</v>
      </c>
      <c r="E39">
        <v>85095</v>
      </c>
      <c r="F39">
        <v>45827</v>
      </c>
      <c r="H39">
        <v>130286</v>
      </c>
      <c r="J39">
        <f t="shared" si="6"/>
        <v>73592.2</v>
      </c>
      <c r="K39">
        <f t="shared" si="7"/>
        <v>1.770377838955759</v>
      </c>
      <c r="L39">
        <f t="shared" si="8"/>
        <v>88724</v>
      </c>
      <c r="M39">
        <f t="shared" si="9"/>
        <v>45827</v>
      </c>
      <c r="N39">
        <f t="shared" si="10"/>
        <v>73592.2</v>
      </c>
      <c r="O39">
        <f t="shared" si="11"/>
        <v>42897</v>
      </c>
      <c r="Q39">
        <v>644</v>
      </c>
      <c r="R39">
        <v>-506</v>
      </c>
      <c r="T39">
        <v>-3455</v>
      </c>
      <c r="U39">
        <v>1441.5999999999913</v>
      </c>
      <c r="W39">
        <v>11918.999999999998</v>
      </c>
      <c r="X39">
        <v>1512.4</v>
      </c>
      <c r="AF39">
        <v>73592.2</v>
      </c>
      <c r="AG39">
        <v>1.770377838955759</v>
      </c>
      <c r="AK39">
        <v>73592.2</v>
      </c>
      <c r="AL39">
        <v>1.770377838955759</v>
      </c>
    </row>
    <row r="40" spans="2:38" x14ac:dyDescent="0.25">
      <c r="B40">
        <v>9079</v>
      </c>
      <c r="C40">
        <v>104677</v>
      </c>
      <c r="D40">
        <v>90922</v>
      </c>
      <c r="E40">
        <v>61762</v>
      </c>
      <c r="F40">
        <v>7525</v>
      </c>
      <c r="H40">
        <v>62201</v>
      </c>
      <c r="J40">
        <f t="shared" si="6"/>
        <v>54793</v>
      </c>
      <c r="K40">
        <f t="shared" si="7"/>
        <v>1.1351997517931123</v>
      </c>
      <c r="L40">
        <f t="shared" si="8"/>
        <v>104677</v>
      </c>
      <c r="M40">
        <f t="shared" si="9"/>
        <v>7525</v>
      </c>
      <c r="N40">
        <f t="shared" si="10"/>
        <v>54793</v>
      </c>
      <c r="O40">
        <f t="shared" si="11"/>
        <v>97152</v>
      </c>
      <c r="Q40">
        <v>-8278</v>
      </c>
      <c r="R40">
        <v>1465</v>
      </c>
      <c r="T40">
        <v>-926</v>
      </c>
      <c r="U40">
        <v>-1062.4000000000015</v>
      </c>
      <c r="W40">
        <v>3934.3999999999996</v>
      </c>
      <c r="X40">
        <v>1234.8</v>
      </c>
      <c r="Z40">
        <v>54793</v>
      </c>
      <c r="AA40">
        <v>1.1351997517931123</v>
      </c>
      <c r="AI40">
        <v>54793</v>
      </c>
      <c r="AJ40">
        <v>1.1351997517931123</v>
      </c>
    </row>
    <row r="41" spans="2:38" x14ac:dyDescent="0.25">
      <c r="B41">
        <v>65748</v>
      </c>
      <c r="C41">
        <v>68559</v>
      </c>
      <c r="D41">
        <v>96086</v>
      </c>
      <c r="E41">
        <v>116221</v>
      </c>
      <c r="F41">
        <v>11356</v>
      </c>
      <c r="H41">
        <v>133486</v>
      </c>
      <c r="J41">
        <f t="shared" si="6"/>
        <v>71594</v>
      </c>
      <c r="K41">
        <f t="shared" si="7"/>
        <v>1.8644858507696176</v>
      </c>
      <c r="L41">
        <f t="shared" si="8"/>
        <v>116221</v>
      </c>
      <c r="M41">
        <f t="shared" si="9"/>
        <v>11356</v>
      </c>
      <c r="N41">
        <f t="shared" si="10"/>
        <v>71594</v>
      </c>
      <c r="O41">
        <f t="shared" si="11"/>
        <v>104865</v>
      </c>
      <c r="Q41">
        <v>10486</v>
      </c>
      <c r="R41">
        <v>-91</v>
      </c>
      <c r="T41">
        <v>3944</v>
      </c>
      <c r="U41">
        <v>624.80000000000291</v>
      </c>
      <c r="W41">
        <v>5836.4</v>
      </c>
      <c r="X41">
        <v>2358.8000000000002</v>
      </c>
      <c r="AF41">
        <v>71594</v>
      </c>
      <c r="AG41">
        <v>1.8644858507696176</v>
      </c>
      <c r="AK41">
        <v>71594</v>
      </c>
      <c r="AL41">
        <v>1.8644858507696176</v>
      </c>
    </row>
    <row r="42" spans="2:38" x14ac:dyDescent="0.25">
      <c r="B42">
        <v>102741</v>
      </c>
      <c r="C42">
        <v>6637</v>
      </c>
      <c r="D42">
        <v>24366</v>
      </c>
      <c r="E42">
        <v>111389</v>
      </c>
      <c r="F42">
        <v>98516</v>
      </c>
      <c r="H42">
        <v>125480</v>
      </c>
      <c r="J42">
        <f t="shared" si="6"/>
        <v>68729.8</v>
      </c>
      <c r="K42">
        <f t="shared" si="7"/>
        <v>1.8257000602358802</v>
      </c>
      <c r="L42">
        <f t="shared" si="8"/>
        <v>111389</v>
      </c>
      <c r="M42">
        <f t="shared" si="9"/>
        <v>6637</v>
      </c>
      <c r="N42">
        <f t="shared" si="10"/>
        <v>68729.8</v>
      </c>
      <c r="O42">
        <f t="shared" si="11"/>
        <v>104752</v>
      </c>
      <c r="Q42">
        <v>5924</v>
      </c>
      <c r="R42">
        <v>-3107</v>
      </c>
      <c r="T42">
        <v>71.19999999999709</v>
      </c>
      <c r="U42">
        <v>78.80000000000291</v>
      </c>
      <c r="W42">
        <v>4824.3999999999996</v>
      </c>
      <c r="X42">
        <v>1215.5999999999999</v>
      </c>
      <c r="AF42">
        <v>68729.8</v>
      </c>
      <c r="AG42">
        <v>1.8257000602358802</v>
      </c>
      <c r="AK42">
        <v>68729.8</v>
      </c>
      <c r="AL42">
        <v>1.8257000602358802</v>
      </c>
    </row>
    <row r="43" spans="2:38" x14ac:dyDescent="0.25">
      <c r="B43">
        <v>100837</v>
      </c>
      <c r="C43">
        <v>80765</v>
      </c>
      <c r="D43">
        <v>50017</v>
      </c>
      <c r="E43">
        <v>101854</v>
      </c>
      <c r="F43">
        <v>67583</v>
      </c>
      <c r="H43">
        <v>128251</v>
      </c>
      <c r="J43">
        <f t="shared" si="6"/>
        <v>80211.199999999997</v>
      </c>
      <c r="K43">
        <f t="shared" si="7"/>
        <v>1.5989163608074684</v>
      </c>
      <c r="L43">
        <f t="shared" si="8"/>
        <v>101854</v>
      </c>
      <c r="M43">
        <f t="shared" si="9"/>
        <v>50017</v>
      </c>
      <c r="N43">
        <f t="shared" si="10"/>
        <v>80211.199999999997</v>
      </c>
      <c r="O43">
        <f t="shared" si="11"/>
        <v>51837</v>
      </c>
      <c r="Q43">
        <v>10048</v>
      </c>
      <c r="R43">
        <v>1129</v>
      </c>
      <c r="T43">
        <v>-8963.8000000000029</v>
      </c>
      <c r="U43">
        <v>-1033</v>
      </c>
      <c r="W43">
        <v>11061.8</v>
      </c>
      <c r="X43">
        <v>2905.4</v>
      </c>
      <c r="AB43">
        <v>80211.199999999997</v>
      </c>
      <c r="AC43">
        <v>1.5989163608074684</v>
      </c>
      <c r="AK43">
        <v>80211.199999999997</v>
      </c>
      <c r="AL43">
        <v>1.5989163608074684</v>
      </c>
    </row>
    <row r="44" spans="2:38" x14ac:dyDescent="0.25">
      <c r="B44">
        <v>82258</v>
      </c>
      <c r="C44">
        <v>26675</v>
      </c>
      <c r="D44">
        <v>43352</v>
      </c>
      <c r="E44">
        <v>102436</v>
      </c>
      <c r="F44">
        <v>2426</v>
      </c>
      <c r="H44">
        <v>102469</v>
      </c>
      <c r="J44">
        <f t="shared" si="6"/>
        <v>51429.4</v>
      </c>
      <c r="K44">
        <f t="shared" si="7"/>
        <v>1.9924206776668598</v>
      </c>
      <c r="L44">
        <f t="shared" si="8"/>
        <v>102436</v>
      </c>
      <c r="M44">
        <f t="shared" si="9"/>
        <v>2426</v>
      </c>
      <c r="N44">
        <f t="shared" si="10"/>
        <v>51429.4</v>
      </c>
      <c r="O44">
        <f t="shared" si="11"/>
        <v>100010</v>
      </c>
      <c r="Q44">
        <v>4930</v>
      </c>
      <c r="R44">
        <v>-398</v>
      </c>
      <c r="T44">
        <v>-8078</v>
      </c>
      <c r="U44">
        <v>-1889.7999999999956</v>
      </c>
      <c r="W44">
        <v>8077.9999999999991</v>
      </c>
      <c r="X44">
        <v>2870.6</v>
      </c>
      <c r="AF44">
        <v>51429.4</v>
      </c>
      <c r="AG44">
        <v>1.9924206776668598</v>
      </c>
      <c r="AK44">
        <v>51429.4</v>
      </c>
      <c r="AL44">
        <v>1.9924206776668598</v>
      </c>
    </row>
    <row r="45" spans="2:38" x14ac:dyDescent="0.25">
      <c r="B45">
        <v>96171</v>
      </c>
      <c r="C45">
        <v>25934</v>
      </c>
      <c r="D45">
        <v>95575</v>
      </c>
      <c r="E45">
        <v>37787</v>
      </c>
      <c r="F45">
        <v>65451</v>
      </c>
      <c r="H45">
        <v>88659</v>
      </c>
      <c r="J45">
        <f t="shared" si="6"/>
        <v>64183.6</v>
      </c>
      <c r="K45">
        <f t="shared" si="7"/>
        <v>1.3813341725923756</v>
      </c>
      <c r="L45">
        <f t="shared" si="8"/>
        <v>96171</v>
      </c>
      <c r="M45">
        <f t="shared" si="9"/>
        <v>25934</v>
      </c>
      <c r="N45">
        <f t="shared" si="10"/>
        <v>64183.6</v>
      </c>
      <c r="O45">
        <f t="shared" si="11"/>
        <v>70237</v>
      </c>
      <c r="Q45">
        <v>-10725</v>
      </c>
      <c r="R45">
        <v>-5213</v>
      </c>
      <c r="T45">
        <v>-4155.2000000000044</v>
      </c>
      <c r="U45">
        <v>-560.40000000000146</v>
      </c>
      <c r="W45">
        <v>10710.8</v>
      </c>
      <c r="X45">
        <v>1083.1999999999998</v>
      </c>
      <c r="AB45">
        <v>64183.6</v>
      </c>
      <c r="AC45">
        <v>1.3813341725923756</v>
      </c>
      <c r="AI45">
        <v>64183.6</v>
      </c>
      <c r="AJ45">
        <v>1.3813341725923756</v>
      </c>
    </row>
    <row r="46" spans="2:38" x14ac:dyDescent="0.25">
      <c r="B46">
        <v>4884</v>
      </c>
      <c r="C46">
        <v>25828</v>
      </c>
      <c r="D46">
        <v>37366</v>
      </c>
      <c r="E46">
        <v>46728</v>
      </c>
      <c r="F46">
        <v>119366</v>
      </c>
      <c r="H46">
        <v>63684</v>
      </c>
      <c r="J46">
        <f t="shared" si="6"/>
        <v>46834.400000000001</v>
      </c>
      <c r="K46">
        <f t="shared" si="7"/>
        <v>1.3597697418991168</v>
      </c>
      <c r="L46">
        <f t="shared" si="8"/>
        <v>119366</v>
      </c>
      <c r="M46">
        <f t="shared" si="9"/>
        <v>4884</v>
      </c>
      <c r="N46">
        <f t="shared" si="10"/>
        <v>46834.400000000001</v>
      </c>
      <c r="O46">
        <f t="shared" si="11"/>
        <v>114482</v>
      </c>
      <c r="Q46">
        <v>-1383</v>
      </c>
      <c r="R46">
        <v>1481</v>
      </c>
      <c r="T46">
        <v>-5588.1999999999971</v>
      </c>
      <c r="U46">
        <v>-1998</v>
      </c>
      <c r="W46">
        <v>6999.8</v>
      </c>
      <c r="X46">
        <v>2015.1999999999998</v>
      </c>
      <c r="Z46">
        <v>46834.400000000001</v>
      </c>
      <c r="AA46">
        <v>1.3597697418991168</v>
      </c>
      <c r="AK46">
        <v>46834.400000000001</v>
      </c>
      <c r="AL46">
        <v>1.3597697418991168</v>
      </c>
    </row>
    <row r="47" spans="2:38" x14ac:dyDescent="0.25">
      <c r="B47">
        <v>36238</v>
      </c>
      <c r="C47">
        <v>33966</v>
      </c>
      <c r="D47">
        <v>48878</v>
      </c>
      <c r="E47">
        <v>87446</v>
      </c>
      <c r="F47">
        <v>16367</v>
      </c>
      <c r="H47">
        <v>49761</v>
      </c>
      <c r="J47">
        <f t="shared" si="6"/>
        <v>44579</v>
      </c>
      <c r="K47">
        <f t="shared" si="7"/>
        <v>1.1162430740931828</v>
      </c>
      <c r="L47">
        <f t="shared" si="8"/>
        <v>87446</v>
      </c>
      <c r="M47">
        <f t="shared" si="9"/>
        <v>16367</v>
      </c>
      <c r="N47">
        <f t="shared" si="10"/>
        <v>44579</v>
      </c>
      <c r="O47">
        <f t="shared" si="11"/>
        <v>71079</v>
      </c>
      <c r="Q47">
        <v>-2514</v>
      </c>
      <c r="R47">
        <v>-1007</v>
      </c>
      <c r="T47">
        <v>2857.4000000000015</v>
      </c>
      <c r="U47">
        <v>1079</v>
      </c>
      <c r="W47">
        <v>7165</v>
      </c>
      <c r="X47">
        <v>2150.2000000000003</v>
      </c>
      <c r="Z47">
        <v>44579</v>
      </c>
      <c r="AA47">
        <v>1.1162430740931828</v>
      </c>
      <c r="AI47">
        <v>44579</v>
      </c>
      <c r="AJ47">
        <v>1.1162430740931828</v>
      </c>
    </row>
    <row r="48" spans="2:38" x14ac:dyDescent="0.25">
      <c r="B48">
        <v>90478</v>
      </c>
      <c r="C48">
        <v>61544</v>
      </c>
      <c r="D48">
        <v>36724</v>
      </c>
      <c r="E48">
        <v>8584</v>
      </c>
      <c r="F48">
        <v>92187</v>
      </c>
      <c r="H48">
        <v>68897</v>
      </c>
      <c r="J48">
        <f t="shared" si="6"/>
        <v>57903.4</v>
      </c>
      <c r="K48">
        <f t="shared" si="7"/>
        <v>1.18986104442917</v>
      </c>
      <c r="L48">
        <f t="shared" si="8"/>
        <v>92187</v>
      </c>
      <c r="M48">
        <f t="shared" si="9"/>
        <v>8584</v>
      </c>
      <c r="N48">
        <f t="shared" si="10"/>
        <v>57903.4</v>
      </c>
      <c r="O48">
        <f t="shared" si="11"/>
        <v>83603</v>
      </c>
      <c r="Q48">
        <v>7151</v>
      </c>
      <c r="R48">
        <v>-4884</v>
      </c>
      <c r="T48">
        <v>-792.19999999999709</v>
      </c>
      <c r="U48">
        <v>1231.8000000000029</v>
      </c>
      <c r="W48">
        <v>4332.2</v>
      </c>
      <c r="X48">
        <v>1367.8</v>
      </c>
      <c r="AB48">
        <v>57903.4</v>
      </c>
      <c r="AC48">
        <v>1.18986104442917</v>
      </c>
      <c r="AI48">
        <v>57903.4</v>
      </c>
      <c r="AJ48">
        <v>1.18986104442917</v>
      </c>
    </row>
    <row r="49" spans="2:38" x14ac:dyDescent="0.25">
      <c r="B49">
        <v>37285</v>
      </c>
      <c r="C49">
        <v>46717</v>
      </c>
      <c r="D49">
        <v>92262</v>
      </c>
      <c r="E49">
        <v>42542</v>
      </c>
      <c r="F49">
        <v>80370</v>
      </c>
      <c r="H49">
        <v>101446</v>
      </c>
      <c r="J49">
        <f t="shared" si="6"/>
        <v>59835.199999999997</v>
      </c>
      <c r="K49">
        <f t="shared" si="7"/>
        <v>1.6954234296868733</v>
      </c>
      <c r="L49">
        <f t="shared" si="8"/>
        <v>92262</v>
      </c>
      <c r="M49">
        <f t="shared" si="9"/>
        <v>37285</v>
      </c>
      <c r="N49">
        <f t="shared" si="10"/>
        <v>59835.199999999997</v>
      </c>
      <c r="O49">
        <f t="shared" si="11"/>
        <v>54977</v>
      </c>
      <c r="Q49">
        <v>-6179</v>
      </c>
      <c r="R49">
        <v>3746</v>
      </c>
      <c r="T49">
        <v>6035</v>
      </c>
      <c r="U49">
        <v>-770.40000000000146</v>
      </c>
      <c r="W49">
        <v>6631.8</v>
      </c>
      <c r="X49">
        <v>1222.3999999999999</v>
      </c>
      <c r="AD49">
        <v>59835.199999999997</v>
      </c>
      <c r="AE49">
        <v>1.6954234296868733</v>
      </c>
      <c r="AK49">
        <v>59835.199999999997</v>
      </c>
      <c r="AL49">
        <v>1.6954234296868733</v>
      </c>
    </row>
    <row r="50" spans="2:38" x14ac:dyDescent="0.25">
      <c r="B50">
        <v>73017</v>
      </c>
      <c r="C50">
        <v>35946</v>
      </c>
      <c r="D50">
        <v>110874</v>
      </c>
      <c r="E50">
        <v>11930</v>
      </c>
      <c r="F50">
        <v>43496</v>
      </c>
      <c r="H50">
        <v>84207</v>
      </c>
      <c r="J50">
        <f t="shared" si="6"/>
        <v>55052.6</v>
      </c>
      <c r="K50">
        <f t="shared" si="7"/>
        <v>1.5295735351282229</v>
      </c>
      <c r="L50">
        <f t="shared" si="8"/>
        <v>110874</v>
      </c>
      <c r="M50">
        <f t="shared" si="9"/>
        <v>11930</v>
      </c>
      <c r="N50">
        <f t="shared" si="10"/>
        <v>55052.6</v>
      </c>
      <c r="O50">
        <f t="shared" si="11"/>
        <v>98944</v>
      </c>
      <c r="Q50">
        <v>10284</v>
      </c>
      <c r="R50">
        <v>3003</v>
      </c>
      <c r="T50">
        <v>-2609.8000000000029</v>
      </c>
      <c r="U50">
        <v>485.40000000000146</v>
      </c>
      <c r="W50">
        <v>4216.6000000000004</v>
      </c>
      <c r="X50">
        <v>1220.1999999999998</v>
      </c>
      <c r="Z50">
        <v>55052.6</v>
      </c>
      <c r="AA50">
        <v>1.5295735351282229</v>
      </c>
      <c r="AK50">
        <v>55052.6</v>
      </c>
      <c r="AL50">
        <v>1.5295735351282229</v>
      </c>
    </row>
    <row r="51" spans="2:38" x14ac:dyDescent="0.25">
      <c r="B51">
        <v>23083</v>
      </c>
      <c r="C51">
        <v>26114</v>
      </c>
      <c r="D51">
        <v>16974</v>
      </c>
      <c r="E51">
        <v>16245</v>
      </c>
      <c r="F51">
        <v>21192</v>
      </c>
      <c r="H51">
        <v>52245</v>
      </c>
      <c r="J51">
        <f t="shared" si="6"/>
        <v>20721.599999999999</v>
      </c>
      <c r="K51">
        <f t="shared" si="7"/>
        <v>2.521282140375261</v>
      </c>
      <c r="L51">
        <f t="shared" si="8"/>
        <v>26114</v>
      </c>
      <c r="M51">
        <f t="shared" si="9"/>
        <v>16245</v>
      </c>
      <c r="N51">
        <f t="shared" si="10"/>
        <v>20721.599999999999</v>
      </c>
      <c r="O51">
        <f t="shared" si="11"/>
        <v>9869</v>
      </c>
      <c r="Q51">
        <v>10548</v>
      </c>
      <c r="R51">
        <v>1848</v>
      </c>
      <c r="T51">
        <v>6084.5999999999985</v>
      </c>
      <c r="U51">
        <v>117.79999999999927</v>
      </c>
      <c r="W51">
        <v>6101</v>
      </c>
      <c r="X51">
        <v>1873.8000000000002</v>
      </c>
      <c r="AD51">
        <v>20721.599999999999</v>
      </c>
      <c r="AE51">
        <v>2.521282140375261</v>
      </c>
      <c r="AK51">
        <v>20721.599999999999</v>
      </c>
      <c r="AL51">
        <v>2.521282140375261</v>
      </c>
    </row>
    <row r="52" spans="2:38" x14ac:dyDescent="0.25">
      <c r="B52">
        <v>39892</v>
      </c>
      <c r="C52">
        <v>108779</v>
      </c>
      <c r="D52">
        <v>6022</v>
      </c>
      <c r="E52">
        <v>65570</v>
      </c>
      <c r="F52">
        <v>28100</v>
      </c>
      <c r="H52">
        <v>55239</v>
      </c>
      <c r="J52">
        <f t="shared" si="6"/>
        <v>49672.6</v>
      </c>
      <c r="K52">
        <f t="shared" si="7"/>
        <v>1.1120617805389692</v>
      </c>
      <c r="L52">
        <f t="shared" si="8"/>
        <v>108779</v>
      </c>
      <c r="M52">
        <f t="shared" si="9"/>
        <v>6022</v>
      </c>
      <c r="N52">
        <f t="shared" si="10"/>
        <v>49672.6</v>
      </c>
      <c r="O52">
        <f t="shared" si="11"/>
        <v>102757</v>
      </c>
      <c r="Q52">
        <v>-2079</v>
      </c>
      <c r="R52">
        <v>-743</v>
      </c>
      <c r="T52">
        <v>9919</v>
      </c>
      <c r="U52">
        <v>-1988.4000000000015</v>
      </c>
      <c r="W52">
        <v>9919</v>
      </c>
      <c r="X52">
        <v>2111.1999999999998</v>
      </c>
      <c r="Z52">
        <v>49672.6</v>
      </c>
      <c r="AA52">
        <v>1.1120617805389692</v>
      </c>
      <c r="AI52">
        <v>49672.6</v>
      </c>
      <c r="AJ52">
        <v>1.1120617805389692</v>
      </c>
    </row>
    <row r="53" spans="2:38" x14ac:dyDescent="0.25">
      <c r="B53">
        <v>11447</v>
      </c>
      <c r="C53">
        <v>9767</v>
      </c>
      <c r="D53">
        <v>19998</v>
      </c>
      <c r="E53">
        <v>104514</v>
      </c>
      <c r="F53">
        <v>12181</v>
      </c>
      <c r="H53">
        <v>37043</v>
      </c>
      <c r="J53">
        <f t="shared" si="6"/>
        <v>31581.4</v>
      </c>
      <c r="K53">
        <f t="shared" si="7"/>
        <v>1.1729372352080654</v>
      </c>
      <c r="L53">
        <f t="shared" si="8"/>
        <v>104514</v>
      </c>
      <c r="M53">
        <f t="shared" si="9"/>
        <v>9767</v>
      </c>
      <c r="N53">
        <f t="shared" si="10"/>
        <v>31581.4</v>
      </c>
      <c r="O53">
        <f t="shared" si="11"/>
        <v>94747</v>
      </c>
      <c r="Q53">
        <v>-12772</v>
      </c>
      <c r="R53">
        <v>-5384</v>
      </c>
      <c r="T53">
        <v>-4679</v>
      </c>
      <c r="U53">
        <v>-2155.5999999999985</v>
      </c>
      <c r="W53">
        <v>10469.800000000001</v>
      </c>
      <c r="X53">
        <v>4197.5999999999995</v>
      </c>
      <c r="Z53">
        <v>31581.4</v>
      </c>
      <c r="AA53">
        <v>1.1729372352080654</v>
      </c>
      <c r="AI53">
        <v>31581.4</v>
      </c>
      <c r="AJ53">
        <v>1.1729372352080654</v>
      </c>
    </row>
    <row r="54" spans="2:38" x14ac:dyDescent="0.25">
      <c r="B54">
        <v>108421</v>
      </c>
      <c r="C54">
        <v>105226</v>
      </c>
      <c r="D54">
        <v>50852</v>
      </c>
      <c r="E54">
        <v>104720</v>
      </c>
      <c r="F54">
        <v>49644</v>
      </c>
      <c r="H54">
        <v>112578</v>
      </c>
      <c r="J54">
        <f t="shared" si="6"/>
        <v>83772.600000000006</v>
      </c>
      <c r="K54">
        <f t="shared" si="7"/>
        <v>1.3438522858309279</v>
      </c>
      <c r="L54">
        <f t="shared" si="8"/>
        <v>108421</v>
      </c>
      <c r="M54">
        <f t="shared" si="9"/>
        <v>49644</v>
      </c>
      <c r="N54">
        <f t="shared" si="10"/>
        <v>83772.600000000006</v>
      </c>
      <c r="O54">
        <f t="shared" si="11"/>
        <v>58777</v>
      </c>
      <c r="Q54">
        <v>4092</v>
      </c>
      <c r="R54">
        <v>-3264</v>
      </c>
      <c r="T54">
        <v>-6435.5999999999913</v>
      </c>
      <c r="U54">
        <v>-213</v>
      </c>
      <c r="W54">
        <v>8651.6</v>
      </c>
      <c r="X54">
        <v>3411.4</v>
      </c>
      <c r="AB54">
        <v>83772.600000000006</v>
      </c>
      <c r="AC54">
        <v>1.3438522858309279</v>
      </c>
      <c r="AK54">
        <v>83772.600000000006</v>
      </c>
      <c r="AL54">
        <v>1.3438522858309279</v>
      </c>
    </row>
    <row r="55" spans="2:38" x14ac:dyDescent="0.25">
      <c r="B55">
        <v>84906</v>
      </c>
      <c r="C55">
        <v>8471</v>
      </c>
      <c r="D55">
        <v>14491</v>
      </c>
      <c r="E55">
        <v>107477</v>
      </c>
      <c r="F55">
        <v>7443</v>
      </c>
      <c r="H55">
        <v>84058</v>
      </c>
      <c r="J55">
        <f t="shared" si="6"/>
        <v>44557.599999999999</v>
      </c>
      <c r="K55">
        <f t="shared" si="7"/>
        <v>1.8865019659945779</v>
      </c>
      <c r="L55">
        <f t="shared" si="8"/>
        <v>107477</v>
      </c>
      <c r="M55">
        <f t="shared" si="9"/>
        <v>7443</v>
      </c>
      <c r="N55">
        <f t="shared" si="10"/>
        <v>44557.599999999999</v>
      </c>
      <c r="O55">
        <f t="shared" si="11"/>
        <v>100034</v>
      </c>
      <c r="Q55">
        <v>15916</v>
      </c>
      <c r="R55">
        <v>-30</v>
      </c>
      <c r="T55">
        <v>-5405</v>
      </c>
      <c r="U55">
        <v>-7.2000000000043656</v>
      </c>
      <c r="W55">
        <v>9395.4000000000015</v>
      </c>
      <c r="X55">
        <v>792.8</v>
      </c>
      <c r="Z55">
        <v>44557.599999999999</v>
      </c>
      <c r="AA55">
        <v>1.8865019659945779</v>
      </c>
      <c r="AK55">
        <v>44557.599999999999</v>
      </c>
      <c r="AL55">
        <v>1.8865019659945779</v>
      </c>
    </row>
    <row r="56" spans="2:38" x14ac:dyDescent="0.25">
      <c r="B56">
        <v>9020</v>
      </c>
      <c r="C56">
        <v>110346</v>
      </c>
      <c r="D56">
        <v>42077</v>
      </c>
      <c r="E56">
        <v>103316</v>
      </c>
      <c r="F56">
        <v>11901</v>
      </c>
      <c r="H56">
        <v>62666</v>
      </c>
      <c r="J56">
        <f t="shared" si="6"/>
        <v>55332</v>
      </c>
      <c r="K56">
        <f t="shared" si="7"/>
        <v>1.1325453625388564</v>
      </c>
      <c r="L56">
        <f t="shared" si="8"/>
        <v>110346</v>
      </c>
      <c r="M56">
        <f t="shared" si="9"/>
        <v>9020</v>
      </c>
      <c r="N56">
        <f t="shared" si="10"/>
        <v>55332</v>
      </c>
      <c r="O56">
        <f t="shared" si="11"/>
        <v>101326</v>
      </c>
      <c r="Q56">
        <v>797</v>
      </c>
      <c r="R56">
        <v>4497</v>
      </c>
      <c r="T56">
        <v>-141</v>
      </c>
      <c r="U56">
        <v>546.59999999999854</v>
      </c>
      <c r="W56">
        <v>7924.9999999999991</v>
      </c>
      <c r="X56">
        <v>1255</v>
      </c>
      <c r="Z56">
        <v>55332</v>
      </c>
      <c r="AA56">
        <v>1.1325453625388564</v>
      </c>
      <c r="AK56">
        <v>55332</v>
      </c>
      <c r="AL56">
        <v>1.1325453625388564</v>
      </c>
    </row>
    <row r="57" spans="2:38" x14ac:dyDescent="0.25">
      <c r="B57">
        <v>110486</v>
      </c>
      <c r="C57">
        <v>20115</v>
      </c>
      <c r="D57">
        <v>117675</v>
      </c>
      <c r="E57">
        <v>68555</v>
      </c>
      <c r="F57">
        <v>9866</v>
      </c>
      <c r="H57">
        <v>88160</v>
      </c>
      <c r="J57">
        <f t="shared" si="6"/>
        <v>65339.4</v>
      </c>
      <c r="K57">
        <f t="shared" si="7"/>
        <v>1.3492624664444424</v>
      </c>
      <c r="L57">
        <f t="shared" si="8"/>
        <v>117675</v>
      </c>
      <c r="M57">
        <f t="shared" si="9"/>
        <v>9866</v>
      </c>
      <c r="N57">
        <f t="shared" si="10"/>
        <v>65339.4</v>
      </c>
      <c r="O57">
        <f t="shared" si="11"/>
        <v>107809</v>
      </c>
      <c r="Q57">
        <v>-3598</v>
      </c>
      <c r="R57">
        <v>274</v>
      </c>
      <c r="T57">
        <v>789</v>
      </c>
      <c r="U57">
        <v>30.200000000004366</v>
      </c>
      <c r="W57">
        <v>5721.4</v>
      </c>
      <c r="X57">
        <v>95.399999999999991</v>
      </c>
      <c r="AB57">
        <v>65339.4</v>
      </c>
      <c r="AC57">
        <v>1.3492624664444424</v>
      </c>
      <c r="AI57">
        <v>65339.4</v>
      </c>
      <c r="AJ57">
        <v>1.3492624664444424</v>
      </c>
    </row>
    <row r="58" spans="2:38" x14ac:dyDescent="0.25">
      <c r="B58">
        <v>85499</v>
      </c>
      <c r="C58">
        <v>67087</v>
      </c>
      <c r="D58">
        <v>6353</v>
      </c>
      <c r="E58">
        <v>48993</v>
      </c>
      <c r="F58">
        <v>26402</v>
      </c>
      <c r="H58">
        <v>64325</v>
      </c>
      <c r="J58">
        <f t="shared" si="6"/>
        <v>46866.8</v>
      </c>
      <c r="K58">
        <f t="shared" si="7"/>
        <v>1.3725067638498893</v>
      </c>
      <c r="L58">
        <f t="shared" si="8"/>
        <v>85499</v>
      </c>
      <c r="M58">
        <f t="shared" si="9"/>
        <v>6353</v>
      </c>
      <c r="N58">
        <f t="shared" si="10"/>
        <v>46866.8</v>
      </c>
      <c r="O58">
        <f t="shared" si="11"/>
        <v>79146</v>
      </c>
      <c r="Q58">
        <v>-5785</v>
      </c>
      <c r="R58">
        <v>-6</v>
      </c>
      <c r="T58">
        <v>6645.8000000000029</v>
      </c>
      <c r="U58">
        <v>-168.19999999999709</v>
      </c>
      <c r="W58">
        <v>8871.4</v>
      </c>
      <c r="X58">
        <v>191</v>
      </c>
      <c r="AD58">
        <v>46866.8</v>
      </c>
      <c r="AE58">
        <v>1.3725067638498893</v>
      </c>
      <c r="AK58">
        <v>46866.8</v>
      </c>
      <c r="AL58">
        <v>1.3725067638498893</v>
      </c>
    </row>
    <row r="59" spans="2:38" x14ac:dyDescent="0.25">
      <c r="B59">
        <v>74295</v>
      </c>
      <c r="C59">
        <v>97587</v>
      </c>
      <c r="D59">
        <v>41119</v>
      </c>
      <c r="E59">
        <v>109111</v>
      </c>
      <c r="F59">
        <v>66455</v>
      </c>
      <c r="H59">
        <v>99431</v>
      </c>
      <c r="J59">
        <f t="shared" si="6"/>
        <v>77713.399999999994</v>
      </c>
      <c r="K59">
        <f t="shared" si="7"/>
        <v>1.2794575967593749</v>
      </c>
      <c r="L59">
        <f t="shared" si="8"/>
        <v>109111</v>
      </c>
      <c r="M59">
        <f t="shared" si="9"/>
        <v>41119</v>
      </c>
      <c r="N59">
        <f t="shared" si="10"/>
        <v>77713.399999999994</v>
      </c>
      <c r="O59">
        <f t="shared" si="11"/>
        <v>67992</v>
      </c>
      <c r="Q59">
        <v>47</v>
      </c>
      <c r="R59">
        <v>-304</v>
      </c>
      <c r="T59">
        <v>-1105</v>
      </c>
      <c r="U59">
        <v>673.39999999999418</v>
      </c>
      <c r="W59">
        <v>2955.4</v>
      </c>
      <c r="X59">
        <v>1587</v>
      </c>
      <c r="AB59">
        <v>77713.399999999994</v>
      </c>
      <c r="AC59">
        <v>1.2794575967593749</v>
      </c>
      <c r="AK59">
        <v>77713.399999999994</v>
      </c>
      <c r="AL59">
        <v>1.2794575967593749</v>
      </c>
    </row>
    <row r="60" spans="2:38" x14ac:dyDescent="0.25">
      <c r="B60">
        <v>2713</v>
      </c>
      <c r="C60">
        <v>103899</v>
      </c>
      <c r="D60">
        <v>42900</v>
      </c>
      <c r="E60">
        <v>108595</v>
      </c>
      <c r="F60">
        <v>8961</v>
      </c>
      <c r="H60">
        <v>61883</v>
      </c>
      <c r="J60">
        <f t="shared" si="6"/>
        <v>53413.599999999999</v>
      </c>
      <c r="K60">
        <f t="shared" si="7"/>
        <v>1.1585626132670332</v>
      </c>
      <c r="L60">
        <f t="shared" si="8"/>
        <v>108595</v>
      </c>
      <c r="M60">
        <f t="shared" si="9"/>
        <v>2713</v>
      </c>
      <c r="N60">
        <f t="shared" si="10"/>
        <v>53413.599999999999</v>
      </c>
      <c r="O60">
        <f t="shared" si="11"/>
        <v>105882</v>
      </c>
      <c r="Q60">
        <v>-970</v>
      </c>
      <c r="R60">
        <v>-128</v>
      </c>
      <c r="T60">
        <v>-2108.5999999999985</v>
      </c>
      <c r="U60">
        <v>-47.80000000000291</v>
      </c>
      <c r="W60">
        <v>9773.0000000000018</v>
      </c>
      <c r="X60">
        <v>2381</v>
      </c>
      <c r="Z60">
        <v>53413.599999999999</v>
      </c>
      <c r="AA60">
        <v>1.1585626132670332</v>
      </c>
      <c r="AI60">
        <v>53413.599999999999</v>
      </c>
      <c r="AJ60">
        <v>1.1585626132670332</v>
      </c>
    </row>
    <row r="61" spans="2:38" x14ac:dyDescent="0.25">
      <c r="B61">
        <v>50989</v>
      </c>
      <c r="C61">
        <v>36018</v>
      </c>
      <c r="D61">
        <v>37508</v>
      </c>
      <c r="E61">
        <v>98755</v>
      </c>
      <c r="F61">
        <v>37296</v>
      </c>
      <c r="H61">
        <v>109389</v>
      </c>
      <c r="J61">
        <f t="shared" si="6"/>
        <v>52113.2</v>
      </c>
      <c r="K61">
        <f t="shared" si="7"/>
        <v>2.0990651121021164</v>
      </c>
      <c r="L61">
        <f t="shared" si="8"/>
        <v>98755</v>
      </c>
      <c r="M61">
        <f t="shared" si="9"/>
        <v>36018</v>
      </c>
      <c r="N61">
        <f t="shared" si="10"/>
        <v>52113.2</v>
      </c>
      <c r="O61">
        <f t="shared" si="11"/>
        <v>62737</v>
      </c>
      <c r="Q61">
        <v>4716</v>
      </c>
      <c r="R61">
        <v>-37</v>
      </c>
      <c r="T61">
        <v>3454.3999999999942</v>
      </c>
      <c r="U61">
        <v>2380.7999999999956</v>
      </c>
      <c r="W61">
        <v>6172</v>
      </c>
      <c r="X61">
        <v>2469.1999999999998</v>
      </c>
      <c r="AD61">
        <v>52113.2</v>
      </c>
      <c r="AE61">
        <v>2.0990651121021164</v>
      </c>
      <c r="AK61">
        <v>52113.2</v>
      </c>
      <c r="AL61">
        <v>2.0990651121021164</v>
      </c>
    </row>
    <row r="62" spans="2:38" x14ac:dyDescent="0.25">
      <c r="B62">
        <v>68741</v>
      </c>
      <c r="C62">
        <v>105327</v>
      </c>
      <c r="D62">
        <v>103344</v>
      </c>
      <c r="E62">
        <v>75373</v>
      </c>
      <c r="F62">
        <v>64238</v>
      </c>
      <c r="H62">
        <v>93632</v>
      </c>
      <c r="J62">
        <f t="shared" si="6"/>
        <v>83404.600000000006</v>
      </c>
      <c r="K62">
        <f t="shared" si="7"/>
        <v>1.1226239320133422</v>
      </c>
      <c r="L62">
        <f t="shared" si="8"/>
        <v>105327</v>
      </c>
      <c r="M62">
        <f t="shared" si="9"/>
        <v>64238</v>
      </c>
      <c r="N62">
        <f t="shared" si="10"/>
        <v>83404.600000000006</v>
      </c>
      <c r="O62">
        <f t="shared" si="11"/>
        <v>41089</v>
      </c>
      <c r="Q62">
        <v>-832</v>
      </c>
      <c r="R62">
        <v>272</v>
      </c>
      <c r="T62">
        <v>1511.2000000000116</v>
      </c>
      <c r="U62">
        <v>620.40000000000873</v>
      </c>
      <c r="W62">
        <v>5982</v>
      </c>
      <c r="X62">
        <v>1767.6</v>
      </c>
      <c r="AB62">
        <v>83404.600000000006</v>
      </c>
      <c r="AC62">
        <v>1.1226239320133422</v>
      </c>
      <c r="AI62">
        <v>83404.600000000006</v>
      </c>
      <c r="AJ62">
        <v>1.1226239320133422</v>
      </c>
    </row>
    <row r="63" spans="2:38" x14ac:dyDescent="0.25">
      <c r="B63">
        <v>72265</v>
      </c>
      <c r="C63">
        <v>97736</v>
      </c>
      <c r="D63">
        <v>80949</v>
      </c>
      <c r="E63">
        <v>18239</v>
      </c>
      <c r="F63">
        <v>35427</v>
      </c>
      <c r="H63">
        <v>76715</v>
      </c>
      <c r="J63">
        <f t="shared" si="6"/>
        <v>60923.199999999997</v>
      </c>
      <c r="K63">
        <f t="shared" si="7"/>
        <v>1.2592083147306774</v>
      </c>
      <c r="L63">
        <f t="shared" si="8"/>
        <v>97736</v>
      </c>
      <c r="M63">
        <f t="shared" si="9"/>
        <v>18239</v>
      </c>
      <c r="N63">
        <f t="shared" si="10"/>
        <v>60923.199999999997</v>
      </c>
      <c r="O63">
        <f t="shared" si="11"/>
        <v>79497</v>
      </c>
      <c r="Q63">
        <v>-7417</v>
      </c>
      <c r="R63">
        <v>-288</v>
      </c>
      <c r="T63">
        <v>1661.7999999999956</v>
      </c>
      <c r="U63">
        <v>-991.60000000000582</v>
      </c>
      <c r="W63">
        <v>2749.7999999999997</v>
      </c>
      <c r="X63">
        <v>1341.2</v>
      </c>
      <c r="AB63">
        <v>60923.199999999997</v>
      </c>
      <c r="AC63">
        <v>1.2592083147306774</v>
      </c>
      <c r="AK63">
        <v>60923.199999999997</v>
      </c>
      <c r="AL63">
        <v>1.2592083147306774</v>
      </c>
    </row>
    <row r="64" spans="2:38" x14ac:dyDescent="0.25">
      <c r="B64">
        <v>111817</v>
      </c>
      <c r="C64">
        <v>104826</v>
      </c>
      <c r="D64">
        <v>70838</v>
      </c>
      <c r="E64">
        <v>69098</v>
      </c>
      <c r="F64">
        <v>6511</v>
      </c>
      <c r="H64">
        <v>128677</v>
      </c>
      <c r="J64">
        <f t="shared" si="6"/>
        <v>72618</v>
      </c>
      <c r="K64">
        <f t="shared" si="7"/>
        <v>1.7719711366327908</v>
      </c>
      <c r="L64">
        <f t="shared" si="8"/>
        <v>111817</v>
      </c>
      <c r="M64">
        <f t="shared" si="9"/>
        <v>6511</v>
      </c>
      <c r="N64">
        <f t="shared" si="10"/>
        <v>72618</v>
      </c>
      <c r="O64">
        <f t="shared" si="11"/>
        <v>105306</v>
      </c>
      <c r="Q64">
        <v>2110</v>
      </c>
      <c r="R64">
        <v>647</v>
      </c>
      <c r="T64">
        <v>-11464.800000000003</v>
      </c>
      <c r="U64">
        <v>45</v>
      </c>
      <c r="W64">
        <v>11464.8</v>
      </c>
      <c r="X64">
        <v>1787.3999999999999</v>
      </c>
      <c r="AB64">
        <v>72618</v>
      </c>
      <c r="AC64">
        <v>1.7719711366327908</v>
      </c>
      <c r="AK64">
        <v>72618</v>
      </c>
      <c r="AL64">
        <v>1.7719711366327908</v>
      </c>
    </row>
    <row r="65" spans="2:38" x14ac:dyDescent="0.25">
      <c r="B65">
        <v>76514</v>
      </c>
      <c r="C65">
        <v>115496</v>
      </c>
      <c r="D65">
        <v>84240</v>
      </c>
      <c r="E65">
        <v>89132</v>
      </c>
      <c r="F65">
        <v>54572</v>
      </c>
      <c r="H65">
        <v>113390</v>
      </c>
      <c r="J65">
        <f t="shared" si="6"/>
        <v>83990.8</v>
      </c>
      <c r="K65">
        <f t="shared" si="7"/>
        <v>1.3500288126794839</v>
      </c>
      <c r="L65">
        <f t="shared" si="8"/>
        <v>115496</v>
      </c>
      <c r="M65">
        <f t="shared" si="9"/>
        <v>54572</v>
      </c>
      <c r="N65">
        <f t="shared" si="10"/>
        <v>83990.8</v>
      </c>
      <c r="O65">
        <f t="shared" si="11"/>
        <v>60924</v>
      </c>
      <c r="Q65">
        <v>6872</v>
      </c>
      <c r="R65">
        <v>-1950</v>
      </c>
      <c r="T65">
        <v>-1912.3999999999942</v>
      </c>
      <c r="U65">
        <v>-1145.1999999999971</v>
      </c>
      <c r="W65">
        <v>5113.6000000000004</v>
      </c>
      <c r="X65">
        <v>2004.8</v>
      </c>
      <c r="AB65">
        <v>83990.8</v>
      </c>
      <c r="AC65">
        <v>1.3500288126794839</v>
      </c>
      <c r="AK65">
        <v>83990.8</v>
      </c>
      <c r="AL65">
        <v>1.3500288126794839</v>
      </c>
    </row>
    <row r="66" spans="2:38" x14ac:dyDescent="0.25">
      <c r="B66">
        <v>64413</v>
      </c>
      <c r="C66">
        <v>22063</v>
      </c>
      <c r="D66">
        <v>34005</v>
      </c>
      <c r="E66">
        <v>29316</v>
      </c>
      <c r="F66">
        <v>66340</v>
      </c>
      <c r="H66">
        <v>83389</v>
      </c>
      <c r="J66">
        <f t="shared" ref="J66:J101" si="12">AVERAGE(B66:F66)</f>
        <v>43227.4</v>
      </c>
      <c r="K66">
        <f t="shared" ref="K66:K97" si="13">H66/J66</f>
        <v>1.9290773907290282</v>
      </c>
      <c r="L66">
        <f t="shared" ref="L66:L101" si="14">MAX(B66:F66)</f>
        <v>66340</v>
      </c>
      <c r="M66">
        <f t="shared" ref="M66:M101" si="15">MIN(B66:F66)</f>
        <v>22063</v>
      </c>
      <c r="N66">
        <f t="shared" ref="N66:N101" si="16">AVERAGE(B66:F66)</f>
        <v>43227.4</v>
      </c>
      <c r="O66">
        <f t="shared" ref="O66:O101" si="17">L66-M66</f>
        <v>44277</v>
      </c>
      <c r="Q66">
        <v>-2342</v>
      </c>
      <c r="R66">
        <v>-433</v>
      </c>
      <c r="T66">
        <v>940</v>
      </c>
      <c r="U66">
        <v>-1910.7999999999956</v>
      </c>
      <c r="W66">
        <v>5709.6</v>
      </c>
      <c r="X66">
        <v>1910.8</v>
      </c>
      <c r="AD66">
        <v>43227.4</v>
      </c>
      <c r="AE66">
        <v>1.9290773907290282</v>
      </c>
      <c r="AK66">
        <v>43227.4</v>
      </c>
      <c r="AL66">
        <v>1.9290773907290282</v>
      </c>
    </row>
    <row r="67" spans="2:38" x14ac:dyDescent="0.25">
      <c r="B67">
        <v>45573</v>
      </c>
      <c r="C67">
        <v>48907</v>
      </c>
      <c r="D67">
        <v>69768</v>
      </c>
      <c r="E67">
        <v>14251</v>
      </c>
      <c r="F67">
        <v>96226</v>
      </c>
      <c r="H67">
        <v>98648</v>
      </c>
      <c r="J67">
        <f t="shared" si="12"/>
        <v>54945</v>
      </c>
      <c r="K67">
        <f t="shared" si="13"/>
        <v>1.7953953953953954</v>
      </c>
      <c r="L67">
        <f t="shared" si="14"/>
        <v>96226</v>
      </c>
      <c r="M67">
        <f t="shared" si="15"/>
        <v>14251</v>
      </c>
      <c r="N67">
        <f t="shared" si="16"/>
        <v>54945</v>
      </c>
      <c r="O67">
        <f t="shared" si="17"/>
        <v>81975</v>
      </c>
      <c r="Q67">
        <v>986</v>
      </c>
      <c r="R67">
        <v>53</v>
      </c>
      <c r="T67">
        <v>3285</v>
      </c>
      <c r="U67">
        <v>-13.599999999998545</v>
      </c>
      <c r="W67">
        <v>4351.3999999999996</v>
      </c>
      <c r="X67">
        <v>69.2</v>
      </c>
      <c r="AD67">
        <v>54945</v>
      </c>
      <c r="AE67">
        <v>1.7953953953953954</v>
      </c>
      <c r="AK67">
        <v>54945</v>
      </c>
      <c r="AL67">
        <v>1.7953953953953954</v>
      </c>
    </row>
    <row r="68" spans="2:38" x14ac:dyDescent="0.25">
      <c r="B68">
        <v>8596</v>
      </c>
      <c r="C68">
        <v>102470</v>
      </c>
      <c r="D68">
        <v>33522</v>
      </c>
      <c r="E68">
        <v>6267</v>
      </c>
      <c r="F68">
        <v>91786</v>
      </c>
      <c r="H68">
        <v>56657</v>
      </c>
      <c r="J68">
        <f t="shared" si="12"/>
        <v>48528.2</v>
      </c>
      <c r="K68">
        <f t="shared" si="13"/>
        <v>1.1675067280467852</v>
      </c>
      <c r="L68">
        <f t="shared" si="14"/>
        <v>102470</v>
      </c>
      <c r="M68">
        <f t="shared" si="15"/>
        <v>6267</v>
      </c>
      <c r="N68">
        <f t="shared" si="16"/>
        <v>48528.2</v>
      </c>
      <c r="O68">
        <f t="shared" si="17"/>
        <v>96203</v>
      </c>
      <c r="Q68">
        <v>-5089</v>
      </c>
      <c r="R68">
        <v>465</v>
      </c>
      <c r="T68">
        <v>-2738.2000000000044</v>
      </c>
      <c r="U68">
        <v>-1108.2000000000044</v>
      </c>
      <c r="W68">
        <v>6602.2</v>
      </c>
      <c r="X68">
        <v>1110.2000000000003</v>
      </c>
      <c r="Z68">
        <v>48528.2</v>
      </c>
      <c r="AA68">
        <v>1.1675067280467852</v>
      </c>
      <c r="AI68">
        <v>48528.2</v>
      </c>
      <c r="AJ68">
        <v>1.1675067280467852</v>
      </c>
    </row>
    <row r="69" spans="2:38" x14ac:dyDescent="0.25">
      <c r="B69">
        <v>38114</v>
      </c>
      <c r="C69">
        <v>56473</v>
      </c>
      <c r="D69">
        <v>97153</v>
      </c>
      <c r="E69">
        <v>78496</v>
      </c>
      <c r="F69">
        <v>66193</v>
      </c>
      <c r="H69">
        <v>116522</v>
      </c>
      <c r="J69">
        <f t="shared" si="12"/>
        <v>67285.8</v>
      </c>
      <c r="K69">
        <f t="shared" si="13"/>
        <v>1.7317472631669684</v>
      </c>
      <c r="L69">
        <f t="shared" si="14"/>
        <v>97153</v>
      </c>
      <c r="M69">
        <f t="shared" si="15"/>
        <v>38114</v>
      </c>
      <c r="N69">
        <f t="shared" si="16"/>
        <v>67285.8</v>
      </c>
      <c r="O69">
        <f t="shared" si="17"/>
        <v>59039</v>
      </c>
      <c r="Q69">
        <v>8036</v>
      </c>
      <c r="R69">
        <v>1080</v>
      </c>
      <c r="T69">
        <v>4752.6000000000058</v>
      </c>
      <c r="U69">
        <v>-83.399999999994179</v>
      </c>
      <c r="W69">
        <v>4752.6000000000004</v>
      </c>
      <c r="X69">
        <v>1339.4</v>
      </c>
      <c r="AF69">
        <v>67285.8</v>
      </c>
      <c r="AG69">
        <v>1.7317472631669684</v>
      </c>
      <c r="AK69">
        <v>67285.8</v>
      </c>
      <c r="AL69">
        <v>1.7317472631669684</v>
      </c>
    </row>
    <row r="70" spans="2:38" x14ac:dyDescent="0.25">
      <c r="B70">
        <v>9473</v>
      </c>
      <c r="C70">
        <v>49228</v>
      </c>
      <c r="D70">
        <v>16108</v>
      </c>
      <c r="E70">
        <v>15442</v>
      </c>
      <c r="F70">
        <v>6269</v>
      </c>
      <c r="H70">
        <v>25628</v>
      </c>
      <c r="J70">
        <f t="shared" si="12"/>
        <v>19304</v>
      </c>
      <c r="K70">
        <f t="shared" si="13"/>
        <v>1.3276004973062578</v>
      </c>
      <c r="L70">
        <f t="shared" si="14"/>
        <v>49228</v>
      </c>
      <c r="M70">
        <f t="shared" si="15"/>
        <v>6269</v>
      </c>
      <c r="N70">
        <f t="shared" si="16"/>
        <v>19304</v>
      </c>
      <c r="O70">
        <f t="shared" si="17"/>
        <v>42959</v>
      </c>
      <c r="Q70">
        <v>6071</v>
      </c>
      <c r="R70">
        <v>74</v>
      </c>
      <c r="T70">
        <v>1075.4000000000015</v>
      </c>
      <c r="U70">
        <v>726.59999999999854</v>
      </c>
      <c r="W70">
        <v>6795.4000000000005</v>
      </c>
      <c r="X70">
        <v>726.60000000000014</v>
      </c>
      <c r="Z70">
        <v>19304</v>
      </c>
      <c r="AA70">
        <v>1.3276004973062578</v>
      </c>
      <c r="AK70">
        <v>19304</v>
      </c>
      <c r="AL70">
        <v>1.3276004973062578</v>
      </c>
    </row>
    <row r="71" spans="2:38" x14ac:dyDescent="0.25">
      <c r="B71">
        <v>28598</v>
      </c>
      <c r="C71">
        <v>61627</v>
      </c>
      <c r="D71">
        <v>40767</v>
      </c>
      <c r="E71">
        <v>22207</v>
      </c>
      <c r="F71">
        <v>74470</v>
      </c>
      <c r="H71">
        <v>93586</v>
      </c>
      <c r="J71">
        <f t="shared" si="12"/>
        <v>45533.8</v>
      </c>
      <c r="K71">
        <f t="shared" si="13"/>
        <v>2.0553083643359438</v>
      </c>
      <c r="L71">
        <f t="shared" si="14"/>
        <v>74470</v>
      </c>
      <c r="M71">
        <f t="shared" si="15"/>
        <v>22207</v>
      </c>
      <c r="N71">
        <f t="shared" si="16"/>
        <v>45533.8</v>
      </c>
      <c r="O71">
        <f t="shared" si="17"/>
        <v>52263</v>
      </c>
      <c r="Q71">
        <v>-1001</v>
      </c>
      <c r="R71">
        <v>-183</v>
      </c>
      <c r="T71">
        <v>4181.2000000000044</v>
      </c>
      <c r="U71">
        <v>2057</v>
      </c>
      <c r="W71">
        <v>5018.0000000000009</v>
      </c>
      <c r="X71">
        <v>2067.7999999999997</v>
      </c>
      <c r="AD71">
        <v>45533.8</v>
      </c>
      <c r="AE71">
        <v>2.0553083643359438</v>
      </c>
      <c r="AK71">
        <v>45533.8</v>
      </c>
      <c r="AL71">
        <v>2.0553083643359438</v>
      </c>
    </row>
    <row r="72" spans="2:38" x14ac:dyDescent="0.25">
      <c r="B72">
        <v>27836</v>
      </c>
      <c r="C72">
        <v>46193</v>
      </c>
      <c r="D72">
        <v>15340</v>
      </c>
      <c r="E72">
        <v>112954</v>
      </c>
      <c r="F72">
        <v>38417</v>
      </c>
      <c r="H72">
        <v>54682</v>
      </c>
      <c r="J72">
        <f t="shared" si="12"/>
        <v>48148</v>
      </c>
      <c r="K72">
        <f t="shared" si="13"/>
        <v>1.1357065714048351</v>
      </c>
      <c r="L72">
        <f t="shared" si="14"/>
        <v>112954</v>
      </c>
      <c r="M72">
        <f t="shared" si="15"/>
        <v>15340</v>
      </c>
      <c r="N72">
        <f t="shared" si="16"/>
        <v>48148</v>
      </c>
      <c r="O72">
        <f t="shared" si="17"/>
        <v>97614</v>
      </c>
      <c r="Q72">
        <v>562</v>
      </c>
      <c r="R72">
        <v>3190</v>
      </c>
      <c r="T72">
        <v>30.400000000001455</v>
      </c>
      <c r="U72">
        <v>666.40000000000146</v>
      </c>
      <c r="W72">
        <v>7122</v>
      </c>
      <c r="X72">
        <v>768.8</v>
      </c>
      <c r="Z72">
        <v>48148</v>
      </c>
      <c r="AA72">
        <v>1.1357065714048351</v>
      </c>
      <c r="AI72">
        <v>48148</v>
      </c>
      <c r="AJ72">
        <v>1.1357065714048351</v>
      </c>
    </row>
    <row r="73" spans="2:38" x14ac:dyDescent="0.25">
      <c r="B73">
        <v>105636</v>
      </c>
      <c r="C73">
        <v>10334</v>
      </c>
      <c r="D73">
        <v>28732</v>
      </c>
      <c r="E73">
        <v>76340</v>
      </c>
      <c r="F73">
        <v>18113</v>
      </c>
      <c r="H73">
        <v>85692</v>
      </c>
      <c r="J73">
        <f t="shared" si="12"/>
        <v>47831</v>
      </c>
      <c r="K73">
        <f t="shared" si="13"/>
        <v>1.7915577763375217</v>
      </c>
      <c r="L73">
        <f t="shared" si="14"/>
        <v>105636</v>
      </c>
      <c r="M73">
        <f t="shared" si="15"/>
        <v>10334</v>
      </c>
      <c r="N73">
        <f t="shared" si="16"/>
        <v>47831</v>
      </c>
      <c r="O73">
        <f t="shared" si="17"/>
        <v>95302</v>
      </c>
      <c r="Q73">
        <v>10908</v>
      </c>
      <c r="R73">
        <v>5933</v>
      </c>
      <c r="T73">
        <v>-827.80000000000291</v>
      </c>
      <c r="U73">
        <v>116.40000000000146</v>
      </c>
      <c r="W73">
        <v>8724.6</v>
      </c>
      <c r="X73">
        <v>909.2</v>
      </c>
      <c r="Z73">
        <v>47831</v>
      </c>
      <c r="AA73">
        <v>1.7915577763375217</v>
      </c>
      <c r="AK73">
        <v>47831</v>
      </c>
      <c r="AL73">
        <v>1.7915577763375217</v>
      </c>
    </row>
    <row r="74" spans="2:38" x14ac:dyDescent="0.25">
      <c r="B74">
        <v>74676</v>
      </c>
      <c r="C74">
        <v>38564</v>
      </c>
      <c r="D74">
        <v>100313</v>
      </c>
      <c r="E74">
        <v>85784</v>
      </c>
      <c r="F74">
        <v>105014</v>
      </c>
      <c r="H74">
        <v>136299</v>
      </c>
      <c r="J74">
        <f t="shared" si="12"/>
        <v>80870.2</v>
      </c>
      <c r="K74">
        <f t="shared" si="13"/>
        <v>1.6854045124161929</v>
      </c>
      <c r="L74">
        <f t="shared" si="14"/>
        <v>105014</v>
      </c>
      <c r="M74">
        <f t="shared" si="15"/>
        <v>38564</v>
      </c>
      <c r="N74">
        <f t="shared" si="16"/>
        <v>80870.2</v>
      </c>
      <c r="O74">
        <f t="shared" si="17"/>
        <v>66450</v>
      </c>
      <c r="Q74">
        <v>138</v>
      </c>
      <c r="R74">
        <v>5510</v>
      </c>
      <c r="T74">
        <v>-4073.6000000000058</v>
      </c>
      <c r="U74">
        <v>859</v>
      </c>
      <c r="W74">
        <v>7671.2000000000007</v>
      </c>
      <c r="X74">
        <v>2485</v>
      </c>
      <c r="AF74">
        <v>80870.2</v>
      </c>
      <c r="AG74">
        <v>1.6854045124161929</v>
      </c>
      <c r="AK74">
        <v>80870.2</v>
      </c>
      <c r="AL74">
        <v>1.6854045124161929</v>
      </c>
    </row>
    <row r="75" spans="2:38" x14ac:dyDescent="0.25">
      <c r="B75">
        <v>78890</v>
      </c>
      <c r="C75">
        <v>104314</v>
      </c>
      <c r="D75">
        <v>98654</v>
      </c>
      <c r="E75">
        <v>11451</v>
      </c>
      <c r="F75">
        <v>95888</v>
      </c>
      <c r="H75">
        <v>122915</v>
      </c>
      <c r="J75">
        <f t="shared" si="12"/>
        <v>77839.399999999994</v>
      </c>
      <c r="K75">
        <f t="shared" si="13"/>
        <v>1.579084628093228</v>
      </c>
      <c r="L75">
        <f t="shared" si="14"/>
        <v>104314</v>
      </c>
      <c r="M75">
        <f t="shared" si="15"/>
        <v>11451</v>
      </c>
      <c r="N75">
        <f t="shared" si="16"/>
        <v>77839.399999999994</v>
      </c>
      <c r="O75">
        <f t="shared" si="17"/>
        <v>92863</v>
      </c>
      <c r="Q75">
        <v>4835</v>
      </c>
      <c r="R75">
        <v>-941</v>
      </c>
      <c r="T75">
        <v>4137.7999999999884</v>
      </c>
      <c r="U75">
        <v>1440.1999999999971</v>
      </c>
      <c r="W75">
        <v>5733.0000000000009</v>
      </c>
      <c r="X75">
        <v>2397.7999999999997</v>
      </c>
      <c r="AF75">
        <v>77839.399999999994</v>
      </c>
      <c r="AG75">
        <v>1.579084628093228</v>
      </c>
      <c r="AK75">
        <v>77839.399999999994</v>
      </c>
      <c r="AL75">
        <v>1.579084628093228</v>
      </c>
    </row>
    <row r="76" spans="2:38" x14ac:dyDescent="0.25">
      <c r="B76">
        <v>48847</v>
      </c>
      <c r="C76">
        <v>113411</v>
      </c>
      <c r="D76">
        <v>110228</v>
      </c>
      <c r="E76">
        <v>42381</v>
      </c>
      <c r="F76">
        <v>87053</v>
      </c>
      <c r="H76">
        <v>89175</v>
      </c>
      <c r="J76">
        <f t="shared" si="12"/>
        <v>80384</v>
      </c>
      <c r="K76">
        <f t="shared" si="13"/>
        <v>1.1093625597133758</v>
      </c>
      <c r="L76">
        <f t="shared" si="14"/>
        <v>113411</v>
      </c>
      <c r="M76">
        <f t="shared" si="15"/>
        <v>42381</v>
      </c>
      <c r="N76">
        <f t="shared" si="16"/>
        <v>80384</v>
      </c>
      <c r="O76">
        <f t="shared" si="17"/>
        <v>71030</v>
      </c>
      <c r="Q76">
        <v>16113</v>
      </c>
      <c r="R76">
        <v>2165</v>
      </c>
      <c r="T76">
        <v>7666.3999999999942</v>
      </c>
      <c r="U76">
        <v>1869.3999999999942</v>
      </c>
      <c r="W76">
        <v>8697.6</v>
      </c>
      <c r="X76">
        <v>3027</v>
      </c>
      <c r="AB76">
        <v>80384</v>
      </c>
      <c r="AC76">
        <v>1.1093625597133758</v>
      </c>
      <c r="AI76">
        <v>80384</v>
      </c>
      <c r="AJ76">
        <v>1.1093625597133758</v>
      </c>
    </row>
    <row r="77" spans="2:38" x14ac:dyDescent="0.25">
      <c r="B77">
        <v>45674</v>
      </c>
      <c r="C77">
        <v>99795</v>
      </c>
      <c r="D77">
        <v>82853</v>
      </c>
      <c r="E77">
        <v>69609</v>
      </c>
      <c r="F77">
        <v>86081</v>
      </c>
      <c r="H77">
        <v>94314</v>
      </c>
      <c r="J77">
        <f t="shared" si="12"/>
        <v>76802.399999999994</v>
      </c>
      <c r="K77">
        <f t="shared" si="13"/>
        <v>1.2280084997343834</v>
      </c>
      <c r="L77">
        <f t="shared" si="14"/>
        <v>99795</v>
      </c>
      <c r="M77">
        <f t="shared" si="15"/>
        <v>45674</v>
      </c>
      <c r="N77">
        <f t="shared" si="16"/>
        <v>76802.399999999994</v>
      </c>
      <c r="O77">
        <f t="shared" si="17"/>
        <v>54121</v>
      </c>
      <c r="Q77">
        <v>5139</v>
      </c>
      <c r="R77">
        <v>15</v>
      </c>
      <c r="T77">
        <v>-9592.8000000000029</v>
      </c>
      <c r="U77">
        <v>-2713</v>
      </c>
      <c r="W77">
        <v>9592.7999999999993</v>
      </c>
      <c r="X77">
        <v>2713</v>
      </c>
      <c r="AB77">
        <v>76802.399999999994</v>
      </c>
      <c r="AC77">
        <v>1.2280084997343834</v>
      </c>
      <c r="AI77">
        <v>76802.399999999994</v>
      </c>
      <c r="AJ77">
        <v>1.2280084997343834</v>
      </c>
    </row>
    <row r="78" spans="2:38" x14ac:dyDescent="0.25">
      <c r="B78">
        <v>64433</v>
      </c>
      <c r="C78">
        <v>34267</v>
      </c>
      <c r="D78">
        <v>65882</v>
      </c>
      <c r="E78">
        <v>7811</v>
      </c>
      <c r="F78">
        <v>6555</v>
      </c>
      <c r="H78">
        <v>96471</v>
      </c>
      <c r="J78">
        <f t="shared" si="12"/>
        <v>35789.599999999999</v>
      </c>
      <c r="K78">
        <f t="shared" si="13"/>
        <v>2.6955037217515705</v>
      </c>
      <c r="L78">
        <f t="shared" si="14"/>
        <v>65882</v>
      </c>
      <c r="M78">
        <f t="shared" si="15"/>
        <v>6555</v>
      </c>
      <c r="N78">
        <f t="shared" si="16"/>
        <v>35789.599999999999</v>
      </c>
      <c r="O78">
        <f t="shared" si="17"/>
        <v>59327</v>
      </c>
      <c r="Q78">
        <v>7050</v>
      </c>
      <c r="R78">
        <v>-3</v>
      </c>
      <c r="T78">
        <v>2727.1999999999971</v>
      </c>
      <c r="U78">
        <v>-984</v>
      </c>
      <c r="W78">
        <v>4276.8</v>
      </c>
      <c r="X78">
        <v>1592.3999999999999</v>
      </c>
      <c r="AD78">
        <v>35789.599999999999</v>
      </c>
      <c r="AE78">
        <v>2.6955037217515705</v>
      </c>
      <c r="AK78">
        <v>35789.599999999999</v>
      </c>
      <c r="AL78">
        <v>2.6955037217515705</v>
      </c>
    </row>
    <row r="79" spans="2:38" x14ac:dyDescent="0.25">
      <c r="B79">
        <v>10415</v>
      </c>
      <c r="C79">
        <v>91748</v>
      </c>
      <c r="D79">
        <v>80185</v>
      </c>
      <c r="E79">
        <v>74106</v>
      </c>
      <c r="F79">
        <v>12610</v>
      </c>
      <c r="H79">
        <v>101870</v>
      </c>
      <c r="J79">
        <f t="shared" si="12"/>
        <v>53812.800000000003</v>
      </c>
      <c r="K79">
        <f t="shared" si="13"/>
        <v>1.8930440341331429</v>
      </c>
      <c r="L79">
        <f t="shared" si="14"/>
        <v>91748</v>
      </c>
      <c r="M79">
        <f t="shared" si="15"/>
        <v>10415</v>
      </c>
      <c r="N79">
        <f t="shared" si="16"/>
        <v>53812.800000000003</v>
      </c>
      <c r="O79">
        <f t="shared" si="17"/>
        <v>81333</v>
      </c>
      <c r="Q79">
        <v>-2311</v>
      </c>
      <c r="R79">
        <v>-1390</v>
      </c>
      <c r="T79">
        <v>701.40000000000146</v>
      </c>
      <c r="U79">
        <v>387</v>
      </c>
      <c r="W79">
        <v>6600.2</v>
      </c>
      <c r="X79">
        <v>1119.4000000000001</v>
      </c>
      <c r="AD79">
        <v>53812.800000000003</v>
      </c>
      <c r="AE79">
        <v>1.8930440341331429</v>
      </c>
      <c r="AK79">
        <v>53812.800000000003</v>
      </c>
      <c r="AL79">
        <v>1.8930440341331429</v>
      </c>
    </row>
    <row r="80" spans="2:38" x14ac:dyDescent="0.25">
      <c r="B80">
        <v>23174</v>
      </c>
      <c r="C80">
        <v>52510</v>
      </c>
      <c r="D80">
        <v>40139</v>
      </c>
      <c r="E80">
        <v>14679</v>
      </c>
      <c r="F80">
        <v>35015</v>
      </c>
      <c r="H80">
        <v>83799</v>
      </c>
      <c r="J80">
        <f t="shared" si="12"/>
        <v>33103.4</v>
      </c>
      <c r="K80">
        <f t="shared" si="13"/>
        <v>2.5314318166713994</v>
      </c>
      <c r="L80">
        <f t="shared" si="14"/>
        <v>52510</v>
      </c>
      <c r="M80">
        <f t="shared" si="15"/>
        <v>14679</v>
      </c>
      <c r="N80">
        <f t="shared" si="16"/>
        <v>33103.4</v>
      </c>
      <c r="O80">
        <f t="shared" si="17"/>
        <v>37831</v>
      </c>
      <c r="Q80">
        <v>-6606</v>
      </c>
      <c r="R80">
        <v>-5554</v>
      </c>
      <c r="T80">
        <v>-57.400000000001455</v>
      </c>
      <c r="U80">
        <v>-946.40000000000146</v>
      </c>
      <c r="W80">
        <v>4436.6000000000004</v>
      </c>
      <c r="X80">
        <v>3073.2</v>
      </c>
      <c r="AD80">
        <v>33103.4</v>
      </c>
      <c r="AE80">
        <v>2.5314318166713994</v>
      </c>
      <c r="AK80">
        <v>33103.4</v>
      </c>
      <c r="AL80">
        <v>2.5314318166713994</v>
      </c>
    </row>
    <row r="81" spans="2:38" x14ac:dyDescent="0.25">
      <c r="B81">
        <v>109489</v>
      </c>
      <c r="C81">
        <v>6017</v>
      </c>
      <c r="D81">
        <v>68839</v>
      </c>
      <c r="E81">
        <v>54380</v>
      </c>
      <c r="F81">
        <v>55257</v>
      </c>
      <c r="H81">
        <v>61451</v>
      </c>
      <c r="J81">
        <f t="shared" si="12"/>
        <v>58796.4</v>
      </c>
      <c r="K81">
        <f t="shared" si="13"/>
        <v>1.0451490227292828</v>
      </c>
      <c r="L81">
        <f t="shared" si="14"/>
        <v>109489</v>
      </c>
      <c r="M81">
        <f t="shared" si="15"/>
        <v>6017</v>
      </c>
      <c r="N81">
        <f t="shared" si="16"/>
        <v>58796.4</v>
      </c>
      <c r="O81">
        <f t="shared" si="17"/>
        <v>103472</v>
      </c>
      <c r="Q81">
        <v>-1156</v>
      </c>
      <c r="R81">
        <v>-3167</v>
      </c>
      <c r="T81">
        <v>-2605.1999999999971</v>
      </c>
      <c r="U81">
        <v>348.40000000000146</v>
      </c>
      <c r="W81">
        <v>5960.0000000000009</v>
      </c>
      <c r="X81">
        <v>1248</v>
      </c>
      <c r="AB81">
        <v>58796.4</v>
      </c>
      <c r="AC81">
        <v>1.0451490227292828</v>
      </c>
      <c r="AI81">
        <v>58796.4</v>
      </c>
      <c r="AJ81">
        <v>1.0451490227292828</v>
      </c>
    </row>
    <row r="82" spans="2:38" x14ac:dyDescent="0.25">
      <c r="B82">
        <v>48347</v>
      </c>
      <c r="C82">
        <v>25735</v>
      </c>
      <c r="D82">
        <v>44867</v>
      </c>
      <c r="E82">
        <v>26603</v>
      </c>
      <c r="F82">
        <v>14080</v>
      </c>
      <c r="H82">
        <v>63902</v>
      </c>
      <c r="J82">
        <f t="shared" si="12"/>
        <v>31926.400000000001</v>
      </c>
      <c r="K82">
        <f t="shared" si="13"/>
        <v>2.0015410444021247</v>
      </c>
      <c r="L82">
        <f t="shared" si="14"/>
        <v>48347</v>
      </c>
      <c r="M82">
        <f t="shared" si="15"/>
        <v>14080</v>
      </c>
      <c r="N82">
        <f t="shared" si="16"/>
        <v>31926.400000000001</v>
      </c>
      <c r="O82">
        <f t="shared" si="17"/>
        <v>34267</v>
      </c>
      <c r="Q82">
        <v>10397</v>
      </c>
      <c r="R82">
        <v>355</v>
      </c>
      <c r="T82">
        <v>-1923.1999999999971</v>
      </c>
      <c r="U82">
        <v>403.40000000000146</v>
      </c>
      <c r="W82">
        <v>9454</v>
      </c>
      <c r="X82">
        <v>2863</v>
      </c>
      <c r="AD82">
        <v>31926.400000000001</v>
      </c>
      <c r="AE82">
        <v>2.0015410444021247</v>
      </c>
      <c r="AK82">
        <v>31926.400000000001</v>
      </c>
      <c r="AL82">
        <v>2.0015410444021247</v>
      </c>
    </row>
    <row r="83" spans="2:38" x14ac:dyDescent="0.25">
      <c r="B83">
        <v>11452</v>
      </c>
      <c r="C83">
        <v>19495</v>
      </c>
      <c r="D83">
        <v>19781</v>
      </c>
      <c r="E83">
        <v>60424</v>
      </c>
      <c r="F83">
        <v>79574</v>
      </c>
      <c r="H83">
        <v>41183</v>
      </c>
      <c r="J83">
        <f t="shared" si="12"/>
        <v>38145.199999999997</v>
      </c>
      <c r="K83">
        <f t="shared" si="13"/>
        <v>1.0796378050187181</v>
      </c>
      <c r="L83">
        <f t="shared" si="14"/>
        <v>79574</v>
      </c>
      <c r="M83">
        <f t="shared" si="15"/>
        <v>11452</v>
      </c>
      <c r="N83">
        <f t="shared" si="16"/>
        <v>38145.199999999997</v>
      </c>
      <c r="O83">
        <f t="shared" si="17"/>
        <v>68122</v>
      </c>
      <c r="Q83">
        <v>-1006</v>
      </c>
      <c r="R83">
        <v>17</v>
      </c>
      <c r="T83">
        <v>2229.1999999999971</v>
      </c>
      <c r="U83">
        <v>662.39999999999418</v>
      </c>
      <c r="W83">
        <v>5479.2</v>
      </c>
      <c r="X83">
        <v>688</v>
      </c>
      <c r="Z83">
        <v>38145.199999999997</v>
      </c>
      <c r="AA83">
        <v>1.0796378050187181</v>
      </c>
      <c r="AI83">
        <v>38145.199999999997</v>
      </c>
      <c r="AJ83">
        <v>1.0796378050187181</v>
      </c>
    </row>
    <row r="84" spans="2:38" x14ac:dyDescent="0.25">
      <c r="B84">
        <v>8926</v>
      </c>
      <c r="C84">
        <v>107487</v>
      </c>
      <c r="D84">
        <v>38037</v>
      </c>
      <c r="E84">
        <v>27314</v>
      </c>
      <c r="F84">
        <v>69970</v>
      </c>
      <c r="H84">
        <v>85890</v>
      </c>
      <c r="J84">
        <f t="shared" si="12"/>
        <v>50346.8</v>
      </c>
      <c r="K84">
        <f t="shared" si="13"/>
        <v>1.7059674100439353</v>
      </c>
      <c r="L84">
        <f t="shared" si="14"/>
        <v>107487</v>
      </c>
      <c r="M84">
        <f t="shared" si="15"/>
        <v>8926</v>
      </c>
      <c r="N84">
        <f t="shared" si="16"/>
        <v>50346.8</v>
      </c>
      <c r="O84">
        <f t="shared" si="17"/>
        <v>98561</v>
      </c>
      <c r="Q84">
        <v>-8820</v>
      </c>
      <c r="R84">
        <v>-376</v>
      </c>
      <c r="T84">
        <v>-181.59999999999854</v>
      </c>
      <c r="U84">
        <v>563.80000000000291</v>
      </c>
      <c r="W84">
        <v>5679.2000000000007</v>
      </c>
      <c r="X84">
        <v>647</v>
      </c>
      <c r="AD84">
        <v>50346.8</v>
      </c>
      <c r="AE84">
        <v>1.7059674100439353</v>
      </c>
      <c r="AK84">
        <v>50346.8</v>
      </c>
      <c r="AL84">
        <v>1.7059674100439353</v>
      </c>
    </row>
    <row r="85" spans="2:38" x14ac:dyDescent="0.25">
      <c r="B85">
        <v>83523</v>
      </c>
      <c r="C85">
        <v>6257</v>
      </c>
      <c r="D85">
        <v>113823</v>
      </c>
      <c r="E85">
        <v>50396</v>
      </c>
      <c r="F85">
        <v>33859</v>
      </c>
      <c r="H85">
        <v>95019</v>
      </c>
      <c r="J85">
        <f t="shared" si="12"/>
        <v>57571.6</v>
      </c>
      <c r="K85">
        <f t="shared" si="13"/>
        <v>1.6504491798039311</v>
      </c>
      <c r="L85">
        <f t="shared" si="14"/>
        <v>113823</v>
      </c>
      <c r="M85">
        <f t="shared" si="15"/>
        <v>6257</v>
      </c>
      <c r="N85">
        <f t="shared" si="16"/>
        <v>57571.6</v>
      </c>
      <c r="O85">
        <f t="shared" si="17"/>
        <v>107566</v>
      </c>
      <c r="Q85">
        <v>1539</v>
      </c>
      <c r="R85">
        <v>86</v>
      </c>
      <c r="T85">
        <v>-1960.4000000000015</v>
      </c>
      <c r="U85">
        <v>-135.20000000000437</v>
      </c>
      <c r="W85">
        <v>5932</v>
      </c>
      <c r="X85">
        <v>237.6</v>
      </c>
      <c r="AF85">
        <v>57571.6</v>
      </c>
      <c r="AG85">
        <v>1.6504491798039311</v>
      </c>
      <c r="AK85">
        <v>57571.6</v>
      </c>
      <c r="AL85">
        <v>1.6504491798039311</v>
      </c>
    </row>
    <row r="86" spans="2:38" x14ac:dyDescent="0.25">
      <c r="B86">
        <v>7025</v>
      </c>
      <c r="C86">
        <v>70420</v>
      </c>
      <c r="D86">
        <v>109269</v>
      </c>
      <c r="E86">
        <v>35445</v>
      </c>
      <c r="F86">
        <v>76705</v>
      </c>
      <c r="H86">
        <v>73664</v>
      </c>
      <c r="J86">
        <f t="shared" si="12"/>
        <v>59772.800000000003</v>
      </c>
      <c r="K86">
        <f t="shared" si="13"/>
        <v>1.2324000214144226</v>
      </c>
      <c r="L86">
        <f t="shared" si="14"/>
        <v>109269</v>
      </c>
      <c r="M86">
        <f t="shared" si="15"/>
        <v>7025</v>
      </c>
      <c r="N86">
        <f t="shared" si="16"/>
        <v>59772.800000000003</v>
      </c>
      <c r="O86">
        <f t="shared" si="17"/>
        <v>102244</v>
      </c>
      <c r="Q86">
        <v>-29779</v>
      </c>
      <c r="R86">
        <v>-5853</v>
      </c>
      <c r="T86">
        <v>216.20000000000437</v>
      </c>
      <c r="U86">
        <v>-110.79999999999563</v>
      </c>
      <c r="W86">
        <v>7355.8000000000011</v>
      </c>
      <c r="X86">
        <v>559.20000000000005</v>
      </c>
      <c r="AF86">
        <v>59772.800000000003</v>
      </c>
      <c r="AG86">
        <v>1.2324000214144226</v>
      </c>
      <c r="AK86">
        <v>59772.800000000003</v>
      </c>
      <c r="AL86">
        <v>1.2324000214144226</v>
      </c>
    </row>
    <row r="87" spans="2:38" x14ac:dyDescent="0.25">
      <c r="B87">
        <v>26708</v>
      </c>
      <c r="C87">
        <v>19617</v>
      </c>
      <c r="D87">
        <v>69693</v>
      </c>
      <c r="E87">
        <v>111165</v>
      </c>
      <c r="F87">
        <v>105065</v>
      </c>
      <c r="H87">
        <v>115737</v>
      </c>
      <c r="J87">
        <f t="shared" si="12"/>
        <v>66449.600000000006</v>
      </c>
      <c r="K87">
        <f t="shared" si="13"/>
        <v>1.7417260600515276</v>
      </c>
      <c r="L87">
        <f t="shared" si="14"/>
        <v>111165</v>
      </c>
      <c r="M87">
        <f t="shared" si="15"/>
        <v>19617</v>
      </c>
      <c r="N87">
        <f t="shared" si="16"/>
        <v>66449.600000000006</v>
      </c>
      <c r="O87">
        <f t="shared" si="17"/>
        <v>91548</v>
      </c>
      <c r="Q87">
        <v>-867</v>
      </c>
      <c r="R87">
        <v>1533</v>
      </c>
      <c r="T87">
        <v>-1077.3999999999942</v>
      </c>
      <c r="U87">
        <v>-2478.7999999999884</v>
      </c>
      <c r="W87">
        <v>8118.2</v>
      </c>
      <c r="X87">
        <v>2483.1999999999998</v>
      </c>
      <c r="AF87">
        <v>66449.600000000006</v>
      </c>
      <c r="AG87">
        <v>1.7417260600515276</v>
      </c>
      <c r="AK87">
        <v>66449.600000000006</v>
      </c>
      <c r="AL87">
        <v>1.7417260600515276</v>
      </c>
    </row>
    <row r="88" spans="2:38" x14ac:dyDescent="0.25">
      <c r="B88">
        <v>75536</v>
      </c>
      <c r="C88">
        <v>20462</v>
      </c>
      <c r="D88">
        <v>33619</v>
      </c>
      <c r="E88">
        <v>74108</v>
      </c>
      <c r="F88">
        <v>36908</v>
      </c>
      <c r="H88">
        <v>66364</v>
      </c>
      <c r="J88">
        <f t="shared" si="12"/>
        <v>48126.6</v>
      </c>
      <c r="K88">
        <f t="shared" si="13"/>
        <v>1.3789463623027598</v>
      </c>
      <c r="L88">
        <f t="shared" si="14"/>
        <v>75536</v>
      </c>
      <c r="M88">
        <f t="shared" si="15"/>
        <v>20462</v>
      </c>
      <c r="N88">
        <f t="shared" si="16"/>
        <v>48126.6</v>
      </c>
      <c r="O88">
        <f t="shared" si="17"/>
        <v>55074</v>
      </c>
      <c r="Q88">
        <v>2158</v>
      </c>
      <c r="R88">
        <v>3</v>
      </c>
      <c r="T88">
        <v>-2500.2000000000044</v>
      </c>
      <c r="U88">
        <v>-233.59999999999854</v>
      </c>
      <c r="W88">
        <v>4931.7999999999993</v>
      </c>
      <c r="X88">
        <v>2252.7999999999997</v>
      </c>
      <c r="Z88">
        <v>48126.6</v>
      </c>
      <c r="AA88">
        <v>1.3789463623027598</v>
      </c>
      <c r="AK88">
        <v>48126.6</v>
      </c>
      <c r="AL88">
        <v>1.3789463623027598</v>
      </c>
    </row>
    <row r="89" spans="2:38" x14ac:dyDescent="0.25">
      <c r="B89">
        <v>10005</v>
      </c>
      <c r="C89">
        <v>89273</v>
      </c>
      <c r="D89">
        <v>55029</v>
      </c>
      <c r="E89">
        <v>20849</v>
      </c>
      <c r="F89">
        <v>13814</v>
      </c>
      <c r="H89">
        <v>89715</v>
      </c>
      <c r="J89">
        <f t="shared" si="12"/>
        <v>37794</v>
      </c>
      <c r="K89">
        <f t="shared" si="13"/>
        <v>2.3737894903953007</v>
      </c>
      <c r="L89">
        <f t="shared" si="14"/>
        <v>89273</v>
      </c>
      <c r="M89">
        <f t="shared" si="15"/>
        <v>10005</v>
      </c>
      <c r="N89">
        <f t="shared" si="16"/>
        <v>37794</v>
      </c>
      <c r="O89">
        <f t="shared" si="17"/>
        <v>79268</v>
      </c>
      <c r="Q89">
        <v>-5118</v>
      </c>
      <c r="R89">
        <v>1712</v>
      </c>
      <c r="T89">
        <v>180.59999999999854</v>
      </c>
      <c r="U89">
        <v>-2306</v>
      </c>
      <c r="W89">
        <v>7575.4</v>
      </c>
      <c r="X89">
        <v>2306</v>
      </c>
      <c r="AD89">
        <v>37794</v>
      </c>
      <c r="AE89">
        <v>2.3737894903953007</v>
      </c>
      <c r="AK89">
        <v>37794</v>
      </c>
      <c r="AL89">
        <v>2.3737894903953007</v>
      </c>
    </row>
    <row r="90" spans="2:38" x14ac:dyDescent="0.25">
      <c r="B90">
        <v>76129</v>
      </c>
      <c r="C90">
        <v>85494</v>
      </c>
      <c r="D90">
        <v>121257</v>
      </c>
      <c r="E90">
        <v>67817</v>
      </c>
      <c r="F90">
        <v>31446</v>
      </c>
      <c r="H90">
        <v>128502</v>
      </c>
      <c r="J90">
        <f t="shared" si="12"/>
        <v>76428.600000000006</v>
      </c>
      <c r="K90">
        <f t="shared" si="13"/>
        <v>1.6813339509031957</v>
      </c>
      <c r="L90">
        <f t="shared" si="14"/>
        <v>121257</v>
      </c>
      <c r="M90">
        <f t="shared" si="15"/>
        <v>31446</v>
      </c>
      <c r="N90">
        <f t="shared" si="16"/>
        <v>76428.600000000006</v>
      </c>
      <c r="O90">
        <f t="shared" si="17"/>
        <v>89811</v>
      </c>
      <c r="Q90">
        <v>-7905</v>
      </c>
      <c r="R90">
        <v>58</v>
      </c>
      <c r="T90">
        <v>-5120.3999999999942</v>
      </c>
      <c r="U90">
        <v>379.60000000000582</v>
      </c>
      <c r="W90">
        <v>9933.6</v>
      </c>
      <c r="X90">
        <v>3000</v>
      </c>
      <c r="AF90">
        <v>76428.600000000006</v>
      </c>
      <c r="AG90">
        <v>1.6813339509031957</v>
      </c>
      <c r="AK90">
        <v>76428.600000000006</v>
      </c>
      <c r="AL90">
        <v>1.6813339509031957</v>
      </c>
    </row>
    <row r="91" spans="2:38" x14ac:dyDescent="0.25">
      <c r="B91">
        <v>35095</v>
      </c>
      <c r="C91">
        <v>9447</v>
      </c>
      <c r="D91">
        <v>103705</v>
      </c>
      <c r="E91">
        <v>67226</v>
      </c>
      <c r="F91">
        <v>7728</v>
      </c>
      <c r="H91">
        <v>99871</v>
      </c>
      <c r="J91">
        <f t="shared" si="12"/>
        <v>44640.2</v>
      </c>
      <c r="K91">
        <f t="shared" si="13"/>
        <v>2.2372435607367351</v>
      </c>
      <c r="L91">
        <f t="shared" si="14"/>
        <v>103705</v>
      </c>
      <c r="M91">
        <f t="shared" si="15"/>
        <v>7728</v>
      </c>
      <c r="N91">
        <f t="shared" si="16"/>
        <v>44640.2</v>
      </c>
      <c r="O91">
        <f t="shared" si="17"/>
        <v>95977</v>
      </c>
      <c r="Q91">
        <v>-7139</v>
      </c>
      <c r="R91">
        <v>-4537</v>
      </c>
      <c r="T91">
        <v>-1484.8000000000029</v>
      </c>
      <c r="U91">
        <v>331</v>
      </c>
      <c r="W91">
        <v>4214.8</v>
      </c>
      <c r="X91">
        <v>758.19999999999993</v>
      </c>
      <c r="AD91">
        <v>44640.2</v>
      </c>
      <c r="AE91">
        <v>2.2372435607367351</v>
      </c>
      <c r="AK91">
        <v>44640.2</v>
      </c>
      <c r="AL91">
        <v>2.2372435607367351</v>
      </c>
    </row>
    <row r="92" spans="2:38" x14ac:dyDescent="0.25">
      <c r="B92">
        <v>7007</v>
      </c>
      <c r="C92">
        <v>66332</v>
      </c>
      <c r="D92">
        <v>98161</v>
      </c>
      <c r="E92">
        <v>52936</v>
      </c>
      <c r="F92">
        <v>73087</v>
      </c>
      <c r="H92">
        <v>111847</v>
      </c>
      <c r="J92">
        <f t="shared" si="12"/>
        <v>59504.6</v>
      </c>
      <c r="K92">
        <f t="shared" si="13"/>
        <v>1.8796361961932355</v>
      </c>
      <c r="L92">
        <f t="shared" si="14"/>
        <v>98161</v>
      </c>
      <c r="M92">
        <f t="shared" si="15"/>
        <v>7007</v>
      </c>
      <c r="N92">
        <f t="shared" si="16"/>
        <v>59504.6</v>
      </c>
      <c r="O92">
        <f t="shared" si="17"/>
        <v>91154</v>
      </c>
      <c r="Q92">
        <v>-1682</v>
      </c>
      <c r="R92">
        <v>-435</v>
      </c>
      <c r="T92">
        <v>-6989.2000000000044</v>
      </c>
      <c r="U92">
        <v>-1633.8000000000029</v>
      </c>
      <c r="W92">
        <v>7926.8</v>
      </c>
      <c r="X92">
        <v>1633.8</v>
      </c>
      <c r="AF92">
        <v>59504.6</v>
      </c>
      <c r="AG92">
        <v>1.8796361961932355</v>
      </c>
      <c r="AK92">
        <v>59504.6</v>
      </c>
      <c r="AL92">
        <v>1.8796361961932355</v>
      </c>
    </row>
    <row r="93" spans="2:38" x14ac:dyDescent="0.25">
      <c r="B93">
        <v>32644</v>
      </c>
      <c r="C93">
        <v>105863</v>
      </c>
      <c r="D93">
        <v>2247</v>
      </c>
      <c r="E93">
        <v>88720</v>
      </c>
      <c r="F93">
        <v>107867</v>
      </c>
      <c r="H93">
        <v>107682</v>
      </c>
      <c r="J93">
        <f t="shared" si="12"/>
        <v>67468.2</v>
      </c>
      <c r="K93">
        <f t="shared" si="13"/>
        <v>1.596040801444236</v>
      </c>
      <c r="L93">
        <f t="shared" si="14"/>
        <v>107867</v>
      </c>
      <c r="M93">
        <f t="shared" si="15"/>
        <v>2247</v>
      </c>
      <c r="N93">
        <f t="shared" si="16"/>
        <v>67468.2</v>
      </c>
      <c r="O93">
        <f t="shared" si="17"/>
        <v>105620</v>
      </c>
      <c r="Q93">
        <v>12357</v>
      </c>
      <c r="R93">
        <v>36</v>
      </c>
      <c r="T93">
        <v>6361.7999999999956</v>
      </c>
      <c r="U93">
        <v>400.59999999999127</v>
      </c>
      <c r="W93">
        <v>6361.8</v>
      </c>
      <c r="X93">
        <v>400.6</v>
      </c>
      <c r="AB93">
        <v>67468.2</v>
      </c>
      <c r="AC93">
        <v>1.596040801444236</v>
      </c>
      <c r="AK93">
        <v>67468.2</v>
      </c>
      <c r="AL93">
        <v>1.596040801444236</v>
      </c>
    </row>
    <row r="94" spans="2:38" x14ac:dyDescent="0.25">
      <c r="B94">
        <v>109367</v>
      </c>
      <c r="C94">
        <v>93878</v>
      </c>
      <c r="D94">
        <v>86042</v>
      </c>
      <c r="E94">
        <v>20219</v>
      </c>
      <c r="F94">
        <v>91822</v>
      </c>
      <c r="H94">
        <v>84400</v>
      </c>
      <c r="J94">
        <f t="shared" si="12"/>
        <v>80265.600000000006</v>
      </c>
      <c r="K94">
        <f t="shared" si="13"/>
        <v>1.0515089901526931</v>
      </c>
      <c r="L94">
        <f t="shared" si="14"/>
        <v>109367</v>
      </c>
      <c r="M94">
        <f t="shared" si="15"/>
        <v>20219</v>
      </c>
      <c r="N94">
        <f t="shared" si="16"/>
        <v>80265.600000000006</v>
      </c>
      <c r="O94">
        <f t="shared" si="17"/>
        <v>89148</v>
      </c>
      <c r="Q94">
        <v>-4529</v>
      </c>
      <c r="R94">
        <v>623</v>
      </c>
      <c r="T94">
        <v>-4432.1999999999971</v>
      </c>
      <c r="U94">
        <v>-1476.7999999999884</v>
      </c>
      <c r="W94">
        <v>5048.2</v>
      </c>
      <c r="X94">
        <v>1958.4</v>
      </c>
      <c r="AB94">
        <v>80265.600000000006</v>
      </c>
      <c r="AC94">
        <v>1.0515089901526931</v>
      </c>
      <c r="AI94">
        <v>80265.600000000006</v>
      </c>
      <c r="AJ94">
        <v>1.0515089901526931</v>
      </c>
    </row>
    <row r="95" spans="2:38" x14ac:dyDescent="0.25">
      <c r="B95">
        <v>55651</v>
      </c>
      <c r="C95">
        <v>105714</v>
      </c>
      <c r="D95">
        <v>110308</v>
      </c>
      <c r="E95">
        <v>2964</v>
      </c>
      <c r="F95">
        <v>91534</v>
      </c>
      <c r="H95">
        <v>107134</v>
      </c>
      <c r="J95">
        <f t="shared" si="12"/>
        <v>73234.2</v>
      </c>
      <c r="K95">
        <f t="shared" si="13"/>
        <v>1.4628957508923428</v>
      </c>
      <c r="L95">
        <f t="shared" si="14"/>
        <v>110308</v>
      </c>
      <c r="M95">
        <f t="shared" si="15"/>
        <v>2964</v>
      </c>
      <c r="N95">
        <f t="shared" si="16"/>
        <v>73234.2</v>
      </c>
      <c r="O95">
        <f t="shared" si="17"/>
        <v>107344</v>
      </c>
      <c r="Q95">
        <v>8980</v>
      </c>
      <c r="R95">
        <v>252</v>
      </c>
      <c r="T95">
        <v>1156.1999999999971</v>
      </c>
      <c r="U95">
        <v>407.59999999999127</v>
      </c>
      <c r="W95">
        <v>5163.8000000000011</v>
      </c>
      <c r="X95">
        <v>1795.6</v>
      </c>
      <c r="AB95">
        <v>73234.2</v>
      </c>
      <c r="AC95">
        <v>1.4628957508923428</v>
      </c>
      <c r="AK95">
        <v>73234.2</v>
      </c>
      <c r="AL95">
        <v>1.4628957508923428</v>
      </c>
    </row>
    <row r="96" spans="2:38" x14ac:dyDescent="0.25">
      <c r="B96">
        <v>61130</v>
      </c>
      <c r="C96">
        <v>26046</v>
      </c>
      <c r="D96">
        <v>17080</v>
      </c>
      <c r="E96">
        <v>51761</v>
      </c>
      <c r="F96">
        <v>86720</v>
      </c>
      <c r="H96">
        <v>62727</v>
      </c>
      <c r="J96">
        <f t="shared" si="12"/>
        <v>48547.4</v>
      </c>
      <c r="K96">
        <f t="shared" si="13"/>
        <v>1.2920774336009755</v>
      </c>
      <c r="L96">
        <f t="shared" si="14"/>
        <v>86720</v>
      </c>
      <c r="M96">
        <f t="shared" si="15"/>
        <v>17080</v>
      </c>
      <c r="N96">
        <f t="shared" si="16"/>
        <v>48547.4</v>
      </c>
      <c r="O96">
        <f t="shared" si="17"/>
        <v>69640</v>
      </c>
      <c r="Q96">
        <v>-15993</v>
      </c>
      <c r="R96">
        <v>2269</v>
      </c>
      <c r="T96">
        <v>-3604.5999999999985</v>
      </c>
      <c r="U96">
        <v>-1293.7999999999956</v>
      </c>
      <c r="W96">
        <v>7542.6</v>
      </c>
      <c r="X96">
        <v>1293.8</v>
      </c>
      <c r="Z96">
        <v>48547.4</v>
      </c>
      <c r="AA96">
        <v>1.2920774336009755</v>
      </c>
      <c r="AK96">
        <v>48547.4</v>
      </c>
      <c r="AL96">
        <v>1.2920774336009755</v>
      </c>
    </row>
    <row r="97" spans="2:38" x14ac:dyDescent="0.25">
      <c r="B97">
        <v>45211</v>
      </c>
      <c r="C97">
        <v>107612</v>
      </c>
      <c r="D97">
        <v>20951</v>
      </c>
      <c r="E97">
        <v>101631</v>
      </c>
      <c r="F97">
        <v>92175</v>
      </c>
      <c r="H97">
        <v>111303</v>
      </c>
      <c r="J97">
        <f t="shared" si="12"/>
        <v>73516</v>
      </c>
      <c r="K97">
        <f t="shared" si="13"/>
        <v>1.5139969530442352</v>
      </c>
      <c r="L97">
        <f t="shared" si="14"/>
        <v>107612</v>
      </c>
      <c r="M97">
        <f t="shared" si="15"/>
        <v>20951</v>
      </c>
      <c r="N97">
        <f t="shared" si="16"/>
        <v>73516</v>
      </c>
      <c r="O97">
        <f t="shared" si="17"/>
        <v>86661</v>
      </c>
      <c r="Q97">
        <v>-5301</v>
      </c>
      <c r="R97">
        <v>1516</v>
      </c>
      <c r="T97">
        <v>4144</v>
      </c>
      <c r="U97">
        <v>-1127.6000000000058</v>
      </c>
      <c r="W97">
        <v>5080.8</v>
      </c>
      <c r="X97">
        <v>2466.8000000000002</v>
      </c>
      <c r="AF97">
        <v>73516</v>
      </c>
      <c r="AG97">
        <v>1.5139969530442352</v>
      </c>
      <c r="AK97">
        <v>73516</v>
      </c>
      <c r="AL97">
        <v>1.5139969530442352</v>
      </c>
    </row>
    <row r="98" spans="2:38" x14ac:dyDescent="0.25">
      <c r="B98">
        <v>6264</v>
      </c>
      <c r="C98">
        <v>93460</v>
      </c>
      <c r="D98">
        <v>111321</v>
      </c>
      <c r="E98">
        <v>90331</v>
      </c>
      <c r="F98">
        <v>64329</v>
      </c>
      <c r="H98">
        <v>134664</v>
      </c>
      <c r="J98">
        <f t="shared" si="12"/>
        <v>73141</v>
      </c>
      <c r="K98">
        <f t="shared" ref="K98:K129" si="18">H98/J98</f>
        <v>1.8411561231046882</v>
      </c>
      <c r="L98">
        <f t="shared" si="14"/>
        <v>111321</v>
      </c>
      <c r="M98">
        <f t="shared" si="15"/>
        <v>6264</v>
      </c>
      <c r="N98">
        <f t="shared" si="16"/>
        <v>73141</v>
      </c>
      <c r="O98">
        <f t="shared" si="17"/>
        <v>105057</v>
      </c>
      <c r="Q98">
        <v>4899</v>
      </c>
      <c r="R98">
        <v>-2043</v>
      </c>
      <c r="T98">
        <v>-240.80000000000291</v>
      </c>
      <c r="U98">
        <v>624.60000000000582</v>
      </c>
      <c r="W98">
        <v>4436.8</v>
      </c>
      <c r="X98">
        <v>1731.8000000000002</v>
      </c>
      <c r="AF98">
        <v>73141</v>
      </c>
      <c r="AG98">
        <v>1.8411561231046882</v>
      </c>
      <c r="AK98">
        <v>73141</v>
      </c>
      <c r="AL98">
        <v>1.8411561231046882</v>
      </c>
    </row>
    <row r="99" spans="2:38" x14ac:dyDescent="0.25">
      <c r="B99">
        <v>83683</v>
      </c>
      <c r="C99">
        <v>7096</v>
      </c>
      <c r="D99">
        <v>57540</v>
      </c>
      <c r="E99">
        <v>17245</v>
      </c>
      <c r="F99">
        <v>110816</v>
      </c>
      <c r="H99">
        <v>103723</v>
      </c>
      <c r="J99">
        <f t="shared" si="12"/>
        <v>55276</v>
      </c>
      <c r="K99">
        <f t="shared" si="18"/>
        <v>1.8764563282437223</v>
      </c>
      <c r="L99">
        <f t="shared" si="14"/>
        <v>110816</v>
      </c>
      <c r="M99">
        <f t="shared" si="15"/>
        <v>7096</v>
      </c>
      <c r="N99">
        <f t="shared" si="16"/>
        <v>55276</v>
      </c>
      <c r="O99">
        <f t="shared" si="17"/>
        <v>103720</v>
      </c>
      <c r="Q99">
        <v>4093</v>
      </c>
      <c r="R99">
        <v>-1025</v>
      </c>
      <c r="T99">
        <v>-1082.5999999999985</v>
      </c>
      <c r="U99">
        <v>2275.1999999999971</v>
      </c>
      <c r="W99">
        <v>5636.2000000000007</v>
      </c>
      <c r="X99">
        <v>2286.8000000000002</v>
      </c>
      <c r="AD99">
        <v>55276</v>
      </c>
      <c r="AE99">
        <v>1.8764563282437223</v>
      </c>
      <c r="AK99">
        <v>55276</v>
      </c>
      <c r="AL99">
        <v>1.8764563282437223</v>
      </c>
    </row>
    <row r="100" spans="2:38" x14ac:dyDescent="0.25">
      <c r="B100">
        <v>58171</v>
      </c>
      <c r="C100">
        <v>106764</v>
      </c>
      <c r="D100">
        <v>64095</v>
      </c>
      <c r="E100">
        <v>74839</v>
      </c>
      <c r="F100">
        <v>16849</v>
      </c>
      <c r="H100">
        <v>91969</v>
      </c>
      <c r="J100">
        <f t="shared" si="12"/>
        <v>64143.6</v>
      </c>
      <c r="K100">
        <f t="shared" si="18"/>
        <v>1.4337985395269364</v>
      </c>
      <c r="L100">
        <f t="shared" si="14"/>
        <v>106764</v>
      </c>
      <c r="M100">
        <f t="shared" si="15"/>
        <v>16849</v>
      </c>
      <c r="N100">
        <f t="shared" si="16"/>
        <v>64143.6</v>
      </c>
      <c r="O100">
        <f t="shared" si="17"/>
        <v>89915</v>
      </c>
      <c r="Q100">
        <v>3901</v>
      </c>
      <c r="R100">
        <v>40</v>
      </c>
      <c r="T100">
        <v>3135.5999999999985</v>
      </c>
      <c r="U100">
        <v>755</v>
      </c>
      <c r="W100">
        <v>7805.5999999999995</v>
      </c>
      <c r="X100">
        <v>1501.4</v>
      </c>
      <c r="AB100">
        <v>64143.6</v>
      </c>
      <c r="AC100">
        <v>1.4337985395269364</v>
      </c>
      <c r="AK100">
        <v>64143.6</v>
      </c>
      <c r="AL100">
        <v>1.4337985395269364</v>
      </c>
    </row>
    <row r="101" spans="2:38" x14ac:dyDescent="0.25">
      <c r="B101">
        <v>87460</v>
      </c>
      <c r="C101">
        <v>43441</v>
      </c>
      <c r="D101">
        <v>12773</v>
      </c>
      <c r="E101">
        <v>91671</v>
      </c>
      <c r="F101">
        <v>44338</v>
      </c>
      <c r="H101">
        <v>129000</v>
      </c>
      <c r="J101">
        <f t="shared" si="12"/>
        <v>55936.6</v>
      </c>
      <c r="K101">
        <f t="shared" si="18"/>
        <v>2.3061823564535566</v>
      </c>
      <c r="L101">
        <f t="shared" si="14"/>
        <v>91671</v>
      </c>
      <c r="M101">
        <f t="shared" si="15"/>
        <v>12773</v>
      </c>
      <c r="N101">
        <f t="shared" si="16"/>
        <v>55936.6</v>
      </c>
      <c r="O101">
        <f t="shared" si="17"/>
        <v>78898</v>
      </c>
      <c r="Q101">
        <v>23466</v>
      </c>
      <c r="R101">
        <v>1120</v>
      </c>
      <c r="T101">
        <v>-471.20000000000437</v>
      </c>
      <c r="U101">
        <v>253.79999999999563</v>
      </c>
      <c r="W101">
        <v>2485.6</v>
      </c>
      <c r="X101">
        <v>254.6</v>
      </c>
      <c r="AD101">
        <v>55936.6</v>
      </c>
      <c r="AE101">
        <v>2.3061823564535566</v>
      </c>
      <c r="AK101">
        <v>55936.6</v>
      </c>
      <c r="AL101">
        <v>2.3061823564535566</v>
      </c>
    </row>
    <row r="103" spans="2:38" x14ac:dyDescent="0.25">
      <c r="B103">
        <v>4118880</v>
      </c>
      <c r="C103">
        <v>4467392</v>
      </c>
      <c r="D103">
        <v>4325659</v>
      </c>
      <c r="E103">
        <v>4908508</v>
      </c>
      <c r="F103">
        <v>3888514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30CF-31F1-494B-9F0C-81CCA7F5DC1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6490</v>
      </c>
      <c r="C2">
        <v>99884</v>
      </c>
      <c r="D2">
        <v>96116</v>
      </c>
      <c r="E2">
        <v>108826</v>
      </c>
      <c r="F2">
        <v>43296</v>
      </c>
      <c r="H2">
        <v>123235</v>
      </c>
      <c r="J2">
        <f t="shared" ref="J2:J33" si="0">AVERAGE(B2:F2)</f>
        <v>70922.399999999994</v>
      </c>
      <c r="K2">
        <f t="shared" ref="K2:K33" si="1">H2/J2</f>
        <v>1.7376033523964221</v>
      </c>
      <c r="L2">
        <f t="shared" ref="L2:L33" si="2">MAX(B2:F2)</f>
        <v>108826</v>
      </c>
      <c r="M2">
        <f t="shared" ref="M2:M33" si="3">MIN(B2:F2)</f>
        <v>6490</v>
      </c>
      <c r="N2">
        <f t="shared" ref="N2:N33" si="4">AVERAGE(B2:F2)</f>
        <v>70922.399999999994</v>
      </c>
      <c r="O2">
        <f t="shared" ref="O2:O33" si="5">L2-M2</f>
        <v>102336</v>
      </c>
      <c r="Q2">
        <v>3187</v>
      </c>
      <c r="R2">
        <v>13</v>
      </c>
      <c r="T2">
        <v>3174</v>
      </c>
      <c r="U2">
        <v>0.59999999999126885</v>
      </c>
      <c r="W2">
        <v>6516.4</v>
      </c>
      <c r="X2">
        <v>35.800000000000004</v>
      </c>
      <c r="AF2">
        <v>70922.399999999994</v>
      </c>
      <c r="AG2">
        <v>1.7376033523964221</v>
      </c>
      <c r="AK2">
        <v>70922.399999999994</v>
      </c>
      <c r="AL2">
        <v>1.7376033523964221</v>
      </c>
    </row>
    <row r="3" spans="1:38" x14ac:dyDescent="0.25">
      <c r="B3">
        <v>11986</v>
      </c>
      <c r="C3">
        <v>65634</v>
      </c>
      <c r="D3">
        <v>14974</v>
      </c>
      <c r="E3">
        <v>39760</v>
      </c>
      <c r="F3">
        <v>115769</v>
      </c>
      <c r="H3">
        <v>61088</v>
      </c>
      <c r="J3">
        <f t="shared" si="0"/>
        <v>49624.6</v>
      </c>
      <c r="K3">
        <f t="shared" si="1"/>
        <v>1.2310023657621423</v>
      </c>
      <c r="L3">
        <f t="shared" si="2"/>
        <v>115769</v>
      </c>
      <c r="M3">
        <f t="shared" si="3"/>
        <v>11986</v>
      </c>
      <c r="N3">
        <f t="shared" si="4"/>
        <v>49624.6</v>
      </c>
      <c r="O3">
        <f t="shared" si="5"/>
        <v>103783</v>
      </c>
      <c r="Q3">
        <v>10412</v>
      </c>
      <c r="R3">
        <v>-2743</v>
      </c>
      <c r="T3">
        <v>5049.4000000000015</v>
      </c>
      <c r="U3">
        <v>1240</v>
      </c>
      <c r="W3">
        <v>11361.8</v>
      </c>
      <c r="X3">
        <v>2706.8</v>
      </c>
      <c r="Z3">
        <v>49624.6</v>
      </c>
      <c r="AA3">
        <v>1.2310023657621423</v>
      </c>
      <c r="AK3">
        <v>49624.6</v>
      </c>
      <c r="AL3">
        <v>1.2310023657621423</v>
      </c>
    </row>
    <row r="4" spans="1:38" x14ac:dyDescent="0.25">
      <c r="B4">
        <v>101798</v>
      </c>
      <c r="C4">
        <v>55137</v>
      </c>
      <c r="D4">
        <v>114127</v>
      </c>
      <c r="E4">
        <v>37456</v>
      </c>
      <c r="F4">
        <v>79805</v>
      </c>
      <c r="H4">
        <v>136355</v>
      </c>
      <c r="J4">
        <f t="shared" si="0"/>
        <v>77664.600000000006</v>
      </c>
      <c r="K4">
        <f t="shared" si="1"/>
        <v>1.7556904947685301</v>
      </c>
      <c r="L4">
        <f t="shared" si="2"/>
        <v>114127</v>
      </c>
      <c r="M4">
        <f t="shared" si="3"/>
        <v>37456</v>
      </c>
      <c r="N4">
        <f t="shared" si="4"/>
        <v>77664.600000000006</v>
      </c>
      <c r="O4">
        <f t="shared" si="5"/>
        <v>76671</v>
      </c>
      <c r="Q4">
        <v>-421</v>
      </c>
      <c r="R4">
        <v>-492</v>
      </c>
      <c r="T4">
        <v>-2014.7999999999884</v>
      </c>
      <c r="U4">
        <v>-239.79999999998836</v>
      </c>
      <c r="W4">
        <v>7596.3999999999987</v>
      </c>
      <c r="X4">
        <v>2823.4</v>
      </c>
      <c r="AF4">
        <v>77664.600000000006</v>
      </c>
      <c r="AG4">
        <v>1.7556904947685301</v>
      </c>
      <c r="AK4">
        <v>77664.600000000006</v>
      </c>
      <c r="AL4">
        <v>1.7556904947685301</v>
      </c>
    </row>
    <row r="5" spans="1:38" x14ac:dyDescent="0.25">
      <c r="B5">
        <v>93535</v>
      </c>
      <c r="C5">
        <v>35837</v>
      </c>
      <c r="D5">
        <v>57224</v>
      </c>
      <c r="E5">
        <v>105737</v>
      </c>
      <c r="F5">
        <v>36562</v>
      </c>
      <c r="H5">
        <v>112194</v>
      </c>
      <c r="J5">
        <f t="shared" si="0"/>
        <v>65779</v>
      </c>
      <c r="K5">
        <f t="shared" si="1"/>
        <v>1.7056203347572934</v>
      </c>
      <c r="L5">
        <f t="shared" si="2"/>
        <v>105737</v>
      </c>
      <c r="M5">
        <f t="shared" si="3"/>
        <v>35837</v>
      </c>
      <c r="N5">
        <f t="shared" si="4"/>
        <v>65779</v>
      </c>
      <c r="O5">
        <f t="shared" si="5"/>
        <v>69900</v>
      </c>
      <c r="Q5">
        <v>6414</v>
      </c>
      <c r="R5">
        <v>5242</v>
      </c>
      <c r="T5">
        <v>1277.8000000000029</v>
      </c>
      <c r="U5">
        <v>465.40000000000146</v>
      </c>
      <c r="W5">
        <v>7907</v>
      </c>
      <c r="X5">
        <v>1519</v>
      </c>
      <c r="AF5">
        <v>65779</v>
      </c>
      <c r="AG5">
        <v>1.7056203347572934</v>
      </c>
      <c r="AK5">
        <v>65779</v>
      </c>
      <c r="AL5">
        <v>1.7056203347572934</v>
      </c>
    </row>
    <row r="6" spans="1:38" x14ac:dyDescent="0.25">
      <c r="B6">
        <v>39675</v>
      </c>
      <c r="C6">
        <v>95690</v>
      </c>
      <c r="D6">
        <v>59912</v>
      </c>
      <c r="E6">
        <v>106965</v>
      </c>
      <c r="F6">
        <v>112729</v>
      </c>
      <c r="H6">
        <v>104324</v>
      </c>
      <c r="J6">
        <f t="shared" si="0"/>
        <v>82994.2</v>
      </c>
      <c r="K6">
        <f t="shared" si="1"/>
        <v>1.2570035014494989</v>
      </c>
      <c r="L6">
        <f t="shared" si="2"/>
        <v>112729</v>
      </c>
      <c r="M6">
        <f t="shared" si="3"/>
        <v>39675</v>
      </c>
      <c r="N6">
        <f t="shared" si="4"/>
        <v>82994.2</v>
      </c>
      <c r="O6">
        <f t="shared" si="5"/>
        <v>73054</v>
      </c>
      <c r="Q6">
        <v>-2071</v>
      </c>
      <c r="R6">
        <v>74</v>
      </c>
      <c r="T6">
        <v>4446.3999999999942</v>
      </c>
      <c r="U6">
        <v>359.59999999999127</v>
      </c>
      <c r="W6">
        <v>9484.4</v>
      </c>
      <c r="X6">
        <v>359.59999999999997</v>
      </c>
      <c r="AB6">
        <v>82994.2</v>
      </c>
      <c r="AC6">
        <v>1.2570035014494989</v>
      </c>
      <c r="AK6">
        <v>82994.2</v>
      </c>
      <c r="AL6">
        <v>1.2570035014494989</v>
      </c>
    </row>
    <row r="7" spans="1:38" x14ac:dyDescent="0.25">
      <c r="B7">
        <v>42041</v>
      </c>
      <c r="C7">
        <v>8640</v>
      </c>
      <c r="D7">
        <v>6267</v>
      </c>
      <c r="E7">
        <v>44453</v>
      </c>
      <c r="F7">
        <v>23514</v>
      </c>
      <c r="H7">
        <v>30960</v>
      </c>
      <c r="J7">
        <f t="shared" si="0"/>
        <v>24983</v>
      </c>
      <c r="K7">
        <f t="shared" si="1"/>
        <v>1.2392426850258176</v>
      </c>
      <c r="L7">
        <f t="shared" si="2"/>
        <v>44453</v>
      </c>
      <c r="M7">
        <f t="shared" si="3"/>
        <v>6267</v>
      </c>
      <c r="N7">
        <f t="shared" si="4"/>
        <v>24983</v>
      </c>
      <c r="O7">
        <f t="shared" si="5"/>
        <v>38186</v>
      </c>
      <c r="Q7">
        <v>825</v>
      </c>
      <c r="R7">
        <v>3336</v>
      </c>
      <c r="T7">
        <v>-4979.7999999999993</v>
      </c>
      <c r="U7">
        <v>-398.59999999999854</v>
      </c>
      <c r="W7">
        <v>7841.8</v>
      </c>
      <c r="X7">
        <v>724.2</v>
      </c>
      <c r="Z7">
        <v>24983</v>
      </c>
      <c r="AA7">
        <v>1.2392426850258176</v>
      </c>
      <c r="AI7">
        <v>24983</v>
      </c>
      <c r="AJ7">
        <v>1.2392426850258176</v>
      </c>
    </row>
    <row r="8" spans="1:38" x14ac:dyDescent="0.25">
      <c r="B8">
        <v>51482</v>
      </c>
      <c r="C8">
        <v>10198</v>
      </c>
      <c r="D8">
        <v>90841</v>
      </c>
      <c r="E8">
        <v>20219</v>
      </c>
      <c r="F8">
        <v>116473</v>
      </c>
      <c r="H8">
        <v>91860</v>
      </c>
      <c r="J8">
        <f t="shared" si="0"/>
        <v>57842.6</v>
      </c>
      <c r="K8">
        <f t="shared" si="1"/>
        <v>1.5881028861081625</v>
      </c>
      <c r="L8">
        <f t="shared" si="2"/>
        <v>116473</v>
      </c>
      <c r="M8">
        <f t="shared" si="3"/>
        <v>10198</v>
      </c>
      <c r="N8">
        <f t="shared" si="4"/>
        <v>57842.6</v>
      </c>
      <c r="O8">
        <f t="shared" si="5"/>
        <v>106275</v>
      </c>
      <c r="Q8">
        <v>-10968</v>
      </c>
      <c r="R8">
        <v>-879</v>
      </c>
      <c r="T8">
        <v>4583.5999999999985</v>
      </c>
      <c r="U8">
        <v>1331.4000000000015</v>
      </c>
      <c r="W8">
        <v>7312</v>
      </c>
      <c r="X8">
        <v>1523.8000000000002</v>
      </c>
      <c r="AD8">
        <v>57842.6</v>
      </c>
      <c r="AE8">
        <v>1.5881028861081625</v>
      </c>
      <c r="AK8">
        <v>57842.6</v>
      </c>
      <c r="AL8">
        <v>1.5881028861081625</v>
      </c>
    </row>
    <row r="9" spans="1:38" x14ac:dyDescent="0.25">
      <c r="B9">
        <v>13666</v>
      </c>
      <c r="C9">
        <v>47970</v>
      </c>
      <c r="D9">
        <v>101284</v>
      </c>
      <c r="E9">
        <v>93910</v>
      </c>
      <c r="F9">
        <v>10646</v>
      </c>
      <c r="H9">
        <v>82687</v>
      </c>
      <c r="J9">
        <f t="shared" si="0"/>
        <v>53495.199999999997</v>
      </c>
      <c r="K9">
        <f t="shared" si="1"/>
        <v>1.5456900806053628</v>
      </c>
      <c r="L9">
        <f t="shared" si="2"/>
        <v>101284</v>
      </c>
      <c r="M9">
        <f t="shared" si="3"/>
        <v>10646</v>
      </c>
      <c r="N9">
        <f t="shared" si="4"/>
        <v>53495.199999999997</v>
      </c>
      <c r="O9">
        <f t="shared" si="5"/>
        <v>90638</v>
      </c>
      <c r="Q9">
        <v>18481</v>
      </c>
      <c r="R9">
        <v>2280</v>
      </c>
      <c r="T9">
        <v>-1707.2000000000044</v>
      </c>
      <c r="U9">
        <v>-915.40000000000146</v>
      </c>
      <c r="W9">
        <v>6558.4</v>
      </c>
      <c r="X9">
        <v>1659.8000000000002</v>
      </c>
      <c r="Z9">
        <v>53495.199999999997</v>
      </c>
      <c r="AA9">
        <v>1.5456900806053628</v>
      </c>
      <c r="AK9">
        <v>53495.199999999997</v>
      </c>
      <c r="AL9">
        <v>1.5456900806053628</v>
      </c>
    </row>
    <row r="10" spans="1:38" x14ac:dyDescent="0.25">
      <c r="B10">
        <v>58696</v>
      </c>
      <c r="C10">
        <v>24566</v>
      </c>
      <c r="D10">
        <v>25783</v>
      </c>
      <c r="E10">
        <v>106902</v>
      </c>
      <c r="F10">
        <v>80882</v>
      </c>
      <c r="H10">
        <v>85921</v>
      </c>
      <c r="J10">
        <f t="shared" si="0"/>
        <v>59365.8</v>
      </c>
      <c r="K10">
        <f t="shared" si="1"/>
        <v>1.4473147839328366</v>
      </c>
      <c r="L10">
        <f t="shared" si="2"/>
        <v>106902</v>
      </c>
      <c r="M10">
        <f t="shared" si="3"/>
        <v>24566</v>
      </c>
      <c r="N10">
        <f t="shared" si="4"/>
        <v>59365.8</v>
      </c>
      <c r="O10">
        <f t="shared" si="5"/>
        <v>82336</v>
      </c>
      <c r="Q10">
        <v>-5468</v>
      </c>
      <c r="R10">
        <v>-4542</v>
      </c>
      <c r="T10">
        <v>1703.4000000000015</v>
      </c>
      <c r="U10">
        <v>1442.4000000000015</v>
      </c>
      <c r="W10">
        <v>7740.2000000000007</v>
      </c>
      <c r="X10">
        <v>2543.6</v>
      </c>
      <c r="AD10">
        <v>59365.8</v>
      </c>
      <c r="AE10">
        <v>1.4473147839328366</v>
      </c>
      <c r="AK10">
        <v>59365.8</v>
      </c>
      <c r="AL10">
        <v>1.4473147839328366</v>
      </c>
    </row>
    <row r="11" spans="1:38" x14ac:dyDescent="0.25">
      <c r="B11">
        <v>44044</v>
      </c>
      <c r="C11">
        <v>47932</v>
      </c>
      <c r="D11">
        <v>4820</v>
      </c>
      <c r="E11">
        <v>12185</v>
      </c>
      <c r="F11">
        <v>67976</v>
      </c>
      <c r="H11">
        <v>89890</v>
      </c>
      <c r="J11">
        <f t="shared" si="0"/>
        <v>35391.4</v>
      </c>
      <c r="K11">
        <f t="shared" si="1"/>
        <v>2.5398825703419474</v>
      </c>
      <c r="L11">
        <f t="shared" si="2"/>
        <v>67976</v>
      </c>
      <c r="M11">
        <f t="shared" si="3"/>
        <v>4820</v>
      </c>
      <c r="N11">
        <f t="shared" si="4"/>
        <v>35391.4</v>
      </c>
      <c r="O11">
        <f t="shared" si="5"/>
        <v>63156</v>
      </c>
      <c r="Q11">
        <v>-515</v>
      </c>
      <c r="R11">
        <v>-2978</v>
      </c>
      <c r="T11">
        <v>2083</v>
      </c>
      <c r="U11">
        <v>1332.8000000000029</v>
      </c>
      <c r="W11">
        <v>4238.5999999999995</v>
      </c>
      <c r="X11">
        <v>2456.3999999999996</v>
      </c>
      <c r="AD11">
        <v>35391.4</v>
      </c>
      <c r="AE11">
        <v>2.5398825703419474</v>
      </c>
      <c r="AK11">
        <v>35391.4</v>
      </c>
      <c r="AL11">
        <v>2.5398825703419474</v>
      </c>
    </row>
    <row r="12" spans="1:38" x14ac:dyDescent="0.25">
      <c r="B12">
        <v>69044</v>
      </c>
      <c r="C12">
        <v>76554</v>
      </c>
      <c r="D12">
        <v>81524</v>
      </c>
      <c r="E12">
        <v>69760</v>
      </c>
      <c r="F12">
        <v>39056</v>
      </c>
      <c r="H12">
        <v>78797</v>
      </c>
      <c r="J12">
        <f t="shared" si="0"/>
        <v>67187.600000000006</v>
      </c>
      <c r="K12">
        <f t="shared" si="1"/>
        <v>1.1727908125904183</v>
      </c>
      <c r="L12">
        <f t="shared" si="2"/>
        <v>81524</v>
      </c>
      <c r="M12">
        <f t="shared" si="3"/>
        <v>39056</v>
      </c>
      <c r="N12">
        <f t="shared" si="4"/>
        <v>67187.600000000006</v>
      </c>
      <c r="O12">
        <f t="shared" si="5"/>
        <v>42468</v>
      </c>
      <c r="Q12">
        <v>7949</v>
      </c>
      <c r="R12">
        <v>2177</v>
      </c>
      <c r="T12">
        <v>-388.59999999999127</v>
      </c>
      <c r="U12">
        <v>-808.59999999999127</v>
      </c>
      <c r="W12">
        <v>3179</v>
      </c>
      <c r="X12">
        <v>1460.6</v>
      </c>
      <c r="AB12">
        <v>67187.600000000006</v>
      </c>
      <c r="AC12">
        <v>1.1727908125904183</v>
      </c>
      <c r="AI12">
        <v>67187.600000000006</v>
      </c>
      <c r="AJ12">
        <v>1.1727908125904183</v>
      </c>
    </row>
    <row r="13" spans="1:38" x14ac:dyDescent="0.25">
      <c r="B13">
        <v>17563</v>
      </c>
      <c r="C13">
        <v>53919</v>
      </c>
      <c r="D13">
        <v>17989</v>
      </c>
      <c r="E13">
        <v>114334</v>
      </c>
      <c r="F13">
        <v>76209</v>
      </c>
      <c r="H13">
        <v>111696</v>
      </c>
      <c r="J13">
        <f t="shared" si="0"/>
        <v>56002.8</v>
      </c>
      <c r="K13">
        <f t="shared" si="1"/>
        <v>1.9944717049861791</v>
      </c>
      <c r="L13">
        <f t="shared" si="2"/>
        <v>114334</v>
      </c>
      <c r="M13">
        <f t="shared" si="3"/>
        <v>17563</v>
      </c>
      <c r="N13">
        <f t="shared" si="4"/>
        <v>56002.8</v>
      </c>
      <c r="O13">
        <f t="shared" si="5"/>
        <v>96771</v>
      </c>
      <c r="Q13">
        <v>14526</v>
      </c>
      <c r="R13">
        <v>33</v>
      </c>
      <c r="T13">
        <v>4539.6000000000058</v>
      </c>
      <c r="U13">
        <v>-109.19999999999709</v>
      </c>
      <c r="W13">
        <v>5528</v>
      </c>
      <c r="X13">
        <v>570</v>
      </c>
      <c r="AD13">
        <v>56002.8</v>
      </c>
      <c r="AE13">
        <v>1.9944717049861791</v>
      </c>
      <c r="AK13">
        <v>56002.8</v>
      </c>
      <c r="AL13">
        <v>1.9944717049861791</v>
      </c>
    </row>
    <row r="14" spans="1:38" x14ac:dyDescent="0.25">
      <c r="B14">
        <v>20291</v>
      </c>
      <c r="C14">
        <v>28749</v>
      </c>
      <c r="D14">
        <v>41805</v>
      </c>
      <c r="E14">
        <v>94005</v>
      </c>
      <c r="F14">
        <v>39512</v>
      </c>
      <c r="H14">
        <v>45695</v>
      </c>
      <c r="J14">
        <f t="shared" si="0"/>
        <v>44872.4</v>
      </c>
      <c r="K14">
        <f t="shared" si="1"/>
        <v>1.0183319813515657</v>
      </c>
      <c r="L14">
        <f t="shared" si="2"/>
        <v>94005</v>
      </c>
      <c r="M14">
        <f t="shared" si="3"/>
        <v>20291</v>
      </c>
      <c r="N14">
        <f t="shared" si="4"/>
        <v>44872.4</v>
      </c>
      <c r="O14">
        <f t="shared" si="5"/>
        <v>73714</v>
      </c>
      <c r="Q14">
        <v>2153</v>
      </c>
      <c r="R14">
        <v>-1450</v>
      </c>
      <c r="T14">
        <v>3372.2000000000044</v>
      </c>
      <c r="U14">
        <v>-607.40000000000146</v>
      </c>
      <c r="W14">
        <v>4764.6000000000004</v>
      </c>
      <c r="X14">
        <v>607.4</v>
      </c>
      <c r="Z14">
        <v>44872.4</v>
      </c>
      <c r="AA14">
        <v>1.0183319813515657</v>
      </c>
      <c r="AI14">
        <v>44872.4</v>
      </c>
      <c r="AJ14">
        <v>1.0183319813515657</v>
      </c>
    </row>
    <row r="15" spans="1:38" x14ac:dyDescent="0.25">
      <c r="B15">
        <v>73457</v>
      </c>
      <c r="C15">
        <v>48509</v>
      </c>
      <c r="D15">
        <v>12348</v>
      </c>
      <c r="E15">
        <v>65776</v>
      </c>
      <c r="F15">
        <v>27652</v>
      </c>
      <c r="H15">
        <v>92963</v>
      </c>
      <c r="J15">
        <f t="shared" si="0"/>
        <v>45548.4</v>
      </c>
      <c r="K15">
        <f t="shared" si="1"/>
        <v>2.0409718014244187</v>
      </c>
      <c r="L15">
        <f t="shared" si="2"/>
        <v>73457</v>
      </c>
      <c r="M15">
        <f t="shared" si="3"/>
        <v>12348</v>
      </c>
      <c r="N15">
        <f t="shared" si="4"/>
        <v>45548.4</v>
      </c>
      <c r="O15">
        <f t="shared" si="5"/>
        <v>61109</v>
      </c>
      <c r="Q15">
        <v>8339</v>
      </c>
      <c r="R15">
        <v>5176</v>
      </c>
      <c r="T15">
        <v>407.40000000000146</v>
      </c>
      <c r="U15">
        <v>1997</v>
      </c>
      <c r="W15">
        <v>5771.4000000000005</v>
      </c>
      <c r="X15">
        <v>1997</v>
      </c>
      <c r="AD15">
        <v>45548.4</v>
      </c>
      <c r="AE15">
        <v>2.0409718014244187</v>
      </c>
      <c r="AK15">
        <v>45548.4</v>
      </c>
      <c r="AL15">
        <v>2.0409718014244187</v>
      </c>
    </row>
    <row r="16" spans="1:38" x14ac:dyDescent="0.25">
      <c r="B16">
        <v>103052</v>
      </c>
      <c r="C16">
        <v>67536</v>
      </c>
      <c r="D16">
        <v>88383</v>
      </c>
      <c r="E16">
        <v>6973</v>
      </c>
      <c r="F16">
        <v>27508</v>
      </c>
      <c r="H16">
        <v>125829</v>
      </c>
      <c r="J16">
        <f t="shared" si="0"/>
        <v>58690.400000000001</v>
      </c>
      <c r="K16">
        <f t="shared" si="1"/>
        <v>2.1439451767239617</v>
      </c>
      <c r="L16">
        <f t="shared" si="2"/>
        <v>103052</v>
      </c>
      <c r="M16">
        <f t="shared" si="3"/>
        <v>6973</v>
      </c>
      <c r="N16">
        <f t="shared" si="4"/>
        <v>58690.400000000001</v>
      </c>
      <c r="O16">
        <f t="shared" si="5"/>
        <v>96079</v>
      </c>
      <c r="Q16">
        <v>9840</v>
      </c>
      <c r="R16">
        <v>-296</v>
      </c>
      <c r="T16">
        <v>-4162.5999999999985</v>
      </c>
      <c r="U16">
        <v>-672.59999999999854</v>
      </c>
      <c r="W16">
        <v>4387</v>
      </c>
      <c r="X16">
        <v>674.2</v>
      </c>
      <c r="AF16">
        <v>58690.400000000001</v>
      </c>
      <c r="AG16">
        <v>2.1439451767239617</v>
      </c>
      <c r="AK16">
        <v>58690.400000000001</v>
      </c>
      <c r="AL16">
        <v>2.1439451767239617</v>
      </c>
    </row>
    <row r="17" spans="2:38" x14ac:dyDescent="0.25">
      <c r="B17">
        <v>97898</v>
      </c>
      <c r="C17">
        <v>69126</v>
      </c>
      <c r="D17">
        <v>20123</v>
      </c>
      <c r="E17">
        <v>96771</v>
      </c>
      <c r="F17">
        <v>2997</v>
      </c>
      <c r="H17">
        <v>96689</v>
      </c>
      <c r="J17">
        <f t="shared" si="0"/>
        <v>57383</v>
      </c>
      <c r="K17">
        <f t="shared" si="1"/>
        <v>1.6849763867347471</v>
      </c>
      <c r="L17">
        <f t="shared" si="2"/>
        <v>97898</v>
      </c>
      <c r="M17">
        <f t="shared" si="3"/>
        <v>2997</v>
      </c>
      <c r="N17">
        <f t="shared" si="4"/>
        <v>57383</v>
      </c>
      <c r="O17">
        <f t="shared" si="5"/>
        <v>94901</v>
      </c>
      <c r="Q17">
        <v>9851</v>
      </c>
      <c r="R17">
        <v>-2701</v>
      </c>
      <c r="T17">
        <v>7617.1999999999971</v>
      </c>
      <c r="U17">
        <v>-901.59999999999854</v>
      </c>
      <c r="W17">
        <v>8110.7999999999993</v>
      </c>
      <c r="X17">
        <v>1656.8000000000002</v>
      </c>
      <c r="AD17">
        <v>57383</v>
      </c>
      <c r="AE17">
        <v>1.6849763867347471</v>
      </c>
      <c r="AK17">
        <v>57383</v>
      </c>
      <c r="AL17">
        <v>1.6849763867347471</v>
      </c>
    </row>
    <row r="18" spans="2:38" x14ac:dyDescent="0.25">
      <c r="B18">
        <v>106889</v>
      </c>
      <c r="C18">
        <v>10632</v>
      </c>
      <c r="D18">
        <v>101674</v>
      </c>
      <c r="E18">
        <v>108432</v>
      </c>
      <c r="F18">
        <v>100064</v>
      </c>
      <c r="H18">
        <v>117222</v>
      </c>
      <c r="J18">
        <f t="shared" si="0"/>
        <v>85538.2</v>
      </c>
      <c r="K18">
        <f t="shared" si="1"/>
        <v>1.3704052692247441</v>
      </c>
      <c r="L18">
        <f t="shared" si="2"/>
        <v>108432</v>
      </c>
      <c r="M18">
        <f t="shared" si="3"/>
        <v>10632</v>
      </c>
      <c r="N18">
        <f t="shared" si="4"/>
        <v>85538.2</v>
      </c>
      <c r="O18">
        <f t="shared" si="5"/>
        <v>97800</v>
      </c>
      <c r="Q18">
        <v>-4179</v>
      </c>
      <c r="R18">
        <v>-1780</v>
      </c>
      <c r="T18">
        <v>-4522.4000000000087</v>
      </c>
      <c r="U18">
        <v>-146.80000000000291</v>
      </c>
      <c r="W18">
        <v>5724.8</v>
      </c>
      <c r="X18">
        <v>3767.2</v>
      </c>
      <c r="AB18">
        <v>85538.2</v>
      </c>
      <c r="AC18">
        <v>1.3704052692247441</v>
      </c>
      <c r="AI18">
        <v>85538.2</v>
      </c>
      <c r="AJ18">
        <v>1.3704052692247441</v>
      </c>
    </row>
    <row r="19" spans="2:38" x14ac:dyDescent="0.25">
      <c r="B19">
        <v>115700</v>
      </c>
      <c r="C19">
        <v>110640</v>
      </c>
      <c r="D19">
        <v>76294</v>
      </c>
      <c r="E19">
        <v>23396</v>
      </c>
      <c r="F19">
        <v>40265</v>
      </c>
      <c r="H19">
        <v>128940</v>
      </c>
      <c r="J19">
        <f t="shared" si="0"/>
        <v>73259</v>
      </c>
      <c r="K19">
        <f t="shared" si="1"/>
        <v>1.7600567848318978</v>
      </c>
      <c r="L19">
        <f t="shared" si="2"/>
        <v>115700</v>
      </c>
      <c r="M19">
        <f t="shared" si="3"/>
        <v>23396</v>
      </c>
      <c r="N19">
        <f t="shared" si="4"/>
        <v>73259</v>
      </c>
      <c r="O19">
        <f t="shared" si="5"/>
        <v>92304</v>
      </c>
      <c r="Q19">
        <v>-4146</v>
      </c>
      <c r="R19">
        <v>85</v>
      </c>
      <c r="T19">
        <v>-4329.3999999999942</v>
      </c>
      <c r="U19">
        <v>579.60000000000582</v>
      </c>
      <c r="W19">
        <v>4329.3999999999996</v>
      </c>
      <c r="X19">
        <v>1300.4000000000001</v>
      </c>
      <c r="AF19">
        <v>73259</v>
      </c>
      <c r="AG19">
        <v>1.7600567848318978</v>
      </c>
      <c r="AK19">
        <v>73259</v>
      </c>
      <c r="AL19">
        <v>1.7600567848318978</v>
      </c>
    </row>
    <row r="20" spans="2:38" x14ac:dyDescent="0.25">
      <c r="B20">
        <v>30487</v>
      </c>
      <c r="C20">
        <v>51366</v>
      </c>
      <c r="D20">
        <v>51281</v>
      </c>
      <c r="E20">
        <v>87918</v>
      </c>
      <c r="F20">
        <v>116155</v>
      </c>
      <c r="H20">
        <v>87838</v>
      </c>
      <c r="J20">
        <f t="shared" si="0"/>
        <v>67441.399999999994</v>
      </c>
      <c r="K20">
        <f t="shared" si="1"/>
        <v>1.3024344097245906</v>
      </c>
      <c r="L20">
        <f t="shared" si="2"/>
        <v>116155</v>
      </c>
      <c r="M20">
        <f t="shared" si="3"/>
        <v>30487</v>
      </c>
      <c r="N20">
        <f t="shared" si="4"/>
        <v>67441.399999999994</v>
      </c>
      <c r="O20">
        <f t="shared" si="5"/>
        <v>85668</v>
      </c>
      <c r="Q20">
        <v>-722</v>
      </c>
      <c r="R20">
        <v>35</v>
      </c>
      <c r="T20">
        <v>4317.7999999999956</v>
      </c>
      <c r="U20">
        <v>1428.3999999999942</v>
      </c>
      <c r="W20">
        <v>10022.6</v>
      </c>
      <c r="X20">
        <v>1428.4000000000003</v>
      </c>
      <c r="AB20">
        <v>67441.399999999994</v>
      </c>
      <c r="AC20">
        <v>1.3024344097245906</v>
      </c>
      <c r="AI20">
        <v>67441.399999999994</v>
      </c>
      <c r="AJ20">
        <v>1.3024344097245906</v>
      </c>
    </row>
    <row r="21" spans="2:38" x14ac:dyDescent="0.25">
      <c r="B21">
        <v>103297</v>
      </c>
      <c r="C21">
        <v>63976</v>
      </c>
      <c r="D21">
        <v>31857</v>
      </c>
      <c r="E21">
        <v>44121</v>
      </c>
      <c r="F21">
        <v>37714</v>
      </c>
      <c r="H21">
        <v>95292</v>
      </c>
      <c r="J21">
        <f t="shared" si="0"/>
        <v>56193</v>
      </c>
      <c r="K21">
        <f t="shared" si="1"/>
        <v>1.6957984090545086</v>
      </c>
      <c r="L21">
        <f t="shared" si="2"/>
        <v>103297</v>
      </c>
      <c r="M21">
        <f t="shared" si="3"/>
        <v>31857</v>
      </c>
      <c r="N21">
        <f t="shared" si="4"/>
        <v>56193</v>
      </c>
      <c r="O21">
        <f t="shared" si="5"/>
        <v>71440</v>
      </c>
      <c r="Q21">
        <v>-8766</v>
      </c>
      <c r="R21">
        <v>0</v>
      </c>
      <c r="T21">
        <v>3967.1999999999971</v>
      </c>
      <c r="U21">
        <v>1021</v>
      </c>
      <c r="W21">
        <v>12226</v>
      </c>
      <c r="X21">
        <v>1529.4</v>
      </c>
      <c r="AD21">
        <v>56193</v>
      </c>
      <c r="AE21">
        <v>1.6957984090545086</v>
      </c>
      <c r="AK21">
        <v>56193</v>
      </c>
      <c r="AL21">
        <v>1.6957984090545086</v>
      </c>
    </row>
    <row r="22" spans="2:38" x14ac:dyDescent="0.25">
      <c r="B22">
        <v>13718</v>
      </c>
      <c r="C22">
        <v>52280</v>
      </c>
      <c r="D22">
        <v>7593</v>
      </c>
      <c r="E22">
        <v>115887</v>
      </c>
      <c r="F22">
        <v>97367</v>
      </c>
      <c r="H22">
        <v>80840</v>
      </c>
      <c r="J22">
        <f t="shared" si="0"/>
        <v>57369</v>
      </c>
      <c r="K22">
        <f t="shared" si="1"/>
        <v>1.4091233941675818</v>
      </c>
      <c r="L22">
        <f t="shared" si="2"/>
        <v>115887</v>
      </c>
      <c r="M22">
        <f t="shared" si="3"/>
        <v>7593</v>
      </c>
      <c r="N22">
        <f t="shared" si="4"/>
        <v>57369</v>
      </c>
      <c r="O22">
        <f t="shared" si="5"/>
        <v>108294</v>
      </c>
      <c r="Q22">
        <v>9131</v>
      </c>
      <c r="R22">
        <v>-2403</v>
      </c>
      <c r="T22">
        <v>1453.1999999999971</v>
      </c>
      <c r="U22">
        <v>-1483.4000000000015</v>
      </c>
      <c r="W22">
        <v>7909.6</v>
      </c>
      <c r="X22">
        <v>1693.8</v>
      </c>
      <c r="Z22">
        <v>57369</v>
      </c>
      <c r="AA22">
        <v>1.4091233941675818</v>
      </c>
      <c r="AK22">
        <v>57369</v>
      </c>
      <c r="AL22">
        <v>1.4091233941675818</v>
      </c>
    </row>
    <row r="23" spans="2:38" x14ac:dyDescent="0.25">
      <c r="B23">
        <v>65631</v>
      </c>
      <c r="C23">
        <v>56900</v>
      </c>
      <c r="D23">
        <v>8345</v>
      </c>
      <c r="E23">
        <v>76282</v>
      </c>
      <c r="F23">
        <v>47362</v>
      </c>
      <c r="H23">
        <v>55016</v>
      </c>
      <c r="J23">
        <f t="shared" si="0"/>
        <v>50904</v>
      </c>
      <c r="K23">
        <f t="shared" si="1"/>
        <v>1.0807795065220809</v>
      </c>
      <c r="L23">
        <f t="shared" si="2"/>
        <v>76282</v>
      </c>
      <c r="M23">
        <f t="shared" si="3"/>
        <v>8345</v>
      </c>
      <c r="N23">
        <f t="shared" si="4"/>
        <v>50904</v>
      </c>
      <c r="O23">
        <f t="shared" si="5"/>
        <v>67937</v>
      </c>
      <c r="Q23">
        <v>-4885</v>
      </c>
      <c r="R23">
        <v>-1833</v>
      </c>
      <c r="T23">
        <v>1359.5999999999985</v>
      </c>
      <c r="U23">
        <v>-1889.5999999999985</v>
      </c>
      <c r="W23">
        <v>3109.6000000000004</v>
      </c>
      <c r="X23">
        <v>1946.8</v>
      </c>
      <c r="Z23">
        <v>50904</v>
      </c>
      <c r="AA23">
        <v>1.0807795065220809</v>
      </c>
      <c r="AI23">
        <v>50904</v>
      </c>
      <c r="AJ23">
        <v>1.0807795065220809</v>
      </c>
    </row>
    <row r="24" spans="2:38" x14ac:dyDescent="0.25">
      <c r="B24">
        <v>50478</v>
      </c>
      <c r="C24">
        <v>83232</v>
      </c>
      <c r="D24">
        <v>86919</v>
      </c>
      <c r="E24">
        <v>105806</v>
      </c>
      <c r="F24">
        <v>8058</v>
      </c>
      <c r="H24">
        <v>83201</v>
      </c>
      <c r="J24">
        <f t="shared" si="0"/>
        <v>66898.600000000006</v>
      </c>
      <c r="K24">
        <f t="shared" si="1"/>
        <v>1.2436882087218566</v>
      </c>
      <c r="L24">
        <f t="shared" si="2"/>
        <v>105806</v>
      </c>
      <c r="M24">
        <f t="shared" si="3"/>
        <v>8058</v>
      </c>
      <c r="N24">
        <f t="shared" si="4"/>
        <v>66898.600000000006</v>
      </c>
      <c r="O24">
        <f t="shared" si="5"/>
        <v>97748</v>
      </c>
      <c r="Q24">
        <v>4358</v>
      </c>
      <c r="R24">
        <v>5411</v>
      </c>
      <c r="T24">
        <v>1610.2000000000044</v>
      </c>
      <c r="U24">
        <v>-385.39999999999418</v>
      </c>
      <c r="W24">
        <v>11677.4</v>
      </c>
      <c r="X24">
        <v>2436.6</v>
      </c>
      <c r="AB24">
        <v>66898.600000000006</v>
      </c>
      <c r="AC24">
        <v>1.2436882087218566</v>
      </c>
      <c r="AK24">
        <v>66898.600000000006</v>
      </c>
      <c r="AL24">
        <v>1.2436882087218566</v>
      </c>
    </row>
    <row r="25" spans="2:38" x14ac:dyDescent="0.25">
      <c r="B25">
        <v>45929</v>
      </c>
      <c r="C25">
        <v>76424</v>
      </c>
      <c r="D25">
        <v>63442</v>
      </c>
      <c r="E25">
        <v>30250</v>
      </c>
      <c r="F25">
        <v>16874</v>
      </c>
      <c r="H25">
        <v>59482</v>
      </c>
      <c r="J25">
        <f t="shared" si="0"/>
        <v>46583.8</v>
      </c>
      <c r="K25">
        <f t="shared" si="1"/>
        <v>1.2768816627239512</v>
      </c>
      <c r="L25">
        <f t="shared" si="2"/>
        <v>76424</v>
      </c>
      <c r="M25">
        <f t="shared" si="3"/>
        <v>16874</v>
      </c>
      <c r="N25">
        <f t="shared" si="4"/>
        <v>46583.8</v>
      </c>
      <c r="O25">
        <f t="shared" si="5"/>
        <v>59550</v>
      </c>
      <c r="Q25">
        <v>-7676</v>
      </c>
      <c r="R25">
        <v>3121</v>
      </c>
      <c r="T25">
        <v>-4928.5999999999985</v>
      </c>
      <c r="U25">
        <v>-457.59999999999854</v>
      </c>
      <c r="W25">
        <v>8008.2</v>
      </c>
      <c r="X25">
        <v>580</v>
      </c>
      <c r="Z25">
        <v>46583.8</v>
      </c>
      <c r="AA25">
        <v>1.2768816627239512</v>
      </c>
      <c r="AI25">
        <v>46583.8</v>
      </c>
      <c r="AJ25">
        <v>1.2768816627239512</v>
      </c>
    </row>
    <row r="26" spans="2:38" x14ac:dyDescent="0.25">
      <c r="B26">
        <v>30680</v>
      </c>
      <c r="C26">
        <v>87962</v>
      </c>
      <c r="D26">
        <v>48196</v>
      </c>
      <c r="E26">
        <v>115846</v>
      </c>
      <c r="F26">
        <v>116817</v>
      </c>
      <c r="H26">
        <v>134726</v>
      </c>
      <c r="J26">
        <f t="shared" si="0"/>
        <v>79900.2</v>
      </c>
      <c r="K26">
        <f t="shared" si="1"/>
        <v>1.6861785076883413</v>
      </c>
      <c r="L26">
        <f t="shared" si="2"/>
        <v>116817</v>
      </c>
      <c r="M26">
        <f t="shared" si="3"/>
        <v>30680</v>
      </c>
      <c r="N26">
        <f t="shared" si="4"/>
        <v>79900.2</v>
      </c>
      <c r="O26">
        <f t="shared" si="5"/>
        <v>86137</v>
      </c>
      <c r="Q26">
        <v>-4756</v>
      </c>
      <c r="R26">
        <v>-392</v>
      </c>
      <c r="T26">
        <v>-3297</v>
      </c>
      <c r="U26">
        <v>-68.600000000005821</v>
      </c>
      <c r="W26">
        <v>6683.8</v>
      </c>
      <c r="X26">
        <v>717.4</v>
      </c>
      <c r="AF26">
        <v>79900.2</v>
      </c>
      <c r="AG26">
        <v>1.6861785076883413</v>
      </c>
      <c r="AK26">
        <v>79900.2</v>
      </c>
      <c r="AL26">
        <v>1.6861785076883413</v>
      </c>
    </row>
    <row r="27" spans="2:38" x14ac:dyDescent="0.25">
      <c r="B27">
        <v>71466</v>
      </c>
      <c r="C27">
        <v>4911</v>
      </c>
      <c r="D27">
        <v>22276</v>
      </c>
      <c r="E27">
        <v>65340</v>
      </c>
      <c r="F27">
        <v>40525</v>
      </c>
      <c r="H27">
        <v>90188</v>
      </c>
      <c r="J27">
        <f t="shared" si="0"/>
        <v>40903.599999999999</v>
      </c>
      <c r="K27">
        <f t="shared" si="1"/>
        <v>2.2048915009925776</v>
      </c>
      <c r="L27">
        <f t="shared" si="2"/>
        <v>71466</v>
      </c>
      <c r="M27">
        <f t="shared" si="3"/>
        <v>4911</v>
      </c>
      <c r="N27">
        <f t="shared" si="4"/>
        <v>40903.599999999999</v>
      </c>
      <c r="O27">
        <f t="shared" si="5"/>
        <v>66555</v>
      </c>
      <c r="Q27">
        <v>767</v>
      </c>
      <c r="R27">
        <v>-328</v>
      </c>
      <c r="T27">
        <v>141.40000000000146</v>
      </c>
      <c r="U27">
        <v>1260</v>
      </c>
      <c r="W27">
        <v>7800.6</v>
      </c>
      <c r="X27">
        <v>1941.6000000000001</v>
      </c>
      <c r="AD27">
        <v>40903.599999999999</v>
      </c>
      <c r="AE27">
        <v>2.2048915009925776</v>
      </c>
      <c r="AK27">
        <v>40903.599999999999</v>
      </c>
      <c r="AL27">
        <v>2.2048915009925776</v>
      </c>
    </row>
    <row r="28" spans="2:38" x14ac:dyDescent="0.25">
      <c r="B28">
        <v>37087</v>
      </c>
      <c r="C28">
        <v>76757</v>
      </c>
      <c r="D28">
        <v>102089</v>
      </c>
      <c r="E28">
        <v>26046</v>
      </c>
      <c r="F28">
        <v>24466</v>
      </c>
      <c r="H28">
        <v>58900</v>
      </c>
      <c r="J28">
        <f t="shared" si="0"/>
        <v>53289</v>
      </c>
      <c r="K28">
        <f t="shared" si="1"/>
        <v>1.1052937754508436</v>
      </c>
      <c r="L28">
        <f t="shared" si="2"/>
        <v>102089</v>
      </c>
      <c r="M28">
        <f t="shared" si="3"/>
        <v>24466</v>
      </c>
      <c r="N28">
        <f t="shared" si="4"/>
        <v>53289</v>
      </c>
      <c r="O28">
        <f t="shared" si="5"/>
        <v>77623</v>
      </c>
      <c r="Q28">
        <v>-1493</v>
      </c>
      <c r="R28">
        <v>0</v>
      </c>
      <c r="T28">
        <v>-2577.5999999999985</v>
      </c>
      <c r="U28">
        <v>-850.19999999999709</v>
      </c>
      <c r="W28">
        <v>6344.4</v>
      </c>
      <c r="X28">
        <v>1695.4</v>
      </c>
      <c r="Z28">
        <v>53289</v>
      </c>
      <c r="AA28">
        <v>1.1052937754508436</v>
      </c>
      <c r="AI28">
        <v>53289</v>
      </c>
      <c r="AJ28">
        <v>1.1052937754508436</v>
      </c>
    </row>
    <row r="29" spans="2:38" x14ac:dyDescent="0.25">
      <c r="B29">
        <v>64032</v>
      </c>
      <c r="C29">
        <v>48452</v>
      </c>
      <c r="D29">
        <v>41368</v>
      </c>
      <c r="E29">
        <v>110067</v>
      </c>
      <c r="F29">
        <v>48405</v>
      </c>
      <c r="H29">
        <v>69123</v>
      </c>
      <c r="J29">
        <f t="shared" si="0"/>
        <v>62464.800000000003</v>
      </c>
      <c r="K29">
        <f t="shared" si="1"/>
        <v>1.1065912321819649</v>
      </c>
      <c r="L29">
        <f t="shared" si="2"/>
        <v>110067</v>
      </c>
      <c r="M29">
        <f t="shared" si="3"/>
        <v>41368</v>
      </c>
      <c r="N29">
        <f t="shared" si="4"/>
        <v>62464.800000000003</v>
      </c>
      <c r="O29">
        <f t="shared" si="5"/>
        <v>68699</v>
      </c>
      <c r="Q29">
        <v>-9843</v>
      </c>
      <c r="R29">
        <v>-1619</v>
      </c>
      <c r="T29">
        <v>-6095.3999999999942</v>
      </c>
      <c r="U29">
        <v>-152.19999999999709</v>
      </c>
      <c r="W29">
        <v>6095.4</v>
      </c>
      <c r="X29">
        <v>1360.6</v>
      </c>
      <c r="AB29">
        <v>62464.800000000003</v>
      </c>
      <c r="AC29">
        <v>1.1065912321819649</v>
      </c>
      <c r="AI29">
        <v>62464.800000000003</v>
      </c>
      <c r="AJ29">
        <v>1.1065912321819649</v>
      </c>
    </row>
    <row r="30" spans="2:38" x14ac:dyDescent="0.25">
      <c r="B30">
        <v>9136</v>
      </c>
      <c r="C30">
        <v>20384</v>
      </c>
      <c r="D30">
        <v>59602</v>
      </c>
      <c r="E30">
        <v>70245</v>
      </c>
      <c r="F30">
        <v>19050</v>
      </c>
      <c r="H30">
        <v>79290</v>
      </c>
      <c r="J30">
        <f t="shared" si="0"/>
        <v>35683.4</v>
      </c>
      <c r="K30">
        <f t="shared" si="1"/>
        <v>2.2220416215943546</v>
      </c>
      <c r="L30">
        <f t="shared" si="2"/>
        <v>70245</v>
      </c>
      <c r="M30">
        <f t="shared" si="3"/>
        <v>9136</v>
      </c>
      <c r="N30">
        <f t="shared" si="4"/>
        <v>35683.4</v>
      </c>
      <c r="O30">
        <f t="shared" si="5"/>
        <v>61109</v>
      </c>
      <c r="Q30">
        <v>11886</v>
      </c>
      <c r="R30">
        <v>2422</v>
      </c>
      <c r="T30">
        <v>997.40000000000146</v>
      </c>
      <c r="U30">
        <v>-875</v>
      </c>
      <c r="W30">
        <v>4903.7999999999993</v>
      </c>
      <c r="X30">
        <v>875</v>
      </c>
      <c r="AD30">
        <v>35683.4</v>
      </c>
      <c r="AE30">
        <v>2.2220416215943546</v>
      </c>
      <c r="AK30">
        <v>35683.4</v>
      </c>
      <c r="AL30">
        <v>2.2220416215943546</v>
      </c>
    </row>
    <row r="31" spans="2:38" x14ac:dyDescent="0.25">
      <c r="B31">
        <v>10541</v>
      </c>
      <c r="C31">
        <v>60980</v>
      </c>
      <c r="D31">
        <v>30513</v>
      </c>
      <c r="E31">
        <v>88909</v>
      </c>
      <c r="F31">
        <v>6720</v>
      </c>
      <c r="H31">
        <v>83962</v>
      </c>
      <c r="J31">
        <f t="shared" si="0"/>
        <v>39532.6</v>
      </c>
      <c r="K31">
        <f t="shared" si="1"/>
        <v>2.1238673904574958</v>
      </c>
      <c r="L31">
        <f t="shared" si="2"/>
        <v>88909</v>
      </c>
      <c r="M31">
        <f t="shared" si="3"/>
        <v>6720</v>
      </c>
      <c r="N31">
        <f t="shared" si="4"/>
        <v>39532.6</v>
      </c>
      <c r="O31">
        <f t="shared" si="5"/>
        <v>82189</v>
      </c>
      <c r="Q31">
        <v>5857</v>
      </c>
      <c r="R31">
        <v>-2363</v>
      </c>
      <c r="T31">
        <v>-4083.2000000000044</v>
      </c>
      <c r="U31">
        <v>-2110.8000000000029</v>
      </c>
      <c r="W31">
        <v>7470.0000000000009</v>
      </c>
      <c r="X31">
        <v>2182</v>
      </c>
      <c r="AD31">
        <v>39532.6</v>
      </c>
      <c r="AE31">
        <v>2.1238673904574958</v>
      </c>
      <c r="AK31">
        <v>39532.6</v>
      </c>
      <c r="AL31">
        <v>2.1238673904574958</v>
      </c>
    </row>
    <row r="32" spans="2:38" x14ac:dyDescent="0.25">
      <c r="B32">
        <v>14895</v>
      </c>
      <c r="C32">
        <v>66967</v>
      </c>
      <c r="D32">
        <v>109384</v>
      </c>
      <c r="E32">
        <v>116056</v>
      </c>
      <c r="F32">
        <v>47691</v>
      </c>
      <c r="H32">
        <v>124334</v>
      </c>
      <c r="J32">
        <f t="shared" si="0"/>
        <v>70998.600000000006</v>
      </c>
      <c r="K32">
        <f t="shared" si="1"/>
        <v>1.7512176296434012</v>
      </c>
      <c r="L32">
        <f t="shared" si="2"/>
        <v>116056</v>
      </c>
      <c r="M32">
        <f t="shared" si="3"/>
        <v>14895</v>
      </c>
      <c r="N32">
        <f t="shared" si="4"/>
        <v>70998.600000000006</v>
      </c>
      <c r="O32">
        <f t="shared" si="5"/>
        <v>101161</v>
      </c>
      <c r="Q32">
        <v>1826</v>
      </c>
      <c r="R32">
        <v>0</v>
      </c>
      <c r="T32">
        <v>-1915.7999999999884</v>
      </c>
      <c r="U32">
        <v>-609.79999999998836</v>
      </c>
      <c r="W32">
        <v>5795</v>
      </c>
      <c r="X32">
        <v>858.2</v>
      </c>
      <c r="AF32">
        <v>70998.600000000006</v>
      </c>
      <c r="AG32">
        <v>1.7512176296434012</v>
      </c>
      <c r="AK32">
        <v>70998.600000000006</v>
      </c>
      <c r="AL32">
        <v>1.7512176296434012</v>
      </c>
    </row>
    <row r="33" spans="2:38" x14ac:dyDescent="0.25">
      <c r="B33">
        <v>25891</v>
      </c>
      <c r="C33">
        <v>55028</v>
      </c>
      <c r="D33">
        <v>115193</v>
      </c>
      <c r="E33">
        <v>19935</v>
      </c>
      <c r="F33">
        <v>6355</v>
      </c>
      <c r="H33">
        <v>86645</v>
      </c>
      <c r="J33">
        <f t="shared" si="0"/>
        <v>44480.4</v>
      </c>
      <c r="K33">
        <f t="shared" si="1"/>
        <v>1.9479366192750065</v>
      </c>
      <c r="L33">
        <f t="shared" si="2"/>
        <v>115193</v>
      </c>
      <c r="M33">
        <f t="shared" si="3"/>
        <v>6355</v>
      </c>
      <c r="N33">
        <f t="shared" si="4"/>
        <v>44480.4</v>
      </c>
      <c r="O33">
        <f t="shared" si="5"/>
        <v>108838</v>
      </c>
      <c r="Q33">
        <v>10385</v>
      </c>
      <c r="R33">
        <v>-34</v>
      </c>
      <c r="T33">
        <v>-2505.5999999999985</v>
      </c>
      <c r="U33">
        <v>9.2000000000043656</v>
      </c>
      <c r="W33">
        <v>5002</v>
      </c>
      <c r="X33">
        <v>1919.6</v>
      </c>
      <c r="AD33">
        <v>44480.4</v>
      </c>
      <c r="AE33">
        <v>1.9479366192750065</v>
      </c>
      <c r="AK33">
        <v>44480.4</v>
      </c>
      <c r="AL33">
        <v>1.9479366192750065</v>
      </c>
    </row>
    <row r="34" spans="2:38" x14ac:dyDescent="0.25">
      <c r="B34">
        <v>85625</v>
      </c>
      <c r="C34">
        <v>21437</v>
      </c>
      <c r="D34">
        <v>57390</v>
      </c>
      <c r="E34">
        <v>90495</v>
      </c>
      <c r="F34">
        <v>36364</v>
      </c>
      <c r="H34">
        <v>108253</v>
      </c>
      <c r="J34">
        <f t="shared" ref="J34:J65" si="6">AVERAGE(B34:F34)</f>
        <v>58262.2</v>
      </c>
      <c r="K34">
        <f t="shared" ref="K34:K65" si="7">H34/J34</f>
        <v>1.8580314509235836</v>
      </c>
      <c r="L34">
        <f t="shared" ref="L34:L65" si="8">MAX(B34:F34)</f>
        <v>90495</v>
      </c>
      <c r="M34">
        <f t="shared" ref="M34:M65" si="9">MIN(B34:F34)</f>
        <v>21437</v>
      </c>
      <c r="N34">
        <f t="shared" ref="N34:N65" si="10">AVERAGE(B34:F34)</f>
        <v>58262.2</v>
      </c>
      <c r="O34">
        <f t="shared" ref="O34:O65" si="11">L34-M34</f>
        <v>69058</v>
      </c>
      <c r="Q34">
        <v>4687</v>
      </c>
      <c r="R34">
        <v>4092</v>
      </c>
      <c r="T34">
        <v>-1171.4000000000015</v>
      </c>
      <c r="U34">
        <v>-1075</v>
      </c>
      <c r="W34">
        <v>10182.6</v>
      </c>
      <c r="X34">
        <v>3015.7999999999997</v>
      </c>
      <c r="AF34">
        <v>58262.2</v>
      </c>
      <c r="AG34">
        <v>1.8580314509235836</v>
      </c>
      <c r="AK34">
        <v>58262.2</v>
      </c>
      <c r="AL34">
        <v>1.8580314509235836</v>
      </c>
    </row>
    <row r="35" spans="2:38" x14ac:dyDescent="0.25">
      <c r="B35">
        <v>107193</v>
      </c>
      <c r="C35">
        <v>112618</v>
      </c>
      <c r="D35">
        <v>20903</v>
      </c>
      <c r="E35">
        <v>80331</v>
      </c>
      <c r="F35">
        <v>9529</v>
      </c>
      <c r="H35">
        <v>103337</v>
      </c>
      <c r="J35">
        <f t="shared" si="6"/>
        <v>66114.8</v>
      </c>
      <c r="K35">
        <f t="shared" si="7"/>
        <v>1.5629934598607271</v>
      </c>
      <c r="L35">
        <f t="shared" si="8"/>
        <v>112618</v>
      </c>
      <c r="M35">
        <f t="shared" si="9"/>
        <v>9529</v>
      </c>
      <c r="N35">
        <f t="shared" si="10"/>
        <v>66114.8</v>
      </c>
      <c r="O35">
        <f t="shared" si="11"/>
        <v>103089</v>
      </c>
      <c r="Q35">
        <v>14531</v>
      </c>
      <c r="R35">
        <v>290</v>
      </c>
      <c r="T35">
        <v>-9702.3999999999942</v>
      </c>
      <c r="U35">
        <v>-304.19999999999709</v>
      </c>
      <c r="W35">
        <v>9702.4</v>
      </c>
      <c r="X35">
        <v>2523.8000000000002</v>
      </c>
      <c r="AB35">
        <v>66114.8</v>
      </c>
      <c r="AC35">
        <v>1.5629934598607271</v>
      </c>
      <c r="AK35">
        <v>66114.8</v>
      </c>
      <c r="AL35">
        <v>1.5629934598607271</v>
      </c>
    </row>
    <row r="36" spans="2:38" x14ac:dyDescent="0.25">
      <c r="B36">
        <v>54769</v>
      </c>
      <c r="C36">
        <v>25737</v>
      </c>
      <c r="D36">
        <v>41357</v>
      </c>
      <c r="E36">
        <v>98497</v>
      </c>
      <c r="F36">
        <v>66589</v>
      </c>
      <c r="H36">
        <v>85447</v>
      </c>
      <c r="J36">
        <f t="shared" si="6"/>
        <v>57389.8</v>
      </c>
      <c r="K36">
        <f t="shared" si="7"/>
        <v>1.4888882693440297</v>
      </c>
      <c r="L36">
        <f t="shared" si="8"/>
        <v>98497</v>
      </c>
      <c r="M36">
        <f t="shared" si="9"/>
        <v>25737</v>
      </c>
      <c r="N36">
        <f t="shared" si="10"/>
        <v>57389.8</v>
      </c>
      <c r="O36">
        <f t="shared" si="11"/>
        <v>72760</v>
      </c>
      <c r="Q36">
        <v>208</v>
      </c>
      <c r="R36">
        <v>-864</v>
      </c>
      <c r="T36">
        <v>-1502.5999999999985</v>
      </c>
      <c r="U36">
        <v>650.20000000000437</v>
      </c>
      <c r="W36">
        <v>6233.7999999999993</v>
      </c>
      <c r="X36">
        <v>1040.5999999999999</v>
      </c>
      <c r="AB36">
        <v>57389.8</v>
      </c>
      <c r="AC36">
        <v>1.4888882693440297</v>
      </c>
      <c r="AK36">
        <v>57389.8</v>
      </c>
      <c r="AL36">
        <v>1.4888882693440297</v>
      </c>
    </row>
    <row r="37" spans="2:38" x14ac:dyDescent="0.25">
      <c r="B37">
        <v>71133</v>
      </c>
      <c r="C37">
        <v>108668</v>
      </c>
      <c r="D37">
        <v>10101</v>
      </c>
      <c r="E37">
        <v>50725</v>
      </c>
      <c r="F37">
        <v>80571</v>
      </c>
      <c r="H37">
        <v>99074</v>
      </c>
      <c r="J37">
        <f t="shared" si="6"/>
        <v>64239.6</v>
      </c>
      <c r="K37">
        <f t="shared" si="7"/>
        <v>1.5422574237697619</v>
      </c>
      <c r="L37">
        <f t="shared" si="8"/>
        <v>108668</v>
      </c>
      <c r="M37">
        <f t="shared" si="9"/>
        <v>10101</v>
      </c>
      <c r="N37">
        <f t="shared" si="10"/>
        <v>64239.6</v>
      </c>
      <c r="O37">
        <f t="shared" si="11"/>
        <v>98567</v>
      </c>
      <c r="Q37">
        <v>-8182</v>
      </c>
      <c r="R37">
        <v>2046</v>
      </c>
      <c r="T37">
        <v>4756.7999999999956</v>
      </c>
      <c r="U37">
        <v>-565.20000000000437</v>
      </c>
      <c r="W37">
        <v>7928.8</v>
      </c>
      <c r="X37">
        <v>954.80000000000007</v>
      </c>
      <c r="AF37">
        <v>64239.6</v>
      </c>
      <c r="AG37">
        <v>1.5422574237697619</v>
      </c>
      <c r="AK37">
        <v>64239.6</v>
      </c>
      <c r="AL37">
        <v>1.5422574237697619</v>
      </c>
    </row>
    <row r="38" spans="2:38" x14ac:dyDescent="0.25">
      <c r="B38">
        <v>111340</v>
      </c>
      <c r="C38">
        <v>79375</v>
      </c>
      <c r="D38">
        <v>39149</v>
      </c>
      <c r="E38">
        <v>39741</v>
      </c>
      <c r="F38">
        <v>33115</v>
      </c>
      <c r="H38">
        <v>92386</v>
      </c>
      <c r="J38">
        <f t="shared" si="6"/>
        <v>60544</v>
      </c>
      <c r="K38">
        <f t="shared" si="7"/>
        <v>1.5259315539112051</v>
      </c>
      <c r="L38">
        <f t="shared" si="8"/>
        <v>111340</v>
      </c>
      <c r="M38">
        <f t="shared" si="9"/>
        <v>33115</v>
      </c>
      <c r="N38">
        <f t="shared" si="10"/>
        <v>60544</v>
      </c>
      <c r="O38">
        <f t="shared" si="11"/>
        <v>78225</v>
      </c>
      <c r="Q38">
        <v>8992</v>
      </c>
      <c r="R38">
        <v>1928</v>
      </c>
      <c r="T38">
        <v>-1595.5999999999985</v>
      </c>
      <c r="U38">
        <v>-190.40000000000146</v>
      </c>
      <c r="W38">
        <v>8207.2000000000007</v>
      </c>
      <c r="X38">
        <v>547.19999999999993</v>
      </c>
      <c r="AB38">
        <v>60544</v>
      </c>
      <c r="AC38">
        <v>1.5259315539112051</v>
      </c>
      <c r="AK38">
        <v>60544</v>
      </c>
      <c r="AL38">
        <v>1.5259315539112051</v>
      </c>
    </row>
    <row r="39" spans="2:38" x14ac:dyDescent="0.25">
      <c r="B39">
        <v>88729</v>
      </c>
      <c r="C39">
        <v>59656</v>
      </c>
      <c r="D39">
        <v>81309</v>
      </c>
      <c r="E39">
        <v>85060</v>
      </c>
      <c r="F39">
        <v>45999</v>
      </c>
      <c r="H39">
        <v>130792</v>
      </c>
      <c r="J39">
        <f t="shared" si="6"/>
        <v>72150.600000000006</v>
      </c>
      <c r="K39">
        <f t="shared" si="7"/>
        <v>1.8127638578196161</v>
      </c>
      <c r="L39">
        <f t="shared" si="8"/>
        <v>88729</v>
      </c>
      <c r="M39">
        <f t="shared" si="9"/>
        <v>45999</v>
      </c>
      <c r="N39">
        <f t="shared" si="10"/>
        <v>72150.600000000006</v>
      </c>
      <c r="O39">
        <f t="shared" si="11"/>
        <v>42730</v>
      </c>
      <c r="Q39">
        <v>1150</v>
      </c>
      <c r="R39">
        <v>5</v>
      </c>
      <c r="T39">
        <v>-4896.5999999999913</v>
      </c>
      <c r="U39">
        <v>-1587</v>
      </c>
      <c r="W39">
        <v>11539.8</v>
      </c>
      <c r="X39">
        <v>1701</v>
      </c>
      <c r="AF39">
        <v>72150.600000000006</v>
      </c>
      <c r="AG39">
        <v>1.8127638578196161</v>
      </c>
      <c r="AK39">
        <v>72150.600000000006</v>
      </c>
      <c r="AL39">
        <v>1.8127638578196161</v>
      </c>
    </row>
    <row r="40" spans="2:38" x14ac:dyDescent="0.25">
      <c r="B40">
        <v>11806</v>
      </c>
      <c r="C40">
        <v>104573</v>
      </c>
      <c r="D40">
        <v>90729</v>
      </c>
      <c r="E40">
        <v>61628</v>
      </c>
      <c r="F40">
        <v>10541</v>
      </c>
      <c r="H40">
        <v>60736</v>
      </c>
      <c r="J40">
        <f t="shared" si="6"/>
        <v>55855.4</v>
      </c>
      <c r="K40">
        <f t="shared" si="7"/>
        <v>1.0873791969979625</v>
      </c>
      <c r="L40">
        <f t="shared" si="8"/>
        <v>104573</v>
      </c>
      <c r="M40">
        <f t="shared" si="9"/>
        <v>10541</v>
      </c>
      <c r="N40">
        <f t="shared" si="10"/>
        <v>55855.4</v>
      </c>
      <c r="O40">
        <f t="shared" si="11"/>
        <v>94032</v>
      </c>
      <c r="Q40">
        <v>-9743</v>
      </c>
      <c r="R40">
        <v>5</v>
      </c>
      <c r="T40">
        <v>136.40000000000146</v>
      </c>
      <c r="U40">
        <v>-440.59999999999854</v>
      </c>
      <c r="W40">
        <v>3832.0000000000005</v>
      </c>
      <c r="X40">
        <v>1123.8</v>
      </c>
      <c r="Z40">
        <v>55855.4</v>
      </c>
      <c r="AA40">
        <v>1.0873791969979625</v>
      </c>
      <c r="AI40">
        <v>55855.4</v>
      </c>
      <c r="AJ40">
        <v>1.0873791969979625</v>
      </c>
    </row>
    <row r="41" spans="2:38" x14ac:dyDescent="0.25">
      <c r="B41">
        <v>70052</v>
      </c>
      <c r="C41">
        <v>63177</v>
      </c>
      <c r="D41">
        <v>96117</v>
      </c>
      <c r="E41">
        <v>114769</v>
      </c>
      <c r="F41">
        <v>10731</v>
      </c>
      <c r="H41">
        <v>133577</v>
      </c>
      <c r="J41">
        <f t="shared" si="6"/>
        <v>70969.2</v>
      </c>
      <c r="K41">
        <f t="shared" si="7"/>
        <v>1.8821826933373915</v>
      </c>
      <c r="L41">
        <f t="shared" si="8"/>
        <v>114769</v>
      </c>
      <c r="M41">
        <f t="shared" si="9"/>
        <v>10731</v>
      </c>
      <c r="N41">
        <f t="shared" si="10"/>
        <v>70969.2</v>
      </c>
      <c r="O41">
        <f t="shared" si="11"/>
        <v>104038</v>
      </c>
      <c r="Q41">
        <v>10577</v>
      </c>
      <c r="R41">
        <v>2039</v>
      </c>
      <c r="T41">
        <v>3319.1999999999971</v>
      </c>
      <c r="U41">
        <v>-846.60000000000582</v>
      </c>
      <c r="W41">
        <v>3584.4</v>
      </c>
      <c r="X41">
        <v>1449.3999999999999</v>
      </c>
      <c r="AF41">
        <v>70969.2</v>
      </c>
      <c r="AG41">
        <v>1.8821826933373915</v>
      </c>
      <c r="AK41">
        <v>70969.2</v>
      </c>
      <c r="AL41">
        <v>1.8821826933373915</v>
      </c>
    </row>
    <row r="42" spans="2:38" x14ac:dyDescent="0.25">
      <c r="B42">
        <v>101537</v>
      </c>
      <c r="C42">
        <v>5746</v>
      </c>
      <c r="D42">
        <v>23230</v>
      </c>
      <c r="E42">
        <v>111384</v>
      </c>
      <c r="F42">
        <v>101358</v>
      </c>
      <c r="H42">
        <v>128587</v>
      </c>
      <c r="J42">
        <f t="shared" si="6"/>
        <v>68651</v>
      </c>
      <c r="K42">
        <f t="shared" si="7"/>
        <v>1.8730535607638636</v>
      </c>
      <c r="L42">
        <f t="shared" si="8"/>
        <v>111384</v>
      </c>
      <c r="M42">
        <f t="shared" si="9"/>
        <v>5746</v>
      </c>
      <c r="N42">
        <f t="shared" si="10"/>
        <v>68651</v>
      </c>
      <c r="O42">
        <f t="shared" si="11"/>
        <v>105638</v>
      </c>
      <c r="Q42">
        <v>9031</v>
      </c>
      <c r="R42">
        <v>6</v>
      </c>
      <c r="T42">
        <v>-7.6000000000058208</v>
      </c>
      <c r="U42">
        <v>-525</v>
      </c>
      <c r="W42">
        <v>5681.6</v>
      </c>
      <c r="X42">
        <v>1129.8</v>
      </c>
      <c r="AF42">
        <v>68651</v>
      </c>
      <c r="AG42">
        <v>1.8730535607638636</v>
      </c>
      <c r="AK42">
        <v>68651</v>
      </c>
      <c r="AL42">
        <v>1.8730535607638636</v>
      </c>
    </row>
    <row r="43" spans="2:38" x14ac:dyDescent="0.25">
      <c r="B43">
        <v>100822</v>
      </c>
      <c r="C43">
        <v>82876</v>
      </c>
      <c r="D43">
        <v>45351</v>
      </c>
      <c r="E43">
        <v>107806</v>
      </c>
      <c r="F43">
        <v>69366</v>
      </c>
      <c r="H43">
        <v>127122</v>
      </c>
      <c r="J43">
        <f t="shared" si="6"/>
        <v>81244.2</v>
      </c>
      <c r="K43">
        <f t="shared" si="7"/>
        <v>1.5646901563434683</v>
      </c>
      <c r="L43">
        <f t="shared" si="8"/>
        <v>107806</v>
      </c>
      <c r="M43">
        <f t="shared" si="9"/>
        <v>45351</v>
      </c>
      <c r="N43">
        <f t="shared" si="10"/>
        <v>81244.2</v>
      </c>
      <c r="O43">
        <f t="shared" si="11"/>
        <v>62455</v>
      </c>
      <c r="Q43">
        <v>8919</v>
      </c>
      <c r="R43">
        <v>883</v>
      </c>
      <c r="T43">
        <v>-7930.8000000000029</v>
      </c>
      <c r="U43">
        <v>507.19999999999709</v>
      </c>
      <c r="W43">
        <v>8162.4000000000005</v>
      </c>
      <c r="X43">
        <v>1194</v>
      </c>
      <c r="AB43">
        <v>81244.2</v>
      </c>
      <c r="AC43">
        <v>1.5646901563434683</v>
      </c>
      <c r="AK43">
        <v>81244.2</v>
      </c>
      <c r="AL43">
        <v>1.5646901563434683</v>
      </c>
    </row>
    <row r="44" spans="2:38" x14ac:dyDescent="0.25">
      <c r="B44">
        <v>82269</v>
      </c>
      <c r="C44">
        <v>24223</v>
      </c>
      <c r="D44">
        <v>48539</v>
      </c>
      <c r="E44">
        <v>104277</v>
      </c>
      <c r="F44">
        <v>7288</v>
      </c>
      <c r="H44">
        <v>102867</v>
      </c>
      <c r="J44">
        <f t="shared" si="6"/>
        <v>53319.199999999997</v>
      </c>
      <c r="K44">
        <f t="shared" si="7"/>
        <v>1.9292675058890607</v>
      </c>
      <c r="L44">
        <f t="shared" si="8"/>
        <v>104277</v>
      </c>
      <c r="M44">
        <f t="shared" si="9"/>
        <v>7288</v>
      </c>
      <c r="N44">
        <f t="shared" si="10"/>
        <v>53319.199999999997</v>
      </c>
      <c r="O44">
        <f t="shared" si="11"/>
        <v>96989</v>
      </c>
      <c r="Q44">
        <v>5328</v>
      </c>
      <c r="R44">
        <v>-531</v>
      </c>
      <c r="T44">
        <v>-6188.2000000000044</v>
      </c>
      <c r="U44">
        <v>-1767.6000000000058</v>
      </c>
      <c r="W44">
        <v>6188.2000000000007</v>
      </c>
      <c r="X44">
        <v>1767.6</v>
      </c>
      <c r="AF44">
        <v>53319.199999999997</v>
      </c>
      <c r="AG44">
        <v>1.9292675058890607</v>
      </c>
      <c r="AK44">
        <v>53319.199999999997</v>
      </c>
      <c r="AL44">
        <v>1.9292675058890607</v>
      </c>
    </row>
    <row r="45" spans="2:38" x14ac:dyDescent="0.25">
      <c r="B45">
        <v>96171</v>
      </c>
      <c r="C45">
        <v>25631</v>
      </c>
      <c r="D45">
        <v>95405</v>
      </c>
      <c r="E45">
        <v>36953</v>
      </c>
      <c r="F45">
        <v>69560</v>
      </c>
      <c r="H45">
        <v>93872</v>
      </c>
      <c r="J45">
        <f t="shared" si="6"/>
        <v>64744</v>
      </c>
      <c r="K45">
        <f t="shared" si="7"/>
        <v>1.4498949709625601</v>
      </c>
      <c r="L45">
        <f t="shared" si="8"/>
        <v>96171</v>
      </c>
      <c r="M45">
        <f t="shared" si="9"/>
        <v>25631</v>
      </c>
      <c r="N45">
        <f t="shared" si="10"/>
        <v>64744</v>
      </c>
      <c r="O45">
        <f t="shared" si="11"/>
        <v>70540</v>
      </c>
      <c r="Q45">
        <v>-5512</v>
      </c>
      <c r="R45">
        <v>-1</v>
      </c>
      <c r="T45">
        <v>-3594.8000000000029</v>
      </c>
      <c r="U45">
        <v>-134.40000000000146</v>
      </c>
      <c r="W45">
        <v>9748.7999999999993</v>
      </c>
      <c r="X45">
        <v>2180.8000000000002</v>
      </c>
      <c r="AB45">
        <v>64744</v>
      </c>
      <c r="AC45">
        <v>1.4498949709625601</v>
      </c>
      <c r="AK45">
        <v>64744</v>
      </c>
      <c r="AL45">
        <v>1.4498949709625601</v>
      </c>
    </row>
    <row r="46" spans="2:38" x14ac:dyDescent="0.25">
      <c r="B46">
        <v>6223</v>
      </c>
      <c r="C46">
        <v>31504</v>
      </c>
      <c r="D46">
        <v>38764</v>
      </c>
      <c r="E46">
        <v>46685</v>
      </c>
      <c r="F46">
        <v>120986</v>
      </c>
      <c r="H46">
        <v>62203</v>
      </c>
      <c r="J46">
        <f t="shared" si="6"/>
        <v>48832.4</v>
      </c>
      <c r="K46">
        <f t="shared" si="7"/>
        <v>1.2738059157444648</v>
      </c>
      <c r="L46">
        <f t="shared" si="8"/>
        <v>120986</v>
      </c>
      <c r="M46">
        <f t="shared" si="9"/>
        <v>6223</v>
      </c>
      <c r="N46">
        <f t="shared" si="10"/>
        <v>48832.4</v>
      </c>
      <c r="O46">
        <f t="shared" si="11"/>
        <v>114763</v>
      </c>
      <c r="Q46">
        <v>-2864</v>
      </c>
      <c r="R46">
        <v>4009</v>
      </c>
      <c r="T46">
        <v>-3590.1999999999971</v>
      </c>
      <c r="U46">
        <v>1385.4000000000015</v>
      </c>
      <c r="W46">
        <v>5722.2</v>
      </c>
      <c r="X46">
        <v>1429</v>
      </c>
      <c r="Z46">
        <v>48832.4</v>
      </c>
      <c r="AA46">
        <v>1.2738059157444648</v>
      </c>
      <c r="AK46">
        <v>48832.4</v>
      </c>
      <c r="AL46">
        <v>1.2738059157444648</v>
      </c>
    </row>
    <row r="47" spans="2:38" x14ac:dyDescent="0.25">
      <c r="B47">
        <v>31357</v>
      </c>
      <c r="C47">
        <v>33994</v>
      </c>
      <c r="D47">
        <v>51464</v>
      </c>
      <c r="E47">
        <v>84254</v>
      </c>
      <c r="F47">
        <v>16431</v>
      </c>
      <c r="H47">
        <v>50768</v>
      </c>
      <c r="J47">
        <f t="shared" si="6"/>
        <v>43500</v>
      </c>
      <c r="K47">
        <f t="shared" si="7"/>
        <v>1.167080459770115</v>
      </c>
      <c r="L47">
        <f t="shared" si="8"/>
        <v>84254</v>
      </c>
      <c r="M47">
        <f t="shared" si="9"/>
        <v>16431</v>
      </c>
      <c r="N47">
        <f t="shared" si="10"/>
        <v>43500</v>
      </c>
      <c r="O47">
        <f t="shared" si="11"/>
        <v>67823</v>
      </c>
      <c r="Q47">
        <v>-1507</v>
      </c>
      <c r="R47">
        <v>-1868</v>
      </c>
      <c r="T47">
        <v>1778.4000000000015</v>
      </c>
      <c r="U47">
        <v>661.40000000000146</v>
      </c>
      <c r="W47">
        <v>5026</v>
      </c>
      <c r="X47">
        <v>1869.3999999999999</v>
      </c>
      <c r="Z47">
        <v>43500</v>
      </c>
      <c r="AA47">
        <v>1.167080459770115</v>
      </c>
      <c r="AI47">
        <v>43500</v>
      </c>
      <c r="AJ47">
        <v>1.167080459770115</v>
      </c>
    </row>
    <row r="48" spans="2:38" x14ac:dyDescent="0.25">
      <c r="B48">
        <v>88175</v>
      </c>
      <c r="C48">
        <v>57512</v>
      </c>
      <c r="D48">
        <v>36953</v>
      </c>
      <c r="E48">
        <v>8695</v>
      </c>
      <c r="F48">
        <v>92023</v>
      </c>
      <c r="H48">
        <v>73781</v>
      </c>
      <c r="J48">
        <f t="shared" si="6"/>
        <v>56671.6</v>
      </c>
      <c r="K48">
        <f t="shared" si="7"/>
        <v>1.3019043048016996</v>
      </c>
      <c r="L48">
        <f t="shared" si="8"/>
        <v>92023</v>
      </c>
      <c r="M48">
        <f t="shared" si="9"/>
        <v>8695</v>
      </c>
      <c r="N48">
        <f t="shared" si="10"/>
        <v>56671.6</v>
      </c>
      <c r="O48">
        <f t="shared" si="11"/>
        <v>83328</v>
      </c>
      <c r="Q48">
        <v>12035</v>
      </c>
      <c r="R48">
        <v>0</v>
      </c>
      <c r="T48">
        <v>-2024</v>
      </c>
      <c r="U48">
        <v>605.79999999999563</v>
      </c>
      <c r="W48">
        <v>4625.2</v>
      </c>
      <c r="X48">
        <v>2225</v>
      </c>
      <c r="AB48">
        <v>56671.6</v>
      </c>
      <c r="AC48">
        <v>1.3019043048016996</v>
      </c>
      <c r="AI48">
        <v>56671.6</v>
      </c>
      <c r="AJ48">
        <v>1.3019043048016996</v>
      </c>
    </row>
    <row r="49" spans="2:38" x14ac:dyDescent="0.25">
      <c r="B49">
        <v>36636</v>
      </c>
      <c r="C49">
        <v>46373</v>
      </c>
      <c r="D49">
        <v>97244</v>
      </c>
      <c r="E49">
        <v>42429</v>
      </c>
      <c r="F49">
        <v>80346</v>
      </c>
      <c r="H49">
        <v>97700</v>
      </c>
      <c r="J49">
        <f t="shared" si="6"/>
        <v>60605.599999999999</v>
      </c>
      <c r="K49">
        <f t="shared" si="7"/>
        <v>1.6120622516731127</v>
      </c>
      <c r="L49">
        <f t="shared" si="8"/>
        <v>97244</v>
      </c>
      <c r="M49">
        <f t="shared" si="9"/>
        <v>36636</v>
      </c>
      <c r="N49">
        <f t="shared" si="10"/>
        <v>60605.599999999999</v>
      </c>
      <c r="O49">
        <f t="shared" si="11"/>
        <v>60608</v>
      </c>
      <c r="Q49">
        <v>-9925</v>
      </c>
      <c r="R49">
        <v>2418</v>
      </c>
      <c r="T49">
        <v>6805.4000000000015</v>
      </c>
      <c r="U49">
        <v>114.40000000000146</v>
      </c>
      <c r="W49">
        <v>7447.4</v>
      </c>
      <c r="X49">
        <v>1631.2</v>
      </c>
      <c r="AD49">
        <v>60605.599999999999</v>
      </c>
      <c r="AE49">
        <v>1.6120622516731127</v>
      </c>
      <c r="AK49">
        <v>60605.599999999999</v>
      </c>
      <c r="AL49">
        <v>1.6120622516731127</v>
      </c>
    </row>
    <row r="50" spans="2:38" x14ac:dyDescent="0.25">
      <c r="B50">
        <v>68770</v>
      </c>
      <c r="C50">
        <v>35946</v>
      </c>
      <c r="D50">
        <v>110893</v>
      </c>
      <c r="E50">
        <v>11913</v>
      </c>
      <c r="F50">
        <v>45314</v>
      </c>
      <c r="H50">
        <v>81204</v>
      </c>
      <c r="J50">
        <f t="shared" si="6"/>
        <v>54567.199999999997</v>
      </c>
      <c r="K50">
        <f t="shared" si="7"/>
        <v>1.4881467255054319</v>
      </c>
      <c r="L50">
        <f t="shared" si="8"/>
        <v>110893</v>
      </c>
      <c r="M50">
        <f t="shared" si="9"/>
        <v>11913</v>
      </c>
      <c r="N50">
        <f t="shared" si="10"/>
        <v>54567.199999999997</v>
      </c>
      <c r="O50">
        <f t="shared" si="11"/>
        <v>98980</v>
      </c>
      <c r="Q50">
        <v>7281</v>
      </c>
      <c r="R50">
        <v>3401</v>
      </c>
      <c r="T50">
        <v>-3095.2000000000044</v>
      </c>
      <c r="U50">
        <v>-433.60000000000582</v>
      </c>
      <c r="W50">
        <v>4709.6000000000004</v>
      </c>
      <c r="X50">
        <v>510</v>
      </c>
      <c r="Z50">
        <v>54567.199999999997</v>
      </c>
      <c r="AA50">
        <v>1.4881467255054319</v>
      </c>
      <c r="AK50">
        <v>54567.199999999997</v>
      </c>
      <c r="AL50">
        <v>1.4881467255054319</v>
      </c>
    </row>
    <row r="51" spans="2:38" x14ac:dyDescent="0.25">
      <c r="B51">
        <v>22862</v>
      </c>
      <c r="C51">
        <v>21356</v>
      </c>
      <c r="D51">
        <v>18388</v>
      </c>
      <c r="E51">
        <v>17093</v>
      </c>
      <c r="F51">
        <v>23320</v>
      </c>
      <c r="H51">
        <v>50397</v>
      </c>
      <c r="J51">
        <f t="shared" si="6"/>
        <v>20603.8</v>
      </c>
      <c r="K51">
        <f t="shared" si="7"/>
        <v>2.44600510585426</v>
      </c>
      <c r="L51">
        <f t="shared" si="8"/>
        <v>23320</v>
      </c>
      <c r="M51">
        <f t="shared" si="9"/>
        <v>17093</v>
      </c>
      <c r="N51">
        <f t="shared" si="10"/>
        <v>20603.8</v>
      </c>
      <c r="O51">
        <f t="shared" si="11"/>
        <v>6227</v>
      </c>
      <c r="Q51">
        <v>8700</v>
      </c>
      <c r="R51">
        <v>64</v>
      </c>
      <c r="T51">
        <v>5966.7999999999993</v>
      </c>
      <c r="U51">
        <v>1313.2000000000007</v>
      </c>
      <c r="W51">
        <v>6071.6</v>
      </c>
      <c r="X51">
        <v>2593.1999999999998</v>
      </c>
      <c r="AD51">
        <v>20603.8</v>
      </c>
      <c r="AE51">
        <v>2.44600510585426</v>
      </c>
      <c r="AK51">
        <v>20603.8</v>
      </c>
      <c r="AL51">
        <v>2.44600510585426</v>
      </c>
    </row>
    <row r="52" spans="2:38" x14ac:dyDescent="0.25">
      <c r="B52">
        <v>39585</v>
      </c>
      <c r="C52">
        <v>108961</v>
      </c>
      <c r="D52">
        <v>10794</v>
      </c>
      <c r="E52">
        <v>65575</v>
      </c>
      <c r="F52">
        <v>33390</v>
      </c>
      <c r="H52">
        <v>55982</v>
      </c>
      <c r="J52">
        <f t="shared" si="6"/>
        <v>51661</v>
      </c>
      <c r="K52">
        <f t="shared" si="7"/>
        <v>1.0836414316408896</v>
      </c>
      <c r="L52">
        <f t="shared" si="8"/>
        <v>108961</v>
      </c>
      <c r="M52">
        <f t="shared" si="9"/>
        <v>10794</v>
      </c>
      <c r="N52">
        <f t="shared" si="10"/>
        <v>51661</v>
      </c>
      <c r="O52">
        <f t="shared" si="11"/>
        <v>98167</v>
      </c>
      <c r="Q52">
        <v>-1336</v>
      </c>
      <c r="R52">
        <v>-229</v>
      </c>
      <c r="T52">
        <v>11907.400000000001</v>
      </c>
      <c r="U52">
        <v>-229.80000000000291</v>
      </c>
      <c r="W52">
        <v>11907.4</v>
      </c>
      <c r="X52">
        <v>1113.4000000000001</v>
      </c>
      <c r="Z52">
        <v>51661</v>
      </c>
      <c r="AA52">
        <v>1.0836414316408896</v>
      </c>
      <c r="AI52">
        <v>51661</v>
      </c>
      <c r="AJ52">
        <v>1.0836414316408896</v>
      </c>
    </row>
    <row r="53" spans="2:38" x14ac:dyDescent="0.25">
      <c r="B53">
        <v>17328</v>
      </c>
      <c r="C53">
        <v>7793</v>
      </c>
      <c r="D53">
        <v>24319</v>
      </c>
      <c r="E53">
        <v>101383</v>
      </c>
      <c r="F53">
        <v>17862</v>
      </c>
      <c r="H53">
        <v>42427</v>
      </c>
      <c r="J53">
        <f t="shared" si="6"/>
        <v>33737</v>
      </c>
      <c r="K53">
        <f t="shared" si="7"/>
        <v>1.2575806977502446</v>
      </c>
      <c r="L53">
        <f t="shared" si="8"/>
        <v>101383</v>
      </c>
      <c r="M53">
        <f t="shared" si="9"/>
        <v>7793</v>
      </c>
      <c r="N53">
        <f t="shared" si="10"/>
        <v>33737</v>
      </c>
      <c r="O53">
        <f t="shared" si="11"/>
        <v>93590</v>
      </c>
      <c r="Q53">
        <v>-7388</v>
      </c>
      <c r="R53">
        <v>-3151</v>
      </c>
      <c r="T53">
        <v>-2523.4000000000015</v>
      </c>
      <c r="U53">
        <v>-653.19999999999709</v>
      </c>
      <c r="W53">
        <v>8000.6</v>
      </c>
      <c r="X53">
        <v>2238.3999999999996</v>
      </c>
      <c r="Z53">
        <v>33737</v>
      </c>
      <c r="AA53">
        <v>1.2575806977502446</v>
      </c>
      <c r="AI53">
        <v>33737</v>
      </c>
      <c r="AJ53">
        <v>1.2575806977502446</v>
      </c>
    </row>
    <row r="54" spans="2:38" x14ac:dyDescent="0.25">
      <c r="B54">
        <v>113575</v>
      </c>
      <c r="C54">
        <v>105210</v>
      </c>
      <c r="D54">
        <v>54759</v>
      </c>
      <c r="E54">
        <v>99817</v>
      </c>
      <c r="F54">
        <v>46567</v>
      </c>
      <c r="H54">
        <v>115842</v>
      </c>
      <c r="J54">
        <f t="shared" si="6"/>
        <v>83985.600000000006</v>
      </c>
      <c r="K54">
        <f t="shared" si="7"/>
        <v>1.3793078813510886</v>
      </c>
      <c r="L54">
        <f t="shared" si="8"/>
        <v>113575</v>
      </c>
      <c r="M54">
        <f t="shared" si="9"/>
        <v>46567</v>
      </c>
      <c r="N54">
        <f t="shared" si="10"/>
        <v>83985.600000000006</v>
      </c>
      <c r="O54">
        <f t="shared" si="11"/>
        <v>67008</v>
      </c>
      <c r="Q54">
        <v>7356</v>
      </c>
      <c r="R54">
        <v>-4128</v>
      </c>
      <c r="T54">
        <v>-6222.5999999999913</v>
      </c>
      <c r="U54">
        <v>-799</v>
      </c>
      <c r="W54">
        <v>8770.5999999999985</v>
      </c>
      <c r="X54">
        <v>817.4</v>
      </c>
      <c r="AB54">
        <v>83985.600000000006</v>
      </c>
      <c r="AC54">
        <v>1.3793078813510886</v>
      </c>
      <c r="AK54">
        <v>83985.600000000006</v>
      </c>
      <c r="AL54">
        <v>1.3793078813510886</v>
      </c>
    </row>
    <row r="55" spans="2:38" x14ac:dyDescent="0.25">
      <c r="B55">
        <v>85186</v>
      </c>
      <c r="C55">
        <v>8469</v>
      </c>
      <c r="D55">
        <v>14491</v>
      </c>
      <c r="E55">
        <v>105515</v>
      </c>
      <c r="F55">
        <v>9163</v>
      </c>
      <c r="H55">
        <v>84088</v>
      </c>
      <c r="J55">
        <f t="shared" si="6"/>
        <v>44564.800000000003</v>
      </c>
      <c r="K55">
        <f t="shared" si="7"/>
        <v>1.8868703550784474</v>
      </c>
      <c r="L55">
        <f t="shared" si="8"/>
        <v>105515</v>
      </c>
      <c r="M55">
        <f t="shared" si="9"/>
        <v>8469</v>
      </c>
      <c r="N55">
        <f t="shared" si="10"/>
        <v>44564.800000000003</v>
      </c>
      <c r="O55">
        <f t="shared" si="11"/>
        <v>97046</v>
      </c>
      <c r="Q55">
        <v>15946</v>
      </c>
      <c r="R55">
        <v>138</v>
      </c>
      <c r="T55">
        <v>-5397.7999999999956</v>
      </c>
      <c r="U55">
        <v>-182.79999999999563</v>
      </c>
      <c r="W55">
        <v>9500.2000000000007</v>
      </c>
      <c r="X55">
        <v>335.2</v>
      </c>
      <c r="Z55">
        <v>44564.800000000003</v>
      </c>
      <c r="AA55">
        <v>1.8868703550784474</v>
      </c>
      <c r="AK55">
        <v>44564.800000000003</v>
      </c>
      <c r="AL55">
        <v>1.8868703550784474</v>
      </c>
    </row>
    <row r="56" spans="2:38" x14ac:dyDescent="0.25">
      <c r="B56">
        <v>9187</v>
      </c>
      <c r="C56">
        <v>106301</v>
      </c>
      <c r="D56">
        <v>41628</v>
      </c>
      <c r="E56">
        <v>104920</v>
      </c>
      <c r="F56">
        <v>11891</v>
      </c>
      <c r="H56">
        <v>58169</v>
      </c>
      <c r="J56">
        <f t="shared" si="6"/>
        <v>54785.4</v>
      </c>
      <c r="K56">
        <f t="shared" si="7"/>
        <v>1.0617609801151402</v>
      </c>
      <c r="L56">
        <f t="shared" si="8"/>
        <v>106301</v>
      </c>
      <c r="M56">
        <f t="shared" si="9"/>
        <v>9187</v>
      </c>
      <c r="N56">
        <f t="shared" si="10"/>
        <v>54785.4</v>
      </c>
      <c r="O56">
        <f t="shared" si="11"/>
        <v>97114</v>
      </c>
      <c r="Q56">
        <v>-3700</v>
      </c>
      <c r="R56">
        <v>22</v>
      </c>
      <c r="T56">
        <v>-687.59999999999854</v>
      </c>
      <c r="U56">
        <v>-1238.7999999999956</v>
      </c>
      <c r="W56">
        <v>6674.0000000000009</v>
      </c>
      <c r="X56">
        <v>1239.5999999999999</v>
      </c>
      <c r="Z56">
        <v>54785.4</v>
      </c>
      <c r="AA56">
        <v>1.0617609801151402</v>
      </c>
      <c r="AI56">
        <v>54785.4</v>
      </c>
      <c r="AJ56">
        <v>1.0617609801151402</v>
      </c>
    </row>
    <row r="57" spans="2:38" x14ac:dyDescent="0.25">
      <c r="B57">
        <v>110489</v>
      </c>
      <c r="C57">
        <v>19925</v>
      </c>
      <c r="D57">
        <v>117775</v>
      </c>
      <c r="E57">
        <v>68615</v>
      </c>
      <c r="F57">
        <v>9742</v>
      </c>
      <c r="H57">
        <v>87886</v>
      </c>
      <c r="J57">
        <f t="shared" si="6"/>
        <v>65309.2</v>
      </c>
      <c r="K57">
        <f t="shared" si="7"/>
        <v>1.3456909593135424</v>
      </c>
      <c r="L57">
        <f t="shared" si="8"/>
        <v>117775</v>
      </c>
      <c r="M57">
        <f t="shared" si="9"/>
        <v>9742</v>
      </c>
      <c r="N57">
        <f t="shared" si="10"/>
        <v>65309.2</v>
      </c>
      <c r="O57">
        <f t="shared" si="11"/>
        <v>108033</v>
      </c>
      <c r="Q57">
        <v>-3872</v>
      </c>
      <c r="R57">
        <v>513</v>
      </c>
      <c r="T57">
        <v>758.79999999999563</v>
      </c>
      <c r="U57">
        <v>1465.7999999999956</v>
      </c>
      <c r="W57">
        <v>5816.7999999999993</v>
      </c>
      <c r="X57">
        <v>2759</v>
      </c>
      <c r="AB57">
        <v>65309.2</v>
      </c>
      <c r="AC57">
        <v>1.3456909593135424</v>
      </c>
      <c r="AI57">
        <v>65309.2</v>
      </c>
      <c r="AJ57">
        <v>1.3456909593135424</v>
      </c>
    </row>
    <row r="58" spans="2:38" x14ac:dyDescent="0.25">
      <c r="B58">
        <v>85500</v>
      </c>
      <c r="C58">
        <v>67260</v>
      </c>
      <c r="D58">
        <v>6337</v>
      </c>
      <c r="E58">
        <v>48952</v>
      </c>
      <c r="F58">
        <v>27126</v>
      </c>
      <c r="H58">
        <v>64331</v>
      </c>
      <c r="J58">
        <f t="shared" si="6"/>
        <v>47035</v>
      </c>
      <c r="K58">
        <f t="shared" si="7"/>
        <v>1.3677261613691931</v>
      </c>
      <c r="L58">
        <f t="shared" si="8"/>
        <v>85500</v>
      </c>
      <c r="M58">
        <f t="shared" si="9"/>
        <v>6337</v>
      </c>
      <c r="N58">
        <f t="shared" si="10"/>
        <v>47035</v>
      </c>
      <c r="O58">
        <f t="shared" si="11"/>
        <v>79163</v>
      </c>
      <c r="Q58">
        <v>-5779</v>
      </c>
      <c r="R58">
        <v>-463</v>
      </c>
      <c r="T58">
        <v>6814</v>
      </c>
      <c r="U58">
        <v>674.80000000000291</v>
      </c>
      <c r="W58">
        <v>9045.6</v>
      </c>
      <c r="X58">
        <v>752.39999999999986</v>
      </c>
      <c r="AD58">
        <v>47035</v>
      </c>
      <c r="AE58">
        <v>1.3677261613691931</v>
      </c>
      <c r="AK58">
        <v>47035</v>
      </c>
      <c r="AL58">
        <v>1.3677261613691931</v>
      </c>
    </row>
    <row r="59" spans="2:38" x14ac:dyDescent="0.25">
      <c r="B59">
        <v>73799</v>
      </c>
      <c r="C59">
        <v>92439</v>
      </c>
      <c r="D59">
        <v>41112</v>
      </c>
      <c r="E59">
        <v>109111</v>
      </c>
      <c r="F59">
        <v>68739</v>
      </c>
      <c r="H59">
        <v>99735</v>
      </c>
      <c r="J59">
        <f t="shared" si="6"/>
        <v>77040</v>
      </c>
      <c r="K59">
        <f t="shared" si="7"/>
        <v>1.2945872274143302</v>
      </c>
      <c r="L59">
        <f t="shared" si="8"/>
        <v>109111</v>
      </c>
      <c r="M59">
        <f t="shared" si="9"/>
        <v>41112</v>
      </c>
      <c r="N59">
        <f t="shared" si="10"/>
        <v>77040</v>
      </c>
      <c r="O59">
        <f t="shared" si="11"/>
        <v>67999</v>
      </c>
      <c r="Q59">
        <v>351</v>
      </c>
      <c r="R59">
        <v>-1306</v>
      </c>
      <c r="T59">
        <v>-1778.3999999999942</v>
      </c>
      <c r="U59">
        <v>354.19999999999709</v>
      </c>
      <c r="W59">
        <v>4341.2000000000007</v>
      </c>
      <c r="X59">
        <v>1820.6</v>
      </c>
      <c r="AB59">
        <v>77040</v>
      </c>
      <c r="AC59">
        <v>1.2945872274143302</v>
      </c>
      <c r="AK59">
        <v>77040</v>
      </c>
      <c r="AL59">
        <v>1.2945872274143302</v>
      </c>
    </row>
    <row r="60" spans="2:38" x14ac:dyDescent="0.25">
      <c r="B60">
        <v>7150</v>
      </c>
      <c r="C60">
        <v>103308</v>
      </c>
      <c r="D60">
        <v>37658</v>
      </c>
      <c r="E60">
        <v>108596</v>
      </c>
      <c r="F60">
        <v>10595</v>
      </c>
      <c r="H60">
        <v>62011</v>
      </c>
      <c r="J60">
        <f t="shared" si="6"/>
        <v>53461.4</v>
      </c>
      <c r="K60">
        <f t="shared" si="7"/>
        <v>1.1599209897234266</v>
      </c>
      <c r="L60">
        <f t="shared" si="8"/>
        <v>108596</v>
      </c>
      <c r="M60">
        <f t="shared" si="9"/>
        <v>7150</v>
      </c>
      <c r="N60">
        <f t="shared" si="10"/>
        <v>53461.4</v>
      </c>
      <c r="O60">
        <f t="shared" si="11"/>
        <v>101446</v>
      </c>
      <c r="Q60">
        <v>-842</v>
      </c>
      <c r="R60">
        <v>-1</v>
      </c>
      <c r="T60">
        <v>-2060.7999999999956</v>
      </c>
      <c r="U60">
        <v>1382.2000000000044</v>
      </c>
      <c r="W60">
        <v>7628.4</v>
      </c>
      <c r="X60">
        <v>2008.6000000000001</v>
      </c>
      <c r="Z60">
        <v>53461.4</v>
      </c>
      <c r="AA60">
        <v>1.1599209897234266</v>
      </c>
      <c r="AK60">
        <v>53461.4</v>
      </c>
      <c r="AL60">
        <v>1.1599209897234266</v>
      </c>
    </row>
    <row r="61" spans="2:38" x14ac:dyDescent="0.25">
      <c r="B61">
        <v>45427</v>
      </c>
      <c r="C61">
        <v>36239</v>
      </c>
      <c r="D61">
        <v>37124</v>
      </c>
      <c r="E61">
        <v>96227</v>
      </c>
      <c r="F61">
        <v>33645</v>
      </c>
      <c r="H61">
        <v>109426</v>
      </c>
      <c r="J61">
        <f t="shared" si="6"/>
        <v>49732.4</v>
      </c>
      <c r="K61">
        <f t="shared" si="7"/>
        <v>2.2002959841069405</v>
      </c>
      <c r="L61">
        <f t="shared" si="8"/>
        <v>96227</v>
      </c>
      <c r="M61">
        <f t="shared" si="9"/>
        <v>33645</v>
      </c>
      <c r="N61">
        <f t="shared" si="10"/>
        <v>49732.4</v>
      </c>
      <c r="O61">
        <f t="shared" si="11"/>
        <v>62582</v>
      </c>
      <c r="Q61">
        <v>4753</v>
      </c>
      <c r="R61">
        <v>962</v>
      </c>
      <c r="T61">
        <v>1073.5999999999985</v>
      </c>
      <c r="U61">
        <v>3038.4000000000015</v>
      </c>
      <c r="W61">
        <v>7476.4000000000005</v>
      </c>
      <c r="X61">
        <v>4255.2000000000007</v>
      </c>
      <c r="AD61">
        <v>49732.4</v>
      </c>
      <c r="AE61">
        <v>2.2002959841069405</v>
      </c>
      <c r="AK61">
        <v>49732.4</v>
      </c>
      <c r="AL61">
        <v>2.2002959841069405</v>
      </c>
    </row>
    <row r="62" spans="2:38" x14ac:dyDescent="0.25">
      <c r="B62">
        <v>67843</v>
      </c>
      <c r="C62">
        <v>106165</v>
      </c>
      <c r="D62">
        <v>105322</v>
      </c>
      <c r="E62">
        <v>70301</v>
      </c>
      <c r="F62">
        <v>64290</v>
      </c>
      <c r="H62">
        <v>93360</v>
      </c>
      <c r="J62">
        <f t="shared" si="6"/>
        <v>82784.2</v>
      </c>
      <c r="K62">
        <f t="shared" si="7"/>
        <v>1.1277514308285881</v>
      </c>
      <c r="L62">
        <f t="shared" si="8"/>
        <v>106165</v>
      </c>
      <c r="M62">
        <f t="shared" si="9"/>
        <v>64290</v>
      </c>
      <c r="N62">
        <f t="shared" si="10"/>
        <v>82784.2</v>
      </c>
      <c r="O62">
        <f t="shared" si="11"/>
        <v>41875</v>
      </c>
      <c r="Q62">
        <v>-1104</v>
      </c>
      <c r="R62">
        <v>85</v>
      </c>
      <c r="T62">
        <v>890.80000000000291</v>
      </c>
      <c r="U62">
        <v>-1593.1999999999971</v>
      </c>
      <c r="W62">
        <v>5700</v>
      </c>
      <c r="X62">
        <v>2938.7999999999997</v>
      </c>
      <c r="AB62">
        <v>82784.2</v>
      </c>
      <c r="AC62">
        <v>1.1277514308285881</v>
      </c>
      <c r="AI62">
        <v>82784.2</v>
      </c>
      <c r="AJ62">
        <v>1.1277514308285881</v>
      </c>
    </row>
    <row r="63" spans="2:38" x14ac:dyDescent="0.25">
      <c r="B63">
        <v>72207</v>
      </c>
      <c r="C63">
        <v>97751</v>
      </c>
      <c r="D63">
        <v>80133</v>
      </c>
      <c r="E63">
        <v>19125</v>
      </c>
      <c r="F63">
        <v>40358</v>
      </c>
      <c r="H63">
        <v>77003</v>
      </c>
      <c r="J63">
        <f t="shared" si="6"/>
        <v>61914.8</v>
      </c>
      <c r="K63">
        <f t="shared" si="7"/>
        <v>1.243692945790021</v>
      </c>
      <c r="L63">
        <f t="shared" si="8"/>
        <v>97751</v>
      </c>
      <c r="M63">
        <f t="shared" si="9"/>
        <v>19125</v>
      </c>
      <c r="N63">
        <f t="shared" si="10"/>
        <v>61914.8</v>
      </c>
      <c r="O63">
        <f t="shared" si="11"/>
        <v>78626</v>
      </c>
      <c r="Q63">
        <v>-7129</v>
      </c>
      <c r="R63">
        <v>-202</v>
      </c>
      <c r="T63">
        <v>2653.4000000000015</v>
      </c>
      <c r="U63">
        <v>1237.4000000000015</v>
      </c>
      <c r="W63">
        <v>3381</v>
      </c>
      <c r="X63">
        <v>1475</v>
      </c>
      <c r="AB63">
        <v>61914.8</v>
      </c>
      <c r="AC63">
        <v>1.243692945790021</v>
      </c>
      <c r="AI63">
        <v>61914.8</v>
      </c>
      <c r="AJ63">
        <v>1.243692945790021</v>
      </c>
    </row>
    <row r="64" spans="2:38" x14ac:dyDescent="0.25">
      <c r="B64">
        <v>111836</v>
      </c>
      <c r="C64">
        <v>100245</v>
      </c>
      <c r="D64">
        <v>75144</v>
      </c>
      <c r="E64">
        <v>69116</v>
      </c>
      <c r="F64">
        <v>6524</v>
      </c>
      <c r="H64">
        <v>128030</v>
      </c>
      <c r="J64">
        <f t="shared" si="6"/>
        <v>72573</v>
      </c>
      <c r="K64">
        <f t="shared" si="7"/>
        <v>1.7641547131853443</v>
      </c>
      <c r="L64">
        <f t="shared" si="8"/>
        <v>111836</v>
      </c>
      <c r="M64">
        <f t="shared" si="9"/>
        <v>6524</v>
      </c>
      <c r="N64">
        <f t="shared" si="10"/>
        <v>72573</v>
      </c>
      <c r="O64">
        <f t="shared" si="11"/>
        <v>105312</v>
      </c>
      <c r="Q64">
        <v>1463</v>
      </c>
      <c r="R64">
        <v>-1126</v>
      </c>
      <c r="T64">
        <v>-11509.800000000003</v>
      </c>
      <c r="U64">
        <v>-2199.3999999999942</v>
      </c>
      <c r="W64">
        <v>11509.8</v>
      </c>
      <c r="X64">
        <v>2203.4</v>
      </c>
      <c r="AB64">
        <v>72573</v>
      </c>
      <c r="AC64">
        <v>1.7641547131853443</v>
      </c>
      <c r="AK64">
        <v>72573</v>
      </c>
      <c r="AL64">
        <v>1.7641547131853443</v>
      </c>
    </row>
    <row r="65" spans="2:38" x14ac:dyDescent="0.25">
      <c r="B65">
        <v>79262</v>
      </c>
      <c r="C65">
        <v>115713</v>
      </c>
      <c r="D65">
        <v>82097</v>
      </c>
      <c r="E65">
        <v>94042</v>
      </c>
      <c r="F65">
        <v>54566</v>
      </c>
      <c r="H65">
        <v>115340</v>
      </c>
      <c r="J65">
        <f t="shared" si="6"/>
        <v>85136</v>
      </c>
      <c r="K65">
        <f t="shared" si="7"/>
        <v>1.3547735388084947</v>
      </c>
      <c r="L65">
        <f t="shared" si="8"/>
        <v>115713</v>
      </c>
      <c r="M65">
        <f t="shared" si="9"/>
        <v>54566</v>
      </c>
      <c r="N65">
        <f t="shared" si="10"/>
        <v>85136</v>
      </c>
      <c r="O65">
        <f t="shared" si="11"/>
        <v>61147</v>
      </c>
      <c r="Q65">
        <v>8822</v>
      </c>
      <c r="R65">
        <v>-126</v>
      </c>
      <c r="T65">
        <v>-767.19999999999709</v>
      </c>
      <c r="U65">
        <v>690.80000000000291</v>
      </c>
      <c r="W65">
        <v>6079.6</v>
      </c>
      <c r="X65">
        <v>1210.8</v>
      </c>
      <c r="AB65">
        <v>85136</v>
      </c>
      <c r="AC65">
        <v>1.3547735388084947</v>
      </c>
      <c r="AK65">
        <v>85136</v>
      </c>
      <c r="AL65">
        <v>1.3547735388084947</v>
      </c>
    </row>
    <row r="66" spans="2:38" x14ac:dyDescent="0.25">
      <c r="B66">
        <v>67901</v>
      </c>
      <c r="C66">
        <v>24213</v>
      </c>
      <c r="D66">
        <v>34031</v>
      </c>
      <c r="E66">
        <v>33206</v>
      </c>
      <c r="F66">
        <v>66340</v>
      </c>
      <c r="H66">
        <v>83822</v>
      </c>
      <c r="J66">
        <f t="shared" ref="J66:J101" si="12">AVERAGE(B66:F66)</f>
        <v>45138.2</v>
      </c>
      <c r="K66">
        <f t="shared" ref="K66:K97" si="13">H66/J66</f>
        <v>1.8570080331072132</v>
      </c>
      <c r="L66">
        <f t="shared" ref="L66:L101" si="14">MAX(B66:F66)</f>
        <v>67901</v>
      </c>
      <c r="M66">
        <f t="shared" ref="M66:M101" si="15">MIN(B66:F66)</f>
        <v>24213</v>
      </c>
      <c r="N66">
        <f t="shared" ref="N66:N101" si="16">AVERAGE(B66:F66)</f>
        <v>45138.2</v>
      </c>
      <c r="O66">
        <f t="shared" ref="O66:O101" si="17">L66-M66</f>
        <v>43688</v>
      </c>
      <c r="Q66">
        <v>-1909</v>
      </c>
      <c r="R66">
        <v>-349</v>
      </c>
      <c r="T66">
        <v>2850.7999999999956</v>
      </c>
      <c r="U66">
        <v>-34.400000000001455</v>
      </c>
      <c r="W66">
        <v>5365.2000000000007</v>
      </c>
      <c r="X66">
        <v>1274</v>
      </c>
      <c r="AD66">
        <v>45138.2</v>
      </c>
      <c r="AE66">
        <v>1.8570080331072132</v>
      </c>
      <c r="AK66">
        <v>45138.2</v>
      </c>
      <c r="AL66">
        <v>1.8570080331072132</v>
      </c>
    </row>
    <row r="67" spans="2:38" x14ac:dyDescent="0.25">
      <c r="B67">
        <v>45566</v>
      </c>
      <c r="C67">
        <v>48907</v>
      </c>
      <c r="D67">
        <v>69766</v>
      </c>
      <c r="E67">
        <v>14121</v>
      </c>
      <c r="F67">
        <v>96433</v>
      </c>
      <c r="H67">
        <v>98595</v>
      </c>
      <c r="J67">
        <f t="shared" si="12"/>
        <v>54958.6</v>
      </c>
      <c r="K67">
        <f t="shared" si="13"/>
        <v>1.7939867463872807</v>
      </c>
      <c r="L67">
        <f t="shared" si="14"/>
        <v>96433</v>
      </c>
      <c r="M67">
        <f t="shared" si="15"/>
        <v>14121</v>
      </c>
      <c r="N67">
        <f t="shared" si="16"/>
        <v>54958.6</v>
      </c>
      <c r="O67">
        <f t="shared" si="17"/>
        <v>82312</v>
      </c>
      <c r="Q67">
        <v>933</v>
      </c>
      <c r="R67">
        <v>299</v>
      </c>
      <c r="T67">
        <v>3298.5999999999985</v>
      </c>
      <c r="U67">
        <v>440.59999999999854</v>
      </c>
      <c r="W67">
        <v>4282.2</v>
      </c>
      <c r="X67">
        <v>1998.6</v>
      </c>
      <c r="AD67">
        <v>54958.6</v>
      </c>
      <c r="AE67">
        <v>1.7939867463872807</v>
      </c>
      <c r="AK67">
        <v>54958.6</v>
      </c>
      <c r="AL67">
        <v>1.7939867463872807</v>
      </c>
    </row>
    <row r="68" spans="2:38" x14ac:dyDescent="0.25">
      <c r="B68">
        <v>10994</v>
      </c>
      <c r="C68">
        <v>103134</v>
      </c>
      <c r="D68">
        <v>33878</v>
      </c>
      <c r="E68">
        <v>6262</v>
      </c>
      <c r="F68">
        <v>93914</v>
      </c>
      <c r="H68">
        <v>56192</v>
      </c>
      <c r="J68">
        <f t="shared" si="12"/>
        <v>49636.4</v>
      </c>
      <c r="K68">
        <f t="shared" si="13"/>
        <v>1.132072430716168</v>
      </c>
      <c r="L68">
        <f t="shared" si="14"/>
        <v>103134</v>
      </c>
      <c r="M68">
        <f t="shared" si="15"/>
        <v>6262</v>
      </c>
      <c r="N68">
        <f t="shared" si="16"/>
        <v>49636.4</v>
      </c>
      <c r="O68">
        <f t="shared" si="17"/>
        <v>96872</v>
      </c>
      <c r="Q68">
        <v>-5554</v>
      </c>
      <c r="R68">
        <v>0</v>
      </c>
      <c r="T68">
        <v>-1630</v>
      </c>
      <c r="U68">
        <v>277</v>
      </c>
      <c r="W68">
        <v>6442.4</v>
      </c>
      <c r="X68">
        <v>2093.4</v>
      </c>
      <c r="Z68">
        <v>49636.4</v>
      </c>
      <c r="AA68">
        <v>1.132072430716168</v>
      </c>
      <c r="AI68">
        <v>49636.4</v>
      </c>
      <c r="AJ68">
        <v>1.132072430716168</v>
      </c>
    </row>
    <row r="69" spans="2:38" x14ac:dyDescent="0.25">
      <c r="B69">
        <v>35174</v>
      </c>
      <c r="C69">
        <v>56473</v>
      </c>
      <c r="D69">
        <v>97183</v>
      </c>
      <c r="E69">
        <v>78296</v>
      </c>
      <c r="F69">
        <v>69720</v>
      </c>
      <c r="H69">
        <v>115442</v>
      </c>
      <c r="J69">
        <f t="shared" si="12"/>
        <v>67369.2</v>
      </c>
      <c r="K69">
        <f t="shared" si="13"/>
        <v>1.713572374319422</v>
      </c>
      <c r="L69">
        <f t="shared" si="14"/>
        <v>97183</v>
      </c>
      <c r="M69">
        <f t="shared" si="15"/>
        <v>35174</v>
      </c>
      <c r="N69">
        <f t="shared" si="16"/>
        <v>67369.2</v>
      </c>
      <c r="O69">
        <f t="shared" si="17"/>
        <v>62009</v>
      </c>
      <c r="Q69">
        <v>6956</v>
      </c>
      <c r="R69">
        <v>0</v>
      </c>
      <c r="T69">
        <v>4836</v>
      </c>
      <c r="U69">
        <v>-306.19999999999709</v>
      </c>
      <c r="W69">
        <v>4836</v>
      </c>
      <c r="X69">
        <v>517</v>
      </c>
      <c r="AF69">
        <v>67369.2</v>
      </c>
      <c r="AG69">
        <v>1.713572374319422</v>
      </c>
      <c r="AK69">
        <v>67369.2</v>
      </c>
      <c r="AL69">
        <v>1.713572374319422</v>
      </c>
    </row>
    <row r="70" spans="2:38" x14ac:dyDescent="0.25">
      <c r="B70">
        <v>6585</v>
      </c>
      <c r="C70">
        <v>49146</v>
      </c>
      <c r="D70">
        <v>16107</v>
      </c>
      <c r="E70">
        <v>15331</v>
      </c>
      <c r="F70">
        <v>5718</v>
      </c>
      <c r="H70">
        <v>25554</v>
      </c>
      <c r="J70">
        <f t="shared" si="12"/>
        <v>18577.400000000001</v>
      </c>
      <c r="K70">
        <f t="shared" si="13"/>
        <v>1.3755423256214538</v>
      </c>
      <c r="L70">
        <f t="shared" si="14"/>
        <v>49146</v>
      </c>
      <c r="M70">
        <f t="shared" si="15"/>
        <v>5718</v>
      </c>
      <c r="N70">
        <f t="shared" si="16"/>
        <v>18577.400000000001</v>
      </c>
      <c r="O70">
        <f t="shared" si="17"/>
        <v>43428</v>
      </c>
      <c r="Q70">
        <v>5997</v>
      </c>
      <c r="R70">
        <v>374</v>
      </c>
      <c r="T70">
        <v>348.80000000000291</v>
      </c>
      <c r="U70">
        <v>2241.6000000000022</v>
      </c>
      <c r="W70">
        <v>6366.4</v>
      </c>
      <c r="X70">
        <v>2381.1999999999998</v>
      </c>
      <c r="Z70">
        <v>18577.400000000001</v>
      </c>
      <c r="AA70">
        <v>1.3755423256214538</v>
      </c>
      <c r="AK70">
        <v>18577.400000000001</v>
      </c>
      <c r="AL70">
        <v>1.3755423256214538</v>
      </c>
    </row>
    <row r="71" spans="2:38" x14ac:dyDescent="0.25">
      <c r="B71">
        <v>28600</v>
      </c>
      <c r="C71">
        <v>61634</v>
      </c>
      <c r="D71">
        <v>35648</v>
      </c>
      <c r="E71">
        <v>17014</v>
      </c>
      <c r="F71">
        <v>74488</v>
      </c>
      <c r="H71">
        <v>93769</v>
      </c>
      <c r="J71">
        <f t="shared" si="12"/>
        <v>43476.800000000003</v>
      </c>
      <c r="K71">
        <f t="shared" si="13"/>
        <v>2.156759467118095</v>
      </c>
      <c r="L71">
        <f t="shared" si="14"/>
        <v>74488</v>
      </c>
      <c r="M71">
        <f t="shared" si="15"/>
        <v>17014</v>
      </c>
      <c r="N71">
        <f t="shared" si="16"/>
        <v>43476.800000000003</v>
      </c>
      <c r="O71">
        <f t="shared" si="17"/>
        <v>57474</v>
      </c>
      <c r="Q71">
        <v>-818</v>
      </c>
      <c r="R71">
        <v>1797</v>
      </c>
      <c r="T71">
        <v>2124.2000000000044</v>
      </c>
      <c r="U71">
        <v>247.60000000000582</v>
      </c>
      <c r="W71">
        <v>5031</v>
      </c>
      <c r="X71">
        <v>308</v>
      </c>
      <c r="AD71">
        <v>43476.800000000003</v>
      </c>
      <c r="AE71">
        <v>2.156759467118095</v>
      </c>
      <c r="AK71">
        <v>43476.800000000003</v>
      </c>
      <c r="AL71">
        <v>2.156759467118095</v>
      </c>
    </row>
    <row r="72" spans="2:38" x14ac:dyDescent="0.25">
      <c r="B72">
        <v>28015</v>
      </c>
      <c r="C72">
        <v>46192</v>
      </c>
      <c r="D72">
        <v>15417</v>
      </c>
      <c r="E72">
        <v>109499</v>
      </c>
      <c r="F72">
        <v>38285</v>
      </c>
      <c r="H72">
        <v>51492</v>
      </c>
      <c r="J72">
        <f t="shared" si="12"/>
        <v>47481.599999999999</v>
      </c>
      <c r="K72">
        <f t="shared" si="13"/>
        <v>1.0844621916700363</v>
      </c>
      <c r="L72">
        <f t="shared" si="14"/>
        <v>109499</v>
      </c>
      <c r="M72">
        <f t="shared" si="15"/>
        <v>15417</v>
      </c>
      <c r="N72">
        <f t="shared" si="16"/>
        <v>47481.599999999999</v>
      </c>
      <c r="O72">
        <f t="shared" si="17"/>
        <v>94082</v>
      </c>
      <c r="Q72">
        <v>-2628</v>
      </c>
      <c r="R72">
        <v>79</v>
      </c>
      <c r="T72">
        <v>-636</v>
      </c>
      <c r="U72">
        <v>-40.599999999998545</v>
      </c>
      <c r="W72">
        <v>6384.4</v>
      </c>
      <c r="X72">
        <v>1531.3999999999999</v>
      </c>
      <c r="Z72">
        <v>47481.599999999999</v>
      </c>
      <c r="AA72">
        <v>1.0844621916700363</v>
      </c>
      <c r="AI72">
        <v>47481.599999999999</v>
      </c>
      <c r="AJ72">
        <v>1.0844621916700363</v>
      </c>
    </row>
    <row r="73" spans="2:38" x14ac:dyDescent="0.25">
      <c r="B73">
        <v>106767</v>
      </c>
      <c r="C73">
        <v>10498</v>
      </c>
      <c r="D73">
        <v>26244</v>
      </c>
      <c r="E73">
        <v>76264</v>
      </c>
      <c r="F73">
        <v>18800</v>
      </c>
      <c r="H73">
        <v>79759</v>
      </c>
      <c r="J73">
        <f t="shared" si="12"/>
        <v>47714.6</v>
      </c>
      <c r="K73">
        <f t="shared" si="13"/>
        <v>1.6715847979444447</v>
      </c>
      <c r="L73">
        <f t="shared" si="14"/>
        <v>106767</v>
      </c>
      <c r="M73">
        <f t="shared" si="15"/>
        <v>10498</v>
      </c>
      <c r="N73">
        <f t="shared" si="16"/>
        <v>47714.6</v>
      </c>
      <c r="O73">
        <f t="shared" si="17"/>
        <v>96269</v>
      </c>
      <c r="Q73">
        <v>4975</v>
      </c>
      <c r="R73">
        <v>2505</v>
      </c>
      <c r="T73">
        <v>-944.20000000000437</v>
      </c>
      <c r="U73">
        <v>-1065.4000000000015</v>
      </c>
      <c r="W73">
        <v>8090.2</v>
      </c>
      <c r="X73">
        <v>1180.2</v>
      </c>
      <c r="Z73">
        <v>47714.6</v>
      </c>
      <c r="AA73">
        <v>1.6715847979444447</v>
      </c>
      <c r="AK73">
        <v>47714.6</v>
      </c>
      <c r="AL73">
        <v>1.6715847979444447</v>
      </c>
    </row>
    <row r="74" spans="2:38" x14ac:dyDescent="0.25">
      <c r="B74">
        <v>69545</v>
      </c>
      <c r="C74">
        <v>36700</v>
      </c>
      <c r="D74">
        <v>99162</v>
      </c>
      <c r="E74">
        <v>89849</v>
      </c>
      <c r="F74">
        <v>104800</v>
      </c>
      <c r="H74">
        <v>130789</v>
      </c>
      <c r="J74">
        <f t="shared" si="12"/>
        <v>80011.199999999997</v>
      </c>
      <c r="K74">
        <f t="shared" si="13"/>
        <v>1.6346336512888195</v>
      </c>
      <c r="L74">
        <f t="shared" si="14"/>
        <v>104800</v>
      </c>
      <c r="M74">
        <f t="shared" si="15"/>
        <v>36700</v>
      </c>
      <c r="N74">
        <f t="shared" si="16"/>
        <v>80011.199999999997</v>
      </c>
      <c r="O74">
        <f t="shared" si="17"/>
        <v>68100</v>
      </c>
      <c r="Q74">
        <v>-5372</v>
      </c>
      <c r="R74">
        <v>670</v>
      </c>
      <c r="T74">
        <v>-4932.6000000000058</v>
      </c>
      <c r="U74">
        <v>-2005.8000000000029</v>
      </c>
      <c r="W74">
        <v>6477.8</v>
      </c>
      <c r="X74">
        <v>2810.2</v>
      </c>
      <c r="AF74">
        <v>80011.199999999997</v>
      </c>
      <c r="AG74">
        <v>1.6346336512888195</v>
      </c>
      <c r="AK74">
        <v>80011.199999999997</v>
      </c>
      <c r="AL74">
        <v>1.6346336512888195</v>
      </c>
    </row>
    <row r="75" spans="2:38" x14ac:dyDescent="0.25">
      <c r="B75">
        <v>76557</v>
      </c>
      <c r="C75">
        <v>106705</v>
      </c>
      <c r="D75">
        <v>94051</v>
      </c>
      <c r="E75">
        <v>8792</v>
      </c>
      <c r="F75">
        <v>95891</v>
      </c>
      <c r="H75">
        <v>123856</v>
      </c>
      <c r="J75">
        <f t="shared" si="12"/>
        <v>76399.199999999997</v>
      </c>
      <c r="K75">
        <f t="shared" si="13"/>
        <v>1.6211688080503461</v>
      </c>
      <c r="L75">
        <f t="shared" si="14"/>
        <v>106705</v>
      </c>
      <c r="M75">
        <f t="shared" si="15"/>
        <v>8792</v>
      </c>
      <c r="N75">
        <f t="shared" si="16"/>
        <v>76399.199999999997</v>
      </c>
      <c r="O75">
        <f t="shared" si="17"/>
        <v>97913</v>
      </c>
      <c r="Q75">
        <v>5776</v>
      </c>
      <c r="R75">
        <v>5006</v>
      </c>
      <c r="T75">
        <v>2697.5999999999913</v>
      </c>
      <c r="U75">
        <v>94.19999999999709</v>
      </c>
      <c r="W75">
        <v>4291.6000000000004</v>
      </c>
      <c r="X75">
        <v>1537.4</v>
      </c>
      <c r="AF75">
        <v>76399.199999999997</v>
      </c>
      <c r="AG75">
        <v>1.6211688080503461</v>
      </c>
      <c r="AK75">
        <v>76399.199999999997</v>
      </c>
      <c r="AL75">
        <v>1.6211688080503461</v>
      </c>
    </row>
    <row r="76" spans="2:38" x14ac:dyDescent="0.25">
      <c r="B76">
        <v>48722</v>
      </c>
      <c r="C76">
        <v>109443</v>
      </c>
      <c r="D76">
        <v>113122</v>
      </c>
      <c r="E76">
        <v>38258</v>
      </c>
      <c r="F76">
        <v>83028</v>
      </c>
      <c r="H76">
        <v>87010</v>
      </c>
      <c r="J76">
        <f t="shared" si="12"/>
        <v>78514.600000000006</v>
      </c>
      <c r="K76">
        <f t="shared" si="13"/>
        <v>1.1082015319443772</v>
      </c>
      <c r="L76">
        <f t="shared" si="14"/>
        <v>113122</v>
      </c>
      <c r="M76">
        <f t="shared" si="15"/>
        <v>38258</v>
      </c>
      <c r="N76">
        <f t="shared" si="16"/>
        <v>78514.600000000006</v>
      </c>
      <c r="O76">
        <f t="shared" si="17"/>
        <v>74864</v>
      </c>
      <c r="Q76">
        <v>13948</v>
      </c>
      <c r="R76">
        <v>2510</v>
      </c>
      <c r="T76">
        <v>5797</v>
      </c>
      <c r="U76">
        <v>0.80000000000291038</v>
      </c>
      <c r="W76">
        <v>9004.6</v>
      </c>
      <c r="X76">
        <v>171.6</v>
      </c>
      <c r="AB76">
        <v>78514.600000000006</v>
      </c>
      <c r="AC76">
        <v>1.1082015319443772</v>
      </c>
      <c r="AI76">
        <v>78514.600000000006</v>
      </c>
      <c r="AJ76">
        <v>1.1082015319443772</v>
      </c>
    </row>
    <row r="77" spans="2:38" x14ac:dyDescent="0.25">
      <c r="B77">
        <v>47946</v>
      </c>
      <c r="C77">
        <v>99989</v>
      </c>
      <c r="D77">
        <v>82989</v>
      </c>
      <c r="E77">
        <v>74845</v>
      </c>
      <c r="F77">
        <v>91808</v>
      </c>
      <c r="H77">
        <v>94299</v>
      </c>
      <c r="J77">
        <f t="shared" si="12"/>
        <v>79515.399999999994</v>
      </c>
      <c r="K77">
        <f t="shared" si="13"/>
        <v>1.1859212177766822</v>
      </c>
      <c r="L77">
        <f t="shared" si="14"/>
        <v>99989</v>
      </c>
      <c r="M77">
        <f t="shared" si="15"/>
        <v>47946</v>
      </c>
      <c r="N77">
        <f t="shared" si="16"/>
        <v>79515.399999999994</v>
      </c>
      <c r="O77">
        <f t="shared" si="17"/>
        <v>52043</v>
      </c>
      <c r="Q77">
        <v>5124</v>
      </c>
      <c r="R77">
        <v>1261</v>
      </c>
      <c r="T77">
        <v>-6879.8000000000029</v>
      </c>
      <c r="U77">
        <v>-1219.6000000000058</v>
      </c>
      <c r="W77">
        <v>7593</v>
      </c>
      <c r="X77">
        <v>3174.4000000000005</v>
      </c>
      <c r="AB77">
        <v>79515.399999999994</v>
      </c>
      <c r="AC77">
        <v>1.1859212177766822</v>
      </c>
      <c r="AK77">
        <v>79515.399999999994</v>
      </c>
      <c r="AL77">
        <v>1.1859212177766822</v>
      </c>
    </row>
    <row r="78" spans="2:38" x14ac:dyDescent="0.25">
      <c r="B78">
        <v>67342</v>
      </c>
      <c r="C78">
        <v>32915</v>
      </c>
      <c r="D78">
        <v>66505</v>
      </c>
      <c r="E78">
        <v>7642</v>
      </c>
      <c r="F78">
        <v>9464</v>
      </c>
      <c r="H78">
        <v>96474</v>
      </c>
      <c r="J78">
        <f t="shared" si="12"/>
        <v>36773.599999999999</v>
      </c>
      <c r="K78">
        <f t="shared" si="13"/>
        <v>2.6234581330084628</v>
      </c>
      <c r="L78">
        <f t="shared" si="14"/>
        <v>67342</v>
      </c>
      <c r="M78">
        <f t="shared" si="15"/>
        <v>7642</v>
      </c>
      <c r="N78">
        <f t="shared" si="16"/>
        <v>36773.599999999999</v>
      </c>
      <c r="O78">
        <f t="shared" si="17"/>
        <v>59700</v>
      </c>
      <c r="Q78">
        <v>7053</v>
      </c>
      <c r="R78">
        <v>-978</v>
      </c>
      <c r="T78">
        <v>3711.1999999999971</v>
      </c>
      <c r="U78">
        <v>-126.80000000000291</v>
      </c>
      <c r="W78">
        <v>5692.4000000000005</v>
      </c>
      <c r="X78">
        <v>2384.8000000000002</v>
      </c>
      <c r="AD78">
        <v>36773.599999999999</v>
      </c>
      <c r="AE78">
        <v>2.6234581330084628</v>
      </c>
      <c r="AK78">
        <v>36773.599999999999</v>
      </c>
      <c r="AL78">
        <v>2.6234581330084628</v>
      </c>
    </row>
    <row r="79" spans="2:38" x14ac:dyDescent="0.25">
      <c r="B79">
        <v>9352</v>
      </c>
      <c r="C79">
        <v>92250</v>
      </c>
      <c r="D79">
        <v>77482</v>
      </c>
      <c r="E79">
        <v>74985</v>
      </c>
      <c r="F79">
        <v>13060</v>
      </c>
      <c r="H79">
        <v>103260</v>
      </c>
      <c r="J79">
        <f t="shared" si="12"/>
        <v>53425.8</v>
      </c>
      <c r="K79">
        <f t="shared" si="13"/>
        <v>1.9327740529856361</v>
      </c>
      <c r="L79">
        <f t="shared" si="14"/>
        <v>92250</v>
      </c>
      <c r="M79">
        <f t="shared" si="15"/>
        <v>9352</v>
      </c>
      <c r="N79">
        <f t="shared" si="16"/>
        <v>53425.8</v>
      </c>
      <c r="O79">
        <f t="shared" si="17"/>
        <v>82898</v>
      </c>
      <c r="Q79">
        <v>-921</v>
      </c>
      <c r="R79">
        <v>849</v>
      </c>
      <c r="T79">
        <v>314.40000000000146</v>
      </c>
      <c r="U79">
        <v>711.20000000000437</v>
      </c>
      <c r="W79">
        <v>7539.6</v>
      </c>
      <c r="X79">
        <v>1092.3999999999999</v>
      </c>
      <c r="AD79">
        <v>53425.8</v>
      </c>
      <c r="AE79">
        <v>1.9327740529856361</v>
      </c>
      <c r="AK79">
        <v>53425.8</v>
      </c>
      <c r="AL79">
        <v>1.9327740529856361</v>
      </c>
    </row>
    <row r="80" spans="2:38" x14ac:dyDescent="0.25">
      <c r="B80">
        <v>26735</v>
      </c>
      <c r="C80">
        <v>56969</v>
      </c>
      <c r="D80">
        <v>40121</v>
      </c>
      <c r="E80">
        <v>16708</v>
      </c>
      <c r="F80">
        <v>29716</v>
      </c>
      <c r="H80">
        <v>89353</v>
      </c>
      <c r="J80">
        <f t="shared" si="12"/>
        <v>34049.800000000003</v>
      </c>
      <c r="K80">
        <f t="shared" si="13"/>
        <v>2.6241857514581581</v>
      </c>
      <c r="L80">
        <f t="shared" si="14"/>
        <v>56969</v>
      </c>
      <c r="M80">
        <f t="shared" si="15"/>
        <v>16708</v>
      </c>
      <c r="N80">
        <f t="shared" si="16"/>
        <v>34049.800000000003</v>
      </c>
      <c r="O80">
        <f t="shared" si="17"/>
        <v>40261</v>
      </c>
      <c r="Q80">
        <v>-1052</v>
      </c>
      <c r="R80">
        <v>-309</v>
      </c>
      <c r="T80">
        <v>889</v>
      </c>
      <c r="U80">
        <v>335.20000000000437</v>
      </c>
      <c r="W80">
        <v>3703.8</v>
      </c>
      <c r="X80">
        <v>1368.3999999999999</v>
      </c>
      <c r="AD80">
        <v>34049.800000000003</v>
      </c>
      <c r="AE80">
        <v>2.6241857514581581</v>
      </c>
      <c r="AK80">
        <v>34049.800000000003</v>
      </c>
      <c r="AL80">
        <v>2.6241857514581581</v>
      </c>
    </row>
    <row r="81" spans="2:38" x14ac:dyDescent="0.25">
      <c r="B81">
        <v>108375</v>
      </c>
      <c r="C81">
        <v>5853</v>
      </c>
      <c r="D81">
        <v>69903</v>
      </c>
      <c r="E81">
        <v>51667</v>
      </c>
      <c r="F81">
        <v>56442</v>
      </c>
      <c r="H81">
        <v>64618</v>
      </c>
      <c r="J81">
        <f t="shared" si="12"/>
        <v>58448</v>
      </c>
      <c r="K81">
        <f t="shared" si="13"/>
        <v>1.1055639200656995</v>
      </c>
      <c r="L81">
        <f t="shared" si="14"/>
        <v>108375</v>
      </c>
      <c r="M81">
        <f t="shared" si="15"/>
        <v>5853</v>
      </c>
      <c r="N81">
        <f t="shared" si="16"/>
        <v>58448</v>
      </c>
      <c r="O81">
        <f t="shared" si="17"/>
        <v>102522</v>
      </c>
      <c r="Q81">
        <v>2011</v>
      </c>
      <c r="R81">
        <v>-2343</v>
      </c>
      <c r="T81">
        <v>-2953.5999999999985</v>
      </c>
      <c r="U81">
        <v>1676.1999999999971</v>
      </c>
      <c r="W81">
        <v>5545.6</v>
      </c>
      <c r="X81">
        <v>1710.2</v>
      </c>
      <c r="AB81">
        <v>58448</v>
      </c>
      <c r="AC81">
        <v>1.1055639200656995</v>
      </c>
      <c r="AI81">
        <v>58448</v>
      </c>
      <c r="AJ81">
        <v>1.1055639200656995</v>
      </c>
    </row>
    <row r="82" spans="2:38" x14ac:dyDescent="0.25">
      <c r="B82">
        <v>46924</v>
      </c>
      <c r="C82">
        <v>22065</v>
      </c>
      <c r="D82">
        <v>41794</v>
      </c>
      <c r="E82">
        <v>31165</v>
      </c>
      <c r="F82">
        <v>15667</v>
      </c>
      <c r="H82">
        <v>63547</v>
      </c>
      <c r="J82">
        <f t="shared" si="12"/>
        <v>31523</v>
      </c>
      <c r="K82">
        <f t="shared" si="13"/>
        <v>2.0158931573771532</v>
      </c>
      <c r="L82">
        <f t="shared" si="14"/>
        <v>46924</v>
      </c>
      <c r="M82">
        <f t="shared" si="15"/>
        <v>15667</v>
      </c>
      <c r="N82">
        <f t="shared" si="16"/>
        <v>31523</v>
      </c>
      <c r="O82">
        <f t="shared" si="17"/>
        <v>31257</v>
      </c>
      <c r="Q82">
        <v>10042</v>
      </c>
      <c r="R82">
        <v>5383</v>
      </c>
      <c r="T82">
        <v>-2326.5999999999985</v>
      </c>
      <c r="U82">
        <v>-313</v>
      </c>
      <c r="W82">
        <v>6591</v>
      </c>
      <c r="X82">
        <v>2465.3999999999996</v>
      </c>
      <c r="AD82">
        <v>31523</v>
      </c>
      <c r="AE82">
        <v>2.0158931573771532</v>
      </c>
      <c r="AK82">
        <v>31523</v>
      </c>
      <c r="AL82">
        <v>2.0158931573771532</v>
      </c>
    </row>
    <row r="83" spans="2:38" x14ac:dyDescent="0.25">
      <c r="B83">
        <v>11161</v>
      </c>
      <c r="C83">
        <v>19207</v>
      </c>
      <c r="D83">
        <v>17989</v>
      </c>
      <c r="E83">
        <v>59419</v>
      </c>
      <c r="F83">
        <v>79638</v>
      </c>
      <c r="H83">
        <v>41166</v>
      </c>
      <c r="J83">
        <f t="shared" si="12"/>
        <v>37482.800000000003</v>
      </c>
      <c r="K83">
        <f t="shared" si="13"/>
        <v>1.0982637369673556</v>
      </c>
      <c r="L83">
        <f t="shared" si="14"/>
        <v>79638</v>
      </c>
      <c r="M83">
        <f t="shared" si="15"/>
        <v>11161</v>
      </c>
      <c r="N83">
        <f t="shared" si="16"/>
        <v>37482.800000000003</v>
      </c>
      <c r="O83">
        <f t="shared" si="17"/>
        <v>68477</v>
      </c>
      <c r="Q83">
        <v>-1023</v>
      </c>
      <c r="R83">
        <v>-72</v>
      </c>
      <c r="T83">
        <v>1566.8000000000029</v>
      </c>
      <c r="U83">
        <v>-1062.1999999999971</v>
      </c>
      <c r="W83">
        <v>4791.2</v>
      </c>
      <c r="X83">
        <v>1062.2</v>
      </c>
      <c r="Z83">
        <v>37482.800000000003</v>
      </c>
      <c r="AA83">
        <v>1.0982637369673556</v>
      </c>
      <c r="AI83">
        <v>37482.800000000003</v>
      </c>
      <c r="AJ83">
        <v>1.0982637369673556</v>
      </c>
    </row>
    <row r="84" spans="2:38" x14ac:dyDescent="0.25">
      <c r="B84">
        <v>8324</v>
      </c>
      <c r="C84">
        <v>106864</v>
      </c>
      <c r="D84">
        <v>36235</v>
      </c>
      <c r="E84">
        <v>27505</v>
      </c>
      <c r="F84">
        <v>69987</v>
      </c>
      <c r="H84">
        <v>86266</v>
      </c>
      <c r="J84">
        <f t="shared" si="12"/>
        <v>49783</v>
      </c>
      <c r="K84">
        <f t="shared" si="13"/>
        <v>1.7328405278910473</v>
      </c>
      <c r="L84">
        <f t="shared" si="14"/>
        <v>106864</v>
      </c>
      <c r="M84">
        <f t="shared" si="15"/>
        <v>8324</v>
      </c>
      <c r="N84">
        <f t="shared" si="16"/>
        <v>49783</v>
      </c>
      <c r="O84">
        <f t="shared" si="17"/>
        <v>98540</v>
      </c>
      <c r="Q84">
        <v>-8444</v>
      </c>
      <c r="R84">
        <v>1187</v>
      </c>
      <c r="T84">
        <v>-745.40000000000146</v>
      </c>
      <c r="U84">
        <v>-337.40000000000146</v>
      </c>
      <c r="W84">
        <v>6000.6</v>
      </c>
      <c r="X84">
        <v>820.6</v>
      </c>
      <c r="AD84">
        <v>49783</v>
      </c>
      <c r="AE84">
        <v>1.7328405278910473</v>
      </c>
      <c r="AK84">
        <v>49783</v>
      </c>
      <c r="AL84">
        <v>1.7328405278910473</v>
      </c>
    </row>
    <row r="85" spans="2:38" x14ac:dyDescent="0.25">
      <c r="B85">
        <v>83620</v>
      </c>
      <c r="C85">
        <v>6141</v>
      </c>
      <c r="D85">
        <v>113683</v>
      </c>
      <c r="E85">
        <v>50406</v>
      </c>
      <c r="F85">
        <v>34684</v>
      </c>
      <c r="H85">
        <v>94933</v>
      </c>
      <c r="J85">
        <f t="shared" si="12"/>
        <v>57706.8</v>
      </c>
      <c r="K85">
        <f t="shared" si="13"/>
        <v>1.6450920862012794</v>
      </c>
      <c r="L85">
        <f t="shared" si="14"/>
        <v>113683</v>
      </c>
      <c r="M85">
        <f t="shared" si="15"/>
        <v>6141</v>
      </c>
      <c r="N85">
        <f t="shared" si="16"/>
        <v>57706.8</v>
      </c>
      <c r="O85">
        <f t="shared" si="17"/>
        <v>107542</v>
      </c>
      <c r="Q85">
        <v>1453</v>
      </c>
      <c r="R85">
        <v>219</v>
      </c>
      <c r="T85">
        <v>-1825.1999999999971</v>
      </c>
      <c r="U85">
        <v>-517.59999999999854</v>
      </c>
      <c r="W85">
        <v>5800.8</v>
      </c>
      <c r="X85">
        <v>1203.5999999999999</v>
      </c>
      <c r="AF85">
        <v>57706.8</v>
      </c>
      <c r="AG85">
        <v>1.6450920862012794</v>
      </c>
      <c r="AK85">
        <v>57706.8</v>
      </c>
      <c r="AL85">
        <v>1.6450920862012794</v>
      </c>
    </row>
    <row r="86" spans="2:38" x14ac:dyDescent="0.25">
      <c r="B86">
        <v>8093</v>
      </c>
      <c r="C86">
        <v>70443</v>
      </c>
      <c r="D86">
        <v>109853</v>
      </c>
      <c r="E86">
        <v>35423</v>
      </c>
      <c r="F86">
        <v>75606</v>
      </c>
      <c r="H86">
        <v>79517</v>
      </c>
      <c r="J86">
        <f t="shared" si="12"/>
        <v>59883.6</v>
      </c>
      <c r="K86">
        <f t="shared" si="13"/>
        <v>1.3278593805315646</v>
      </c>
      <c r="L86">
        <f t="shared" si="14"/>
        <v>109853</v>
      </c>
      <c r="M86">
        <f t="shared" si="15"/>
        <v>8093</v>
      </c>
      <c r="N86">
        <f t="shared" si="16"/>
        <v>59883.6</v>
      </c>
      <c r="O86">
        <f t="shared" si="17"/>
        <v>101760</v>
      </c>
      <c r="Q86">
        <v>-23926</v>
      </c>
      <c r="R86">
        <v>921</v>
      </c>
      <c r="T86">
        <v>327</v>
      </c>
      <c r="U86">
        <v>1427.1999999999971</v>
      </c>
      <c r="W86">
        <v>7223.8000000000011</v>
      </c>
      <c r="X86">
        <v>1834.8</v>
      </c>
      <c r="AF86">
        <v>59883.6</v>
      </c>
      <c r="AG86">
        <v>1.3278593805315646</v>
      </c>
      <c r="AK86">
        <v>59883.6</v>
      </c>
      <c r="AL86">
        <v>1.3278593805315646</v>
      </c>
    </row>
    <row r="87" spans="2:38" x14ac:dyDescent="0.25">
      <c r="B87">
        <v>30603</v>
      </c>
      <c r="C87">
        <v>22530</v>
      </c>
      <c r="D87">
        <v>73980</v>
      </c>
      <c r="E87">
        <v>112475</v>
      </c>
      <c r="F87">
        <v>105054</v>
      </c>
      <c r="H87">
        <v>114204</v>
      </c>
      <c r="J87">
        <f t="shared" si="12"/>
        <v>68928.399999999994</v>
      </c>
      <c r="K87">
        <f t="shared" si="13"/>
        <v>1.6568497165174298</v>
      </c>
      <c r="L87">
        <f t="shared" si="14"/>
        <v>112475</v>
      </c>
      <c r="M87">
        <f t="shared" si="15"/>
        <v>22530</v>
      </c>
      <c r="N87">
        <f t="shared" si="16"/>
        <v>68928.399999999994</v>
      </c>
      <c r="O87">
        <f t="shared" si="17"/>
        <v>89945</v>
      </c>
      <c r="Q87">
        <v>-2400</v>
      </c>
      <c r="R87">
        <v>1</v>
      </c>
      <c r="T87">
        <v>1401.3999999999942</v>
      </c>
      <c r="U87">
        <v>-1010.4000000000087</v>
      </c>
      <c r="W87">
        <v>7717</v>
      </c>
      <c r="X87">
        <v>1455.9999999999998</v>
      </c>
      <c r="AF87">
        <v>68928.399999999994</v>
      </c>
      <c r="AG87">
        <v>1.6568497165174298</v>
      </c>
      <c r="AK87">
        <v>68928.399999999994</v>
      </c>
      <c r="AL87">
        <v>1.6568497165174298</v>
      </c>
    </row>
    <row r="88" spans="2:38" x14ac:dyDescent="0.25">
      <c r="B88">
        <v>75536</v>
      </c>
      <c r="C88">
        <v>23554</v>
      </c>
      <c r="D88">
        <v>34116</v>
      </c>
      <c r="E88">
        <v>76735</v>
      </c>
      <c r="F88">
        <v>31860</v>
      </c>
      <c r="H88">
        <v>66361</v>
      </c>
      <c r="J88">
        <f t="shared" si="12"/>
        <v>48360.2</v>
      </c>
      <c r="K88">
        <f t="shared" si="13"/>
        <v>1.3722234399361459</v>
      </c>
      <c r="L88">
        <f t="shared" si="14"/>
        <v>76735</v>
      </c>
      <c r="M88">
        <f t="shared" si="15"/>
        <v>23554</v>
      </c>
      <c r="N88">
        <f t="shared" si="16"/>
        <v>48360.2</v>
      </c>
      <c r="O88">
        <f t="shared" si="17"/>
        <v>53181</v>
      </c>
      <c r="Q88">
        <v>2155</v>
      </c>
      <c r="R88">
        <v>2635</v>
      </c>
      <c r="T88">
        <v>-2266.6000000000058</v>
      </c>
      <c r="U88">
        <v>-5.2000000000043656</v>
      </c>
      <c r="W88">
        <v>5580.5999999999995</v>
      </c>
      <c r="X88">
        <v>3083.6</v>
      </c>
      <c r="Z88">
        <v>48360.2</v>
      </c>
      <c r="AA88">
        <v>1.3722234399361459</v>
      </c>
      <c r="AI88">
        <v>48360.2</v>
      </c>
      <c r="AJ88">
        <v>1.3722234399361459</v>
      </c>
    </row>
    <row r="89" spans="2:38" x14ac:dyDescent="0.25">
      <c r="B89">
        <v>12418</v>
      </c>
      <c r="C89">
        <v>89790</v>
      </c>
      <c r="D89">
        <v>55582</v>
      </c>
      <c r="E89">
        <v>25412</v>
      </c>
      <c r="F89">
        <v>17298</v>
      </c>
      <c r="H89">
        <v>88003</v>
      </c>
      <c r="J89">
        <f t="shared" si="12"/>
        <v>40100</v>
      </c>
      <c r="K89">
        <f t="shared" si="13"/>
        <v>2.1945885286783042</v>
      </c>
      <c r="L89">
        <f t="shared" si="14"/>
        <v>89790</v>
      </c>
      <c r="M89">
        <f t="shared" si="15"/>
        <v>12418</v>
      </c>
      <c r="N89">
        <f t="shared" si="16"/>
        <v>40100</v>
      </c>
      <c r="O89">
        <f t="shared" si="17"/>
        <v>77372</v>
      </c>
      <c r="Q89">
        <v>-6830</v>
      </c>
      <c r="R89">
        <v>-5366</v>
      </c>
      <c r="T89">
        <v>2486.5999999999985</v>
      </c>
      <c r="U89">
        <v>-916.80000000000291</v>
      </c>
      <c r="W89">
        <v>8266.6</v>
      </c>
      <c r="X89">
        <v>1043.5999999999999</v>
      </c>
      <c r="AD89">
        <v>40100</v>
      </c>
      <c r="AE89">
        <v>2.1945885286783042</v>
      </c>
      <c r="AK89">
        <v>40100</v>
      </c>
      <c r="AL89">
        <v>2.1945885286783042</v>
      </c>
    </row>
    <row r="90" spans="2:38" x14ac:dyDescent="0.25">
      <c r="B90">
        <v>73984</v>
      </c>
      <c r="C90">
        <v>84629</v>
      </c>
      <c r="D90">
        <v>115818</v>
      </c>
      <c r="E90">
        <v>70146</v>
      </c>
      <c r="F90">
        <v>35668</v>
      </c>
      <c r="H90">
        <v>128444</v>
      </c>
      <c r="J90">
        <f t="shared" si="12"/>
        <v>76049</v>
      </c>
      <c r="K90">
        <f t="shared" si="13"/>
        <v>1.6889636944601507</v>
      </c>
      <c r="L90">
        <f t="shared" si="14"/>
        <v>115818</v>
      </c>
      <c r="M90">
        <f t="shared" si="15"/>
        <v>35668</v>
      </c>
      <c r="N90">
        <f t="shared" si="16"/>
        <v>76049</v>
      </c>
      <c r="O90">
        <f t="shared" si="17"/>
        <v>80150</v>
      </c>
      <c r="Q90">
        <v>-7963</v>
      </c>
      <c r="R90">
        <v>-1444</v>
      </c>
      <c r="T90">
        <v>-5500</v>
      </c>
      <c r="U90">
        <v>-1363.6000000000058</v>
      </c>
      <c r="W90">
        <v>8137.6000000000013</v>
      </c>
      <c r="X90">
        <v>1722.8000000000002</v>
      </c>
      <c r="AF90">
        <v>76049</v>
      </c>
      <c r="AG90">
        <v>1.6889636944601507</v>
      </c>
      <c r="AK90">
        <v>76049</v>
      </c>
      <c r="AL90">
        <v>1.6889636944601507</v>
      </c>
    </row>
    <row r="91" spans="2:38" x14ac:dyDescent="0.25">
      <c r="B91">
        <v>36163</v>
      </c>
      <c r="C91">
        <v>9395</v>
      </c>
      <c r="D91">
        <v>102496</v>
      </c>
      <c r="E91">
        <v>66566</v>
      </c>
      <c r="F91">
        <v>6926</v>
      </c>
      <c r="H91">
        <v>104408</v>
      </c>
      <c r="J91">
        <f t="shared" si="12"/>
        <v>44309.2</v>
      </c>
      <c r="K91">
        <f t="shared" si="13"/>
        <v>2.3563503741886564</v>
      </c>
      <c r="L91">
        <f t="shared" si="14"/>
        <v>102496</v>
      </c>
      <c r="M91">
        <f t="shared" si="15"/>
        <v>6926</v>
      </c>
      <c r="N91">
        <f t="shared" si="16"/>
        <v>44309.2</v>
      </c>
      <c r="O91">
        <f t="shared" si="17"/>
        <v>95570</v>
      </c>
      <c r="Q91">
        <v>-2602</v>
      </c>
      <c r="R91">
        <v>-327</v>
      </c>
      <c r="T91">
        <v>-1815.8000000000029</v>
      </c>
      <c r="U91">
        <v>184</v>
      </c>
      <c r="W91">
        <v>3866.6</v>
      </c>
      <c r="X91">
        <v>736</v>
      </c>
      <c r="AD91">
        <v>44309.2</v>
      </c>
      <c r="AE91">
        <v>2.3563503741886564</v>
      </c>
      <c r="AK91">
        <v>44309.2</v>
      </c>
      <c r="AL91">
        <v>2.3563503741886564</v>
      </c>
    </row>
    <row r="92" spans="2:38" x14ac:dyDescent="0.25">
      <c r="B92">
        <v>9708</v>
      </c>
      <c r="C92">
        <v>71306</v>
      </c>
      <c r="D92">
        <v>98292</v>
      </c>
      <c r="E92">
        <v>52989</v>
      </c>
      <c r="F92">
        <v>73397</v>
      </c>
      <c r="H92">
        <v>112282</v>
      </c>
      <c r="J92">
        <f t="shared" si="12"/>
        <v>61138.400000000001</v>
      </c>
      <c r="K92">
        <f t="shared" si="13"/>
        <v>1.8365217277521164</v>
      </c>
      <c r="L92">
        <f t="shared" si="14"/>
        <v>98292</v>
      </c>
      <c r="M92">
        <f t="shared" si="15"/>
        <v>9708</v>
      </c>
      <c r="N92">
        <f t="shared" si="16"/>
        <v>61138.400000000001</v>
      </c>
      <c r="O92">
        <f t="shared" si="17"/>
        <v>88584</v>
      </c>
      <c r="Q92">
        <v>-1247</v>
      </c>
      <c r="R92">
        <v>-151</v>
      </c>
      <c r="T92">
        <v>-5355.4000000000015</v>
      </c>
      <c r="U92">
        <v>-692.59999999999854</v>
      </c>
      <c r="W92">
        <v>6345.4000000000005</v>
      </c>
      <c r="X92">
        <v>1363.8000000000002</v>
      </c>
      <c r="AF92">
        <v>61138.400000000001</v>
      </c>
      <c r="AG92">
        <v>1.8365217277521164</v>
      </c>
      <c r="AK92">
        <v>61138.400000000001</v>
      </c>
      <c r="AL92">
        <v>1.8365217277521164</v>
      </c>
    </row>
    <row r="93" spans="2:38" x14ac:dyDescent="0.25">
      <c r="B93">
        <v>31321</v>
      </c>
      <c r="C93">
        <v>105863</v>
      </c>
      <c r="D93">
        <v>2236</v>
      </c>
      <c r="E93">
        <v>88599</v>
      </c>
      <c r="F93">
        <v>107319</v>
      </c>
      <c r="H93">
        <v>107646</v>
      </c>
      <c r="J93">
        <f t="shared" si="12"/>
        <v>67067.600000000006</v>
      </c>
      <c r="K93">
        <f t="shared" si="13"/>
        <v>1.6050373056438576</v>
      </c>
      <c r="L93">
        <f t="shared" si="14"/>
        <v>107319</v>
      </c>
      <c r="M93">
        <f t="shared" si="15"/>
        <v>2236</v>
      </c>
      <c r="N93">
        <f t="shared" si="16"/>
        <v>67067.600000000006</v>
      </c>
      <c r="O93">
        <f t="shared" si="17"/>
        <v>105083</v>
      </c>
      <c r="Q93">
        <v>12321</v>
      </c>
      <c r="R93">
        <v>5</v>
      </c>
      <c r="T93">
        <v>5961.2000000000044</v>
      </c>
      <c r="U93">
        <v>337.20000000001164</v>
      </c>
      <c r="W93">
        <v>5961.2000000000007</v>
      </c>
      <c r="X93">
        <v>2664.8</v>
      </c>
      <c r="AB93">
        <v>67067.600000000006</v>
      </c>
      <c r="AC93">
        <v>1.6050373056438576</v>
      </c>
      <c r="AK93">
        <v>67067.600000000006</v>
      </c>
      <c r="AL93">
        <v>1.6050373056438576</v>
      </c>
    </row>
    <row r="94" spans="2:38" x14ac:dyDescent="0.25">
      <c r="B94">
        <v>111895</v>
      </c>
      <c r="C94">
        <v>93487</v>
      </c>
      <c r="D94">
        <v>91985</v>
      </c>
      <c r="E94">
        <v>20336</v>
      </c>
      <c r="F94">
        <v>91009</v>
      </c>
      <c r="H94">
        <v>83777</v>
      </c>
      <c r="J94">
        <f t="shared" si="12"/>
        <v>81742.399999999994</v>
      </c>
      <c r="K94">
        <f t="shared" si="13"/>
        <v>1.0248903873632289</v>
      </c>
      <c r="L94">
        <f t="shared" si="14"/>
        <v>111895</v>
      </c>
      <c r="M94">
        <f t="shared" si="15"/>
        <v>20336</v>
      </c>
      <c r="N94">
        <f t="shared" si="16"/>
        <v>81742.399999999994</v>
      </c>
      <c r="O94">
        <f t="shared" si="17"/>
        <v>91559</v>
      </c>
      <c r="Q94">
        <v>-5152</v>
      </c>
      <c r="R94">
        <v>338</v>
      </c>
      <c r="T94">
        <v>-2955.4000000000087</v>
      </c>
      <c r="U94">
        <v>-59.600000000005821</v>
      </c>
      <c r="W94">
        <v>3386.2000000000003</v>
      </c>
      <c r="X94">
        <v>672</v>
      </c>
      <c r="AB94">
        <v>81742.399999999994</v>
      </c>
      <c r="AC94">
        <v>1.0248903873632289</v>
      </c>
      <c r="AI94">
        <v>81742.399999999994</v>
      </c>
      <c r="AJ94">
        <v>1.0248903873632289</v>
      </c>
    </row>
    <row r="95" spans="2:38" x14ac:dyDescent="0.25">
      <c r="B95">
        <v>56829</v>
      </c>
      <c r="C95">
        <v>105870</v>
      </c>
      <c r="D95">
        <v>109238</v>
      </c>
      <c r="E95">
        <v>5100</v>
      </c>
      <c r="F95">
        <v>87096</v>
      </c>
      <c r="H95">
        <v>106882</v>
      </c>
      <c r="J95">
        <f t="shared" si="12"/>
        <v>72826.600000000006</v>
      </c>
      <c r="K95">
        <f t="shared" si="13"/>
        <v>1.4676230937596977</v>
      </c>
      <c r="L95">
        <f t="shared" si="14"/>
        <v>109238</v>
      </c>
      <c r="M95">
        <f t="shared" si="15"/>
        <v>5100</v>
      </c>
      <c r="N95">
        <f t="shared" si="16"/>
        <v>72826.600000000006</v>
      </c>
      <c r="O95">
        <f t="shared" si="17"/>
        <v>104138</v>
      </c>
      <c r="Q95">
        <v>8728</v>
      </c>
      <c r="R95">
        <v>-21</v>
      </c>
      <c r="T95">
        <v>748.60000000000582</v>
      </c>
      <c r="U95">
        <v>-744.19999999999709</v>
      </c>
      <c r="W95">
        <v>4360.6000000000004</v>
      </c>
      <c r="X95">
        <v>1786.6000000000001</v>
      </c>
      <c r="AB95">
        <v>72826.600000000006</v>
      </c>
      <c r="AC95">
        <v>1.4676230937596977</v>
      </c>
      <c r="AK95">
        <v>72826.600000000006</v>
      </c>
      <c r="AL95">
        <v>1.4676230937596977</v>
      </c>
    </row>
    <row r="96" spans="2:38" x14ac:dyDescent="0.25">
      <c r="B96">
        <v>61240</v>
      </c>
      <c r="C96">
        <v>26821</v>
      </c>
      <c r="D96">
        <v>18524</v>
      </c>
      <c r="E96">
        <v>52304</v>
      </c>
      <c r="F96">
        <v>90317</v>
      </c>
      <c r="H96">
        <v>60458</v>
      </c>
      <c r="J96">
        <f t="shared" si="12"/>
        <v>49841.2</v>
      </c>
      <c r="K96">
        <f t="shared" si="13"/>
        <v>1.2130125277882555</v>
      </c>
      <c r="L96">
        <f t="shared" si="14"/>
        <v>90317</v>
      </c>
      <c r="M96">
        <f t="shared" si="15"/>
        <v>18524</v>
      </c>
      <c r="N96">
        <f t="shared" si="16"/>
        <v>49841.2</v>
      </c>
      <c r="O96">
        <f t="shared" si="17"/>
        <v>71793</v>
      </c>
      <c r="Q96">
        <v>-18262</v>
      </c>
      <c r="R96">
        <v>9</v>
      </c>
      <c r="T96">
        <v>-2310.8000000000029</v>
      </c>
      <c r="U96">
        <v>-438.80000000000291</v>
      </c>
      <c r="W96">
        <v>7687.6</v>
      </c>
      <c r="X96">
        <v>668.80000000000007</v>
      </c>
      <c r="Z96">
        <v>49841.2</v>
      </c>
      <c r="AA96">
        <v>1.2130125277882555</v>
      </c>
      <c r="AI96">
        <v>49841.2</v>
      </c>
      <c r="AJ96">
        <v>1.2130125277882555</v>
      </c>
    </row>
    <row r="97" spans="2:38" x14ac:dyDescent="0.25">
      <c r="B97">
        <v>46383</v>
      </c>
      <c r="C97">
        <v>113268</v>
      </c>
      <c r="D97">
        <v>21376</v>
      </c>
      <c r="E97">
        <v>98283</v>
      </c>
      <c r="F97">
        <v>93908</v>
      </c>
      <c r="H97">
        <v>109787</v>
      </c>
      <c r="J97">
        <f t="shared" si="12"/>
        <v>74643.600000000006</v>
      </c>
      <c r="K97">
        <f t="shared" si="13"/>
        <v>1.4708159842236976</v>
      </c>
      <c r="L97">
        <f t="shared" si="14"/>
        <v>113268</v>
      </c>
      <c r="M97">
        <f t="shared" si="15"/>
        <v>21376</v>
      </c>
      <c r="N97">
        <f t="shared" si="16"/>
        <v>74643.600000000006</v>
      </c>
      <c r="O97">
        <f t="shared" si="17"/>
        <v>91892</v>
      </c>
      <c r="Q97">
        <v>-6817</v>
      </c>
      <c r="R97">
        <v>2668</v>
      </c>
      <c r="T97">
        <v>5271.6000000000058</v>
      </c>
      <c r="U97">
        <v>-2206</v>
      </c>
      <c r="W97">
        <v>5463.6</v>
      </c>
      <c r="X97">
        <v>2337.1999999999998</v>
      </c>
      <c r="AF97">
        <v>74643.600000000006</v>
      </c>
      <c r="AG97">
        <v>1.4708159842236976</v>
      </c>
      <c r="AK97">
        <v>74643.600000000006</v>
      </c>
      <c r="AL97">
        <v>1.4708159842236976</v>
      </c>
    </row>
    <row r="98" spans="2:38" x14ac:dyDescent="0.25">
      <c r="B98">
        <v>1871</v>
      </c>
      <c r="C98">
        <v>93461</v>
      </c>
      <c r="D98">
        <v>110248</v>
      </c>
      <c r="E98">
        <v>89906</v>
      </c>
      <c r="F98">
        <v>67096</v>
      </c>
      <c r="H98">
        <v>136707</v>
      </c>
      <c r="J98">
        <f t="shared" si="12"/>
        <v>72516.399999999994</v>
      </c>
      <c r="K98">
        <f t="shared" ref="K98:K129" si="18">H98/J98</f>
        <v>1.8851873507234227</v>
      </c>
      <c r="L98">
        <f t="shared" si="14"/>
        <v>110248</v>
      </c>
      <c r="M98">
        <f t="shared" si="15"/>
        <v>1871</v>
      </c>
      <c r="N98">
        <f t="shared" si="16"/>
        <v>72516.399999999994</v>
      </c>
      <c r="O98">
        <f t="shared" si="17"/>
        <v>108377</v>
      </c>
      <c r="Q98">
        <v>6942</v>
      </c>
      <c r="R98">
        <v>949</v>
      </c>
      <c r="T98">
        <v>-865.40000000000873</v>
      </c>
      <c r="U98">
        <v>-718.20000000001164</v>
      </c>
      <c r="W98">
        <v>4462.6000000000004</v>
      </c>
      <c r="X98">
        <v>2343</v>
      </c>
      <c r="AF98">
        <v>72516.399999999994</v>
      </c>
      <c r="AG98">
        <v>1.8851873507234227</v>
      </c>
      <c r="AK98">
        <v>72516.399999999994</v>
      </c>
      <c r="AL98">
        <v>1.8851873507234227</v>
      </c>
    </row>
    <row r="99" spans="2:38" x14ac:dyDescent="0.25">
      <c r="B99">
        <v>78536</v>
      </c>
      <c r="C99">
        <v>2866</v>
      </c>
      <c r="D99">
        <v>57539</v>
      </c>
      <c r="E99">
        <v>15218</v>
      </c>
      <c r="F99">
        <v>110845</v>
      </c>
      <c r="H99">
        <v>104748</v>
      </c>
      <c r="J99">
        <f t="shared" si="12"/>
        <v>53000.800000000003</v>
      </c>
      <c r="K99">
        <f t="shared" si="18"/>
        <v>1.9763475268297837</v>
      </c>
      <c r="L99">
        <f t="shared" si="14"/>
        <v>110845</v>
      </c>
      <c r="M99">
        <f t="shared" si="15"/>
        <v>2866</v>
      </c>
      <c r="N99">
        <f t="shared" si="16"/>
        <v>53000.800000000003</v>
      </c>
      <c r="O99">
        <f t="shared" si="17"/>
        <v>107979</v>
      </c>
      <c r="Q99">
        <v>5118</v>
      </c>
      <c r="R99">
        <v>1791</v>
      </c>
      <c r="T99">
        <v>-3357.7999999999956</v>
      </c>
      <c r="U99">
        <v>-785</v>
      </c>
      <c r="W99">
        <v>5041.7999999999993</v>
      </c>
      <c r="X99">
        <v>3203.8</v>
      </c>
      <c r="AD99">
        <v>53000.800000000003</v>
      </c>
      <c r="AE99">
        <v>1.9763475268297837</v>
      </c>
      <c r="AK99">
        <v>53000.800000000003</v>
      </c>
      <c r="AL99">
        <v>1.9763475268297837</v>
      </c>
    </row>
    <row r="100" spans="2:38" x14ac:dyDescent="0.25">
      <c r="B100">
        <v>53466</v>
      </c>
      <c r="C100">
        <v>106897</v>
      </c>
      <c r="D100">
        <v>64093</v>
      </c>
      <c r="E100">
        <v>73905</v>
      </c>
      <c r="F100">
        <v>18582</v>
      </c>
      <c r="H100">
        <v>91929</v>
      </c>
      <c r="J100">
        <f t="shared" si="12"/>
        <v>63388.6</v>
      </c>
      <c r="K100">
        <f t="shared" si="18"/>
        <v>1.4502449967344286</v>
      </c>
      <c r="L100">
        <f t="shared" si="14"/>
        <v>106897</v>
      </c>
      <c r="M100">
        <f t="shared" si="15"/>
        <v>18582</v>
      </c>
      <c r="N100">
        <f t="shared" si="16"/>
        <v>63388.6</v>
      </c>
      <c r="O100">
        <f t="shared" si="17"/>
        <v>88315</v>
      </c>
      <c r="Q100">
        <v>3861</v>
      </c>
      <c r="R100">
        <v>148</v>
      </c>
      <c r="T100">
        <v>2380.5999999999985</v>
      </c>
      <c r="U100">
        <v>799.40000000000146</v>
      </c>
      <c r="W100">
        <v>6358.2</v>
      </c>
      <c r="X100">
        <v>1170.5999999999999</v>
      </c>
      <c r="AB100">
        <v>63388.6</v>
      </c>
      <c r="AC100">
        <v>1.4502449967344286</v>
      </c>
      <c r="AK100">
        <v>63388.6</v>
      </c>
      <c r="AL100">
        <v>1.4502449967344286</v>
      </c>
    </row>
    <row r="101" spans="2:38" x14ac:dyDescent="0.25">
      <c r="B101">
        <v>87326</v>
      </c>
      <c r="C101">
        <v>43092</v>
      </c>
      <c r="D101">
        <v>12775</v>
      </c>
      <c r="E101">
        <v>90891</v>
      </c>
      <c r="F101">
        <v>44330</v>
      </c>
      <c r="H101">
        <v>127880</v>
      </c>
      <c r="J101">
        <f t="shared" si="12"/>
        <v>55682.8</v>
      </c>
      <c r="K101">
        <f t="shared" si="18"/>
        <v>2.2965799133664255</v>
      </c>
      <c r="L101">
        <f t="shared" si="14"/>
        <v>90891</v>
      </c>
      <c r="M101">
        <f t="shared" si="15"/>
        <v>12775</v>
      </c>
      <c r="N101">
        <f t="shared" si="16"/>
        <v>55682.8</v>
      </c>
      <c r="O101">
        <f t="shared" si="17"/>
        <v>78116</v>
      </c>
      <c r="Q101">
        <v>22346</v>
      </c>
      <c r="R101">
        <v>4828</v>
      </c>
      <c r="T101">
        <v>-725</v>
      </c>
      <c r="U101">
        <v>1318.6000000000058</v>
      </c>
      <c r="W101">
        <v>2434.6000000000004</v>
      </c>
      <c r="X101">
        <v>2761.8</v>
      </c>
      <c r="AD101">
        <v>55682.8</v>
      </c>
      <c r="AE101">
        <v>2.2965799133664255</v>
      </c>
      <c r="AK101">
        <v>55682.8</v>
      </c>
      <c r="AL101">
        <v>2.2965799133664255</v>
      </c>
    </row>
    <row r="103" spans="2:38" x14ac:dyDescent="0.25">
      <c r="B103">
        <v>4128056</v>
      </c>
      <c r="C103">
        <v>4453111</v>
      </c>
      <c r="D103">
        <v>4335802</v>
      </c>
      <c r="E103">
        <v>4903559</v>
      </c>
      <c r="F103">
        <v>3924417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E25A-4C1B-4F24-9454-BE366F80C4C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6522</v>
      </c>
      <c r="C2">
        <v>99793</v>
      </c>
      <c r="D2">
        <v>96134</v>
      </c>
      <c r="E2">
        <v>108864</v>
      </c>
      <c r="F2">
        <v>43296</v>
      </c>
      <c r="H2">
        <v>123222</v>
      </c>
      <c r="J2">
        <f t="shared" ref="J2:J33" si="0">AVERAGE(B2:F2)</f>
        <v>70921.8</v>
      </c>
      <c r="K2">
        <f t="shared" ref="K2:K33" si="1">H2/J2</f>
        <v>1.7374347520790503</v>
      </c>
      <c r="L2">
        <f t="shared" ref="L2:L33" si="2">MAX(B2:F2)</f>
        <v>108864</v>
      </c>
      <c r="M2">
        <f t="shared" ref="M2:M33" si="3">MIN(B2:F2)</f>
        <v>6522</v>
      </c>
      <c r="N2">
        <f t="shared" ref="N2:N33" si="4">AVERAGE(B2:F2)</f>
        <v>70921.8</v>
      </c>
      <c r="O2">
        <f t="shared" ref="O2:O33" si="5">L2-M2</f>
        <v>102342</v>
      </c>
      <c r="Q2">
        <v>3174</v>
      </c>
      <c r="R2">
        <v>5090</v>
      </c>
      <c r="T2">
        <v>3173.4000000000087</v>
      </c>
      <c r="U2">
        <v>1066.8000000000029</v>
      </c>
      <c r="W2">
        <v>6552.2</v>
      </c>
      <c r="X2">
        <v>2015.6</v>
      </c>
      <c r="AF2">
        <v>70921.8</v>
      </c>
      <c r="AG2">
        <v>1.7374347520790503</v>
      </c>
      <c r="AK2">
        <v>70921.8</v>
      </c>
      <c r="AL2">
        <v>1.7374347520790503</v>
      </c>
    </row>
    <row r="3" spans="1:38" x14ac:dyDescent="0.25">
      <c r="B3">
        <v>11936</v>
      </c>
      <c r="C3">
        <v>61796</v>
      </c>
      <c r="D3">
        <v>8995</v>
      </c>
      <c r="E3">
        <v>43426</v>
      </c>
      <c r="F3">
        <v>115770</v>
      </c>
      <c r="H3">
        <v>63831</v>
      </c>
      <c r="J3">
        <f t="shared" si="0"/>
        <v>48384.6</v>
      </c>
      <c r="K3">
        <f t="shared" si="1"/>
        <v>1.3192420728909613</v>
      </c>
      <c r="L3">
        <f t="shared" si="2"/>
        <v>115770</v>
      </c>
      <c r="M3">
        <f t="shared" si="3"/>
        <v>8995</v>
      </c>
      <c r="N3">
        <f t="shared" si="4"/>
        <v>48384.6</v>
      </c>
      <c r="O3">
        <f t="shared" si="5"/>
        <v>106775</v>
      </c>
      <c r="Q3">
        <v>13155</v>
      </c>
      <c r="R3">
        <v>0</v>
      </c>
      <c r="T3">
        <v>3809.4000000000015</v>
      </c>
      <c r="U3">
        <v>60</v>
      </c>
      <c r="W3">
        <v>8675.4</v>
      </c>
      <c r="X3">
        <v>609.20000000000005</v>
      </c>
      <c r="Z3">
        <v>48384.6</v>
      </c>
      <c r="AA3">
        <v>1.3192420728909613</v>
      </c>
      <c r="AK3">
        <v>48384.6</v>
      </c>
      <c r="AL3">
        <v>1.3192420728909613</v>
      </c>
    </row>
    <row r="4" spans="1:38" x14ac:dyDescent="0.25">
      <c r="B4">
        <v>102227</v>
      </c>
      <c r="C4">
        <v>61067</v>
      </c>
      <c r="D4">
        <v>115426</v>
      </c>
      <c r="E4">
        <v>33104</v>
      </c>
      <c r="F4">
        <v>77698</v>
      </c>
      <c r="H4">
        <v>136847</v>
      </c>
      <c r="J4">
        <f t="shared" si="0"/>
        <v>77904.399999999994</v>
      </c>
      <c r="K4">
        <f t="shared" si="1"/>
        <v>1.7566016810347043</v>
      </c>
      <c r="L4">
        <f t="shared" si="2"/>
        <v>115426</v>
      </c>
      <c r="M4">
        <f t="shared" si="3"/>
        <v>33104</v>
      </c>
      <c r="N4">
        <f t="shared" si="4"/>
        <v>77904.399999999994</v>
      </c>
      <c r="O4">
        <f t="shared" si="5"/>
        <v>82322</v>
      </c>
      <c r="Q4">
        <v>71</v>
      </c>
      <c r="R4">
        <v>1003</v>
      </c>
      <c r="T4">
        <v>-1775</v>
      </c>
      <c r="U4">
        <v>-61.80000000000291</v>
      </c>
      <c r="W4">
        <v>6685.4000000000015</v>
      </c>
      <c r="X4">
        <v>1828.1999999999998</v>
      </c>
      <c r="AF4">
        <v>77904.399999999994</v>
      </c>
      <c r="AG4">
        <v>1.7566016810347043</v>
      </c>
      <c r="AK4">
        <v>77904.399999999994</v>
      </c>
      <c r="AL4">
        <v>1.7566016810347043</v>
      </c>
    </row>
    <row r="5" spans="1:38" x14ac:dyDescent="0.25">
      <c r="B5">
        <v>93339</v>
      </c>
      <c r="C5">
        <v>34174</v>
      </c>
      <c r="D5">
        <v>54122</v>
      </c>
      <c r="E5">
        <v>108218</v>
      </c>
      <c r="F5">
        <v>36715</v>
      </c>
      <c r="H5">
        <v>106952</v>
      </c>
      <c r="J5">
        <f t="shared" si="0"/>
        <v>65313.599999999999</v>
      </c>
      <c r="K5">
        <f t="shared" si="1"/>
        <v>1.6375150045319811</v>
      </c>
      <c r="L5">
        <f t="shared" si="2"/>
        <v>108218</v>
      </c>
      <c r="M5">
        <f t="shared" si="3"/>
        <v>34174</v>
      </c>
      <c r="N5">
        <f t="shared" si="4"/>
        <v>65313.599999999999</v>
      </c>
      <c r="O5">
        <f t="shared" si="5"/>
        <v>74044</v>
      </c>
      <c r="Q5">
        <v>1172</v>
      </c>
      <c r="R5">
        <v>-1882</v>
      </c>
      <c r="T5">
        <v>812.40000000000146</v>
      </c>
      <c r="U5">
        <v>296</v>
      </c>
      <c r="W5">
        <v>7053.2</v>
      </c>
      <c r="X5">
        <v>1278</v>
      </c>
      <c r="AF5">
        <v>65313.599999999999</v>
      </c>
      <c r="AG5">
        <v>1.6375150045319811</v>
      </c>
      <c r="AK5">
        <v>65313.599999999999</v>
      </c>
      <c r="AL5">
        <v>1.6375150045319811</v>
      </c>
    </row>
    <row r="6" spans="1:38" x14ac:dyDescent="0.25">
      <c r="B6">
        <v>39675</v>
      </c>
      <c r="C6">
        <v>94942</v>
      </c>
      <c r="D6">
        <v>59228</v>
      </c>
      <c r="E6">
        <v>106935</v>
      </c>
      <c r="F6">
        <v>112393</v>
      </c>
      <c r="H6">
        <v>104250</v>
      </c>
      <c r="J6">
        <f t="shared" si="0"/>
        <v>82634.600000000006</v>
      </c>
      <c r="K6">
        <f t="shared" si="1"/>
        <v>1.2615780798842131</v>
      </c>
      <c r="L6">
        <f t="shared" si="2"/>
        <v>112393</v>
      </c>
      <c r="M6">
        <f t="shared" si="3"/>
        <v>39675</v>
      </c>
      <c r="N6">
        <f t="shared" si="4"/>
        <v>82634.600000000006</v>
      </c>
      <c r="O6">
        <f t="shared" si="5"/>
        <v>72718</v>
      </c>
      <c r="Q6">
        <v>-2145</v>
      </c>
      <c r="R6">
        <v>1</v>
      </c>
      <c r="T6">
        <v>4086.8000000000029</v>
      </c>
      <c r="U6">
        <v>1412.8000000000029</v>
      </c>
      <c r="W6">
        <v>9436</v>
      </c>
      <c r="X6">
        <v>1413.6000000000004</v>
      </c>
      <c r="AB6">
        <v>82634.600000000006</v>
      </c>
      <c r="AC6">
        <v>1.2615780798842131</v>
      </c>
      <c r="AK6">
        <v>82634.600000000006</v>
      </c>
      <c r="AL6">
        <v>1.2615780798842131</v>
      </c>
    </row>
    <row r="7" spans="1:38" x14ac:dyDescent="0.25">
      <c r="B7">
        <v>44827</v>
      </c>
      <c r="C7">
        <v>8661</v>
      </c>
      <c r="D7">
        <v>5706</v>
      </c>
      <c r="E7">
        <v>44434</v>
      </c>
      <c r="F7">
        <v>23280</v>
      </c>
      <c r="H7">
        <v>27624</v>
      </c>
      <c r="J7">
        <f t="shared" si="0"/>
        <v>25381.599999999999</v>
      </c>
      <c r="K7">
        <f t="shared" si="1"/>
        <v>1.0883474643048507</v>
      </c>
      <c r="L7">
        <f t="shared" si="2"/>
        <v>44827</v>
      </c>
      <c r="M7">
        <f t="shared" si="3"/>
        <v>5706</v>
      </c>
      <c r="N7">
        <f t="shared" si="4"/>
        <v>25381.599999999999</v>
      </c>
      <c r="O7">
        <f t="shared" si="5"/>
        <v>39121</v>
      </c>
      <c r="Q7">
        <v>-2511</v>
      </c>
      <c r="R7">
        <v>985</v>
      </c>
      <c r="T7">
        <v>-4581.2000000000007</v>
      </c>
      <c r="U7">
        <v>-214.20000000000073</v>
      </c>
      <c r="W7">
        <v>7349.5999999999995</v>
      </c>
      <c r="X7">
        <v>1738.1999999999998</v>
      </c>
      <c r="Z7">
        <v>25381.599999999999</v>
      </c>
      <c r="AA7">
        <v>1.0883474643048507</v>
      </c>
      <c r="AI7">
        <v>25381.599999999999</v>
      </c>
      <c r="AJ7">
        <v>1.0883474643048507</v>
      </c>
    </row>
    <row r="8" spans="1:38" x14ac:dyDescent="0.25">
      <c r="B8">
        <v>51508</v>
      </c>
      <c r="C8">
        <v>7589</v>
      </c>
      <c r="D8">
        <v>91296</v>
      </c>
      <c r="E8">
        <v>20216</v>
      </c>
      <c r="F8">
        <v>111947</v>
      </c>
      <c r="H8">
        <v>92739</v>
      </c>
      <c r="J8">
        <f t="shared" si="0"/>
        <v>56511.199999999997</v>
      </c>
      <c r="K8">
        <f t="shared" si="1"/>
        <v>1.6410729200583247</v>
      </c>
      <c r="L8">
        <f t="shared" si="2"/>
        <v>111947</v>
      </c>
      <c r="M8">
        <f t="shared" si="3"/>
        <v>7589</v>
      </c>
      <c r="N8">
        <f t="shared" si="4"/>
        <v>56511.199999999997</v>
      </c>
      <c r="O8">
        <f t="shared" si="5"/>
        <v>104358</v>
      </c>
      <c r="Q8">
        <v>-10089</v>
      </c>
      <c r="R8">
        <v>-37</v>
      </c>
      <c r="T8">
        <v>3252.1999999999971</v>
      </c>
      <c r="U8">
        <v>-530.60000000000582</v>
      </c>
      <c r="W8">
        <v>5939.4</v>
      </c>
      <c r="X8">
        <v>551.79999999999995</v>
      </c>
      <c r="AD8">
        <v>56511.199999999997</v>
      </c>
      <c r="AE8">
        <v>1.6410729200583247</v>
      </c>
      <c r="AK8">
        <v>56511.199999999997</v>
      </c>
      <c r="AL8">
        <v>1.6410729200583247</v>
      </c>
    </row>
    <row r="9" spans="1:38" x14ac:dyDescent="0.25">
      <c r="B9">
        <v>14207</v>
      </c>
      <c r="C9">
        <v>46229</v>
      </c>
      <c r="D9">
        <v>101164</v>
      </c>
      <c r="E9">
        <v>93910</v>
      </c>
      <c r="F9">
        <v>16543</v>
      </c>
      <c r="H9">
        <v>80407</v>
      </c>
      <c r="J9">
        <f t="shared" si="0"/>
        <v>54410.6</v>
      </c>
      <c r="K9">
        <f t="shared" si="1"/>
        <v>1.4777819027910004</v>
      </c>
      <c r="L9">
        <f t="shared" si="2"/>
        <v>101164</v>
      </c>
      <c r="M9">
        <f t="shared" si="3"/>
        <v>14207</v>
      </c>
      <c r="N9">
        <f t="shared" si="4"/>
        <v>54410.6</v>
      </c>
      <c r="O9">
        <f t="shared" si="5"/>
        <v>86957</v>
      </c>
      <c r="Q9">
        <v>16201</v>
      </c>
      <c r="R9">
        <v>3378</v>
      </c>
      <c r="T9">
        <v>-791.80000000000291</v>
      </c>
      <c r="U9">
        <v>255.79999999999563</v>
      </c>
      <c r="W9">
        <v>5859.4</v>
      </c>
      <c r="X9">
        <v>1807.7999999999997</v>
      </c>
      <c r="Z9">
        <v>54410.6</v>
      </c>
      <c r="AA9">
        <v>1.4777819027910004</v>
      </c>
      <c r="AK9">
        <v>54410.6</v>
      </c>
      <c r="AL9">
        <v>1.4777819027910004</v>
      </c>
    </row>
    <row r="10" spans="1:38" x14ac:dyDescent="0.25">
      <c r="B10">
        <v>54089</v>
      </c>
      <c r="C10">
        <v>19391</v>
      </c>
      <c r="D10">
        <v>26173</v>
      </c>
      <c r="E10">
        <v>106719</v>
      </c>
      <c r="F10">
        <v>83245</v>
      </c>
      <c r="H10">
        <v>90463</v>
      </c>
      <c r="J10">
        <f t="shared" si="0"/>
        <v>57923.4</v>
      </c>
      <c r="K10">
        <f t="shared" si="1"/>
        <v>1.5617695093865347</v>
      </c>
      <c r="L10">
        <f t="shared" si="2"/>
        <v>106719</v>
      </c>
      <c r="M10">
        <f t="shared" si="3"/>
        <v>19391</v>
      </c>
      <c r="N10">
        <f t="shared" si="4"/>
        <v>57923.4</v>
      </c>
      <c r="O10">
        <f t="shared" si="5"/>
        <v>87328</v>
      </c>
      <c r="Q10">
        <v>-926</v>
      </c>
      <c r="R10">
        <v>101</v>
      </c>
      <c r="T10">
        <v>261</v>
      </c>
      <c r="U10">
        <v>976.59999999999854</v>
      </c>
      <c r="W10">
        <v>9107.7999999999993</v>
      </c>
      <c r="X10">
        <v>1913</v>
      </c>
      <c r="AD10">
        <v>57923.4</v>
      </c>
      <c r="AE10">
        <v>1.5617695093865347</v>
      </c>
      <c r="AK10">
        <v>57923.4</v>
      </c>
      <c r="AL10">
        <v>1.5617695093865347</v>
      </c>
    </row>
    <row r="11" spans="1:38" x14ac:dyDescent="0.25">
      <c r="B11">
        <v>42980</v>
      </c>
      <c r="C11">
        <v>42762</v>
      </c>
      <c r="D11">
        <v>7324</v>
      </c>
      <c r="E11">
        <v>8946</v>
      </c>
      <c r="F11">
        <v>68281</v>
      </c>
      <c r="H11">
        <v>92868</v>
      </c>
      <c r="J11">
        <f t="shared" si="0"/>
        <v>34058.6</v>
      </c>
      <c r="K11">
        <f t="shared" si="1"/>
        <v>2.7267121960385925</v>
      </c>
      <c r="L11">
        <f t="shared" si="2"/>
        <v>68281</v>
      </c>
      <c r="M11">
        <f t="shared" si="3"/>
        <v>7324</v>
      </c>
      <c r="N11">
        <f t="shared" si="4"/>
        <v>34058.6</v>
      </c>
      <c r="O11">
        <f t="shared" si="5"/>
        <v>60957</v>
      </c>
      <c r="Q11">
        <v>2463</v>
      </c>
      <c r="R11">
        <v>1563</v>
      </c>
      <c r="T11">
        <v>750.19999999999709</v>
      </c>
      <c r="U11">
        <v>147.59999999999854</v>
      </c>
      <c r="W11">
        <v>3151</v>
      </c>
      <c r="X11">
        <v>794</v>
      </c>
      <c r="AD11">
        <v>34058.6</v>
      </c>
      <c r="AE11">
        <v>2.7267121960385925</v>
      </c>
      <c r="AK11">
        <v>34058.6</v>
      </c>
      <c r="AL11">
        <v>2.7267121960385925</v>
      </c>
    </row>
    <row r="12" spans="1:38" x14ac:dyDescent="0.25">
      <c r="B12">
        <v>69807</v>
      </c>
      <c r="C12">
        <v>75615</v>
      </c>
      <c r="D12">
        <v>82434</v>
      </c>
      <c r="E12">
        <v>69069</v>
      </c>
      <c r="F12">
        <v>43056</v>
      </c>
      <c r="H12">
        <v>76620</v>
      </c>
      <c r="J12">
        <f t="shared" si="0"/>
        <v>67996.2</v>
      </c>
      <c r="K12">
        <f t="shared" si="1"/>
        <v>1.1268276756642284</v>
      </c>
      <c r="L12">
        <f t="shared" si="2"/>
        <v>82434</v>
      </c>
      <c r="M12">
        <f t="shared" si="3"/>
        <v>43056</v>
      </c>
      <c r="N12">
        <f t="shared" si="4"/>
        <v>67996.2</v>
      </c>
      <c r="O12">
        <f t="shared" si="5"/>
        <v>39378</v>
      </c>
      <c r="Q12">
        <v>5772</v>
      </c>
      <c r="R12">
        <v>102</v>
      </c>
      <c r="T12">
        <v>420</v>
      </c>
      <c r="U12">
        <v>-378.40000000000873</v>
      </c>
      <c r="W12">
        <v>4118.3999999999996</v>
      </c>
      <c r="X12">
        <v>658</v>
      </c>
      <c r="AB12">
        <v>67996.2</v>
      </c>
      <c r="AC12">
        <v>1.1268276756642284</v>
      </c>
      <c r="AI12">
        <v>67996.2</v>
      </c>
      <c r="AJ12">
        <v>1.1268276756642284</v>
      </c>
    </row>
    <row r="13" spans="1:38" x14ac:dyDescent="0.25">
      <c r="B13">
        <v>17586</v>
      </c>
      <c r="C13">
        <v>53513</v>
      </c>
      <c r="D13">
        <v>18090</v>
      </c>
      <c r="E13">
        <v>115908</v>
      </c>
      <c r="F13">
        <v>75463</v>
      </c>
      <c r="H13">
        <v>111663</v>
      </c>
      <c r="J13">
        <f t="shared" si="0"/>
        <v>56112</v>
      </c>
      <c r="K13">
        <f t="shared" si="1"/>
        <v>1.9900021385799829</v>
      </c>
      <c r="L13">
        <f t="shared" si="2"/>
        <v>115908</v>
      </c>
      <c r="M13">
        <f t="shared" si="3"/>
        <v>17586</v>
      </c>
      <c r="N13">
        <f t="shared" si="4"/>
        <v>56112</v>
      </c>
      <c r="O13">
        <f t="shared" si="5"/>
        <v>98322</v>
      </c>
      <c r="Q13">
        <v>14493</v>
      </c>
      <c r="R13">
        <v>4847</v>
      </c>
      <c r="T13">
        <v>4648.8000000000029</v>
      </c>
      <c r="U13">
        <v>935.40000000000146</v>
      </c>
      <c r="W13">
        <v>5580.4</v>
      </c>
      <c r="X13">
        <v>935.4</v>
      </c>
      <c r="AD13">
        <v>56112</v>
      </c>
      <c r="AE13">
        <v>1.9900021385799829</v>
      </c>
      <c r="AK13">
        <v>56112</v>
      </c>
      <c r="AL13">
        <v>1.9900021385799829</v>
      </c>
    </row>
    <row r="14" spans="1:38" x14ac:dyDescent="0.25">
      <c r="B14">
        <v>20291</v>
      </c>
      <c r="C14">
        <v>28749</v>
      </c>
      <c r="D14">
        <v>41857</v>
      </c>
      <c r="E14">
        <v>94005</v>
      </c>
      <c r="F14">
        <v>42497</v>
      </c>
      <c r="H14">
        <v>47145</v>
      </c>
      <c r="J14">
        <f t="shared" si="0"/>
        <v>45479.8</v>
      </c>
      <c r="K14">
        <f t="shared" si="1"/>
        <v>1.036614057229803</v>
      </c>
      <c r="L14">
        <f t="shared" si="2"/>
        <v>94005</v>
      </c>
      <c r="M14">
        <f t="shared" si="3"/>
        <v>20291</v>
      </c>
      <c r="N14">
        <f t="shared" si="4"/>
        <v>45479.8</v>
      </c>
      <c r="O14">
        <f t="shared" si="5"/>
        <v>73714</v>
      </c>
      <c r="Q14">
        <v>3603</v>
      </c>
      <c r="R14">
        <v>-2637</v>
      </c>
      <c r="T14">
        <v>3979.6000000000058</v>
      </c>
      <c r="U14">
        <v>547.60000000000582</v>
      </c>
      <c r="W14">
        <v>5372</v>
      </c>
      <c r="X14">
        <v>550.79999999999995</v>
      </c>
      <c r="Z14">
        <v>45479.8</v>
      </c>
      <c r="AA14">
        <v>1.036614057229803</v>
      </c>
      <c r="AI14">
        <v>45479.8</v>
      </c>
      <c r="AJ14">
        <v>1.036614057229803</v>
      </c>
    </row>
    <row r="15" spans="1:38" x14ac:dyDescent="0.25">
      <c r="B15">
        <v>73413</v>
      </c>
      <c r="C15">
        <v>45133</v>
      </c>
      <c r="D15">
        <v>9814</v>
      </c>
      <c r="E15">
        <v>61745</v>
      </c>
      <c r="F15">
        <v>27652</v>
      </c>
      <c r="H15">
        <v>87787</v>
      </c>
      <c r="J15">
        <f t="shared" si="0"/>
        <v>43551.4</v>
      </c>
      <c r="K15">
        <f t="shared" si="1"/>
        <v>2.0157101723480761</v>
      </c>
      <c r="L15">
        <f t="shared" si="2"/>
        <v>73413</v>
      </c>
      <c r="M15">
        <f t="shared" si="3"/>
        <v>9814</v>
      </c>
      <c r="N15">
        <f t="shared" si="4"/>
        <v>43551.4</v>
      </c>
      <c r="O15">
        <f t="shared" si="5"/>
        <v>63599</v>
      </c>
      <c r="Q15">
        <v>3163</v>
      </c>
      <c r="R15">
        <v>-43</v>
      </c>
      <c r="T15">
        <v>-1589.5999999999985</v>
      </c>
      <c r="U15">
        <v>785.40000000000146</v>
      </c>
      <c r="W15">
        <v>5404.4</v>
      </c>
      <c r="X15">
        <v>3421.8</v>
      </c>
      <c r="AD15">
        <v>43551.4</v>
      </c>
      <c r="AE15">
        <v>2.0157101723480761</v>
      </c>
      <c r="AK15">
        <v>43551.4</v>
      </c>
      <c r="AL15">
        <v>2.0157101723480761</v>
      </c>
    </row>
    <row r="16" spans="1:38" x14ac:dyDescent="0.25">
      <c r="B16">
        <v>106047</v>
      </c>
      <c r="C16">
        <v>67537</v>
      </c>
      <c r="D16">
        <v>88379</v>
      </c>
      <c r="E16">
        <v>7344</v>
      </c>
      <c r="F16">
        <v>27508</v>
      </c>
      <c r="H16">
        <v>126125</v>
      </c>
      <c r="J16">
        <f t="shared" si="0"/>
        <v>59363</v>
      </c>
      <c r="K16">
        <f t="shared" si="1"/>
        <v>2.1246399272273977</v>
      </c>
      <c r="L16">
        <f t="shared" si="2"/>
        <v>106047</v>
      </c>
      <c r="M16">
        <f t="shared" si="3"/>
        <v>7344</v>
      </c>
      <c r="N16">
        <f t="shared" si="4"/>
        <v>59363</v>
      </c>
      <c r="O16">
        <f t="shared" si="5"/>
        <v>98703</v>
      </c>
      <c r="Q16">
        <v>10136</v>
      </c>
      <c r="R16">
        <v>3661</v>
      </c>
      <c r="T16">
        <v>-3490</v>
      </c>
      <c r="U16">
        <v>1158.1999999999971</v>
      </c>
      <c r="W16">
        <v>3712.7999999999997</v>
      </c>
      <c r="X16">
        <v>1502.2000000000003</v>
      </c>
      <c r="AF16">
        <v>59363</v>
      </c>
      <c r="AG16">
        <v>2.1246399272273977</v>
      </c>
      <c r="AK16">
        <v>59363</v>
      </c>
      <c r="AL16">
        <v>2.1246399272273977</v>
      </c>
    </row>
    <row r="17" spans="2:38" x14ac:dyDescent="0.25">
      <c r="B17">
        <v>96128</v>
      </c>
      <c r="C17">
        <v>69352</v>
      </c>
      <c r="D17">
        <v>22849</v>
      </c>
      <c r="E17">
        <v>96653</v>
      </c>
      <c r="F17">
        <v>6441</v>
      </c>
      <c r="H17">
        <v>99390</v>
      </c>
      <c r="J17">
        <f t="shared" si="0"/>
        <v>58284.6</v>
      </c>
      <c r="K17">
        <f t="shared" si="1"/>
        <v>1.7052531886639011</v>
      </c>
      <c r="L17">
        <f t="shared" si="2"/>
        <v>96653</v>
      </c>
      <c r="M17">
        <f t="shared" si="3"/>
        <v>6441</v>
      </c>
      <c r="N17">
        <f t="shared" si="4"/>
        <v>58284.6</v>
      </c>
      <c r="O17">
        <f t="shared" si="5"/>
        <v>90212</v>
      </c>
      <c r="Q17">
        <v>12552</v>
      </c>
      <c r="R17">
        <v>3715</v>
      </c>
      <c r="T17">
        <v>8518.7999999999956</v>
      </c>
      <c r="U17">
        <v>-653.80000000000291</v>
      </c>
      <c r="W17">
        <v>8518.7999999999993</v>
      </c>
      <c r="X17">
        <v>1673</v>
      </c>
      <c r="AD17">
        <v>58284.6</v>
      </c>
      <c r="AE17">
        <v>1.7052531886639011</v>
      </c>
      <c r="AK17">
        <v>58284.6</v>
      </c>
      <c r="AL17">
        <v>1.7052531886639011</v>
      </c>
    </row>
    <row r="18" spans="2:38" x14ac:dyDescent="0.25">
      <c r="B18">
        <v>110880</v>
      </c>
      <c r="C18">
        <v>6789</v>
      </c>
      <c r="D18">
        <v>96508</v>
      </c>
      <c r="E18">
        <v>108390</v>
      </c>
      <c r="F18">
        <v>105858</v>
      </c>
      <c r="H18">
        <v>119002</v>
      </c>
      <c r="J18">
        <f t="shared" si="0"/>
        <v>85685</v>
      </c>
      <c r="K18">
        <f t="shared" si="1"/>
        <v>1.3888311839878624</v>
      </c>
      <c r="L18">
        <f t="shared" si="2"/>
        <v>110880</v>
      </c>
      <c r="M18">
        <f t="shared" si="3"/>
        <v>6789</v>
      </c>
      <c r="N18">
        <f t="shared" si="4"/>
        <v>85685</v>
      </c>
      <c r="O18">
        <f t="shared" si="5"/>
        <v>104091</v>
      </c>
      <c r="Q18">
        <v>-2399</v>
      </c>
      <c r="R18">
        <v>629</v>
      </c>
      <c r="T18">
        <v>-4375.6000000000058</v>
      </c>
      <c r="U18">
        <v>-2715.3999999999942</v>
      </c>
      <c r="W18">
        <v>5284</v>
      </c>
      <c r="X18">
        <v>2882.2</v>
      </c>
      <c r="AB18">
        <v>85685</v>
      </c>
      <c r="AC18">
        <v>1.3888311839878624</v>
      </c>
      <c r="AI18">
        <v>85685</v>
      </c>
      <c r="AJ18">
        <v>1.3888311839878624</v>
      </c>
    </row>
    <row r="19" spans="2:38" x14ac:dyDescent="0.25">
      <c r="B19">
        <v>114921</v>
      </c>
      <c r="C19">
        <v>110659</v>
      </c>
      <c r="D19">
        <v>76732</v>
      </c>
      <c r="E19">
        <v>19475</v>
      </c>
      <c r="F19">
        <v>41610</v>
      </c>
      <c r="H19">
        <v>128855</v>
      </c>
      <c r="J19">
        <f t="shared" si="0"/>
        <v>72679.399999999994</v>
      </c>
      <c r="K19">
        <f t="shared" si="1"/>
        <v>1.7729232767469187</v>
      </c>
      <c r="L19">
        <f t="shared" si="2"/>
        <v>114921</v>
      </c>
      <c r="M19">
        <f t="shared" si="3"/>
        <v>19475</v>
      </c>
      <c r="N19">
        <f t="shared" si="4"/>
        <v>72679.399999999994</v>
      </c>
      <c r="O19">
        <f t="shared" si="5"/>
        <v>95446</v>
      </c>
      <c r="Q19">
        <v>-4231</v>
      </c>
      <c r="R19">
        <v>-4588</v>
      </c>
      <c r="T19">
        <v>-4909</v>
      </c>
      <c r="U19">
        <v>614</v>
      </c>
      <c r="W19">
        <v>4909</v>
      </c>
      <c r="X19">
        <v>743.60000000000014</v>
      </c>
      <c r="AF19">
        <v>72679.399999999994</v>
      </c>
      <c r="AG19">
        <v>1.7729232767469187</v>
      </c>
      <c r="AK19">
        <v>72679.399999999994</v>
      </c>
      <c r="AL19">
        <v>1.7729232767469187</v>
      </c>
    </row>
    <row r="20" spans="2:38" x14ac:dyDescent="0.25">
      <c r="B20">
        <v>30120</v>
      </c>
      <c r="C20">
        <v>45460</v>
      </c>
      <c r="D20">
        <v>50735</v>
      </c>
      <c r="E20">
        <v>87907</v>
      </c>
      <c r="F20">
        <v>115843</v>
      </c>
      <c r="H20">
        <v>87803</v>
      </c>
      <c r="J20">
        <f t="shared" si="0"/>
        <v>66013</v>
      </c>
      <c r="K20">
        <f t="shared" si="1"/>
        <v>1.3300864981140079</v>
      </c>
      <c r="L20">
        <f t="shared" si="2"/>
        <v>115843</v>
      </c>
      <c r="M20">
        <f t="shared" si="3"/>
        <v>30120</v>
      </c>
      <c r="N20">
        <f t="shared" si="4"/>
        <v>66013</v>
      </c>
      <c r="O20">
        <f t="shared" si="5"/>
        <v>85723</v>
      </c>
      <c r="Q20">
        <v>-757</v>
      </c>
      <c r="R20">
        <v>334</v>
      </c>
      <c r="T20">
        <v>2889.4000000000015</v>
      </c>
      <c r="U20">
        <v>-1413.3999999999942</v>
      </c>
      <c r="W20">
        <v>8941.7999999999993</v>
      </c>
      <c r="X20">
        <v>2246.6</v>
      </c>
      <c r="AB20">
        <v>66013</v>
      </c>
      <c r="AC20">
        <v>1.3300864981140079</v>
      </c>
      <c r="AK20">
        <v>66013</v>
      </c>
      <c r="AL20">
        <v>1.3300864981140079</v>
      </c>
    </row>
    <row r="21" spans="2:38" x14ac:dyDescent="0.25">
      <c r="B21">
        <v>102292</v>
      </c>
      <c r="C21">
        <v>64722</v>
      </c>
      <c r="D21">
        <v>31949</v>
      </c>
      <c r="E21">
        <v>44554</v>
      </c>
      <c r="F21">
        <v>32343</v>
      </c>
      <c r="H21">
        <v>95292</v>
      </c>
      <c r="J21">
        <f t="shared" si="0"/>
        <v>55172</v>
      </c>
      <c r="K21">
        <f t="shared" si="1"/>
        <v>1.7271804538534039</v>
      </c>
      <c r="L21">
        <f t="shared" si="2"/>
        <v>102292</v>
      </c>
      <c r="M21">
        <f t="shared" si="3"/>
        <v>31949</v>
      </c>
      <c r="N21">
        <f t="shared" si="4"/>
        <v>55172</v>
      </c>
      <c r="O21">
        <f t="shared" si="5"/>
        <v>70343</v>
      </c>
      <c r="Q21">
        <v>-8766</v>
      </c>
      <c r="R21">
        <v>1680</v>
      </c>
      <c r="T21">
        <v>2946.1999999999971</v>
      </c>
      <c r="U21">
        <v>-107.59999999999854</v>
      </c>
      <c r="W21">
        <v>13582.2</v>
      </c>
      <c r="X21">
        <v>2306</v>
      </c>
      <c r="AD21">
        <v>55172</v>
      </c>
      <c r="AE21">
        <v>1.7271804538534039</v>
      </c>
      <c r="AK21">
        <v>55172</v>
      </c>
      <c r="AL21">
        <v>1.7271804538534039</v>
      </c>
    </row>
    <row r="22" spans="2:38" x14ac:dyDescent="0.25">
      <c r="B22">
        <v>18351</v>
      </c>
      <c r="C22">
        <v>53488</v>
      </c>
      <c r="D22">
        <v>9690</v>
      </c>
      <c r="E22">
        <v>115361</v>
      </c>
      <c r="F22">
        <v>97372</v>
      </c>
      <c r="H22">
        <v>83243</v>
      </c>
      <c r="J22">
        <f t="shared" si="0"/>
        <v>58852.4</v>
      </c>
      <c r="K22">
        <f t="shared" si="1"/>
        <v>1.4144367944212979</v>
      </c>
      <c r="L22">
        <f t="shared" si="2"/>
        <v>115361</v>
      </c>
      <c r="M22">
        <f t="shared" si="3"/>
        <v>9690</v>
      </c>
      <c r="N22">
        <f t="shared" si="4"/>
        <v>58852.4</v>
      </c>
      <c r="O22">
        <f t="shared" si="5"/>
        <v>105671</v>
      </c>
      <c r="Q22">
        <v>11534</v>
      </c>
      <c r="R22">
        <v>132</v>
      </c>
      <c r="T22">
        <v>2936.5999999999985</v>
      </c>
      <c r="U22">
        <v>22.400000000001455</v>
      </c>
      <c r="W22">
        <v>9601.4</v>
      </c>
      <c r="X22">
        <v>1740.4</v>
      </c>
      <c r="Z22">
        <v>58852.4</v>
      </c>
      <c r="AA22">
        <v>1.4144367944212979</v>
      </c>
      <c r="AK22">
        <v>58852.4</v>
      </c>
      <c r="AL22">
        <v>1.4144367944212979</v>
      </c>
    </row>
    <row r="23" spans="2:38" x14ac:dyDescent="0.25">
      <c r="B23">
        <v>68787</v>
      </c>
      <c r="C23">
        <v>57214</v>
      </c>
      <c r="D23">
        <v>14466</v>
      </c>
      <c r="E23">
        <v>76169</v>
      </c>
      <c r="F23">
        <v>47332</v>
      </c>
      <c r="H23">
        <v>56849</v>
      </c>
      <c r="J23">
        <f t="shared" si="0"/>
        <v>52793.599999999999</v>
      </c>
      <c r="K23">
        <f t="shared" si="1"/>
        <v>1.0768161292277851</v>
      </c>
      <c r="L23">
        <f t="shared" si="2"/>
        <v>76169</v>
      </c>
      <c r="M23">
        <f t="shared" si="3"/>
        <v>14466</v>
      </c>
      <c r="N23">
        <f t="shared" si="4"/>
        <v>52793.599999999999</v>
      </c>
      <c r="O23">
        <f t="shared" si="5"/>
        <v>61703</v>
      </c>
      <c r="Q23">
        <v>-3052</v>
      </c>
      <c r="R23">
        <v>550</v>
      </c>
      <c r="T23">
        <v>3249.1999999999971</v>
      </c>
      <c r="U23">
        <v>748.59999999999854</v>
      </c>
      <c r="W23">
        <v>3249.2</v>
      </c>
      <c r="X23">
        <v>2088.1999999999998</v>
      </c>
      <c r="Z23">
        <v>52793.599999999999</v>
      </c>
      <c r="AA23">
        <v>1.0768161292277851</v>
      </c>
      <c r="AI23">
        <v>52793.599999999999</v>
      </c>
      <c r="AJ23">
        <v>1.0768161292277851</v>
      </c>
    </row>
    <row r="24" spans="2:38" x14ac:dyDescent="0.25">
      <c r="B24">
        <v>50438</v>
      </c>
      <c r="C24">
        <v>78144</v>
      </c>
      <c r="D24">
        <v>87079</v>
      </c>
      <c r="E24">
        <v>108473</v>
      </c>
      <c r="F24">
        <v>12286</v>
      </c>
      <c r="H24">
        <v>77790</v>
      </c>
      <c r="J24">
        <f t="shared" si="0"/>
        <v>67284</v>
      </c>
      <c r="K24">
        <f t="shared" si="1"/>
        <v>1.1561441055823078</v>
      </c>
      <c r="L24">
        <f t="shared" si="2"/>
        <v>108473</v>
      </c>
      <c r="M24">
        <f t="shared" si="3"/>
        <v>12286</v>
      </c>
      <c r="N24">
        <f t="shared" si="4"/>
        <v>67284</v>
      </c>
      <c r="O24">
        <f t="shared" si="5"/>
        <v>96187</v>
      </c>
      <c r="Q24">
        <v>-1053</v>
      </c>
      <c r="R24">
        <v>-1</v>
      </c>
      <c r="T24">
        <v>1995.5999999999985</v>
      </c>
      <c r="U24">
        <v>379.60000000000582</v>
      </c>
      <c r="W24">
        <v>9240.8000000000011</v>
      </c>
      <c r="X24">
        <v>380.8</v>
      </c>
      <c r="AB24">
        <v>67284</v>
      </c>
      <c r="AC24">
        <v>1.1561441055823078</v>
      </c>
      <c r="AI24">
        <v>67284</v>
      </c>
      <c r="AJ24">
        <v>1.1561441055823078</v>
      </c>
    </row>
    <row r="25" spans="2:38" x14ac:dyDescent="0.25">
      <c r="B25">
        <v>47124</v>
      </c>
      <c r="C25">
        <v>77823</v>
      </c>
      <c r="D25">
        <v>63441</v>
      </c>
      <c r="E25">
        <v>30055</v>
      </c>
      <c r="F25">
        <v>16764</v>
      </c>
      <c r="H25">
        <v>56361</v>
      </c>
      <c r="J25">
        <f t="shared" si="0"/>
        <v>47041.4</v>
      </c>
      <c r="K25">
        <f t="shared" si="1"/>
        <v>1.1981148520239617</v>
      </c>
      <c r="L25">
        <f t="shared" si="2"/>
        <v>77823</v>
      </c>
      <c r="M25">
        <f t="shared" si="3"/>
        <v>16764</v>
      </c>
      <c r="N25">
        <f t="shared" si="4"/>
        <v>47041.4</v>
      </c>
      <c r="O25">
        <f t="shared" si="5"/>
        <v>61059</v>
      </c>
      <c r="Q25">
        <v>-10797</v>
      </c>
      <c r="R25">
        <v>-1612</v>
      </c>
      <c r="T25">
        <v>-4471</v>
      </c>
      <c r="U25">
        <v>-1451.7999999999956</v>
      </c>
      <c r="W25">
        <v>7984.6</v>
      </c>
      <c r="X25">
        <v>1705</v>
      </c>
      <c r="Z25">
        <v>47041.4</v>
      </c>
      <c r="AA25">
        <v>1.1981148520239617</v>
      </c>
      <c r="AK25">
        <v>47041.4</v>
      </c>
      <c r="AL25">
        <v>1.1981148520239617</v>
      </c>
    </row>
    <row r="26" spans="2:38" x14ac:dyDescent="0.25">
      <c r="B26">
        <v>31210</v>
      </c>
      <c r="C26">
        <v>86340</v>
      </c>
      <c r="D26">
        <v>49043</v>
      </c>
      <c r="E26">
        <v>115853</v>
      </c>
      <c r="F26">
        <v>117398</v>
      </c>
      <c r="H26">
        <v>135118</v>
      </c>
      <c r="J26">
        <f t="shared" si="0"/>
        <v>79968.800000000003</v>
      </c>
      <c r="K26">
        <f t="shared" si="1"/>
        <v>1.6896339572433248</v>
      </c>
      <c r="L26">
        <f t="shared" si="2"/>
        <v>117398</v>
      </c>
      <c r="M26">
        <f t="shared" si="3"/>
        <v>31210</v>
      </c>
      <c r="N26">
        <f t="shared" si="4"/>
        <v>79968.800000000003</v>
      </c>
      <c r="O26">
        <f t="shared" si="5"/>
        <v>86188</v>
      </c>
      <c r="Q26">
        <v>-4364</v>
      </c>
      <c r="R26">
        <v>903</v>
      </c>
      <c r="T26">
        <v>-3228.3999999999942</v>
      </c>
      <c r="U26">
        <v>523</v>
      </c>
      <c r="W26">
        <v>6954.0000000000009</v>
      </c>
      <c r="X26">
        <v>795.4</v>
      </c>
      <c r="AF26">
        <v>79968.800000000003</v>
      </c>
      <c r="AG26">
        <v>1.6896339572433248</v>
      </c>
      <c r="AK26">
        <v>79968.800000000003</v>
      </c>
      <c r="AL26">
        <v>1.6896339572433248</v>
      </c>
    </row>
    <row r="27" spans="2:38" x14ac:dyDescent="0.25">
      <c r="B27">
        <v>65971</v>
      </c>
      <c r="C27">
        <v>6138</v>
      </c>
      <c r="D27">
        <v>22487</v>
      </c>
      <c r="E27">
        <v>65606</v>
      </c>
      <c r="F27">
        <v>38016</v>
      </c>
      <c r="H27">
        <v>90516</v>
      </c>
      <c r="J27">
        <f t="shared" si="0"/>
        <v>39643.599999999999</v>
      </c>
      <c r="K27">
        <f t="shared" si="1"/>
        <v>2.2832437013792894</v>
      </c>
      <c r="L27">
        <f t="shared" si="2"/>
        <v>65971</v>
      </c>
      <c r="M27">
        <f t="shared" si="3"/>
        <v>6138</v>
      </c>
      <c r="N27">
        <f t="shared" si="4"/>
        <v>39643.599999999999</v>
      </c>
      <c r="O27">
        <f t="shared" si="5"/>
        <v>59833</v>
      </c>
      <c r="Q27">
        <v>1095</v>
      </c>
      <c r="R27">
        <v>-468</v>
      </c>
      <c r="T27">
        <v>-1118.5999999999985</v>
      </c>
      <c r="U27">
        <v>614.79999999999563</v>
      </c>
      <c r="W27">
        <v>8399</v>
      </c>
      <c r="X27">
        <v>934</v>
      </c>
      <c r="AD27">
        <v>39643.599999999999</v>
      </c>
      <c r="AE27">
        <v>2.2832437013792894</v>
      </c>
      <c r="AK27">
        <v>39643.599999999999</v>
      </c>
      <c r="AL27">
        <v>2.2832437013792894</v>
      </c>
    </row>
    <row r="28" spans="2:38" x14ac:dyDescent="0.25">
      <c r="B28">
        <v>37286</v>
      </c>
      <c r="C28">
        <v>78172</v>
      </c>
      <c r="D28">
        <v>102301</v>
      </c>
      <c r="E28">
        <v>30584</v>
      </c>
      <c r="F28">
        <v>22353</v>
      </c>
      <c r="H28">
        <v>58900</v>
      </c>
      <c r="J28">
        <f t="shared" si="0"/>
        <v>54139.199999999997</v>
      </c>
      <c r="K28">
        <f t="shared" si="1"/>
        <v>1.0879362827673849</v>
      </c>
      <c r="L28">
        <f t="shared" si="2"/>
        <v>102301</v>
      </c>
      <c r="M28">
        <f t="shared" si="3"/>
        <v>22353</v>
      </c>
      <c r="N28">
        <f t="shared" si="4"/>
        <v>54139.199999999997</v>
      </c>
      <c r="O28">
        <f t="shared" si="5"/>
        <v>79948</v>
      </c>
      <c r="Q28">
        <v>-1493</v>
      </c>
      <c r="R28">
        <v>76</v>
      </c>
      <c r="T28">
        <v>-1727.4000000000015</v>
      </c>
      <c r="U28">
        <v>2903.3999999999942</v>
      </c>
      <c r="W28">
        <v>6139.8</v>
      </c>
      <c r="X28">
        <v>2903.4</v>
      </c>
      <c r="Z28">
        <v>54139.199999999997</v>
      </c>
      <c r="AA28">
        <v>1.0879362827673849</v>
      </c>
      <c r="AI28">
        <v>54139.199999999997</v>
      </c>
      <c r="AJ28">
        <v>1.0879362827673849</v>
      </c>
    </row>
    <row r="29" spans="2:38" x14ac:dyDescent="0.25">
      <c r="B29">
        <v>66255</v>
      </c>
      <c r="C29">
        <v>50002</v>
      </c>
      <c r="D29">
        <v>39431</v>
      </c>
      <c r="E29">
        <v>110076</v>
      </c>
      <c r="F29">
        <v>47321</v>
      </c>
      <c r="H29">
        <v>70742</v>
      </c>
      <c r="J29">
        <f t="shared" si="0"/>
        <v>62617</v>
      </c>
      <c r="K29">
        <f t="shared" si="1"/>
        <v>1.1297570947186866</v>
      </c>
      <c r="L29">
        <f t="shared" si="2"/>
        <v>110076</v>
      </c>
      <c r="M29">
        <f t="shared" si="3"/>
        <v>39431</v>
      </c>
      <c r="N29">
        <f t="shared" si="4"/>
        <v>62617</v>
      </c>
      <c r="O29">
        <f t="shared" si="5"/>
        <v>70645</v>
      </c>
      <c r="Q29">
        <v>-8224</v>
      </c>
      <c r="R29">
        <v>97</v>
      </c>
      <c r="T29">
        <v>-5943.1999999999971</v>
      </c>
      <c r="U29">
        <v>-86.19999999999709</v>
      </c>
      <c r="W29">
        <v>5943.2000000000007</v>
      </c>
      <c r="X29">
        <v>175</v>
      </c>
      <c r="AB29">
        <v>62617</v>
      </c>
      <c r="AC29">
        <v>1.1297570947186866</v>
      </c>
      <c r="AI29">
        <v>62617</v>
      </c>
      <c r="AJ29">
        <v>1.1297570947186866</v>
      </c>
    </row>
    <row r="30" spans="2:38" x14ac:dyDescent="0.25">
      <c r="B30">
        <v>10130</v>
      </c>
      <c r="C30">
        <v>21246</v>
      </c>
      <c r="D30">
        <v>61606</v>
      </c>
      <c r="E30">
        <v>70304</v>
      </c>
      <c r="F30">
        <v>19506</v>
      </c>
      <c r="H30">
        <v>76868</v>
      </c>
      <c r="J30">
        <f t="shared" si="0"/>
        <v>36558.400000000001</v>
      </c>
      <c r="K30">
        <f t="shared" si="1"/>
        <v>2.1026084292529212</v>
      </c>
      <c r="L30">
        <f t="shared" si="2"/>
        <v>70304</v>
      </c>
      <c r="M30">
        <f t="shared" si="3"/>
        <v>10130</v>
      </c>
      <c r="N30">
        <f t="shared" si="4"/>
        <v>36558.400000000001</v>
      </c>
      <c r="O30">
        <f t="shared" si="5"/>
        <v>60174</v>
      </c>
      <c r="Q30">
        <v>9464</v>
      </c>
      <c r="R30">
        <v>-1169</v>
      </c>
      <c r="T30">
        <v>1872.4000000000015</v>
      </c>
      <c r="U30">
        <v>1584.4000000000015</v>
      </c>
      <c r="W30">
        <v>5251.6</v>
      </c>
      <c r="X30">
        <v>1714.4</v>
      </c>
      <c r="AD30">
        <v>36558.400000000001</v>
      </c>
      <c r="AE30">
        <v>2.1026084292529212</v>
      </c>
      <c r="AK30">
        <v>36558.400000000001</v>
      </c>
      <c r="AL30">
        <v>2.1026084292529212</v>
      </c>
    </row>
    <row r="31" spans="2:38" x14ac:dyDescent="0.25">
      <c r="B31">
        <v>16581</v>
      </c>
      <c r="C31">
        <v>61124</v>
      </c>
      <c r="D31">
        <v>30659</v>
      </c>
      <c r="E31">
        <v>93311</v>
      </c>
      <c r="F31">
        <v>6542</v>
      </c>
      <c r="H31">
        <v>86325</v>
      </c>
      <c r="J31">
        <f t="shared" si="0"/>
        <v>41643.4</v>
      </c>
      <c r="K31">
        <f t="shared" si="1"/>
        <v>2.072957539490051</v>
      </c>
      <c r="L31">
        <f t="shared" si="2"/>
        <v>93311</v>
      </c>
      <c r="M31">
        <f t="shared" si="3"/>
        <v>6542</v>
      </c>
      <c r="N31">
        <f t="shared" si="4"/>
        <v>41643.4</v>
      </c>
      <c r="O31">
        <f t="shared" si="5"/>
        <v>86769</v>
      </c>
      <c r="Q31">
        <v>8220</v>
      </c>
      <c r="R31">
        <v>535</v>
      </c>
      <c r="T31">
        <v>-1972.4000000000015</v>
      </c>
      <c r="U31">
        <v>-130</v>
      </c>
      <c r="W31">
        <v>7120</v>
      </c>
      <c r="X31">
        <v>776.39999999999986</v>
      </c>
      <c r="AD31">
        <v>41643.4</v>
      </c>
      <c r="AE31">
        <v>2.072957539490051</v>
      </c>
      <c r="AK31">
        <v>41643.4</v>
      </c>
      <c r="AL31">
        <v>2.072957539490051</v>
      </c>
    </row>
    <row r="32" spans="2:38" x14ac:dyDescent="0.25">
      <c r="B32">
        <v>17743</v>
      </c>
      <c r="C32">
        <v>66772</v>
      </c>
      <c r="D32">
        <v>109896</v>
      </c>
      <c r="E32">
        <v>116366</v>
      </c>
      <c r="F32">
        <v>47265</v>
      </c>
      <c r="H32">
        <v>124334</v>
      </c>
      <c r="J32">
        <f t="shared" si="0"/>
        <v>71608.399999999994</v>
      </c>
      <c r="K32">
        <f t="shared" si="1"/>
        <v>1.7363046793392956</v>
      </c>
      <c r="L32">
        <f t="shared" si="2"/>
        <v>116366</v>
      </c>
      <c r="M32">
        <f t="shared" si="3"/>
        <v>17743</v>
      </c>
      <c r="N32">
        <f t="shared" si="4"/>
        <v>71608.399999999994</v>
      </c>
      <c r="O32">
        <f t="shared" si="5"/>
        <v>98623</v>
      </c>
      <c r="Q32">
        <v>1826</v>
      </c>
      <c r="R32">
        <v>1740</v>
      </c>
      <c r="T32">
        <v>-1306</v>
      </c>
      <c r="U32">
        <v>-245</v>
      </c>
      <c r="W32">
        <v>5514</v>
      </c>
      <c r="X32">
        <v>318.20000000000005</v>
      </c>
      <c r="AF32">
        <v>71608.399999999994</v>
      </c>
      <c r="AG32">
        <v>1.7363046793392956</v>
      </c>
      <c r="AK32">
        <v>71608.399999999994</v>
      </c>
      <c r="AL32">
        <v>1.7363046793392956</v>
      </c>
    </row>
    <row r="33" spans="2:38" x14ac:dyDescent="0.25">
      <c r="B33">
        <v>28781</v>
      </c>
      <c r="C33">
        <v>55028</v>
      </c>
      <c r="D33">
        <v>116346</v>
      </c>
      <c r="E33">
        <v>15113</v>
      </c>
      <c r="F33">
        <v>7088</v>
      </c>
      <c r="H33">
        <v>86679</v>
      </c>
      <c r="J33">
        <f t="shared" si="0"/>
        <v>44471.199999999997</v>
      </c>
      <c r="K33">
        <f t="shared" si="1"/>
        <v>1.9491041393081365</v>
      </c>
      <c r="L33">
        <f t="shared" si="2"/>
        <v>116346</v>
      </c>
      <c r="M33">
        <f t="shared" si="3"/>
        <v>7088</v>
      </c>
      <c r="N33">
        <f t="shared" si="4"/>
        <v>44471.199999999997</v>
      </c>
      <c r="O33">
        <f t="shared" si="5"/>
        <v>109258</v>
      </c>
      <c r="Q33">
        <v>10419</v>
      </c>
      <c r="R33">
        <v>5171</v>
      </c>
      <c r="T33">
        <v>-2514.8000000000029</v>
      </c>
      <c r="U33">
        <v>-802.40000000000146</v>
      </c>
      <c r="W33">
        <v>5005.6000000000004</v>
      </c>
      <c r="X33">
        <v>2045.6</v>
      </c>
      <c r="AD33">
        <v>44471.199999999997</v>
      </c>
      <c r="AE33">
        <v>1.9491041393081365</v>
      </c>
      <c r="AK33">
        <v>44471.199999999997</v>
      </c>
      <c r="AL33">
        <v>1.9491041393081365</v>
      </c>
    </row>
    <row r="34" spans="2:38" x14ac:dyDescent="0.25">
      <c r="B34">
        <v>81298</v>
      </c>
      <c r="C34">
        <v>20912</v>
      </c>
      <c r="D34">
        <v>60654</v>
      </c>
      <c r="E34">
        <v>91980</v>
      </c>
      <c r="F34">
        <v>41842</v>
      </c>
      <c r="H34">
        <v>104161</v>
      </c>
      <c r="J34">
        <f t="shared" ref="J34:J65" si="6">AVERAGE(B34:F34)</f>
        <v>59337.2</v>
      </c>
      <c r="K34">
        <f t="shared" ref="K34:K65" si="7">H34/J34</f>
        <v>1.7554080745299745</v>
      </c>
      <c r="L34">
        <f t="shared" ref="L34:L65" si="8">MAX(B34:F34)</f>
        <v>91980</v>
      </c>
      <c r="M34">
        <f t="shared" ref="M34:M65" si="9">MIN(B34:F34)</f>
        <v>20912</v>
      </c>
      <c r="N34">
        <f t="shared" ref="N34:N65" si="10">AVERAGE(B34:F34)</f>
        <v>59337.2</v>
      </c>
      <c r="O34">
        <f t="shared" ref="O34:O65" si="11">L34-M34</f>
        <v>71068</v>
      </c>
      <c r="Q34">
        <v>595</v>
      </c>
      <c r="R34">
        <v>-3359</v>
      </c>
      <c r="T34">
        <v>-96.400000000001455</v>
      </c>
      <c r="U34">
        <v>468</v>
      </c>
      <c r="W34">
        <v>8107.2</v>
      </c>
      <c r="X34">
        <v>608.4</v>
      </c>
      <c r="AF34">
        <v>59337.2</v>
      </c>
      <c r="AG34">
        <v>1.7554080745299745</v>
      </c>
      <c r="AK34">
        <v>59337.2</v>
      </c>
      <c r="AL34">
        <v>1.7554080745299745</v>
      </c>
    </row>
    <row r="35" spans="2:38" x14ac:dyDescent="0.25">
      <c r="B35">
        <v>107192</v>
      </c>
      <c r="C35">
        <v>118289</v>
      </c>
      <c r="D35">
        <v>17184</v>
      </c>
      <c r="E35">
        <v>78502</v>
      </c>
      <c r="F35">
        <v>10928</v>
      </c>
      <c r="H35">
        <v>103047</v>
      </c>
      <c r="J35">
        <f t="shared" si="6"/>
        <v>66419</v>
      </c>
      <c r="K35">
        <f t="shared" si="7"/>
        <v>1.5514687062436954</v>
      </c>
      <c r="L35">
        <f t="shared" si="8"/>
        <v>118289</v>
      </c>
      <c r="M35">
        <f t="shared" si="9"/>
        <v>10928</v>
      </c>
      <c r="N35">
        <f t="shared" si="10"/>
        <v>66419</v>
      </c>
      <c r="O35">
        <f t="shared" si="11"/>
        <v>107361</v>
      </c>
      <c r="Q35">
        <v>14241</v>
      </c>
      <c r="R35">
        <v>-1432</v>
      </c>
      <c r="T35">
        <v>-9398.1999999999971</v>
      </c>
      <c r="U35">
        <v>181.39999999999418</v>
      </c>
      <c r="W35">
        <v>9924.5999999999985</v>
      </c>
      <c r="X35">
        <v>1263</v>
      </c>
      <c r="AB35">
        <v>66419</v>
      </c>
      <c r="AC35">
        <v>1.5514687062436954</v>
      </c>
      <c r="AK35">
        <v>66419</v>
      </c>
      <c r="AL35">
        <v>1.5514687062436954</v>
      </c>
    </row>
    <row r="36" spans="2:38" x14ac:dyDescent="0.25">
      <c r="B36">
        <v>55625</v>
      </c>
      <c r="C36">
        <v>22199</v>
      </c>
      <c r="D36">
        <v>40668</v>
      </c>
      <c r="E36">
        <v>98523</v>
      </c>
      <c r="F36">
        <v>66683</v>
      </c>
      <c r="H36">
        <v>86311</v>
      </c>
      <c r="J36">
        <f t="shared" si="6"/>
        <v>56739.6</v>
      </c>
      <c r="K36">
        <f t="shared" si="7"/>
        <v>1.5211774492594239</v>
      </c>
      <c r="L36">
        <f t="shared" si="8"/>
        <v>98523</v>
      </c>
      <c r="M36">
        <f t="shared" si="9"/>
        <v>22199</v>
      </c>
      <c r="N36">
        <f t="shared" si="10"/>
        <v>56739.6</v>
      </c>
      <c r="O36">
        <f t="shared" si="11"/>
        <v>76324</v>
      </c>
      <c r="Q36">
        <v>1072</v>
      </c>
      <c r="R36">
        <v>-84</v>
      </c>
      <c r="T36">
        <v>-2152.8000000000029</v>
      </c>
      <c r="U36">
        <v>2.1999999999970896</v>
      </c>
      <c r="W36">
        <v>6931.9999999999991</v>
      </c>
      <c r="X36">
        <v>85.4</v>
      </c>
      <c r="AB36">
        <v>56739.6</v>
      </c>
      <c r="AC36">
        <v>1.5211774492594239</v>
      </c>
      <c r="AK36">
        <v>56739.6</v>
      </c>
      <c r="AL36">
        <v>1.5211774492594239</v>
      </c>
    </row>
    <row r="37" spans="2:38" x14ac:dyDescent="0.25">
      <c r="B37">
        <v>73490</v>
      </c>
      <c r="C37">
        <v>109707</v>
      </c>
      <c r="D37">
        <v>9333</v>
      </c>
      <c r="E37">
        <v>50519</v>
      </c>
      <c r="F37">
        <v>80975</v>
      </c>
      <c r="H37">
        <v>97028</v>
      </c>
      <c r="J37">
        <f t="shared" si="6"/>
        <v>64804.800000000003</v>
      </c>
      <c r="K37">
        <f t="shared" si="7"/>
        <v>1.4972347727328839</v>
      </c>
      <c r="L37">
        <f t="shared" si="8"/>
        <v>109707</v>
      </c>
      <c r="M37">
        <f t="shared" si="9"/>
        <v>9333</v>
      </c>
      <c r="N37">
        <f t="shared" si="10"/>
        <v>64804.800000000003</v>
      </c>
      <c r="O37">
        <f t="shared" si="11"/>
        <v>100374</v>
      </c>
      <c r="Q37">
        <v>-10228</v>
      </c>
      <c r="R37">
        <v>21</v>
      </c>
      <c r="T37">
        <v>5322</v>
      </c>
      <c r="U37">
        <v>263</v>
      </c>
      <c r="W37">
        <v>8208.4000000000015</v>
      </c>
      <c r="X37">
        <v>2050.6000000000004</v>
      </c>
      <c r="AF37">
        <v>64804.800000000003</v>
      </c>
      <c r="AG37">
        <v>1.4972347727328839</v>
      </c>
      <c r="AK37">
        <v>64804.800000000003</v>
      </c>
      <c r="AL37">
        <v>1.4972347727328839</v>
      </c>
    </row>
    <row r="38" spans="2:38" x14ac:dyDescent="0.25">
      <c r="B38">
        <v>111390</v>
      </c>
      <c r="C38">
        <v>81112</v>
      </c>
      <c r="D38">
        <v>39149</v>
      </c>
      <c r="E38">
        <v>39798</v>
      </c>
      <c r="F38">
        <v>32223</v>
      </c>
      <c r="H38">
        <v>90458</v>
      </c>
      <c r="J38">
        <f t="shared" si="6"/>
        <v>60734.400000000001</v>
      </c>
      <c r="K38">
        <f t="shared" si="7"/>
        <v>1.4894030401222371</v>
      </c>
      <c r="L38">
        <f t="shared" si="8"/>
        <v>111390</v>
      </c>
      <c r="M38">
        <f t="shared" si="9"/>
        <v>32223</v>
      </c>
      <c r="N38">
        <f t="shared" si="10"/>
        <v>60734.400000000001</v>
      </c>
      <c r="O38">
        <f t="shared" si="11"/>
        <v>79167</v>
      </c>
      <c r="Q38">
        <v>7064</v>
      </c>
      <c r="R38">
        <v>1508</v>
      </c>
      <c r="T38">
        <v>-1405.1999999999971</v>
      </c>
      <c r="U38">
        <v>-434.79999999999563</v>
      </c>
      <c r="W38">
        <v>8061.6</v>
      </c>
      <c r="X38">
        <v>901.2</v>
      </c>
      <c r="AB38">
        <v>60734.400000000001</v>
      </c>
      <c r="AC38">
        <v>1.4894030401222371</v>
      </c>
      <c r="AK38">
        <v>60734.400000000001</v>
      </c>
      <c r="AL38">
        <v>1.4894030401222371</v>
      </c>
    </row>
    <row r="39" spans="2:38" x14ac:dyDescent="0.25">
      <c r="B39">
        <v>88444</v>
      </c>
      <c r="C39">
        <v>60816</v>
      </c>
      <c r="D39">
        <v>81899</v>
      </c>
      <c r="E39">
        <v>87056</v>
      </c>
      <c r="F39">
        <v>50473</v>
      </c>
      <c r="H39">
        <v>130787</v>
      </c>
      <c r="J39">
        <f t="shared" si="6"/>
        <v>73737.600000000006</v>
      </c>
      <c r="K39">
        <f t="shared" si="7"/>
        <v>1.7736812697999391</v>
      </c>
      <c r="L39">
        <f t="shared" si="8"/>
        <v>88444</v>
      </c>
      <c r="M39">
        <f t="shared" si="9"/>
        <v>50473</v>
      </c>
      <c r="N39">
        <f t="shared" si="10"/>
        <v>73737.600000000006</v>
      </c>
      <c r="O39">
        <f t="shared" si="11"/>
        <v>37971</v>
      </c>
      <c r="Q39">
        <v>1145</v>
      </c>
      <c r="R39">
        <v>62</v>
      </c>
      <c r="T39">
        <v>-3309.5999999999913</v>
      </c>
      <c r="U39">
        <v>717.20000000001164</v>
      </c>
      <c r="W39">
        <v>11978.4</v>
      </c>
      <c r="X39">
        <v>740.4</v>
      </c>
      <c r="AF39">
        <v>73737.600000000006</v>
      </c>
      <c r="AG39">
        <v>1.7736812697999391</v>
      </c>
      <c r="AK39">
        <v>73737.600000000006</v>
      </c>
      <c r="AL39">
        <v>1.7736812697999391</v>
      </c>
    </row>
    <row r="40" spans="2:38" x14ac:dyDescent="0.25">
      <c r="B40">
        <v>11983</v>
      </c>
      <c r="C40">
        <v>102865</v>
      </c>
      <c r="D40">
        <v>90976</v>
      </c>
      <c r="E40">
        <v>61633</v>
      </c>
      <c r="F40">
        <v>14023</v>
      </c>
      <c r="H40">
        <v>60731</v>
      </c>
      <c r="J40">
        <f t="shared" si="6"/>
        <v>56296</v>
      </c>
      <c r="K40">
        <f t="shared" si="7"/>
        <v>1.0787800198948416</v>
      </c>
      <c r="L40">
        <f t="shared" si="8"/>
        <v>102865</v>
      </c>
      <c r="M40">
        <f t="shared" si="9"/>
        <v>11983</v>
      </c>
      <c r="N40">
        <f t="shared" si="10"/>
        <v>56296</v>
      </c>
      <c r="O40">
        <f t="shared" si="11"/>
        <v>90882</v>
      </c>
      <c r="Q40">
        <v>-9748</v>
      </c>
      <c r="R40">
        <v>-3665</v>
      </c>
      <c r="T40">
        <v>577</v>
      </c>
      <c r="U40">
        <v>443.59999999999854</v>
      </c>
      <c r="W40">
        <v>3563</v>
      </c>
      <c r="X40">
        <v>1558.4</v>
      </c>
      <c r="Z40">
        <v>56296</v>
      </c>
      <c r="AA40">
        <v>1.0787800198948416</v>
      </c>
      <c r="AI40">
        <v>56296</v>
      </c>
      <c r="AJ40">
        <v>1.0787800198948416</v>
      </c>
    </row>
    <row r="41" spans="2:38" x14ac:dyDescent="0.25">
      <c r="B41">
        <v>75783</v>
      </c>
      <c r="C41">
        <v>63186</v>
      </c>
      <c r="D41">
        <v>95989</v>
      </c>
      <c r="E41">
        <v>113401</v>
      </c>
      <c r="F41">
        <v>10720</v>
      </c>
      <c r="H41">
        <v>131538</v>
      </c>
      <c r="J41">
        <f t="shared" si="6"/>
        <v>71815.8</v>
      </c>
      <c r="K41">
        <f t="shared" si="7"/>
        <v>1.8316025164378869</v>
      </c>
      <c r="L41">
        <f t="shared" si="8"/>
        <v>113401</v>
      </c>
      <c r="M41">
        <f t="shared" si="9"/>
        <v>10720</v>
      </c>
      <c r="N41">
        <f t="shared" si="10"/>
        <v>71815.8</v>
      </c>
      <c r="O41">
        <f t="shared" si="11"/>
        <v>102681</v>
      </c>
      <c r="Q41">
        <v>8538</v>
      </c>
      <c r="R41">
        <v>1263</v>
      </c>
      <c r="T41">
        <v>4165.8000000000029</v>
      </c>
      <c r="U41">
        <v>-141.39999999999418</v>
      </c>
      <c r="W41">
        <v>4807.4000000000005</v>
      </c>
      <c r="X41">
        <v>3053.8</v>
      </c>
      <c r="AF41">
        <v>71815.8</v>
      </c>
      <c r="AG41">
        <v>1.8316025164378869</v>
      </c>
      <c r="AK41">
        <v>71815.8</v>
      </c>
      <c r="AL41">
        <v>1.8316025164378869</v>
      </c>
    </row>
    <row r="42" spans="2:38" x14ac:dyDescent="0.25">
      <c r="B42">
        <v>101537</v>
      </c>
      <c r="C42">
        <v>9696</v>
      </c>
      <c r="D42">
        <v>23417</v>
      </c>
      <c r="E42">
        <v>111322</v>
      </c>
      <c r="F42">
        <v>99908</v>
      </c>
      <c r="H42">
        <v>128581</v>
      </c>
      <c r="J42">
        <f t="shared" si="6"/>
        <v>69176</v>
      </c>
      <c r="K42">
        <f t="shared" si="7"/>
        <v>1.8587515901468719</v>
      </c>
      <c r="L42">
        <f t="shared" si="8"/>
        <v>111322</v>
      </c>
      <c r="M42">
        <f t="shared" si="9"/>
        <v>9696</v>
      </c>
      <c r="N42">
        <f t="shared" si="10"/>
        <v>69176</v>
      </c>
      <c r="O42">
        <f t="shared" si="11"/>
        <v>101626</v>
      </c>
      <c r="Q42">
        <v>9025</v>
      </c>
      <c r="R42">
        <v>-3886</v>
      </c>
      <c r="T42">
        <v>517.39999999999418</v>
      </c>
      <c r="U42">
        <v>252.19999999999709</v>
      </c>
      <c r="W42">
        <v>6131.7999999999993</v>
      </c>
      <c r="X42">
        <v>1567.4</v>
      </c>
      <c r="AF42">
        <v>69176</v>
      </c>
      <c r="AG42">
        <v>1.8587515901468719</v>
      </c>
      <c r="AK42">
        <v>69176</v>
      </c>
      <c r="AL42">
        <v>1.8587515901468719</v>
      </c>
    </row>
    <row r="43" spans="2:38" x14ac:dyDescent="0.25">
      <c r="B43">
        <v>101133</v>
      </c>
      <c r="C43">
        <v>79696</v>
      </c>
      <c r="D43">
        <v>45288</v>
      </c>
      <c r="E43">
        <v>109212</v>
      </c>
      <c r="F43">
        <v>68356</v>
      </c>
      <c r="H43">
        <v>126239</v>
      </c>
      <c r="J43">
        <f t="shared" si="6"/>
        <v>80737</v>
      </c>
      <c r="K43">
        <f t="shared" si="7"/>
        <v>1.5635829916890644</v>
      </c>
      <c r="L43">
        <f t="shared" si="8"/>
        <v>109212</v>
      </c>
      <c r="M43">
        <f t="shared" si="9"/>
        <v>45288</v>
      </c>
      <c r="N43">
        <f t="shared" si="10"/>
        <v>80737</v>
      </c>
      <c r="O43">
        <f t="shared" si="11"/>
        <v>63924</v>
      </c>
      <c r="Q43">
        <v>8036</v>
      </c>
      <c r="R43">
        <v>-81</v>
      </c>
      <c r="T43">
        <v>-8438</v>
      </c>
      <c r="U43">
        <v>-131.60000000000582</v>
      </c>
      <c r="W43">
        <v>8644.4</v>
      </c>
      <c r="X43">
        <v>1834</v>
      </c>
      <c r="AB43">
        <v>80737</v>
      </c>
      <c r="AC43">
        <v>1.5635829916890644</v>
      </c>
      <c r="AK43">
        <v>80737</v>
      </c>
      <c r="AL43">
        <v>1.5635829916890644</v>
      </c>
    </row>
    <row r="44" spans="2:38" x14ac:dyDescent="0.25">
      <c r="B44">
        <v>86955</v>
      </c>
      <c r="C44">
        <v>26268</v>
      </c>
      <c r="D44">
        <v>50616</v>
      </c>
      <c r="E44">
        <v>104307</v>
      </c>
      <c r="F44">
        <v>7288</v>
      </c>
      <c r="H44">
        <v>103398</v>
      </c>
      <c r="J44">
        <f t="shared" si="6"/>
        <v>55086.8</v>
      </c>
      <c r="K44">
        <f t="shared" si="7"/>
        <v>1.8770013869021254</v>
      </c>
      <c r="L44">
        <f t="shared" si="8"/>
        <v>104307</v>
      </c>
      <c r="M44">
        <f t="shared" si="9"/>
        <v>7288</v>
      </c>
      <c r="N44">
        <f t="shared" si="10"/>
        <v>55086.8</v>
      </c>
      <c r="O44">
        <f t="shared" si="11"/>
        <v>97019</v>
      </c>
      <c r="Q44">
        <v>5859</v>
      </c>
      <c r="R44">
        <v>-267</v>
      </c>
      <c r="T44">
        <v>-4420.5999999999985</v>
      </c>
      <c r="U44">
        <v>52.400000000001455</v>
      </c>
      <c r="W44">
        <v>5008.6000000000004</v>
      </c>
      <c r="X44">
        <v>61.600000000000009</v>
      </c>
      <c r="AF44">
        <v>55086.8</v>
      </c>
      <c r="AG44">
        <v>1.8770013869021254</v>
      </c>
      <c r="AK44">
        <v>55086.8</v>
      </c>
      <c r="AL44">
        <v>1.8770013869021254</v>
      </c>
    </row>
    <row r="45" spans="2:38" x14ac:dyDescent="0.25">
      <c r="B45">
        <v>96366</v>
      </c>
      <c r="C45">
        <v>25627</v>
      </c>
      <c r="D45">
        <v>95300</v>
      </c>
      <c r="E45">
        <v>31946</v>
      </c>
      <c r="F45">
        <v>75153</v>
      </c>
      <c r="H45">
        <v>93873</v>
      </c>
      <c r="J45">
        <f t="shared" si="6"/>
        <v>64878.400000000001</v>
      </c>
      <c r="K45">
        <f t="shared" si="7"/>
        <v>1.4469068287750622</v>
      </c>
      <c r="L45">
        <f t="shared" si="8"/>
        <v>96366</v>
      </c>
      <c r="M45">
        <f t="shared" si="9"/>
        <v>25627</v>
      </c>
      <c r="N45">
        <f t="shared" si="10"/>
        <v>64878.400000000001</v>
      </c>
      <c r="O45">
        <f t="shared" si="11"/>
        <v>70739</v>
      </c>
      <c r="Q45">
        <v>-5511</v>
      </c>
      <c r="R45">
        <v>0</v>
      </c>
      <c r="T45">
        <v>-3460.4000000000015</v>
      </c>
      <c r="U45">
        <v>1988</v>
      </c>
      <c r="W45">
        <v>7569.5999999999995</v>
      </c>
      <c r="X45">
        <v>1998.8</v>
      </c>
      <c r="AB45">
        <v>64878.400000000001</v>
      </c>
      <c r="AC45">
        <v>1.4469068287750622</v>
      </c>
      <c r="AK45">
        <v>64878.400000000001</v>
      </c>
      <c r="AL45">
        <v>1.4469068287750622</v>
      </c>
    </row>
    <row r="46" spans="2:38" x14ac:dyDescent="0.25">
      <c r="B46">
        <v>6275</v>
      </c>
      <c r="C46">
        <v>31515</v>
      </c>
      <c r="D46">
        <v>38810</v>
      </c>
      <c r="E46">
        <v>43147</v>
      </c>
      <c r="F46">
        <v>117488</v>
      </c>
      <c r="H46">
        <v>58194</v>
      </c>
      <c r="J46">
        <f t="shared" si="6"/>
        <v>47447</v>
      </c>
      <c r="K46">
        <f t="shared" si="7"/>
        <v>1.2265053638796974</v>
      </c>
      <c r="L46">
        <f t="shared" si="8"/>
        <v>117488</v>
      </c>
      <c r="M46">
        <f t="shared" si="9"/>
        <v>6275</v>
      </c>
      <c r="N46">
        <f t="shared" si="10"/>
        <v>47447</v>
      </c>
      <c r="O46">
        <f t="shared" si="11"/>
        <v>111213</v>
      </c>
      <c r="Q46">
        <v>-6873</v>
      </c>
      <c r="R46">
        <v>-108</v>
      </c>
      <c r="T46">
        <v>-4975.5999999999985</v>
      </c>
      <c r="U46">
        <v>1538.1999999999971</v>
      </c>
      <c r="W46">
        <v>6379.2</v>
      </c>
      <c r="X46">
        <v>3256.2</v>
      </c>
      <c r="Z46">
        <v>47447</v>
      </c>
      <c r="AA46">
        <v>1.2265053638796974</v>
      </c>
      <c r="AI46">
        <v>47447</v>
      </c>
      <c r="AJ46">
        <v>1.2265053638796974</v>
      </c>
    </row>
    <row r="47" spans="2:38" x14ac:dyDescent="0.25">
      <c r="B47">
        <v>34377</v>
      </c>
      <c r="C47">
        <v>32150</v>
      </c>
      <c r="D47">
        <v>49648</v>
      </c>
      <c r="E47">
        <v>84076</v>
      </c>
      <c r="F47">
        <v>13942</v>
      </c>
      <c r="H47">
        <v>52636</v>
      </c>
      <c r="J47">
        <f t="shared" si="6"/>
        <v>42838.6</v>
      </c>
      <c r="K47">
        <f t="shared" si="7"/>
        <v>1.228704953009669</v>
      </c>
      <c r="L47">
        <f t="shared" si="8"/>
        <v>84076</v>
      </c>
      <c r="M47">
        <f t="shared" si="9"/>
        <v>13942</v>
      </c>
      <c r="N47">
        <f t="shared" si="10"/>
        <v>42838.6</v>
      </c>
      <c r="O47">
        <f t="shared" si="11"/>
        <v>70134</v>
      </c>
      <c r="Q47">
        <v>361</v>
      </c>
      <c r="R47">
        <v>-630</v>
      </c>
      <c r="T47">
        <v>1117</v>
      </c>
      <c r="U47">
        <v>277.79999999999563</v>
      </c>
      <c r="W47">
        <v>6086.5999999999995</v>
      </c>
      <c r="X47">
        <v>1833.0000000000002</v>
      </c>
      <c r="Z47">
        <v>42838.6</v>
      </c>
      <c r="AA47">
        <v>1.228704953009669</v>
      </c>
      <c r="AI47">
        <v>42838.6</v>
      </c>
      <c r="AJ47">
        <v>1.228704953009669</v>
      </c>
    </row>
    <row r="48" spans="2:38" x14ac:dyDescent="0.25">
      <c r="B48">
        <v>84704</v>
      </c>
      <c r="C48">
        <v>61374</v>
      </c>
      <c r="D48">
        <v>36939</v>
      </c>
      <c r="E48">
        <v>8881</v>
      </c>
      <c r="F48">
        <v>88431</v>
      </c>
      <c r="H48">
        <v>73781</v>
      </c>
      <c r="J48">
        <f t="shared" si="6"/>
        <v>56065.8</v>
      </c>
      <c r="K48">
        <f t="shared" si="7"/>
        <v>1.3159715905239915</v>
      </c>
      <c r="L48">
        <f t="shared" si="8"/>
        <v>88431</v>
      </c>
      <c r="M48">
        <f t="shared" si="9"/>
        <v>8881</v>
      </c>
      <c r="N48">
        <f t="shared" si="10"/>
        <v>56065.8</v>
      </c>
      <c r="O48">
        <f t="shared" si="11"/>
        <v>79550</v>
      </c>
      <c r="Q48">
        <v>12035</v>
      </c>
      <c r="R48">
        <v>-4900</v>
      </c>
      <c r="T48">
        <v>-2629.7999999999956</v>
      </c>
      <c r="U48">
        <v>-735.79999999999563</v>
      </c>
      <c r="W48">
        <v>3842.6</v>
      </c>
      <c r="X48">
        <v>2250.1999999999998</v>
      </c>
      <c r="AB48">
        <v>56065.8</v>
      </c>
      <c r="AC48">
        <v>1.3159715905239915</v>
      </c>
      <c r="AI48">
        <v>56065.8</v>
      </c>
      <c r="AJ48">
        <v>1.3159715905239915</v>
      </c>
    </row>
    <row r="49" spans="2:38" x14ac:dyDescent="0.25">
      <c r="B49">
        <v>37462</v>
      </c>
      <c r="C49">
        <v>42978</v>
      </c>
      <c r="D49">
        <v>97250</v>
      </c>
      <c r="E49">
        <v>45389</v>
      </c>
      <c r="F49">
        <v>79377</v>
      </c>
      <c r="H49">
        <v>95282</v>
      </c>
      <c r="J49">
        <f t="shared" si="6"/>
        <v>60491.199999999997</v>
      </c>
      <c r="K49">
        <f t="shared" si="7"/>
        <v>1.5751382019202793</v>
      </c>
      <c r="L49">
        <f t="shared" si="8"/>
        <v>97250</v>
      </c>
      <c r="M49">
        <f t="shared" si="9"/>
        <v>37462</v>
      </c>
      <c r="N49">
        <f t="shared" si="10"/>
        <v>60491.199999999997</v>
      </c>
      <c r="O49">
        <f t="shared" si="11"/>
        <v>59788</v>
      </c>
      <c r="Q49">
        <v>-12343</v>
      </c>
      <c r="R49">
        <v>-928</v>
      </c>
      <c r="T49">
        <v>6691</v>
      </c>
      <c r="U49">
        <v>304</v>
      </c>
      <c r="W49">
        <v>6691</v>
      </c>
      <c r="X49">
        <v>1164.8</v>
      </c>
      <c r="AD49">
        <v>60491.199999999997</v>
      </c>
      <c r="AE49">
        <v>1.5751382019202793</v>
      </c>
      <c r="AK49">
        <v>60491.199999999997</v>
      </c>
      <c r="AL49">
        <v>1.5751382019202793</v>
      </c>
    </row>
    <row r="50" spans="2:38" x14ac:dyDescent="0.25">
      <c r="B50">
        <v>68653</v>
      </c>
      <c r="C50">
        <v>36900</v>
      </c>
      <c r="D50">
        <v>111944</v>
      </c>
      <c r="E50">
        <v>11839</v>
      </c>
      <c r="F50">
        <v>45668</v>
      </c>
      <c r="H50">
        <v>77803</v>
      </c>
      <c r="J50">
        <f t="shared" si="6"/>
        <v>55000.800000000003</v>
      </c>
      <c r="K50">
        <f t="shared" si="7"/>
        <v>1.4145794242992829</v>
      </c>
      <c r="L50">
        <f t="shared" si="8"/>
        <v>111944</v>
      </c>
      <c r="M50">
        <f t="shared" si="9"/>
        <v>11839</v>
      </c>
      <c r="N50">
        <f t="shared" si="10"/>
        <v>55000.800000000003</v>
      </c>
      <c r="O50">
        <f t="shared" si="11"/>
        <v>100105</v>
      </c>
      <c r="Q50">
        <v>3880</v>
      </c>
      <c r="R50">
        <v>430</v>
      </c>
      <c r="T50">
        <v>-2661.5999999999985</v>
      </c>
      <c r="U50">
        <v>-690.59999999999854</v>
      </c>
      <c r="W50">
        <v>5078</v>
      </c>
      <c r="X50">
        <v>2426.6</v>
      </c>
      <c r="Z50">
        <v>55000.800000000003</v>
      </c>
      <c r="AA50">
        <v>1.4145794242992829</v>
      </c>
      <c r="AK50">
        <v>55000.800000000003</v>
      </c>
      <c r="AL50">
        <v>1.4145794242992829</v>
      </c>
    </row>
    <row r="51" spans="2:38" x14ac:dyDescent="0.25">
      <c r="B51">
        <v>24462</v>
      </c>
      <c r="C51">
        <v>22956</v>
      </c>
      <c r="D51">
        <v>15743</v>
      </c>
      <c r="E51">
        <v>11187</v>
      </c>
      <c r="F51">
        <v>22105</v>
      </c>
      <c r="H51">
        <v>50333</v>
      </c>
      <c r="J51">
        <f t="shared" si="6"/>
        <v>19290.599999999999</v>
      </c>
      <c r="K51">
        <f t="shared" si="7"/>
        <v>2.6091982623661267</v>
      </c>
      <c r="L51">
        <f t="shared" si="8"/>
        <v>24462</v>
      </c>
      <c r="M51">
        <f t="shared" si="9"/>
        <v>11187</v>
      </c>
      <c r="N51">
        <f t="shared" si="10"/>
        <v>19290.599999999999</v>
      </c>
      <c r="O51">
        <f t="shared" si="11"/>
        <v>13275</v>
      </c>
      <c r="Q51">
        <v>8636</v>
      </c>
      <c r="R51">
        <v>-698</v>
      </c>
      <c r="T51">
        <v>4653.5999999999985</v>
      </c>
      <c r="U51">
        <v>898.19999999999709</v>
      </c>
      <c r="W51">
        <v>4653.6000000000004</v>
      </c>
      <c r="X51">
        <v>899.39999999999986</v>
      </c>
      <c r="AD51">
        <v>19290.599999999999</v>
      </c>
      <c r="AE51">
        <v>2.6091982623661267</v>
      </c>
      <c r="AK51">
        <v>19290.599999999999</v>
      </c>
      <c r="AL51">
        <v>2.6091982623661267</v>
      </c>
    </row>
    <row r="52" spans="2:38" x14ac:dyDescent="0.25">
      <c r="B52">
        <v>39522</v>
      </c>
      <c r="C52">
        <v>109120</v>
      </c>
      <c r="D52">
        <v>12646</v>
      </c>
      <c r="E52">
        <v>63429</v>
      </c>
      <c r="F52">
        <v>34737</v>
      </c>
      <c r="H52">
        <v>56211</v>
      </c>
      <c r="J52">
        <f t="shared" si="6"/>
        <v>51890.8</v>
      </c>
      <c r="K52">
        <f t="shared" si="7"/>
        <v>1.0832556060033762</v>
      </c>
      <c r="L52">
        <f t="shared" si="8"/>
        <v>109120</v>
      </c>
      <c r="M52">
        <f t="shared" si="9"/>
        <v>12646</v>
      </c>
      <c r="N52">
        <f t="shared" si="10"/>
        <v>51890.8</v>
      </c>
      <c r="O52">
        <f t="shared" si="11"/>
        <v>96474</v>
      </c>
      <c r="Q52">
        <v>-1107</v>
      </c>
      <c r="R52">
        <v>-5604</v>
      </c>
      <c r="T52">
        <v>12137.200000000004</v>
      </c>
      <c r="U52">
        <v>-1241.7999999999956</v>
      </c>
      <c r="W52">
        <v>12137.2</v>
      </c>
      <c r="X52">
        <v>1742.2</v>
      </c>
      <c r="Z52">
        <v>51890.8</v>
      </c>
      <c r="AA52">
        <v>1.0832556060033762</v>
      </c>
      <c r="AK52">
        <v>51890.8</v>
      </c>
      <c r="AL52">
        <v>1.0832556060033762</v>
      </c>
    </row>
    <row r="53" spans="2:38" x14ac:dyDescent="0.25">
      <c r="B53">
        <v>22874</v>
      </c>
      <c r="C53">
        <v>6281</v>
      </c>
      <c r="D53">
        <v>24334</v>
      </c>
      <c r="E53">
        <v>103051</v>
      </c>
      <c r="F53">
        <v>15411</v>
      </c>
      <c r="H53">
        <v>45578</v>
      </c>
      <c r="J53">
        <f t="shared" si="6"/>
        <v>34390.199999999997</v>
      </c>
      <c r="K53">
        <f t="shared" si="7"/>
        <v>1.3253194223935889</v>
      </c>
      <c r="L53">
        <f t="shared" si="8"/>
        <v>103051</v>
      </c>
      <c r="M53">
        <f t="shared" si="9"/>
        <v>6281</v>
      </c>
      <c r="N53">
        <f t="shared" si="10"/>
        <v>34390.199999999997</v>
      </c>
      <c r="O53">
        <f t="shared" si="11"/>
        <v>96770</v>
      </c>
      <c r="Q53">
        <v>-4237</v>
      </c>
      <c r="R53">
        <v>-42</v>
      </c>
      <c r="T53">
        <v>-1870.2000000000044</v>
      </c>
      <c r="U53">
        <v>748.39999999999418</v>
      </c>
      <c r="W53">
        <v>7415.7999999999993</v>
      </c>
      <c r="X53">
        <v>1244</v>
      </c>
      <c r="Z53">
        <v>34390.199999999997</v>
      </c>
      <c r="AA53">
        <v>1.3253194223935889</v>
      </c>
      <c r="AK53">
        <v>34390.199999999997</v>
      </c>
      <c r="AL53">
        <v>1.3253194223935889</v>
      </c>
    </row>
    <row r="54" spans="2:38" x14ac:dyDescent="0.25">
      <c r="B54">
        <v>114766</v>
      </c>
      <c r="C54">
        <v>105164</v>
      </c>
      <c r="D54">
        <v>56752</v>
      </c>
      <c r="E54">
        <v>100580</v>
      </c>
      <c r="F54">
        <v>46661</v>
      </c>
      <c r="H54">
        <v>119970</v>
      </c>
      <c r="J54">
        <f t="shared" si="6"/>
        <v>84784.6</v>
      </c>
      <c r="K54">
        <f t="shared" si="7"/>
        <v>1.4149975349296924</v>
      </c>
      <c r="L54">
        <f t="shared" si="8"/>
        <v>114766</v>
      </c>
      <c r="M54">
        <f t="shared" si="9"/>
        <v>46661</v>
      </c>
      <c r="N54">
        <f t="shared" si="10"/>
        <v>84784.6</v>
      </c>
      <c r="O54">
        <f t="shared" si="11"/>
        <v>68105</v>
      </c>
      <c r="Q54">
        <v>11484</v>
      </c>
      <c r="R54">
        <v>-622</v>
      </c>
      <c r="T54">
        <v>-5423.5999999999913</v>
      </c>
      <c r="U54">
        <v>-437</v>
      </c>
      <c r="W54">
        <v>8806.4</v>
      </c>
      <c r="X54">
        <v>437</v>
      </c>
      <c r="AB54">
        <v>84784.6</v>
      </c>
      <c r="AC54">
        <v>1.4149975349296924</v>
      </c>
      <c r="AK54">
        <v>84784.6</v>
      </c>
      <c r="AL54">
        <v>1.4149975349296924</v>
      </c>
    </row>
    <row r="55" spans="2:38" x14ac:dyDescent="0.25">
      <c r="B55">
        <v>85205</v>
      </c>
      <c r="C55">
        <v>9741</v>
      </c>
      <c r="D55">
        <v>14135</v>
      </c>
      <c r="E55">
        <v>105490</v>
      </c>
      <c r="F55">
        <v>9167</v>
      </c>
      <c r="H55">
        <v>83950</v>
      </c>
      <c r="J55">
        <f t="shared" si="6"/>
        <v>44747.6</v>
      </c>
      <c r="K55">
        <f t="shared" si="7"/>
        <v>1.8760782701195149</v>
      </c>
      <c r="L55">
        <f t="shared" si="8"/>
        <v>105490</v>
      </c>
      <c r="M55">
        <f t="shared" si="9"/>
        <v>9167</v>
      </c>
      <c r="N55">
        <f t="shared" si="10"/>
        <v>44747.6</v>
      </c>
      <c r="O55">
        <f t="shared" si="11"/>
        <v>96323</v>
      </c>
      <c r="Q55">
        <v>15808</v>
      </c>
      <c r="R55">
        <v>151</v>
      </c>
      <c r="T55">
        <v>-5215</v>
      </c>
      <c r="U55">
        <v>1310.4000000000015</v>
      </c>
      <c r="W55">
        <v>9182.6</v>
      </c>
      <c r="X55">
        <v>1990.3999999999999</v>
      </c>
      <c r="Z55">
        <v>44747.6</v>
      </c>
      <c r="AA55">
        <v>1.8760782701195149</v>
      </c>
      <c r="AK55">
        <v>44747.6</v>
      </c>
      <c r="AL55">
        <v>1.8760782701195149</v>
      </c>
    </row>
    <row r="56" spans="2:38" x14ac:dyDescent="0.25">
      <c r="B56">
        <v>9186</v>
      </c>
      <c r="C56">
        <v>106300</v>
      </c>
      <c r="D56">
        <v>45989</v>
      </c>
      <c r="E56">
        <v>105468</v>
      </c>
      <c r="F56">
        <v>13178</v>
      </c>
      <c r="H56">
        <v>58147</v>
      </c>
      <c r="J56">
        <f t="shared" si="6"/>
        <v>56024.2</v>
      </c>
      <c r="K56">
        <f t="shared" si="7"/>
        <v>1.0378907686321268</v>
      </c>
      <c r="L56">
        <f t="shared" si="8"/>
        <v>106300</v>
      </c>
      <c r="M56">
        <f t="shared" si="9"/>
        <v>9186</v>
      </c>
      <c r="N56">
        <f t="shared" si="10"/>
        <v>56024.2</v>
      </c>
      <c r="O56">
        <f t="shared" si="11"/>
        <v>97114</v>
      </c>
      <c r="Q56">
        <v>-3722</v>
      </c>
      <c r="R56">
        <v>125</v>
      </c>
      <c r="T56">
        <v>551.19999999999709</v>
      </c>
      <c r="U56">
        <v>792.79999999999563</v>
      </c>
      <c r="W56">
        <v>7333.5999999999995</v>
      </c>
      <c r="X56">
        <v>1322.8000000000002</v>
      </c>
      <c r="Z56">
        <v>56024.2</v>
      </c>
      <c r="AA56">
        <v>1.0378907686321268</v>
      </c>
      <c r="AI56">
        <v>56024.2</v>
      </c>
      <c r="AJ56">
        <v>1.0378907686321268</v>
      </c>
    </row>
    <row r="57" spans="2:38" x14ac:dyDescent="0.25">
      <c r="B57">
        <v>107088</v>
      </c>
      <c r="C57">
        <v>18670</v>
      </c>
      <c r="D57">
        <v>120623</v>
      </c>
      <c r="E57">
        <v>62709</v>
      </c>
      <c r="F57">
        <v>10127</v>
      </c>
      <c r="H57">
        <v>87373</v>
      </c>
      <c r="J57">
        <f t="shared" si="6"/>
        <v>63843.4</v>
      </c>
      <c r="K57">
        <f t="shared" si="7"/>
        <v>1.3685518001860804</v>
      </c>
      <c r="L57">
        <f t="shared" si="8"/>
        <v>120623</v>
      </c>
      <c r="M57">
        <f t="shared" si="9"/>
        <v>10127</v>
      </c>
      <c r="N57">
        <f t="shared" si="10"/>
        <v>63843.4</v>
      </c>
      <c r="O57">
        <f t="shared" si="11"/>
        <v>110496</v>
      </c>
      <c r="Q57">
        <v>-4385</v>
      </c>
      <c r="R57">
        <v>-459</v>
      </c>
      <c r="T57">
        <v>-707</v>
      </c>
      <c r="U57">
        <v>1169</v>
      </c>
      <c r="W57">
        <v>5750.2</v>
      </c>
      <c r="X57">
        <v>1668.9999999999998</v>
      </c>
      <c r="AB57">
        <v>63843.4</v>
      </c>
      <c r="AC57">
        <v>1.3685518001860804</v>
      </c>
      <c r="AI57">
        <v>63843.4</v>
      </c>
      <c r="AJ57">
        <v>1.3685518001860804</v>
      </c>
    </row>
    <row r="58" spans="2:38" x14ac:dyDescent="0.25">
      <c r="B58">
        <v>85694</v>
      </c>
      <c r="C58">
        <v>64386</v>
      </c>
      <c r="D58">
        <v>5747</v>
      </c>
      <c r="E58">
        <v>48947</v>
      </c>
      <c r="F58">
        <v>27027</v>
      </c>
      <c r="H58">
        <v>64794</v>
      </c>
      <c r="J58">
        <f t="shared" si="6"/>
        <v>46360.2</v>
      </c>
      <c r="K58">
        <f t="shared" si="7"/>
        <v>1.3976212354562751</v>
      </c>
      <c r="L58">
        <f t="shared" si="8"/>
        <v>85694</v>
      </c>
      <c r="M58">
        <f t="shared" si="9"/>
        <v>5747</v>
      </c>
      <c r="N58">
        <f t="shared" si="10"/>
        <v>46360.2</v>
      </c>
      <c r="O58">
        <f t="shared" si="11"/>
        <v>79947</v>
      </c>
      <c r="Q58">
        <v>-5316</v>
      </c>
      <c r="R58">
        <v>949</v>
      </c>
      <c r="T58">
        <v>6139.1999999999971</v>
      </c>
      <c r="U58">
        <v>-496.80000000000291</v>
      </c>
      <c r="W58">
        <v>8529.2000000000007</v>
      </c>
      <c r="X58">
        <v>866.8</v>
      </c>
      <c r="AD58">
        <v>46360.2</v>
      </c>
      <c r="AE58">
        <v>1.3976212354562751</v>
      </c>
      <c r="AI58">
        <v>46360.2</v>
      </c>
      <c r="AJ58">
        <v>1.3976212354562751</v>
      </c>
    </row>
    <row r="59" spans="2:38" x14ac:dyDescent="0.25">
      <c r="B59">
        <v>74468</v>
      </c>
      <c r="C59">
        <v>92436</v>
      </c>
      <c r="D59">
        <v>35678</v>
      </c>
      <c r="E59">
        <v>109151</v>
      </c>
      <c r="F59">
        <v>71696</v>
      </c>
      <c r="H59">
        <v>101041</v>
      </c>
      <c r="J59">
        <f t="shared" si="6"/>
        <v>76685.8</v>
      </c>
      <c r="K59">
        <f t="shared" si="7"/>
        <v>1.3175972605097683</v>
      </c>
      <c r="L59">
        <f t="shared" si="8"/>
        <v>109151</v>
      </c>
      <c r="M59">
        <f t="shared" si="9"/>
        <v>35678</v>
      </c>
      <c r="N59">
        <f t="shared" si="10"/>
        <v>76685.8</v>
      </c>
      <c r="O59">
        <f t="shared" si="11"/>
        <v>73473</v>
      </c>
      <c r="Q59">
        <v>1657</v>
      </c>
      <c r="R59">
        <v>3</v>
      </c>
      <c r="T59">
        <v>-2132.5999999999913</v>
      </c>
      <c r="U59">
        <v>496.80000000000291</v>
      </c>
      <c r="W59">
        <v>5494.2</v>
      </c>
      <c r="X59">
        <v>1417.1999999999998</v>
      </c>
      <c r="AB59">
        <v>76685.8</v>
      </c>
      <c r="AC59">
        <v>1.3175972605097683</v>
      </c>
      <c r="AK59">
        <v>76685.8</v>
      </c>
      <c r="AL59">
        <v>1.3175972605097683</v>
      </c>
    </row>
    <row r="60" spans="2:38" x14ac:dyDescent="0.25">
      <c r="B60">
        <v>7150</v>
      </c>
      <c r="C60">
        <v>99592</v>
      </c>
      <c r="D60">
        <v>32897</v>
      </c>
      <c r="E60">
        <v>110103</v>
      </c>
      <c r="F60">
        <v>10654</v>
      </c>
      <c r="H60">
        <v>62012</v>
      </c>
      <c r="J60">
        <f t="shared" si="6"/>
        <v>52079.199999999997</v>
      </c>
      <c r="K60">
        <f t="shared" si="7"/>
        <v>1.190724895927741</v>
      </c>
      <c r="L60">
        <f t="shared" si="8"/>
        <v>110103</v>
      </c>
      <c r="M60">
        <f t="shared" si="9"/>
        <v>7150</v>
      </c>
      <c r="N60">
        <f t="shared" si="10"/>
        <v>52079.199999999997</v>
      </c>
      <c r="O60">
        <f t="shared" si="11"/>
        <v>102953</v>
      </c>
      <c r="Q60">
        <v>-841</v>
      </c>
      <c r="R60">
        <v>-44</v>
      </c>
      <c r="T60">
        <v>-3443</v>
      </c>
      <c r="U60">
        <v>589.79999999999563</v>
      </c>
      <c r="W60">
        <v>7106.2000000000007</v>
      </c>
      <c r="X60">
        <v>1219.8000000000002</v>
      </c>
      <c r="Z60">
        <v>52079.199999999997</v>
      </c>
      <c r="AA60">
        <v>1.190724895927741</v>
      </c>
      <c r="AK60">
        <v>52079.199999999997</v>
      </c>
      <c r="AL60">
        <v>1.190724895927741</v>
      </c>
    </row>
    <row r="61" spans="2:38" x14ac:dyDescent="0.25">
      <c r="B61">
        <v>42293</v>
      </c>
      <c r="C61">
        <v>30587</v>
      </c>
      <c r="D61">
        <v>31717</v>
      </c>
      <c r="E61">
        <v>99269</v>
      </c>
      <c r="F61">
        <v>29604</v>
      </c>
      <c r="H61">
        <v>108464</v>
      </c>
      <c r="J61">
        <f t="shared" si="6"/>
        <v>46694</v>
      </c>
      <c r="K61">
        <f t="shared" si="7"/>
        <v>2.3228680344369725</v>
      </c>
      <c r="L61">
        <f t="shared" si="8"/>
        <v>99269</v>
      </c>
      <c r="M61">
        <f t="shared" si="9"/>
        <v>29604</v>
      </c>
      <c r="N61">
        <f t="shared" si="10"/>
        <v>46694</v>
      </c>
      <c r="O61">
        <f t="shared" si="11"/>
        <v>69665</v>
      </c>
      <c r="Q61">
        <v>3791</v>
      </c>
      <c r="R61">
        <v>643</v>
      </c>
      <c r="T61">
        <v>-1964.8000000000029</v>
      </c>
      <c r="U61">
        <v>1096</v>
      </c>
      <c r="W61">
        <v>7308</v>
      </c>
      <c r="X61">
        <v>2153.6</v>
      </c>
      <c r="AD61">
        <v>46694</v>
      </c>
      <c r="AE61">
        <v>2.3228680344369725</v>
      </c>
      <c r="AK61">
        <v>46694</v>
      </c>
      <c r="AL61">
        <v>2.3228680344369725</v>
      </c>
    </row>
    <row r="62" spans="2:38" x14ac:dyDescent="0.25">
      <c r="B62">
        <v>73941</v>
      </c>
      <c r="C62">
        <v>111397</v>
      </c>
      <c r="D62">
        <v>104579</v>
      </c>
      <c r="E62">
        <v>69166</v>
      </c>
      <c r="F62">
        <v>62804</v>
      </c>
      <c r="H62">
        <v>93275</v>
      </c>
      <c r="J62">
        <f t="shared" si="6"/>
        <v>84377.4</v>
      </c>
      <c r="K62">
        <f t="shared" si="7"/>
        <v>1.1054500375693017</v>
      </c>
      <c r="L62">
        <f t="shared" si="8"/>
        <v>111397</v>
      </c>
      <c r="M62">
        <f t="shared" si="9"/>
        <v>62804</v>
      </c>
      <c r="N62">
        <f t="shared" si="10"/>
        <v>84377.4</v>
      </c>
      <c r="O62">
        <f t="shared" si="11"/>
        <v>48593</v>
      </c>
      <c r="Q62">
        <v>-1189</v>
      </c>
      <c r="R62">
        <v>-4592</v>
      </c>
      <c r="T62">
        <v>2484</v>
      </c>
      <c r="U62">
        <v>1004.7999999999884</v>
      </c>
      <c r="W62">
        <v>5898.4000000000005</v>
      </c>
      <c r="X62">
        <v>1727.6</v>
      </c>
      <c r="AB62">
        <v>84377.4</v>
      </c>
      <c r="AC62">
        <v>1.1054500375693017</v>
      </c>
      <c r="AI62">
        <v>84377.4</v>
      </c>
      <c r="AJ62">
        <v>1.1054500375693017</v>
      </c>
    </row>
    <row r="63" spans="2:38" x14ac:dyDescent="0.25">
      <c r="B63">
        <v>72489</v>
      </c>
      <c r="C63">
        <v>96587</v>
      </c>
      <c r="D63">
        <v>79865</v>
      </c>
      <c r="E63">
        <v>13776</v>
      </c>
      <c r="F63">
        <v>40670</v>
      </c>
      <c r="H63">
        <v>77205</v>
      </c>
      <c r="J63">
        <f t="shared" si="6"/>
        <v>60677.4</v>
      </c>
      <c r="K63">
        <f t="shared" si="7"/>
        <v>1.2723847758803113</v>
      </c>
      <c r="L63">
        <f t="shared" si="8"/>
        <v>96587</v>
      </c>
      <c r="M63">
        <f t="shared" si="9"/>
        <v>13776</v>
      </c>
      <c r="N63">
        <f t="shared" si="10"/>
        <v>60677.4</v>
      </c>
      <c r="O63">
        <f t="shared" si="11"/>
        <v>82811</v>
      </c>
      <c r="Q63">
        <v>-6927</v>
      </c>
      <c r="R63">
        <v>0</v>
      </c>
      <c r="T63">
        <v>1416</v>
      </c>
      <c r="U63">
        <v>2371.2000000000044</v>
      </c>
      <c r="W63">
        <v>4748.8</v>
      </c>
      <c r="X63">
        <v>2371.1999999999998</v>
      </c>
      <c r="AB63">
        <v>60677.4</v>
      </c>
      <c r="AC63">
        <v>1.2723847758803113</v>
      </c>
      <c r="AK63">
        <v>60677.4</v>
      </c>
      <c r="AL63">
        <v>1.2723847758803113</v>
      </c>
    </row>
    <row r="64" spans="2:38" x14ac:dyDescent="0.25">
      <c r="B64">
        <v>116857</v>
      </c>
      <c r="C64">
        <v>106231</v>
      </c>
      <c r="D64">
        <v>75140</v>
      </c>
      <c r="E64">
        <v>69110</v>
      </c>
      <c r="F64">
        <v>6524</v>
      </c>
      <c r="H64">
        <v>129156</v>
      </c>
      <c r="J64">
        <f t="shared" si="6"/>
        <v>74772.399999999994</v>
      </c>
      <c r="K64">
        <f t="shared" si="7"/>
        <v>1.7273218460287487</v>
      </c>
      <c r="L64">
        <f t="shared" si="8"/>
        <v>116857</v>
      </c>
      <c r="M64">
        <f t="shared" si="9"/>
        <v>6524</v>
      </c>
      <c r="N64">
        <f t="shared" si="10"/>
        <v>74772.399999999994</v>
      </c>
      <c r="O64">
        <f t="shared" si="11"/>
        <v>110333</v>
      </c>
      <c r="Q64">
        <v>2589</v>
      </c>
      <c r="R64">
        <v>-129</v>
      </c>
      <c r="T64">
        <v>-9310.4000000000087</v>
      </c>
      <c r="U64">
        <v>-1339.8000000000029</v>
      </c>
      <c r="W64">
        <v>9310.4</v>
      </c>
      <c r="X64">
        <v>1434.6000000000001</v>
      </c>
      <c r="AB64">
        <v>74772.399999999994</v>
      </c>
      <c r="AC64">
        <v>1.7273218460287487</v>
      </c>
      <c r="AK64">
        <v>74772.399999999994</v>
      </c>
      <c r="AL64">
        <v>1.7273218460287487</v>
      </c>
    </row>
    <row r="65" spans="2:38" x14ac:dyDescent="0.25">
      <c r="B65">
        <v>79643</v>
      </c>
      <c r="C65">
        <v>111724</v>
      </c>
      <c r="D65">
        <v>81610</v>
      </c>
      <c r="E65">
        <v>94961</v>
      </c>
      <c r="F65">
        <v>54288</v>
      </c>
      <c r="H65">
        <v>115466</v>
      </c>
      <c r="J65">
        <f t="shared" si="6"/>
        <v>84445.2</v>
      </c>
      <c r="K65">
        <f t="shared" si="7"/>
        <v>1.3673482921468598</v>
      </c>
      <c r="L65">
        <f t="shared" si="8"/>
        <v>111724</v>
      </c>
      <c r="M65">
        <f t="shared" si="9"/>
        <v>54288</v>
      </c>
      <c r="N65">
        <f t="shared" si="10"/>
        <v>84445.2</v>
      </c>
      <c r="O65">
        <f t="shared" si="11"/>
        <v>57436</v>
      </c>
      <c r="Q65">
        <v>8948</v>
      </c>
      <c r="R65">
        <v>3788</v>
      </c>
      <c r="T65">
        <v>-1458</v>
      </c>
      <c r="U65">
        <v>-262.80000000000291</v>
      </c>
      <c r="W65">
        <v>7290.4</v>
      </c>
      <c r="X65">
        <v>1054</v>
      </c>
      <c r="AB65">
        <v>84445.2</v>
      </c>
      <c r="AC65">
        <v>1.3673482921468598</v>
      </c>
      <c r="AK65">
        <v>84445.2</v>
      </c>
      <c r="AL65">
        <v>1.3673482921468598</v>
      </c>
    </row>
    <row r="66" spans="2:38" x14ac:dyDescent="0.25">
      <c r="B66">
        <v>66686</v>
      </c>
      <c r="C66">
        <v>27484</v>
      </c>
      <c r="D66">
        <v>34029</v>
      </c>
      <c r="E66">
        <v>33166</v>
      </c>
      <c r="F66">
        <v>64498</v>
      </c>
      <c r="H66">
        <v>84171</v>
      </c>
      <c r="J66">
        <f t="shared" ref="J66:J101" si="12">AVERAGE(B66:F66)</f>
        <v>45172.6</v>
      </c>
      <c r="K66">
        <f t="shared" ref="K66:K97" si="13">H66/J66</f>
        <v>1.863319800055786</v>
      </c>
      <c r="L66">
        <f t="shared" ref="L66:L101" si="14">MAX(B66:F66)</f>
        <v>66686</v>
      </c>
      <c r="M66">
        <f t="shared" ref="M66:M101" si="15">MIN(B66:F66)</f>
        <v>27484</v>
      </c>
      <c r="N66">
        <f t="shared" ref="N66:N101" si="16">AVERAGE(B66:F66)</f>
        <v>45172.6</v>
      </c>
      <c r="O66">
        <f t="shared" ref="O66:O101" si="17">L66-M66</f>
        <v>39202</v>
      </c>
      <c r="Q66">
        <v>-1560</v>
      </c>
      <c r="R66">
        <v>-212</v>
      </c>
      <c r="T66">
        <v>2885.1999999999971</v>
      </c>
      <c r="U66">
        <v>-163.80000000000291</v>
      </c>
      <c r="W66">
        <v>4577.2</v>
      </c>
      <c r="X66">
        <v>630.59999999999991</v>
      </c>
      <c r="AD66">
        <v>45172.6</v>
      </c>
      <c r="AE66">
        <v>1.863319800055786</v>
      </c>
      <c r="AK66">
        <v>45172.6</v>
      </c>
      <c r="AL66">
        <v>1.863319800055786</v>
      </c>
    </row>
    <row r="67" spans="2:38" x14ac:dyDescent="0.25">
      <c r="B67">
        <v>45591</v>
      </c>
      <c r="C67">
        <v>48957</v>
      </c>
      <c r="D67">
        <v>67054</v>
      </c>
      <c r="E67">
        <v>10735</v>
      </c>
      <c r="F67">
        <v>100253</v>
      </c>
      <c r="H67">
        <v>98296</v>
      </c>
      <c r="J67">
        <f t="shared" si="12"/>
        <v>54518</v>
      </c>
      <c r="K67">
        <f t="shared" si="13"/>
        <v>1.8030008437580249</v>
      </c>
      <c r="L67">
        <f t="shared" si="14"/>
        <v>100253</v>
      </c>
      <c r="M67">
        <f t="shared" si="15"/>
        <v>10735</v>
      </c>
      <c r="N67">
        <f t="shared" si="16"/>
        <v>54518</v>
      </c>
      <c r="O67">
        <f t="shared" si="17"/>
        <v>89518</v>
      </c>
      <c r="Q67">
        <v>634</v>
      </c>
      <c r="R67">
        <v>-2451</v>
      </c>
      <c r="T67">
        <v>2858</v>
      </c>
      <c r="U67">
        <v>-1339.4000000000015</v>
      </c>
      <c r="W67">
        <v>3293.1999999999994</v>
      </c>
      <c r="X67">
        <v>1511.4</v>
      </c>
      <c r="AD67">
        <v>54518</v>
      </c>
      <c r="AE67">
        <v>1.8030008437580249</v>
      </c>
      <c r="AK67">
        <v>54518</v>
      </c>
      <c r="AL67">
        <v>1.8030008437580249</v>
      </c>
    </row>
    <row r="68" spans="2:38" x14ac:dyDescent="0.25">
      <c r="B68">
        <v>9696</v>
      </c>
      <c r="C68">
        <v>105952</v>
      </c>
      <c r="D68">
        <v>29250</v>
      </c>
      <c r="E68">
        <v>6267</v>
      </c>
      <c r="F68">
        <v>95632</v>
      </c>
      <c r="H68">
        <v>56192</v>
      </c>
      <c r="J68">
        <f t="shared" si="12"/>
        <v>49359.4</v>
      </c>
      <c r="K68">
        <f t="shared" si="13"/>
        <v>1.1384255076034149</v>
      </c>
      <c r="L68">
        <f t="shared" si="14"/>
        <v>105952</v>
      </c>
      <c r="M68">
        <f t="shared" si="15"/>
        <v>6267</v>
      </c>
      <c r="N68">
        <f t="shared" si="16"/>
        <v>49359.4</v>
      </c>
      <c r="O68">
        <f t="shared" si="17"/>
        <v>99685</v>
      </c>
      <c r="Q68">
        <v>-5554</v>
      </c>
      <c r="R68">
        <v>-106</v>
      </c>
      <c r="T68">
        <v>-1907</v>
      </c>
      <c r="U68">
        <v>-367</v>
      </c>
      <c r="W68">
        <v>4349</v>
      </c>
      <c r="X68">
        <v>2085</v>
      </c>
      <c r="Z68">
        <v>49359.4</v>
      </c>
      <c r="AA68">
        <v>1.1384255076034149</v>
      </c>
      <c r="AI68">
        <v>49359.4</v>
      </c>
      <c r="AJ68">
        <v>1.1384255076034149</v>
      </c>
    </row>
    <row r="69" spans="2:38" x14ac:dyDescent="0.25">
      <c r="B69">
        <v>35158</v>
      </c>
      <c r="C69">
        <v>56443</v>
      </c>
      <c r="D69">
        <v>98641</v>
      </c>
      <c r="E69">
        <v>77815</v>
      </c>
      <c r="F69">
        <v>70320</v>
      </c>
      <c r="H69">
        <v>115442</v>
      </c>
      <c r="J69">
        <f t="shared" si="12"/>
        <v>67675.399999999994</v>
      </c>
      <c r="K69">
        <f t="shared" si="13"/>
        <v>1.705819248944225</v>
      </c>
      <c r="L69">
        <f t="shared" si="14"/>
        <v>98641</v>
      </c>
      <c r="M69">
        <f t="shared" si="15"/>
        <v>35158</v>
      </c>
      <c r="N69">
        <f t="shared" si="16"/>
        <v>67675.399999999994</v>
      </c>
      <c r="O69">
        <f t="shared" si="17"/>
        <v>63483</v>
      </c>
      <c r="Q69">
        <v>6956</v>
      </c>
      <c r="R69">
        <v>782</v>
      </c>
      <c r="T69">
        <v>5142.1999999999971</v>
      </c>
      <c r="U69">
        <v>157.39999999999418</v>
      </c>
      <c r="W69">
        <v>5142.2</v>
      </c>
      <c r="X69">
        <v>2193.8000000000002</v>
      </c>
      <c r="AF69">
        <v>67675.399999999994</v>
      </c>
      <c r="AG69">
        <v>1.705819248944225</v>
      </c>
      <c r="AK69">
        <v>67675.399999999994</v>
      </c>
      <c r="AL69">
        <v>1.705819248944225</v>
      </c>
    </row>
    <row r="70" spans="2:38" x14ac:dyDescent="0.25">
      <c r="B70">
        <v>6934</v>
      </c>
      <c r="C70">
        <v>49146</v>
      </c>
      <c r="D70">
        <v>11607</v>
      </c>
      <c r="E70">
        <v>10767</v>
      </c>
      <c r="F70">
        <v>3225</v>
      </c>
      <c r="H70">
        <v>25180</v>
      </c>
      <c r="J70">
        <f t="shared" si="12"/>
        <v>16335.8</v>
      </c>
      <c r="K70">
        <f t="shared" si="13"/>
        <v>1.5413998702236806</v>
      </c>
      <c r="L70">
        <f t="shared" si="14"/>
        <v>49146</v>
      </c>
      <c r="M70">
        <f t="shared" si="15"/>
        <v>3225</v>
      </c>
      <c r="N70">
        <f t="shared" si="16"/>
        <v>16335.8</v>
      </c>
      <c r="O70">
        <f t="shared" si="17"/>
        <v>45921</v>
      </c>
      <c r="Q70">
        <v>5623</v>
      </c>
      <c r="R70">
        <v>2419</v>
      </c>
      <c r="T70">
        <v>-1892.7999999999993</v>
      </c>
      <c r="U70">
        <v>-487.60000000000218</v>
      </c>
      <c r="W70">
        <v>6947.6</v>
      </c>
      <c r="X70">
        <v>1620</v>
      </c>
      <c r="Z70">
        <v>16335.8</v>
      </c>
      <c r="AA70">
        <v>1.5413998702236806</v>
      </c>
      <c r="AI70">
        <v>16335.8</v>
      </c>
      <c r="AJ70">
        <v>1.5413998702236806</v>
      </c>
    </row>
    <row r="71" spans="2:38" x14ac:dyDescent="0.25">
      <c r="B71">
        <v>28610</v>
      </c>
      <c r="C71">
        <v>61632</v>
      </c>
      <c r="D71">
        <v>35789</v>
      </c>
      <c r="E71">
        <v>15996</v>
      </c>
      <c r="F71">
        <v>74119</v>
      </c>
      <c r="H71">
        <v>91972</v>
      </c>
      <c r="J71">
        <f t="shared" si="12"/>
        <v>43229.2</v>
      </c>
      <c r="K71">
        <f t="shared" si="13"/>
        <v>2.1275434197255558</v>
      </c>
      <c r="L71">
        <f t="shared" si="14"/>
        <v>74119</v>
      </c>
      <c r="M71">
        <f t="shared" si="15"/>
        <v>15996</v>
      </c>
      <c r="N71">
        <f t="shared" si="16"/>
        <v>43229.2</v>
      </c>
      <c r="O71">
        <f t="shared" si="17"/>
        <v>58123</v>
      </c>
      <c r="Q71">
        <v>-2615</v>
      </c>
      <c r="R71">
        <v>-6</v>
      </c>
      <c r="T71">
        <v>1876.5999999999985</v>
      </c>
      <c r="U71">
        <v>1103.5999999999985</v>
      </c>
      <c r="W71">
        <v>5338.2</v>
      </c>
      <c r="X71">
        <v>1882.7999999999997</v>
      </c>
      <c r="AD71">
        <v>43229.2</v>
      </c>
      <c r="AE71">
        <v>2.1275434197255558</v>
      </c>
      <c r="AK71">
        <v>43229.2</v>
      </c>
      <c r="AL71">
        <v>2.1275434197255558</v>
      </c>
    </row>
    <row r="72" spans="2:38" x14ac:dyDescent="0.25">
      <c r="B72">
        <v>29396</v>
      </c>
      <c r="C72">
        <v>46433</v>
      </c>
      <c r="D72">
        <v>16983</v>
      </c>
      <c r="E72">
        <v>110241</v>
      </c>
      <c r="F72">
        <v>34558</v>
      </c>
      <c r="H72">
        <v>51413</v>
      </c>
      <c r="J72">
        <f t="shared" si="12"/>
        <v>47522.2</v>
      </c>
      <c r="K72">
        <f t="shared" si="13"/>
        <v>1.0818733139459031</v>
      </c>
      <c r="L72">
        <f t="shared" si="14"/>
        <v>110241</v>
      </c>
      <c r="M72">
        <f t="shared" si="15"/>
        <v>16983</v>
      </c>
      <c r="N72">
        <f t="shared" si="16"/>
        <v>47522.2</v>
      </c>
      <c r="O72">
        <f t="shared" si="17"/>
        <v>93258</v>
      </c>
      <c r="Q72">
        <v>-2707</v>
      </c>
      <c r="R72">
        <v>-1</v>
      </c>
      <c r="T72">
        <v>-595.40000000000146</v>
      </c>
      <c r="U72">
        <v>411</v>
      </c>
      <c r="W72">
        <v>5776.2000000000007</v>
      </c>
      <c r="X72">
        <v>2303.8000000000002</v>
      </c>
      <c r="Z72">
        <v>47522.2</v>
      </c>
      <c r="AA72">
        <v>1.0818733139459031</v>
      </c>
      <c r="AI72">
        <v>47522.2</v>
      </c>
      <c r="AJ72">
        <v>1.0818733139459031</v>
      </c>
    </row>
    <row r="73" spans="2:38" x14ac:dyDescent="0.25">
      <c r="B73">
        <v>107131</v>
      </c>
      <c r="C73">
        <v>10505</v>
      </c>
      <c r="D73">
        <v>26159</v>
      </c>
      <c r="E73">
        <v>81507</v>
      </c>
      <c r="F73">
        <v>18598</v>
      </c>
      <c r="H73">
        <v>77254</v>
      </c>
      <c r="J73">
        <f t="shared" si="12"/>
        <v>48780</v>
      </c>
      <c r="K73">
        <f t="shared" si="13"/>
        <v>1.5837228372283723</v>
      </c>
      <c r="L73">
        <f t="shared" si="14"/>
        <v>107131</v>
      </c>
      <c r="M73">
        <f t="shared" si="15"/>
        <v>10505</v>
      </c>
      <c r="N73">
        <f t="shared" si="16"/>
        <v>48780</v>
      </c>
      <c r="O73">
        <f t="shared" si="17"/>
        <v>96626</v>
      </c>
      <c r="Q73">
        <v>2470</v>
      </c>
      <c r="R73">
        <v>282</v>
      </c>
      <c r="T73">
        <v>121.19999999999709</v>
      </c>
      <c r="U73">
        <v>-230</v>
      </c>
      <c r="W73">
        <v>9007.2000000000007</v>
      </c>
      <c r="X73">
        <v>1020.0000000000001</v>
      </c>
      <c r="Z73">
        <v>48780</v>
      </c>
      <c r="AA73">
        <v>1.5837228372283723</v>
      </c>
      <c r="AK73">
        <v>48780</v>
      </c>
      <c r="AL73">
        <v>1.5837228372283723</v>
      </c>
    </row>
    <row r="74" spans="2:38" x14ac:dyDescent="0.25">
      <c r="B74">
        <v>74599</v>
      </c>
      <c r="C74">
        <v>36638</v>
      </c>
      <c r="D74">
        <v>100534</v>
      </c>
      <c r="E74">
        <v>87900</v>
      </c>
      <c r="F74">
        <v>110414</v>
      </c>
      <c r="H74">
        <v>130119</v>
      </c>
      <c r="J74">
        <f t="shared" si="12"/>
        <v>82017</v>
      </c>
      <c r="K74">
        <f t="shared" si="13"/>
        <v>1.5864881670873112</v>
      </c>
      <c r="L74">
        <f t="shared" si="14"/>
        <v>110414</v>
      </c>
      <c r="M74">
        <f t="shared" si="15"/>
        <v>36638</v>
      </c>
      <c r="N74">
        <f t="shared" si="16"/>
        <v>82017</v>
      </c>
      <c r="O74">
        <f t="shared" si="17"/>
        <v>73776</v>
      </c>
      <c r="Q74">
        <v>-6042</v>
      </c>
      <c r="R74">
        <v>0</v>
      </c>
      <c r="T74">
        <v>-2926.8000000000029</v>
      </c>
      <c r="U74">
        <v>-115.60000000000582</v>
      </c>
      <c r="W74">
        <v>8396.4</v>
      </c>
      <c r="X74">
        <v>828.4</v>
      </c>
      <c r="AF74">
        <v>82017</v>
      </c>
      <c r="AG74">
        <v>1.5864881670873112</v>
      </c>
      <c r="AK74">
        <v>82017</v>
      </c>
      <c r="AL74">
        <v>1.5864881670873112</v>
      </c>
    </row>
    <row r="75" spans="2:38" x14ac:dyDescent="0.25">
      <c r="B75">
        <v>72878</v>
      </c>
      <c r="C75">
        <v>106305</v>
      </c>
      <c r="D75">
        <v>94477</v>
      </c>
      <c r="E75">
        <v>10168</v>
      </c>
      <c r="F75">
        <v>97697</v>
      </c>
      <c r="H75">
        <v>118850</v>
      </c>
      <c r="J75">
        <f t="shared" si="12"/>
        <v>76305</v>
      </c>
      <c r="K75">
        <f t="shared" si="13"/>
        <v>1.5575650350566805</v>
      </c>
      <c r="L75">
        <f t="shared" si="14"/>
        <v>106305</v>
      </c>
      <c r="M75">
        <f t="shared" si="15"/>
        <v>10168</v>
      </c>
      <c r="N75">
        <f t="shared" si="16"/>
        <v>76305</v>
      </c>
      <c r="O75">
        <f t="shared" si="17"/>
        <v>96137</v>
      </c>
      <c r="Q75">
        <v>770</v>
      </c>
      <c r="R75">
        <v>1691</v>
      </c>
      <c r="T75">
        <v>2603.3999999999942</v>
      </c>
      <c r="U75">
        <v>1216</v>
      </c>
      <c r="W75">
        <v>4877</v>
      </c>
      <c r="X75">
        <v>1474</v>
      </c>
      <c r="AF75">
        <v>76305</v>
      </c>
      <c r="AG75">
        <v>1.5575650350566805</v>
      </c>
      <c r="AK75">
        <v>76305</v>
      </c>
      <c r="AL75">
        <v>1.5575650350566805</v>
      </c>
    </row>
    <row r="76" spans="2:38" x14ac:dyDescent="0.25">
      <c r="B76">
        <v>48856</v>
      </c>
      <c r="C76">
        <v>109018</v>
      </c>
      <c r="D76">
        <v>113116</v>
      </c>
      <c r="E76">
        <v>38540</v>
      </c>
      <c r="F76">
        <v>83039</v>
      </c>
      <c r="H76">
        <v>84500</v>
      </c>
      <c r="J76">
        <f t="shared" si="12"/>
        <v>78513.8</v>
      </c>
      <c r="K76">
        <f t="shared" si="13"/>
        <v>1.0762439214507513</v>
      </c>
      <c r="L76">
        <f t="shared" si="14"/>
        <v>113116</v>
      </c>
      <c r="M76">
        <f t="shared" si="15"/>
        <v>38540</v>
      </c>
      <c r="N76">
        <f t="shared" si="16"/>
        <v>78513.8</v>
      </c>
      <c r="O76">
        <f t="shared" si="17"/>
        <v>74576</v>
      </c>
      <c r="Q76">
        <v>11438</v>
      </c>
      <c r="R76">
        <v>4560</v>
      </c>
      <c r="T76">
        <v>5796.1999999999971</v>
      </c>
      <c r="U76">
        <v>1482</v>
      </c>
      <c r="W76">
        <v>9169.4</v>
      </c>
      <c r="X76">
        <v>2168.8000000000002</v>
      </c>
      <c r="AB76">
        <v>78513.8</v>
      </c>
      <c r="AC76">
        <v>1.0762439214507513</v>
      </c>
      <c r="AI76">
        <v>78513.8</v>
      </c>
      <c r="AJ76">
        <v>1.0762439214507513</v>
      </c>
    </row>
    <row r="77" spans="2:38" x14ac:dyDescent="0.25">
      <c r="B77">
        <v>46614</v>
      </c>
      <c r="C77">
        <v>105261</v>
      </c>
      <c r="D77">
        <v>82990</v>
      </c>
      <c r="E77">
        <v>80557</v>
      </c>
      <c r="F77">
        <v>88253</v>
      </c>
      <c r="H77">
        <v>93038</v>
      </c>
      <c r="J77">
        <f t="shared" si="12"/>
        <v>80735</v>
      </c>
      <c r="K77">
        <f t="shared" si="13"/>
        <v>1.1523874403914041</v>
      </c>
      <c r="L77">
        <f t="shared" si="14"/>
        <v>105261</v>
      </c>
      <c r="M77">
        <f t="shared" si="15"/>
        <v>46614</v>
      </c>
      <c r="N77">
        <f t="shared" si="16"/>
        <v>80735</v>
      </c>
      <c r="O77">
        <f t="shared" si="17"/>
        <v>58647</v>
      </c>
      <c r="Q77">
        <v>3863</v>
      </c>
      <c r="R77">
        <v>1250</v>
      </c>
      <c r="T77">
        <v>-5660.1999999999971</v>
      </c>
      <c r="U77">
        <v>-1445</v>
      </c>
      <c r="W77">
        <v>8745.7999999999993</v>
      </c>
      <c r="X77">
        <v>1717.3999999999999</v>
      </c>
      <c r="AB77">
        <v>80735</v>
      </c>
      <c r="AC77">
        <v>1.1523874403914041</v>
      </c>
      <c r="AI77">
        <v>80735</v>
      </c>
      <c r="AJ77">
        <v>1.1523874403914041</v>
      </c>
    </row>
    <row r="78" spans="2:38" x14ac:dyDescent="0.25">
      <c r="B78">
        <v>61697</v>
      </c>
      <c r="C78">
        <v>35383</v>
      </c>
      <c r="D78">
        <v>67281</v>
      </c>
      <c r="E78">
        <v>7642</v>
      </c>
      <c r="F78">
        <v>12499</v>
      </c>
      <c r="H78">
        <v>97452</v>
      </c>
      <c r="J78">
        <f t="shared" si="12"/>
        <v>36900.400000000001</v>
      </c>
      <c r="K78">
        <f t="shared" si="13"/>
        <v>2.6409469816045354</v>
      </c>
      <c r="L78">
        <f t="shared" si="14"/>
        <v>67281</v>
      </c>
      <c r="M78">
        <f t="shared" si="15"/>
        <v>7642</v>
      </c>
      <c r="N78">
        <f t="shared" si="16"/>
        <v>36900.400000000001</v>
      </c>
      <c r="O78">
        <f t="shared" si="17"/>
        <v>59639</v>
      </c>
      <c r="Q78">
        <v>8031</v>
      </c>
      <c r="R78">
        <v>3077</v>
      </c>
      <c r="T78">
        <v>3838</v>
      </c>
      <c r="U78">
        <v>2515</v>
      </c>
      <c r="W78">
        <v>5455.2</v>
      </c>
      <c r="X78">
        <v>2541.3999999999996</v>
      </c>
      <c r="AD78">
        <v>36900.400000000001</v>
      </c>
      <c r="AE78">
        <v>2.6409469816045354</v>
      </c>
      <c r="AK78">
        <v>36900.400000000001</v>
      </c>
      <c r="AL78">
        <v>2.6409469816045354</v>
      </c>
    </row>
    <row r="79" spans="2:38" x14ac:dyDescent="0.25">
      <c r="B79">
        <v>7136</v>
      </c>
      <c r="C79">
        <v>89957</v>
      </c>
      <c r="D79">
        <v>78250</v>
      </c>
      <c r="E79">
        <v>74988</v>
      </c>
      <c r="F79">
        <v>13242</v>
      </c>
      <c r="H79">
        <v>102411</v>
      </c>
      <c r="J79">
        <f t="shared" si="12"/>
        <v>52714.6</v>
      </c>
      <c r="K79">
        <f t="shared" si="13"/>
        <v>1.9427445148023508</v>
      </c>
      <c r="L79">
        <f t="shared" si="14"/>
        <v>89957</v>
      </c>
      <c r="M79">
        <f t="shared" si="15"/>
        <v>7136</v>
      </c>
      <c r="N79">
        <f t="shared" si="16"/>
        <v>52714.6</v>
      </c>
      <c r="O79">
        <f t="shared" si="17"/>
        <v>82821</v>
      </c>
      <c r="Q79">
        <v>-1770</v>
      </c>
      <c r="R79">
        <v>0</v>
      </c>
      <c r="T79">
        <v>-396.80000000000291</v>
      </c>
      <c r="U79">
        <v>923</v>
      </c>
      <c r="W79">
        <v>7334.8</v>
      </c>
      <c r="X79">
        <v>2189</v>
      </c>
      <c r="AD79">
        <v>52714.6</v>
      </c>
      <c r="AE79">
        <v>1.9427445148023508</v>
      </c>
      <c r="AK79">
        <v>52714.6</v>
      </c>
      <c r="AL79">
        <v>1.9427445148023508</v>
      </c>
    </row>
    <row r="80" spans="2:38" x14ac:dyDescent="0.25">
      <c r="B80">
        <v>29084</v>
      </c>
      <c r="C80">
        <v>53008</v>
      </c>
      <c r="D80">
        <v>39823</v>
      </c>
      <c r="E80">
        <v>16743</v>
      </c>
      <c r="F80">
        <v>29915</v>
      </c>
      <c r="H80">
        <v>89662</v>
      </c>
      <c r="J80">
        <f t="shared" si="12"/>
        <v>33714.6</v>
      </c>
      <c r="K80">
        <f t="shared" si="13"/>
        <v>2.6594413102928702</v>
      </c>
      <c r="L80">
        <f t="shared" si="14"/>
        <v>53008</v>
      </c>
      <c r="M80">
        <f t="shared" si="15"/>
        <v>16743</v>
      </c>
      <c r="N80">
        <f t="shared" si="16"/>
        <v>33714.6</v>
      </c>
      <c r="O80">
        <f t="shared" si="17"/>
        <v>36265</v>
      </c>
      <c r="Q80">
        <v>-743</v>
      </c>
      <c r="R80">
        <v>4045</v>
      </c>
      <c r="T80">
        <v>553.79999999999563</v>
      </c>
      <c r="U80">
        <v>970.39999999999782</v>
      </c>
      <c r="W80">
        <v>2485</v>
      </c>
      <c r="X80">
        <v>1000.8</v>
      </c>
      <c r="AD80">
        <v>33714.6</v>
      </c>
      <c r="AE80">
        <v>2.6594413102928702</v>
      </c>
      <c r="AK80">
        <v>33714.6</v>
      </c>
      <c r="AL80">
        <v>2.6594413102928702</v>
      </c>
    </row>
    <row r="81" spans="2:38" x14ac:dyDescent="0.25">
      <c r="B81">
        <v>108267</v>
      </c>
      <c r="C81">
        <v>2444</v>
      </c>
      <c r="D81">
        <v>69767</v>
      </c>
      <c r="E81">
        <v>51752</v>
      </c>
      <c r="F81">
        <v>51629</v>
      </c>
      <c r="H81">
        <v>66961</v>
      </c>
      <c r="J81">
        <f t="shared" si="12"/>
        <v>56771.8</v>
      </c>
      <c r="K81">
        <f t="shared" si="13"/>
        <v>1.1794764301995004</v>
      </c>
      <c r="L81">
        <f t="shared" si="14"/>
        <v>108267</v>
      </c>
      <c r="M81">
        <f t="shared" si="15"/>
        <v>2444</v>
      </c>
      <c r="N81">
        <f t="shared" si="16"/>
        <v>56771.8</v>
      </c>
      <c r="O81">
        <f t="shared" si="17"/>
        <v>105823</v>
      </c>
      <c r="Q81">
        <v>4354</v>
      </c>
      <c r="R81">
        <v>125</v>
      </c>
      <c r="T81">
        <v>-4629.7999999999956</v>
      </c>
      <c r="U81">
        <v>-244.19999999999709</v>
      </c>
      <c r="W81">
        <v>5815</v>
      </c>
      <c r="X81">
        <v>812.59999999999991</v>
      </c>
      <c r="AB81">
        <v>56771.8</v>
      </c>
      <c r="AC81">
        <v>1.1794764301995004</v>
      </c>
      <c r="AI81">
        <v>56771.8</v>
      </c>
      <c r="AJ81">
        <v>1.1794764301995004</v>
      </c>
    </row>
    <row r="82" spans="2:38" x14ac:dyDescent="0.25">
      <c r="B82">
        <v>50855</v>
      </c>
      <c r="C82">
        <v>18068</v>
      </c>
      <c r="D82">
        <v>40456</v>
      </c>
      <c r="E82">
        <v>34180</v>
      </c>
      <c r="F82">
        <v>15621</v>
      </c>
      <c r="H82">
        <v>58164</v>
      </c>
      <c r="J82">
        <f t="shared" si="12"/>
        <v>31836</v>
      </c>
      <c r="K82">
        <f t="shared" si="13"/>
        <v>1.8269883151149642</v>
      </c>
      <c r="L82">
        <f t="shared" si="14"/>
        <v>50855</v>
      </c>
      <c r="M82">
        <f t="shared" si="15"/>
        <v>15621</v>
      </c>
      <c r="N82">
        <f t="shared" si="16"/>
        <v>31836</v>
      </c>
      <c r="O82">
        <f t="shared" si="17"/>
        <v>35234</v>
      </c>
      <c r="Q82">
        <v>4659</v>
      </c>
      <c r="R82">
        <v>727</v>
      </c>
      <c r="T82">
        <v>-2013.5999999999985</v>
      </c>
      <c r="U82">
        <v>-93.200000000000728</v>
      </c>
      <c r="W82">
        <v>6951.6</v>
      </c>
      <c r="X82">
        <v>147.60000000000002</v>
      </c>
      <c r="AD82">
        <v>31836</v>
      </c>
      <c r="AE82">
        <v>1.8269883151149642</v>
      </c>
      <c r="AK82">
        <v>31836</v>
      </c>
      <c r="AL82">
        <v>1.8269883151149642</v>
      </c>
    </row>
    <row r="83" spans="2:38" x14ac:dyDescent="0.25">
      <c r="B83">
        <v>11393</v>
      </c>
      <c r="C83">
        <v>24158</v>
      </c>
      <c r="D83">
        <v>17989</v>
      </c>
      <c r="E83">
        <v>59429</v>
      </c>
      <c r="F83">
        <v>79756</v>
      </c>
      <c r="H83">
        <v>41238</v>
      </c>
      <c r="J83">
        <f t="shared" si="12"/>
        <v>38545</v>
      </c>
      <c r="K83">
        <f t="shared" si="13"/>
        <v>1.0698663899338436</v>
      </c>
      <c r="L83">
        <f t="shared" si="14"/>
        <v>79756</v>
      </c>
      <c r="M83">
        <f t="shared" si="15"/>
        <v>11393</v>
      </c>
      <c r="N83">
        <f t="shared" si="16"/>
        <v>38545</v>
      </c>
      <c r="O83">
        <f t="shared" si="17"/>
        <v>68363</v>
      </c>
      <c r="Q83">
        <v>-951</v>
      </c>
      <c r="R83">
        <v>-52</v>
      </c>
      <c r="T83">
        <v>2629</v>
      </c>
      <c r="U83">
        <v>1600.5999999999985</v>
      </c>
      <c r="W83">
        <v>5806.2000000000007</v>
      </c>
      <c r="X83">
        <v>1600.6000000000001</v>
      </c>
      <c r="Z83">
        <v>38545</v>
      </c>
      <c r="AA83">
        <v>1.0698663899338436</v>
      </c>
      <c r="AI83">
        <v>38545</v>
      </c>
      <c r="AJ83">
        <v>1.0698663899338436</v>
      </c>
    </row>
    <row r="84" spans="2:38" x14ac:dyDescent="0.25">
      <c r="B84">
        <v>8098</v>
      </c>
      <c r="C84">
        <v>109759</v>
      </c>
      <c r="D84">
        <v>35811</v>
      </c>
      <c r="E84">
        <v>27003</v>
      </c>
      <c r="F84">
        <v>69931</v>
      </c>
      <c r="H84">
        <v>85079</v>
      </c>
      <c r="J84">
        <f t="shared" si="12"/>
        <v>50120.4</v>
      </c>
      <c r="K84">
        <f t="shared" si="13"/>
        <v>1.6974924382087933</v>
      </c>
      <c r="L84">
        <f t="shared" si="14"/>
        <v>109759</v>
      </c>
      <c r="M84">
        <f t="shared" si="15"/>
        <v>8098</v>
      </c>
      <c r="N84">
        <f t="shared" si="16"/>
        <v>50120.4</v>
      </c>
      <c r="O84">
        <f t="shared" si="17"/>
        <v>101661</v>
      </c>
      <c r="Q84">
        <v>-9631</v>
      </c>
      <c r="R84">
        <v>-979</v>
      </c>
      <c r="T84">
        <v>-408</v>
      </c>
      <c r="U84">
        <v>-208.19999999999709</v>
      </c>
      <c r="W84">
        <v>6798.7999999999993</v>
      </c>
      <c r="X84">
        <v>1987.7999999999997</v>
      </c>
      <c r="AD84">
        <v>50120.4</v>
      </c>
      <c r="AE84">
        <v>1.6974924382087933</v>
      </c>
      <c r="AK84">
        <v>50120.4</v>
      </c>
      <c r="AL84">
        <v>1.6974924382087933</v>
      </c>
    </row>
    <row r="85" spans="2:38" x14ac:dyDescent="0.25">
      <c r="B85">
        <v>83702</v>
      </c>
      <c r="C85">
        <v>6822</v>
      </c>
      <c r="D85">
        <v>111990</v>
      </c>
      <c r="E85">
        <v>50384</v>
      </c>
      <c r="F85">
        <v>38224</v>
      </c>
      <c r="H85">
        <v>94714</v>
      </c>
      <c r="J85">
        <f t="shared" si="12"/>
        <v>58224.4</v>
      </c>
      <c r="K85">
        <f t="shared" si="13"/>
        <v>1.6267063293052397</v>
      </c>
      <c r="L85">
        <f t="shared" si="14"/>
        <v>111990</v>
      </c>
      <c r="M85">
        <f t="shared" si="15"/>
        <v>6822</v>
      </c>
      <c r="N85">
        <f t="shared" si="16"/>
        <v>58224.4</v>
      </c>
      <c r="O85">
        <f t="shared" si="17"/>
        <v>105168</v>
      </c>
      <c r="Q85">
        <v>1234</v>
      </c>
      <c r="R85">
        <v>35</v>
      </c>
      <c r="T85">
        <v>-1307.5999999999985</v>
      </c>
      <c r="U85">
        <v>-936.19999999999709</v>
      </c>
      <c r="W85">
        <v>5274.4000000000005</v>
      </c>
      <c r="X85">
        <v>1171</v>
      </c>
      <c r="AF85">
        <v>58224.4</v>
      </c>
      <c r="AG85">
        <v>1.6267063293052397</v>
      </c>
      <c r="AK85">
        <v>58224.4</v>
      </c>
      <c r="AL85">
        <v>1.6267063293052397</v>
      </c>
    </row>
    <row r="86" spans="2:38" x14ac:dyDescent="0.25">
      <c r="B86">
        <v>4343</v>
      </c>
      <c r="C86">
        <v>70452</v>
      </c>
      <c r="D86">
        <v>110863</v>
      </c>
      <c r="E86">
        <v>31544</v>
      </c>
      <c r="F86">
        <v>75080</v>
      </c>
      <c r="H86">
        <v>78596</v>
      </c>
      <c r="J86">
        <f t="shared" si="12"/>
        <v>58456.4</v>
      </c>
      <c r="K86">
        <f t="shared" si="13"/>
        <v>1.3445234396918044</v>
      </c>
      <c r="L86">
        <f t="shared" si="14"/>
        <v>110863</v>
      </c>
      <c r="M86">
        <f t="shared" si="15"/>
        <v>4343</v>
      </c>
      <c r="N86">
        <f t="shared" si="16"/>
        <v>58456.4</v>
      </c>
      <c r="O86">
        <f t="shared" si="17"/>
        <v>106520</v>
      </c>
      <c r="Q86">
        <v>-24847</v>
      </c>
      <c r="R86">
        <v>1016</v>
      </c>
      <c r="T86">
        <v>-1100.1999999999971</v>
      </c>
      <c r="U86">
        <v>-556.40000000000146</v>
      </c>
      <c r="W86">
        <v>6456.2000000000007</v>
      </c>
      <c r="X86">
        <v>1663.1999999999998</v>
      </c>
      <c r="AF86">
        <v>58456.4</v>
      </c>
      <c r="AG86">
        <v>1.3445234396918044</v>
      </c>
      <c r="AK86">
        <v>58456.4</v>
      </c>
      <c r="AL86">
        <v>1.3445234396918044</v>
      </c>
    </row>
    <row r="87" spans="2:38" x14ac:dyDescent="0.25">
      <c r="B87">
        <v>30603</v>
      </c>
      <c r="C87">
        <v>28668</v>
      </c>
      <c r="D87">
        <v>74008</v>
      </c>
      <c r="E87">
        <v>111377</v>
      </c>
      <c r="F87">
        <v>105038</v>
      </c>
      <c r="H87">
        <v>114203</v>
      </c>
      <c r="J87">
        <f t="shared" si="12"/>
        <v>69938.8</v>
      </c>
      <c r="K87">
        <f t="shared" si="13"/>
        <v>1.6328990488827375</v>
      </c>
      <c r="L87">
        <f t="shared" si="14"/>
        <v>111377</v>
      </c>
      <c r="M87">
        <f t="shared" si="15"/>
        <v>28668</v>
      </c>
      <c r="N87">
        <f t="shared" si="16"/>
        <v>69938.8</v>
      </c>
      <c r="O87">
        <f t="shared" si="17"/>
        <v>82709</v>
      </c>
      <c r="Q87">
        <v>-2401</v>
      </c>
      <c r="R87">
        <v>-1482</v>
      </c>
      <c r="T87">
        <v>2411.8000000000029</v>
      </c>
      <c r="U87">
        <v>-690.80000000000291</v>
      </c>
      <c r="W87">
        <v>6261</v>
      </c>
      <c r="X87">
        <v>690.8</v>
      </c>
      <c r="AF87">
        <v>69938.8</v>
      </c>
      <c r="AG87">
        <v>1.6328990488827375</v>
      </c>
      <c r="AK87">
        <v>69938.8</v>
      </c>
      <c r="AL87">
        <v>1.6328990488827375</v>
      </c>
    </row>
    <row r="88" spans="2:38" x14ac:dyDescent="0.25">
      <c r="B88">
        <v>80524</v>
      </c>
      <c r="C88">
        <v>19337</v>
      </c>
      <c r="D88">
        <v>36562</v>
      </c>
      <c r="E88">
        <v>73256</v>
      </c>
      <c r="F88">
        <v>32148</v>
      </c>
      <c r="H88">
        <v>63726</v>
      </c>
      <c r="J88">
        <f t="shared" si="12"/>
        <v>48365.4</v>
      </c>
      <c r="K88">
        <f t="shared" si="13"/>
        <v>1.3175948095125853</v>
      </c>
      <c r="L88">
        <f t="shared" si="14"/>
        <v>80524</v>
      </c>
      <c r="M88">
        <f t="shared" si="15"/>
        <v>19337</v>
      </c>
      <c r="N88">
        <f t="shared" si="16"/>
        <v>48365.4</v>
      </c>
      <c r="O88">
        <f t="shared" si="17"/>
        <v>61187</v>
      </c>
      <c r="Q88">
        <v>-480</v>
      </c>
      <c r="R88">
        <v>1335</v>
      </c>
      <c r="T88">
        <v>-2261.4000000000015</v>
      </c>
      <c r="U88">
        <v>165.20000000000437</v>
      </c>
      <c r="W88">
        <v>3514.2</v>
      </c>
      <c r="X88">
        <v>1676</v>
      </c>
      <c r="Z88">
        <v>48365.4</v>
      </c>
      <c r="AA88">
        <v>1.3175948095125853</v>
      </c>
      <c r="AI88">
        <v>48365.4</v>
      </c>
      <c r="AJ88">
        <v>1.3175948095125853</v>
      </c>
    </row>
    <row r="89" spans="2:38" x14ac:dyDescent="0.25">
      <c r="B89">
        <v>12267</v>
      </c>
      <c r="C89">
        <v>89694</v>
      </c>
      <c r="D89">
        <v>60024</v>
      </c>
      <c r="E89">
        <v>25342</v>
      </c>
      <c r="F89">
        <v>17757</v>
      </c>
      <c r="H89">
        <v>93369</v>
      </c>
      <c r="J89">
        <f t="shared" si="12"/>
        <v>41016.800000000003</v>
      </c>
      <c r="K89">
        <f t="shared" si="13"/>
        <v>2.2763599305650364</v>
      </c>
      <c r="L89">
        <f t="shared" si="14"/>
        <v>89694</v>
      </c>
      <c r="M89">
        <f t="shared" si="15"/>
        <v>12267</v>
      </c>
      <c r="N89">
        <f t="shared" si="16"/>
        <v>41016.800000000003</v>
      </c>
      <c r="O89">
        <f t="shared" si="17"/>
        <v>77427</v>
      </c>
      <c r="Q89">
        <v>-1464</v>
      </c>
      <c r="R89">
        <v>75</v>
      </c>
      <c r="T89">
        <v>3403.4000000000015</v>
      </c>
      <c r="U89">
        <v>883.40000000000146</v>
      </c>
      <c r="W89">
        <v>7223</v>
      </c>
      <c r="X89">
        <v>1615.4</v>
      </c>
      <c r="AD89">
        <v>41016.800000000003</v>
      </c>
      <c r="AE89">
        <v>2.2763599305650364</v>
      </c>
      <c r="AK89">
        <v>41016.800000000003</v>
      </c>
      <c r="AL89">
        <v>2.2763599305650364</v>
      </c>
    </row>
    <row r="90" spans="2:38" x14ac:dyDescent="0.25">
      <c r="B90">
        <v>76258</v>
      </c>
      <c r="C90">
        <v>84575</v>
      </c>
      <c r="D90">
        <v>115767</v>
      </c>
      <c r="E90">
        <v>69353</v>
      </c>
      <c r="F90">
        <v>41110</v>
      </c>
      <c r="H90">
        <v>129888</v>
      </c>
      <c r="J90">
        <f t="shared" si="12"/>
        <v>77412.600000000006</v>
      </c>
      <c r="K90">
        <f t="shared" si="13"/>
        <v>1.6778663938428626</v>
      </c>
      <c r="L90">
        <f t="shared" si="14"/>
        <v>115767</v>
      </c>
      <c r="M90">
        <f t="shared" si="15"/>
        <v>41110</v>
      </c>
      <c r="N90">
        <f t="shared" si="16"/>
        <v>77412.600000000006</v>
      </c>
      <c r="O90">
        <f t="shared" si="17"/>
        <v>74657</v>
      </c>
      <c r="Q90">
        <v>-6519</v>
      </c>
      <c r="R90">
        <v>-3817</v>
      </c>
      <c r="T90">
        <v>-4136.3999999999942</v>
      </c>
      <c r="U90">
        <v>-516.79999999998836</v>
      </c>
      <c r="W90">
        <v>7355.2000000000007</v>
      </c>
      <c r="X90">
        <v>516.79999999999995</v>
      </c>
      <c r="AF90">
        <v>77412.600000000006</v>
      </c>
      <c r="AG90">
        <v>1.6778663938428626</v>
      </c>
      <c r="AK90">
        <v>77412.600000000006</v>
      </c>
      <c r="AL90">
        <v>1.6778663938428626</v>
      </c>
    </row>
    <row r="91" spans="2:38" x14ac:dyDescent="0.25">
      <c r="B91">
        <v>37543</v>
      </c>
      <c r="C91">
        <v>9392</v>
      </c>
      <c r="D91">
        <v>101068</v>
      </c>
      <c r="E91">
        <v>65697</v>
      </c>
      <c r="F91">
        <v>6926</v>
      </c>
      <c r="H91">
        <v>104735</v>
      </c>
      <c r="J91">
        <f t="shared" si="12"/>
        <v>44125.2</v>
      </c>
      <c r="K91">
        <f t="shared" si="13"/>
        <v>2.373586975243172</v>
      </c>
      <c r="L91">
        <f t="shared" si="14"/>
        <v>101068</v>
      </c>
      <c r="M91">
        <f t="shared" si="15"/>
        <v>6926</v>
      </c>
      <c r="N91">
        <f t="shared" si="16"/>
        <v>44125.2</v>
      </c>
      <c r="O91">
        <f t="shared" si="17"/>
        <v>94142</v>
      </c>
      <c r="Q91">
        <v>-2275</v>
      </c>
      <c r="R91">
        <v>4476</v>
      </c>
      <c r="T91">
        <v>-1999.8000000000029</v>
      </c>
      <c r="U91">
        <v>-381.20000000000437</v>
      </c>
      <c r="W91">
        <v>3641</v>
      </c>
      <c r="X91">
        <v>715.59999999999991</v>
      </c>
      <c r="AD91">
        <v>44125.2</v>
      </c>
      <c r="AE91">
        <v>2.373586975243172</v>
      </c>
      <c r="AK91">
        <v>44125.2</v>
      </c>
      <c r="AL91">
        <v>2.373586975243172</v>
      </c>
    </row>
    <row r="92" spans="2:38" x14ac:dyDescent="0.25">
      <c r="B92">
        <v>9786</v>
      </c>
      <c r="C92">
        <v>73671</v>
      </c>
      <c r="D92">
        <v>99569</v>
      </c>
      <c r="E92">
        <v>54410</v>
      </c>
      <c r="F92">
        <v>71719</v>
      </c>
      <c r="H92">
        <v>112433</v>
      </c>
      <c r="J92">
        <f t="shared" si="12"/>
        <v>61831</v>
      </c>
      <c r="K92">
        <f t="shared" si="13"/>
        <v>1.8183920687034012</v>
      </c>
      <c r="L92">
        <f t="shared" si="14"/>
        <v>99569</v>
      </c>
      <c r="M92">
        <f t="shared" si="15"/>
        <v>9786</v>
      </c>
      <c r="N92">
        <f t="shared" si="16"/>
        <v>61831</v>
      </c>
      <c r="O92">
        <f t="shared" si="17"/>
        <v>89783</v>
      </c>
      <c r="Q92">
        <v>-1096</v>
      </c>
      <c r="R92">
        <v>446</v>
      </c>
      <c r="T92">
        <v>-4662.8000000000029</v>
      </c>
      <c r="U92">
        <v>770.19999999999709</v>
      </c>
      <c r="W92">
        <v>6163.5999999999995</v>
      </c>
      <c r="X92">
        <v>1258.5999999999999</v>
      </c>
      <c r="AF92">
        <v>61831</v>
      </c>
      <c r="AG92">
        <v>1.8183920687034012</v>
      </c>
      <c r="AK92">
        <v>61831</v>
      </c>
      <c r="AL92">
        <v>1.8183920687034012</v>
      </c>
    </row>
    <row r="93" spans="2:38" x14ac:dyDescent="0.25">
      <c r="B93">
        <v>25568</v>
      </c>
      <c r="C93">
        <v>105498</v>
      </c>
      <c r="D93">
        <v>4781</v>
      </c>
      <c r="E93">
        <v>87212</v>
      </c>
      <c r="F93">
        <v>110593</v>
      </c>
      <c r="H93">
        <v>107641</v>
      </c>
      <c r="J93">
        <f t="shared" si="12"/>
        <v>66730.399999999994</v>
      </c>
      <c r="K93">
        <f t="shared" si="13"/>
        <v>1.6130729023053962</v>
      </c>
      <c r="L93">
        <f t="shared" si="14"/>
        <v>110593</v>
      </c>
      <c r="M93">
        <f t="shared" si="15"/>
        <v>4781</v>
      </c>
      <c r="N93">
        <f t="shared" si="16"/>
        <v>66730.399999999994</v>
      </c>
      <c r="O93">
        <f t="shared" si="17"/>
        <v>105812</v>
      </c>
      <c r="Q93">
        <v>12316</v>
      </c>
      <c r="R93">
        <v>-2</v>
      </c>
      <c r="T93">
        <v>5623.9999999999927</v>
      </c>
      <c r="U93">
        <v>2331.1999999999971</v>
      </c>
      <c r="W93">
        <v>7155.6</v>
      </c>
      <c r="X93">
        <v>2331.1999999999998</v>
      </c>
      <c r="AB93">
        <v>66730.399999999994</v>
      </c>
      <c r="AC93">
        <v>1.6130729023053962</v>
      </c>
      <c r="AK93">
        <v>66730.399999999994</v>
      </c>
      <c r="AL93">
        <v>1.6130729023053962</v>
      </c>
    </row>
    <row r="94" spans="2:38" x14ac:dyDescent="0.25">
      <c r="B94">
        <v>110533</v>
      </c>
      <c r="C94">
        <v>93347</v>
      </c>
      <c r="D94">
        <v>91998</v>
      </c>
      <c r="E94">
        <v>22152</v>
      </c>
      <c r="F94">
        <v>90980</v>
      </c>
      <c r="H94">
        <v>83439</v>
      </c>
      <c r="J94">
        <f t="shared" si="12"/>
        <v>81802</v>
      </c>
      <c r="K94">
        <f t="shared" si="13"/>
        <v>1.020011735654385</v>
      </c>
      <c r="L94">
        <f t="shared" si="14"/>
        <v>110533</v>
      </c>
      <c r="M94">
        <f t="shared" si="15"/>
        <v>22152</v>
      </c>
      <c r="N94">
        <f t="shared" si="16"/>
        <v>81802</v>
      </c>
      <c r="O94">
        <f t="shared" si="17"/>
        <v>88381</v>
      </c>
      <c r="Q94">
        <v>-5490</v>
      </c>
      <c r="R94">
        <v>210</v>
      </c>
      <c r="T94">
        <v>-2895.8000000000029</v>
      </c>
      <c r="U94">
        <v>1259.6000000000058</v>
      </c>
      <c r="W94">
        <v>3320.2</v>
      </c>
      <c r="X94">
        <v>1752</v>
      </c>
      <c r="AB94">
        <v>81802</v>
      </c>
      <c r="AC94">
        <v>1.020011735654385</v>
      </c>
      <c r="AI94">
        <v>81802</v>
      </c>
      <c r="AJ94">
        <v>1.020011735654385</v>
      </c>
    </row>
    <row r="95" spans="2:38" x14ac:dyDescent="0.25">
      <c r="B95">
        <v>54223</v>
      </c>
      <c r="C95">
        <v>105873</v>
      </c>
      <c r="D95">
        <v>109860</v>
      </c>
      <c r="E95">
        <v>7216</v>
      </c>
      <c r="F95">
        <v>90682</v>
      </c>
      <c r="H95">
        <v>106903</v>
      </c>
      <c r="J95">
        <f t="shared" si="12"/>
        <v>73570.8</v>
      </c>
      <c r="K95">
        <f t="shared" si="13"/>
        <v>1.4530628999548734</v>
      </c>
      <c r="L95">
        <f t="shared" si="14"/>
        <v>109860</v>
      </c>
      <c r="M95">
        <f t="shared" si="15"/>
        <v>7216</v>
      </c>
      <c r="N95">
        <f t="shared" si="16"/>
        <v>73570.8</v>
      </c>
      <c r="O95">
        <f t="shared" si="17"/>
        <v>102644</v>
      </c>
      <c r="Q95">
        <v>8749</v>
      </c>
      <c r="R95">
        <v>0</v>
      </c>
      <c r="T95">
        <v>1492.8000000000029</v>
      </c>
      <c r="U95">
        <v>-231.80000000000291</v>
      </c>
      <c r="W95">
        <v>4370.8</v>
      </c>
      <c r="X95">
        <v>971.8</v>
      </c>
      <c r="AB95">
        <v>73570.8</v>
      </c>
      <c r="AC95">
        <v>1.4530628999548734</v>
      </c>
      <c r="AK95">
        <v>73570.8</v>
      </c>
      <c r="AL95">
        <v>1.4530628999548734</v>
      </c>
    </row>
    <row r="96" spans="2:38" x14ac:dyDescent="0.25">
      <c r="B96">
        <v>60817</v>
      </c>
      <c r="C96">
        <v>26974</v>
      </c>
      <c r="D96">
        <v>18372</v>
      </c>
      <c r="E96">
        <v>54759</v>
      </c>
      <c r="F96">
        <v>90478</v>
      </c>
      <c r="H96">
        <v>60449</v>
      </c>
      <c r="J96">
        <f t="shared" si="12"/>
        <v>50280</v>
      </c>
      <c r="K96">
        <f t="shared" si="13"/>
        <v>1.2022474144789181</v>
      </c>
      <c r="L96">
        <f t="shared" si="14"/>
        <v>90478</v>
      </c>
      <c r="M96">
        <f t="shared" si="15"/>
        <v>18372</v>
      </c>
      <c r="N96">
        <f t="shared" si="16"/>
        <v>50280</v>
      </c>
      <c r="O96">
        <f t="shared" si="17"/>
        <v>72106</v>
      </c>
      <c r="Q96">
        <v>-18271</v>
      </c>
      <c r="R96">
        <v>-1305</v>
      </c>
      <c r="T96">
        <v>-1872</v>
      </c>
      <c r="U96">
        <v>586.40000000000146</v>
      </c>
      <c r="W96">
        <v>7313.2000000000007</v>
      </c>
      <c r="X96">
        <v>1782.4</v>
      </c>
      <c r="Z96">
        <v>50280</v>
      </c>
      <c r="AA96">
        <v>1.2022474144789181</v>
      </c>
      <c r="AI96">
        <v>50280</v>
      </c>
      <c r="AJ96">
        <v>1.2022474144789181</v>
      </c>
    </row>
    <row r="97" spans="2:38" x14ac:dyDescent="0.25">
      <c r="B97">
        <v>50205</v>
      </c>
      <c r="C97">
        <v>112940</v>
      </c>
      <c r="D97">
        <v>23320</v>
      </c>
      <c r="E97">
        <v>98442</v>
      </c>
      <c r="F97">
        <v>99341</v>
      </c>
      <c r="H97">
        <v>107119</v>
      </c>
      <c r="J97">
        <f t="shared" si="12"/>
        <v>76849.600000000006</v>
      </c>
      <c r="K97">
        <f t="shared" si="13"/>
        <v>1.3938784326788949</v>
      </c>
      <c r="L97">
        <f t="shared" si="14"/>
        <v>112940</v>
      </c>
      <c r="M97">
        <f t="shared" si="15"/>
        <v>23320</v>
      </c>
      <c r="N97">
        <f t="shared" si="16"/>
        <v>76849.600000000006</v>
      </c>
      <c r="O97">
        <f t="shared" si="17"/>
        <v>89620</v>
      </c>
      <c r="Q97">
        <v>-9485</v>
      </c>
      <c r="R97">
        <v>-4030</v>
      </c>
      <c r="T97">
        <v>7477.6000000000058</v>
      </c>
      <c r="U97">
        <v>221.80000000000291</v>
      </c>
      <c r="W97">
        <v>7477.5999999999995</v>
      </c>
      <c r="X97">
        <v>819.4</v>
      </c>
      <c r="AF97">
        <v>76849.600000000006</v>
      </c>
      <c r="AG97">
        <v>1.3938784326788949</v>
      </c>
      <c r="AK97">
        <v>76849.600000000006</v>
      </c>
      <c r="AL97">
        <v>1.3938784326788949</v>
      </c>
    </row>
    <row r="98" spans="2:38" x14ac:dyDescent="0.25">
      <c r="B98">
        <v>3655</v>
      </c>
      <c r="C98">
        <v>97935</v>
      </c>
      <c r="D98">
        <v>107973</v>
      </c>
      <c r="E98">
        <v>88119</v>
      </c>
      <c r="F98">
        <v>68491</v>
      </c>
      <c r="H98">
        <v>135758</v>
      </c>
      <c r="J98">
        <f t="shared" si="12"/>
        <v>73234.600000000006</v>
      </c>
      <c r="K98">
        <f t="shared" ref="K98:K129" si="18">H98/J98</f>
        <v>1.8537412643750357</v>
      </c>
      <c r="L98">
        <f t="shared" si="14"/>
        <v>107973</v>
      </c>
      <c r="M98">
        <f t="shared" si="15"/>
        <v>3655</v>
      </c>
      <c r="N98">
        <f t="shared" si="16"/>
        <v>73234.600000000006</v>
      </c>
      <c r="O98">
        <f t="shared" si="17"/>
        <v>104318</v>
      </c>
      <c r="Q98">
        <v>5993</v>
      </c>
      <c r="R98">
        <v>3133</v>
      </c>
      <c r="T98">
        <v>-147.19999999999709</v>
      </c>
      <c r="U98">
        <v>-53.599999999991269</v>
      </c>
      <c r="W98">
        <v>4430</v>
      </c>
      <c r="X98">
        <v>2198.8000000000002</v>
      </c>
      <c r="AF98">
        <v>73234.600000000006</v>
      </c>
      <c r="AG98">
        <v>1.8537412643750357</v>
      </c>
      <c r="AK98">
        <v>73234.600000000006</v>
      </c>
      <c r="AL98">
        <v>1.8537412643750357</v>
      </c>
    </row>
    <row r="99" spans="2:38" x14ac:dyDescent="0.25">
      <c r="B99">
        <v>72532</v>
      </c>
      <c r="C99">
        <v>7448</v>
      </c>
      <c r="D99">
        <v>57548</v>
      </c>
      <c r="E99">
        <v>15175</v>
      </c>
      <c r="F99">
        <v>116226</v>
      </c>
      <c r="H99">
        <v>102957</v>
      </c>
      <c r="J99">
        <f t="shared" si="12"/>
        <v>53785.8</v>
      </c>
      <c r="K99">
        <f t="shared" si="18"/>
        <v>1.9142041207902456</v>
      </c>
      <c r="L99">
        <f t="shared" si="14"/>
        <v>116226</v>
      </c>
      <c r="M99">
        <f t="shared" si="15"/>
        <v>7448</v>
      </c>
      <c r="N99">
        <f t="shared" si="16"/>
        <v>53785.8</v>
      </c>
      <c r="O99">
        <f t="shared" si="17"/>
        <v>108778</v>
      </c>
      <c r="Q99">
        <v>3327</v>
      </c>
      <c r="R99">
        <v>943</v>
      </c>
      <c r="T99">
        <v>-2572.7999999999956</v>
      </c>
      <c r="U99">
        <v>687.20000000000437</v>
      </c>
      <c r="W99">
        <v>5638</v>
      </c>
      <c r="X99">
        <v>918.00000000000011</v>
      </c>
      <c r="AD99">
        <v>53785.8</v>
      </c>
      <c r="AE99">
        <v>1.9142041207902456</v>
      </c>
      <c r="AK99">
        <v>53785.8</v>
      </c>
      <c r="AL99">
        <v>1.9142041207902456</v>
      </c>
    </row>
    <row r="100" spans="2:38" x14ac:dyDescent="0.25">
      <c r="B100">
        <v>53603</v>
      </c>
      <c r="C100">
        <v>107469</v>
      </c>
      <c r="D100">
        <v>64312</v>
      </c>
      <c r="E100">
        <v>69023</v>
      </c>
      <c r="F100">
        <v>18539</v>
      </c>
      <c r="H100">
        <v>91781</v>
      </c>
      <c r="J100">
        <f t="shared" si="12"/>
        <v>62589.2</v>
      </c>
      <c r="K100">
        <f t="shared" si="18"/>
        <v>1.4664031494251406</v>
      </c>
      <c r="L100">
        <f t="shared" si="14"/>
        <v>107469</v>
      </c>
      <c r="M100">
        <f t="shared" si="15"/>
        <v>18539</v>
      </c>
      <c r="N100">
        <f t="shared" si="16"/>
        <v>62589.2</v>
      </c>
      <c r="O100">
        <f t="shared" si="17"/>
        <v>88930</v>
      </c>
      <c r="Q100">
        <v>3713</v>
      </c>
      <c r="R100">
        <v>3256</v>
      </c>
      <c r="T100">
        <v>1581.1999999999971</v>
      </c>
      <c r="U100">
        <v>-627.20000000000437</v>
      </c>
      <c r="W100">
        <v>5488.4</v>
      </c>
      <c r="X100">
        <v>1104.4000000000001</v>
      </c>
      <c r="AB100">
        <v>62589.2</v>
      </c>
      <c r="AC100">
        <v>1.4664031494251406</v>
      </c>
      <c r="AK100">
        <v>62589.2</v>
      </c>
      <c r="AL100">
        <v>1.4664031494251406</v>
      </c>
    </row>
    <row r="101" spans="2:38" x14ac:dyDescent="0.25">
      <c r="B101">
        <v>82121</v>
      </c>
      <c r="C101">
        <v>38423</v>
      </c>
      <c r="D101">
        <v>12448</v>
      </c>
      <c r="E101">
        <v>90894</v>
      </c>
      <c r="F101">
        <v>47935</v>
      </c>
      <c r="H101">
        <v>123052</v>
      </c>
      <c r="J101">
        <f t="shared" si="12"/>
        <v>54364.2</v>
      </c>
      <c r="K101">
        <f t="shared" si="18"/>
        <v>2.2634748602940906</v>
      </c>
      <c r="L101">
        <f t="shared" si="14"/>
        <v>90894</v>
      </c>
      <c r="M101">
        <f t="shared" si="15"/>
        <v>12448</v>
      </c>
      <c r="N101">
        <f t="shared" si="16"/>
        <v>54364.2</v>
      </c>
      <c r="O101">
        <f t="shared" si="17"/>
        <v>78446</v>
      </c>
      <c r="Q101">
        <v>17518</v>
      </c>
      <c r="R101">
        <v>1054</v>
      </c>
      <c r="T101">
        <v>-2043.6000000000058</v>
      </c>
      <c r="U101">
        <v>534</v>
      </c>
      <c r="W101">
        <v>3899.2</v>
      </c>
      <c r="X101">
        <v>1334.4</v>
      </c>
      <c r="AD101">
        <v>54364.2</v>
      </c>
      <c r="AE101">
        <v>2.2634748602940906</v>
      </c>
      <c r="AK101">
        <v>54364.2</v>
      </c>
      <c r="AL101">
        <v>2.2634748602940906</v>
      </c>
    </row>
    <row r="103" spans="2:38" x14ac:dyDescent="0.25">
      <c r="B103">
        <v>4152600</v>
      </c>
      <c r="C103">
        <v>4445185</v>
      </c>
      <c r="D103">
        <v>4330823</v>
      </c>
      <c r="E103">
        <v>4886048</v>
      </c>
      <c r="F103">
        <v>3959459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46B5-FBA9-42C4-9A55-BCB2A3B3967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8894</v>
      </c>
      <c r="C2">
        <v>99385</v>
      </c>
      <c r="D2">
        <v>96134</v>
      </c>
      <c r="E2">
        <v>104121</v>
      </c>
      <c r="F2">
        <v>40741</v>
      </c>
      <c r="H2">
        <v>118132</v>
      </c>
      <c r="J2">
        <f t="shared" ref="J2:J33" si="0">AVERAGE(B2:F2)</f>
        <v>69855</v>
      </c>
      <c r="K2">
        <f t="shared" ref="K2:K33" si="1">H2/J2</f>
        <v>1.691102999069501</v>
      </c>
      <c r="L2">
        <f t="shared" ref="L2:L33" si="2">MAX(B2:F2)</f>
        <v>104121</v>
      </c>
      <c r="M2">
        <f t="shared" ref="M2:M33" si="3">MIN(B2:F2)</f>
        <v>8894</v>
      </c>
      <c r="N2">
        <f t="shared" ref="N2:N33" si="4">AVERAGE(B2:F2)</f>
        <v>69855</v>
      </c>
      <c r="O2">
        <f t="shared" ref="O2:O33" si="5">L2-M2</f>
        <v>95227</v>
      </c>
      <c r="Q2">
        <v>-1916</v>
      </c>
      <c r="R2">
        <v>2</v>
      </c>
      <c r="T2">
        <v>2106.6000000000058</v>
      </c>
      <c r="U2">
        <v>1211.8000000000029</v>
      </c>
      <c r="W2">
        <v>6670.5999999999995</v>
      </c>
      <c r="X2">
        <v>1213.4000000000001</v>
      </c>
      <c r="AF2">
        <v>69855</v>
      </c>
      <c r="AG2">
        <v>1.691102999069501</v>
      </c>
      <c r="AK2">
        <v>69855</v>
      </c>
      <c r="AL2">
        <v>1.691102999069501</v>
      </c>
    </row>
    <row r="3" spans="1:38" x14ac:dyDescent="0.25">
      <c r="B3">
        <v>11661</v>
      </c>
      <c r="C3">
        <v>60398</v>
      </c>
      <c r="D3">
        <v>9141</v>
      </c>
      <c r="E3">
        <v>43901</v>
      </c>
      <c r="F3">
        <v>116522</v>
      </c>
      <c r="H3">
        <v>63831</v>
      </c>
      <c r="J3">
        <f t="shared" si="0"/>
        <v>48324.6</v>
      </c>
      <c r="K3">
        <f t="shared" si="1"/>
        <v>1.3208800486708634</v>
      </c>
      <c r="L3">
        <f t="shared" si="2"/>
        <v>116522</v>
      </c>
      <c r="M3">
        <f t="shared" si="3"/>
        <v>9141</v>
      </c>
      <c r="N3">
        <f t="shared" si="4"/>
        <v>48324.6</v>
      </c>
      <c r="O3">
        <f t="shared" si="5"/>
        <v>107381</v>
      </c>
      <c r="Q3">
        <v>13155</v>
      </c>
      <c r="R3">
        <v>1095</v>
      </c>
      <c r="T3">
        <v>3749.4000000000015</v>
      </c>
      <c r="U3">
        <v>38.599999999998545</v>
      </c>
      <c r="W3">
        <v>8535.4</v>
      </c>
      <c r="X3">
        <v>1909.7999999999997</v>
      </c>
      <c r="Z3">
        <v>48324.6</v>
      </c>
      <c r="AA3">
        <v>1.3208800486708634</v>
      </c>
      <c r="AK3">
        <v>48324.6</v>
      </c>
      <c r="AL3">
        <v>1.3208800486708634</v>
      </c>
    </row>
    <row r="4" spans="1:38" x14ac:dyDescent="0.25">
      <c r="B4">
        <v>101599</v>
      </c>
      <c r="C4">
        <v>57913</v>
      </c>
      <c r="D4">
        <v>116192</v>
      </c>
      <c r="E4">
        <v>32470</v>
      </c>
      <c r="F4">
        <v>81657</v>
      </c>
      <c r="H4">
        <v>135844</v>
      </c>
      <c r="J4">
        <f t="shared" si="0"/>
        <v>77966.2</v>
      </c>
      <c r="K4">
        <f t="shared" si="1"/>
        <v>1.7423447596522597</v>
      </c>
      <c r="L4">
        <f t="shared" si="2"/>
        <v>116192</v>
      </c>
      <c r="M4">
        <f t="shared" si="3"/>
        <v>32470</v>
      </c>
      <c r="N4">
        <f t="shared" si="4"/>
        <v>77966.2</v>
      </c>
      <c r="O4">
        <f t="shared" si="5"/>
        <v>83722</v>
      </c>
      <c r="Q4">
        <v>-932</v>
      </c>
      <c r="R4">
        <v>4125</v>
      </c>
      <c r="T4">
        <v>-1713.1999999999971</v>
      </c>
      <c r="U4">
        <v>-505.40000000000873</v>
      </c>
      <c r="W4">
        <v>7956</v>
      </c>
      <c r="X4">
        <v>1728.1999999999998</v>
      </c>
      <c r="AF4">
        <v>77966.2</v>
      </c>
      <c r="AG4">
        <v>1.7423447596522597</v>
      </c>
      <c r="AK4">
        <v>77966.2</v>
      </c>
      <c r="AL4">
        <v>1.7423447596522597</v>
      </c>
    </row>
    <row r="5" spans="1:38" x14ac:dyDescent="0.25">
      <c r="B5">
        <v>92214</v>
      </c>
      <c r="C5">
        <v>31773</v>
      </c>
      <c r="D5">
        <v>56456</v>
      </c>
      <c r="E5">
        <v>108339</v>
      </c>
      <c r="F5">
        <v>36306</v>
      </c>
      <c r="H5">
        <v>108834</v>
      </c>
      <c r="J5">
        <f t="shared" si="0"/>
        <v>65017.599999999999</v>
      </c>
      <c r="K5">
        <f t="shared" si="1"/>
        <v>1.6739159858253765</v>
      </c>
      <c r="L5">
        <f t="shared" si="2"/>
        <v>108339</v>
      </c>
      <c r="M5">
        <f t="shared" si="3"/>
        <v>31773</v>
      </c>
      <c r="N5">
        <f t="shared" si="4"/>
        <v>65017.599999999999</v>
      </c>
      <c r="O5">
        <f t="shared" si="5"/>
        <v>76566</v>
      </c>
      <c r="Q5">
        <v>3054</v>
      </c>
      <c r="R5">
        <v>392</v>
      </c>
      <c r="T5">
        <v>516.40000000000146</v>
      </c>
      <c r="U5">
        <v>6.5999999999985448</v>
      </c>
      <c r="W5">
        <v>7832.8</v>
      </c>
      <c r="X5">
        <v>1721.8000000000002</v>
      </c>
      <c r="AF5">
        <v>65017.599999999999</v>
      </c>
      <c r="AG5">
        <v>1.6739159858253765</v>
      </c>
      <c r="AK5">
        <v>65017.599999999999</v>
      </c>
      <c r="AL5">
        <v>1.6739159858253765</v>
      </c>
    </row>
    <row r="6" spans="1:38" x14ac:dyDescent="0.25">
      <c r="B6">
        <v>34266</v>
      </c>
      <c r="C6">
        <v>93499</v>
      </c>
      <c r="D6">
        <v>59230</v>
      </c>
      <c r="E6">
        <v>106903</v>
      </c>
      <c r="F6">
        <v>112211</v>
      </c>
      <c r="H6">
        <v>104249</v>
      </c>
      <c r="J6">
        <f t="shared" si="0"/>
        <v>81221.8</v>
      </c>
      <c r="K6">
        <f t="shared" si="1"/>
        <v>1.2835100921181259</v>
      </c>
      <c r="L6">
        <f t="shared" si="2"/>
        <v>112211</v>
      </c>
      <c r="M6">
        <f t="shared" si="3"/>
        <v>34266</v>
      </c>
      <c r="N6">
        <f t="shared" si="4"/>
        <v>81221.8</v>
      </c>
      <c r="O6">
        <f t="shared" si="5"/>
        <v>77945</v>
      </c>
      <c r="Q6">
        <v>-2146</v>
      </c>
      <c r="R6">
        <v>-582</v>
      </c>
      <c r="T6">
        <v>2674</v>
      </c>
      <c r="U6">
        <v>1259.1999999999971</v>
      </c>
      <c r="W6">
        <v>8633.6</v>
      </c>
      <c r="X6">
        <v>1810.4</v>
      </c>
      <c r="AB6">
        <v>81221.8</v>
      </c>
      <c r="AC6">
        <v>1.2835100921181259</v>
      </c>
      <c r="AI6">
        <v>81221.8</v>
      </c>
      <c r="AJ6">
        <v>1.2835100921181259</v>
      </c>
    </row>
    <row r="7" spans="1:38" x14ac:dyDescent="0.25">
      <c r="B7">
        <v>49506</v>
      </c>
      <c r="C7">
        <v>8863</v>
      </c>
      <c r="D7">
        <v>3808</v>
      </c>
      <c r="E7">
        <v>44420</v>
      </c>
      <c r="F7">
        <v>21382</v>
      </c>
      <c r="H7">
        <v>26639</v>
      </c>
      <c r="J7">
        <f t="shared" si="0"/>
        <v>25595.8</v>
      </c>
      <c r="K7">
        <f t="shared" si="1"/>
        <v>1.0407566866439026</v>
      </c>
      <c r="L7">
        <f t="shared" si="2"/>
        <v>49506</v>
      </c>
      <c r="M7">
        <f t="shared" si="3"/>
        <v>3808</v>
      </c>
      <c r="N7">
        <f t="shared" si="4"/>
        <v>25595.8</v>
      </c>
      <c r="O7">
        <f t="shared" si="5"/>
        <v>45698</v>
      </c>
      <c r="Q7">
        <v>-3496</v>
      </c>
      <c r="R7">
        <v>-4453</v>
      </c>
      <c r="T7">
        <v>-4367</v>
      </c>
      <c r="U7">
        <v>602.39999999999782</v>
      </c>
      <c r="W7">
        <v>6376.2</v>
      </c>
      <c r="X7">
        <v>625.19999999999993</v>
      </c>
      <c r="Z7">
        <v>25595.8</v>
      </c>
      <c r="AA7">
        <v>1.0407566866439026</v>
      </c>
      <c r="AI7">
        <v>25595.8</v>
      </c>
      <c r="AJ7">
        <v>1.0407566866439026</v>
      </c>
    </row>
    <row r="8" spans="1:38" x14ac:dyDescent="0.25">
      <c r="B8">
        <v>53663</v>
      </c>
      <c r="C8">
        <v>7536</v>
      </c>
      <c r="D8">
        <v>91603</v>
      </c>
      <c r="E8">
        <v>20221</v>
      </c>
      <c r="F8">
        <v>112186</v>
      </c>
      <c r="H8">
        <v>92776</v>
      </c>
      <c r="J8">
        <f t="shared" si="0"/>
        <v>57041.8</v>
      </c>
      <c r="K8">
        <f t="shared" si="1"/>
        <v>1.6264563881223943</v>
      </c>
      <c r="L8">
        <f t="shared" si="2"/>
        <v>112186</v>
      </c>
      <c r="M8">
        <f t="shared" si="3"/>
        <v>7536</v>
      </c>
      <c r="N8">
        <f t="shared" si="4"/>
        <v>57041.8</v>
      </c>
      <c r="O8">
        <f t="shared" si="5"/>
        <v>104650</v>
      </c>
      <c r="Q8">
        <v>-10052</v>
      </c>
      <c r="R8">
        <v>-2400</v>
      </c>
      <c r="T8">
        <v>3782.8000000000029</v>
      </c>
      <c r="U8">
        <v>309.20000000000437</v>
      </c>
      <c r="W8">
        <v>6251.6</v>
      </c>
      <c r="X8">
        <v>2862.3999999999996</v>
      </c>
      <c r="AD8">
        <v>57041.8</v>
      </c>
      <c r="AE8">
        <v>1.6264563881223943</v>
      </c>
      <c r="AK8">
        <v>57041.8</v>
      </c>
      <c r="AL8">
        <v>1.6264563881223943</v>
      </c>
    </row>
    <row r="9" spans="1:38" x14ac:dyDescent="0.25">
      <c r="B9">
        <v>13978</v>
      </c>
      <c r="C9">
        <v>49076</v>
      </c>
      <c r="D9">
        <v>99482</v>
      </c>
      <c r="E9">
        <v>90662</v>
      </c>
      <c r="F9">
        <v>17576</v>
      </c>
      <c r="H9">
        <v>77029</v>
      </c>
      <c r="J9">
        <f t="shared" si="0"/>
        <v>54154.8</v>
      </c>
      <c r="K9">
        <f t="shared" si="1"/>
        <v>1.4223854579834105</v>
      </c>
      <c r="L9">
        <f t="shared" si="2"/>
        <v>99482</v>
      </c>
      <c r="M9">
        <f t="shared" si="3"/>
        <v>13978</v>
      </c>
      <c r="N9">
        <f t="shared" si="4"/>
        <v>54154.8</v>
      </c>
      <c r="O9">
        <f t="shared" si="5"/>
        <v>85504</v>
      </c>
      <c r="Q9">
        <v>12823</v>
      </c>
      <c r="R9">
        <v>1524</v>
      </c>
      <c r="T9">
        <v>-1047.5999999999985</v>
      </c>
      <c r="U9">
        <v>116.40000000000146</v>
      </c>
      <c r="W9">
        <v>5261.2</v>
      </c>
      <c r="X9">
        <v>296.8</v>
      </c>
      <c r="Z9">
        <v>54154.8</v>
      </c>
      <c r="AA9">
        <v>1.4223854579834105</v>
      </c>
      <c r="AK9">
        <v>54154.8</v>
      </c>
      <c r="AL9">
        <v>1.4223854579834105</v>
      </c>
    </row>
    <row r="10" spans="1:38" x14ac:dyDescent="0.25">
      <c r="B10">
        <v>49375</v>
      </c>
      <c r="C10">
        <v>16881</v>
      </c>
      <c r="D10">
        <v>27749</v>
      </c>
      <c r="E10">
        <v>107441</v>
      </c>
      <c r="F10">
        <v>83288</v>
      </c>
      <c r="H10">
        <v>90362</v>
      </c>
      <c r="J10">
        <f t="shared" si="0"/>
        <v>56946.8</v>
      </c>
      <c r="K10">
        <f t="shared" si="1"/>
        <v>1.5867792395709679</v>
      </c>
      <c r="L10">
        <f t="shared" si="2"/>
        <v>107441</v>
      </c>
      <c r="M10">
        <f t="shared" si="3"/>
        <v>16881</v>
      </c>
      <c r="N10">
        <f t="shared" si="4"/>
        <v>56946.8</v>
      </c>
      <c r="O10">
        <f t="shared" si="5"/>
        <v>90560</v>
      </c>
      <c r="Q10">
        <v>-1027</v>
      </c>
      <c r="R10">
        <v>866</v>
      </c>
      <c r="T10">
        <v>-715.59999999999854</v>
      </c>
      <c r="U10">
        <v>-1571.5999999999985</v>
      </c>
      <c r="W10">
        <v>11003.6</v>
      </c>
      <c r="X10">
        <v>1590.4</v>
      </c>
      <c r="AD10">
        <v>56946.8</v>
      </c>
      <c r="AE10">
        <v>1.5867792395709679</v>
      </c>
      <c r="AK10">
        <v>56946.8</v>
      </c>
      <c r="AL10">
        <v>1.5867792395709679</v>
      </c>
    </row>
    <row r="11" spans="1:38" x14ac:dyDescent="0.25">
      <c r="B11">
        <v>42808</v>
      </c>
      <c r="C11">
        <v>42788</v>
      </c>
      <c r="D11">
        <v>7603</v>
      </c>
      <c r="E11">
        <v>10257</v>
      </c>
      <c r="F11">
        <v>66099</v>
      </c>
      <c r="H11">
        <v>91305</v>
      </c>
      <c r="J11">
        <f t="shared" si="0"/>
        <v>33911</v>
      </c>
      <c r="K11">
        <f t="shared" si="1"/>
        <v>2.6924891628085281</v>
      </c>
      <c r="L11">
        <f t="shared" si="2"/>
        <v>66099</v>
      </c>
      <c r="M11">
        <f t="shared" si="3"/>
        <v>7603</v>
      </c>
      <c r="N11">
        <f t="shared" si="4"/>
        <v>33911</v>
      </c>
      <c r="O11">
        <f t="shared" si="5"/>
        <v>58496</v>
      </c>
      <c r="Q11">
        <v>900</v>
      </c>
      <c r="R11">
        <v>-218</v>
      </c>
      <c r="T11">
        <v>602.59999999999854</v>
      </c>
      <c r="U11">
        <v>-1586</v>
      </c>
      <c r="W11">
        <v>2881.4</v>
      </c>
      <c r="X11">
        <v>1613.2</v>
      </c>
      <c r="AD11">
        <v>33911</v>
      </c>
      <c r="AE11">
        <v>2.6924891628085281</v>
      </c>
      <c r="AK11">
        <v>33911</v>
      </c>
      <c r="AL11">
        <v>2.6924891628085281</v>
      </c>
    </row>
    <row r="12" spans="1:38" x14ac:dyDescent="0.25">
      <c r="B12">
        <v>69398</v>
      </c>
      <c r="C12">
        <v>75325</v>
      </c>
      <c r="D12">
        <v>84399</v>
      </c>
      <c r="E12">
        <v>69117</v>
      </c>
      <c r="F12">
        <v>43634</v>
      </c>
      <c r="H12">
        <v>76518</v>
      </c>
      <c r="J12">
        <f t="shared" si="0"/>
        <v>68374.600000000006</v>
      </c>
      <c r="K12">
        <f t="shared" si="1"/>
        <v>1.1190997826678326</v>
      </c>
      <c r="L12">
        <f t="shared" si="2"/>
        <v>84399</v>
      </c>
      <c r="M12">
        <f t="shared" si="3"/>
        <v>43634</v>
      </c>
      <c r="N12">
        <f t="shared" si="4"/>
        <v>68374.600000000006</v>
      </c>
      <c r="O12">
        <f t="shared" si="5"/>
        <v>40765</v>
      </c>
      <c r="Q12">
        <v>5670</v>
      </c>
      <c r="R12">
        <v>-61</v>
      </c>
      <c r="T12">
        <v>798.40000000000873</v>
      </c>
      <c r="U12">
        <v>433.20000000001164</v>
      </c>
      <c r="W12">
        <v>4757.2</v>
      </c>
      <c r="X12">
        <v>817.59999999999991</v>
      </c>
      <c r="AB12">
        <v>68374.600000000006</v>
      </c>
      <c r="AC12">
        <v>1.1190997826678326</v>
      </c>
      <c r="AI12">
        <v>68374.600000000006</v>
      </c>
      <c r="AJ12">
        <v>1.1190997826678326</v>
      </c>
    </row>
    <row r="13" spans="1:38" x14ac:dyDescent="0.25">
      <c r="B13">
        <v>17585</v>
      </c>
      <c r="C13">
        <v>53439</v>
      </c>
      <c r="D13">
        <v>17908</v>
      </c>
      <c r="E13">
        <v>115743</v>
      </c>
      <c r="F13">
        <v>71208</v>
      </c>
      <c r="H13">
        <v>106816</v>
      </c>
      <c r="J13">
        <f t="shared" si="0"/>
        <v>55176.6</v>
      </c>
      <c r="K13">
        <f t="shared" si="1"/>
        <v>1.9358931141099669</v>
      </c>
      <c r="L13">
        <f t="shared" si="2"/>
        <v>115743</v>
      </c>
      <c r="M13">
        <f t="shared" si="3"/>
        <v>17585</v>
      </c>
      <c r="N13">
        <f t="shared" si="4"/>
        <v>55176.6</v>
      </c>
      <c r="O13">
        <f t="shared" si="5"/>
        <v>98158</v>
      </c>
      <c r="Q13">
        <v>9646</v>
      </c>
      <c r="R13">
        <v>663</v>
      </c>
      <c r="T13">
        <v>3713.4000000000015</v>
      </c>
      <c r="U13">
        <v>1331.4000000000015</v>
      </c>
      <c r="W13">
        <v>4674.6000000000004</v>
      </c>
      <c r="X13">
        <v>1780.9999999999998</v>
      </c>
      <c r="AD13">
        <v>55176.6</v>
      </c>
      <c r="AE13">
        <v>1.9358931141099669</v>
      </c>
      <c r="AK13">
        <v>55176.6</v>
      </c>
      <c r="AL13">
        <v>1.9358931141099669</v>
      </c>
    </row>
    <row r="14" spans="1:38" x14ac:dyDescent="0.25">
      <c r="B14">
        <v>19055</v>
      </c>
      <c r="C14">
        <v>28757</v>
      </c>
      <c r="D14">
        <v>41394</v>
      </c>
      <c r="E14">
        <v>93441</v>
      </c>
      <c r="F14">
        <v>42014</v>
      </c>
      <c r="H14">
        <v>49782</v>
      </c>
      <c r="J14">
        <f t="shared" si="0"/>
        <v>44932.2</v>
      </c>
      <c r="K14">
        <f t="shared" si="1"/>
        <v>1.1079359568416414</v>
      </c>
      <c r="L14">
        <f t="shared" si="2"/>
        <v>93441</v>
      </c>
      <c r="M14">
        <f t="shared" si="3"/>
        <v>19055</v>
      </c>
      <c r="N14">
        <f t="shared" si="4"/>
        <v>44932.2</v>
      </c>
      <c r="O14">
        <f t="shared" si="5"/>
        <v>74386</v>
      </c>
      <c r="Q14">
        <v>6240</v>
      </c>
      <c r="R14">
        <v>-2</v>
      </c>
      <c r="T14">
        <v>3432</v>
      </c>
      <c r="U14">
        <v>1151.7999999999956</v>
      </c>
      <c r="W14">
        <v>5315.6</v>
      </c>
      <c r="X14">
        <v>1151.8</v>
      </c>
      <c r="Z14">
        <v>44932.2</v>
      </c>
      <c r="AA14">
        <v>1.1079359568416414</v>
      </c>
      <c r="AI14">
        <v>44932.2</v>
      </c>
      <c r="AJ14">
        <v>1.1079359568416414</v>
      </c>
    </row>
    <row r="15" spans="1:38" x14ac:dyDescent="0.25">
      <c r="B15">
        <v>73292</v>
      </c>
      <c r="C15">
        <v>41815</v>
      </c>
      <c r="D15">
        <v>2735</v>
      </c>
      <c r="E15">
        <v>67652</v>
      </c>
      <c r="F15">
        <v>28336</v>
      </c>
      <c r="H15">
        <v>87830</v>
      </c>
      <c r="J15">
        <f t="shared" si="0"/>
        <v>42766</v>
      </c>
      <c r="K15">
        <f t="shared" si="1"/>
        <v>2.0537342748912688</v>
      </c>
      <c r="L15">
        <f t="shared" si="2"/>
        <v>73292</v>
      </c>
      <c r="M15">
        <f t="shared" si="3"/>
        <v>2735</v>
      </c>
      <c r="N15">
        <f t="shared" si="4"/>
        <v>42766</v>
      </c>
      <c r="O15">
        <f t="shared" si="5"/>
        <v>70557</v>
      </c>
      <c r="Q15">
        <v>3206</v>
      </c>
      <c r="R15">
        <v>-1109</v>
      </c>
      <c r="T15">
        <v>-2375</v>
      </c>
      <c r="U15">
        <v>104.59999999999854</v>
      </c>
      <c r="W15">
        <v>4804.2000000000007</v>
      </c>
      <c r="X15">
        <v>3702.2</v>
      </c>
      <c r="AD15">
        <v>42766</v>
      </c>
      <c r="AE15">
        <v>2.0537342748912688</v>
      </c>
      <c r="AK15">
        <v>42766</v>
      </c>
      <c r="AL15">
        <v>2.0537342748912688</v>
      </c>
    </row>
    <row r="16" spans="1:38" x14ac:dyDescent="0.25">
      <c r="B16">
        <v>106843</v>
      </c>
      <c r="C16">
        <v>67601</v>
      </c>
      <c r="D16">
        <v>84853</v>
      </c>
      <c r="E16">
        <v>5616</v>
      </c>
      <c r="F16">
        <v>26111</v>
      </c>
      <c r="H16">
        <v>122464</v>
      </c>
      <c r="J16">
        <f t="shared" si="0"/>
        <v>58204.800000000003</v>
      </c>
      <c r="K16">
        <f t="shared" si="1"/>
        <v>2.1040189125295505</v>
      </c>
      <c r="L16">
        <f t="shared" si="2"/>
        <v>106843</v>
      </c>
      <c r="M16">
        <f t="shared" si="3"/>
        <v>5616</v>
      </c>
      <c r="N16">
        <f t="shared" si="4"/>
        <v>58204.800000000003</v>
      </c>
      <c r="O16">
        <f t="shared" si="5"/>
        <v>101227</v>
      </c>
      <c r="Q16">
        <v>6475</v>
      </c>
      <c r="R16">
        <v>5863</v>
      </c>
      <c r="T16">
        <v>-4648.1999999999971</v>
      </c>
      <c r="U16">
        <v>-1360.1999999999971</v>
      </c>
      <c r="W16">
        <v>4648.2</v>
      </c>
      <c r="X16">
        <v>1979.4</v>
      </c>
      <c r="AF16">
        <v>58204.800000000003</v>
      </c>
      <c r="AG16">
        <v>2.1040189125295505</v>
      </c>
      <c r="AK16">
        <v>58204.800000000003</v>
      </c>
      <c r="AL16">
        <v>2.1040189125295505</v>
      </c>
    </row>
    <row r="17" spans="2:38" x14ac:dyDescent="0.25">
      <c r="B17">
        <v>95767</v>
      </c>
      <c r="C17">
        <v>68707</v>
      </c>
      <c r="D17">
        <v>22985</v>
      </c>
      <c r="E17">
        <v>95111</v>
      </c>
      <c r="F17">
        <v>12122</v>
      </c>
      <c r="H17">
        <v>95675</v>
      </c>
      <c r="J17">
        <f t="shared" si="0"/>
        <v>58938.400000000001</v>
      </c>
      <c r="K17">
        <f t="shared" si="1"/>
        <v>1.6233050099765178</v>
      </c>
      <c r="L17">
        <f t="shared" si="2"/>
        <v>95767</v>
      </c>
      <c r="M17">
        <f t="shared" si="3"/>
        <v>12122</v>
      </c>
      <c r="N17">
        <f t="shared" si="4"/>
        <v>58938.400000000001</v>
      </c>
      <c r="O17">
        <f t="shared" si="5"/>
        <v>83645</v>
      </c>
      <c r="Q17">
        <v>8837</v>
      </c>
      <c r="R17">
        <v>5733</v>
      </c>
      <c r="T17">
        <v>9172.5999999999985</v>
      </c>
      <c r="U17">
        <v>2029.8000000000029</v>
      </c>
      <c r="W17">
        <v>9172.6</v>
      </c>
      <c r="X17">
        <v>2221.8000000000002</v>
      </c>
      <c r="AD17">
        <v>58938.400000000001</v>
      </c>
      <c r="AE17">
        <v>1.6233050099765178</v>
      </c>
      <c r="AK17">
        <v>58938.400000000001</v>
      </c>
      <c r="AL17">
        <v>1.6233050099765178</v>
      </c>
    </row>
    <row r="18" spans="2:38" x14ac:dyDescent="0.25">
      <c r="B18">
        <v>116272</v>
      </c>
      <c r="C18">
        <v>9447</v>
      </c>
      <c r="D18">
        <v>96122</v>
      </c>
      <c r="E18">
        <v>108359</v>
      </c>
      <c r="F18">
        <v>111802</v>
      </c>
      <c r="H18">
        <v>118373</v>
      </c>
      <c r="J18">
        <f t="shared" si="0"/>
        <v>88400.4</v>
      </c>
      <c r="K18">
        <f t="shared" si="1"/>
        <v>1.339055026900331</v>
      </c>
      <c r="L18">
        <f t="shared" si="2"/>
        <v>116272</v>
      </c>
      <c r="M18">
        <f t="shared" si="3"/>
        <v>9447</v>
      </c>
      <c r="N18">
        <f t="shared" si="4"/>
        <v>88400.4</v>
      </c>
      <c r="O18">
        <f t="shared" si="5"/>
        <v>106825</v>
      </c>
      <c r="Q18">
        <v>-3028</v>
      </c>
      <c r="R18">
        <v>1970</v>
      </c>
      <c r="T18">
        <v>-1660.2000000000116</v>
      </c>
      <c r="U18">
        <v>-310</v>
      </c>
      <c r="W18">
        <v>5453.8000000000011</v>
      </c>
      <c r="X18">
        <v>1705.2</v>
      </c>
      <c r="AB18">
        <v>88400.4</v>
      </c>
      <c r="AC18">
        <v>1.339055026900331</v>
      </c>
      <c r="AI18">
        <v>88400.4</v>
      </c>
      <c r="AJ18">
        <v>1.339055026900331</v>
      </c>
    </row>
    <row r="19" spans="2:38" x14ac:dyDescent="0.25">
      <c r="B19">
        <v>113553</v>
      </c>
      <c r="C19">
        <v>110663</v>
      </c>
      <c r="D19">
        <v>75582</v>
      </c>
      <c r="E19">
        <v>19795</v>
      </c>
      <c r="F19">
        <v>40734</v>
      </c>
      <c r="H19">
        <v>133443</v>
      </c>
      <c r="J19">
        <f t="shared" si="0"/>
        <v>72065.399999999994</v>
      </c>
      <c r="K19">
        <f t="shared" si="1"/>
        <v>1.8516930454836857</v>
      </c>
      <c r="L19">
        <f t="shared" si="2"/>
        <v>113553</v>
      </c>
      <c r="M19">
        <f t="shared" si="3"/>
        <v>19795</v>
      </c>
      <c r="N19">
        <f t="shared" si="4"/>
        <v>72065.399999999994</v>
      </c>
      <c r="O19">
        <f t="shared" si="5"/>
        <v>93758</v>
      </c>
      <c r="Q19">
        <v>357</v>
      </c>
      <c r="R19">
        <v>782</v>
      </c>
      <c r="T19">
        <v>-5523</v>
      </c>
      <c r="U19">
        <v>-303.40000000000873</v>
      </c>
      <c r="W19">
        <v>5523</v>
      </c>
      <c r="X19">
        <v>819</v>
      </c>
      <c r="AF19">
        <v>72065.399999999994</v>
      </c>
      <c r="AG19">
        <v>1.8516930454836857</v>
      </c>
      <c r="AK19">
        <v>72065.399999999994</v>
      </c>
      <c r="AL19">
        <v>1.8516930454836857</v>
      </c>
    </row>
    <row r="20" spans="2:38" x14ac:dyDescent="0.25">
      <c r="B20">
        <v>34990</v>
      </c>
      <c r="C20">
        <v>45459</v>
      </c>
      <c r="D20">
        <v>54941</v>
      </c>
      <c r="E20">
        <v>87981</v>
      </c>
      <c r="F20">
        <v>113761</v>
      </c>
      <c r="H20">
        <v>87469</v>
      </c>
      <c r="J20">
        <f t="shared" si="0"/>
        <v>67426.399999999994</v>
      </c>
      <c r="K20">
        <f t="shared" si="1"/>
        <v>1.2972515216591722</v>
      </c>
      <c r="L20">
        <f t="shared" si="2"/>
        <v>113761</v>
      </c>
      <c r="M20">
        <f t="shared" si="3"/>
        <v>34990</v>
      </c>
      <c r="N20">
        <f t="shared" si="4"/>
        <v>67426.399999999994</v>
      </c>
      <c r="O20">
        <f t="shared" si="5"/>
        <v>78771</v>
      </c>
      <c r="Q20">
        <v>-1091</v>
      </c>
      <c r="R20">
        <v>-273</v>
      </c>
      <c r="T20">
        <v>4302.7999999999956</v>
      </c>
      <c r="U20">
        <v>1839</v>
      </c>
      <c r="W20">
        <v>9476</v>
      </c>
      <c r="X20">
        <v>4231.3999999999996</v>
      </c>
      <c r="AB20">
        <v>67426.399999999994</v>
      </c>
      <c r="AC20">
        <v>1.2972515216591722</v>
      </c>
      <c r="AK20">
        <v>67426.399999999994</v>
      </c>
      <c r="AL20">
        <v>1.2972515216591722</v>
      </c>
    </row>
    <row r="21" spans="2:38" x14ac:dyDescent="0.25">
      <c r="B21">
        <v>102619</v>
      </c>
      <c r="C21">
        <v>67489</v>
      </c>
      <c r="D21">
        <v>26657</v>
      </c>
      <c r="E21">
        <v>47494</v>
      </c>
      <c r="F21">
        <v>32139</v>
      </c>
      <c r="H21">
        <v>93612</v>
      </c>
      <c r="J21">
        <f t="shared" si="0"/>
        <v>55279.6</v>
      </c>
      <c r="K21">
        <f t="shared" si="1"/>
        <v>1.693427593542645</v>
      </c>
      <c r="L21">
        <f t="shared" si="2"/>
        <v>102619</v>
      </c>
      <c r="M21">
        <f t="shared" si="3"/>
        <v>26657</v>
      </c>
      <c r="N21">
        <f t="shared" si="4"/>
        <v>55279.6</v>
      </c>
      <c r="O21">
        <f t="shared" si="5"/>
        <v>75962</v>
      </c>
      <c r="Q21">
        <v>-10446</v>
      </c>
      <c r="R21">
        <v>-3984</v>
      </c>
      <c r="T21">
        <v>3053.7999999999956</v>
      </c>
      <c r="U21">
        <v>-98.599999999998545</v>
      </c>
      <c r="W21">
        <v>12464.6</v>
      </c>
      <c r="X21">
        <v>3105.8</v>
      </c>
      <c r="AD21">
        <v>55279.6</v>
      </c>
      <c r="AE21">
        <v>1.693427593542645</v>
      </c>
      <c r="AK21">
        <v>55279.6</v>
      </c>
      <c r="AL21">
        <v>1.693427593542645</v>
      </c>
    </row>
    <row r="22" spans="2:38" x14ac:dyDescent="0.25">
      <c r="B22">
        <v>18276</v>
      </c>
      <c r="C22">
        <v>53871</v>
      </c>
      <c r="D22">
        <v>5358</v>
      </c>
      <c r="E22">
        <v>115361</v>
      </c>
      <c r="F22">
        <v>101284</v>
      </c>
      <c r="H22">
        <v>83111</v>
      </c>
      <c r="J22">
        <f t="shared" si="0"/>
        <v>58830</v>
      </c>
      <c r="K22">
        <f t="shared" si="1"/>
        <v>1.4127315995240524</v>
      </c>
      <c r="L22">
        <f t="shared" si="2"/>
        <v>115361</v>
      </c>
      <c r="M22">
        <f t="shared" si="3"/>
        <v>5358</v>
      </c>
      <c r="N22">
        <f t="shared" si="4"/>
        <v>58830</v>
      </c>
      <c r="O22">
        <f t="shared" si="5"/>
        <v>110003</v>
      </c>
      <c r="Q22">
        <v>11402</v>
      </c>
      <c r="R22">
        <v>3297</v>
      </c>
      <c r="T22">
        <v>2914.1999999999971</v>
      </c>
      <c r="U22">
        <v>-1528.8000000000029</v>
      </c>
      <c r="W22">
        <v>8014.2</v>
      </c>
      <c r="X22">
        <v>1528.8</v>
      </c>
      <c r="Z22">
        <v>58830</v>
      </c>
      <c r="AA22">
        <v>1.4127315995240524</v>
      </c>
      <c r="AK22">
        <v>58830</v>
      </c>
      <c r="AL22">
        <v>1.4127315995240524</v>
      </c>
    </row>
    <row r="23" spans="2:38" x14ac:dyDescent="0.25">
      <c r="B23">
        <v>67077</v>
      </c>
      <c r="C23">
        <v>54345</v>
      </c>
      <c r="D23">
        <v>14611</v>
      </c>
      <c r="E23">
        <v>79373</v>
      </c>
      <c r="F23">
        <v>44819</v>
      </c>
      <c r="H23">
        <v>56299</v>
      </c>
      <c r="J23">
        <f t="shared" si="0"/>
        <v>52045</v>
      </c>
      <c r="K23">
        <f t="shared" si="1"/>
        <v>1.0817369584013834</v>
      </c>
      <c r="L23">
        <f t="shared" si="2"/>
        <v>79373</v>
      </c>
      <c r="M23">
        <f t="shared" si="3"/>
        <v>14611</v>
      </c>
      <c r="N23">
        <f t="shared" si="4"/>
        <v>52045</v>
      </c>
      <c r="O23">
        <f t="shared" si="5"/>
        <v>64762</v>
      </c>
      <c r="Q23">
        <v>-3602</v>
      </c>
      <c r="R23">
        <v>2552</v>
      </c>
      <c r="T23">
        <v>2500.5999999999985</v>
      </c>
      <c r="U23">
        <v>232.80000000000291</v>
      </c>
      <c r="W23">
        <v>2500.6</v>
      </c>
      <c r="X23">
        <v>784.4</v>
      </c>
      <c r="Z23">
        <v>52045</v>
      </c>
      <c r="AA23">
        <v>1.0817369584013834</v>
      </c>
      <c r="AI23">
        <v>52045</v>
      </c>
      <c r="AJ23">
        <v>1.0817369584013834</v>
      </c>
    </row>
    <row r="24" spans="2:38" x14ac:dyDescent="0.25">
      <c r="B24">
        <v>50161</v>
      </c>
      <c r="C24">
        <v>77062</v>
      </c>
      <c r="D24">
        <v>86541</v>
      </c>
      <c r="E24">
        <v>108476</v>
      </c>
      <c r="F24">
        <v>12282</v>
      </c>
      <c r="H24">
        <v>77791</v>
      </c>
      <c r="J24">
        <f t="shared" si="0"/>
        <v>66904.399999999994</v>
      </c>
      <c r="K24">
        <f t="shared" si="1"/>
        <v>1.1627187449554888</v>
      </c>
      <c r="L24">
        <f t="shared" si="2"/>
        <v>108476</v>
      </c>
      <c r="M24">
        <f t="shared" si="3"/>
        <v>12282</v>
      </c>
      <c r="N24">
        <f t="shared" si="4"/>
        <v>66904.399999999994</v>
      </c>
      <c r="O24">
        <f t="shared" si="5"/>
        <v>96194</v>
      </c>
      <c r="Q24">
        <v>-1052</v>
      </c>
      <c r="R24">
        <v>3007</v>
      </c>
      <c r="T24">
        <v>1615.9999999999927</v>
      </c>
      <c r="U24">
        <v>-497.60000000000582</v>
      </c>
      <c r="W24">
        <v>9076.7999999999993</v>
      </c>
      <c r="X24">
        <v>1080.8</v>
      </c>
      <c r="AB24">
        <v>66904.399999999994</v>
      </c>
      <c r="AC24">
        <v>1.1627187449554888</v>
      </c>
      <c r="AI24">
        <v>66904.399999999994</v>
      </c>
      <c r="AJ24">
        <v>1.1627187449554888</v>
      </c>
    </row>
    <row r="25" spans="2:38" x14ac:dyDescent="0.25">
      <c r="B25">
        <v>46491</v>
      </c>
      <c r="C25">
        <v>78509</v>
      </c>
      <c r="D25">
        <v>65347</v>
      </c>
      <c r="E25">
        <v>31126</v>
      </c>
      <c r="F25">
        <v>20993</v>
      </c>
      <c r="H25">
        <v>57973</v>
      </c>
      <c r="J25">
        <f t="shared" si="0"/>
        <v>48493.2</v>
      </c>
      <c r="K25">
        <f t="shared" si="1"/>
        <v>1.1954872023293988</v>
      </c>
      <c r="L25">
        <f t="shared" si="2"/>
        <v>78509</v>
      </c>
      <c r="M25">
        <f t="shared" si="3"/>
        <v>20993</v>
      </c>
      <c r="N25">
        <f t="shared" si="4"/>
        <v>48493.2</v>
      </c>
      <c r="O25">
        <f t="shared" si="5"/>
        <v>57516</v>
      </c>
      <c r="Q25">
        <v>-9185</v>
      </c>
      <c r="R25">
        <v>384</v>
      </c>
      <c r="T25">
        <v>-3019.2000000000044</v>
      </c>
      <c r="U25">
        <v>-868.20000000000437</v>
      </c>
      <c r="W25">
        <v>7971.2000000000007</v>
      </c>
      <c r="X25">
        <v>1165.8</v>
      </c>
      <c r="Z25">
        <v>48493.2</v>
      </c>
      <c r="AA25">
        <v>1.1954872023293988</v>
      </c>
      <c r="AI25">
        <v>48493.2</v>
      </c>
      <c r="AJ25">
        <v>1.1954872023293988</v>
      </c>
    </row>
    <row r="26" spans="2:38" x14ac:dyDescent="0.25">
      <c r="B26">
        <v>29563</v>
      </c>
      <c r="C26">
        <v>86996</v>
      </c>
      <c r="D26">
        <v>49065</v>
      </c>
      <c r="E26">
        <v>115856</v>
      </c>
      <c r="F26">
        <v>115749</v>
      </c>
      <c r="H26">
        <v>134215</v>
      </c>
      <c r="J26">
        <f t="shared" si="0"/>
        <v>79445.8</v>
      </c>
      <c r="K26">
        <f t="shared" si="1"/>
        <v>1.6893907544514624</v>
      </c>
      <c r="L26">
        <f t="shared" si="2"/>
        <v>115856</v>
      </c>
      <c r="M26">
        <f t="shared" si="3"/>
        <v>29563</v>
      </c>
      <c r="N26">
        <f t="shared" si="4"/>
        <v>79445.8</v>
      </c>
      <c r="O26">
        <f t="shared" si="5"/>
        <v>86293</v>
      </c>
      <c r="Q26">
        <v>-5267</v>
      </c>
      <c r="R26">
        <v>923</v>
      </c>
      <c r="T26">
        <v>-3751.3999999999942</v>
      </c>
      <c r="U26">
        <v>-874.19999999999709</v>
      </c>
      <c r="W26">
        <v>7485.7999999999993</v>
      </c>
      <c r="X26">
        <v>1456.2</v>
      </c>
      <c r="AF26">
        <v>79445.8</v>
      </c>
      <c r="AG26">
        <v>1.6893907544514624</v>
      </c>
      <c r="AK26">
        <v>79445.8</v>
      </c>
      <c r="AL26">
        <v>1.6893907544514624</v>
      </c>
    </row>
    <row r="27" spans="2:38" x14ac:dyDescent="0.25">
      <c r="B27">
        <v>64771</v>
      </c>
      <c r="C27">
        <v>5958</v>
      </c>
      <c r="D27">
        <v>23056</v>
      </c>
      <c r="E27">
        <v>65835</v>
      </c>
      <c r="F27">
        <v>35524</v>
      </c>
      <c r="H27">
        <v>90984</v>
      </c>
      <c r="J27">
        <f t="shared" si="0"/>
        <v>39028.800000000003</v>
      </c>
      <c r="K27">
        <f t="shared" si="1"/>
        <v>2.3312015742221126</v>
      </c>
      <c r="L27">
        <f t="shared" si="2"/>
        <v>65835</v>
      </c>
      <c r="M27">
        <f t="shared" si="3"/>
        <v>5958</v>
      </c>
      <c r="N27">
        <f t="shared" si="4"/>
        <v>39028.800000000003</v>
      </c>
      <c r="O27">
        <f t="shared" si="5"/>
        <v>59877</v>
      </c>
      <c r="Q27">
        <v>1563</v>
      </c>
      <c r="R27">
        <v>-1166</v>
      </c>
      <c r="T27">
        <v>-1733.3999999999942</v>
      </c>
      <c r="U27">
        <v>-1331.1999999999971</v>
      </c>
      <c r="W27">
        <v>7945</v>
      </c>
      <c r="X27">
        <v>1331.2</v>
      </c>
      <c r="AD27">
        <v>39028.800000000003</v>
      </c>
      <c r="AE27">
        <v>2.3312015742221126</v>
      </c>
      <c r="AK27">
        <v>39028.800000000003</v>
      </c>
      <c r="AL27">
        <v>2.3312015742221126</v>
      </c>
    </row>
    <row r="28" spans="2:38" x14ac:dyDescent="0.25">
      <c r="B28">
        <v>31217</v>
      </c>
      <c r="C28">
        <v>72971</v>
      </c>
      <c r="D28">
        <v>102228</v>
      </c>
      <c r="E28">
        <v>30550</v>
      </c>
      <c r="F28">
        <v>19213</v>
      </c>
      <c r="H28">
        <v>58824</v>
      </c>
      <c r="J28">
        <f t="shared" si="0"/>
        <v>51235.8</v>
      </c>
      <c r="K28">
        <f t="shared" si="1"/>
        <v>1.1481034745236729</v>
      </c>
      <c r="L28">
        <f t="shared" si="2"/>
        <v>102228</v>
      </c>
      <c r="M28">
        <f t="shared" si="3"/>
        <v>19213</v>
      </c>
      <c r="N28">
        <f t="shared" si="4"/>
        <v>51235.8</v>
      </c>
      <c r="O28">
        <f t="shared" si="5"/>
        <v>83015</v>
      </c>
      <c r="Q28">
        <v>-1569</v>
      </c>
      <c r="R28">
        <v>764</v>
      </c>
      <c r="T28">
        <v>-4630.7999999999956</v>
      </c>
      <c r="U28">
        <v>433.20000000000437</v>
      </c>
      <c r="W28">
        <v>4791.2</v>
      </c>
      <c r="X28">
        <v>1091.1999999999998</v>
      </c>
      <c r="Z28">
        <v>51235.8</v>
      </c>
      <c r="AA28">
        <v>1.1481034745236729</v>
      </c>
      <c r="AI28">
        <v>51235.8</v>
      </c>
      <c r="AJ28">
        <v>1.1481034745236729</v>
      </c>
    </row>
    <row r="29" spans="2:38" x14ac:dyDescent="0.25">
      <c r="B29">
        <v>66255</v>
      </c>
      <c r="C29">
        <v>50655</v>
      </c>
      <c r="D29">
        <v>39426</v>
      </c>
      <c r="E29">
        <v>110076</v>
      </c>
      <c r="F29">
        <v>47104</v>
      </c>
      <c r="H29">
        <v>70645</v>
      </c>
      <c r="J29">
        <f t="shared" si="0"/>
        <v>62703.199999999997</v>
      </c>
      <c r="K29">
        <f t="shared" si="1"/>
        <v>1.126657012720244</v>
      </c>
      <c r="L29">
        <f t="shared" si="2"/>
        <v>110076</v>
      </c>
      <c r="M29">
        <f t="shared" si="3"/>
        <v>39426</v>
      </c>
      <c r="N29">
        <f t="shared" si="4"/>
        <v>62703.199999999997</v>
      </c>
      <c r="O29">
        <f t="shared" si="5"/>
        <v>70650</v>
      </c>
      <c r="Q29">
        <v>-8321</v>
      </c>
      <c r="R29">
        <v>-3498</v>
      </c>
      <c r="T29">
        <v>-5857</v>
      </c>
      <c r="U29">
        <v>-1354.8000000000029</v>
      </c>
      <c r="W29">
        <v>5857</v>
      </c>
      <c r="X29">
        <v>1383.2</v>
      </c>
      <c r="AB29">
        <v>62703.199999999997</v>
      </c>
      <c r="AC29">
        <v>1.126657012720244</v>
      </c>
      <c r="AI29">
        <v>62703.199999999997</v>
      </c>
      <c r="AJ29">
        <v>1.126657012720244</v>
      </c>
    </row>
    <row r="30" spans="2:38" x14ac:dyDescent="0.25">
      <c r="B30">
        <v>10138</v>
      </c>
      <c r="C30">
        <v>21335</v>
      </c>
      <c r="D30">
        <v>58800</v>
      </c>
      <c r="E30">
        <v>70532</v>
      </c>
      <c r="F30">
        <v>14065</v>
      </c>
      <c r="H30">
        <v>78037</v>
      </c>
      <c r="J30">
        <f t="shared" si="0"/>
        <v>34974</v>
      </c>
      <c r="K30">
        <f t="shared" si="1"/>
        <v>2.2312860982444103</v>
      </c>
      <c r="L30">
        <f t="shared" si="2"/>
        <v>70532</v>
      </c>
      <c r="M30">
        <f t="shared" si="3"/>
        <v>10138</v>
      </c>
      <c r="N30">
        <f t="shared" si="4"/>
        <v>34974</v>
      </c>
      <c r="O30">
        <f t="shared" si="5"/>
        <v>60394</v>
      </c>
      <c r="Q30">
        <v>10633</v>
      </c>
      <c r="R30">
        <v>-4784</v>
      </c>
      <c r="T30">
        <v>288</v>
      </c>
      <c r="U30">
        <v>-559.80000000000291</v>
      </c>
      <c r="W30">
        <v>5808</v>
      </c>
      <c r="X30">
        <v>2174.1999999999998</v>
      </c>
      <c r="AD30">
        <v>34974</v>
      </c>
      <c r="AE30">
        <v>2.2312860982444103</v>
      </c>
      <c r="AK30">
        <v>34974</v>
      </c>
      <c r="AL30">
        <v>2.2312860982444103</v>
      </c>
    </row>
    <row r="31" spans="2:38" x14ac:dyDescent="0.25">
      <c r="B31">
        <v>18400</v>
      </c>
      <c r="C31">
        <v>61063</v>
      </c>
      <c r="D31">
        <v>31106</v>
      </c>
      <c r="E31">
        <v>92620</v>
      </c>
      <c r="F31">
        <v>5678</v>
      </c>
      <c r="H31">
        <v>85790</v>
      </c>
      <c r="J31">
        <f t="shared" si="0"/>
        <v>41773.4</v>
      </c>
      <c r="K31">
        <f t="shared" si="1"/>
        <v>2.0536992440165274</v>
      </c>
      <c r="L31">
        <f t="shared" si="2"/>
        <v>92620</v>
      </c>
      <c r="M31">
        <f t="shared" si="3"/>
        <v>5678</v>
      </c>
      <c r="N31">
        <f t="shared" si="4"/>
        <v>41773.4</v>
      </c>
      <c r="O31">
        <f t="shared" si="5"/>
        <v>86942</v>
      </c>
      <c r="Q31">
        <v>7685</v>
      </c>
      <c r="R31">
        <v>3018</v>
      </c>
      <c r="T31">
        <v>-1842.4000000000015</v>
      </c>
      <c r="U31">
        <v>435.80000000000291</v>
      </c>
      <c r="W31">
        <v>6713.5999999999995</v>
      </c>
      <c r="X31">
        <v>687.40000000000009</v>
      </c>
      <c r="AD31">
        <v>41773.4</v>
      </c>
      <c r="AE31">
        <v>2.0536992440165274</v>
      </c>
      <c r="AK31">
        <v>41773.4</v>
      </c>
      <c r="AL31">
        <v>2.0536992440165274</v>
      </c>
    </row>
    <row r="32" spans="2:38" x14ac:dyDescent="0.25">
      <c r="B32">
        <v>17956</v>
      </c>
      <c r="C32">
        <v>67967</v>
      </c>
      <c r="D32">
        <v>109732</v>
      </c>
      <c r="E32">
        <v>116365</v>
      </c>
      <c r="F32">
        <v>47247</v>
      </c>
      <c r="H32">
        <v>122594</v>
      </c>
      <c r="J32">
        <f t="shared" si="0"/>
        <v>71853.399999999994</v>
      </c>
      <c r="K32">
        <f t="shared" si="1"/>
        <v>1.7061683928665867</v>
      </c>
      <c r="L32">
        <f t="shared" si="2"/>
        <v>116365</v>
      </c>
      <c r="M32">
        <f t="shared" si="3"/>
        <v>17956</v>
      </c>
      <c r="N32">
        <f t="shared" si="4"/>
        <v>71853.399999999994</v>
      </c>
      <c r="O32">
        <f t="shared" si="5"/>
        <v>98409</v>
      </c>
      <c r="Q32">
        <v>86</v>
      </c>
      <c r="R32">
        <v>-3792</v>
      </c>
      <c r="T32">
        <v>-1061</v>
      </c>
      <c r="U32">
        <v>1085.1999999999971</v>
      </c>
      <c r="W32">
        <v>5428.2</v>
      </c>
      <c r="X32">
        <v>1085.2</v>
      </c>
      <c r="AF32">
        <v>71853.399999999994</v>
      </c>
      <c r="AG32">
        <v>1.7061683928665867</v>
      </c>
      <c r="AK32">
        <v>71853.399999999994</v>
      </c>
      <c r="AL32">
        <v>1.7061683928665867</v>
      </c>
    </row>
    <row r="33" spans="2:38" x14ac:dyDescent="0.25">
      <c r="B33">
        <v>28670</v>
      </c>
      <c r="C33">
        <v>57512</v>
      </c>
      <c r="D33">
        <v>120982</v>
      </c>
      <c r="E33">
        <v>12674</v>
      </c>
      <c r="F33">
        <v>6530</v>
      </c>
      <c r="H33">
        <v>81508</v>
      </c>
      <c r="J33">
        <f t="shared" si="0"/>
        <v>45273.599999999999</v>
      </c>
      <c r="K33">
        <f t="shared" si="1"/>
        <v>1.8003428046366978</v>
      </c>
      <c r="L33">
        <f t="shared" si="2"/>
        <v>120982</v>
      </c>
      <c r="M33">
        <f t="shared" si="3"/>
        <v>6530</v>
      </c>
      <c r="N33">
        <f t="shared" si="4"/>
        <v>45273.599999999999</v>
      </c>
      <c r="O33">
        <f t="shared" si="5"/>
        <v>114452</v>
      </c>
      <c r="Q33">
        <v>5248</v>
      </c>
      <c r="R33">
        <v>2807</v>
      </c>
      <c r="T33">
        <v>-1712.4000000000015</v>
      </c>
      <c r="U33">
        <v>731</v>
      </c>
      <c r="W33">
        <v>3980</v>
      </c>
      <c r="X33">
        <v>1423.8</v>
      </c>
      <c r="AD33">
        <v>45273.599999999999</v>
      </c>
      <c r="AE33">
        <v>1.8003428046366978</v>
      </c>
      <c r="AK33">
        <v>45273.599999999999</v>
      </c>
      <c r="AL33">
        <v>1.8003428046366978</v>
      </c>
    </row>
    <row r="34" spans="2:38" x14ac:dyDescent="0.25">
      <c r="B34">
        <v>81625</v>
      </c>
      <c r="C34">
        <v>20829</v>
      </c>
      <c r="D34">
        <v>58903</v>
      </c>
      <c r="E34">
        <v>92004</v>
      </c>
      <c r="F34">
        <v>40985</v>
      </c>
      <c r="H34">
        <v>107520</v>
      </c>
      <c r="J34">
        <f t="shared" ref="J34:J65" si="6">AVERAGE(B34:F34)</f>
        <v>58869.2</v>
      </c>
      <c r="K34">
        <f t="shared" ref="K34:K65" si="7">H34/J34</f>
        <v>1.8264219659856089</v>
      </c>
      <c r="L34">
        <f t="shared" ref="L34:L65" si="8">MAX(B34:F34)</f>
        <v>92004</v>
      </c>
      <c r="M34">
        <f t="shared" ref="M34:M65" si="9">MIN(B34:F34)</f>
        <v>20829</v>
      </c>
      <c r="N34">
        <f t="shared" ref="N34:N65" si="10">AVERAGE(B34:F34)</f>
        <v>58869.2</v>
      </c>
      <c r="O34">
        <f t="shared" ref="O34:O65" si="11">L34-M34</f>
        <v>71175</v>
      </c>
      <c r="Q34">
        <v>3954</v>
      </c>
      <c r="R34">
        <v>136</v>
      </c>
      <c r="T34">
        <v>-564.40000000000146</v>
      </c>
      <c r="U34">
        <v>1352.1999999999971</v>
      </c>
      <c r="W34">
        <v>8551.6</v>
      </c>
      <c r="X34">
        <v>1468.2</v>
      </c>
      <c r="AF34">
        <v>58869.2</v>
      </c>
      <c r="AG34">
        <v>1.8264219659856089</v>
      </c>
      <c r="AK34">
        <v>58869.2</v>
      </c>
      <c r="AL34">
        <v>1.8264219659856089</v>
      </c>
    </row>
    <row r="35" spans="2:38" x14ac:dyDescent="0.25">
      <c r="B35">
        <v>108487</v>
      </c>
      <c r="C35">
        <v>115955</v>
      </c>
      <c r="D35">
        <v>16857</v>
      </c>
      <c r="E35">
        <v>79911</v>
      </c>
      <c r="F35">
        <v>9978</v>
      </c>
      <c r="H35">
        <v>104479</v>
      </c>
      <c r="J35">
        <f t="shared" si="6"/>
        <v>66237.600000000006</v>
      </c>
      <c r="K35">
        <f t="shared" si="7"/>
        <v>1.5773367392538375</v>
      </c>
      <c r="L35">
        <f t="shared" si="8"/>
        <v>115955</v>
      </c>
      <c r="M35">
        <f t="shared" si="9"/>
        <v>9978</v>
      </c>
      <c r="N35">
        <f t="shared" si="10"/>
        <v>66237.600000000006</v>
      </c>
      <c r="O35">
        <f t="shared" si="11"/>
        <v>105977</v>
      </c>
      <c r="Q35">
        <v>15673</v>
      </c>
      <c r="R35">
        <v>-114</v>
      </c>
      <c r="T35">
        <v>-9579.5999999999913</v>
      </c>
      <c r="U35">
        <v>-1823.1999999999971</v>
      </c>
      <c r="W35">
        <v>9579.5999999999985</v>
      </c>
      <c r="X35">
        <v>1885.6</v>
      </c>
      <c r="AB35">
        <v>66237.600000000006</v>
      </c>
      <c r="AC35">
        <v>1.5773367392538375</v>
      </c>
      <c r="AK35">
        <v>66237.600000000006</v>
      </c>
      <c r="AL35">
        <v>1.5773367392538375</v>
      </c>
    </row>
    <row r="36" spans="2:38" x14ac:dyDescent="0.25">
      <c r="B36">
        <v>55445</v>
      </c>
      <c r="C36">
        <v>22160</v>
      </c>
      <c r="D36">
        <v>40680</v>
      </c>
      <c r="E36">
        <v>98566</v>
      </c>
      <c r="F36">
        <v>66836</v>
      </c>
      <c r="H36">
        <v>86395</v>
      </c>
      <c r="J36">
        <f t="shared" si="6"/>
        <v>56737.4</v>
      </c>
      <c r="K36">
        <f t="shared" si="7"/>
        <v>1.522716938033819</v>
      </c>
      <c r="L36">
        <f t="shared" si="8"/>
        <v>98566</v>
      </c>
      <c r="M36">
        <f t="shared" si="9"/>
        <v>22160</v>
      </c>
      <c r="N36">
        <f t="shared" si="10"/>
        <v>56737.4</v>
      </c>
      <c r="O36">
        <f t="shared" si="11"/>
        <v>76406</v>
      </c>
      <c r="Q36">
        <v>1156</v>
      </c>
      <c r="R36">
        <v>5068</v>
      </c>
      <c r="T36">
        <v>-2155</v>
      </c>
      <c r="U36">
        <v>859.80000000000291</v>
      </c>
      <c r="W36">
        <v>7012.6</v>
      </c>
      <c r="X36">
        <v>1421.0000000000002</v>
      </c>
      <c r="AB36">
        <v>56737.4</v>
      </c>
      <c r="AC36">
        <v>1.522716938033819</v>
      </c>
      <c r="AK36">
        <v>56737.4</v>
      </c>
      <c r="AL36">
        <v>1.522716938033819</v>
      </c>
    </row>
    <row r="37" spans="2:38" x14ac:dyDescent="0.25">
      <c r="B37">
        <v>67728</v>
      </c>
      <c r="C37">
        <v>114027</v>
      </c>
      <c r="D37">
        <v>9326</v>
      </c>
      <c r="E37">
        <v>50668</v>
      </c>
      <c r="F37">
        <v>80960</v>
      </c>
      <c r="H37">
        <v>97007</v>
      </c>
      <c r="J37">
        <f t="shared" si="6"/>
        <v>64541.8</v>
      </c>
      <c r="K37">
        <f t="shared" si="7"/>
        <v>1.503010452141093</v>
      </c>
      <c r="L37">
        <f t="shared" si="8"/>
        <v>114027</v>
      </c>
      <c r="M37">
        <f t="shared" si="9"/>
        <v>9326</v>
      </c>
      <c r="N37">
        <f t="shared" si="10"/>
        <v>64541.8</v>
      </c>
      <c r="O37">
        <f t="shared" si="11"/>
        <v>104701</v>
      </c>
      <c r="Q37">
        <v>-10249</v>
      </c>
      <c r="R37">
        <v>-1468</v>
      </c>
      <c r="T37">
        <v>5059</v>
      </c>
      <c r="U37">
        <v>1928.2000000000044</v>
      </c>
      <c r="W37">
        <v>7951.4</v>
      </c>
      <c r="X37">
        <v>1994.2</v>
      </c>
      <c r="AF37">
        <v>64541.8</v>
      </c>
      <c r="AG37">
        <v>1.503010452141093</v>
      </c>
      <c r="AK37">
        <v>64541.8</v>
      </c>
      <c r="AL37">
        <v>1.503010452141093</v>
      </c>
    </row>
    <row r="38" spans="2:38" x14ac:dyDescent="0.25">
      <c r="B38">
        <v>110666</v>
      </c>
      <c r="C38">
        <v>81137</v>
      </c>
      <c r="D38">
        <v>38707</v>
      </c>
      <c r="E38">
        <v>42746</v>
      </c>
      <c r="F38">
        <v>32590</v>
      </c>
      <c r="H38">
        <v>88950</v>
      </c>
      <c r="J38">
        <f t="shared" si="6"/>
        <v>61169.2</v>
      </c>
      <c r="K38">
        <f t="shared" si="7"/>
        <v>1.4541632063195205</v>
      </c>
      <c r="L38">
        <f t="shared" si="8"/>
        <v>110666</v>
      </c>
      <c r="M38">
        <f t="shared" si="9"/>
        <v>32590</v>
      </c>
      <c r="N38">
        <f t="shared" si="10"/>
        <v>61169.2</v>
      </c>
      <c r="O38">
        <f t="shared" si="11"/>
        <v>78076</v>
      </c>
      <c r="Q38">
        <v>5556</v>
      </c>
      <c r="R38">
        <v>1880</v>
      </c>
      <c r="T38">
        <v>-970.40000000000146</v>
      </c>
      <c r="U38">
        <v>978.39999999999418</v>
      </c>
      <c r="W38">
        <v>8639.2000000000007</v>
      </c>
      <c r="X38">
        <v>3135.2000000000003</v>
      </c>
      <c r="AB38">
        <v>61169.2</v>
      </c>
      <c r="AC38">
        <v>1.4541632063195205</v>
      </c>
      <c r="AK38">
        <v>61169.2</v>
      </c>
      <c r="AL38">
        <v>1.4541632063195205</v>
      </c>
    </row>
    <row r="39" spans="2:38" x14ac:dyDescent="0.25">
      <c r="B39">
        <v>88502</v>
      </c>
      <c r="C39">
        <v>60747</v>
      </c>
      <c r="D39">
        <v>79414</v>
      </c>
      <c r="E39">
        <v>85968</v>
      </c>
      <c r="F39">
        <v>50471</v>
      </c>
      <c r="H39">
        <v>130725</v>
      </c>
      <c r="J39">
        <f t="shared" si="6"/>
        <v>73020.399999999994</v>
      </c>
      <c r="K39">
        <f t="shared" si="7"/>
        <v>1.7902531347404289</v>
      </c>
      <c r="L39">
        <f t="shared" si="8"/>
        <v>88502</v>
      </c>
      <c r="M39">
        <f t="shared" si="9"/>
        <v>50471</v>
      </c>
      <c r="N39">
        <f t="shared" si="10"/>
        <v>73020.399999999994</v>
      </c>
      <c r="O39">
        <f t="shared" si="11"/>
        <v>38031</v>
      </c>
      <c r="Q39">
        <v>1083</v>
      </c>
      <c r="R39">
        <v>4818</v>
      </c>
      <c r="T39">
        <v>-4026.8000000000029</v>
      </c>
      <c r="U39">
        <v>-78.80000000000291</v>
      </c>
      <c r="W39">
        <v>11700.8</v>
      </c>
      <c r="X39">
        <v>1522.3999999999999</v>
      </c>
      <c r="AF39">
        <v>73020.399999999994</v>
      </c>
      <c r="AG39">
        <v>1.7902531347404289</v>
      </c>
      <c r="AK39">
        <v>73020.399999999994</v>
      </c>
      <c r="AL39">
        <v>1.7902531347404289</v>
      </c>
    </row>
    <row r="40" spans="2:38" x14ac:dyDescent="0.25">
      <c r="B40">
        <v>11841</v>
      </c>
      <c r="C40">
        <v>105517</v>
      </c>
      <c r="D40">
        <v>90688</v>
      </c>
      <c r="E40">
        <v>61768</v>
      </c>
      <c r="F40">
        <v>9448</v>
      </c>
      <c r="H40">
        <v>64396</v>
      </c>
      <c r="J40">
        <f t="shared" si="6"/>
        <v>55852.4</v>
      </c>
      <c r="K40">
        <f t="shared" si="7"/>
        <v>1.1529674642450458</v>
      </c>
      <c r="L40">
        <f t="shared" si="8"/>
        <v>105517</v>
      </c>
      <c r="M40">
        <f t="shared" si="9"/>
        <v>9448</v>
      </c>
      <c r="N40">
        <f t="shared" si="10"/>
        <v>55852.4</v>
      </c>
      <c r="O40">
        <f t="shared" si="11"/>
        <v>96069</v>
      </c>
      <c r="Q40">
        <v>-6083</v>
      </c>
      <c r="R40">
        <v>66</v>
      </c>
      <c r="T40">
        <v>133.40000000000146</v>
      </c>
      <c r="U40">
        <v>569</v>
      </c>
      <c r="W40">
        <v>3888.6000000000004</v>
      </c>
      <c r="X40">
        <v>2176.2000000000003</v>
      </c>
      <c r="Z40">
        <v>55852.4</v>
      </c>
      <c r="AA40">
        <v>1.1529674642450458</v>
      </c>
      <c r="AK40">
        <v>55852.4</v>
      </c>
      <c r="AL40">
        <v>1.1529674642450458</v>
      </c>
    </row>
    <row r="41" spans="2:38" x14ac:dyDescent="0.25">
      <c r="B41">
        <v>73249</v>
      </c>
      <c r="C41">
        <v>62139</v>
      </c>
      <c r="D41">
        <v>95983</v>
      </c>
      <c r="E41">
        <v>121389</v>
      </c>
      <c r="F41">
        <v>7026</v>
      </c>
      <c r="H41">
        <v>130275</v>
      </c>
      <c r="J41">
        <f t="shared" si="6"/>
        <v>71957.2</v>
      </c>
      <c r="K41">
        <f t="shared" si="7"/>
        <v>1.8104512126653067</v>
      </c>
      <c r="L41">
        <f t="shared" si="8"/>
        <v>121389</v>
      </c>
      <c r="M41">
        <f t="shared" si="9"/>
        <v>7026</v>
      </c>
      <c r="N41">
        <f t="shared" si="10"/>
        <v>71957.2</v>
      </c>
      <c r="O41">
        <f t="shared" si="11"/>
        <v>114363</v>
      </c>
      <c r="Q41">
        <v>7275</v>
      </c>
      <c r="R41">
        <v>0</v>
      </c>
      <c r="T41">
        <v>4307.1999999999971</v>
      </c>
      <c r="U41">
        <v>723.80000000000291</v>
      </c>
      <c r="W41">
        <v>4445.2</v>
      </c>
      <c r="X41">
        <v>2291.8000000000002</v>
      </c>
      <c r="AF41">
        <v>71957.2</v>
      </c>
      <c r="AG41">
        <v>1.8104512126653067</v>
      </c>
      <c r="AK41">
        <v>71957.2</v>
      </c>
      <c r="AL41">
        <v>1.8104512126653067</v>
      </c>
    </row>
    <row r="42" spans="2:38" x14ac:dyDescent="0.25">
      <c r="B42">
        <v>104020</v>
      </c>
      <c r="C42">
        <v>9933</v>
      </c>
      <c r="D42">
        <v>23425</v>
      </c>
      <c r="E42">
        <v>111882</v>
      </c>
      <c r="F42">
        <v>95359</v>
      </c>
      <c r="H42">
        <v>132467</v>
      </c>
      <c r="J42">
        <f t="shared" si="6"/>
        <v>68923.8</v>
      </c>
      <c r="K42">
        <f t="shared" si="7"/>
        <v>1.9219340779237359</v>
      </c>
      <c r="L42">
        <f t="shared" si="8"/>
        <v>111882</v>
      </c>
      <c r="M42">
        <f t="shared" si="9"/>
        <v>9933</v>
      </c>
      <c r="N42">
        <f t="shared" si="10"/>
        <v>68923.8</v>
      </c>
      <c r="O42">
        <f t="shared" si="11"/>
        <v>101949</v>
      </c>
      <c r="Q42">
        <v>12911</v>
      </c>
      <c r="R42">
        <v>-907</v>
      </c>
      <c r="T42">
        <v>265.19999999999709</v>
      </c>
      <c r="U42">
        <v>-1391.3999999999942</v>
      </c>
      <c r="W42">
        <v>4883.2000000000007</v>
      </c>
      <c r="X42">
        <v>2513.7999999999997</v>
      </c>
      <c r="AF42">
        <v>68923.8</v>
      </c>
      <c r="AG42">
        <v>1.9219340779237359</v>
      </c>
      <c r="AK42">
        <v>68923.8</v>
      </c>
      <c r="AL42">
        <v>1.9219340779237359</v>
      </c>
    </row>
    <row r="43" spans="2:38" x14ac:dyDescent="0.25">
      <c r="B43">
        <v>105581</v>
      </c>
      <c r="C43">
        <v>79629</v>
      </c>
      <c r="D43">
        <v>45754</v>
      </c>
      <c r="E43">
        <v>106685</v>
      </c>
      <c r="F43">
        <v>66694</v>
      </c>
      <c r="H43">
        <v>126320</v>
      </c>
      <c r="J43">
        <f t="shared" si="6"/>
        <v>80868.600000000006</v>
      </c>
      <c r="K43">
        <f t="shared" si="7"/>
        <v>1.5620401490813491</v>
      </c>
      <c r="L43">
        <f t="shared" si="8"/>
        <v>106685</v>
      </c>
      <c r="M43">
        <f t="shared" si="9"/>
        <v>45754</v>
      </c>
      <c r="N43">
        <f t="shared" si="10"/>
        <v>80868.600000000006</v>
      </c>
      <c r="O43">
        <f t="shared" si="11"/>
        <v>60931</v>
      </c>
      <c r="Q43">
        <v>8117</v>
      </c>
      <c r="R43">
        <v>5</v>
      </c>
      <c r="T43">
        <v>-8306.3999999999942</v>
      </c>
      <c r="U43">
        <v>-2725.3999999999942</v>
      </c>
      <c r="W43">
        <v>8699.1999999999989</v>
      </c>
      <c r="X43">
        <v>2807.4</v>
      </c>
      <c r="AB43">
        <v>80868.600000000006</v>
      </c>
      <c r="AC43">
        <v>1.5620401490813491</v>
      </c>
      <c r="AK43">
        <v>80868.600000000006</v>
      </c>
      <c r="AL43">
        <v>1.5620401490813491</v>
      </c>
    </row>
    <row r="44" spans="2:38" x14ac:dyDescent="0.25">
      <c r="B44">
        <v>86965</v>
      </c>
      <c r="C44">
        <v>26262</v>
      </c>
      <c r="D44">
        <v>50629</v>
      </c>
      <c r="E44">
        <v>104034</v>
      </c>
      <c r="F44">
        <v>7282</v>
      </c>
      <c r="H44">
        <v>103665</v>
      </c>
      <c r="J44">
        <f t="shared" si="6"/>
        <v>55034.400000000001</v>
      </c>
      <c r="K44">
        <f t="shared" si="7"/>
        <v>1.8836400505865423</v>
      </c>
      <c r="L44">
        <f t="shared" si="8"/>
        <v>104034</v>
      </c>
      <c r="M44">
        <f t="shared" si="9"/>
        <v>7282</v>
      </c>
      <c r="N44">
        <f t="shared" si="10"/>
        <v>55034.400000000001</v>
      </c>
      <c r="O44">
        <f t="shared" si="11"/>
        <v>96752</v>
      </c>
      <c r="Q44">
        <v>6126</v>
      </c>
      <c r="R44">
        <v>-174</v>
      </c>
      <c r="T44">
        <v>-4473</v>
      </c>
      <c r="U44">
        <v>-1077.1999999999971</v>
      </c>
      <c r="W44">
        <v>5065.0000000000009</v>
      </c>
      <c r="X44">
        <v>1093.2</v>
      </c>
      <c r="AF44">
        <v>55034.400000000001</v>
      </c>
      <c r="AG44">
        <v>1.8836400505865423</v>
      </c>
      <c r="AK44">
        <v>55034.400000000001</v>
      </c>
      <c r="AL44">
        <v>1.8836400505865423</v>
      </c>
    </row>
    <row r="45" spans="2:38" x14ac:dyDescent="0.25">
      <c r="B45">
        <v>96220</v>
      </c>
      <c r="C45">
        <v>21172</v>
      </c>
      <c r="D45">
        <v>95327</v>
      </c>
      <c r="E45">
        <v>28136</v>
      </c>
      <c r="F45">
        <v>73597</v>
      </c>
      <c r="H45">
        <v>93873</v>
      </c>
      <c r="J45">
        <f t="shared" si="6"/>
        <v>62890.400000000001</v>
      </c>
      <c r="K45">
        <f t="shared" si="7"/>
        <v>1.4926443463549286</v>
      </c>
      <c r="L45">
        <f t="shared" si="8"/>
        <v>96220</v>
      </c>
      <c r="M45">
        <f t="shared" si="9"/>
        <v>21172</v>
      </c>
      <c r="N45">
        <f t="shared" si="10"/>
        <v>62890.400000000001</v>
      </c>
      <c r="O45">
        <f t="shared" si="11"/>
        <v>75048</v>
      </c>
      <c r="Q45">
        <v>-5511</v>
      </c>
      <c r="R45">
        <v>0</v>
      </c>
      <c r="T45">
        <v>-5448.4000000000015</v>
      </c>
      <c r="U45">
        <v>-2861.5999999999985</v>
      </c>
      <c r="W45">
        <v>8253.6</v>
      </c>
      <c r="X45">
        <v>2861.6</v>
      </c>
      <c r="AB45">
        <v>62890.400000000001</v>
      </c>
      <c r="AC45">
        <v>1.4926443463549286</v>
      </c>
      <c r="AK45">
        <v>62890.400000000001</v>
      </c>
      <c r="AL45">
        <v>1.4926443463549286</v>
      </c>
    </row>
    <row r="46" spans="2:38" x14ac:dyDescent="0.25">
      <c r="B46">
        <v>2709</v>
      </c>
      <c r="C46">
        <v>26548</v>
      </c>
      <c r="D46">
        <v>38391</v>
      </c>
      <c r="E46">
        <v>47442</v>
      </c>
      <c r="F46">
        <v>114454</v>
      </c>
      <c r="H46">
        <v>58302</v>
      </c>
      <c r="J46">
        <f t="shared" si="6"/>
        <v>45908.800000000003</v>
      </c>
      <c r="K46">
        <f t="shared" si="7"/>
        <v>1.2699526016798521</v>
      </c>
      <c r="L46">
        <f t="shared" si="8"/>
        <v>114454</v>
      </c>
      <c r="M46">
        <f t="shared" si="9"/>
        <v>2709</v>
      </c>
      <c r="N46">
        <f t="shared" si="10"/>
        <v>45908.800000000003</v>
      </c>
      <c r="O46">
        <f t="shared" si="11"/>
        <v>111745</v>
      </c>
      <c r="Q46">
        <v>-6765</v>
      </c>
      <c r="R46">
        <v>0</v>
      </c>
      <c r="T46">
        <v>-6513.7999999999956</v>
      </c>
      <c r="U46">
        <v>-787.39999999999418</v>
      </c>
      <c r="W46">
        <v>8621</v>
      </c>
      <c r="X46">
        <v>1619.8</v>
      </c>
      <c r="Z46">
        <v>45908.800000000003</v>
      </c>
      <c r="AA46">
        <v>1.2699526016798521</v>
      </c>
      <c r="AK46">
        <v>45908.800000000003</v>
      </c>
      <c r="AL46">
        <v>1.2699526016798521</v>
      </c>
    </row>
    <row r="47" spans="2:38" x14ac:dyDescent="0.25">
      <c r="B47">
        <v>33319</v>
      </c>
      <c r="C47">
        <v>28655</v>
      </c>
      <c r="D47">
        <v>48924</v>
      </c>
      <c r="E47">
        <v>87198</v>
      </c>
      <c r="F47">
        <v>14708</v>
      </c>
      <c r="H47">
        <v>53266</v>
      </c>
      <c r="J47">
        <f t="shared" si="6"/>
        <v>42560.800000000003</v>
      </c>
      <c r="K47">
        <f t="shared" si="7"/>
        <v>1.2515272269318245</v>
      </c>
      <c r="L47">
        <f t="shared" si="8"/>
        <v>87198</v>
      </c>
      <c r="M47">
        <f t="shared" si="9"/>
        <v>14708</v>
      </c>
      <c r="N47">
        <f t="shared" si="10"/>
        <v>42560.800000000003</v>
      </c>
      <c r="O47">
        <f t="shared" si="11"/>
        <v>72490</v>
      </c>
      <c r="Q47">
        <v>991</v>
      </c>
      <c r="R47">
        <v>-221</v>
      </c>
      <c r="T47">
        <v>839.20000000000437</v>
      </c>
      <c r="U47">
        <v>246.40000000000146</v>
      </c>
      <c r="W47">
        <v>5792</v>
      </c>
      <c r="X47">
        <v>576.79999999999995</v>
      </c>
      <c r="Z47">
        <v>42560.800000000003</v>
      </c>
      <c r="AA47">
        <v>1.2515272269318245</v>
      </c>
      <c r="AK47">
        <v>42560.800000000003</v>
      </c>
      <c r="AL47">
        <v>1.2515272269318245</v>
      </c>
    </row>
    <row r="48" spans="2:38" x14ac:dyDescent="0.25">
      <c r="B48">
        <v>81256</v>
      </c>
      <c r="C48">
        <v>61091</v>
      </c>
      <c r="D48">
        <v>36884</v>
      </c>
      <c r="E48">
        <v>12425</v>
      </c>
      <c r="F48">
        <v>92352</v>
      </c>
      <c r="H48">
        <v>78681</v>
      </c>
      <c r="J48">
        <f t="shared" si="6"/>
        <v>56801.599999999999</v>
      </c>
      <c r="K48">
        <f t="shared" si="7"/>
        <v>1.3851898538069352</v>
      </c>
      <c r="L48">
        <f t="shared" si="8"/>
        <v>92352</v>
      </c>
      <c r="M48">
        <f t="shared" si="9"/>
        <v>12425</v>
      </c>
      <c r="N48">
        <f t="shared" si="10"/>
        <v>56801.599999999999</v>
      </c>
      <c r="O48">
        <f t="shared" si="11"/>
        <v>79927</v>
      </c>
      <c r="Q48">
        <v>16935</v>
      </c>
      <c r="R48">
        <v>2864</v>
      </c>
      <c r="T48">
        <v>-1894</v>
      </c>
      <c r="U48">
        <v>-465.20000000000437</v>
      </c>
      <c r="W48">
        <v>2780.4</v>
      </c>
      <c r="X48">
        <v>1150.4000000000001</v>
      </c>
      <c r="AB48">
        <v>56801.599999999999</v>
      </c>
      <c r="AC48">
        <v>1.3851898538069352</v>
      </c>
      <c r="AK48">
        <v>56801.599999999999</v>
      </c>
      <c r="AL48">
        <v>1.3851898538069352</v>
      </c>
    </row>
    <row r="49" spans="2:38" x14ac:dyDescent="0.25">
      <c r="B49">
        <v>34157</v>
      </c>
      <c r="C49">
        <v>42620</v>
      </c>
      <c r="D49">
        <v>97241</v>
      </c>
      <c r="E49">
        <v>47536</v>
      </c>
      <c r="F49">
        <v>79382</v>
      </c>
      <c r="H49">
        <v>96210</v>
      </c>
      <c r="J49">
        <f t="shared" si="6"/>
        <v>60187.199999999997</v>
      </c>
      <c r="K49">
        <f t="shared" si="7"/>
        <v>1.5985126405614483</v>
      </c>
      <c r="L49">
        <f t="shared" si="8"/>
        <v>97241</v>
      </c>
      <c r="M49">
        <f t="shared" si="9"/>
        <v>34157</v>
      </c>
      <c r="N49">
        <f t="shared" si="10"/>
        <v>60187.199999999997</v>
      </c>
      <c r="O49">
        <f t="shared" si="11"/>
        <v>63084</v>
      </c>
      <c r="Q49">
        <v>-11415</v>
      </c>
      <c r="R49">
        <v>-439</v>
      </c>
      <c r="T49">
        <v>6387</v>
      </c>
      <c r="U49">
        <v>-238.60000000000582</v>
      </c>
      <c r="W49">
        <v>6387</v>
      </c>
      <c r="X49">
        <v>2137.8000000000002</v>
      </c>
      <c r="AD49">
        <v>60187.199999999997</v>
      </c>
      <c r="AE49">
        <v>1.5985126405614483</v>
      </c>
      <c r="AK49">
        <v>60187.199999999997</v>
      </c>
      <c r="AL49">
        <v>1.5985126405614483</v>
      </c>
    </row>
    <row r="50" spans="2:38" x14ac:dyDescent="0.25">
      <c r="B50">
        <v>71121</v>
      </c>
      <c r="C50">
        <v>35822</v>
      </c>
      <c r="D50">
        <v>117269</v>
      </c>
      <c r="E50">
        <v>11301</v>
      </c>
      <c r="F50">
        <v>42944</v>
      </c>
      <c r="H50">
        <v>77373</v>
      </c>
      <c r="J50">
        <f t="shared" si="6"/>
        <v>55691.4</v>
      </c>
      <c r="K50">
        <f t="shared" si="7"/>
        <v>1.3893168424568245</v>
      </c>
      <c r="L50">
        <f t="shared" si="8"/>
        <v>117269</v>
      </c>
      <c r="M50">
        <f t="shared" si="9"/>
        <v>11301</v>
      </c>
      <c r="N50">
        <f t="shared" si="10"/>
        <v>55691.4</v>
      </c>
      <c r="O50">
        <f t="shared" si="11"/>
        <v>105968</v>
      </c>
      <c r="Q50">
        <v>3450</v>
      </c>
      <c r="R50">
        <v>2285</v>
      </c>
      <c r="T50">
        <v>-1971</v>
      </c>
      <c r="U50">
        <v>2234.4000000000015</v>
      </c>
      <c r="W50">
        <v>6086.2000000000007</v>
      </c>
      <c r="X50">
        <v>2236.4</v>
      </c>
      <c r="Z50">
        <v>55691.4</v>
      </c>
      <c r="AA50">
        <v>1.3893168424568245</v>
      </c>
      <c r="AK50">
        <v>55691.4</v>
      </c>
      <c r="AL50">
        <v>1.3893168424568245</v>
      </c>
    </row>
    <row r="51" spans="2:38" x14ac:dyDescent="0.25">
      <c r="B51">
        <v>21483</v>
      </c>
      <c r="C51">
        <v>22422</v>
      </c>
      <c r="D51">
        <v>15371</v>
      </c>
      <c r="E51">
        <v>11190</v>
      </c>
      <c r="F51">
        <v>21496</v>
      </c>
      <c r="H51">
        <v>51031</v>
      </c>
      <c r="J51">
        <f t="shared" si="6"/>
        <v>18392.400000000001</v>
      </c>
      <c r="K51">
        <f t="shared" si="7"/>
        <v>2.7745699310584806</v>
      </c>
      <c r="L51">
        <f t="shared" si="8"/>
        <v>22422</v>
      </c>
      <c r="M51">
        <f t="shared" si="9"/>
        <v>11190</v>
      </c>
      <c r="N51">
        <f t="shared" si="10"/>
        <v>18392.400000000001</v>
      </c>
      <c r="O51">
        <f t="shared" si="11"/>
        <v>11232</v>
      </c>
      <c r="Q51">
        <v>9334</v>
      </c>
      <c r="R51">
        <v>-142</v>
      </c>
      <c r="T51">
        <v>3755.4000000000015</v>
      </c>
      <c r="U51">
        <v>-574</v>
      </c>
      <c r="W51">
        <v>4411.8</v>
      </c>
      <c r="X51">
        <v>657.2</v>
      </c>
      <c r="AD51">
        <v>18392.400000000001</v>
      </c>
      <c r="AE51">
        <v>2.7745699310584806</v>
      </c>
      <c r="AK51">
        <v>18392.400000000001</v>
      </c>
      <c r="AL51">
        <v>2.7745699310584806</v>
      </c>
    </row>
    <row r="52" spans="2:38" x14ac:dyDescent="0.25">
      <c r="B52">
        <v>41501</v>
      </c>
      <c r="C52">
        <v>114457</v>
      </c>
      <c r="D52">
        <v>12790</v>
      </c>
      <c r="E52">
        <v>62862</v>
      </c>
      <c r="F52">
        <v>34053</v>
      </c>
      <c r="H52">
        <v>61815</v>
      </c>
      <c r="J52">
        <f t="shared" si="6"/>
        <v>53132.6</v>
      </c>
      <c r="K52">
        <f t="shared" si="7"/>
        <v>1.163410034517415</v>
      </c>
      <c r="L52">
        <f t="shared" si="8"/>
        <v>114457</v>
      </c>
      <c r="M52">
        <f t="shared" si="9"/>
        <v>12790</v>
      </c>
      <c r="N52">
        <f t="shared" si="10"/>
        <v>53132.6</v>
      </c>
      <c r="O52">
        <f t="shared" si="11"/>
        <v>101667</v>
      </c>
      <c r="Q52">
        <v>4497</v>
      </c>
      <c r="R52">
        <v>-4562</v>
      </c>
      <c r="T52">
        <v>13379</v>
      </c>
      <c r="U52">
        <v>2098.4000000000015</v>
      </c>
      <c r="W52">
        <v>13379</v>
      </c>
      <c r="X52">
        <v>3124.4</v>
      </c>
      <c r="Z52">
        <v>53132.6</v>
      </c>
      <c r="AA52">
        <v>1.163410034517415</v>
      </c>
      <c r="AK52">
        <v>53132.6</v>
      </c>
      <c r="AL52">
        <v>1.163410034517415</v>
      </c>
    </row>
    <row r="53" spans="2:38" x14ac:dyDescent="0.25">
      <c r="B53">
        <v>23056</v>
      </c>
      <c r="C53">
        <v>4726</v>
      </c>
      <c r="D53">
        <v>21338</v>
      </c>
      <c r="E53">
        <v>102621</v>
      </c>
      <c r="F53">
        <v>16468</v>
      </c>
      <c r="H53">
        <v>45620</v>
      </c>
      <c r="J53">
        <f t="shared" si="6"/>
        <v>33641.800000000003</v>
      </c>
      <c r="K53">
        <f t="shared" si="7"/>
        <v>1.3560511030919866</v>
      </c>
      <c r="L53">
        <f t="shared" si="8"/>
        <v>102621</v>
      </c>
      <c r="M53">
        <f t="shared" si="9"/>
        <v>4726</v>
      </c>
      <c r="N53">
        <f t="shared" si="10"/>
        <v>33641.800000000003</v>
      </c>
      <c r="O53">
        <f t="shared" si="11"/>
        <v>97895</v>
      </c>
      <c r="Q53">
        <v>-4195</v>
      </c>
      <c r="R53">
        <v>457</v>
      </c>
      <c r="T53">
        <v>-2618.5999999999985</v>
      </c>
      <c r="U53">
        <v>-117.79999999999563</v>
      </c>
      <c r="W53">
        <v>6171.7999999999993</v>
      </c>
      <c r="X53">
        <v>289.8</v>
      </c>
      <c r="Z53">
        <v>33641.800000000003</v>
      </c>
      <c r="AA53">
        <v>1.3560511030919866</v>
      </c>
      <c r="AK53">
        <v>33641.800000000003</v>
      </c>
      <c r="AL53">
        <v>1.3560511030919866</v>
      </c>
    </row>
    <row r="54" spans="2:38" x14ac:dyDescent="0.25">
      <c r="B54">
        <v>114798</v>
      </c>
      <c r="C54">
        <v>106560</v>
      </c>
      <c r="D54">
        <v>56817</v>
      </c>
      <c r="E54">
        <v>101234</v>
      </c>
      <c r="F54">
        <v>46699</v>
      </c>
      <c r="H54">
        <v>120592</v>
      </c>
      <c r="J54">
        <f t="shared" si="6"/>
        <v>85221.6</v>
      </c>
      <c r="K54">
        <f t="shared" si="7"/>
        <v>1.4150403184169271</v>
      </c>
      <c r="L54">
        <f t="shared" si="8"/>
        <v>114798</v>
      </c>
      <c r="M54">
        <f t="shared" si="9"/>
        <v>46699</v>
      </c>
      <c r="N54">
        <f t="shared" si="10"/>
        <v>85221.6</v>
      </c>
      <c r="O54">
        <f t="shared" si="11"/>
        <v>68099</v>
      </c>
      <c r="Q54">
        <v>12106</v>
      </c>
      <c r="R54">
        <v>163</v>
      </c>
      <c r="T54">
        <v>-4986.5999999999913</v>
      </c>
      <c r="U54">
        <v>1124.8000000000029</v>
      </c>
      <c r="W54">
        <v>8410.6</v>
      </c>
      <c r="X54">
        <v>1124.8</v>
      </c>
      <c r="AB54">
        <v>85221.6</v>
      </c>
      <c r="AC54">
        <v>1.4150403184169271</v>
      </c>
      <c r="AK54">
        <v>85221.6</v>
      </c>
      <c r="AL54">
        <v>1.4150403184169271</v>
      </c>
    </row>
    <row r="55" spans="2:38" x14ac:dyDescent="0.25">
      <c r="B55">
        <v>85204</v>
      </c>
      <c r="C55">
        <v>11441</v>
      </c>
      <c r="D55">
        <v>14086</v>
      </c>
      <c r="E55">
        <v>105351</v>
      </c>
      <c r="F55">
        <v>1104</v>
      </c>
      <c r="H55">
        <v>83799</v>
      </c>
      <c r="J55">
        <f t="shared" si="6"/>
        <v>43437.2</v>
      </c>
      <c r="K55">
        <f t="shared" si="7"/>
        <v>1.9291989354746624</v>
      </c>
      <c r="L55">
        <f t="shared" si="8"/>
        <v>105351</v>
      </c>
      <c r="M55">
        <f t="shared" si="9"/>
        <v>1104</v>
      </c>
      <c r="N55">
        <f t="shared" si="10"/>
        <v>43437.2</v>
      </c>
      <c r="O55">
        <f t="shared" si="11"/>
        <v>104247</v>
      </c>
      <c r="Q55">
        <v>15657</v>
      </c>
      <c r="R55">
        <v>71</v>
      </c>
      <c r="T55">
        <v>-6525.4000000000015</v>
      </c>
      <c r="U55">
        <v>-765.60000000000582</v>
      </c>
      <c r="W55">
        <v>10473</v>
      </c>
      <c r="X55">
        <v>1275.1999999999998</v>
      </c>
      <c r="Z55">
        <v>43437.2</v>
      </c>
      <c r="AA55">
        <v>1.9291989354746624</v>
      </c>
      <c r="AK55">
        <v>43437.2</v>
      </c>
      <c r="AL55">
        <v>1.9291989354746624</v>
      </c>
    </row>
    <row r="56" spans="2:38" x14ac:dyDescent="0.25">
      <c r="B56">
        <v>6544</v>
      </c>
      <c r="C56">
        <v>103658</v>
      </c>
      <c r="D56">
        <v>45984</v>
      </c>
      <c r="E56">
        <v>105470</v>
      </c>
      <c r="F56">
        <v>14501</v>
      </c>
      <c r="H56">
        <v>58022</v>
      </c>
      <c r="J56">
        <f t="shared" si="6"/>
        <v>55231.4</v>
      </c>
      <c r="K56">
        <f t="shared" si="7"/>
        <v>1.0505256068106186</v>
      </c>
      <c r="L56">
        <f t="shared" si="8"/>
        <v>105470</v>
      </c>
      <c r="M56">
        <f t="shared" si="9"/>
        <v>6544</v>
      </c>
      <c r="N56">
        <f t="shared" si="10"/>
        <v>55231.4</v>
      </c>
      <c r="O56">
        <f t="shared" si="11"/>
        <v>98926</v>
      </c>
      <c r="Q56">
        <v>-3847</v>
      </c>
      <c r="R56">
        <v>109</v>
      </c>
      <c r="T56">
        <v>-241.59999999999854</v>
      </c>
      <c r="U56">
        <v>71.200000000004366</v>
      </c>
      <c r="W56">
        <v>7596.8</v>
      </c>
      <c r="X56">
        <v>402.40000000000003</v>
      </c>
      <c r="Z56">
        <v>55231.4</v>
      </c>
      <c r="AA56">
        <v>1.0505256068106186</v>
      </c>
      <c r="AI56">
        <v>55231.4</v>
      </c>
      <c r="AJ56">
        <v>1.0505256068106186</v>
      </c>
    </row>
    <row r="57" spans="2:38" x14ac:dyDescent="0.25">
      <c r="B57">
        <v>107088</v>
      </c>
      <c r="C57">
        <v>17661</v>
      </c>
      <c r="D57">
        <v>114575</v>
      </c>
      <c r="E57">
        <v>63959</v>
      </c>
      <c r="F57">
        <v>10089</v>
      </c>
      <c r="H57">
        <v>87832</v>
      </c>
      <c r="J57">
        <f t="shared" si="6"/>
        <v>62674.400000000001</v>
      </c>
      <c r="K57">
        <f t="shared" si="7"/>
        <v>1.4014015291729955</v>
      </c>
      <c r="L57">
        <f t="shared" si="8"/>
        <v>114575</v>
      </c>
      <c r="M57">
        <f t="shared" si="9"/>
        <v>10089</v>
      </c>
      <c r="N57">
        <f t="shared" si="10"/>
        <v>62674.400000000001</v>
      </c>
      <c r="O57">
        <f t="shared" si="11"/>
        <v>104486</v>
      </c>
      <c r="Q57">
        <v>-3926</v>
      </c>
      <c r="R57">
        <v>5385</v>
      </c>
      <c r="T57">
        <v>-1876</v>
      </c>
      <c r="U57">
        <v>-1978.5999999999985</v>
      </c>
      <c r="W57">
        <v>5000</v>
      </c>
      <c r="X57">
        <v>2031.4</v>
      </c>
      <c r="AB57">
        <v>62674.400000000001</v>
      </c>
      <c r="AC57">
        <v>1.4014015291729955</v>
      </c>
      <c r="AI57">
        <v>62674.400000000001</v>
      </c>
      <c r="AJ57">
        <v>1.4014015291729955</v>
      </c>
    </row>
    <row r="58" spans="2:38" x14ac:dyDescent="0.25">
      <c r="B58">
        <v>86346</v>
      </c>
      <c r="C58">
        <v>65238</v>
      </c>
      <c r="D58">
        <v>6606</v>
      </c>
      <c r="E58">
        <v>49993</v>
      </c>
      <c r="F58">
        <v>26102</v>
      </c>
      <c r="H58">
        <v>63845</v>
      </c>
      <c r="J58">
        <f t="shared" si="6"/>
        <v>46857</v>
      </c>
      <c r="K58">
        <f t="shared" si="7"/>
        <v>1.3625498858228227</v>
      </c>
      <c r="L58">
        <f t="shared" si="8"/>
        <v>86346</v>
      </c>
      <c r="M58">
        <f t="shared" si="9"/>
        <v>6606</v>
      </c>
      <c r="N58">
        <f t="shared" si="10"/>
        <v>46857</v>
      </c>
      <c r="O58">
        <f t="shared" si="11"/>
        <v>79740</v>
      </c>
      <c r="Q58">
        <v>-6265</v>
      </c>
      <c r="R58">
        <v>255</v>
      </c>
      <c r="T58">
        <v>6636</v>
      </c>
      <c r="U58">
        <v>1734</v>
      </c>
      <c r="W58">
        <v>8421.6</v>
      </c>
      <c r="X58">
        <v>1737.2</v>
      </c>
      <c r="AD58">
        <v>46857</v>
      </c>
      <c r="AE58">
        <v>1.3625498858228227</v>
      </c>
      <c r="AK58">
        <v>46857</v>
      </c>
      <c r="AL58">
        <v>1.3625498858228227</v>
      </c>
    </row>
    <row r="59" spans="2:38" x14ac:dyDescent="0.25">
      <c r="B59">
        <v>73459</v>
      </c>
      <c r="C59">
        <v>91821</v>
      </c>
      <c r="D59">
        <v>37979</v>
      </c>
      <c r="E59">
        <v>108954</v>
      </c>
      <c r="F59">
        <v>68732</v>
      </c>
      <c r="H59">
        <v>101038</v>
      </c>
      <c r="J59">
        <f t="shared" si="6"/>
        <v>76189</v>
      </c>
      <c r="K59">
        <f t="shared" si="7"/>
        <v>1.3261494441454804</v>
      </c>
      <c r="L59">
        <f t="shared" si="8"/>
        <v>108954</v>
      </c>
      <c r="M59">
        <f t="shared" si="9"/>
        <v>37979</v>
      </c>
      <c r="N59">
        <f t="shared" si="10"/>
        <v>76189</v>
      </c>
      <c r="O59">
        <f t="shared" si="11"/>
        <v>70975</v>
      </c>
      <c r="Q59">
        <v>1654</v>
      </c>
      <c r="R59">
        <v>-5457</v>
      </c>
      <c r="T59">
        <v>-2629.3999999999942</v>
      </c>
      <c r="U59">
        <v>1047.8000000000029</v>
      </c>
      <c r="W59">
        <v>4401.8</v>
      </c>
      <c r="X59">
        <v>1393.3999999999999</v>
      </c>
      <c r="AB59">
        <v>76189</v>
      </c>
      <c r="AC59">
        <v>1.3261494441454804</v>
      </c>
      <c r="AI59">
        <v>76189</v>
      </c>
      <c r="AJ59">
        <v>1.3261494441454804</v>
      </c>
    </row>
    <row r="60" spans="2:38" x14ac:dyDescent="0.25">
      <c r="B60">
        <v>8720</v>
      </c>
      <c r="C60">
        <v>99183</v>
      </c>
      <c r="D60">
        <v>31630</v>
      </c>
      <c r="E60">
        <v>110108</v>
      </c>
      <c r="F60">
        <v>7806</v>
      </c>
      <c r="H60">
        <v>62056</v>
      </c>
      <c r="J60">
        <f t="shared" si="6"/>
        <v>51489.4</v>
      </c>
      <c r="K60">
        <f t="shared" si="7"/>
        <v>1.2052189382669054</v>
      </c>
      <c r="L60">
        <f t="shared" si="8"/>
        <v>110108</v>
      </c>
      <c r="M60">
        <f t="shared" si="9"/>
        <v>7806</v>
      </c>
      <c r="N60">
        <f t="shared" si="10"/>
        <v>51489.4</v>
      </c>
      <c r="O60">
        <f t="shared" si="11"/>
        <v>102302</v>
      </c>
      <c r="Q60">
        <v>-797</v>
      </c>
      <c r="R60">
        <v>826</v>
      </c>
      <c r="T60">
        <v>-4032.7999999999956</v>
      </c>
      <c r="U60">
        <v>1167.8000000000029</v>
      </c>
      <c r="W60">
        <v>7189.2</v>
      </c>
      <c r="X60">
        <v>1302.2</v>
      </c>
      <c r="Z60">
        <v>51489.4</v>
      </c>
      <c r="AA60">
        <v>1.2052189382669054</v>
      </c>
      <c r="AK60">
        <v>51489.4</v>
      </c>
      <c r="AL60">
        <v>1.2052189382669054</v>
      </c>
    </row>
    <row r="61" spans="2:38" x14ac:dyDescent="0.25">
      <c r="B61">
        <v>39233</v>
      </c>
      <c r="C61">
        <v>29704</v>
      </c>
      <c r="D61">
        <v>32504</v>
      </c>
      <c r="E61">
        <v>95088</v>
      </c>
      <c r="F61">
        <v>31461</v>
      </c>
      <c r="H61">
        <v>107821</v>
      </c>
      <c r="J61">
        <f t="shared" si="6"/>
        <v>45598</v>
      </c>
      <c r="K61">
        <f t="shared" si="7"/>
        <v>2.3645993245317776</v>
      </c>
      <c r="L61">
        <f t="shared" si="8"/>
        <v>95088</v>
      </c>
      <c r="M61">
        <f t="shared" si="9"/>
        <v>29704</v>
      </c>
      <c r="N61">
        <f t="shared" si="10"/>
        <v>45598</v>
      </c>
      <c r="O61">
        <f t="shared" si="11"/>
        <v>65384</v>
      </c>
      <c r="Q61">
        <v>3148</v>
      </c>
      <c r="R61">
        <v>-408</v>
      </c>
      <c r="T61">
        <v>-3060.8000000000029</v>
      </c>
      <c r="U61">
        <v>-1416.8000000000029</v>
      </c>
      <c r="W61">
        <v>6935.5999999999995</v>
      </c>
      <c r="X61">
        <v>1998.8</v>
      </c>
      <c r="AD61">
        <v>45598</v>
      </c>
      <c r="AE61">
        <v>2.3645993245317776</v>
      </c>
      <c r="AK61">
        <v>45598</v>
      </c>
      <c r="AL61">
        <v>2.3645993245317776</v>
      </c>
    </row>
    <row r="62" spans="2:38" x14ac:dyDescent="0.25">
      <c r="B62">
        <v>72406</v>
      </c>
      <c r="C62">
        <v>108107</v>
      </c>
      <c r="D62">
        <v>102573</v>
      </c>
      <c r="E62">
        <v>70698</v>
      </c>
      <c r="F62">
        <v>63079</v>
      </c>
      <c r="H62">
        <v>97867</v>
      </c>
      <c r="J62">
        <f t="shared" si="6"/>
        <v>83372.600000000006</v>
      </c>
      <c r="K62">
        <f t="shared" si="7"/>
        <v>1.1738508814646538</v>
      </c>
      <c r="L62">
        <f t="shared" si="8"/>
        <v>108107</v>
      </c>
      <c r="M62">
        <f t="shared" si="9"/>
        <v>63079</v>
      </c>
      <c r="N62">
        <f t="shared" si="10"/>
        <v>83372.600000000006</v>
      </c>
      <c r="O62">
        <f t="shared" si="11"/>
        <v>45028</v>
      </c>
      <c r="Q62">
        <v>3403</v>
      </c>
      <c r="R62">
        <v>5248</v>
      </c>
      <c r="T62">
        <v>1479.2000000000116</v>
      </c>
      <c r="U62">
        <v>497.60000000000582</v>
      </c>
      <c r="W62">
        <v>4947.6000000000004</v>
      </c>
      <c r="X62">
        <v>637.99999999999989</v>
      </c>
      <c r="AB62">
        <v>83372.600000000006</v>
      </c>
      <c r="AC62">
        <v>1.1738508814646538</v>
      </c>
      <c r="AI62">
        <v>83372.600000000006</v>
      </c>
      <c r="AJ62">
        <v>1.1738508814646538</v>
      </c>
    </row>
    <row r="63" spans="2:38" x14ac:dyDescent="0.25">
      <c r="B63">
        <v>67182</v>
      </c>
      <c r="C63">
        <v>96393</v>
      </c>
      <c r="D63">
        <v>74445</v>
      </c>
      <c r="E63">
        <v>13605</v>
      </c>
      <c r="F63">
        <v>39906</v>
      </c>
      <c r="H63">
        <v>77205</v>
      </c>
      <c r="J63">
        <f t="shared" si="6"/>
        <v>58306.2</v>
      </c>
      <c r="K63">
        <f t="shared" si="7"/>
        <v>1.3241301954166109</v>
      </c>
      <c r="L63">
        <f t="shared" si="8"/>
        <v>96393</v>
      </c>
      <c r="M63">
        <f t="shared" si="9"/>
        <v>13605</v>
      </c>
      <c r="N63">
        <f t="shared" si="10"/>
        <v>58306.2</v>
      </c>
      <c r="O63">
        <f t="shared" si="11"/>
        <v>82788</v>
      </c>
      <c r="Q63">
        <v>-6927</v>
      </c>
      <c r="R63">
        <v>-2957</v>
      </c>
      <c r="T63">
        <v>-955.20000000000437</v>
      </c>
      <c r="U63">
        <v>-592.60000000000582</v>
      </c>
      <c r="W63">
        <v>3891.6000000000004</v>
      </c>
      <c r="X63">
        <v>852.2</v>
      </c>
      <c r="AB63">
        <v>58306.2</v>
      </c>
      <c r="AC63">
        <v>1.3241301954166109</v>
      </c>
      <c r="AI63">
        <v>58306.2</v>
      </c>
      <c r="AJ63">
        <v>1.3241301954166109</v>
      </c>
    </row>
    <row r="64" spans="2:38" x14ac:dyDescent="0.25">
      <c r="B64">
        <v>118172</v>
      </c>
      <c r="C64">
        <v>107966</v>
      </c>
      <c r="D64">
        <v>74904</v>
      </c>
      <c r="E64">
        <v>72996</v>
      </c>
      <c r="F64">
        <v>6523</v>
      </c>
      <c r="H64">
        <v>129285</v>
      </c>
      <c r="J64">
        <f t="shared" si="6"/>
        <v>76112.2</v>
      </c>
      <c r="K64">
        <f t="shared" si="7"/>
        <v>1.6986107352040805</v>
      </c>
      <c r="L64">
        <f t="shared" si="8"/>
        <v>118172</v>
      </c>
      <c r="M64">
        <f t="shared" si="9"/>
        <v>6523</v>
      </c>
      <c r="N64">
        <f t="shared" si="10"/>
        <v>76112.2</v>
      </c>
      <c r="O64">
        <f t="shared" si="11"/>
        <v>111649</v>
      </c>
      <c r="Q64">
        <v>2718</v>
      </c>
      <c r="R64">
        <v>268</v>
      </c>
      <c r="T64">
        <v>-7970.6000000000058</v>
      </c>
      <c r="U64">
        <v>-987.60000000000582</v>
      </c>
      <c r="W64">
        <v>7970.6</v>
      </c>
      <c r="X64">
        <v>2374.4</v>
      </c>
      <c r="AB64">
        <v>76112.2</v>
      </c>
      <c r="AC64">
        <v>1.6986107352040805</v>
      </c>
      <c r="AK64">
        <v>76112.2</v>
      </c>
      <c r="AL64">
        <v>1.6986107352040805</v>
      </c>
    </row>
    <row r="65" spans="2:38" x14ac:dyDescent="0.25">
      <c r="B65">
        <v>79923</v>
      </c>
      <c r="C65">
        <v>114029</v>
      </c>
      <c r="D65">
        <v>81837</v>
      </c>
      <c r="E65">
        <v>95441</v>
      </c>
      <c r="F65">
        <v>52310</v>
      </c>
      <c r="H65">
        <v>111678</v>
      </c>
      <c r="J65">
        <f t="shared" si="6"/>
        <v>84708</v>
      </c>
      <c r="K65">
        <f t="shared" si="7"/>
        <v>1.3183878736364925</v>
      </c>
      <c r="L65">
        <f t="shared" si="8"/>
        <v>114029</v>
      </c>
      <c r="M65">
        <f t="shared" si="9"/>
        <v>52310</v>
      </c>
      <c r="N65">
        <f t="shared" si="10"/>
        <v>84708</v>
      </c>
      <c r="O65">
        <f t="shared" si="11"/>
        <v>61719</v>
      </c>
      <c r="Q65">
        <v>5160</v>
      </c>
      <c r="R65">
        <v>3</v>
      </c>
      <c r="T65">
        <v>-1195.1999999999971</v>
      </c>
      <c r="U65">
        <v>-2468.6000000000058</v>
      </c>
      <c r="W65">
        <v>7331.6</v>
      </c>
      <c r="X65">
        <v>3224.6000000000004</v>
      </c>
      <c r="AB65">
        <v>84708</v>
      </c>
      <c r="AC65">
        <v>1.3183878736364925</v>
      </c>
      <c r="AK65">
        <v>84708</v>
      </c>
      <c r="AL65">
        <v>1.3183878736364925</v>
      </c>
    </row>
    <row r="66" spans="2:38" x14ac:dyDescent="0.25">
      <c r="B66">
        <v>66054</v>
      </c>
      <c r="C66">
        <v>27607</v>
      </c>
      <c r="D66">
        <v>33494</v>
      </c>
      <c r="E66">
        <v>34925</v>
      </c>
      <c r="F66">
        <v>64602</v>
      </c>
      <c r="H66">
        <v>84383</v>
      </c>
      <c r="J66">
        <f t="shared" ref="J66:J101" si="12">AVERAGE(B66:F66)</f>
        <v>45336.4</v>
      </c>
      <c r="K66">
        <f t="shared" ref="K66:K97" si="13">H66/J66</f>
        <v>1.8612637968608006</v>
      </c>
      <c r="L66">
        <f t="shared" ref="L66:L101" si="14">MAX(B66:F66)</f>
        <v>66054</v>
      </c>
      <c r="M66">
        <f t="shared" ref="M66:M101" si="15">MIN(B66:F66)</f>
        <v>27607</v>
      </c>
      <c r="N66">
        <f t="shared" ref="N66:N101" si="16">AVERAGE(B66:F66)</f>
        <v>45336.4</v>
      </c>
      <c r="O66">
        <f t="shared" ref="O66:O101" si="17">L66-M66</f>
        <v>38447</v>
      </c>
      <c r="Q66">
        <v>-1348</v>
      </c>
      <c r="R66">
        <v>-3292</v>
      </c>
      <c r="T66">
        <v>3049</v>
      </c>
      <c r="U66">
        <v>1976.2000000000044</v>
      </c>
      <c r="W66">
        <v>4944.6000000000004</v>
      </c>
      <c r="X66">
        <v>2362.6000000000004</v>
      </c>
      <c r="AD66">
        <v>45336.4</v>
      </c>
      <c r="AE66">
        <v>1.8612637968608006</v>
      </c>
      <c r="AK66">
        <v>45336.4</v>
      </c>
      <c r="AL66">
        <v>1.8612637968608006</v>
      </c>
    </row>
    <row r="67" spans="2:38" x14ac:dyDescent="0.25">
      <c r="B67">
        <v>45717</v>
      </c>
      <c r="C67">
        <v>48527</v>
      </c>
      <c r="D67">
        <v>69092</v>
      </c>
      <c r="E67">
        <v>13231</v>
      </c>
      <c r="F67">
        <v>102720</v>
      </c>
      <c r="H67">
        <v>100747</v>
      </c>
      <c r="J67">
        <f t="shared" si="12"/>
        <v>55857.4</v>
      </c>
      <c r="K67">
        <f t="shared" si="13"/>
        <v>1.8036464282261615</v>
      </c>
      <c r="L67">
        <f t="shared" si="14"/>
        <v>102720</v>
      </c>
      <c r="M67">
        <f t="shared" si="15"/>
        <v>13231</v>
      </c>
      <c r="N67">
        <f t="shared" si="16"/>
        <v>55857.4</v>
      </c>
      <c r="O67">
        <f t="shared" si="17"/>
        <v>89489</v>
      </c>
      <c r="Q67">
        <v>3085</v>
      </c>
      <c r="R67">
        <v>4606</v>
      </c>
      <c r="T67">
        <v>4197.4000000000015</v>
      </c>
      <c r="U67">
        <v>-297.40000000000146</v>
      </c>
      <c r="W67">
        <v>4197.4000000000005</v>
      </c>
      <c r="X67">
        <v>373.4</v>
      </c>
      <c r="AD67">
        <v>55857.4</v>
      </c>
      <c r="AE67">
        <v>1.8036464282261615</v>
      </c>
      <c r="AK67">
        <v>55857.4</v>
      </c>
      <c r="AL67">
        <v>1.8036464282261615</v>
      </c>
    </row>
    <row r="68" spans="2:38" x14ac:dyDescent="0.25">
      <c r="B68">
        <v>9076</v>
      </c>
      <c r="C68">
        <v>105952</v>
      </c>
      <c r="D68">
        <v>26376</v>
      </c>
      <c r="E68">
        <v>5466</v>
      </c>
      <c r="F68">
        <v>101762</v>
      </c>
      <c r="H68">
        <v>56298</v>
      </c>
      <c r="J68">
        <f t="shared" si="12"/>
        <v>49726.400000000001</v>
      </c>
      <c r="K68">
        <f t="shared" si="13"/>
        <v>1.1321551529972007</v>
      </c>
      <c r="L68">
        <f t="shared" si="14"/>
        <v>105952</v>
      </c>
      <c r="M68">
        <f t="shared" si="15"/>
        <v>5466</v>
      </c>
      <c r="N68">
        <f t="shared" si="16"/>
        <v>49726.400000000001</v>
      </c>
      <c r="O68">
        <f t="shared" si="17"/>
        <v>100486</v>
      </c>
      <c r="Q68">
        <v>-5448</v>
      </c>
      <c r="R68">
        <v>2</v>
      </c>
      <c r="T68">
        <v>-1540</v>
      </c>
      <c r="U68">
        <v>156.40000000000146</v>
      </c>
      <c r="W68">
        <v>4568.8</v>
      </c>
      <c r="X68">
        <v>1391.6000000000001</v>
      </c>
      <c r="Z68">
        <v>49726.400000000001</v>
      </c>
      <c r="AA68">
        <v>1.1321551529972007</v>
      </c>
      <c r="AI68">
        <v>49726.400000000001</v>
      </c>
      <c r="AJ68">
        <v>1.1321551529972007</v>
      </c>
    </row>
    <row r="69" spans="2:38" x14ac:dyDescent="0.25">
      <c r="B69">
        <v>35158</v>
      </c>
      <c r="C69">
        <v>50565</v>
      </c>
      <c r="D69">
        <v>98647</v>
      </c>
      <c r="E69">
        <v>82438</v>
      </c>
      <c r="F69">
        <v>70782</v>
      </c>
      <c r="H69">
        <v>114660</v>
      </c>
      <c r="J69">
        <f t="shared" si="12"/>
        <v>67518</v>
      </c>
      <c r="K69">
        <f t="shared" si="13"/>
        <v>1.6982138096507597</v>
      </c>
      <c r="L69">
        <f t="shared" si="14"/>
        <v>98647</v>
      </c>
      <c r="M69">
        <f t="shared" si="15"/>
        <v>35158</v>
      </c>
      <c r="N69">
        <f t="shared" si="16"/>
        <v>67518</v>
      </c>
      <c r="O69">
        <f t="shared" si="17"/>
        <v>63489</v>
      </c>
      <c r="Q69">
        <v>6174</v>
      </c>
      <c r="R69">
        <v>-1</v>
      </c>
      <c r="T69">
        <v>4984.8000000000029</v>
      </c>
      <c r="U69">
        <v>1714.3999999999942</v>
      </c>
      <c r="W69">
        <v>4984.7999999999993</v>
      </c>
      <c r="X69">
        <v>1871.1999999999998</v>
      </c>
      <c r="AF69">
        <v>67518</v>
      </c>
      <c r="AG69">
        <v>1.6982138096507597</v>
      </c>
      <c r="AK69">
        <v>67518</v>
      </c>
      <c r="AL69">
        <v>1.6982138096507597</v>
      </c>
    </row>
    <row r="70" spans="2:38" x14ac:dyDescent="0.25">
      <c r="B70">
        <v>6522</v>
      </c>
      <c r="C70">
        <v>47520</v>
      </c>
      <c r="D70">
        <v>12844</v>
      </c>
      <c r="E70">
        <v>9974</v>
      </c>
      <c r="F70">
        <v>7257</v>
      </c>
      <c r="H70">
        <v>22761</v>
      </c>
      <c r="J70">
        <f t="shared" si="12"/>
        <v>16823.400000000001</v>
      </c>
      <c r="K70">
        <f t="shared" si="13"/>
        <v>1.3529369806341167</v>
      </c>
      <c r="L70">
        <f t="shared" si="14"/>
        <v>47520</v>
      </c>
      <c r="M70">
        <f t="shared" si="15"/>
        <v>6522</v>
      </c>
      <c r="N70">
        <f t="shared" si="16"/>
        <v>16823.400000000001</v>
      </c>
      <c r="O70">
        <f t="shared" si="17"/>
        <v>40998</v>
      </c>
      <c r="Q70">
        <v>3204</v>
      </c>
      <c r="R70">
        <v>-5351</v>
      </c>
      <c r="T70">
        <v>-1405.1999999999971</v>
      </c>
      <c r="U70">
        <v>-1859.1999999999971</v>
      </c>
      <c r="W70">
        <v>6790</v>
      </c>
      <c r="X70">
        <v>2874.8</v>
      </c>
      <c r="Z70">
        <v>16823.400000000001</v>
      </c>
      <c r="AA70">
        <v>1.3529369806341167</v>
      </c>
      <c r="AK70">
        <v>16823.400000000001</v>
      </c>
      <c r="AL70">
        <v>1.3529369806341167</v>
      </c>
    </row>
    <row r="71" spans="2:38" x14ac:dyDescent="0.25">
      <c r="B71">
        <v>28224</v>
      </c>
      <c r="C71">
        <v>56775</v>
      </c>
      <c r="D71">
        <v>33996</v>
      </c>
      <c r="E71">
        <v>17944</v>
      </c>
      <c r="F71">
        <v>73689</v>
      </c>
      <c r="H71">
        <v>91978</v>
      </c>
      <c r="J71">
        <f t="shared" si="12"/>
        <v>42125.599999999999</v>
      </c>
      <c r="K71">
        <f t="shared" si="13"/>
        <v>2.1834229067360464</v>
      </c>
      <c r="L71">
        <f t="shared" si="14"/>
        <v>73689</v>
      </c>
      <c r="M71">
        <f t="shared" si="15"/>
        <v>17944</v>
      </c>
      <c r="N71">
        <f t="shared" si="16"/>
        <v>42125.599999999999</v>
      </c>
      <c r="O71">
        <f t="shared" si="17"/>
        <v>55745</v>
      </c>
      <c r="Q71">
        <v>-2609</v>
      </c>
      <c r="R71">
        <v>-8</v>
      </c>
      <c r="T71">
        <v>773</v>
      </c>
      <c r="U71">
        <v>496.59999999999854</v>
      </c>
      <c r="W71">
        <v>3627.3999999999996</v>
      </c>
      <c r="X71">
        <v>913</v>
      </c>
      <c r="AD71">
        <v>42125.599999999999</v>
      </c>
      <c r="AE71">
        <v>2.1834229067360464</v>
      </c>
      <c r="AK71">
        <v>42125.599999999999</v>
      </c>
      <c r="AL71">
        <v>2.1834229067360464</v>
      </c>
    </row>
    <row r="72" spans="2:38" x14ac:dyDescent="0.25">
      <c r="B72">
        <v>29370</v>
      </c>
      <c r="C72">
        <v>44012</v>
      </c>
      <c r="D72">
        <v>13305</v>
      </c>
      <c r="E72">
        <v>109579</v>
      </c>
      <c r="F72">
        <v>39290</v>
      </c>
      <c r="H72">
        <v>51414</v>
      </c>
      <c r="J72">
        <f t="shared" si="12"/>
        <v>47111.199999999997</v>
      </c>
      <c r="K72">
        <f t="shared" si="13"/>
        <v>1.0913328465417991</v>
      </c>
      <c r="L72">
        <f t="shared" si="14"/>
        <v>109579</v>
      </c>
      <c r="M72">
        <f t="shared" si="15"/>
        <v>13305</v>
      </c>
      <c r="N72">
        <f t="shared" si="16"/>
        <v>47111.199999999997</v>
      </c>
      <c r="O72">
        <f t="shared" si="17"/>
        <v>96274</v>
      </c>
      <c r="Q72">
        <v>-2706</v>
      </c>
      <c r="R72">
        <v>236</v>
      </c>
      <c r="T72">
        <v>-1006.4000000000015</v>
      </c>
      <c r="U72">
        <v>425.39999999999418</v>
      </c>
      <c r="W72">
        <v>6581.6</v>
      </c>
      <c r="X72">
        <v>698.2</v>
      </c>
      <c r="Z72">
        <v>47111.199999999997</v>
      </c>
      <c r="AA72">
        <v>1.0913328465417991</v>
      </c>
      <c r="AI72">
        <v>47111.199999999997</v>
      </c>
      <c r="AJ72">
        <v>1.0913328465417991</v>
      </c>
    </row>
    <row r="73" spans="2:38" x14ac:dyDescent="0.25">
      <c r="B73">
        <v>110229</v>
      </c>
      <c r="C73">
        <v>10530</v>
      </c>
      <c r="D73">
        <v>25603</v>
      </c>
      <c r="E73">
        <v>80088</v>
      </c>
      <c r="F73">
        <v>18600</v>
      </c>
      <c r="H73">
        <v>76972</v>
      </c>
      <c r="J73">
        <f t="shared" si="12"/>
        <v>49010</v>
      </c>
      <c r="K73">
        <f t="shared" si="13"/>
        <v>1.5705366251785351</v>
      </c>
      <c r="L73">
        <f t="shared" si="14"/>
        <v>110229</v>
      </c>
      <c r="M73">
        <f t="shared" si="15"/>
        <v>10530</v>
      </c>
      <c r="N73">
        <f t="shared" si="16"/>
        <v>49010</v>
      </c>
      <c r="O73">
        <f t="shared" si="17"/>
        <v>99699</v>
      </c>
      <c r="Q73">
        <v>2188</v>
      </c>
      <c r="R73">
        <v>-698</v>
      </c>
      <c r="T73">
        <v>351.19999999999709</v>
      </c>
      <c r="U73">
        <v>-1670.5999999999985</v>
      </c>
      <c r="W73">
        <v>7988</v>
      </c>
      <c r="X73">
        <v>2822.2</v>
      </c>
      <c r="Z73">
        <v>49010</v>
      </c>
      <c r="AA73">
        <v>1.5705366251785351</v>
      </c>
      <c r="AK73">
        <v>49010</v>
      </c>
      <c r="AL73">
        <v>1.5705366251785351</v>
      </c>
    </row>
    <row r="74" spans="2:38" x14ac:dyDescent="0.25">
      <c r="B74">
        <v>74812</v>
      </c>
      <c r="C74">
        <v>38784</v>
      </c>
      <c r="D74">
        <v>100534</v>
      </c>
      <c r="E74">
        <v>87901</v>
      </c>
      <c r="F74">
        <v>108632</v>
      </c>
      <c r="H74">
        <v>130119</v>
      </c>
      <c r="J74">
        <f t="shared" si="12"/>
        <v>82132.600000000006</v>
      </c>
      <c r="K74">
        <f t="shared" si="13"/>
        <v>1.5842552165644335</v>
      </c>
      <c r="L74">
        <f t="shared" si="14"/>
        <v>108632</v>
      </c>
      <c r="M74">
        <f t="shared" si="15"/>
        <v>38784</v>
      </c>
      <c r="N74">
        <f t="shared" si="16"/>
        <v>82132.600000000006</v>
      </c>
      <c r="O74">
        <f t="shared" si="17"/>
        <v>69848</v>
      </c>
      <c r="Q74">
        <v>-6042</v>
      </c>
      <c r="R74">
        <v>1438</v>
      </c>
      <c r="T74">
        <v>-2811.1999999999971</v>
      </c>
      <c r="U74">
        <v>-219.59999999999127</v>
      </c>
      <c r="W74">
        <v>7653.2</v>
      </c>
      <c r="X74">
        <v>340.4</v>
      </c>
      <c r="AF74">
        <v>82132.600000000006</v>
      </c>
      <c r="AG74">
        <v>1.5842552165644335</v>
      </c>
      <c r="AK74">
        <v>82132.600000000006</v>
      </c>
      <c r="AL74">
        <v>1.5842552165644335</v>
      </c>
    </row>
    <row r="75" spans="2:38" x14ac:dyDescent="0.25">
      <c r="B75">
        <v>73517</v>
      </c>
      <c r="C75">
        <v>103269</v>
      </c>
      <c r="D75">
        <v>94068</v>
      </c>
      <c r="E75">
        <v>10174</v>
      </c>
      <c r="F75">
        <v>94417</v>
      </c>
      <c r="H75">
        <v>117159</v>
      </c>
      <c r="J75">
        <f t="shared" si="12"/>
        <v>75089</v>
      </c>
      <c r="K75">
        <f t="shared" si="13"/>
        <v>1.5602684814020695</v>
      </c>
      <c r="L75">
        <f t="shared" si="14"/>
        <v>103269</v>
      </c>
      <c r="M75">
        <f t="shared" si="15"/>
        <v>10174</v>
      </c>
      <c r="N75">
        <f t="shared" si="16"/>
        <v>75089</v>
      </c>
      <c r="O75">
        <f t="shared" si="17"/>
        <v>93095</v>
      </c>
      <c r="Q75">
        <v>-921</v>
      </c>
      <c r="R75">
        <v>-3350</v>
      </c>
      <c r="T75">
        <v>1387.3999999999942</v>
      </c>
      <c r="U75">
        <v>125.39999999999418</v>
      </c>
      <c r="W75">
        <v>4717.4000000000005</v>
      </c>
      <c r="X75">
        <v>1305.4000000000001</v>
      </c>
      <c r="AF75">
        <v>75089</v>
      </c>
      <c r="AG75">
        <v>1.5602684814020695</v>
      </c>
      <c r="AK75">
        <v>75089</v>
      </c>
      <c r="AL75">
        <v>1.5602684814020695</v>
      </c>
    </row>
    <row r="76" spans="2:38" x14ac:dyDescent="0.25">
      <c r="B76">
        <v>48856</v>
      </c>
      <c r="C76">
        <v>108656</v>
      </c>
      <c r="D76">
        <v>109400</v>
      </c>
      <c r="E76">
        <v>33491</v>
      </c>
      <c r="F76">
        <v>84756</v>
      </c>
      <c r="H76">
        <v>79940</v>
      </c>
      <c r="J76">
        <f t="shared" si="12"/>
        <v>77031.8</v>
      </c>
      <c r="K76">
        <f t="shared" si="13"/>
        <v>1.0377532395711901</v>
      </c>
      <c r="L76">
        <f t="shared" si="14"/>
        <v>109400</v>
      </c>
      <c r="M76">
        <f t="shared" si="15"/>
        <v>33491</v>
      </c>
      <c r="N76">
        <f t="shared" si="16"/>
        <v>77031.8</v>
      </c>
      <c r="O76">
        <f t="shared" si="17"/>
        <v>75909</v>
      </c>
      <c r="Q76">
        <v>6878</v>
      </c>
      <c r="R76">
        <v>11</v>
      </c>
      <c r="T76">
        <v>4314.1999999999971</v>
      </c>
      <c r="U76">
        <v>-2145.3999999999942</v>
      </c>
      <c r="W76">
        <v>7247.4000000000005</v>
      </c>
      <c r="X76">
        <v>2299.8000000000002</v>
      </c>
      <c r="AB76">
        <v>77031.8</v>
      </c>
      <c r="AC76">
        <v>1.0377532395711901</v>
      </c>
      <c r="AI76">
        <v>77031.8</v>
      </c>
      <c r="AJ76">
        <v>1.0377532395711901</v>
      </c>
    </row>
    <row r="77" spans="2:38" x14ac:dyDescent="0.25">
      <c r="B77">
        <v>46506</v>
      </c>
      <c r="C77">
        <v>107817</v>
      </c>
      <c r="D77">
        <v>88340</v>
      </c>
      <c r="E77">
        <v>79984</v>
      </c>
      <c r="F77">
        <v>88253</v>
      </c>
      <c r="H77">
        <v>91788</v>
      </c>
      <c r="J77">
        <f t="shared" si="12"/>
        <v>82180</v>
      </c>
      <c r="K77">
        <f t="shared" si="13"/>
        <v>1.1169140910197128</v>
      </c>
      <c r="L77">
        <f t="shared" si="14"/>
        <v>107817</v>
      </c>
      <c r="M77">
        <f t="shared" si="15"/>
        <v>46506</v>
      </c>
      <c r="N77">
        <f t="shared" si="16"/>
        <v>82180</v>
      </c>
      <c r="O77">
        <f t="shared" si="17"/>
        <v>61311</v>
      </c>
      <c r="Q77">
        <v>2613</v>
      </c>
      <c r="R77">
        <v>-2238</v>
      </c>
      <c r="T77">
        <v>-4215.1999999999971</v>
      </c>
      <c r="U77">
        <v>441.80000000000291</v>
      </c>
      <c r="W77">
        <v>8094</v>
      </c>
      <c r="X77">
        <v>783.4</v>
      </c>
      <c r="AB77">
        <v>82180</v>
      </c>
      <c r="AC77">
        <v>1.1169140910197128</v>
      </c>
      <c r="AI77">
        <v>82180</v>
      </c>
      <c r="AJ77">
        <v>1.1169140910197128</v>
      </c>
    </row>
    <row r="78" spans="2:38" x14ac:dyDescent="0.25">
      <c r="B78">
        <v>57036</v>
      </c>
      <c r="C78">
        <v>35201</v>
      </c>
      <c r="D78">
        <v>62476</v>
      </c>
      <c r="E78">
        <v>4649</v>
      </c>
      <c r="F78">
        <v>12565</v>
      </c>
      <c r="H78">
        <v>94375</v>
      </c>
      <c r="J78">
        <f t="shared" si="12"/>
        <v>34385.4</v>
      </c>
      <c r="K78">
        <f t="shared" si="13"/>
        <v>2.7446241718869056</v>
      </c>
      <c r="L78">
        <f t="shared" si="14"/>
        <v>62476</v>
      </c>
      <c r="M78">
        <f t="shared" si="15"/>
        <v>4649</v>
      </c>
      <c r="N78">
        <f t="shared" si="16"/>
        <v>34385.4</v>
      </c>
      <c r="O78">
        <f t="shared" si="17"/>
        <v>57827</v>
      </c>
      <c r="Q78">
        <v>4954</v>
      </c>
      <c r="R78">
        <v>5463</v>
      </c>
      <c r="T78">
        <v>1323</v>
      </c>
      <c r="U78">
        <v>-361.40000000000146</v>
      </c>
      <c r="W78">
        <v>4299.4000000000005</v>
      </c>
      <c r="X78">
        <v>1320.2</v>
      </c>
      <c r="AD78">
        <v>34385.4</v>
      </c>
      <c r="AE78">
        <v>2.7446241718869056</v>
      </c>
      <c r="AK78">
        <v>34385.4</v>
      </c>
      <c r="AL78">
        <v>2.7446241718869056</v>
      </c>
    </row>
    <row r="79" spans="2:38" x14ac:dyDescent="0.25">
      <c r="B79">
        <v>7348</v>
      </c>
      <c r="C79">
        <v>89718</v>
      </c>
      <c r="D79">
        <v>81203</v>
      </c>
      <c r="E79">
        <v>68863</v>
      </c>
      <c r="F79">
        <v>11826</v>
      </c>
      <c r="H79">
        <v>102411</v>
      </c>
      <c r="J79">
        <f t="shared" si="12"/>
        <v>51791.6</v>
      </c>
      <c r="K79">
        <f t="shared" si="13"/>
        <v>1.9773669861521945</v>
      </c>
      <c r="L79">
        <f t="shared" si="14"/>
        <v>89718</v>
      </c>
      <c r="M79">
        <f t="shared" si="15"/>
        <v>7348</v>
      </c>
      <c r="N79">
        <f t="shared" si="16"/>
        <v>51791.6</v>
      </c>
      <c r="O79">
        <f t="shared" si="17"/>
        <v>82370</v>
      </c>
      <c r="Q79">
        <v>-1770</v>
      </c>
      <c r="R79">
        <v>-76</v>
      </c>
      <c r="T79">
        <v>-1319.8000000000029</v>
      </c>
      <c r="U79">
        <v>968.19999999999709</v>
      </c>
      <c r="W79">
        <v>5712.2</v>
      </c>
      <c r="X79">
        <v>1697.3999999999999</v>
      </c>
      <c r="AD79">
        <v>51791.6</v>
      </c>
      <c r="AE79">
        <v>1.9773669861521945</v>
      </c>
      <c r="AK79">
        <v>51791.6</v>
      </c>
      <c r="AL79">
        <v>1.9773669861521945</v>
      </c>
    </row>
    <row r="80" spans="2:38" x14ac:dyDescent="0.25">
      <c r="B80">
        <v>28062</v>
      </c>
      <c r="C80">
        <v>52909</v>
      </c>
      <c r="D80">
        <v>39899</v>
      </c>
      <c r="E80">
        <v>16743</v>
      </c>
      <c r="F80">
        <v>26108</v>
      </c>
      <c r="H80">
        <v>85617</v>
      </c>
      <c r="J80">
        <f t="shared" si="12"/>
        <v>32744.2</v>
      </c>
      <c r="K80">
        <f t="shared" si="13"/>
        <v>2.6147226073625252</v>
      </c>
      <c r="L80">
        <f t="shared" si="14"/>
        <v>52909</v>
      </c>
      <c r="M80">
        <f t="shared" si="15"/>
        <v>16743</v>
      </c>
      <c r="N80">
        <f t="shared" si="16"/>
        <v>32744.2</v>
      </c>
      <c r="O80">
        <f t="shared" si="17"/>
        <v>36166</v>
      </c>
      <c r="Q80">
        <v>-4788</v>
      </c>
      <c r="R80">
        <v>-2231</v>
      </c>
      <c r="T80">
        <v>-416.60000000000218</v>
      </c>
      <c r="U80">
        <v>-344.20000000000073</v>
      </c>
      <c r="W80">
        <v>3485.8</v>
      </c>
      <c r="X80">
        <v>455.8</v>
      </c>
      <c r="AD80">
        <v>32744.2</v>
      </c>
      <c r="AE80">
        <v>2.6147226073625252</v>
      </c>
      <c r="AK80">
        <v>32744.2</v>
      </c>
      <c r="AL80">
        <v>2.6147226073625252</v>
      </c>
    </row>
    <row r="81" spans="2:38" x14ac:dyDescent="0.25">
      <c r="B81">
        <v>106920</v>
      </c>
      <c r="C81">
        <v>5069</v>
      </c>
      <c r="D81">
        <v>69693</v>
      </c>
      <c r="E81">
        <v>51769</v>
      </c>
      <c r="F81">
        <v>51629</v>
      </c>
      <c r="H81">
        <v>66836</v>
      </c>
      <c r="J81">
        <f t="shared" si="12"/>
        <v>57016</v>
      </c>
      <c r="K81">
        <f t="shared" si="13"/>
        <v>1.1722323558299426</v>
      </c>
      <c r="L81">
        <f t="shared" si="14"/>
        <v>106920</v>
      </c>
      <c r="M81">
        <f t="shared" si="15"/>
        <v>5069</v>
      </c>
      <c r="N81">
        <f t="shared" si="16"/>
        <v>57016</v>
      </c>
      <c r="O81">
        <f t="shared" si="17"/>
        <v>101851</v>
      </c>
      <c r="Q81">
        <v>4229</v>
      </c>
      <c r="R81">
        <v>5</v>
      </c>
      <c r="T81">
        <v>-4385.5999999999985</v>
      </c>
      <c r="U81">
        <v>442</v>
      </c>
      <c r="W81">
        <v>6081.9999999999991</v>
      </c>
      <c r="X81">
        <v>3184.4</v>
      </c>
      <c r="AB81">
        <v>57016</v>
      </c>
      <c r="AC81">
        <v>1.1722323558299426</v>
      </c>
      <c r="AI81">
        <v>57016</v>
      </c>
      <c r="AJ81">
        <v>1.1722323558299426</v>
      </c>
    </row>
    <row r="82" spans="2:38" x14ac:dyDescent="0.25">
      <c r="B82">
        <v>51014</v>
      </c>
      <c r="C82">
        <v>18155</v>
      </c>
      <c r="D82">
        <v>40329</v>
      </c>
      <c r="E82">
        <v>34536</v>
      </c>
      <c r="F82">
        <v>15612</v>
      </c>
      <c r="H82">
        <v>57437</v>
      </c>
      <c r="J82">
        <f t="shared" si="12"/>
        <v>31929.200000000001</v>
      </c>
      <c r="K82">
        <f t="shared" si="13"/>
        <v>1.7988862859075705</v>
      </c>
      <c r="L82">
        <f t="shared" si="14"/>
        <v>51014</v>
      </c>
      <c r="M82">
        <f t="shared" si="15"/>
        <v>15612</v>
      </c>
      <c r="N82">
        <f t="shared" si="16"/>
        <v>31929.200000000001</v>
      </c>
      <c r="O82">
        <f t="shared" si="17"/>
        <v>35402</v>
      </c>
      <c r="Q82">
        <v>3932</v>
      </c>
      <c r="R82">
        <v>262</v>
      </c>
      <c r="T82">
        <v>-1920.3999999999978</v>
      </c>
      <c r="U82">
        <v>-1034.3999999999978</v>
      </c>
      <c r="W82">
        <v>6871.2</v>
      </c>
      <c r="X82">
        <v>1939.6000000000001</v>
      </c>
      <c r="AD82">
        <v>31929.200000000001</v>
      </c>
      <c r="AE82">
        <v>1.7988862859075705</v>
      </c>
      <c r="AK82">
        <v>31929.200000000001</v>
      </c>
      <c r="AL82">
        <v>1.7988862859075705</v>
      </c>
    </row>
    <row r="83" spans="2:38" x14ac:dyDescent="0.25">
      <c r="B83">
        <v>10773</v>
      </c>
      <c r="C83">
        <v>20282</v>
      </c>
      <c r="D83">
        <v>17989</v>
      </c>
      <c r="E83">
        <v>59428</v>
      </c>
      <c r="F83">
        <v>76250</v>
      </c>
      <c r="H83">
        <v>41290</v>
      </c>
      <c r="J83">
        <f t="shared" si="12"/>
        <v>36944.400000000001</v>
      </c>
      <c r="K83">
        <f t="shared" si="13"/>
        <v>1.117625404662141</v>
      </c>
      <c r="L83">
        <f t="shared" si="14"/>
        <v>76250</v>
      </c>
      <c r="M83">
        <f t="shared" si="15"/>
        <v>10773</v>
      </c>
      <c r="N83">
        <f t="shared" si="16"/>
        <v>36944.400000000001</v>
      </c>
      <c r="O83">
        <f t="shared" si="17"/>
        <v>65477</v>
      </c>
      <c r="Q83">
        <v>-899</v>
      </c>
      <c r="R83">
        <v>-18</v>
      </c>
      <c r="T83">
        <v>1028.4000000000015</v>
      </c>
      <c r="U83">
        <v>-420.40000000000146</v>
      </c>
      <c r="W83">
        <v>5608</v>
      </c>
      <c r="X83">
        <v>1454.4</v>
      </c>
      <c r="Z83">
        <v>36944.400000000001</v>
      </c>
      <c r="AA83">
        <v>1.117625404662141</v>
      </c>
      <c r="AI83">
        <v>36944.400000000001</v>
      </c>
      <c r="AJ83">
        <v>1.117625404662141</v>
      </c>
    </row>
    <row r="84" spans="2:38" x14ac:dyDescent="0.25">
      <c r="B84">
        <v>8252</v>
      </c>
      <c r="C84">
        <v>105344</v>
      </c>
      <c r="D84">
        <v>41104</v>
      </c>
      <c r="E84">
        <v>26969</v>
      </c>
      <c r="F84">
        <v>69974</v>
      </c>
      <c r="H84">
        <v>86058</v>
      </c>
      <c r="J84">
        <f t="shared" si="12"/>
        <v>50328.6</v>
      </c>
      <c r="K84">
        <f t="shared" si="13"/>
        <v>1.7099223900525746</v>
      </c>
      <c r="L84">
        <f t="shared" si="14"/>
        <v>105344</v>
      </c>
      <c r="M84">
        <f t="shared" si="15"/>
        <v>8252</v>
      </c>
      <c r="N84">
        <f t="shared" si="16"/>
        <v>50328.6</v>
      </c>
      <c r="O84">
        <f t="shared" si="17"/>
        <v>97092</v>
      </c>
      <c r="Q84">
        <v>-8652</v>
      </c>
      <c r="R84">
        <v>458</v>
      </c>
      <c r="T84">
        <v>-199.80000000000291</v>
      </c>
      <c r="U84">
        <v>-156</v>
      </c>
      <c r="W84">
        <v>4841.8</v>
      </c>
      <c r="X84">
        <v>238.4</v>
      </c>
      <c r="AD84">
        <v>50328.6</v>
      </c>
      <c r="AE84">
        <v>1.7099223900525746</v>
      </c>
      <c r="AK84">
        <v>50328.6</v>
      </c>
      <c r="AL84">
        <v>1.7099223900525746</v>
      </c>
    </row>
    <row r="85" spans="2:38" x14ac:dyDescent="0.25">
      <c r="B85">
        <v>83702</v>
      </c>
      <c r="C85">
        <v>6756</v>
      </c>
      <c r="D85">
        <v>111480</v>
      </c>
      <c r="E85">
        <v>50373</v>
      </c>
      <c r="F85">
        <v>43492</v>
      </c>
      <c r="H85">
        <v>94679</v>
      </c>
      <c r="J85">
        <f t="shared" si="12"/>
        <v>59160.6</v>
      </c>
      <c r="K85">
        <f t="shared" si="13"/>
        <v>1.6003725452412585</v>
      </c>
      <c r="L85">
        <f t="shared" si="14"/>
        <v>111480</v>
      </c>
      <c r="M85">
        <f t="shared" si="15"/>
        <v>6756</v>
      </c>
      <c r="N85">
        <f t="shared" si="16"/>
        <v>59160.6</v>
      </c>
      <c r="O85">
        <f t="shared" si="17"/>
        <v>104724</v>
      </c>
      <c r="Q85">
        <v>1199</v>
      </c>
      <c r="R85">
        <v>3327</v>
      </c>
      <c r="T85">
        <v>-371.40000000000146</v>
      </c>
      <c r="U85">
        <v>487.59999999999854</v>
      </c>
      <c r="W85">
        <v>4333.8</v>
      </c>
      <c r="X85">
        <v>490.8</v>
      </c>
      <c r="AF85">
        <v>59160.6</v>
      </c>
      <c r="AG85">
        <v>1.6003725452412585</v>
      </c>
      <c r="AK85">
        <v>59160.6</v>
      </c>
      <c r="AL85">
        <v>1.6003725452412585</v>
      </c>
    </row>
    <row r="86" spans="2:38" x14ac:dyDescent="0.25">
      <c r="B86">
        <v>9797</v>
      </c>
      <c r="C86">
        <v>67718</v>
      </c>
      <c r="D86">
        <v>110931</v>
      </c>
      <c r="E86">
        <v>31511</v>
      </c>
      <c r="F86">
        <v>75107</v>
      </c>
      <c r="H86">
        <v>77580</v>
      </c>
      <c r="J86">
        <f t="shared" si="12"/>
        <v>59012.800000000003</v>
      </c>
      <c r="K86">
        <f t="shared" si="13"/>
        <v>1.3146300463628229</v>
      </c>
      <c r="L86">
        <f t="shared" si="14"/>
        <v>110931</v>
      </c>
      <c r="M86">
        <f t="shared" si="15"/>
        <v>9797</v>
      </c>
      <c r="N86">
        <f t="shared" si="16"/>
        <v>59012.800000000003</v>
      </c>
      <c r="O86">
        <f t="shared" si="17"/>
        <v>101134</v>
      </c>
      <c r="Q86">
        <v>-25863</v>
      </c>
      <c r="R86">
        <v>-5985</v>
      </c>
      <c r="T86">
        <v>-543.79999999999563</v>
      </c>
      <c r="U86">
        <v>347</v>
      </c>
      <c r="W86">
        <v>7011.8</v>
      </c>
      <c r="X86">
        <v>349</v>
      </c>
      <c r="AF86">
        <v>59012.800000000003</v>
      </c>
      <c r="AG86">
        <v>1.3146300463628229</v>
      </c>
      <c r="AK86">
        <v>59012.800000000003</v>
      </c>
      <c r="AL86">
        <v>1.3146300463628229</v>
      </c>
    </row>
    <row r="87" spans="2:38" x14ac:dyDescent="0.25">
      <c r="B87">
        <v>30677</v>
      </c>
      <c r="C87">
        <v>29106</v>
      </c>
      <c r="D87">
        <v>75175</v>
      </c>
      <c r="E87">
        <v>113142</v>
      </c>
      <c r="F87">
        <v>105048</v>
      </c>
      <c r="H87">
        <v>115685</v>
      </c>
      <c r="J87">
        <f t="shared" si="12"/>
        <v>70629.600000000006</v>
      </c>
      <c r="K87">
        <f t="shared" si="13"/>
        <v>1.6379110174770917</v>
      </c>
      <c r="L87">
        <f t="shared" si="14"/>
        <v>113142</v>
      </c>
      <c r="M87">
        <f t="shared" si="15"/>
        <v>29106</v>
      </c>
      <c r="N87">
        <f t="shared" si="16"/>
        <v>70629.600000000006</v>
      </c>
      <c r="O87">
        <f t="shared" si="17"/>
        <v>84036</v>
      </c>
      <c r="Q87">
        <v>-919</v>
      </c>
      <c r="R87">
        <v>-120</v>
      </c>
      <c r="T87">
        <v>3102.6000000000058</v>
      </c>
      <c r="U87">
        <v>1475</v>
      </c>
      <c r="W87">
        <v>6309.7999999999993</v>
      </c>
      <c r="X87">
        <v>1922.9999999999998</v>
      </c>
      <c r="AF87">
        <v>70629.600000000006</v>
      </c>
      <c r="AG87">
        <v>1.6379110174770917</v>
      </c>
      <c r="AK87">
        <v>70629.600000000006</v>
      </c>
      <c r="AL87">
        <v>1.6379110174770917</v>
      </c>
    </row>
    <row r="88" spans="2:38" x14ac:dyDescent="0.25">
      <c r="B88">
        <v>83279</v>
      </c>
      <c r="C88">
        <v>19332</v>
      </c>
      <c r="D88">
        <v>34483</v>
      </c>
      <c r="E88">
        <v>70737</v>
      </c>
      <c r="F88">
        <v>33170</v>
      </c>
      <c r="H88">
        <v>62391</v>
      </c>
      <c r="J88">
        <f t="shared" si="12"/>
        <v>48200.2</v>
      </c>
      <c r="K88">
        <f t="shared" si="13"/>
        <v>1.2944137161256593</v>
      </c>
      <c r="L88">
        <f t="shared" si="14"/>
        <v>83279</v>
      </c>
      <c r="M88">
        <f t="shared" si="15"/>
        <v>19332</v>
      </c>
      <c r="N88">
        <f t="shared" si="16"/>
        <v>48200.2</v>
      </c>
      <c r="O88">
        <f t="shared" si="17"/>
        <v>63947</v>
      </c>
      <c r="Q88">
        <v>-1815</v>
      </c>
      <c r="R88">
        <v>-1174</v>
      </c>
      <c r="T88">
        <v>-2426.6000000000058</v>
      </c>
      <c r="U88">
        <v>-754.20000000000437</v>
      </c>
      <c r="W88">
        <v>3517.4</v>
      </c>
      <c r="X88">
        <v>2855.8000000000006</v>
      </c>
      <c r="Z88">
        <v>48200.2</v>
      </c>
      <c r="AA88">
        <v>1.2944137161256593</v>
      </c>
      <c r="AI88">
        <v>48200.2</v>
      </c>
      <c r="AJ88">
        <v>1.2944137161256593</v>
      </c>
    </row>
    <row r="89" spans="2:38" x14ac:dyDescent="0.25">
      <c r="B89">
        <v>12238</v>
      </c>
      <c r="C89">
        <v>89395</v>
      </c>
      <c r="D89">
        <v>61854</v>
      </c>
      <c r="E89">
        <v>19476</v>
      </c>
      <c r="F89">
        <v>17704</v>
      </c>
      <c r="H89">
        <v>93294</v>
      </c>
      <c r="J89">
        <f t="shared" si="12"/>
        <v>40133.4</v>
      </c>
      <c r="K89">
        <f t="shared" si="13"/>
        <v>2.3245974674460674</v>
      </c>
      <c r="L89">
        <f t="shared" si="14"/>
        <v>89395</v>
      </c>
      <c r="M89">
        <f t="shared" si="15"/>
        <v>12238</v>
      </c>
      <c r="N89">
        <f t="shared" si="16"/>
        <v>40133.4</v>
      </c>
      <c r="O89">
        <f t="shared" si="17"/>
        <v>77157</v>
      </c>
      <c r="Q89">
        <v>-1539</v>
      </c>
      <c r="R89">
        <v>-2007</v>
      </c>
      <c r="T89">
        <v>2520</v>
      </c>
      <c r="U89">
        <v>-809.79999999999563</v>
      </c>
      <c r="W89">
        <v>6262.4000000000005</v>
      </c>
      <c r="X89">
        <v>1017.4000000000001</v>
      </c>
      <c r="AD89">
        <v>40133.4</v>
      </c>
      <c r="AE89">
        <v>2.3245974674460674</v>
      </c>
      <c r="AK89">
        <v>40133.4</v>
      </c>
      <c r="AL89">
        <v>2.3245974674460674</v>
      </c>
    </row>
    <row r="90" spans="2:38" x14ac:dyDescent="0.25">
      <c r="B90">
        <v>77451</v>
      </c>
      <c r="C90">
        <v>85098</v>
      </c>
      <c r="D90">
        <v>115768</v>
      </c>
      <c r="E90">
        <v>69360</v>
      </c>
      <c r="F90">
        <v>41970</v>
      </c>
      <c r="H90">
        <v>133705</v>
      </c>
      <c r="J90">
        <f t="shared" si="12"/>
        <v>77929.399999999994</v>
      </c>
      <c r="K90">
        <f t="shared" si="13"/>
        <v>1.7157196128803764</v>
      </c>
      <c r="L90">
        <f t="shared" si="14"/>
        <v>115768</v>
      </c>
      <c r="M90">
        <f t="shared" si="15"/>
        <v>41970</v>
      </c>
      <c r="N90">
        <f t="shared" si="16"/>
        <v>77929.399999999994</v>
      </c>
      <c r="O90">
        <f t="shared" si="17"/>
        <v>73798</v>
      </c>
      <c r="Q90">
        <v>-2702</v>
      </c>
      <c r="R90">
        <v>1206</v>
      </c>
      <c r="T90">
        <v>-3619.6000000000058</v>
      </c>
      <c r="U90">
        <v>-804.20000000001164</v>
      </c>
      <c r="W90">
        <v>7182.8</v>
      </c>
      <c r="X90">
        <v>1834.2</v>
      </c>
      <c r="AF90">
        <v>77929.399999999994</v>
      </c>
      <c r="AG90">
        <v>1.7157196128803764</v>
      </c>
      <c r="AK90">
        <v>77929.399999999994</v>
      </c>
      <c r="AL90">
        <v>1.7157196128803764</v>
      </c>
    </row>
    <row r="91" spans="2:38" x14ac:dyDescent="0.25">
      <c r="B91">
        <v>37557</v>
      </c>
      <c r="C91">
        <v>9453</v>
      </c>
      <c r="D91">
        <v>100477</v>
      </c>
      <c r="E91">
        <v>65452</v>
      </c>
      <c r="F91">
        <v>9593</v>
      </c>
      <c r="H91">
        <v>100259</v>
      </c>
      <c r="J91">
        <f t="shared" si="12"/>
        <v>44506.400000000001</v>
      </c>
      <c r="K91">
        <f t="shared" si="13"/>
        <v>2.2526872539679688</v>
      </c>
      <c r="L91">
        <f t="shared" si="14"/>
        <v>100477</v>
      </c>
      <c r="M91">
        <f t="shared" si="15"/>
        <v>9453</v>
      </c>
      <c r="N91">
        <f t="shared" si="16"/>
        <v>44506.400000000001</v>
      </c>
      <c r="O91">
        <f t="shared" si="17"/>
        <v>91024</v>
      </c>
      <c r="Q91">
        <v>-6751</v>
      </c>
      <c r="R91">
        <v>0</v>
      </c>
      <c r="T91">
        <v>-1618.5999999999985</v>
      </c>
      <c r="U91">
        <v>-614.40000000000146</v>
      </c>
      <c r="W91">
        <v>3284.2</v>
      </c>
      <c r="X91">
        <v>635.6</v>
      </c>
      <c r="AD91">
        <v>44506.400000000001</v>
      </c>
      <c r="AE91">
        <v>2.2526872539679688</v>
      </c>
      <c r="AK91">
        <v>44506.400000000001</v>
      </c>
      <c r="AL91">
        <v>2.2526872539679688</v>
      </c>
    </row>
    <row r="92" spans="2:38" x14ac:dyDescent="0.25">
      <c r="B92">
        <v>7002</v>
      </c>
      <c r="C92">
        <v>71383</v>
      </c>
      <c r="D92">
        <v>99578</v>
      </c>
      <c r="E92">
        <v>54419</v>
      </c>
      <c r="F92">
        <v>72922</v>
      </c>
      <c r="H92">
        <v>111987</v>
      </c>
      <c r="J92">
        <f t="shared" si="12"/>
        <v>61060.800000000003</v>
      </c>
      <c r="K92">
        <f t="shared" si="13"/>
        <v>1.8340244477635406</v>
      </c>
      <c r="L92">
        <f t="shared" si="14"/>
        <v>99578</v>
      </c>
      <c r="M92">
        <f t="shared" si="15"/>
        <v>7002</v>
      </c>
      <c r="N92">
        <f t="shared" si="16"/>
        <v>61060.800000000003</v>
      </c>
      <c r="O92">
        <f t="shared" si="17"/>
        <v>92576</v>
      </c>
      <c r="Q92">
        <v>-1542</v>
      </c>
      <c r="R92">
        <v>-3812</v>
      </c>
      <c r="T92">
        <v>-5433</v>
      </c>
      <c r="U92">
        <v>-470.59999999999854</v>
      </c>
      <c r="W92">
        <v>6937.4000000000005</v>
      </c>
      <c r="X92">
        <v>1382.2</v>
      </c>
      <c r="AF92">
        <v>61060.800000000003</v>
      </c>
      <c r="AG92">
        <v>1.8340244477635406</v>
      </c>
      <c r="AK92">
        <v>61060.800000000003</v>
      </c>
      <c r="AL92">
        <v>1.8340244477635406</v>
      </c>
    </row>
    <row r="93" spans="2:38" x14ac:dyDescent="0.25">
      <c r="B93">
        <v>24692</v>
      </c>
      <c r="C93">
        <v>104830</v>
      </c>
      <c r="D93">
        <v>3630</v>
      </c>
      <c r="E93">
        <v>83235</v>
      </c>
      <c r="F93">
        <v>105609</v>
      </c>
      <c r="H93">
        <v>107643</v>
      </c>
      <c r="J93">
        <f t="shared" si="12"/>
        <v>64399.199999999997</v>
      </c>
      <c r="K93">
        <f t="shared" si="13"/>
        <v>1.6714959192039653</v>
      </c>
      <c r="L93">
        <f t="shared" si="14"/>
        <v>105609</v>
      </c>
      <c r="M93">
        <f t="shared" si="15"/>
        <v>3630</v>
      </c>
      <c r="N93">
        <f t="shared" si="16"/>
        <v>64399.199999999997</v>
      </c>
      <c r="O93">
        <f t="shared" si="17"/>
        <v>101979</v>
      </c>
      <c r="Q93">
        <v>12318</v>
      </c>
      <c r="R93">
        <v>770</v>
      </c>
      <c r="T93">
        <v>3292.7999999999956</v>
      </c>
      <c r="U93">
        <v>-1196.4000000000087</v>
      </c>
      <c r="W93">
        <v>5174.8</v>
      </c>
      <c r="X93">
        <v>1364.8000000000002</v>
      </c>
      <c r="AB93">
        <v>64399.199999999997</v>
      </c>
      <c r="AC93">
        <v>1.6714959192039653</v>
      </c>
      <c r="AK93">
        <v>64399.199999999997</v>
      </c>
      <c r="AL93">
        <v>1.6714959192039653</v>
      </c>
    </row>
    <row r="94" spans="2:38" x14ac:dyDescent="0.25">
      <c r="B94">
        <v>111764</v>
      </c>
      <c r="C94">
        <v>93327</v>
      </c>
      <c r="D94">
        <v>89495</v>
      </c>
      <c r="E94">
        <v>19649</v>
      </c>
      <c r="F94">
        <v>88477</v>
      </c>
      <c r="H94">
        <v>83229</v>
      </c>
      <c r="J94">
        <f t="shared" si="12"/>
        <v>80542.399999999994</v>
      </c>
      <c r="K94">
        <f t="shared" si="13"/>
        <v>1.0333563439877631</v>
      </c>
      <c r="L94">
        <f t="shared" si="14"/>
        <v>111764</v>
      </c>
      <c r="M94">
        <f t="shared" si="15"/>
        <v>19649</v>
      </c>
      <c r="N94">
        <f t="shared" si="16"/>
        <v>80542.399999999994</v>
      </c>
      <c r="O94">
        <f t="shared" si="17"/>
        <v>92115</v>
      </c>
      <c r="Q94">
        <v>-5700</v>
      </c>
      <c r="R94">
        <v>28</v>
      </c>
      <c r="T94">
        <v>-4155.4000000000087</v>
      </c>
      <c r="U94">
        <v>-1164.6000000000058</v>
      </c>
      <c r="W94">
        <v>4155.3999999999996</v>
      </c>
      <c r="X94">
        <v>1164.6000000000001</v>
      </c>
      <c r="AB94">
        <v>80542.399999999994</v>
      </c>
      <c r="AC94">
        <v>1.0333563439877631</v>
      </c>
      <c r="AI94">
        <v>80542.399999999994</v>
      </c>
      <c r="AJ94">
        <v>1.0333563439877631</v>
      </c>
    </row>
    <row r="95" spans="2:38" x14ac:dyDescent="0.25">
      <c r="B95">
        <v>56763</v>
      </c>
      <c r="C95">
        <v>105922</v>
      </c>
      <c r="D95">
        <v>108010</v>
      </c>
      <c r="E95">
        <v>7216</v>
      </c>
      <c r="F95">
        <v>91102</v>
      </c>
      <c r="H95">
        <v>106903</v>
      </c>
      <c r="J95">
        <f t="shared" si="12"/>
        <v>73802.600000000006</v>
      </c>
      <c r="K95">
        <f t="shared" si="13"/>
        <v>1.4484991043675968</v>
      </c>
      <c r="L95">
        <f t="shared" si="14"/>
        <v>108010</v>
      </c>
      <c r="M95">
        <f t="shared" si="15"/>
        <v>7216</v>
      </c>
      <c r="N95">
        <f t="shared" si="16"/>
        <v>73802.600000000006</v>
      </c>
      <c r="O95">
        <f t="shared" si="17"/>
        <v>100794</v>
      </c>
      <c r="Q95">
        <v>8749</v>
      </c>
      <c r="R95">
        <v>-1</v>
      </c>
      <c r="T95">
        <v>1724.6000000000058</v>
      </c>
      <c r="U95">
        <v>-981.39999999999418</v>
      </c>
      <c r="W95">
        <v>3586.6</v>
      </c>
      <c r="X95">
        <v>2436.2000000000003</v>
      </c>
      <c r="AB95">
        <v>73802.600000000006</v>
      </c>
      <c r="AC95">
        <v>1.4484991043675968</v>
      </c>
      <c r="AK95">
        <v>73802.600000000006</v>
      </c>
      <c r="AL95">
        <v>1.4484991043675968</v>
      </c>
    </row>
    <row r="96" spans="2:38" x14ac:dyDescent="0.25">
      <c r="B96">
        <v>60601</v>
      </c>
      <c r="C96">
        <v>26912</v>
      </c>
      <c r="D96">
        <v>18367</v>
      </c>
      <c r="E96">
        <v>57749</v>
      </c>
      <c r="F96">
        <v>84839</v>
      </c>
      <c r="H96">
        <v>61754</v>
      </c>
      <c r="J96">
        <f t="shared" si="12"/>
        <v>49693.599999999999</v>
      </c>
      <c r="K96">
        <f t="shared" si="13"/>
        <v>1.2426952364087127</v>
      </c>
      <c r="L96">
        <f t="shared" si="14"/>
        <v>84839</v>
      </c>
      <c r="M96">
        <f t="shared" si="15"/>
        <v>18367</v>
      </c>
      <c r="N96">
        <f t="shared" si="16"/>
        <v>49693.599999999999</v>
      </c>
      <c r="O96">
        <f t="shared" si="17"/>
        <v>66472</v>
      </c>
      <c r="Q96">
        <v>-16966</v>
      </c>
      <c r="R96">
        <v>0</v>
      </c>
      <c r="T96">
        <v>-2458.4000000000015</v>
      </c>
      <c r="U96">
        <v>-175.80000000000291</v>
      </c>
      <c r="W96">
        <v>5644</v>
      </c>
      <c r="X96">
        <v>1059.8</v>
      </c>
      <c r="Z96">
        <v>49693.599999999999</v>
      </c>
      <c r="AA96">
        <v>1.2426952364087127</v>
      </c>
      <c r="AI96">
        <v>49693.599999999999</v>
      </c>
      <c r="AJ96">
        <v>1.2426952364087127</v>
      </c>
    </row>
    <row r="97" spans="2:38" x14ac:dyDescent="0.25">
      <c r="B97">
        <v>50193</v>
      </c>
      <c r="C97">
        <v>113910</v>
      </c>
      <c r="D97">
        <v>23319</v>
      </c>
      <c r="E97">
        <v>95852</v>
      </c>
      <c r="F97">
        <v>99865</v>
      </c>
      <c r="H97">
        <v>111149</v>
      </c>
      <c r="J97">
        <f t="shared" si="12"/>
        <v>76627.8</v>
      </c>
      <c r="K97">
        <f t="shared" si="13"/>
        <v>1.4505049081403876</v>
      </c>
      <c r="L97">
        <f t="shared" si="14"/>
        <v>113910</v>
      </c>
      <c r="M97">
        <f t="shared" si="15"/>
        <v>23319</v>
      </c>
      <c r="N97">
        <f t="shared" si="16"/>
        <v>76627.8</v>
      </c>
      <c r="O97">
        <f t="shared" si="17"/>
        <v>90591</v>
      </c>
      <c r="Q97">
        <v>-5455</v>
      </c>
      <c r="R97">
        <v>-2723</v>
      </c>
      <c r="T97">
        <v>7255.8000000000029</v>
      </c>
      <c r="U97">
        <v>777.60000000000582</v>
      </c>
      <c r="W97">
        <v>7255.8</v>
      </c>
      <c r="X97">
        <v>1060.4000000000001</v>
      </c>
      <c r="AF97">
        <v>76627.8</v>
      </c>
      <c r="AG97">
        <v>1.4505049081403876</v>
      </c>
      <c r="AK97">
        <v>76627.8</v>
      </c>
      <c r="AL97">
        <v>1.4505049081403876</v>
      </c>
    </row>
    <row r="98" spans="2:38" x14ac:dyDescent="0.25">
      <c r="B98">
        <v>8329</v>
      </c>
      <c r="C98">
        <v>98892</v>
      </c>
      <c r="D98">
        <v>106683</v>
      </c>
      <c r="E98">
        <v>88119</v>
      </c>
      <c r="F98">
        <v>64418</v>
      </c>
      <c r="H98">
        <v>132625</v>
      </c>
      <c r="J98">
        <f t="shared" si="12"/>
        <v>73288.2</v>
      </c>
      <c r="K98">
        <f t="shared" ref="K98:K129" si="18">H98/J98</f>
        <v>1.8096364762676667</v>
      </c>
      <c r="L98">
        <f t="shared" si="14"/>
        <v>106683</v>
      </c>
      <c r="M98">
        <f t="shared" si="15"/>
        <v>8329</v>
      </c>
      <c r="N98">
        <f t="shared" si="16"/>
        <v>73288.2</v>
      </c>
      <c r="O98">
        <f t="shared" si="17"/>
        <v>98354</v>
      </c>
      <c r="Q98">
        <v>2860</v>
      </c>
      <c r="R98">
        <v>2962</v>
      </c>
      <c r="T98">
        <v>-93.600000000005821</v>
      </c>
      <c r="U98">
        <v>516.39999999999418</v>
      </c>
      <c r="W98">
        <v>4243.2000000000007</v>
      </c>
      <c r="X98">
        <v>666</v>
      </c>
      <c r="AF98">
        <v>73288.2</v>
      </c>
      <c r="AG98">
        <v>1.8096364762676667</v>
      </c>
      <c r="AK98">
        <v>73288.2</v>
      </c>
      <c r="AL98">
        <v>1.8096364762676667</v>
      </c>
    </row>
    <row r="99" spans="2:38" x14ac:dyDescent="0.25">
      <c r="B99">
        <v>71270</v>
      </c>
      <c r="C99">
        <v>7448</v>
      </c>
      <c r="D99">
        <v>58009</v>
      </c>
      <c r="E99">
        <v>12424</v>
      </c>
      <c r="F99">
        <v>116342</v>
      </c>
      <c r="H99">
        <v>102014</v>
      </c>
      <c r="J99">
        <f t="shared" si="12"/>
        <v>53098.6</v>
      </c>
      <c r="K99">
        <f t="shared" si="18"/>
        <v>1.9212182618750777</v>
      </c>
      <c r="L99">
        <f t="shared" si="14"/>
        <v>116342</v>
      </c>
      <c r="M99">
        <f t="shared" si="15"/>
        <v>7448</v>
      </c>
      <c r="N99">
        <f t="shared" si="16"/>
        <v>53098.6</v>
      </c>
      <c r="O99">
        <f t="shared" si="17"/>
        <v>108894</v>
      </c>
      <c r="Q99">
        <v>2384</v>
      </c>
      <c r="R99">
        <v>-1</v>
      </c>
      <c r="T99">
        <v>-3260</v>
      </c>
      <c r="U99">
        <v>-2808.4000000000015</v>
      </c>
      <c r="W99">
        <v>5271.2</v>
      </c>
      <c r="X99">
        <v>4728.3999999999996</v>
      </c>
      <c r="AD99">
        <v>53098.6</v>
      </c>
      <c r="AE99">
        <v>1.9212182618750777</v>
      </c>
      <c r="AK99">
        <v>53098.6</v>
      </c>
      <c r="AL99">
        <v>1.9212182618750777</v>
      </c>
    </row>
    <row r="100" spans="2:38" x14ac:dyDescent="0.25">
      <c r="B100">
        <v>54444</v>
      </c>
      <c r="C100">
        <v>108237</v>
      </c>
      <c r="D100">
        <v>63119</v>
      </c>
      <c r="E100">
        <v>69520</v>
      </c>
      <c r="F100">
        <v>20762</v>
      </c>
      <c r="H100">
        <v>88525</v>
      </c>
      <c r="J100">
        <f t="shared" si="12"/>
        <v>63216.4</v>
      </c>
      <c r="K100">
        <f t="shared" si="18"/>
        <v>1.4003486437063799</v>
      </c>
      <c r="L100">
        <f t="shared" si="14"/>
        <v>108237</v>
      </c>
      <c r="M100">
        <f t="shared" si="15"/>
        <v>20762</v>
      </c>
      <c r="N100">
        <f t="shared" si="16"/>
        <v>63216.4</v>
      </c>
      <c r="O100">
        <f t="shared" si="17"/>
        <v>87475</v>
      </c>
      <c r="Q100">
        <v>457</v>
      </c>
      <c r="R100">
        <v>1</v>
      </c>
      <c r="T100">
        <v>2208.4000000000015</v>
      </c>
      <c r="U100">
        <v>-826.19999999999709</v>
      </c>
      <c r="W100">
        <v>5703.5999999999995</v>
      </c>
      <c r="X100">
        <v>950.19999999999993</v>
      </c>
      <c r="AB100">
        <v>63216.4</v>
      </c>
      <c r="AC100">
        <v>1.4003486437063799</v>
      </c>
      <c r="AK100">
        <v>63216.4</v>
      </c>
      <c r="AL100">
        <v>1.4003486437063799</v>
      </c>
    </row>
    <row r="101" spans="2:38" x14ac:dyDescent="0.25">
      <c r="B101">
        <v>82248</v>
      </c>
      <c r="C101">
        <v>38121</v>
      </c>
      <c r="D101">
        <v>8585</v>
      </c>
      <c r="E101">
        <v>92768</v>
      </c>
      <c r="F101">
        <v>47429</v>
      </c>
      <c r="H101">
        <v>121998</v>
      </c>
      <c r="J101">
        <f t="shared" si="12"/>
        <v>53830.2</v>
      </c>
      <c r="K101">
        <f t="shared" si="18"/>
        <v>2.2663486295796784</v>
      </c>
      <c r="L101">
        <f t="shared" si="14"/>
        <v>92768</v>
      </c>
      <c r="M101">
        <f t="shared" si="15"/>
        <v>8585</v>
      </c>
      <c r="N101">
        <f t="shared" si="16"/>
        <v>53830.2</v>
      </c>
      <c r="O101">
        <f t="shared" si="17"/>
        <v>84183</v>
      </c>
      <c r="Q101">
        <v>16464</v>
      </c>
      <c r="R101">
        <v>2714</v>
      </c>
      <c r="T101">
        <v>-2577.6000000000058</v>
      </c>
      <c r="U101">
        <v>-922.80000000000291</v>
      </c>
      <c r="W101">
        <v>4831.5999999999995</v>
      </c>
      <c r="X101">
        <v>926</v>
      </c>
      <c r="AD101">
        <v>53830.2</v>
      </c>
      <c r="AE101">
        <v>2.2663486295796784</v>
      </c>
      <c r="AK101">
        <v>53830.2</v>
      </c>
      <c r="AL101">
        <v>2.2663486295796784</v>
      </c>
    </row>
    <row r="103" spans="2:38" x14ac:dyDescent="0.25">
      <c r="B103">
        <v>4139889</v>
      </c>
      <c r="C103">
        <v>4413868</v>
      </c>
      <c r="D103">
        <v>4302378</v>
      </c>
      <c r="E103">
        <v>4887172</v>
      </c>
      <c r="F103">
        <v>3931713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A777-8AB7-4691-A00D-47D0DE25884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8898</v>
      </c>
      <c r="C2">
        <v>99216</v>
      </c>
      <c r="D2">
        <v>95176</v>
      </c>
      <c r="E2">
        <v>100933</v>
      </c>
      <c r="F2">
        <v>38993</v>
      </c>
      <c r="H2">
        <v>118130</v>
      </c>
      <c r="J2">
        <f t="shared" ref="J2:J33" si="0">AVERAGE(B2:F2)</f>
        <v>68643.199999999997</v>
      </c>
      <c r="K2">
        <f t="shared" ref="K2:K33" si="1">H2/J2</f>
        <v>1.7209279287678896</v>
      </c>
      <c r="L2">
        <f t="shared" ref="L2:L33" si="2">MAX(B2:F2)</f>
        <v>100933</v>
      </c>
      <c r="M2">
        <f t="shared" ref="M2:M33" si="3">MIN(B2:F2)</f>
        <v>8898</v>
      </c>
      <c r="N2">
        <f t="shared" ref="N2:N33" si="4">AVERAGE(B2:F2)</f>
        <v>68643.199999999997</v>
      </c>
      <c r="O2">
        <f t="shared" ref="O2:O33" si="5">L2-M2</f>
        <v>92035</v>
      </c>
      <c r="Q2">
        <v>-1918</v>
      </c>
      <c r="R2">
        <v>-30</v>
      </c>
      <c r="T2">
        <v>894.80000000000291</v>
      </c>
      <c r="U2">
        <v>-877.60000000000582</v>
      </c>
      <c r="W2">
        <v>6225.6</v>
      </c>
      <c r="X2">
        <v>1789.6000000000001</v>
      </c>
      <c r="AF2">
        <v>68643.199999999997</v>
      </c>
      <c r="AG2">
        <v>1.7209279287678896</v>
      </c>
      <c r="AK2">
        <v>68643.199999999997</v>
      </c>
      <c r="AL2">
        <v>1.7209279287678896</v>
      </c>
    </row>
    <row r="3" spans="1:38" x14ac:dyDescent="0.25">
      <c r="B3">
        <v>11676</v>
      </c>
      <c r="C3">
        <v>65061</v>
      </c>
      <c r="D3">
        <v>7626</v>
      </c>
      <c r="E3">
        <v>43722</v>
      </c>
      <c r="F3">
        <v>113345</v>
      </c>
      <c r="H3">
        <v>62736</v>
      </c>
      <c r="J3">
        <f t="shared" si="0"/>
        <v>48286</v>
      </c>
      <c r="K3">
        <f t="shared" si="1"/>
        <v>1.2992585842687321</v>
      </c>
      <c r="L3">
        <f t="shared" si="2"/>
        <v>113345</v>
      </c>
      <c r="M3">
        <f t="shared" si="3"/>
        <v>7626</v>
      </c>
      <c r="N3">
        <f t="shared" si="4"/>
        <v>48286</v>
      </c>
      <c r="O3">
        <f t="shared" si="5"/>
        <v>105719</v>
      </c>
      <c r="Q3">
        <v>12060</v>
      </c>
      <c r="R3">
        <v>626</v>
      </c>
      <c r="T3">
        <v>3710.8000000000029</v>
      </c>
      <c r="U3">
        <v>-672.59999999999854</v>
      </c>
      <c r="W3">
        <v>8562.4</v>
      </c>
      <c r="X3">
        <v>802.19999999999993</v>
      </c>
      <c r="Z3">
        <v>48286</v>
      </c>
      <c r="AA3">
        <v>1.2992585842687321</v>
      </c>
      <c r="AI3">
        <v>48286</v>
      </c>
      <c r="AJ3">
        <v>1.2992585842687321</v>
      </c>
    </row>
    <row r="4" spans="1:38" x14ac:dyDescent="0.25">
      <c r="B4">
        <v>101200</v>
      </c>
      <c r="C4">
        <v>61568</v>
      </c>
      <c r="D4">
        <v>114423</v>
      </c>
      <c r="E4">
        <v>34399</v>
      </c>
      <c r="F4">
        <v>80768</v>
      </c>
      <c r="H4">
        <v>131719</v>
      </c>
      <c r="J4">
        <f t="shared" si="0"/>
        <v>78471.600000000006</v>
      </c>
      <c r="K4">
        <f t="shared" si="1"/>
        <v>1.6785563184642596</v>
      </c>
      <c r="L4">
        <f t="shared" si="2"/>
        <v>114423</v>
      </c>
      <c r="M4">
        <f t="shared" si="3"/>
        <v>34399</v>
      </c>
      <c r="N4">
        <f t="shared" si="4"/>
        <v>78471.600000000006</v>
      </c>
      <c r="O4">
        <f t="shared" si="5"/>
        <v>80024</v>
      </c>
      <c r="Q4">
        <v>-5057</v>
      </c>
      <c r="R4">
        <v>-478</v>
      </c>
      <c r="T4">
        <v>-1207.7999999999884</v>
      </c>
      <c r="U4">
        <v>-765.59999999999127</v>
      </c>
      <c r="W4">
        <v>6935.4000000000005</v>
      </c>
      <c r="X4">
        <v>1771.2000000000003</v>
      </c>
      <c r="AF4">
        <v>78471.600000000006</v>
      </c>
      <c r="AG4">
        <v>1.6785563184642596</v>
      </c>
      <c r="AK4">
        <v>78471.600000000006</v>
      </c>
      <c r="AL4">
        <v>1.6785563184642596</v>
      </c>
    </row>
    <row r="5" spans="1:38" x14ac:dyDescent="0.25">
      <c r="B5">
        <v>92229</v>
      </c>
      <c r="C5">
        <v>31831</v>
      </c>
      <c r="D5">
        <v>53020</v>
      </c>
      <c r="E5">
        <v>112554</v>
      </c>
      <c r="F5">
        <v>35421</v>
      </c>
      <c r="H5">
        <v>108442</v>
      </c>
      <c r="J5">
        <f t="shared" si="0"/>
        <v>65011</v>
      </c>
      <c r="K5">
        <f t="shared" si="1"/>
        <v>1.6680561751088276</v>
      </c>
      <c r="L5">
        <f t="shared" si="2"/>
        <v>112554</v>
      </c>
      <c r="M5">
        <f t="shared" si="3"/>
        <v>31831</v>
      </c>
      <c r="N5">
        <f t="shared" si="4"/>
        <v>65011</v>
      </c>
      <c r="O5">
        <f t="shared" si="5"/>
        <v>80723</v>
      </c>
      <c r="Q5">
        <v>2662</v>
      </c>
      <c r="R5">
        <v>-2260</v>
      </c>
      <c r="T5">
        <v>509.80000000000291</v>
      </c>
      <c r="U5">
        <v>555.19999999999709</v>
      </c>
      <c r="W5">
        <v>6470.9999999999991</v>
      </c>
      <c r="X5">
        <v>1268.4000000000001</v>
      </c>
      <c r="AF5">
        <v>65011</v>
      </c>
      <c r="AG5">
        <v>1.6680561751088276</v>
      </c>
      <c r="AK5">
        <v>65011</v>
      </c>
      <c r="AL5">
        <v>1.6680561751088276</v>
      </c>
    </row>
    <row r="6" spans="1:38" x14ac:dyDescent="0.25">
      <c r="B6">
        <v>31929</v>
      </c>
      <c r="C6">
        <v>93479</v>
      </c>
      <c r="D6">
        <v>60608</v>
      </c>
      <c r="E6">
        <v>106063</v>
      </c>
      <c r="F6">
        <v>107734</v>
      </c>
      <c r="H6">
        <v>104831</v>
      </c>
      <c r="J6">
        <f t="shared" si="0"/>
        <v>79962.600000000006</v>
      </c>
      <c r="K6">
        <f t="shared" si="1"/>
        <v>1.3110003926835794</v>
      </c>
      <c r="L6">
        <f t="shared" si="2"/>
        <v>107734</v>
      </c>
      <c r="M6">
        <f t="shared" si="3"/>
        <v>31929</v>
      </c>
      <c r="N6">
        <f t="shared" si="4"/>
        <v>79962.600000000006</v>
      </c>
      <c r="O6">
        <f t="shared" si="5"/>
        <v>75805</v>
      </c>
      <c r="Q6">
        <v>-1564</v>
      </c>
      <c r="R6">
        <v>-101</v>
      </c>
      <c r="T6">
        <v>1414.8000000000029</v>
      </c>
      <c r="U6">
        <v>2218.4000000000087</v>
      </c>
      <c r="W6">
        <v>8653.1999999999989</v>
      </c>
      <c r="X6">
        <v>2240.8000000000002</v>
      </c>
      <c r="AB6">
        <v>79962.600000000006</v>
      </c>
      <c r="AC6">
        <v>1.3110003926835794</v>
      </c>
      <c r="AK6">
        <v>79962.600000000006</v>
      </c>
      <c r="AL6">
        <v>1.3110003926835794</v>
      </c>
    </row>
    <row r="7" spans="1:38" x14ac:dyDescent="0.25">
      <c r="B7">
        <v>49504</v>
      </c>
      <c r="C7">
        <v>7343</v>
      </c>
      <c r="D7">
        <v>2338</v>
      </c>
      <c r="E7">
        <v>44343</v>
      </c>
      <c r="F7">
        <v>21439</v>
      </c>
      <c r="H7">
        <v>31092</v>
      </c>
      <c r="J7">
        <f t="shared" si="0"/>
        <v>24993.4</v>
      </c>
      <c r="K7">
        <f t="shared" si="1"/>
        <v>1.2440084182224107</v>
      </c>
      <c r="L7">
        <f t="shared" si="2"/>
        <v>49504</v>
      </c>
      <c r="M7">
        <f t="shared" si="3"/>
        <v>2338</v>
      </c>
      <c r="N7">
        <f t="shared" si="4"/>
        <v>24993.4</v>
      </c>
      <c r="O7">
        <f t="shared" si="5"/>
        <v>47166</v>
      </c>
      <c r="Q7">
        <v>957</v>
      </c>
      <c r="R7">
        <v>0</v>
      </c>
      <c r="T7">
        <v>-4969.3999999999978</v>
      </c>
      <c r="U7">
        <v>-737</v>
      </c>
      <c r="W7">
        <v>7001.4</v>
      </c>
      <c r="X7">
        <v>1617.3999999999999</v>
      </c>
      <c r="Z7">
        <v>24993.4</v>
      </c>
      <c r="AA7">
        <v>1.2440084182224107</v>
      </c>
      <c r="AI7">
        <v>24993.4</v>
      </c>
      <c r="AJ7">
        <v>1.2440084182224107</v>
      </c>
    </row>
    <row r="8" spans="1:38" x14ac:dyDescent="0.25">
      <c r="B8">
        <v>48718</v>
      </c>
      <c r="C8">
        <v>12100</v>
      </c>
      <c r="D8">
        <v>91611</v>
      </c>
      <c r="E8">
        <v>17237</v>
      </c>
      <c r="F8">
        <v>113997</v>
      </c>
      <c r="H8">
        <v>95176</v>
      </c>
      <c r="J8">
        <f t="shared" si="0"/>
        <v>56732.6</v>
      </c>
      <c r="K8">
        <f t="shared" si="1"/>
        <v>1.6776245051346139</v>
      </c>
      <c r="L8">
        <f t="shared" si="2"/>
        <v>113997</v>
      </c>
      <c r="M8">
        <f t="shared" si="3"/>
        <v>12100</v>
      </c>
      <c r="N8">
        <f t="shared" si="4"/>
        <v>56732.6</v>
      </c>
      <c r="O8">
        <f t="shared" si="5"/>
        <v>101897</v>
      </c>
      <c r="Q8">
        <v>-7652</v>
      </c>
      <c r="R8">
        <v>-3741</v>
      </c>
      <c r="T8">
        <v>3473.5999999999985</v>
      </c>
      <c r="U8">
        <v>-502.20000000000437</v>
      </c>
      <c r="W8">
        <v>6822</v>
      </c>
      <c r="X8">
        <v>1863.7999999999997</v>
      </c>
      <c r="AD8">
        <v>56732.6</v>
      </c>
      <c r="AE8">
        <v>1.6776245051346139</v>
      </c>
      <c r="AK8">
        <v>56732.6</v>
      </c>
      <c r="AL8">
        <v>1.6776245051346139</v>
      </c>
    </row>
    <row r="9" spans="1:38" x14ac:dyDescent="0.25">
      <c r="B9">
        <v>14188</v>
      </c>
      <c r="C9">
        <v>49317</v>
      </c>
      <c r="D9">
        <v>99454</v>
      </c>
      <c r="E9">
        <v>89657</v>
      </c>
      <c r="F9">
        <v>17576</v>
      </c>
      <c r="H9">
        <v>75505</v>
      </c>
      <c r="J9">
        <f t="shared" si="0"/>
        <v>54038.400000000001</v>
      </c>
      <c r="K9">
        <f t="shared" si="1"/>
        <v>1.3972471427725468</v>
      </c>
      <c r="L9">
        <f t="shared" si="2"/>
        <v>99454</v>
      </c>
      <c r="M9">
        <f t="shared" si="3"/>
        <v>14188</v>
      </c>
      <c r="N9">
        <f t="shared" si="4"/>
        <v>54038.400000000001</v>
      </c>
      <c r="O9">
        <f t="shared" si="5"/>
        <v>85266</v>
      </c>
      <c r="Q9">
        <v>11299</v>
      </c>
      <c r="R9">
        <v>33</v>
      </c>
      <c r="T9">
        <v>-1164</v>
      </c>
      <c r="U9">
        <v>-200.79999999999563</v>
      </c>
      <c r="W9">
        <v>5461.6</v>
      </c>
      <c r="X9">
        <v>1112.3999999999999</v>
      </c>
      <c r="Z9">
        <v>54038.400000000001</v>
      </c>
      <c r="AA9">
        <v>1.3972471427725468</v>
      </c>
      <c r="AK9">
        <v>54038.400000000001</v>
      </c>
      <c r="AL9">
        <v>1.3972471427725468</v>
      </c>
    </row>
    <row r="10" spans="1:38" x14ac:dyDescent="0.25">
      <c r="B10">
        <v>49417</v>
      </c>
      <c r="C10">
        <v>20498</v>
      </c>
      <c r="D10">
        <v>30624</v>
      </c>
      <c r="E10">
        <v>108812</v>
      </c>
      <c r="F10">
        <v>83241</v>
      </c>
      <c r="H10">
        <v>89496</v>
      </c>
      <c r="J10">
        <f t="shared" si="0"/>
        <v>58518.400000000001</v>
      </c>
      <c r="K10">
        <f t="shared" si="1"/>
        <v>1.5293651227648055</v>
      </c>
      <c r="L10">
        <f t="shared" si="2"/>
        <v>108812</v>
      </c>
      <c r="M10">
        <f t="shared" si="3"/>
        <v>20498</v>
      </c>
      <c r="N10">
        <f t="shared" si="4"/>
        <v>58518.400000000001</v>
      </c>
      <c r="O10">
        <f t="shared" si="5"/>
        <v>88314</v>
      </c>
      <c r="Q10">
        <v>-1893</v>
      </c>
      <c r="R10">
        <v>126</v>
      </c>
      <c r="T10">
        <v>856</v>
      </c>
      <c r="U10">
        <v>368.40000000000146</v>
      </c>
      <c r="W10">
        <v>11130.399999999998</v>
      </c>
      <c r="X10">
        <v>2630.8</v>
      </c>
      <c r="AD10">
        <v>58518.400000000001</v>
      </c>
      <c r="AE10">
        <v>1.5293651227648055</v>
      </c>
      <c r="AK10">
        <v>58518.400000000001</v>
      </c>
      <c r="AL10">
        <v>1.5293651227648055</v>
      </c>
    </row>
    <row r="11" spans="1:38" x14ac:dyDescent="0.25">
      <c r="B11">
        <v>42740</v>
      </c>
      <c r="C11">
        <v>46234</v>
      </c>
      <c r="D11">
        <v>11049</v>
      </c>
      <c r="E11">
        <v>10341</v>
      </c>
      <c r="F11">
        <v>67121</v>
      </c>
      <c r="H11">
        <v>91523</v>
      </c>
      <c r="J11">
        <f t="shared" si="0"/>
        <v>35497</v>
      </c>
      <c r="K11">
        <f t="shared" si="1"/>
        <v>2.5783305631461815</v>
      </c>
      <c r="L11">
        <f t="shared" si="2"/>
        <v>67121</v>
      </c>
      <c r="M11">
        <f t="shared" si="3"/>
        <v>10341</v>
      </c>
      <c r="N11">
        <f t="shared" si="4"/>
        <v>35497</v>
      </c>
      <c r="O11">
        <f t="shared" si="5"/>
        <v>56780</v>
      </c>
      <c r="Q11">
        <v>1118</v>
      </c>
      <c r="R11">
        <v>6</v>
      </c>
      <c r="T11">
        <v>2188.5999999999985</v>
      </c>
      <c r="U11">
        <v>564</v>
      </c>
      <c r="W11">
        <v>2188.6</v>
      </c>
      <c r="X11">
        <v>914.8</v>
      </c>
      <c r="AD11">
        <v>35497</v>
      </c>
      <c r="AE11">
        <v>2.5783305631461815</v>
      </c>
      <c r="AK11">
        <v>35497</v>
      </c>
      <c r="AL11">
        <v>2.5783305631461815</v>
      </c>
    </row>
    <row r="12" spans="1:38" x14ac:dyDescent="0.25">
      <c r="B12">
        <v>70359</v>
      </c>
      <c r="C12">
        <v>74917</v>
      </c>
      <c r="D12">
        <v>81739</v>
      </c>
      <c r="E12">
        <v>69062</v>
      </c>
      <c r="F12">
        <v>43630</v>
      </c>
      <c r="H12">
        <v>76579</v>
      </c>
      <c r="J12">
        <f t="shared" si="0"/>
        <v>67941.399999999994</v>
      </c>
      <c r="K12">
        <f t="shared" si="1"/>
        <v>1.1271330882201427</v>
      </c>
      <c r="L12">
        <f t="shared" si="2"/>
        <v>81739</v>
      </c>
      <c r="M12">
        <f t="shared" si="3"/>
        <v>43630</v>
      </c>
      <c r="N12">
        <f t="shared" si="4"/>
        <v>67941.399999999994</v>
      </c>
      <c r="O12">
        <f t="shared" si="5"/>
        <v>38109</v>
      </c>
      <c r="Q12">
        <v>5731</v>
      </c>
      <c r="R12">
        <v>4239</v>
      </c>
      <c r="T12">
        <v>365.19999999999709</v>
      </c>
      <c r="U12">
        <v>-6.8000000000029104</v>
      </c>
      <c r="W12">
        <v>4124.8</v>
      </c>
      <c r="X12">
        <v>2309.1999999999998</v>
      </c>
      <c r="AB12">
        <v>67941.399999999994</v>
      </c>
      <c r="AC12">
        <v>1.1271330882201427</v>
      </c>
      <c r="AI12">
        <v>67941.399999999994</v>
      </c>
      <c r="AJ12">
        <v>1.1271330882201427</v>
      </c>
    </row>
    <row r="13" spans="1:38" x14ac:dyDescent="0.25">
      <c r="B13">
        <v>13843</v>
      </c>
      <c r="C13">
        <v>49400</v>
      </c>
      <c r="D13">
        <v>17916</v>
      </c>
      <c r="E13">
        <v>116855</v>
      </c>
      <c r="F13">
        <v>71212</v>
      </c>
      <c r="H13">
        <v>106153</v>
      </c>
      <c r="J13">
        <f t="shared" si="0"/>
        <v>53845.2</v>
      </c>
      <c r="K13">
        <f t="shared" si="1"/>
        <v>1.9714477799321017</v>
      </c>
      <c r="L13">
        <f t="shared" si="2"/>
        <v>116855</v>
      </c>
      <c r="M13">
        <f t="shared" si="3"/>
        <v>13843</v>
      </c>
      <c r="N13">
        <f t="shared" si="4"/>
        <v>53845.2</v>
      </c>
      <c r="O13">
        <f t="shared" si="5"/>
        <v>103012</v>
      </c>
      <c r="Q13">
        <v>8983</v>
      </c>
      <c r="R13">
        <v>4547</v>
      </c>
      <c r="T13">
        <v>2382</v>
      </c>
      <c r="U13">
        <v>-936</v>
      </c>
      <c r="W13">
        <v>6408</v>
      </c>
      <c r="X13">
        <v>2616.4</v>
      </c>
      <c r="AD13">
        <v>53845.2</v>
      </c>
      <c r="AE13">
        <v>1.9714477799321017</v>
      </c>
      <c r="AK13">
        <v>53845.2</v>
      </c>
      <c r="AL13">
        <v>1.9714477799321017</v>
      </c>
    </row>
    <row r="14" spans="1:38" x14ac:dyDescent="0.25">
      <c r="B14">
        <v>19055</v>
      </c>
      <c r="C14">
        <v>28410</v>
      </c>
      <c r="D14">
        <v>41394</v>
      </c>
      <c r="E14">
        <v>92149</v>
      </c>
      <c r="F14">
        <v>37894</v>
      </c>
      <c r="H14">
        <v>49784</v>
      </c>
      <c r="J14">
        <f t="shared" si="0"/>
        <v>43780.4</v>
      </c>
      <c r="K14">
        <f t="shared" si="1"/>
        <v>1.1371298571963708</v>
      </c>
      <c r="L14">
        <f t="shared" si="2"/>
        <v>92149</v>
      </c>
      <c r="M14">
        <f t="shared" si="3"/>
        <v>19055</v>
      </c>
      <c r="N14">
        <f t="shared" si="4"/>
        <v>43780.4</v>
      </c>
      <c r="O14">
        <f t="shared" si="5"/>
        <v>73094</v>
      </c>
      <c r="Q14">
        <v>6242</v>
      </c>
      <c r="R14">
        <v>-2049</v>
      </c>
      <c r="T14">
        <v>2280.2000000000044</v>
      </c>
      <c r="U14">
        <v>532.80000000000291</v>
      </c>
      <c r="W14">
        <v>4302.6000000000004</v>
      </c>
      <c r="X14">
        <v>689.59999999999991</v>
      </c>
      <c r="Z14">
        <v>43780.4</v>
      </c>
      <c r="AA14">
        <v>1.1371298571963708</v>
      </c>
      <c r="AK14">
        <v>43780.4</v>
      </c>
      <c r="AL14">
        <v>1.1371298571963708</v>
      </c>
    </row>
    <row r="15" spans="1:38" x14ac:dyDescent="0.25">
      <c r="B15">
        <v>77430</v>
      </c>
      <c r="C15">
        <v>37889</v>
      </c>
      <c r="D15">
        <v>6370</v>
      </c>
      <c r="E15">
        <v>62061</v>
      </c>
      <c r="F15">
        <v>29557</v>
      </c>
      <c r="H15">
        <v>88939</v>
      </c>
      <c r="J15">
        <f t="shared" si="0"/>
        <v>42661.4</v>
      </c>
      <c r="K15">
        <f t="shared" si="1"/>
        <v>2.0847651506982894</v>
      </c>
      <c r="L15">
        <f t="shared" si="2"/>
        <v>77430</v>
      </c>
      <c r="M15">
        <f t="shared" si="3"/>
        <v>6370</v>
      </c>
      <c r="N15">
        <f t="shared" si="4"/>
        <v>42661.4</v>
      </c>
      <c r="O15">
        <f t="shared" si="5"/>
        <v>71060</v>
      </c>
      <c r="Q15">
        <v>4315</v>
      </c>
      <c r="R15">
        <v>324</v>
      </c>
      <c r="T15">
        <v>-2479.5999999999985</v>
      </c>
      <c r="U15">
        <v>507.59999999999854</v>
      </c>
      <c r="W15">
        <v>5397.2</v>
      </c>
      <c r="X15">
        <v>1960.8</v>
      </c>
      <c r="AD15">
        <v>42661.4</v>
      </c>
      <c r="AE15">
        <v>2.0847651506982894</v>
      </c>
      <c r="AK15">
        <v>42661.4</v>
      </c>
      <c r="AL15">
        <v>2.0847651506982894</v>
      </c>
    </row>
    <row r="16" spans="1:38" x14ac:dyDescent="0.25">
      <c r="B16">
        <v>109382</v>
      </c>
      <c r="C16">
        <v>73251</v>
      </c>
      <c r="D16">
        <v>85013</v>
      </c>
      <c r="E16">
        <v>4105</v>
      </c>
      <c r="F16">
        <v>26074</v>
      </c>
      <c r="H16">
        <v>116601</v>
      </c>
      <c r="J16">
        <f t="shared" si="0"/>
        <v>59565</v>
      </c>
      <c r="K16">
        <f t="shared" si="1"/>
        <v>1.9575421808108788</v>
      </c>
      <c r="L16">
        <f t="shared" si="2"/>
        <v>109382</v>
      </c>
      <c r="M16">
        <f t="shared" si="3"/>
        <v>4105</v>
      </c>
      <c r="N16">
        <f t="shared" si="4"/>
        <v>59565</v>
      </c>
      <c r="O16">
        <f t="shared" si="5"/>
        <v>105277</v>
      </c>
      <c r="Q16">
        <v>612</v>
      </c>
      <c r="R16">
        <v>-680</v>
      </c>
      <c r="T16">
        <v>-3288</v>
      </c>
      <c r="U16">
        <v>1187.1999999999971</v>
      </c>
      <c r="W16">
        <v>3288</v>
      </c>
      <c r="X16">
        <v>3305.2</v>
      </c>
      <c r="AF16">
        <v>59565</v>
      </c>
      <c r="AG16">
        <v>1.9575421808108788</v>
      </c>
      <c r="AK16">
        <v>59565</v>
      </c>
      <c r="AL16">
        <v>1.9575421808108788</v>
      </c>
    </row>
    <row r="17" spans="2:38" x14ac:dyDescent="0.25">
      <c r="B17">
        <v>91641</v>
      </c>
      <c r="C17">
        <v>66434</v>
      </c>
      <c r="D17">
        <v>20762</v>
      </c>
      <c r="E17">
        <v>93104</v>
      </c>
      <c r="F17">
        <v>12602</v>
      </c>
      <c r="H17">
        <v>89942</v>
      </c>
      <c r="J17">
        <f t="shared" si="0"/>
        <v>56908.6</v>
      </c>
      <c r="K17">
        <f t="shared" si="1"/>
        <v>1.5804641126297256</v>
      </c>
      <c r="L17">
        <f t="shared" si="2"/>
        <v>93104</v>
      </c>
      <c r="M17">
        <f t="shared" si="3"/>
        <v>12602</v>
      </c>
      <c r="N17">
        <f t="shared" si="4"/>
        <v>56908.6</v>
      </c>
      <c r="O17">
        <f t="shared" si="5"/>
        <v>80502</v>
      </c>
      <c r="Q17">
        <v>3104</v>
      </c>
      <c r="R17">
        <v>-990</v>
      </c>
      <c r="T17">
        <v>7142.7999999999956</v>
      </c>
      <c r="U17">
        <v>304.19999999999709</v>
      </c>
      <c r="W17">
        <v>7202</v>
      </c>
      <c r="X17">
        <v>794.59999999999991</v>
      </c>
      <c r="AD17">
        <v>56908.6</v>
      </c>
      <c r="AE17">
        <v>1.5804641126297256</v>
      </c>
      <c r="AK17">
        <v>56908.6</v>
      </c>
      <c r="AL17">
        <v>1.5804641126297256</v>
      </c>
    </row>
    <row r="18" spans="2:38" x14ac:dyDescent="0.25">
      <c r="B18">
        <v>113228</v>
      </c>
      <c r="C18">
        <v>11219</v>
      </c>
      <c r="D18">
        <v>99283</v>
      </c>
      <c r="E18">
        <v>108464</v>
      </c>
      <c r="F18">
        <v>111358</v>
      </c>
      <c r="H18">
        <v>116403</v>
      </c>
      <c r="J18">
        <f t="shared" si="0"/>
        <v>88710.399999999994</v>
      </c>
      <c r="K18">
        <f t="shared" si="1"/>
        <v>1.3121685845177116</v>
      </c>
      <c r="L18">
        <f t="shared" si="2"/>
        <v>113228</v>
      </c>
      <c r="M18">
        <f t="shared" si="3"/>
        <v>11219</v>
      </c>
      <c r="N18">
        <f t="shared" si="4"/>
        <v>88710.399999999994</v>
      </c>
      <c r="O18">
        <f t="shared" si="5"/>
        <v>102009</v>
      </c>
      <c r="Q18">
        <v>-4998</v>
      </c>
      <c r="R18">
        <v>-1</v>
      </c>
      <c r="T18">
        <v>-1350.2000000000116</v>
      </c>
      <c r="U18">
        <v>1242.1999999999971</v>
      </c>
      <c r="W18">
        <v>4635</v>
      </c>
      <c r="X18">
        <v>1265.3999999999999</v>
      </c>
      <c r="AB18">
        <v>88710.399999999994</v>
      </c>
      <c r="AC18">
        <v>1.3121685845177116</v>
      </c>
      <c r="AI18">
        <v>88710.399999999994</v>
      </c>
      <c r="AJ18">
        <v>1.3121685845177116</v>
      </c>
    </row>
    <row r="19" spans="2:38" x14ac:dyDescent="0.25">
      <c r="B19">
        <v>113519</v>
      </c>
      <c r="C19">
        <v>111002</v>
      </c>
      <c r="D19">
        <v>74327</v>
      </c>
      <c r="E19">
        <v>19804</v>
      </c>
      <c r="F19">
        <v>43192</v>
      </c>
      <c r="H19">
        <v>132661</v>
      </c>
      <c r="J19">
        <f t="shared" si="0"/>
        <v>72368.800000000003</v>
      </c>
      <c r="K19">
        <f t="shared" si="1"/>
        <v>1.8331242192768153</v>
      </c>
      <c r="L19">
        <f t="shared" si="2"/>
        <v>113519</v>
      </c>
      <c r="M19">
        <f t="shared" si="3"/>
        <v>19804</v>
      </c>
      <c r="N19">
        <f t="shared" si="4"/>
        <v>72368.800000000003</v>
      </c>
      <c r="O19">
        <f t="shared" si="5"/>
        <v>93715</v>
      </c>
      <c r="Q19">
        <v>-425</v>
      </c>
      <c r="R19">
        <v>3</v>
      </c>
      <c r="T19">
        <v>-5219.5999999999913</v>
      </c>
      <c r="U19">
        <v>621.40000000000873</v>
      </c>
      <c r="W19">
        <v>5219.5999999999995</v>
      </c>
      <c r="X19">
        <v>1010.1999999999999</v>
      </c>
      <c r="AF19">
        <v>72368.800000000003</v>
      </c>
      <c r="AG19">
        <v>1.8331242192768153</v>
      </c>
      <c r="AK19">
        <v>72368.800000000003</v>
      </c>
      <c r="AL19">
        <v>1.8331242192768153</v>
      </c>
    </row>
    <row r="20" spans="2:38" x14ac:dyDescent="0.25">
      <c r="B20">
        <v>29045</v>
      </c>
      <c r="C20">
        <v>39922</v>
      </c>
      <c r="D20">
        <v>51247</v>
      </c>
      <c r="E20">
        <v>88359</v>
      </c>
      <c r="F20">
        <v>119364</v>
      </c>
      <c r="H20">
        <v>87742</v>
      </c>
      <c r="J20">
        <f t="shared" si="0"/>
        <v>65587.399999999994</v>
      </c>
      <c r="K20">
        <f t="shared" si="1"/>
        <v>1.3377874408804131</v>
      </c>
      <c r="L20">
        <f t="shared" si="2"/>
        <v>119364</v>
      </c>
      <c r="M20">
        <f t="shared" si="3"/>
        <v>29045</v>
      </c>
      <c r="N20">
        <f t="shared" si="4"/>
        <v>65587.399999999994</v>
      </c>
      <c r="O20">
        <f t="shared" si="5"/>
        <v>90319</v>
      </c>
      <c r="Q20">
        <v>-818</v>
      </c>
      <c r="R20">
        <v>-3844</v>
      </c>
      <c r="T20">
        <v>2463.7999999999956</v>
      </c>
      <c r="U20">
        <v>-210.80000000000291</v>
      </c>
      <c r="W20">
        <v>6722.2000000000007</v>
      </c>
      <c r="X20">
        <v>1512.3999999999999</v>
      </c>
      <c r="AB20">
        <v>65587.399999999994</v>
      </c>
      <c r="AC20">
        <v>1.3377874408804131</v>
      </c>
      <c r="AK20">
        <v>65587.399999999994</v>
      </c>
      <c r="AL20">
        <v>1.3377874408804131</v>
      </c>
    </row>
    <row r="21" spans="2:38" x14ac:dyDescent="0.25">
      <c r="B21">
        <v>102841</v>
      </c>
      <c r="C21">
        <v>64664</v>
      </c>
      <c r="D21">
        <v>21964</v>
      </c>
      <c r="E21">
        <v>51359</v>
      </c>
      <c r="F21">
        <v>36063</v>
      </c>
      <c r="H21">
        <v>97596</v>
      </c>
      <c r="J21">
        <f t="shared" si="0"/>
        <v>55378.2</v>
      </c>
      <c r="K21">
        <f t="shared" si="1"/>
        <v>1.7623541393544753</v>
      </c>
      <c r="L21">
        <f t="shared" si="2"/>
        <v>102841</v>
      </c>
      <c r="M21">
        <f t="shared" si="3"/>
        <v>21964</v>
      </c>
      <c r="N21">
        <f t="shared" si="4"/>
        <v>55378.2</v>
      </c>
      <c r="O21">
        <f t="shared" si="5"/>
        <v>80877</v>
      </c>
      <c r="Q21">
        <v>-6462</v>
      </c>
      <c r="R21">
        <v>4821</v>
      </c>
      <c r="T21">
        <v>3152.3999999999942</v>
      </c>
      <c r="U21">
        <v>-1068.4000000000015</v>
      </c>
      <c r="W21">
        <v>9358.8000000000011</v>
      </c>
      <c r="X21">
        <v>1484.8</v>
      </c>
      <c r="AD21">
        <v>55378.2</v>
      </c>
      <c r="AE21">
        <v>1.7623541393544753</v>
      </c>
      <c r="AK21">
        <v>55378.2</v>
      </c>
      <c r="AL21">
        <v>1.7623541393544753</v>
      </c>
    </row>
    <row r="22" spans="2:38" x14ac:dyDescent="0.25">
      <c r="B22">
        <v>19608</v>
      </c>
      <c r="C22">
        <v>53871</v>
      </c>
      <c r="D22">
        <v>7523</v>
      </c>
      <c r="E22">
        <v>119508</v>
      </c>
      <c r="F22">
        <v>101284</v>
      </c>
      <c r="H22">
        <v>79814</v>
      </c>
      <c r="J22">
        <f t="shared" si="0"/>
        <v>60358.8</v>
      </c>
      <c r="K22">
        <f t="shared" si="1"/>
        <v>1.3223258249004286</v>
      </c>
      <c r="L22">
        <f t="shared" si="2"/>
        <v>119508</v>
      </c>
      <c r="M22">
        <f t="shared" si="3"/>
        <v>7523</v>
      </c>
      <c r="N22">
        <f t="shared" si="4"/>
        <v>60358.8</v>
      </c>
      <c r="O22">
        <f t="shared" si="5"/>
        <v>111985</v>
      </c>
      <c r="Q22">
        <v>8105</v>
      </c>
      <c r="R22">
        <v>-2382</v>
      </c>
      <c r="T22">
        <v>4443</v>
      </c>
      <c r="U22">
        <v>-214.39999999999418</v>
      </c>
      <c r="W22">
        <v>8455.4000000000015</v>
      </c>
      <c r="X22">
        <v>1940</v>
      </c>
      <c r="Z22">
        <v>60358.8</v>
      </c>
      <c r="AA22">
        <v>1.3223258249004286</v>
      </c>
      <c r="AI22">
        <v>60358.8</v>
      </c>
      <c r="AJ22">
        <v>1.3223258249004286</v>
      </c>
    </row>
    <row r="23" spans="2:38" x14ac:dyDescent="0.25">
      <c r="B23">
        <v>64572</v>
      </c>
      <c r="C23">
        <v>55110</v>
      </c>
      <c r="D23">
        <v>14610</v>
      </c>
      <c r="E23">
        <v>79336</v>
      </c>
      <c r="F23">
        <v>45433</v>
      </c>
      <c r="H23">
        <v>53747</v>
      </c>
      <c r="J23">
        <f t="shared" si="0"/>
        <v>51812.2</v>
      </c>
      <c r="K23">
        <f t="shared" si="1"/>
        <v>1.0373425563863339</v>
      </c>
      <c r="L23">
        <f t="shared" si="2"/>
        <v>79336</v>
      </c>
      <c r="M23">
        <f t="shared" si="3"/>
        <v>14610</v>
      </c>
      <c r="N23">
        <f t="shared" si="4"/>
        <v>51812.2</v>
      </c>
      <c r="O23">
        <f t="shared" si="5"/>
        <v>64726</v>
      </c>
      <c r="Q23">
        <v>-6154</v>
      </c>
      <c r="R23">
        <v>569</v>
      </c>
      <c r="T23">
        <v>2267.7999999999956</v>
      </c>
      <c r="U23">
        <v>-182</v>
      </c>
      <c r="W23">
        <v>3253</v>
      </c>
      <c r="X23">
        <v>820.8</v>
      </c>
      <c r="Z23">
        <v>51812.2</v>
      </c>
      <c r="AA23">
        <v>1.0373425563863339</v>
      </c>
      <c r="AI23">
        <v>51812.2</v>
      </c>
      <c r="AJ23">
        <v>1.0373425563863339</v>
      </c>
    </row>
    <row r="24" spans="2:38" x14ac:dyDescent="0.25">
      <c r="B24">
        <v>48799</v>
      </c>
      <c r="C24">
        <v>77147</v>
      </c>
      <c r="D24">
        <v>89706</v>
      </c>
      <c r="E24">
        <v>109172</v>
      </c>
      <c r="F24">
        <v>12186</v>
      </c>
      <c r="H24">
        <v>74784</v>
      </c>
      <c r="J24">
        <f t="shared" si="0"/>
        <v>67402</v>
      </c>
      <c r="K24">
        <f t="shared" si="1"/>
        <v>1.1095219726417613</v>
      </c>
      <c r="L24">
        <f t="shared" si="2"/>
        <v>109172</v>
      </c>
      <c r="M24">
        <f t="shared" si="3"/>
        <v>12186</v>
      </c>
      <c r="N24">
        <f t="shared" si="4"/>
        <v>67402</v>
      </c>
      <c r="O24">
        <f t="shared" si="5"/>
        <v>96986</v>
      </c>
      <c r="Q24">
        <v>-4059</v>
      </c>
      <c r="R24">
        <v>-36</v>
      </c>
      <c r="T24">
        <v>2113.5999999999985</v>
      </c>
      <c r="U24">
        <v>-52.600000000005821</v>
      </c>
      <c r="W24">
        <v>8068.4</v>
      </c>
      <c r="X24">
        <v>2364.2000000000003</v>
      </c>
      <c r="AB24">
        <v>67402</v>
      </c>
      <c r="AC24">
        <v>1.1095219726417613</v>
      </c>
      <c r="AI24">
        <v>67402</v>
      </c>
      <c r="AJ24">
        <v>1.1095219726417613</v>
      </c>
    </row>
    <row r="25" spans="2:38" x14ac:dyDescent="0.25">
      <c r="B25">
        <v>45793</v>
      </c>
      <c r="C25">
        <v>80660</v>
      </c>
      <c r="D25">
        <v>65415</v>
      </c>
      <c r="E25">
        <v>33992</v>
      </c>
      <c r="F25">
        <v>20947</v>
      </c>
      <c r="H25">
        <v>57589</v>
      </c>
      <c r="J25">
        <f t="shared" si="0"/>
        <v>49361.4</v>
      </c>
      <c r="K25">
        <f t="shared" si="1"/>
        <v>1.1666808477879476</v>
      </c>
      <c r="L25">
        <f t="shared" si="2"/>
        <v>80660</v>
      </c>
      <c r="M25">
        <f t="shared" si="3"/>
        <v>20947</v>
      </c>
      <c r="N25">
        <f t="shared" si="4"/>
        <v>49361.4</v>
      </c>
      <c r="O25">
        <f t="shared" si="5"/>
        <v>59713</v>
      </c>
      <c r="Q25">
        <v>-9569</v>
      </c>
      <c r="R25">
        <v>2675</v>
      </c>
      <c r="T25">
        <v>-2151</v>
      </c>
      <c r="U25">
        <v>-1098.5999999999985</v>
      </c>
      <c r="W25">
        <v>7335.4</v>
      </c>
      <c r="X25">
        <v>1614.6</v>
      </c>
      <c r="Z25">
        <v>49361.4</v>
      </c>
      <c r="AA25">
        <v>1.1666808477879476</v>
      </c>
      <c r="AI25">
        <v>49361.4</v>
      </c>
      <c r="AJ25">
        <v>1.1666808477879476</v>
      </c>
    </row>
    <row r="26" spans="2:38" x14ac:dyDescent="0.25">
      <c r="B26">
        <v>28321</v>
      </c>
      <c r="C26">
        <v>88982</v>
      </c>
      <c r="D26">
        <v>48852</v>
      </c>
      <c r="E26">
        <v>116890</v>
      </c>
      <c r="F26">
        <v>118555</v>
      </c>
      <c r="H26">
        <v>133292</v>
      </c>
      <c r="J26">
        <f t="shared" si="0"/>
        <v>80320</v>
      </c>
      <c r="K26">
        <f t="shared" si="1"/>
        <v>1.6595119521912352</v>
      </c>
      <c r="L26">
        <f t="shared" si="2"/>
        <v>118555</v>
      </c>
      <c r="M26">
        <f t="shared" si="3"/>
        <v>28321</v>
      </c>
      <c r="N26">
        <f t="shared" si="4"/>
        <v>80320</v>
      </c>
      <c r="O26">
        <f t="shared" si="5"/>
        <v>90234</v>
      </c>
      <c r="Q26">
        <v>-6190</v>
      </c>
      <c r="R26">
        <v>-1892</v>
      </c>
      <c r="T26">
        <v>-2877.1999999999971</v>
      </c>
      <c r="U26">
        <v>-124.39999999999418</v>
      </c>
      <c r="W26">
        <v>6526.4</v>
      </c>
      <c r="X26">
        <v>2132.4</v>
      </c>
      <c r="AF26">
        <v>80320</v>
      </c>
      <c r="AG26">
        <v>1.6595119521912352</v>
      </c>
      <c r="AK26">
        <v>80320</v>
      </c>
      <c r="AL26">
        <v>1.6595119521912352</v>
      </c>
    </row>
    <row r="27" spans="2:38" x14ac:dyDescent="0.25">
      <c r="B27">
        <v>70198</v>
      </c>
      <c r="C27">
        <v>6423</v>
      </c>
      <c r="D27">
        <v>23216</v>
      </c>
      <c r="E27">
        <v>65924</v>
      </c>
      <c r="F27">
        <v>36039</v>
      </c>
      <c r="H27">
        <v>92150</v>
      </c>
      <c r="J27">
        <f t="shared" si="0"/>
        <v>40360</v>
      </c>
      <c r="K27">
        <f t="shared" si="1"/>
        <v>2.2832011892963329</v>
      </c>
      <c r="L27">
        <f t="shared" si="2"/>
        <v>70198</v>
      </c>
      <c r="M27">
        <f t="shared" si="3"/>
        <v>6423</v>
      </c>
      <c r="N27">
        <f t="shared" si="4"/>
        <v>40360</v>
      </c>
      <c r="O27">
        <f t="shared" si="5"/>
        <v>63775</v>
      </c>
      <c r="Q27">
        <v>2729</v>
      </c>
      <c r="R27">
        <v>-165</v>
      </c>
      <c r="T27">
        <v>-402.19999999999709</v>
      </c>
      <c r="U27">
        <v>755.40000000000146</v>
      </c>
      <c r="W27">
        <v>7005.8</v>
      </c>
      <c r="X27">
        <v>902.2</v>
      </c>
      <c r="AD27">
        <v>40360</v>
      </c>
      <c r="AE27">
        <v>2.2832011892963329</v>
      </c>
      <c r="AK27">
        <v>40360</v>
      </c>
      <c r="AL27">
        <v>2.2832011892963329</v>
      </c>
    </row>
    <row r="28" spans="2:38" x14ac:dyDescent="0.25">
      <c r="B28">
        <v>31286</v>
      </c>
      <c r="C28">
        <v>69354</v>
      </c>
      <c r="D28">
        <v>102034</v>
      </c>
      <c r="E28">
        <v>30621</v>
      </c>
      <c r="F28">
        <v>20718</v>
      </c>
      <c r="H28">
        <v>58060</v>
      </c>
      <c r="J28">
        <f t="shared" si="0"/>
        <v>50802.6</v>
      </c>
      <c r="K28">
        <f t="shared" si="1"/>
        <v>1.142854893253495</v>
      </c>
      <c r="L28">
        <f t="shared" si="2"/>
        <v>102034</v>
      </c>
      <c r="M28">
        <f t="shared" si="3"/>
        <v>20718</v>
      </c>
      <c r="N28">
        <f t="shared" si="4"/>
        <v>50802.6</v>
      </c>
      <c r="O28">
        <f t="shared" si="5"/>
        <v>81316</v>
      </c>
      <c r="Q28">
        <v>-2333</v>
      </c>
      <c r="R28">
        <v>-13</v>
      </c>
      <c r="T28">
        <v>-5064</v>
      </c>
      <c r="U28">
        <v>356</v>
      </c>
      <c r="W28">
        <v>5064</v>
      </c>
      <c r="X28">
        <v>1104.4000000000001</v>
      </c>
      <c r="Z28">
        <v>50802.6</v>
      </c>
      <c r="AA28">
        <v>1.142854893253495</v>
      </c>
      <c r="AI28">
        <v>50802.6</v>
      </c>
      <c r="AJ28">
        <v>1.142854893253495</v>
      </c>
    </row>
    <row r="29" spans="2:38" x14ac:dyDescent="0.25">
      <c r="B29">
        <v>68164</v>
      </c>
      <c r="C29">
        <v>50678</v>
      </c>
      <c r="D29">
        <v>39374</v>
      </c>
      <c r="E29">
        <v>110057</v>
      </c>
      <c r="F29">
        <v>52017</v>
      </c>
      <c r="H29">
        <v>74143</v>
      </c>
      <c r="J29">
        <f t="shared" si="0"/>
        <v>64058</v>
      </c>
      <c r="K29">
        <f t="shared" si="1"/>
        <v>1.1574354491242311</v>
      </c>
      <c r="L29">
        <f t="shared" si="2"/>
        <v>110057</v>
      </c>
      <c r="M29">
        <f t="shared" si="3"/>
        <v>39374</v>
      </c>
      <c r="N29">
        <f t="shared" si="4"/>
        <v>64058</v>
      </c>
      <c r="O29">
        <f t="shared" si="5"/>
        <v>70683</v>
      </c>
      <c r="Q29">
        <v>-4823</v>
      </c>
      <c r="R29">
        <v>705</v>
      </c>
      <c r="T29">
        <v>-4502.1999999999971</v>
      </c>
      <c r="U29">
        <v>-1204.8000000000029</v>
      </c>
      <c r="W29">
        <v>4502.2</v>
      </c>
      <c r="X29">
        <v>1353.2</v>
      </c>
      <c r="AB29">
        <v>64058</v>
      </c>
      <c r="AC29">
        <v>1.1574354491242311</v>
      </c>
      <c r="AI29">
        <v>64058</v>
      </c>
      <c r="AJ29">
        <v>1.1574354491242311</v>
      </c>
    </row>
    <row r="30" spans="2:38" x14ac:dyDescent="0.25">
      <c r="B30">
        <v>6332</v>
      </c>
      <c r="C30">
        <v>21105</v>
      </c>
      <c r="D30">
        <v>61332</v>
      </c>
      <c r="E30">
        <v>70567</v>
      </c>
      <c r="F30">
        <v>18333</v>
      </c>
      <c r="H30">
        <v>82821</v>
      </c>
      <c r="J30">
        <f t="shared" si="0"/>
        <v>35533.800000000003</v>
      </c>
      <c r="K30">
        <f t="shared" si="1"/>
        <v>2.3307667629130573</v>
      </c>
      <c r="L30">
        <f t="shared" si="2"/>
        <v>70567</v>
      </c>
      <c r="M30">
        <f t="shared" si="3"/>
        <v>6332</v>
      </c>
      <c r="N30">
        <f t="shared" si="4"/>
        <v>35533.800000000003</v>
      </c>
      <c r="O30">
        <f t="shared" si="5"/>
        <v>64235</v>
      </c>
      <c r="Q30">
        <v>15417</v>
      </c>
      <c r="R30">
        <v>-14</v>
      </c>
      <c r="T30">
        <v>847.80000000000291</v>
      </c>
      <c r="U30">
        <v>-1229.1999999999971</v>
      </c>
      <c r="W30">
        <v>4752.5999999999995</v>
      </c>
      <c r="X30">
        <v>1588.8000000000002</v>
      </c>
      <c r="AD30">
        <v>35533.800000000003</v>
      </c>
      <c r="AE30">
        <v>2.3307667629130573</v>
      </c>
      <c r="AK30">
        <v>35533.800000000003</v>
      </c>
      <c r="AL30">
        <v>2.3307667629130573</v>
      </c>
    </row>
    <row r="31" spans="2:38" x14ac:dyDescent="0.25">
      <c r="B31">
        <v>18447</v>
      </c>
      <c r="C31">
        <v>60183</v>
      </c>
      <c r="D31">
        <v>30752</v>
      </c>
      <c r="E31">
        <v>93202</v>
      </c>
      <c r="F31">
        <v>4104</v>
      </c>
      <c r="H31">
        <v>82772</v>
      </c>
      <c r="J31">
        <f t="shared" si="0"/>
        <v>41337.599999999999</v>
      </c>
      <c r="K31">
        <f t="shared" si="1"/>
        <v>2.002341693760644</v>
      </c>
      <c r="L31">
        <f t="shared" si="2"/>
        <v>93202</v>
      </c>
      <c r="M31">
        <f t="shared" si="3"/>
        <v>4104</v>
      </c>
      <c r="N31">
        <f t="shared" si="4"/>
        <v>41337.599999999999</v>
      </c>
      <c r="O31">
        <f t="shared" si="5"/>
        <v>89098</v>
      </c>
      <c r="Q31">
        <v>4667</v>
      </c>
      <c r="R31">
        <v>-2950</v>
      </c>
      <c r="T31">
        <v>-2278.2000000000044</v>
      </c>
      <c r="U31">
        <v>-1993.2000000000044</v>
      </c>
      <c r="W31">
        <v>7382.2</v>
      </c>
      <c r="X31">
        <v>2006</v>
      </c>
      <c r="AD31">
        <v>41337.599999999999</v>
      </c>
      <c r="AE31">
        <v>2.002341693760644</v>
      </c>
      <c r="AK31">
        <v>41337.599999999999</v>
      </c>
      <c r="AL31">
        <v>2.002341693760644</v>
      </c>
    </row>
    <row r="32" spans="2:38" x14ac:dyDescent="0.25">
      <c r="B32">
        <v>16697</v>
      </c>
      <c r="C32">
        <v>64669</v>
      </c>
      <c r="D32">
        <v>109711</v>
      </c>
      <c r="E32">
        <v>116365</v>
      </c>
      <c r="F32">
        <v>46399</v>
      </c>
      <c r="H32">
        <v>126386</v>
      </c>
      <c r="J32">
        <f t="shared" si="0"/>
        <v>70768.2</v>
      </c>
      <c r="K32">
        <f t="shared" si="1"/>
        <v>1.7859151426770783</v>
      </c>
      <c r="L32">
        <f t="shared" si="2"/>
        <v>116365</v>
      </c>
      <c r="M32">
        <f t="shared" si="3"/>
        <v>16697</v>
      </c>
      <c r="N32">
        <f t="shared" si="4"/>
        <v>70768.2</v>
      </c>
      <c r="O32">
        <f t="shared" si="5"/>
        <v>99668</v>
      </c>
      <c r="Q32">
        <v>3878</v>
      </c>
      <c r="R32">
        <v>-58</v>
      </c>
      <c r="T32">
        <v>-2146.1999999999971</v>
      </c>
      <c r="U32">
        <v>166.39999999999418</v>
      </c>
      <c r="W32">
        <v>6279.8</v>
      </c>
      <c r="X32">
        <v>1820.4</v>
      </c>
      <c r="AF32">
        <v>70768.2</v>
      </c>
      <c r="AG32">
        <v>1.7859151426770783</v>
      </c>
      <c r="AK32">
        <v>70768.2</v>
      </c>
      <c r="AL32">
        <v>1.7859151426770783</v>
      </c>
    </row>
    <row r="33" spans="2:38" x14ac:dyDescent="0.25">
      <c r="B33">
        <v>29638</v>
      </c>
      <c r="C33">
        <v>58276</v>
      </c>
      <c r="D33">
        <v>116954</v>
      </c>
      <c r="E33">
        <v>12504</v>
      </c>
      <c r="F33">
        <v>5341</v>
      </c>
      <c r="H33">
        <v>78701</v>
      </c>
      <c r="J33">
        <f t="shared" si="0"/>
        <v>44542.6</v>
      </c>
      <c r="K33">
        <f t="shared" si="1"/>
        <v>1.7668703667949335</v>
      </c>
      <c r="L33">
        <f t="shared" si="2"/>
        <v>116954</v>
      </c>
      <c r="M33">
        <f t="shared" si="3"/>
        <v>5341</v>
      </c>
      <c r="N33">
        <f t="shared" si="4"/>
        <v>44542.6</v>
      </c>
      <c r="O33">
        <f t="shared" si="5"/>
        <v>111613</v>
      </c>
      <c r="Q33">
        <v>2441</v>
      </c>
      <c r="R33">
        <v>-47</v>
      </c>
      <c r="T33">
        <v>-2443.4000000000015</v>
      </c>
      <c r="U33">
        <v>-256</v>
      </c>
      <c r="W33">
        <v>4323.3999999999996</v>
      </c>
      <c r="X33">
        <v>3864.4000000000005</v>
      </c>
      <c r="AD33">
        <v>44542.6</v>
      </c>
      <c r="AE33">
        <v>1.7668703667949335</v>
      </c>
      <c r="AK33">
        <v>44542.6</v>
      </c>
      <c r="AL33">
        <v>1.7668703667949335</v>
      </c>
    </row>
    <row r="34" spans="2:38" x14ac:dyDescent="0.25">
      <c r="B34">
        <v>81915</v>
      </c>
      <c r="C34">
        <v>17949</v>
      </c>
      <c r="D34">
        <v>58895</v>
      </c>
      <c r="E34">
        <v>92002</v>
      </c>
      <c r="F34">
        <v>36824</v>
      </c>
      <c r="H34">
        <v>107384</v>
      </c>
      <c r="J34">
        <f t="shared" ref="J34:J65" si="6">AVERAGE(B34:F34)</f>
        <v>57517</v>
      </c>
      <c r="K34">
        <f t="shared" ref="K34:K65" si="7">H34/J34</f>
        <v>1.8669958447067823</v>
      </c>
      <c r="L34">
        <f t="shared" ref="L34:L65" si="8">MAX(B34:F34)</f>
        <v>92002</v>
      </c>
      <c r="M34">
        <f t="shared" ref="M34:M65" si="9">MIN(B34:F34)</f>
        <v>17949</v>
      </c>
      <c r="N34">
        <f t="shared" ref="N34:N65" si="10">AVERAGE(B34:F34)</f>
        <v>57517</v>
      </c>
      <c r="O34">
        <f t="shared" ref="O34:O65" si="11">L34-M34</f>
        <v>74053</v>
      </c>
      <c r="Q34">
        <v>3818</v>
      </c>
      <c r="R34">
        <v>-3340</v>
      </c>
      <c r="T34">
        <v>-1916.5999999999985</v>
      </c>
      <c r="U34">
        <v>-1926.4000000000015</v>
      </c>
      <c r="W34">
        <v>8751</v>
      </c>
      <c r="X34">
        <v>2769.2</v>
      </c>
      <c r="AF34">
        <v>57517</v>
      </c>
      <c r="AG34">
        <v>1.8669958447067823</v>
      </c>
      <c r="AK34">
        <v>57517</v>
      </c>
      <c r="AL34">
        <v>1.8669958447067823</v>
      </c>
    </row>
    <row r="35" spans="2:38" x14ac:dyDescent="0.25">
      <c r="B35">
        <v>108331</v>
      </c>
      <c r="C35">
        <v>122693</v>
      </c>
      <c r="D35">
        <v>17839</v>
      </c>
      <c r="E35">
        <v>81463</v>
      </c>
      <c r="F35">
        <v>9978</v>
      </c>
      <c r="H35">
        <v>104593</v>
      </c>
      <c r="J35">
        <f t="shared" si="6"/>
        <v>68060.800000000003</v>
      </c>
      <c r="K35">
        <f t="shared" si="7"/>
        <v>1.5367583102167472</v>
      </c>
      <c r="L35">
        <f t="shared" si="8"/>
        <v>122693</v>
      </c>
      <c r="M35">
        <f t="shared" si="9"/>
        <v>9978</v>
      </c>
      <c r="N35">
        <f t="shared" si="10"/>
        <v>68060.800000000003</v>
      </c>
      <c r="O35">
        <f t="shared" si="11"/>
        <v>112715</v>
      </c>
      <c r="Q35">
        <v>15787</v>
      </c>
      <c r="R35">
        <v>4803</v>
      </c>
      <c r="T35">
        <v>-7756.3999999999942</v>
      </c>
      <c r="U35">
        <v>203.19999999999709</v>
      </c>
      <c r="W35">
        <v>10044.4</v>
      </c>
      <c r="X35">
        <v>433.59999999999997</v>
      </c>
      <c r="AB35">
        <v>68060.800000000003</v>
      </c>
      <c r="AC35">
        <v>1.5367583102167472</v>
      </c>
      <c r="AK35">
        <v>68060.800000000003</v>
      </c>
      <c r="AL35">
        <v>1.5367583102167472</v>
      </c>
    </row>
    <row r="36" spans="2:38" x14ac:dyDescent="0.25">
      <c r="B36">
        <v>56848</v>
      </c>
      <c r="C36">
        <v>22158</v>
      </c>
      <c r="D36">
        <v>40678</v>
      </c>
      <c r="E36">
        <v>93004</v>
      </c>
      <c r="F36">
        <v>66700</v>
      </c>
      <c r="H36">
        <v>81327</v>
      </c>
      <c r="J36">
        <f t="shared" si="6"/>
        <v>55877.599999999999</v>
      </c>
      <c r="K36">
        <f t="shared" si="7"/>
        <v>1.4554490529299755</v>
      </c>
      <c r="L36">
        <f t="shared" si="8"/>
        <v>93004</v>
      </c>
      <c r="M36">
        <f t="shared" si="9"/>
        <v>22158</v>
      </c>
      <c r="N36">
        <f t="shared" si="10"/>
        <v>55877.599999999999</v>
      </c>
      <c r="O36">
        <f t="shared" si="11"/>
        <v>70846</v>
      </c>
      <c r="Q36">
        <v>-3912</v>
      </c>
      <c r="R36">
        <v>1190</v>
      </c>
      <c r="T36">
        <v>-3014.8000000000029</v>
      </c>
      <c r="U36">
        <v>-1087.2000000000044</v>
      </c>
      <c r="W36">
        <v>5593.2000000000007</v>
      </c>
      <c r="X36">
        <v>1246.8000000000002</v>
      </c>
      <c r="AB36">
        <v>55877.599999999999</v>
      </c>
      <c r="AC36">
        <v>1.4554490529299755</v>
      </c>
      <c r="AK36">
        <v>55877.599999999999</v>
      </c>
      <c r="AL36">
        <v>1.4554490529299755</v>
      </c>
    </row>
    <row r="37" spans="2:38" x14ac:dyDescent="0.25">
      <c r="B37">
        <v>62501</v>
      </c>
      <c r="C37">
        <v>111457</v>
      </c>
      <c r="D37">
        <v>9491</v>
      </c>
      <c r="E37">
        <v>49499</v>
      </c>
      <c r="F37">
        <v>80120</v>
      </c>
      <c r="H37">
        <v>98475</v>
      </c>
      <c r="J37">
        <f t="shared" si="6"/>
        <v>62613.599999999999</v>
      </c>
      <c r="K37">
        <f t="shared" si="7"/>
        <v>1.5727413852581549</v>
      </c>
      <c r="L37">
        <f t="shared" si="8"/>
        <v>111457</v>
      </c>
      <c r="M37">
        <f t="shared" si="9"/>
        <v>9491</v>
      </c>
      <c r="N37">
        <f t="shared" si="10"/>
        <v>62613.599999999999</v>
      </c>
      <c r="O37">
        <f t="shared" si="11"/>
        <v>101966</v>
      </c>
      <c r="Q37">
        <v>-8781</v>
      </c>
      <c r="R37">
        <v>-632</v>
      </c>
      <c r="T37">
        <v>3130.7999999999956</v>
      </c>
      <c r="U37">
        <v>-828.80000000000291</v>
      </c>
      <c r="W37">
        <v>6359.2</v>
      </c>
      <c r="X37">
        <v>1420</v>
      </c>
      <c r="AF37">
        <v>62613.599999999999</v>
      </c>
      <c r="AG37">
        <v>1.5727413852581549</v>
      </c>
      <c r="AK37">
        <v>62613.599999999999</v>
      </c>
      <c r="AL37">
        <v>1.5727413852581549</v>
      </c>
    </row>
    <row r="38" spans="2:38" x14ac:dyDescent="0.25">
      <c r="B38">
        <v>116058</v>
      </c>
      <c r="C38">
        <v>75527</v>
      </c>
      <c r="D38">
        <v>35279</v>
      </c>
      <c r="E38">
        <v>42459</v>
      </c>
      <c r="F38">
        <v>31631</v>
      </c>
      <c r="H38">
        <v>87070</v>
      </c>
      <c r="J38">
        <f t="shared" si="6"/>
        <v>60190.8</v>
      </c>
      <c r="K38">
        <f t="shared" si="7"/>
        <v>1.4465665849266001</v>
      </c>
      <c r="L38">
        <f t="shared" si="8"/>
        <v>116058</v>
      </c>
      <c r="M38">
        <f t="shared" si="9"/>
        <v>31631</v>
      </c>
      <c r="N38">
        <f t="shared" si="10"/>
        <v>60190.8</v>
      </c>
      <c r="O38">
        <f t="shared" si="11"/>
        <v>84427</v>
      </c>
      <c r="Q38">
        <v>3676</v>
      </c>
      <c r="R38">
        <v>-903</v>
      </c>
      <c r="T38">
        <v>-1948.7999999999956</v>
      </c>
      <c r="U38">
        <v>-1449.7999999999956</v>
      </c>
      <c r="W38">
        <v>8225.5999999999985</v>
      </c>
      <c r="X38">
        <v>1452.6</v>
      </c>
      <c r="AB38">
        <v>60190.8</v>
      </c>
      <c r="AC38">
        <v>1.4465665849266001</v>
      </c>
      <c r="AK38">
        <v>60190.8</v>
      </c>
      <c r="AL38">
        <v>1.4465665849266001</v>
      </c>
    </row>
    <row r="39" spans="2:38" x14ac:dyDescent="0.25">
      <c r="B39">
        <v>88280</v>
      </c>
      <c r="C39">
        <v>62304</v>
      </c>
      <c r="D39">
        <v>76027</v>
      </c>
      <c r="E39">
        <v>88414</v>
      </c>
      <c r="F39">
        <v>50471</v>
      </c>
      <c r="H39">
        <v>125907</v>
      </c>
      <c r="J39">
        <f t="shared" si="6"/>
        <v>73099.199999999997</v>
      </c>
      <c r="K39">
        <f t="shared" si="7"/>
        <v>1.7224128307833739</v>
      </c>
      <c r="L39">
        <f t="shared" si="8"/>
        <v>88414</v>
      </c>
      <c r="M39">
        <f t="shared" si="9"/>
        <v>50471</v>
      </c>
      <c r="N39">
        <f t="shared" si="10"/>
        <v>73099.199999999997</v>
      </c>
      <c r="O39">
        <f t="shared" si="11"/>
        <v>37943</v>
      </c>
      <c r="Q39">
        <v>-3735</v>
      </c>
      <c r="R39">
        <v>-1620</v>
      </c>
      <c r="T39">
        <v>-3948</v>
      </c>
      <c r="U39">
        <v>-577.19999999999709</v>
      </c>
      <c r="W39">
        <v>10267.200000000001</v>
      </c>
      <c r="X39">
        <v>1165.5999999999999</v>
      </c>
      <c r="AF39">
        <v>73099.199999999997</v>
      </c>
      <c r="AG39">
        <v>1.7224128307833739</v>
      </c>
      <c r="AK39">
        <v>73099.199999999997</v>
      </c>
      <c r="AL39">
        <v>1.7224128307833739</v>
      </c>
    </row>
    <row r="40" spans="2:38" x14ac:dyDescent="0.25">
      <c r="B40">
        <v>7700</v>
      </c>
      <c r="C40">
        <v>108315</v>
      </c>
      <c r="D40">
        <v>90698</v>
      </c>
      <c r="E40">
        <v>59046</v>
      </c>
      <c r="F40">
        <v>10658</v>
      </c>
      <c r="H40">
        <v>64330</v>
      </c>
      <c r="J40">
        <f t="shared" si="6"/>
        <v>55283.4</v>
      </c>
      <c r="K40">
        <f t="shared" si="7"/>
        <v>1.1636404417962716</v>
      </c>
      <c r="L40">
        <f t="shared" si="8"/>
        <v>108315</v>
      </c>
      <c r="M40">
        <f t="shared" si="9"/>
        <v>7700</v>
      </c>
      <c r="N40">
        <f t="shared" si="10"/>
        <v>55283.4</v>
      </c>
      <c r="O40">
        <f t="shared" si="11"/>
        <v>100615</v>
      </c>
      <c r="Q40">
        <v>-6149</v>
      </c>
      <c r="R40">
        <v>477</v>
      </c>
      <c r="T40">
        <v>-435.59999999999854</v>
      </c>
      <c r="U40">
        <v>-805.40000000000146</v>
      </c>
      <c r="W40">
        <v>1716.4</v>
      </c>
      <c r="X40">
        <v>1984.2000000000003</v>
      </c>
      <c r="Z40">
        <v>55283.4</v>
      </c>
      <c r="AA40">
        <v>1.1636404417962716</v>
      </c>
      <c r="AI40">
        <v>55283.4</v>
      </c>
      <c r="AJ40">
        <v>1.1636404417962716</v>
      </c>
    </row>
    <row r="41" spans="2:38" x14ac:dyDescent="0.25">
      <c r="B41">
        <v>70668</v>
      </c>
      <c r="C41">
        <v>61694</v>
      </c>
      <c r="D41">
        <v>96038</v>
      </c>
      <c r="E41">
        <v>116876</v>
      </c>
      <c r="F41">
        <v>10891</v>
      </c>
      <c r="H41">
        <v>130275</v>
      </c>
      <c r="J41">
        <f t="shared" si="6"/>
        <v>71233.399999999994</v>
      </c>
      <c r="K41">
        <f t="shared" si="7"/>
        <v>1.8288471419306114</v>
      </c>
      <c r="L41">
        <f t="shared" si="8"/>
        <v>116876</v>
      </c>
      <c r="M41">
        <f t="shared" si="9"/>
        <v>10891</v>
      </c>
      <c r="N41">
        <f t="shared" si="10"/>
        <v>71233.399999999994</v>
      </c>
      <c r="O41">
        <f t="shared" si="11"/>
        <v>105985</v>
      </c>
      <c r="Q41">
        <v>7275</v>
      </c>
      <c r="R41">
        <v>-310</v>
      </c>
      <c r="T41">
        <v>3583.3999999999942</v>
      </c>
      <c r="U41">
        <v>-496.40000000000873</v>
      </c>
      <c r="W41">
        <v>3899.4</v>
      </c>
      <c r="X41">
        <v>2054.3999999999996</v>
      </c>
      <c r="AF41">
        <v>71233.399999999994</v>
      </c>
      <c r="AG41">
        <v>1.8288471419306114</v>
      </c>
      <c r="AK41">
        <v>71233.399999999994</v>
      </c>
      <c r="AL41">
        <v>1.8288471419306114</v>
      </c>
    </row>
    <row r="42" spans="2:38" x14ac:dyDescent="0.25">
      <c r="B42">
        <v>107316</v>
      </c>
      <c r="C42">
        <v>7183</v>
      </c>
      <c r="D42">
        <v>28669</v>
      </c>
      <c r="E42">
        <v>113105</v>
      </c>
      <c r="F42">
        <v>95303</v>
      </c>
      <c r="H42">
        <v>133374</v>
      </c>
      <c r="J42">
        <f t="shared" si="6"/>
        <v>70315.199999999997</v>
      </c>
      <c r="K42">
        <f t="shared" si="7"/>
        <v>1.8968018294764148</v>
      </c>
      <c r="L42">
        <f t="shared" si="8"/>
        <v>113105</v>
      </c>
      <c r="M42">
        <f t="shared" si="9"/>
        <v>7183</v>
      </c>
      <c r="N42">
        <f t="shared" si="10"/>
        <v>70315.199999999997</v>
      </c>
      <c r="O42">
        <f t="shared" si="11"/>
        <v>105922</v>
      </c>
      <c r="Q42">
        <v>13818</v>
      </c>
      <c r="R42">
        <v>-495</v>
      </c>
      <c r="T42">
        <v>1656.5999999999913</v>
      </c>
      <c r="U42">
        <v>980.39999999999418</v>
      </c>
      <c r="W42">
        <v>2858.6</v>
      </c>
      <c r="X42">
        <v>1014.4000000000001</v>
      </c>
      <c r="AF42">
        <v>70315.199999999997</v>
      </c>
      <c r="AG42">
        <v>1.8968018294764148</v>
      </c>
      <c r="AK42">
        <v>70315.199999999997</v>
      </c>
      <c r="AL42">
        <v>1.8968018294764148</v>
      </c>
    </row>
    <row r="43" spans="2:38" x14ac:dyDescent="0.25">
      <c r="B43">
        <v>111186</v>
      </c>
      <c r="C43">
        <v>83700</v>
      </c>
      <c r="D43">
        <v>45549</v>
      </c>
      <c r="E43">
        <v>108551</v>
      </c>
      <c r="F43">
        <v>68984</v>
      </c>
      <c r="H43">
        <v>126315</v>
      </c>
      <c r="J43">
        <f t="shared" si="6"/>
        <v>83594</v>
      </c>
      <c r="K43">
        <f t="shared" si="7"/>
        <v>1.5110534248869536</v>
      </c>
      <c r="L43">
        <f t="shared" si="8"/>
        <v>111186</v>
      </c>
      <c r="M43">
        <f t="shared" si="9"/>
        <v>45549</v>
      </c>
      <c r="N43">
        <f t="shared" si="10"/>
        <v>83594</v>
      </c>
      <c r="O43">
        <f t="shared" si="11"/>
        <v>65637</v>
      </c>
      <c r="Q43">
        <v>8112</v>
      </c>
      <c r="R43">
        <v>58</v>
      </c>
      <c r="T43">
        <v>-5581</v>
      </c>
      <c r="U43">
        <v>13.19999999999709</v>
      </c>
      <c r="W43">
        <v>5891.8000000000011</v>
      </c>
      <c r="X43">
        <v>914.4</v>
      </c>
      <c r="AB43">
        <v>83594</v>
      </c>
      <c r="AC43">
        <v>1.5110534248869536</v>
      </c>
      <c r="AK43">
        <v>83594</v>
      </c>
      <c r="AL43">
        <v>1.5110534248869536</v>
      </c>
    </row>
    <row r="44" spans="2:38" x14ac:dyDescent="0.25">
      <c r="B44">
        <v>86925</v>
      </c>
      <c r="C44">
        <v>26423</v>
      </c>
      <c r="D44">
        <v>50658</v>
      </c>
      <c r="E44">
        <v>109169</v>
      </c>
      <c r="F44">
        <v>7383</v>
      </c>
      <c r="H44">
        <v>103839</v>
      </c>
      <c r="J44">
        <f t="shared" si="6"/>
        <v>56111.6</v>
      </c>
      <c r="K44">
        <f t="shared" si="7"/>
        <v>1.8505799157393481</v>
      </c>
      <c r="L44">
        <f t="shared" si="8"/>
        <v>109169</v>
      </c>
      <c r="M44">
        <f t="shared" si="9"/>
        <v>7383</v>
      </c>
      <c r="N44">
        <f t="shared" si="10"/>
        <v>56111.6</v>
      </c>
      <c r="O44">
        <f t="shared" si="11"/>
        <v>101786</v>
      </c>
      <c r="Q44">
        <v>6300</v>
      </c>
      <c r="R44">
        <v>0</v>
      </c>
      <c r="T44">
        <v>-3395.8000000000029</v>
      </c>
      <c r="U44">
        <v>-468</v>
      </c>
      <c r="W44">
        <v>3971.7999999999997</v>
      </c>
      <c r="X44">
        <v>953.2</v>
      </c>
      <c r="AF44">
        <v>56111.6</v>
      </c>
      <c r="AG44">
        <v>1.8505799157393481</v>
      </c>
      <c r="AK44">
        <v>56111.6</v>
      </c>
      <c r="AL44">
        <v>1.8505799157393481</v>
      </c>
    </row>
    <row r="45" spans="2:38" x14ac:dyDescent="0.25">
      <c r="B45">
        <v>100533</v>
      </c>
      <c r="C45">
        <v>21532</v>
      </c>
      <c r="D45">
        <v>95634</v>
      </c>
      <c r="E45">
        <v>34184</v>
      </c>
      <c r="F45">
        <v>76877</v>
      </c>
      <c r="H45">
        <v>93873</v>
      </c>
      <c r="J45">
        <f t="shared" si="6"/>
        <v>65752</v>
      </c>
      <c r="K45">
        <f t="shared" si="7"/>
        <v>1.4276828081275095</v>
      </c>
      <c r="L45">
        <f t="shared" si="8"/>
        <v>100533</v>
      </c>
      <c r="M45">
        <f t="shared" si="9"/>
        <v>21532</v>
      </c>
      <c r="N45">
        <f t="shared" si="10"/>
        <v>65752</v>
      </c>
      <c r="O45">
        <f t="shared" si="11"/>
        <v>79001</v>
      </c>
      <c r="Q45">
        <v>-5511</v>
      </c>
      <c r="R45">
        <v>-853</v>
      </c>
      <c r="T45">
        <v>-2586.8000000000029</v>
      </c>
      <c r="U45">
        <v>1594</v>
      </c>
      <c r="W45">
        <v>7724.8</v>
      </c>
      <c r="X45">
        <v>1594</v>
      </c>
      <c r="AB45">
        <v>65752</v>
      </c>
      <c r="AC45">
        <v>1.4276828081275095</v>
      </c>
      <c r="AK45">
        <v>65752</v>
      </c>
      <c r="AL45">
        <v>1.4276828081275095</v>
      </c>
    </row>
    <row r="46" spans="2:38" x14ac:dyDescent="0.25">
      <c r="B46">
        <v>6316</v>
      </c>
      <c r="C46">
        <v>24812</v>
      </c>
      <c r="D46">
        <v>38052</v>
      </c>
      <c r="E46">
        <v>47436</v>
      </c>
      <c r="F46">
        <v>116865</v>
      </c>
      <c r="H46">
        <v>58302</v>
      </c>
      <c r="J46">
        <f t="shared" si="6"/>
        <v>46696.2</v>
      </c>
      <c r="K46">
        <f t="shared" si="7"/>
        <v>1.2485384249681988</v>
      </c>
      <c r="L46">
        <f t="shared" si="8"/>
        <v>116865</v>
      </c>
      <c r="M46">
        <f t="shared" si="9"/>
        <v>6316</v>
      </c>
      <c r="N46">
        <f t="shared" si="10"/>
        <v>46696.2</v>
      </c>
      <c r="O46">
        <f t="shared" si="11"/>
        <v>110549</v>
      </c>
      <c r="Q46">
        <v>-6765</v>
      </c>
      <c r="R46">
        <v>2317</v>
      </c>
      <c r="T46">
        <v>-5726.4000000000015</v>
      </c>
      <c r="U46">
        <v>-304.60000000000582</v>
      </c>
      <c r="W46">
        <v>7695.5999999999995</v>
      </c>
      <c r="X46">
        <v>307</v>
      </c>
      <c r="Z46">
        <v>46696.2</v>
      </c>
      <c r="AA46">
        <v>1.2485384249681988</v>
      </c>
      <c r="AK46">
        <v>46696.2</v>
      </c>
      <c r="AL46">
        <v>1.2485384249681988</v>
      </c>
    </row>
    <row r="47" spans="2:38" x14ac:dyDescent="0.25">
      <c r="B47">
        <v>33594</v>
      </c>
      <c r="C47">
        <v>28605</v>
      </c>
      <c r="D47">
        <v>49475</v>
      </c>
      <c r="E47">
        <v>85336</v>
      </c>
      <c r="F47">
        <v>14562</v>
      </c>
      <c r="H47">
        <v>53487</v>
      </c>
      <c r="J47">
        <f t="shared" si="6"/>
        <v>42314.400000000001</v>
      </c>
      <c r="K47">
        <f t="shared" si="7"/>
        <v>1.2640377743746809</v>
      </c>
      <c r="L47">
        <f t="shared" si="8"/>
        <v>85336</v>
      </c>
      <c r="M47">
        <f t="shared" si="9"/>
        <v>14562</v>
      </c>
      <c r="N47">
        <f t="shared" si="10"/>
        <v>42314.400000000001</v>
      </c>
      <c r="O47">
        <f t="shared" si="11"/>
        <v>70774</v>
      </c>
      <c r="Q47">
        <v>1212</v>
      </c>
      <c r="R47">
        <v>-400</v>
      </c>
      <c r="T47">
        <v>592.80000000000291</v>
      </c>
      <c r="U47">
        <v>1870.8000000000029</v>
      </c>
      <c r="W47">
        <v>5383.5999999999995</v>
      </c>
      <c r="X47">
        <v>2100</v>
      </c>
      <c r="Z47">
        <v>42314.400000000001</v>
      </c>
      <c r="AA47">
        <v>1.2640377743746809</v>
      </c>
      <c r="AK47">
        <v>42314.400000000001</v>
      </c>
      <c r="AL47">
        <v>1.2640377743746809</v>
      </c>
    </row>
    <row r="48" spans="2:38" x14ac:dyDescent="0.25">
      <c r="B48">
        <v>79790</v>
      </c>
      <c r="C48">
        <v>62387</v>
      </c>
      <c r="D48">
        <v>38588</v>
      </c>
      <c r="E48">
        <v>12178</v>
      </c>
      <c r="F48">
        <v>93391</v>
      </c>
      <c r="H48">
        <v>75817</v>
      </c>
      <c r="J48">
        <f t="shared" si="6"/>
        <v>57266.8</v>
      </c>
      <c r="K48">
        <f t="shared" si="7"/>
        <v>1.3239259047126781</v>
      </c>
      <c r="L48">
        <f t="shared" si="8"/>
        <v>93391</v>
      </c>
      <c r="M48">
        <f t="shared" si="9"/>
        <v>12178</v>
      </c>
      <c r="N48">
        <f t="shared" si="10"/>
        <v>57266.8</v>
      </c>
      <c r="O48">
        <f t="shared" si="11"/>
        <v>81213</v>
      </c>
      <c r="Q48">
        <v>14071</v>
      </c>
      <c r="R48">
        <v>122</v>
      </c>
      <c r="T48">
        <v>-1428.7999999999956</v>
      </c>
      <c r="U48">
        <v>-450.39999999999418</v>
      </c>
      <c r="W48">
        <v>2571.1999999999998</v>
      </c>
      <c r="X48">
        <v>1454.8</v>
      </c>
      <c r="AB48">
        <v>57266.8</v>
      </c>
      <c r="AC48">
        <v>1.3239259047126781</v>
      </c>
      <c r="AI48">
        <v>57266.8</v>
      </c>
      <c r="AJ48">
        <v>1.3239259047126781</v>
      </c>
    </row>
    <row r="49" spans="2:38" x14ac:dyDescent="0.25">
      <c r="B49">
        <v>34130</v>
      </c>
      <c r="C49">
        <v>48561</v>
      </c>
      <c r="D49">
        <v>97241</v>
      </c>
      <c r="E49">
        <v>47467</v>
      </c>
      <c r="F49">
        <v>74730</v>
      </c>
      <c r="H49">
        <v>96649</v>
      </c>
      <c r="J49">
        <f t="shared" si="6"/>
        <v>60425.8</v>
      </c>
      <c r="K49">
        <f t="shared" si="7"/>
        <v>1.5994657911024761</v>
      </c>
      <c r="L49">
        <f t="shared" si="8"/>
        <v>97241</v>
      </c>
      <c r="M49">
        <f t="shared" si="9"/>
        <v>34130</v>
      </c>
      <c r="N49">
        <f t="shared" si="10"/>
        <v>60425.8</v>
      </c>
      <c r="O49">
        <f t="shared" si="11"/>
        <v>63111</v>
      </c>
      <c r="Q49">
        <v>-10976</v>
      </c>
      <c r="R49">
        <v>-3229</v>
      </c>
      <c r="T49">
        <v>6625.6000000000058</v>
      </c>
      <c r="U49">
        <v>457</v>
      </c>
      <c r="W49">
        <v>6625.6000000000013</v>
      </c>
      <c r="X49">
        <v>2034.6</v>
      </c>
      <c r="AD49">
        <v>60425.8</v>
      </c>
      <c r="AE49">
        <v>1.5994657911024761</v>
      </c>
      <c r="AK49">
        <v>60425.8</v>
      </c>
      <c r="AL49">
        <v>1.5994657911024761</v>
      </c>
    </row>
    <row r="50" spans="2:38" x14ac:dyDescent="0.25">
      <c r="B50">
        <v>66268</v>
      </c>
      <c r="C50">
        <v>29892</v>
      </c>
      <c r="D50">
        <v>116887</v>
      </c>
      <c r="E50">
        <v>11289</v>
      </c>
      <c r="F50">
        <v>42949</v>
      </c>
      <c r="H50">
        <v>75088</v>
      </c>
      <c r="J50">
        <f t="shared" si="6"/>
        <v>53457</v>
      </c>
      <c r="K50">
        <f t="shared" si="7"/>
        <v>1.4046429840806629</v>
      </c>
      <c r="L50">
        <f t="shared" si="8"/>
        <v>116887</v>
      </c>
      <c r="M50">
        <f t="shared" si="9"/>
        <v>11289</v>
      </c>
      <c r="N50">
        <f t="shared" si="10"/>
        <v>53457</v>
      </c>
      <c r="O50">
        <f t="shared" si="11"/>
        <v>105598</v>
      </c>
      <c r="Q50">
        <v>1165</v>
      </c>
      <c r="R50">
        <v>-4</v>
      </c>
      <c r="T50">
        <v>-4205.4000000000015</v>
      </c>
      <c r="U50">
        <v>-282.40000000000146</v>
      </c>
      <c r="W50">
        <v>7959.4</v>
      </c>
      <c r="X50">
        <v>439.2</v>
      </c>
      <c r="Z50">
        <v>53457</v>
      </c>
      <c r="AA50">
        <v>1.4046429840806629</v>
      </c>
      <c r="AK50">
        <v>53457</v>
      </c>
      <c r="AL50">
        <v>1.4046429840806629</v>
      </c>
    </row>
    <row r="51" spans="2:38" x14ac:dyDescent="0.25">
      <c r="B51">
        <v>22536</v>
      </c>
      <c r="C51">
        <v>23415</v>
      </c>
      <c r="D51">
        <v>16403</v>
      </c>
      <c r="E51">
        <v>11190</v>
      </c>
      <c r="F51">
        <v>21288</v>
      </c>
      <c r="H51">
        <v>51173</v>
      </c>
      <c r="J51">
        <f t="shared" si="6"/>
        <v>18966.400000000001</v>
      </c>
      <c r="K51">
        <f t="shared" si="7"/>
        <v>2.6980871435802261</v>
      </c>
      <c r="L51">
        <f t="shared" si="8"/>
        <v>23415</v>
      </c>
      <c r="M51">
        <f t="shared" si="9"/>
        <v>11190</v>
      </c>
      <c r="N51">
        <f t="shared" si="10"/>
        <v>18966.400000000001</v>
      </c>
      <c r="O51">
        <f t="shared" si="11"/>
        <v>12225</v>
      </c>
      <c r="Q51">
        <v>9476</v>
      </c>
      <c r="R51">
        <v>1216</v>
      </c>
      <c r="T51">
        <v>4329.4000000000015</v>
      </c>
      <c r="U51">
        <v>735</v>
      </c>
      <c r="W51">
        <v>4564.6000000000004</v>
      </c>
      <c r="X51">
        <v>949.40000000000009</v>
      </c>
      <c r="AD51">
        <v>18966.400000000001</v>
      </c>
      <c r="AE51">
        <v>2.6980871435802261</v>
      </c>
      <c r="AK51">
        <v>18966.400000000001</v>
      </c>
      <c r="AL51">
        <v>2.6980871435802261</v>
      </c>
    </row>
    <row r="52" spans="2:38" x14ac:dyDescent="0.25">
      <c r="B52">
        <v>44066</v>
      </c>
      <c r="C52">
        <v>108752</v>
      </c>
      <c r="D52">
        <v>12731</v>
      </c>
      <c r="E52">
        <v>57361</v>
      </c>
      <c r="F52">
        <v>32261</v>
      </c>
      <c r="H52">
        <v>66377</v>
      </c>
      <c r="J52">
        <f t="shared" si="6"/>
        <v>51034.2</v>
      </c>
      <c r="K52">
        <f t="shared" si="7"/>
        <v>1.3006376116408214</v>
      </c>
      <c r="L52">
        <f t="shared" si="8"/>
        <v>108752</v>
      </c>
      <c r="M52">
        <f t="shared" si="9"/>
        <v>12731</v>
      </c>
      <c r="N52">
        <f t="shared" si="10"/>
        <v>51034.2</v>
      </c>
      <c r="O52">
        <f t="shared" si="11"/>
        <v>96021</v>
      </c>
      <c r="Q52">
        <v>9059</v>
      </c>
      <c r="R52">
        <v>8</v>
      </c>
      <c r="T52">
        <v>11280.599999999999</v>
      </c>
      <c r="U52">
        <v>43.399999999994179</v>
      </c>
      <c r="W52">
        <v>11280.599999999999</v>
      </c>
      <c r="X52">
        <v>1293.4000000000001</v>
      </c>
      <c r="Z52">
        <v>51034.2</v>
      </c>
      <c r="AA52">
        <v>1.3006376116408214</v>
      </c>
      <c r="AK52">
        <v>51034.2</v>
      </c>
      <c r="AL52">
        <v>1.3006376116408214</v>
      </c>
    </row>
    <row r="53" spans="2:38" x14ac:dyDescent="0.25">
      <c r="B53">
        <v>23066</v>
      </c>
      <c r="C53">
        <v>5735</v>
      </c>
      <c r="D53">
        <v>20939</v>
      </c>
      <c r="E53">
        <v>102601</v>
      </c>
      <c r="F53">
        <v>16457</v>
      </c>
      <c r="H53">
        <v>45163</v>
      </c>
      <c r="J53">
        <f t="shared" si="6"/>
        <v>33759.599999999999</v>
      </c>
      <c r="K53">
        <f t="shared" si="7"/>
        <v>1.3377824381805472</v>
      </c>
      <c r="L53">
        <f t="shared" si="8"/>
        <v>102601</v>
      </c>
      <c r="M53">
        <f t="shared" si="9"/>
        <v>5735</v>
      </c>
      <c r="N53">
        <f t="shared" si="10"/>
        <v>33759.599999999999</v>
      </c>
      <c r="O53">
        <f t="shared" si="11"/>
        <v>96866</v>
      </c>
      <c r="Q53">
        <v>-4652</v>
      </c>
      <c r="R53">
        <v>-1</v>
      </c>
      <c r="T53">
        <v>-2500.8000000000029</v>
      </c>
      <c r="U53">
        <v>56.400000000001455</v>
      </c>
      <c r="W53">
        <v>6290</v>
      </c>
      <c r="X53">
        <v>2450.7999999999997</v>
      </c>
      <c r="Z53">
        <v>33759.599999999999</v>
      </c>
      <c r="AA53">
        <v>1.3377824381805472</v>
      </c>
      <c r="AK53">
        <v>33759.599999999999</v>
      </c>
      <c r="AL53">
        <v>1.3377824381805472</v>
      </c>
    </row>
    <row r="54" spans="2:38" x14ac:dyDescent="0.25">
      <c r="B54">
        <v>114796</v>
      </c>
      <c r="C54">
        <v>106347</v>
      </c>
      <c r="D54">
        <v>54458</v>
      </c>
      <c r="E54">
        <v>98329</v>
      </c>
      <c r="F54">
        <v>46554</v>
      </c>
      <c r="H54">
        <v>120429</v>
      </c>
      <c r="J54">
        <f t="shared" si="6"/>
        <v>84096.8</v>
      </c>
      <c r="K54">
        <f t="shared" si="7"/>
        <v>1.4320283292586637</v>
      </c>
      <c r="L54">
        <f t="shared" si="8"/>
        <v>114796</v>
      </c>
      <c r="M54">
        <f t="shared" si="9"/>
        <v>46554</v>
      </c>
      <c r="N54">
        <f t="shared" si="10"/>
        <v>84096.8</v>
      </c>
      <c r="O54">
        <f t="shared" si="11"/>
        <v>68242</v>
      </c>
      <c r="Q54">
        <v>11943</v>
      </c>
      <c r="R54">
        <v>-261</v>
      </c>
      <c r="T54">
        <v>-6111.3999999999942</v>
      </c>
      <c r="U54">
        <v>1339</v>
      </c>
      <c r="W54">
        <v>8533.7999999999993</v>
      </c>
      <c r="X54">
        <v>3495.7999999999997</v>
      </c>
      <c r="AB54">
        <v>84096.8</v>
      </c>
      <c r="AC54">
        <v>1.4320283292586637</v>
      </c>
      <c r="AK54">
        <v>84096.8</v>
      </c>
      <c r="AL54">
        <v>1.4320283292586637</v>
      </c>
    </row>
    <row r="55" spans="2:38" x14ac:dyDescent="0.25">
      <c r="B55">
        <v>85561</v>
      </c>
      <c r="C55">
        <v>10426</v>
      </c>
      <c r="D55">
        <v>13827</v>
      </c>
      <c r="E55">
        <v>105357</v>
      </c>
      <c r="F55">
        <v>5843</v>
      </c>
      <c r="H55">
        <v>83728</v>
      </c>
      <c r="J55">
        <f t="shared" si="6"/>
        <v>44202.8</v>
      </c>
      <c r="K55">
        <f t="shared" si="7"/>
        <v>1.8941786493163328</v>
      </c>
      <c r="L55">
        <f t="shared" si="8"/>
        <v>105357</v>
      </c>
      <c r="M55">
        <f t="shared" si="9"/>
        <v>5843</v>
      </c>
      <c r="N55">
        <f t="shared" si="10"/>
        <v>44202.8</v>
      </c>
      <c r="O55">
        <f t="shared" si="11"/>
        <v>99514</v>
      </c>
      <c r="Q55">
        <v>15586</v>
      </c>
      <c r="R55">
        <v>5766</v>
      </c>
      <c r="T55">
        <v>-5759.7999999999956</v>
      </c>
      <c r="U55">
        <v>-420.39999999999418</v>
      </c>
      <c r="W55">
        <v>9746.6</v>
      </c>
      <c r="X55">
        <v>864.4</v>
      </c>
      <c r="Z55">
        <v>44202.8</v>
      </c>
      <c r="AA55">
        <v>1.8941786493163328</v>
      </c>
      <c r="AK55">
        <v>44202.8</v>
      </c>
      <c r="AL55">
        <v>1.8941786493163328</v>
      </c>
    </row>
    <row r="56" spans="2:38" x14ac:dyDescent="0.25">
      <c r="B56">
        <v>5699</v>
      </c>
      <c r="C56">
        <v>103344</v>
      </c>
      <c r="D56">
        <v>46654</v>
      </c>
      <c r="E56">
        <v>105445</v>
      </c>
      <c r="F56">
        <v>14659</v>
      </c>
      <c r="H56">
        <v>57913</v>
      </c>
      <c r="J56">
        <f t="shared" si="6"/>
        <v>55160.2</v>
      </c>
      <c r="K56">
        <f t="shared" si="7"/>
        <v>1.0499055478406534</v>
      </c>
      <c r="L56">
        <f t="shared" si="8"/>
        <v>105445</v>
      </c>
      <c r="M56">
        <f t="shared" si="9"/>
        <v>5699</v>
      </c>
      <c r="N56">
        <f t="shared" si="10"/>
        <v>55160.2</v>
      </c>
      <c r="O56">
        <f t="shared" si="11"/>
        <v>99746</v>
      </c>
      <c r="Q56">
        <v>-3956</v>
      </c>
      <c r="R56">
        <v>815</v>
      </c>
      <c r="T56">
        <v>-312.80000000000291</v>
      </c>
      <c r="U56">
        <v>-957.60000000000582</v>
      </c>
      <c r="W56">
        <v>7873.5999999999995</v>
      </c>
      <c r="X56">
        <v>1599.6</v>
      </c>
      <c r="Z56">
        <v>55160.2</v>
      </c>
      <c r="AA56">
        <v>1.0499055478406534</v>
      </c>
      <c r="AI56">
        <v>55160.2</v>
      </c>
      <c r="AJ56">
        <v>1.0499055478406534</v>
      </c>
    </row>
    <row r="57" spans="2:38" x14ac:dyDescent="0.25">
      <c r="B57">
        <v>107851</v>
      </c>
      <c r="C57">
        <v>22670</v>
      </c>
      <c r="D57">
        <v>114443</v>
      </c>
      <c r="E57">
        <v>64669</v>
      </c>
      <c r="F57">
        <v>13632</v>
      </c>
      <c r="H57">
        <v>82447</v>
      </c>
      <c r="J57">
        <f t="shared" si="6"/>
        <v>64653</v>
      </c>
      <c r="K57">
        <f t="shared" si="7"/>
        <v>1.2752231141633026</v>
      </c>
      <c r="L57">
        <f t="shared" si="8"/>
        <v>114443</v>
      </c>
      <c r="M57">
        <f t="shared" si="9"/>
        <v>13632</v>
      </c>
      <c r="N57">
        <f t="shared" si="10"/>
        <v>64653</v>
      </c>
      <c r="O57">
        <f t="shared" si="11"/>
        <v>100811</v>
      </c>
      <c r="Q57">
        <v>-9311</v>
      </c>
      <c r="R57">
        <v>9</v>
      </c>
      <c r="T57">
        <v>102.59999999999854</v>
      </c>
      <c r="U57">
        <v>-1552.6000000000058</v>
      </c>
      <c r="W57">
        <v>3464.6</v>
      </c>
      <c r="X57">
        <v>1794.6</v>
      </c>
      <c r="AB57">
        <v>64653</v>
      </c>
      <c r="AC57">
        <v>1.2752231141633026</v>
      </c>
      <c r="AI57">
        <v>64653</v>
      </c>
      <c r="AJ57">
        <v>1.2752231141633026</v>
      </c>
    </row>
    <row r="58" spans="2:38" x14ac:dyDescent="0.25">
      <c r="B58">
        <v>86354</v>
      </c>
      <c r="C58">
        <v>64955</v>
      </c>
      <c r="D58">
        <v>731</v>
      </c>
      <c r="E58">
        <v>49993</v>
      </c>
      <c r="F58">
        <v>23582</v>
      </c>
      <c r="H58">
        <v>63590</v>
      </c>
      <c r="J58">
        <f t="shared" si="6"/>
        <v>45123</v>
      </c>
      <c r="K58">
        <f t="shared" si="7"/>
        <v>1.4092591361389979</v>
      </c>
      <c r="L58">
        <f t="shared" si="8"/>
        <v>86354</v>
      </c>
      <c r="M58">
        <f t="shared" si="9"/>
        <v>731</v>
      </c>
      <c r="N58">
        <f t="shared" si="10"/>
        <v>45123</v>
      </c>
      <c r="O58">
        <f t="shared" si="11"/>
        <v>85623</v>
      </c>
      <c r="Q58">
        <v>-6520</v>
      </c>
      <c r="R58">
        <v>-167</v>
      </c>
      <c r="T58">
        <v>4902</v>
      </c>
      <c r="U58">
        <v>-1831</v>
      </c>
      <c r="W58">
        <v>9034.4000000000015</v>
      </c>
      <c r="X58">
        <v>2066.6</v>
      </c>
      <c r="AD58">
        <v>45123</v>
      </c>
      <c r="AE58">
        <v>1.4092591361389979</v>
      </c>
      <c r="AK58">
        <v>45123</v>
      </c>
      <c r="AL58">
        <v>1.4092591361389979</v>
      </c>
    </row>
    <row r="59" spans="2:38" x14ac:dyDescent="0.25">
      <c r="B59">
        <v>67356</v>
      </c>
      <c r="C59">
        <v>91827</v>
      </c>
      <c r="D59">
        <v>38037</v>
      </c>
      <c r="E59">
        <v>109054</v>
      </c>
      <c r="F59">
        <v>69432</v>
      </c>
      <c r="H59">
        <v>106495</v>
      </c>
      <c r="J59">
        <f t="shared" si="6"/>
        <v>75141.2</v>
      </c>
      <c r="K59">
        <f t="shared" si="7"/>
        <v>1.4172650955800548</v>
      </c>
      <c r="L59">
        <f t="shared" si="8"/>
        <v>109054</v>
      </c>
      <c r="M59">
        <f t="shared" si="9"/>
        <v>38037</v>
      </c>
      <c r="N59">
        <f t="shared" si="10"/>
        <v>75141.2</v>
      </c>
      <c r="O59">
        <f t="shared" si="11"/>
        <v>71017</v>
      </c>
      <c r="Q59">
        <v>7111</v>
      </c>
      <c r="R59">
        <v>-2660</v>
      </c>
      <c r="T59">
        <v>-3677.1999999999971</v>
      </c>
      <c r="U59">
        <v>-530.19999999999709</v>
      </c>
      <c r="W59">
        <v>5275.5999999999995</v>
      </c>
      <c r="X59">
        <v>584.6</v>
      </c>
      <c r="AB59">
        <v>75141.2</v>
      </c>
      <c r="AC59">
        <v>1.4172650955800548</v>
      </c>
      <c r="AK59">
        <v>75141.2</v>
      </c>
      <c r="AL59">
        <v>1.4172650955800548</v>
      </c>
    </row>
    <row r="60" spans="2:38" x14ac:dyDescent="0.25">
      <c r="B60">
        <v>8710</v>
      </c>
      <c r="C60">
        <v>99184</v>
      </c>
      <c r="D60">
        <v>31965</v>
      </c>
      <c r="E60">
        <v>104492</v>
      </c>
      <c r="F60">
        <v>7257</v>
      </c>
      <c r="H60">
        <v>61230</v>
      </c>
      <c r="J60">
        <f t="shared" si="6"/>
        <v>50321.599999999999</v>
      </c>
      <c r="K60">
        <f t="shared" si="7"/>
        <v>1.2167737114877111</v>
      </c>
      <c r="L60">
        <f t="shared" si="8"/>
        <v>104492</v>
      </c>
      <c r="M60">
        <f t="shared" si="9"/>
        <v>7257</v>
      </c>
      <c r="N60">
        <f t="shared" si="10"/>
        <v>50321.599999999999</v>
      </c>
      <c r="O60">
        <f t="shared" si="11"/>
        <v>97235</v>
      </c>
      <c r="Q60">
        <v>-1623</v>
      </c>
      <c r="R60">
        <v>2834</v>
      </c>
      <c r="T60">
        <v>-5200.5999999999985</v>
      </c>
      <c r="U60">
        <v>-722.80000000000291</v>
      </c>
      <c r="W60">
        <v>8491</v>
      </c>
      <c r="X60">
        <v>2067.6</v>
      </c>
      <c r="Z60">
        <v>50321.599999999999</v>
      </c>
      <c r="AA60">
        <v>1.2167737114877111</v>
      </c>
      <c r="AK60">
        <v>50321.599999999999</v>
      </c>
      <c r="AL60">
        <v>1.2167737114877111</v>
      </c>
    </row>
    <row r="61" spans="2:38" x14ac:dyDescent="0.25">
      <c r="B61">
        <v>42536</v>
      </c>
      <c r="C61">
        <v>28423</v>
      </c>
      <c r="D61">
        <v>36429</v>
      </c>
      <c r="E61">
        <v>96399</v>
      </c>
      <c r="F61">
        <v>31287</v>
      </c>
      <c r="H61">
        <v>108229</v>
      </c>
      <c r="J61">
        <f t="shared" si="6"/>
        <v>47014.8</v>
      </c>
      <c r="K61">
        <f t="shared" si="7"/>
        <v>2.3020197895130892</v>
      </c>
      <c r="L61">
        <f t="shared" si="8"/>
        <v>96399</v>
      </c>
      <c r="M61">
        <f t="shared" si="9"/>
        <v>28423</v>
      </c>
      <c r="N61">
        <f t="shared" si="10"/>
        <v>47014.8</v>
      </c>
      <c r="O61">
        <f t="shared" si="11"/>
        <v>67976</v>
      </c>
      <c r="Q61">
        <v>3556</v>
      </c>
      <c r="R61">
        <v>5980</v>
      </c>
      <c r="T61">
        <v>-1644</v>
      </c>
      <c r="U61">
        <v>-1290.3999999999942</v>
      </c>
      <c r="W61">
        <v>7100.4</v>
      </c>
      <c r="X61">
        <v>1291.2</v>
      </c>
      <c r="AD61">
        <v>47014.8</v>
      </c>
      <c r="AE61">
        <v>2.3020197895130892</v>
      </c>
      <c r="AK61">
        <v>47014.8</v>
      </c>
      <c r="AL61">
        <v>2.3020197895130892</v>
      </c>
    </row>
    <row r="62" spans="2:38" x14ac:dyDescent="0.25">
      <c r="B62">
        <v>72406</v>
      </c>
      <c r="C62">
        <v>108115</v>
      </c>
      <c r="D62">
        <v>102587</v>
      </c>
      <c r="E62">
        <v>67859</v>
      </c>
      <c r="F62">
        <v>63408</v>
      </c>
      <c r="H62">
        <v>92619</v>
      </c>
      <c r="J62">
        <f t="shared" si="6"/>
        <v>82875</v>
      </c>
      <c r="K62">
        <f t="shared" si="7"/>
        <v>1.1175746606334842</v>
      </c>
      <c r="L62">
        <f t="shared" si="8"/>
        <v>108115</v>
      </c>
      <c r="M62">
        <f t="shared" si="9"/>
        <v>63408</v>
      </c>
      <c r="N62">
        <f t="shared" si="10"/>
        <v>82875</v>
      </c>
      <c r="O62">
        <f t="shared" si="11"/>
        <v>44707</v>
      </c>
      <c r="Q62">
        <v>-1845</v>
      </c>
      <c r="R62">
        <v>-281</v>
      </c>
      <c r="T62">
        <v>981.60000000000582</v>
      </c>
      <c r="U62">
        <v>937.80000000000291</v>
      </c>
      <c r="W62">
        <v>4318.3999999999996</v>
      </c>
      <c r="X62">
        <v>1187.4000000000001</v>
      </c>
      <c r="AB62">
        <v>82875</v>
      </c>
      <c r="AC62">
        <v>1.1175746606334842</v>
      </c>
      <c r="AI62">
        <v>82875</v>
      </c>
      <c r="AJ62">
        <v>1.1175746606334842</v>
      </c>
    </row>
    <row r="63" spans="2:38" x14ac:dyDescent="0.25">
      <c r="B63">
        <v>66533</v>
      </c>
      <c r="C63">
        <v>96395</v>
      </c>
      <c r="D63">
        <v>74907</v>
      </c>
      <c r="E63">
        <v>16742</v>
      </c>
      <c r="F63">
        <v>39917</v>
      </c>
      <c r="H63">
        <v>80162</v>
      </c>
      <c r="J63">
        <f t="shared" si="6"/>
        <v>58898.8</v>
      </c>
      <c r="K63">
        <f t="shared" si="7"/>
        <v>1.3610124484709365</v>
      </c>
      <c r="L63">
        <f t="shared" si="8"/>
        <v>96395</v>
      </c>
      <c r="M63">
        <f t="shared" si="9"/>
        <v>16742</v>
      </c>
      <c r="N63">
        <f t="shared" si="10"/>
        <v>58898.8</v>
      </c>
      <c r="O63">
        <f t="shared" si="11"/>
        <v>79653</v>
      </c>
      <c r="Q63">
        <v>-3970</v>
      </c>
      <c r="R63">
        <v>1265</v>
      </c>
      <c r="T63">
        <v>-362.59999999999854</v>
      </c>
      <c r="U63">
        <v>697.20000000000437</v>
      </c>
      <c r="W63">
        <v>3488.2</v>
      </c>
      <c r="X63">
        <v>861.6</v>
      </c>
      <c r="AB63">
        <v>58898.8</v>
      </c>
      <c r="AC63">
        <v>1.3610124484709365</v>
      </c>
      <c r="AK63">
        <v>58898.8</v>
      </c>
      <c r="AL63">
        <v>1.3610124484709365</v>
      </c>
    </row>
    <row r="64" spans="2:38" x14ac:dyDescent="0.25">
      <c r="B64">
        <v>116909</v>
      </c>
      <c r="C64">
        <v>113178</v>
      </c>
      <c r="D64">
        <v>76983</v>
      </c>
      <c r="E64">
        <v>70792</v>
      </c>
      <c r="F64">
        <v>7637</v>
      </c>
      <c r="H64">
        <v>129017</v>
      </c>
      <c r="J64">
        <f t="shared" si="6"/>
        <v>77099.8</v>
      </c>
      <c r="K64">
        <f t="shared" si="7"/>
        <v>1.6733765846344608</v>
      </c>
      <c r="L64">
        <f t="shared" si="8"/>
        <v>116909</v>
      </c>
      <c r="M64">
        <f t="shared" si="9"/>
        <v>7637</v>
      </c>
      <c r="N64">
        <f t="shared" si="10"/>
        <v>77099.8</v>
      </c>
      <c r="O64">
        <f t="shared" si="11"/>
        <v>109272</v>
      </c>
      <c r="Q64">
        <v>2450</v>
      </c>
      <c r="R64">
        <v>108</v>
      </c>
      <c r="T64">
        <v>-6983</v>
      </c>
      <c r="U64">
        <v>-169</v>
      </c>
      <c r="W64">
        <v>6983</v>
      </c>
      <c r="X64">
        <v>935.4</v>
      </c>
      <c r="AB64">
        <v>77099.8</v>
      </c>
      <c r="AC64">
        <v>1.6733765846344608</v>
      </c>
      <c r="AK64">
        <v>77099.8</v>
      </c>
      <c r="AL64">
        <v>1.6733765846344608</v>
      </c>
    </row>
    <row r="65" spans="2:38" x14ac:dyDescent="0.25">
      <c r="B65">
        <v>85534</v>
      </c>
      <c r="C65">
        <v>114922</v>
      </c>
      <c r="D65">
        <v>86365</v>
      </c>
      <c r="E65">
        <v>93551</v>
      </c>
      <c r="F65">
        <v>55511</v>
      </c>
      <c r="H65">
        <v>111675</v>
      </c>
      <c r="J65">
        <f t="shared" si="6"/>
        <v>87176.6</v>
      </c>
      <c r="K65">
        <f t="shared" si="7"/>
        <v>1.2810203655568122</v>
      </c>
      <c r="L65">
        <f t="shared" si="8"/>
        <v>114922</v>
      </c>
      <c r="M65">
        <f t="shared" si="9"/>
        <v>55511</v>
      </c>
      <c r="N65">
        <f t="shared" si="10"/>
        <v>87176.6</v>
      </c>
      <c r="O65">
        <f t="shared" si="11"/>
        <v>59411</v>
      </c>
      <c r="Q65">
        <v>5157</v>
      </c>
      <c r="R65">
        <v>0</v>
      </c>
      <c r="T65">
        <v>1273.4000000000087</v>
      </c>
      <c r="U65">
        <v>-1808</v>
      </c>
      <c r="W65">
        <v>6351.4000000000005</v>
      </c>
      <c r="X65">
        <v>1808</v>
      </c>
      <c r="AB65">
        <v>87176.6</v>
      </c>
      <c r="AC65">
        <v>1.2810203655568122</v>
      </c>
      <c r="AI65">
        <v>87176.6</v>
      </c>
      <c r="AJ65">
        <v>1.2810203655568122</v>
      </c>
    </row>
    <row r="66" spans="2:38" x14ac:dyDescent="0.25">
      <c r="B66">
        <v>60902</v>
      </c>
      <c r="C66">
        <v>26695</v>
      </c>
      <c r="D66">
        <v>34444</v>
      </c>
      <c r="E66">
        <v>34941</v>
      </c>
      <c r="F66">
        <v>59819</v>
      </c>
      <c r="H66">
        <v>87675</v>
      </c>
      <c r="J66">
        <f t="shared" ref="J66:J101" si="12">AVERAGE(B66:F66)</f>
        <v>43360.2</v>
      </c>
      <c r="K66">
        <f t="shared" ref="K66:K97" si="13">H66/J66</f>
        <v>2.0220155811089433</v>
      </c>
      <c r="L66">
        <f t="shared" ref="L66:L101" si="14">MAX(B66:F66)</f>
        <v>60902</v>
      </c>
      <c r="M66">
        <f t="shared" ref="M66:M101" si="15">MIN(B66:F66)</f>
        <v>26695</v>
      </c>
      <c r="N66">
        <f t="shared" ref="N66:N101" si="16">AVERAGE(B66:F66)</f>
        <v>43360.2</v>
      </c>
      <c r="O66">
        <f t="shared" ref="O66:O101" si="17">L66-M66</f>
        <v>34207</v>
      </c>
      <c r="Q66">
        <v>1944</v>
      </c>
      <c r="R66">
        <v>101</v>
      </c>
      <c r="T66">
        <v>1072.7999999999956</v>
      </c>
      <c r="U66">
        <v>1174.7999999999956</v>
      </c>
      <c r="W66">
        <v>5525.2000000000007</v>
      </c>
      <c r="X66">
        <v>1176.0000000000002</v>
      </c>
      <c r="AD66">
        <v>43360.2</v>
      </c>
      <c r="AE66">
        <v>2.0220155811089433</v>
      </c>
      <c r="AK66">
        <v>43360.2</v>
      </c>
      <c r="AL66">
        <v>2.0220155811089433</v>
      </c>
    </row>
    <row r="67" spans="2:38" x14ac:dyDescent="0.25">
      <c r="B67">
        <v>45891</v>
      </c>
      <c r="C67">
        <v>48423</v>
      </c>
      <c r="D67">
        <v>69330</v>
      </c>
      <c r="E67">
        <v>14496</v>
      </c>
      <c r="F67">
        <v>102634</v>
      </c>
      <c r="H67">
        <v>96141</v>
      </c>
      <c r="J67">
        <f t="shared" si="12"/>
        <v>56154.8</v>
      </c>
      <c r="K67">
        <f t="shared" si="13"/>
        <v>1.7120709182474161</v>
      </c>
      <c r="L67">
        <f t="shared" si="14"/>
        <v>102634</v>
      </c>
      <c r="M67">
        <f t="shared" si="15"/>
        <v>14496</v>
      </c>
      <c r="N67">
        <f t="shared" si="16"/>
        <v>56154.8</v>
      </c>
      <c r="O67">
        <f t="shared" si="17"/>
        <v>88138</v>
      </c>
      <c r="Q67">
        <v>-1521</v>
      </c>
      <c r="R67">
        <v>3041</v>
      </c>
      <c r="T67">
        <v>4494.8000000000029</v>
      </c>
      <c r="U67">
        <v>-324.59999999999854</v>
      </c>
      <c r="W67">
        <v>4494.8</v>
      </c>
      <c r="X67">
        <v>1085</v>
      </c>
      <c r="AD67">
        <v>56154.8</v>
      </c>
      <c r="AE67">
        <v>1.7120709182474161</v>
      </c>
      <c r="AK67">
        <v>56154.8</v>
      </c>
      <c r="AL67">
        <v>1.7120709182474161</v>
      </c>
    </row>
    <row r="68" spans="2:38" x14ac:dyDescent="0.25">
      <c r="B68">
        <v>9353</v>
      </c>
      <c r="C68">
        <v>105965</v>
      </c>
      <c r="D68">
        <v>22506</v>
      </c>
      <c r="E68">
        <v>8232</v>
      </c>
      <c r="F68">
        <v>101794</v>
      </c>
      <c r="H68">
        <v>56296</v>
      </c>
      <c r="J68">
        <f t="shared" si="12"/>
        <v>49570</v>
      </c>
      <c r="K68">
        <f t="shared" si="13"/>
        <v>1.1356869074036715</v>
      </c>
      <c r="L68">
        <f t="shared" si="14"/>
        <v>105965</v>
      </c>
      <c r="M68">
        <f t="shared" si="15"/>
        <v>8232</v>
      </c>
      <c r="N68">
        <f t="shared" si="16"/>
        <v>49570</v>
      </c>
      <c r="O68">
        <f t="shared" si="17"/>
        <v>97733</v>
      </c>
      <c r="Q68">
        <v>-5450</v>
      </c>
      <c r="R68">
        <v>502</v>
      </c>
      <c r="T68">
        <v>-1696.4000000000015</v>
      </c>
      <c r="U68">
        <v>-1279</v>
      </c>
      <c r="W68">
        <v>3843.2</v>
      </c>
      <c r="X68">
        <v>1501.8</v>
      </c>
      <c r="Z68">
        <v>49570</v>
      </c>
      <c r="AA68">
        <v>1.1356869074036715</v>
      </c>
      <c r="AK68">
        <v>49570</v>
      </c>
      <c r="AL68">
        <v>1.1356869074036715</v>
      </c>
    </row>
    <row r="69" spans="2:38" x14ac:dyDescent="0.25">
      <c r="B69">
        <v>35187</v>
      </c>
      <c r="C69">
        <v>50565</v>
      </c>
      <c r="D69">
        <v>93455</v>
      </c>
      <c r="E69">
        <v>82801</v>
      </c>
      <c r="F69">
        <v>67010</v>
      </c>
      <c r="H69">
        <v>114661</v>
      </c>
      <c r="J69">
        <f t="shared" si="12"/>
        <v>65803.600000000006</v>
      </c>
      <c r="K69">
        <f t="shared" si="13"/>
        <v>1.7424730561853756</v>
      </c>
      <c r="L69">
        <f t="shared" si="14"/>
        <v>93455</v>
      </c>
      <c r="M69">
        <f t="shared" si="15"/>
        <v>35187</v>
      </c>
      <c r="N69">
        <f t="shared" si="16"/>
        <v>65803.600000000006</v>
      </c>
      <c r="O69">
        <f t="shared" si="17"/>
        <v>58268</v>
      </c>
      <c r="Q69">
        <v>6175</v>
      </c>
      <c r="R69">
        <v>0</v>
      </c>
      <c r="T69">
        <v>3270.4000000000087</v>
      </c>
      <c r="U69">
        <v>-3.3999999999941792</v>
      </c>
      <c r="W69">
        <v>3270.3999999999996</v>
      </c>
      <c r="X69">
        <v>2484.2000000000003</v>
      </c>
      <c r="AF69">
        <v>65803.600000000006</v>
      </c>
      <c r="AG69">
        <v>1.7424730561853756</v>
      </c>
      <c r="AK69">
        <v>65803.600000000006</v>
      </c>
      <c r="AL69">
        <v>1.7424730561853756</v>
      </c>
    </row>
    <row r="70" spans="2:38" x14ac:dyDescent="0.25">
      <c r="B70">
        <v>9848</v>
      </c>
      <c r="C70">
        <v>52551</v>
      </c>
      <c r="D70">
        <v>10315</v>
      </c>
      <c r="E70">
        <v>13452</v>
      </c>
      <c r="F70">
        <v>7247</v>
      </c>
      <c r="H70">
        <v>28112</v>
      </c>
      <c r="J70">
        <f t="shared" si="12"/>
        <v>18682.599999999999</v>
      </c>
      <c r="K70">
        <f t="shared" si="13"/>
        <v>1.5047156177405716</v>
      </c>
      <c r="L70">
        <f t="shared" si="14"/>
        <v>52551</v>
      </c>
      <c r="M70">
        <f t="shared" si="15"/>
        <v>7247</v>
      </c>
      <c r="N70">
        <f t="shared" si="16"/>
        <v>18682.599999999999</v>
      </c>
      <c r="O70">
        <f t="shared" si="17"/>
        <v>45304</v>
      </c>
      <c r="Q70">
        <v>8555</v>
      </c>
      <c r="R70">
        <v>-370</v>
      </c>
      <c r="T70">
        <v>454</v>
      </c>
      <c r="U70">
        <v>192.19999999999709</v>
      </c>
      <c r="W70">
        <v>5249.6</v>
      </c>
      <c r="X70">
        <v>614.20000000000005</v>
      </c>
      <c r="Z70">
        <v>18682.599999999999</v>
      </c>
      <c r="AA70">
        <v>1.5047156177405716</v>
      </c>
      <c r="AK70">
        <v>18682.599999999999</v>
      </c>
      <c r="AL70">
        <v>1.5047156177405716</v>
      </c>
    </row>
    <row r="71" spans="2:38" x14ac:dyDescent="0.25">
      <c r="B71">
        <v>29265</v>
      </c>
      <c r="C71">
        <v>53606</v>
      </c>
      <c r="D71">
        <v>33988</v>
      </c>
      <c r="E71">
        <v>17710</v>
      </c>
      <c r="F71">
        <v>73576</v>
      </c>
      <c r="H71">
        <v>91986</v>
      </c>
      <c r="J71">
        <f t="shared" si="12"/>
        <v>41629</v>
      </c>
      <c r="K71">
        <f t="shared" si="13"/>
        <v>2.2096615340267602</v>
      </c>
      <c r="L71">
        <f t="shared" si="14"/>
        <v>73576</v>
      </c>
      <c r="M71">
        <f t="shared" si="15"/>
        <v>17710</v>
      </c>
      <c r="N71">
        <f t="shared" si="16"/>
        <v>41629</v>
      </c>
      <c r="O71">
        <f t="shared" si="17"/>
        <v>55866</v>
      </c>
      <c r="Q71">
        <v>-2601</v>
      </c>
      <c r="R71">
        <v>479</v>
      </c>
      <c r="T71">
        <v>276.40000000000146</v>
      </c>
      <c r="U71">
        <v>1060.4000000000015</v>
      </c>
      <c r="W71">
        <v>3269.6</v>
      </c>
      <c r="X71">
        <v>1462.3999999999999</v>
      </c>
      <c r="AD71">
        <v>41629</v>
      </c>
      <c r="AE71">
        <v>2.2096615340267602</v>
      </c>
      <c r="AK71">
        <v>41629</v>
      </c>
      <c r="AL71">
        <v>2.2096615340267602</v>
      </c>
    </row>
    <row r="72" spans="2:38" x14ac:dyDescent="0.25">
      <c r="B72">
        <v>26781</v>
      </c>
      <c r="C72">
        <v>43936</v>
      </c>
      <c r="D72">
        <v>13162</v>
      </c>
      <c r="E72">
        <v>110261</v>
      </c>
      <c r="F72">
        <v>39289</v>
      </c>
      <c r="H72">
        <v>51178</v>
      </c>
      <c r="J72">
        <f t="shared" si="12"/>
        <v>46685.8</v>
      </c>
      <c r="K72">
        <f t="shared" si="13"/>
        <v>1.0962219775606286</v>
      </c>
      <c r="L72">
        <f t="shared" si="14"/>
        <v>110261</v>
      </c>
      <c r="M72">
        <f t="shared" si="15"/>
        <v>13162</v>
      </c>
      <c r="N72">
        <f t="shared" si="16"/>
        <v>46685.8</v>
      </c>
      <c r="O72">
        <f t="shared" si="17"/>
        <v>97099</v>
      </c>
      <c r="Q72">
        <v>-2942</v>
      </c>
      <c r="R72">
        <v>2770</v>
      </c>
      <c r="T72">
        <v>-1431.7999999999956</v>
      </c>
      <c r="U72">
        <v>-595.59999999999854</v>
      </c>
      <c r="W72">
        <v>7279.4</v>
      </c>
      <c r="X72">
        <v>1951.2</v>
      </c>
      <c r="Z72">
        <v>46685.8</v>
      </c>
      <c r="AA72">
        <v>1.0962219775606286</v>
      </c>
      <c r="AI72">
        <v>46685.8</v>
      </c>
      <c r="AJ72">
        <v>1.0962219775606286</v>
      </c>
    </row>
    <row r="73" spans="2:38" x14ac:dyDescent="0.25">
      <c r="B73">
        <v>112255</v>
      </c>
      <c r="C73">
        <v>15361</v>
      </c>
      <c r="D73">
        <v>27368</v>
      </c>
      <c r="E73">
        <v>82698</v>
      </c>
      <c r="F73">
        <v>15721</v>
      </c>
      <c r="H73">
        <v>77670</v>
      </c>
      <c r="J73">
        <f t="shared" si="12"/>
        <v>50680.6</v>
      </c>
      <c r="K73">
        <f t="shared" si="13"/>
        <v>1.5325390780693204</v>
      </c>
      <c r="L73">
        <f t="shared" si="14"/>
        <v>112255</v>
      </c>
      <c r="M73">
        <f t="shared" si="15"/>
        <v>15361</v>
      </c>
      <c r="N73">
        <f t="shared" si="16"/>
        <v>50680.6</v>
      </c>
      <c r="O73">
        <f t="shared" si="17"/>
        <v>96894</v>
      </c>
      <c r="Q73">
        <v>2886</v>
      </c>
      <c r="R73">
        <v>4215</v>
      </c>
      <c r="T73">
        <v>2021.7999999999956</v>
      </c>
      <c r="U73">
        <v>893</v>
      </c>
      <c r="W73">
        <v>6915.8</v>
      </c>
      <c r="X73">
        <v>1630.6</v>
      </c>
      <c r="Z73">
        <v>50680.6</v>
      </c>
      <c r="AA73">
        <v>1.5325390780693204</v>
      </c>
      <c r="AK73">
        <v>50680.6</v>
      </c>
      <c r="AL73">
        <v>1.5325390780693204</v>
      </c>
    </row>
    <row r="74" spans="2:38" x14ac:dyDescent="0.25">
      <c r="B74">
        <v>74812</v>
      </c>
      <c r="C74">
        <v>39416</v>
      </c>
      <c r="D74">
        <v>100874</v>
      </c>
      <c r="E74">
        <v>87599</v>
      </c>
      <c r="F74">
        <v>109060</v>
      </c>
      <c r="H74">
        <v>128681</v>
      </c>
      <c r="J74">
        <f t="shared" si="12"/>
        <v>82352.2</v>
      </c>
      <c r="K74">
        <f t="shared" si="13"/>
        <v>1.5625690631215681</v>
      </c>
      <c r="L74">
        <f t="shared" si="14"/>
        <v>109060</v>
      </c>
      <c r="M74">
        <f t="shared" si="15"/>
        <v>39416</v>
      </c>
      <c r="N74">
        <f t="shared" si="16"/>
        <v>82352.2</v>
      </c>
      <c r="O74">
        <f t="shared" si="17"/>
        <v>69644</v>
      </c>
      <c r="Q74">
        <v>-7480</v>
      </c>
      <c r="R74">
        <v>-1095</v>
      </c>
      <c r="T74">
        <v>-2591.6000000000058</v>
      </c>
      <c r="U74">
        <v>1047.1999999999971</v>
      </c>
      <c r="W74">
        <v>7604.8000000000011</v>
      </c>
      <c r="X74">
        <v>1205.2</v>
      </c>
      <c r="AF74">
        <v>82352.2</v>
      </c>
      <c r="AG74">
        <v>1.5625690631215681</v>
      </c>
      <c r="AK74">
        <v>82352.2</v>
      </c>
      <c r="AL74">
        <v>1.5625690631215681</v>
      </c>
    </row>
    <row r="75" spans="2:38" x14ac:dyDescent="0.25">
      <c r="B75">
        <v>73613</v>
      </c>
      <c r="C75">
        <v>100457</v>
      </c>
      <c r="D75">
        <v>93707</v>
      </c>
      <c r="E75">
        <v>9770</v>
      </c>
      <c r="F75">
        <v>97271</v>
      </c>
      <c r="H75">
        <v>120509</v>
      </c>
      <c r="J75">
        <f t="shared" si="12"/>
        <v>74963.600000000006</v>
      </c>
      <c r="K75">
        <f t="shared" si="13"/>
        <v>1.6075668724554315</v>
      </c>
      <c r="L75">
        <f t="shared" si="14"/>
        <v>100457</v>
      </c>
      <c r="M75">
        <f t="shared" si="15"/>
        <v>9770</v>
      </c>
      <c r="N75">
        <f t="shared" si="16"/>
        <v>74963.600000000006</v>
      </c>
      <c r="O75">
        <f t="shared" si="17"/>
        <v>90687</v>
      </c>
      <c r="Q75">
        <v>2429</v>
      </c>
      <c r="R75">
        <v>-4358</v>
      </c>
      <c r="T75">
        <v>1262</v>
      </c>
      <c r="U75">
        <v>361.40000000000873</v>
      </c>
      <c r="W75">
        <v>3412</v>
      </c>
      <c r="X75">
        <v>383.4</v>
      </c>
      <c r="AF75">
        <v>74963.600000000006</v>
      </c>
      <c r="AG75">
        <v>1.6075668724554315</v>
      </c>
      <c r="AK75">
        <v>74963.600000000006</v>
      </c>
      <c r="AL75">
        <v>1.6075668724554315</v>
      </c>
    </row>
    <row r="76" spans="2:38" x14ac:dyDescent="0.25">
      <c r="B76">
        <v>48978</v>
      </c>
      <c r="C76">
        <v>114213</v>
      </c>
      <c r="D76">
        <v>109403</v>
      </c>
      <c r="E76">
        <v>33105</v>
      </c>
      <c r="F76">
        <v>90187</v>
      </c>
      <c r="H76">
        <v>79929</v>
      </c>
      <c r="J76">
        <f t="shared" si="12"/>
        <v>79177.2</v>
      </c>
      <c r="K76">
        <f t="shared" si="13"/>
        <v>1.0094951576969129</v>
      </c>
      <c r="L76">
        <f t="shared" si="14"/>
        <v>114213</v>
      </c>
      <c r="M76">
        <f t="shared" si="15"/>
        <v>33105</v>
      </c>
      <c r="N76">
        <f t="shared" si="16"/>
        <v>79177.2</v>
      </c>
      <c r="O76">
        <f t="shared" si="17"/>
        <v>81108</v>
      </c>
      <c r="Q76">
        <v>6867</v>
      </c>
      <c r="R76">
        <v>-1446</v>
      </c>
      <c r="T76">
        <v>6459.5999999999913</v>
      </c>
      <c r="U76">
        <v>-375.19999999999709</v>
      </c>
      <c r="W76">
        <v>7169.9999999999991</v>
      </c>
      <c r="X76">
        <v>375.20000000000005</v>
      </c>
      <c r="AB76">
        <v>79177.2</v>
      </c>
      <c r="AC76">
        <v>1.0094951576969129</v>
      </c>
      <c r="AI76">
        <v>79177.2</v>
      </c>
      <c r="AJ76">
        <v>1.0094951576969129</v>
      </c>
    </row>
    <row r="77" spans="2:38" x14ac:dyDescent="0.25">
      <c r="B77">
        <v>44101</v>
      </c>
      <c r="C77">
        <v>107613</v>
      </c>
      <c r="D77">
        <v>89194</v>
      </c>
      <c r="E77">
        <v>79901</v>
      </c>
      <c r="F77">
        <v>87882</v>
      </c>
      <c r="H77">
        <v>94026</v>
      </c>
      <c r="J77">
        <f t="shared" si="12"/>
        <v>81738.2</v>
      </c>
      <c r="K77">
        <f t="shared" si="13"/>
        <v>1.1503311793017219</v>
      </c>
      <c r="L77">
        <f t="shared" si="14"/>
        <v>107613</v>
      </c>
      <c r="M77">
        <f t="shared" si="15"/>
        <v>44101</v>
      </c>
      <c r="N77">
        <f t="shared" si="16"/>
        <v>81738.2</v>
      </c>
      <c r="O77">
        <f t="shared" si="17"/>
        <v>63512</v>
      </c>
      <c r="Q77">
        <v>4851</v>
      </c>
      <c r="R77">
        <v>-17</v>
      </c>
      <c r="T77">
        <v>-4657</v>
      </c>
      <c r="U77">
        <v>209.80000000000291</v>
      </c>
      <c r="W77">
        <v>8421</v>
      </c>
      <c r="X77">
        <v>345.8</v>
      </c>
      <c r="AB77">
        <v>81738.2</v>
      </c>
      <c r="AC77">
        <v>1.1503311793017219</v>
      </c>
      <c r="AI77">
        <v>81738.2</v>
      </c>
      <c r="AJ77">
        <v>1.1503311793017219</v>
      </c>
    </row>
    <row r="78" spans="2:38" x14ac:dyDescent="0.25">
      <c r="B78">
        <v>56176</v>
      </c>
      <c r="C78">
        <v>36819</v>
      </c>
      <c r="D78">
        <v>63444</v>
      </c>
      <c r="E78">
        <v>6267</v>
      </c>
      <c r="F78">
        <v>11028</v>
      </c>
      <c r="H78">
        <v>88912</v>
      </c>
      <c r="J78">
        <f t="shared" si="12"/>
        <v>34746.800000000003</v>
      </c>
      <c r="K78">
        <f t="shared" si="13"/>
        <v>2.5588543405435895</v>
      </c>
      <c r="L78">
        <f t="shared" si="14"/>
        <v>63444</v>
      </c>
      <c r="M78">
        <f t="shared" si="15"/>
        <v>6267</v>
      </c>
      <c r="N78">
        <f t="shared" si="16"/>
        <v>34746.800000000003</v>
      </c>
      <c r="O78">
        <f t="shared" si="17"/>
        <v>57177</v>
      </c>
      <c r="Q78">
        <v>-509</v>
      </c>
      <c r="R78">
        <v>95</v>
      </c>
      <c r="T78">
        <v>1684.4000000000015</v>
      </c>
      <c r="U78">
        <v>-133.59999999999854</v>
      </c>
      <c r="W78">
        <v>4357.6000000000004</v>
      </c>
      <c r="X78">
        <v>1334.3999999999999</v>
      </c>
      <c r="AD78">
        <v>34746.800000000003</v>
      </c>
      <c r="AE78">
        <v>2.5588543405435895</v>
      </c>
      <c r="AK78">
        <v>34746.800000000003</v>
      </c>
      <c r="AL78">
        <v>2.5588543405435895</v>
      </c>
    </row>
    <row r="79" spans="2:38" x14ac:dyDescent="0.25">
      <c r="B79">
        <v>7129</v>
      </c>
      <c r="C79">
        <v>86482</v>
      </c>
      <c r="D79">
        <v>81252</v>
      </c>
      <c r="E79">
        <v>70637</v>
      </c>
      <c r="F79">
        <v>8617</v>
      </c>
      <c r="H79">
        <v>102487</v>
      </c>
      <c r="J79">
        <f t="shared" si="12"/>
        <v>50823.4</v>
      </c>
      <c r="K79">
        <f t="shared" si="13"/>
        <v>2.0165317550577098</v>
      </c>
      <c r="L79">
        <f t="shared" si="14"/>
        <v>86482</v>
      </c>
      <c r="M79">
        <f t="shared" si="15"/>
        <v>7129</v>
      </c>
      <c r="N79">
        <f t="shared" si="16"/>
        <v>50823.4</v>
      </c>
      <c r="O79">
        <f t="shared" si="17"/>
        <v>79353</v>
      </c>
      <c r="Q79">
        <v>-1694</v>
      </c>
      <c r="R79">
        <v>-4199</v>
      </c>
      <c r="T79">
        <v>-2288</v>
      </c>
      <c r="U79">
        <v>392.20000000000437</v>
      </c>
      <c r="W79">
        <v>6095.6</v>
      </c>
      <c r="X79">
        <v>949</v>
      </c>
      <c r="AD79">
        <v>50823.4</v>
      </c>
      <c r="AE79">
        <v>2.0165317550577098</v>
      </c>
      <c r="AK79">
        <v>50823.4</v>
      </c>
      <c r="AL79">
        <v>2.0165317550577098</v>
      </c>
    </row>
    <row r="80" spans="2:38" x14ac:dyDescent="0.25">
      <c r="B80">
        <v>28017</v>
      </c>
      <c r="C80">
        <v>52908</v>
      </c>
      <c r="D80">
        <v>39666</v>
      </c>
      <c r="E80">
        <v>16743</v>
      </c>
      <c r="F80">
        <v>28108</v>
      </c>
      <c r="H80">
        <v>87848</v>
      </c>
      <c r="J80">
        <f t="shared" si="12"/>
        <v>33088.400000000001</v>
      </c>
      <c r="K80">
        <f t="shared" si="13"/>
        <v>2.6549485620338245</v>
      </c>
      <c r="L80">
        <f t="shared" si="14"/>
        <v>52908</v>
      </c>
      <c r="M80">
        <f t="shared" si="15"/>
        <v>16743</v>
      </c>
      <c r="N80">
        <f t="shared" si="16"/>
        <v>33088.400000000001</v>
      </c>
      <c r="O80">
        <f t="shared" si="17"/>
        <v>36165</v>
      </c>
      <c r="Q80">
        <v>-2557</v>
      </c>
      <c r="R80">
        <v>-1411</v>
      </c>
      <c r="T80">
        <v>-72.400000000001455</v>
      </c>
      <c r="U80">
        <v>-1.5999999999985448</v>
      </c>
      <c r="W80">
        <v>3048.4</v>
      </c>
      <c r="X80">
        <v>886.8</v>
      </c>
      <c r="AD80">
        <v>33088.400000000001</v>
      </c>
      <c r="AE80">
        <v>2.6549485620338245</v>
      </c>
      <c r="AK80">
        <v>33088.400000000001</v>
      </c>
      <c r="AL80">
        <v>2.6549485620338245</v>
      </c>
    </row>
    <row r="81" spans="2:38" x14ac:dyDescent="0.25">
      <c r="B81">
        <v>106414</v>
      </c>
      <c r="C81">
        <v>6270</v>
      </c>
      <c r="D81">
        <v>75348</v>
      </c>
      <c r="E81">
        <v>46329</v>
      </c>
      <c r="F81">
        <v>48509</v>
      </c>
      <c r="H81">
        <v>66831</v>
      </c>
      <c r="J81">
        <f t="shared" si="12"/>
        <v>56574</v>
      </c>
      <c r="K81">
        <f t="shared" si="13"/>
        <v>1.1813023650440131</v>
      </c>
      <c r="L81">
        <f t="shared" si="14"/>
        <v>106414</v>
      </c>
      <c r="M81">
        <f t="shared" si="15"/>
        <v>6270</v>
      </c>
      <c r="N81">
        <f t="shared" si="16"/>
        <v>56574</v>
      </c>
      <c r="O81">
        <f t="shared" si="17"/>
        <v>100144</v>
      </c>
      <c r="Q81">
        <v>4224</v>
      </c>
      <c r="R81">
        <v>2523</v>
      </c>
      <c r="T81">
        <v>-4827.5999999999985</v>
      </c>
      <c r="U81">
        <v>1014.8000000000029</v>
      </c>
      <c r="W81">
        <v>6801.9999999999991</v>
      </c>
      <c r="X81">
        <v>1015.2000000000002</v>
      </c>
      <c r="AB81">
        <v>56574</v>
      </c>
      <c r="AC81">
        <v>1.1813023650440131</v>
      </c>
      <c r="AI81">
        <v>56574</v>
      </c>
      <c r="AJ81">
        <v>1.1813023650440131</v>
      </c>
    </row>
    <row r="82" spans="2:38" x14ac:dyDescent="0.25">
      <c r="B82">
        <v>51093</v>
      </c>
      <c r="C82">
        <v>15892</v>
      </c>
      <c r="D82">
        <v>41677</v>
      </c>
      <c r="E82">
        <v>37593</v>
      </c>
      <c r="F82">
        <v>18563</v>
      </c>
      <c r="H82">
        <v>57175</v>
      </c>
      <c r="J82">
        <f t="shared" si="12"/>
        <v>32963.599999999999</v>
      </c>
      <c r="K82">
        <f t="shared" si="13"/>
        <v>1.7344889514494777</v>
      </c>
      <c r="L82">
        <f t="shared" si="14"/>
        <v>51093</v>
      </c>
      <c r="M82">
        <f t="shared" si="15"/>
        <v>15892</v>
      </c>
      <c r="N82">
        <f t="shared" si="16"/>
        <v>32963.599999999999</v>
      </c>
      <c r="O82">
        <f t="shared" si="17"/>
        <v>35201</v>
      </c>
      <c r="Q82">
        <v>3670</v>
      </c>
      <c r="R82">
        <v>24</v>
      </c>
      <c r="T82">
        <v>-886</v>
      </c>
      <c r="U82">
        <v>-1324.4000000000015</v>
      </c>
      <c r="W82">
        <v>6407.6</v>
      </c>
      <c r="X82">
        <v>1324.8000000000002</v>
      </c>
      <c r="AD82">
        <v>32963.599999999999</v>
      </c>
      <c r="AE82">
        <v>1.7344889514494777</v>
      </c>
      <c r="AK82">
        <v>32963.599999999999</v>
      </c>
      <c r="AL82">
        <v>1.7344889514494777</v>
      </c>
    </row>
    <row r="83" spans="2:38" x14ac:dyDescent="0.25">
      <c r="B83">
        <v>10824</v>
      </c>
      <c r="C83">
        <v>18674</v>
      </c>
      <c r="D83">
        <v>22358</v>
      </c>
      <c r="E83">
        <v>59695</v>
      </c>
      <c r="F83">
        <v>75273</v>
      </c>
      <c r="H83">
        <v>41308</v>
      </c>
      <c r="J83">
        <f t="shared" si="12"/>
        <v>37364.800000000003</v>
      </c>
      <c r="K83">
        <f t="shared" si="13"/>
        <v>1.1055324797670534</v>
      </c>
      <c r="L83">
        <f t="shared" si="14"/>
        <v>75273</v>
      </c>
      <c r="M83">
        <f t="shared" si="15"/>
        <v>10824</v>
      </c>
      <c r="N83">
        <f t="shared" si="16"/>
        <v>37364.800000000003</v>
      </c>
      <c r="O83">
        <f t="shared" si="17"/>
        <v>64449</v>
      </c>
      <c r="Q83">
        <v>-881</v>
      </c>
      <c r="R83">
        <v>-1816</v>
      </c>
      <c r="T83">
        <v>1448.8000000000029</v>
      </c>
      <c r="U83">
        <v>-1487</v>
      </c>
      <c r="W83">
        <v>6419.2</v>
      </c>
      <c r="X83">
        <v>1579.4</v>
      </c>
      <c r="Z83">
        <v>37364.800000000003</v>
      </c>
      <c r="AA83">
        <v>1.1055324797670534</v>
      </c>
      <c r="AI83">
        <v>37364.800000000003</v>
      </c>
      <c r="AJ83">
        <v>1.1055324797670534</v>
      </c>
    </row>
    <row r="84" spans="2:38" x14ac:dyDescent="0.25">
      <c r="B84">
        <v>8478</v>
      </c>
      <c r="C84">
        <v>105246</v>
      </c>
      <c r="D84">
        <v>41163</v>
      </c>
      <c r="E84">
        <v>26861</v>
      </c>
      <c r="F84">
        <v>70675</v>
      </c>
      <c r="H84">
        <v>85600</v>
      </c>
      <c r="J84">
        <f t="shared" si="12"/>
        <v>50484.6</v>
      </c>
      <c r="K84">
        <f t="shared" si="13"/>
        <v>1.6955665688150445</v>
      </c>
      <c r="L84">
        <f t="shared" si="14"/>
        <v>105246</v>
      </c>
      <c r="M84">
        <f t="shared" si="15"/>
        <v>8478</v>
      </c>
      <c r="N84">
        <f t="shared" si="16"/>
        <v>50484.6</v>
      </c>
      <c r="O84">
        <f t="shared" si="17"/>
        <v>96768</v>
      </c>
      <c r="Q84">
        <v>-9110</v>
      </c>
      <c r="R84">
        <v>-4206</v>
      </c>
      <c r="T84">
        <v>-43.80000000000291</v>
      </c>
      <c r="U84">
        <v>-1122</v>
      </c>
      <c r="W84">
        <v>4927</v>
      </c>
      <c r="X84">
        <v>1653.1999999999998</v>
      </c>
      <c r="AD84">
        <v>50484.6</v>
      </c>
      <c r="AE84">
        <v>1.6955665688150445</v>
      </c>
      <c r="AK84">
        <v>50484.6</v>
      </c>
      <c r="AL84">
        <v>1.6955665688150445</v>
      </c>
    </row>
    <row r="85" spans="2:38" x14ac:dyDescent="0.25">
      <c r="B85">
        <v>81512</v>
      </c>
      <c r="C85">
        <v>6755</v>
      </c>
      <c r="D85">
        <v>111226</v>
      </c>
      <c r="E85">
        <v>50372</v>
      </c>
      <c r="F85">
        <v>43500</v>
      </c>
      <c r="H85">
        <v>91352</v>
      </c>
      <c r="J85">
        <f t="shared" si="12"/>
        <v>58673</v>
      </c>
      <c r="K85">
        <f t="shared" si="13"/>
        <v>1.5569682818332111</v>
      </c>
      <c r="L85">
        <f t="shared" si="14"/>
        <v>111226</v>
      </c>
      <c r="M85">
        <f t="shared" si="15"/>
        <v>6755</v>
      </c>
      <c r="N85">
        <f t="shared" si="16"/>
        <v>58673</v>
      </c>
      <c r="O85">
        <f t="shared" si="17"/>
        <v>104471</v>
      </c>
      <c r="Q85">
        <v>-2128</v>
      </c>
      <c r="R85">
        <v>-2</v>
      </c>
      <c r="T85">
        <v>-859</v>
      </c>
      <c r="U85">
        <v>-2934.1999999999971</v>
      </c>
      <c r="W85">
        <v>4821</v>
      </c>
      <c r="X85">
        <v>2934.2</v>
      </c>
      <c r="AF85">
        <v>58673</v>
      </c>
      <c r="AG85">
        <v>1.5569682818332111</v>
      </c>
      <c r="AK85">
        <v>58673</v>
      </c>
      <c r="AL85">
        <v>1.5569682818332111</v>
      </c>
    </row>
    <row r="86" spans="2:38" x14ac:dyDescent="0.25">
      <c r="B86">
        <v>8737</v>
      </c>
      <c r="C86">
        <v>67059</v>
      </c>
      <c r="D86">
        <v>110925</v>
      </c>
      <c r="E86">
        <v>31496</v>
      </c>
      <c r="F86">
        <v>75112</v>
      </c>
      <c r="H86">
        <v>83565</v>
      </c>
      <c r="J86">
        <f t="shared" si="12"/>
        <v>58665.8</v>
      </c>
      <c r="K86">
        <f t="shared" si="13"/>
        <v>1.424424451724855</v>
      </c>
      <c r="L86">
        <f t="shared" si="14"/>
        <v>110925</v>
      </c>
      <c r="M86">
        <f t="shared" si="15"/>
        <v>8737</v>
      </c>
      <c r="N86">
        <f t="shared" si="16"/>
        <v>58665.8</v>
      </c>
      <c r="O86">
        <f t="shared" si="17"/>
        <v>102188</v>
      </c>
      <c r="Q86">
        <v>-19878</v>
      </c>
      <c r="R86">
        <v>-3359</v>
      </c>
      <c r="T86">
        <v>-890.79999999999563</v>
      </c>
      <c r="U86">
        <v>1551.4000000000015</v>
      </c>
      <c r="W86">
        <v>6930.8</v>
      </c>
      <c r="X86">
        <v>2352.5999999999995</v>
      </c>
      <c r="AF86">
        <v>58665.8</v>
      </c>
      <c r="AG86">
        <v>1.424424451724855</v>
      </c>
      <c r="AK86">
        <v>58665.8</v>
      </c>
      <c r="AL86">
        <v>1.424424451724855</v>
      </c>
    </row>
    <row r="87" spans="2:38" x14ac:dyDescent="0.25">
      <c r="B87">
        <v>24771</v>
      </c>
      <c r="C87">
        <v>29109</v>
      </c>
      <c r="D87">
        <v>76248</v>
      </c>
      <c r="E87">
        <v>113186</v>
      </c>
      <c r="F87">
        <v>102459</v>
      </c>
      <c r="H87">
        <v>115805</v>
      </c>
      <c r="J87">
        <f t="shared" si="12"/>
        <v>69154.600000000006</v>
      </c>
      <c r="K87">
        <f t="shared" si="13"/>
        <v>1.6745813004485601</v>
      </c>
      <c r="L87">
        <f t="shared" si="14"/>
        <v>113186</v>
      </c>
      <c r="M87">
        <f t="shared" si="15"/>
        <v>24771</v>
      </c>
      <c r="N87">
        <f t="shared" si="16"/>
        <v>69154.600000000006</v>
      </c>
      <c r="O87">
        <f t="shared" si="17"/>
        <v>88415</v>
      </c>
      <c r="Q87">
        <v>-799</v>
      </c>
      <c r="R87">
        <v>1819</v>
      </c>
      <c r="T87">
        <v>1627.6000000000058</v>
      </c>
      <c r="U87">
        <v>-1601</v>
      </c>
      <c r="W87">
        <v>5123.2000000000007</v>
      </c>
      <c r="X87">
        <v>1601</v>
      </c>
      <c r="AF87">
        <v>69154.600000000006</v>
      </c>
      <c r="AG87">
        <v>1.6745813004485601</v>
      </c>
      <c r="AK87">
        <v>69154.600000000006</v>
      </c>
      <c r="AL87">
        <v>1.6745813004485601</v>
      </c>
    </row>
    <row r="88" spans="2:38" x14ac:dyDescent="0.25">
      <c r="B88">
        <v>89106</v>
      </c>
      <c r="C88">
        <v>14482</v>
      </c>
      <c r="D88">
        <v>34079</v>
      </c>
      <c r="E88">
        <v>73778</v>
      </c>
      <c r="F88">
        <v>33327</v>
      </c>
      <c r="H88">
        <v>63565</v>
      </c>
      <c r="J88">
        <f t="shared" si="12"/>
        <v>48954.400000000001</v>
      </c>
      <c r="K88">
        <f t="shared" si="13"/>
        <v>1.2984532544572092</v>
      </c>
      <c r="L88">
        <f t="shared" si="14"/>
        <v>89106</v>
      </c>
      <c r="M88">
        <f t="shared" si="15"/>
        <v>14482</v>
      </c>
      <c r="N88">
        <f t="shared" si="16"/>
        <v>48954.400000000001</v>
      </c>
      <c r="O88">
        <f t="shared" si="17"/>
        <v>74624</v>
      </c>
      <c r="Q88">
        <v>-641</v>
      </c>
      <c r="R88">
        <v>-677</v>
      </c>
      <c r="T88">
        <v>-1672.4000000000015</v>
      </c>
      <c r="U88">
        <v>-900.19999999999709</v>
      </c>
      <c r="W88">
        <v>1672.4</v>
      </c>
      <c r="X88">
        <v>1383.3999999999999</v>
      </c>
      <c r="Z88">
        <v>48954.400000000001</v>
      </c>
      <c r="AA88">
        <v>1.2984532544572092</v>
      </c>
      <c r="AI88">
        <v>48954.400000000001</v>
      </c>
      <c r="AJ88">
        <v>1.2984532544572092</v>
      </c>
    </row>
    <row r="89" spans="2:38" x14ac:dyDescent="0.25">
      <c r="B89">
        <v>12097</v>
      </c>
      <c r="C89">
        <v>89395</v>
      </c>
      <c r="D89">
        <v>64287</v>
      </c>
      <c r="E89">
        <v>19098</v>
      </c>
      <c r="F89">
        <v>19839</v>
      </c>
      <c r="H89">
        <v>95301</v>
      </c>
      <c r="J89">
        <f t="shared" si="12"/>
        <v>40943.199999999997</v>
      </c>
      <c r="K89">
        <f t="shared" si="13"/>
        <v>2.3276392661052387</v>
      </c>
      <c r="L89">
        <f t="shared" si="14"/>
        <v>89395</v>
      </c>
      <c r="M89">
        <f t="shared" si="15"/>
        <v>12097</v>
      </c>
      <c r="N89">
        <f t="shared" si="16"/>
        <v>40943.199999999997</v>
      </c>
      <c r="O89">
        <f t="shared" si="17"/>
        <v>77298</v>
      </c>
      <c r="Q89">
        <v>468</v>
      </c>
      <c r="R89">
        <v>-730</v>
      </c>
      <c r="T89">
        <v>3329.7999999999956</v>
      </c>
      <c r="U89">
        <v>-774.20000000000437</v>
      </c>
      <c r="W89">
        <v>6218.2</v>
      </c>
      <c r="X89">
        <v>2923.4</v>
      </c>
      <c r="AD89">
        <v>40943.199999999997</v>
      </c>
      <c r="AE89">
        <v>2.3276392661052387</v>
      </c>
      <c r="AK89">
        <v>40943.199999999997</v>
      </c>
      <c r="AL89">
        <v>2.3276392661052387</v>
      </c>
    </row>
    <row r="90" spans="2:38" x14ac:dyDescent="0.25">
      <c r="B90">
        <v>77410</v>
      </c>
      <c r="C90">
        <v>90624</v>
      </c>
      <c r="D90">
        <v>116838</v>
      </c>
      <c r="E90">
        <v>66826</v>
      </c>
      <c r="F90">
        <v>41970</v>
      </c>
      <c r="H90">
        <v>132499</v>
      </c>
      <c r="J90">
        <f t="shared" si="12"/>
        <v>78733.600000000006</v>
      </c>
      <c r="K90">
        <f t="shared" si="13"/>
        <v>1.6828774500340387</v>
      </c>
      <c r="L90">
        <f t="shared" si="14"/>
        <v>116838</v>
      </c>
      <c r="M90">
        <f t="shared" si="15"/>
        <v>41970</v>
      </c>
      <c r="N90">
        <f t="shared" si="16"/>
        <v>78733.600000000006</v>
      </c>
      <c r="O90">
        <f t="shared" si="17"/>
        <v>74868</v>
      </c>
      <c r="Q90">
        <v>-3908</v>
      </c>
      <c r="R90">
        <v>-811</v>
      </c>
      <c r="T90">
        <v>-2815.3999999999942</v>
      </c>
      <c r="U90">
        <v>171</v>
      </c>
      <c r="W90">
        <v>6806.6</v>
      </c>
      <c r="X90">
        <v>1603</v>
      </c>
      <c r="AF90">
        <v>78733.600000000006</v>
      </c>
      <c r="AG90">
        <v>1.6828774500340387</v>
      </c>
      <c r="AK90">
        <v>78733.600000000006</v>
      </c>
      <c r="AL90">
        <v>1.6828774500340387</v>
      </c>
    </row>
    <row r="91" spans="2:38" x14ac:dyDescent="0.25">
      <c r="B91">
        <v>40629</v>
      </c>
      <c r="C91">
        <v>9448</v>
      </c>
      <c r="D91">
        <v>100429</v>
      </c>
      <c r="E91">
        <v>65452</v>
      </c>
      <c r="F91">
        <v>9646</v>
      </c>
      <c r="H91">
        <v>100259</v>
      </c>
      <c r="J91">
        <f t="shared" si="12"/>
        <v>45120.800000000003</v>
      </c>
      <c r="K91">
        <f t="shared" si="13"/>
        <v>2.2220129075725605</v>
      </c>
      <c r="L91">
        <f t="shared" si="14"/>
        <v>100429</v>
      </c>
      <c r="M91">
        <f t="shared" si="15"/>
        <v>9448</v>
      </c>
      <c r="N91">
        <f t="shared" si="16"/>
        <v>45120.800000000003</v>
      </c>
      <c r="O91">
        <f t="shared" si="17"/>
        <v>90981</v>
      </c>
      <c r="Q91">
        <v>-6751</v>
      </c>
      <c r="R91">
        <v>-459</v>
      </c>
      <c r="T91">
        <v>-1004.1999999999971</v>
      </c>
      <c r="U91">
        <v>560.40000000000146</v>
      </c>
      <c r="W91">
        <v>3618.2</v>
      </c>
      <c r="X91">
        <v>863.19999999999993</v>
      </c>
      <c r="AD91">
        <v>45120.800000000003</v>
      </c>
      <c r="AE91">
        <v>2.2220129075725605</v>
      </c>
      <c r="AK91">
        <v>45120.800000000003</v>
      </c>
      <c r="AL91">
        <v>2.2220129075725605</v>
      </c>
    </row>
    <row r="92" spans="2:38" x14ac:dyDescent="0.25">
      <c r="B92">
        <v>6267</v>
      </c>
      <c r="C92">
        <v>71279</v>
      </c>
      <c r="D92">
        <v>98138</v>
      </c>
      <c r="E92">
        <v>54427</v>
      </c>
      <c r="F92">
        <v>77546</v>
      </c>
      <c r="H92">
        <v>115799</v>
      </c>
      <c r="J92">
        <f t="shared" si="12"/>
        <v>61531.4</v>
      </c>
      <c r="K92">
        <f t="shared" si="13"/>
        <v>1.8819497037285029</v>
      </c>
      <c r="L92">
        <f t="shared" si="14"/>
        <v>98138</v>
      </c>
      <c r="M92">
        <f t="shared" si="15"/>
        <v>6267</v>
      </c>
      <c r="N92">
        <f t="shared" si="16"/>
        <v>61531.4</v>
      </c>
      <c r="O92">
        <f t="shared" si="17"/>
        <v>91871</v>
      </c>
      <c r="Q92">
        <v>2270</v>
      </c>
      <c r="R92">
        <v>2158</v>
      </c>
      <c r="T92">
        <v>-4962.4000000000015</v>
      </c>
      <c r="U92">
        <v>-1270.5999999999985</v>
      </c>
      <c r="W92">
        <v>5890.7999999999993</v>
      </c>
      <c r="X92">
        <v>2217.8000000000002</v>
      </c>
      <c r="AF92">
        <v>61531.4</v>
      </c>
      <c r="AG92">
        <v>1.8819497037285029</v>
      </c>
      <c r="AK92">
        <v>61531.4</v>
      </c>
      <c r="AL92">
        <v>1.8819497037285029</v>
      </c>
    </row>
    <row r="93" spans="2:38" x14ac:dyDescent="0.25">
      <c r="B93">
        <v>24391</v>
      </c>
      <c r="C93">
        <v>104714</v>
      </c>
      <c r="D93">
        <v>9317</v>
      </c>
      <c r="E93">
        <v>83231</v>
      </c>
      <c r="F93">
        <v>106325</v>
      </c>
      <c r="H93">
        <v>106873</v>
      </c>
      <c r="J93">
        <f t="shared" si="12"/>
        <v>65595.600000000006</v>
      </c>
      <c r="K93">
        <f t="shared" si="13"/>
        <v>1.6292708657287986</v>
      </c>
      <c r="L93">
        <f t="shared" si="14"/>
        <v>106325</v>
      </c>
      <c r="M93">
        <f t="shared" si="15"/>
        <v>9317</v>
      </c>
      <c r="N93">
        <f t="shared" si="16"/>
        <v>65595.600000000006</v>
      </c>
      <c r="O93">
        <f t="shared" si="17"/>
        <v>97008</v>
      </c>
      <c r="Q93">
        <v>11548</v>
      </c>
      <c r="R93">
        <v>2</v>
      </c>
      <c r="T93">
        <v>4489.2000000000044</v>
      </c>
      <c r="U93">
        <v>309.20000000000437</v>
      </c>
      <c r="W93">
        <v>6491.5999999999995</v>
      </c>
      <c r="X93">
        <v>1484</v>
      </c>
      <c r="AB93">
        <v>65595.600000000006</v>
      </c>
      <c r="AC93">
        <v>1.6292708657287986</v>
      </c>
      <c r="AK93">
        <v>65595.600000000006</v>
      </c>
      <c r="AL93">
        <v>1.6292708657287986</v>
      </c>
    </row>
    <row r="94" spans="2:38" x14ac:dyDescent="0.25">
      <c r="B94">
        <v>113100</v>
      </c>
      <c r="C94">
        <v>94691</v>
      </c>
      <c r="D94">
        <v>89527</v>
      </c>
      <c r="E94">
        <v>22739</v>
      </c>
      <c r="F94">
        <v>88478</v>
      </c>
      <c r="H94">
        <v>83201</v>
      </c>
      <c r="J94">
        <f t="shared" si="12"/>
        <v>81707</v>
      </c>
      <c r="K94">
        <f t="shared" si="13"/>
        <v>1.0182848470755259</v>
      </c>
      <c r="L94">
        <f t="shared" si="14"/>
        <v>113100</v>
      </c>
      <c r="M94">
        <f t="shared" si="15"/>
        <v>22739</v>
      </c>
      <c r="N94">
        <f t="shared" si="16"/>
        <v>81707</v>
      </c>
      <c r="O94">
        <f t="shared" si="17"/>
        <v>90361</v>
      </c>
      <c r="Q94">
        <v>-5728</v>
      </c>
      <c r="R94">
        <v>25</v>
      </c>
      <c r="T94">
        <v>-2990.8000000000029</v>
      </c>
      <c r="U94">
        <v>23.399999999994179</v>
      </c>
      <c r="W94">
        <v>2990.8</v>
      </c>
      <c r="X94">
        <v>493</v>
      </c>
      <c r="AB94">
        <v>81707</v>
      </c>
      <c r="AC94">
        <v>1.0182848470755259</v>
      </c>
      <c r="AI94">
        <v>81707</v>
      </c>
      <c r="AJ94">
        <v>1.0182848470755259</v>
      </c>
    </row>
    <row r="95" spans="2:38" x14ac:dyDescent="0.25">
      <c r="B95">
        <v>56767</v>
      </c>
      <c r="C95">
        <v>102285</v>
      </c>
      <c r="D95">
        <v>112321</v>
      </c>
      <c r="E95">
        <v>7888</v>
      </c>
      <c r="F95">
        <v>94659</v>
      </c>
      <c r="H95">
        <v>106904</v>
      </c>
      <c r="J95">
        <f t="shared" si="12"/>
        <v>74784</v>
      </c>
      <c r="K95">
        <f t="shared" si="13"/>
        <v>1.4295036371416345</v>
      </c>
      <c r="L95">
        <f t="shared" si="14"/>
        <v>112321</v>
      </c>
      <c r="M95">
        <f t="shared" si="15"/>
        <v>7888</v>
      </c>
      <c r="N95">
        <f t="shared" si="16"/>
        <v>74784</v>
      </c>
      <c r="O95">
        <f t="shared" si="17"/>
        <v>104433</v>
      </c>
      <c r="Q95">
        <v>8750</v>
      </c>
      <c r="R95">
        <v>-4</v>
      </c>
      <c r="T95">
        <v>2706</v>
      </c>
      <c r="U95">
        <v>955.39999999999418</v>
      </c>
      <c r="W95">
        <v>4297.5999999999995</v>
      </c>
      <c r="X95">
        <v>1000.1999999999999</v>
      </c>
      <c r="AB95">
        <v>74784</v>
      </c>
      <c r="AC95">
        <v>1.4295036371416345</v>
      </c>
      <c r="AK95">
        <v>74784</v>
      </c>
      <c r="AL95">
        <v>1.4295036371416345</v>
      </c>
    </row>
    <row r="96" spans="2:38" x14ac:dyDescent="0.25">
      <c r="B96">
        <v>62976</v>
      </c>
      <c r="C96">
        <v>26906</v>
      </c>
      <c r="D96">
        <v>18365</v>
      </c>
      <c r="E96">
        <v>58463</v>
      </c>
      <c r="F96">
        <v>82637</v>
      </c>
      <c r="H96">
        <v>61754</v>
      </c>
      <c r="J96">
        <f t="shared" si="12"/>
        <v>49869.4</v>
      </c>
      <c r="K96">
        <f t="shared" si="13"/>
        <v>1.2383144774150079</v>
      </c>
      <c r="L96">
        <f t="shared" si="14"/>
        <v>82637</v>
      </c>
      <c r="M96">
        <f t="shared" si="15"/>
        <v>18365</v>
      </c>
      <c r="N96">
        <f t="shared" si="16"/>
        <v>49869.4</v>
      </c>
      <c r="O96">
        <f t="shared" si="17"/>
        <v>64272</v>
      </c>
      <c r="Q96">
        <v>-16966</v>
      </c>
      <c r="R96">
        <v>0</v>
      </c>
      <c r="T96">
        <v>-2282.5999999999985</v>
      </c>
      <c r="U96">
        <v>80.200000000004366</v>
      </c>
      <c r="W96">
        <v>4587.3999999999996</v>
      </c>
      <c r="X96">
        <v>933.80000000000007</v>
      </c>
      <c r="Z96">
        <v>49869.4</v>
      </c>
      <c r="AA96">
        <v>1.2383144774150079</v>
      </c>
      <c r="AI96">
        <v>49869.4</v>
      </c>
      <c r="AJ96">
        <v>1.2383144774150079</v>
      </c>
    </row>
    <row r="97" spans="2:38" x14ac:dyDescent="0.25">
      <c r="B97">
        <v>49570</v>
      </c>
      <c r="C97">
        <v>114219</v>
      </c>
      <c r="D97">
        <v>19797</v>
      </c>
      <c r="E97">
        <v>96250</v>
      </c>
      <c r="F97">
        <v>99415</v>
      </c>
      <c r="H97">
        <v>113872</v>
      </c>
      <c r="J97">
        <f t="shared" si="12"/>
        <v>75850.2</v>
      </c>
      <c r="K97">
        <f t="shared" si="13"/>
        <v>1.501274881279153</v>
      </c>
      <c r="L97">
        <f t="shared" si="14"/>
        <v>114219</v>
      </c>
      <c r="M97">
        <f t="shared" si="15"/>
        <v>19797</v>
      </c>
      <c r="N97">
        <f t="shared" si="16"/>
        <v>75850.2</v>
      </c>
      <c r="O97">
        <f t="shared" si="17"/>
        <v>94422</v>
      </c>
      <c r="Q97">
        <v>-2732</v>
      </c>
      <c r="R97">
        <v>-1</v>
      </c>
      <c r="T97">
        <v>6478.1999999999971</v>
      </c>
      <c r="U97">
        <v>1002.1999999999971</v>
      </c>
      <c r="W97">
        <v>6478.2</v>
      </c>
      <c r="X97">
        <v>1002.1999999999998</v>
      </c>
      <c r="AF97">
        <v>75850.2</v>
      </c>
      <c r="AG97">
        <v>1.501274881279153</v>
      </c>
      <c r="AK97">
        <v>75850.2</v>
      </c>
      <c r="AL97">
        <v>1.501274881279153</v>
      </c>
    </row>
    <row r="98" spans="2:38" x14ac:dyDescent="0.25">
      <c r="B98">
        <v>6133</v>
      </c>
      <c r="C98">
        <v>98905</v>
      </c>
      <c r="D98">
        <v>106679</v>
      </c>
      <c r="E98">
        <v>87363</v>
      </c>
      <c r="F98">
        <v>64779</v>
      </c>
      <c r="H98">
        <v>129663</v>
      </c>
      <c r="J98">
        <f t="shared" si="12"/>
        <v>72771.8</v>
      </c>
      <c r="K98">
        <f t="shared" ref="K98:K129" si="18">H98/J98</f>
        <v>1.7817753580370417</v>
      </c>
      <c r="L98">
        <f t="shared" si="14"/>
        <v>106679</v>
      </c>
      <c r="M98">
        <f t="shared" si="15"/>
        <v>6133</v>
      </c>
      <c r="N98">
        <f t="shared" si="16"/>
        <v>72771.8</v>
      </c>
      <c r="O98">
        <f t="shared" si="17"/>
        <v>100546</v>
      </c>
      <c r="Q98">
        <v>-102</v>
      </c>
      <c r="R98">
        <v>-1801</v>
      </c>
      <c r="T98">
        <v>-610</v>
      </c>
      <c r="U98">
        <v>-210.59999999999127</v>
      </c>
      <c r="W98">
        <v>4763.2</v>
      </c>
      <c r="X98">
        <v>480.6</v>
      </c>
      <c r="AF98">
        <v>72771.8</v>
      </c>
      <c r="AG98">
        <v>1.7817753580370417</v>
      </c>
      <c r="AK98">
        <v>72771.8</v>
      </c>
      <c r="AL98">
        <v>1.7817753580370417</v>
      </c>
    </row>
    <row r="99" spans="2:38" x14ac:dyDescent="0.25">
      <c r="B99">
        <v>75319</v>
      </c>
      <c r="C99">
        <v>2648</v>
      </c>
      <c r="D99">
        <v>62897</v>
      </c>
      <c r="E99">
        <v>16094</v>
      </c>
      <c r="F99">
        <v>122577</v>
      </c>
      <c r="H99">
        <v>102015</v>
      </c>
      <c r="J99">
        <f t="shared" si="12"/>
        <v>55907</v>
      </c>
      <c r="K99">
        <f t="shared" si="18"/>
        <v>1.8247267783998427</v>
      </c>
      <c r="L99">
        <f t="shared" si="14"/>
        <v>122577</v>
      </c>
      <c r="M99">
        <f t="shared" si="15"/>
        <v>2648</v>
      </c>
      <c r="N99">
        <f t="shared" si="16"/>
        <v>55907</v>
      </c>
      <c r="O99">
        <f t="shared" si="17"/>
        <v>119929</v>
      </c>
      <c r="Q99">
        <v>2385</v>
      </c>
      <c r="R99">
        <v>-123</v>
      </c>
      <c r="T99">
        <v>-451.59999999999854</v>
      </c>
      <c r="U99">
        <v>58.19999999999709</v>
      </c>
      <c r="W99">
        <v>6424.7999999999993</v>
      </c>
      <c r="X99">
        <v>1729.8</v>
      </c>
      <c r="AD99">
        <v>55907</v>
      </c>
      <c r="AE99">
        <v>1.8247267783998427</v>
      </c>
      <c r="AK99">
        <v>55907</v>
      </c>
      <c r="AL99">
        <v>1.8247267783998427</v>
      </c>
    </row>
    <row r="100" spans="2:38" x14ac:dyDescent="0.25">
      <c r="B100">
        <v>55526</v>
      </c>
      <c r="C100">
        <v>108131</v>
      </c>
      <c r="D100">
        <v>65859</v>
      </c>
      <c r="E100">
        <v>70139</v>
      </c>
      <c r="F100">
        <v>20558</v>
      </c>
      <c r="H100">
        <v>88524</v>
      </c>
      <c r="J100">
        <f t="shared" si="12"/>
        <v>64042.6</v>
      </c>
      <c r="K100">
        <f t="shared" si="18"/>
        <v>1.3822674282430758</v>
      </c>
      <c r="L100">
        <f t="shared" si="14"/>
        <v>108131</v>
      </c>
      <c r="M100">
        <f t="shared" si="15"/>
        <v>20558</v>
      </c>
      <c r="N100">
        <f t="shared" si="16"/>
        <v>64042.6</v>
      </c>
      <c r="O100">
        <f t="shared" si="17"/>
        <v>87573</v>
      </c>
      <c r="Q100">
        <v>456</v>
      </c>
      <c r="R100">
        <v>-3760</v>
      </c>
      <c r="T100">
        <v>3034.5999999999985</v>
      </c>
      <c r="U100">
        <v>1576.5999999999985</v>
      </c>
      <c r="W100">
        <v>5515.4</v>
      </c>
      <c r="X100">
        <v>1642.6</v>
      </c>
      <c r="AB100">
        <v>64042.6</v>
      </c>
      <c r="AC100">
        <v>1.3822674282430758</v>
      </c>
      <c r="AK100">
        <v>64042.6</v>
      </c>
      <c r="AL100">
        <v>1.3822674282430758</v>
      </c>
    </row>
    <row r="101" spans="2:38" x14ac:dyDescent="0.25">
      <c r="B101">
        <v>82392</v>
      </c>
      <c r="C101">
        <v>38113</v>
      </c>
      <c r="D101">
        <v>12173</v>
      </c>
      <c r="E101">
        <v>93658</v>
      </c>
      <c r="F101">
        <v>47429</v>
      </c>
      <c r="H101">
        <v>119284</v>
      </c>
      <c r="J101">
        <f t="shared" si="12"/>
        <v>54753</v>
      </c>
      <c r="K101">
        <f t="shared" si="18"/>
        <v>2.1785838218910381</v>
      </c>
      <c r="L101">
        <f t="shared" si="14"/>
        <v>93658</v>
      </c>
      <c r="M101">
        <f t="shared" si="15"/>
        <v>12173</v>
      </c>
      <c r="N101">
        <f t="shared" si="16"/>
        <v>54753</v>
      </c>
      <c r="O101">
        <f t="shared" si="17"/>
        <v>81485</v>
      </c>
      <c r="Q101">
        <v>13750</v>
      </c>
      <c r="R101">
        <v>18</v>
      </c>
      <c r="T101">
        <v>-1654.8000000000029</v>
      </c>
      <c r="U101">
        <v>649.80000000000291</v>
      </c>
      <c r="W101">
        <v>4264.8</v>
      </c>
      <c r="X101">
        <v>841.8</v>
      </c>
      <c r="AD101">
        <v>54753</v>
      </c>
      <c r="AE101">
        <v>2.1785838218910381</v>
      </c>
      <c r="AK101">
        <v>54753</v>
      </c>
      <c r="AL101">
        <v>2.1785838218910381</v>
      </c>
    </row>
    <row r="103" spans="2:38" x14ac:dyDescent="0.25">
      <c r="B103">
        <v>4134652</v>
      </c>
      <c r="C103">
        <v>4419680</v>
      </c>
      <c r="D103">
        <v>4320316</v>
      </c>
      <c r="E103">
        <v>4894757</v>
      </c>
      <c r="F103">
        <v>3953623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EFF86-4525-4D29-B02D-4257AA901E8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7132</v>
      </c>
      <c r="C2">
        <v>100211</v>
      </c>
      <c r="D2">
        <v>95677</v>
      </c>
      <c r="E2">
        <v>100419</v>
      </c>
      <c r="F2">
        <v>44165</v>
      </c>
      <c r="H2">
        <v>118160</v>
      </c>
      <c r="J2">
        <f t="shared" ref="J2:J33" si="0">AVERAGE(B2:F2)</f>
        <v>69520.800000000003</v>
      </c>
      <c r="K2">
        <f t="shared" ref="K2:K33" si="1">H2/J2</f>
        <v>1.6996352170861093</v>
      </c>
      <c r="L2">
        <f t="shared" ref="L2:L33" si="2">MAX(B2:F2)</f>
        <v>100419</v>
      </c>
      <c r="M2">
        <f t="shared" ref="M2:M33" si="3">MIN(B2:F2)</f>
        <v>7132</v>
      </c>
      <c r="N2">
        <f t="shared" ref="N2:N33" si="4">AVERAGE(B2:F2)</f>
        <v>69520.800000000003</v>
      </c>
      <c r="O2">
        <f t="shared" ref="O2:O33" si="5">L2-M2</f>
        <v>93287</v>
      </c>
      <c r="Q2">
        <v>-1888</v>
      </c>
      <c r="R2">
        <v>-1479</v>
      </c>
      <c r="T2">
        <v>1772.4000000000087</v>
      </c>
      <c r="U2">
        <v>-380.39999999999418</v>
      </c>
      <c r="W2">
        <v>4636.3999999999996</v>
      </c>
      <c r="X2">
        <v>529.20000000000005</v>
      </c>
      <c r="AF2">
        <v>69520.800000000003</v>
      </c>
      <c r="AG2">
        <v>1.6996352170861093</v>
      </c>
      <c r="AK2">
        <v>69520.800000000003</v>
      </c>
      <c r="AL2">
        <v>1.6996352170861093</v>
      </c>
    </row>
    <row r="3" spans="1:38" x14ac:dyDescent="0.25">
      <c r="B3">
        <v>14134</v>
      </c>
      <c r="C3">
        <v>65068</v>
      </c>
      <c r="D3">
        <v>7302</v>
      </c>
      <c r="E3">
        <v>43742</v>
      </c>
      <c r="F3">
        <v>114547</v>
      </c>
      <c r="H3">
        <v>62110</v>
      </c>
      <c r="J3">
        <f t="shared" si="0"/>
        <v>48958.6</v>
      </c>
      <c r="K3">
        <f t="shared" si="1"/>
        <v>1.2686228772881578</v>
      </c>
      <c r="L3">
        <f t="shared" si="2"/>
        <v>114547</v>
      </c>
      <c r="M3">
        <f t="shared" si="3"/>
        <v>7302</v>
      </c>
      <c r="N3">
        <f t="shared" si="4"/>
        <v>48958.6</v>
      </c>
      <c r="O3">
        <f t="shared" si="5"/>
        <v>107245</v>
      </c>
      <c r="Q3">
        <v>11434</v>
      </c>
      <c r="R3">
        <v>707</v>
      </c>
      <c r="T3">
        <v>4383.4000000000015</v>
      </c>
      <c r="U3">
        <v>2727</v>
      </c>
      <c r="W3">
        <v>8243.7999999999993</v>
      </c>
      <c r="X3">
        <v>2726.9999999999995</v>
      </c>
      <c r="Z3">
        <v>48958.6</v>
      </c>
      <c r="AA3">
        <v>1.2686228772881578</v>
      </c>
      <c r="AK3">
        <v>48958.6</v>
      </c>
      <c r="AL3">
        <v>1.2686228772881578</v>
      </c>
    </row>
    <row r="4" spans="1:38" x14ac:dyDescent="0.25">
      <c r="B4">
        <v>101294</v>
      </c>
      <c r="C4">
        <v>62004</v>
      </c>
      <c r="D4">
        <v>114421</v>
      </c>
      <c r="E4">
        <v>40211</v>
      </c>
      <c r="F4">
        <v>78256</v>
      </c>
      <c r="H4">
        <v>132197</v>
      </c>
      <c r="J4">
        <f t="shared" si="0"/>
        <v>79237.2</v>
      </c>
      <c r="K4">
        <f t="shared" si="1"/>
        <v>1.6683704118772495</v>
      </c>
      <c r="L4">
        <f t="shared" si="2"/>
        <v>114421</v>
      </c>
      <c r="M4">
        <f t="shared" si="3"/>
        <v>40211</v>
      </c>
      <c r="N4">
        <f t="shared" si="4"/>
        <v>79237.2</v>
      </c>
      <c r="O4">
        <f t="shared" si="5"/>
        <v>74210</v>
      </c>
      <c r="Q4">
        <v>-4579</v>
      </c>
      <c r="R4">
        <v>5</v>
      </c>
      <c r="T4">
        <v>-442.19999999999709</v>
      </c>
      <c r="U4">
        <v>529</v>
      </c>
      <c r="W4">
        <v>5202.5999999999995</v>
      </c>
      <c r="X4">
        <v>2471.4</v>
      </c>
      <c r="AF4">
        <v>79237.2</v>
      </c>
      <c r="AG4">
        <v>1.6683704118772495</v>
      </c>
      <c r="AK4">
        <v>79237.2</v>
      </c>
      <c r="AL4">
        <v>1.6683704118772495</v>
      </c>
    </row>
    <row r="5" spans="1:38" x14ac:dyDescent="0.25">
      <c r="B5">
        <v>87678</v>
      </c>
      <c r="C5">
        <v>32079</v>
      </c>
      <c r="D5">
        <v>53016</v>
      </c>
      <c r="E5">
        <v>112550</v>
      </c>
      <c r="F5">
        <v>36956</v>
      </c>
      <c r="H5">
        <v>110702</v>
      </c>
      <c r="J5">
        <f t="shared" si="0"/>
        <v>64455.8</v>
      </c>
      <c r="K5">
        <f t="shared" si="1"/>
        <v>1.717487022114379</v>
      </c>
      <c r="L5">
        <f t="shared" si="2"/>
        <v>112550</v>
      </c>
      <c r="M5">
        <f t="shared" si="3"/>
        <v>32079</v>
      </c>
      <c r="N5">
        <f t="shared" si="4"/>
        <v>64455.8</v>
      </c>
      <c r="O5">
        <f t="shared" si="5"/>
        <v>80471</v>
      </c>
      <c r="Q5">
        <v>4922</v>
      </c>
      <c r="R5">
        <v>-429</v>
      </c>
      <c r="T5">
        <v>-45.399999999994179</v>
      </c>
      <c r="U5">
        <v>-2365.3999999999942</v>
      </c>
      <c r="W5">
        <v>5803</v>
      </c>
      <c r="X5">
        <v>2365.3999999999996</v>
      </c>
      <c r="AF5">
        <v>64455.8</v>
      </c>
      <c r="AG5">
        <v>1.717487022114379</v>
      </c>
      <c r="AK5">
        <v>64455.8</v>
      </c>
      <c r="AL5">
        <v>1.717487022114379</v>
      </c>
    </row>
    <row r="6" spans="1:38" x14ac:dyDescent="0.25">
      <c r="B6">
        <v>30155</v>
      </c>
      <c r="C6">
        <v>93531</v>
      </c>
      <c r="D6">
        <v>57273</v>
      </c>
      <c r="E6">
        <v>100024</v>
      </c>
      <c r="F6">
        <v>107738</v>
      </c>
      <c r="H6">
        <v>104932</v>
      </c>
      <c r="J6">
        <f t="shared" si="0"/>
        <v>77744.2</v>
      </c>
      <c r="K6">
        <f t="shared" si="1"/>
        <v>1.3497084026847019</v>
      </c>
      <c r="L6">
        <f t="shared" si="2"/>
        <v>107738</v>
      </c>
      <c r="M6">
        <f t="shared" si="3"/>
        <v>30155</v>
      </c>
      <c r="N6">
        <f t="shared" si="4"/>
        <v>77744.2</v>
      </c>
      <c r="O6">
        <f t="shared" si="5"/>
        <v>77583</v>
      </c>
      <c r="Q6">
        <v>-1463</v>
      </c>
      <c r="R6">
        <v>-437</v>
      </c>
      <c r="T6">
        <v>-803.60000000000582</v>
      </c>
      <c r="U6">
        <v>779.80000000000291</v>
      </c>
      <c r="W6">
        <v>9539.2000000000007</v>
      </c>
      <c r="X6">
        <v>2645</v>
      </c>
      <c r="AB6">
        <v>77744.2</v>
      </c>
      <c r="AC6">
        <v>1.3497084026847019</v>
      </c>
      <c r="AK6">
        <v>77744.2</v>
      </c>
      <c r="AL6">
        <v>1.3497084026847019</v>
      </c>
    </row>
    <row r="7" spans="1:38" x14ac:dyDescent="0.25">
      <c r="B7">
        <v>49382</v>
      </c>
      <c r="C7">
        <v>7519</v>
      </c>
      <c r="D7">
        <v>8048</v>
      </c>
      <c r="E7">
        <v>42264</v>
      </c>
      <c r="F7">
        <v>21439</v>
      </c>
      <c r="H7">
        <v>31092</v>
      </c>
      <c r="J7">
        <f t="shared" si="0"/>
        <v>25730.400000000001</v>
      </c>
      <c r="K7">
        <f t="shared" si="1"/>
        <v>1.2083760843204925</v>
      </c>
      <c r="L7">
        <f t="shared" si="2"/>
        <v>49382</v>
      </c>
      <c r="M7">
        <f t="shared" si="3"/>
        <v>7519</v>
      </c>
      <c r="N7">
        <f t="shared" si="4"/>
        <v>25730.400000000001</v>
      </c>
      <c r="O7">
        <f t="shared" si="5"/>
        <v>41863</v>
      </c>
      <c r="Q7">
        <v>957</v>
      </c>
      <c r="R7">
        <v>736</v>
      </c>
      <c r="T7">
        <v>-4232.3999999999978</v>
      </c>
      <c r="U7">
        <v>320.60000000000218</v>
      </c>
      <c r="W7">
        <v>6264.4</v>
      </c>
      <c r="X7">
        <v>433.4</v>
      </c>
      <c r="Z7">
        <v>25730.400000000001</v>
      </c>
      <c r="AA7">
        <v>1.2083760843204925</v>
      </c>
      <c r="AK7">
        <v>25730.400000000001</v>
      </c>
      <c r="AL7">
        <v>1.2083760843204925</v>
      </c>
    </row>
    <row r="8" spans="1:38" x14ac:dyDescent="0.25">
      <c r="B8">
        <v>45314</v>
      </c>
      <c r="C8">
        <v>14270</v>
      </c>
      <c r="D8">
        <v>93310</v>
      </c>
      <c r="E8">
        <v>18910</v>
      </c>
      <c r="F8">
        <v>114370</v>
      </c>
      <c r="H8">
        <v>98917</v>
      </c>
      <c r="J8">
        <f t="shared" si="0"/>
        <v>57234.8</v>
      </c>
      <c r="K8">
        <f t="shared" si="1"/>
        <v>1.7282667188493712</v>
      </c>
      <c r="L8">
        <f t="shared" si="2"/>
        <v>114370</v>
      </c>
      <c r="M8">
        <f t="shared" si="3"/>
        <v>14270</v>
      </c>
      <c r="N8">
        <f t="shared" si="4"/>
        <v>57234.8</v>
      </c>
      <c r="O8">
        <f t="shared" si="5"/>
        <v>100100</v>
      </c>
      <c r="Q8">
        <v>-3911</v>
      </c>
      <c r="R8">
        <v>-5511</v>
      </c>
      <c r="T8">
        <v>3975.8000000000029</v>
      </c>
      <c r="U8">
        <v>284</v>
      </c>
      <c r="W8">
        <v>5975.3999999999987</v>
      </c>
      <c r="X8">
        <v>490.8</v>
      </c>
      <c r="AD8">
        <v>57234.8</v>
      </c>
      <c r="AE8">
        <v>1.7282667188493712</v>
      </c>
      <c r="AK8">
        <v>57234.8</v>
      </c>
      <c r="AL8">
        <v>1.7282667188493712</v>
      </c>
    </row>
    <row r="9" spans="1:38" x14ac:dyDescent="0.25">
      <c r="B9">
        <v>12454</v>
      </c>
      <c r="C9">
        <v>48776</v>
      </c>
      <c r="D9">
        <v>102702</v>
      </c>
      <c r="E9">
        <v>89692</v>
      </c>
      <c r="F9">
        <v>17572</v>
      </c>
      <c r="H9">
        <v>75472</v>
      </c>
      <c r="J9">
        <f t="shared" si="0"/>
        <v>54239.199999999997</v>
      </c>
      <c r="K9">
        <f t="shared" si="1"/>
        <v>1.3914659508252334</v>
      </c>
      <c r="L9">
        <f t="shared" si="2"/>
        <v>102702</v>
      </c>
      <c r="M9">
        <f t="shared" si="3"/>
        <v>12454</v>
      </c>
      <c r="N9">
        <f t="shared" si="4"/>
        <v>54239.199999999997</v>
      </c>
      <c r="O9">
        <f t="shared" si="5"/>
        <v>90248</v>
      </c>
      <c r="Q9">
        <v>11266</v>
      </c>
      <c r="R9">
        <v>-5971</v>
      </c>
      <c r="T9">
        <v>-963.20000000000437</v>
      </c>
      <c r="U9">
        <v>70.599999999998545</v>
      </c>
      <c r="W9">
        <v>4567.2</v>
      </c>
      <c r="X9">
        <v>1679.3999999999999</v>
      </c>
      <c r="Z9">
        <v>54239.199999999997</v>
      </c>
      <c r="AA9">
        <v>1.3914659508252334</v>
      </c>
      <c r="AK9">
        <v>54239.199999999997</v>
      </c>
      <c r="AL9">
        <v>1.3914659508252334</v>
      </c>
    </row>
    <row r="10" spans="1:38" x14ac:dyDescent="0.25">
      <c r="B10">
        <v>53400</v>
      </c>
      <c r="C10">
        <v>22171</v>
      </c>
      <c r="D10">
        <v>28474</v>
      </c>
      <c r="E10">
        <v>103484</v>
      </c>
      <c r="F10">
        <v>83221</v>
      </c>
      <c r="H10">
        <v>89370</v>
      </c>
      <c r="J10">
        <f t="shared" si="0"/>
        <v>58150</v>
      </c>
      <c r="K10">
        <f t="shared" si="1"/>
        <v>1.5368873602751505</v>
      </c>
      <c r="L10">
        <f t="shared" si="2"/>
        <v>103484</v>
      </c>
      <c r="M10">
        <f t="shared" si="3"/>
        <v>22171</v>
      </c>
      <c r="N10">
        <f t="shared" si="4"/>
        <v>58150</v>
      </c>
      <c r="O10">
        <f t="shared" si="5"/>
        <v>81313</v>
      </c>
      <c r="Q10">
        <v>-2019</v>
      </c>
      <c r="R10">
        <v>-1912</v>
      </c>
      <c r="T10">
        <v>487.59999999999854</v>
      </c>
      <c r="U10">
        <v>-285.40000000000146</v>
      </c>
      <c r="W10">
        <v>8507.5999999999985</v>
      </c>
      <c r="X10">
        <v>566.6</v>
      </c>
      <c r="AD10">
        <v>58150</v>
      </c>
      <c r="AE10">
        <v>1.5368873602751505</v>
      </c>
      <c r="AK10">
        <v>58150</v>
      </c>
      <c r="AL10">
        <v>1.5368873602751505</v>
      </c>
    </row>
    <row r="11" spans="1:38" x14ac:dyDescent="0.25">
      <c r="B11">
        <v>40804</v>
      </c>
      <c r="C11">
        <v>46724</v>
      </c>
      <c r="D11">
        <v>9383</v>
      </c>
      <c r="E11">
        <v>10728</v>
      </c>
      <c r="F11">
        <v>67026</v>
      </c>
      <c r="H11">
        <v>91517</v>
      </c>
      <c r="J11">
        <f t="shared" si="0"/>
        <v>34933</v>
      </c>
      <c r="K11">
        <f t="shared" si="1"/>
        <v>2.6197864483439726</v>
      </c>
      <c r="L11">
        <f t="shared" si="2"/>
        <v>67026</v>
      </c>
      <c r="M11">
        <f t="shared" si="3"/>
        <v>9383</v>
      </c>
      <c r="N11">
        <f t="shared" si="4"/>
        <v>34933</v>
      </c>
      <c r="O11">
        <f t="shared" si="5"/>
        <v>57643</v>
      </c>
      <c r="Q11">
        <v>1112</v>
      </c>
      <c r="R11">
        <v>534</v>
      </c>
      <c r="T11">
        <v>1624.5999999999985</v>
      </c>
      <c r="U11">
        <v>597.19999999999709</v>
      </c>
      <c r="W11">
        <v>1955</v>
      </c>
      <c r="X11">
        <v>680.80000000000007</v>
      </c>
      <c r="AD11">
        <v>34933</v>
      </c>
      <c r="AE11">
        <v>2.6197864483439726</v>
      </c>
      <c r="AK11">
        <v>34933</v>
      </c>
      <c r="AL11">
        <v>2.6197864483439726</v>
      </c>
    </row>
    <row r="12" spans="1:38" x14ac:dyDescent="0.25">
      <c r="B12">
        <v>75076</v>
      </c>
      <c r="C12">
        <v>75257</v>
      </c>
      <c r="D12">
        <v>75983</v>
      </c>
      <c r="E12">
        <v>69065</v>
      </c>
      <c r="F12">
        <v>44360</v>
      </c>
      <c r="H12">
        <v>72340</v>
      </c>
      <c r="J12">
        <f t="shared" si="0"/>
        <v>67948.2</v>
      </c>
      <c r="K12">
        <f t="shared" si="1"/>
        <v>1.0646345304217035</v>
      </c>
      <c r="L12">
        <f t="shared" si="2"/>
        <v>75983</v>
      </c>
      <c r="M12">
        <f t="shared" si="3"/>
        <v>44360</v>
      </c>
      <c r="N12">
        <f t="shared" si="4"/>
        <v>67948.2</v>
      </c>
      <c r="O12">
        <f t="shared" si="5"/>
        <v>31623</v>
      </c>
      <c r="Q12">
        <v>1492</v>
      </c>
      <c r="R12">
        <v>-90</v>
      </c>
      <c r="T12">
        <v>372</v>
      </c>
      <c r="U12">
        <v>476.19999999999709</v>
      </c>
      <c r="W12">
        <v>3270</v>
      </c>
      <c r="X12">
        <v>557.79999999999995</v>
      </c>
      <c r="AB12">
        <v>67948.2</v>
      </c>
      <c r="AC12">
        <v>1.0646345304217035</v>
      </c>
      <c r="AI12">
        <v>67948.2</v>
      </c>
      <c r="AJ12">
        <v>1.0646345304217035</v>
      </c>
    </row>
    <row r="13" spans="1:38" x14ac:dyDescent="0.25">
      <c r="B13">
        <v>16967</v>
      </c>
      <c r="C13">
        <v>55105</v>
      </c>
      <c r="D13">
        <v>17968</v>
      </c>
      <c r="E13">
        <v>112857</v>
      </c>
      <c r="F13">
        <v>71009</v>
      </c>
      <c r="H13">
        <v>101606</v>
      </c>
      <c r="J13">
        <f t="shared" si="0"/>
        <v>54781.2</v>
      </c>
      <c r="K13">
        <f t="shared" si="1"/>
        <v>1.8547603922513565</v>
      </c>
      <c r="L13">
        <f t="shared" si="2"/>
        <v>112857</v>
      </c>
      <c r="M13">
        <f t="shared" si="3"/>
        <v>16967</v>
      </c>
      <c r="N13">
        <f t="shared" si="4"/>
        <v>54781.2</v>
      </c>
      <c r="O13">
        <f t="shared" si="5"/>
        <v>95890</v>
      </c>
      <c r="Q13">
        <v>4436</v>
      </c>
      <c r="R13">
        <v>293</v>
      </c>
      <c r="T13">
        <v>3318</v>
      </c>
      <c r="U13">
        <v>219.39999999999418</v>
      </c>
      <c r="W13">
        <v>4622.4000000000005</v>
      </c>
      <c r="X13">
        <v>1742.1999999999998</v>
      </c>
      <c r="AD13">
        <v>54781.2</v>
      </c>
      <c r="AE13">
        <v>1.8547603922513565</v>
      </c>
      <c r="AK13">
        <v>54781.2</v>
      </c>
      <c r="AL13">
        <v>1.8547603922513565</v>
      </c>
    </row>
    <row r="14" spans="1:38" x14ac:dyDescent="0.25">
      <c r="B14">
        <v>19051</v>
      </c>
      <c r="C14">
        <v>28802</v>
      </c>
      <c r="D14">
        <v>40421</v>
      </c>
      <c r="E14">
        <v>90144</v>
      </c>
      <c r="F14">
        <v>37820</v>
      </c>
      <c r="H14">
        <v>51833</v>
      </c>
      <c r="J14">
        <f t="shared" si="0"/>
        <v>43247.6</v>
      </c>
      <c r="K14">
        <f t="shared" si="1"/>
        <v>1.1985173743745319</v>
      </c>
      <c r="L14">
        <f t="shared" si="2"/>
        <v>90144</v>
      </c>
      <c r="M14">
        <f t="shared" si="3"/>
        <v>19051</v>
      </c>
      <c r="N14">
        <f t="shared" si="4"/>
        <v>43247.6</v>
      </c>
      <c r="O14">
        <f t="shared" si="5"/>
        <v>71093</v>
      </c>
      <c r="Q14">
        <v>8291</v>
      </c>
      <c r="R14">
        <v>4100</v>
      </c>
      <c r="T14">
        <v>1747.4000000000015</v>
      </c>
      <c r="U14">
        <v>826.59999999999854</v>
      </c>
      <c r="W14">
        <v>3614.6000000000004</v>
      </c>
      <c r="X14">
        <v>2145</v>
      </c>
      <c r="Z14">
        <v>43247.6</v>
      </c>
      <c r="AA14">
        <v>1.1985173743745319</v>
      </c>
      <c r="AK14">
        <v>43247.6</v>
      </c>
      <c r="AL14">
        <v>1.1985173743745319</v>
      </c>
    </row>
    <row r="15" spans="1:38" x14ac:dyDescent="0.25">
      <c r="B15">
        <v>77794</v>
      </c>
      <c r="C15">
        <v>37889</v>
      </c>
      <c r="D15">
        <v>1261</v>
      </c>
      <c r="E15">
        <v>65330</v>
      </c>
      <c r="F15">
        <v>28495</v>
      </c>
      <c r="H15">
        <v>88615</v>
      </c>
      <c r="J15">
        <f t="shared" si="0"/>
        <v>42153.8</v>
      </c>
      <c r="K15">
        <f t="shared" si="1"/>
        <v>2.1021829585944802</v>
      </c>
      <c r="L15">
        <f t="shared" si="2"/>
        <v>77794</v>
      </c>
      <c r="M15">
        <f t="shared" si="3"/>
        <v>1261</v>
      </c>
      <c r="N15">
        <f t="shared" si="4"/>
        <v>42153.8</v>
      </c>
      <c r="O15">
        <f t="shared" si="5"/>
        <v>76533</v>
      </c>
      <c r="Q15">
        <v>3991</v>
      </c>
      <c r="R15">
        <v>-180</v>
      </c>
      <c r="T15">
        <v>-2987.1999999999971</v>
      </c>
      <c r="U15">
        <v>-43.799999999995634</v>
      </c>
      <c r="W15">
        <v>5480</v>
      </c>
      <c r="X15">
        <v>2253.4</v>
      </c>
      <c r="AD15">
        <v>42153.8</v>
      </c>
      <c r="AE15">
        <v>2.1021829585944802</v>
      </c>
      <c r="AK15">
        <v>42153.8</v>
      </c>
      <c r="AL15">
        <v>2.1021829585944802</v>
      </c>
    </row>
    <row r="16" spans="1:38" x14ac:dyDescent="0.25">
      <c r="B16">
        <v>110209</v>
      </c>
      <c r="C16">
        <v>69274</v>
      </c>
      <c r="D16">
        <v>80513</v>
      </c>
      <c r="E16">
        <v>8573</v>
      </c>
      <c r="F16">
        <v>23320</v>
      </c>
      <c r="H16">
        <v>117281</v>
      </c>
      <c r="J16">
        <f t="shared" si="0"/>
        <v>58377.8</v>
      </c>
      <c r="K16">
        <f t="shared" si="1"/>
        <v>2.0089999965740399</v>
      </c>
      <c r="L16">
        <f t="shared" si="2"/>
        <v>110209</v>
      </c>
      <c r="M16">
        <f t="shared" si="3"/>
        <v>8573</v>
      </c>
      <c r="N16">
        <f t="shared" si="4"/>
        <v>58377.8</v>
      </c>
      <c r="O16">
        <f t="shared" si="5"/>
        <v>101636</v>
      </c>
      <c r="Q16">
        <v>1292</v>
      </c>
      <c r="R16">
        <v>-4690</v>
      </c>
      <c r="T16">
        <v>-4475.1999999999971</v>
      </c>
      <c r="U16">
        <v>-222.59999999999854</v>
      </c>
      <c r="W16">
        <v>4475.2</v>
      </c>
      <c r="X16">
        <v>1719.4</v>
      </c>
      <c r="AF16">
        <v>58377.8</v>
      </c>
      <c r="AG16">
        <v>2.0089999965740399</v>
      </c>
      <c r="AK16">
        <v>58377.8</v>
      </c>
      <c r="AL16">
        <v>2.0089999965740399</v>
      </c>
    </row>
    <row r="17" spans="2:38" x14ac:dyDescent="0.25">
      <c r="B17">
        <v>92863</v>
      </c>
      <c r="C17">
        <v>66432</v>
      </c>
      <c r="D17">
        <v>18531</v>
      </c>
      <c r="E17">
        <v>93108</v>
      </c>
      <c r="F17">
        <v>12088</v>
      </c>
      <c r="H17">
        <v>90932</v>
      </c>
      <c r="J17">
        <f t="shared" si="0"/>
        <v>56604.4</v>
      </c>
      <c r="K17">
        <f t="shared" si="1"/>
        <v>1.6064475553137212</v>
      </c>
      <c r="L17">
        <f t="shared" si="2"/>
        <v>93108</v>
      </c>
      <c r="M17">
        <f t="shared" si="3"/>
        <v>12088</v>
      </c>
      <c r="N17">
        <f t="shared" si="4"/>
        <v>56604.4</v>
      </c>
      <c r="O17">
        <f t="shared" si="5"/>
        <v>81020</v>
      </c>
      <c r="Q17">
        <v>4094</v>
      </c>
      <c r="R17">
        <v>273</v>
      </c>
      <c r="T17">
        <v>6838.5999999999985</v>
      </c>
      <c r="U17">
        <v>477.20000000000437</v>
      </c>
      <c r="W17">
        <v>7790.2</v>
      </c>
      <c r="X17">
        <v>2245.1999999999998</v>
      </c>
      <c r="AD17">
        <v>56604.4</v>
      </c>
      <c r="AE17">
        <v>1.6064475553137212</v>
      </c>
      <c r="AK17">
        <v>56604.4</v>
      </c>
      <c r="AL17">
        <v>1.6064475553137212</v>
      </c>
    </row>
    <row r="18" spans="2:38" x14ac:dyDescent="0.25">
      <c r="B18">
        <v>113223</v>
      </c>
      <c r="C18">
        <v>4955</v>
      </c>
      <c r="D18">
        <v>99287</v>
      </c>
      <c r="E18">
        <v>108487</v>
      </c>
      <c r="F18">
        <v>111389</v>
      </c>
      <c r="H18">
        <v>116404</v>
      </c>
      <c r="J18">
        <f t="shared" si="0"/>
        <v>87468.2</v>
      </c>
      <c r="K18">
        <f t="shared" si="1"/>
        <v>1.3308150847965319</v>
      </c>
      <c r="L18">
        <f t="shared" si="2"/>
        <v>113223</v>
      </c>
      <c r="M18">
        <f t="shared" si="3"/>
        <v>4955</v>
      </c>
      <c r="N18">
        <f t="shared" si="4"/>
        <v>87468.2</v>
      </c>
      <c r="O18">
        <f t="shared" si="5"/>
        <v>108268</v>
      </c>
      <c r="Q18">
        <v>-4997</v>
      </c>
      <c r="R18">
        <v>288</v>
      </c>
      <c r="T18">
        <v>-2592.4000000000087</v>
      </c>
      <c r="U18">
        <v>-776.60000000000582</v>
      </c>
      <c r="W18">
        <v>4438</v>
      </c>
      <c r="X18">
        <v>1070.2</v>
      </c>
      <c r="AB18">
        <v>87468.2</v>
      </c>
      <c r="AC18">
        <v>1.3308150847965319</v>
      </c>
      <c r="AI18">
        <v>87468.2</v>
      </c>
      <c r="AJ18">
        <v>1.3308150847965319</v>
      </c>
    </row>
    <row r="19" spans="2:38" x14ac:dyDescent="0.25">
      <c r="B19">
        <v>113487</v>
      </c>
      <c r="C19">
        <v>106955</v>
      </c>
      <c r="D19">
        <v>75287</v>
      </c>
      <c r="E19">
        <v>19804</v>
      </c>
      <c r="F19">
        <v>43204</v>
      </c>
      <c r="H19">
        <v>132658</v>
      </c>
      <c r="J19">
        <f t="shared" si="0"/>
        <v>71747.399999999994</v>
      </c>
      <c r="K19">
        <f t="shared" si="1"/>
        <v>1.8489589866671128</v>
      </c>
      <c r="L19">
        <f t="shared" si="2"/>
        <v>113487</v>
      </c>
      <c r="M19">
        <f t="shared" si="3"/>
        <v>19804</v>
      </c>
      <c r="N19">
        <f t="shared" si="4"/>
        <v>71747.399999999994</v>
      </c>
      <c r="O19">
        <f t="shared" si="5"/>
        <v>93683</v>
      </c>
      <c r="Q19">
        <v>-428</v>
      </c>
      <c r="R19">
        <v>-11</v>
      </c>
      <c r="T19">
        <v>-5841</v>
      </c>
      <c r="U19">
        <v>-539.60000000000582</v>
      </c>
      <c r="W19">
        <v>5841</v>
      </c>
      <c r="X19">
        <v>714.80000000000007</v>
      </c>
      <c r="AF19">
        <v>71747.399999999994</v>
      </c>
      <c r="AG19">
        <v>1.8489589866671128</v>
      </c>
      <c r="AK19">
        <v>71747.399999999994</v>
      </c>
      <c r="AL19">
        <v>1.8489589866671128</v>
      </c>
    </row>
    <row r="20" spans="2:38" x14ac:dyDescent="0.25">
      <c r="B20">
        <v>29047</v>
      </c>
      <c r="C20">
        <v>42832</v>
      </c>
      <c r="D20">
        <v>52409</v>
      </c>
      <c r="E20">
        <v>88593</v>
      </c>
      <c r="F20">
        <v>116110</v>
      </c>
      <c r="H20">
        <v>91586</v>
      </c>
      <c r="J20">
        <f t="shared" si="0"/>
        <v>65798.2</v>
      </c>
      <c r="K20">
        <f t="shared" si="1"/>
        <v>1.3919225753896003</v>
      </c>
      <c r="L20">
        <f t="shared" si="2"/>
        <v>116110</v>
      </c>
      <c r="M20">
        <f t="shared" si="3"/>
        <v>29047</v>
      </c>
      <c r="N20">
        <f t="shared" si="4"/>
        <v>65798.2</v>
      </c>
      <c r="O20">
        <f t="shared" si="5"/>
        <v>87063</v>
      </c>
      <c r="Q20">
        <v>3026</v>
      </c>
      <c r="R20">
        <v>5214</v>
      </c>
      <c r="T20">
        <v>2674.5999999999985</v>
      </c>
      <c r="U20">
        <v>-103.40000000000873</v>
      </c>
      <c r="W20">
        <v>7676.1999999999989</v>
      </c>
      <c r="X20">
        <v>883.4</v>
      </c>
      <c r="AB20">
        <v>65798.2</v>
      </c>
      <c r="AC20">
        <v>1.3919225753896003</v>
      </c>
      <c r="AK20">
        <v>65798.2</v>
      </c>
      <c r="AL20">
        <v>1.3919225753896003</v>
      </c>
    </row>
    <row r="21" spans="2:38" x14ac:dyDescent="0.25">
      <c r="B21">
        <v>106741</v>
      </c>
      <c r="C21">
        <v>63912</v>
      </c>
      <c r="D21">
        <v>21675</v>
      </c>
      <c r="E21">
        <v>51362</v>
      </c>
      <c r="F21">
        <v>38543</v>
      </c>
      <c r="H21">
        <v>92775</v>
      </c>
      <c r="J21">
        <f t="shared" si="0"/>
        <v>56446.6</v>
      </c>
      <c r="K21">
        <f t="shared" si="1"/>
        <v>1.6435888078289924</v>
      </c>
      <c r="L21">
        <f t="shared" si="2"/>
        <v>106741</v>
      </c>
      <c r="M21">
        <f t="shared" si="3"/>
        <v>21675</v>
      </c>
      <c r="N21">
        <f t="shared" si="4"/>
        <v>56446.6</v>
      </c>
      <c r="O21">
        <f t="shared" si="5"/>
        <v>85066</v>
      </c>
      <c r="Q21">
        <v>-11283</v>
      </c>
      <c r="R21">
        <v>2106</v>
      </c>
      <c r="T21">
        <v>4220.7999999999956</v>
      </c>
      <c r="U21">
        <v>78.799999999995634</v>
      </c>
      <c r="W21">
        <v>7874</v>
      </c>
      <c r="X21">
        <v>1521.2</v>
      </c>
      <c r="AD21">
        <v>56446.6</v>
      </c>
      <c r="AE21">
        <v>1.6435888078289924</v>
      </c>
      <c r="AK21">
        <v>56446.6</v>
      </c>
      <c r="AL21">
        <v>1.6435888078289924</v>
      </c>
    </row>
    <row r="22" spans="2:38" x14ac:dyDescent="0.25">
      <c r="B22">
        <v>19728</v>
      </c>
      <c r="C22">
        <v>53087</v>
      </c>
      <c r="D22">
        <v>9031</v>
      </c>
      <c r="E22">
        <v>115978</v>
      </c>
      <c r="F22">
        <v>105042</v>
      </c>
      <c r="H22">
        <v>82196</v>
      </c>
      <c r="J22">
        <f t="shared" si="0"/>
        <v>60573.2</v>
      </c>
      <c r="K22">
        <f t="shared" si="1"/>
        <v>1.3569697489979067</v>
      </c>
      <c r="L22">
        <f t="shared" si="2"/>
        <v>115978</v>
      </c>
      <c r="M22">
        <f t="shared" si="3"/>
        <v>9031</v>
      </c>
      <c r="N22">
        <f t="shared" si="4"/>
        <v>60573.2</v>
      </c>
      <c r="O22">
        <f t="shared" si="5"/>
        <v>106947</v>
      </c>
      <c r="Q22">
        <v>10487</v>
      </c>
      <c r="R22">
        <v>93</v>
      </c>
      <c r="T22">
        <v>4657.3999999999942</v>
      </c>
      <c r="U22">
        <v>668.79999999999563</v>
      </c>
      <c r="W22">
        <v>8007.4</v>
      </c>
      <c r="X22">
        <v>1605.6</v>
      </c>
      <c r="Z22">
        <v>60573.2</v>
      </c>
      <c r="AA22">
        <v>1.3569697489979067</v>
      </c>
      <c r="AK22">
        <v>60573.2</v>
      </c>
      <c r="AL22">
        <v>1.3569697489979067</v>
      </c>
    </row>
    <row r="23" spans="2:38" x14ac:dyDescent="0.25">
      <c r="B23">
        <v>66591</v>
      </c>
      <c r="C23">
        <v>54712</v>
      </c>
      <c r="D23">
        <v>14736</v>
      </c>
      <c r="E23">
        <v>79698</v>
      </c>
      <c r="F23">
        <v>44234</v>
      </c>
      <c r="H23">
        <v>53178</v>
      </c>
      <c r="J23">
        <f t="shared" si="0"/>
        <v>51994.2</v>
      </c>
      <c r="K23">
        <f t="shared" si="1"/>
        <v>1.0227679241146128</v>
      </c>
      <c r="L23">
        <f t="shared" si="2"/>
        <v>79698</v>
      </c>
      <c r="M23">
        <f t="shared" si="3"/>
        <v>14736</v>
      </c>
      <c r="N23">
        <f t="shared" si="4"/>
        <v>51994.2</v>
      </c>
      <c r="O23">
        <f t="shared" si="5"/>
        <v>64962</v>
      </c>
      <c r="Q23">
        <v>-6723</v>
      </c>
      <c r="R23">
        <v>-3361</v>
      </c>
      <c r="T23">
        <v>2449.7999999999956</v>
      </c>
      <c r="U23">
        <v>776.19999999999709</v>
      </c>
      <c r="W23">
        <v>2627.3999999999996</v>
      </c>
      <c r="X23">
        <v>807.40000000000009</v>
      </c>
      <c r="Z23">
        <v>51994.2</v>
      </c>
      <c r="AA23">
        <v>1.0227679241146128</v>
      </c>
      <c r="AI23">
        <v>51994.2</v>
      </c>
      <c r="AJ23">
        <v>1.0227679241146128</v>
      </c>
    </row>
    <row r="24" spans="2:38" x14ac:dyDescent="0.25">
      <c r="B24">
        <v>48797</v>
      </c>
      <c r="C24">
        <v>71370</v>
      </c>
      <c r="D24">
        <v>92978</v>
      </c>
      <c r="E24">
        <v>109187</v>
      </c>
      <c r="F24">
        <v>14941</v>
      </c>
      <c r="H24">
        <v>74820</v>
      </c>
      <c r="J24">
        <f t="shared" si="0"/>
        <v>67454.600000000006</v>
      </c>
      <c r="K24">
        <f t="shared" si="1"/>
        <v>1.1091904777435488</v>
      </c>
      <c r="L24">
        <f t="shared" si="2"/>
        <v>109187</v>
      </c>
      <c r="M24">
        <f t="shared" si="3"/>
        <v>14941</v>
      </c>
      <c r="N24">
        <f t="shared" si="4"/>
        <v>67454.600000000006</v>
      </c>
      <c r="O24">
        <f t="shared" si="5"/>
        <v>94246</v>
      </c>
      <c r="Q24">
        <v>-4023</v>
      </c>
      <c r="R24">
        <v>-533</v>
      </c>
      <c r="T24">
        <v>2166.2000000000044</v>
      </c>
      <c r="U24">
        <v>426.20000000001164</v>
      </c>
      <c r="W24">
        <v>6782.5999999999995</v>
      </c>
      <c r="X24">
        <v>1080.2</v>
      </c>
      <c r="AB24">
        <v>67454.600000000006</v>
      </c>
      <c r="AC24">
        <v>1.1091904777435488</v>
      </c>
      <c r="AI24">
        <v>67454.600000000006</v>
      </c>
      <c r="AJ24">
        <v>1.1091904777435488</v>
      </c>
    </row>
    <row r="25" spans="2:38" x14ac:dyDescent="0.25">
      <c r="B25">
        <v>45497</v>
      </c>
      <c r="C25">
        <v>79666</v>
      </c>
      <c r="D25">
        <v>68239</v>
      </c>
      <c r="E25">
        <v>33992</v>
      </c>
      <c r="F25">
        <v>24906</v>
      </c>
      <c r="H25">
        <v>54914</v>
      </c>
      <c r="J25">
        <f t="shared" si="0"/>
        <v>50460</v>
      </c>
      <c r="K25">
        <f t="shared" si="1"/>
        <v>1.0882679349980182</v>
      </c>
      <c r="L25">
        <f t="shared" si="2"/>
        <v>79666</v>
      </c>
      <c r="M25">
        <f t="shared" si="3"/>
        <v>24906</v>
      </c>
      <c r="N25">
        <f t="shared" si="4"/>
        <v>50460</v>
      </c>
      <c r="O25">
        <f t="shared" si="5"/>
        <v>54760</v>
      </c>
      <c r="Q25">
        <v>-12244</v>
      </c>
      <c r="R25">
        <v>53</v>
      </c>
      <c r="T25">
        <v>-1052.4000000000015</v>
      </c>
      <c r="U25">
        <v>1507.1999999999971</v>
      </c>
      <c r="W25">
        <v>7304.4</v>
      </c>
      <c r="X25">
        <v>1565.1999999999998</v>
      </c>
      <c r="Z25">
        <v>50460</v>
      </c>
      <c r="AA25">
        <v>1.0882679349980182</v>
      </c>
      <c r="AI25">
        <v>50460</v>
      </c>
      <c r="AJ25">
        <v>1.0882679349980182</v>
      </c>
    </row>
    <row r="26" spans="2:38" x14ac:dyDescent="0.25">
      <c r="B26">
        <v>26740</v>
      </c>
      <c r="C26">
        <v>88982</v>
      </c>
      <c r="D26">
        <v>48872</v>
      </c>
      <c r="E26">
        <v>122512</v>
      </c>
      <c r="F26">
        <v>115116</v>
      </c>
      <c r="H26">
        <v>135184</v>
      </c>
      <c r="J26">
        <f t="shared" si="0"/>
        <v>80444.399999999994</v>
      </c>
      <c r="K26">
        <f t="shared" si="1"/>
        <v>1.6804650168315012</v>
      </c>
      <c r="L26">
        <f t="shared" si="2"/>
        <v>122512</v>
      </c>
      <c r="M26">
        <f t="shared" si="3"/>
        <v>26740</v>
      </c>
      <c r="N26">
        <f t="shared" si="4"/>
        <v>80444.399999999994</v>
      </c>
      <c r="O26">
        <f t="shared" si="5"/>
        <v>95772</v>
      </c>
      <c r="Q26">
        <v>-4298</v>
      </c>
      <c r="R26">
        <v>1451</v>
      </c>
      <c r="T26">
        <v>-2752.8000000000029</v>
      </c>
      <c r="U26">
        <v>564</v>
      </c>
      <c r="W26">
        <v>8084.4</v>
      </c>
      <c r="X26">
        <v>1403.6</v>
      </c>
      <c r="AF26">
        <v>80444.399999999994</v>
      </c>
      <c r="AG26">
        <v>1.6804650168315012</v>
      </c>
      <c r="AK26">
        <v>80444.399999999994</v>
      </c>
      <c r="AL26">
        <v>1.6804650168315012</v>
      </c>
    </row>
    <row r="27" spans="2:38" x14ac:dyDescent="0.25">
      <c r="B27">
        <v>69415</v>
      </c>
      <c r="C27">
        <v>3131</v>
      </c>
      <c r="D27">
        <v>23583</v>
      </c>
      <c r="E27">
        <v>65901</v>
      </c>
      <c r="F27">
        <v>35993</v>
      </c>
      <c r="H27">
        <v>92315</v>
      </c>
      <c r="J27">
        <f t="shared" si="0"/>
        <v>39604.6</v>
      </c>
      <c r="K27">
        <f t="shared" si="1"/>
        <v>2.330916105704893</v>
      </c>
      <c r="L27">
        <f t="shared" si="2"/>
        <v>69415</v>
      </c>
      <c r="M27">
        <f t="shared" si="3"/>
        <v>3131</v>
      </c>
      <c r="N27">
        <f t="shared" si="4"/>
        <v>39604.6</v>
      </c>
      <c r="O27">
        <f t="shared" si="5"/>
        <v>66284</v>
      </c>
      <c r="Q27">
        <v>2894</v>
      </c>
      <c r="R27">
        <v>-412</v>
      </c>
      <c r="T27">
        <v>-1157.5999999999985</v>
      </c>
      <c r="U27">
        <v>1.5999999999985448</v>
      </c>
      <c r="W27">
        <v>6426</v>
      </c>
      <c r="X27">
        <v>2680.7999999999997</v>
      </c>
      <c r="AD27">
        <v>39604.6</v>
      </c>
      <c r="AE27">
        <v>2.330916105704893</v>
      </c>
      <c r="AK27">
        <v>39604.6</v>
      </c>
      <c r="AL27">
        <v>2.330916105704893</v>
      </c>
    </row>
    <row r="28" spans="2:38" x14ac:dyDescent="0.25">
      <c r="B28">
        <v>32635</v>
      </c>
      <c r="C28">
        <v>69635</v>
      </c>
      <c r="D28">
        <v>102034</v>
      </c>
      <c r="E28">
        <v>30862</v>
      </c>
      <c r="F28">
        <v>17067</v>
      </c>
      <c r="H28">
        <v>58073</v>
      </c>
      <c r="J28">
        <f t="shared" si="0"/>
        <v>50446.6</v>
      </c>
      <c r="K28">
        <f t="shared" si="1"/>
        <v>1.1511776809537213</v>
      </c>
      <c r="L28">
        <f t="shared" si="2"/>
        <v>102034</v>
      </c>
      <c r="M28">
        <f t="shared" si="3"/>
        <v>17067</v>
      </c>
      <c r="N28">
        <f t="shared" si="4"/>
        <v>50446.6</v>
      </c>
      <c r="O28">
        <f t="shared" si="5"/>
        <v>84967</v>
      </c>
      <c r="Q28">
        <v>-2320</v>
      </c>
      <c r="R28">
        <v>10</v>
      </c>
      <c r="T28">
        <v>-5420</v>
      </c>
      <c r="U28">
        <v>-409.80000000000291</v>
      </c>
      <c r="W28">
        <v>5731.2000000000007</v>
      </c>
      <c r="X28">
        <v>900.20000000000016</v>
      </c>
      <c r="Z28">
        <v>50446.6</v>
      </c>
      <c r="AA28">
        <v>1.1511776809537213</v>
      </c>
      <c r="AI28">
        <v>50446.6</v>
      </c>
      <c r="AJ28">
        <v>1.1511776809537213</v>
      </c>
    </row>
    <row r="29" spans="2:38" x14ac:dyDescent="0.25">
      <c r="B29">
        <v>69419</v>
      </c>
      <c r="C29">
        <v>51478</v>
      </c>
      <c r="D29">
        <v>41677</v>
      </c>
      <c r="E29">
        <v>109686</v>
      </c>
      <c r="F29">
        <v>54054</v>
      </c>
      <c r="H29">
        <v>73438</v>
      </c>
      <c r="J29">
        <f t="shared" si="0"/>
        <v>65262.8</v>
      </c>
      <c r="K29">
        <f t="shared" si="1"/>
        <v>1.125265848232071</v>
      </c>
      <c r="L29">
        <f t="shared" si="2"/>
        <v>109686</v>
      </c>
      <c r="M29">
        <f t="shared" si="3"/>
        <v>41677</v>
      </c>
      <c r="N29">
        <f t="shared" si="4"/>
        <v>65262.8</v>
      </c>
      <c r="O29">
        <f t="shared" si="5"/>
        <v>68009</v>
      </c>
      <c r="Q29">
        <v>-5528</v>
      </c>
      <c r="R29">
        <v>144</v>
      </c>
      <c r="T29">
        <v>-3297.3999999999942</v>
      </c>
      <c r="U29">
        <v>23.400000000001455</v>
      </c>
      <c r="W29">
        <v>3713.7999999999997</v>
      </c>
      <c r="X29">
        <v>3063.4</v>
      </c>
      <c r="AB29">
        <v>65262.8</v>
      </c>
      <c r="AC29">
        <v>1.125265848232071</v>
      </c>
      <c r="AI29">
        <v>65262.8</v>
      </c>
      <c r="AJ29">
        <v>1.125265848232071</v>
      </c>
    </row>
    <row r="30" spans="2:38" x14ac:dyDescent="0.25">
      <c r="B30">
        <v>6709</v>
      </c>
      <c r="C30">
        <v>20206</v>
      </c>
      <c r="D30">
        <v>62670</v>
      </c>
      <c r="E30">
        <v>70567</v>
      </c>
      <c r="F30">
        <v>23663</v>
      </c>
      <c r="H30">
        <v>82835</v>
      </c>
      <c r="J30">
        <f t="shared" si="0"/>
        <v>36763</v>
      </c>
      <c r="K30">
        <f t="shared" si="1"/>
        <v>2.2532165492478851</v>
      </c>
      <c r="L30">
        <f t="shared" si="2"/>
        <v>70567</v>
      </c>
      <c r="M30">
        <f t="shared" si="3"/>
        <v>6709</v>
      </c>
      <c r="N30">
        <f t="shared" si="4"/>
        <v>36763</v>
      </c>
      <c r="O30">
        <f t="shared" si="5"/>
        <v>63858</v>
      </c>
      <c r="Q30">
        <v>15431</v>
      </c>
      <c r="R30">
        <v>45</v>
      </c>
      <c r="T30">
        <v>2077</v>
      </c>
      <c r="U30">
        <v>378.40000000000146</v>
      </c>
      <c r="W30">
        <v>4209.3999999999996</v>
      </c>
      <c r="X30">
        <v>424.79999999999995</v>
      </c>
      <c r="AD30">
        <v>36763</v>
      </c>
      <c r="AE30">
        <v>2.2532165492478851</v>
      </c>
      <c r="AK30">
        <v>36763</v>
      </c>
      <c r="AL30">
        <v>2.2532165492478851</v>
      </c>
    </row>
    <row r="31" spans="2:38" x14ac:dyDescent="0.25">
      <c r="B31">
        <v>21366</v>
      </c>
      <c r="C31">
        <v>60151</v>
      </c>
      <c r="D31">
        <v>34635</v>
      </c>
      <c r="E31">
        <v>94040</v>
      </c>
      <c r="F31">
        <v>6462</v>
      </c>
      <c r="H31">
        <v>85722</v>
      </c>
      <c r="J31">
        <f t="shared" si="0"/>
        <v>43330.8</v>
      </c>
      <c r="K31">
        <f t="shared" si="1"/>
        <v>1.9783156553767758</v>
      </c>
      <c r="L31">
        <f t="shared" si="2"/>
        <v>94040</v>
      </c>
      <c r="M31">
        <f t="shared" si="3"/>
        <v>6462</v>
      </c>
      <c r="N31">
        <f t="shared" si="4"/>
        <v>43330.8</v>
      </c>
      <c r="O31">
        <f t="shared" si="5"/>
        <v>87578</v>
      </c>
      <c r="Q31">
        <v>7617</v>
      </c>
      <c r="R31">
        <v>-473</v>
      </c>
      <c r="T31">
        <v>-285</v>
      </c>
      <c r="U31">
        <v>292</v>
      </c>
      <c r="W31">
        <v>5753</v>
      </c>
      <c r="X31">
        <v>292</v>
      </c>
      <c r="AD31">
        <v>43330.8</v>
      </c>
      <c r="AE31">
        <v>1.9783156553767758</v>
      </c>
      <c r="AK31">
        <v>43330.8</v>
      </c>
      <c r="AL31">
        <v>1.9783156553767758</v>
      </c>
    </row>
    <row r="32" spans="2:38" x14ac:dyDescent="0.25">
      <c r="B32">
        <v>18951</v>
      </c>
      <c r="C32">
        <v>66239</v>
      </c>
      <c r="D32">
        <v>105773</v>
      </c>
      <c r="E32">
        <v>115336</v>
      </c>
      <c r="F32">
        <v>46710</v>
      </c>
      <c r="H32">
        <v>126444</v>
      </c>
      <c r="J32">
        <f t="shared" si="0"/>
        <v>70601.8</v>
      </c>
      <c r="K32">
        <f t="shared" si="1"/>
        <v>1.7909458399077642</v>
      </c>
      <c r="L32">
        <f t="shared" si="2"/>
        <v>115336</v>
      </c>
      <c r="M32">
        <f t="shared" si="3"/>
        <v>18951</v>
      </c>
      <c r="N32">
        <f t="shared" si="4"/>
        <v>70601.8</v>
      </c>
      <c r="O32">
        <f t="shared" si="5"/>
        <v>96385</v>
      </c>
      <c r="Q32">
        <v>3936</v>
      </c>
      <c r="R32">
        <v>355</v>
      </c>
      <c r="T32">
        <v>-2312.5999999999913</v>
      </c>
      <c r="U32">
        <v>1562.6000000000058</v>
      </c>
      <c r="W32">
        <v>5052.6000000000004</v>
      </c>
      <c r="X32">
        <v>2509</v>
      </c>
      <c r="AF32">
        <v>70601.8</v>
      </c>
      <c r="AG32">
        <v>1.7909458399077642</v>
      </c>
      <c r="AK32">
        <v>70601.8</v>
      </c>
      <c r="AL32">
        <v>1.7909458399077642</v>
      </c>
    </row>
    <row r="33" spans="2:38" x14ac:dyDescent="0.25">
      <c r="B33">
        <v>33447</v>
      </c>
      <c r="C33">
        <v>59859</v>
      </c>
      <c r="D33">
        <v>113733</v>
      </c>
      <c r="E33">
        <v>6704</v>
      </c>
      <c r="F33">
        <v>10250</v>
      </c>
      <c r="H33">
        <v>78748</v>
      </c>
      <c r="J33">
        <f t="shared" si="0"/>
        <v>44798.6</v>
      </c>
      <c r="K33">
        <f t="shared" si="1"/>
        <v>1.7578227891050167</v>
      </c>
      <c r="L33">
        <f t="shared" si="2"/>
        <v>113733</v>
      </c>
      <c r="M33">
        <f t="shared" si="3"/>
        <v>6704</v>
      </c>
      <c r="N33">
        <f t="shared" si="4"/>
        <v>44798.6</v>
      </c>
      <c r="O33">
        <f t="shared" si="5"/>
        <v>107029</v>
      </c>
      <c r="Q33">
        <v>2488</v>
      </c>
      <c r="R33">
        <v>4371</v>
      </c>
      <c r="T33">
        <v>-2187.4000000000015</v>
      </c>
      <c r="U33">
        <v>326.59999999999854</v>
      </c>
      <c r="W33">
        <v>6664.2</v>
      </c>
      <c r="X33">
        <v>1899.3999999999999</v>
      </c>
      <c r="AD33">
        <v>44798.6</v>
      </c>
      <c r="AE33">
        <v>1.7578227891050167</v>
      </c>
      <c r="AK33">
        <v>44798.6</v>
      </c>
      <c r="AL33">
        <v>1.7578227891050167</v>
      </c>
    </row>
    <row r="34" spans="2:38" x14ac:dyDescent="0.25">
      <c r="B34">
        <v>86991</v>
      </c>
      <c r="C34">
        <v>17550</v>
      </c>
      <c r="D34">
        <v>62072</v>
      </c>
      <c r="E34">
        <v>90294</v>
      </c>
      <c r="F34">
        <v>40310</v>
      </c>
      <c r="H34">
        <v>110724</v>
      </c>
      <c r="J34">
        <f t="shared" ref="J34:J65" si="6">AVERAGE(B34:F34)</f>
        <v>59443.4</v>
      </c>
      <c r="K34">
        <f t="shared" ref="K34:K65" si="7">H34/J34</f>
        <v>1.862679456424094</v>
      </c>
      <c r="L34">
        <f t="shared" ref="L34:L65" si="8">MAX(B34:F34)</f>
        <v>90294</v>
      </c>
      <c r="M34">
        <f t="shared" ref="M34:M65" si="9">MIN(B34:F34)</f>
        <v>17550</v>
      </c>
      <c r="N34">
        <f t="shared" ref="N34:N65" si="10">AVERAGE(B34:F34)</f>
        <v>59443.4</v>
      </c>
      <c r="O34">
        <f t="shared" ref="O34:O65" si="11">L34-M34</f>
        <v>72744</v>
      </c>
      <c r="Q34">
        <v>7158</v>
      </c>
      <c r="R34">
        <v>4997</v>
      </c>
      <c r="T34">
        <v>9.8000000000029104</v>
      </c>
      <c r="U34">
        <v>135.40000000000146</v>
      </c>
      <c r="W34">
        <v>7957</v>
      </c>
      <c r="X34">
        <v>3020.2</v>
      </c>
      <c r="AF34">
        <v>59443.4</v>
      </c>
      <c r="AG34">
        <v>1.862679456424094</v>
      </c>
      <c r="AK34">
        <v>59443.4</v>
      </c>
      <c r="AL34">
        <v>1.862679456424094</v>
      </c>
    </row>
    <row r="35" spans="2:38" x14ac:dyDescent="0.25">
      <c r="B35">
        <v>108360</v>
      </c>
      <c r="C35">
        <v>122855</v>
      </c>
      <c r="D35">
        <v>16352</v>
      </c>
      <c r="E35">
        <v>81358</v>
      </c>
      <c r="F35">
        <v>10363</v>
      </c>
      <c r="H35">
        <v>99790</v>
      </c>
      <c r="J35">
        <f t="shared" si="6"/>
        <v>67857.600000000006</v>
      </c>
      <c r="K35">
        <f t="shared" si="7"/>
        <v>1.4705795666218668</v>
      </c>
      <c r="L35">
        <f t="shared" si="8"/>
        <v>122855</v>
      </c>
      <c r="M35">
        <f t="shared" si="9"/>
        <v>10363</v>
      </c>
      <c r="N35">
        <f t="shared" si="10"/>
        <v>67857.600000000006</v>
      </c>
      <c r="O35">
        <f t="shared" si="11"/>
        <v>112492</v>
      </c>
      <c r="Q35">
        <v>10984</v>
      </c>
      <c r="R35">
        <v>51</v>
      </c>
      <c r="T35">
        <v>-7959.5999999999913</v>
      </c>
      <c r="U35">
        <v>-1214.7999999999884</v>
      </c>
      <c r="W35">
        <v>10312.4</v>
      </c>
      <c r="X35">
        <v>3195.6000000000004</v>
      </c>
      <c r="AB35">
        <v>67857.600000000006</v>
      </c>
      <c r="AC35">
        <v>1.4705795666218668</v>
      </c>
      <c r="AK35">
        <v>67857.600000000006</v>
      </c>
      <c r="AL35">
        <v>1.4705795666218668</v>
      </c>
    </row>
    <row r="36" spans="2:38" x14ac:dyDescent="0.25">
      <c r="B36">
        <v>57977</v>
      </c>
      <c r="C36">
        <v>21759</v>
      </c>
      <c r="D36">
        <v>45384</v>
      </c>
      <c r="E36">
        <v>93004</v>
      </c>
      <c r="F36">
        <v>66700</v>
      </c>
      <c r="H36">
        <v>80137</v>
      </c>
      <c r="J36">
        <f t="shared" si="6"/>
        <v>56964.800000000003</v>
      </c>
      <c r="K36">
        <f t="shared" si="7"/>
        <v>1.4067810296885093</v>
      </c>
      <c r="L36">
        <f t="shared" si="8"/>
        <v>93004</v>
      </c>
      <c r="M36">
        <f t="shared" si="9"/>
        <v>21759</v>
      </c>
      <c r="N36">
        <f t="shared" si="10"/>
        <v>56964.800000000003</v>
      </c>
      <c r="O36">
        <f t="shared" si="11"/>
        <v>71245</v>
      </c>
      <c r="Q36">
        <v>-5102</v>
      </c>
      <c r="R36">
        <v>-596</v>
      </c>
      <c r="T36">
        <v>-1927.5999999999985</v>
      </c>
      <c r="U36">
        <v>-817.39999999999418</v>
      </c>
      <c r="W36">
        <v>4506</v>
      </c>
      <c r="X36">
        <v>945.40000000000009</v>
      </c>
      <c r="AB36">
        <v>56964.800000000003</v>
      </c>
      <c r="AC36">
        <v>1.4067810296885093</v>
      </c>
      <c r="AK36">
        <v>56964.800000000003</v>
      </c>
      <c r="AL36">
        <v>1.4067810296885093</v>
      </c>
    </row>
    <row r="37" spans="2:38" x14ac:dyDescent="0.25">
      <c r="B37">
        <v>61801</v>
      </c>
      <c r="C37">
        <v>110679</v>
      </c>
      <c r="D37">
        <v>9510</v>
      </c>
      <c r="E37">
        <v>50213</v>
      </c>
      <c r="F37">
        <v>85009</v>
      </c>
      <c r="H37">
        <v>99107</v>
      </c>
      <c r="J37">
        <f t="shared" si="6"/>
        <v>63442.400000000001</v>
      </c>
      <c r="K37">
        <f t="shared" si="7"/>
        <v>1.562157169337856</v>
      </c>
      <c r="L37">
        <f t="shared" si="8"/>
        <v>110679</v>
      </c>
      <c r="M37">
        <f t="shared" si="9"/>
        <v>9510</v>
      </c>
      <c r="N37">
        <f t="shared" si="10"/>
        <v>63442.400000000001</v>
      </c>
      <c r="O37">
        <f t="shared" si="11"/>
        <v>101169</v>
      </c>
      <c r="Q37">
        <v>-8149</v>
      </c>
      <c r="R37">
        <v>92</v>
      </c>
      <c r="T37">
        <v>3959.5999999999985</v>
      </c>
      <c r="U37">
        <v>-1045</v>
      </c>
      <c r="W37">
        <v>5232.3999999999996</v>
      </c>
      <c r="X37">
        <v>1045</v>
      </c>
      <c r="AF37">
        <v>63442.400000000001</v>
      </c>
      <c r="AG37">
        <v>1.562157169337856</v>
      </c>
      <c r="AK37">
        <v>63442.400000000001</v>
      </c>
      <c r="AL37">
        <v>1.562157169337856</v>
      </c>
    </row>
    <row r="38" spans="2:38" x14ac:dyDescent="0.25">
      <c r="B38">
        <v>116846</v>
      </c>
      <c r="C38">
        <v>76890</v>
      </c>
      <c r="D38">
        <v>35272</v>
      </c>
      <c r="E38">
        <v>42459</v>
      </c>
      <c r="F38">
        <v>36736</v>
      </c>
      <c r="H38">
        <v>87973</v>
      </c>
      <c r="J38">
        <f t="shared" si="6"/>
        <v>61640.6</v>
      </c>
      <c r="K38">
        <f t="shared" si="7"/>
        <v>1.4271924673023948</v>
      </c>
      <c r="L38">
        <f t="shared" si="8"/>
        <v>116846</v>
      </c>
      <c r="M38">
        <f t="shared" si="9"/>
        <v>35272</v>
      </c>
      <c r="N38">
        <f t="shared" si="10"/>
        <v>61640.6</v>
      </c>
      <c r="O38">
        <f t="shared" si="11"/>
        <v>81574</v>
      </c>
      <c r="Q38">
        <v>4579</v>
      </c>
      <c r="R38">
        <v>2533</v>
      </c>
      <c r="T38">
        <v>-499</v>
      </c>
      <c r="U38">
        <v>-2188.8000000000029</v>
      </c>
      <c r="W38">
        <v>7088.2</v>
      </c>
      <c r="X38">
        <v>2191.1999999999998</v>
      </c>
      <c r="AB38">
        <v>61640.6</v>
      </c>
      <c r="AC38">
        <v>1.4271924673023948</v>
      </c>
      <c r="AK38">
        <v>61640.6</v>
      </c>
      <c r="AL38">
        <v>1.4271924673023948</v>
      </c>
    </row>
    <row r="39" spans="2:38" x14ac:dyDescent="0.25">
      <c r="B39">
        <v>91606</v>
      </c>
      <c r="C39">
        <v>63306</v>
      </c>
      <c r="D39">
        <v>75488</v>
      </c>
      <c r="E39">
        <v>88443</v>
      </c>
      <c r="F39">
        <v>49539</v>
      </c>
      <c r="H39">
        <v>127527</v>
      </c>
      <c r="J39">
        <f t="shared" si="6"/>
        <v>73676.399999999994</v>
      </c>
      <c r="K39">
        <f t="shared" si="7"/>
        <v>1.7309070475756145</v>
      </c>
      <c r="L39">
        <f t="shared" si="8"/>
        <v>91606</v>
      </c>
      <c r="M39">
        <f t="shared" si="9"/>
        <v>49539</v>
      </c>
      <c r="N39">
        <f t="shared" si="10"/>
        <v>73676.399999999994</v>
      </c>
      <c r="O39">
        <f t="shared" si="11"/>
        <v>42067</v>
      </c>
      <c r="Q39">
        <v>-2115</v>
      </c>
      <c r="R39">
        <v>-3</v>
      </c>
      <c r="T39">
        <v>-3370.8000000000029</v>
      </c>
      <c r="U39">
        <v>-772.60000000000582</v>
      </c>
      <c r="W39">
        <v>9101.6</v>
      </c>
      <c r="X39">
        <v>2622.2</v>
      </c>
      <c r="AF39">
        <v>73676.399999999994</v>
      </c>
      <c r="AG39">
        <v>1.7309070475756145</v>
      </c>
      <c r="AK39">
        <v>73676.399999999994</v>
      </c>
      <c r="AL39">
        <v>1.7309070475756145</v>
      </c>
    </row>
    <row r="40" spans="2:38" x14ac:dyDescent="0.25">
      <c r="B40">
        <v>7700</v>
      </c>
      <c r="C40">
        <v>112288</v>
      </c>
      <c r="D40">
        <v>90701</v>
      </c>
      <c r="E40">
        <v>62044</v>
      </c>
      <c r="F40">
        <v>7711</v>
      </c>
      <c r="H40">
        <v>63853</v>
      </c>
      <c r="J40">
        <f t="shared" si="6"/>
        <v>56088.800000000003</v>
      </c>
      <c r="K40">
        <f t="shared" si="7"/>
        <v>1.1384269230220649</v>
      </c>
      <c r="L40">
        <f t="shared" si="8"/>
        <v>112288</v>
      </c>
      <c r="M40">
        <f t="shared" si="9"/>
        <v>7700</v>
      </c>
      <c r="N40">
        <f t="shared" si="10"/>
        <v>56088.800000000003</v>
      </c>
      <c r="O40">
        <f t="shared" si="11"/>
        <v>104588</v>
      </c>
      <c r="Q40">
        <v>-6626</v>
      </c>
      <c r="R40">
        <v>353</v>
      </c>
      <c r="T40">
        <v>369.80000000000291</v>
      </c>
      <c r="U40">
        <v>-911.79999999999563</v>
      </c>
      <c r="W40">
        <v>2992.6</v>
      </c>
      <c r="X40">
        <v>959.80000000000007</v>
      </c>
      <c r="Z40">
        <v>56088.800000000003</v>
      </c>
      <c r="AA40">
        <v>1.1384269230220649</v>
      </c>
      <c r="AK40">
        <v>56088.800000000003</v>
      </c>
      <c r="AL40">
        <v>1.1384269230220649</v>
      </c>
    </row>
    <row r="41" spans="2:38" x14ac:dyDescent="0.25">
      <c r="B41">
        <v>71222</v>
      </c>
      <c r="C41">
        <v>63733</v>
      </c>
      <c r="D41">
        <v>95411</v>
      </c>
      <c r="E41">
        <v>113608</v>
      </c>
      <c r="F41">
        <v>14675</v>
      </c>
      <c r="H41">
        <v>130585</v>
      </c>
      <c r="J41">
        <f t="shared" si="6"/>
        <v>71729.8</v>
      </c>
      <c r="K41">
        <f t="shared" si="7"/>
        <v>1.8205125345393407</v>
      </c>
      <c r="L41">
        <f t="shared" si="8"/>
        <v>113608</v>
      </c>
      <c r="M41">
        <f t="shared" si="9"/>
        <v>14675</v>
      </c>
      <c r="N41">
        <f t="shared" si="10"/>
        <v>71729.8</v>
      </c>
      <c r="O41">
        <f t="shared" si="11"/>
        <v>98933</v>
      </c>
      <c r="Q41">
        <v>7585</v>
      </c>
      <c r="R41">
        <v>-344</v>
      </c>
      <c r="T41">
        <v>4079.8000000000029</v>
      </c>
      <c r="U41">
        <v>657.60000000000582</v>
      </c>
      <c r="W41">
        <v>4638.6000000000004</v>
      </c>
      <c r="X41">
        <v>1215.6000000000001</v>
      </c>
      <c r="AF41">
        <v>71729.8</v>
      </c>
      <c r="AG41">
        <v>1.8205125345393407</v>
      </c>
      <c r="AK41">
        <v>71729.8</v>
      </c>
      <c r="AL41">
        <v>1.8205125345393407</v>
      </c>
    </row>
    <row r="42" spans="2:38" x14ac:dyDescent="0.25">
      <c r="B42">
        <v>103861</v>
      </c>
      <c r="C42">
        <v>7203</v>
      </c>
      <c r="D42">
        <v>28136</v>
      </c>
      <c r="E42">
        <v>113170</v>
      </c>
      <c r="F42">
        <v>94304</v>
      </c>
      <c r="H42">
        <v>133869</v>
      </c>
      <c r="J42">
        <f t="shared" si="6"/>
        <v>69334.8</v>
      </c>
      <c r="K42">
        <f t="shared" si="7"/>
        <v>1.9307620415721973</v>
      </c>
      <c r="L42">
        <f t="shared" si="8"/>
        <v>113170</v>
      </c>
      <c r="M42">
        <f t="shared" si="9"/>
        <v>7203</v>
      </c>
      <c r="N42">
        <f t="shared" si="10"/>
        <v>69334.8</v>
      </c>
      <c r="O42">
        <f t="shared" si="11"/>
        <v>105967</v>
      </c>
      <c r="Q42">
        <v>14313</v>
      </c>
      <c r="R42">
        <v>4145</v>
      </c>
      <c r="T42">
        <v>676.19999999999709</v>
      </c>
      <c r="U42">
        <v>18.400000000008731</v>
      </c>
      <c r="W42">
        <v>3734.2000000000003</v>
      </c>
      <c r="X42">
        <v>1408.8</v>
      </c>
      <c r="AF42">
        <v>69334.8</v>
      </c>
      <c r="AG42">
        <v>1.9307620415721973</v>
      </c>
      <c r="AK42">
        <v>69334.8</v>
      </c>
      <c r="AL42">
        <v>1.9307620415721973</v>
      </c>
    </row>
    <row r="43" spans="2:38" x14ac:dyDescent="0.25">
      <c r="B43">
        <v>111069</v>
      </c>
      <c r="C43">
        <v>83706</v>
      </c>
      <c r="D43">
        <v>45549</v>
      </c>
      <c r="E43">
        <v>106349</v>
      </c>
      <c r="F43">
        <v>71231</v>
      </c>
      <c r="H43">
        <v>126257</v>
      </c>
      <c r="J43">
        <f t="shared" si="6"/>
        <v>83580.800000000003</v>
      </c>
      <c r="K43">
        <f t="shared" si="7"/>
        <v>1.5105981277996861</v>
      </c>
      <c r="L43">
        <f t="shared" si="8"/>
        <v>111069</v>
      </c>
      <c r="M43">
        <f t="shared" si="9"/>
        <v>45549</v>
      </c>
      <c r="N43">
        <f t="shared" si="10"/>
        <v>83580.800000000003</v>
      </c>
      <c r="O43">
        <f t="shared" si="11"/>
        <v>65520</v>
      </c>
      <c r="Q43">
        <v>8054</v>
      </c>
      <c r="R43">
        <v>-1279</v>
      </c>
      <c r="T43">
        <v>-5594.1999999999971</v>
      </c>
      <c r="U43">
        <v>6.6000000000058208</v>
      </c>
      <c r="W43">
        <v>5904.9999999999991</v>
      </c>
      <c r="X43">
        <v>807</v>
      </c>
      <c r="AB43">
        <v>83580.800000000003</v>
      </c>
      <c r="AC43">
        <v>1.5105981277996861</v>
      </c>
      <c r="AK43">
        <v>83580.800000000003</v>
      </c>
      <c r="AL43">
        <v>1.5105981277996861</v>
      </c>
    </row>
    <row r="44" spans="2:38" x14ac:dyDescent="0.25">
      <c r="B44">
        <v>86925</v>
      </c>
      <c r="C44">
        <v>29976</v>
      </c>
      <c r="D44">
        <v>50005</v>
      </c>
      <c r="E44">
        <v>109163</v>
      </c>
      <c r="F44">
        <v>6829</v>
      </c>
      <c r="H44">
        <v>103839</v>
      </c>
      <c r="J44">
        <f t="shared" si="6"/>
        <v>56579.6</v>
      </c>
      <c r="K44">
        <f t="shared" si="7"/>
        <v>1.8352727838302145</v>
      </c>
      <c r="L44">
        <f t="shared" si="8"/>
        <v>109163</v>
      </c>
      <c r="M44">
        <f t="shared" si="9"/>
        <v>6829</v>
      </c>
      <c r="N44">
        <f t="shared" si="10"/>
        <v>56579.6</v>
      </c>
      <c r="O44">
        <f t="shared" si="11"/>
        <v>102334</v>
      </c>
      <c r="Q44">
        <v>6300</v>
      </c>
      <c r="R44">
        <v>85</v>
      </c>
      <c r="T44">
        <v>-2927.8000000000029</v>
      </c>
      <c r="U44">
        <v>-358.59999999999854</v>
      </c>
      <c r="W44">
        <v>3503.8</v>
      </c>
      <c r="X44">
        <v>629</v>
      </c>
      <c r="AF44">
        <v>56579.6</v>
      </c>
      <c r="AG44">
        <v>1.8352727838302145</v>
      </c>
      <c r="AK44">
        <v>56579.6</v>
      </c>
      <c r="AL44">
        <v>1.8352727838302145</v>
      </c>
    </row>
    <row r="45" spans="2:38" x14ac:dyDescent="0.25">
      <c r="B45">
        <v>99956</v>
      </c>
      <c r="C45">
        <v>21381</v>
      </c>
      <c r="D45">
        <v>90658</v>
      </c>
      <c r="E45">
        <v>31926</v>
      </c>
      <c r="F45">
        <v>76869</v>
      </c>
      <c r="H45">
        <v>94726</v>
      </c>
      <c r="J45">
        <f t="shared" si="6"/>
        <v>64158</v>
      </c>
      <c r="K45">
        <f t="shared" si="7"/>
        <v>1.4764487671062065</v>
      </c>
      <c r="L45">
        <f t="shared" si="8"/>
        <v>99956</v>
      </c>
      <c r="M45">
        <f t="shared" si="9"/>
        <v>21381</v>
      </c>
      <c r="N45">
        <f t="shared" si="10"/>
        <v>64158</v>
      </c>
      <c r="O45">
        <f t="shared" si="11"/>
        <v>78575</v>
      </c>
      <c r="Q45">
        <v>-4658</v>
      </c>
      <c r="R45">
        <v>0</v>
      </c>
      <c r="T45">
        <v>-4180.8000000000029</v>
      </c>
      <c r="U45">
        <v>315.40000000000146</v>
      </c>
      <c r="W45">
        <v>6425.2</v>
      </c>
      <c r="X45">
        <v>561.40000000000009</v>
      </c>
      <c r="AB45">
        <v>64158</v>
      </c>
      <c r="AC45">
        <v>1.4764487671062065</v>
      </c>
      <c r="AK45">
        <v>64158</v>
      </c>
      <c r="AL45">
        <v>1.4764487671062065</v>
      </c>
    </row>
    <row r="46" spans="2:38" x14ac:dyDescent="0.25">
      <c r="B46">
        <v>6316</v>
      </c>
      <c r="C46">
        <v>25143</v>
      </c>
      <c r="D46">
        <v>38051</v>
      </c>
      <c r="E46">
        <v>48634</v>
      </c>
      <c r="F46">
        <v>116860</v>
      </c>
      <c r="H46">
        <v>55985</v>
      </c>
      <c r="J46">
        <f t="shared" si="6"/>
        <v>47000.800000000003</v>
      </c>
      <c r="K46">
        <f t="shared" si="7"/>
        <v>1.1911499378733978</v>
      </c>
      <c r="L46">
        <f t="shared" si="8"/>
        <v>116860</v>
      </c>
      <c r="M46">
        <f t="shared" si="9"/>
        <v>6316</v>
      </c>
      <c r="N46">
        <f t="shared" si="10"/>
        <v>47000.800000000003</v>
      </c>
      <c r="O46">
        <f t="shared" si="11"/>
        <v>110544</v>
      </c>
      <c r="Q46">
        <v>-9082</v>
      </c>
      <c r="R46">
        <v>-1751</v>
      </c>
      <c r="T46">
        <v>-5421.7999999999956</v>
      </c>
      <c r="U46">
        <v>-1221.1999999999971</v>
      </c>
      <c r="W46">
        <v>7869.8</v>
      </c>
      <c r="X46">
        <v>1221.1999999999998</v>
      </c>
      <c r="Z46">
        <v>47000.800000000003</v>
      </c>
      <c r="AA46">
        <v>1.1911499378733978</v>
      </c>
      <c r="AI46">
        <v>47000.800000000003</v>
      </c>
      <c r="AJ46">
        <v>1.1911499378733978</v>
      </c>
    </row>
    <row r="47" spans="2:38" x14ac:dyDescent="0.25">
      <c r="B47">
        <v>32645</v>
      </c>
      <c r="C47">
        <v>29178</v>
      </c>
      <c r="D47">
        <v>46820</v>
      </c>
      <c r="E47">
        <v>81919</v>
      </c>
      <c r="F47">
        <v>11656</v>
      </c>
      <c r="H47">
        <v>53887</v>
      </c>
      <c r="J47">
        <f t="shared" si="6"/>
        <v>40443.599999999999</v>
      </c>
      <c r="K47">
        <f t="shared" si="7"/>
        <v>1.332398698434363</v>
      </c>
      <c r="L47">
        <f t="shared" si="8"/>
        <v>81919</v>
      </c>
      <c r="M47">
        <f t="shared" si="9"/>
        <v>11656</v>
      </c>
      <c r="N47">
        <f t="shared" si="10"/>
        <v>40443.599999999999</v>
      </c>
      <c r="O47">
        <f t="shared" si="11"/>
        <v>70263</v>
      </c>
      <c r="Q47">
        <v>1612</v>
      </c>
      <c r="R47">
        <v>-2304</v>
      </c>
      <c r="T47">
        <v>-1278</v>
      </c>
      <c r="U47">
        <v>-409.40000000000146</v>
      </c>
      <c r="W47">
        <v>6425.6</v>
      </c>
      <c r="X47">
        <v>1445.8000000000002</v>
      </c>
      <c r="Z47">
        <v>40443.599999999999</v>
      </c>
      <c r="AA47">
        <v>1.332398698434363</v>
      </c>
      <c r="AK47">
        <v>40443.599999999999</v>
      </c>
      <c r="AL47">
        <v>1.332398698434363</v>
      </c>
    </row>
    <row r="48" spans="2:38" x14ac:dyDescent="0.25">
      <c r="B48">
        <v>79988</v>
      </c>
      <c r="C48">
        <v>59880</v>
      </c>
      <c r="D48">
        <v>42974</v>
      </c>
      <c r="E48">
        <v>12357</v>
      </c>
      <c r="F48">
        <v>93387</v>
      </c>
      <c r="H48">
        <v>75695</v>
      </c>
      <c r="J48">
        <f t="shared" si="6"/>
        <v>57717.2</v>
      </c>
      <c r="K48">
        <f t="shared" si="7"/>
        <v>1.3114808064147256</v>
      </c>
      <c r="L48">
        <f t="shared" si="8"/>
        <v>93387</v>
      </c>
      <c r="M48">
        <f t="shared" si="9"/>
        <v>12357</v>
      </c>
      <c r="N48">
        <f t="shared" si="10"/>
        <v>57717.2</v>
      </c>
      <c r="O48">
        <f t="shared" si="11"/>
        <v>81030</v>
      </c>
      <c r="Q48">
        <v>13949</v>
      </c>
      <c r="R48">
        <v>275</v>
      </c>
      <c r="T48">
        <v>-978.40000000000146</v>
      </c>
      <c r="U48">
        <v>-1888</v>
      </c>
      <c r="W48">
        <v>3283.2</v>
      </c>
      <c r="X48">
        <v>2081.6</v>
      </c>
      <c r="AB48">
        <v>57717.2</v>
      </c>
      <c r="AC48">
        <v>1.3114808064147256</v>
      </c>
      <c r="AI48">
        <v>57717.2</v>
      </c>
      <c r="AJ48">
        <v>1.3114808064147256</v>
      </c>
    </row>
    <row r="49" spans="2:38" x14ac:dyDescent="0.25">
      <c r="B49">
        <v>36888</v>
      </c>
      <c r="C49">
        <v>47862</v>
      </c>
      <c r="D49">
        <v>93973</v>
      </c>
      <c r="E49">
        <v>48653</v>
      </c>
      <c r="F49">
        <v>72468</v>
      </c>
      <c r="H49">
        <v>99878</v>
      </c>
      <c r="J49">
        <f t="shared" si="6"/>
        <v>59968.800000000003</v>
      </c>
      <c r="K49">
        <f t="shared" si="7"/>
        <v>1.6654993930177024</v>
      </c>
      <c r="L49">
        <f t="shared" si="8"/>
        <v>93973</v>
      </c>
      <c r="M49">
        <f t="shared" si="9"/>
        <v>36888</v>
      </c>
      <c r="N49">
        <f t="shared" si="10"/>
        <v>59968.800000000003</v>
      </c>
      <c r="O49">
        <f t="shared" si="11"/>
        <v>57085</v>
      </c>
      <c r="Q49">
        <v>-7747</v>
      </c>
      <c r="R49">
        <v>1625</v>
      </c>
      <c r="T49">
        <v>6168.6000000000058</v>
      </c>
      <c r="U49">
        <v>413.60000000000582</v>
      </c>
      <c r="W49">
        <v>6168.6</v>
      </c>
      <c r="X49">
        <v>629.6</v>
      </c>
      <c r="AD49">
        <v>59968.800000000003</v>
      </c>
      <c r="AE49">
        <v>1.6654993930177024</v>
      </c>
      <c r="AK49">
        <v>59968.800000000003</v>
      </c>
      <c r="AL49">
        <v>1.6654993930177024</v>
      </c>
    </row>
    <row r="50" spans="2:38" x14ac:dyDescent="0.25">
      <c r="B50">
        <v>66567</v>
      </c>
      <c r="C50">
        <v>29898</v>
      </c>
      <c r="D50">
        <v>118386</v>
      </c>
      <c r="E50">
        <v>11094</v>
      </c>
      <c r="F50">
        <v>42752</v>
      </c>
      <c r="H50">
        <v>75092</v>
      </c>
      <c r="J50">
        <f t="shared" si="6"/>
        <v>53739.4</v>
      </c>
      <c r="K50">
        <f t="shared" si="7"/>
        <v>1.3973360327804181</v>
      </c>
      <c r="L50">
        <f t="shared" si="8"/>
        <v>118386</v>
      </c>
      <c r="M50">
        <f t="shared" si="9"/>
        <v>11094</v>
      </c>
      <c r="N50">
        <f t="shared" si="10"/>
        <v>53739.4</v>
      </c>
      <c r="O50">
        <f t="shared" si="11"/>
        <v>107292</v>
      </c>
      <c r="Q50">
        <v>1169</v>
      </c>
      <c r="R50">
        <v>105</v>
      </c>
      <c r="T50">
        <v>-3923</v>
      </c>
      <c r="U50">
        <v>-135.40000000000146</v>
      </c>
      <c r="W50">
        <v>8276.6</v>
      </c>
      <c r="X50">
        <v>794.6</v>
      </c>
      <c r="Z50">
        <v>53739.4</v>
      </c>
      <c r="AA50">
        <v>1.3973360327804181</v>
      </c>
      <c r="AK50">
        <v>53739.4</v>
      </c>
      <c r="AL50">
        <v>1.3973360327804181</v>
      </c>
    </row>
    <row r="51" spans="2:38" x14ac:dyDescent="0.25">
      <c r="B51">
        <v>21307</v>
      </c>
      <c r="C51">
        <v>22744</v>
      </c>
      <c r="D51">
        <v>14092</v>
      </c>
      <c r="E51">
        <v>11458</v>
      </c>
      <c r="F51">
        <v>21556</v>
      </c>
      <c r="H51">
        <v>49957</v>
      </c>
      <c r="J51">
        <f t="shared" si="6"/>
        <v>18231.400000000001</v>
      </c>
      <c r="K51">
        <f t="shared" si="7"/>
        <v>2.7401625766534656</v>
      </c>
      <c r="L51">
        <f t="shared" si="8"/>
        <v>22744</v>
      </c>
      <c r="M51">
        <f t="shared" si="9"/>
        <v>11458</v>
      </c>
      <c r="N51">
        <f t="shared" si="10"/>
        <v>18231.400000000001</v>
      </c>
      <c r="O51">
        <f t="shared" si="11"/>
        <v>11286</v>
      </c>
      <c r="Q51">
        <v>8260</v>
      </c>
      <c r="R51">
        <v>0</v>
      </c>
      <c r="T51">
        <v>3594.4000000000015</v>
      </c>
      <c r="U51">
        <v>437</v>
      </c>
      <c r="W51">
        <v>4321.2</v>
      </c>
      <c r="X51">
        <v>715.4</v>
      </c>
      <c r="AD51">
        <v>18231.400000000001</v>
      </c>
      <c r="AE51">
        <v>2.7401625766534656</v>
      </c>
      <c r="AK51">
        <v>18231.400000000001</v>
      </c>
      <c r="AL51">
        <v>2.7401625766534656</v>
      </c>
    </row>
    <row r="52" spans="2:38" x14ac:dyDescent="0.25">
      <c r="B52">
        <v>44182</v>
      </c>
      <c r="C52">
        <v>105754</v>
      </c>
      <c r="D52">
        <v>12387</v>
      </c>
      <c r="E52">
        <v>60234</v>
      </c>
      <c r="F52">
        <v>32397</v>
      </c>
      <c r="H52">
        <v>66369</v>
      </c>
      <c r="J52">
        <f t="shared" si="6"/>
        <v>50990.8</v>
      </c>
      <c r="K52">
        <f t="shared" si="7"/>
        <v>1.3015877373957654</v>
      </c>
      <c r="L52">
        <f t="shared" si="8"/>
        <v>105754</v>
      </c>
      <c r="M52">
        <f t="shared" si="9"/>
        <v>12387</v>
      </c>
      <c r="N52">
        <f t="shared" si="10"/>
        <v>50990.8</v>
      </c>
      <c r="O52">
        <f t="shared" si="11"/>
        <v>93367</v>
      </c>
      <c r="Q52">
        <v>9051</v>
      </c>
      <c r="R52">
        <v>-2384</v>
      </c>
      <c r="T52">
        <v>11237.200000000004</v>
      </c>
      <c r="U52">
        <v>-214.79999999999563</v>
      </c>
      <c r="W52">
        <v>11237.199999999999</v>
      </c>
      <c r="X52">
        <v>1218.8</v>
      </c>
      <c r="Z52">
        <v>50990.8</v>
      </c>
      <c r="AA52">
        <v>1.3015877373957654</v>
      </c>
      <c r="AK52">
        <v>50990.8</v>
      </c>
      <c r="AL52">
        <v>1.3015877373957654</v>
      </c>
    </row>
    <row r="53" spans="2:38" x14ac:dyDescent="0.25">
      <c r="B53">
        <v>20577</v>
      </c>
      <c r="C53">
        <v>11188</v>
      </c>
      <c r="D53">
        <v>21396</v>
      </c>
      <c r="E53">
        <v>98822</v>
      </c>
      <c r="F53">
        <v>16533</v>
      </c>
      <c r="H53">
        <v>45164</v>
      </c>
      <c r="J53">
        <f t="shared" si="6"/>
        <v>33703.199999999997</v>
      </c>
      <c r="K53">
        <f t="shared" si="7"/>
        <v>1.3400507963635502</v>
      </c>
      <c r="L53">
        <f t="shared" si="8"/>
        <v>98822</v>
      </c>
      <c r="M53">
        <f t="shared" si="9"/>
        <v>11188</v>
      </c>
      <c r="N53">
        <f t="shared" si="10"/>
        <v>33703.199999999997</v>
      </c>
      <c r="O53">
        <f t="shared" si="11"/>
        <v>87634</v>
      </c>
      <c r="Q53">
        <v>-4651</v>
      </c>
      <c r="R53">
        <v>23</v>
      </c>
      <c r="T53">
        <v>-2557.2000000000044</v>
      </c>
      <c r="U53">
        <v>-1427</v>
      </c>
      <c r="W53">
        <v>7198.8</v>
      </c>
      <c r="X53">
        <v>1427</v>
      </c>
      <c r="Z53">
        <v>33703.199999999997</v>
      </c>
      <c r="AA53">
        <v>1.3400507963635502</v>
      </c>
      <c r="AI53">
        <v>33703.199999999997</v>
      </c>
      <c r="AJ53">
        <v>1.3400507963635502</v>
      </c>
    </row>
    <row r="54" spans="2:38" x14ac:dyDescent="0.25">
      <c r="B54">
        <v>113995</v>
      </c>
      <c r="C54">
        <v>105303</v>
      </c>
      <c r="D54">
        <v>50064</v>
      </c>
      <c r="E54">
        <v>103721</v>
      </c>
      <c r="F54">
        <v>40706</v>
      </c>
      <c r="H54">
        <v>120690</v>
      </c>
      <c r="J54">
        <f t="shared" si="6"/>
        <v>82757.8</v>
      </c>
      <c r="K54">
        <f t="shared" si="7"/>
        <v>1.4583519619902896</v>
      </c>
      <c r="L54">
        <f t="shared" si="8"/>
        <v>113995</v>
      </c>
      <c r="M54">
        <f t="shared" si="9"/>
        <v>40706</v>
      </c>
      <c r="N54">
        <f t="shared" si="10"/>
        <v>82757.8</v>
      </c>
      <c r="O54">
        <f t="shared" si="11"/>
        <v>73289</v>
      </c>
      <c r="Q54">
        <v>12204</v>
      </c>
      <c r="R54">
        <v>-339</v>
      </c>
      <c r="T54">
        <v>-7450.3999999999942</v>
      </c>
      <c r="U54">
        <v>-1120.3999999999942</v>
      </c>
      <c r="W54">
        <v>7992.7999999999993</v>
      </c>
      <c r="X54">
        <v>2462</v>
      </c>
      <c r="AB54">
        <v>82757.8</v>
      </c>
      <c r="AC54">
        <v>1.4583519619902896</v>
      </c>
      <c r="AK54">
        <v>82757.8</v>
      </c>
      <c r="AL54">
        <v>1.4583519619902896</v>
      </c>
    </row>
    <row r="55" spans="2:38" x14ac:dyDescent="0.25">
      <c r="B55">
        <v>85800</v>
      </c>
      <c r="C55">
        <v>12247</v>
      </c>
      <c r="D55">
        <v>13879</v>
      </c>
      <c r="E55">
        <v>104247</v>
      </c>
      <c r="F55">
        <v>6943</v>
      </c>
      <c r="H55">
        <v>77962</v>
      </c>
      <c r="J55">
        <f t="shared" si="6"/>
        <v>44623.199999999997</v>
      </c>
      <c r="K55">
        <f t="shared" si="7"/>
        <v>1.7471180910378459</v>
      </c>
      <c r="L55">
        <f t="shared" si="8"/>
        <v>104247</v>
      </c>
      <c r="M55">
        <f t="shared" si="9"/>
        <v>6943</v>
      </c>
      <c r="N55">
        <f t="shared" si="10"/>
        <v>44623.199999999997</v>
      </c>
      <c r="O55">
        <f t="shared" si="11"/>
        <v>97304</v>
      </c>
      <c r="Q55">
        <v>9820</v>
      </c>
      <c r="R55">
        <v>1875</v>
      </c>
      <c r="T55">
        <v>-5339.4000000000015</v>
      </c>
      <c r="U55">
        <v>-1112.4000000000015</v>
      </c>
      <c r="W55">
        <v>9442.6</v>
      </c>
      <c r="X55">
        <v>1132.3999999999999</v>
      </c>
      <c r="Z55">
        <v>44623.199999999997</v>
      </c>
      <c r="AA55">
        <v>1.7471180910378459</v>
      </c>
      <c r="AK55">
        <v>44623.199999999997</v>
      </c>
      <c r="AL55">
        <v>1.7471180910378459</v>
      </c>
    </row>
    <row r="56" spans="2:38" x14ac:dyDescent="0.25">
      <c r="B56">
        <v>11146</v>
      </c>
      <c r="C56">
        <v>104290</v>
      </c>
      <c r="D56">
        <v>45132</v>
      </c>
      <c r="E56">
        <v>105362</v>
      </c>
      <c r="F56">
        <v>14659</v>
      </c>
      <c r="H56">
        <v>57098</v>
      </c>
      <c r="J56">
        <f t="shared" si="6"/>
        <v>56117.8</v>
      </c>
      <c r="K56">
        <f t="shared" si="7"/>
        <v>1.0174668287067561</v>
      </c>
      <c r="L56">
        <f t="shared" si="8"/>
        <v>105362</v>
      </c>
      <c r="M56">
        <f t="shared" si="9"/>
        <v>11146</v>
      </c>
      <c r="N56">
        <f t="shared" si="10"/>
        <v>56117.8</v>
      </c>
      <c r="O56">
        <f t="shared" si="11"/>
        <v>94216</v>
      </c>
      <c r="Q56">
        <v>-4771</v>
      </c>
      <c r="R56">
        <v>39</v>
      </c>
      <c r="T56">
        <v>644.80000000000291</v>
      </c>
      <c r="U56">
        <v>570.20000000000437</v>
      </c>
      <c r="W56">
        <v>7355.6</v>
      </c>
      <c r="X56">
        <v>571.4</v>
      </c>
      <c r="Z56">
        <v>56117.8</v>
      </c>
      <c r="AA56">
        <v>1.0174668287067561</v>
      </c>
      <c r="AI56">
        <v>56117.8</v>
      </c>
      <c r="AJ56">
        <v>1.0174668287067561</v>
      </c>
    </row>
    <row r="57" spans="2:38" x14ac:dyDescent="0.25">
      <c r="B57">
        <v>111505</v>
      </c>
      <c r="C57">
        <v>22065</v>
      </c>
      <c r="D57">
        <v>114669</v>
      </c>
      <c r="E57">
        <v>65500</v>
      </c>
      <c r="F57">
        <v>17289</v>
      </c>
      <c r="H57">
        <v>82438</v>
      </c>
      <c r="J57">
        <f t="shared" si="6"/>
        <v>66205.600000000006</v>
      </c>
      <c r="K57">
        <f t="shared" si="7"/>
        <v>1.2451816764744976</v>
      </c>
      <c r="L57">
        <f t="shared" si="8"/>
        <v>114669</v>
      </c>
      <c r="M57">
        <f t="shared" si="9"/>
        <v>17289</v>
      </c>
      <c r="N57">
        <f t="shared" si="10"/>
        <v>66205.600000000006</v>
      </c>
      <c r="O57">
        <f t="shared" si="11"/>
        <v>97380</v>
      </c>
      <c r="Q57">
        <v>-9320</v>
      </c>
      <c r="R57">
        <v>-3990</v>
      </c>
      <c r="T57">
        <v>1655.2000000000044</v>
      </c>
      <c r="U57">
        <v>-163.59999999999127</v>
      </c>
      <c r="W57">
        <v>2838.4</v>
      </c>
      <c r="X57">
        <v>2720.7999999999997</v>
      </c>
      <c r="AB57">
        <v>66205.600000000006</v>
      </c>
      <c r="AC57">
        <v>1.2451816764744976</v>
      </c>
      <c r="AI57">
        <v>66205.600000000006</v>
      </c>
      <c r="AJ57">
        <v>1.2451816764744976</v>
      </c>
    </row>
    <row r="58" spans="2:38" x14ac:dyDescent="0.25">
      <c r="B58">
        <v>90283</v>
      </c>
      <c r="C58">
        <v>65241</v>
      </c>
      <c r="D58">
        <v>6260</v>
      </c>
      <c r="E58">
        <v>49404</v>
      </c>
      <c r="F58">
        <v>23582</v>
      </c>
      <c r="H58">
        <v>63757</v>
      </c>
      <c r="J58">
        <f t="shared" si="6"/>
        <v>46954</v>
      </c>
      <c r="K58">
        <f t="shared" si="7"/>
        <v>1.3578608851216083</v>
      </c>
      <c r="L58">
        <f t="shared" si="8"/>
        <v>90283</v>
      </c>
      <c r="M58">
        <f t="shared" si="9"/>
        <v>6260</v>
      </c>
      <c r="N58">
        <f t="shared" si="10"/>
        <v>46954</v>
      </c>
      <c r="O58">
        <f t="shared" si="11"/>
        <v>84023</v>
      </c>
      <c r="Q58">
        <v>-6353</v>
      </c>
      <c r="R58">
        <v>1</v>
      </c>
      <c r="T58">
        <v>6733</v>
      </c>
      <c r="U58">
        <v>-1317.4000000000015</v>
      </c>
      <c r="W58">
        <v>8214.1999999999989</v>
      </c>
      <c r="X58">
        <v>3263.8</v>
      </c>
      <c r="AD58">
        <v>46954</v>
      </c>
      <c r="AE58">
        <v>1.3578608851216083</v>
      </c>
      <c r="AK58">
        <v>46954</v>
      </c>
      <c r="AL58">
        <v>1.3578608851216083</v>
      </c>
    </row>
    <row r="59" spans="2:38" x14ac:dyDescent="0.25">
      <c r="B59">
        <v>67356</v>
      </c>
      <c r="C59">
        <v>91820</v>
      </c>
      <c r="D59">
        <v>37923</v>
      </c>
      <c r="E59">
        <v>109039</v>
      </c>
      <c r="F59">
        <v>72219</v>
      </c>
      <c r="H59">
        <v>109155</v>
      </c>
      <c r="J59">
        <f t="shared" si="6"/>
        <v>75671.399999999994</v>
      </c>
      <c r="K59">
        <f t="shared" si="7"/>
        <v>1.4424868576503145</v>
      </c>
      <c r="L59">
        <f t="shared" si="8"/>
        <v>109039</v>
      </c>
      <c r="M59">
        <f t="shared" si="9"/>
        <v>37923</v>
      </c>
      <c r="N59">
        <f t="shared" si="10"/>
        <v>75671.399999999994</v>
      </c>
      <c r="O59">
        <f t="shared" si="11"/>
        <v>71116</v>
      </c>
      <c r="Q59">
        <v>9771</v>
      </c>
      <c r="R59">
        <v>1</v>
      </c>
      <c r="T59">
        <v>-3147</v>
      </c>
      <c r="U59">
        <v>-889</v>
      </c>
      <c r="W59">
        <v>5860.1999999999989</v>
      </c>
      <c r="X59">
        <v>1569</v>
      </c>
      <c r="AB59">
        <v>75671.399999999994</v>
      </c>
      <c r="AC59">
        <v>1.4424868576503145</v>
      </c>
      <c r="AK59">
        <v>75671.399999999994</v>
      </c>
      <c r="AL59">
        <v>1.4424868576503145</v>
      </c>
    </row>
    <row r="60" spans="2:38" x14ac:dyDescent="0.25">
      <c r="B60">
        <v>9743</v>
      </c>
      <c r="C60">
        <v>95822</v>
      </c>
      <c r="D60">
        <v>32091</v>
      </c>
      <c r="E60">
        <v>106076</v>
      </c>
      <c r="F60">
        <v>11490</v>
      </c>
      <c r="H60">
        <v>58396</v>
      </c>
      <c r="J60">
        <f t="shared" si="6"/>
        <v>51044.4</v>
      </c>
      <c r="K60">
        <f t="shared" si="7"/>
        <v>1.1440236343261945</v>
      </c>
      <c r="L60">
        <f t="shared" si="8"/>
        <v>106076</v>
      </c>
      <c r="M60">
        <f t="shared" si="9"/>
        <v>9743</v>
      </c>
      <c r="N60">
        <f t="shared" si="10"/>
        <v>51044.4</v>
      </c>
      <c r="O60">
        <f t="shared" si="11"/>
        <v>96333</v>
      </c>
      <c r="Q60">
        <v>-4457</v>
      </c>
      <c r="R60">
        <v>-552</v>
      </c>
      <c r="T60">
        <v>-4477.7999999999956</v>
      </c>
      <c r="U60">
        <v>810</v>
      </c>
      <c r="W60">
        <v>7818.6</v>
      </c>
      <c r="X60">
        <v>934</v>
      </c>
      <c r="Z60">
        <v>51044.4</v>
      </c>
      <c r="AA60">
        <v>1.1440236343261945</v>
      </c>
      <c r="AI60">
        <v>51044.4</v>
      </c>
      <c r="AJ60">
        <v>1.1440236343261945</v>
      </c>
    </row>
    <row r="61" spans="2:38" x14ac:dyDescent="0.25">
      <c r="B61">
        <v>47490</v>
      </c>
      <c r="C61">
        <v>29909</v>
      </c>
      <c r="D61">
        <v>36427</v>
      </c>
      <c r="E61">
        <v>96399</v>
      </c>
      <c r="F61">
        <v>31301</v>
      </c>
      <c r="H61">
        <v>102249</v>
      </c>
      <c r="J61">
        <f t="shared" si="6"/>
        <v>48305.2</v>
      </c>
      <c r="K61">
        <f t="shared" si="7"/>
        <v>2.1167286337702773</v>
      </c>
      <c r="L61">
        <f t="shared" si="8"/>
        <v>96399</v>
      </c>
      <c r="M61">
        <f t="shared" si="9"/>
        <v>29909</v>
      </c>
      <c r="N61">
        <f t="shared" si="10"/>
        <v>48305.2</v>
      </c>
      <c r="O61">
        <f t="shared" si="11"/>
        <v>66490</v>
      </c>
      <c r="Q61">
        <v>-2424</v>
      </c>
      <c r="R61">
        <v>-2730</v>
      </c>
      <c r="T61">
        <v>-353.60000000000582</v>
      </c>
      <c r="U61">
        <v>-1323.2000000000044</v>
      </c>
      <c r="W61">
        <v>6161.6</v>
      </c>
      <c r="X61">
        <v>1468</v>
      </c>
      <c r="AD61">
        <v>48305.2</v>
      </c>
      <c r="AE61">
        <v>2.1167286337702773</v>
      </c>
      <c r="AK61">
        <v>48305.2</v>
      </c>
      <c r="AL61">
        <v>2.1167286337702773</v>
      </c>
    </row>
    <row r="62" spans="2:38" x14ac:dyDescent="0.25">
      <c r="B62">
        <v>72439</v>
      </c>
      <c r="C62">
        <v>108584</v>
      </c>
      <c r="D62">
        <v>102579</v>
      </c>
      <c r="E62">
        <v>62554</v>
      </c>
      <c r="F62">
        <v>63530</v>
      </c>
      <c r="H62">
        <v>92900</v>
      </c>
      <c r="J62">
        <f t="shared" si="6"/>
        <v>81937.2</v>
      </c>
      <c r="K62">
        <f t="shared" si="7"/>
        <v>1.1337951504322823</v>
      </c>
      <c r="L62">
        <f t="shared" si="8"/>
        <v>108584</v>
      </c>
      <c r="M62">
        <f t="shared" si="9"/>
        <v>62554</v>
      </c>
      <c r="N62">
        <f t="shared" si="10"/>
        <v>81937.2</v>
      </c>
      <c r="O62">
        <f t="shared" si="11"/>
        <v>46030</v>
      </c>
      <c r="Q62">
        <v>-1564</v>
      </c>
      <c r="R62">
        <v>20</v>
      </c>
      <c r="T62">
        <v>43.80000000000291</v>
      </c>
      <c r="U62">
        <v>520.80000000000291</v>
      </c>
      <c r="W62">
        <v>3438.2</v>
      </c>
      <c r="X62">
        <v>1322.8</v>
      </c>
      <c r="AB62">
        <v>81937.2</v>
      </c>
      <c r="AC62">
        <v>1.1337951504322823</v>
      </c>
      <c r="AI62">
        <v>81937.2</v>
      </c>
      <c r="AJ62">
        <v>1.1337951504322823</v>
      </c>
    </row>
    <row r="63" spans="2:38" x14ac:dyDescent="0.25">
      <c r="B63">
        <v>66533</v>
      </c>
      <c r="C63">
        <v>96395</v>
      </c>
      <c r="D63">
        <v>75202</v>
      </c>
      <c r="E63">
        <v>16858</v>
      </c>
      <c r="F63">
        <v>36020</v>
      </c>
      <c r="H63">
        <v>78897</v>
      </c>
      <c r="J63">
        <f t="shared" si="6"/>
        <v>58201.599999999999</v>
      </c>
      <c r="K63">
        <f t="shared" si="7"/>
        <v>1.3555812898614472</v>
      </c>
      <c r="L63">
        <f t="shared" si="8"/>
        <v>96395</v>
      </c>
      <c r="M63">
        <f t="shared" si="9"/>
        <v>16858</v>
      </c>
      <c r="N63">
        <f t="shared" si="10"/>
        <v>58201.599999999999</v>
      </c>
      <c r="O63">
        <f t="shared" si="11"/>
        <v>79537</v>
      </c>
      <c r="Q63">
        <v>-5235</v>
      </c>
      <c r="R63">
        <v>-198</v>
      </c>
      <c r="T63">
        <v>-1059.8000000000029</v>
      </c>
      <c r="U63">
        <v>-847.80000000000291</v>
      </c>
      <c r="W63">
        <v>2744.6</v>
      </c>
      <c r="X63">
        <v>849.8</v>
      </c>
      <c r="AB63">
        <v>58201.599999999999</v>
      </c>
      <c r="AC63">
        <v>1.3555812898614472</v>
      </c>
      <c r="AK63">
        <v>58201.599999999999</v>
      </c>
      <c r="AL63">
        <v>1.3555812898614472</v>
      </c>
    </row>
    <row r="64" spans="2:38" x14ac:dyDescent="0.25">
      <c r="B64">
        <v>118264</v>
      </c>
      <c r="C64">
        <v>113067</v>
      </c>
      <c r="D64">
        <v>76988</v>
      </c>
      <c r="E64">
        <v>72193</v>
      </c>
      <c r="F64">
        <v>5832</v>
      </c>
      <c r="H64">
        <v>128909</v>
      </c>
      <c r="J64">
        <f t="shared" si="6"/>
        <v>77268.800000000003</v>
      </c>
      <c r="K64">
        <f t="shared" si="7"/>
        <v>1.6683189075021223</v>
      </c>
      <c r="L64">
        <f t="shared" si="8"/>
        <v>118264</v>
      </c>
      <c r="M64">
        <f t="shared" si="9"/>
        <v>5832</v>
      </c>
      <c r="N64">
        <f t="shared" si="10"/>
        <v>77268.800000000003</v>
      </c>
      <c r="O64">
        <f t="shared" si="11"/>
        <v>112432</v>
      </c>
      <c r="Q64">
        <v>2342</v>
      </c>
      <c r="R64">
        <v>-412</v>
      </c>
      <c r="T64">
        <v>-6814</v>
      </c>
      <c r="U64">
        <v>322.19999999999709</v>
      </c>
      <c r="W64">
        <v>6814</v>
      </c>
      <c r="X64">
        <v>1459.8</v>
      </c>
      <c r="AB64">
        <v>77268.800000000003</v>
      </c>
      <c r="AC64">
        <v>1.6683189075021223</v>
      </c>
      <c r="AK64">
        <v>77268.800000000003</v>
      </c>
      <c r="AL64">
        <v>1.6683189075021223</v>
      </c>
    </row>
    <row r="65" spans="2:38" x14ac:dyDescent="0.25">
      <c r="B65">
        <v>86735</v>
      </c>
      <c r="C65">
        <v>115562</v>
      </c>
      <c r="D65">
        <v>91253</v>
      </c>
      <c r="E65">
        <v>93562</v>
      </c>
      <c r="F65">
        <v>57811</v>
      </c>
      <c r="H65">
        <v>111675</v>
      </c>
      <c r="J65">
        <f t="shared" si="6"/>
        <v>88984.6</v>
      </c>
      <c r="K65">
        <f t="shared" si="7"/>
        <v>1.2549924368935748</v>
      </c>
      <c r="L65">
        <f t="shared" si="8"/>
        <v>115562</v>
      </c>
      <c r="M65">
        <f t="shared" si="9"/>
        <v>57811</v>
      </c>
      <c r="N65">
        <f t="shared" si="10"/>
        <v>88984.6</v>
      </c>
      <c r="O65">
        <f t="shared" si="11"/>
        <v>57751</v>
      </c>
      <c r="Q65">
        <v>5157</v>
      </c>
      <c r="R65">
        <v>12</v>
      </c>
      <c r="T65">
        <v>3081.4000000000087</v>
      </c>
      <c r="U65">
        <v>-414.39999999999418</v>
      </c>
      <c r="W65">
        <v>5170.6000000000004</v>
      </c>
      <c r="X65">
        <v>435.6</v>
      </c>
      <c r="AB65">
        <v>88984.6</v>
      </c>
      <c r="AC65">
        <v>1.2549924368935748</v>
      </c>
      <c r="AI65">
        <v>88984.6</v>
      </c>
      <c r="AJ65">
        <v>1.2549924368935748</v>
      </c>
    </row>
    <row r="66" spans="2:38" x14ac:dyDescent="0.25">
      <c r="B66">
        <v>60904</v>
      </c>
      <c r="C66">
        <v>26695</v>
      </c>
      <c r="D66">
        <v>28587</v>
      </c>
      <c r="E66">
        <v>34942</v>
      </c>
      <c r="F66">
        <v>59799</v>
      </c>
      <c r="H66">
        <v>87574</v>
      </c>
      <c r="J66">
        <f t="shared" ref="J66:J101" si="12">AVERAGE(B66:F66)</f>
        <v>42185.4</v>
      </c>
      <c r="K66">
        <f t="shared" ref="K66:K97" si="13">H66/J66</f>
        <v>2.0759314834042111</v>
      </c>
      <c r="L66">
        <f t="shared" ref="L66:L101" si="14">MAX(B66:F66)</f>
        <v>60904</v>
      </c>
      <c r="M66">
        <f t="shared" ref="M66:M101" si="15">MIN(B66:F66)</f>
        <v>26695</v>
      </c>
      <c r="N66">
        <f t="shared" ref="N66:N101" si="16">AVERAGE(B66:F66)</f>
        <v>42185.4</v>
      </c>
      <c r="O66">
        <f t="shared" ref="O66:O101" si="17">L66-M66</f>
        <v>34209</v>
      </c>
      <c r="Q66">
        <v>1843</v>
      </c>
      <c r="R66">
        <v>-62</v>
      </c>
      <c r="T66">
        <v>-102</v>
      </c>
      <c r="U66">
        <v>884.20000000000437</v>
      </c>
      <c r="W66">
        <v>4829.2000000000007</v>
      </c>
      <c r="X66">
        <v>2575.3999999999996</v>
      </c>
      <c r="AD66">
        <v>42185.4</v>
      </c>
      <c r="AE66">
        <v>2.0759314834042111</v>
      </c>
      <c r="AK66">
        <v>42185.4</v>
      </c>
      <c r="AL66">
        <v>2.0759314834042111</v>
      </c>
    </row>
    <row r="67" spans="2:38" x14ac:dyDescent="0.25">
      <c r="B67">
        <v>49415</v>
      </c>
      <c r="C67">
        <v>47381</v>
      </c>
      <c r="D67">
        <v>68512</v>
      </c>
      <c r="E67">
        <v>14495</v>
      </c>
      <c r="F67">
        <v>102594</v>
      </c>
      <c r="H67">
        <v>93100</v>
      </c>
      <c r="J67">
        <f t="shared" si="12"/>
        <v>56479.4</v>
      </c>
      <c r="K67">
        <f t="shared" si="13"/>
        <v>1.6483886160263741</v>
      </c>
      <c r="L67">
        <f t="shared" si="14"/>
        <v>102594</v>
      </c>
      <c r="M67">
        <f t="shared" si="15"/>
        <v>14495</v>
      </c>
      <c r="N67">
        <f t="shared" si="16"/>
        <v>56479.4</v>
      </c>
      <c r="O67">
        <f t="shared" si="17"/>
        <v>88099</v>
      </c>
      <c r="Q67">
        <v>-4562</v>
      </c>
      <c r="R67">
        <v>-5115</v>
      </c>
      <c r="T67">
        <v>4819.4000000000015</v>
      </c>
      <c r="U67">
        <v>1773.8000000000029</v>
      </c>
      <c r="W67">
        <v>4819.3999999999996</v>
      </c>
      <c r="X67">
        <v>1776.2000000000003</v>
      </c>
      <c r="AD67">
        <v>56479.4</v>
      </c>
      <c r="AE67">
        <v>1.6483886160263741</v>
      </c>
      <c r="AK67">
        <v>56479.4</v>
      </c>
      <c r="AL67">
        <v>1.6483886160263741</v>
      </c>
    </row>
    <row r="68" spans="2:38" x14ac:dyDescent="0.25">
      <c r="B68">
        <v>15496</v>
      </c>
      <c r="C68">
        <v>105436</v>
      </c>
      <c r="D68">
        <v>22478</v>
      </c>
      <c r="E68">
        <v>9009</v>
      </c>
      <c r="F68">
        <v>101826</v>
      </c>
      <c r="H68">
        <v>55794</v>
      </c>
      <c r="J68">
        <f t="shared" si="12"/>
        <v>50849</v>
      </c>
      <c r="K68">
        <f t="shared" si="13"/>
        <v>1.097248716788924</v>
      </c>
      <c r="L68">
        <f t="shared" si="14"/>
        <v>105436</v>
      </c>
      <c r="M68">
        <f t="shared" si="15"/>
        <v>9009</v>
      </c>
      <c r="N68">
        <f t="shared" si="16"/>
        <v>50849</v>
      </c>
      <c r="O68">
        <f t="shared" si="17"/>
        <v>96427</v>
      </c>
      <c r="Q68">
        <v>-5952</v>
      </c>
      <c r="R68">
        <v>-2729</v>
      </c>
      <c r="T68">
        <v>-417.40000000000146</v>
      </c>
      <c r="U68">
        <v>-379.19999999999709</v>
      </c>
      <c r="W68">
        <v>5034.2000000000007</v>
      </c>
      <c r="X68">
        <v>1851.6</v>
      </c>
      <c r="Z68">
        <v>50849</v>
      </c>
      <c r="AA68">
        <v>1.097248716788924</v>
      </c>
      <c r="AI68">
        <v>50849</v>
      </c>
      <c r="AJ68">
        <v>1.097248716788924</v>
      </c>
    </row>
    <row r="69" spans="2:38" x14ac:dyDescent="0.25">
      <c r="B69">
        <v>34275</v>
      </c>
      <c r="C69">
        <v>50720</v>
      </c>
      <c r="D69">
        <v>99519</v>
      </c>
      <c r="E69">
        <v>77513</v>
      </c>
      <c r="F69">
        <v>67008</v>
      </c>
      <c r="H69">
        <v>114661</v>
      </c>
      <c r="J69">
        <f t="shared" si="12"/>
        <v>65807</v>
      </c>
      <c r="K69">
        <f t="shared" si="13"/>
        <v>1.7423830291610316</v>
      </c>
      <c r="L69">
        <f t="shared" si="14"/>
        <v>99519</v>
      </c>
      <c r="M69">
        <f t="shared" si="15"/>
        <v>34275</v>
      </c>
      <c r="N69">
        <f t="shared" si="16"/>
        <v>65807</v>
      </c>
      <c r="O69">
        <f t="shared" si="17"/>
        <v>65244</v>
      </c>
      <c r="Q69">
        <v>6175</v>
      </c>
      <c r="R69">
        <v>-2377</v>
      </c>
      <c r="T69">
        <v>3273.8000000000029</v>
      </c>
      <c r="U69">
        <v>-1520.3999999999942</v>
      </c>
      <c r="W69">
        <v>3273.8</v>
      </c>
      <c r="X69">
        <v>1520.4</v>
      </c>
      <c r="AF69">
        <v>65807</v>
      </c>
      <c r="AG69">
        <v>1.7423830291610316</v>
      </c>
      <c r="AK69">
        <v>65807</v>
      </c>
      <c r="AL69">
        <v>1.7423830291610316</v>
      </c>
    </row>
    <row r="70" spans="2:38" x14ac:dyDescent="0.25">
      <c r="B70">
        <v>10903</v>
      </c>
      <c r="C70">
        <v>51071</v>
      </c>
      <c r="D70">
        <v>10144</v>
      </c>
      <c r="E70">
        <v>13419</v>
      </c>
      <c r="F70">
        <v>6915</v>
      </c>
      <c r="H70">
        <v>28482</v>
      </c>
      <c r="J70">
        <f t="shared" si="12"/>
        <v>18490.400000000001</v>
      </c>
      <c r="K70">
        <f t="shared" si="13"/>
        <v>1.5403668930904684</v>
      </c>
      <c r="L70">
        <f t="shared" si="14"/>
        <v>51071</v>
      </c>
      <c r="M70">
        <f t="shared" si="15"/>
        <v>6915</v>
      </c>
      <c r="N70">
        <f t="shared" si="16"/>
        <v>18490.400000000001</v>
      </c>
      <c r="O70">
        <f t="shared" si="17"/>
        <v>44156</v>
      </c>
      <c r="Q70">
        <v>8925</v>
      </c>
      <c r="R70">
        <v>5433</v>
      </c>
      <c r="T70">
        <v>261.80000000000291</v>
      </c>
      <c r="U70">
        <v>744</v>
      </c>
      <c r="W70">
        <v>5795.4</v>
      </c>
      <c r="X70">
        <v>882</v>
      </c>
      <c r="Z70">
        <v>18490.400000000001</v>
      </c>
      <c r="AA70">
        <v>1.5403668930904684</v>
      </c>
      <c r="AK70">
        <v>18490.400000000001</v>
      </c>
      <c r="AL70">
        <v>1.5403668930904684</v>
      </c>
    </row>
    <row r="71" spans="2:38" x14ac:dyDescent="0.25">
      <c r="B71">
        <v>29771</v>
      </c>
      <c r="C71">
        <v>54097</v>
      </c>
      <c r="D71">
        <v>28004</v>
      </c>
      <c r="E71">
        <v>17718</v>
      </c>
      <c r="F71">
        <v>73253</v>
      </c>
      <c r="H71">
        <v>91507</v>
      </c>
      <c r="J71">
        <f t="shared" si="12"/>
        <v>40568.6</v>
      </c>
      <c r="K71">
        <f t="shared" si="13"/>
        <v>2.2556114827723905</v>
      </c>
      <c r="L71">
        <f t="shared" si="14"/>
        <v>73253</v>
      </c>
      <c r="M71">
        <f t="shared" si="15"/>
        <v>17718</v>
      </c>
      <c r="N71">
        <f t="shared" si="16"/>
        <v>40568.6</v>
      </c>
      <c r="O71">
        <f t="shared" si="17"/>
        <v>55535</v>
      </c>
      <c r="Q71">
        <v>-3080</v>
      </c>
      <c r="R71">
        <v>459</v>
      </c>
      <c r="T71">
        <v>-784</v>
      </c>
      <c r="U71">
        <v>-1291.4000000000015</v>
      </c>
      <c r="W71">
        <v>2335.1999999999998</v>
      </c>
      <c r="X71">
        <v>1316.2</v>
      </c>
      <c r="AD71">
        <v>40568.6</v>
      </c>
      <c r="AE71">
        <v>2.2556114827723905</v>
      </c>
      <c r="AK71">
        <v>40568.6</v>
      </c>
      <c r="AL71">
        <v>2.2556114827723905</v>
      </c>
    </row>
    <row r="72" spans="2:38" x14ac:dyDescent="0.25">
      <c r="B72">
        <v>27331</v>
      </c>
      <c r="C72">
        <v>49331</v>
      </c>
      <c r="D72">
        <v>13584</v>
      </c>
      <c r="E72">
        <v>109673</v>
      </c>
      <c r="F72">
        <v>36488</v>
      </c>
      <c r="H72">
        <v>48408</v>
      </c>
      <c r="J72">
        <f t="shared" si="12"/>
        <v>47281.4</v>
      </c>
      <c r="K72">
        <f t="shared" si="13"/>
        <v>1.0238275516376418</v>
      </c>
      <c r="L72">
        <f t="shared" si="14"/>
        <v>109673</v>
      </c>
      <c r="M72">
        <f t="shared" si="15"/>
        <v>13584</v>
      </c>
      <c r="N72">
        <f t="shared" si="16"/>
        <v>47281.4</v>
      </c>
      <c r="O72">
        <f t="shared" si="17"/>
        <v>96089</v>
      </c>
      <c r="Q72">
        <v>-5712</v>
      </c>
      <c r="R72">
        <v>-28</v>
      </c>
      <c r="T72">
        <v>-836.19999999999709</v>
      </c>
      <c r="U72">
        <v>-898</v>
      </c>
      <c r="W72">
        <v>5328.2</v>
      </c>
      <c r="X72">
        <v>898</v>
      </c>
      <c r="Z72">
        <v>47281.4</v>
      </c>
      <c r="AA72">
        <v>1.0238275516376418</v>
      </c>
      <c r="AI72">
        <v>47281.4</v>
      </c>
      <c r="AJ72">
        <v>1.0238275516376418</v>
      </c>
    </row>
    <row r="73" spans="2:38" x14ac:dyDescent="0.25">
      <c r="B73">
        <v>112118</v>
      </c>
      <c r="C73">
        <v>17205</v>
      </c>
      <c r="D73">
        <v>27365</v>
      </c>
      <c r="E73">
        <v>80892</v>
      </c>
      <c r="F73">
        <v>11358</v>
      </c>
      <c r="H73">
        <v>73455</v>
      </c>
      <c r="J73">
        <f t="shared" si="12"/>
        <v>49787.6</v>
      </c>
      <c r="K73">
        <f t="shared" si="13"/>
        <v>1.4753673605476063</v>
      </c>
      <c r="L73">
        <f t="shared" si="14"/>
        <v>112118</v>
      </c>
      <c r="M73">
        <f t="shared" si="15"/>
        <v>11358</v>
      </c>
      <c r="N73">
        <f t="shared" si="16"/>
        <v>49787.6</v>
      </c>
      <c r="O73">
        <f t="shared" si="17"/>
        <v>100760</v>
      </c>
      <c r="Q73">
        <v>-1329</v>
      </c>
      <c r="R73">
        <v>265</v>
      </c>
      <c r="T73">
        <v>1128.7999999999956</v>
      </c>
      <c r="U73">
        <v>-382.59999999999854</v>
      </c>
      <c r="W73">
        <v>5340</v>
      </c>
      <c r="X73">
        <v>853.80000000000007</v>
      </c>
      <c r="Z73">
        <v>49787.6</v>
      </c>
      <c r="AA73">
        <v>1.4753673605476063</v>
      </c>
      <c r="AI73">
        <v>49787.6</v>
      </c>
      <c r="AJ73">
        <v>1.4753673605476063</v>
      </c>
    </row>
    <row r="74" spans="2:38" x14ac:dyDescent="0.25">
      <c r="B74">
        <v>74812</v>
      </c>
      <c r="C74">
        <v>35373</v>
      </c>
      <c r="D74">
        <v>101269</v>
      </c>
      <c r="E74">
        <v>87357</v>
      </c>
      <c r="F74">
        <v>107714</v>
      </c>
      <c r="H74">
        <v>129776</v>
      </c>
      <c r="J74">
        <f t="shared" si="12"/>
        <v>81305</v>
      </c>
      <c r="K74">
        <f t="shared" si="13"/>
        <v>1.5961625976262221</v>
      </c>
      <c r="L74">
        <f t="shared" si="14"/>
        <v>107714</v>
      </c>
      <c r="M74">
        <f t="shared" si="15"/>
        <v>35373</v>
      </c>
      <c r="N74">
        <f t="shared" si="16"/>
        <v>81305</v>
      </c>
      <c r="O74">
        <f t="shared" si="17"/>
        <v>72341</v>
      </c>
      <c r="Q74">
        <v>-6385</v>
      </c>
      <c r="R74">
        <v>310</v>
      </c>
      <c r="T74">
        <v>-3638.8000000000029</v>
      </c>
      <c r="U74">
        <v>622.19999999999709</v>
      </c>
      <c r="W74">
        <v>8113.5999999999995</v>
      </c>
      <c r="X74">
        <v>824.2</v>
      </c>
      <c r="AF74">
        <v>81305</v>
      </c>
      <c r="AG74">
        <v>1.5961625976262221</v>
      </c>
      <c r="AK74">
        <v>81305</v>
      </c>
      <c r="AL74">
        <v>1.5961625976262221</v>
      </c>
    </row>
    <row r="75" spans="2:38" x14ac:dyDescent="0.25">
      <c r="B75">
        <v>73668</v>
      </c>
      <c r="C75">
        <v>100426</v>
      </c>
      <c r="D75">
        <v>93353</v>
      </c>
      <c r="E75">
        <v>9758</v>
      </c>
      <c r="F75">
        <v>95806</v>
      </c>
      <c r="H75">
        <v>124867</v>
      </c>
      <c r="J75">
        <f t="shared" si="12"/>
        <v>74602.2</v>
      </c>
      <c r="K75">
        <f t="shared" si="13"/>
        <v>1.6737710147958105</v>
      </c>
      <c r="L75">
        <f t="shared" si="14"/>
        <v>100426</v>
      </c>
      <c r="M75">
        <f t="shared" si="15"/>
        <v>9758</v>
      </c>
      <c r="N75">
        <f t="shared" si="16"/>
        <v>74602.2</v>
      </c>
      <c r="O75">
        <f t="shared" si="17"/>
        <v>90668</v>
      </c>
      <c r="Q75">
        <v>6787</v>
      </c>
      <c r="R75">
        <v>1789</v>
      </c>
      <c r="T75">
        <v>900.59999999999127</v>
      </c>
      <c r="U75">
        <v>1614.3999999999942</v>
      </c>
      <c r="W75">
        <v>3614.6</v>
      </c>
      <c r="X75">
        <v>1666</v>
      </c>
      <c r="AF75">
        <v>74602.2</v>
      </c>
      <c r="AG75">
        <v>1.6737710147958105</v>
      </c>
      <c r="AK75">
        <v>74602.2</v>
      </c>
      <c r="AL75">
        <v>1.6737710147958105</v>
      </c>
    </row>
    <row r="76" spans="2:38" x14ac:dyDescent="0.25">
      <c r="B76">
        <v>48978</v>
      </c>
      <c r="C76">
        <v>116081</v>
      </c>
      <c r="D76">
        <v>109407</v>
      </c>
      <c r="E76">
        <v>33106</v>
      </c>
      <c r="F76">
        <v>90190</v>
      </c>
      <c r="H76">
        <v>81375</v>
      </c>
      <c r="J76">
        <f t="shared" si="12"/>
        <v>79552.399999999994</v>
      </c>
      <c r="K76">
        <f t="shared" si="13"/>
        <v>1.022910685284165</v>
      </c>
      <c r="L76">
        <f t="shared" si="14"/>
        <v>116081</v>
      </c>
      <c r="M76">
        <f t="shared" si="15"/>
        <v>33106</v>
      </c>
      <c r="N76">
        <f t="shared" si="16"/>
        <v>79552.399999999994</v>
      </c>
      <c r="O76">
        <f t="shared" si="17"/>
        <v>82975</v>
      </c>
      <c r="Q76">
        <v>8313</v>
      </c>
      <c r="R76">
        <v>-203</v>
      </c>
      <c r="T76">
        <v>6834.7999999999884</v>
      </c>
      <c r="U76">
        <v>1061.7999999999884</v>
      </c>
      <c r="W76">
        <v>6834.8</v>
      </c>
      <c r="X76">
        <v>1989.4</v>
      </c>
      <c r="AB76">
        <v>79552.399999999994</v>
      </c>
      <c r="AC76">
        <v>1.022910685284165</v>
      </c>
      <c r="AI76">
        <v>79552.399999999994</v>
      </c>
      <c r="AJ76">
        <v>1.022910685284165</v>
      </c>
    </row>
    <row r="77" spans="2:38" x14ac:dyDescent="0.25">
      <c r="B77">
        <v>44141</v>
      </c>
      <c r="C77">
        <v>107086</v>
      </c>
      <c r="D77">
        <v>88610</v>
      </c>
      <c r="E77">
        <v>80201</v>
      </c>
      <c r="F77">
        <v>87604</v>
      </c>
      <c r="H77">
        <v>94043</v>
      </c>
      <c r="J77">
        <f t="shared" si="12"/>
        <v>81528.399999999994</v>
      </c>
      <c r="K77">
        <f t="shared" si="13"/>
        <v>1.153499884702754</v>
      </c>
      <c r="L77">
        <f t="shared" si="14"/>
        <v>107086</v>
      </c>
      <c r="M77">
        <f t="shared" si="15"/>
        <v>44141</v>
      </c>
      <c r="N77">
        <f t="shared" si="16"/>
        <v>81528.399999999994</v>
      </c>
      <c r="O77">
        <f t="shared" si="17"/>
        <v>62945</v>
      </c>
      <c r="Q77">
        <v>4868</v>
      </c>
      <c r="R77">
        <v>4446</v>
      </c>
      <c r="T77">
        <v>-4866.8000000000029</v>
      </c>
      <c r="U77">
        <v>-1314.4000000000087</v>
      </c>
      <c r="W77">
        <v>8540</v>
      </c>
      <c r="X77">
        <v>1604.8</v>
      </c>
      <c r="AB77">
        <v>81528.399999999994</v>
      </c>
      <c r="AC77">
        <v>1.153499884702754</v>
      </c>
      <c r="AI77">
        <v>81528.399999999994</v>
      </c>
      <c r="AJ77">
        <v>1.153499884702754</v>
      </c>
    </row>
    <row r="78" spans="2:38" x14ac:dyDescent="0.25">
      <c r="B78">
        <v>55915</v>
      </c>
      <c r="C78">
        <v>36820</v>
      </c>
      <c r="D78">
        <v>67113</v>
      </c>
      <c r="E78">
        <v>3614</v>
      </c>
      <c r="F78">
        <v>10940</v>
      </c>
      <c r="H78">
        <v>88817</v>
      </c>
      <c r="J78">
        <f t="shared" si="12"/>
        <v>34880.400000000001</v>
      </c>
      <c r="K78">
        <f t="shared" si="13"/>
        <v>2.546329743924955</v>
      </c>
      <c r="L78">
        <f t="shared" si="14"/>
        <v>67113</v>
      </c>
      <c r="M78">
        <f t="shared" si="15"/>
        <v>3614</v>
      </c>
      <c r="N78">
        <f t="shared" si="16"/>
        <v>34880.400000000001</v>
      </c>
      <c r="O78">
        <f t="shared" si="17"/>
        <v>63499</v>
      </c>
      <c r="Q78">
        <v>-604</v>
      </c>
      <c r="R78">
        <v>1736</v>
      </c>
      <c r="T78">
        <v>1818</v>
      </c>
      <c r="U78">
        <v>-204.59999999999854</v>
      </c>
      <c r="W78">
        <v>5656.8</v>
      </c>
      <c r="X78">
        <v>2105.4</v>
      </c>
      <c r="AD78">
        <v>34880.400000000001</v>
      </c>
      <c r="AE78">
        <v>2.546329743924955</v>
      </c>
      <c r="AK78">
        <v>34880.400000000001</v>
      </c>
      <c r="AL78">
        <v>2.546329743924955</v>
      </c>
    </row>
    <row r="79" spans="2:38" x14ac:dyDescent="0.25">
      <c r="B79">
        <v>7123</v>
      </c>
      <c r="C79">
        <v>87874</v>
      </c>
      <c r="D79">
        <v>80415</v>
      </c>
      <c r="E79">
        <v>70628</v>
      </c>
      <c r="F79">
        <v>6116</v>
      </c>
      <c r="H79">
        <v>106686</v>
      </c>
      <c r="J79">
        <f t="shared" si="12"/>
        <v>50431.199999999997</v>
      </c>
      <c r="K79">
        <f t="shared" si="13"/>
        <v>2.1154761338219199</v>
      </c>
      <c r="L79">
        <f t="shared" si="14"/>
        <v>87874</v>
      </c>
      <c r="M79">
        <f t="shared" si="15"/>
        <v>6116</v>
      </c>
      <c r="N79">
        <f t="shared" si="16"/>
        <v>50431.199999999997</v>
      </c>
      <c r="O79">
        <f t="shared" si="17"/>
        <v>81758</v>
      </c>
      <c r="Q79">
        <v>2505</v>
      </c>
      <c r="R79">
        <v>534</v>
      </c>
      <c r="T79">
        <v>-2680.2000000000044</v>
      </c>
      <c r="U79">
        <v>327.19999999999709</v>
      </c>
      <c r="W79">
        <v>7041</v>
      </c>
      <c r="X79">
        <v>741.6</v>
      </c>
      <c r="AD79">
        <v>50431.199999999997</v>
      </c>
      <c r="AE79">
        <v>2.1154761338219199</v>
      </c>
      <c r="AK79">
        <v>50431.199999999997</v>
      </c>
      <c r="AL79">
        <v>2.1154761338219199</v>
      </c>
    </row>
    <row r="80" spans="2:38" x14ac:dyDescent="0.25">
      <c r="B80">
        <v>27959</v>
      </c>
      <c r="C80">
        <v>52886</v>
      </c>
      <c r="D80">
        <v>38050</v>
      </c>
      <c r="E80">
        <v>16226</v>
      </c>
      <c r="F80">
        <v>30329</v>
      </c>
      <c r="H80">
        <v>89259</v>
      </c>
      <c r="J80">
        <f t="shared" si="12"/>
        <v>33090</v>
      </c>
      <c r="K80">
        <f t="shared" si="13"/>
        <v>2.6974614687216683</v>
      </c>
      <c r="L80">
        <f t="shared" si="14"/>
        <v>52886</v>
      </c>
      <c r="M80">
        <f t="shared" si="15"/>
        <v>16226</v>
      </c>
      <c r="N80">
        <f t="shared" si="16"/>
        <v>33090</v>
      </c>
      <c r="O80">
        <f t="shared" si="17"/>
        <v>36660</v>
      </c>
      <c r="Q80">
        <v>-1146</v>
      </c>
      <c r="R80">
        <v>-944</v>
      </c>
      <c r="T80">
        <v>-70.80000000000291</v>
      </c>
      <c r="U80">
        <v>-1001</v>
      </c>
      <c r="W80">
        <v>2400.3999999999996</v>
      </c>
      <c r="X80">
        <v>1723.4</v>
      </c>
      <c r="AD80">
        <v>33090</v>
      </c>
      <c r="AE80">
        <v>2.6974614687216683</v>
      </c>
      <c r="AK80">
        <v>33090</v>
      </c>
      <c r="AL80">
        <v>2.6974614687216683</v>
      </c>
    </row>
    <row r="81" spans="2:38" x14ac:dyDescent="0.25">
      <c r="B81">
        <v>106240</v>
      </c>
      <c r="C81">
        <v>4222</v>
      </c>
      <c r="D81">
        <v>72728</v>
      </c>
      <c r="E81">
        <v>46330</v>
      </c>
      <c r="F81">
        <v>48276</v>
      </c>
      <c r="H81">
        <v>64308</v>
      </c>
      <c r="J81">
        <f t="shared" si="12"/>
        <v>55559.199999999997</v>
      </c>
      <c r="K81">
        <f t="shared" si="13"/>
        <v>1.1574680700946018</v>
      </c>
      <c r="L81">
        <f t="shared" si="14"/>
        <v>106240</v>
      </c>
      <c r="M81">
        <f t="shared" si="15"/>
        <v>4222</v>
      </c>
      <c r="N81">
        <f t="shared" si="16"/>
        <v>55559.199999999997</v>
      </c>
      <c r="O81">
        <f t="shared" si="17"/>
        <v>102018</v>
      </c>
      <c r="Q81">
        <v>1701</v>
      </c>
      <c r="R81">
        <v>59</v>
      </c>
      <c r="T81">
        <v>-5842.4000000000015</v>
      </c>
      <c r="U81">
        <v>-271.20000000000437</v>
      </c>
      <c r="W81">
        <v>6928</v>
      </c>
      <c r="X81">
        <v>1286.8</v>
      </c>
      <c r="AB81">
        <v>55559.199999999997</v>
      </c>
      <c r="AC81">
        <v>1.1574680700946018</v>
      </c>
      <c r="AI81">
        <v>55559.199999999997</v>
      </c>
      <c r="AJ81">
        <v>1.1574680700946018</v>
      </c>
    </row>
    <row r="82" spans="2:38" x14ac:dyDescent="0.25">
      <c r="B82">
        <v>51095</v>
      </c>
      <c r="C82">
        <v>18740</v>
      </c>
      <c r="D82">
        <v>41676</v>
      </c>
      <c r="E82">
        <v>38148</v>
      </c>
      <c r="F82">
        <v>21781</v>
      </c>
      <c r="H82">
        <v>57151</v>
      </c>
      <c r="J82">
        <f t="shared" si="12"/>
        <v>34288</v>
      </c>
      <c r="K82">
        <f t="shared" si="13"/>
        <v>1.6667930471301913</v>
      </c>
      <c r="L82">
        <f t="shared" si="14"/>
        <v>51095</v>
      </c>
      <c r="M82">
        <f t="shared" si="15"/>
        <v>18740</v>
      </c>
      <c r="N82">
        <f t="shared" si="16"/>
        <v>34288</v>
      </c>
      <c r="O82">
        <f t="shared" si="17"/>
        <v>32355</v>
      </c>
      <c r="Q82">
        <v>3646</v>
      </c>
      <c r="R82">
        <v>5841</v>
      </c>
      <c r="T82">
        <v>438.40000000000146</v>
      </c>
      <c r="U82">
        <v>811.19999999999709</v>
      </c>
      <c r="W82">
        <v>5083.5999999999995</v>
      </c>
      <c r="X82">
        <v>870</v>
      </c>
      <c r="AD82">
        <v>34288</v>
      </c>
      <c r="AE82">
        <v>1.6667930471301913</v>
      </c>
      <c r="AK82">
        <v>34288</v>
      </c>
      <c r="AL82">
        <v>1.6667930471301913</v>
      </c>
    </row>
    <row r="83" spans="2:38" x14ac:dyDescent="0.25">
      <c r="B83">
        <v>13789</v>
      </c>
      <c r="C83">
        <v>18443</v>
      </c>
      <c r="D83">
        <v>22369</v>
      </c>
      <c r="E83">
        <v>64385</v>
      </c>
      <c r="F83">
        <v>75273</v>
      </c>
      <c r="H83">
        <v>43124</v>
      </c>
      <c r="J83">
        <f t="shared" si="12"/>
        <v>38851.800000000003</v>
      </c>
      <c r="K83">
        <f t="shared" si="13"/>
        <v>1.1099614432278555</v>
      </c>
      <c r="L83">
        <f t="shared" si="14"/>
        <v>75273</v>
      </c>
      <c r="M83">
        <f t="shared" si="15"/>
        <v>13789</v>
      </c>
      <c r="N83">
        <f t="shared" si="16"/>
        <v>38851.800000000003</v>
      </c>
      <c r="O83">
        <f t="shared" si="17"/>
        <v>61484</v>
      </c>
      <c r="Q83">
        <v>935</v>
      </c>
      <c r="R83">
        <v>-3087</v>
      </c>
      <c r="T83">
        <v>2935.8000000000029</v>
      </c>
      <c r="U83">
        <v>378.80000000000291</v>
      </c>
      <c r="W83">
        <v>7906.2</v>
      </c>
      <c r="X83">
        <v>378.79999999999995</v>
      </c>
      <c r="Z83">
        <v>38851.800000000003</v>
      </c>
      <c r="AA83">
        <v>1.1099614432278555</v>
      </c>
      <c r="AI83">
        <v>38851.800000000003</v>
      </c>
      <c r="AJ83">
        <v>1.1099614432278555</v>
      </c>
    </row>
    <row r="84" spans="2:38" x14ac:dyDescent="0.25">
      <c r="B84">
        <v>11827</v>
      </c>
      <c r="C84">
        <v>106427</v>
      </c>
      <c r="D84">
        <v>43571</v>
      </c>
      <c r="E84">
        <v>26861</v>
      </c>
      <c r="F84">
        <v>69347</v>
      </c>
      <c r="H84">
        <v>89806</v>
      </c>
      <c r="J84">
        <f t="shared" si="12"/>
        <v>51606.6</v>
      </c>
      <c r="K84">
        <f t="shared" si="13"/>
        <v>1.7402037723857027</v>
      </c>
      <c r="L84">
        <f t="shared" si="14"/>
        <v>106427</v>
      </c>
      <c r="M84">
        <f t="shared" si="15"/>
        <v>11827</v>
      </c>
      <c r="N84">
        <f t="shared" si="16"/>
        <v>51606.6</v>
      </c>
      <c r="O84">
        <f t="shared" si="17"/>
        <v>94600</v>
      </c>
      <c r="Q84">
        <v>-4904</v>
      </c>
      <c r="R84">
        <v>703</v>
      </c>
      <c r="T84">
        <v>1078.1999999999971</v>
      </c>
      <c r="U84">
        <v>28.799999999995634</v>
      </c>
      <c r="W84">
        <v>4011.3999999999996</v>
      </c>
      <c r="X84">
        <v>780.4</v>
      </c>
      <c r="AD84">
        <v>51606.6</v>
      </c>
      <c r="AE84">
        <v>1.7402037723857027</v>
      </c>
      <c r="AK84">
        <v>51606.6</v>
      </c>
      <c r="AL84">
        <v>1.7402037723857027</v>
      </c>
    </row>
    <row r="85" spans="2:38" x14ac:dyDescent="0.25">
      <c r="B85">
        <v>86104</v>
      </c>
      <c r="C85">
        <v>12684</v>
      </c>
      <c r="D85">
        <v>115341</v>
      </c>
      <c r="E85">
        <v>50400</v>
      </c>
      <c r="F85">
        <v>43507</v>
      </c>
      <c r="H85">
        <v>91354</v>
      </c>
      <c r="J85">
        <f t="shared" si="12"/>
        <v>61607.199999999997</v>
      </c>
      <c r="K85">
        <f t="shared" si="13"/>
        <v>1.4828461608383436</v>
      </c>
      <c r="L85">
        <f t="shared" si="14"/>
        <v>115341</v>
      </c>
      <c r="M85">
        <f t="shared" si="15"/>
        <v>12684</v>
      </c>
      <c r="N85">
        <f t="shared" si="16"/>
        <v>61607.199999999997</v>
      </c>
      <c r="O85">
        <f t="shared" si="17"/>
        <v>102657</v>
      </c>
      <c r="Q85">
        <v>-2126</v>
      </c>
      <c r="R85">
        <v>-2509</v>
      </c>
      <c r="T85">
        <v>2075.1999999999971</v>
      </c>
      <c r="U85">
        <v>91.399999999994179</v>
      </c>
      <c r="W85">
        <v>2691.2</v>
      </c>
      <c r="X85">
        <v>124.19999999999999</v>
      </c>
      <c r="AF85">
        <v>61607.199999999997</v>
      </c>
      <c r="AG85">
        <v>1.4828461608383436</v>
      </c>
      <c r="AK85">
        <v>61607.199999999997</v>
      </c>
      <c r="AL85">
        <v>1.4828461608383436</v>
      </c>
    </row>
    <row r="86" spans="2:38" x14ac:dyDescent="0.25">
      <c r="B86">
        <v>2069</v>
      </c>
      <c r="C86">
        <v>67056</v>
      </c>
      <c r="D86">
        <v>112928</v>
      </c>
      <c r="E86">
        <v>30873</v>
      </c>
      <c r="F86">
        <v>72646</v>
      </c>
      <c r="H86">
        <v>86924</v>
      </c>
      <c r="J86">
        <f t="shared" si="12"/>
        <v>57114.400000000001</v>
      </c>
      <c r="K86">
        <f t="shared" si="13"/>
        <v>1.521927920104212</v>
      </c>
      <c r="L86">
        <f t="shared" si="14"/>
        <v>112928</v>
      </c>
      <c r="M86">
        <f t="shared" si="15"/>
        <v>2069</v>
      </c>
      <c r="N86">
        <f t="shared" si="16"/>
        <v>57114.400000000001</v>
      </c>
      <c r="O86">
        <f t="shared" si="17"/>
        <v>110859</v>
      </c>
      <c r="Q86">
        <v>-16519</v>
      </c>
      <c r="R86">
        <v>797</v>
      </c>
      <c r="T86">
        <v>-2442.1999999999971</v>
      </c>
      <c r="U86">
        <v>-505.79999999999563</v>
      </c>
      <c r="W86">
        <v>6556.1999999999989</v>
      </c>
      <c r="X86">
        <v>1166.5999999999999</v>
      </c>
      <c r="AF86">
        <v>57114.400000000001</v>
      </c>
      <c r="AG86">
        <v>1.521927920104212</v>
      </c>
      <c r="AK86">
        <v>57114.400000000001</v>
      </c>
      <c r="AL86">
        <v>1.521927920104212</v>
      </c>
    </row>
    <row r="87" spans="2:38" x14ac:dyDescent="0.25">
      <c r="B87">
        <v>25182</v>
      </c>
      <c r="C87">
        <v>29110</v>
      </c>
      <c r="D87">
        <v>76248</v>
      </c>
      <c r="E87">
        <v>119252</v>
      </c>
      <c r="F87">
        <v>103986</v>
      </c>
      <c r="H87">
        <v>113986</v>
      </c>
      <c r="J87">
        <f t="shared" si="12"/>
        <v>70755.600000000006</v>
      </c>
      <c r="K87">
        <f t="shared" si="13"/>
        <v>1.6109820282776204</v>
      </c>
      <c r="L87">
        <f t="shared" si="14"/>
        <v>119252</v>
      </c>
      <c r="M87">
        <f t="shared" si="15"/>
        <v>25182</v>
      </c>
      <c r="N87">
        <f t="shared" si="16"/>
        <v>70755.600000000006</v>
      </c>
      <c r="O87">
        <f t="shared" si="17"/>
        <v>94070</v>
      </c>
      <c r="Q87">
        <v>-2618</v>
      </c>
      <c r="R87">
        <v>234</v>
      </c>
      <c r="T87">
        <v>3228.6000000000058</v>
      </c>
      <c r="U87">
        <v>2946.2000000000116</v>
      </c>
      <c r="W87">
        <v>6559.4</v>
      </c>
      <c r="X87">
        <v>3007</v>
      </c>
      <c r="AF87">
        <v>70755.600000000006</v>
      </c>
      <c r="AG87">
        <v>1.6109820282776204</v>
      </c>
      <c r="AK87">
        <v>70755.600000000006</v>
      </c>
      <c r="AL87">
        <v>1.6109820282776204</v>
      </c>
    </row>
    <row r="88" spans="2:38" x14ac:dyDescent="0.25">
      <c r="B88">
        <v>87899</v>
      </c>
      <c r="C88">
        <v>14483</v>
      </c>
      <c r="D88">
        <v>35590</v>
      </c>
      <c r="E88">
        <v>77975</v>
      </c>
      <c r="F88">
        <v>33326</v>
      </c>
      <c r="H88">
        <v>64242</v>
      </c>
      <c r="J88">
        <f t="shared" si="12"/>
        <v>49854.6</v>
      </c>
      <c r="K88">
        <f t="shared" si="13"/>
        <v>1.2885872116113659</v>
      </c>
      <c r="L88">
        <f t="shared" si="14"/>
        <v>87899</v>
      </c>
      <c r="M88">
        <f t="shared" si="15"/>
        <v>14483</v>
      </c>
      <c r="N88">
        <f t="shared" si="16"/>
        <v>49854.6</v>
      </c>
      <c r="O88">
        <f t="shared" si="17"/>
        <v>73416</v>
      </c>
      <c r="Q88">
        <v>36</v>
      </c>
      <c r="R88">
        <v>-613</v>
      </c>
      <c r="T88">
        <v>-772.20000000000437</v>
      </c>
      <c r="U88">
        <v>-574.20000000000437</v>
      </c>
      <c r="W88">
        <v>1802.6</v>
      </c>
      <c r="X88">
        <v>1771.3999999999999</v>
      </c>
      <c r="Z88">
        <v>49854.6</v>
      </c>
      <c r="AA88">
        <v>1.2885872116113659</v>
      </c>
      <c r="AK88">
        <v>49854.6</v>
      </c>
      <c r="AL88">
        <v>1.2885872116113659</v>
      </c>
    </row>
    <row r="89" spans="2:38" x14ac:dyDescent="0.25">
      <c r="B89">
        <v>16405</v>
      </c>
      <c r="C89">
        <v>84103</v>
      </c>
      <c r="D89">
        <v>64206</v>
      </c>
      <c r="E89">
        <v>19098</v>
      </c>
      <c r="F89">
        <v>24775</v>
      </c>
      <c r="H89">
        <v>96031</v>
      </c>
      <c r="J89">
        <f t="shared" si="12"/>
        <v>41717.4</v>
      </c>
      <c r="K89">
        <f t="shared" si="13"/>
        <v>2.3019411564479091</v>
      </c>
      <c r="L89">
        <f t="shared" si="14"/>
        <v>84103</v>
      </c>
      <c r="M89">
        <f t="shared" si="15"/>
        <v>16405</v>
      </c>
      <c r="N89">
        <f t="shared" si="16"/>
        <v>41717.4</v>
      </c>
      <c r="O89">
        <f t="shared" si="17"/>
        <v>67698</v>
      </c>
      <c r="Q89">
        <v>1198</v>
      </c>
      <c r="R89">
        <v>441</v>
      </c>
      <c r="T89">
        <v>4104</v>
      </c>
      <c r="U89">
        <v>1228.5999999999985</v>
      </c>
      <c r="W89">
        <v>5018</v>
      </c>
      <c r="X89">
        <v>2503.4</v>
      </c>
      <c r="AD89">
        <v>41717.4</v>
      </c>
      <c r="AE89">
        <v>2.3019411564479091</v>
      </c>
      <c r="AK89">
        <v>41717.4</v>
      </c>
      <c r="AL89">
        <v>2.3019411564479091</v>
      </c>
    </row>
    <row r="90" spans="2:38" x14ac:dyDescent="0.25">
      <c r="B90">
        <v>75728</v>
      </c>
      <c r="C90">
        <v>92228</v>
      </c>
      <c r="D90">
        <v>114089</v>
      </c>
      <c r="E90">
        <v>68802</v>
      </c>
      <c r="F90">
        <v>41966</v>
      </c>
      <c r="H90">
        <v>133310</v>
      </c>
      <c r="J90">
        <f t="shared" si="12"/>
        <v>78562.600000000006</v>
      </c>
      <c r="K90">
        <f t="shared" si="13"/>
        <v>1.6968633930139785</v>
      </c>
      <c r="L90">
        <f t="shared" si="14"/>
        <v>114089</v>
      </c>
      <c r="M90">
        <f t="shared" si="15"/>
        <v>41966</v>
      </c>
      <c r="N90">
        <f t="shared" si="16"/>
        <v>78562.600000000006</v>
      </c>
      <c r="O90">
        <f t="shared" si="17"/>
        <v>72123</v>
      </c>
      <c r="Q90">
        <v>-3097</v>
      </c>
      <c r="R90">
        <v>-2</v>
      </c>
      <c r="T90">
        <v>-2986.3999999999942</v>
      </c>
      <c r="U90">
        <v>-1674.1999999999971</v>
      </c>
      <c r="W90">
        <v>5876.4</v>
      </c>
      <c r="X90">
        <v>1797.0000000000002</v>
      </c>
      <c r="AF90">
        <v>78562.600000000006</v>
      </c>
      <c r="AG90">
        <v>1.6968633930139785</v>
      </c>
      <c r="AK90">
        <v>78562.600000000006</v>
      </c>
      <c r="AL90">
        <v>1.6968633930139785</v>
      </c>
    </row>
    <row r="91" spans="2:38" x14ac:dyDescent="0.25">
      <c r="B91">
        <v>38280</v>
      </c>
      <c r="C91">
        <v>8469</v>
      </c>
      <c r="D91">
        <v>101186</v>
      </c>
      <c r="E91">
        <v>65445</v>
      </c>
      <c r="F91">
        <v>9422</v>
      </c>
      <c r="H91">
        <v>100718</v>
      </c>
      <c r="J91">
        <f t="shared" si="12"/>
        <v>44560.4</v>
      </c>
      <c r="K91">
        <f t="shared" si="13"/>
        <v>2.260257986912146</v>
      </c>
      <c r="L91">
        <f t="shared" si="14"/>
        <v>101186</v>
      </c>
      <c r="M91">
        <f t="shared" si="15"/>
        <v>8469</v>
      </c>
      <c r="N91">
        <f t="shared" si="16"/>
        <v>44560.4</v>
      </c>
      <c r="O91">
        <f t="shared" si="17"/>
        <v>92717</v>
      </c>
      <c r="Q91">
        <v>-6292</v>
      </c>
      <c r="R91">
        <v>-4421</v>
      </c>
      <c r="T91">
        <v>-1564.5999999999985</v>
      </c>
      <c r="U91">
        <v>-435</v>
      </c>
      <c r="W91">
        <v>2847.4</v>
      </c>
      <c r="X91">
        <v>678.2</v>
      </c>
      <c r="AD91">
        <v>44560.4</v>
      </c>
      <c r="AE91">
        <v>2.260257986912146</v>
      </c>
      <c r="AK91">
        <v>44560.4</v>
      </c>
      <c r="AL91">
        <v>2.260257986912146</v>
      </c>
    </row>
    <row r="92" spans="2:38" x14ac:dyDescent="0.25">
      <c r="B92">
        <v>4803</v>
      </c>
      <c r="C92">
        <v>75630</v>
      </c>
      <c r="D92">
        <v>97234</v>
      </c>
      <c r="E92">
        <v>58695</v>
      </c>
      <c r="F92">
        <v>77648</v>
      </c>
      <c r="H92">
        <v>113641</v>
      </c>
      <c r="J92">
        <f t="shared" si="12"/>
        <v>62802</v>
      </c>
      <c r="K92">
        <f t="shared" si="13"/>
        <v>1.8095124359096844</v>
      </c>
      <c r="L92">
        <f t="shared" si="14"/>
        <v>97234</v>
      </c>
      <c r="M92">
        <f t="shared" si="15"/>
        <v>4803</v>
      </c>
      <c r="N92">
        <f t="shared" si="16"/>
        <v>62802</v>
      </c>
      <c r="O92">
        <f t="shared" si="17"/>
        <v>92431</v>
      </c>
      <c r="Q92">
        <v>112</v>
      </c>
      <c r="R92">
        <v>-11</v>
      </c>
      <c r="T92">
        <v>-3691.8000000000029</v>
      </c>
      <c r="U92">
        <v>-2396.5999999999985</v>
      </c>
      <c r="W92">
        <v>4258.6000000000004</v>
      </c>
      <c r="X92">
        <v>3021.4</v>
      </c>
      <c r="AF92">
        <v>62802</v>
      </c>
      <c r="AG92">
        <v>1.8095124359096844</v>
      </c>
      <c r="AK92">
        <v>62802</v>
      </c>
      <c r="AL92">
        <v>1.8095124359096844</v>
      </c>
    </row>
    <row r="93" spans="2:38" x14ac:dyDescent="0.25">
      <c r="B93">
        <v>24393</v>
      </c>
      <c r="C93">
        <v>104376</v>
      </c>
      <c r="D93">
        <v>9305</v>
      </c>
      <c r="E93">
        <v>79098</v>
      </c>
      <c r="F93">
        <v>109260</v>
      </c>
      <c r="H93">
        <v>106871</v>
      </c>
      <c r="J93">
        <f t="shared" si="12"/>
        <v>65286.400000000001</v>
      </c>
      <c r="K93">
        <f t="shared" si="13"/>
        <v>1.6369565483776101</v>
      </c>
      <c r="L93">
        <f t="shared" si="14"/>
        <v>109260</v>
      </c>
      <c r="M93">
        <f t="shared" si="15"/>
        <v>9305</v>
      </c>
      <c r="N93">
        <f t="shared" si="16"/>
        <v>65286.400000000001</v>
      </c>
      <c r="O93">
        <f t="shared" si="17"/>
        <v>99955</v>
      </c>
      <c r="Q93">
        <v>11546</v>
      </c>
      <c r="R93">
        <v>1</v>
      </c>
      <c r="T93">
        <v>4180</v>
      </c>
      <c r="U93">
        <v>409.59999999999854</v>
      </c>
      <c r="W93">
        <v>6181.6</v>
      </c>
      <c r="X93">
        <v>1550</v>
      </c>
      <c r="AB93">
        <v>65286.400000000001</v>
      </c>
      <c r="AC93">
        <v>1.6369565483776101</v>
      </c>
      <c r="AK93">
        <v>65286.400000000001</v>
      </c>
      <c r="AL93">
        <v>1.6369565483776101</v>
      </c>
    </row>
    <row r="94" spans="2:38" x14ac:dyDescent="0.25">
      <c r="B94">
        <v>113611</v>
      </c>
      <c r="C94">
        <v>95354</v>
      </c>
      <c r="D94">
        <v>89004</v>
      </c>
      <c r="E94">
        <v>22336</v>
      </c>
      <c r="F94">
        <v>88113</v>
      </c>
      <c r="H94">
        <v>83176</v>
      </c>
      <c r="J94">
        <f t="shared" si="12"/>
        <v>81683.600000000006</v>
      </c>
      <c r="K94">
        <f t="shared" si="13"/>
        <v>1.0182704973825834</v>
      </c>
      <c r="L94">
        <f t="shared" si="14"/>
        <v>113611</v>
      </c>
      <c r="M94">
        <f t="shared" si="15"/>
        <v>22336</v>
      </c>
      <c r="N94">
        <f t="shared" si="16"/>
        <v>81683.600000000006</v>
      </c>
      <c r="O94">
        <f t="shared" si="17"/>
        <v>91275</v>
      </c>
      <c r="Q94">
        <v>-5753</v>
      </c>
      <c r="R94">
        <v>23</v>
      </c>
      <c r="T94">
        <v>-3014.1999999999971</v>
      </c>
      <c r="U94">
        <v>-382.19999999999709</v>
      </c>
      <c r="W94">
        <v>3014.2000000000003</v>
      </c>
      <c r="X94">
        <v>704.19999999999993</v>
      </c>
      <c r="AB94">
        <v>81683.600000000006</v>
      </c>
      <c r="AC94">
        <v>1.0182704973825834</v>
      </c>
      <c r="AI94">
        <v>81683.600000000006</v>
      </c>
      <c r="AJ94">
        <v>1.0182704973825834</v>
      </c>
    </row>
    <row r="95" spans="2:38" x14ac:dyDescent="0.25">
      <c r="B95">
        <v>56767</v>
      </c>
      <c r="C95">
        <v>102397</v>
      </c>
      <c r="D95">
        <v>108901</v>
      </c>
      <c r="E95">
        <v>6458</v>
      </c>
      <c r="F95">
        <v>94620</v>
      </c>
      <c r="H95">
        <v>106908</v>
      </c>
      <c r="J95">
        <f t="shared" si="12"/>
        <v>73828.600000000006</v>
      </c>
      <c r="K95">
        <f t="shared" si="13"/>
        <v>1.4480567151483299</v>
      </c>
      <c r="L95">
        <f t="shared" si="14"/>
        <v>108901</v>
      </c>
      <c r="M95">
        <f t="shared" si="15"/>
        <v>6458</v>
      </c>
      <c r="N95">
        <f t="shared" si="16"/>
        <v>73828.600000000006</v>
      </c>
      <c r="O95">
        <f t="shared" si="17"/>
        <v>102443</v>
      </c>
      <c r="Q95">
        <v>8754</v>
      </c>
      <c r="R95">
        <v>-8</v>
      </c>
      <c r="T95">
        <v>1750.6000000000058</v>
      </c>
      <c r="U95">
        <v>904</v>
      </c>
      <c r="W95">
        <v>3914.2</v>
      </c>
      <c r="X95">
        <v>904</v>
      </c>
      <c r="AB95">
        <v>73828.600000000006</v>
      </c>
      <c r="AC95">
        <v>1.4480567151483299</v>
      </c>
      <c r="AK95">
        <v>73828.600000000006</v>
      </c>
      <c r="AL95">
        <v>1.4480567151483299</v>
      </c>
    </row>
    <row r="96" spans="2:38" x14ac:dyDescent="0.25">
      <c r="B96">
        <v>62997</v>
      </c>
      <c r="C96">
        <v>29019</v>
      </c>
      <c r="D96">
        <v>16368</v>
      </c>
      <c r="E96">
        <v>58083</v>
      </c>
      <c r="F96">
        <v>82479</v>
      </c>
      <c r="H96">
        <v>61754</v>
      </c>
      <c r="J96">
        <f t="shared" si="12"/>
        <v>49789.2</v>
      </c>
      <c r="K96">
        <f t="shared" si="13"/>
        <v>1.2403091433483568</v>
      </c>
      <c r="L96">
        <f t="shared" si="14"/>
        <v>82479</v>
      </c>
      <c r="M96">
        <f t="shared" si="15"/>
        <v>16368</v>
      </c>
      <c r="N96">
        <f t="shared" si="16"/>
        <v>49789.2</v>
      </c>
      <c r="O96">
        <f t="shared" si="17"/>
        <v>66111</v>
      </c>
      <c r="Q96">
        <v>-16966</v>
      </c>
      <c r="R96">
        <v>-1</v>
      </c>
      <c r="T96">
        <v>-2362.8000000000029</v>
      </c>
      <c r="U96">
        <v>596.59999999999854</v>
      </c>
      <c r="W96">
        <v>4604.3999999999996</v>
      </c>
      <c r="X96">
        <v>2260.6</v>
      </c>
      <c r="Z96">
        <v>49789.2</v>
      </c>
      <c r="AA96">
        <v>1.2403091433483568</v>
      </c>
      <c r="AI96">
        <v>49789.2</v>
      </c>
      <c r="AJ96">
        <v>1.2403091433483568</v>
      </c>
    </row>
    <row r="97" spans="2:38" x14ac:dyDescent="0.25">
      <c r="B97">
        <v>47810</v>
      </c>
      <c r="C97">
        <v>113272</v>
      </c>
      <c r="D97">
        <v>19488</v>
      </c>
      <c r="E97">
        <v>94279</v>
      </c>
      <c r="F97">
        <v>99391</v>
      </c>
      <c r="H97">
        <v>113873</v>
      </c>
      <c r="J97">
        <f t="shared" si="12"/>
        <v>74848</v>
      </c>
      <c r="K97">
        <f t="shared" si="13"/>
        <v>1.5213900171013253</v>
      </c>
      <c r="L97">
        <f t="shared" si="14"/>
        <v>113272</v>
      </c>
      <c r="M97">
        <f t="shared" si="15"/>
        <v>19488</v>
      </c>
      <c r="N97">
        <f t="shared" si="16"/>
        <v>74848</v>
      </c>
      <c r="O97">
        <f t="shared" si="17"/>
        <v>93784</v>
      </c>
      <c r="Q97">
        <v>-2731</v>
      </c>
      <c r="R97">
        <v>345</v>
      </c>
      <c r="T97">
        <v>5476</v>
      </c>
      <c r="U97">
        <v>233.60000000000582</v>
      </c>
      <c r="W97">
        <v>5476</v>
      </c>
      <c r="X97">
        <v>422</v>
      </c>
      <c r="AF97">
        <v>74848</v>
      </c>
      <c r="AG97">
        <v>1.5213900171013253</v>
      </c>
      <c r="AK97">
        <v>74848</v>
      </c>
      <c r="AL97">
        <v>1.5213900171013253</v>
      </c>
    </row>
    <row r="98" spans="2:38" x14ac:dyDescent="0.25">
      <c r="B98">
        <v>7478</v>
      </c>
      <c r="C98">
        <v>99288</v>
      </c>
      <c r="D98">
        <v>106104</v>
      </c>
      <c r="E98">
        <v>87263</v>
      </c>
      <c r="F98">
        <v>64779</v>
      </c>
      <c r="H98">
        <v>131464</v>
      </c>
      <c r="J98">
        <f t="shared" si="12"/>
        <v>72982.399999999994</v>
      </c>
      <c r="K98">
        <f t="shared" ref="K98:K129" si="18">H98/J98</f>
        <v>1.8013110010084625</v>
      </c>
      <c r="L98">
        <f t="shared" si="14"/>
        <v>106104</v>
      </c>
      <c r="M98">
        <f t="shared" si="15"/>
        <v>7478</v>
      </c>
      <c r="N98">
        <f t="shared" si="16"/>
        <v>72982.399999999994</v>
      </c>
      <c r="O98">
        <f t="shared" si="17"/>
        <v>98626</v>
      </c>
      <c r="Q98">
        <v>1699</v>
      </c>
      <c r="R98">
        <v>-4667</v>
      </c>
      <c r="T98">
        <v>-399.40000000000873</v>
      </c>
      <c r="U98">
        <v>-484.60000000000582</v>
      </c>
      <c r="W98">
        <v>4475.7999999999993</v>
      </c>
      <c r="X98">
        <v>1936.2000000000003</v>
      </c>
      <c r="AF98">
        <v>72982.399999999994</v>
      </c>
      <c r="AG98">
        <v>1.8013110010084625</v>
      </c>
      <c r="AK98">
        <v>72982.399999999994</v>
      </c>
      <c r="AL98">
        <v>1.8013110010084625</v>
      </c>
    </row>
    <row r="99" spans="2:38" x14ac:dyDescent="0.25">
      <c r="B99">
        <v>75878</v>
      </c>
      <c r="C99">
        <v>6268</v>
      </c>
      <c r="D99">
        <v>60972</v>
      </c>
      <c r="E99">
        <v>16094</v>
      </c>
      <c r="F99">
        <v>120032</v>
      </c>
      <c r="H99">
        <v>102138</v>
      </c>
      <c r="J99">
        <f t="shared" si="12"/>
        <v>55848.800000000003</v>
      </c>
      <c r="K99">
        <f t="shared" si="18"/>
        <v>1.828830700032946</v>
      </c>
      <c r="L99">
        <f t="shared" si="14"/>
        <v>120032</v>
      </c>
      <c r="M99">
        <f t="shared" si="15"/>
        <v>6268</v>
      </c>
      <c r="N99">
        <f t="shared" si="16"/>
        <v>55848.800000000003</v>
      </c>
      <c r="O99">
        <f t="shared" si="17"/>
        <v>113764</v>
      </c>
      <c r="Q99">
        <v>2508</v>
      </c>
      <c r="R99">
        <v>2923</v>
      </c>
      <c r="T99">
        <v>-509.79999999999563</v>
      </c>
      <c r="U99">
        <v>380.20000000000437</v>
      </c>
      <c r="W99">
        <v>5465</v>
      </c>
      <c r="X99">
        <v>1173.8</v>
      </c>
      <c r="AD99">
        <v>55848.800000000003</v>
      </c>
      <c r="AE99">
        <v>1.828830700032946</v>
      </c>
      <c r="AK99">
        <v>55848.800000000003</v>
      </c>
      <c r="AL99">
        <v>1.828830700032946</v>
      </c>
    </row>
    <row r="100" spans="2:38" x14ac:dyDescent="0.25">
      <c r="B100">
        <v>55521</v>
      </c>
      <c r="C100">
        <v>102476</v>
      </c>
      <c r="D100">
        <v>65907</v>
      </c>
      <c r="E100">
        <v>67751</v>
      </c>
      <c r="F100">
        <v>20675</v>
      </c>
      <c r="H100">
        <v>92284</v>
      </c>
      <c r="J100">
        <f t="shared" si="12"/>
        <v>62466</v>
      </c>
      <c r="K100">
        <f t="shared" si="18"/>
        <v>1.4773476771363623</v>
      </c>
      <c r="L100">
        <f t="shared" si="14"/>
        <v>102476</v>
      </c>
      <c r="M100">
        <f t="shared" si="15"/>
        <v>20675</v>
      </c>
      <c r="N100">
        <f t="shared" si="16"/>
        <v>62466</v>
      </c>
      <c r="O100">
        <f t="shared" si="17"/>
        <v>81801</v>
      </c>
      <c r="Q100">
        <v>4216</v>
      </c>
      <c r="R100">
        <v>2866</v>
      </c>
      <c r="T100">
        <v>1458</v>
      </c>
      <c r="U100">
        <v>587.80000000000291</v>
      </c>
      <c r="W100">
        <v>3872.7999999999997</v>
      </c>
      <c r="X100">
        <v>1361.8</v>
      </c>
      <c r="AB100">
        <v>62466</v>
      </c>
      <c r="AC100">
        <v>1.4773476771363623</v>
      </c>
      <c r="AK100">
        <v>62466</v>
      </c>
      <c r="AL100">
        <v>1.4773476771363623</v>
      </c>
    </row>
    <row r="101" spans="2:38" x14ac:dyDescent="0.25">
      <c r="B101">
        <v>82431</v>
      </c>
      <c r="C101">
        <v>38521</v>
      </c>
      <c r="D101">
        <v>12169</v>
      </c>
      <c r="E101">
        <v>93691</v>
      </c>
      <c r="F101">
        <v>43704</v>
      </c>
      <c r="H101">
        <v>119266</v>
      </c>
      <c r="J101">
        <f t="shared" si="12"/>
        <v>54103.199999999997</v>
      </c>
      <c r="K101">
        <f t="shared" si="18"/>
        <v>2.2044167442960863</v>
      </c>
      <c r="L101">
        <f t="shared" si="14"/>
        <v>93691</v>
      </c>
      <c r="M101">
        <f t="shared" si="15"/>
        <v>12169</v>
      </c>
      <c r="N101">
        <f t="shared" si="16"/>
        <v>54103.199999999997</v>
      </c>
      <c r="O101">
        <f t="shared" si="17"/>
        <v>81522</v>
      </c>
      <c r="Q101">
        <v>13732</v>
      </c>
      <c r="R101">
        <v>2764</v>
      </c>
      <c r="T101">
        <v>-2304.6000000000058</v>
      </c>
      <c r="U101">
        <v>573.19999999999709</v>
      </c>
      <c r="W101">
        <v>3437.7999999999997</v>
      </c>
      <c r="X101">
        <v>2016</v>
      </c>
      <c r="AD101">
        <v>54103.199999999997</v>
      </c>
      <c r="AE101">
        <v>2.2044167442960863</v>
      </c>
      <c r="AK101">
        <v>54103.199999999997</v>
      </c>
      <c r="AL101">
        <v>2.2044167442960863</v>
      </c>
    </row>
    <row r="103" spans="2:38" x14ac:dyDescent="0.25">
      <c r="B103">
        <v>4176577</v>
      </c>
      <c r="C103">
        <v>4429925</v>
      </c>
      <c r="D103">
        <v>4310897</v>
      </c>
      <c r="E103">
        <v>4885315</v>
      </c>
      <c r="F103">
        <v>3969209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39616-1F71-4187-B435-9819EA4FEF4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6786</v>
      </c>
      <c r="C2">
        <v>101007</v>
      </c>
      <c r="D2">
        <v>95651</v>
      </c>
      <c r="E2">
        <v>100614</v>
      </c>
      <c r="F2">
        <v>45448</v>
      </c>
      <c r="H2">
        <v>119639</v>
      </c>
      <c r="J2">
        <f t="shared" ref="J2:J33" si="0">AVERAGE(B2:F2)</f>
        <v>69901.2</v>
      </c>
      <c r="K2">
        <f t="shared" ref="K2:K33" si="1">H2/J2</f>
        <v>1.7115442939463128</v>
      </c>
      <c r="L2">
        <f t="shared" ref="L2:L33" si="2">MAX(B2:F2)</f>
        <v>101007</v>
      </c>
      <c r="M2">
        <f t="shared" ref="M2:M33" si="3">MIN(B2:F2)</f>
        <v>6786</v>
      </c>
      <c r="N2">
        <f t="shared" ref="N2:N33" si="4">AVERAGE(B2:F2)</f>
        <v>69901.2</v>
      </c>
      <c r="O2">
        <f t="shared" ref="O2:O33" si="5">L2-M2</f>
        <v>94221</v>
      </c>
      <c r="Q2">
        <v>-409</v>
      </c>
      <c r="R2">
        <v>822</v>
      </c>
      <c r="T2">
        <v>2152.8000000000029</v>
      </c>
      <c r="U2">
        <v>-6.6000000000058208</v>
      </c>
      <c r="W2">
        <v>4185.2</v>
      </c>
      <c r="X2">
        <v>201</v>
      </c>
      <c r="AF2">
        <v>69901.2</v>
      </c>
      <c r="AG2">
        <v>1.7115442939463128</v>
      </c>
      <c r="AK2">
        <v>69901.2</v>
      </c>
      <c r="AL2">
        <v>1.7115442939463128</v>
      </c>
    </row>
    <row r="3" spans="1:38" x14ac:dyDescent="0.25">
      <c r="B3">
        <v>10370</v>
      </c>
      <c r="C3">
        <v>58952</v>
      </c>
      <c r="D3">
        <v>4131</v>
      </c>
      <c r="E3">
        <v>43741</v>
      </c>
      <c r="F3">
        <v>113964</v>
      </c>
      <c r="H3">
        <v>61403</v>
      </c>
      <c r="J3">
        <f t="shared" si="0"/>
        <v>46231.6</v>
      </c>
      <c r="K3">
        <f t="shared" si="1"/>
        <v>1.3281608250633765</v>
      </c>
      <c r="L3">
        <f t="shared" si="2"/>
        <v>113964</v>
      </c>
      <c r="M3">
        <f t="shared" si="3"/>
        <v>4131</v>
      </c>
      <c r="N3">
        <f t="shared" si="4"/>
        <v>46231.6</v>
      </c>
      <c r="O3">
        <f t="shared" si="5"/>
        <v>109833</v>
      </c>
      <c r="Q3">
        <v>10727</v>
      </c>
      <c r="R3">
        <v>145</v>
      </c>
      <c r="T3">
        <v>1656.4000000000015</v>
      </c>
      <c r="U3">
        <v>1548.1999999999971</v>
      </c>
      <c r="W3">
        <v>7022.7999999999993</v>
      </c>
      <c r="X3">
        <v>1781</v>
      </c>
      <c r="Z3">
        <v>46231.6</v>
      </c>
      <c r="AA3">
        <v>1.3281608250633765</v>
      </c>
      <c r="AK3">
        <v>46231.6</v>
      </c>
      <c r="AL3">
        <v>1.3281608250633765</v>
      </c>
    </row>
    <row r="4" spans="1:38" x14ac:dyDescent="0.25">
      <c r="B4">
        <v>98267</v>
      </c>
      <c r="C4">
        <v>62167</v>
      </c>
      <c r="D4">
        <v>116948</v>
      </c>
      <c r="E4">
        <v>42377</v>
      </c>
      <c r="F4">
        <v>73782</v>
      </c>
      <c r="H4">
        <v>132192</v>
      </c>
      <c r="J4">
        <f t="shared" si="0"/>
        <v>78708.2</v>
      </c>
      <c r="K4">
        <f t="shared" si="1"/>
        <v>1.679520050007496</v>
      </c>
      <c r="L4">
        <f t="shared" si="2"/>
        <v>116948</v>
      </c>
      <c r="M4">
        <f t="shared" si="3"/>
        <v>42377</v>
      </c>
      <c r="N4">
        <f t="shared" si="4"/>
        <v>78708.2</v>
      </c>
      <c r="O4">
        <f t="shared" si="5"/>
        <v>74571</v>
      </c>
      <c r="Q4">
        <v>-4584</v>
      </c>
      <c r="R4">
        <v>-1</v>
      </c>
      <c r="T4">
        <v>-971.19999999999709</v>
      </c>
      <c r="U4">
        <v>523</v>
      </c>
      <c r="W4">
        <v>3551.6</v>
      </c>
      <c r="X4">
        <v>2276.2000000000003</v>
      </c>
      <c r="AF4">
        <v>78708.2</v>
      </c>
      <c r="AG4">
        <v>1.679520050007496</v>
      </c>
      <c r="AK4">
        <v>78708.2</v>
      </c>
      <c r="AL4">
        <v>1.679520050007496</v>
      </c>
    </row>
    <row r="5" spans="1:38" x14ac:dyDescent="0.25">
      <c r="B5">
        <v>91457</v>
      </c>
      <c r="C5">
        <v>36525</v>
      </c>
      <c r="D5">
        <v>53765</v>
      </c>
      <c r="E5">
        <v>112574</v>
      </c>
      <c r="F5">
        <v>39785</v>
      </c>
      <c r="H5">
        <v>111131</v>
      </c>
      <c r="J5">
        <f t="shared" si="0"/>
        <v>66821.2</v>
      </c>
      <c r="K5">
        <f t="shared" si="1"/>
        <v>1.6631099112257788</v>
      </c>
      <c r="L5">
        <f t="shared" si="2"/>
        <v>112574</v>
      </c>
      <c r="M5">
        <f t="shared" si="3"/>
        <v>36525</v>
      </c>
      <c r="N5">
        <f t="shared" si="4"/>
        <v>66821.2</v>
      </c>
      <c r="O5">
        <f t="shared" si="5"/>
        <v>76049</v>
      </c>
      <c r="Q5">
        <v>5351</v>
      </c>
      <c r="R5">
        <v>-185</v>
      </c>
      <c r="T5">
        <v>2320</v>
      </c>
      <c r="U5">
        <v>-842</v>
      </c>
      <c r="W5">
        <v>5607.2000000000007</v>
      </c>
      <c r="X5">
        <v>1646.7999999999997</v>
      </c>
      <c r="AF5">
        <v>66821.2</v>
      </c>
      <c r="AG5">
        <v>1.6631099112257788</v>
      </c>
      <c r="AK5">
        <v>66821.2</v>
      </c>
      <c r="AL5">
        <v>1.6631099112257788</v>
      </c>
    </row>
    <row r="6" spans="1:38" x14ac:dyDescent="0.25">
      <c r="B6">
        <v>29955</v>
      </c>
      <c r="C6">
        <v>95891</v>
      </c>
      <c r="D6">
        <v>53220</v>
      </c>
      <c r="E6">
        <v>102327</v>
      </c>
      <c r="F6">
        <v>103429</v>
      </c>
      <c r="H6">
        <v>105369</v>
      </c>
      <c r="J6">
        <f t="shared" si="0"/>
        <v>76964.399999999994</v>
      </c>
      <c r="K6">
        <f t="shared" si="1"/>
        <v>1.3690615401406365</v>
      </c>
      <c r="L6">
        <f t="shared" si="2"/>
        <v>103429</v>
      </c>
      <c r="M6">
        <f t="shared" si="3"/>
        <v>29955</v>
      </c>
      <c r="N6">
        <f t="shared" si="4"/>
        <v>76964.399999999994</v>
      </c>
      <c r="O6">
        <f t="shared" si="5"/>
        <v>73474</v>
      </c>
      <c r="Q6">
        <v>-1026</v>
      </c>
      <c r="R6">
        <v>-108</v>
      </c>
      <c r="T6">
        <v>-1583.4000000000087</v>
      </c>
      <c r="U6">
        <v>159.19999999999709</v>
      </c>
      <c r="W6">
        <v>6974.1999999999989</v>
      </c>
      <c r="X6">
        <v>319.60000000000002</v>
      </c>
      <c r="AB6">
        <v>76964.399999999994</v>
      </c>
      <c r="AC6">
        <v>1.3690615401406365</v>
      </c>
      <c r="AK6">
        <v>76964.399999999994</v>
      </c>
      <c r="AL6">
        <v>1.3690615401406365</v>
      </c>
    </row>
    <row r="7" spans="1:38" x14ac:dyDescent="0.25">
      <c r="B7">
        <v>49657</v>
      </c>
      <c r="C7">
        <v>5888</v>
      </c>
      <c r="D7">
        <v>7882</v>
      </c>
      <c r="E7">
        <v>42176</v>
      </c>
      <c r="F7">
        <v>21446</v>
      </c>
      <c r="H7">
        <v>30356</v>
      </c>
      <c r="J7">
        <f t="shared" si="0"/>
        <v>25409.8</v>
      </c>
      <c r="K7">
        <f t="shared" si="1"/>
        <v>1.1946571795134162</v>
      </c>
      <c r="L7">
        <f t="shared" si="2"/>
        <v>49657</v>
      </c>
      <c r="M7">
        <f t="shared" si="3"/>
        <v>5888</v>
      </c>
      <c r="N7">
        <f t="shared" si="4"/>
        <v>25409.8</v>
      </c>
      <c r="O7">
        <f t="shared" si="5"/>
        <v>43769</v>
      </c>
      <c r="Q7">
        <v>221</v>
      </c>
      <c r="R7">
        <v>-385</v>
      </c>
      <c r="T7">
        <v>-4553</v>
      </c>
      <c r="U7">
        <v>-254</v>
      </c>
      <c r="W7">
        <v>6587.8</v>
      </c>
      <c r="X7">
        <v>1096</v>
      </c>
      <c r="Z7">
        <v>25409.8</v>
      </c>
      <c r="AA7">
        <v>1.1946571795134162</v>
      </c>
      <c r="AK7">
        <v>25409.8</v>
      </c>
      <c r="AL7">
        <v>1.1946571795134162</v>
      </c>
    </row>
    <row r="8" spans="1:38" x14ac:dyDescent="0.25">
      <c r="B8">
        <v>45136</v>
      </c>
      <c r="C8">
        <v>14648</v>
      </c>
      <c r="D8">
        <v>93192</v>
      </c>
      <c r="E8">
        <v>17269</v>
      </c>
      <c r="F8">
        <v>114509</v>
      </c>
      <c r="H8">
        <v>104428</v>
      </c>
      <c r="J8">
        <f t="shared" si="0"/>
        <v>56950.8</v>
      </c>
      <c r="K8">
        <f t="shared" si="1"/>
        <v>1.8336529074218448</v>
      </c>
      <c r="L8">
        <f t="shared" si="2"/>
        <v>114509</v>
      </c>
      <c r="M8">
        <f t="shared" si="3"/>
        <v>14648</v>
      </c>
      <c r="N8">
        <f t="shared" si="4"/>
        <v>56950.8</v>
      </c>
      <c r="O8">
        <f t="shared" si="5"/>
        <v>99861</v>
      </c>
      <c r="Q8">
        <v>1600</v>
      </c>
      <c r="R8">
        <v>-40</v>
      </c>
      <c r="T8">
        <v>3691.8000000000029</v>
      </c>
      <c r="U8">
        <v>109</v>
      </c>
      <c r="W8">
        <v>6395</v>
      </c>
      <c r="X8">
        <v>728.2</v>
      </c>
      <c r="AD8">
        <v>56950.8</v>
      </c>
      <c r="AE8">
        <v>1.8336529074218448</v>
      </c>
      <c r="AK8">
        <v>56950.8</v>
      </c>
      <c r="AL8">
        <v>1.8336529074218448</v>
      </c>
    </row>
    <row r="9" spans="1:38" x14ac:dyDescent="0.25">
      <c r="B9">
        <v>8932</v>
      </c>
      <c r="C9">
        <v>49848</v>
      </c>
      <c r="D9">
        <v>105652</v>
      </c>
      <c r="E9">
        <v>88844</v>
      </c>
      <c r="F9">
        <v>17567</v>
      </c>
      <c r="H9">
        <v>81443</v>
      </c>
      <c r="J9">
        <f t="shared" si="0"/>
        <v>54168.6</v>
      </c>
      <c r="K9">
        <f t="shared" si="1"/>
        <v>1.5035094132024827</v>
      </c>
      <c r="L9">
        <f t="shared" si="2"/>
        <v>105652</v>
      </c>
      <c r="M9">
        <f t="shared" si="3"/>
        <v>8932</v>
      </c>
      <c r="N9">
        <f t="shared" si="4"/>
        <v>54168.6</v>
      </c>
      <c r="O9">
        <f t="shared" si="5"/>
        <v>96720</v>
      </c>
      <c r="Q9">
        <v>17237</v>
      </c>
      <c r="R9">
        <v>-42</v>
      </c>
      <c r="T9">
        <v>-1033.8000000000029</v>
      </c>
      <c r="U9">
        <v>-1849</v>
      </c>
      <c r="W9">
        <v>4273.3999999999996</v>
      </c>
      <c r="X9">
        <v>1849</v>
      </c>
      <c r="Z9">
        <v>54168.6</v>
      </c>
      <c r="AA9">
        <v>1.5035094132024827</v>
      </c>
      <c r="AK9">
        <v>54168.6</v>
      </c>
      <c r="AL9">
        <v>1.5035094132024827</v>
      </c>
    </row>
    <row r="10" spans="1:38" x14ac:dyDescent="0.25">
      <c r="B10">
        <v>54320</v>
      </c>
      <c r="C10">
        <v>21516</v>
      </c>
      <c r="D10">
        <v>28684</v>
      </c>
      <c r="E10">
        <v>104484</v>
      </c>
      <c r="F10">
        <v>83173</v>
      </c>
      <c r="H10">
        <v>91282</v>
      </c>
      <c r="J10">
        <f t="shared" si="0"/>
        <v>58435.4</v>
      </c>
      <c r="K10">
        <f t="shared" si="1"/>
        <v>1.5621010551823038</v>
      </c>
      <c r="L10">
        <f t="shared" si="2"/>
        <v>104484</v>
      </c>
      <c r="M10">
        <f t="shared" si="3"/>
        <v>21516</v>
      </c>
      <c r="N10">
        <f t="shared" si="4"/>
        <v>58435.4</v>
      </c>
      <c r="O10">
        <f t="shared" si="5"/>
        <v>82968</v>
      </c>
      <c r="Q10">
        <v>-107</v>
      </c>
      <c r="R10">
        <v>-2928</v>
      </c>
      <c r="T10">
        <v>773</v>
      </c>
      <c r="U10">
        <v>-164.79999999999563</v>
      </c>
      <c r="W10">
        <v>8706.1999999999989</v>
      </c>
      <c r="X10">
        <v>1769.6</v>
      </c>
      <c r="AD10">
        <v>58435.4</v>
      </c>
      <c r="AE10">
        <v>1.5621010551823038</v>
      </c>
      <c r="AK10">
        <v>58435.4</v>
      </c>
      <c r="AL10">
        <v>1.5621010551823038</v>
      </c>
    </row>
    <row r="11" spans="1:38" x14ac:dyDescent="0.25">
      <c r="B11">
        <v>37774</v>
      </c>
      <c r="C11">
        <v>46724</v>
      </c>
      <c r="D11">
        <v>9218</v>
      </c>
      <c r="E11">
        <v>10759</v>
      </c>
      <c r="F11">
        <v>67204</v>
      </c>
      <c r="H11">
        <v>90983</v>
      </c>
      <c r="J11">
        <f t="shared" si="0"/>
        <v>34335.800000000003</v>
      </c>
      <c r="K11">
        <f t="shared" si="1"/>
        <v>2.6497999172874955</v>
      </c>
      <c r="L11">
        <f t="shared" si="2"/>
        <v>67204</v>
      </c>
      <c r="M11">
        <f t="shared" si="3"/>
        <v>9218</v>
      </c>
      <c r="N11">
        <f t="shared" si="4"/>
        <v>34335.800000000003</v>
      </c>
      <c r="O11">
        <f t="shared" si="5"/>
        <v>57986</v>
      </c>
      <c r="Q11">
        <v>578</v>
      </c>
      <c r="R11">
        <v>392</v>
      </c>
      <c r="T11">
        <v>1027.4000000000015</v>
      </c>
      <c r="U11">
        <v>-1774.5999999999985</v>
      </c>
      <c r="W11">
        <v>1812.1999999999998</v>
      </c>
      <c r="X11">
        <v>1777</v>
      </c>
      <c r="AD11">
        <v>34335.800000000003</v>
      </c>
      <c r="AE11">
        <v>2.6497999172874955</v>
      </c>
      <c r="AK11">
        <v>34335.800000000003</v>
      </c>
      <c r="AL11">
        <v>2.6497999172874955</v>
      </c>
    </row>
    <row r="12" spans="1:38" x14ac:dyDescent="0.25">
      <c r="B12">
        <v>75127</v>
      </c>
      <c r="C12">
        <v>74853</v>
      </c>
      <c r="D12">
        <v>76136</v>
      </c>
      <c r="E12">
        <v>69065</v>
      </c>
      <c r="F12">
        <v>42179</v>
      </c>
      <c r="H12">
        <v>72430</v>
      </c>
      <c r="J12">
        <f t="shared" si="0"/>
        <v>67472</v>
      </c>
      <c r="K12">
        <f t="shared" si="1"/>
        <v>1.0734823334123784</v>
      </c>
      <c r="L12">
        <f t="shared" si="2"/>
        <v>76136</v>
      </c>
      <c r="M12">
        <f t="shared" si="3"/>
        <v>42179</v>
      </c>
      <c r="N12">
        <f t="shared" si="4"/>
        <v>67472</v>
      </c>
      <c r="O12">
        <f t="shared" si="5"/>
        <v>33957</v>
      </c>
      <c r="Q12">
        <v>1582</v>
      </c>
      <c r="R12">
        <v>-3355</v>
      </c>
      <c r="T12">
        <v>-104.19999999999709</v>
      </c>
      <c r="U12">
        <v>1224.3999999999942</v>
      </c>
      <c r="W12">
        <v>2894.2</v>
      </c>
      <c r="X12">
        <v>2145.6</v>
      </c>
      <c r="AB12">
        <v>67472</v>
      </c>
      <c r="AC12">
        <v>1.0734823334123784</v>
      </c>
      <c r="AI12">
        <v>67472</v>
      </c>
      <c r="AJ12">
        <v>1.0734823334123784</v>
      </c>
    </row>
    <row r="13" spans="1:38" x14ac:dyDescent="0.25">
      <c r="B13">
        <v>18910</v>
      </c>
      <c r="C13">
        <v>56367</v>
      </c>
      <c r="D13">
        <v>18570</v>
      </c>
      <c r="E13">
        <v>112853</v>
      </c>
      <c r="F13">
        <v>66109</v>
      </c>
      <c r="H13">
        <v>101313</v>
      </c>
      <c r="J13">
        <f t="shared" si="0"/>
        <v>54561.8</v>
      </c>
      <c r="K13">
        <f t="shared" si="1"/>
        <v>1.8568485643802073</v>
      </c>
      <c r="L13">
        <f t="shared" si="2"/>
        <v>112853</v>
      </c>
      <c r="M13">
        <f t="shared" si="3"/>
        <v>18570</v>
      </c>
      <c r="N13">
        <f t="shared" si="4"/>
        <v>54561.8</v>
      </c>
      <c r="O13">
        <f t="shared" si="5"/>
        <v>94283</v>
      </c>
      <c r="Q13">
        <v>4143</v>
      </c>
      <c r="R13">
        <v>147</v>
      </c>
      <c r="T13">
        <v>3098.6000000000058</v>
      </c>
      <c r="U13">
        <v>-601.59999999999854</v>
      </c>
      <c r="W13">
        <v>3910.2</v>
      </c>
      <c r="X13">
        <v>2583.6</v>
      </c>
      <c r="AD13">
        <v>54561.8</v>
      </c>
      <c r="AE13">
        <v>1.8568485643802073</v>
      </c>
      <c r="AK13">
        <v>54561.8</v>
      </c>
      <c r="AL13">
        <v>1.8568485643802073</v>
      </c>
    </row>
    <row r="14" spans="1:38" x14ac:dyDescent="0.25">
      <c r="B14">
        <v>22347</v>
      </c>
      <c r="C14">
        <v>28802</v>
      </c>
      <c r="D14">
        <v>39582</v>
      </c>
      <c r="E14">
        <v>89676</v>
      </c>
      <c r="F14">
        <v>31698</v>
      </c>
      <c r="H14">
        <v>47733</v>
      </c>
      <c r="J14">
        <f t="shared" si="0"/>
        <v>42421</v>
      </c>
      <c r="K14">
        <f t="shared" si="1"/>
        <v>1.1252209990334976</v>
      </c>
      <c r="L14">
        <f t="shared" si="2"/>
        <v>89676</v>
      </c>
      <c r="M14">
        <f t="shared" si="3"/>
        <v>22347</v>
      </c>
      <c r="N14">
        <f t="shared" si="4"/>
        <v>42421</v>
      </c>
      <c r="O14">
        <f t="shared" si="5"/>
        <v>67329</v>
      </c>
      <c r="Q14">
        <v>4191</v>
      </c>
      <c r="R14">
        <v>-74</v>
      </c>
      <c r="T14">
        <v>920.80000000000291</v>
      </c>
      <c r="U14">
        <v>-2172</v>
      </c>
      <c r="W14">
        <v>2250.8000000000002</v>
      </c>
      <c r="X14">
        <v>2172</v>
      </c>
      <c r="Z14">
        <v>42421</v>
      </c>
      <c r="AA14">
        <v>1.1252209990334976</v>
      </c>
      <c r="AI14">
        <v>42421</v>
      </c>
      <c r="AJ14">
        <v>1.1252209990334976</v>
      </c>
    </row>
    <row r="15" spans="1:38" x14ac:dyDescent="0.25">
      <c r="B15">
        <v>77729</v>
      </c>
      <c r="C15">
        <v>33520</v>
      </c>
      <c r="D15">
        <v>7004</v>
      </c>
      <c r="E15">
        <v>64747</v>
      </c>
      <c r="F15">
        <v>27988</v>
      </c>
      <c r="H15">
        <v>88795</v>
      </c>
      <c r="J15">
        <f t="shared" si="0"/>
        <v>42197.599999999999</v>
      </c>
      <c r="K15">
        <f t="shared" si="1"/>
        <v>2.1042665933607601</v>
      </c>
      <c r="L15">
        <f t="shared" si="2"/>
        <v>77729</v>
      </c>
      <c r="M15">
        <f t="shared" si="3"/>
        <v>7004</v>
      </c>
      <c r="N15">
        <f t="shared" si="4"/>
        <v>42197.599999999999</v>
      </c>
      <c r="O15">
        <f t="shared" si="5"/>
        <v>70725</v>
      </c>
      <c r="Q15">
        <v>4171</v>
      </c>
      <c r="R15">
        <v>1075</v>
      </c>
      <c r="T15">
        <v>-2943.4000000000015</v>
      </c>
      <c r="U15">
        <v>1226.4000000000015</v>
      </c>
      <c r="W15">
        <v>5233.3999999999996</v>
      </c>
      <c r="X15">
        <v>1871.1999999999998</v>
      </c>
      <c r="AD15">
        <v>42197.599999999999</v>
      </c>
      <c r="AE15">
        <v>2.1042665933607601</v>
      </c>
      <c r="AK15">
        <v>42197.599999999999</v>
      </c>
      <c r="AL15">
        <v>2.1042665933607601</v>
      </c>
    </row>
    <row r="16" spans="1:38" x14ac:dyDescent="0.25">
      <c r="B16">
        <v>110954</v>
      </c>
      <c r="C16">
        <v>69292</v>
      </c>
      <c r="D16">
        <v>84503</v>
      </c>
      <c r="E16">
        <v>4831</v>
      </c>
      <c r="F16">
        <v>23422</v>
      </c>
      <c r="H16">
        <v>121971</v>
      </c>
      <c r="J16">
        <f t="shared" si="0"/>
        <v>58600.4</v>
      </c>
      <c r="K16">
        <f t="shared" si="1"/>
        <v>2.0814021747291829</v>
      </c>
      <c r="L16">
        <f t="shared" si="2"/>
        <v>110954</v>
      </c>
      <c r="M16">
        <f t="shared" si="3"/>
        <v>4831</v>
      </c>
      <c r="N16">
        <f t="shared" si="4"/>
        <v>58600.4</v>
      </c>
      <c r="O16">
        <f t="shared" si="5"/>
        <v>106123</v>
      </c>
      <c r="Q16">
        <v>5982</v>
      </c>
      <c r="R16">
        <v>4</v>
      </c>
      <c r="T16">
        <v>-4252.5999999999985</v>
      </c>
      <c r="U16">
        <v>96.400000000001455</v>
      </c>
      <c r="W16">
        <v>4252.6000000000004</v>
      </c>
      <c r="X16">
        <v>925.59999999999991</v>
      </c>
      <c r="AF16">
        <v>58600.4</v>
      </c>
      <c r="AG16">
        <v>2.0814021747291829</v>
      </c>
      <c r="AK16">
        <v>58600.4</v>
      </c>
      <c r="AL16">
        <v>2.0814021747291829</v>
      </c>
    </row>
    <row r="17" spans="2:38" x14ac:dyDescent="0.25">
      <c r="B17">
        <v>90155</v>
      </c>
      <c r="C17">
        <v>66217</v>
      </c>
      <c r="D17">
        <v>18598</v>
      </c>
      <c r="E17">
        <v>97461</v>
      </c>
      <c r="F17">
        <v>8205</v>
      </c>
      <c r="H17">
        <v>90659</v>
      </c>
      <c r="J17">
        <f t="shared" si="0"/>
        <v>56127.199999999997</v>
      </c>
      <c r="K17">
        <f t="shared" si="1"/>
        <v>1.6152418078934991</v>
      </c>
      <c r="L17">
        <f t="shared" si="2"/>
        <v>97461</v>
      </c>
      <c r="M17">
        <f t="shared" si="3"/>
        <v>8205</v>
      </c>
      <c r="N17">
        <f t="shared" si="4"/>
        <v>56127.199999999997</v>
      </c>
      <c r="O17">
        <f t="shared" si="5"/>
        <v>89256</v>
      </c>
      <c r="Q17">
        <v>3821</v>
      </c>
      <c r="R17">
        <v>174</v>
      </c>
      <c r="T17">
        <v>6361.3999999999942</v>
      </c>
      <c r="U17">
        <v>-1227.2000000000044</v>
      </c>
      <c r="W17">
        <v>7286.2</v>
      </c>
      <c r="X17">
        <v>3504.7999999999997</v>
      </c>
      <c r="AD17">
        <v>56127.199999999997</v>
      </c>
      <c r="AE17">
        <v>1.6152418078934991</v>
      </c>
      <c r="AK17">
        <v>56127.199999999997</v>
      </c>
      <c r="AL17">
        <v>1.6152418078934991</v>
      </c>
    </row>
    <row r="18" spans="2:38" x14ac:dyDescent="0.25">
      <c r="B18">
        <v>113096</v>
      </c>
      <c r="C18">
        <v>6173</v>
      </c>
      <c r="D18">
        <v>98804</v>
      </c>
      <c r="E18">
        <v>111886</v>
      </c>
      <c r="F18">
        <v>111265</v>
      </c>
      <c r="H18">
        <v>116116</v>
      </c>
      <c r="J18">
        <f t="shared" si="0"/>
        <v>88244.800000000003</v>
      </c>
      <c r="K18">
        <f t="shared" si="1"/>
        <v>1.3158395735499429</v>
      </c>
      <c r="L18">
        <f t="shared" si="2"/>
        <v>113096</v>
      </c>
      <c r="M18">
        <f t="shared" si="3"/>
        <v>6173</v>
      </c>
      <c r="N18">
        <f t="shared" si="4"/>
        <v>88244.800000000003</v>
      </c>
      <c r="O18">
        <f t="shared" si="5"/>
        <v>106923</v>
      </c>
      <c r="Q18">
        <v>-5285</v>
      </c>
      <c r="R18">
        <v>-23</v>
      </c>
      <c r="T18">
        <v>-1815.8000000000029</v>
      </c>
      <c r="U18">
        <v>-1591.3999999999942</v>
      </c>
      <c r="W18">
        <v>4380.2000000000007</v>
      </c>
      <c r="X18">
        <v>2125.8000000000002</v>
      </c>
      <c r="AB18">
        <v>88244.800000000003</v>
      </c>
      <c r="AC18">
        <v>1.3158395735499429</v>
      </c>
      <c r="AI18">
        <v>88244.800000000003</v>
      </c>
      <c r="AJ18">
        <v>1.3158395735499429</v>
      </c>
    </row>
    <row r="19" spans="2:38" x14ac:dyDescent="0.25">
      <c r="B19">
        <v>113461</v>
      </c>
      <c r="C19">
        <v>107562</v>
      </c>
      <c r="D19">
        <v>76483</v>
      </c>
      <c r="E19">
        <v>21137</v>
      </c>
      <c r="F19">
        <v>42792</v>
      </c>
      <c r="H19">
        <v>132669</v>
      </c>
      <c r="J19">
        <f t="shared" si="0"/>
        <v>72287</v>
      </c>
      <c r="K19">
        <f t="shared" si="1"/>
        <v>1.8353092533927262</v>
      </c>
      <c r="L19">
        <f t="shared" si="2"/>
        <v>113461</v>
      </c>
      <c r="M19">
        <f t="shared" si="3"/>
        <v>21137</v>
      </c>
      <c r="N19">
        <f t="shared" si="4"/>
        <v>72287</v>
      </c>
      <c r="O19">
        <f t="shared" si="5"/>
        <v>92324</v>
      </c>
      <c r="Q19">
        <v>-417</v>
      </c>
      <c r="R19">
        <v>2</v>
      </c>
      <c r="T19">
        <v>-5301.3999999999942</v>
      </c>
      <c r="U19">
        <v>-1452</v>
      </c>
      <c r="W19">
        <v>5301.4</v>
      </c>
      <c r="X19">
        <v>1452</v>
      </c>
      <c r="AF19">
        <v>72287</v>
      </c>
      <c r="AG19">
        <v>1.8353092533927262</v>
      </c>
      <c r="AK19">
        <v>72287</v>
      </c>
      <c r="AL19">
        <v>1.8353092533927262</v>
      </c>
    </row>
    <row r="20" spans="2:38" x14ac:dyDescent="0.25">
      <c r="B20">
        <v>29050</v>
      </c>
      <c r="C20">
        <v>43341</v>
      </c>
      <c r="D20">
        <v>54364</v>
      </c>
      <c r="E20">
        <v>86750</v>
      </c>
      <c r="F20">
        <v>116003</v>
      </c>
      <c r="H20">
        <v>86372</v>
      </c>
      <c r="J20">
        <f t="shared" si="0"/>
        <v>65901.600000000006</v>
      </c>
      <c r="K20">
        <f t="shared" si="1"/>
        <v>1.3106206829576215</v>
      </c>
      <c r="L20">
        <f t="shared" si="2"/>
        <v>116003</v>
      </c>
      <c r="M20">
        <f t="shared" si="3"/>
        <v>29050</v>
      </c>
      <c r="N20">
        <f t="shared" si="4"/>
        <v>65901.600000000006</v>
      </c>
      <c r="O20">
        <f t="shared" si="5"/>
        <v>86953</v>
      </c>
      <c r="Q20">
        <v>-2188</v>
      </c>
      <c r="R20">
        <v>-443</v>
      </c>
      <c r="T20">
        <v>2778.0000000000073</v>
      </c>
      <c r="U20">
        <v>-26.399999999994179</v>
      </c>
      <c r="W20">
        <v>7777.5999999999995</v>
      </c>
      <c r="X20">
        <v>741.2</v>
      </c>
      <c r="AB20">
        <v>65901.600000000006</v>
      </c>
      <c r="AC20">
        <v>1.3106206829576215</v>
      </c>
      <c r="AK20">
        <v>65901.600000000006</v>
      </c>
      <c r="AL20">
        <v>1.3106206829576215</v>
      </c>
    </row>
    <row r="21" spans="2:38" x14ac:dyDescent="0.25">
      <c r="B21">
        <v>106738</v>
      </c>
      <c r="C21">
        <v>63036</v>
      </c>
      <c r="D21">
        <v>18554</v>
      </c>
      <c r="E21">
        <v>51362</v>
      </c>
      <c r="F21">
        <v>42149</v>
      </c>
      <c r="H21">
        <v>90669</v>
      </c>
      <c r="J21">
        <f t="shared" si="0"/>
        <v>56367.8</v>
      </c>
      <c r="K21">
        <f t="shared" si="1"/>
        <v>1.608524725109016</v>
      </c>
      <c r="L21">
        <f t="shared" si="2"/>
        <v>106738</v>
      </c>
      <c r="M21">
        <f t="shared" si="3"/>
        <v>18554</v>
      </c>
      <c r="N21">
        <f t="shared" si="4"/>
        <v>56367.8</v>
      </c>
      <c r="O21">
        <f t="shared" si="5"/>
        <v>88184</v>
      </c>
      <c r="Q21">
        <v>-13389</v>
      </c>
      <c r="R21">
        <v>4535</v>
      </c>
      <c r="T21">
        <v>4142</v>
      </c>
      <c r="U21">
        <v>632.80000000000291</v>
      </c>
      <c r="W21">
        <v>6830</v>
      </c>
      <c r="X21">
        <v>1182.3999999999999</v>
      </c>
      <c r="AD21">
        <v>56367.8</v>
      </c>
      <c r="AE21">
        <v>1.608524725109016</v>
      </c>
      <c r="AK21">
        <v>56367.8</v>
      </c>
      <c r="AL21">
        <v>1.608524725109016</v>
      </c>
    </row>
    <row r="22" spans="2:38" x14ac:dyDescent="0.25">
      <c r="B22">
        <v>18468</v>
      </c>
      <c r="C22">
        <v>53113</v>
      </c>
      <c r="D22">
        <v>4605</v>
      </c>
      <c r="E22">
        <v>116661</v>
      </c>
      <c r="F22">
        <v>106675</v>
      </c>
      <c r="H22">
        <v>82103</v>
      </c>
      <c r="J22">
        <f t="shared" si="0"/>
        <v>59904.4</v>
      </c>
      <c r="K22">
        <f t="shared" si="1"/>
        <v>1.3705671035850455</v>
      </c>
      <c r="L22">
        <f t="shared" si="2"/>
        <v>116661</v>
      </c>
      <c r="M22">
        <f t="shared" si="3"/>
        <v>4605</v>
      </c>
      <c r="N22">
        <f t="shared" si="4"/>
        <v>59904.4</v>
      </c>
      <c r="O22">
        <f t="shared" si="5"/>
        <v>112056</v>
      </c>
      <c r="Q22">
        <v>10394</v>
      </c>
      <c r="R22">
        <v>-2572</v>
      </c>
      <c r="T22">
        <v>3988.5999999999985</v>
      </c>
      <c r="U22">
        <v>-360.79999999999563</v>
      </c>
      <c r="W22">
        <v>6412.2</v>
      </c>
      <c r="X22">
        <v>591.20000000000005</v>
      </c>
      <c r="Z22">
        <v>59904.4</v>
      </c>
      <c r="AA22">
        <v>1.3705671035850455</v>
      </c>
      <c r="AK22">
        <v>59904.4</v>
      </c>
      <c r="AL22">
        <v>1.3705671035850455</v>
      </c>
    </row>
    <row r="23" spans="2:38" x14ac:dyDescent="0.25">
      <c r="B23">
        <v>64882</v>
      </c>
      <c r="C23">
        <v>54712</v>
      </c>
      <c r="D23">
        <v>13027</v>
      </c>
      <c r="E23">
        <v>79776</v>
      </c>
      <c r="F23">
        <v>43693</v>
      </c>
      <c r="H23">
        <v>56539</v>
      </c>
      <c r="J23">
        <f t="shared" si="0"/>
        <v>51218</v>
      </c>
      <c r="K23">
        <f t="shared" si="1"/>
        <v>1.1038892576828458</v>
      </c>
      <c r="L23">
        <f t="shared" si="2"/>
        <v>79776</v>
      </c>
      <c r="M23">
        <f t="shared" si="3"/>
        <v>13027</v>
      </c>
      <c r="N23">
        <f t="shared" si="4"/>
        <v>51218</v>
      </c>
      <c r="O23">
        <f t="shared" si="5"/>
        <v>66749</v>
      </c>
      <c r="Q23">
        <v>-3362</v>
      </c>
      <c r="R23">
        <v>317</v>
      </c>
      <c r="T23">
        <v>1673.5999999999985</v>
      </c>
      <c r="U23">
        <v>-418.40000000000146</v>
      </c>
      <c r="W23">
        <v>2534.8000000000002</v>
      </c>
      <c r="X23">
        <v>461.2</v>
      </c>
      <c r="Z23">
        <v>51218</v>
      </c>
      <c r="AA23">
        <v>1.1038892576828458</v>
      </c>
      <c r="AI23">
        <v>51218</v>
      </c>
      <c r="AJ23">
        <v>1.1038892576828458</v>
      </c>
    </row>
    <row r="24" spans="2:38" x14ac:dyDescent="0.25">
      <c r="B24">
        <v>45640</v>
      </c>
      <c r="C24">
        <v>70761</v>
      </c>
      <c r="D24">
        <v>93293</v>
      </c>
      <c r="E24">
        <v>109188</v>
      </c>
      <c r="F24">
        <v>16260</v>
      </c>
      <c r="H24">
        <v>75353</v>
      </c>
      <c r="J24">
        <f t="shared" si="0"/>
        <v>67028.399999999994</v>
      </c>
      <c r="K24">
        <f t="shared" si="1"/>
        <v>1.1241951172935651</v>
      </c>
      <c r="L24">
        <f t="shared" si="2"/>
        <v>109188</v>
      </c>
      <c r="M24">
        <f t="shared" si="3"/>
        <v>16260</v>
      </c>
      <c r="N24">
        <f t="shared" si="4"/>
        <v>67028.399999999994</v>
      </c>
      <c r="O24">
        <f t="shared" si="5"/>
        <v>92928</v>
      </c>
      <c r="Q24">
        <v>-3490</v>
      </c>
      <c r="R24">
        <v>1035</v>
      </c>
      <c r="T24">
        <v>1739.9999999999927</v>
      </c>
      <c r="U24">
        <v>1156</v>
      </c>
      <c r="W24">
        <v>6231.6</v>
      </c>
      <c r="X24">
        <v>1162.3999999999999</v>
      </c>
      <c r="AB24">
        <v>67028.399999999994</v>
      </c>
      <c r="AC24">
        <v>1.1241951172935651</v>
      </c>
      <c r="AI24">
        <v>67028.399999999994</v>
      </c>
      <c r="AJ24">
        <v>1.1241951172935651</v>
      </c>
    </row>
    <row r="25" spans="2:38" x14ac:dyDescent="0.25">
      <c r="B25">
        <v>45591</v>
      </c>
      <c r="C25">
        <v>79710</v>
      </c>
      <c r="D25">
        <v>64977</v>
      </c>
      <c r="E25">
        <v>33999</v>
      </c>
      <c r="F25">
        <v>20487</v>
      </c>
      <c r="H25">
        <v>54861</v>
      </c>
      <c r="J25">
        <f t="shared" si="0"/>
        <v>48952.800000000003</v>
      </c>
      <c r="K25">
        <f t="shared" si="1"/>
        <v>1.1206917683973132</v>
      </c>
      <c r="L25">
        <f t="shared" si="2"/>
        <v>79710</v>
      </c>
      <c r="M25">
        <f t="shared" si="3"/>
        <v>20487</v>
      </c>
      <c r="N25">
        <f t="shared" si="4"/>
        <v>48952.800000000003</v>
      </c>
      <c r="O25">
        <f t="shared" si="5"/>
        <v>59223</v>
      </c>
      <c r="Q25">
        <v>-12297</v>
      </c>
      <c r="R25">
        <v>-9</v>
      </c>
      <c r="T25">
        <v>-2559.5999999999985</v>
      </c>
      <c r="U25">
        <v>146.40000000000146</v>
      </c>
      <c r="W25">
        <v>7099.2000000000007</v>
      </c>
      <c r="X25">
        <v>1869.1999999999998</v>
      </c>
      <c r="Z25">
        <v>48952.800000000003</v>
      </c>
      <c r="AA25">
        <v>1.1206917683973132</v>
      </c>
      <c r="AI25">
        <v>48952.800000000003</v>
      </c>
      <c r="AJ25">
        <v>1.1206917683973132</v>
      </c>
    </row>
    <row r="26" spans="2:38" x14ac:dyDescent="0.25">
      <c r="B26">
        <v>26607</v>
      </c>
      <c r="C26">
        <v>90766</v>
      </c>
      <c r="D26">
        <v>49187</v>
      </c>
      <c r="E26">
        <v>120019</v>
      </c>
      <c r="F26">
        <v>112823</v>
      </c>
      <c r="H26">
        <v>133733</v>
      </c>
      <c r="J26">
        <f t="shared" si="0"/>
        <v>79880.399999999994</v>
      </c>
      <c r="K26">
        <f t="shared" si="1"/>
        <v>1.6741653772389724</v>
      </c>
      <c r="L26">
        <f t="shared" si="2"/>
        <v>120019</v>
      </c>
      <c r="M26">
        <f t="shared" si="3"/>
        <v>26607</v>
      </c>
      <c r="N26">
        <f t="shared" si="4"/>
        <v>79880.399999999994</v>
      </c>
      <c r="O26">
        <f t="shared" si="5"/>
        <v>93412</v>
      </c>
      <c r="Q26">
        <v>-5749</v>
      </c>
      <c r="R26">
        <v>-1514</v>
      </c>
      <c r="T26">
        <v>-3316.8000000000029</v>
      </c>
      <c r="U26">
        <v>1984</v>
      </c>
      <c r="W26">
        <v>7777.2000000000007</v>
      </c>
      <c r="X26">
        <v>2288</v>
      </c>
      <c r="AF26">
        <v>79880.399999999994</v>
      </c>
      <c r="AG26">
        <v>1.6741653772389724</v>
      </c>
      <c r="AK26">
        <v>79880.399999999994</v>
      </c>
      <c r="AL26">
        <v>1.6741653772389724</v>
      </c>
    </row>
    <row r="27" spans="2:38" x14ac:dyDescent="0.25">
      <c r="B27">
        <v>70274</v>
      </c>
      <c r="C27">
        <v>8970</v>
      </c>
      <c r="D27">
        <v>18884</v>
      </c>
      <c r="E27">
        <v>65901</v>
      </c>
      <c r="F27">
        <v>33986</v>
      </c>
      <c r="H27">
        <v>92727</v>
      </c>
      <c r="J27">
        <f t="shared" si="0"/>
        <v>39603</v>
      </c>
      <c r="K27">
        <f t="shared" si="1"/>
        <v>2.3414135292780851</v>
      </c>
      <c r="L27">
        <f t="shared" si="2"/>
        <v>70274</v>
      </c>
      <c r="M27">
        <f t="shared" si="3"/>
        <v>8970</v>
      </c>
      <c r="N27">
        <f t="shared" si="4"/>
        <v>39603</v>
      </c>
      <c r="O27">
        <f t="shared" si="5"/>
        <v>61304</v>
      </c>
      <c r="Q27">
        <v>3306</v>
      </c>
      <c r="R27">
        <v>-40</v>
      </c>
      <c r="T27">
        <v>-1159.1999999999971</v>
      </c>
      <c r="U27">
        <v>611.59999999999854</v>
      </c>
      <c r="W27">
        <v>7960.4</v>
      </c>
      <c r="X27">
        <v>2452.4</v>
      </c>
      <c r="AD27">
        <v>39603</v>
      </c>
      <c r="AE27">
        <v>2.3414135292780851</v>
      </c>
      <c r="AK27">
        <v>39603</v>
      </c>
      <c r="AL27">
        <v>2.3414135292780851</v>
      </c>
    </row>
    <row r="28" spans="2:38" x14ac:dyDescent="0.25">
      <c r="B28">
        <v>34494</v>
      </c>
      <c r="C28">
        <v>68433</v>
      </c>
      <c r="D28">
        <v>103450</v>
      </c>
      <c r="E28">
        <v>30851</v>
      </c>
      <c r="F28">
        <v>17054</v>
      </c>
      <c r="H28">
        <v>58063</v>
      </c>
      <c r="J28">
        <f t="shared" si="0"/>
        <v>50856.4</v>
      </c>
      <c r="K28">
        <f t="shared" si="1"/>
        <v>1.1417048788353088</v>
      </c>
      <c r="L28">
        <f t="shared" si="2"/>
        <v>103450</v>
      </c>
      <c r="M28">
        <f t="shared" si="3"/>
        <v>17054</v>
      </c>
      <c r="N28">
        <f t="shared" si="4"/>
        <v>50856.4</v>
      </c>
      <c r="O28">
        <f t="shared" si="5"/>
        <v>86396</v>
      </c>
      <c r="Q28">
        <v>-2330</v>
      </c>
      <c r="R28">
        <v>-59</v>
      </c>
      <c r="T28">
        <v>-5010.1999999999971</v>
      </c>
      <c r="U28">
        <v>-348</v>
      </c>
      <c r="W28">
        <v>6065</v>
      </c>
      <c r="X28">
        <v>2678</v>
      </c>
      <c r="Z28">
        <v>50856.4</v>
      </c>
      <c r="AA28">
        <v>1.1417048788353088</v>
      </c>
      <c r="AI28">
        <v>50856.4</v>
      </c>
      <c r="AJ28">
        <v>1.1417048788353088</v>
      </c>
    </row>
    <row r="29" spans="2:38" x14ac:dyDescent="0.25">
      <c r="B29">
        <v>70831</v>
      </c>
      <c r="C29">
        <v>47378</v>
      </c>
      <c r="D29">
        <v>45795</v>
      </c>
      <c r="E29">
        <v>111756</v>
      </c>
      <c r="F29">
        <v>50437</v>
      </c>
      <c r="H29">
        <v>73294</v>
      </c>
      <c r="J29">
        <f t="shared" si="0"/>
        <v>65239.4</v>
      </c>
      <c r="K29">
        <f t="shared" si="1"/>
        <v>1.123462202288801</v>
      </c>
      <c r="L29">
        <f t="shared" si="2"/>
        <v>111756</v>
      </c>
      <c r="M29">
        <f t="shared" si="3"/>
        <v>45795</v>
      </c>
      <c r="N29">
        <f t="shared" si="4"/>
        <v>65239.4</v>
      </c>
      <c r="O29">
        <f t="shared" si="5"/>
        <v>65961</v>
      </c>
      <c r="Q29">
        <v>-5672</v>
      </c>
      <c r="R29">
        <v>-3005</v>
      </c>
      <c r="T29">
        <v>-3320.7999999999956</v>
      </c>
      <c r="U29">
        <v>-306.79999999999563</v>
      </c>
      <c r="W29">
        <v>4369.6000000000004</v>
      </c>
      <c r="X29">
        <v>306.79999999999995</v>
      </c>
      <c r="AB29">
        <v>65239.4</v>
      </c>
      <c r="AC29">
        <v>1.123462202288801</v>
      </c>
      <c r="AI29">
        <v>65239.4</v>
      </c>
      <c r="AJ29">
        <v>1.123462202288801</v>
      </c>
    </row>
    <row r="30" spans="2:38" x14ac:dyDescent="0.25">
      <c r="B30">
        <v>4868</v>
      </c>
      <c r="C30">
        <v>20235</v>
      </c>
      <c r="D30">
        <v>62757</v>
      </c>
      <c r="E30">
        <v>70500</v>
      </c>
      <c r="F30">
        <v>23563</v>
      </c>
      <c r="H30">
        <v>82790</v>
      </c>
      <c r="J30">
        <f t="shared" si="0"/>
        <v>36384.6</v>
      </c>
      <c r="K30">
        <f t="shared" si="1"/>
        <v>2.2754132242762051</v>
      </c>
      <c r="L30">
        <f t="shared" si="2"/>
        <v>70500</v>
      </c>
      <c r="M30">
        <f t="shared" si="3"/>
        <v>4868</v>
      </c>
      <c r="N30">
        <f t="shared" si="4"/>
        <v>36384.6</v>
      </c>
      <c r="O30">
        <f t="shared" si="5"/>
        <v>65632</v>
      </c>
      <c r="Q30">
        <v>15386</v>
      </c>
      <c r="R30">
        <v>181</v>
      </c>
      <c r="T30">
        <v>1698.5999999999985</v>
      </c>
      <c r="U30">
        <v>-12.200000000004366</v>
      </c>
      <c r="W30">
        <v>3859.4000000000005</v>
      </c>
      <c r="X30">
        <v>2258.1999999999998</v>
      </c>
      <c r="AD30">
        <v>36384.6</v>
      </c>
      <c r="AE30">
        <v>2.2754132242762051</v>
      </c>
      <c r="AK30">
        <v>36384.6</v>
      </c>
      <c r="AL30">
        <v>2.2754132242762051</v>
      </c>
    </row>
    <row r="31" spans="2:38" x14ac:dyDescent="0.25">
      <c r="B31">
        <v>20837</v>
      </c>
      <c r="C31">
        <v>60109</v>
      </c>
      <c r="D31">
        <v>34216</v>
      </c>
      <c r="E31">
        <v>93825</v>
      </c>
      <c r="F31">
        <v>6207</v>
      </c>
      <c r="H31">
        <v>86195</v>
      </c>
      <c r="J31">
        <f t="shared" si="0"/>
        <v>43038.8</v>
      </c>
      <c r="K31">
        <f t="shared" si="1"/>
        <v>2.0027277712203873</v>
      </c>
      <c r="L31">
        <f t="shared" si="2"/>
        <v>93825</v>
      </c>
      <c r="M31">
        <f t="shared" si="3"/>
        <v>6207</v>
      </c>
      <c r="N31">
        <f t="shared" si="4"/>
        <v>43038.8</v>
      </c>
      <c r="O31">
        <f t="shared" si="5"/>
        <v>87618</v>
      </c>
      <c r="Q31">
        <v>8090</v>
      </c>
      <c r="R31">
        <v>-1081</v>
      </c>
      <c r="T31">
        <v>-577</v>
      </c>
      <c r="U31">
        <v>1974.8000000000029</v>
      </c>
      <c r="W31">
        <v>5930.2</v>
      </c>
      <c r="X31">
        <v>1974.7999999999997</v>
      </c>
      <c r="AD31">
        <v>43038.8</v>
      </c>
      <c r="AE31">
        <v>2.0027277712203873</v>
      </c>
      <c r="AK31">
        <v>43038.8</v>
      </c>
      <c r="AL31">
        <v>2.0027277712203873</v>
      </c>
    </row>
    <row r="32" spans="2:38" x14ac:dyDescent="0.25">
      <c r="B32">
        <v>21314</v>
      </c>
      <c r="C32">
        <v>66242</v>
      </c>
      <c r="D32">
        <v>102210</v>
      </c>
      <c r="E32">
        <v>109263</v>
      </c>
      <c r="F32">
        <v>46167</v>
      </c>
      <c r="H32">
        <v>126089</v>
      </c>
      <c r="J32">
        <f t="shared" si="0"/>
        <v>69039.199999999997</v>
      </c>
      <c r="K32">
        <f t="shared" si="1"/>
        <v>1.8263392391568849</v>
      </c>
      <c r="L32">
        <f t="shared" si="2"/>
        <v>109263</v>
      </c>
      <c r="M32">
        <f t="shared" si="3"/>
        <v>21314</v>
      </c>
      <c r="N32">
        <f t="shared" si="4"/>
        <v>69039.199999999997</v>
      </c>
      <c r="O32">
        <f t="shared" si="5"/>
        <v>87949</v>
      </c>
      <c r="Q32">
        <v>3581</v>
      </c>
      <c r="R32">
        <v>1</v>
      </c>
      <c r="T32">
        <v>-3875.1999999999971</v>
      </c>
      <c r="U32">
        <v>-801.80000000000291</v>
      </c>
      <c r="W32">
        <v>4186</v>
      </c>
      <c r="X32">
        <v>966.2</v>
      </c>
      <c r="AF32">
        <v>69039.199999999997</v>
      </c>
      <c r="AG32">
        <v>1.8263392391568849</v>
      </c>
      <c r="AK32">
        <v>69039.199999999997</v>
      </c>
      <c r="AL32">
        <v>1.8263392391568849</v>
      </c>
    </row>
    <row r="33" spans="2:38" x14ac:dyDescent="0.25">
      <c r="B33">
        <v>27908</v>
      </c>
      <c r="C33">
        <v>60527</v>
      </c>
      <c r="D33">
        <v>113707</v>
      </c>
      <c r="E33">
        <v>9713</v>
      </c>
      <c r="F33">
        <v>10505</v>
      </c>
      <c r="H33">
        <v>74377</v>
      </c>
      <c r="J33">
        <f t="shared" si="0"/>
        <v>44472</v>
      </c>
      <c r="K33">
        <f t="shared" si="1"/>
        <v>1.6724455837380825</v>
      </c>
      <c r="L33">
        <f t="shared" si="2"/>
        <v>113707</v>
      </c>
      <c r="M33">
        <f t="shared" si="3"/>
        <v>9713</v>
      </c>
      <c r="N33">
        <f t="shared" si="4"/>
        <v>44472</v>
      </c>
      <c r="O33">
        <f t="shared" si="5"/>
        <v>103994</v>
      </c>
      <c r="Q33">
        <v>-1883</v>
      </c>
      <c r="R33">
        <v>1122</v>
      </c>
      <c r="T33">
        <v>-2514</v>
      </c>
      <c r="U33">
        <v>-1175.5999999999985</v>
      </c>
      <c r="W33">
        <v>7360</v>
      </c>
      <c r="X33">
        <v>1194.3999999999999</v>
      </c>
      <c r="AD33">
        <v>44472</v>
      </c>
      <c r="AE33">
        <v>1.6724455837380825</v>
      </c>
      <c r="AK33">
        <v>44472</v>
      </c>
      <c r="AL33">
        <v>1.6724455837380825</v>
      </c>
    </row>
    <row r="34" spans="2:38" x14ac:dyDescent="0.25">
      <c r="B34">
        <v>81060</v>
      </c>
      <c r="C34">
        <v>18944</v>
      </c>
      <c r="D34">
        <v>67890</v>
      </c>
      <c r="E34">
        <v>90123</v>
      </c>
      <c r="F34">
        <v>38523</v>
      </c>
      <c r="H34">
        <v>105727</v>
      </c>
      <c r="J34">
        <f t="shared" ref="J34:J65" si="6">AVERAGE(B34:F34)</f>
        <v>59308</v>
      </c>
      <c r="K34">
        <f t="shared" ref="K34:K65" si="7">H34/J34</f>
        <v>1.782676873271734</v>
      </c>
      <c r="L34">
        <f t="shared" ref="L34:L65" si="8">MAX(B34:F34)</f>
        <v>90123</v>
      </c>
      <c r="M34">
        <f t="shared" ref="M34:M65" si="9">MIN(B34:F34)</f>
        <v>18944</v>
      </c>
      <c r="N34">
        <f t="shared" ref="N34:N65" si="10">AVERAGE(B34:F34)</f>
        <v>59308</v>
      </c>
      <c r="O34">
        <f t="shared" ref="O34:O65" si="11">L34-M34</f>
        <v>71179</v>
      </c>
      <c r="Q34">
        <v>2161</v>
      </c>
      <c r="R34">
        <v>-57</v>
      </c>
      <c r="T34">
        <v>-125.59999999999854</v>
      </c>
      <c r="U34">
        <v>2299</v>
      </c>
      <c r="W34">
        <v>6719.2000000000007</v>
      </c>
      <c r="X34">
        <v>2697.8</v>
      </c>
      <c r="AF34">
        <v>59308</v>
      </c>
      <c r="AG34">
        <v>1.782676873271734</v>
      </c>
      <c r="AK34">
        <v>59308</v>
      </c>
      <c r="AL34">
        <v>1.782676873271734</v>
      </c>
    </row>
    <row r="35" spans="2:38" x14ac:dyDescent="0.25">
      <c r="B35">
        <v>114336</v>
      </c>
      <c r="C35">
        <v>118127</v>
      </c>
      <c r="D35">
        <v>16128</v>
      </c>
      <c r="E35">
        <v>84438</v>
      </c>
      <c r="F35">
        <v>12333</v>
      </c>
      <c r="H35">
        <v>99739</v>
      </c>
      <c r="J35">
        <f t="shared" si="6"/>
        <v>69072.399999999994</v>
      </c>
      <c r="K35">
        <f t="shared" si="7"/>
        <v>1.4439776234791322</v>
      </c>
      <c r="L35">
        <f t="shared" si="8"/>
        <v>118127</v>
      </c>
      <c r="M35">
        <f t="shared" si="9"/>
        <v>12333</v>
      </c>
      <c r="N35">
        <f t="shared" si="10"/>
        <v>69072.399999999994</v>
      </c>
      <c r="O35">
        <f t="shared" si="11"/>
        <v>105794</v>
      </c>
      <c r="Q35">
        <v>10933</v>
      </c>
      <c r="R35">
        <v>2817</v>
      </c>
      <c r="T35">
        <v>-6744.8000000000029</v>
      </c>
      <c r="U35">
        <v>-67</v>
      </c>
      <c r="W35">
        <v>7206.4</v>
      </c>
      <c r="X35">
        <v>2417.8000000000006</v>
      </c>
      <c r="AB35">
        <v>69072.399999999994</v>
      </c>
      <c r="AC35">
        <v>1.4439776234791322</v>
      </c>
      <c r="AK35">
        <v>69072.399999999994</v>
      </c>
      <c r="AL35">
        <v>1.4439776234791322</v>
      </c>
    </row>
    <row r="36" spans="2:38" x14ac:dyDescent="0.25">
      <c r="B36">
        <v>57956</v>
      </c>
      <c r="C36">
        <v>24615</v>
      </c>
      <c r="D36">
        <v>45113</v>
      </c>
      <c r="E36">
        <v>92976</v>
      </c>
      <c r="F36">
        <v>68251</v>
      </c>
      <c r="H36">
        <v>80733</v>
      </c>
      <c r="J36">
        <f t="shared" si="6"/>
        <v>57782.2</v>
      </c>
      <c r="K36">
        <f t="shared" si="7"/>
        <v>1.3971949839223845</v>
      </c>
      <c r="L36">
        <f t="shared" si="8"/>
        <v>92976</v>
      </c>
      <c r="M36">
        <f t="shared" si="9"/>
        <v>24615</v>
      </c>
      <c r="N36">
        <f t="shared" si="10"/>
        <v>57782.2</v>
      </c>
      <c r="O36">
        <f t="shared" si="11"/>
        <v>68361</v>
      </c>
      <c r="Q36">
        <v>-4506</v>
      </c>
      <c r="R36">
        <v>-3792</v>
      </c>
      <c r="T36">
        <v>-1110.2000000000044</v>
      </c>
      <c r="U36">
        <v>276.19999999999709</v>
      </c>
      <c r="W36">
        <v>4297.8</v>
      </c>
      <c r="X36">
        <v>1053.4000000000001</v>
      </c>
      <c r="AB36">
        <v>57782.2</v>
      </c>
      <c r="AC36">
        <v>1.3971949839223845</v>
      </c>
      <c r="AK36">
        <v>57782.2</v>
      </c>
      <c r="AL36">
        <v>1.3971949839223845</v>
      </c>
    </row>
    <row r="37" spans="2:38" x14ac:dyDescent="0.25">
      <c r="B37">
        <v>62559</v>
      </c>
      <c r="C37">
        <v>111537</v>
      </c>
      <c r="D37">
        <v>10165</v>
      </c>
      <c r="E37">
        <v>51828</v>
      </c>
      <c r="F37">
        <v>86348</v>
      </c>
      <c r="H37">
        <v>99015</v>
      </c>
      <c r="J37">
        <f t="shared" si="6"/>
        <v>64487.4</v>
      </c>
      <c r="K37">
        <f t="shared" si="7"/>
        <v>1.5354162208431414</v>
      </c>
      <c r="L37">
        <f t="shared" si="8"/>
        <v>111537</v>
      </c>
      <c r="M37">
        <f t="shared" si="9"/>
        <v>10165</v>
      </c>
      <c r="N37">
        <f t="shared" si="10"/>
        <v>64487.4</v>
      </c>
      <c r="O37">
        <f t="shared" si="11"/>
        <v>101372</v>
      </c>
      <c r="Q37">
        <v>-8241</v>
      </c>
      <c r="R37">
        <v>436</v>
      </c>
      <c r="T37">
        <v>5004.5999999999985</v>
      </c>
      <c r="U37">
        <v>2330.2000000000044</v>
      </c>
      <c r="W37">
        <v>5741.8000000000011</v>
      </c>
      <c r="X37">
        <v>2330.2000000000003</v>
      </c>
      <c r="AF37">
        <v>64487.4</v>
      </c>
      <c r="AG37">
        <v>1.5354162208431414</v>
      </c>
      <c r="AK37">
        <v>64487.4</v>
      </c>
      <c r="AL37">
        <v>1.5354162208431414</v>
      </c>
    </row>
    <row r="38" spans="2:38" x14ac:dyDescent="0.25">
      <c r="B38">
        <v>116840</v>
      </c>
      <c r="C38">
        <v>81801</v>
      </c>
      <c r="D38">
        <v>36806</v>
      </c>
      <c r="E38">
        <v>46713</v>
      </c>
      <c r="F38">
        <v>36987</v>
      </c>
      <c r="H38">
        <v>85440</v>
      </c>
      <c r="J38">
        <f t="shared" si="6"/>
        <v>63829.4</v>
      </c>
      <c r="K38">
        <f t="shared" si="7"/>
        <v>1.3385681206465985</v>
      </c>
      <c r="L38">
        <f t="shared" si="8"/>
        <v>116840</v>
      </c>
      <c r="M38">
        <f t="shared" si="9"/>
        <v>36806</v>
      </c>
      <c r="N38">
        <f t="shared" si="10"/>
        <v>63829.4</v>
      </c>
      <c r="O38">
        <f t="shared" si="11"/>
        <v>80034</v>
      </c>
      <c r="Q38">
        <v>2046</v>
      </c>
      <c r="R38">
        <v>203</v>
      </c>
      <c r="T38">
        <v>1689.8000000000029</v>
      </c>
      <c r="U38">
        <v>1134.4000000000015</v>
      </c>
      <c r="W38">
        <v>7509.8</v>
      </c>
      <c r="X38">
        <v>2206.4</v>
      </c>
      <c r="AB38">
        <v>63829.4</v>
      </c>
      <c r="AC38">
        <v>1.3385681206465985</v>
      </c>
      <c r="AK38">
        <v>63829.4</v>
      </c>
      <c r="AL38">
        <v>1.3385681206465985</v>
      </c>
    </row>
    <row r="39" spans="2:38" x14ac:dyDescent="0.25">
      <c r="B39">
        <v>97263</v>
      </c>
      <c r="C39">
        <v>65737</v>
      </c>
      <c r="D39">
        <v>74994</v>
      </c>
      <c r="E39">
        <v>88842</v>
      </c>
      <c r="F39">
        <v>45409</v>
      </c>
      <c r="H39">
        <v>127530</v>
      </c>
      <c r="J39">
        <f t="shared" si="6"/>
        <v>74449</v>
      </c>
      <c r="K39">
        <f t="shared" si="7"/>
        <v>1.712984727800239</v>
      </c>
      <c r="L39">
        <f t="shared" si="8"/>
        <v>97263</v>
      </c>
      <c r="M39">
        <f t="shared" si="9"/>
        <v>45409</v>
      </c>
      <c r="N39">
        <f t="shared" si="10"/>
        <v>74449</v>
      </c>
      <c r="O39">
        <f t="shared" si="11"/>
        <v>51854</v>
      </c>
      <c r="Q39">
        <v>-2112</v>
      </c>
      <c r="R39">
        <v>-634</v>
      </c>
      <c r="T39">
        <v>-2598.1999999999971</v>
      </c>
      <c r="U39">
        <v>-323.19999999999709</v>
      </c>
      <c r="W39">
        <v>6479.4</v>
      </c>
      <c r="X39">
        <v>1874</v>
      </c>
      <c r="AF39">
        <v>74449</v>
      </c>
      <c r="AG39">
        <v>1.712984727800239</v>
      </c>
      <c r="AK39">
        <v>74449</v>
      </c>
      <c r="AL39">
        <v>1.712984727800239</v>
      </c>
    </row>
    <row r="40" spans="2:38" x14ac:dyDescent="0.25">
      <c r="B40">
        <v>7883</v>
      </c>
      <c r="C40">
        <v>116784</v>
      </c>
      <c r="D40">
        <v>90593</v>
      </c>
      <c r="E40">
        <v>62044</v>
      </c>
      <c r="F40">
        <v>7699</v>
      </c>
      <c r="H40">
        <v>63500</v>
      </c>
      <c r="J40">
        <f t="shared" si="6"/>
        <v>57000.6</v>
      </c>
      <c r="K40">
        <f t="shared" si="7"/>
        <v>1.1140233611576018</v>
      </c>
      <c r="L40">
        <f t="shared" si="8"/>
        <v>116784</v>
      </c>
      <c r="M40">
        <f t="shared" si="9"/>
        <v>7699</v>
      </c>
      <c r="N40">
        <f t="shared" si="10"/>
        <v>57000.6</v>
      </c>
      <c r="O40">
        <f t="shared" si="11"/>
        <v>109085</v>
      </c>
      <c r="Q40">
        <v>-6979</v>
      </c>
      <c r="R40">
        <v>322</v>
      </c>
      <c r="T40">
        <v>1281.5999999999985</v>
      </c>
      <c r="U40">
        <v>192</v>
      </c>
      <c r="W40">
        <v>3909.2</v>
      </c>
      <c r="X40">
        <v>227.99999999999997</v>
      </c>
      <c r="Z40">
        <v>57000.6</v>
      </c>
      <c r="AA40">
        <v>1.1140233611576018</v>
      </c>
      <c r="AI40">
        <v>57000.6</v>
      </c>
      <c r="AJ40">
        <v>1.1140233611576018</v>
      </c>
    </row>
    <row r="41" spans="2:38" x14ac:dyDescent="0.25">
      <c r="B41">
        <v>71067</v>
      </c>
      <c r="C41">
        <v>64987</v>
      </c>
      <c r="D41">
        <v>90923</v>
      </c>
      <c r="E41">
        <v>113749</v>
      </c>
      <c r="F41">
        <v>14635</v>
      </c>
      <c r="H41">
        <v>130929</v>
      </c>
      <c r="J41">
        <f t="shared" si="6"/>
        <v>71072.2</v>
      </c>
      <c r="K41">
        <f t="shared" si="7"/>
        <v>1.8421970897200313</v>
      </c>
      <c r="L41">
        <f t="shared" si="8"/>
        <v>113749</v>
      </c>
      <c r="M41">
        <f t="shared" si="9"/>
        <v>14635</v>
      </c>
      <c r="N41">
        <f t="shared" si="10"/>
        <v>71072.2</v>
      </c>
      <c r="O41">
        <f t="shared" si="11"/>
        <v>99114</v>
      </c>
      <c r="Q41">
        <v>7929</v>
      </c>
      <c r="R41">
        <v>35</v>
      </c>
      <c r="T41">
        <v>3422.1999999999971</v>
      </c>
      <c r="U41">
        <v>29.80000000000291</v>
      </c>
      <c r="W41">
        <v>3924.6</v>
      </c>
      <c r="X41">
        <v>1945.7999999999997</v>
      </c>
      <c r="AF41">
        <v>71072.2</v>
      </c>
      <c r="AG41">
        <v>1.8421970897200313</v>
      </c>
      <c r="AK41">
        <v>71072.2</v>
      </c>
      <c r="AL41">
        <v>1.8421970897200313</v>
      </c>
    </row>
    <row r="42" spans="2:38" x14ac:dyDescent="0.25">
      <c r="B42">
        <v>103802</v>
      </c>
      <c r="C42">
        <v>10118</v>
      </c>
      <c r="D42">
        <v>28697</v>
      </c>
      <c r="E42">
        <v>109665</v>
      </c>
      <c r="F42">
        <v>94300</v>
      </c>
      <c r="H42">
        <v>129724</v>
      </c>
      <c r="J42">
        <f t="shared" si="6"/>
        <v>69316.399999999994</v>
      </c>
      <c r="K42">
        <f t="shared" si="7"/>
        <v>1.8714763028662771</v>
      </c>
      <c r="L42">
        <f t="shared" si="8"/>
        <v>109665</v>
      </c>
      <c r="M42">
        <f t="shared" si="9"/>
        <v>10118</v>
      </c>
      <c r="N42">
        <f t="shared" si="10"/>
        <v>69316.399999999994</v>
      </c>
      <c r="O42">
        <f t="shared" si="11"/>
        <v>99547</v>
      </c>
      <c r="Q42">
        <v>10168</v>
      </c>
      <c r="R42">
        <v>124</v>
      </c>
      <c r="T42">
        <v>657.79999999998836</v>
      </c>
      <c r="U42">
        <v>1189.3999999999942</v>
      </c>
      <c r="W42">
        <v>3516.5999999999995</v>
      </c>
      <c r="X42">
        <v>1189.4000000000001</v>
      </c>
      <c r="AF42">
        <v>69316.399999999994</v>
      </c>
      <c r="AG42">
        <v>1.8714763028662771</v>
      </c>
      <c r="AK42">
        <v>69316.399999999994</v>
      </c>
      <c r="AL42">
        <v>1.8714763028662771</v>
      </c>
    </row>
    <row r="43" spans="2:38" x14ac:dyDescent="0.25">
      <c r="B43">
        <v>110987</v>
      </c>
      <c r="C43">
        <v>82805</v>
      </c>
      <c r="D43">
        <v>47549</v>
      </c>
      <c r="E43">
        <v>106350</v>
      </c>
      <c r="F43">
        <v>70180</v>
      </c>
      <c r="H43">
        <v>127536</v>
      </c>
      <c r="J43">
        <f t="shared" si="6"/>
        <v>83574.2</v>
      </c>
      <c r="K43">
        <f t="shared" si="7"/>
        <v>1.5260211883571724</v>
      </c>
      <c r="L43">
        <f t="shared" si="8"/>
        <v>110987</v>
      </c>
      <c r="M43">
        <f t="shared" si="9"/>
        <v>47549</v>
      </c>
      <c r="N43">
        <f t="shared" si="10"/>
        <v>83574.2</v>
      </c>
      <c r="O43">
        <f t="shared" si="11"/>
        <v>63438</v>
      </c>
      <c r="Q43">
        <v>9333</v>
      </c>
      <c r="R43">
        <v>5807</v>
      </c>
      <c r="T43">
        <v>-5600.8000000000029</v>
      </c>
      <c r="U43">
        <v>-848.80000000000291</v>
      </c>
      <c r="W43">
        <v>6711.6</v>
      </c>
      <c r="X43">
        <v>1312.4</v>
      </c>
      <c r="AB43">
        <v>83574.2</v>
      </c>
      <c r="AC43">
        <v>1.5260211883571724</v>
      </c>
      <c r="AK43">
        <v>83574.2</v>
      </c>
      <c r="AL43">
        <v>1.5260211883571724</v>
      </c>
    </row>
    <row r="44" spans="2:38" x14ac:dyDescent="0.25">
      <c r="B44">
        <v>86927</v>
      </c>
      <c r="C44">
        <v>30615</v>
      </c>
      <c r="D44">
        <v>49329</v>
      </c>
      <c r="E44">
        <v>109539</v>
      </c>
      <c r="F44">
        <v>8281</v>
      </c>
      <c r="H44">
        <v>103754</v>
      </c>
      <c r="J44">
        <f t="shared" si="6"/>
        <v>56938.2</v>
      </c>
      <c r="K44">
        <f t="shared" si="7"/>
        <v>1.8222212855341406</v>
      </c>
      <c r="L44">
        <f t="shared" si="8"/>
        <v>109539</v>
      </c>
      <c r="M44">
        <f t="shared" si="9"/>
        <v>8281</v>
      </c>
      <c r="N44">
        <f t="shared" si="10"/>
        <v>56938.2</v>
      </c>
      <c r="O44">
        <f t="shared" si="11"/>
        <v>101258</v>
      </c>
      <c r="Q44">
        <v>6215</v>
      </c>
      <c r="R44">
        <v>1405</v>
      </c>
      <c r="T44">
        <v>-2569.2000000000044</v>
      </c>
      <c r="U44">
        <v>521.59999999999854</v>
      </c>
      <c r="W44">
        <v>3145.9999999999995</v>
      </c>
      <c r="X44">
        <v>2394.4</v>
      </c>
      <c r="AF44">
        <v>56938.2</v>
      </c>
      <c r="AG44">
        <v>1.8222212855341406</v>
      </c>
      <c r="AK44">
        <v>56938.2</v>
      </c>
      <c r="AL44">
        <v>1.8222212855341406</v>
      </c>
    </row>
    <row r="45" spans="2:38" x14ac:dyDescent="0.25">
      <c r="B45">
        <v>99808</v>
      </c>
      <c r="C45">
        <v>21996</v>
      </c>
      <c r="D45">
        <v>90217</v>
      </c>
      <c r="E45">
        <v>30323</v>
      </c>
      <c r="F45">
        <v>76869</v>
      </c>
      <c r="H45">
        <v>94726</v>
      </c>
      <c r="J45">
        <f t="shared" si="6"/>
        <v>63842.6</v>
      </c>
      <c r="K45">
        <f t="shared" si="7"/>
        <v>1.4837428300225868</v>
      </c>
      <c r="L45">
        <f t="shared" si="8"/>
        <v>99808</v>
      </c>
      <c r="M45">
        <f t="shared" si="9"/>
        <v>21996</v>
      </c>
      <c r="N45">
        <f t="shared" si="10"/>
        <v>63842.6</v>
      </c>
      <c r="O45">
        <f t="shared" si="11"/>
        <v>77812</v>
      </c>
      <c r="Q45">
        <v>-4658</v>
      </c>
      <c r="R45">
        <v>-34</v>
      </c>
      <c r="T45">
        <v>-4496.2000000000044</v>
      </c>
      <c r="U45">
        <v>-2755.0000000000073</v>
      </c>
      <c r="W45">
        <v>5923.0000000000009</v>
      </c>
      <c r="X45">
        <v>2756.2</v>
      </c>
      <c r="AB45">
        <v>63842.6</v>
      </c>
      <c r="AC45">
        <v>1.4837428300225868</v>
      </c>
      <c r="AK45">
        <v>63842.6</v>
      </c>
      <c r="AL45">
        <v>1.4837428300225868</v>
      </c>
    </row>
    <row r="46" spans="2:38" x14ac:dyDescent="0.25">
      <c r="B46">
        <v>6316</v>
      </c>
      <c r="C46">
        <v>30145</v>
      </c>
      <c r="D46">
        <v>38322</v>
      </c>
      <c r="E46">
        <v>48827</v>
      </c>
      <c r="F46">
        <v>117500</v>
      </c>
      <c r="H46">
        <v>57736</v>
      </c>
      <c r="J46">
        <f t="shared" si="6"/>
        <v>48222</v>
      </c>
      <c r="K46">
        <f t="shared" si="7"/>
        <v>1.1972958400729958</v>
      </c>
      <c r="L46">
        <f t="shared" si="8"/>
        <v>117500</v>
      </c>
      <c r="M46">
        <f t="shared" si="9"/>
        <v>6316</v>
      </c>
      <c r="N46">
        <f t="shared" si="10"/>
        <v>48222</v>
      </c>
      <c r="O46">
        <f t="shared" si="11"/>
        <v>111184</v>
      </c>
      <c r="Q46">
        <v>-7331</v>
      </c>
      <c r="R46">
        <v>-42</v>
      </c>
      <c r="T46">
        <v>-4200.5999999999985</v>
      </c>
      <c r="U46">
        <v>205</v>
      </c>
      <c r="W46">
        <v>6834.2</v>
      </c>
      <c r="X46">
        <v>2096.6</v>
      </c>
      <c r="Z46">
        <v>48222</v>
      </c>
      <c r="AA46">
        <v>1.1972958400729958</v>
      </c>
      <c r="AI46">
        <v>48222</v>
      </c>
      <c r="AJ46">
        <v>1.1972958400729958</v>
      </c>
    </row>
    <row r="47" spans="2:38" x14ac:dyDescent="0.25">
      <c r="B47">
        <v>32730</v>
      </c>
      <c r="C47">
        <v>29176</v>
      </c>
      <c r="D47">
        <v>46086</v>
      </c>
      <c r="E47">
        <v>80064</v>
      </c>
      <c r="F47">
        <v>16209</v>
      </c>
      <c r="H47">
        <v>56191</v>
      </c>
      <c r="J47">
        <f t="shared" si="6"/>
        <v>40853</v>
      </c>
      <c r="K47">
        <f t="shared" si="7"/>
        <v>1.3754436638680145</v>
      </c>
      <c r="L47">
        <f t="shared" si="8"/>
        <v>80064</v>
      </c>
      <c r="M47">
        <f t="shared" si="9"/>
        <v>16209</v>
      </c>
      <c r="N47">
        <f t="shared" si="10"/>
        <v>40853</v>
      </c>
      <c r="O47">
        <f t="shared" si="11"/>
        <v>63855</v>
      </c>
      <c r="Q47">
        <v>3916</v>
      </c>
      <c r="R47">
        <v>-332</v>
      </c>
      <c r="T47">
        <v>-868.59999999999854</v>
      </c>
      <c r="U47">
        <v>1032.1999999999971</v>
      </c>
      <c r="W47">
        <v>6049.4</v>
      </c>
      <c r="X47">
        <v>1131.4000000000001</v>
      </c>
      <c r="Z47">
        <v>40853</v>
      </c>
      <c r="AA47">
        <v>1.3754436638680145</v>
      </c>
      <c r="AK47">
        <v>40853</v>
      </c>
      <c r="AL47">
        <v>1.3754436638680145</v>
      </c>
    </row>
    <row r="48" spans="2:38" x14ac:dyDescent="0.25">
      <c r="B48">
        <v>80066</v>
      </c>
      <c r="C48">
        <v>63132</v>
      </c>
      <c r="D48">
        <v>48839</v>
      </c>
      <c r="E48">
        <v>11873</v>
      </c>
      <c r="F48">
        <v>94116</v>
      </c>
      <c r="H48">
        <v>75420</v>
      </c>
      <c r="J48">
        <f t="shared" si="6"/>
        <v>59605.2</v>
      </c>
      <c r="K48">
        <f t="shared" si="7"/>
        <v>1.2653258440538746</v>
      </c>
      <c r="L48">
        <f t="shared" si="8"/>
        <v>94116</v>
      </c>
      <c r="M48">
        <f t="shared" si="9"/>
        <v>11873</v>
      </c>
      <c r="N48">
        <f t="shared" si="10"/>
        <v>59605.2</v>
      </c>
      <c r="O48">
        <f t="shared" si="11"/>
        <v>82243</v>
      </c>
      <c r="Q48">
        <v>13674</v>
      </c>
      <c r="R48">
        <v>1</v>
      </c>
      <c r="T48">
        <v>909.59999999999854</v>
      </c>
      <c r="U48">
        <v>309.19999999999709</v>
      </c>
      <c r="W48">
        <v>4200.3999999999996</v>
      </c>
      <c r="X48">
        <v>758.40000000000009</v>
      </c>
      <c r="AB48">
        <v>59605.2</v>
      </c>
      <c r="AC48">
        <v>1.2653258440538746</v>
      </c>
      <c r="AI48">
        <v>59605.2</v>
      </c>
      <c r="AJ48">
        <v>1.2653258440538746</v>
      </c>
    </row>
    <row r="49" spans="2:38" x14ac:dyDescent="0.25">
      <c r="B49">
        <v>36882</v>
      </c>
      <c r="C49">
        <v>46608</v>
      </c>
      <c r="D49">
        <v>94155</v>
      </c>
      <c r="E49">
        <v>47305</v>
      </c>
      <c r="F49">
        <v>72826</v>
      </c>
      <c r="H49">
        <v>98253</v>
      </c>
      <c r="J49">
        <f t="shared" si="6"/>
        <v>59555.199999999997</v>
      </c>
      <c r="K49">
        <f t="shared" si="7"/>
        <v>1.6497803718231154</v>
      </c>
      <c r="L49">
        <f t="shared" si="8"/>
        <v>94155</v>
      </c>
      <c r="M49">
        <f t="shared" si="9"/>
        <v>36882</v>
      </c>
      <c r="N49">
        <f t="shared" si="10"/>
        <v>59555.199999999997</v>
      </c>
      <c r="O49">
        <f t="shared" si="11"/>
        <v>57273</v>
      </c>
      <c r="Q49">
        <v>-9372</v>
      </c>
      <c r="R49">
        <v>-1190</v>
      </c>
      <c r="T49">
        <v>5755</v>
      </c>
      <c r="U49">
        <v>-135</v>
      </c>
      <c r="W49">
        <v>5755</v>
      </c>
      <c r="X49">
        <v>329</v>
      </c>
      <c r="AD49">
        <v>59555.199999999997</v>
      </c>
      <c r="AE49">
        <v>1.6497803718231154</v>
      </c>
      <c r="AK49">
        <v>59555.199999999997</v>
      </c>
      <c r="AL49">
        <v>1.6497803718231154</v>
      </c>
    </row>
    <row r="50" spans="2:38" x14ac:dyDescent="0.25">
      <c r="B50">
        <v>66656</v>
      </c>
      <c r="C50">
        <v>32134</v>
      </c>
      <c r="D50">
        <v>116856</v>
      </c>
      <c r="E50">
        <v>10979</v>
      </c>
      <c r="F50">
        <v>42749</v>
      </c>
      <c r="H50">
        <v>74987</v>
      </c>
      <c r="J50">
        <f t="shared" si="6"/>
        <v>53874.8</v>
      </c>
      <c r="K50">
        <f t="shared" si="7"/>
        <v>1.3918752366598113</v>
      </c>
      <c r="L50">
        <f t="shared" si="8"/>
        <v>116856</v>
      </c>
      <c r="M50">
        <f t="shared" si="9"/>
        <v>10979</v>
      </c>
      <c r="N50">
        <f t="shared" si="10"/>
        <v>53874.8</v>
      </c>
      <c r="O50">
        <f t="shared" si="11"/>
        <v>105877</v>
      </c>
      <c r="Q50">
        <v>1064</v>
      </c>
      <c r="R50">
        <v>1639</v>
      </c>
      <c r="T50">
        <v>-3787.5999999999985</v>
      </c>
      <c r="U50">
        <v>-732.19999999999709</v>
      </c>
      <c r="W50">
        <v>7529.2000000000007</v>
      </c>
      <c r="X50">
        <v>929.40000000000009</v>
      </c>
      <c r="Z50">
        <v>53874.8</v>
      </c>
      <c r="AA50">
        <v>1.3918752366598113</v>
      </c>
      <c r="AK50">
        <v>53874.8</v>
      </c>
      <c r="AL50">
        <v>1.3918752366598113</v>
      </c>
    </row>
    <row r="51" spans="2:38" x14ac:dyDescent="0.25">
      <c r="B51">
        <v>21487</v>
      </c>
      <c r="C51">
        <v>22650</v>
      </c>
      <c r="D51">
        <v>14350</v>
      </c>
      <c r="E51">
        <v>11716</v>
      </c>
      <c r="F51">
        <v>18769</v>
      </c>
      <c r="H51">
        <v>49957</v>
      </c>
      <c r="J51">
        <f t="shared" si="6"/>
        <v>17794.400000000001</v>
      </c>
      <c r="K51">
        <f t="shared" si="7"/>
        <v>2.8074562783797146</v>
      </c>
      <c r="L51">
        <f t="shared" si="8"/>
        <v>22650</v>
      </c>
      <c r="M51">
        <f t="shared" si="9"/>
        <v>11716</v>
      </c>
      <c r="N51">
        <f t="shared" si="10"/>
        <v>17794.400000000001</v>
      </c>
      <c r="O51">
        <f t="shared" si="11"/>
        <v>10934</v>
      </c>
      <c r="Q51">
        <v>8260</v>
      </c>
      <c r="R51">
        <v>671</v>
      </c>
      <c r="T51">
        <v>3157.4000000000015</v>
      </c>
      <c r="U51">
        <v>121.20000000000073</v>
      </c>
      <c r="W51">
        <v>3812.2</v>
      </c>
      <c r="X51">
        <v>240.8</v>
      </c>
      <c r="AD51">
        <v>17794.400000000001</v>
      </c>
      <c r="AE51">
        <v>2.8074562783797146</v>
      </c>
      <c r="AK51">
        <v>17794.400000000001</v>
      </c>
      <c r="AL51">
        <v>2.8074562783797146</v>
      </c>
    </row>
    <row r="52" spans="2:38" x14ac:dyDescent="0.25">
      <c r="B52">
        <v>42087</v>
      </c>
      <c r="C52">
        <v>106553</v>
      </c>
      <c r="D52">
        <v>11972</v>
      </c>
      <c r="E52">
        <v>60389</v>
      </c>
      <c r="F52">
        <v>35027</v>
      </c>
      <c r="H52">
        <v>68753</v>
      </c>
      <c r="J52">
        <f t="shared" si="6"/>
        <v>51205.599999999999</v>
      </c>
      <c r="K52">
        <f t="shared" si="7"/>
        <v>1.3426851750589779</v>
      </c>
      <c r="L52">
        <f t="shared" si="8"/>
        <v>106553</v>
      </c>
      <c r="M52">
        <f t="shared" si="9"/>
        <v>11972</v>
      </c>
      <c r="N52">
        <f t="shared" si="10"/>
        <v>51205.599999999999</v>
      </c>
      <c r="O52">
        <f t="shared" si="11"/>
        <v>94581</v>
      </c>
      <c r="Q52">
        <v>11435</v>
      </c>
      <c r="R52">
        <v>3938</v>
      </c>
      <c r="T52">
        <v>11452</v>
      </c>
      <c r="U52">
        <v>328.19999999999709</v>
      </c>
      <c r="W52">
        <v>11452</v>
      </c>
      <c r="X52">
        <v>742.6</v>
      </c>
      <c r="Z52">
        <v>51205.599999999999</v>
      </c>
      <c r="AA52">
        <v>1.3426851750589779</v>
      </c>
      <c r="AK52">
        <v>51205.599999999999</v>
      </c>
      <c r="AL52">
        <v>1.3426851750589779</v>
      </c>
    </row>
    <row r="53" spans="2:38" x14ac:dyDescent="0.25">
      <c r="B53">
        <v>21254</v>
      </c>
      <c r="C53">
        <v>14708</v>
      </c>
      <c r="D53">
        <v>21976</v>
      </c>
      <c r="E53">
        <v>99161</v>
      </c>
      <c r="F53">
        <v>18552</v>
      </c>
      <c r="H53">
        <v>45141</v>
      </c>
      <c r="J53">
        <f t="shared" si="6"/>
        <v>35130.199999999997</v>
      </c>
      <c r="K53">
        <f t="shared" si="7"/>
        <v>1.2849627955434357</v>
      </c>
      <c r="L53">
        <f t="shared" si="8"/>
        <v>99161</v>
      </c>
      <c r="M53">
        <f t="shared" si="9"/>
        <v>14708</v>
      </c>
      <c r="N53">
        <f t="shared" si="10"/>
        <v>35130.199999999997</v>
      </c>
      <c r="O53">
        <f t="shared" si="11"/>
        <v>84453</v>
      </c>
      <c r="Q53">
        <v>-4674</v>
      </c>
      <c r="R53">
        <v>-88</v>
      </c>
      <c r="T53">
        <v>-1130.2000000000044</v>
      </c>
      <c r="U53">
        <v>962.79999999999563</v>
      </c>
      <c r="W53">
        <v>7547.4</v>
      </c>
      <c r="X53">
        <v>962.79999999999984</v>
      </c>
      <c r="Z53">
        <v>35130.199999999997</v>
      </c>
      <c r="AA53">
        <v>1.2849627955434357</v>
      </c>
      <c r="AI53">
        <v>35130.199999999997</v>
      </c>
      <c r="AJ53">
        <v>1.2849627955434357</v>
      </c>
    </row>
    <row r="54" spans="2:38" x14ac:dyDescent="0.25">
      <c r="B54">
        <v>119427</v>
      </c>
      <c r="C54">
        <v>101963</v>
      </c>
      <c r="D54">
        <v>50080</v>
      </c>
      <c r="E54">
        <v>103707</v>
      </c>
      <c r="F54">
        <v>44214</v>
      </c>
      <c r="H54">
        <v>121029</v>
      </c>
      <c r="J54">
        <f t="shared" si="6"/>
        <v>83878.2</v>
      </c>
      <c r="K54">
        <f t="shared" si="7"/>
        <v>1.4429136533688134</v>
      </c>
      <c r="L54">
        <f t="shared" si="8"/>
        <v>119427</v>
      </c>
      <c r="M54">
        <f t="shared" si="9"/>
        <v>44214</v>
      </c>
      <c r="N54">
        <f t="shared" si="10"/>
        <v>83878.2</v>
      </c>
      <c r="O54">
        <f t="shared" si="11"/>
        <v>75213</v>
      </c>
      <c r="Q54">
        <v>12543</v>
      </c>
      <c r="R54">
        <v>0</v>
      </c>
      <c r="T54">
        <v>-6330</v>
      </c>
      <c r="U54">
        <v>596.59999999999127</v>
      </c>
      <c r="W54">
        <v>6878.8</v>
      </c>
      <c r="X54">
        <v>2651.4</v>
      </c>
      <c r="AB54">
        <v>83878.2</v>
      </c>
      <c r="AC54">
        <v>1.4429136533688134</v>
      </c>
      <c r="AK54">
        <v>83878.2</v>
      </c>
      <c r="AL54">
        <v>1.4429136533688134</v>
      </c>
    </row>
    <row r="55" spans="2:38" x14ac:dyDescent="0.25">
      <c r="B55">
        <v>87544</v>
      </c>
      <c r="C55">
        <v>12201</v>
      </c>
      <c r="D55">
        <v>13890</v>
      </c>
      <c r="E55">
        <v>108104</v>
      </c>
      <c r="F55">
        <v>6939</v>
      </c>
      <c r="H55">
        <v>76087</v>
      </c>
      <c r="J55">
        <f t="shared" si="6"/>
        <v>45735.6</v>
      </c>
      <c r="K55">
        <f t="shared" si="7"/>
        <v>1.6636274586973825</v>
      </c>
      <c r="L55">
        <f t="shared" si="8"/>
        <v>108104</v>
      </c>
      <c r="M55">
        <f t="shared" si="9"/>
        <v>6939</v>
      </c>
      <c r="N55">
        <f t="shared" si="10"/>
        <v>45735.6</v>
      </c>
      <c r="O55">
        <f t="shared" si="11"/>
        <v>101165</v>
      </c>
      <c r="Q55">
        <v>7945</v>
      </c>
      <c r="R55">
        <v>-145</v>
      </c>
      <c r="T55">
        <v>-4227</v>
      </c>
      <c r="U55">
        <v>1908.4000000000015</v>
      </c>
      <c r="W55">
        <v>9032.2000000000007</v>
      </c>
      <c r="X55">
        <v>2046.4</v>
      </c>
      <c r="Z55">
        <v>45735.6</v>
      </c>
      <c r="AA55">
        <v>1.6636274586973825</v>
      </c>
      <c r="AK55">
        <v>45735.6</v>
      </c>
      <c r="AL55">
        <v>1.6636274586973825</v>
      </c>
    </row>
    <row r="56" spans="2:38" x14ac:dyDescent="0.25">
      <c r="B56">
        <v>11146</v>
      </c>
      <c r="C56">
        <v>103998</v>
      </c>
      <c r="D56">
        <v>45135</v>
      </c>
      <c r="E56">
        <v>104081</v>
      </c>
      <c r="F56">
        <v>13378</v>
      </c>
      <c r="H56">
        <v>57059</v>
      </c>
      <c r="J56">
        <f t="shared" si="6"/>
        <v>55547.6</v>
      </c>
      <c r="K56">
        <f t="shared" si="7"/>
        <v>1.0272090963425964</v>
      </c>
      <c r="L56">
        <f t="shared" si="8"/>
        <v>104081</v>
      </c>
      <c r="M56">
        <f t="shared" si="9"/>
        <v>11146</v>
      </c>
      <c r="N56">
        <f t="shared" si="10"/>
        <v>55547.6</v>
      </c>
      <c r="O56">
        <f t="shared" si="11"/>
        <v>92935</v>
      </c>
      <c r="Q56">
        <v>-4810</v>
      </c>
      <c r="R56">
        <v>-3537</v>
      </c>
      <c r="T56">
        <v>74.599999999998545</v>
      </c>
      <c r="U56">
        <v>-268</v>
      </c>
      <c r="W56">
        <v>7297.8</v>
      </c>
      <c r="X56">
        <v>268.8</v>
      </c>
      <c r="Z56">
        <v>55547.6</v>
      </c>
      <c r="AA56">
        <v>1.0272090963425964</v>
      </c>
      <c r="AI56">
        <v>55547.6</v>
      </c>
      <c r="AJ56">
        <v>1.0272090963425964</v>
      </c>
    </row>
    <row r="57" spans="2:38" x14ac:dyDescent="0.25">
      <c r="B57">
        <v>118451</v>
      </c>
      <c r="C57">
        <v>16610</v>
      </c>
      <c r="D57">
        <v>113813</v>
      </c>
      <c r="E57">
        <v>65765</v>
      </c>
      <c r="F57">
        <v>17207</v>
      </c>
      <c r="H57">
        <v>86428</v>
      </c>
      <c r="J57">
        <f t="shared" si="6"/>
        <v>66369.2</v>
      </c>
      <c r="K57">
        <f t="shared" si="7"/>
        <v>1.3022305527262648</v>
      </c>
      <c r="L57">
        <f t="shared" si="8"/>
        <v>118451</v>
      </c>
      <c r="M57">
        <f t="shared" si="9"/>
        <v>16610</v>
      </c>
      <c r="N57">
        <f t="shared" si="10"/>
        <v>66369.2</v>
      </c>
      <c r="O57">
        <f t="shared" si="11"/>
        <v>101841</v>
      </c>
      <c r="Q57">
        <v>-5330</v>
      </c>
      <c r="R57">
        <v>0</v>
      </c>
      <c r="T57">
        <v>1818.7999999999956</v>
      </c>
      <c r="U57">
        <v>870.59999999999854</v>
      </c>
      <c r="W57">
        <v>5216.8</v>
      </c>
      <c r="X57">
        <v>878.99999999999989</v>
      </c>
      <c r="AB57">
        <v>66369.2</v>
      </c>
      <c r="AC57">
        <v>1.3022305527262648</v>
      </c>
      <c r="AI57">
        <v>66369.2</v>
      </c>
      <c r="AJ57">
        <v>1.3022305527262648</v>
      </c>
    </row>
    <row r="58" spans="2:38" x14ac:dyDescent="0.25">
      <c r="B58">
        <v>96354</v>
      </c>
      <c r="C58">
        <v>61141</v>
      </c>
      <c r="D58">
        <v>5494</v>
      </c>
      <c r="E58">
        <v>50390</v>
      </c>
      <c r="F58">
        <v>27978</v>
      </c>
      <c r="H58">
        <v>63756</v>
      </c>
      <c r="J58">
        <f t="shared" si="6"/>
        <v>48271.4</v>
      </c>
      <c r="K58">
        <f t="shared" si="7"/>
        <v>1.3207820780006381</v>
      </c>
      <c r="L58">
        <f t="shared" si="8"/>
        <v>96354</v>
      </c>
      <c r="M58">
        <f t="shared" si="9"/>
        <v>5494</v>
      </c>
      <c r="N58">
        <f t="shared" si="10"/>
        <v>48271.4</v>
      </c>
      <c r="O58">
        <f t="shared" si="11"/>
        <v>90860</v>
      </c>
      <c r="Q58">
        <v>-6354</v>
      </c>
      <c r="R58">
        <v>-3687</v>
      </c>
      <c r="T58">
        <v>8050.4000000000015</v>
      </c>
      <c r="U58">
        <v>1513.8000000000029</v>
      </c>
      <c r="W58">
        <v>9838</v>
      </c>
      <c r="X58">
        <v>1520.6</v>
      </c>
      <c r="AD58">
        <v>48271.4</v>
      </c>
      <c r="AE58">
        <v>1.3207820780006381</v>
      </c>
      <c r="AI58">
        <v>48271.4</v>
      </c>
      <c r="AJ58">
        <v>1.3207820780006381</v>
      </c>
    </row>
    <row r="59" spans="2:38" x14ac:dyDescent="0.25">
      <c r="B59">
        <v>72444</v>
      </c>
      <c r="C59">
        <v>92726</v>
      </c>
      <c r="D59">
        <v>37431</v>
      </c>
      <c r="E59">
        <v>109190</v>
      </c>
      <c r="F59">
        <v>71011</v>
      </c>
      <c r="H59">
        <v>109154</v>
      </c>
      <c r="J59">
        <f t="shared" si="6"/>
        <v>76560.399999999994</v>
      </c>
      <c r="K59">
        <f t="shared" si="7"/>
        <v>1.4257240035318521</v>
      </c>
      <c r="L59">
        <f t="shared" si="8"/>
        <v>109190</v>
      </c>
      <c r="M59">
        <f t="shared" si="9"/>
        <v>37431</v>
      </c>
      <c r="N59">
        <f t="shared" si="10"/>
        <v>76560.399999999994</v>
      </c>
      <c r="O59">
        <f t="shared" si="11"/>
        <v>71759</v>
      </c>
      <c r="Q59">
        <v>9770</v>
      </c>
      <c r="R59">
        <v>0</v>
      </c>
      <c r="T59">
        <v>-2258</v>
      </c>
      <c r="U59">
        <v>-1182.4000000000087</v>
      </c>
      <c r="W59">
        <v>4536</v>
      </c>
      <c r="X59">
        <v>1268.8</v>
      </c>
      <c r="AB59">
        <v>76560.399999999994</v>
      </c>
      <c r="AC59">
        <v>1.4257240035318521</v>
      </c>
      <c r="AK59">
        <v>76560.399999999994</v>
      </c>
      <c r="AL59">
        <v>1.4257240035318521</v>
      </c>
    </row>
    <row r="60" spans="2:38" x14ac:dyDescent="0.25">
      <c r="B60">
        <v>6276</v>
      </c>
      <c r="C60">
        <v>96067</v>
      </c>
      <c r="D60">
        <v>32156</v>
      </c>
      <c r="E60">
        <v>105183</v>
      </c>
      <c r="F60">
        <v>11490</v>
      </c>
      <c r="H60">
        <v>58948</v>
      </c>
      <c r="J60">
        <f t="shared" si="6"/>
        <v>50234.400000000001</v>
      </c>
      <c r="K60">
        <f t="shared" si="7"/>
        <v>1.1734588250282674</v>
      </c>
      <c r="L60">
        <f t="shared" si="8"/>
        <v>105183</v>
      </c>
      <c r="M60">
        <f t="shared" si="9"/>
        <v>6276</v>
      </c>
      <c r="N60">
        <f t="shared" si="10"/>
        <v>50234.400000000001</v>
      </c>
      <c r="O60">
        <f t="shared" si="11"/>
        <v>98907</v>
      </c>
      <c r="Q60">
        <v>-3905</v>
      </c>
      <c r="R60">
        <v>-297</v>
      </c>
      <c r="T60">
        <v>-5287.7999999999956</v>
      </c>
      <c r="U60">
        <v>563.80000000000291</v>
      </c>
      <c r="W60">
        <v>8654.6</v>
      </c>
      <c r="X60">
        <v>563.79999999999995</v>
      </c>
      <c r="Z60">
        <v>50234.400000000001</v>
      </c>
      <c r="AA60">
        <v>1.1734588250282674</v>
      </c>
      <c r="AK60">
        <v>50234.400000000001</v>
      </c>
      <c r="AL60">
        <v>1.1734588250282674</v>
      </c>
    </row>
    <row r="61" spans="2:38" x14ac:dyDescent="0.25">
      <c r="B61">
        <v>50358</v>
      </c>
      <c r="C61">
        <v>29906</v>
      </c>
      <c r="D61">
        <v>36068</v>
      </c>
      <c r="E61">
        <v>100500</v>
      </c>
      <c r="F61">
        <v>31310</v>
      </c>
      <c r="H61">
        <v>104979</v>
      </c>
      <c r="J61">
        <f t="shared" si="6"/>
        <v>49628.4</v>
      </c>
      <c r="K61">
        <f t="shared" si="7"/>
        <v>2.1153009164107646</v>
      </c>
      <c r="L61">
        <f t="shared" si="8"/>
        <v>100500</v>
      </c>
      <c r="M61">
        <f t="shared" si="9"/>
        <v>29906</v>
      </c>
      <c r="N61">
        <f t="shared" si="10"/>
        <v>49628.4</v>
      </c>
      <c r="O61">
        <f t="shared" si="11"/>
        <v>70594</v>
      </c>
      <c r="Q61">
        <v>306</v>
      </c>
      <c r="R61">
        <v>-19</v>
      </c>
      <c r="T61">
        <v>969.59999999999854</v>
      </c>
      <c r="U61">
        <v>-216.19999999999709</v>
      </c>
      <c r="W61">
        <v>6334</v>
      </c>
      <c r="X61">
        <v>216.2</v>
      </c>
      <c r="AD61">
        <v>49628.4</v>
      </c>
      <c r="AE61">
        <v>2.1153009164107646</v>
      </c>
      <c r="AK61">
        <v>49628.4</v>
      </c>
      <c r="AL61">
        <v>2.1153009164107646</v>
      </c>
    </row>
    <row r="62" spans="2:38" x14ac:dyDescent="0.25">
      <c r="B62">
        <v>67830</v>
      </c>
      <c r="C62">
        <v>108777</v>
      </c>
      <c r="D62">
        <v>102715</v>
      </c>
      <c r="E62">
        <v>64230</v>
      </c>
      <c r="F62">
        <v>63530</v>
      </c>
      <c r="H62">
        <v>92880</v>
      </c>
      <c r="J62">
        <f t="shared" si="6"/>
        <v>81416.399999999994</v>
      </c>
      <c r="K62">
        <f t="shared" si="7"/>
        <v>1.1408020988400371</v>
      </c>
      <c r="L62">
        <f t="shared" si="8"/>
        <v>108777</v>
      </c>
      <c r="M62">
        <f t="shared" si="9"/>
        <v>63530</v>
      </c>
      <c r="N62">
        <f t="shared" si="10"/>
        <v>81416.399999999994</v>
      </c>
      <c r="O62">
        <f t="shared" si="11"/>
        <v>45247</v>
      </c>
      <c r="Q62">
        <v>-1584</v>
      </c>
      <c r="R62">
        <v>29</v>
      </c>
      <c r="T62">
        <v>-477</v>
      </c>
      <c r="U62">
        <v>-423.20000000001164</v>
      </c>
      <c r="W62">
        <v>4641.3999999999996</v>
      </c>
      <c r="X62">
        <v>596</v>
      </c>
      <c r="AB62">
        <v>81416.399999999994</v>
      </c>
      <c r="AC62">
        <v>1.1408020988400371</v>
      </c>
      <c r="AI62">
        <v>81416.399999999994</v>
      </c>
      <c r="AJ62">
        <v>1.1408020988400371</v>
      </c>
    </row>
    <row r="63" spans="2:38" x14ac:dyDescent="0.25">
      <c r="B63">
        <v>67833</v>
      </c>
      <c r="C63">
        <v>96390</v>
      </c>
      <c r="D63">
        <v>75388</v>
      </c>
      <c r="E63">
        <v>19106</v>
      </c>
      <c r="F63">
        <v>36530</v>
      </c>
      <c r="H63">
        <v>79095</v>
      </c>
      <c r="J63">
        <f t="shared" si="6"/>
        <v>59049.4</v>
      </c>
      <c r="K63">
        <f t="shared" si="7"/>
        <v>1.3394716965794742</v>
      </c>
      <c r="L63">
        <f t="shared" si="8"/>
        <v>96390</v>
      </c>
      <c r="M63">
        <f t="shared" si="9"/>
        <v>19106</v>
      </c>
      <c r="N63">
        <f t="shared" si="10"/>
        <v>59049.4</v>
      </c>
      <c r="O63">
        <f t="shared" si="11"/>
        <v>77284</v>
      </c>
      <c r="Q63">
        <v>-5037</v>
      </c>
      <c r="R63">
        <v>-78</v>
      </c>
      <c r="T63">
        <v>-212</v>
      </c>
      <c r="U63">
        <v>-1618.5999999999985</v>
      </c>
      <c r="W63">
        <v>2175.1999999999998</v>
      </c>
      <c r="X63">
        <v>2502.6</v>
      </c>
      <c r="AB63">
        <v>59049.4</v>
      </c>
      <c r="AC63">
        <v>1.3394716965794742</v>
      </c>
      <c r="AK63">
        <v>59049.4</v>
      </c>
      <c r="AL63">
        <v>1.3394716965794742</v>
      </c>
    </row>
    <row r="64" spans="2:38" x14ac:dyDescent="0.25">
      <c r="B64">
        <v>113823</v>
      </c>
      <c r="C64">
        <v>113219</v>
      </c>
      <c r="D64">
        <v>76974</v>
      </c>
      <c r="E64">
        <v>73520</v>
      </c>
      <c r="F64">
        <v>7197</v>
      </c>
      <c r="H64">
        <v>129321</v>
      </c>
      <c r="J64">
        <f t="shared" si="6"/>
        <v>76946.600000000006</v>
      </c>
      <c r="K64">
        <f t="shared" si="7"/>
        <v>1.6806590544611457</v>
      </c>
      <c r="L64">
        <f t="shared" si="8"/>
        <v>113823</v>
      </c>
      <c r="M64">
        <f t="shared" si="9"/>
        <v>7197</v>
      </c>
      <c r="N64">
        <f t="shared" si="10"/>
        <v>76946.600000000006</v>
      </c>
      <c r="O64">
        <f t="shared" si="11"/>
        <v>106626</v>
      </c>
      <c r="Q64">
        <v>2754</v>
      </c>
      <c r="R64">
        <v>5120</v>
      </c>
      <c r="T64">
        <v>-7136.1999999999971</v>
      </c>
      <c r="U64">
        <v>894.40000000000873</v>
      </c>
      <c r="W64">
        <v>7136.2000000000007</v>
      </c>
      <c r="X64">
        <v>1215.5999999999999</v>
      </c>
      <c r="AB64">
        <v>76946.600000000006</v>
      </c>
      <c r="AC64">
        <v>1.6806590544611457</v>
      </c>
      <c r="AK64">
        <v>76946.600000000006</v>
      </c>
      <c r="AL64">
        <v>1.6806590544611457</v>
      </c>
    </row>
    <row r="65" spans="2:38" x14ac:dyDescent="0.25">
      <c r="B65">
        <v>87446</v>
      </c>
      <c r="C65">
        <v>116927</v>
      </c>
      <c r="D65">
        <v>91208</v>
      </c>
      <c r="E65">
        <v>93554</v>
      </c>
      <c r="F65">
        <v>57860</v>
      </c>
      <c r="H65">
        <v>111663</v>
      </c>
      <c r="J65">
        <f t="shared" si="6"/>
        <v>89399</v>
      </c>
      <c r="K65">
        <f t="shared" si="7"/>
        <v>1.249040817011376</v>
      </c>
      <c r="L65">
        <f t="shared" si="8"/>
        <v>116927</v>
      </c>
      <c r="M65">
        <f t="shared" si="9"/>
        <v>57860</v>
      </c>
      <c r="N65">
        <f t="shared" si="10"/>
        <v>89399</v>
      </c>
      <c r="O65">
        <f t="shared" si="11"/>
        <v>59067</v>
      </c>
      <c r="Q65">
        <v>5145</v>
      </c>
      <c r="R65">
        <v>-2117</v>
      </c>
      <c r="T65">
        <v>3495.8000000000029</v>
      </c>
      <c r="U65">
        <v>2169.6000000000058</v>
      </c>
      <c r="W65">
        <v>5019.3999999999996</v>
      </c>
      <c r="X65">
        <v>2719.6000000000004</v>
      </c>
      <c r="AB65">
        <v>89399</v>
      </c>
      <c r="AC65">
        <v>1.249040817011376</v>
      </c>
      <c r="AK65">
        <v>89399</v>
      </c>
      <c r="AL65">
        <v>1.249040817011376</v>
      </c>
    </row>
    <row r="66" spans="2:38" x14ac:dyDescent="0.25">
      <c r="B66">
        <v>62656</v>
      </c>
      <c r="C66">
        <v>25944</v>
      </c>
      <c r="D66">
        <v>25364</v>
      </c>
      <c r="E66">
        <v>30267</v>
      </c>
      <c r="F66">
        <v>62275</v>
      </c>
      <c r="H66">
        <v>87636</v>
      </c>
      <c r="J66">
        <f t="shared" ref="J66:J101" si="12">AVERAGE(B66:F66)</f>
        <v>41301.199999999997</v>
      </c>
      <c r="K66">
        <f t="shared" ref="K66:K97" si="13">H66/J66</f>
        <v>2.1218753934510377</v>
      </c>
      <c r="L66">
        <f t="shared" ref="L66:L101" si="14">MAX(B66:F66)</f>
        <v>62656</v>
      </c>
      <c r="M66">
        <f t="shared" ref="M66:M101" si="15">MIN(B66:F66)</f>
        <v>25364</v>
      </c>
      <c r="N66">
        <f t="shared" ref="N66:N101" si="16">AVERAGE(B66:F66)</f>
        <v>41301.199999999997</v>
      </c>
      <c r="O66">
        <f t="shared" ref="O66:O101" si="17">L66-M66</f>
        <v>37292</v>
      </c>
      <c r="Q66">
        <v>1905</v>
      </c>
      <c r="R66">
        <v>717</v>
      </c>
      <c r="T66">
        <v>-986.20000000000437</v>
      </c>
      <c r="U66">
        <v>-1000.8000000000029</v>
      </c>
      <c r="W66">
        <v>4694.6000000000004</v>
      </c>
      <c r="X66">
        <v>1089.2</v>
      </c>
      <c r="AD66">
        <v>41301.199999999997</v>
      </c>
      <c r="AE66">
        <v>2.1218753934510377</v>
      </c>
      <c r="AK66">
        <v>41301.199999999997</v>
      </c>
      <c r="AL66">
        <v>2.1218753934510377</v>
      </c>
    </row>
    <row r="67" spans="2:38" x14ac:dyDescent="0.25">
      <c r="B67">
        <v>43775</v>
      </c>
      <c r="C67">
        <v>46384</v>
      </c>
      <c r="D67">
        <v>66730</v>
      </c>
      <c r="E67">
        <v>14039</v>
      </c>
      <c r="F67">
        <v>102600</v>
      </c>
      <c r="H67">
        <v>98215</v>
      </c>
      <c r="J67">
        <f t="shared" si="12"/>
        <v>54705.599999999999</v>
      </c>
      <c r="K67">
        <f t="shared" si="13"/>
        <v>1.7953372232458835</v>
      </c>
      <c r="L67">
        <f t="shared" si="14"/>
        <v>102600</v>
      </c>
      <c r="M67">
        <f t="shared" si="15"/>
        <v>14039</v>
      </c>
      <c r="N67">
        <f t="shared" si="16"/>
        <v>54705.599999999999</v>
      </c>
      <c r="O67">
        <f t="shared" si="17"/>
        <v>88561</v>
      </c>
      <c r="Q67">
        <v>553</v>
      </c>
      <c r="R67">
        <v>-1654</v>
      </c>
      <c r="T67">
        <v>3045.5999999999985</v>
      </c>
      <c r="U67">
        <v>-1237.4000000000015</v>
      </c>
      <c r="W67">
        <v>3610.4</v>
      </c>
      <c r="X67">
        <v>1415.8000000000002</v>
      </c>
      <c r="AD67">
        <v>54705.599999999999</v>
      </c>
      <c r="AE67">
        <v>1.7953372232458835</v>
      </c>
      <c r="AK67">
        <v>54705.599999999999</v>
      </c>
      <c r="AL67">
        <v>1.7953372232458835</v>
      </c>
    </row>
    <row r="68" spans="2:38" x14ac:dyDescent="0.25">
      <c r="B68">
        <v>11815</v>
      </c>
      <c r="C68">
        <v>110821</v>
      </c>
      <c r="D68">
        <v>22622</v>
      </c>
      <c r="E68">
        <v>9028</v>
      </c>
      <c r="F68">
        <v>101855</v>
      </c>
      <c r="H68">
        <v>58523</v>
      </c>
      <c r="J68">
        <f t="shared" si="12"/>
        <v>51228.2</v>
      </c>
      <c r="K68">
        <f t="shared" si="13"/>
        <v>1.142398132278706</v>
      </c>
      <c r="L68">
        <f t="shared" si="14"/>
        <v>110821</v>
      </c>
      <c r="M68">
        <f t="shared" si="15"/>
        <v>9028</v>
      </c>
      <c r="N68">
        <f t="shared" si="16"/>
        <v>51228.2</v>
      </c>
      <c r="O68">
        <f t="shared" si="17"/>
        <v>101793</v>
      </c>
      <c r="Q68">
        <v>-3223</v>
      </c>
      <c r="R68">
        <v>2442</v>
      </c>
      <c r="T68">
        <v>-38.200000000004366</v>
      </c>
      <c r="U68">
        <v>145.59999999999854</v>
      </c>
      <c r="W68">
        <v>3194.2</v>
      </c>
      <c r="X68">
        <v>153.6</v>
      </c>
      <c r="Z68">
        <v>51228.2</v>
      </c>
      <c r="AA68">
        <v>1.142398132278706</v>
      </c>
      <c r="AI68">
        <v>51228.2</v>
      </c>
      <c r="AJ68">
        <v>1.142398132278706</v>
      </c>
    </row>
    <row r="69" spans="2:38" x14ac:dyDescent="0.25">
      <c r="B69">
        <v>37343</v>
      </c>
      <c r="C69">
        <v>51711</v>
      </c>
      <c r="D69">
        <v>100130</v>
      </c>
      <c r="E69">
        <v>80445</v>
      </c>
      <c r="F69">
        <v>67008</v>
      </c>
      <c r="H69">
        <v>117038</v>
      </c>
      <c r="J69">
        <f t="shared" si="12"/>
        <v>67327.399999999994</v>
      </c>
      <c r="K69">
        <f t="shared" si="13"/>
        <v>1.7383412993818268</v>
      </c>
      <c r="L69">
        <f t="shared" si="14"/>
        <v>100130</v>
      </c>
      <c r="M69">
        <f t="shared" si="15"/>
        <v>37343</v>
      </c>
      <c r="N69">
        <f t="shared" si="16"/>
        <v>67327.399999999994</v>
      </c>
      <c r="O69">
        <f t="shared" si="17"/>
        <v>62787</v>
      </c>
      <c r="Q69">
        <v>8552</v>
      </c>
      <c r="R69">
        <v>2688</v>
      </c>
      <c r="T69">
        <v>4794.1999999999971</v>
      </c>
      <c r="U69">
        <v>72</v>
      </c>
      <c r="W69">
        <v>4794.2</v>
      </c>
      <c r="X69">
        <v>139.20000000000002</v>
      </c>
      <c r="AF69">
        <v>67327.399999999994</v>
      </c>
      <c r="AG69">
        <v>1.7383412993818268</v>
      </c>
      <c r="AK69">
        <v>67327.399999999994</v>
      </c>
      <c r="AL69">
        <v>1.7383412993818268</v>
      </c>
    </row>
    <row r="70" spans="2:38" x14ac:dyDescent="0.25">
      <c r="B70">
        <v>10882</v>
      </c>
      <c r="C70">
        <v>47391</v>
      </c>
      <c r="D70">
        <v>10489</v>
      </c>
      <c r="E70">
        <v>13072</v>
      </c>
      <c r="F70">
        <v>6898</v>
      </c>
      <c r="H70">
        <v>23049</v>
      </c>
      <c r="J70">
        <f t="shared" si="12"/>
        <v>17746.400000000001</v>
      </c>
      <c r="K70">
        <f t="shared" si="13"/>
        <v>1.2987986295812108</v>
      </c>
      <c r="L70">
        <f t="shared" si="14"/>
        <v>47391</v>
      </c>
      <c r="M70">
        <f t="shared" si="15"/>
        <v>6898</v>
      </c>
      <c r="N70">
        <f t="shared" si="16"/>
        <v>17746.400000000001</v>
      </c>
      <c r="O70">
        <f t="shared" si="17"/>
        <v>40493</v>
      </c>
      <c r="Q70">
        <v>3492</v>
      </c>
      <c r="R70">
        <v>-4418</v>
      </c>
      <c r="T70">
        <v>-482.19999999999709</v>
      </c>
      <c r="U70">
        <v>-231.79999999999927</v>
      </c>
      <c r="W70">
        <v>6669</v>
      </c>
      <c r="X70">
        <v>2359.8000000000002</v>
      </c>
      <c r="Z70">
        <v>17746.400000000001</v>
      </c>
      <c r="AA70">
        <v>1.2987986295812108</v>
      </c>
      <c r="AK70">
        <v>17746.400000000001</v>
      </c>
      <c r="AL70">
        <v>1.2987986295812108</v>
      </c>
    </row>
    <row r="71" spans="2:38" x14ac:dyDescent="0.25">
      <c r="B71">
        <v>29942</v>
      </c>
      <c r="C71">
        <v>54495</v>
      </c>
      <c r="D71">
        <v>33604</v>
      </c>
      <c r="E71">
        <v>18068</v>
      </c>
      <c r="F71">
        <v>73191</v>
      </c>
      <c r="H71">
        <v>91048</v>
      </c>
      <c r="J71">
        <f t="shared" si="12"/>
        <v>41860</v>
      </c>
      <c r="K71">
        <f t="shared" si="13"/>
        <v>2.17505972288581</v>
      </c>
      <c r="L71">
        <f t="shared" si="14"/>
        <v>73191</v>
      </c>
      <c r="M71">
        <f t="shared" si="15"/>
        <v>18068</v>
      </c>
      <c r="N71">
        <f t="shared" si="16"/>
        <v>41860</v>
      </c>
      <c r="O71">
        <f t="shared" si="17"/>
        <v>55123</v>
      </c>
      <c r="Q71">
        <v>-3539</v>
      </c>
      <c r="R71">
        <v>-3467</v>
      </c>
      <c r="T71">
        <v>507.40000000000146</v>
      </c>
      <c r="U71">
        <v>177</v>
      </c>
      <c r="W71">
        <v>3511.4</v>
      </c>
      <c r="X71">
        <v>2591.4</v>
      </c>
      <c r="AD71">
        <v>41860</v>
      </c>
      <c r="AE71">
        <v>2.17505972288581</v>
      </c>
      <c r="AK71">
        <v>41860</v>
      </c>
      <c r="AL71">
        <v>2.17505972288581</v>
      </c>
    </row>
    <row r="72" spans="2:38" x14ac:dyDescent="0.25">
      <c r="B72">
        <v>27331</v>
      </c>
      <c r="C72">
        <v>53430</v>
      </c>
      <c r="D72">
        <v>13975</v>
      </c>
      <c r="E72">
        <v>109673</v>
      </c>
      <c r="F72">
        <v>36488</v>
      </c>
      <c r="H72">
        <v>48436</v>
      </c>
      <c r="J72">
        <f t="shared" si="12"/>
        <v>48179.4</v>
      </c>
      <c r="K72">
        <f t="shared" si="13"/>
        <v>1.0053259276786344</v>
      </c>
      <c r="L72">
        <f t="shared" si="14"/>
        <v>109673</v>
      </c>
      <c r="M72">
        <f t="shared" si="15"/>
        <v>13975</v>
      </c>
      <c r="N72">
        <f t="shared" si="16"/>
        <v>48179.4</v>
      </c>
      <c r="O72">
        <f t="shared" si="17"/>
        <v>95698</v>
      </c>
      <c r="Q72">
        <v>-5684</v>
      </c>
      <c r="R72">
        <v>-1455</v>
      </c>
      <c r="T72">
        <v>61.80000000000291</v>
      </c>
      <c r="U72">
        <v>-28.19999999999709</v>
      </c>
      <c r="W72">
        <v>4460.6000000000004</v>
      </c>
      <c r="X72">
        <v>28.2</v>
      </c>
      <c r="Z72">
        <v>48179.4</v>
      </c>
      <c r="AA72">
        <v>1.0053259276786344</v>
      </c>
      <c r="AI72">
        <v>48179.4</v>
      </c>
      <c r="AJ72">
        <v>1.0053259276786344</v>
      </c>
    </row>
    <row r="73" spans="2:38" x14ac:dyDescent="0.25">
      <c r="B73">
        <v>112024</v>
      </c>
      <c r="C73">
        <v>16574</v>
      </c>
      <c r="D73">
        <v>27222</v>
      </c>
      <c r="E73">
        <v>80582</v>
      </c>
      <c r="F73">
        <v>14449</v>
      </c>
      <c r="H73">
        <v>73190</v>
      </c>
      <c r="J73">
        <f t="shared" si="12"/>
        <v>50170.2</v>
      </c>
      <c r="K73">
        <f t="shared" si="13"/>
        <v>1.4588341286261566</v>
      </c>
      <c r="L73">
        <f t="shared" si="14"/>
        <v>112024</v>
      </c>
      <c r="M73">
        <f t="shared" si="15"/>
        <v>14449</v>
      </c>
      <c r="N73">
        <f t="shared" si="16"/>
        <v>50170.2</v>
      </c>
      <c r="O73">
        <f t="shared" si="17"/>
        <v>97575</v>
      </c>
      <c r="Q73">
        <v>-1594</v>
      </c>
      <c r="R73">
        <v>39</v>
      </c>
      <c r="T73">
        <v>1511.3999999999942</v>
      </c>
      <c r="U73">
        <v>34.799999999995634</v>
      </c>
      <c r="W73">
        <v>6012.6</v>
      </c>
      <c r="X73">
        <v>295.60000000000002</v>
      </c>
      <c r="Z73">
        <v>50170.2</v>
      </c>
      <c r="AA73">
        <v>1.4588341286261566</v>
      </c>
      <c r="AK73">
        <v>50170.2</v>
      </c>
      <c r="AL73">
        <v>1.4588341286261566</v>
      </c>
    </row>
    <row r="74" spans="2:38" x14ac:dyDescent="0.25">
      <c r="B74">
        <v>74825</v>
      </c>
      <c r="C74">
        <v>35355</v>
      </c>
      <c r="D74">
        <v>101761</v>
      </c>
      <c r="E74">
        <v>86549</v>
      </c>
      <c r="F74">
        <v>104924</v>
      </c>
      <c r="H74">
        <v>129466</v>
      </c>
      <c r="J74">
        <f t="shared" si="12"/>
        <v>80682.8</v>
      </c>
      <c r="K74">
        <f t="shared" si="13"/>
        <v>1.6046294873256752</v>
      </c>
      <c r="L74">
        <f t="shared" si="14"/>
        <v>104924</v>
      </c>
      <c r="M74">
        <f t="shared" si="15"/>
        <v>35355</v>
      </c>
      <c r="N74">
        <f t="shared" si="16"/>
        <v>80682.8</v>
      </c>
      <c r="O74">
        <f t="shared" si="17"/>
        <v>69569</v>
      </c>
      <c r="Q74">
        <v>-6695</v>
      </c>
      <c r="R74">
        <v>1401</v>
      </c>
      <c r="T74">
        <v>-4261</v>
      </c>
      <c r="U74">
        <v>-669.80000000000291</v>
      </c>
      <c r="W74">
        <v>7918.2000000000007</v>
      </c>
      <c r="X74">
        <v>1585.8000000000002</v>
      </c>
      <c r="AF74">
        <v>80682.8</v>
      </c>
      <c r="AG74">
        <v>1.6046294873256752</v>
      </c>
      <c r="AK74">
        <v>80682.8</v>
      </c>
      <c r="AL74">
        <v>1.6046294873256752</v>
      </c>
    </row>
    <row r="75" spans="2:38" x14ac:dyDescent="0.25">
      <c r="B75">
        <v>73380</v>
      </c>
      <c r="C75">
        <v>100387</v>
      </c>
      <c r="D75">
        <v>93351</v>
      </c>
      <c r="E75">
        <v>1886</v>
      </c>
      <c r="F75">
        <v>95935</v>
      </c>
      <c r="H75">
        <v>123078</v>
      </c>
      <c r="J75">
        <f t="shared" si="12"/>
        <v>72987.8</v>
      </c>
      <c r="K75">
        <f t="shared" si="13"/>
        <v>1.6862818169611906</v>
      </c>
      <c r="L75">
        <f t="shared" si="14"/>
        <v>100387</v>
      </c>
      <c r="M75">
        <f t="shared" si="15"/>
        <v>1886</v>
      </c>
      <c r="N75">
        <f t="shared" si="16"/>
        <v>72987.8</v>
      </c>
      <c r="O75">
        <f t="shared" si="17"/>
        <v>98501</v>
      </c>
      <c r="Q75">
        <v>4998</v>
      </c>
      <c r="R75">
        <v>-4537</v>
      </c>
      <c r="T75">
        <v>-713.80000000000291</v>
      </c>
      <c r="U75">
        <v>-2182</v>
      </c>
      <c r="W75">
        <v>3277.3999999999996</v>
      </c>
      <c r="X75">
        <v>2392</v>
      </c>
      <c r="AF75">
        <v>72987.8</v>
      </c>
      <c r="AG75">
        <v>1.6862818169611906</v>
      </c>
      <c r="AK75">
        <v>72987.8</v>
      </c>
      <c r="AL75">
        <v>1.6862818169611906</v>
      </c>
    </row>
    <row r="76" spans="2:38" x14ac:dyDescent="0.25">
      <c r="B76">
        <v>51297</v>
      </c>
      <c r="C76">
        <v>113725</v>
      </c>
      <c r="D76">
        <v>107922</v>
      </c>
      <c r="E76">
        <v>30605</v>
      </c>
      <c r="F76">
        <v>88904</v>
      </c>
      <c r="H76">
        <v>81578</v>
      </c>
      <c r="J76">
        <f t="shared" si="12"/>
        <v>78490.600000000006</v>
      </c>
      <c r="K76">
        <f t="shared" si="13"/>
        <v>1.0393346464417395</v>
      </c>
      <c r="L76">
        <f t="shared" si="14"/>
        <v>113725</v>
      </c>
      <c r="M76">
        <f t="shared" si="15"/>
        <v>30605</v>
      </c>
      <c r="N76">
        <f t="shared" si="16"/>
        <v>78490.600000000006</v>
      </c>
      <c r="O76">
        <f t="shared" si="17"/>
        <v>83120</v>
      </c>
      <c r="Q76">
        <v>8516</v>
      </c>
      <c r="R76">
        <v>936</v>
      </c>
      <c r="T76">
        <v>5773</v>
      </c>
      <c r="U76">
        <v>-95</v>
      </c>
      <c r="W76">
        <v>6678.6</v>
      </c>
      <c r="X76">
        <v>1138.2</v>
      </c>
      <c r="AB76">
        <v>78490.600000000006</v>
      </c>
      <c r="AC76">
        <v>1.0393346464417395</v>
      </c>
      <c r="AI76">
        <v>78490.600000000006</v>
      </c>
      <c r="AJ76">
        <v>1.0393346464417395</v>
      </c>
    </row>
    <row r="77" spans="2:38" x14ac:dyDescent="0.25">
      <c r="B77">
        <v>44029</v>
      </c>
      <c r="C77">
        <v>107117</v>
      </c>
      <c r="D77">
        <v>91084</v>
      </c>
      <c r="E77">
        <v>79587</v>
      </c>
      <c r="F77">
        <v>92397</v>
      </c>
      <c r="H77">
        <v>89597</v>
      </c>
      <c r="J77">
        <f t="shared" si="12"/>
        <v>82842.8</v>
      </c>
      <c r="K77">
        <f t="shared" si="13"/>
        <v>1.081530320076096</v>
      </c>
      <c r="L77">
        <f t="shared" si="14"/>
        <v>107117</v>
      </c>
      <c r="M77">
        <f t="shared" si="15"/>
        <v>44029</v>
      </c>
      <c r="N77">
        <f t="shared" si="16"/>
        <v>82842.8</v>
      </c>
      <c r="O77">
        <f t="shared" si="17"/>
        <v>63088</v>
      </c>
      <c r="Q77">
        <v>422</v>
      </c>
      <c r="R77">
        <v>-1176</v>
      </c>
      <c r="T77">
        <v>-3552.3999999999942</v>
      </c>
      <c r="U77">
        <v>-1837</v>
      </c>
      <c r="W77">
        <v>7411.6</v>
      </c>
      <c r="X77">
        <v>2913.8</v>
      </c>
      <c r="AB77">
        <v>82842.8</v>
      </c>
      <c r="AC77">
        <v>1.081530320076096</v>
      </c>
      <c r="AI77">
        <v>82842.8</v>
      </c>
      <c r="AJ77">
        <v>1.081530320076096</v>
      </c>
    </row>
    <row r="78" spans="2:38" x14ac:dyDescent="0.25">
      <c r="B78">
        <v>52282</v>
      </c>
      <c r="C78">
        <v>35705</v>
      </c>
      <c r="D78">
        <v>68981</v>
      </c>
      <c r="E78">
        <v>7521</v>
      </c>
      <c r="F78">
        <v>10936</v>
      </c>
      <c r="H78">
        <v>87081</v>
      </c>
      <c r="J78">
        <f t="shared" si="12"/>
        <v>35085</v>
      </c>
      <c r="K78">
        <f t="shared" si="13"/>
        <v>2.4820008550662678</v>
      </c>
      <c r="L78">
        <f t="shared" si="14"/>
        <v>68981</v>
      </c>
      <c r="M78">
        <f t="shared" si="15"/>
        <v>7521</v>
      </c>
      <c r="N78">
        <f t="shared" si="16"/>
        <v>35085</v>
      </c>
      <c r="O78">
        <f t="shared" si="17"/>
        <v>61460</v>
      </c>
      <c r="Q78">
        <v>-2340</v>
      </c>
      <c r="R78">
        <v>-296</v>
      </c>
      <c r="T78">
        <v>2022.5999999999985</v>
      </c>
      <c r="U78">
        <v>59.599999999998545</v>
      </c>
      <c r="W78">
        <v>5751.8</v>
      </c>
      <c r="X78">
        <v>259.60000000000002</v>
      </c>
      <c r="AD78">
        <v>35085</v>
      </c>
      <c r="AE78">
        <v>2.4820008550662678</v>
      </c>
      <c r="AK78">
        <v>35085</v>
      </c>
      <c r="AL78">
        <v>2.4820008550662678</v>
      </c>
    </row>
    <row r="79" spans="2:38" x14ac:dyDescent="0.25">
      <c r="B79">
        <v>7663</v>
      </c>
      <c r="C79">
        <v>86877</v>
      </c>
      <c r="D79">
        <v>79132</v>
      </c>
      <c r="E79">
        <v>70236</v>
      </c>
      <c r="F79">
        <v>6612</v>
      </c>
      <c r="H79">
        <v>106152</v>
      </c>
      <c r="J79">
        <f t="shared" si="12"/>
        <v>50104</v>
      </c>
      <c r="K79">
        <f t="shared" si="13"/>
        <v>2.118633242854862</v>
      </c>
      <c r="L79">
        <f t="shared" si="14"/>
        <v>86877</v>
      </c>
      <c r="M79">
        <f t="shared" si="15"/>
        <v>6612</v>
      </c>
      <c r="N79">
        <f t="shared" si="16"/>
        <v>50104</v>
      </c>
      <c r="O79">
        <f t="shared" si="17"/>
        <v>80265</v>
      </c>
      <c r="Q79">
        <v>1971</v>
      </c>
      <c r="R79">
        <v>12</v>
      </c>
      <c r="T79">
        <v>-3007.4000000000015</v>
      </c>
      <c r="U79">
        <v>-333.80000000000291</v>
      </c>
      <c r="W79">
        <v>6812.6</v>
      </c>
      <c r="X79">
        <v>844.59999999999991</v>
      </c>
      <c r="AD79">
        <v>50104</v>
      </c>
      <c r="AE79">
        <v>2.118633242854862</v>
      </c>
      <c r="AK79">
        <v>50104</v>
      </c>
      <c r="AL79">
        <v>2.118633242854862</v>
      </c>
    </row>
    <row r="80" spans="2:38" x14ac:dyDescent="0.25">
      <c r="B80">
        <v>27776</v>
      </c>
      <c r="C80">
        <v>51263</v>
      </c>
      <c r="D80">
        <v>40808</v>
      </c>
      <c r="E80">
        <v>18984</v>
      </c>
      <c r="F80">
        <v>31624</v>
      </c>
      <c r="H80">
        <v>90203</v>
      </c>
      <c r="J80">
        <f t="shared" si="12"/>
        <v>34091</v>
      </c>
      <c r="K80">
        <f t="shared" si="13"/>
        <v>2.6459476108063713</v>
      </c>
      <c r="L80">
        <f t="shared" si="14"/>
        <v>51263</v>
      </c>
      <c r="M80">
        <f t="shared" si="15"/>
        <v>18984</v>
      </c>
      <c r="N80">
        <f t="shared" si="16"/>
        <v>34091</v>
      </c>
      <c r="O80">
        <f t="shared" si="17"/>
        <v>32279</v>
      </c>
      <c r="Q80">
        <v>-202</v>
      </c>
      <c r="R80">
        <v>-549</v>
      </c>
      <c r="T80">
        <v>930.19999999999709</v>
      </c>
      <c r="U80">
        <v>-196.40000000000146</v>
      </c>
      <c r="W80">
        <v>2617.7999999999997</v>
      </c>
      <c r="X80">
        <v>1286.3999999999999</v>
      </c>
      <c r="AD80">
        <v>34091</v>
      </c>
      <c r="AE80">
        <v>2.6459476108063713</v>
      </c>
      <c r="AK80">
        <v>34091</v>
      </c>
      <c r="AL80">
        <v>2.6459476108063713</v>
      </c>
    </row>
    <row r="81" spans="2:38" x14ac:dyDescent="0.25">
      <c r="B81">
        <v>106238</v>
      </c>
      <c r="C81">
        <v>7693</v>
      </c>
      <c r="D81">
        <v>72253</v>
      </c>
      <c r="E81">
        <v>44268</v>
      </c>
      <c r="F81">
        <v>48700</v>
      </c>
      <c r="H81">
        <v>64249</v>
      </c>
      <c r="J81">
        <f t="shared" si="12"/>
        <v>55830.400000000001</v>
      </c>
      <c r="K81">
        <f t="shared" si="13"/>
        <v>1.1507888175617584</v>
      </c>
      <c r="L81">
        <f t="shared" si="14"/>
        <v>106238</v>
      </c>
      <c r="M81">
        <f t="shared" si="15"/>
        <v>7693</v>
      </c>
      <c r="N81">
        <f t="shared" si="16"/>
        <v>55830.400000000001</v>
      </c>
      <c r="O81">
        <f t="shared" si="17"/>
        <v>98545</v>
      </c>
      <c r="Q81">
        <v>1642</v>
      </c>
      <c r="R81">
        <v>20</v>
      </c>
      <c r="T81">
        <v>-5571.1999999999971</v>
      </c>
      <c r="U81">
        <v>-1578.1999999999971</v>
      </c>
      <c r="W81">
        <v>8044.4</v>
      </c>
      <c r="X81">
        <v>1578.1999999999998</v>
      </c>
      <c r="AB81">
        <v>55830.400000000001</v>
      </c>
      <c r="AC81">
        <v>1.1507888175617584</v>
      </c>
      <c r="AI81">
        <v>55830.400000000001</v>
      </c>
      <c r="AJ81">
        <v>1.1507888175617584</v>
      </c>
    </row>
    <row r="82" spans="2:38" x14ac:dyDescent="0.25">
      <c r="B82">
        <v>51097</v>
      </c>
      <c r="C82">
        <v>17648</v>
      </c>
      <c r="D82">
        <v>41140</v>
      </c>
      <c r="E82">
        <v>38293</v>
      </c>
      <c r="F82">
        <v>19206</v>
      </c>
      <c r="H82">
        <v>51310</v>
      </c>
      <c r="J82">
        <f t="shared" si="12"/>
        <v>33476.800000000003</v>
      </c>
      <c r="K82">
        <f t="shared" si="13"/>
        <v>1.5327032452325191</v>
      </c>
      <c r="L82">
        <f t="shared" si="14"/>
        <v>51097</v>
      </c>
      <c r="M82">
        <f t="shared" si="15"/>
        <v>17648</v>
      </c>
      <c r="N82">
        <f t="shared" si="16"/>
        <v>33476.800000000003</v>
      </c>
      <c r="O82">
        <f t="shared" si="17"/>
        <v>33449</v>
      </c>
      <c r="Q82">
        <v>-2195</v>
      </c>
      <c r="R82">
        <v>-4331</v>
      </c>
      <c r="T82">
        <v>-372.79999999999563</v>
      </c>
      <c r="U82">
        <v>-1029.3999999999942</v>
      </c>
      <c r="W82">
        <v>5681.2</v>
      </c>
      <c r="X82">
        <v>2169.8000000000002</v>
      </c>
      <c r="AD82">
        <v>33476.800000000003</v>
      </c>
      <c r="AE82">
        <v>1.5327032452325191</v>
      </c>
      <c r="AK82">
        <v>33476.800000000003</v>
      </c>
      <c r="AL82">
        <v>1.5327032452325191</v>
      </c>
    </row>
    <row r="83" spans="2:38" x14ac:dyDescent="0.25">
      <c r="B83">
        <v>13789</v>
      </c>
      <c r="C83">
        <v>18439</v>
      </c>
      <c r="D83">
        <v>22256</v>
      </c>
      <c r="E83">
        <v>62614</v>
      </c>
      <c r="F83">
        <v>75267</v>
      </c>
      <c r="H83">
        <v>46211</v>
      </c>
      <c r="J83">
        <f t="shared" si="12"/>
        <v>38473</v>
      </c>
      <c r="K83">
        <f t="shared" si="13"/>
        <v>1.2011280638369766</v>
      </c>
      <c r="L83">
        <f t="shared" si="14"/>
        <v>75267</v>
      </c>
      <c r="M83">
        <f t="shared" si="15"/>
        <v>13789</v>
      </c>
      <c r="N83">
        <f t="shared" si="16"/>
        <v>38473</v>
      </c>
      <c r="O83">
        <f t="shared" si="17"/>
        <v>61478</v>
      </c>
      <c r="Q83">
        <v>4022</v>
      </c>
      <c r="R83">
        <v>760</v>
      </c>
      <c r="T83">
        <v>2557</v>
      </c>
      <c r="U83">
        <v>47.80000000000291</v>
      </c>
      <c r="W83">
        <v>7529.8000000000011</v>
      </c>
      <c r="X83">
        <v>1966.2</v>
      </c>
      <c r="Z83">
        <v>38473</v>
      </c>
      <c r="AA83">
        <v>1.2011280638369766</v>
      </c>
      <c r="AI83">
        <v>38473</v>
      </c>
      <c r="AJ83">
        <v>1.2011280638369766</v>
      </c>
    </row>
    <row r="84" spans="2:38" x14ac:dyDescent="0.25">
      <c r="B84">
        <v>13337</v>
      </c>
      <c r="C84">
        <v>106796</v>
      </c>
      <c r="D84">
        <v>43565</v>
      </c>
      <c r="E84">
        <v>26741</v>
      </c>
      <c r="F84">
        <v>67450</v>
      </c>
      <c r="H84">
        <v>89103</v>
      </c>
      <c r="J84">
        <f t="shared" si="12"/>
        <v>51577.8</v>
      </c>
      <c r="K84">
        <f t="shared" si="13"/>
        <v>1.7275455719321102</v>
      </c>
      <c r="L84">
        <f t="shared" si="14"/>
        <v>106796</v>
      </c>
      <c r="M84">
        <f t="shared" si="15"/>
        <v>13337</v>
      </c>
      <c r="N84">
        <f t="shared" si="16"/>
        <v>51577.8</v>
      </c>
      <c r="O84">
        <f t="shared" si="17"/>
        <v>93459</v>
      </c>
      <c r="Q84">
        <v>-5607</v>
      </c>
      <c r="R84">
        <v>657</v>
      </c>
      <c r="T84">
        <v>1049.4000000000015</v>
      </c>
      <c r="U84">
        <v>763.20000000000437</v>
      </c>
      <c r="W84">
        <v>4030.6</v>
      </c>
      <c r="X84">
        <v>1660.8000000000002</v>
      </c>
      <c r="AD84">
        <v>51577.8</v>
      </c>
      <c r="AE84">
        <v>1.7275455719321102</v>
      </c>
      <c r="AK84">
        <v>51577.8</v>
      </c>
      <c r="AL84">
        <v>1.7275455719321102</v>
      </c>
    </row>
    <row r="85" spans="2:38" x14ac:dyDescent="0.25">
      <c r="B85">
        <v>86106</v>
      </c>
      <c r="C85">
        <v>12686</v>
      </c>
      <c r="D85">
        <v>115351</v>
      </c>
      <c r="E85">
        <v>50468</v>
      </c>
      <c r="F85">
        <v>42968</v>
      </c>
      <c r="H85">
        <v>93863</v>
      </c>
      <c r="J85">
        <f t="shared" si="12"/>
        <v>61515.8</v>
      </c>
      <c r="K85">
        <f t="shared" si="13"/>
        <v>1.5258356389740522</v>
      </c>
      <c r="L85">
        <f t="shared" si="14"/>
        <v>115351</v>
      </c>
      <c r="M85">
        <f t="shared" si="15"/>
        <v>12686</v>
      </c>
      <c r="N85">
        <f t="shared" si="16"/>
        <v>61515.8</v>
      </c>
      <c r="O85">
        <f t="shared" si="17"/>
        <v>102665</v>
      </c>
      <c r="Q85">
        <v>383</v>
      </c>
      <c r="R85">
        <v>1</v>
      </c>
      <c r="T85">
        <v>1983.8000000000029</v>
      </c>
      <c r="U85">
        <v>1008.4000000000015</v>
      </c>
      <c r="W85">
        <v>2810.6000000000004</v>
      </c>
      <c r="X85">
        <v>1406.4</v>
      </c>
      <c r="AF85">
        <v>61515.8</v>
      </c>
      <c r="AG85">
        <v>1.5258356389740522</v>
      </c>
      <c r="AK85">
        <v>61515.8</v>
      </c>
      <c r="AL85">
        <v>1.5258356389740522</v>
      </c>
    </row>
    <row r="86" spans="2:38" x14ac:dyDescent="0.25">
      <c r="B86">
        <v>3283</v>
      </c>
      <c r="C86">
        <v>69333</v>
      </c>
      <c r="D86">
        <v>113618</v>
      </c>
      <c r="E86">
        <v>30846</v>
      </c>
      <c r="F86">
        <v>71021</v>
      </c>
      <c r="H86">
        <v>86127</v>
      </c>
      <c r="J86">
        <f t="shared" si="12"/>
        <v>57620.2</v>
      </c>
      <c r="K86">
        <f t="shared" si="13"/>
        <v>1.4947362209780599</v>
      </c>
      <c r="L86">
        <f t="shared" si="14"/>
        <v>113618</v>
      </c>
      <c r="M86">
        <f t="shared" si="15"/>
        <v>3283</v>
      </c>
      <c r="N86">
        <f t="shared" si="16"/>
        <v>57620.2</v>
      </c>
      <c r="O86">
        <f t="shared" si="17"/>
        <v>110335</v>
      </c>
      <c r="Q86">
        <v>-17316</v>
      </c>
      <c r="R86">
        <v>-1131</v>
      </c>
      <c r="T86">
        <v>-1936.4000000000015</v>
      </c>
      <c r="U86">
        <v>-441.40000000000146</v>
      </c>
      <c r="W86">
        <v>5389.6</v>
      </c>
      <c r="X86">
        <v>1072.2</v>
      </c>
      <c r="AF86">
        <v>57620.2</v>
      </c>
      <c r="AG86">
        <v>1.4947362209780599</v>
      </c>
      <c r="AK86">
        <v>57620.2</v>
      </c>
      <c r="AL86">
        <v>1.4947362209780599</v>
      </c>
    </row>
    <row r="87" spans="2:38" x14ac:dyDescent="0.25">
      <c r="B87">
        <v>19114</v>
      </c>
      <c r="C87">
        <v>25266</v>
      </c>
      <c r="D87">
        <v>76400</v>
      </c>
      <c r="E87">
        <v>116613</v>
      </c>
      <c r="F87">
        <v>101654</v>
      </c>
      <c r="H87">
        <v>113752</v>
      </c>
      <c r="J87">
        <f t="shared" si="12"/>
        <v>67809.399999999994</v>
      </c>
      <c r="K87">
        <f t="shared" si="13"/>
        <v>1.6775255348078586</v>
      </c>
      <c r="L87">
        <f t="shared" si="14"/>
        <v>116613</v>
      </c>
      <c r="M87">
        <f t="shared" si="15"/>
        <v>19114</v>
      </c>
      <c r="N87">
        <f t="shared" si="16"/>
        <v>67809.399999999994</v>
      </c>
      <c r="O87">
        <f t="shared" si="17"/>
        <v>97499</v>
      </c>
      <c r="Q87">
        <v>-2852</v>
      </c>
      <c r="R87">
        <v>-2565</v>
      </c>
      <c r="T87">
        <v>282.39999999999418</v>
      </c>
      <c r="U87">
        <v>-906</v>
      </c>
      <c r="W87">
        <v>7517.1999999999989</v>
      </c>
      <c r="X87">
        <v>1336.8000000000002</v>
      </c>
      <c r="AF87">
        <v>67809.399999999994</v>
      </c>
      <c r="AG87">
        <v>1.6775255348078586</v>
      </c>
      <c r="AK87">
        <v>67809.399999999994</v>
      </c>
      <c r="AL87">
        <v>1.6775255348078586</v>
      </c>
    </row>
    <row r="88" spans="2:38" x14ac:dyDescent="0.25">
      <c r="B88">
        <v>89876</v>
      </c>
      <c r="C88">
        <v>13983</v>
      </c>
      <c r="D88">
        <v>34284</v>
      </c>
      <c r="E88">
        <v>76788</v>
      </c>
      <c r="F88">
        <v>37213</v>
      </c>
      <c r="H88">
        <v>64855</v>
      </c>
      <c r="J88">
        <f t="shared" si="12"/>
        <v>50428.800000000003</v>
      </c>
      <c r="K88">
        <f t="shared" si="13"/>
        <v>1.2860706580366774</v>
      </c>
      <c r="L88">
        <f t="shared" si="14"/>
        <v>89876</v>
      </c>
      <c r="M88">
        <f t="shared" si="15"/>
        <v>13983</v>
      </c>
      <c r="N88">
        <f t="shared" si="16"/>
        <v>50428.800000000003</v>
      </c>
      <c r="O88">
        <f t="shared" si="17"/>
        <v>75893</v>
      </c>
      <c r="Q88">
        <v>649</v>
      </c>
      <c r="R88">
        <v>-3</v>
      </c>
      <c r="T88">
        <v>-198</v>
      </c>
      <c r="U88">
        <v>1685.8000000000029</v>
      </c>
      <c r="W88">
        <v>1764.4</v>
      </c>
      <c r="X88">
        <v>1685.8000000000002</v>
      </c>
      <c r="Z88">
        <v>50428.800000000003</v>
      </c>
      <c r="AA88">
        <v>1.2860706580366774</v>
      </c>
      <c r="AI88">
        <v>50428.800000000003</v>
      </c>
      <c r="AJ88">
        <v>1.2860706580366774</v>
      </c>
    </row>
    <row r="89" spans="2:38" x14ac:dyDescent="0.25">
      <c r="B89">
        <v>19590</v>
      </c>
      <c r="C89">
        <v>80322</v>
      </c>
      <c r="D89">
        <v>61927</v>
      </c>
      <c r="E89">
        <v>15828</v>
      </c>
      <c r="F89">
        <v>24777</v>
      </c>
      <c r="H89">
        <v>95590</v>
      </c>
      <c r="J89">
        <f t="shared" si="12"/>
        <v>40488.800000000003</v>
      </c>
      <c r="K89">
        <f t="shared" si="13"/>
        <v>2.3608998043903497</v>
      </c>
      <c r="L89">
        <f t="shared" si="14"/>
        <v>80322</v>
      </c>
      <c r="M89">
        <f t="shared" si="15"/>
        <v>15828</v>
      </c>
      <c r="N89">
        <f t="shared" si="16"/>
        <v>40488.800000000003</v>
      </c>
      <c r="O89">
        <f t="shared" si="17"/>
        <v>64494</v>
      </c>
      <c r="Q89">
        <v>757</v>
      </c>
      <c r="R89">
        <v>-88</v>
      </c>
      <c r="T89">
        <v>2875.4000000000015</v>
      </c>
      <c r="U89">
        <v>1775.6000000000058</v>
      </c>
      <c r="W89">
        <v>4541.0000000000009</v>
      </c>
      <c r="X89">
        <v>2035.1999999999998</v>
      </c>
      <c r="AD89">
        <v>40488.800000000003</v>
      </c>
      <c r="AE89">
        <v>2.3608998043903497</v>
      </c>
      <c r="AK89">
        <v>40488.800000000003</v>
      </c>
      <c r="AL89">
        <v>2.3608998043903497</v>
      </c>
    </row>
    <row r="90" spans="2:38" x14ac:dyDescent="0.25">
      <c r="B90">
        <v>75769</v>
      </c>
      <c r="C90">
        <v>91924</v>
      </c>
      <c r="D90">
        <v>122726</v>
      </c>
      <c r="E90">
        <v>68801</v>
      </c>
      <c r="F90">
        <v>41964</v>
      </c>
      <c r="H90">
        <v>133312</v>
      </c>
      <c r="J90">
        <f t="shared" si="12"/>
        <v>80236.800000000003</v>
      </c>
      <c r="K90">
        <f t="shared" si="13"/>
        <v>1.6614820132408072</v>
      </c>
      <c r="L90">
        <f t="shared" si="14"/>
        <v>122726</v>
      </c>
      <c r="M90">
        <f t="shared" si="15"/>
        <v>41964</v>
      </c>
      <c r="N90">
        <f t="shared" si="16"/>
        <v>80236.800000000003</v>
      </c>
      <c r="O90">
        <f t="shared" si="17"/>
        <v>80762</v>
      </c>
      <c r="Q90">
        <v>-3095</v>
      </c>
      <c r="R90">
        <v>-874</v>
      </c>
      <c r="T90">
        <v>-1312.1999999999971</v>
      </c>
      <c r="U90">
        <v>1143.6000000000058</v>
      </c>
      <c r="W90">
        <v>7656.2000000000007</v>
      </c>
      <c r="X90">
        <v>1342.8</v>
      </c>
      <c r="AF90">
        <v>80236.800000000003</v>
      </c>
      <c r="AG90">
        <v>1.6614820132408072</v>
      </c>
      <c r="AK90">
        <v>80236.800000000003</v>
      </c>
      <c r="AL90">
        <v>1.6614820132408072</v>
      </c>
    </row>
    <row r="91" spans="2:38" x14ac:dyDescent="0.25">
      <c r="B91">
        <v>39971</v>
      </c>
      <c r="C91">
        <v>8475</v>
      </c>
      <c r="D91">
        <v>100579</v>
      </c>
      <c r="E91">
        <v>66531</v>
      </c>
      <c r="F91">
        <v>9421</v>
      </c>
      <c r="H91">
        <v>105139</v>
      </c>
      <c r="J91">
        <f t="shared" si="12"/>
        <v>44995.4</v>
      </c>
      <c r="K91">
        <f t="shared" si="13"/>
        <v>2.3366610809104928</v>
      </c>
      <c r="L91">
        <f t="shared" si="14"/>
        <v>100579</v>
      </c>
      <c r="M91">
        <f t="shared" si="15"/>
        <v>8475</v>
      </c>
      <c r="N91">
        <f t="shared" si="16"/>
        <v>44995.4</v>
      </c>
      <c r="O91">
        <f t="shared" si="17"/>
        <v>92104</v>
      </c>
      <c r="Q91">
        <v>-1871</v>
      </c>
      <c r="R91">
        <v>-640</v>
      </c>
      <c r="T91">
        <v>-1129.5999999999985</v>
      </c>
      <c r="U91">
        <v>707.40000000000146</v>
      </c>
      <c r="W91">
        <v>3091.2</v>
      </c>
      <c r="X91">
        <v>847.80000000000007</v>
      </c>
      <c r="AD91">
        <v>44995.4</v>
      </c>
      <c r="AE91">
        <v>2.3366610809104928</v>
      </c>
      <c r="AK91">
        <v>44995.4</v>
      </c>
      <c r="AL91">
        <v>2.3366610809104928</v>
      </c>
    </row>
    <row r="92" spans="2:38" x14ac:dyDescent="0.25">
      <c r="B92">
        <v>10544</v>
      </c>
      <c r="C92">
        <v>77877</v>
      </c>
      <c r="D92">
        <v>100857</v>
      </c>
      <c r="E92">
        <v>57133</v>
      </c>
      <c r="F92">
        <v>79582</v>
      </c>
      <c r="H92">
        <v>113652</v>
      </c>
      <c r="J92">
        <f t="shared" si="12"/>
        <v>65198.6</v>
      </c>
      <c r="K92">
        <f t="shared" si="13"/>
        <v>1.7431662643062888</v>
      </c>
      <c r="L92">
        <f t="shared" si="14"/>
        <v>100857</v>
      </c>
      <c r="M92">
        <f t="shared" si="15"/>
        <v>10544</v>
      </c>
      <c r="N92">
        <f t="shared" si="16"/>
        <v>65198.6</v>
      </c>
      <c r="O92">
        <f t="shared" si="17"/>
        <v>90313</v>
      </c>
      <c r="Q92">
        <v>123</v>
      </c>
      <c r="R92">
        <v>47</v>
      </c>
      <c r="T92">
        <v>-1295.2000000000044</v>
      </c>
      <c r="U92">
        <v>183.19999999999709</v>
      </c>
      <c r="W92">
        <v>3311.2</v>
      </c>
      <c r="X92">
        <v>1472</v>
      </c>
      <c r="AF92">
        <v>65198.6</v>
      </c>
      <c r="AG92">
        <v>1.7431662643062888</v>
      </c>
      <c r="AK92">
        <v>65198.6</v>
      </c>
      <c r="AL92">
        <v>1.7431662643062888</v>
      </c>
    </row>
    <row r="93" spans="2:38" x14ac:dyDescent="0.25">
      <c r="B93">
        <v>19494</v>
      </c>
      <c r="C93">
        <v>104379</v>
      </c>
      <c r="D93">
        <v>9943</v>
      </c>
      <c r="E93">
        <v>79098</v>
      </c>
      <c r="F93">
        <v>111470</v>
      </c>
      <c r="H93">
        <v>106870</v>
      </c>
      <c r="J93">
        <f t="shared" si="12"/>
        <v>64876.800000000003</v>
      </c>
      <c r="K93">
        <f t="shared" si="13"/>
        <v>1.6472760678701786</v>
      </c>
      <c r="L93">
        <f t="shared" si="14"/>
        <v>111470</v>
      </c>
      <c r="M93">
        <f t="shared" si="15"/>
        <v>9943</v>
      </c>
      <c r="N93">
        <f t="shared" si="16"/>
        <v>64876.800000000003</v>
      </c>
      <c r="O93">
        <f t="shared" si="17"/>
        <v>101527</v>
      </c>
      <c r="Q93">
        <v>11545</v>
      </c>
      <c r="R93">
        <v>5388</v>
      </c>
      <c r="T93">
        <v>3770.4000000000015</v>
      </c>
      <c r="U93">
        <v>-125.59999999999854</v>
      </c>
      <c r="W93">
        <v>7731.6</v>
      </c>
      <c r="X93">
        <v>2355.2000000000003</v>
      </c>
      <c r="AB93">
        <v>64876.800000000003</v>
      </c>
      <c r="AC93">
        <v>1.6472760678701786</v>
      </c>
      <c r="AK93">
        <v>64876.800000000003</v>
      </c>
      <c r="AL93">
        <v>1.6472760678701786</v>
      </c>
    </row>
    <row r="94" spans="2:38" x14ac:dyDescent="0.25">
      <c r="B94">
        <v>113524</v>
      </c>
      <c r="C94">
        <v>95712</v>
      </c>
      <c r="D94">
        <v>88286</v>
      </c>
      <c r="E94">
        <v>24282</v>
      </c>
      <c r="F94">
        <v>88525</v>
      </c>
      <c r="H94">
        <v>83153</v>
      </c>
      <c r="J94">
        <f t="shared" si="12"/>
        <v>82065.8</v>
      </c>
      <c r="K94">
        <f t="shared" si="13"/>
        <v>1.0132479059486412</v>
      </c>
      <c r="L94">
        <f t="shared" si="14"/>
        <v>113524</v>
      </c>
      <c r="M94">
        <f t="shared" si="15"/>
        <v>24282</v>
      </c>
      <c r="N94">
        <f t="shared" si="16"/>
        <v>82065.8</v>
      </c>
      <c r="O94">
        <f t="shared" si="17"/>
        <v>89242</v>
      </c>
      <c r="Q94">
        <v>-5776</v>
      </c>
      <c r="R94">
        <v>-439</v>
      </c>
      <c r="T94">
        <v>-2632</v>
      </c>
      <c r="U94">
        <v>-695.39999999999418</v>
      </c>
      <c r="W94">
        <v>2632</v>
      </c>
      <c r="X94">
        <v>695.4</v>
      </c>
      <c r="AB94">
        <v>82065.8</v>
      </c>
      <c r="AC94">
        <v>1.0132479059486412</v>
      </c>
      <c r="AI94">
        <v>82065.8</v>
      </c>
      <c r="AJ94">
        <v>1.0132479059486412</v>
      </c>
    </row>
    <row r="95" spans="2:38" x14ac:dyDescent="0.25">
      <c r="B95">
        <v>56767</v>
      </c>
      <c r="C95">
        <v>102387</v>
      </c>
      <c r="D95">
        <v>108900</v>
      </c>
      <c r="E95">
        <v>6363</v>
      </c>
      <c r="F95">
        <v>90206</v>
      </c>
      <c r="H95">
        <v>106916</v>
      </c>
      <c r="J95">
        <f t="shared" si="12"/>
        <v>72924.600000000006</v>
      </c>
      <c r="K95">
        <f t="shared" si="13"/>
        <v>1.4661170578926725</v>
      </c>
      <c r="L95">
        <f t="shared" si="14"/>
        <v>108900</v>
      </c>
      <c r="M95">
        <f t="shared" si="15"/>
        <v>6363</v>
      </c>
      <c r="N95">
        <f t="shared" si="16"/>
        <v>72924.600000000006</v>
      </c>
      <c r="O95">
        <f t="shared" si="17"/>
        <v>102537</v>
      </c>
      <c r="Q95">
        <v>8762</v>
      </c>
      <c r="R95">
        <v>24</v>
      </c>
      <c r="T95">
        <v>846.60000000000582</v>
      </c>
      <c r="U95">
        <v>449.80000000000291</v>
      </c>
      <c r="W95">
        <v>3048.2</v>
      </c>
      <c r="X95">
        <v>1634.2</v>
      </c>
      <c r="AB95">
        <v>72924.600000000006</v>
      </c>
      <c r="AC95">
        <v>1.4661170578926725</v>
      </c>
      <c r="AK95">
        <v>72924.600000000006</v>
      </c>
      <c r="AL95">
        <v>1.4661170578926725</v>
      </c>
    </row>
    <row r="96" spans="2:38" x14ac:dyDescent="0.25">
      <c r="B96">
        <v>63000</v>
      </c>
      <c r="C96">
        <v>32953</v>
      </c>
      <c r="D96">
        <v>11224</v>
      </c>
      <c r="E96">
        <v>58306</v>
      </c>
      <c r="F96">
        <v>80480</v>
      </c>
      <c r="H96">
        <v>61755</v>
      </c>
      <c r="J96">
        <f t="shared" si="12"/>
        <v>49192.6</v>
      </c>
      <c r="K96">
        <f t="shared" si="13"/>
        <v>1.2553717429044207</v>
      </c>
      <c r="L96">
        <f t="shared" si="14"/>
        <v>80480</v>
      </c>
      <c r="M96">
        <f t="shared" si="15"/>
        <v>11224</v>
      </c>
      <c r="N96">
        <f t="shared" si="16"/>
        <v>49192.6</v>
      </c>
      <c r="O96">
        <f t="shared" si="17"/>
        <v>69256</v>
      </c>
      <c r="Q96">
        <v>-16965</v>
      </c>
      <c r="R96">
        <v>197</v>
      </c>
      <c r="T96">
        <v>-2959.4000000000015</v>
      </c>
      <c r="U96">
        <v>-1866.8000000000029</v>
      </c>
      <c r="W96">
        <v>5036.6000000000004</v>
      </c>
      <c r="X96">
        <v>1867.1999999999998</v>
      </c>
      <c r="Z96">
        <v>49192.6</v>
      </c>
      <c r="AA96">
        <v>1.2553717429044207</v>
      </c>
      <c r="AI96">
        <v>49192.6</v>
      </c>
      <c r="AJ96">
        <v>1.2553717429044207</v>
      </c>
    </row>
    <row r="97" spans="2:38" x14ac:dyDescent="0.25">
      <c r="B97">
        <v>47897</v>
      </c>
      <c r="C97">
        <v>112171</v>
      </c>
      <c r="D97">
        <v>18950</v>
      </c>
      <c r="E97">
        <v>94549</v>
      </c>
      <c r="F97">
        <v>99505</v>
      </c>
      <c r="H97">
        <v>113528</v>
      </c>
      <c r="J97">
        <f t="shared" si="12"/>
        <v>74614.399999999994</v>
      </c>
      <c r="K97">
        <f t="shared" si="13"/>
        <v>1.5215293562636705</v>
      </c>
      <c r="L97">
        <f t="shared" si="14"/>
        <v>112171</v>
      </c>
      <c r="M97">
        <f t="shared" si="15"/>
        <v>18950</v>
      </c>
      <c r="N97">
        <f t="shared" si="16"/>
        <v>74614.399999999994</v>
      </c>
      <c r="O97">
        <f t="shared" si="17"/>
        <v>93221</v>
      </c>
      <c r="Q97">
        <v>-3076</v>
      </c>
      <c r="R97">
        <v>-1844</v>
      </c>
      <c r="T97">
        <v>5242.3999999999942</v>
      </c>
      <c r="U97">
        <v>1082</v>
      </c>
      <c r="W97">
        <v>5242.3999999999996</v>
      </c>
      <c r="X97">
        <v>2671.6000000000004</v>
      </c>
      <c r="AF97">
        <v>74614.399999999994</v>
      </c>
      <c r="AG97">
        <v>1.5215293562636705</v>
      </c>
      <c r="AK97">
        <v>74614.399999999994</v>
      </c>
      <c r="AL97">
        <v>1.5215293562636705</v>
      </c>
    </row>
    <row r="98" spans="2:38" x14ac:dyDescent="0.25">
      <c r="B98">
        <v>9731</v>
      </c>
      <c r="C98">
        <v>95900</v>
      </c>
      <c r="D98">
        <v>105863</v>
      </c>
      <c r="E98">
        <v>90810</v>
      </c>
      <c r="F98">
        <v>65031</v>
      </c>
      <c r="H98">
        <v>136131</v>
      </c>
      <c r="J98">
        <f t="shared" si="12"/>
        <v>73467</v>
      </c>
      <c r="K98">
        <f t="shared" ref="K98:K129" si="18">H98/J98</f>
        <v>1.8529543876842665</v>
      </c>
      <c r="L98">
        <f t="shared" si="14"/>
        <v>105863</v>
      </c>
      <c r="M98">
        <f t="shared" si="15"/>
        <v>9731</v>
      </c>
      <c r="N98">
        <f t="shared" si="16"/>
        <v>73467</v>
      </c>
      <c r="O98">
        <f t="shared" si="17"/>
        <v>96132</v>
      </c>
      <c r="Q98">
        <v>6366</v>
      </c>
      <c r="R98">
        <v>3668</v>
      </c>
      <c r="T98">
        <v>85.19999999999709</v>
      </c>
      <c r="U98">
        <v>546</v>
      </c>
      <c r="W98">
        <v>3095.2</v>
      </c>
      <c r="X98">
        <v>1559.2</v>
      </c>
      <c r="AF98">
        <v>73467</v>
      </c>
      <c r="AG98">
        <v>1.8529543876842665</v>
      </c>
      <c r="AK98">
        <v>73467</v>
      </c>
      <c r="AL98">
        <v>1.8529543876842665</v>
      </c>
    </row>
    <row r="99" spans="2:38" x14ac:dyDescent="0.25">
      <c r="B99">
        <v>76356</v>
      </c>
      <c r="C99">
        <v>6264</v>
      </c>
      <c r="D99">
        <v>62478</v>
      </c>
      <c r="E99">
        <v>15938</v>
      </c>
      <c r="F99">
        <v>116307</v>
      </c>
      <c r="H99">
        <v>99215</v>
      </c>
      <c r="J99">
        <f t="shared" si="12"/>
        <v>55468.6</v>
      </c>
      <c r="K99">
        <f t="shared" si="18"/>
        <v>1.7886696256981427</v>
      </c>
      <c r="L99">
        <f t="shared" si="14"/>
        <v>116307</v>
      </c>
      <c r="M99">
        <f t="shared" si="15"/>
        <v>6264</v>
      </c>
      <c r="N99">
        <f t="shared" si="16"/>
        <v>55468.6</v>
      </c>
      <c r="O99">
        <f t="shared" si="17"/>
        <v>110043</v>
      </c>
      <c r="Q99">
        <v>-415</v>
      </c>
      <c r="R99">
        <v>9</v>
      </c>
      <c r="T99">
        <v>-890</v>
      </c>
      <c r="U99">
        <v>87.799999999995634</v>
      </c>
      <c r="W99">
        <v>4292.8</v>
      </c>
      <c r="X99">
        <v>374.6</v>
      </c>
      <c r="AD99">
        <v>55468.6</v>
      </c>
      <c r="AE99">
        <v>1.7886696256981427</v>
      </c>
      <c r="AK99">
        <v>55468.6</v>
      </c>
      <c r="AL99">
        <v>1.7886696256981427</v>
      </c>
    </row>
    <row r="100" spans="2:38" x14ac:dyDescent="0.25">
      <c r="B100">
        <v>55520</v>
      </c>
      <c r="C100">
        <v>102479</v>
      </c>
      <c r="D100">
        <v>67839</v>
      </c>
      <c r="E100">
        <v>63699</v>
      </c>
      <c r="F100">
        <v>19854</v>
      </c>
      <c r="H100">
        <v>89418</v>
      </c>
      <c r="J100">
        <f t="shared" si="12"/>
        <v>61878.2</v>
      </c>
      <c r="K100">
        <f t="shared" si="18"/>
        <v>1.4450646592822676</v>
      </c>
      <c r="L100">
        <f t="shared" si="14"/>
        <v>102479</v>
      </c>
      <c r="M100">
        <f t="shared" si="15"/>
        <v>19854</v>
      </c>
      <c r="N100">
        <f t="shared" si="16"/>
        <v>61878.2</v>
      </c>
      <c r="O100">
        <f t="shared" si="17"/>
        <v>82625</v>
      </c>
      <c r="Q100">
        <v>1350</v>
      </c>
      <c r="R100">
        <v>-145</v>
      </c>
      <c r="T100">
        <v>870.19999999999709</v>
      </c>
      <c r="U100">
        <v>1060.5999999999985</v>
      </c>
      <c r="W100">
        <v>2840.6000000000004</v>
      </c>
      <c r="X100">
        <v>1582.2</v>
      </c>
      <c r="AB100">
        <v>61878.2</v>
      </c>
      <c r="AC100">
        <v>1.4450646592822676</v>
      </c>
      <c r="AK100">
        <v>61878.2</v>
      </c>
      <c r="AL100">
        <v>1.4450646592822676</v>
      </c>
    </row>
    <row r="101" spans="2:38" x14ac:dyDescent="0.25">
      <c r="B101">
        <v>86038</v>
      </c>
      <c r="C101">
        <v>37787</v>
      </c>
      <c r="D101">
        <v>9614</v>
      </c>
      <c r="E101">
        <v>92840</v>
      </c>
      <c r="F101">
        <v>41371</v>
      </c>
      <c r="H101">
        <v>116502</v>
      </c>
      <c r="J101">
        <f t="shared" si="12"/>
        <v>53530</v>
      </c>
      <c r="K101">
        <f t="shared" si="18"/>
        <v>2.1763870726695309</v>
      </c>
      <c r="L101">
        <f t="shared" si="14"/>
        <v>92840</v>
      </c>
      <c r="M101">
        <f t="shared" si="15"/>
        <v>9614</v>
      </c>
      <c r="N101">
        <f t="shared" si="16"/>
        <v>53530</v>
      </c>
      <c r="O101">
        <f t="shared" si="17"/>
        <v>83226</v>
      </c>
      <c r="Q101">
        <v>10968</v>
      </c>
      <c r="R101">
        <v>3938</v>
      </c>
      <c r="T101">
        <v>-2877.8000000000029</v>
      </c>
      <c r="U101">
        <v>-923</v>
      </c>
      <c r="W101">
        <v>3507.4</v>
      </c>
      <c r="X101">
        <v>2583</v>
      </c>
      <c r="AD101">
        <v>53530</v>
      </c>
      <c r="AE101">
        <v>2.1763870726695309</v>
      </c>
      <c r="AK101">
        <v>53530</v>
      </c>
      <c r="AL101">
        <v>2.1763870726695309</v>
      </c>
    </row>
    <row r="103" spans="2:38" x14ac:dyDescent="0.25">
      <c r="B103">
        <v>4187231</v>
      </c>
      <c r="C103">
        <v>4442995</v>
      </c>
      <c r="D103">
        <v>4319754</v>
      </c>
      <c r="E103">
        <v>4883947</v>
      </c>
      <c r="F103">
        <v>3954186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94D0-5C58-481A-BA6C-3B0851A43D0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6742</v>
      </c>
      <c r="C2">
        <v>101520</v>
      </c>
      <c r="D2">
        <v>95657</v>
      </c>
      <c r="E2">
        <v>100614</v>
      </c>
      <c r="F2">
        <v>45006</v>
      </c>
      <c r="H2">
        <v>118817</v>
      </c>
      <c r="J2">
        <f t="shared" ref="J2:J33" si="0">AVERAGE(B2:F2)</f>
        <v>69907.8</v>
      </c>
      <c r="K2">
        <f t="shared" ref="K2:K33" si="1">H2/J2</f>
        <v>1.6996243623744416</v>
      </c>
      <c r="L2">
        <f t="shared" ref="L2:L33" si="2">MAX(B2:F2)</f>
        <v>101520</v>
      </c>
      <c r="M2">
        <f t="shared" ref="M2:M33" si="3">MIN(B2:F2)</f>
        <v>6742</v>
      </c>
      <c r="N2">
        <f t="shared" ref="N2:N33" si="4">AVERAGE(B2:F2)</f>
        <v>69907.8</v>
      </c>
      <c r="O2">
        <f t="shared" ref="O2:O33" si="5">L2-M2</f>
        <v>94778</v>
      </c>
      <c r="Q2">
        <v>-1231</v>
      </c>
      <c r="R2">
        <v>337</v>
      </c>
      <c r="T2">
        <v>2159.4000000000087</v>
      </c>
      <c r="U2">
        <v>-483.80000000000291</v>
      </c>
      <c r="W2">
        <v>4279.8</v>
      </c>
      <c r="X2">
        <v>1180.5999999999999</v>
      </c>
      <c r="AF2">
        <v>69907.8</v>
      </c>
      <c r="AG2">
        <v>1.6996243623744416</v>
      </c>
      <c r="AK2">
        <v>69907.8</v>
      </c>
      <c r="AL2">
        <v>1.6996243623744416</v>
      </c>
    </row>
    <row r="3" spans="1:38" x14ac:dyDescent="0.25">
      <c r="B3">
        <v>10952</v>
      </c>
      <c r="C3">
        <v>58229</v>
      </c>
      <c r="D3">
        <v>1529</v>
      </c>
      <c r="E3">
        <v>43741</v>
      </c>
      <c r="F3">
        <v>108966</v>
      </c>
      <c r="H3">
        <v>61258</v>
      </c>
      <c r="J3">
        <f t="shared" si="0"/>
        <v>44683.4</v>
      </c>
      <c r="K3">
        <f t="shared" si="1"/>
        <v>1.3709341724219732</v>
      </c>
      <c r="L3">
        <f t="shared" si="2"/>
        <v>108966</v>
      </c>
      <c r="M3">
        <f t="shared" si="3"/>
        <v>1529</v>
      </c>
      <c r="N3">
        <f t="shared" si="4"/>
        <v>44683.4</v>
      </c>
      <c r="O3">
        <f t="shared" si="5"/>
        <v>107437</v>
      </c>
      <c r="Q3">
        <v>10582</v>
      </c>
      <c r="R3">
        <v>-5509</v>
      </c>
      <c r="T3">
        <v>108.20000000000437</v>
      </c>
      <c r="U3">
        <v>-1967</v>
      </c>
      <c r="W3">
        <v>5241.8</v>
      </c>
      <c r="X3">
        <v>2120.1999999999998</v>
      </c>
      <c r="Z3">
        <v>44683.4</v>
      </c>
      <c r="AA3">
        <v>1.3709341724219732</v>
      </c>
      <c r="AK3">
        <v>44683.4</v>
      </c>
      <c r="AL3">
        <v>1.3709341724219732</v>
      </c>
    </row>
    <row r="4" spans="1:38" x14ac:dyDescent="0.25">
      <c r="B4">
        <v>98099</v>
      </c>
      <c r="C4">
        <v>60169</v>
      </c>
      <c r="D4">
        <v>121331</v>
      </c>
      <c r="E4">
        <v>42330</v>
      </c>
      <c r="F4">
        <v>68997</v>
      </c>
      <c r="H4">
        <v>132193</v>
      </c>
      <c r="J4">
        <f t="shared" si="0"/>
        <v>78185.2</v>
      </c>
      <c r="K4">
        <f t="shared" si="1"/>
        <v>1.6907675621473117</v>
      </c>
      <c r="L4">
        <f t="shared" si="2"/>
        <v>121331</v>
      </c>
      <c r="M4">
        <f t="shared" si="3"/>
        <v>42330</v>
      </c>
      <c r="N4">
        <f t="shared" si="4"/>
        <v>78185.2</v>
      </c>
      <c r="O4">
        <f t="shared" si="5"/>
        <v>79001</v>
      </c>
      <c r="Q4">
        <v>-4583</v>
      </c>
      <c r="R4">
        <v>-3307</v>
      </c>
      <c r="T4">
        <v>-1494.1999999999971</v>
      </c>
      <c r="U4">
        <v>1372</v>
      </c>
      <c r="W4">
        <v>5633.4</v>
      </c>
      <c r="X4">
        <v>1726.3999999999999</v>
      </c>
      <c r="AF4">
        <v>78185.2</v>
      </c>
      <c r="AG4">
        <v>1.6907675621473117</v>
      </c>
      <c r="AK4">
        <v>78185.2</v>
      </c>
      <c r="AL4">
        <v>1.6907675621473117</v>
      </c>
    </row>
    <row r="5" spans="1:38" x14ac:dyDescent="0.25">
      <c r="B5">
        <v>92693</v>
      </c>
      <c r="C5">
        <v>34513</v>
      </c>
      <c r="D5">
        <v>53787</v>
      </c>
      <c r="E5">
        <v>113464</v>
      </c>
      <c r="F5">
        <v>43859</v>
      </c>
      <c r="H5">
        <v>111316</v>
      </c>
      <c r="J5">
        <f t="shared" si="0"/>
        <v>67663.199999999997</v>
      </c>
      <c r="K5">
        <f t="shared" si="1"/>
        <v>1.6451483228697432</v>
      </c>
      <c r="L5">
        <f t="shared" si="2"/>
        <v>113464</v>
      </c>
      <c r="M5">
        <f t="shared" si="3"/>
        <v>34513</v>
      </c>
      <c r="N5">
        <f t="shared" si="4"/>
        <v>67663.199999999997</v>
      </c>
      <c r="O5">
        <f t="shared" si="5"/>
        <v>78951</v>
      </c>
      <c r="Q5">
        <v>5536</v>
      </c>
      <c r="R5">
        <v>-1614</v>
      </c>
      <c r="T5">
        <v>3162</v>
      </c>
      <c r="U5">
        <v>688.80000000000291</v>
      </c>
      <c r="W5">
        <v>6898</v>
      </c>
      <c r="X5">
        <v>1709.1999999999998</v>
      </c>
      <c r="AF5">
        <v>67663.199999999997</v>
      </c>
      <c r="AG5">
        <v>1.6451483228697432</v>
      </c>
      <c r="AK5">
        <v>67663.199999999997</v>
      </c>
      <c r="AL5">
        <v>1.6451483228697432</v>
      </c>
    </row>
    <row r="6" spans="1:38" x14ac:dyDescent="0.25">
      <c r="B6">
        <v>29754</v>
      </c>
      <c r="C6">
        <v>95892</v>
      </c>
      <c r="D6">
        <v>53220</v>
      </c>
      <c r="E6">
        <v>101331</v>
      </c>
      <c r="F6">
        <v>103829</v>
      </c>
      <c r="H6">
        <v>105477</v>
      </c>
      <c r="J6">
        <f t="shared" si="0"/>
        <v>76805.2</v>
      </c>
      <c r="K6">
        <f t="shared" si="1"/>
        <v>1.3733054532766011</v>
      </c>
      <c r="L6">
        <f t="shared" si="2"/>
        <v>103829</v>
      </c>
      <c r="M6">
        <f t="shared" si="3"/>
        <v>29754</v>
      </c>
      <c r="N6">
        <f t="shared" si="4"/>
        <v>76805.2</v>
      </c>
      <c r="O6">
        <f t="shared" si="5"/>
        <v>74075</v>
      </c>
      <c r="Q6">
        <v>-918</v>
      </c>
      <c r="R6">
        <v>-737</v>
      </c>
      <c r="T6">
        <v>-1742.6000000000058</v>
      </c>
      <c r="U6">
        <v>-41.19999999999709</v>
      </c>
      <c r="W6">
        <v>7293.4</v>
      </c>
      <c r="X6">
        <v>1715.1999999999998</v>
      </c>
      <c r="AB6">
        <v>76805.2</v>
      </c>
      <c r="AC6">
        <v>1.3733054532766011</v>
      </c>
      <c r="AK6">
        <v>76805.2</v>
      </c>
      <c r="AL6">
        <v>1.3733054532766011</v>
      </c>
    </row>
    <row r="7" spans="1:38" x14ac:dyDescent="0.25">
      <c r="B7">
        <v>51795</v>
      </c>
      <c r="C7">
        <v>6064</v>
      </c>
      <c r="D7">
        <v>8943</v>
      </c>
      <c r="E7">
        <v>40075</v>
      </c>
      <c r="F7">
        <v>21442</v>
      </c>
      <c r="H7">
        <v>30741</v>
      </c>
      <c r="J7">
        <f t="shared" si="0"/>
        <v>25663.8</v>
      </c>
      <c r="K7">
        <f t="shared" si="1"/>
        <v>1.1978350828793867</v>
      </c>
      <c r="L7">
        <f t="shared" si="2"/>
        <v>51795</v>
      </c>
      <c r="M7">
        <f t="shared" si="3"/>
        <v>6064</v>
      </c>
      <c r="N7">
        <f t="shared" si="4"/>
        <v>25663.8</v>
      </c>
      <c r="O7">
        <f t="shared" si="5"/>
        <v>45731</v>
      </c>
      <c r="Q7">
        <v>606</v>
      </c>
      <c r="R7">
        <v>1333</v>
      </c>
      <c r="T7">
        <v>-4299</v>
      </c>
      <c r="U7">
        <v>-424.40000000000146</v>
      </c>
      <c r="W7">
        <v>6332.2</v>
      </c>
      <c r="X7">
        <v>4047.2</v>
      </c>
      <c r="Z7">
        <v>25663.8</v>
      </c>
      <c r="AA7">
        <v>1.1978350828793867</v>
      </c>
      <c r="AK7">
        <v>25663.8</v>
      </c>
      <c r="AL7">
        <v>1.1978350828793867</v>
      </c>
    </row>
    <row r="8" spans="1:38" x14ac:dyDescent="0.25">
      <c r="B8">
        <v>44765</v>
      </c>
      <c r="C8">
        <v>14648</v>
      </c>
      <c r="D8">
        <v>91475</v>
      </c>
      <c r="E8">
        <v>18817</v>
      </c>
      <c r="F8">
        <v>114504</v>
      </c>
      <c r="H8">
        <v>104468</v>
      </c>
      <c r="J8">
        <f t="shared" si="0"/>
        <v>56841.8</v>
      </c>
      <c r="K8">
        <f t="shared" si="1"/>
        <v>1.8378728330207699</v>
      </c>
      <c r="L8">
        <f t="shared" si="2"/>
        <v>114504</v>
      </c>
      <c r="M8">
        <f t="shared" si="3"/>
        <v>14648</v>
      </c>
      <c r="N8">
        <f t="shared" si="4"/>
        <v>56841.8</v>
      </c>
      <c r="O8">
        <f t="shared" si="5"/>
        <v>99856</v>
      </c>
      <c r="Q8">
        <v>1640</v>
      </c>
      <c r="R8">
        <v>-13</v>
      </c>
      <c r="T8">
        <v>3582.8000000000029</v>
      </c>
      <c r="U8">
        <v>1056.6000000000058</v>
      </c>
      <c r="W8">
        <v>6353.6</v>
      </c>
      <c r="X8">
        <v>1593.3999999999999</v>
      </c>
      <c r="AD8">
        <v>56841.8</v>
      </c>
      <c r="AE8">
        <v>1.8378728330207699</v>
      </c>
      <c r="AK8">
        <v>56841.8</v>
      </c>
      <c r="AL8">
        <v>1.8378728330207699</v>
      </c>
    </row>
    <row r="9" spans="1:38" x14ac:dyDescent="0.25">
      <c r="B9">
        <v>8932</v>
      </c>
      <c r="C9">
        <v>50641</v>
      </c>
      <c r="D9">
        <v>106046</v>
      </c>
      <c r="E9">
        <v>93787</v>
      </c>
      <c r="F9">
        <v>20682</v>
      </c>
      <c r="H9">
        <v>81485</v>
      </c>
      <c r="J9">
        <f t="shared" si="0"/>
        <v>56017.599999999999</v>
      </c>
      <c r="K9">
        <f t="shared" si="1"/>
        <v>1.4546321156208049</v>
      </c>
      <c r="L9">
        <f t="shared" si="2"/>
        <v>106046</v>
      </c>
      <c r="M9">
        <f t="shared" si="3"/>
        <v>8932</v>
      </c>
      <c r="N9">
        <f t="shared" si="4"/>
        <v>56017.599999999999</v>
      </c>
      <c r="O9">
        <f t="shared" si="5"/>
        <v>97114</v>
      </c>
      <c r="Q9">
        <v>17279</v>
      </c>
      <c r="R9">
        <v>4775</v>
      </c>
      <c r="T9">
        <v>815.19999999999709</v>
      </c>
      <c r="U9">
        <v>161</v>
      </c>
      <c r="W9">
        <v>3612.3999999999996</v>
      </c>
      <c r="X9">
        <v>1384.6</v>
      </c>
      <c r="Z9">
        <v>56017.599999999999</v>
      </c>
      <c r="AA9">
        <v>1.4546321156208049</v>
      </c>
      <c r="AK9">
        <v>56017.599999999999</v>
      </c>
      <c r="AL9">
        <v>1.4546321156208049</v>
      </c>
    </row>
    <row r="10" spans="1:38" x14ac:dyDescent="0.25">
      <c r="B10">
        <v>58368</v>
      </c>
      <c r="C10">
        <v>22304</v>
      </c>
      <c r="D10">
        <v>26500</v>
      </c>
      <c r="E10">
        <v>102780</v>
      </c>
      <c r="F10">
        <v>83049</v>
      </c>
      <c r="H10">
        <v>94210</v>
      </c>
      <c r="J10">
        <f t="shared" si="0"/>
        <v>58600.2</v>
      </c>
      <c r="K10">
        <f t="shared" si="1"/>
        <v>1.6076736939464371</v>
      </c>
      <c r="L10">
        <f t="shared" si="2"/>
        <v>102780</v>
      </c>
      <c r="M10">
        <f t="shared" si="3"/>
        <v>22304</v>
      </c>
      <c r="N10">
        <f t="shared" si="4"/>
        <v>58600.2</v>
      </c>
      <c r="O10">
        <f t="shared" si="5"/>
        <v>80476</v>
      </c>
      <c r="Q10">
        <v>2821</v>
      </c>
      <c r="R10">
        <v>-947</v>
      </c>
      <c r="T10">
        <v>937.79999999999563</v>
      </c>
      <c r="U10">
        <v>-1671.8000000000029</v>
      </c>
      <c r="W10">
        <v>7012.6</v>
      </c>
      <c r="X10">
        <v>1680.6000000000001</v>
      </c>
      <c r="AD10">
        <v>58600.2</v>
      </c>
      <c r="AE10">
        <v>1.6076736939464371</v>
      </c>
      <c r="AK10">
        <v>58600.2</v>
      </c>
      <c r="AL10">
        <v>1.6076736939464371</v>
      </c>
    </row>
    <row r="11" spans="1:38" x14ac:dyDescent="0.25">
      <c r="B11">
        <v>41946</v>
      </c>
      <c r="C11">
        <v>47243</v>
      </c>
      <c r="D11">
        <v>9212</v>
      </c>
      <c r="E11">
        <v>14931</v>
      </c>
      <c r="F11">
        <v>67220</v>
      </c>
      <c r="H11">
        <v>90591</v>
      </c>
      <c r="J11">
        <f t="shared" si="0"/>
        <v>36110.400000000001</v>
      </c>
      <c r="K11">
        <f t="shared" si="1"/>
        <v>2.5087232487039746</v>
      </c>
      <c r="L11">
        <f t="shared" si="2"/>
        <v>67220</v>
      </c>
      <c r="M11">
        <f t="shared" si="3"/>
        <v>9212</v>
      </c>
      <c r="N11">
        <f t="shared" si="4"/>
        <v>36110.400000000001</v>
      </c>
      <c r="O11">
        <f t="shared" si="5"/>
        <v>58008</v>
      </c>
      <c r="Q11">
        <v>186</v>
      </c>
      <c r="R11">
        <v>1</v>
      </c>
      <c r="T11">
        <v>2802</v>
      </c>
      <c r="U11">
        <v>1657.8000000000029</v>
      </c>
      <c r="W11">
        <v>3200.7999999999997</v>
      </c>
      <c r="X11">
        <v>1751.3999999999999</v>
      </c>
      <c r="AD11">
        <v>36110.400000000001</v>
      </c>
      <c r="AE11">
        <v>2.5087232487039746</v>
      </c>
      <c r="AK11">
        <v>36110.400000000001</v>
      </c>
      <c r="AL11">
        <v>2.5087232487039746</v>
      </c>
    </row>
    <row r="12" spans="1:38" x14ac:dyDescent="0.25">
      <c r="B12">
        <v>75172</v>
      </c>
      <c r="C12">
        <v>71216</v>
      </c>
      <c r="D12">
        <v>78394</v>
      </c>
      <c r="E12">
        <v>69002</v>
      </c>
      <c r="F12">
        <v>37454</v>
      </c>
      <c r="H12">
        <v>75785</v>
      </c>
      <c r="J12">
        <f t="shared" si="0"/>
        <v>66247.600000000006</v>
      </c>
      <c r="K12">
        <f t="shared" si="1"/>
        <v>1.143965970087973</v>
      </c>
      <c r="L12">
        <f t="shared" si="2"/>
        <v>78394</v>
      </c>
      <c r="M12">
        <f t="shared" si="3"/>
        <v>37454</v>
      </c>
      <c r="N12">
        <f t="shared" si="4"/>
        <v>66247.600000000006</v>
      </c>
      <c r="O12">
        <f t="shared" si="5"/>
        <v>40940</v>
      </c>
      <c r="Q12">
        <v>4937</v>
      </c>
      <c r="R12">
        <v>-85</v>
      </c>
      <c r="T12">
        <v>-1328.5999999999913</v>
      </c>
      <c r="U12">
        <v>-25.399999999994179</v>
      </c>
      <c r="W12">
        <v>2362.1999999999998</v>
      </c>
      <c r="X12">
        <v>1794.6</v>
      </c>
      <c r="AB12">
        <v>66247.600000000006</v>
      </c>
      <c r="AC12">
        <v>1.143965970087973</v>
      </c>
      <c r="AI12">
        <v>66247.600000000006</v>
      </c>
      <c r="AJ12">
        <v>1.143965970087973</v>
      </c>
    </row>
    <row r="13" spans="1:38" x14ac:dyDescent="0.25">
      <c r="B13">
        <v>23829</v>
      </c>
      <c r="C13">
        <v>56337</v>
      </c>
      <c r="D13">
        <v>13645</v>
      </c>
      <c r="E13">
        <v>115897</v>
      </c>
      <c r="F13">
        <v>66109</v>
      </c>
      <c r="H13">
        <v>101166</v>
      </c>
      <c r="J13">
        <f t="shared" si="0"/>
        <v>55163.4</v>
      </c>
      <c r="K13">
        <f t="shared" si="1"/>
        <v>1.8339333688641382</v>
      </c>
      <c r="L13">
        <f t="shared" si="2"/>
        <v>115897</v>
      </c>
      <c r="M13">
        <f t="shared" si="3"/>
        <v>13645</v>
      </c>
      <c r="N13">
        <f t="shared" si="4"/>
        <v>55163.4</v>
      </c>
      <c r="O13">
        <f t="shared" si="5"/>
        <v>102252</v>
      </c>
      <c r="Q13">
        <v>3996</v>
      </c>
      <c r="R13">
        <v>3781</v>
      </c>
      <c r="T13">
        <v>3700.2000000000044</v>
      </c>
      <c r="U13">
        <v>133.40000000000146</v>
      </c>
      <c r="W13">
        <v>3700.2</v>
      </c>
      <c r="X13">
        <v>133.4</v>
      </c>
      <c r="AD13">
        <v>55163.4</v>
      </c>
      <c r="AE13">
        <v>1.8339333688641382</v>
      </c>
      <c r="AK13">
        <v>55163.4</v>
      </c>
      <c r="AL13">
        <v>1.8339333688641382</v>
      </c>
    </row>
    <row r="14" spans="1:38" x14ac:dyDescent="0.25">
      <c r="B14">
        <v>22676</v>
      </c>
      <c r="C14">
        <v>33989</v>
      </c>
      <c r="D14">
        <v>44116</v>
      </c>
      <c r="E14">
        <v>90485</v>
      </c>
      <c r="F14">
        <v>31699</v>
      </c>
      <c r="H14">
        <v>47807</v>
      </c>
      <c r="J14">
        <f t="shared" si="0"/>
        <v>44593</v>
      </c>
      <c r="K14">
        <f t="shared" si="1"/>
        <v>1.0720740923463323</v>
      </c>
      <c r="L14">
        <f t="shared" si="2"/>
        <v>90485</v>
      </c>
      <c r="M14">
        <f t="shared" si="3"/>
        <v>22676</v>
      </c>
      <c r="N14">
        <f t="shared" si="4"/>
        <v>44593</v>
      </c>
      <c r="O14">
        <f t="shared" si="5"/>
        <v>67809</v>
      </c>
      <c r="Q14">
        <v>4265</v>
      </c>
      <c r="R14">
        <v>1672</v>
      </c>
      <c r="T14">
        <v>3092.8000000000029</v>
      </c>
      <c r="U14">
        <v>751.19999999999709</v>
      </c>
      <c r="W14">
        <v>3092.7999999999997</v>
      </c>
      <c r="X14">
        <v>1295.5999999999999</v>
      </c>
      <c r="Z14">
        <v>44593</v>
      </c>
      <c r="AA14">
        <v>1.0720740923463323</v>
      </c>
      <c r="AI14">
        <v>44593</v>
      </c>
      <c r="AJ14">
        <v>1.0720740923463323</v>
      </c>
    </row>
    <row r="15" spans="1:38" x14ac:dyDescent="0.25">
      <c r="B15">
        <v>73505</v>
      </c>
      <c r="C15">
        <v>32367</v>
      </c>
      <c r="D15">
        <v>5347</v>
      </c>
      <c r="E15">
        <v>66359</v>
      </c>
      <c r="F15">
        <v>27278</v>
      </c>
      <c r="H15">
        <v>87720</v>
      </c>
      <c r="J15">
        <f t="shared" si="0"/>
        <v>40971.199999999997</v>
      </c>
      <c r="K15">
        <f t="shared" si="1"/>
        <v>2.1410161284023901</v>
      </c>
      <c r="L15">
        <f t="shared" si="2"/>
        <v>73505</v>
      </c>
      <c r="M15">
        <f t="shared" si="3"/>
        <v>5347</v>
      </c>
      <c r="N15">
        <f t="shared" si="4"/>
        <v>40971.199999999997</v>
      </c>
      <c r="O15">
        <f t="shared" si="5"/>
        <v>68158</v>
      </c>
      <c r="Q15">
        <v>3096</v>
      </c>
      <c r="R15">
        <v>-740</v>
      </c>
      <c r="T15">
        <v>-4169.8000000000029</v>
      </c>
      <c r="U15">
        <v>-1765.6000000000058</v>
      </c>
      <c r="W15">
        <v>6175.7999999999993</v>
      </c>
      <c r="X15">
        <v>1767.2</v>
      </c>
      <c r="AD15">
        <v>40971.199999999997</v>
      </c>
      <c r="AE15">
        <v>2.1410161284023901</v>
      </c>
      <c r="AK15">
        <v>40971.199999999997</v>
      </c>
      <c r="AL15">
        <v>2.1410161284023901</v>
      </c>
    </row>
    <row r="16" spans="1:38" x14ac:dyDescent="0.25">
      <c r="B16">
        <v>111702</v>
      </c>
      <c r="C16">
        <v>69483</v>
      </c>
      <c r="D16">
        <v>84878</v>
      </c>
      <c r="E16">
        <v>2276</v>
      </c>
      <c r="F16">
        <v>24181</v>
      </c>
      <c r="H16">
        <v>121967</v>
      </c>
      <c r="J16">
        <f t="shared" si="0"/>
        <v>58504</v>
      </c>
      <c r="K16">
        <f t="shared" si="1"/>
        <v>2.0847634349788047</v>
      </c>
      <c r="L16">
        <f t="shared" si="2"/>
        <v>111702</v>
      </c>
      <c r="M16">
        <f t="shared" si="3"/>
        <v>2276</v>
      </c>
      <c r="N16">
        <f t="shared" si="4"/>
        <v>58504</v>
      </c>
      <c r="O16">
        <f t="shared" si="5"/>
        <v>109426</v>
      </c>
      <c r="Q16">
        <v>5978</v>
      </c>
      <c r="R16">
        <v>13</v>
      </c>
      <c r="T16">
        <v>-4349</v>
      </c>
      <c r="U16">
        <v>-1382.4000000000015</v>
      </c>
      <c r="W16">
        <v>4349</v>
      </c>
      <c r="X16">
        <v>1447.2</v>
      </c>
      <c r="AF16">
        <v>58504</v>
      </c>
      <c r="AG16">
        <v>2.0847634349788047</v>
      </c>
      <c r="AK16">
        <v>58504</v>
      </c>
      <c r="AL16">
        <v>2.0847634349788047</v>
      </c>
    </row>
    <row r="17" spans="2:38" x14ac:dyDescent="0.25">
      <c r="B17">
        <v>92608</v>
      </c>
      <c r="C17">
        <v>60810</v>
      </c>
      <c r="D17">
        <v>18311</v>
      </c>
      <c r="E17">
        <v>102545</v>
      </c>
      <c r="F17">
        <v>12498</v>
      </c>
      <c r="H17">
        <v>90485</v>
      </c>
      <c r="J17">
        <f t="shared" si="0"/>
        <v>57354.400000000001</v>
      </c>
      <c r="K17">
        <f t="shared" si="1"/>
        <v>1.5776470506186098</v>
      </c>
      <c r="L17">
        <f t="shared" si="2"/>
        <v>102545</v>
      </c>
      <c r="M17">
        <f t="shared" si="3"/>
        <v>12498</v>
      </c>
      <c r="N17">
        <f t="shared" si="4"/>
        <v>57354.400000000001</v>
      </c>
      <c r="O17">
        <f t="shared" si="5"/>
        <v>90047</v>
      </c>
      <c r="Q17">
        <v>3647</v>
      </c>
      <c r="R17">
        <v>-2782</v>
      </c>
      <c r="T17">
        <v>7588.5999999999985</v>
      </c>
      <c r="U17">
        <v>542.40000000000146</v>
      </c>
      <c r="W17">
        <v>8628.1999999999989</v>
      </c>
      <c r="X17">
        <v>732.39999999999986</v>
      </c>
      <c r="AD17">
        <v>57354.400000000001</v>
      </c>
      <c r="AE17">
        <v>1.5776470506186098</v>
      </c>
      <c r="AK17">
        <v>57354.400000000001</v>
      </c>
      <c r="AL17">
        <v>1.5776470506186098</v>
      </c>
    </row>
    <row r="18" spans="2:38" x14ac:dyDescent="0.25">
      <c r="B18">
        <v>111849</v>
      </c>
      <c r="C18">
        <v>6098</v>
      </c>
      <c r="D18">
        <v>102562</v>
      </c>
      <c r="E18">
        <v>111872</v>
      </c>
      <c r="F18">
        <v>116800</v>
      </c>
      <c r="H18">
        <v>116139</v>
      </c>
      <c r="J18">
        <f t="shared" si="0"/>
        <v>89836.2</v>
      </c>
      <c r="K18">
        <f t="shared" si="1"/>
        <v>1.2927862042250229</v>
      </c>
      <c r="L18">
        <f t="shared" si="2"/>
        <v>116800</v>
      </c>
      <c r="M18">
        <f t="shared" si="3"/>
        <v>6098</v>
      </c>
      <c r="N18">
        <f t="shared" si="4"/>
        <v>89836.2</v>
      </c>
      <c r="O18">
        <f t="shared" si="5"/>
        <v>110702</v>
      </c>
      <c r="Q18">
        <v>-5262</v>
      </c>
      <c r="R18">
        <v>-68</v>
      </c>
      <c r="T18">
        <v>-224.40000000000873</v>
      </c>
      <c r="U18">
        <v>395.19999999999709</v>
      </c>
      <c r="W18">
        <v>2510.4</v>
      </c>
      <c r="X18">
        <v>513.19999999999993</v>
      </c>
      <c r="AB18">
        <v>89836.2</v>
      </c>
      <c r="AC18">
        <v>1.2927862042250229</v>
      </c>
      <c r="AI18">
        <v>89836.2</v>
      </c>
      <c r="AJ18">
        <v>1.2927862042250229</v>
      </c>
    </row>
    <row r="19" spans="2:38" x14ac:dyDescent="0.25">
      <c r="B19">
        <v>113552</v>
      </c>
      <c r="C19">
        <v>109490</v>
      </c>
      <c r="D19">
        <v>76506</v>
      </c>
      <c r="E19">
        <v>26125</v>
      </c>
      <c r="F19">
        <v>43022</v>
      </c>
      <c r="H19">
        <v>132667</v>
      </c>
      <c r="J19">
        <f t="shared" si="0"/>
        <v>73739</v>
      </c>
      <c r="K19">
        <f t="shared" si="1"/>
        <v>1.799142923012246</v>
      </c>
      <c r="L19">
        <f t="shared" si="2"/>
        <v>113552</v>
      </c>
      <c r="M19">
        <f t="shared" si="3"/>
        <v>26125</v>
      </c>
      <c r="N19">
        <f t="shared" si="4"/>
        <v>73739</v>
      </c>
      <c r="O19">
        <f t="shared" si="5"/>
        <v>87427</v>
      </c>
      <c r="Q19">
        <v>-419</v>
      </c>
      <c r="R19">
        <v>604</v>
      </c>
      <c r="T19">
        <v>-3849.3999999999942</v>
      </c>
      <c r="U19">
        <v>-1380.8000000000029</v>
      </c>
      <c r="W19">
        <v>3849.4000000000005</v>
      </c>
      <c r="X19">
        <v>1381.2</v>
      </c>
      <c r="AF19">
        <v>73739</v>
      </c>
      <c r="AG19">
        <v>1.799142923012246</v>
      </c>
      <c r="AK19">
        <v>73739</v>
      </c>
      <c r="AL19">
        <v>1.799142923012246</v>
      </c>
    </row>
    <row r="20" spans="2:38" x14ac:dyDescent="0.25">
      <c r="B20">
        <v>28177</v>
      </c>
      <c r="C20">
        <v>44411</v>
      </c>
      <c r="D20">
        <v>53455</v>
      </c>
      <c r="E20">
        <v>86745</v>
      </c>
      <c r="F20">
        <v>116852</v>
      </c>
      <c r="H20">
        <v>86815</v>
      </c>
      <c r="J20">
        <f t="shared" si="0"/>
        <v>65928</v>
      </c>
      <c r="K20">
        <f t="shared" si="1"/>
        <v>1.3168153136755247</v>
      </c>
      <c r="L20">
        <f t="shared" si="2"/>
        <v>116852</v>
      </c>
      <c r="M20">
        <f t="shared" si="3"/>
        <v>28177</v>
      </c>
      <c r="N20">
        <f t="shared" si="4"/>
        <v>65928</v>
      </c>
      <c r="O20">
        <f t="shared" si="5"/>
        <v>88675</v>
      </c>
      <c r="Q20">
        <v>-1745</v>
      </c>
      <c r="R20">
        <v>-1304</v>
      </c>
      <c r="T20">
        <v>2804.4000000000015</v>
      </c>
      <c r="U20">
        <v>-2347</v>
      </c>
      <c r="W20">
        <v>7830</v>
      </c>
      <c r="X20">
        <v>2348.1999999999998</v>
      </c>
      <c r="AB20">
        <v>65928</v>
      </c>
      <c r="AC20">
        <v>1.3168153136755247</v>
      </c>
      <c r="AK20">
        <v>65928</v>
      </c>
      <c r="AL20">
        <v>1.3168153136755247</v>
      </c>
    </row>
    <row r="21" spans="2:38" x14ac:dyDescent="0.25">
      <c r="B21">
        <v>102688</v>
      </c>
      <c r="C21">
        <v>63857</v>
      </c>
      <c r="D21">
        <v>18094</v>
      </c>
      <c r="E21">
        <v>51334</v>
      </c>
      <c r="F21">
        <v>42702</v>
      </c>
      <c r="H21">
        <v>86134</v>
      </c>
      <c r="J21">
        <f t="shared" si="0"/>
        <v>55735</v>
      </c>
      <c r="K21">
        <f t="shared" si="1"/>
        <v>1.545420292455369</v>
      </c>
      <c r="L21">
        <f t="shared" si="2"/>
        <v>102688</v>
      </c>
      <c r="M21">
        <f t="shared" si="3"/>
        <v>18094</v>
      </c>
      <c r="N21">
        <f t="shared" si="4"/>
        <v>55735</v>
      </c>
      <c r="O21">
        <f t="shared" si="5"/>
        <v>84594</v>
      </c>
      <c r="Q21">
        <v>-17924</v>
      </c>
      <c r="R21">
        <v>-4724</v>
      </c>
      <c r="T21">
        <v>3509.1999999999971</v>
      </c>
      <c r="U21">
        <v>229.19999999999709</v>
      </c>
      <c r="W21">
        <v>7828.4000000000015</v>
      </c>
      <c r="X21">
        <v>1365.6</v>
      </c>
      <c r="AD21">
        <v>55735</v>
      </c>
      <c r="AE21">
        <v>1.545420292455369</v>
      </c>
      <c r="AK21">
        <v>55735</v>
      </c>
      <c r="AL21">
        <v>1.545420292455369</v>
      </c>
    </row>
    <row r="22" spans="2:38" x14ac:dyDescent="0.25">
      <c r="B22">
        <v>18584</v>
      </c>
      <c r="C22">
        <v>52537</v>
      </c>
      <c r="D22">
        <v>6660</v>
      </c>
      <c r="E22">
        <v>116862</v>
      </c>
      <c r="F22">
        <v>106683</v>
      </c>
      <c r="H22">
        <v>84675</v>
      </c>
      <c r="J22">
        <f t="shared" si="0"/>
        <v>60265.2</v>
      </c>
      <c r="K22">
        <f t="shared" si="1"/>
        <v>1.4050397244180721</v>
      </c>
      <c r="L22">
        <f t="shared" si="2"/>
        <v>116862</v>
      </c>
      <c r="M22">
        <f t="shared" si="3"/>
        <v>6660</v>
      </c>
      <c r="N22">
        <f t="shared" si="4"/>
        <v>60265.2</v>
      </c>
      <c r="O22">
        <f t="shared" si="5"/>
        <v>110202</v>
      </c>
      <c r="Q22">
        <v>12966</v>
      </c>
      <c r="R22">
        <v>5429</v>
      </c>
      <c r="T22">
        <v>4349.3999999999942</v>
      </c>
      <c r="U22">
        <v>-754.80000000000291</v>
      </c>
      <c r="W22">
        <v>6689.4</v>
      </c>
      <c r="X22">
        <v>1581.2</v>
      </c>
      <c r="Z22">
        <v>60265.2</v>
      </c>
      <c r="AA22">
        <v>1.4050397244180721</v>
      </c>
      <c r="AK22">
        <v>60265.2</v>
      </c>
      <c r="AL22">
        <v>1.4050397244180721</v>
      </c>
    </row>
    <row r="23" spans="2:38" x14ac:dyDescent="0.25">
      <c r="B23">
        <v>64871</v>
      </c>
      <c r="C23">
        <v>55231</v>
      </c>
      <c r="D23">
        <v>14669</v>
      </c>
      <c r="E23">
        <v>79814</v>
      </c>
      <c r="F23">
        <v>43597</v>
      </c>
      <c r="H23">
        <v>56222</v>
      </c>
      <c r="J23">
        <f t="shared" si="0"/>
        <v>51636.4</v>
      </c>
      <c r="K23">
        <f t="shared" si="1"/>
        <v>1.0888055712636822</v>
      </c>
      <c r="L23">
        <f t="shared" si="2"/>
        <v>79814</v>
      </c>
      <c r="M23">
        <f t="shared" si="3"/>
        <v>14669</v>
      </c>
      <c r="N23">
        <f t="shared" si="4"/>
        <v>51636.4</v>
      </c>
      <c r="O23">
        <f t="shared" si="5"/>
        <v>65145</v>
      </c>
      <c r="Q23">
        <v>-3679</v>
      </c>
      <c r="R23">
        <v>1271</v>
      </c>
      <c r="T23">
        <v>2092</v>
      </c>
      <c r="U23">
        <v>214</v>
      </c>
      <c r="W23">
        <v>2957.6000000000004</v>
      </c>
      <c r="X23">
        <v>605.59999999999991</v>
      </c>
      <c r="Z23">
        <v>51636.4</v>
      </c>
      <c r="AA23">
        <v>1.0888055712636822</v>
      </c>
      <c r="AI23">
        <v>51636.4</v>
      </c>
      <c r="AJ23">
        <v>1.0888055712636822</v>
      </c>
    </row>
    <row r="24" spans="2:38" x14ac:dyDescent="0.25">
      <c r="B24">
        <v>43419</v>
      </c>
      <c r="C24">
        <v>70325</v>
      </c>
      <c r="D24">
        <v>90154</v>
      </c>
      <c r="E24">
        <v>109188</v>
      </c>
      <c r="F24">
        <v>16276</v>
      </c>
      <c r="H24">
        <v>74318</v>
      </c>
      <c r="J24">
        <f t="shared" si="0"/>
        <v>65872.399999999994</v>
      </c>
      <c r="K24">
        <f t="shared" si="1"/>
        <v>1.1282115119534131</v>
      </c>
      <c r="L24">
        <f t="shared" si="2"/>
        <v>109188</v>
      </c>
      <c r="M24">
        <f t="shared" si="3"/>
        <v>16276</v>
      </c>
      <c r="N24">
        <f t="shared" si="4"/>
        <v>65872.399999999994</v>
      </c>
      <c r="O24">
        <f t="shared" si="5"/>
        <v>92912</v>
      </c>
      <c r="Q24">
        <v>-4525</v>
      </c>
      <c r="R24">
        <v>-3493</v>
      </c>
      <c r="T24">
        <v>583.99999999999272</v>
      </c>
      <c r="U24">
        <v>841.99999999999272</v>
      </c>
      <c r="W24">
        <v>5126.8</v>
      </c>
      <c r="X24">
        <v>1533.6000000000001</v>
      </c>
      <c r="AB24">
        <v>65872.399999999994</v>
      </c>
      <c r="AC24">
        <v>1.1282115119534131</v>
      </c>
      <c r="AI24">
        <v>65872.399999999994</v>
      </c>
      <c r="AJ24">
        <v>1.1282115119534131</v>
      </c>
    </row>
    <row r="25" spans="2:38" x14ac:dyDescent="0.25">
      <c r="B25">
        <v>42100</v>
      </c>
      <c r="C25">
        <v>79326</v>
      </c>
      <c r="D25">
        <v>63813</v>
      </c>
      <c r="E25">
        <v>34021</v>
      </c>
      <c r="F25">
        <v>24772</v>
      </c>
      <c r="H25">
        <v>54870</v>
      </c>
      <c r="J25">
        <f t="shared" si="0"/>
        <v>48806.400000000001</v>
      </c>
      <c r="K25">
        <f t="shared" si="1"/>
        <v>1.1242378048780488</v>
      </c>
      <c r="L25">
        <f t="shared" si="2"/>
        <v>79326</v>
      </c>
      <c r="M25">
        <f t="shared" si="3"/>
        <v>24772</v>
      </c>
      <c r="N25">
        <f t="shared" si="4"/>
        <v>48806.400000000001</v>
      </c>
      <c r="O25">
        <f t="shared" si="5"/>
        <v>54554</v>
      </c>
      <c r="Q25">
        <v>-12288</v>
      </c>
      <c r="R25">
        <v>-5918</v>
      </c>
      <c r="T25">
        <v>-2706</v>
      </c>
      <c r="U25">
        <v>-1323.5999999999985</v>
      </c>
      <c r="W25">
        <v>7547.2000000000007</v>
      </c>
      <c r="X25">
        <v>1752.4</v>
      </c>
      <c r="Z25">
        <v>48806.400000000001</v>
      </c>
      <c r="AA25">
        <v>1.1242378048780488</v>
      </c>
      <c r="AI25">
        <v>48806.400000000001</v>
      </c>
      <c r="AJ25">
        <v>1.1242378048780488</v>
      </c>
    </row>
    <row r="26" spans="2:38" x14ac:dyDescent="0.25">
      <c r="B26">
        <v>24576</v>
      </c>
      <c r="C26">
        <v>90612</v>
      </c>
      <c r="D26">
        <v>45571</v>
      </c>
      <c r="E26">
        <v>115140</v>
      </c>
      <c r="F26">
        <v>113583</v>
      </c>
      <c r="H26">
        <v>135247</v>
      </c>
      <c r="J26">
        <f t="shared" si="0"/>
        <v>77896.399999999994</v>
      </c>
      <c r="K26">
        <f t="shared" si="1"/>
        <v>1.7362419829414455</v>
      </c>
      <c r="L26">
        <f t="shared" si="2"/>
        <v>115140</v>
      </c>
      <c r="M26">
        <f t="shared" si="3"/>
        <v>24576</v>
      </c>
      <c r="N26">
        <f t="shared" si="4"/>
        <v>77896.399999999994</v>
      </c>
      <c r="O26">
        <f t="shared" si="5"/>
        <v>90564</v>
      </c>
      <c r="Q26">
        <v>-4235</v>
      </c>
      <c r="R26">
        <v>3305</v>
      </c>
      <c r="T26">
        <v>-5300.8000000000029</v>
      </c>
      <c r="U26">
        <v>927.39999999999418</v>
      </c>
      <c r="W26">
        <v>7637.5999999999985</v>
      </c>
      <c r="X26">
        <v>1066.2</v>
      </c>
      <c r="AF26">
        <v>77896.399999999994</v>
      </c>
      <c r="AG26">
        <v>1.7362419829414455</v>
      </c>
      <c r="AK26">
        <v>77896.399999999994</v>
      </c>
      <c r="AL26">
        <v>1.7362419829414455</v>
      </c>
    </row>
    <row r="27" spans="2:38" x14ac:dyDescent="0.25">
      <c r="B27">
        <v>70733</v>
      </c>
      <c r="C27">
        <v>6621</v>
      </c>
      <c r="D27">
        <v>20427</v>
      </c>
      <c r="E27">
        <v>68501</v>
      </c>
      <c r="F27">
        <v>28675</v>
      </c>
      <c r="H27">
        <v>92767</v>
      </c>
      <c r="J27">
        <f t="shared" si="0"/>
        <v>38991.4</v>
      </c>
      <c r="K27">
        <f t="shared" si="1"/>
        <v>2.3791656621716584</v>
      </c>
      <c r="L27">
        <f t="shared" si="2"/>
        <v>70733</v>
      </c>
      <c r="M27">
        <f t="shared" si="3"/>
        <v>6621</v>
      </c>
      <c r="N27">
        <f t="shared" si="4"/>
        <v>38991.4</v>
      </c>
      <c r="O27">
        <f t="shared" si="5"/>
        <v>64112</v>
      </c>
      <c r="Q27">
        <v>3346</v>
      </c>
      <c r="R27">
        <v>-1350</v>
      </c>
      <c r="T27">
        <v>-1770.7999999999956</v>
      </c>
      <c r="U27">
        <v>-1406.4000000000015</v>
      </c>
      <c r="W27">
        <v>5508</v>
      </c>
      <c r="X27">
        <v>1640.8</v>
      </c>
      <c r="AD27">
        <v>38991.4</v>
      </c>
      <c r="AE27">
        <v>2.3791656621716584</v>
      </c>
      <c r="AK27">
        <v>38991.4</v>
      </c>
      <c r="AL27">
        <v>2.3791656621716584</v>
      </c>
    </row>
    <row r="28" spans="2:38" x14ac:dyDescent="0.25">
      <c r="B28">
        <v>28669</v>
      </c>
      <c r="C28">
        <v>68433</v>
      </c>
      <c r="D28">
        <v>104541</v>
      </c>
      <c r="E28">
        <v>35719</v>
      </c>
      <c r="F28">
        <v>18660</v>
      </c>
      <c r="H28">
        <v>58122</v>
      </c>
      <c r="J28">
        <f t="shared" si="0"/>
        <v>51204.4</v>
      </c>
      <c r="K28">
        <f t="shared" si="1"/>
        <v>1.1350977650358172</v>
      </c>
      <c r="L28">
        <f t="shared" si="2"/>
        <v>104541</v>
      </c>
      <c r="M28">
        <f t="shared" si="3"/>
        <v>18660</v>
      </c>
      <c r="N28">
        <f t="shared" si="4"/>
        <v>51204.4</v>
      </c>
      <c r="O28">
        <f t="shared" si="5"/>
        <v>85881</v>
      </c>
      <c r="Q28">
        <v>-2271</v>
      </c>
      <c r="R28">
        <v>744</v>
      </c>
      <c r="T28">
        <v>-4662.1999999999971</v>
      </c>
      <c r="U28">
        <v>651.80000000000291</v>
      </c>
      <c r="W28">
        <v>4904.6000000000004</v>
      </c>
      <c r="X28">
        <v>1069.4000000000001</v>
      </c>
      <c r="Z28">
        <v>51204.4</v>
      </c>
      <c r="AA28">
        <v>1.1350977650358172</v>
      </c>
      <c r="AK28">
        <v>51204.4</v>
      </c>
      <c r="AL28">
        <v>1.1350977650358172</v>
      </c>
    </row>
    <row r="29" spans="2:38" x14ac:dyDescent="0.25">
      <c r="B29">
        <v>70835</v>
      </c>
      <c r="C29">
        <v>48719</v>
      </c>
      <c r="D29">
        <v>45857</v>
      </c>
      <c r="E29">
        <v>111761</v>
      </c>
      <c r="F29">
        <v>50559</v>
      </c>
      <c r="H29">
        <v>76299</v>
      </c>
      <c r="J29">
        <f t="shared" si="0"/>
        <v>65546.2</v>
      </c>
      <c r="K29">
        <f t="shared" si="1"/>
        <v>1.1640491744754082</v>
      </c>
      <c r="L29">
        <f t="shared" si="2"/>
        <v>111761</v>
      </c>
      <c r="M29">
        <f t="shared" si="3"/>
        <v>45857</v>
      </c>
      <c r="N29">
        <f t="shared" si="4"/>
        <v>65546.2</v>
      </c>
      <c r="O29">
        <f t="shared" si="5"/>
        <v>65904</v>
      </c>
      <c r="Q29">
        <v>-2667</v>
      </c>
      <c r="R29">
        <v>-3681</v>
      </c>
      <c r="T29">
        <v>-3014</v>
      </c>
      <c r="U29">
        <v>915.19999999999709</v>
      </c>
      <c r="W29">
        <v>4087.6000000000004</v>
      </c>
      <c r="X29">
        <v>1269.2</v>
      </c>
      <c r="AB29">
        <v>65546.2</v>
      </c>
      <c r="AC29">
        <v>1.1640491744754082</v>
      </c>
      <c r="AI29">
        <v>65546.2</v>
      </c>
      <c r="AJ29">
        <v>1.1640491744754082</v>
      </c>
    </row>
    <row r="30" spans="2:38" x14ac:dyDescent="0.25">
      <c r="B30">
        <v>9947</v>
      </c>
      <c r="C30">
        <v>14764</v>
      </c>
      <c r="D30">
        <v>62666</v>
      </c>
      <c r="E30">
        <v>70447</v>
      </c>
      <c r="F30">
        <v>24160</v>
      </c>
      <c r="H30">
        <v>82609</v>
      </c>
      <c r="J30">
        <f t="shared" si="0"/>
        <v>36396.800000000003</v>
      </c>
      <c r="K30">
        <f t="shared" si="1"/>
        <v>2.2696775540706873</v>
      </c>
      <c r="L30">
        <f t="shared" si="2"/>
        <v>70447</v>
      </c>
      <c r="M30">
        <f t="shared" si="3"/>
        <v>9947</v>
      </c>
      <c r="N30">
        <f t="shared" si="4"/>
        <v>36396.800000000003</v>
      </c>
      <c r="O30">
        <f t="shared" si="5"/>
        <v>60500</v>
      </c>
      <c r="Q30">
        <v>15205</v>
      </c>
      <c r="R30">
        <v>4525</v>
      </c>
      <c r="T30">
        <v>1710.8000000000029</v>
      </c>
      <c r="U30">
        <v>812</v>
      </c>
      <c r="W30">
        <v>5821.2</v>
      </c>
      <c r="X30">
        <v>825.2</v>
      </c>
      <c r="AD30">
        <v>36396.800000000003</v>
      </c>
      <c r="AE30">
        <v>2.2696775540706873</v>
      </c>
      <c r="AK30">
        <v>36396.800000000003</v>
      </c>
      <c r="AL30">
        <v>2.2696775540706873</v>
      </c>
    </row>
    <row r="31" spans="2:38" x14ac:dyDescent="0.25">
      <c r="B31">
        <v>19210</v>
      </c>
      <c r="C31">
        <v>57399</v>
      </c>
      <c r="D31">
        <v>31965</v>
      </c>
      <c r="E31">
        <v>93806</v>
      </c>
      <c r="F31">
        <v>2940</v>
      </c>
      <c r="H31">
        <v>87276</v>
      </c>
      <c r="J31">
        <f t="shared" si="0"/>
        <v>41064</v>
      </c>
      <c r="K31">
        <f t="shared" si="1"/>
        <v>2.1253652834599648</v>
      </c>
      <c r="L31">
        <f t="shared" si="2"/>
        <v>93806</v>
      </c>
      <c r="M31">
        <f t="shared" si="3"/>
        <v>2940</v>
      </c>
      <c r="N31">
        <f t="shared" si="4"/>
        <v>41064</v>
      </c>
      <c r="O31">
        <f t="shared" si="5"/>
        <v>90866</v>
      </c>
      <c r="Q31">
        <v>9171</v>
      </c>
      <c r="R31">
        <v>702</v>
      </c>
      <c r="T31">
        <v>-2551.8000000000029</v>
      </c>
      <c r="U31">
        <v>-602.40000000000146</v>
      </c>
      <c r="W31">
        <v>7897.4000000000005</v>
      </c>
      <c r="X31">
        <v>1418.8000000000002</v>
      </c>
      <c r="AD31">
        <v>41064</v>
      </c>
      <c r="AE31">
        <v>2.1253652834599648</v>
      </c>
      <c r="AK31">
        <v>41064</v>
      </c>
      <c r="AL31">
        <v>2.1253652834599648</v>
      </c>
    </row>
    <row r="32" spans="2:38" x14ac:dyDescent="0.25">
      <c r="B32">
        <v>20926</v>
      </c>
      <c r="C32">
        <v>68695</v>
      </c>
      <c r="D32">
        <v>102867</v>
      </c>
      <c r="E32">
        <v>109240</v>
      </c>
      <c r="F32">
        <v>47477</v>
      </c>
      <c r="H32">
        <v>126088</v>
      </c>
      <c r="J32">
        <f t="shared" si="0"/>
        <v>69841</v>
      </c>
      <c r="K32">
        <f t="shared" si="1"/>
        <v>1.8053578843372804</v>
      </c>
      <c r="L32">
        <f t="shared" si="2"/>
        <v>109240</v>
      </c>
      <c r="M32">
        <f t="shared" si="3"/>
        <v>20926</v>
      </c>
      <c r="N32">
        <f t="shared" si="4"/>
        <v>69841</v>
      </c>
      <c r="O32">
        <f t="shared" si="5"/>
        <v>88314</v>
      </c>
      <c r="Q32">
        <v>3580</v>
      </c>
      <c r="R32">
        <v>-915</v>
      </c>
      <c r="T32">
        <v>-3073.3999999999942</v>
      </c>
      <c r="U32">
        <v>854</v>
      </c>
      <c r="W32">
        <v>3891.4000000000005</v>
      </c>
      <c r="X32">
        <v>1073.2</v>
      </c>
      <c r="AF32">
        <v>69841</v>
      </c>
      <c r="AG32">
        <v>1.8053578843372804</v>
      </c>
      <c r="AK32">
        <v>69841</v>
      </c>
      <c r="AL32">
        <v>1.8053578843372804</v>
      </c>
    </row>
    <row r="33" spans="2:38" x14ac:dyDescent="0.25">
      <c r="B33">
        <v>27861</v>
      </c>
      <c r="C33">
        <v>60810</v>
      </c>
      <c r="D33">
        <v>118815</v>
      </c>
      <c r="E33">
        <v>9771</v>
      </c>
      <c r="F33">
        <v>10981</v>
      </c>
      <c r="H33">
        <v>73255</v>
      </c>
      <c r="J33">
        <f t="shared" si="0"/>
        <v>45647.6</v>
      </c>
      <c r="K33">
        <f t="shared" si="1"/>
        <v>1.6047941184202457</v>
      </c>
      <c r="L33">
        <f t="shared" si="2"/>
        <v>118815</v>
      </c>
      <c r="M33">
        <f t="shared" si="3"/>
        <v>9771</v>
      </c>
      <c r="N33">
        <f t="shared" si="4"/>
        <v>45647.6</v>
      </c>
      <c r="O33">
        <f t="shared" si="5"/>
        <v>109044</v>
      </c>
      <c r="Q33">
        <v>-3005</v>
      </c>
      <c r="R33">
        <v>150</v>
      </c>
      <c r="T33">
        <v>-1338.4000000000015</v>
      </c>
      <c r="U33">
        <v>471</v>
      </c>
      <c r="W33">
        <v>6488</v>
      </c>
      <c r="X33">
        <v>1923</v>
      </c>
      <c r="AD33">
        <v>45647.6</v>
      </c>
      <c r="AE33">
        <v>1.6047941184202457</v>
      </c>
      <c r="AK33">
        <v>45647.6</v>
      </c>
      <c r="AL33">
        <v>1.6047941184202457</v>
      </c>
    </row>
    <row r="34" spans="2:38" x14ac:dyDescent="0.25">
      <c r="B34">
        <v>82041</v>
      </c>
      <c r="C34">
        <v>16085</v>
      </c>
      <c r="D34">
        <v>67906</v>
      </c>
      <c r="E34">
        <v>85158</v>
      </c>
      <c r="F34">
        <v>33855</v>
      </c>
      <c r="H34">
        <v>105784</v>
      </c>
      <c r="J34">
        <f t="shared" ref="J34:J65" si="6">AVERAGE(B34:F34)</f>
        <v>57009</v>
      </c>
      <c r="K34">
        <f t="shared" ref="K34:K65" si="7">H34/J34</f>
        <v>1.8555666649125577</v>
      </c>
      <c r="L34">
        <f t="shared" ref="L34:L65" si="8">MAX(B34:F34)</f>
        <v>85158</v>
      </c>
      <c r="M34">
        <f t="shared" ref="M34:M65" si="9">MIN(B34:F34)</f>
        <v>16085</v>
      </c>
      <c r="N34">
        <f t="shared" ref="N34:N65" si="10">AVERAGE(B34:F34)</f>
        <v>57009</v>
      </c>
      <c r="O34">
        <f t="shared" ref="O34:O65" si="11">L34-M34</f>
        <v>69073</v>
      </c>
      <c r="Q34">
        <v>2218</v>
      </c>
      <c r="R34">
        <v>1376</v>
      </c>
      <c r="T34">
        <v>-2424.5999999999985</v>
      </c>
      <c r="U34">
        <v>-905.80000000000291</v>
      </c>
      <c r="W34">
        <v>7874.5999999999995</v>
      </c>
      <c r="X34">
        <v>1509.4</v>
      </c>
      <c r="AF34">
        <v>57009</v>
      </c>
      <c r="AG34">
        <v>1.8555666649125577</v>
      </c>
      <c r="AK34">
        <v>57009</v>
      </c>
      <c r="AL34">
        <v>1.8555666649125577</v>
      </c>
    </row>
    <row r="35" spans="2:38" x14ac:dyDescent="0.25">
      <c r="B35">
        <v>114159</v>
      </c>
      <c r="C35">
        <v>112427</v>
      </c>
      <c r="D35">
        <v>22074</v>
      </c>
      <c r="E35">
        <v>84450</v>
      </c>
      <c r="F35">
        <v>12587</v>
      </c>
      <c r="H35">
        <v>96922</v>
      </c>
      <c r="J35">
        <f t="shared" si="6"/>
        <v>69139.399999999994</v>
      </c>
      <c r="K35">
        <f t="shared" si="7"/>
        <v>1.4018345545376443</v>
      </c>
      <c r="L35">
        <f t="shared" si="8"/>
        <v>114159</v>
      </c>
      <c r="M35">
        <f t="shared" si="9"/>
        <v>12587</v>
      </c>
      <c r="N35">
        <f t="shared" si="10"/>
        <v>69139.399999999994</v>
      </c>
      <c r="O35">
        <f t="shared" si="11"/>
        <v>101572</v>
      </c>
      <c r="Q35">
        <v>8116</v>
      </c>
      <c r="R35">
        <v>1742</v>
      </c>
      <c r="T35">
        <v>-6677.8000000000029</v>
      </c>
      <c r="U35">
        <v>-1453.4000000000087</v>
      </c>
      <c r="W35">
        <v>6677.7999999999993</v>
      </c>
      <c r="X35">
        <v>3384.2</v>
      </c>
      <c r="AB35">
        <v>69139.399999999994</v>
      </c>
      <c r="AC35">
        <v>1.4018345545376443</v>
      </c>
      <c r="AK35">
        <v>69139.399999999994</v>
      </c>
      <c r="AL35">
        <v>1.4018345545376443</v>
      </c>
    </row>
    <row r="36" spans="2:38" x14ac:dyDescent="0.25">
      <c r="B36">
        <v>57944</v>
      </c>
      <c r="C36">
        <v>26558</v>
      </c>
      <c r="D36">
        <v>44417</v>
      </c>
      <c r="E36">
        <v>92612</v>
      </c>
      <c r="F36">
        <v>65999</v>
      </c>
      <c r="H36">
        <v>84525</v>
      </c>
      <c r="J36">
        <f t="shared" si="6"/>
        <v>57506</v>
      </c>
      <c r="K36">
        <f t="shared" si="7"/>
        <v>1.4698466247000312</v>
      </c>
      <c r="L36">
        <f t="shared" si="8"/>
        <v>92612</v>
      </c>
      <c r="M36">
        <f t="shared" si="9"/>
        <v>26558</v>
      </c>
      <c r="N36">
        <f t="shared" si="10"/>
        <v>57506</v>
      </c>
      <c r="O36">
        <f t="shared" si="11"/>
        <v>66054</v>
      </c>
      <c r="Q36">
        <v>-714</v>
      </c>
      <c r="R36">
        <v>-1724</v>
      </c>
      <c r="T36">
        <v>-1386.4000000000015</v>
      </c>
      <c r="U36">
        <v>-191.40000000000146</v>
      </c>
      <c r="W36">
        <v>3527.6</v>
      </c>
      <c r="X36">
        <v>1674.2</v>
      </c>
      <c r="AB36">
        <v>57506</v>
      </c>
      <c r="AC36">
        <v>1.4698466247000312</v>
      </c>
      <c r="AK36">
        <v>57506</v>
      </c>
      <c r="AL36">
        <v>1.4698466247000312</v>
      </c>
    </row>
    <row r="37" spans="2:38" x14ac:dyDescent="0.25">
      <c r="B37">
        <v>62520</v>
      </c>
      <c r="C37">
        <v>111088</v>
      </c>
      <c r="D37">
        <v>6274</v>
      </c>
      <c r="E37">
        <v>46145</v>
      </c>
      <c r="F37">
        <v>84759</v>
      </c>
      <c r="H37">
        <v>98579</v>
      </c>
      <c r="J37">
        <f t="shared" si="6"/>
        <v>62157.2</v>
      </c>
      <c r="K37">
        <f t="shared" si="7"/>
        <v>1.5859626881519759</v>
      </c>
      <c r="L37">
        <f t="shared" si="8"/>
        <v>111088</v>
      </c>
      <c r="M37">
        <f t="shared" si="9"/>
        <v>6274</v>
      </c>
      <c r="N37">
        <f t="shared" si="10"/>
        <v>62157.2</v>
      </c>
      <c r="O37">
        <f t="shared" si="11"/>
        <v>104814</v>
      </c>
      <c r="Q37">
        <v>-8677</v>
      </c>
      <c r="R37">
        <v>-2380</v>
      </c>
      <c r="T37">
        <v>2674.3999999999942</v>
      </c>
      <c r="U37">
        <v>-201.60000000000582</v>
      </c>
      <c r="W37">
        <v>4047.2000000000003</v>
      </c>
      <c r="X37">
        <v>389.99999999999994</v>
      </c>
      <c r="AF37">
        <v>62157.2</v>
      </c>
      <c r="AG37">
        <v>1.5859626881519759</v>
      </c>
      <c r="AK37">
        <v>62157.2</v>
      </c>
      <c r="AL37">
        <v>1.5859626881519759</v>
      </c>
    </row>
    <row r="38" spans="2:38" x14ac:dyDescent="0.25">
      <c r="B38">
        <v>117758</v>
      </c>
      <c r="C38">
        <v>83563</v>
      </c>
      <c r="D38">
        <v>31134</v>
      </c>
      <c r="E38">
        <v>44060</v>
      </c>
      <c r="F38">
        <v>36960</v>
      </c>
      <c r="H38">
        <v>85237</v>
      </c>
      <c r="J38">
        <f t="shared" si="6"/>
        <v>62695</v>
      </c>
      <c r="K38">
        <f t="shared" si="7"/>
        <v>1.3595502033654996</v>
      </c>
      <c r="L38">
        <f t="shared" si="8"/>
        <v>117758</v>
      </c>
      <c r="M38">
        <f t="shared" si="9"/>
        <v>31134</v>
      </c>
      <c r="N38">
        <f t="shared" si="10"/>
        <v>62695</v>
      </c>
      <c r="O38">
        <f t="shared" si="11"/>
        <v>86624</v>
      </c>
      <c r="Q38">
        <v>1843</v>
      </c>
      <c r="R38">
        <v>-6</v>
      </c>
      <c r="T38">
        <v>555.40000000000146</v>
      </c>
      <c r="U38">
        <v>-314.80000000000291</v>
      </c>
      <c r="W38">
        <v>6386.2</v>
      </c>
      <c r="X38">
        <v>2621.6000000000004</v>
      </c>
      <c r="AB38">
        <v>62695</v>
      </c>
      <c r="AC38">
        <v>1.3595502033654996</v>
      </c>
      <c r="AI38">
        <v>62695</v>
      </c>
      <c r="AJ38">
        <v>1.3595502033654996</v>
      </c>
    </row>
    <row r="39" spans="2:38" x14ac:dyDescent="0.25">
      <c r="B39">
        <v>97713</v>
      </c>
      <c r="C39">
        <v>65730</v>
      </c>
      <c r="D39">
        <v>71124</v>
      </c>
      <c r="E39">
        <v>93825</v>
      </c>
      <c r="F39">
        <v>45469</v>
      </c>
      <c r="H39">
        <v>128164</v>
      </c>
      <c r="J39">
        <f t="shared" si="6"/>
        <v>74772.2</v>
      </c>
      <c r="K39">
        <f t="shared" si="7"/>
        <v>1.7140595033983219</v>
      </c>
      <c r="L39">
        <f t="shared" si="8"/>
        <v>97713</v>
      </c>
      <c r="M39">
        <f t="shared" si="9"/>
        <v>45469</v>
      </c>
      <c r="N39">
        <f t="shared" si="10"/>
        <v>74772.2</v>
      </c>
      <c r="O39">
        <f t="shared" si="11"/>
        <v>52244</v>
      </c>
      <c r="Q39">
        <v>-1478</v>
      </c>
      <c r="R39">
        <v>-2185</v>
      </c>
      <c r="T39">
        <v>-2275</v>
      </c>
      <c r="U39">
        <v>-1396.1999999999971</v>
      </c>
      <c r="W39">
        <v>4632.2</v>
      </c>
      <c r="X39">
        <v>1396.6000000000001</v>
      </c>
      <c r="AF39">
        <v>74772.2</v>
      </c>
      <c r="AG39">
        <v>1.7140595033983219</v>
      </c>
      <c r="AK39">
        <v>74772.2</v>
      </c>
      <c r="AL39">
        <v>1.7140595033983219</v>
      </c>
    </row>
    <row r="40" spans="2:38" x14ac:dyDescent="0.25">
      <c r="B40">
        <v>7972</v>
      </c>
      <c r="C40">
        <v>116614</v>
      </c>
      <c r="D40">
        <v>89865</v>
      </c>
      <c r="E40">
        <v>62045</v>
      </c>
      <c r="F40">
        <v>7547</v>
      </c>
      <c r="H40">
        <v>63178</v>
      </c>
      <c r="J40">
        <f t="shared" si="6"/>
        <v>56808.6</v>
      </c>
      <c r="K40">
        <f t="shared" si="7"/>
        <v>1.1121203479754826</v>
      </c>
      <c r="L40">
        <f t="shared" si="8"/>
        <v>116614</v>
      </c>
      <c r="M40">
        <f t="shared" si="9"/>
        <v>7547</v>
      </c>
      <c r="N40">
        <f t="shared" si="10"/>
        <v>56808.6</v>
      </c>
      <c r="O40">
        <f t="shared" si="11"/>
        <v>109067</v>
      </c>
      <c r="Q40">
        <v>-7301</v>
      </c>
      <c r="R40">
        <v>-1424</v>
      </c>
      <c r="T40">
        <v>1089.5999999999985</v>
      </c>
      <c r="U40">
        <v>600.79999999999563</v>
      </c>
      <c r="W40">
        <v>3778</v>
      </c>
      <c r="X40">
        <v>601.59999999999991</v>
      </c>
      <c r="Z40">
        <v>56808.6</v>
      </c>
      <c r="AA40">
        <v>1.1121203479754826</v>
      </c>
      <c r="AI40">
        <v>56808.6</v>
      </c>
      <c r="AJ40">
        <v>1.1121203479754826</v>
      </c>
    </row>
    <row r="41" spans="2:38" x14ac:dyDescent="0.25">
      <c r="B41">
        <v>68775</v>
      </c>
      <c r="C41">
        <v>68274</v>
      </c>
      <c r="D41">
        <v>88276</v>
      </c>
      <c r="E41">
        <v>115239</v>
      </c>
      <c r="F41">
        <v>14648</v>
      </c>
      <c r="H41">
        <v>130894</v>
      </c>
      <c r="J41">
        <f t="shared" si="6"/>
        <v>71042.399999999994</v>
      </c>
      <c r="K41">
        <f t="shared" si="7"/>
        <v>1.8424771685641252</v>
      </c>
      <c r="L41">
        <f t="shared" si="8"/>
        <v>115239</v>
      </c>
      <c r="M41">
        <f t="shared" si="9"/>
        <v>14648</v>
      </c>
      <c r="N41">
        <f t="shared" si="10"/>
        <v>71042.399999999994</v>
      </c>
      <c r="O41">
        <f t="shared" si="11"/>
        <v>100591</v>
      </c>
      <c r="Q41">
        <v>7894</v>
      </c>
      <c r="R41">
        <v>-207</v>
      </c>
      <c r="T41">
        <v>3392.3999999999942</v>
      </c>
      <c r="U41">
        <v>-47.400000000008731</v>
      </c>
      <c r="W41">
        <v>4074</v>
      </c>
      <c r="X41">
        <v>2611</v>
      </c>
      <c r="AF41">
        <v>71042.399999999994</v>
      </c>
      <c r="AG41">
        <v>1.8424771685641252</v>
      </c>
      <c r="AK41">
        <v>71042.399999999994</v>
      </c>
      <c r="AL41">
        <v>1.8424771685641252</v>
      </c>
    </row>
    <row r="42" spans="2:38" x14ac:dyDescent="0.25">
      <c r="B42">
        <v>101145</v>
      </c>
      <c r="C42">
        <v>9692</v>
      </c>
      <c r="D42">
        <v>27423</v>
      </c>
      <c r="E42">
        <v>108077</v>
      </c>
      <c r="F42">
        <v>94298</v>
      </c>
      <c r="H42">
        <v>129600</v>
      </c>
      <c r="J42">
        <f t="shared" si="6"/>
        <v>68127</v>
      </c>
      <c r="K42">
        <f t="shared" si="7"/>
        <v>1.9023294728962086</v>
      </c>
      <c r="L42">
        <f t="shared" si="8"/>
        <v>108077</v>
      </c>
      <c r="M42">
        <f t="shared" si="9"/>
        <v>9692</v>
      </c>
      <c r="N42">
        <f t="shared" si="10"/>
        <v>68127</v>
      </c>
      <c r="O42">
        <f t="shared" si="11"/>
        <v>98385</v>
      </c>
      <c r="Q42">
        <v>10044</v>
      </c>
      <c r="R42">
        <v>-13</v>
      </c>
      <c r="T42">
        <v>-531.60000000000582</v>
      </c>
      <c r="U42">
        <v>-224</v>
      </c>
      <c r="W42">
        <v>3900.4</v>
      </c>
      <c r="X42">
        <v>256</v>
      </c>
      <c r="AF42">
        <v>68127</v>
      </c>
      <c r="AG42">
        <v>1.9023294728962086</v>
      </c>
      <c r="AK42">
        <v>68127</v>
      </c>
      <c r="AL42">
        <v>1.9023294728962086</v>
      </c>
    </row>
    <row r="43" spans="2:38" x14ac:dyDescent="0.25">
      <c r="B43">
        <v>109945</v>
      </c>
      <c r="C43">
        <v>82814</v>
      </c>
      <c r="D43">
        <v>47549</v>
      </c>
      <c r="E43">
        <v>111744</v>
      </c>
      <c r="F43">
        <v>70063</v>
      </c>
      <c r="H43">
        <v>121729</v>
      </c>
      <c r="J43">
        <f t="shared" si="6"/>
        <v>84423</v>
      </c>
      <c r="K43">
        <f t="shared" si="7"/>
        <v>1.4418937967141656</v>
      </c>
      <c r="L43">
        <f t="shared" si="8"/>
        <v>111744</v>
      </c>
      <c r="M43">
        <f t="shared" si="9"/>
        <v>47549</v>
      </c>
      <c r="N43">
        <f t="shared" si="10"/>
        <v>84423</v>
      </c>
      <c r="O43">
        <f t="shared" si="11"/>
        <v>64195</v>
      </c>
      <c r="Q43">
        <v>3526</v>
      </c>
      <c r="R43">
        <v>1089</v>
      </c>
      <c r="T43">
        <v>-4752</v>
      </c>
      <c r="U43">
        <v>-828.39999999999418</v>
      </c>
      <c r="W43">
        <v>5862.8</v>
      </c>
      <c r="X43">
        <v>1345.9999999999998</v>
      </c>
      <c r="AB43">
        <v>84423</v>
      </c>
      <c r="AC43">
        <v>1.4418937967141656</v>
      </c>
      <c r="AK43">
        <v>84423</v>
      </c>
      <c r="AL43">
        <v>1.4418937967141656</v>
      </c>
    </row>
    <row r="44" spans="2:38" x14ac:dyDescent="0.25">
      <c r="B44">
        <v>84157</v>
      </c>
      <c r="C44">
        <v>35297</v>
      </c>
      <c r="D44">
        <v>45240</v>
      </c>
      <c r="E44">
        <v>109537</v>
      </c>
      <c r="F44">
        <v>7852</v>
      </c>
      <c r="H44">
        <v>102349</v>
      </c>
      <c r="J44">
        <f t="shared" si="6"/>
        <v>56416.6</v>
      </c>
      <c r="K44">
        <f t="shared" si="7"/>
        <v>1.8141646253053181</v>
      </c>
      <c r="L44">
        <f t="shared" si="8"/>
        <v>109537</v>
      </c>
      <c r="M44">
        <f t="shared" si="9"/>
        <v>7852</v>
      </c>
      <c r="N44">
        <f t="shared" si="10"/>
        <v>56416.6</v>
      </c>
      <c r="O44">
        <f t="shared" si="11"/>
        <v>101685</v>
      </c>
      <c r="Q44">
        <v>4810</v>
      </c>
      <c r="R44">
        <v>228</v>
      </c>
      <c r="T44">
        <v>-3090.8000000000029</v>
      </c>
      <c r="U44">
        <v>2425.5999999999985</v>
      </c>
      <c r="W44">
        <v>3090.8</v>
      </c>
      <c r="X44">
        <v>3017.2</v>
      </c>
      <c r="AF44">
        <v>56416.6</v>
      </c>
      <c r="AG44">
        <v>1.8141646253053181</v>
      </c>
      <c r="AK44">
        <v>56416.6</v>
      </c>
      <c r="AL44">
        <v>1.8141646253053181</v>
      </c>
    </row>
    <row r="45" spans="2:38" x14ac:dyDescent="0.25">
      <c r="B45">
        <v>105951</v>
      </c>
      <c r="C45">
        <v>26808</v>
      </c>
      <c r="D45">
        <v>91378</v>
      </c>
      <c r="E45">
        <v>30320</v>
      </c>
      <c r="F45">
        <v>78531</v>
      </c>
      <c r="H45">
        <v>94760</v>
      </c>
      <c r="J45">
        <f t="shared" si="6"/>
        <v>66597.600000000006</v>
      </c>
      <c r="K45">
        <f t="shared" si="7"/>
        <v>1.4228740975650773</v>
      </c>
      <c r="L45">
        <f t="shared" si="8"/>
        <v>105951</v>
      </c>
      <c r="M45">
        <f t="shared" si="9"/>
        <v>26808</v>
      </c>
      <c r="N45">
        <f t="shared" si="10"/>
        <v>66597.600000000006</v>
      </c>
      <c r="O45">
        <f t="shared" si="11"/>
        <v>79143</v>
      </c>
      <c r="Q45">
        <v>-4624</v>
      </c>
      <c r="R45">
        <v>-40</v>
      </c>
      <c r="T45">
        <v>-1741.1999999999971</v>
      </c>
      <c r="U45">
        <v>-945.39999999999418</v>
      </c>
      <c r="W45">
        <v>3631.2</v>
      </c>
      <c r="X45">
        <v>1277.4000000000001</v>
      </c>
      <c r="AB45">
        <v>66597.600000000006</v>
      </c>
      <c r="AC45">
        <v>1.4228740975650773</v>
      </c>
      <c r="AI45">
        <v>66597.600000000006</v>
      </c>
      <c r="AJ45">
        <v>1.4228740975650773</v>
      </c>
    </row>
    <row r="46" spans="2:38" x14ac:dyDescent="0.25">
      <c r="B46">
        <v>6315</v>
      </c>
      <c r="C46">
        <v>28254</v>
      </c>
      <c r="D46">
        <v>38545</v>
      </c>
      <c r="E46">
        <v>53333</v>
      </c>
      <c r="F46">
        <v>113638</v>
      </c>
      <c r="H46">
        <v>57778</v>
      </c>
      <c r="J46">
        <f t="shared" si="6"/>
        <v>48017</v>
      </c>
      <c r="K46">
        <f t="shared" si="7"/>
        <v>1.203282170897807</v>
      </c>
      <c r="L46">
        <f t="shared" si="8"/>
        <v>113638</v>
      </c>
      <c r="M46">
        <f t="shared" si="9"/>
        <v>6315</v>
      </c>
      <c r="N46">
        <f t="shared" si="10"/>
        <v>48017</v>
      </c>
      <c r="O46">
        <f t="shared" si="11"/>
        <v>107323</v>
      </c>
      <c r="Q46">
        <v>-7289</v>
      </c>
      <c r="R46">
        <v>-45</v>
      </c>
      <c r="T46">
        <v>-4405.5999999999985</v>
      </c>
      <c r="U46">
        <v>181.59999999999854</v>
      </c>
      <c r="W46">
        <v>8930.8000000000011</v>
      </c>
      <c r="X46">
        <v>1466.8000000000002</v>
      </c>
      <c r="Z46">
        <v>48017</v>
      </c>
      <c r="AA46">
        <v>1.203282170897807</v>
      </c>
      <c r="AI46">
        <v>48017</v>
      </c>
      <c r="AJ46">
        <v>1.203282170897807</v>
      </c>
    </row>
    <row r="47" spans="2:38" x14ac:dyDescent="0.25">
      <c r="B47">
        <v>27385</v>
      </c>
      <c r="C47">
        <v>29112</v>
      </c>
      <c r="D47">
        <v>46327</v>
      </c>
      <c r="E47">
        <v>80066</v>
      </c>
      <c r="F47">
        <v>16214</v>
      </c>
      <c r="H47">
        <v>56523</v>
      </c>
      <c r="J47">
        <f t="shared" si="6"/>
        <v>39820.800000000003</v>
      </c>
      <c r="K47">
        <f t="shared" si="7"/>
        <v>1.4194340646094503</v>
      </c>
      <c r="L47">
        <f t="shared" si="8"/>
        <v>80066</v>
      </c>
      <c r="M47">
        <f t="shared" si="9"/>
        <v>16214</v>
      </c>
      <c r="N47">
        <f t="shared" si="10"/>
        <v>39820.800000000003</v>
      </c>
      <c r="O47">
        <f t="shared" si="11"/>
        <v>63852</v>
      </c>
      <c r="Q47">
        <v>4248</v>
      </c>
      <c r="R47">
        <v>74</v>
      </c>
      <c r="T47">
        <v>-1900.7999999999956</v>
      </c>
      <c r="U47">
        <v>-1225.3999999999942</v>
      </c>
      <c r="W47">
        <v>6264</v>
      </c>
      <c r="X47">
        <v>1225.4000000000001</v>
      </c>
      <c r="Z47">
        <v>39820.800000000003</v>
      </c>
      <c r="AA47">
        <v>1.4194340646094503</v>
      </c>
      <c r="AK47">
        <v>39820.800000000003</v>
      </c>
      <c r="AL47">
        <v>1.4194340646094503</v>
      </c>
    </row>
    <row r="48" spans="2:38" x14ac:dyDescent="0.25">
      <c r="B48">
        <v>77660</v>
      </c>
      <c r="C48">
        <v>64137</v>
      </c>
      <c r="D48">
        <v>48598</v>
      </c>
      <c r="E48">
        <v>11851</v>
      </c>
      <c r="F48">
        <v>94234</v>
      </c>
      <c r="H48">
        <v>75419</v>
      </c>
      <c r="J48">
        <f t="shared" si="6"/>
        <v>59296</v>
      </c>
      <c r="K48">
        <f t="shared" si="7"/>
        <v>1.2719070426335672</v>
      </c>
      <c r="L48">
        <f t="shared" si="8"/>
        <v>94234</v>
      </c>
      <c r="M48">
        <f t="shared" si="9"/>
        <v>11851</v>
      </c>
      <c r="N48">
        <f t="shared" si="10"/>
        <v>59296</v>
      </c>
      <c r="O48">
        <f t="shared" si="11"/>
        <v>82383</v>
      </c>
      <c r="Q48">
        <v>13673</v>
      </c>
      <c r="R48">
        <v>1817</v>
      </c>
      <c r="T48">
        <v>600.40000000000146</v>
      </c>
      <c r="U48">
        <v>7</v>
      </c>
      <c r="W48">
        <v>4806.3999999999996</v>
      </c>
      <c r="X48">
        <v>1169</v>
      </c>
      <c r="AB48">
        <v>59296</v>
      </c>
      <c r="AC48">
        <v>1.2719070426335672</v>
      </c>
      <c r="AK48">
        <v>59296</v>
      </c>
      <c r="AL48">
        <v>1.2719070426335672</v>
      </c>
    </row>
    <row r="49" spans="2:38" x14ac:dyDescent="0.25">
      <c r="B49">
        <v>36449</v>
      </c>
      <c r="C49">
        <v>46607</v>
      </c>
      <c r="D49">
        <v>94863</v>
      </c>
      <c r="E49">
        <v>47254</v>
      </c>
      <c r="F49">
        <v>73278</v>
      </c>
      <c r="H49">
        <v>99443</v>
      </c>
      <c r="J49">
        <f t="shared" si="6"/>
        <v>59690.2</v>
      </c>
      <c r="K49">
        <f t="shared" si="7"/>
        <v>1.66598537113295</v>
      </c>
      <c r="L49">
        <f t="shared" si="8"/>
        <v>94863</v>
      </c>
      <c r="M49">
        <f t="shared" si="9"/>
        <v>36449</v>
      </c>
      <c r="N49">
        <f t="shared" si="10"/>
        <v>59690.2</v>
      </c>
      <c r="O49">
        <f t="shared" si="11"/>
        <v>58414</v>
      </c>
      <c r="Q49">
        <v>-8182</v>
      </c>
      <c r="R49">
        <v>-925</v>
      </c>
      <c r="T49">
        <v>5890</v>
      </c>
      <c r="U49">
        <v>38</v>
      </c>
      <c r="W49">
        <v>5890</v>
      </c>
      <c r="X49">
        <v>528</v>
      </c>
      <c r="AD49">
        <v>59690.2</v>
      </c>
      <c r="AE49">
        <v>1.66598537113295</v>
      </c>
      <c r="AK49">
        <v>59690.2</v>
      </c>
      <c r="AL49">
        <v>1.66598537113295</v>
      </c>
    </row>
    <row r="50" spans="2:38" x14ac:dyDescent="0.25">
      <c r="B50">
        <v>66878</v>
      </c>
      <c r="C50">
        <v>32175</v>
      </c>
      <c r="D50">
        <v>118391</v>
      </c>
      <c r="E50">
        <v>10486</v>
      </c>
      <c r="F50">
        <v>45105</v>
      </c>
      <c r="H50">
        <v>73348</v>
      </c>
      <c r="J50">
        <f t="shared" si="6"/>
        <v>54607</v>
      </c>
      <c r="K50">
        <f t="shared" si="7"/>
        <v>1.3431977585291264</v>
      </c>
      <c r="L50">
        <f t="shared" si="8"/>
        <v>118391</v>
      </c>
      <c r="M50">
        <f t="shared" si="9"/>
        <v>10486</v>
      </c>
      <c r="N50">
        <f t="shared" si="10"/>
        <v>54607</v>
      </c>
      <c r="O50">
        <f t="shared" si="11"/>
        <v>107905</v>
      </c>
      <c r="Q50">
        <v>-575</v>
      </c>
      <c r="R50">
        <v>-16</v>
      </c>
      <c r="T50">
        <v>-3055.4000000000015</v>
      </c>
      <c r="U50">
        <v>1087.1999999999971</v>
      </c>
      <c r="W50">
        <v>7411</v>
      </c>
      <c r="X50">
        <v>1108</v>
      </c>
      <c r="Z50">
        <v>54607</v>
      </c>
      <c r="AA50">
        <v>1.3431977585291264</v>
      </c>
      <c r="AK50">
        <v>54607</v>
      </c>
      <c r="AL50">
        <v>1.3431977585291264</v>
      </c>
    </row>
    <row r="51" spans="2:38" x14ac:dyDescent="0.25">
      <c r="B51">
        <v>21624</v>
      </c>
      <c r="C51">
        <v>22787</v>
      </c>
      <c r="D51">
        <v>14375</v>
      </c>
      <c r="E51">
        <v>11346</v>
      </c>
      <c r="F51">
        <v>18234</v>
      </c>
      <c r="H51">
        <v>49286</v>
      </c>
      <c r="J51">
        <f t="shared" si="6"/>
        <v>17673.2</v>
      </c>
      <c r="K51">
        <f t="shared" si="7"/>
        <v>2.7887422764411651</v>
      </c>
      <c r="L51">
        <f t="shared" si="8"/>
        <v>22787</v>
      </c>
      <c r="M51">
        <f t="shared" si="9"/>
        <v>11346</v>
      </c>
      <c r="N51">
        <f t="shared" si="10"/>
        <v>17673.2</v>
      </c>
      <c r="O51">
        <f t="shared" si="11"/>
        <v>11441</v>
      </c>
      <c r="Q51">
        <v>7589</v>
      </c>
      <c r="R51">
        <v>1078</v>
      </c>
      <c r="T51">
        <v>3036.2000000000007</v>
      </c>
      <c r="U51">
        <v>-43.399999999997817</v>
      </c>
      <c r="W51">
        <v>3636.2</v>
      </c>
      <c r="X51">
        <v>296.60000000000002</v>
      </c>
      <c r="AD51">
        <v>17673.2</v>
      </c>
      <c r="AE51">
        <v>2.7887422764411651</v>
      </c>
      <c r="AK51">
        <v>17673.2</v>
      </c>
      <c r="AL51">
        <v>2.7887422764411651</v>
      </c>
    </row>
    <row r="52" spans="2:38" x14ac:dyDescent="0.25">
      <c r="B52">
        <v>39457</v>
      </c>
      <c r="C52">
        <v>106506</v>
      </c>
      <c r="D52">
        <v>11972</v>
      </c>
      <c r="E52">
        <v>61419</v>
      </c>
      <c r="F52">
        <v>35033</v>
      </c>
      <c r="H52">
        <v>64815</v>
      </c>
      <c r="J52">
        <f t="shared" si="6"/>
        <v>50877.4</v>
      </c>
      <c r="K52">
        <f t="shared" si="7"/>
        <v>1.2739448163624714</v>
      </c>
      <c r="L52">
        <f t="shared" si="8"/>
        <v>106506</v>
      </c>
      <c r="M52">
        <f t="shared" si="9"/>
        <v>11972</v>
      </c>
      <c r="N52">
        <f t="shared" si="10"/>
        <v>50877.4</v>
      </c>
      <c r="O52">
        <f t="shared" si="11"/>
        <v>94534</v>
      </c>
      <c r="Q52">
        <v>7497</v>
      </c>
      <c r="R52">
        <v>2696</v>
      </c>
      <c r="T52">
        <v>11123.800000000003</v>
      </c>
      <c r="U52">
        <v>2484</v>
      </c>
      <c r="W52">
        <v>11123.800000000001</v>
      </c>
      <c r="X52">
        <v>2484.3999999999996</v>
      </c>
      <c r="Z52">
        <v>50877.4</v>
      </c>
      <c r="AA52">
        <v>1.2739448163624714</v>
      </c>
      <c r="AK52">
        <v>50877.4</v>
      </c>
      <c r="AL52">
        <v>1.2739448163624714</v>
      </c>
    </row>
    <row r="53" spans="2:38" x14ac:dyDescent="0.25">
      <c r="B53">
        <v>19577</v>
      </c>
      <c r="C53">
        <v>12706</v>
      </c>
      <c r="D53">
        <v>20922</v>
      </c>
      <c r="E53">
        <v>99104</v>
      </c>
      <c r="F53">
        <v>18528</v>
      </c>
      <c r="H53">
        <v>45229</v>
      </c>
      <c r="J53">
        <f t="shared" si="6"/>
        <v>34167.4</v>
      </c>
      <c r="K53">
        <f t="shared" si="7"/>
        <v>1.3237471976211241</v>
      </c>
      <c r="L53">
        <f t="shared" si="8"/>
        <v>99104</v>
      </c>
      <c r="M53">
        <f t="shared" si="9"/>
        <v>12706</v>
      </c>
      <c r="N53">
        <f t="shared" si="10"/>
        <v>34167.4</v>
      </c>
      <c r="O53">
        <f t="shared" si="11"/>
        <v>86398</v>
      </c>
      <c r="Q53">
        <v>-4586</v>
      </c>
      <c r="R53">
        <v>-40</v>
      </c>
      <c r="T53">
        <v>-2093</v>
      </c>
      <c r="U53">
        <v>-863.79999999999563</v>
      </c>
      <c r="W53">
        <v>7265</v>
      </c>
      <c r="X53">
        <v>2241.4</v>
      </c>
      <c r="Z53">
        <v>34167.4</v>
      </c>
      <c r="AA53">
        <v>1.3237471976211241</v>
      </c>
      <c r="AK53">
        <v>34167.4</v>
      </c>
      <c r="AL53">
        <v>1.3237471976211241</v>
      </c>
    </row>
    <row r="54" spans="2:38" x14ac:dyDescent="0.25">
      <c r="B54">
        <v>114248</v>
      </c>
      <c r="C54">
        <v>103805</v>
      </c>
      <c r="D54">
        <v>47911</v>
      </c>
      <c r="E54">
        <v>107002</v>
      </c>
      <c r="F54">
        <v>43442</v>
      </c>
      <c r="H54">
        <v>121029</v>
      </c>
      <c r="J54">
        <f t="shared" si="6"/>
        <v>83281.600000000006</v>
      </c>
      <c r="K54">
        <f t="shared" si="7"/>
        <v>1.4532501777103224</v>
      </c>
      <c r="L54">
        <f t="shared" si="8"/>
        <v>114248</v>
      </c>
      <c r="M54">
        <f t="shared" si="9"/>
        <v>43442</v>
      </c>
      <c r="N54">
        <f t="shared" si="10"/>
        <v>83281.600000000006</v>
      </c>
      <c r="O54">
        <f t="shared" si="11"/>
        <v>70806</v>
      </c>
      <c r="Q54">
        <v>12543</v>
      </c>
      <c r="R54">
        <v>1486</v>
      </c>
      <c r="T54">
        <v>-6926.5999999999913</v>
      </c>
      <c r="U54">
        <v>-900.39999999999418</v>
      </c>
      <c r="W54">
        <v>6926.5999999999995</v>
      </c>
      <c r="X54">
        <v>900.4</v>
      </c>
      <c r="AB54">
        <v>83281.600000000006</v>
      </c>
      <c r="AC54">
        <v>1.4532501777103224</v>
      </c>
      <c r="AK54">
        <v>83281.600000000006</v>
      </c>
      <c r="AL54">
        <v>1.4532501777103224</v>
      </c>
    </row>
    <row r="55" spans="2:38" x14ac:dyDescent="0.25">
      <c r="B55">
        <v>83057</v>
      </c>
      <c r="C55">
        <v>12545</v>
      </c>
      <c r="D55">
        <v>8854</v>
      </c>
      <c r="E55">
        <v>108105</v>
      </c>
      <c r="F55">
        <v>6575</v>
      </c>
      <c r="H55">
        <v>76232</v>
      </c>
      <c r="J55">
        <f t="shared" si="6"/>
        <v>43827.199999999997</v>
      </c>
      <c r="K55">
        <f t="shared" si="7"/>
        <v>1.7393764602803738</v>
      </c>
      <c r="L55">
        <f t="shared" si="8"/>
        <v>108105</v>
      </c>
      <c r="M55">
        <f t="shared" si="9"/>
        <v>6575</v>
      </c>
      <c r="N55">
        <f t="shared" si="10"/>
        <v>43827.199999999997</v>
      </c>
      <c r="O55">
        <f t="shared" si="11"/>
        <v>101530</v>
      </c>
      <c r="Q55">
        <v>8090</v>
      </c>
      <c r="R55">
        <v>3669</v>
      </c>
      <c r="T55">
        <v>-6135.4000000000015</v>
      </c>
      <c r="U55">
        <v>496.39999999999418</v>
      </c>
      <c r="W55">
        <v>7131.4000000000005</v>
      </c>
      <c r="X55">
        <v>2024.8</v>
      </c>
      <c r="Z55">
        <v>43827.199999999997</v>
      </c>
      <c r="AA55">
        <v>1.7393764602803738</v>
      </c>
      <c r="AK55">
        <v>43827.199999999997</v>
      </c>
      <c r="AL55">
        <v>1.7393764602803738</v>
      </c>
    </row>
    <row r="56" spans="2:38" x14ac:dyDescent="0.25">
      <c r="B56">
        <v>11144</v>
      </c>
      <c r="C56">
        <v>104102</v>
      </c>
      <c r="D56">
        <v>45141</v>
      </c>
      <c r="E56">
        <v>104081</v>
      </c>
      <c r="F56">
        <v>14610</v>
      </c>
      <c r="H56">
        <v>60596</v>
      </c>
      <c r="J56">
        <f t="shared" si="6"/>
        <v>55815.6</v>
      </c>
      <c r="K56">
        <f t="shared" si="7"/>
        <v>1.0856463067672837</v>
      </c>
      <c r="L56">
        <f t="shared" si="8"/>
        <v>104102</v>
      </c>
      <c r="M56">
        <f t="shared" si="9"/>
        <v>11144</v>
      </c>
      <c r="N56">
        <f t="shared" si="10"/>
        <v>55815.6</v>
      </c>
      <c r="O56">
        <f t="shared" si="11"/>
        <v>92958</v>
      </c>
      <c r="Q56">
        <v>-1273</v>
      </c>
      <c r="R56">
        <v>61</v>
      </c>
      <c r="T56">
        <v>342.59999999999854</v>
      </c>
      <c r="U56">
        <v>258.40000000000146</v>
      </c>
      <c r="W56">
        <v>7565.8</v>
      </c>
      <c r="X56">
        <v>445.59999999999997</v>
      </c>
      <c r="Z56">
        <v>55815.6</v>
      </c>
      <c r="AA56">
        <v>1.0856463067672837</v>
      </c>
      <c r="AI56">
        <v>55815.6</v>
      </c>
      <c r="AJ56">
        <v>1.0856463067672837</v>
      </c>
    </row>
    <row r="57" spans="2:38" x14ac:dyDescent="0.25">
      <c r="B57">
        <v>116851</v>
      </c>
      <c r="C57">
        <v>16631</v>
      </c>
      <c r="D57">
        <v>113811</v>
      </c>
      <c r="E57">
        <v>63605</v>
      </c>
      <c r="F57">
        <v>16595</v>
      </c>
      <c r="H57">
        <v>86428</v>
      </c>
      <c r="J57">
        <f t="shared" si="6"/>
        <v>65498.6</v>
      </c>
      <c r="K57">
        <f t="shared" si="7"/>
        <v>1.3195396542826869</v>
      </c>
      <c r="L57">
        <f t="shared" si="8"/>
        <v>116851</v>
      </c>
      <c r="M57">
        <f t="shared" si="9"/>
        <v>16595</v>
      </c>
      <c r="N57">
        <f t="shared" si="10"/>
        <v>65498.6</v>
      </c>
      <c r="O57">
        <f t="shared" si="11"/>
        <v>100256</v>
      </c>
      <c r="Q57">
        <v>-5330</v>
      </c>
      <c r="R57">
        <v>295</v>
      </c>
      <c r="T57">
        <v>948.19999999999709</v>
      </c>
      <c r="U57">
        <v>-780.00000000000728</v>
      </c>
      <c r="W57">
        <v>4582.5999999999995</v>
      </c>
      <c r="X57">
        <v>1258.4000000000001</v>
      </c>
      <c r="AB57">
        <v>65498.6</v>
      </c>
      <c r="AC57">
        <v>1.3195396542826869</v>
      </c>
      <c r="AI57">
        <v>65498.6</v>
      </c>
      <c r="AJ57">
        <v>1.3195396542826869</v>
      </c>
    </row>
    <row r="58" spans="2:38" x14ac:dyDescent="0.25">
      <c r="B58">
        <v>96371</v>
      </c>
      <c r="C58">
        <v>58517</v>
      </c>
      <c r="D58">
        <v>4034</v>
      </c>
      <c r="E58">
        <v>47676</v>
      </c>
      <c r="F58">
        <v>27190</v>
      </c>
      <c r="H58">
        <v>67443</v>
      </c>
      <c r="J58">
        <f t="shared" si="6"/>
        <v>46757.599999999999</v>
      </c>
      <c r="K58">
        <f t="shared" si="7"/>
        <v>1.4423965301897446</v>
      </c>
      <c r="L58">
        <f t="shared" si="8"/>
        <v>96371</v>
      </c>
      <c r="M58">
        <f t="shared" si="9"/>
        <v>4034</v>
      </c>
      <c r="N58">
        <f t="shared" si="10"/>
        <v>46757.599999999999</v>
      </c>
      <c r="O58">
        <f t="shared" si="11"/>
        <v>92337</v>
      </c>
      <c r="Q58">
        <v>-2667</v>
      </c>
      <c r="R58">
        <v>-2397</v>
      </c>
      <c r="T58">
        <v>6536.5999999999985</v>
      </c>
      <c r="U58">
        <v>1992</v>
      </c>
      <c r="W58">
        <v>8908.2000000000007</v>
      </c>
      <c r="X58">
        <v>2048</v>
      </c>
      <c r="AD58">
        <v>46757.599999999999</v>
      </c>
      <c r="AE58">
        <v>1.4423965301897446</v>
      </c>
      <c r="AK58">
        <v>46757.599999999999</v>
      </c>
      <c r="AL58">
        <v>1.4423965301897446</v>
      </c>
    </row>
    <row r="59" spans="2:38" x14ac:dyDescent="0.25">
      <c r="B59">
        <v>75849</v>
      </c>
      <c r="C59">
        <v>95324</v>
      </c>
      <c r="D59">
        <v>37405</v>
      </c>
      <c r="E59">
        <v>109000</v>
      </c>
      <c r="F59">
        <v>71136</v>
      </c>
      <c r="H59">
        <v>109154</v>
      </c>
      <c r="J59">
        <f t="shared" si="6"/>
        <v>77742.8</v>
      </c>
      <c r="K59">
        <f t="shared" si="7"/>
        <v>1.40403998826901</v>
      </c>
      <c r="L59">
        <f t="shared" si="8"/>
        <v>109000</v>
      </c>
      <c r="M59">
        <f t="shared" si="9"/>
        <v>37405</v>
      </c>
      <c r="N59">
        <f t="shared" si="10"/>
        <v>77742.8</v>
      </c>
      <c r="O59">
        <f t="shared" si="11"/>
        <v>71595</v>
      </c>
      <c r="Q59">
        <v>9770</v>
      </c>
      <c r="R59">
        <v>-3</v>
      </c>
      <c r="T59">
        <v>-1075.5999999999913</v>
      </c>
      <c r="U59">
        <v>-746.80000000000291</v>
      </c>
      <c r="W59">
        <v>4765.6000000000004</v>
      </c>
      <c r="X59">
        <v>1339.1999999999998</v>
      </c>
      <c r="AB59">
        <v>77742.8</v>
      </c>
      <c r="AC59">
        <v>1.40403998826901</v>
      </c>
      <c r="AK59">
        <v>77742.8</v>
      </c>
      <c r="AL59">
        <v>1.40403998826901</v>
      </c>
    </row>
    <row r="60" spans="2:38" x14ac:dyDescent="0.25">
      <c r="B60">
        <v>6266</v>
      </c>
      <c r="C60">
        <v>96028</v>
      </c>
      <c r="D60">
        <v>32116</v>
      </c>
      <c r="E60">
        <v>104814</v>
      </c>
      <c r="F60">
        <v>9129</v>
      </c>
      <c r="H60">
        <v>59245</v>
      </c>
      <c r="J60">
        <f t="shared" si="6"/>
        <v>49670.6</v>
      </c>
      <c r="K60">
        <f t="shared" si="7"/>
        <v>1.1927578889725512</v>
      </c>
      <c r="L60">
        <f t="shared" si="8"/>
        <v>104814</v>
      </c>
      <c r="M60">
        <f t="shared" si="9"/>
        <v>6266</v>
      </c>
      <c r="N60">
        <f t="shared" si="10"/>
        <v>49670.6</v>
      </c>
      <c r="O60">
        <f t="shared" si="11"/>
        <v>98548</v>
      </c>
      <c r="Q60">
        <v>-3608</v>
      </c>
      <c r="R60">
        <v>-206</v>
      </c>
      <c r="T60">
        <v>-5851.5999999999985</v>
      </c>
      <c r="U60">
        <v>-606.20000000000437</v>
      </c>
      <c r="W60">
        <v>9202.4</v>
      </c>
      <c r="X60">
        <v>2101</v>
      </c>
      <c r="Z60">
        <v>49670.6</v>
      </c>
      <c r="AA60">
        <v>1.1927578889725512</v>
      </c>
      <c r="AI60">
        <v>49670.6</v>
      </c>
      <c r="AJ60">
        <v>1.1927578889725512</v>
      </c>
    </row>
    <row r="61" spans="2:38" x14ac:dyDescent="0.25">
      <c r="B61">
        <v>50869</v>
      </c>
      <c r="C61">
        <v>30185</v>
      </c>
      <c r="D61">
        <v>36306</v>
      </c>
      <c r="E61">
        <v>100516</v>
      </c>
      <c r="F61">
        <v>31347</v>
      </c>
      <c r="H61">
        <v>104998</v>
      </c>
      <c r="J61">
        <f t="shared" si="6"/>
        <v>49844.6</v>
      </c>
      <c r="K61">
        <f t="shared" si="7"/>
        <v>2.1065070238300638</v>
      </c>
      <c r="L61">
        <f t="shared" si="8"/>
        <v>100516</v>
      </c>
      <c r="M61">
        <f t="shared" si="9"/>
        <v>30185</v>
      </c>
      <c r="N61">
        <f t="shared" si="10"/>
        <v>49844.6</v>
      </c>
      <c r="O61">
        <f t="shared" si="11"/>
        <v>70331</v>
      </c>
      <c r="Q61">
        <v>325</v>
      </c>
      <c r="R61">
        <v>59</v>
      </c>
      <c r="T61">
        <v>1185.7999999999956</v>
      </c>
      <c r="U61">
        <v>177.79999999999563</v>
      </c>
      <c r="W61">
        <v>6331</v>
      </c>
      <c r="X61">
        <v>673</v>
      </c>
      <c r="AD61">
        <v>49844.6</v>
      </c>
      <c r="AE61">
        <v>2.1065070238300638</v>
      </c>
      <c r="AK61">
        <v>49844.6</v>
      </c>
      <c r="AL61">
        <v>2.1065070238300638</v>
      </c>
    </row>
    <row r="62" spans="2:38" x14ac:dyDescent="0.25">
      <c r="B62">
        <v>67793</v>
      </c>
      <c r="C62">
        <v>108418</v>
      </c>
      <c r="D62">
        <v>102679</v>
      </c>
      <c r="E62">
        <v>66767</v>
      </c>
      <c r="F62">
        <v>63541</v>
      </c>
      <c r="H62">
        <v>92851</v>
      </c>
      <c r="J62">
        <f t="shared" si="6"/>
        <v>81839.600000000006</v>
      </c>
      <c r="K62">
        <f t="shared" si="7"/>
        <v>1.1345485559557964</v>
      </c>
      <c r="L62">
        <f t="shared" si="8"/>
        <v>108418</v>
      </c>
      <c r="M62">
        <f t="shared" si="9"/>
        <v>63541</v>
      </c>
      <c r="N62">
        <f t="shared" si="10"/>
        <v>81839.600000000006</v>
      </c>
      <c r="O62">
        <f t="shared" si="11"/>
        <v>44877</v>
      </c>
      <c r="Q62">
        <v>-1613</v>
      </c>
      <c r="R62">
        <v>10</v>
      </c>
      <c r="T62">
        <v>-53.799999999988358</v>
      </c>
      <c r="U62">
        <v>1485.8000000000029</v>
      </c>
      <c r="W62">
        <v>5075</v>
      </c>
      <c r="X62">
        <v>2913.7999999999997</v>
      </c>
      <c r="AB62">
        <v>81839.600000000006</v>
      </c>
      <c r="AC62">
        <v>1.1345485559557964</v>
      </c>
      <c r="AI62">
        <v>81839.600000000006</v>
      </c>
      <c r="AJ62">
        <v>1.1345485559557964</v>
      </c>
    </row>
    <row r="63" spans="2:38" x14ac:dyDescent="0.25">
      <c r="B63">
        <v>71288</v>
      </c>
      <c r="C63">
        <v>99420</v>
      </c>
      <c r="D63">
        <v>75466</v>
      </c>
      <c r="E63">
        <v>16896</v>
      </c>
      <c r="F63">
        <v>40270</v>
      </c>
      <c r="H63">
        <v>79173</v>
      </c>
      <c r="J63">
        <f t="shared" si="6"/>
        <v>60668</v>
      </c>
      <c r="K63">
        <f t="shared" si="7"/>
        <v>1.3050207687743127</v>
      </c>
      <c r="L63">
        <f t="shared" si="8"/>
        <v>99420</v>
      </c>
      <c r="M63">
        <f t="shared" si="9"/>
        <v>16896</v>
      </c>
      <c r="N63">
        <f t="shared" si="10"/>
        <v>60668</v>
      </c>
      <c r="O63">
        <f t="shared" si="11"/>
        <v>82524</v>
      </c>
      <c r="Q63">
        <v>-4959</v>
      </c>
      <c r="R63">
        <v>135</v>
      </c>
      <c r="T63">
        <v>1406.5999999999985</v>
      </c>
      <c r="U63">
        <v>-562.40000000000146</v>
      </c>
      <c r="W63">
        <v>2372.6</v>
      </c>
      <c r="X63">
        <v>1728</v>
      </c>
      <c r="AB63">
        <v>60668</v>
      </c>
      <c r="AC63">
        <v>1.3050207687743127</v>
      </c>
      <c r="AK63">
        <v>60668</v>
      </c>
      <c r="AL63">
        <v>1.3050207687743127</v>
      </c>
    </row>
    <row r="64" spans="2:38" x14ac:dyDescent="0.25">
      <c r="B64">
        <v>114165</v>
      </c>
      <c r="C64">
        <v>107944</v>
      </c>
      <c r="D64">
        <v>77242</v>
      </c>
      <c r="E64">
        <v>73678</v>
      </c>
      <c r="F64">
        <v>7232</v>
      </c>
      <c r="H64">
        <v>124201</v>
      </c>
      <c r="J64">
        <f t="shared" si="6"/>
        <v>76052.2</v>
      </c>
      <c r="K64">
        <f t="shared" si="7"/>
        <v>1.6331020009940542</v>
      </c>
      <c r="L64">
        <f t="shared" si="8"/>
        <v>114165</v>
      </c>
      <c r="M64">
        <f t="shared" si="9"/>
        <v>7232</v>
      </c>
      <c r="N64">
        <f t="shared" si="10"/>
        <v>76052.2</v>
      </c>
      <c r="O64">
        <f t="shared" si="11"/>
        <v>106933</v>
      </c>
      <c r="Q64">
        <v>-2366</v>
      </c>
      <c r="R64">
        <v>-546</v>
      </c>
      <c r="T64">
        <v>-8030.6000000000058</v>
      </c>
      <c r="U64">
        <v>-286</v>
      </c>
      <c r="W64">
        <v>8030.5999999999985</v>
      </c>
      <c r="X64">
        <v>863.2</v>
      </c>
      <c r="AB64">
        <v>76052.2</v>
      </c>
      <c r="AC64">
        <v>1.6331020009940542</v>
      </c>
      <c r="AK64">
        <v>76052.2</v>
      </c>
      <c r="AL64">
        <v>1.6331020009940542</v>
      </c>
    </row>
    <row r="65" spans="2:38" x14ac:dyDescent="0.25">
      <c r="B65">
        <v>82070</v>
      </c>
      <c r="C65">
        <v>118302</v>
      </c>
      <c r="D65">
        <v>90427</v>
      </c>
      <c r="E65">
        <v>92783</v>
      </c>
      <c r="F65">
        <v>52565</v>
      </c>
      <c r="H65">
        <v>113780</v>
      </c>
      <c r="J65">
        <f t="shared" si="6"/>
        <v>87229.4</v>
      </c>
      <c r="K65">
        <f t="shared" si="7"/>
        <v>1.3043767353667457</v>
      </c>
      <c r="L65">
        <f t="shared" si="8"/>
        <v>118302</v>
      </c>
      <c r="M65">
        <f t="shared" si="9"/>
        <v>52565</v>
      </c>
      <c r="N65">
        <f t="shared" si="10"/>
        <v>87229.4</v>
      </c>
      <c r="O65">
        <f t="shared" si="11"/>
        <v>65737</v>
      </c>
      <c r="Q65">
        <v>7262</v>
      </c>
      <c r="R65">
        <v>-3</v>
      </c>
      <c r="T65">
        <v>1326.1999999999971</v>
      </c>
      <c r="U65">
        <v>-831</v>
      </c>
      <c r="W65">
        <v>4605.8</v>
      </c>
      <c r="X65">
        <v>3220.5999999999995</v>
      </c>
      <c r="AB65">
        <v>87229.4</v>
      </c>
      <c r="AC65">
        <v>1.3043767353667457</v>
      </c>
      <c r="AK65">
        <v>87229.4</v>
      </c>
      <c r="AL65">
        <v>1.3043767353667457</v>
      </c>
    </row>
    <row r="66" spans="2:38" x14ac:dyDescent="0.25">
      <c r="B66">
        <v>63991</v>
      </c>
      <c r="C66">
        <v>29081</v>
      </c>
      <c r="D66">
        <v>25677</v>
      </c>
      <c r="E66">
        <v>30707</v>
      </c>
      <c r="F66">
        <v>62054</v>
      </c>
      <c r="H66">
        <v>86919</v>
      </c>
      <c r="J66">
        <f t="shared" ref="J66:J101" si="12">AVERAGE(B66:F66)</f>
        <v>42302</v>
      </c>
      <c r="K66">
        <f t="shared" ref="K66:K97" si="13">H66/J66</f>
        <v>2.0547255448914945</v>
      </c>
      <c r="L66">
        <f t="shared" ref="L66:L101" si="14">MAX(B66:F66)</f>
        <v>63991</v>
      </c>
      <c r="M66">
        <f t="shared" ref="M66:M101" si="15">MIN(B66:F66)</f>
        <v>25677</v>
      </c>
      <c r="N66">
        <f t="shared" ref="N66:N101" si="16">AVERAGE(B66:F66)</f>
        <v>42302</v>
      </c>
      <c r="O66">
        <f t="shared" ref="O66:O101" si="17">L66-M66</f>
        <v>38314</v>
      </c>
      <c r="Q66">
        <v>1188</v>
      </c>
      <c r="R66">
        <v>-1332</v>
      </c>
      <c r="T66">
        <v>14.599999999998545</v>
      </c>
      <c r="U66">
        <v>-296.59999999999854</v>
      </c>
      <c r="W66">
        <v>3781.4</v>
      </c>
      <c r="X66">
        <v>1725.8000000000002</v>
      </c>
      <c r="AD66">
        <v>42302</v>
      </c>
      <c r="AE66">
        <v>2.0547255448914945</v>
      </c>
      <c r="AK66">
        <v>42302</v>
      </c>
      <c r="AL66">
        <v>2.0547255448914945</v>
      </c>
    </row>
    <row r="67" spans="2:38" x14ac:dyDescent="0.25">
      <c r="B67">
        <v>44704</v>
      </c>
      <c r="C67">
        <v>45938</v>
      </c>
      <c r="D67">
        <v>70887</v>
      </c>
      <c r="E67">
        <v>14069</v>
      </c>
      <c r="F67">
        <v>104117</v>
      </c>
      <c r="H67">
        <v>99869</v>
      </c>
      <c r="J67">
        <f t="shared" si="12"/>
        <v>55943</v>
      </c>
      <c r="K67">
        <f t="shared" si="13"/>
        <v>1.7851920705003308</v>
      </c>
      <c r="L67">
        <f t="shared" si="14"/>
        <v>104117</v>
      </c>
      <c r="M67">
        <f t="shared" si="15"/>
        <v>14069</v>
      </c>
      <c r="N67">
        <f t="shared" si="16"/>
        <v>55943</v>
      </c>
      <c r="O67">
        <f t="shared" si="17"/>
        <v>90048</v>
      </c>
      <c r="Q67">
        <v>2207</v>
      </c>
      <c r="R67">
        <v>-1812</v>
      </c>
      <c r="T67">
        <v>4283</v>
      </c>
      <c r="U67">
        <v>446.59999999999854</v>
      </c>
      <c r="W67">
        <v>4283</v>
      </c>
      <c r="X67">
        <v>1191.8</v>
      </c>
      <c r="AD67">
        <v>55943</v>
      </c>
      <c r="AE67">
        <v>1.7851920705003308</v>
      </c>
      <c r="AK67">
        <v>55943</v>
      </c>
      <c r="AL67">
        <v>1.7851920705003308</v>
      </c>
    </row>
    <row r="68" spans="2:38" x14ac:dyDescent="0.25">
      <c r="B68">
        <v>11815</v>
      </c>
      <c r="C68">
        <v>110838</v>
      </c>
      <c r="D68">
        <v>21876</v>
      </c>
      <c r="E68">
        <v>9031</v>
      </c>
      <c r="F68">
        <v>101853</v>
      </c>
      <c r="H68">
        <v>56081</v>
      </c>
      <c r="J68">
        <f t="shared" si="12"/>
        <v>51082.6</v>
      </c>
      <c r="K68">
        <f t="shared" si="13"/>
        <v>1.0978493655373847</v>
      </c>
      <c r="L68">
        <f t="shared" si="14"/>
        <v>110838</v>
      </c>
      <c r="M68">
        <f t="shared" si="15"/>
        <v>9031</v>
      </c>
      <c r="N68">
        <f t="shared" si="16"/>
        <v>51082.6</v>
      </c>
      <c r="O68">
        <f t="shared" si="17"/>
        <v>101807</v>
      </c>
      <c r="Q68">
        <v>-5665</v>
      </c>
      <c r="R68">
        <v>868</v>
      </c>
      <c r="T68">
        <v>-183.80000000000291</v>
      </c>
      <c r="U68">
        <v>-538.20000000000437</v>
      </c>
      <c r="W68">
        <v>3339.0000000000005</v>
      </c>
      <c r="X68">
        <v>1930.6</v>
      </c>
      <c r="Z68">
        <v>51082.6</v>
      </c>
      <c r="AA68">
        <v>1.0978493655373847</v>
      </c>
      <c r="AI68">
        <v>51082.6</v>
      </c>
      <c r="AJ68">
        <v>1.0978493655373847</v>
      </c>
    </row>
    <row r="69" spans="2:38" x14ac:dyDescent="0.25">
      <c r="B69">
        <v>37490</v>
      </c>
      <c r="C69">
        <v>51183</v>
      </c>
      <c r="D69">
        <v>100132</v>
      </c>
      <c r="E69">
        <v>80464</v>
      </c>
      <c r="F69">
        <v>67008</v>
      </c>
      <c r="H69">
        <v>114350</v>
      </c>
      <c r="J69">
        <f t="shared" si="12"/>
        <v>67255.399999999994</v>
      </c>
      <c r="K69">
        <f t="shared" si="13"/>
        <v>1.7002352227479134</v>
      </c>
      <c r="L69">
        <f t="shared" si="14"/>
        <v>100132</v>
      </c>
      <c r="M69">
        <f t="shared" si="15"/>
        <v>37490</v>
      </c>
      <c r="N69">
        <f t="shared" si="16"/>
        <v>67255.399999999994</v>
      </c>
      <c r="O69">
        <f t="shared" si="17"/>
        <v>62642</v>
      </c>
      <c r="Q69">
        <v>5864</v>
      </c>
      <c r="R69">
        <v>4671</v>
      </c>
      <c r="T69">
        <v>4722.1999999999971</v>
      </c>
      <c r="U69">
        <v>1123.3999999999942</v>
      </c>
      <c r="W69">
        <v>4722.2</v>
      </c>
      <c r="X69">
        <v>1247</v>
      </c>
      <c r="AF69">
        <v>67255.399999999994</v>
      </c>
      <c r="AG69">
        <v>1.7002352227479134</v>
      </c>
      <c r="AK69">
        <v>67255.399999999994</v>
      </c>
      <c r="AL69">
        <v>1.7002352227479134</v>
      </c>
    </row>
    <row r="70" spans="2:38" x14ac:dyDescent="0.25">
      <c r="B70">
        <v>7846</v>
      </c>
      <c r="C70">
        <v>52362</v>
      </c>
      <c r="D70">
        <v>11997</v>
      </c>
      <c r="E70">
        <v>10788</v>
      </c>
      <c r="F70">
        <v>6898</v>
      </c>
      <c r="H70">
        <v>27467</v>
      </c>
      <c r="J70">
        <f t="shared" si="12"/>
        <v>17978.2</v>
      </c>
      <c r="K70">
        <f t="shared" si="13"/>
        <v>1.5277947736703341</v>
      </c>
      <c r="L70">
        <f t="shared" si="14"/>
        <v>52362</v>
      </c>
      <c r="M70">
        <f t="shared" si="15"/>
        <v>6898</v>
      </c>
      <c r="N70">
        <f t="shared" si="16"/>
        <v>17978.2</v>
      </c>
      <c r="O70">
        <f t="shared" si="17"/>
        <v>45464</v>
      </c>
      <c r="Q70">
        <v>7910</v>
      </c>
      <c r="R70">
        <v>-364</v>
      </c>
      <c r="T70">
        <v>-250.39999999999782</v>
      </c>
      <c r="U70">
        <v>1190.4000000000015</v>
      </c>
      <c r="W70">
        <v>5826</v>
      </c>
      <c r="X70">
        <v>1590.4</v>
      </c>
      <c r="Z70">
        <v>17978.2</v>
      </c>
      <c r="AA70">
        <v>1.5277947736703341</v>
      </c>
      <c r="AK70">
        <v>17978.2</v>
      </c>
      <c r="AL70">
        <v>1.5277947736703341</v>
      </c>
    </row>
    <row r="71" spans="2:38" x14ac:dyDescent="0.25">
      <c r="B71">
        <v>33640</v>
      </c>
      <c r="C71">
        <v>53045</v>
      </c>
      <c r="D71">
        <v>28133</v>
      </c>
      <c r="E71">
        <v>18589</v>
      </c>
      <c r="F71">
        <v>75008</v>
      </c>
      <c r="H71">
        <v>94515</v>
      </c>
      <c r="J71">
        <f t="shared" si="12"/>
        <v>41683</v>
      </c>
      <c r="K71">
        <f t="shared" si="13"/>
        <v>2.2674711513086869</v>
      </c>
      <c r="L71">
        <f t="shared" si="14"/>
        <v>75008</v>
      </c>
      <c r="M71">
        <f t="shared" si="15"/>
        <v>18589</v>
      </c>
      <c r="N71">
        <f t="shared" si="16"/>
        <v>41683</v>
      </c>
      <c r="O71">
        <f t="shared" si="17"/>
        <v>56419</v>
      </c>
      <c r="Q71">
        <v>-72</v>
      </c>
      <c r="R71">
        <v>-181</v>
      </c>
      <c r="T71">
        <v>330.40000000000146</v>
      </c>
      <c r="U71">
        <v>-1217.4000000000015</v>
      </c>
      <c r="W71">
        <v>2534</v>
      </c>
      <c r="X71">
        <v>2548.6</v>
      </c>
      <c r="AD71">
        <v>41683</v>
      </c>
      <c r="AE71">
        <v>2.2674711513086869</v>
      </c>
      <c r="AK71">
        <v>41683</v>
      </c>
      <c r="AL71">
        <v>2.2674711513086869</v>
      </c>
    </row>
    <row r="72" spans="2:38" x14ac:dyDescent="0.25">
      <c r="B72">
        <v>27331</v>
      </c>
      <c r="C72">
        <v>53430</v>
      </c>
      <c r="D72">
        <v>13975</v>
      </c>
      <c r="E72">
        <v>109699</v>
      </c>
      <c r="F72">
        <v>36603</v>
      </c>
      <c r="H72">
        <v>49891</v>
      </c>
      <c r="J72">
        <f t="shared" si="12"/>
        <v>48207.6</v>
      </c>
      <c r="K72">
        <f t="shared" si="13"/>
        <v>1.0349198051759474</v>
      </c>
      <c r="L72">
        <f t="shared" si="14"/>
        <v>109699</v>
      </c>
      <c r="M72">
        <f t="shared" si="15"/>
        <v>13975</v>
      </c>
      <c r="N72">
        <f t="shared" si="16"/>
        <v>48207.6</v>
      </c>
      <c r="O72">
        <f t="shared" si="17"/>
        <v>95724</v>
      </c>
      <c r="Q72">
        <v>-4229</v>
      </c>
      <c r="R72">
        <v>-77</v>
      </c>
      <c r="T72">
        <v>90</v>
      </c>
      <c r="U72">
        <v>-664.40000000000146</v>
      </c>
      <c r="W72">
        <v>4488.7999999999993</v>
      </c>
      <c r="X72">
        <v>719.59999999999991</v>
      </c>
      <c r="Z72">
        <v>48207.6</v>
      </c>
      <c r="AA72">
        <v>1.0349198051759474</v>
      </c>
      <c r="AI72">
        <v>48207.6</v>
      </c>
      <c r="AJ72">
        <v>1.0349198051759474</v>
      </c>
    </row>
    <row r="73" spans="2:38" x14ac:dyDescent="0.25">
      <c r="B73">
        <v>111571</v>
      </c>
      <c r="C73">
        <v>16870</v>
      </c>
      <c r="D73">
        <v>27520</v>
      </c>
      <c r="E73">
        <v>80209</v>
      </c>
      <c r="F73">
        <v>14507</v>
      </c>
      <c r="H73">
        <v>73151</v>
      </c>
      <c r="J73">
        <f t="shared" si="12"/>
        <v>50135.4</v>
      </c>
      <c r="K73">
        <f t="shared" si="13"/>
        <v>1.4590688415770094</v>
      </c>
      <c r="L73">
        <f t="shared" si="14"/>
        <v>111571</v>
      </c>
      <c r="M73">
        <f t="shared" si="15"/>
        <v>14507</v>
      </c>
      <c r="N73">
        <f t="shared" si="16"/>
        <v>50135.4</v>
      </c>
      <c r="O73">
        <f t="shared" si="17"/>
        <v>97064</v>
      </c>
      <c r="Q73">
        <v>-1633</v>
      </c>
      <c r="R73">
        <v>-236</v>
      </c>
      <c r="T73">
        <v>1476.5999999999985</v>
      </c>
      <c r="U73">
        <v>666.59999999999854</v>
      </c>
      <c r="W73">
        <v>6040.6</v>
      </c>
      <c r="X73">
        <v>1339</v>
      </c>
      <c r="Z73">
        <v>50135.4</v>
      </c>
      <c r="AA73">
        <v>1.4590688415770094</v>
      </c>
      <c r="AK73">
        <v>50135.4</v>
      </c>
      <c r="AL73">
        <v>1.4590688415770094</v>
      </c>
    </row>
    <row r="74" spans="2:38" x14ac:dyDescent="0.25">
      <c r="B74">
        <v>72535</v>
      </c>
      <c r="C74">
        <v>36370</v>
      </c>
      <c r="D74">
        <v>104503</v>
      </c>
      <c r="E74">
        <v>86930</v>
      </c>
      <c r="F74">
        <v>106425</v>
      </c>
      <c r="H74">
        <v>128065</v>
      </c>
      <c r="J74">
        <f t="shared" si="12"/>
        <v>81352.600000000006</v>
      </c>
      <c r="K74">
        <f t="shared" si="13"/>
        <v>1.5741967681426283</v>
      </c>
      <c r="L74">
        <f t="shared" si="14"/>
        <v>106425</v>
      </c>
      <c r="M74">
        <f t="shared" si="15"/>
        <v>36370</v>
      </c>
      <c r="N74">
        <f t="shared" si="16"/>
        <v>81352.600000000006</v>
      </c>
      <c r="O74">
        <f t="shared" si="17"/>
        <v>70055</v>
      </c>
      <c r="Q74">
        <v>-8096</v>
      </c>
      <c r="R74">
        <v>-8401</v>
      </c>
      <c r="T74">
        <v>-3591.1999999999971</v>
      </c>
      <c r="U74">
        <v>-15.799999999988358</v>
      </c>
      <c r="W74">
        <v>6639.6</v>
      </c>
      <c r="X74">
        <v>388.6</v>
      </c>
      <c r="AF74">
        <v>81352.600000000006</v>
      </c>
      <c r="AG74">
        <v>1.5741967681426283</v>
      </c>
      <c r="AK74">
        <v>81352.600000000006</v>
      </c>
      <c r="AL74">
        <v>1.5741967681426283</v>
      </c>
    </row>
    <row r="75" spans="2:38" x14ac:dyDescent="0.25">
      <c r="B75">
        <v>78619</v>
      </c>
      <c r="C75">
        <v>99862</v>
      </c>
      <c r="D75">
        <v>95606</v>
      </c>
      <c r="E75">
        <v>5827</v>
      </c>
      <c r="F75">
        <v>95935</v>
      </c>
      <c r="H75">
        <v>127615</v>
      </c>
      <c r="J75">
        <f t="shared" si="12"/>
        <v>75169.8</v>
      </c>
      <c r="K75">
        <f t="shared" si="13"/>
        <v>1.6976897637082977</v>
      </c>
      <c r="L75">
        <f t="shared" si="14"/>
        <v>99862</v>
      </c>
      <c r="M75">
        <f t="shared" si="15"/>
        <v>5827</v>
      </c>
      <c r="N75">
        <f t="shared" si="16"/>
        <v>75169.8</v>
      </c>
      <c r="O75">
        <f t="shared" si="17"/>
        <v>94035</v>
      </c>
      <c r="Q75">
        <v>9535</v>
      </c>
      <c r="R75">
        <v>2127</v>
      </c>
      <c r="T75">
        <v>1468.1999999999971</v>
      </c>
      <c r="U75">
        <v>-160.39999999999418</v>
      </c>
      <c r="W75">
        <v>3044.6000000000004</v>
      </c>
      <c r="X75">
        <v>668</v>
      </c>
      <c r="AF75">
        <v>75169.8</v>
      </c>
      <c r="AG75">
        <v>1.6976897637082977</v>
      </c>
      <c r="AK75">
        <v>75169.8</v>
      </c>
      <c r="AL75">
        <v>1.6976897637082977</v>
      </c>
    </row>
    <row r="76" spans="2:38" x14ac:dyDescent="0.25">
      <c r="B76">
        <v>48689</v>
      </c>
      <c r="C76">
        <v>116375</v>
      </c>
      <c r="D76">
        <v>107963</v>
      </c>
      <c r="E76">
        <v>30896</v>
      </c>
      <c r="F76">
        <v>89005</v>
      </c>
      <c r="H76">
        <v>80642</v>
      </c>
      <c r="J76">
        <f t="shared" si="12"/>
        <v>78585.600000000006</v>
      </c>
      <c r="K76">
        <f t="shared" si="13"/>
        <v>1.0261676439449465</v>
      </c>
      <c r="L76">
        <f t="shared" si="14"/>
        <v>116375</v>
      </c>
      <c r="M76">
        <f t="shared" si="15"/>
        <v>30896</v>
      </c>
      <c r="N76">
        <f t="shared" si="16"/>
        <v>78585.600000000006</v>
      </c>
      <c r="O76">
        <f t="shared" si="17"/>
        <v>85479</v>
      </c>
      <c r="Q76">
        <v>7580</v>
      </c>
      <c r="R76">
        <v>-622</v>
      </c>
      <c r="T76">
        <v>5868</v>
      </c>
      <c r="U76">
        <v>1005</v>
      </c>
      <c r="W76">
        <v>5868</v>
      </c>
      <c r="X76">
        <v>1245.8000000000002</v>
      </c>
      <c r="AB76">
        <v>78585.600000000006</v>
      </c>
      <c r="AC76">
        <v>1.0261676439449465</v>
      </c>
      <c r="AI76">
        <v>78585.600000000006</v>
      </c>
      <c r="AJ76">
        <v>1.0261676439449465</v>
      </c>
    </row>
    <row r="77" spans="2:38" x14ac:dyDescent="0.25">
      <c r="B77">
        <v>49861</v>
      </c>
      <c r="C77">
        <v>107090</v>
      </c>
      <c r="D77">
        <v>88419</v>
      </c>
      <c r="E77">
        <v>81777</v>
      </c>
      <c r="F77">
        <v>96252</v>
      </c>
      <c r="H77">
        <v>90773</v>
      </c>
      <c r="J77">
        <f t="shared" si="12"/>
        <v>84679.8</v>
      </c>
      <c r="K77">
        <f t="shared" si="13"/>
        <v>1.0719557674911844</v>
      </c>
      <c r="L77">
        <f t="shared" si="14"/>
        <v>107090</v>
      </c>
      <c r="M77">
        <f t="shared" si="15"/>
        <v>49861</v>
      </c>
      <c r="N77">
        <f t="shared" si="16"/>
        <v>84679.8</v>
      </c>
      <c r="O77">
        <f t="shared" si="17"/>
        <v>57229</v>
      </c>
      <c r="Q77">
        <v>1598</v>
      </c>
      <c r="R77">
        <v>-3879</v>
      </c>
      <c r="T77">
        <v>-1715.3999999999942</v>
      </c>
      <c r="U77">
        <v>1221.6000000000058</v>
      </c>
      <c r="W77">
        <v>6186.6</v>
      </c>
      <c r="X77">
        <v>1675.6000000000001</v>
      </c>
      <c r="AB77">
        <v>84679.8</v>
      </c>
      <c r="AC77">
        <v>1.0719557674911844</v>
      </c>
      <c r="AI77">
        <v>84679.8</v>
      </c>
      <c r="AJ77">
        <v>1.0719557674911844</v>
      </c>
    </row>
    <row r="78" spans="2:38" x14ac:dyDescent="0.25">
      <c r="B78">
        <v>52536</v>
      </c>
      <c r="C78">
        <v>35941</v>
      </c>
      <c r="D78">
        <v>68957</v>
      </c>
      <c r="E78">
        <v>6747</v>
      </c>
      <c r="F78">
        <v>10946</v>
      </c>
      <c r="H78">
        <v>87377</v>
      </c>
      <c r="J78">
        <f t="shared" si="12"/>
        <v>35025.4</v>
      </c>
      <c r="K78">
        <f t="shared" si="13"/>
        <v>2.49467529278752</v>
      </c>
      <c r="L78">
        <f t="shared" si="14"/>
        <v>68957</v>
      </c>
      <c r="M78">
        <f t="shared" si="15"/>
        <v>6747</v>
      </c>
      <c r="N78">
        <f t="shared" si="16"/>
        <v>35025.4</v>
      </c>
      <c r="O78">
        <f t="shared" si="17"/>
        <v>62210</v>
      </c>
      <c r="Q78">
        <v>-2044</v>
      </c>
      <c r="R78">
        <v>-3016</v>
      </c>
      <c r="T78">
        <v>1963</v>
      </c>
      <c r="U78">
        <v>-266.79999999999563</v>
      </c>
      <c r="W78">
        <v>5900.2000000000007</v>
      </c>
      <c r="X78">
        <v>2653.2</v>
      </c>
      <c r="AD78">
        <v>35025.4</v>
      </c>
      <c r="AE78">
        <v>2.49467529278752</v>
      </c>
      <c r="AK78">
        <v>35025.4</v>
      </c>
      <c r="AL78">
        <v>2.49467529278752</v>
      </c>
    </row>
    <row r="79" spans="2:38" x14ac:dyDescent="0.25">
      <c r="B79">
        <v>9710</v>
      </c>
      <c r="C79">
        <v>87544</v>
      </c>
      <c r="D79">
        <v>79364</v>
      </c>
      <c r="E79">
        <v>70168</v>
      </c>
      <c r="F79">
        <v>5403</v>
      </c>
      <c r="H79">
        <v>106140</v>
      </c>
      <c r="J79">
        <f t="shared" si="12"/>
        <v>50437.8</v>
      </c>
      <c r="K79">
        <f t="shared" si="13"/>
        <v>2.1043741003770982</v>
      </c>
      <c r="L79">
        <f t="shared" si="14"/>
        <v>87544</v>
      </c>
      <c r="M79">
        <f t="shared" si="15"/>
        <v>5403</v>
      </c>
      <c r="N79">
        <f t="shared" si="16"/>
        <v>50437.8</v>
      </c>
      <c r="O79">
        <f t="shared" si="17"/>
        <v>82141</v>
      </c>
      <c r="Q79">
        <v>1959</v>
      </c>
      <c r="R79">
        <v>320</v>
      </c>
      <c r="T79">
        <v>-2673.5999999999985</v>
      </c>
      <c r="U79">
        <v>-570.59999999999854</v>
      </c>
      <c r="W79">
        <v>6718.4</v>
      </c>
      <c r="X79">
        <v>1912.2000000000003</v>
      </c>
      <c r="AD79">
        <v>50437.8</v>
      </c>
      <c r="AE79">
        <v>2.1043741003770982</v>
      </c>
      <c r="AK79">
        <v>50437.8</v>
      </c>
      <c r="AL79">
        <v>2.1043741003770982</v>
      </c>
    </row>
    <row r="80" spans="2:38" x14ac:dyDescent="0.25">
      <c r="B80">
        <v>30275</v>
      </c>
      <c r="C80">
        <v>51877</v>
      </c>
      <c r="D80">
        <v>38256</v>
      </c>
      <c r="E80">
        <v>18811</v>
      </c>
      <c r="F80">
        <v>32218</v>
      </c>
      <c r="H80">
        <v>90752</v>
      </c>
      <c r="J80">
        <f t="shared" si="12"/>
        <v>34287.4</v>
      </c>
      <c r="K80">
        <f t="shared" si="13"/>
        <v>2.6468031988427234</v>
      </c>
      <c r="L80">
        <f t="shared" si="14"/>
        <v>51877</v>
      </c>
      <c r="M80">
        <f t="shared" si="15"/>
        <v>18811</v>
      </c>
      <c r="N80">
        <f t="shared" si="16"/>
        <v>34287.4</v>
      </c>
      <c r="O80">
        <f t="shared" si="17"/>
        <v>33066</v>
      </c>
      <c r="Q80">
        <v>347</v>
      </c>
      <c r="R80">
        <v>1801</v>
      </c>
      <c r="T80">
        <v>1126.5999999999985</v>
      </c>
      <c r="U80">
        <v>-610</v>
      </c>
      <c r="W80">
        <v>1728.6</v>
      </c>
      <c r="X80">
        <v>1271.2</v>
      </c>
      <c r="AD80">
        <v>34287.4</v>
      </c>
      <c r="AE80">
        <v>2.6468031988427234</v>
      </c>
      <c r="AK80">
        <v>34287.4</v>
      </c>
      <c r="AL80">
        <v>2.6468031988427234</v>
      </c>
    </row>
    <row r="81" spans="2:38" x14ac:dyDescent="0.25">
      <c r="B81">
        <v>107156</v>
      </c>
      <c r="C81">
        <v>9417</v>
      </c>
      <c r="D81">
        <v>74295</v>
      </c>
      <c r="E81">
        <v>47355</v>
      </c>
      <c r="F81">
        <v>48820</v>
      </c>
      <c r="H81">
        <v>64229</v>
      </c>
      <c r="J81">
        <f t="shared" si="12"/>
        <v>57408.6</v>
      </c>
      <c r="K81">
        <f t="shared" si="13"/>
        <v>1.1188044996742648</v>
      </c>
      <c r="L81">
        <f t="shared" si="14"/>
        <v>107156</v>
      </c>
      <c r="M81">
        <f t="shared" si="15"/>
        <v>9417</v>
      </c>
      <c r="N81">
        <f t="shared" si="16"/>
        <v>57408.6</v>
      </c>
      <c r="O81">
        <f t="shared" si="17"/>
        <v>97739</v>
      </c>
      <c r="Q81">
        <v>1622</v>
      </c>
      <c r="R81">
        <v>1801</v>
      </c>
      <c r="T81">
        <v>-3993</v>
      </c>
      <c r="U81">
        <v>327.79999999999563</v>
      </c>
      <c r="W81">
        <v>7523</v>
      </c>
      <c r="X81">
        <v>1241.8000000000002</v>
      </c>
      <c r="AB81">
        <v>57408.6</v>
      </c>
      <c r="AC81">
        <v>1.1188044996742648</v>
      </c>
      <c r="AI81">
        <v>57408.6</v>
      </c>
      <c r="AJ81">
        <v>1.1188044996742648</v>
      </c>
    </row>
    <row r="82" spans="2:38" x14ac:dyDescent="0.25">
      <c r="B82">
        <v>48246</v>
      </c>
      <c r="C82">
        <v>18031</v>
      </c>
      <c r="D82">
        <v>41416</v>
      </c>
      <c r="E82">
        <v>41189</v>
      </c>
      <c r="F82">
        <v>23649</v>
      </c>
      <c r="H82">
        <v>55641</v>
      </c>
      <c r="J82">
        <f t="shared" si="12"/>
        <v>34506.199999999997</v>
      </c>
      <c r="K82">
        <f t="shared" si="13"/>
        <v>1.61249282737595</v>
      </c>
      <c r="L82">
        <f t="shared" si="14"/>
        <v>48246</v>
      </c>
      <c r="M82">
        <f t="shared" si="15"/>
        <v>18031</v>
      </c>
      <c r="N82">
        <f t="shared" si="16"/>
        <v>34506.199999999997</v>
      </c>
      <c r="O82">
        <f t="shared" si="17"/>
        <v>30215</v>
      </c>
      <c r="Q82">
        <v>2136</v>
      </c>
      <c r="R82">
        <v>-19</v>
      </c>
      <c r="T82">
        <v>656.59999999999854</v>
      </c>
      <c r="U82">
        <v>687.39999999999418</v>
      </c>
      <c r="W82">
        <v>3621.7999999999997</v>
      </c>
      <c r="X82">
        <v>2252.6</v>
      </c>
      <c r="AD82">
        <v>34506.199999999997</v>
      </c>
      <c r="AE82">
        <v>1.61249282737595</v>
      </c>
      <c r="AK82">
        <v>34506.199999999997</v>
      </c>
      <c r="AL82">
        <v>1.61249282737595</v>
      </c>
    </row>
    <row r="83" spans="2:38" x14ac:dyDescent="0.25">
      <c r="B83">
        <v>10788</v>
      </c>
      <c r="C83">
        <v>18380</v>
      </c>
      <c r="D83">
        <v>20342</v>
      </c>
      <c r="E83">
        <v>62553</v>
      </c>
      <c r="F83">
        <v>80063</v>
      </c>
      <c r="H83">
        <v>45451</v>
      </c>
      <c r="J83">
        <f t="shared" si="12"/>
        <v>38425.199999999997</v>
      </c>
      <c r="K83">
        <f t="shared" si="13"/>
        <v>1.1828435505865944</v>
      </c>
      <c r="L83">
        <f t="shared" si="14"/>
        <v>80063</v>
      </c>
      <c r="M83">
        <f t="shared" si="15"/>
        <v>10788</v>
      </c>
      <c r="N83">
        <f t="shared" si="16"/>
        <v>38425.199999999997</v>
      </c>
      <c r="O83">
        <f t="shared" si="17"/>
        <v>69275</v>
      </c>
      <c r="Q83">
        <v>3262</v>
      </c>
      <c r="R83">
        <v>-12</v>
      </c>
      <c r="T83">
        <v>2509.1999999999971</v>
      </c>
      <c r="U83">
        <v>-304.40000000000146</v>
      </c>
      <c r="W83">
        <v>5563.6</v>
      </c>
      <c r="X83">
        <v>3329.6000000000004</v>
      </c>
      <c r="Z83">
        <v>38425.199999999997</v>
      </c>
      <c r="AA83">
        <v>1.1828435505865944</v>
      </c>
      <c r="AI83">
        <v>38425.199999999997</v>
      </c>
      <c r="AJ83">
        <v>1.1828435505865944</v>
      </c>
    </row>
    <row r="84" spans="2:38" x14ac:dyDescent="0.25">
      <c r="B84">
        <v>14709</v>
      </c>
      <c r="C84">
        <v>105207</v>
      </c>
      <c r="D84">
        <v>44403</v>
      </c>
      <c r="E84">
        <v>26775</v>
      </c>
      <c r="F84">
        <v>62979</v>
      </c>
      <c r="H84">
        <v>88446</v>
      </c>
      <c r="J84">
        <f t="shared" si="12"/>
        <v>50814.6</v>
      </c>
      <c r="K84">
        <f t="shared" si="13"/>
        <v>1.7405627516501163</v>
      </c>
      <c r="L84">
        <f t="shared" si="14"/>
        <v>105207</v>
      </c>
      <c r="M84">
        <f t="shared" si="15"/>
        <v>14709</v>
      </c>
      <c r="N84">
        <f t="shared" si="16"/>
        <v>50814.6</v>
      </c>
      <c r="O84">
        <f t="shared" si="17"/>
        <v>90498</v>
      </c>
      <c r="Q84">
        <v>-6264</v>
      </c>
      <c r="R84">
        <v>176</v>
      </c>
      <c r="T84">
        <v>286.19999999999709</v>
      </c>
      <c r="U84">
        <v>618</v>
      </c>
      <c r="W84">
        <v>3253.8</v>
      </c>
      <c r="X84">
        <v>1368.4</v>
      </c>
      <c r="AD84">
        <v>50814.6</v>
      </c>
      <c r="AE84">
        <v>1.7405627516501163</v>
      </c>
      <c r="AK84">
        <v>50814.6</v>
      </c>
      <c r="AL84">
        <v>1.7405627516501163</v>
      </c>
    </row>
    <row r="85" spans="2:38" x14ac:dyDescent="0.25">
      <c r="B85">
        <v>87100</v>
      </c>
      <c r="C85">
        <v>12687</v>
      </c>
      <c r="D85">
        <v>112592</v>
      </c>
      <c r="E85">
        <v>47425</v>
      </c>
      <c r="F85">
        <v>42733</v>
      </c>
      <c r="H85">
        <v>93862</v>
      </c>
      <c r="J85">
        <f t="shared" si="12"/>
        <v>60507.4</v>
      </c>
      <c r="K85">
        <f t="shared" si="13"/>
        <v>1.5512482770702427</v>
      </c>
      <c r="L85">
        <f t="shared" si="14"/>
        <v>112592</v>
      </c>
      <c r="M85">
        <f t="shared" si="15"/>
        <v>12687</v>
      </c>
      <c r="N85">
        <f t="shared" si="16"/>
        <v>60507.4</v>
      </c>
      <c r="O85">
        <f t="shared" si="17"/>
        <v>99905</v>
      </c>
      <c r="Q85">
        <v>382</v>
      </c>
      <c r="R85">
        <v>39</v>
      </c>
      <c r="T85">
        <v>975.40000000000146</v>
      </c>
      <c r="U85">
        <v>147.40000000000146</v>
      </c>
      <c r="W85">
        <v>2602.1999999999998</v>
      </c>
      <c r="X85">
        <v>1809.3999999999999</v>
      </c>
      <c r="AF85">
        <v>60507.4</v>
      </c>
      <c r="AG85">
        <v>1.5512482770702427</v>
      </c>
      <c r="AK85">
        <v>60507.4</v>
      </c>
      <c r="AL85">
        <v>1.5512482770702427</v>
      </c>
    </row>
    <row r="86" spans="2:38" x14ac:dyDescent="0.25">
      <c r="B86">
        <v>6184</v>
      </c>
      <c r="C86">
        <v>70199</v>
      </c>
      <c r="D86">
        <v>113086</v>
      </c>
      <c r="E86">
        <v>30863</v>
      </c>
      <c r="F86">
        <v>69976</v>
      </c>
      <c r="H86">
        <v>87258</v>
      </c>
      <c r="J86">
        <f t="shared" si="12"/>
        <v>58061.599999999999</v>
      </c>
      <c r="K86">
        <f t="shared" si="13"/>
        <v>1.5028521432409716</v>
      </c>
      <c r="L86">
        <f t="shared" si="14"/>
        <v>113086</v>
      </c>
      <c r="M86">
        <f t="shared" si="15"/>
        <v>6184</v>
      </c>
      <c r="N86">
        <f t="shared" si="16"/>
        <v>58061.599999999999</v>
      </c>
      <c r="O86">
        <f t="shared" si="17"/>
        <v>106902</v>
      </c>
      <c r="Q86">
        <v>-16185</v>
      </c>
      <c r="R86">
        <v>-2576</v>
      </c>
      <c r="T86">
        <v>-1495</v>
      </c>
      <c r="U86">
        <v>-1196</v>
      </c>
      <c r="W86">
        <v>4537</v>
      </c>
      <c r="X86">
        <v>1196</v>
      </c>
      <c r="AF86">
        <v>58061.599999999999</v>
      </c>
      <c r="AG86">
        <v>1.5028521432409716</v>
      </c>
      <c r="AK86">
        <v>58061.599999999999</v>
      </c>
      <c r="AL86">
        <v>1.5028521432409716</v>
      </c>
    </row>
    <row r="87" spans="2:38" x14ac:dyDescent="0.25">
      <c r="B87">
        <v>19904</v>
      </c>
      <c r="C87">
        <v>25651</v>
      </c>
      <c r="D87">
        <v>80832</v>
      </c>
      <c r="E87">
        <v>116613</v>
      </c>
      <c r="F87">
        <v>100577</v>
      </c>
      <c r="H87">
        <v>116317</v>
      </c>
      <c r="J87">
        <f t="shared" si="12"/>
        <v>68715.399999999994</v>
      </c>
      <c r="K87">
        <f t="shared" si="13"/>
        <v>1.6927355439974157</v>
      </c>
      <c r="L87">
        <f t="shared" si="14"/>
        <v>116613</v>
      </c>
      <c r="M87">
        <f t="shared" si="15"/>
        <v>19904</v>
      </c>
      <c r="N87">
        <f t="shared" si="16"/>
        <v>68715.399999999994</v>
      </c>
      <c r="O87">
        <f t="shared" si="17"/>
        <v>96709</v>
      </c>
      <c r="Q87">
        <v>-287</v>
      </c>
      <c r="R87">
        <v>-101</v>
      </c>
      <c r="T87">
        <v>1188.3999999999942</v>
      </c>
      <c r="U87">
        <v>569</v>
      </c>
      <c r="W87">
        <v>6385.5999999999995</v>
      </c>
      <c r="X87">
        <v>2446.1999999999998</v>
      </c>
      <c r="AF87">
        <v>68715.399999999994</v>
      </c>
      <c r="AG87">
        <v>1.6927355439974157</v>
      </c>
      <c r="AK87">
        <v>68715.399999999994</v>
      </c>
      <c r="AL87">
        <v>1.6927355439974157</v>
      </c>
    </row>
    <row r="88" spans="2:38" x14ac:dyDescent="0.25">
      <c r="B88">
        <v>86725</v>
      </c>
      <c r="C88">
        <v>13895</v>
      </c>
      <c r="D88">
        <v>30437</v>
      </c>
      <c r="E88">
        <v>75817</v>
      </c>
      <c r="F88">
        <v>36841</v>
      </c>
      <c r="H88">
        <v>64858</v>
      </c>
      <c r="J88">
        <f t="shared" si="12"/>
        <v>48743</v>
      </c>
      <c r="K88">
        <f t="shared" si="13"/>
        <v>1.330611574995384</v>
      </c>
      <c r="L88">
        <f t="shared" si="14"/>
        <v>86725</v>
      </c>
      <c r="M88">
        <f t="shared" si="15"/>
        <v>13895</v>
      </c>
      <c r="N88">
        <f t="shared" si="16"/>
        <v>48743</v>
      </c>
      <c r="O88">
        <f t="shared" si="17"/>
        <v>72830</v>
      </c>
      <c r="Q88">
        <v>652</v>
      </c>
      <c r="R88">
        <v>12</v>
      </c>
      <c r="T88">
        <v>-1883.8000000000029</v>
      </c>
      <c r="U88">
        <v>568.59999999999854</v>
      </c>
      <c r="W88">
        <v>2913</v>
      </c>
      <c r="X88">
        <v>698.6</v>
      </c>
      <c r="Z88">
        <v>48743</v>
      </c>
      <c r="AA88">
        <v>1.330611574995384</v>
      </c>
      <c r="AI88">
        <v>48743</v>
      </c>
      <c r="AJ88">
        <v>1.330611574995384</v>
      </c>
    </row>
    <row r="89" spans="2:38" x14ac:dyDescent="0.25">
      <c r="B89">
        <v>18496</v>
      </c>
      <c r="C89">
        <v>74498</v>
      </c>
      <c r="D89">
        <v>62446</v>
      </c>
      <c r="E89">
        <v>15958</v>
      </c>
      <c r="F89">
        <v>22168</v>
      </c>
      <c r="H89">
        <v>95678</v>
      </c>
      <c r="J89">
        <f t="shared" si="12"/>
        <v>38713.199999999997</v>
      </c>
      <c r="K89">
        <f t="shared" si="13"/>
        <v>2.4714567641011338</v>
      </c>
      <c r="L89">
        <f t="shared" si="14"/>
        <v>74498</v>
      </c>
      <c r="M89">
        <f t="shared" si="15"/>
        <v>15958</v>
      </c>
      <c r="N89">
        <f t="shared" si="16"/>
        <v>38713.199999999997</v>
      </c>
      <c r="O89">
        <f t="shared" si="17"/>
        <v>58540</v>
      </c>
      <c r="Q89">
        <v>845</v>
      </c>
      <c r="R89">
        <v>-762</v>
      </c>
      <c r="T89">
        <v>1099.7999999999956</v>
      </c>
      <c r="U89">
        <v>-683.40000000000146</v>
      </c>
      <c r="W89">
        <v>6122.9999999999991</v>
      </c>
      <c r="X89">
        <v>2877.8</v>
      </c>
      <c r="AD89">
        <v>38713.199999999997</v>
      </c>
      <c r="AE89">
        <v>2.4714567641011338</v>
      </c>
      <c r="AK89">
        <v>38713.199999999997</v>
      </c>
      <c r="AL89">
        <v>2.4714567641011338</v>
      </c>
    </row>
    <row r="90" spans="2:38" x14ac:dyDescent="0.25">
      <c r="B90">
        <v>75819</v>
      </c>
      <c r="C90">
        <v>91924</v>
      </c>
      <c r="D90">
        <v>116584</v>
      </c>
      <c r="E90">
        <v>68727</v>
      </c>
      <c r="F90">
        <v>42412</v>
      </c>
      <c r="H90">
        <v>134186</v>
      </c>
      <c r="J90">
        <f t="shared" si="12"/>
        <v>79093.2</v>
      </c>
      <c r="K90">
        <f t="shared" si="13"/>
        <v>1.696555456094835</v>
      </c>
      <c r="L90">
        <f t="shared" si="14"/>
        <v>116584</v>
      </c>
      <c r="M90">
        <f t="shared" si="15"/>
        <v>42412</v>
      </c>
      <c r="N90">
        <f t="shared" si="16"/>
        <v>79093.2</v>
      </c>
      <c r="O90">
        <f t="shared" si="17"/>
        <v>74172</v>
      </c>
      <c r="Q90">
        <v>-2221</v>
      </c>
      <c r="R90">
        <v>-4752</v>
      </c>
      <c r="T90">
        <v>-2455.8000000000029</v>
      </c>
      <c r="U90">
        <v>-1140.6000000000058</v>
      </c>
      <c r="W90">
        <v>6522.2</v>
      </c>
      <c r="X90">
        <v>1179</v>
      </c>
      <c r="AF90">
        <v>79093.2</v>
      </c>
      <c r="AG90">
        <v>1.696555456094835</v>
      </c>
      <c r="AK90">
        <v>79093.2</v>
      </c>
      <c r="AL90">
        <v>1.696555456094835</v>
      </c>
    </row>
    <row r="91" spans="2:38" x14ac:dyDescent="0.25">
      <c r="B91">
        <v>36972</v>
      </c>
      <c r="C91">
        <v>8464</v>
      </c>
      <c r="D91">
        <v>100799</v>
      </c>
      <c r="E91">
        <v>66662</v>
      </c>
      <c r="F91">
        <v>8543</v>
      </c>
      <c r="H91">
        <v>105779</v>
      </c>
      <c r="J91">
        <f t="shared" si="12"/>
        <v>44288</v>
      </c>
      <c r="K91">
        <f t="shared" si="13"/>
        <v>2.3884347904624277</v>
      </c>
      <c r="L91">
        <f t="shared" si="14"/>
        <v>100799</v>
      </c>
      <c r="M91">
        <f t="shared" si="15"/>
        <v>8464</v>
      </c>
      <c r="N91">
        <f t="shared" si="16"/>
        <v>44288</v>
      </c>
      <c r="O91">
        <f t="shared" si="17"/>
        <v>92335</v>
      </c>
      <c r="Q91">
        <v>-1231</v>
      </c>
      <c r="R91">
        <v>-1653</v>
      </c>
      <c r="T91">
        <v>-1837</v>
      </c>
      <c r="U91">
        <v>-1347</v>
      </c>
      <c r="W91">
        <v>3107</v>
      </c>
      <c r="X91">
        <v>1350.1999999999998</v>
      </c>
      <c r="AD91">
        <v>44288</v>
      </c>
      <c r="AE91">
        <v>2.3884347904624277</v>
      </c>
      <c r="AK91">
        <v>44288</v>
      </c>
      <c r="AL91">
        <v>2.3884347904624277</v>
      </c>
    </row>
    <row r="92" spans="2:38" x14ac:dyDescent="0.25">
      <c r="B92">
        <v>6411</v>
      </c>
      <c r="C92">
        <v>79314</v>
      </c>
      <c r="D92">
        <v>102399</v>
      </c>
      <c r="E92">
        <v>57376</v>
      </c>
      <c r="F92">
        <v>79577</v>
      </c>
      <c r="H92">
        <v>113605</v>
      </c>
      <c r="J92">
        <f t="shared" si="12"/>
        <v>65015.4</v>
      </c>
      <c r="K92">
        <f t="shared" si="13"/>
        <v>1.747355241988821</v>
      </c>
      <c r="L92">
        <f t="shared" si="14"/>
        <v>102399</v>
      </c>
      <c r="M92">
        <f t="shared" si="15"/>
        <v>6411</v>
      </c>
      <c r="N92">
        <f t="shared" si="16"/>
        <v>65015.4</v>
      </c>
      <c r="O92">
        <f t="shared" si="17"/>
        <v>95988</v>
      </c>
      <c r="Q92">
        <v>76</v>
      </c>
      <c r="R92">
        <v>4</v>
      </c>
      <c r="T92">
        <v>-1478.4000000000015</v>
      </c>
      <c r="U92">
        <v>-414.19999999999709</v>
      </c>
      <c r="W92">
        <v>4496.3999999999996</v>
      </c>
      <c r="X92">
        <v>588.19999999999993</v>
      </c>
      <c r="AF92">
        <v>65015.4</v>
      </c>
      <c r="AG92">
        <v>1.747355241988821</v>
      </c>
      <c r="AK92">
        <v>65015.4</v>
      </c>
      <c r="AL92">
        <v>1.747355241988821</v>
      </c>
    </row>
    <row r="93" spans="2:38" x14ac:dyDescent="0.25">
      <c r="B93">
        <v>24244</v>
      </c>
      <c r="C93">
        <v>102787</v>
      </c>
      <c r="D93">
        <v>9874</v>
      </c>
      <c r="E93">
        <v>75185</v>
      </c>
      <c r="F93">
        <v>112922</v>
      </c>
      <c r="H93">
        <v>101482</v>
      </c>
      <c r="J93">
        <f t="shared" si="12"/>
        <v>65002.400000000001</v>
      </c>
      <c r="K93">
        <f t="shared" si="13"/>
        <v>1.5612038940100672</v>
      </c>
      <c r="L93">
        <f t="shared" si="14"/>
        <v>112922</v>
      </c>
      <c r="M93">
        <f t="shared" si="15"/>
        <v>9874</v>
      </c>
      <c r="N93">
        <f t="shared" si="16"/>
        <v>65002.400000000001</v>
      </c>
      <c r="O93">
        <f t="shared" si="17"/>
        <v>103048</v>
      </c>
      <c r="Q93">
        <v>6157</v>
      </c>
      <c r="R93">
        <v>1523</v>
      </c>
      <c r="T93">
        <v>3896</v>
      </c>
      <c r="U93">
        <v>1112.4000000000015</v>
      </c>
      <c r="W93">
        <v>7518.7999999999993</v>
      </c>
      <c r="X93">
        <v>1136</v>
      </c>
      <c r="AB93">
        <v>65002.400000000001</v>
      </c>
      <c r="AC93">
        <v>1.5612038940100672</v>
      </c>
      <c r="AK93">
        <v>65002.400000000001</v>
      </c>
      <c r="AL93">
        <v>1.5612038940100672</v>
      </c>
    </row>
    <row r="94" spans="2:38" x14ac:dyDescent="0.25">
      <c r="B94">
        <v>115180</v>
      </c>
      <c r="C94">
        <v>95732</v>
      </c>
      <c r="D94">
        <v>90087</v>
      </c>
      <c r="E94">
        <v>24282</v>
      </c>
      <c r="F94">
        <v>88525</v>
      </c>
      <c r="H94">
        <v>83592</v>
      </c>
      <c r="J94">
        <f t="shared" si="12"/>
        <v>82761.2</v>
      </c>
      <c r="K94">
        <f t="shared" si="13"/>
        <v>1.0100385204661122</v>
      </c>
      <c r="L94">
        <f t="shared" si="14"/>
        <v>115180</v>
      </c>
      <c r="M94">
        <f t="shared" si="15"/>
        <v>24282</v>
      </c>
      <c r="N94">
        <f t="shared" si="16"/>
        <v>82761.2</v>
      </c>
      <c r="O94">
        <f t="shared" si="17"/>
        <v>90898</v>
      </c>
      <c r="Q94">
        <v>-5337</v>
      </c>
      <c r="R94">
        <v>-59</v>
      </c>
      <c r="T94">
        <v>-1936.6000000000058</v>
      </c>
      <c r="U94">
        <v>65</v>
      </c>
      <c r="W94">
        <v>2400.2000000000003</v>
      </c>
      <c r="X94">
        <v>537.4</v>
      </c>
      <c r="AB94">
        <v>82761.2</v>
      </c>
      <c r="AC94">
        <v>1.0100385204661122</v>
      </c>
      <c r="AI94">
        <v>82761.2</v>
      </c>
      <c r="AJ94">
        <v>1.0100385204661122</v>
      </c>
    </row>
    <row r="95" spans="2:38" x14ac:dyDescent="0.25">
      <c r="B95">
        <v>59072</v>
      </c>
      <c r="C95">
        <v>97594</v>
      </c>
      <c r="D95">
        <v>109090</v>
      </c>
      <c r="E95">
        <v>5946</v>
      </c>
      <c r="F95">
        <v>90672</v>
      </c>
      <c r="H95">
        <v>106892</v>
      </c>
      <c r="J95">
        <f t="shared" si="12"/>
        <v>72474.8</v>
      </c>
      <c r="K95">
        <f t="shared" si="13"/>
        <v>1.4748850634979329</v>
      </c>
      <c r="L95">
        <f t="shared" si="14"/>
        <v>109090</v>
      </c>
      <c r="M95">
        <f t="shared" si="15"/>
        <v>5946</v>
      </c>
      <c r="N95">
        <f t="shared" si="16"/>
        <v>72474.8</v>
      </c>
      <c r="O95">
        <f t="shared" si="17"/>
        <v>103144</v>
      </c>
      <c r="Q95">
        <v>8738</v>
      </c>
      <c r="R95">
        <v>0</v>
      </c>
      <c r="T95">
        <v>396.80000000000291</v>
      </c>
      <c r="U95">
        <v>944.60000000000582</v>
      </c>
      <c r="W95">
        <v>2052.7999999999997</v>
      </c>
      <c r="X95">
        <v>1102.5999999999999</v>
      </c>
      <c r="AB95">
        <v>72474.8</v>
      </c>
      <c r="AC95">
        <v>1.4748850634979329</v>
      </c>
      <c r="AK95">
        <v>72474.8</v>
      </c>
      <c r="AL95">
        <v>1.4748850634979329</v>
      </c>
    </row>
    <row r="96" spans="2:38" x14ac:dyDescent="0.25">
      <c r="B96">
        <v>66132</v>
      </c>
      <c r="C96">
        <v>32953</v>
      </c>
      <c r="D96">
        <v>13958</v>
      </c>
      <c r="E96">
        <v>61775</v>
      </c>
      <c r="F96">
        <v>80479</v>
      </c>
      <c r="H96">
        <v>61558</v>
      </c>
      <c r="J96">
        <f t="shared" si="12"/>
        <v>51059.4</v>
      </c>
      <c r="K96">
        <f t="shared" si="13"/>
        <v>1.2056154204710592</v>
      </c>
      <c r="L96">
        <f t="shared" si="14"/>
        <v>80479</v>
      </c>
      <c r="M96">
        <f t="shared" si="15"/>
        <v>13958</v>
      </c>
      <c r="N96">
        <f t="shared" si="16"/>
        <v>51059.4</v>
      </c>
      <c r="O96">
        <f t="shared" si="17"/>
        <v>66521</v>
      </c>
      <c r="Q96">
        <v>-17162</v>
      </c>
      <c r="R96">
        <v>124</v>
      </c>
      <c r="T96">
        <v>-1092.5999999999985</v>
      </c>
      <c r="U96">
        <v>464.20000000000437</v>
      </c>
      <c r="W96">
        <v>3546.2</v>
      </c>
      <c r="X96">
        <v>1267.8</v>
      </c>
      <c r="Z96">
        <v>51059.4</v>
      </c>
      <c r="AA96">
        <v>1.2056154204710592</v>
      </c>
      <c r="AI96">
        <v>51059.4</v>
      </c>
      <c r="AJ96">
        <v>1.2056154204710592</v>
      </c>
    </row>
    <row r="97" spans="2:38" x14ac:dyDescent="0.25">
      <c r="B97">
        <v>47363</v>
      </c>
      <c r="C97">
        <v>107817</v>
      </c>
      <c r="D97">
        <v>14454</v>
      </c>
      <c r="E97">
        <v>95624</v>
      </c>
      <c r="F97">
        <v>102404</v>
      </c>
      <c r="H97">
        <v>115372</v>
      </c>
      <c r="J97">
        <f t="shared" si="12"/>
        <v>73532.399999999994</v>
      </c>
      <c r="K97">
        <f t="shared" si="13"/>
        <v>1.5689954360254801</v>
      </c>
      <c r="L97">
        <f t="shared" si="14"/>
        <v>107817</v>
      </c>
      <c r="M97">
        <f t="shared" si="15"/>
        <v>14454</v>
      </c>
      <c r="N97">
        <f t="shared" si="16"/>
        <v>73532.399999999994</v>
      </c>
      <c r="O97">
        <f t="shared" si="17"/>
        <v>93363</v>
      </c>
      <c r="Q97">
        <v>-1232</v>
      </c>
      <c r="R97">
        <v>46</v>
      </c>
      <c r="T97">
        <v>4160.3999999999942</v>
      </c>
      <c r="U97">
        <v>2380</v>
      </c>
      <c r="W97">
        <v>4160.3999999999996</v>
      </c>
      <c r="X97">
        <v>2491.1999999999998</v>
      </c>
      <c r="AF97">
        <v>73532.399999999994</v>
      </c>
      <c r="AG97">
        <v>1.5689954360254801</v>
      </c>
      <c r="AK97">
        <v>73532.399999999994</v>
      </c>
      <c r="AL97">
        <v>1.5689954360254801</v>
      </c>
    </row>
    <row r="98" spans="2:38" x14ac:dyDescent="0.25">
      <c r="B98">
        <v>7939</v>
      </c>
      <c r="C98">
        <v>92512</v>
      </c>
      <c r="D98">
        <v>105915</v>
      </c>
      <c r="E98">
        <v>90727</v>
      </c>
      <c r="F98">
        <v>67512</v>
      </c>
      <c r="H98">
        <v>132463</v>
      </c>
      <c r="J98">
        <f t="shared" si="12"/>
        <v>72921</v>
      </c>
      <c r="K98">
        <f t="shared" ref="K98:K129" si="18">H98/J98</f>
        <v>1.8165274749386322</v>
      </c>
      <c r="L98">
        <f t="shared" si="14"/>
        <v>105915</v>
      </c>
      <c r="M98">
        <f t="shared" si="15"/>
        <v>7939</v>
      </c>
      <c r="N98">
        <f t="shared" si="16"/>
        <v>72921</v>
      </c>
      <c r="O98">
        <f t="shared" si="17"/>
        <v>97976</v>
      </c>
      <c r="Q98">
        <v>2698</v>
      </c>
      <c r="R98">
        <v>427</v>
      </c>
      <c r="T98">
        <v>-460.80000000000291</v>
      </c>
      <c r="U98">
        <v>-453.80000000000291</v>
      </c>
      <c r="W98">
        <v>2273.6</v>
      </c>
      <c r="X98">
        <v>499.79999999999995</v>
      </c>
      <c r="AF98">
        <v>72921</v>
      </c>
      <c r="AG98">
        <v>1.8165274749386322</v>
      </c>
      <c r="AK98">
        <v>72921</v>
      </c>
      <c r="AL98">
        <v>1.8165274749386322</v>
      </c>
    </row>
    <row r="99" spans="2:38" x14ac:dyDescent="0.25">
      <c r="B99">
        <v>76306</v>
      </c>
      <c r="C99">
        <v>5998</v>
      </c>
      <c r="D99">
        <v>63195</v>
      </c>
      <c r="E99">
        <v>15938</v>
      </c>
      <c r="F99">
        <v>115467</v>
      </c>
      <c r="H99">
        <v>99206</v>
      </c>
      <c r="J99">
        <f t="shared" si="12"/>
        <v>55380.800000000003</v>
      </c>
      <c r="K99">
        <f t="shared" si="18"/>
        <v>1.7913428480628664</v>
      </c>
      <c r="L99">
        <f t="shared" si="14"/>
        <v>115467</v>
      </c>
      <c r="M99">
        <f t="shared" si="15"/>
        <v>5998</v>
      </c>
      <c r="N99">
        <f t="shared" si="16"/>
        <v>55380.800000000003</v>
      </c>
      <c r="O99">
        <f t="shared" si="17"/>
        <v>109469</v>
      </c>
      <c r="Q99">
        <v>-424</v>
      </c>
      <c r="R99">
        <v>758</v>
      </c>
      <c r="T99">
        <v>-977.79999999999563</v>
      </c>
      <c r="U99">
        <v>772</v>
      </c>
      <c r="W99">
        <v>4044.6000000000004</v>
      </c>
      <c r="X99">
        <v>1000.8</v>
      </c>
      <c r="AD99">
        <v>55380.800000000003</v>
      </c>
      <c r="AE99">
        <v>1.7913428480628664</v>
      </c>
      <c r="AK99">
        <v>55380.800000000003</v>
      </c>
      <c r="AL99">
        <v>1.7913428480628664</v>
      </c>
    </row>
    <row r="100" spans="2:38" x14ac:dyDescent="0.25">
      <c r="B100">
        <v>50527</v>
      </c>
      <c r="C100">
        <v>100865</v>
      </c>
      <c r="D100">
        <v>67839</v>
      </c>
      <c r="E100">
        <v>65003</v>
      </c>
      <c r="F100">
        <v>19854</v>
      </c>
      <c r="H100">
        <v>89563</v>
      </c>
      <c r="J100">
        <f t="shared" si="12"/>
        <v>60817.599999999999</v>
      </c>
      <c r="K100">
        <f t="shared" si="18"/>
        <v>1.4726493646575991</v>
      </c>
      <c r="L100">
        <f t="shared" si="14"/>
        <v>100865</v>
      </c>
      <c r="M100">
        <f t="shared" si="15"/>
        <v>19854</v>
      </c>
      <c r="N100">
        <f t="shared" si="16"/>
        <v>60817.599999999999</v>
      </c>
      <c r="O100">
        <f t="shared" si="17"/>
        <v>81011</v>
      </c>
      <c r="Q100">
        <v>1495</v>
      </c>
      <c r="R100">
        <v>-1897</v>
      </c>
      <c r="T100">
        <v>-190.40000000000146</v>
      </c>
      <c r="U100">
        <v>-260.20000000000437</v>
      </c>
      <c r="W100">
        <v>2774.4</v>
      </c>
      <c r="X100">
        <v>446.20000000000005</v>
      </c>
      <c r="AB100">
        <v>60817.599999999999</v>
      </c>
      <c r="AC100">
        <v>1.4726493646575991</v>
      </c>
      <c r="AK100">
        <v>60817.599999999999</v>
      </c>
      <c r="AL100">
        <v>1.4726493646575991</v>
      </c>
    </row>
    <row r="101" spans="2:38" x14ac:dyDescent="0.25">
      <c r="B101">
        <v>87993</v>
      </c>
      <c r="C101">
        <v>42451</v>
      </c>
      <c r="D101">
        <v>11451</v>
      </c>
      <c r="E101">
        <v>93149</v>
      </c>
      <c r="F101">
        <v>37221</v>
      </c>
      <c r="H101">
        <v>112564</v>
      </c>
      <c r="J101">
        <f t="shared" si="12"/>
        <v>54453</v>
      </c>
      <c r="K101">
        <f t="shared" si="18"/>
        <v>2.0671771986851044</v>
      </c>
      <c r="L101">
        <f t="shared" si="14"/>
        <v>93149</v>
      </c>
      <c r="M101">
        <f t="shared" si="15"/>
        <v>11451</v>
      </c>
      <c r="N101">
        <f t="shared" si="16"/>
        <v>54453</v>
      </c>
      <c r="O101">
        <f t="shared" si="17"/>
        <v>81698</v>
      </c>
      <c r="Q101">
        <v>7030</v>
      </c>
      <c r="R101">
        <v>522</v>
      </c>
      <c r="T101">
        <v>-1954.8000000000029</v>
      </c>
      <c r="U101">
        <v>210.59999999999854</v>
      </c>
      <c r="W101">
        <v>3747.6</v>
      </c>
      <c r="X101">
        <v>1823.4</v>
      </c>
      <c r="AD101">
        <v>54453</v>
      </c>
      <c r="AE101">
        <v>2.0671771986851044</v>
      </c>
      <c r="AK101">
        <v>54453</v>
      </c>
      <c r="AL101">
        <v>2.0671771986851044</v>
      </c>
    </row>
    <row r="103" spans="2:38" x14ac:dyDescent="0.25">
      <c r="B103">
        <v>4178168</v>
      </c>
      <c r="C103">
        <v>4436511</v>
      </c>
      <c r="D103">
        <v>4303425</v>
      </c>
      <c r="E103">
        <v>4906040</v>
      </c>
      <c r="F103">
        <v>3954451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0E5C-7701-4935-A622-E4A7817870C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5000</v>
      </c>
      <c r="C2">
        <v>101520</v>
      </c>
      <c r="D2">
        <v>96156</v>
      </c>
      <c r="E2">
        <v>101135</v>
      </c>
      <c r="F2">
        <v>48147</v>
      </c>
      <c r="H2">
        <v>118480</v>
      </c>
      <c r="J2">
        <f t="shared" ref="J2:J33" si="0">AVERAGE(B2:F2)</f>
        <v>70391.600000000006</v>
      </c>
      <c r="K2">
        <f t="shared" ref="K2:K33" si="1">H2/J2</f>
        <v>1.6831553764937861</v>
      </c>
      <c r="L2">
        <f t="shared" ref="L2:L33" si="2">MAX(B2:F2)</f>
        <v>101520</v>
      </c>
      <c r="M2">
        <f t="shared" ref="M2:M33" si="3">MIN(B2:F2)</f>
        <v>5000</v>
      </c>
      <c r="N2">
        <f t="shared" ref="N2:N33" si="4">AVERAGE(B2:F2)</f>
        <v>70391.600000000006</v>
      </c>
      <c r="O2">
        <f t="shared" ref="O2:O33" si="5">L2-M2</f>
        <v>96520</v>
      </c>
      <c r="Q2">
        <v>-1568</v>
      </c>
      <c r="R2">
        <v>-229</v>
      </c>
      <c r="T2">
        <v>2643.2000000000116</v>
      </c>
      <c r="U2">
        <v>666.80000000000291</v>
      </c>
      <c r="W2">
        <v>3507.2</v>
      </c>
      <c r="X2">
        <v>1139.6000000000001</v>
      </c>
      <c r="AF2">
        <v>70391.600000000006</v>
      </c>
      <c r="AG2">
        <v>1.6831553764937861</v>
      </c>
      <c r="AK2">
        <v>70391.600000000006</v>
      </c>
      <c r="AL2">
        <v>1.6831553764937861</v>
      </c>
    </row>
    <row r="3" spans="1:38" x14ac:dyDescent="0.25">
      <c r="B3">
        <v>15695</v>
      </c>
      <c r="C3">
        <v>58229</v>
      </c>
      <c r="D3">
        <v>5709</v>
      </c>
      <c r="E3">
        <v>43358</v>
      </c>
      <c r="F3">
        <v>110261</v>
      </c>
      <c r="H3">
        <v>66767</v>
      </c>
      <c r="J3">
        <f t="shared" si="0"/>
        <v>46650.400000000001</v>
      </c>
      <c r="K3">
        <f t="shared" si="1"/>
        <v>1.431220311079862</v>
      </c>
      <c r="L3">
        <f t="shared" si="2"/>
        <v>110261</v>
      </c>
      <c r="M3">
        <f t="shared" si="3"/>
        <v>5709</v>
      </c>
      <c r="N3">
        <f t="shared" si="4"/>
        <v>46650.400000000001</v>
      </c>
      <c r="O3">
        <f t="shared" si="5"/>
        <v>104552</v>
      </c>
      <c r="Q3">
        <v>16091</v>
      </c>
      <c r="R3">
        <v>-129</v>
      </c>
      <c r="T3">
        <v>2075.2000000000044</v>
      </c>
      <c r="U3">
        <v>-666</v>
      </c>
      <c r="W3">
        <v>5464.7999999999993</v>
      </c>
      <c r="X3">
        <v>692</v>
      </c>
      <c r="Z3">
        <v>46650.400000000001</v>
      </c>
      <c r="AA3">
        <v>1.431220311079862</v>
      </c>
      <c r="AK3">
        <v>46650.400000000001</v>
      </c>
      <c r="AL3">
        <v>1.431220311079862</v>
      </c>
    </row>
    <row r="4" spans="1:38" x14ac:dyDescent="0.25">
      <c r="B4">
        <v>98116</v>
      </c>
      <c r="C4">
        <v>58079</v>
      </c>
      <c r="D4">
        <v>115675</v>
      </c>
      <c r="E4">
        <v>43020</v>
      </c>
      <c r="F4">
        <v>69176</v>
      </c>
      <c r="H4">
        <v>135500</v>
      </c>
      <c r="J4">
        <f t="shared" si="0"/>
        <v>76813.2</v>
      </c>
      <c r="K4">
        <f t="shared" si="1"/>
        <v>1.7640197257762988</v>
      </c>
      <c r="L4">
        <f t="shared" si="2"/>
        <v>115675</v>
      </c>
      <c r="M4">
        <f t="shared" si="3"/>
        <v>43020</v>
      </c>
      <c r="N4">
        <f t="shared" si="4"/>
        <v>76813.2</v>
      </c>
      <c r="O4">
        <f t="shared" si="5"/>
        <v>72655</v>
      </c>
      <c r="Q4">
        <v>-1276</v>
      </c>
      <c r="R4">
        <v>-2322</v>
      </c>
      <c r="T4">
        <v>-2866.1999999999971</v>
      </c>
      <c r="U4">
        <v>90.80000000000291</v>
      </c>
      <c r="W4">
        <v>5643.4</v>
      </c>
      <c r="X4">
        <v>1508.8</v>
      </c>
      <c r="AF4">
        <v>76813.2</v>
      </c>
      <c r="AG4">
        <v>1.7640197257762988</v>
      </c>
      <c r="AK4">
        <v>76813.2</v>
      </c>
      <c r="AL4">
        <v>1.7640197257762988</v>
      </c>
    </row>
    <row r="5" spans="1:38" x14ac:dyDescent="0.25">
      <c r="B5">
        <v>92640</v>
      </c>
      <c r="C5">
        <v>33140</v>
      </c>
      <c r="D5">
        <v>49218</v>
      </c>
      <c r="E5">
        <v>113467</v>
      </c>
      <c r="F5">
        <v>46407</v>
      </c>
      <c r="H5">
        <v>112930</v>
      </c>
      <c r="J5">
        <f t="shared" si="0"/>
        <v>66974.399999999994</v>
      </c>
      <c r="K5">
        <f t="shared" si="1"/>
        <v>1.6861666547218044</v>
      </c>
      <c r="L5">
        <f t="shared" si="2"/>
        <v>113467</v>
      </c>
      <c r="M5">
        <f t="shared" si="3"/>
        <v>33140</v>
      </c>
      <c r="N5">
        <f t="shared" si="4"/>
        <v>66974.399999999994</v>
      </c>
      <c r="O5">
        <f t="shared" si="5"/>
        <v>80327</v>
      </c>
      <c r="Q5">
        <v>7150</v>
      </c>
      <c r="R5">
        <v>374</v>
      </c>
      <c r="T5">
        <v>2473.1999999999971</v>
      </c>
      <c r="U5">
        <v>-807.20000000001164</v>
      </c>
      <c r="W5">
        <v>6757.1999999999989</v>
      </c>
      <c r="X5">
        <v>1877.2</v>
      </c>
      <c r="AF5">
        <v>66974.399999999994</v>
      </c>
      <c r="AG5">
        <v>1.6861666547218044</v>
      </c>
      <c r="AK5">
        <v>66974.399999999994</v>
      </c>
      <c r="AL5">
        <v>1.6861666547218044</v>
      </c>
    </row>
    <row r="6" spans="1:38" x14ac:dyDescent="0.25">
      <c r="B6">
        <v>29134</v>
      </c>
      <c r="C6">
        <v>95895</v>
      </c>
      <c r="D6">
        <v>53207</v>
      </c>
      <c r="E6">
        <v>105719</v>
      </c>
      <c r="F6">
        <v>100277</v>
      </c>
      <c r="H6">
        <v>106214</v>
      </c>
      <c r="J6">
        <f t="shared" si="0"/>
        <v>76846.399999999994</v>
      </c>
      <c r="K6">
        <f t="shared" si="1"/>
        <v>1.382159736825668</v>
      </c>
      <c r="L6">
        <f t="shared" si="2"/>
        <v>105719</v>
      </c>
      <c r="M6">
        <f t="shared" si="3"/>
        <v>29134</v>
      </c>
      <c r="N6">
        <f t="shared" si="4"/>
        <v>76846.399999999994</v>
      </c>
      <c r="O6">
        <f t="shared" si="5"/>
        <v>76585</v>
      </c>
      <c r="Q6">
        <v>-181</v>
      </c>
      <c r="R6">
        <v>-1373</v>
      </c>
      <c r="T6">
        <v>-1701.4000000000087</v>
      </c>
      <c r="U6">
        <v>-1647.6000000000058</v>
      </c>
      <c r="W6">
        <v>5826.2</v>
      </c>
      <c r="X6">
        <v>2590.4</v>
      </c>
      <c r="AB6">
        <v>76846.399999999994</v>
      </c>
      <c r="AC6">
        <v>1.382159736825668</v>
      </c>
      <c r="AK6">
        <v>76846.399999999994</v>
      </c>
      <c r="AL6">
        <v>1.382159736825668</v>
      </c>
    </row>
    <row r="7" spans="1:38" x14ac:dyDescent="0.25">
      <c r="B7">
        <v>56982</v>
      </c>
      <c r="C7">
        <v>1556</v>
      </c>
      <c r="D7">
        <v>14935</v>
      </c>
      <c r="E7">
        <v>40034</v>
      </c>
      <c r="F7">
        <v>16934</v>
      </c>
      <c r="H7">
        <v>29408</v>
      </c>
      <c r="J7">
        <f t="shared" si="0"/>
        <v>26088.2</v>
      </c>
      <c r="K7">
        <f t="shared" si="1"/>
        <v>1.1272529342767994</v>
      </c>
      <c r="L7">
        <f t="shared" si="2"/>
        <v>56982</v>
      </c>
      <c r="M7">
        <f t="shared" si="3"/>
        <v>1556</v>
      </c>
      <c r="N7">
        <f t="shared" si="4"/>
        <v>26088.2</v>
      </c>
      <c r="O7">
        <f t="shared" si="5"/>
        <v>55426</v>
      </c>
      <c r="Q7">
        <v>-727</v>
      </c>
      <c r="R7">
        <v>671</v>
      </c>
      <c r="T7">
        <v>-3874.5999999999985</v>
      </c>
      <c r="U7">
        <v>-1656.7999999999993</v>
      </c>
      <c r="W7">
        <v>4117.7999999999993</v>
      </c>
      <c r="X7">
        <v>2284.8000000000002</v>
      </c>
      <c r="Z7">
        <v>26088.2</v>
      </c>
      <c r="AA7">
        <v>1.1272529342767994</v>
      </c>
      <c r="AI7">
        <v>26088.2</v>
      </c>
      <c r="AJ7">
        <v>1.1272529342767994</v>
      </c>
    </row>
    <row r="8" spans="1:38" x14ac:dyDescent="0.25">
      <c r="B8">
        <v>41546</v>
      </c>
      <c r="C8">
        <v>14668</v>
      </c>
      <c r="D8">
        <v>90803</v>
      </c>
      <c r="E8">
        <v>20139</v>
      </c>
      <c r="F8">
        <v>111770</v>
      </c>
      <c r="H8">
        <v>104481</v>
      </c>
      <c r="J8">
        <f t="shared" si="0"/>
        <v>55785.2</v>
      </c>
      <c r="K8">
        <f t="shared" si="1"/>
        <v>1.8729161139513708</v>
      </c>
      <c r="L8">
        <f t="shared" si="2"/>
        <v>111770</v>
      </c>
      <c r="M8">
        <f t="shared" si="3"/>
        <v>14668</v>
      </c>
      <c r="N8">
        <f t="shared" si="4"/>
        <v>55785.2</v>
      </c>
      <c r="O8">
        <f t="shared" si="5"/>
        <v>97102</v>
      </c>
      <c r="Q8">
        <v>1653</v>
      </c>
      <c r="R8">
        <v>4480</v>
      </c>
      <c r="T8">
        <v>2526.1999999999971</v>
      </c>
      <c r="U8">
        <v>1249.5999999999985</v>
      </c>
      <c r="W8">
        <v>5481.4</v>
      </c>
      <c r="X8">
        <v>1279.2</v>
      </c>
      <c r="AD8">
        <v>55785.2</v>
      </c>
      <c r="AE8">
        <v>1.8729161139513708</v>
      </c>
      <c r="AK8">
        <v>55785.2</v>
      </c>
      <c r="AL8">
        <v>1.8729161139513708</v>
      </c>
    </row>
    <row r="9" spans="1:38" x14ac:dyDescent="0.25">
      <c r="B9">
        <v>8931</v>
      </c>
      <c r="C9">
        <v>53682</v>
      </c>
      <c r="D9">
        <v>104677</v>
      </c>
      <c r="E9">
        <v>91293</v>
      </c>
      <c r="F9">
        <v>20700</v>
      </c>
      <c r="H9">
        <v>76710</v>
      </c>
      <c r="J9">
        <f t="shared" si="0"/>
        <v>55856.6</v>
      </c>
      <c r="K9">
        <f t="shared" si="1"/>
        <v>1.3733381552045776</v>
      </c>
      <c r="L9">
        <f t="shared" si="2"/>
        <v>104677</v>
      </c>
      <c r="M9">
        <f t="shared" si="3"/>
        <v>8931</v>
      </c>
      <c r="N9">
        <f t="shared" si="4"/>
        <v>55856.6</v>
      </c>
      <c r="O9">
        <f t="shared" si="5"/>
        <v>95746</v>
      </c>
      <c r="Q9">
        <v>12504</v>
      </c>
      <c r="R9">
        <v>5335</v>
      </c>
      <c r="T9">
        <v>654.19999999999709</v>
      </c>
      <c r="U9">
        <v>-276</v>
      </c>
      <c r="W9">
        <v>3728.6</v>
      </c>
      <c r="X9">
        <v>325.59999999999997</v>
      </c>
      <c r="Z9">
        <v>55856.6</v>
      </c>
      <c r="AA9">
        <v>1.3733381552045776</v>
      </c>
      <c r="AK9">
        <v>55856.6</v>
      </c>
      <c r="AL9">
        <v>1.3733381552045776</v>
      </c>
    </row>
    <row r="10" spans="1:38" x14ac:dyDescent="0.25">
      <c r="B10">
        <v>58398</v>
      </c>
      <c r="C10">
        <v>27684</v>
      </c>
      <c r="D10">
        <v>26616</v>
      </c>
      <c r="E10">
        <v>102758</v>
      </c>
      <c r="F10">
        <v>85904</v>
      </c>
      <c r="H10">
        <v>95157</v>
      </c>
      <c r="J10">
        <f t="shared" si="0"/>
        <v>60272</v>
      </c>
      <c r="K10">
        <f t="shared" si="1"/>
        <v>1.5787928059463765</v>
      </c>
      <c r="L10">
        <f t="shared" si="2"/>
        <v>102758</v>
      </c>
      <c r="M10">
        <f t="shared" si="3"/>
        <v>26616</v>
      </c>
      <c r="N10">
        <f t="shared" si="4"/>
        <v>60272</v>
      </c>
      <c r="O10">
        <f t="shared" si="5"/>
        <v>76142</v>
      </c>
      <c r="Q10">
        <v>3768</v>
      </c>
      <c r="R10">
        <v>-30</v>
      </c>
      <c r="T10">
        <v>2609.5999999999985</v>
      </c>
      <c r="U10">
        <v>-127.80000000000291</v>
      </c>
      <c r="W10">
        <v>5640</v>
      </c>
      <c r="X10">
        <v>3417</v>
      </c>
      <c r="AD10">
        <v>60272</v>
      </c>
      <c r="AE10">
        <v>1.5787928059463765</v>
      </c>
      <c r="AK10">
        <v>60272</v>
      </c>
      <c r="AL10">
        <v>1.5787928059463765</v>
      </c>
    </row>
    <row r="11" spans="1:38" x14ac:dyDescent="0.25">
      <c r="B11">
        <v>40794</v>
      </c>
      <c r="C11">
        <v>42390</v>
      </c>
      <c r="D11">
        <v>6694</v>
      </c>
      <c r="E11">
        <v>15119</v>
      </c>
      <c r="F11">
        <v>67266</v>
      </c>
      <c r="H11">
        <v>90590</v>
      </c>
      <c r="J11">
        <f t="shared" si="0"/>
        <v>34452.6</v>
      </c>
      <c r="K11">
        <f t="shared" si="1"/>
        <v>2.6294096817076218</v>
      </c>
      <c r="L11">
        <f t="shared" si="2"/>
        <v>67266</v>
      </c>
      <c r="M11">
        <f t="shared" si="3"/>
        <v>6694</v>
      </c>
      <c r="N11">
        <f t="shared" si="4"/>
        <v>34452.6</v>
      </c>
      <c r="O11">
        <f t="shared" si="5"/>
        <v>60572</v>
      </c>
      <c r="Q11">
        <v>185</v>
      </c>
      <c r="R11">
        <v>3706</v>
      </c>
      <c r="T11">
        <v>1144.1999999999971</v>
      </c>
      <c r="U11">
        <v>322</v>
      </c>
      <c r="W11">
        <v>3945.8</v>
      </c>
      <c r="X11">
        <v>1037.1999999999998</v>
      </c>
      <c r="AD11">
        <v>34452.6</v>
      </c>
      <c r="AE11">
        <v>2.6294096817076218</v>
      </c>
      <c r="AK11">
        <v>34452.6</v>
      </c>
      <c r="AL11">
        <v>2.6294096817076218</v>
      </c>
    </row>
    <row r="12" spans="1:38" x14ac:dyDescent="0.25">
      <c r="B12">
        <v>76795</v>
      </c>
      <c r="C12">
        <v>74143</v>
      </c>
      <c r="D12">
        <v>78324</v>
      </c>
      <c r="E12">
        <v>64727</v>
      </c>
      <c r="F12">
        <v>37376</v>
      </c>
      <c r="H12">
        <v>75870</v>
      </c>
      <c r="J12">
        <f t="shared" si="0"/>
        <v>66273</v>
      </c>
      <c r="K12">
        <f t="shared" si="1"/>
        <v>1.1448101036621248</v>
      </c>
      <c r="L12">
        <f t="shared" si="2"/>
        <v>78324</v>
      </c>
      <c r="M12">
        <f t="shared" si="3"/>
        <v>37376</v>
      </c>
      <c r="N12">
        <f t="shared" si="4"/>
        <v>66273</v>
      </c>
      <c r="O12">
        <f t="shared" si="5"/>
        <v>40948</v>
      </c>
      <c r="Q12">
        <v>5022</v>
      </c>
      <c r="R12">
        <v>-148</v>
      </c>
      <c r="T12">
        <v>-1303.1999999999971</v>
      </c>
      <c r="U12">
        <v>14</v>
      </c>
      <c r="W12">
        <v>2926.7999999999997</v>
      </c>
      <c r="X12">
        <v>199.20000000000002</v>
      </c>
      <c r="AB12">
        <v>66273</v>
      </c>
      <c r="AC12">
        <v>1.1448101036621248</v>
      </c>
      <c r="AK12">
        <v>66273</v>
      </c>
      <c r="AL12">
        <v>1.1448101036621248</v>
      </c>
    </row>
    <row r="13" spans="1:38" x14ac:dyDescent="0.25">
      <c r="B13">
        <v>23574</v>
      </c>
      <c r="C13">
        <v>55965</v>
      </c>
      <c r="D13">
        <v>13643</v>
      </c>
      <c r="E13">
        <v>115897</v>
      </c>
      <c r="F13">
        <v>66071</v>
      </c>
      <c r="H13">
        <v>97385</v>
      </c>
      <c r="J13">
        <f t="shared" si="0"/>
        <v>55030</v>
      </c>
      <c r="K13">
        <f t="shared" si="1"/>
        <v>1.7696710884971834</v>
      </c>
      <c r="L13">
        <f t="shared" si="2"/>
        <v>115897</v>
      </c>
      <c r="M13">
        <f t="shared" si="3"/>
        <v>13643</v>
      </c>
      <c r="N13">
        <f t="shared" si="4"/>
        <v>55030</v>
      </c>
      <c r="O13">
        <f t="shared" si="5"/>
        <v>102254</v>
      </c>
      <c r="Q13">
        <v>215</v>
      </c>
      <c r="R13">
        <v>5692</v>
      </c>
      <c r="T13">
        <v>3566.8000000000029</v>
      </c>
      <c r="U13">
        <v>2014</v>
      </c>
      <c r="W13">
        <v>3566.8</v>
      </c>
      <c r="X13">
        <v>2014.0000000000002</v>
      </c>
      <c r="AD13">
        <v>55030</v>
      </c>
      <c r="AE13">
        <v>1.7696710884971834</v>
      </c>
      <c r="AK13">
        <v>55030</v>
      </c>
      <c r="AL13">
        <v>1.7696710884971834</v>
      </c>
    </row>
    <row r="14" spans="1:38" x14ac:dyDescent="0.25">
      <c r="B14">
        <v>18936</v>
      </c>
      <c r="C14">
        <v>32612</v>
      </c>
      <c r="D14">
        <v>44677</v>
      </c>
      <c r="E14">
        <v>90881</v>
      </c>
      <c r="F14">
        <v>32103</v>
      </c>
      <c r="H14">
        <v>46135</v>
      </c>
      <c r="J14">
        <f t="shared" si="0"/>
        <v>43841.8</v>
      </c>
      <c r="K14">
        <f t="shared" si="1"/>
        <v>1.0523062465500959</v>
      </c>
      <c r="L14">
        <f t="shared" si="2"/>
        <v>90881</v>
      </c>
      <c r="M14">
        <f t="shared" si="3"/>
        <v>18936</v>
      </c>
      <c r="N14">
        <f t="shared" si="4"/>
        <v>43841.8</v>
      </c>
      <c r="O14">
        <f t="shared" si="5"/>
        <v>71945</v>
      </c>
      <c r="Q14">
        <v>2593</v>
      </c>
      <c r="R14">
        <v>-1461</v>
      </c>
      <c r="T14">
        <v>2341.6000000000058</v>
      </c>
      <c r="U14">
        <v>140.80000000000291</v>
      </c>
      <c r="W14">
        <v>3032.8</v>
      </c>
      <c r="X14">
        <v>1632.7999999999997</v>
      </c>
      <c r="Z14">
        <v>43841.8</v>
      </c>
      <c r="AA14">
        <v>1.0523062465500959</v>
      </c>
      <c r="AI14">
        <v>43841.8</v>
      </c>
      <c r="AJ14">
        <v>1.0523062465500959</v>
      </c>
    </row>
    <row r="15" spans="1:38" x14ac:dyDescent="0.25">
      <c r="B15">
        <v>76194</v>
      </c>
      <c r="C15">
        <v>32363</v>
      </c>
      <c r="D15">
        <v>11368</v>
      </c>
      <c r="E15">
        <v>66459</v>
      </c>
      <c r="F15">
        <v>27300</v>
      </c>
      <c r="H15">
        <v>88460</v>
      </c>
      <c r="J15">
        <f t="shared" si="0"/>
        <v>42736.800000000003</v>
      </c>
      <c r="K15">
        <f t="shared" si="1"/>
        <v>2.0698788865801836</v>
      </c>
      <c r="L15">
        <f t="shared" si="2"/>
        <v>76194</v>
      </c>
      <c r="M15">
        <f t="shared" si="3"/>
        <v>11368</v>
      </c>
      <c r="N15">
        <f t="shared" si="4"/>
        <v>42736.800000000003</v>
      </c>
      <c r="O15">
        <f t="shared" si="5"/>
        <v>64826</v>
      </c>
      <c r="Q15">
        <v>3836</v>
      </c>
      <c r="R15">
        <v>-457</v>
      </c>
      <c r="T15">
        <v>-2404.1999999999971</v>
      </c>
      <c r="U15">
        <v>1141.8000000000029</v>
      </c>
      <c r="W15">
        <v>5473</v>
      </c>
      <c r="X15">
        <v>1141.8</v>
      </c>
      <c r="AD15">
        <v>42736.800000000003</v>
      </c>
      <c r="AE15">
        <v>2.0698788865801836</v>
      </c>
      <c r="AK15">
        <v>42736.800000000003</v>
      </c>
      <c r="AL15">
        <v>2.0698788865801836</v>
      </c>
    </row>
    <row r="16" spans="1:38" x14ac:dyDescent="0.25">
      <c r="B16">
        <v>116856</v>
      </c>
      <c r="C16">
        <v>69484</v>
      </c>
      <c r="D16">
        <v>84716</v>
      </c>
      <c r="E16">
        <v>3816</v>
      </c>
      <c r="F16">
        <v>24560</v>
      </c>
      <c r="H16">
        <v>121954</v>
      </c>
      <c r="J16">
        <f t="shared" si="0"/>
        <v>59886.400000000001</v>
      </c>
      <c r="K16">
        <f t="shared" si="1"/>
        <v>2.036422292874509</v>
      </c>
      <c r="L16">
        <f t="shared" si="2"/>
        <v>116856</v>
      </c>
      <c r="M16">
        <f t="shared" si="3"/>
        <v>3816</v>
      </c>
      <c r="N16">
        <f t="shared" si="4"/>
        <v>59886.400000000001</v>
      </c>
      <c r="O16">
        <f t="shared" si="5"/>
        <v>113040</v>
      </c>
      <c r="Q16">
        <v>5965</v>
      </c>
      <c r="R16">
        <v>-85</v>
      </c>
      <c r="T16">
        <v>-2966.5999999999985</v>
      </c>
      <c r="U16">
        <v>-1279</v>
      </c>
      <c r="W16">
        <v>4641.8</v>
      </c>
      <c r="X16">
        <v>1299.4000000000001</v>
      </c>
      <c r="AF16">
        <v>59886.400000000001</v>
      </c>
      <c r="AG16">
        <v>2.036422292874509</v>
      </c>
      <c r="AK16">
        <v>59886.400000000001</v>
      </c>
      <c r="AL16">
        <v>2.036422292874509</v>
      </c>
    </row>
    <row r="17" spans="2:38" x14ac:dyDescent="0.25">
      <c r="B17">
        <v>92593</v>
      </c>
      <c r="C17">
        <v>57638</v>
      </c>
      <c r="D17">
        <v>18330</v>
      </c>
      <c r="E17">
        <v>102777</v>
      </c>
      <c r="F17">
        <v>12722</v>
      </c>
      <c r="H17">
        <v>93267</v>
      </c>
      <c r="J17">
        <f t="shared" si="0"/>
        <v>56812</v>
      </c>
      <c r="K17">
        <f t="shared" si="1"/>
        <v>1.6416778145462225</v>
      </c>
      <c r="L17">
        <f t="shared" si="2"/>
        <v>102777</v>
      </c>
      <c r="M17">
        <f t="shared" si="3"/>
        <v>12722</v>
      </c>
      <c r="N17">
        <f t="shared" si="4"/>
        <v>56812</v>
      </c>
      <c r="O17">
        <f t="shared" si="5"/>
        <v>90055</v>
      </c>
      <c r="Q17">
        <v>6429</v>
      </c>
      <c r="R17">
        <v>3369</v>
      </c>
      <c r="T17">
        <v>7046.1999999999971</v>
      </c>
      <c r="U17">
        <v>1025.4000000000015</v>
      </c>
      <c r="W17">
        <v>8078.2000000000007</v>
      </c>
      <c r="X17">
        <v>1671.8000000000002</v>
      </c>
      <c r="AD17">
        <v>56812</v>
      </c>
      <c r="AE17">
        <v>1.6416778145462225</v>
      </c>
      <c r="AK17">
        <v>56812</v>
      </c>
      <c r="AL17">
        <v>1.6416778145462225</v>
      </c>
    </row>
    <row r="18" spans="2:38" x14ac:dyDescent="0.25">
      <c r="B18">
        <v>110911</v>
      </c>
      <c r="C18">
        <v>6393</v>
      </c>
      <c r="D18">
        <v>101251</v>
      </c>
      <c r="E18">
        <v>111852</v>
      </c>
      <c r="F18">
        <v>116798</v>
      </c>
      <c r="H18">
        <v>116207</v>
      </c>
      <c r="J18">
        <f t="shared" si="0"/>
        <v>89441</v>
      </c>
      <c r="K18">
        <f t="shared" si="1"/>
        <v>1.2992587292181439</v>
      </c>
      <c r="L18">
        <f t="shared" si="2"/>
        <v>116798</v>
      </c>
      <c r="M18">
        <f t="shared" si="3"/>
        <v>6393</v>
      </c>
      <c r="N18">
        <f t="shared" si="4"/>
        <v>89441</v>
      </c>
      <c r="O18">
        <f t="shared" si="5"/>
        <v>110405</v>
      </c>
      <c r="Q18">
        <v>-5194</v>
      </c>
      <c r="R18">
        <v>-2096</v>
      </c>
      <c r="T18">
        <v>-619.60000000000582</v>
      </c>
      <c r="U18">
        <v>-1803</v>
      </c>
      <c r="W18">
        <v>2521.6</v>
      </c>
      <c r="X18">
        <v>1808.1999999999998</v>
      </c>
      <c r="AB18">
        <v>89441</v>
      </c>
      <c r="AC18">
        <v>1.2992587292181439</v>
      </c>
      <c r="AI18">
        <v>89441</v>
      </c>
      <c r="AJ18">
        <v>1.2992587292181439</v>
      </c>
    </row>
    <row r="19" spans="2:38" x14ac:dyDescent="0.25">
      <c r="B19">
        <v>113551</v>
      </c>
      <c r="C19">
        <v>110581</v>
      </c>
      <c r="D19">
        <v>80396</v>
      </c>
      <c r="E19">
        <v>26125</v>
      </c>
      <c r="F19">
        <v>44946</v>
      </c>
      <c r="H19">
        <v>132063</v>
      </c>
      <c r="J19">
        <f t="shared" si="0"/>
        <v>75119.8</v>
      </c>
      <c r="K19">
        <f t="shared" si="1"/>
        <v>1.7580318371454662</v>
      </c>
      <c r="L19">
        <f t="shared" si="2"/>
        <v>113551</v>
      </c>
      <c r="M19">
        <f t="shared" si="3"/>
        <v>26125</v>
      </c>
      <c r="N19">
        <f t="shared" si="4"/>
        <v>75119.8</v>
      </c>
      <c r="O19">
        <f t="shared" si="5"/>
        <v>87426</v>
      </c>
      <c r="Q19">
        <v>-1023</v>
      </c>
      <c r="R19">
        <v>-1560</v>
      </c>
      <c r="T19">
        <v>-2468.5999999999913</v>
      </c>
      <c r="U19">
        <v>-867.80000000000291</v>
      </c>
      <c r="W19">
        <v>2468.6000000000004</v>
      </c>
      <c r="X19">
        <v>1143.3999999999999</v>
      </c>
      <c r="AF19">
        <v>75119.8</v>
      </c>
      <c r="AG19">
        <v>1.7580318371454662</v>
      </c>
      <c r="AK19">
        <v>75119.8</v>
      </c>
      <c r="AL19">
        <v>1.7580318371454662</v>
      </c>
    </row>
    <row r="20" spans="2:38" x14ac:dyDescent="0.25">
      <c r="B20">
        <v>29246</v>
      </c>
      <c r="C20">
        <v>44408</v>
      </c>
      <c r="D20">
        <v>56698</v>
      </c>
      <c r="E20">
        <v>91009</v>
      </c>
      <c r="F20">
        <v>120014</v>
      </c>
      <c r="H20">
        <v>88119</v>
      </c>
      <c r="J20">
        <f t="shared" si="0"/>
        <v>68275</v>
      </c>
      <c r="K20">
        <f t="shared" si="1"/>
        <v>1.2906481142438666</v>
      </c>
      <c r="L20">
        <f t="shared" si="2"/>
        <v>120014</v>
      </c>
      <c r="M20">
        <f t="shared" si="3"/>
        <v>29246</v>
      </c>
      <c r="N20">
        <f t="shared" si="4"/>
        <v>68275</v>
      </c>
      <c r="O20">
        <f t="shared" si="5"/>
        <v>90768</v>
      </c>
      <c r="Q20">
        <v>-441</v>
      </c>
      <c r="R20">
        <v>4</v>
      </c>
      <c r="T20">
        <v>5151.4000000000015</v>
      </c>
      <c r="U20">
        <v>1825.3999999999942</v>
      </c>
      <c r="W20">
        <v>6692.2</v>
      </c>
      <c r="X20">
        <v>1841.3999999999999</v>
      </c>
      <c r="AB20">
        <v>68275</v>
      </c>
      <c r="AC20">
        <v>1.2906481142438666</v>
      </c>
      <c r="AK20">
        <v>68275</v>
      </c>
      <c r="AL20">
        <v>1.2906481142438666</v>
      </c>
    </row>
    <row r="21" spans="2:38" x14ac:dyDescent="0.25">
      <c r="B21">
        <v>102688</v>
      </c>
      <c r="C21">
        <v>63862</v>
      </c>
      <c r="D21">
        <v>18568</v>
      </c>
      <c r="E21">
        <v>47347</v>
      </c>
      <c r="F21">
        <v>45064</v>
      </c>
      <c r="H21">
        <v>90858</v>
      </c>
      <c r="J21">
        <f t="shared" si="0"/>
        <v>55505.8</v>
      </c>
      <c r="K21">
        <f t="shared" si="1"/>
        <v>1.6369100166108765</v>
      </c>
      <c r="L21">
        <f t="shared" si="2"/>
        <v>102688</v>
      </c>
      <c r="M21">
        <f t="shared" si="3"/>
        <v>18568</v>
      </c>
      <c r="N21">
        <f t="shared" si="4"/>
        <v>55505.8</v>
      </c>
      <c r="O21">
        <f t="shared" si="5"/>
        <v>84120</v>
      </c>
      <c r="Q21">
        <v>-13200</v>
      </c>
      <c r="R21">
        <v>-1218</v>
      </c>
      <c r="T21">
        <v>3280</v>
      </c>
      <c r="U21">
        <v>1296.6000000000058</v>
      </c>
      <c r="W21">
        <v>9194</v>
      </c>
      <c r="X21">
        <v>2492.1999999999998</v>
      </c>
      <c r="AD21">
        <v>55505.8</v>
      </c>
      <c r="AE21">
        <v>1.6369100166108765</v>
      </c>
      <c r="AK21">
        <v>55505.8</v>
      </c>
      <c r="AL21">
        <v>1.6369100166108765</v>
      </c>
    </row>
    <row r="22" spans="2:38" x14ac:dyDescent="0.25">
      <c r="B22">
        <v>16710</v>
      </c>
      <c r="C22">
        <v>56159</v>
      </c>
      <c r="D22">
        <v>8878</v>
      </c>
      <c r="E22">
        <v>116853</v>
      </c>
      <c r="F22">
        <v>106500</v>
      </c>
      <c r="H22">
        <v>79246</v>
      </c>
      <c r="J22">
        <f t="shared" si="0"/>
        <v>61020</v>
      </c>
      <c r="K22">
        <f t="shared" si="1"/>
        <v>1.2986889544411668</v>
      </c>
      <c r="L22">
        <f t="shared" si="2"/>
        <v>116853</v>
      </c>
      <c r="M22">
        <f t="shared" si="3"/>
        <v>8878</v>
      </c>
      <c r="N22">
        <f t="shared" si="4"/>
        <v>61020</v>
      </c>
      <c r="O22">
        <f t="shared" si="5"/>
        <v>107975</v>
      </c>
      <c r="Q22">
        <v>7537</v>
      </c>
      <c r="R22">
        <v>5461</v>
      </c>
      <c r="T22">
        <v>5104.1999999999971</v>
      </c>
      <c r="U22">
        <v>-635.80000000000291</v>
      </c>
      <c r="W22">
        <v>7521</v>
      </c>
      <c r="X22">
        <v>3535</v>
      </c>
      <c r="Z22">
        <v>61020</v>
      </c>
      <c r="AA22">
        <v>1.2986889544411668</v>
      </c>
      <c r="AK22">
        <v>61020</v>
      </c>
      <c r="AL22">
        <v>1.2986889544411668</v>
      </c>
    </row>
    <row r="23" spans="2:38" x14ac:dyDescent="0.25">
      <c r="B23">
        <v>65290</v>
      </c>
      <c r="C23">
        <v>55235</v>
      </c>
      <c r="D23">
        <v>14667</v>
      </c>
      <c r="E23">
        <v>80370</v>
      </c>
      <c r="F23">
        <v>41550</v>
      </c>
      <c r="H23">
        <v>54951</v>
      </c>
      <c r="J23">
        <f t="shared" si="0"/>
        <v>51422.400000000001</v>
      </c>
      <c r="K23">
        <f t="shared" si="1"/>
        <v>1.0686199010547932</v>
      </c>
      <c r="L23">
        <f t="shared" si="2"/>
        <v>80370</v>
      </c>
      <c r="M23">
        <f t="shared" si="3"/>
        <v>14667</v>
      </c>
      <c r="N23">
        <f t="shared" si="4"/>
        <v>51422.400000000001</v>
      </c>
      <c r="O23">
        <f t="shared" si="5"/>
        <v>65703</v>
      </c>
      <c r="Q23">
        <v>-4950</v>
      </c>
      <c r="R23">
        <v>3810</v>
      </c>
      <c r="T23">
        <v>1878</v>
      </c>
      <c r="U23">
        <v>840.40000000000146</v>
      </c>
      <c r="W23">
        <v>2733.2000000000003</v>
      </c>
      <c r="X23">
        <v>840.40000000000009</v>
      </c>
      <c r="Z23">
        <v>51422.400000000001</v>
      </c>
      <c r="AA23">
        <v>1.0686199010547932</v>
      </c>
      <c r="AI23">
        <v>51422.400000000001</v>
      </c>
      <c r="AJ23">
        <v>1.0686199010547932</v>
      </c>
    </row>
    <row r="24" spans="2:38" x14ac:dyDescent="0.25">
      <c r="B24">
        <v>39717</v>
      </c>
      <c r="C24">
        <v>71448</v>
      </c>
      <c r="D24">
        <v>90760</v>
      </c>
      <c r="E24">
        <v>107700</v>
      </c>
      <c r="F24">
        <v>15527</v>
      </c>
      <c r="H24">
        <v>77811</v>
      </c>
      <c r="J24">
        <f t="shared" si="0"/>
        <v>65030.400000000001</v>
      </c>
      <c r="K24">
        <f t="shared" si="1"/>
        <v>1.196532698553292</v>
      </c>
      <c r="L24">
        <f t="shared" si="2"/>
        <v>107700</v>
      </c>
      <c r="M24">
        <f t="shared" si="3"/>
        <v>15527</v>
      </c>
      <c r="N24">
        <f t="shared" si="4"/>
        <v>65030.400000000001</v>
      </c>
      <c r="O24">
        <f t="shared" si="5"/>
        <v>92173</v>
      </c>
      <c r="Q24">
        <v>-1032</v>
      </c>
      <c r="R24">
        <v>-647</v>
      </c>
      <c r="T24">
        <v>-258</v>
      </c>
      <c r="U24">
        <v>1412.4000000000015</v>
      </c>
      <c r="W24">
        <v>4828.8</v>
      </c>
      <c r="X24">
        <v>3288.4</v>
      </c>
      <c r="AB24">
        <v>65030.400000000001</v>
      </c>
      <c r="AC24">
        <v>1.196532698553292</v>
      </c>
      <c r="AI24">
        <v>65030.400000000001</v>
      </c>
      <c r="AJ24">
        <v>1.196532698553292</v>
      </c>
    </row>
    <row r="25" spans="2:38" x14ac:dyDescent="0.25">
      <c r="B25">
        <v>42166</v>
      </c>
      <c r="C25">
        <v>79308</v>
      </c>
      <c r="D25">
        <v>65461</v>
      </c>
      <c r="E25">
        <v>39997</v>
      </c>
      <c r="F25">
        <v>23718</v>
      </c>
      <c r="H25">
        <v>60788</v>
      </c>
      <c r="J25">
        <f t="shared" si="0"/>
        <v>50130</v>
      </c>
      <c r="K25">
        <f t="shared" si="1"/>
        <v>1.2126072212248156</v>
      </c>
      <c r="L25">
        <f t="shared" si="2"/>
        <v>79308</v>
      </c>
      <c r="M25">
        <f t="shared" si="3"/>
        <v>23718</v>
      </c>
      <c r="N25">
        <f t="shared" si="4"/>
        <v>50130</v>
      </c>
      <c r="O25">
        <f t="shared" si="5"/>
        <v>55590</v>
      </c>
      <c r="Q25">
        <v>-6370</v>
      </c>
      <c r="R25">
        <v>4103</v>
      </c>
      <c r="T25">
        <v>-1382.4000000000015</v>
      </c>
      <c r="U25">
        <v>-1933.1999999999971</v>
      </c>
      <c r="W25">
        <v>5802</v>
      </c>
      <c r="X25">
        <v>2145.6</v>
      </c>
      <c r="Z25">
        <v>50130</v>
      </c>
      <c r="AA25">
        <v>1.2126072212248156</v>
      </c>
      <c r="AK25">
        <v>50130</v>
      </c>
      <c r="AL25">
        <v>1.2126072212248156</v>
      </c>
    </row>
    <row r="26" spans="2:38" x14ac:dyDescent="0.25">
      <c r="B26">
        <v>24923</v>
      </c>
      <c r="C26">
        <v>90557</v>
      </c>
      <c r="D26">
        <v>41595</v>
      </c>
      <c r="E26">
        <v>114251</v>
      </c>
      <c r="F26">
        <v>113519</v>
      </c>
      <c r="H26">
        <v>131942</v>
      </c>
      <c r="J26">
        <f t="shared" si="0"/>
        <v>76969</v>
      </c>
      <c r="K26">
        <f t="shared" si="1"/>
        <v>1.7142226091023658</v>
      </c>
      <c r="L26">
        <f t="shared" si="2"/>
        <v>114251</v>
      </c>
      <c r="M26">
        <f t="shared" si="3"/>
        <v>24923</v>
      </c>
      <c r="N26">
        <f t="shared" si="4"/>
        <v>76969</v>
      </c>
      <c r="O26">
        <f t="shared" si="5"/>
        <v>89328</v>
      </c>
      <c r="Q26">
        <v>-7540</v>
      </c>
      <c r="R26">
        <v>-1383</v>
      </c>
      <c r="T26">
        <v>-6228.1999999999971</v>
      </c>
      <c r="U26">
        <v>-1129.3999999999942</v>
      </c>
      <c r="W26">
        <v>6974.6</v>
      </c>
      <c r="X26">
        <v>1143</v>
      </c>
      <c r="AF26">
        <v>76969</v>
      </c>
      <c r="AG26">
        <v>1.7142226091023658</v>
      </c>
      <c r="AK26">
        <v>76969</v>
      </c>
      <c r="AL26">
        <v>1.7142226091023658</v>
      </c>
    </row>
    <row r="27" spans="2:38" x14ac:dyDescent="0.25">
      <c r="B27">
        <v>70948</v>
      </c>
      <c r="C27">
        <v>6621</v>
      </c>
      <c r="D27">
        <v>26351</v>
      </c>
      <c r="E27">
        <v>69980</v>
      </c>
      <c r="F27">
        <v>28089</v>
      </c>
      <c r="H27">
        <v>94117</v>
      </c>
      <c r="J27">
        <f t="shared" si="0"/>
        <v>40397.800000000003</v>
      </c>
      <c r="K27">
        <f t="shared" si="1"/>
        <v>2.3297555807494468</v>
      </c>
      <c r="L27">
        <f t="shared" si="2"/>
        <v>70948</v>
      </c>
      <c r="M27">
        <f t="shared" si="3"/>
        <v>6621</v>
      </c>
      <c r="N27">
        <f t="shared" si="4"/>
        <v>40397.800000000003</v>
      </c>
      <c r="O27">
        <f t="shared" si="5"/>
        <v>64327</v>
      </c>
      <c r="Q27">
        <v>4696</v>
      </c>
      <c r="R27">
        <v>-29</v>
      </c>
      <c r="T27">
        <v>-364.39999999999418</v>
      </c>
      <c r="U27">
        <v>2177.8000000000029</v>
      </c>
      <c r="W27">
        <v>3867.2</v>
      </c>
      <c r="X27">
        <v>2208.6</v>
      </c>
      <c r="AD27">
        <v>40397.800000000003</v>
      </c>
      <c r="AE27">
        <v>2.3297555807494468</v>
      </c>
      <c r="AK27">
        <v>40397.800000000003</v>
      </c>
      <c r="AL27">
        <v>2.3297555807494468</v>
      </c>
    </row>
    <row r="28" spans="2:38" x14ac:dyDescent="0.25">
      <c r="B28">
        <v>28327</v>
      </c>
      <c r="C28">
        <v>69438</v>
      </c>
      <c r="D28">
        <v>104336</v>
      </c>
      <c r="E28">
        <v>35758</v>
      </c>
      <c r="F28">
        <v>14904</v>
      </c>
      <c r="H28">
        <v>57378</v>
      </c>
      <c r="J28">
        <f t="shared" si="0"/>
        <v>50552.6</v>
      </c>
      <c r="K28">
        <f t="shared" si="1"/>
        <v>1.1350158053196078</v>
      </c>
      <c r="L28">
        <f t="shared" si="2"/>
        <v>104336</v>
      </c>
      <c r="M28">
        <f t="shared" si="3"/>
        <v>14904</v>
      </c>
      <c r="N28">
        <f t="shared" si="4"/>
        <v>50552.6</v>
      </c>
      <c r="O28">
        <f t="shared" si="5"/>
        <v>89432</v>
      </c>
      <c r="Q28">
        <v>-3015</v>
      </c>
      <c r="R28">
        <v>-732</v>
      </c>
      <c r="T28">
        <v>-5314</v>
      </c>
      <c r="U28">
        <v>578.59999999999854</v>
      </c>
      <c r="W28">
        <v>5474.4</v>
      </c>
      <c r="X28">
        <v>2427.8000000000002</v>
      </c>
      <c r="Z28">
        <v>50552.6</v>
      </c>
      <c r="AA28">
        <v>1.1350158053196078</v>
      </c>
      <c r="AI28">
        <v>50552.6</v>
      </c>
      <c r="AJ28">
        <v>1.1350158053196078</v>
      </c>
    </row>
    <row r="29" spans="2:38" x14ac:dyDescent="0.25">
      <c r="B29">
        <v>70849</v>
      </c>
      <c r="C29">
        <v>49469</v>
      </c>
      <c r="D29">
        <v>45976</v>
      </c>
      <c r="E29">
        <v>111763</v>
      </c>
      <c r="F29">
        <v>45098</v>
      </c>
      <c r="H29">
        <v>79980</v>
      </c>
      <c r="J29">
        <f t="shared" si="0"/>
        <v>64631</v>
      </c>
      <c r="K29">
        <f t="shared" si="1"/>
        <v>1.2374866550107533</v>
      </c>
      <c r="L29">
        <f t="shared" si="2"/>
        <v>111763</v>
      </c>
      <c r="M29">
        <f t="shared" si="3"/>
        <v>45098</v>
      </c>
      <c r="N29">
        <f t="shared" si="4"/>
        <v>64631</v>
      </c>
      <c r="O29">
        <f t="shared" si="5"/>
        <v>66665</v>
      </c>
      <c r="Q29">
        <v>1014</v>
      </c>
      <c r="R29">
        <v>1808</v>
      </c>
      <c r="T29">
        <v>-3929.1999999999971</v>
      </c>
      <c r="U29">
        <v>-379.40000000000146</v>
      </c>
      <c r="W29">
        <v>5050.8</v>
      </c>
      <c r="X29">
        <v>697.80000000000007</v>
      </c>
      <c r="AB29">
        <v>64631</v>
      </c>
      <c r="AC29">
        <v>1.2374866550107533</v>
      </c>
      <c r="AI29">
        <v>64631</v>
      </c>
      <c r="AJ29">
        <v>1.2374866550107533</v>
      </c>
    </row>
    <row r="30" spans="2:38" x14ac:dyDescent="0.25">
      <c r="B30">
        <v>6057</v>
      </c>
      <c r="C30">
        <v>14732</v>
      </c>
      <c r="D30">
        <v>62540</v>
      </c>
      <c r="E30">
        <v>70402</v>
      </c>
      <c r="F30">
        <v>24193</v>
      </c>
      <c r="H30">
        <v>78084</v>
      </c>
      <c r="J30">
        <f t="shared" si="0"/>
        <v>35584.800000000003</v>
      </c>
      <c r="K30">
        <f t="shared" si="1"/>
        <v>2.194307681931611</v>
      </c>
      <c r="L30">
        <f t="shared" si="2"/>
        <v>70402</v>
      </c>
      <c r="M30">
        <f t="shared" si="3"/>
        <v>6057</v>
      </c>
      <c r="N30">
        <f t="shared" si="4"/>
        <v>35584.800000000003</v>
      </c>
      <c r="O30">
        <f t="shared" si="5"/>
        <v>64345</v>
      </c>
      <c r="Q30">
        <v>10680</v>
      </c>
      <c r="R30">
        <v>5778</v>
      </c>
      <c r="T30">
        <v>898.80000000000291</v>
      </c>
      <c r="U30">
        <v>193</v>
      </c>
      <c r="W30">
        <v>5008.8</v>
      </c>
      <c r="X30">
        <v>226.99999999999997</v>
      </c>
      <c r="AD30">
        <v>35584.800000000003</v>
      </c>
      <c r="AE30">
        <v>2.194307681931611</v>
      </c>
      <c r="AK30">
        <v>35584.800000000003</v>
      </c>
      <c r="AL30">
        <v>2.194307681931611</v>
      </c>
    </row>
    <row r="31" spans="2:38" x14ac:dyDescent="0.25">
      <c r="B31">
        <v>24263</v>
      </c>
      <c r="C31">
        <v>57389</v>
      </c>
      <c r="D31">
        <v>31963</v>
      </c>
      <c r="E31">
        <v>93805</v>
      </c>
      <c r="F31">
        <v>912</v>
      </c>
      <c r="H31">
        <v>86574</v>
      </c>
      <c r="J31">
        <f t="shared" si="0"/>
        <v>41666.400000000001</v>
      </c>
      <c r="K31">
        <f t="shared" si="1"/>
        <v>2.0777892978515062</v>
      </c>
      <c r="L31">
        <f t="shared" si="2"/>
        <v>93805</v>
      </c>
      <c r="M31">
        <f t="shared" si="3"/>
        <v>912</v>
      </c>
      <c r="N31">
        <f t="shared" si="4"/>
        <v>41666.400000000001</v>
      </c>
      <c r="O31">
        <f t="shared" si="5"/>
        <v>92893</v>
      </c>
      <c r="Q31">
        <v>8469</v>
      </c>
      <c r="R31">
        <v>-760</v>
      </c>
      <c r="T31">
        <v>-1949.4000000000015</v>
      </c>
      <c r="U31">
        <v>-254</v>
      </c>
      <c r="W31">
        <v>7294.6</v>
      </c>
      <c r="X31">
        <v>842</v>
      </c>
      <c r="AD31">
        <v>41666.400000000001</v>
      </c>
      <c r="AE31">
        <v>2.0777892978515062</v>
      </c>
      <c r="AK31">
        <v>41666.400000000001</v>
      </c>
      <c r="AL31">
        <v>2.0777892978515062</v>
      </c>
    </row>
    <row r="32" spans="2:38" x14ac:dyDescent="0.25">
      <c r="B32">
        <v>18368</v>
      </c>
      <c r="C32">
        <v>66435</v>
      </c>
      <c r="D32">
        <v>103413</v>
      </c>
      <c r="E32">
        <v>109242</v>
      </c>
      <c r="F32">
        <v>47477</v>
      </c>
      <c r="H32">
        <v>127003</v>
      </c>
      <c r="J32">
        <f t="shared" si="0"/>
        <v>68987</v>
      </c>
      <c r="K32">
        <f t="shared" si="1"/>
        <v>1.840970037833215</v>
      </c>
      <c r="L32">
        <f t="shared" si="2"/>
        <v>109242</v>
      </c>
      <c r="M32">
        <f t="shared" si="3"/>
        <v>18368</v>
      </c>
      <c r="N32">
        <f t="shared" si="4"/>
        <v>68987</v>
      </c>
      <c r="O32">
        <f t="shared" si="5"/>
        <v>90874</v>
      </c>
      <c r="Q32">
        <v>4495</v>
      </c>
      <c r="R32">
        <v>408</v>
      </c>
      <c r="T32">
        <v>-3927.3999999999942</v>
      </c>
      <c r="U32">
        <v>326.80000000000291</v>
      </c>
      <c r="W32">
        <v>4229.8</v>
      </c>
      <c r="X32">
        <v>1558</v>
      </c>
      <c r="AF32">
        <v>68987</v>
      </c>
      <c r="AG32">
        <v>1.840970037833215</v>
      </c>
      <c r="AK32">
        <v>68987</v>
      </c>
      <c r="AL32">
        <v>1.840970037833215</v>
      </c>
    </row>
    <row r="33" spans="2:38" x14ac:dyDescent="0.25">
      <c r="B33">
        <v>27788</v>
      </c>
      <c r="C33">
        <v>64440</v>
      </c>
      <c r="D33">
        <v>115658</v>
      </c>
      <c r="E33">
        <v>8365</v>
      </c>
      <c r="F33">
        <v>9632</v>
      </c>
      <c r="H33">
        <v>73105</v>
      </c>
      <c r="J33">
        <f t="shared" si="0"/>
        <v>45176.6</v>
      </c>
      <c r="K33">
        <f t="shared" si="1"/>
        <v>1.6182049999335939</v>
      </c>
      <c r="L33">
        <f t="shared" si="2"/>
        <v>115658</v>
      </c>
      <c r="M33">
        <f t="shared" si="3"/>
        <v>8365</v>
      </c>
      <c r="N33">
        <f t="shared" si="4"/>
        <v>45176.6</v>
      </c>
      <c r="O33">
        <f t="shared" si="5"/>
        <v>107293</v>
      </c>
      <c r="Q33">
        <v>-3155</v>
      </c>
      <c r="R33">
        <v>36</v>
      </c>
      <c r="T33">
        <v>-1809.4000000000015</v>
      </c>
      <c r="U33">
        <v>332.40000000000146</v>
      </c>
      <c r="W33">
        <v>7871.4</v>
      </c>
      <c r="X33">
        <v>2736</v>
      </c>
      <c r="AD33">
        <v>45176.6</v>
      </c>
      <c r="AE33">
        <v>1.6182049999335939</v>
      </c>
      <c r="AK33">
        <v>45176.6</v>
      </c>
      <c r="AL33">
        <v>1.6182049999335939</v>
      </c>
    </row>
    <row r="34" spans="2:38" x14ac:dyDescent="0.25">
      <c r="B34">
        <v>80690</v>
      </c>
      <c r="C34">
        <v>15927</v>
      </c>
      <c r="D34">
        <v>68118</v>
      </c>
      <c r="E34">
        <v>85163</v>
      </c>
      <c r="F34">
        <v>39676</v>
      </c>
      <c r="H34">
        <v>104408</v>
      </c>
      <c r="J34">
        <f t="shared" ref="J34:J65" si="6">AVERAGE(B34:F34)</f>
        <v>57914.8</v>
      </c>
      <c r="K34">
        <f t="shared" ref="K34:K65" si="7">H34/J34</f>
        <v>1.8027861617410401</v>
      </c>
      <c r="L34">
        <f t="shared" ref="L34:L65" si="8">MAX(B34:F34)</f>
        <v>85163</v>
      </c>
      <c r="M34">
        <f t="shared" ref="M34:M65" si="9">MIN(B34:F34)</f>
        <v>15927</v>
      </c>
      <c r="N34">
        <f t="shared" ref="N34:N65" si="10">AVERAGE(B34:F34)</f>
        <v>57914.8</v>
      </c>
      <c r="O34">
        <f t="shared" ref="O34:O65" si="11">L34-M34</f>
        <v>69236</v>
      </c>
      <c r="Q34">
        <v>842</v>
      </c>
      <c r="R34">
        <v>105</v>
      </c>
      <c r="T34">
        <v>-1518.7999999999956</v>
      </c>
      <c r="U34">
        <v>580.80000000000291</v>
      </c>
      <c r="W34">
        <v>6905.6</v>
      </c>
      <c r="X34">
        <v>2193.6</v>
      </c>
      <c r="AF34">
        <v>57914.8</v>
      </c>
      <c r="AG34">
        <v>1.8027861617410401</v>
      </c>
      <c r="AK34">
        <v>57914.8</v>
      </c>
      <c r="AL34">
        <v>1.8027861617410401</v>
      </c>
    </row>
    <row r="35" spans="2:38" x14ac:dyDescent="0.25">
      <c r="B35">
        <v>121833</v>
      </c>
      <c r="C35">
        <v>107790</v>
      </c>
      <c r="D35">
        <v>21884</v>
      </c>
      <c r="E35">
        <v>84450</v>
      </c>
      <c r="F35">
        <v>17007</v>
      </c>
      <c r="H35">
        <v>95180</v>
      </c>
      <c r="J35">
        <f t="shared" si="6"/>
        <v>70592.800000000003</v>
      </c>
      <c r="K35">
        <f t="shared" si="7"/>
        <v>1.3482961435160525</v>
      </c>
      <c r="L35">
        <f t="shared" si="8"/>
        <v>121833</v>
      </c>
      <c r="M35">
        <f t="shared" si="9"/>
        <v>17007</v>
      </c>
      <c r="N35">
        <f t="shared" si="10"/>
        <v>70592.800000000003</v>
      </c>
      <c r="O35">
        <f t="shared" si="11"/>
        <v>104826</v>
      </c>
      <c r="Q35">
        <v>6374</v>
      </c>
      <c r="R35">
        <v>76</v>
      </c>
      <c r="T35">
        <v>-5224.3999999999942</v>
      </c>
      <c r="U35">
        <v>-2199</v>
      </c>
      <c r="W35">
        <v>5446.4</v>
      </c>
      <c r="X35">
        <v>4071.8</v>
      </c>
      <c r="AB35">
        <v>70592.800000000003</v>
      </c>
      <c r="AC35">
        <v>1.3482961435160525</v>
      </c>
      <c r="AI35">
        <v>70592.800000000003</v>
      </c>
      <c r="AJ35">
        <v>1.3482961435160525</v>
      </c>
    </row>
    <row r="36" spans="2:38" x14ac:dyDescent="0.25">
      <c r="B36">
        <v>56738</v>
      </c>
      <c r="C36">
        <v>27999</v>
      </c>
      <c r="D36">
        <v>45089</v>
      </c>
      <c r="E36">
        <v>90111</v>
      </c>
      <c r="F36">
        <v>68550</v>
      </c>
      <c r="H36">
        <v>86249</v>
      </c>
      <c r="J36">
        <f t="shared" si="6"/>
        <v>57697.4</v>
      </c>
      <c r="K36">
        <f t="shared" si="7"/>
        <v>1.4948507211763442</v>
      </c>
      <c r="L36">
        <f t="shared" si="8"/>
        <v>90111</v>
      </c>
      <c r="M36">
        <f t="shared" si="9"/>
        <v>27999</v>
      </c>
      <c r="N36">
        <f t="shared" si="10"/>
        <v>57697.4</v>
      </c>
      <c r="O36">
        <f t="shared" si="11"/>
        <v>62112</v>
      </c>
      <c r="Q36">
        <v>1010</v>
      </c>
      <c r="R36">
        <v>1318</v>
      </c>
      <c r="T36">
        <v>-1195</v>
      </c>
      <c r="U36">
        <v>471.20000000000437</v>
      </c>
      <c r="W36">
        <v>4064.2000000000003</v>
      </c>
      <c r="X36">
        <v>538.40000000000009</v>
      </c>
      <c r="AB36">
        <v>57697.4</v>
      </c>
      <c r="AC36">
        <v>1.4948507211763442</v>
      </c>
      <c r="AK36">
        <v>57697.4</v>
      </c>
      <c r="AL36">
        <v>1.4948507211763442</v>
      </c>
    </row>
    <row r="37" spans="2:38" x14ac:dyDescent="0.25">
      <c r="B37">
        <v>62434</v>
      </c>
      <c r="C37">
        <v>112319</v>
      </c>
      <c r="D37">
        <v>6275</v>
      </c>
      <c r="E37">
        <v>46392</v>
      </c>
      <c r="F37">
        <v>84374</v>
      </c>
      <c r="H37">
        <v>100959</v>
      </c>
      <c r="J37">
        <f t="shared" si="6"/>
        <v>62358.8</v>
      </c>
      <c r="K37">
        <f t="shared" si="7"/>
        <v>1.6190016485243461</v>
      </c>
      <c r="L37">
        <f t="shared" si="8"/>
        <v>112319</v>
      </c>
      <c r="M37">
        <f t="shared" si="9"/>
        <v>6275</v>
      </c>
      <c r="N37">
        <f t="shared" si="10"/>
        <v>62358.8</v>
      </c>
      <c r="O37">
        <f t="shared" si="11"/>
        <v>106044</v>
      </c>
      <c r="Q37">
        <v>-6297</v>
      </c>
      <c r="R37">
        <v>3</v>
      </c>
      <c r="T37">
        <v>2876</v>
      </c>
      <c r="U37">
        <v>2048</v>
      </c>
      <c r="W37">
        <v>4402.8</v>
      </c>
      <c r="X37">
        <v>2048</v>
      </c>
      <c r="AF37">
        <v>62358.8</v>
      </c>
      <c r="AG37">
        <v>1.6190016485243461</v>
      </c>
      <c r="AK37">
        <v>62358.8</v>
      </c>
      <c r="AL37">
        <v>1.6190016485243461</v>
      </c>
    </row>
    <row r="38" spans="2:38" x14ac:dyDescent="0.25">
      <c r="B38">
        <v>117995</v>
      </c>
      <c r="C38">
        <v>80007</v>
      </c>
      <c r="D38">
        <v>35165</v>
      </c>
      <c r="E38">
        <v>41849</v>
      </c>
      <c r="F38">
        <v>40033</v>
      </c>
      <c r="H38">
        <v>85243</v>
      </c>
      <c r="J38">
        <f t="shared" si="6"/>
        <v>63009.8</v>
      </c>
      <c r="K38">
        <f t="shared" si="7"/>
        <v>1.3528530482559855</v>
      </c>
      <c r="L38">
        <f t="shared" si="8"/>
        <v>117995</v>
      </c>
      <c r="M38">
        <f t="shared" si="9"/>
        <v>35165</v>
      </c>
      <c r="N38">
        <f t="shared" si="10"/>
        <v>63009.8</v>
      </c>
      <c r="O38">
        <f t="shared" si="11"/>
        <v>82830</v>
      </c>
      <c r="Q38">
        <v>1849</v>
      </c>
      <c r="R38">
        <v>-1848</v>
      </c>
      <c r="T38">
        <v>870.20000000000437</v>
      </c>
      <c r="U38">
        <v>369.20000000000437</v>
      </c>
      <c r="W38">
        <v>5891.8</v>
      </c>
      <c r="X38">
        <v>1582</v>
      </c>
      <c r="AB38">
        <v>63009.8</v>
      </c>
      <c r="AC38">
        <v>1.3528530482559855</v>
      </c>
      <c r="AK38">
        <v>63009.8</v>
      </c>
      <c r="AL38">
        <v>1.3528530482559855</v>
      </c>
    </row>
    <row r="39" spans="2:38" x14ac:dyDescent="0.25">
      <c r="B39">
        <v>103167</v>
      </c>
      <c r="C39">
        <v>65731</v>
      </c>
      <c r="D39">
        <v>72125</v>
      </c>
      <c r="E39">
        <v>93824</v>
      </c>
      <c r="F39">
        <v>45995</v>
      </c>
      <c r="H39">
        <v>130349</v>
      </c>
      <c r="J39">
        <f t="shared" si="6"/>
        <v>76168.399999999994</v>
      </c>
      <c r="K39">
        <f t="shared" si="7"/>
        <v>1.7113264818481155</v>
      </c>
      <c r="L39">
        <f t="shared" si="8"/>
        <v>103167</v>
      </c>
      <c r="M39">
        <f t="shared" si="9"/>
        <v>45995</v>
      </c>
      <c r="N39">
        <f t="shared" si="10"/>
        <v>76168.399999999994</v>
      </c>
      <c r="O39">
        <f t="shared" si="11"/>
        <v>57172</v>
      </c>
      <c r="Q39">
        <v>707</v>
      </c>
      <c r="R39">
        <v>-3137</v>
      </c>
      <c r="T39">
        <v>-878.80000000000291</v>
      </c>
      <c r="U39">
        <v>2065.7999999999884</v>
      </c>
      <c r="W39">
        <v>3846.7999999999997</v>
      </c>
      <c r="X39">
        <v>2065.7999999999997</v>
      </c>
      <c r="AF39">
        <v>76168.399999999994</v>
      </c>
      <c r="AG39">
        <v>1.7113264818481155</v>
      </c>
      <c r="AK39">
        <v>76168.399999999994</v>
      </c>
      <c r="AL39">
        <v>1.7113264818481155</v>
      </c>
    </row>
    <row r="40" spans="2:38" x14ac:dyDescent="0.25">
      <c r="B40">
        <v>6275</v>
      </c>
      <c r="C40">
        <v>116616</v>
      </c>
      <c r="D40">
        <v>89807</v>
      </c>
      <c r="E40">
        <v>62045</v>
      </c>
      <c r="F40">
        <v>6296</v>
      </c>
      <c r="H40">
        <v>64602</v>
      </c>
      <c r="J40">
        <f t="shared" si="6"/>
        <v>56207.8</v>
      </c>
      <c r="K40">
        <f t="shared" si="7"/>
        <v>1.149342262105971</v>
      </c>
      <c r="L40">
        <f t="shared" si="8"/>
        <v>116616</v>
      </c>
      <c r="M40">
        <f t="shared" si="9"/>
        <v>6275</v>
      </c>
      <c r="N40">
        <f t="shared" si="10"/>
        <v>56207.8</v>
      </c>
      <c r="O40">
        <f t="shared" si="11"/>
        <v>110341</v>
      </c>
      <c r="Q40">
        <v>-5877</v>
      </c>
      <c r="R40">
        <v>-318</v>
      </c>
      <c r="T40">
        <v>488.80000000000291</v>
      </c>
      <c r="U40">
        <v>1845.8000000000029</v>
      </c>
      <c r="W40">
        <v>3873.6000000000004</v>
      </c>
      <c r="X40">
        <v>1970.6</v>
      </c>
      <c r="Z40">
        <v>56207.8</v>
      </c>
      <c r="AA40">
        <v>1.149342262105971</v>
      </c>
      <c r="AI40">
        <v>56207.8</v>
      </c>
      <c r="AJ40">
        <v>1.149342262105971</v>
      </c>
    </row>
    <row r="41" spans="2:38" x14ac:dyDescent="0.25">
      <c r="B41">
        <v>74422</v>
      </c>
      <c r="C41">
        <v>69267</v>
      </c>
      <c r="D41">
        <v>88282</v>
      </c>
      <c r="E41">
        <v>110540</v>
      </c>
      <c r="F41">
        <v>12938</v>
      </c>
      <c r="H41">
        <v>131101</v>
      </c>
      <c r="J41">
        <f t="shared" si="6"/>
        <v>71089.8</v>
      </c>
      <c r="K41">
        <f t="shared" si="7"/>
        <v>1.844160484345152</v>
      </c>
      <c r="L41">
        <f t="shared" si="8"/>
        <v>110540</v>
      </c>
      <c r="M41">
        <f t="shared" si="9"/>
        <v>12938</v>
      </c>
      <c r="N41">
        <f t="shared" si="10"/>
        <v>71089.8</v>
      </c>
      <c r="O41">
        <f t="shared" si="11"/>
        <v>97602</v>
      </c>
      <c r="Q41">
        <v>8101</v>
      </c>
      <c r="R41">
        <v>1736</v>
      </c>
      <c r="T41">
        <v>3439.8000000000029</v>
      </c>
      <c r="U41">
        <v>2499</v>
      </c>
      <c r="W41">
        <v>5225.8</v>
      </c>
      <c r="X41">
        <v>2499</v>
      </c>
      <c r="AF41">
        <v>71089.8</v>
      </c>
      <c r="AG41">
        <v>1.844160484345152</v>
      </c>
      <c r="AK41">
        <v>71089.8</v>
      </c>
      <c r="AL41">
        <v>1.844160484345152</v>
      </c>
    </row>
    <row r="42" spans="2:38" x14ac:dyDescent="0.25">
      <c r="B42">
        <v>101065</v>
      </c>
      <c r="C42">
        <v>9693</v>
      </c>
      <c r="D42">
        <v>28123</v>
      </c>
      <c r="E42">
        <v>108096</v>
      </c>
      <c r="F42">
        <v>94778</v>
      </c>
      <c r="H42">
        <v>129613</v>
      </c>
      <c r="J42">
        <f t="shared" si="6"/>
        <v>68351</v>
      </c>
      <c r="K42">
        <f t="shared" si="7"/>
        <v>1.8962853506166699</v>
      </c>
      <c r="L42">
        <f t="shared" si="8"/>
        <v>108096</v>
      </c>
      <c r="M42">
        <f t="shared" si="9"/>
        <v>9693</v>
      </c>
      <c r="N42">
        <f t="shared" si="10"/>
        <v>68351</v>
      </c>
      <c r="O42">
        <f t="shared" si="11"/>
        <v>98403</v>
      </c>
      <c r="Q42">
        <v>10057</v>
      </c>
      <c r="R42">
        <v>1779</v>
      </c>
      <c r="T42">
        <v>-307.60000000000582</v>
      </c>
      <c r="U42">
        <v>950.19999999999709</v>
      </c>
      <c r="W42">
        <v>3684.4</v>
      </c>
      <c r="X42">
        <v>1664.6</v>
      </c>
      <c r="AF42">
        <v>68351</v>
      </c>
      <c r="AG42">
        <v>1.8962853506166699</v>
      </c>
      <c r="AK42">
        <v>68351</v>
      </c>
      <c r="AL42">
        <v>1.8962853506166699</v>
      </c>
    </row>
    <row r="43" spans="2:38" x14ac:dyDescent="0.25">
      <c r="B43">
        <v>108651</v>
      </c>
      <c r="C43">
        <v>86790</v>
      </c>
      <c r="D43">
        <v>47697</v>
      </c>
      <c r="E43">
        <v>113042</v>
      </c>
      <c r="F43">
        <v>70077</v>
      </c>
      <c r="H43">
        <v>120640</v>
      </c>
      <c r="J43">
        <f t="shared" si="6"/>
        <v>85251.4</v>
      </c>
      <c r="K43">
        <f t="shared" si="7"/>
        <v>1.4151087254872061</v>
      </c>
      <c r="L43">
        <f t="shared" si="8"/>
        <v>113042</v>
      </c>
      <c r="M43">
        <f t="shared" si="9"/>
        <v>47697</v>
      </c>
      <c r="N43">
        <f t="shared" si="10"/>
        <v>85251.4</v>
      </c>
      <c r="O43">
        <f t="shared" si="11"/>
        <v>65345</v>
      </c>
      <c r="Q43">
        <v>2437</v>
      </c>
      <c r="R43">
        <v>-3</v>
      </c>
      <c r="T43">
        <v>-3923.6000000000058</v>
      </c>
      <c r="U43">
        <v>368</v>
      </c>
      <c r="W43">
        <v>5093.6000000000004</v>
      </c>
      <c r="X43">
        <v>859.6</v>
      </c>
      <c r="AB43">
        <v>85251.4</v>
      </c>
      <c r="AC43">
        <v>1.4151087254872061</v>
      </c>
      <c r="AK43">
        <v>85251.4</v>
      </c>
      <c r="AL43">
        <v>1.4151087254872061</v>
      </c>
    </row>
    <row r="44" spans="2:38" x14ac:dyDescent="0.25">
      <c r="B44">
        <v>78931</v>
      </c>
      <c r="C44">
        <v>33255</v>
      </c>
      <c r="D44">
        <v>46719</v>
      </c>
      <c r="E44">
        <v>109530</v>
      </c>
      <c r="F44">
        <v>1520</v>
      </c>
      <c r="H44">
        <v>102121</v>
      </c>
      <c r="J44">
        <f t="shared" si="6"/>
        <v>53991</v>
      </c>
      <c r="K44">
        <f t="shared" si="7"/>
        <v>1.8914448704413698</v>
      </c>
      <c r="L44">
        <f t="shared" si="8"/>
        <v>109530</v>
      </c>
      <c r="M44">
        <f t="shared" si="9"/>
        <v>1520</v>
      </c>
      <c r="N44">
        <f t="shared" si="10"/>
        <v>53991</v>
      </c>
      <c r="O44">
        <f t="shared" si="11"/>
        <v>108010</v>
      </c>
      <c r="Q44">
        <v>4582</v>
      </c>
      <c r="R44">
        <v>414</v>
      </c>
      <c r="T44">
        <v>-5516.4000000000015</v>
      </c>
      <c r="U44">
        <v>-832.40000000000146</v>
      </c>
      <c r="W44">
        <v>5516.4000000000005</v>
      </c>
      <c r="X44">
        <v>2034</v>
      </c>
      <c r="AF44">
        <v>53991</v>
      </c>
      <c r="AG44">
        <v>1.8914448704413698</v>
      </c>
      <c r="AK44">
        <v>53991</v>
      </c>
      <c r="AL44">
        <v>1.8914448704413698</v>
      </c>
    </row>
    <row r="45" spans="2:38" x14ac:dyDescent="0.25">
      <c r="B45">
        <v>105397</v>
      </c>
      <c r="C45">
        <v>32190</v>
      </c>
      <c r="D45">
        <v>91327</v>
      </c>
      <c r="E45">
        <v>30095</v>
      </c>
      <c r="F45">
        <v>78706</v>
      </c>
      <c r="H45">
        <v>94800</v>
      </c>
      <c r="J45">
        <f t="shared" si="6"/>
        <v>67543</v>
      </c>
      <c r="K45">
        <f t="shared" si="7"/>
        <v>1.4035503309003154</v>
      </c>
      <c r="L45">
        <f t="shared" si="8"/>
        <v>105397</v>
      </c>
      <c r="M45">
        <f t="shared" si="9"/>
        <v>30095</v>
      </c>
      <c r="N45">
        <f t="shared" si="10"/>
        <v>67543</v>
      </c>
      <c r="O45">
        <f t="shared" si="11"/>
        <v>75302</v>
      </c>
      <c r="Q45">
        <v>-4584</v>
      </c>
      <c r="R45">
        <v>-535</v>
      </c>
      <c r="T45">
        <v>-795.80000000000291</v>
      </c>
      <c r="U45">
        <v>-1643.6000000000058</v>
      </c>
      <c r="W45">
        <v>2954.6</v>
      </c>
      <c r="X45">
        <v>2990.4</v>
      </c>
      <c r="AB45">
        <v>67543</v>
      </c>
      <c r="AC45">
        <v>1.4035503309003154</v>
      </c>
      <c r="AK45">
        <v>67543</v>
      </c>
      <c r="AL45">
        <v>1.4035503309003154</v>
      </c>
    </row>
    <row r="46" spans="2:38" x14ac:dyDescent="0.25">
      <c r="B46">
        <v>4731</v>
      </c>
      <c r="C46">
        <v>31467</v>
      </c>
      <c r="D46">
        <v>37978</v>
      </c>
      <c r="E46">
        <v>51502</v>
      </c>
      <c r="F46">
        <v>113499</v>
      </c>
      <c r="H46">
        <v>57823</v>
      </c>
      <c r="J46">
        <f t="shared" si="6"/>
        <v>47835.4</v>
      </c>
      <c r="K46">
        <f t="shared" si="7"/>
        <v>1.2087909790657128</v>
      </c>
      <c r="L46">
        <f t="shared" si="8"/>
        <v>113499</v>
      </c>
      <c r="M46">
        <f t="shared" si="9"/>
        <v>4731</v>
      </c>
      <c r="N46">
        <f t="shared" si="10"/>
        <v>47835.4</v>
      </c>
      <c r="O46">
        <f t="shared" si="11"/>
        <v>108768</v>
      </c>
      <c r="Q46">
        <v>-7244</v>
      </c>
      <c r="R46">
        <v>-5818</v>
      </c>
      <c r="T46">
        <v>-4587.1999999999971</v>
      </c>
      <c r="U46">
        <v>-1734</v>
      </c>
      <c r="W46">
        <v>8153.2</v>
      </c>
      <c r="X46">
        <v>1782</v>
      </c>
      <c r="Z46">
        <v>47835.4</v>
      </c>
      <c r="AA46">
        <v>1.2087909790657128</v>
      </c>
      <c r="AI46">
        <v>47835.4</v>
      </c>
      <c r="AJ46">
        <v>1.2087909790657128</v>
      </c>
    </row>
    <row r="47" spans="2:38" x14ac:dyDescent="0.25">
      <c r="B47">
        <v>27492</v>
      </c>
      <c r="C47">
        <v>29715</v>
      </c>
      <c r="D47">
        <v>46327</v>
      </c>
      <c r="E47">
        <v>81926</v>
      </c>
      <c r="F47">
        <v>19771</v>
      </c>
      <c r="H47">
        <v>56449</v>
      </c>
      <c r="J47">
        <f t="shared" si="6"/>
        <v>41046.199999999997</v>
      </c>
      <c r="K47">
        <f t="shared" si="7"/>
        <v>1.3752552002377809</v>
      </c>
      <c r="L47">
        <f t="shared" si="8"/>
        <v>81926</v>
      </c>
      <c r="M47">
        <f t="shared" si="9"/>
        <v>19771</v>
      </c>
      <c r="N47">
        <f t="shared" si="10"/>
        <v>41046.199999999997</v>
      </c>
      <c r="O47">
        <f t="shared" si="11"/>
        <v>62155</v>
      </c>
      <c r="Q47">
        <v>4174</v>
      </c>
      <c r="R47">
        <v>-194</v>
      </c>
      <c r="T47">
        <v>-675.40000000000146</v>
      </c>
      <c r="U47">
        <v>1110.1999999999971</v>
      </c>
      <c r="W47">
        <v>5759.0000000000009</v>
      </c>
      <c r="X47">
        <v>2598.6</v>
      </c>
      <c r="Z47">
        <v>41046.199999999997</v>
      </c>
      <c r="AA47">
        <v>1.3752552002377809</v>
      </c>
      <c r="AK47">
        <v>41046.199999999997</v>
      </c>
      <c r="AL47">
        <v>1.3752552002377809</v>
      </c>
    </row>
    <row r="48" spans="2:38" x14ac:dyDescent="0.25">
      <c r="B48">
        <v>80066</v>
      </c>
      <c r="C48">
        <v>64139</v>
      </c>
      <c r="D48">
        <v>48318</v>
      </c>
      <c r="E48">
        <v>9191</v>
      </c>
      <c r="F48">
        <v>94731</v>
      </c>
      <c r="H48">
        <v>73602</v>
      </c>
      <c r="J48">
        <f t="shared" si="6"/>
        <v>59289</v>
      </c>
      <c r="K48">
        <f t="shared" si="7"/>
        <v>1.2414107169964075</v>
      </c>
      <c r="L48">
        <f t="shared" si="8"/>
        <v>94731</v>
      </c>
      <c r="M48">
        <f t="shared" si="9"/>
        <v>9191</v>
      </c>
      <c r="N48">
        <f t="shared" si="10"/>
        <v>59289</v>
      </c>
      <c r="O48">
        <f t="shared" si="11"/>
        <v>85540</v>
      </c>
      <c r="Q48">
        <v>11856</v>
      </c>
      <c r="R48">
        <v>5770</v>
      </c>
      <c r="T48">
        <v>593.40000000000146</v>
      </c>
      <c r="U48">
        <v>1437.8000000000029</v>
      </c>
      <c r="W48">
        <v>4045.3999999999996</v>
      </c>
      <c r="X48">
        <v>2639.4</v>
      </c>
      <c r="AB48">
        <v>59289</v>
      </c>
      <c r="AC48">
        <v>1.2414107169964075</v>
      </c>
      <c r="AI48">
        <v>59289</v>
      </c>
      <c r="AJ48">
        <v>1.2414107169964075</v>
      </c>
    </row>
    <row r="49" spans="2:38" x14ac:dyDescent="0.25">
      <c r="B49">
        <v>36220</v>
      </c>
      <c r="C49">
        <v>46603</v>
      </c>
      <c r="D49">
        <v>93681</v>
      </c>
      <c r="E49">
        <v>48379</v>
      </c>
      <c r="F49">
        <v>73378</v>
      </c>
      <c r="H49">
        <v>100368</v>
      </c>
      <c r="J49">
        <f t="shared" si="6"/>
        <v>59652.2</v>
      </c>
      <c r="K49">
        <f t="shared" si="7"/>
        <v>1.6825532000496211</v>
      </c>
      <c r="L49">
        <f t="shared" si="8"/>
        <v>93681</v>
      </c>
      <c r="M49">
        <f t="shared" si="9"/>
        <v>36220</v>
      </c>
      <c r="N49">
        <f t="shared" si="10"/>
        <v>59652.2</v>
      </c>
      <c r="O49">
        <f t="shared" si="11"/>
        <v>57461</v>
      </c>
      <c r="Q49">
        <v>-7257</v>
      </c>
      <c r="R49">
        <v>-5506</v>
      </c>
      <c r="T49">
        <v>5852</v>
      </c>
      <c r="U49">
        <v>767.79999999999563</v>
      </c>
      <c r="W49">
        <v>5852</v>
      </c>
      <c r="X49">
        <v>1215.8</v>
      </c>
      <c r="AD49">
        <v>59652.2</v>
      </c>
      <c r="AE49">
        <v>1.6825532000496211</v>
      </c>
      <c r="AK49">
        <v>59652.2</v>
      </c>
      <c r="AL49">
        <v>1.6825532000496211</v>
      </c>
    </row>
    <row r="50" spans="2:38" x14ac:dyDescent="0.25">
      <c r="B50">
        <v>66921</v>
      </c>
      <c r="C50">
        <v>32184</v>
      </c>
      <c r="D50">
        <v>113565</v>
      </c>
      <c r="E50">
        <v>10060</v>
      </c>
      <c r="F50">
        <v>44869</v>
      </c>
      <c r="H50">
        <v>73364</v>
      </c>
      <c r="J50">
        <f t="shared" si="6"/>
        <v>53519.8</v>
      </c>
      <c r="K50">
        <f t="shared" si="7"/>
        <v>1.3707824020269133</v>
      </c>
      <c r="L50">
        <f t="shared" si="8"/>
        <v>113565</v>
      </c>
      <c r="M50">
        <f t="shared" si="9"/>
        <v>10060</v>
      </c>
      <c r="N50">
        <f t="shared" si="10"/>
        <v>53519.8</v>
      </c>
      <c r="O50">
        <f t="shared" si="11"/>
        <v>103505</v>
      </c>
      <c r="Q50">
        <v>-559</v>
      </c>
      <c r="R50">
        <v>-3590</v>
      </c>
      <c r="T50">
        <v>-4142.5999999999985</v>
      </c>
      <c r="U50">
        <v>-2105.5999999999985</v>
      </c>
      <c r="W50">
        <v>6567.8</v>
      </c>
      <c r="X50">
        <v>2107.6</v>
      </c>
      <c r="Z50">
        <v>53519.8</v>
      </c>
      <c r="AA50">
        <v>1.3707824020269133</v>
      </c>
      <c r="AK50">
        <v>53519.8</v>
      </c>
      <c r="AL50">
        <v>1.3707824020269133</v>
      </c>
    </row>
    <row r="51" spans="2:38" x14ac:dyDescent="0.25">
      <c r="B51">
        <v>22040</v>
      </c>
      <c r="C51">
        <v>22161</v>
      </c>
      <c r="D51">
        <v>14393</v>
      </c>
      <c r="E51">
        <v>11339</v>
      </c>
      <c r="F51">
        <v>18650</v>
      </c>
      <c r="H51">
        <v>48208</v>
      </c>
      <c r="J51">
        <f t="shared" si="6"/>
        <v>17716.599999999999</v>
      </c>
      <c r="K51">
        <f t="shared" si="7"/>
        <v>2.7210638610117068</v>
      </c>
      <c r="L51">
        <f t="shared" si="8"/>
        <v>22161</v>
      </c>
      <c r="M51">
        <f t="shared" si="9"/>
        <v>11339</v>
      </c>
      <c r="N51">
        <f t="shared" si="10"/>
        <v>17716.599999999999</v>
      </c>
      <c r="O51">
        <f t="shared" si="11"/>
        <v>10822</v>
      </c>
      <c r="Q51">
        <v>6511</v>
      </c>
      <c r="R51">
        <v>-1085</v>
      </c>
      <c r="T51">
        <v>3079.5999999999985</v>
      </c>
      <c r="U51">
        <v>307.79999999999927</v>
      </c>
      <c r="W51">
        <v>3513.2</v>
      </c>
      <c r="X51">
        <v>404.99999999999994</v>
      </c>
      <c r="AD51">
        <v>17716.599999999999</v>
      </c>
      <c r="AE51">
        <v>2.7210638610117068</v>
      </c>
      <c r="AK51">
        <v>17716.599999999999</v>
      </c>
      <c r="AL51">
        <v>2.7210638610117068</v>
      </c>
    </row>
    <row r="52" spans="2:38" x14ac:dyDescent="0.25">
      <c r="B52">
        <v>36172</v>
      </c>
      <c r="C52">
        <v>102306</v>
      </c>
      <c r="D52">
        <v>11906</v>
      </c>
      <c r="E52">
        <v>56549</v>
      </c>
      <c r="F52">
        <v>35034</v>
      </c>
      <c r="H52">
        <v>62119</v>
      </c>
      <c r="J52">
        <f t="shared" si="6"/>
        <v>48393.4</v>
      </c>
      <c r="K52">
        <f t="shared" si="7"/>
        <v>1.2836254530576483</v>
      </c>
      <c r="L52">
        <f t="shared" si="8"/>
        <v>102306</v>
      </c>
      <c r="M52">
        <f t="shared" si="9"/>
        <v>11906</v>
      </c>
      <c r="N52">
        <f t="shared" si="10"/>
        <v>48393.4</v>
      </c>
      <c r="O52">
        <f t="shared" si="11"/>
        <v>90400</v>
      </c>
      <c r="Q52">
        <v>4801</v>
      </c>
      <c r="R52">
        <v>-500</v>
      </c>
      <c r="T52">
        <v>8639.8000000000029</v>
      </c>
      <c r="U52">
        <v>2880</v>
      </c>
      <c r="W52">
        <v>8639.7999999999993</v>
      </c>
      <c r="X52">
        <v>2880</v>
      </c>
      <c r="Z52">
        <v>48393.4</v>
      </c>
      <c r="AA52">
        <v>1.2836254530576483</v>
      </c>
      <c r="AK52">
        <v>48393.4</v>
      </c>
      <c r="AL52">
        <v>1.2836254530576483</v>
      </c>
    </row>
    <row r="53" spans="2:38" x14ac:dyDescent="0.25">
      <c r="B53">
        <v>18114</v>
      </c>
      <c r="C53">
        <v>10725</v>
      </c>
      <c r="D53">
        <v>21637</v>
      </c>
      <c r="E53">
        <v>102504</v>
      </c>
      <c r="F53">
        <v>22176</v>
      </c>
      <c r="H53">
        <v>45269</v>
      </c>
      <c r="J53">
        <f t="shared" si="6"/>
        <v>35031.199999999997</v>
      </c>
      <c r="K53">
        <f t="shared" si="7"/>
        <v>1.2922480531640368</v>
      </c>
      <c r="L53">
        <f t="shared" si="8"/>
        <v>102504</v>
      </c>
      <c r="M53">
        <f t="shared" si="9"/>
        <v>10725</v>
      </c>
      <c r="N53">
        <f t="shared" si="10"/>
        <v>35031.199999999997</v>
      </c>
      <c r="O53">
        <f t="shared" si="11"/>
        <v>91779</v>
      </c>
      <c r="Q53">
        <v>-4546</v>
      </c>
      <c r="R53">
        <v>-2407</v>
      </c>
      <c r="T53">
        <v>-1229.2000000000044</v>
      </c>
      <c r="U53">
        <v>-1595.8000000000029</v>
      </c>
      <c r="W53">
        <v>7254.7999999999993</v>
      </c>
      <c r="X53">
        <v>2739.8</v>
      </c>
      <c r="Z53">
        <v>35031.199999999997</v>
      </c>
      <c r="AA53">
        <v>1.2922480531640368</v>
      </c>
      <c r="AI53">
        <v>35031.199999999997</v>
      </c>
      <c r="AJ53">
        <v>1.2922480531640368</v>
      </c>
    </row>
    <row r="54" spans="2:38" x14ac:dyDescent="0.25">
      <c r="B54">
        <v>114248</v>
      </c>
      <c r="C54">
        <v>104398</v>
      </c>
      <c r="D54">
        <v>47911</v>
      </c>
      <c r="E54">
        <v>107019</v>
      </c>
      <c r="F54">
        <v>47334</v>
      </c>
      <c r="H54">
        <v>119543</v>
      </c>
      <c r="J54">
        <f t="shared" si="6"/>
        <v>84182</v>
      </c>
      <c r="K54">
        <f t="shared" si="7"/>
        <v>1.4200541683495285</v>
      </c>
      <c r="L54">
        <f t="shared" si="8"/>
        <v>114248</v>
      </c>
      <c r="M54">
        <f t="shared" si="9"/>
        <v>47334</v>
      </c>
      <c r="N54">
        <f t="shared" si="10"/>
        <v>84182</v>
      </c>
      <c r="O54">
        <f t="shared" si="11"/>
        <v>66914</v>
      </c>
      <c r="Q54">
        <v>11057</v>
      </c>
      <c r="R54">
        <v>5775</v>
      </c>
      <c r="T54">
        <v>-6026.1999999999971</v>
      </c>
      <c r="U54">
        <v>-1396</v>
      </c>
      <c r="W54">
        <v>6460.6</v>
      </c>
      <c r="X54">
        <v>1635.6000000000001</v>
      </c>
      <c r="AB54">
        <v>84182</v>
      </c>
      <c r="AC54">
        <v>1.4200541683495285</v>
      </c>
      <c r="AK54">
        <v>84182</v>
      </c>
      <c r="AL54">
        <v>1.4200541683495285</v>
      </c>
    </row>
    <row r="55" spans="2:38" x14ac:dyDescent="0.25">
      <c r="B55">
        <v>79455</v>
      </c>
      <c r="C55">
        <v>10564</v>
      </c>
      <c r="D55">
        <v>12675</v>
      </c>
      <c r="E55">
        <v>108105</v>
      </c>
      <c r="F55">
        <v>5855</v>
      </c>
      <c r="H55">
        <v>72563</v>
      </c>
      <c r="J55">
        <f t="shared" si="6"/>
        <v>43330.8</v>
      </c>
      <c r="K55">
        <f t="shared" si="7"/>
        <v>1.6746286705992042</v>
      </c>
      <c r="L55">
        <f t="shared" si="8"/>
        <v>108105</v>
      </c>
      <c r="M55">
        <f t="shared" si="9"/>
        <v>5855</v>
      </c>
      <c r="N55">
        <f t="shared" si="10"/>
        <v>43330.8</v>
      </c>
      <c r="O55">
        <f t="shared" si="11"/>
        <v>102250</v>
      </c>
      <c r="Q55">
        <v>4421</v>
      </c>
      <c r="R55">
        <v>60</v>
      </c>
      <c r="T55">
        <v>-6631.7999999999956</v>
      </c>
      <c r="U55">
        <v>605.20000000000437</v>
      </c>
      <c r="W55">
        <v>8848.1999999999989</v>
      </c>
      <c r="X55">
        <v>989.2</v>
      </c>
      <c r="Z55">
        <v>43330.8</v>
      </c>
      <c r="AA55">
        <v>1.6746286705992042</v>
      </c>
      <c r="AK55">
        <v>43330.8</v>
      </c>
      <c r="AL55">
        <v>1.6746286705992042</v>
      </c>
    </row>
    <row r="56" spans="2:38" x14ac:dyDescent="0.25">
      <c r="B56">
        <v>10788</v>
      </c>
      <c r="C56">
        <v>104102</v>
      </c>
      <c r="D56">
        <v>43737</v>
      </c>
      <c r="E56">
        <v>104248</v>
      </c>
      <c r="F56">
        <v>14911</v>
      </c>
      <c r="H56">
        <v>60535</v>
      </c>
      <c r="J56">
        <f t="shared" si="6"/>
        <v>55557.2</v>
      </c>
      <c r="K56">
        <f t="shared" si="7"/>
        <v>1.0895977479066621</v>
      </c>
      <c r="L56">
        <f t="shared" si="8"/>
        <v>104248</v>
      </c>
      <c r="M56">
        <f t="shared" si="9"/>
        <v>10788</v>
      </c>
      <c r="N56">
        <f t="shared" si="10"/>
        <v>55557.2</v>
      </c>
      <c r="O56">
        <f t="shared" si="11"/>
        <v>93460</v>
      </c>
      <c r="Q56">
        <v>-1334</v>
      </c>
      <c r="R56">
        <v>0</v>
      </c>
      <c r="T56">
        <v>84.19999999999709</v>
      </c>
      <c r="U56">
        <v>163.19999999999709</v>
      </c>
      <c r="W56">
        <v>7240.6</v>
      </c>
      <c r="X56">
        <v>2432.4</v>
      </c>
      <c r="Z56">
        <v>55557.2</v>
      </c>
      <c r="AA56">
        <v>1.0895977479066621</v>
      </c>
      <c r="AI56">
        <v>55557.2</v>
      </c>
      <c r="AJ56">
        <v>1.0895977479066621</v>
      </c>
    </row>
    <row r="57" spans="2:38" x14ac:dyDescent="0.25">
      <c r="B57">
        <v>117499</v>
      </c>
      <c r="C57">
        <v>21067</v>
      </c>
      <c r="D57">
        <v>113823</v>
      </c>
      <c r="E57">
        <v>62593</v>
      </c>
      <c r="F57">
        <v>16411</v>
      </c>
      <c r="H57">
        <v>86133</v>
      </c>
      <c r="J57">
        <f t="shared" si="6"/>
        <v>66278.600000000006</v>
      </c>
      <c r="K57">
        <f t="shared" si="7"/>
        <v>1.2995597372304182</v>
      </c>
      <c r="L57">
        <f t="shared" si="8"/>
        <v>117499</v>
      </c>
      <c r="M57">
        <f t="shared" si="9"/>
        <v>16411</v>
      </c>
      <c r="N57">
        <f t="shared" si="10"/>
        <v>66278.600000000006</v>
      </c>
      <c r="O57">
        <f t="shared" si="11"/>
        <v>101088</v>
      </c>
      <c r="Q57">
        <v>-5625</v>
      </c>
      <c r="R57">
        <v>113</v>
      </c>
      <c r="T57">
        <v>1728.2000000000044</v>
      </c>
      <c r="U57">
        <v>1900.0000000000073</v>
      </c>
      <c r="W57">
        <v>3661.7999999999993</v>
      </c>
      <c r="X57">
        <v>2026.8000000000002</v>
      </c>
      <c r="AB57">
        <v>66278.600000000006</v>
      </c>
      <c r="AC57">
        <v>1.2995597372304182</v>
      </c>
      <c r="AI57">
        <v>66278.600000000006</v>
      </c>
      <c r="AJ57">
        <v>1.2995597372304182</v>
      </c>
    </row>
    <row r="58" spans="2:38" x14ac:dyDescent="0.25">
      <c r="B58">
        <v>90661</v>
      </c>
      <c r="C58">
        <v>58657</v>
      </c>
      <c r="D58">
        <v>3612</v>
      </c>
      <c r="E58">
        <v>47546</v>
      </c>
      <c r="F58">
        <v>23352</v>
      </c>
      <c r="H58">
        <v>69840</v>
      </c>
      <c r="J58">
        <f t="shared" si="6"/>
        <v>44765.599999999999</v>
      </c>
      <c r="K58">
        <f t="shared" si="7"/>
        <v>1.5601265257251105</v>
      </c>
      <c r="L58">
        <f t="shared" si="8"/>
        <v>90661</v>
      </c>
      <c r="M58">
        <f t="shared" si="9"/>
        <v>3612</v>
      </c>
      <c r="N58">
        <f t="shared" si="10"/>
        <v>44765.599999999999</v>
      </c>
      <c r="O58">
        <f t="shared" si="11"/>
        <v>87049</v>
      </c>
      <c r="Q58">
        <v>-270</v>
      </c>
      <c r="R58">
        <v>0</v>
      </c>
      <c r="T58">
        <v>4544.5999999999985</v>
      </c>
      <c r="U58">
        <v>644.19999999999709</v>
      </c>
      <c r="W58">
        <v>7085</v>
      </c>
      <c r="X58">
        <v>1749.3999999999999</v>
      </c>
      <c r="AD58">
        <v>44765.599999999999</v>
      </c>
      <c r="AE58">
        <v>1.5601265257251105</v>
      </c>
      <c r="AK58">
        <v>44765.599999999999</v>
      </c>
      <c r="AL58">
        <v>1.5601265257251105</v>
      </c>
    </row>
    <row r="59" spans="2:38" x14ac:dyDescent="0.25">
      <c r="B59">
        <v>76663</v>
      </c>
      <c r="C59">
        <v>98393</v>
      </c>
      <c r="D59">
        <v>36391</v>
      </c>
      <c r="E59">
        <v>110332</v>
      </c>
      <c r="F59">
        <v>70669</v>
      </c>
      <c r="H59">
        <v>109157</v>
      </c>
      <c r="J59">
        <f t="shared" si="6"/>
        <v>78489.600000000006</v>
      </c>
      <c r="K59">
        <f t="shared" si="7"/>
        <v>1.3907192800065231</v>
      </c>
      <c r="L59">
        <f t="shared" si="8"/>
        <v>110332</v>
      </c>
      <c r="M59">
        <f t="shared" si="9"/>
        <v>36391</v>
      </c>
      <c r="N59">
        <f t="shared" si="10"/>
        <v>78489.600000000006</v>
      </c>
      <c r="O59">
        <f t="shared" si="11"/>
        <v>73941</v>
      </c>
      <c r="Q59">
        <v>9773</v>
      </c>
      <c r="R59">
        <v>-3803</v>
      </c>
      <c r="T59">
        <v>-328.79999999998836</v>
      </c>
      <c r="U59">
        <v>1117.6000000000058</v>
      </c>
      <c r="W59">
        <v>4157.5999999999995</v>
      </c>
      <c r="X59">
        <v>3035.6000000000004</v>
      </c>
      <c r="AB59">
        <v>78489.600000000006</v>
      </c>
      <c r="AC59">
        <v>1.3907192800065231</v>
      </c>
      <c r="AK59">
        <v>78489.600000000006</v>
      </c>
      <c r="AL59">
        <v>1.3907192800065231</v>
      </c>
    </row>
    <row r="60" spans="2:38" x14ac:dyDescent="0.25">
      <c r="B60">
        <v>5724</v>
      </c>
      <c r="C60">
        <v>99291</v>
      </c>
      <c r="D60">
        <v>29231</v>
      </c>
      <c r="E60">
        <v>108319</v>
      </c>
      <c r="F60">
        <v>8819</v>
      </c>
      <c r="H60">
        <v>59451</v>
      </c>
      <c r="J60">
        <f t="shared" si="6"/>
        <v>50276.800000000003</v>
      </c>
      <c r="K60">
        <f t="shared" si="7"/>
        <v>1.1824738249053242</v>
      </c>
      <c r="L60">
        <f t="shared" si="8"/>
        <v>108319</v>
      </c>
      <c r="M60">
        <f t="shared" si="9"/>
        <v>5724</v>
      </c>
      <c r="N60">
        <f t="shared" si="10"/>
        <v>50276.800000000003</v>
      </c>
      <c r="O60">
        <f t="shared" si="11"/>
        <v>102595</v>
      </c>
      <c r="Q60">
        <v>-3402</v>
      </c>
      <c r="R60">
        <v>56</v>
      </c>
      <c r="T60">
        <v>-5245.3999999999942</v>
      </c>
      <c r="U60">
        <v>413.20000000000437</v>
      </c>
      <c r="W60">
        <v>7442.2000000000007</v>
      </c>
      <c r="X60">
        <v>702.40000000000009</v>
      </c>
      <c r="Z60">
        <v>50276.800000000003</v>
      </c>
      <c r="AA60">
        <v>1.1824738249053242</v>
      </c>
      <c r="AK60">
        <v>50276.800000000003</v>
      </c>
      <c r="AL60">
        <v>1.1824738249053242</v>
      </c>
    </row>
    <row r="61" spans="2:38" x14ac:dyDescent="0.25">
      <c r="B61">
        <v>50457</v>
      </c>
      <c r="C61">
        <v>31423</v>
      </c>
      <c r="D61">
        <v>36277</v>
      </c>
      <c r="E61">
        <v>99201</v>
      </c>
      <c r="F61">
        <v>30976</v>
      </c>
      <c r="H61">
        <v>104939</v>
      </c>
      <c r="J61">
        <f t="shared" si="6"/>
        <v>49666.8</v>
      </c>
      <c r="K61">
        <f t="shared" si="7"/>
        <v>2.11286009970443</v>
      </c>
      <c r="L61">
        <f t="shared" si="8"/>
        <v>99201</v>
      </c>
      <c r="M61">
        <f t="shared" si="9"/>
        <v>30976</v>
      </c>
      <c r="N61">
        <f t="shared" si="10"/>
        <v>49666.8</v>
      </c>
      <c r="O61">
        <f t="shared" si="11"/>
        <v>68225</v>
      </c>
      <c r="Q61">
        <v>266</v>
      </c>
      <c r="R61">
        <v>0</v>
      </c>
      <c r="T61">
        <v>1008</v>
      </c>
      <c r="U61">
        <v>-2399.3999999999942</v>
      </c>
      <c r="W61">
        <v>6466.4000000000005</v>
      </c>
      <c r="X61">
        <v>2980.6000000000004</v>
      </c>
      <c r="AD61">
        <v>49666.8</v>
      </c>
      <c r="AE61">
        <v>2.11286009970443</v>
      </c>
      <c r="AK61">
        <v>49666.8</v>
      </c>
      <c r="AL61">
        <v>2.11286009970443</v>
      </c>
    </row>
    <row r="62" spans="2:38" x14ac:dyDescent="0.25">
      <c r="B62">
        <v>67795</v>
      </c>
      <c r="C62">
        <v>104729</v>
      </c>
      <c r="D62">
        <v>100328</v>
      </c>
      <c r="E62">
        <v>61808</v>
      </c>
      <c r="F62">
        <v>67109</v>
      </c>
      <c r="H62">
        <v>92841</v>
      </c>
      <c r="J62">
        <f t="shared" si="6"/>
        <v>80353.8</v>
      </c>
      <c r="K62">
        <f t="shared" si="7"/>
        <v>1.1554027314202937</v>
      </c>
      <c r="L62">
        <f t="shared" si="8"/>
        <v>104729</v>
      </c>
      <c r="M62">
        <f t="shared" si="9"/>
        <v>61808</v>
      </c>
      <c r="N62">
        <f t="shared" si="10"/>
        <v>80353.8</v>
      </c>
      <c r="O62">
        <f t="shared" si="11"/>
        <v>42921</v>
      </c>
      <c r="Q62">
        <v>-1623</v>
      </c>
      <c r="R62">
        <v>60</v>
      </c>
      <c r="T62">
        <v>-1539.5999999999913</v>
      </c>
      <c r="U62">
        <v>-835.19999999999709</v>
      </c>
      <c r="W62">
        <v>2579.1999999999998</v>
      </c>
      <c r="X62">
        <v>1131.2</v>
      </c>
      <c r="AB62">
        <v>80353.8</v>
      </c>
      <c r="AC62">
        <v>1.1554027314202937</v>
      </c>
      <c r="AI62">
        <v>80353.8</v>
      </c>
      <c r="AJ62">
        <v>1.1554027314202937</v>
      </c>
    </row>
    <row r="63" spans="2:38" x14ac:dyDescent="0.25">
      <c r="B63">
        <v>71578</v>
      </c>
      <c r="C63">
        <v>99409</v>
      </c>
      <c r="D63">
        <v>75439</v>
      </c>
      <c r="E63">
        <v>22332</v>
      </c>
      <c r="F63">
        <v>37394</v>
      </c>
      <c r="H63">
        <v>79038</v>
      </c>
      <c r="J63">
        <f t="shared" si="6"/>
        <v>61230.400000000001</v>
      </c>
      <c r="K63">
        <f t="shared" si="7"/>
        <v>1.2908293919360316</v>
      </c>
      <c r="L63">
        <f t="shared" si="8"/>
        <v>99409</v>
      </c>
      <c r="M63">
        <f t="shared" si="9"/>
        <v>22332</v>
      </c>
      <c r="N63">
        <f t="shared" si="10"/>
        <v>61230.400000000001</v>
      </c>
      <c r="O63">
        <f t="shared" si="11"/>
        <v>77077</v>
      </c>
      <c r="Q63">
        <v>-5094</v>
      </c>
      <c r="R63">
        <v>-375</v>
      </c>
      <c r="T63">
        <v>1969</v>
      </c>
      <c r="U63">
        <v>124</v>
      </c>
      <c r="W63">
        <v>1969</v>
      </c>
      <c r="X63">
        <v>496.4</v>
      </c>
      <c r="AB63">
        <v>61230.400000000001</v>
      </c>
      <c r="AC63">
        <v>1.2908293919360316</v>
      </c>
      <c r="AI63">
        <v>61230.400000000001</v>
      </c>
      <c r="AJ63">
        <v>1.2908293919360316</v>
      </c>
    </row>
    <row r="64" spans="2:38" x14ac:dyDescent="0.25">
      <c r="B64">
        <v>114165</v>
      </c>
      <c r="C64">
        <v>107226</v>
      </c>
      <c r="D64">
        <v>80115</v>
      </c>
      <c r="E64">
        <v>73672</v>
      </c>
      <c r="F64">
        <v>6513</v>
      </c>
      <c r="H64">
        <v>124747</v>
      </c>
      <c r="J64">
        <f t="shared" si="6"/>
        <v>76338.2</v>
      </c>
      <c r="K64">
        <f t="shared" si="7"/>
        <v>1.6341359895831968</v>
      </c>
      <c r="L64">
        <f t="shared" si="8"/>
        <v>114165</v>
      </c>
      <c r="M64">
        <f t="shared" si="9"/>
        <v>6513</v>
      </c>
      <c r="N64">
        <f t="shared" si="10"/>
        <v>76338.2</v>
      </c>
      <c r="O64">
        <f t="shared" si="11"/>
        <v>107652</v>
      </c>
      <c r="Q64">
        <v>-1820</v>
      </c>
      <c r="R64">
        <v>3452</v>
      </c>
      <c r="T64">
        <v>-7744.6000000000058</v>
      </c>
      <c r="U64">
        <v>-2050.8000000000029</v>
      </c>
      <c r="W64">
        <v>7744.6</v>
      </c>
      <c r="X64">
        <v>2961.6</v>
      </c>
      <c r="AB64">
        <v>76338.2</v>
      </c>
      <c r="AC64">
        <v>1.6341359895831968</v>
      </c>
      <c r="AK64">
        <v>76338.2</v>
      </c>
      <c r="AL64">
        <v>1.6341359895831968</v>
      </c>
    </row>
    <row r="65" spans="2:38" x14ac:dyDescent="0.25">
      <c r="B65">
        <v>78489</v>
      </c>
      <c r="C65">
        <v>116190</v>
      </c>
      <c r="D65">
        <v>96222</v>
      </c>
      <c r="E65">
        <v>92502</v>
      </c>
      <c r="F65">
        <v>56899</v>
      </c>
      <c r="H65">
        <v>113783</v>
      </c>
      <c r="J65">
        <f t="shared" si="6"/>
        <v>88060.4</v>
      </c>
      <c r="K65">
        <f t="shared" si="7"/>
        <v>1.2921017846841487</v>
      </c>
      <c r="L65">
        <f t="shared" si="8"/>
        <v>116190</v>
      </c>
      <c r="M65">
        <f t="shared" si="9"/>
        <v>56899</v>
      </c>
      <c r="N65">
        <f t="shared" si="10"/>
        <v>88060.4</v>
      </c>
      <c r="O65">
        <f t="shared" si="11"/>
        <v>59291</v>
      </c>
      <c r="Q65">
        <v>7265</v>
      </c>
      <c r="R65">
        <v>1718</v>
      </c>
      <c r="T65">
        <v>2157.1999999999971</v>
      </c>
      <c r="U65">
        <v>379</v>
      </c>
      <c r="W65">
        <v>4360</v>
      </c>
      <c r="X65">
        <v>2178.2000000000003</v>
      </c>
      <c r="AB65">
        <v>88060.4</v>
      </c>
      <c r="AC65">
        <v>1.2921017846841487</v>
      </c>
      <c r="AK65">
        <v>88060.4</v>
      </c>
      <c r="AL65">
        <v>1.2921017846841487</v>
      </c>
    </row>
    <row r="66" spans="2:38" x14ac:dyDescent="0.25">
      <c r="B66">
        <v>65944</v>
      </c>
      <c r="C66">
        <v>25513</v>
      </c>
      <c r="D66">
        <v>25672</v>
      </c>
      <c r="E66">
        <v>30707</v>
      </c>
      <c r="F66">
        <v>65157</v>
      </c>
      <c r="H66">
        <v>88251</v>
      </c>
      <c r="J66">
        <f t="shared" ref="J66:J101" si="12">AVERAGE(B66:F66)</f>
        <v>42598.6</v>
      </c>
      <c r="K66">
        <f t="shared" ref="K66:K97" si="13">H66/J66</f>
        <v>2.0716878019465428</v>
      </c>
      <c r="L66">
        <f t="shared" ref="L66:L101" si="14">MAX(B66:F66)</f>
        <v>65944</v>
      </c>
      <c r="M66">
        <f t="shared" ref="M66:M101" si="15">MIN(B66:F66)</f>
        <v>25513</v>
      </c>
      <c r="N66">
        <f t="shared" ref="N66:N101" si="16">AVERAGE(B66:F66)</f>
        <v>42598.6</v>
      </c>
      <c r="O66">
        <f t="shared" ref="O66:O101" si="17">L66-M66</f>
        <v>40431</v>
      </c>
      <c r="Q66">
        <v>2520</v>
      </c>
      <c r="R66">
        <v>178</v>
      </c>
      <c r="T66">
        <v>311.19999999999709</v>
      </c>
      <c r="U66">
        <v>45.400000000001455</v>
      </c>
      <c r="W66">
        <v>4726</v>
      </c>
      <c r="X66">
        <v>1629</v>
      </c>
      <c r="AD66">
        <v>42598.6</v>
      </c>
      <c r="AE66">
        <v>2.0716878019465428</v>
      </c>
      <c r="AK66">
        <v>42598.6</v>
      </c>
      <c r="AL66">
        <v>2.0716878019465428</v>
      </c>
    </row>
    <row r="67" spans="2:38" x14ac:dyDescent="0.25">
      <c r="B67">
        <v>45792</v>
      </c>
      <c r="C67">
        <v>45182</v>
      </c>
      <c r="D67">
        <v>70942</v>
      </c>
      <c r="E67">
        <v>10729</v>
      </c>
      <c r="F67">
        <v>104837</v>
      </c>
      <c r="H67">
        <v>101681</v>
      </c>
      <c r="J67">
        <f t="shared" si="12"/>
        <v>55496.4</v>
      </c>
      <c r="K67">
        <f t="shared" si="13"/>
        <v>1.8322089360751328</v>
      </c>
      <c r="L67">
        <f t="shared" si="14"/>
        <v>104837</v>
      </c>
      <c r="M67">
        <f t="shared" si="15"/>
        <v>10729</v>
      </c>
      <c r="N67">
        <f t="shared" si="16"/>
        <v>55496.4</v>
      </c>
      <c r="O67">
        <f t="shared" si="17"/>
        <v>94108</v>
      </c>
      <c r="Q67">
        <v>4019</v>
      </c>
      <c r="R67">
        <v>2334</v>
      </c>
      <c r="T67">
        <v>3836.4000000000015</v>
      </c>
      <c r="U67">
        <v>529.59999999999854</v>
      </c>
      <c r="W67">
        <v>3836.4</v>
      </c>
      <c r="X67">
        <v>565.6</v>
      </c>
      <c r="AD67">
        <v>55496.4</v>
      </c>
      <c r="AE67">
        <v>1.8322089360751328</v>
      </c>
      <c r="AK67">
        <v>55496.4</v>
      </c>
      <c r="AL67">
        <v>1.8322089360751328</v>
      </c>
    </row>
    <row r="68" spans="2:38" x14ac:dyDescent="0.25">
      <c r="B68">
        <v>11873</v>
      </c>
      <c r="C68">
        <v>107390</v>
      </c>
      <c r="D68">
        <v>27615</v>
      </c>
      <c r="E68">
        <v>9406</v>
      </c>
      <c r="F68">
        <v>101820</v>
      </c>
      <c r="H68">
        <v>55213</v>
      </c>
      <c r="J68">
        <f t="shared" si="12"/>
        <v>51620.800000000003</v>
      </c>
      <c r="K68">
        <f t="shared" si="13"/>
        <v>1.0695882280011157</v>
      </c>
      <c r="L68">
        <f t="shared" si="14"/>
        <v>107390</v>
      </c>
      <c r="M68">
        <f t="shared" si="15"/>
        <v>9406</v>
      </c>
      <c r="N68">
        <f t="shared" si="16"/>
        <v>51620.800000000003</v>
      </c>
      <c r="O68">
        <f t="shared" si="17"/>
        <v>97984</v>
      </c>
      <c r="Q68">
        <v>-6533</v>
      </c>
      <c r="R68">
        <v>0</v>
      </c>
      <c r="T68">
        <v>354.40000000000146</v>
      </c>
      <c r="U68">
        <v>261.60000000000582</v>
      </c>
      <c r="W68">
        <v>4312</v>
      </c>
      <c r="X68">
        <v>1185.2</v>
      </c>
      <c r="Z68">
        <v>51620.800000000003</v>
      </c>
      <c r="AA68">
        <v>1.0695882280011157</v>
      </c>
      <c r="AI68">
        <v>51620.800000000003</v>
      </c>
      <c r="AJ68">
        <v>1.0695882280011157</v>
      </c>
    </row>
    <row r="69" spans="2:38" x14ac:dyDescent="0.25">
      <c r="B69">
        <v>37799</v>
      </c>
      <c r="C69">
        <v>50908</v>
      </c>
      <c r="D69">
        <v>99745</v>
      </c>
      <c r="E69">
        <v>75200</v>
      </c>
      <c r="F69">
        <v>67008</v>
      </c>
      <c r="H69">
        <v>109679</v>
      </c>
      <c r="J69">
        <f t="shared" si="12"/>
        <v>66132</v>
      </c>
      <c r="K69">
        <f t="shared" si="13"/>
        <v>1.658486058186657</v>
      </c>
      <c r="L69">
        <f t="shared" si="14"/>
        <v>99745</v>
      </c>
      <c r="M69">
        <f t="shared" si="15"/>
        <v>37799</v>
      </c>
      <c r="N69">
        <f t="shared" si="16"/>
        <v>66132</v>
      </c>
      <c r="O69">
        <f t="shared" si="17"/>
        <v>61946</v>
      </c>
      <c r="Q69">
        <v>1193</v>
      </c>
      <c r="R69">
        <v>318</v>
      </c>
      <c r="T69">
        <v>3598.8000000000029</v>
      </c>
      <c r="U69">
        <v>1171.1999999999971</v>
      </c>
      <c r="W69">
        <v>3598.8</v>
      </c>
      <c r="X69">
        <v>1230.8</v>
      </c>
      <c r="AF69">
        <v>66132</v>
      </c>
      <c r="AG69">
        <v>1.658486058186657</v>
      </c>
      <c r="AK69">
        <v>66132</v>
      </c>
      <c r="AL69">
        <v>1.658486058186657</v>
      </c>
    </row>
    <row r="70" spans="2:38" x14ac:dyDescent="0.25">
      <c r="B70">
        <v>6329</v>
      </c>
      <c r="C70">
        <v>53362</v>
      </c>
      <c r="D70">
        <v>9815</v>
      </c>
      <c r="E70">
        <v>7535</v>
      </c>
      <c r="F70">
        <v>6898</v>
      </c>
      <c r="H70">
        <v>27831</v>
      </c>
      <c r="J70">
        <f t="shared" si="12"/>
        <v>16787.8</v>
      </c>
      <c r="K70">
        <f t="shared" si="13"/>
        <v>1.6578110294380444</v>
      </c>
      <c r="L70">
        <f t="shared" si="14"/>
        <v>53362</v>
      </c>
      <c r="M70">
        <f t="shared" si="15"/>
        <v>6329</v>
      </c>
      <c r="N70">
        <f t="shared" si="16"/>
        <v>16787.8</v>
      </c>
      <c r="O70">
        <f t="shared" si="17"/>
        <v>47033</v>
      </c>
      <c r="Q70">
        <v>8274</v>
      </c>
      <c r="R70">
        <v>-5786</v>
      </c>
      <c r="T70">
        <v>-1440.7999999999993</v>
      </c>
      <c r="U70">
        <v>2038.3999999999996</v>
      </c>
      <c r="W70">
        <v>5536.7999999999993</v>
      </c>
      <c r="X70">
        <v>2117.1999999999998</v>
      </c>
      <c r="Z70">
        <v>16787.8</v>
      </c>
      <c r="AA70">
        <v>1.6578110294380444</v>
      </c>
      <c r="AK70">
        <v>16787.8</v>
      </c>
      <c r="AL70">
        <v>1.6578110294380444</v>
      </c>
    </row>
    <row r="71" spans="2:38" x14ac:dyDescent="0.25">
      <c r="B71">
        <v>30315</v>
      </c>
      <c r="C71">
        <v>53066</v>
      </c>
      <c r="D71">
        <v>31989</v>
      </c>
      <c r="E71">
        <v>24127</v>
      </c>
      <c r="F71">
        <v>75005</v>
      </c>
      <c r="H71">
        <v>94696</v>
      </c>
      <c r="J71">
        <f t="shared" si="12"/>
        <v>42900.4</v>
      </c>
      <c r="K71">
        <f t="shared" si="13"/>
        <v>2.2073453860570065</v>
      </c>
      <c r="L71">
        <f t="shared" si="14"/>
        <v>75005</v>
      </c>
      <c r="M71">
        <f t="shared" si="15"/>
        <v>24127</v>
      </c>
      <c r="N71">
        <f t="shared" si="16"/>
        <v>42900.4</v>
      </c>
      <c r="O71">
        <f t="shared" si="17"/>
        <v>50878</v>
      </c>
      <c r="Q71">
        <v>109</v>
      </c>
      <c r="R71">
        <v>3256</v>
      </c>
      <c r="T71">
        <v>1547.8000000000029</v>
      </c>
      <c r="U71">
        <v>-610.79999999999563</v>
      </c>
      <c r="W71">
        <v>2225.4</v>
      </c>
      <c r="X71">
        <v>643.6</v>
      </c>
      <c r="AD71">
        <v>42900.4</v>
      </c>
      <c r="AE71">
        <v>2.2073453860570065</v>
      </c>
      <c r="AK71">
        <v>42900.4</v>
      </c>
      <c r="AL71">
        <v>2.2073453860570065</v>
      </c>
    </row>
    <row r="72" spans="2:38" x14ac:dyDescent="0.25">
      <c r="B72">
        <v>27692</v>
      </c>
      <c r="C72">
        <v>54109</v>
      </c>
      <c r="D72">
        <v>13978</v>
      </c>
      <c r="E72">
        <v>109561</v>
      </c>
      <c r="F72">
        <v>39020</v>
      </c>
      <c r="H72">
        <v>49968</v>
      </c>
      <c r="J72">
        <f t="shared" si="12"/>
        <v>48872</v>
      </c>
      <c r="K72">
        <f t="shared" si="13"/>
        <v>1.0224259289572761</v>
      </c>
      <c r="L72">
        <f t="shared" si="14"/>
        <v>109561</v>
      </c>
      <c r="M72">
        <f t="shared" si="15"/>
        <v>13978</v>
      </c>
      <c r="N72">
        <f t="shared" si="16"/>
        <v>48872</v>
      </c>
      <c r="O72">
        <f t="shared" si="17"/>
        <v>95583</v>
      </c>
      <c r="Q72">
        <v>-4152</v>
      </c>
      <c r="R72">
        <v>-2404</v>
      </c>
      <c r="T72">
        <v>754.40000000000146</v>
      </c>
      <c r="U72">
        <v>-860.80000000000291</v>
      </c>
      <c r="W72">
        <v>4737.2</v>
      </c>
      <c r="X72">
        <v>860.8</v>
      </c>
      <c r="Z72">
        <v>48872</v>
      </c>
      <c r="AA72">
        <v>1.0224259289572761</v>
      </c>
      <c r="AI72">
        <v>48872</v>
      </c>
      <c r="AJ72">
        <v>1.0224259289572761</v>
      </c>
    </row>
    <row r="73" spans="2:38" x14ac:dyDescent="0.25">
      <c r="B73">
        <v>113252</v>
      </c>
      <c r="C73">
        <v>16869</v>
      </c>
      <c r="D73">
        <v>23065</v>
      </c>
      <c r="E73">
        <v>79651</v>
      </c>
      <c r="F73">
        <v>14507</v>
      </c>
      <c r="H73">
        <v>73387</v>
      </c>
      <c r="J73">
        <f t="shared" si="12"/>
        <v>49468.800000000003</v>
      </c>
      <c r="K73">
        <f t="shared" si="13"/>
        <v>1.4835007115596093</v>
      </c>
      <c r="L73">
        <f t="shared" si="14"/>
        <v>113252</v>
      </c>
      <c r="M73">
        <f t="shared" si="15"/>
        <v>14507</v>
      </c>
      <c r="N73">
        <f t="shared" si="16"/>
        <v>49468.800000000003</v>
      </c>
      <c r="O73">
        <f t="shared" si="17"/>
        <v>98745</v>
      </c>
      <c r="Q73">
        <v>-1397</v>
      </c>
      <c r="R73">
        <v>3576</v>
      </c>
      <c r="T73">
        <v>810</v>
      </c>
      <c r="U73">
        <v>2247.8000000000029</v>
      </c>
      <c r="W73">
        <v>5316</v>
      </c>
      <c r="X73">
        <v>2337.7999999999997</v>
      </c>
      <c r="Z73">
        <v>49468.800000000003</v>
      </c>
      <c r="AA73">
        <v>1.4835007115596093</v>
      </c>
      <c r="AK73">
        <v>49468.800000000003</v>
      </c>
      <c r="AL73">
        <v>1.4835007115596093</v>
      </c>
    </row>
    <row r="74" spans="2:38" x14ac:dyDescent="0.25">
      <c r="B74">
        <v>71892</v>
      </c>
      <c r="C74">
        <v>36081</v>
      </c>
      <c r="D74">
        <v>104560</v>
      </c>
      <c r="E74">
        <v>87684</v>
      </c>
      <c r="F74">
        <v>106625</v>
      </c>
      <c r="H74">
        <v>136466</v>
      </c>
      <c r="J74">
        <f t="shared" si="12"/>
        <v>81368.399999999994</v>
      </c>
      <c r="K74">
        <f t="shared" si="13"/>
        <v>1.6771375620019566</v>
      </c>
      <c r="L74">
        <f t="shared" si="14"/>
        <v>106625</v>
      </c>
      <c r="M74">
        <f t="shared" si="15"/>
        <v>36081</v>
      </c>
      <c r="N74">
        <f t="shared" si="16"/>
        <v>81368.399999999994</v>
      </c>
      <c r="O74">
        <f t="shared" si="17"/>
        <v>70544</v>
      </c>
      <c r="Q74">
        <v>305</v>
      </c>
      <c r="R74">
        <v>1034</v>
      </c>
      <c r="T74">
        <v>-3575.4000000000087</v>
      </c>
      <c r="U74">
        <v>191.19999999999709</v>
      </c>
      <c r="W74">
        <v>6446.6</v>
      </c>
      <c r="X74">
        <v>191.20000000000002</v>
      </c>
      <c r="AF74">
        <v>81368.399999999994</v>
      </c>
      <c r="AG74">
        <v>1.6771375620019566</v>
      </c>
      <c r="AK74">
        <v>81368.399999999994</v>
      </c>
      <c r="AL74">
        <v>1.6771375620019566</v>
      </c>
    </row>
    <row r="75" spans="2:38" x14ac:dyDescent="0.25">
      <c r="B75">
        <v>77350</v>
      </c>
      <c r="C75">
        <v>99867</v>
      </c>
      <c r="D75">
        <v>96155</v>
      </c>
      <c r="E75">
        <v>6752</v>
      </c>
      <c r="F75">
        <v>96527</v>
      </c>
      <c r="H75">
        <v>125488</v>
      </c>
      <c r="J75">
        <f t="shared" si="12"/>
        <v>75330.2</v>
      </c>
      <c r="K75">
        <f t="shared" si="13"/>
        <v>1.6658391986215357</v>
      </c>
      <c r="L75">
        <f t="shared" si="14"/>
        <v>99867</v>
      </c>
      <c r="M75">
        <f t="shared" si="15"/>
        <v>6752</v>
      </c>
      <c r="N75">
        <f t="shared" si="16"/>
        <v>75330.2</v>
      </c>
      <c r="O75">
        <f t="shared" si="17"/>
        <v>93115</v>
      </c>
      <c r="Q75">
        <v>7408</v>
      </c>
      <c r="R75">
        <v>4734</v>
      </c>
      <c r="T75">
        <v>1628.5999999999913</v>
      </c>
      <c r="U75">
        <v>733.59999999999127</v>
      </c>
      <c r="W75">
        <v>2968.2</v>
      </c>
      <c r="X75">
        <v>1460</v>
      </c>
      <c r="AF75">
        <v>75330.2</v>
      </c>
      <c r="AG75">
        <v>1.6658391986215357</v>
      </c>
      <c r="AK75">
        <v>75330.2</v>
      </c>
      <c r="AL75">
        <v>1.6658391986215357</v>
      </c>
    </row>
    <row r="76" spans="2:38" x14ac:dyDescent="0.25">
      <c r="B76">
        <v>47946</v>
      </c>
      <c r="C76">
        <v>116611</v>
      </c>
      <c r="D76">
        <v>108329</v>
      </c>
      <c r="E76">
        <v>28215</v>
      </c>
      <c r="F76">
        <v>86802</v>
      </c>
      <c r="H76">
        <v>81264</v>
      </c>
      <c r="J76">
        <f t="shared" si="12"/>
        <v>77580.600000000006</v>
      </c>
      <c r="K76">
        <f t="shared" si="13"/>
        <v>1.0474783644364698</v>
      </c>
      <c r="L76">
        <f t="shared" si="14"/>
        <v>116611</v>
      </c>
      <c r="M76">
        <f t="shared" si="15"/>
        <v>28215</v>
      </c>
      <c r="N76">
        <f t="shared" si="16"/>
        <v>77580.600000000006</v>
      </c>
      <c r="O76">
        <f t="shared" si="17"/>
        <v>88396</v>
      </c>
      <c r="Q76">
        <v>8202</v>
      </c>
      <c r="R76">
        <v>751</v>
      </c>
      <c r="T76">
        <v>4863</v>
      </c>
      <c r="U76">
        <v>-27</v>
      </c>
      <c r="W76">
        <v>4863</v>
      </c>
      <c r="X76">
        <v>883.80000000000007</v>
      </c>
      <c r="AB76">
        <v>77580.600000000006</v>
      </c>
      <c r="AC76">
        <v>1.0474783644364698</v>
      </c>
      <c r="AI76">
        <v>77580.600000000006</v>
      </c>
      <c r="AJ76">
        <v>1.0474783644364698</v>
      </c>
    </row>
    <row r="77" spans="2:38" x14ac:dyDescent="0.25">
      <c r="B77">
        <v>45874</v>
      </c>
      <c r="C77">
        <v>107045</v>
      </c>
      <c r="D77">
        <v>88420</v>
      </c>
      <c r="E77">
        <v>78566</v>
      </c>
      <c r="F77">
        <v>97386</v>
      </c>
      <c r="H77">
        <v>94652</v>
      </c>
      <c r="J77">
        <f t="shared" si="12"/>
        <v>83458.2</v>
      </c>
      <c r="K77">
        <f t="shared" si="13"/>
        <v>1.1341246276579173</v>
      </c>
      <c r="L77">
        <f t="shared" si="14"/>
        <v>107045</v>
      </c>
      <c r="M77">
        <f t="shared" si="15"/>
        <v>45874</v>
      </c>
      <c r="N77">
        <f t="shared" si="16"/>
        <v>83458.2</v>
      </c>
      <c r="O77">
        <f t="shared" si="17"/>
        <v>61171</v>
      </c>
      <c r="Q77">
        <v>5477</v>
      </c>
      <c r="R77">
        <v>17</v>
      </c>
      <c r="T77">
        <v>-2937</v>
      </c>
      <c r="U77">
        <v>-699.40000000000873</v>
      </c>
      <c r="W77">
        <v>5939.8</v>
      </c>
      <c r="X77">
        <v>1623.8</v>
      </c>
      <c r="AB77">
        <v>83458.2</v>
      </c>
      <c r="AC77">
        <v>1.1341246276579173</v>
      </c>
      <c r="AI77">
        <v>83458.2</v>
      </c>
      <c r="AJ77">
        <v>1.1341246276579173</v>
      </c>
    </row>
    <row r="78" spans="2:38" x14ac:dyDescent="0.25">
      <c r="B78">
        <v>52885</v>
      </c>
      <c r="C78">
        <v>35980</v>
      </c>
      <c r="D78">
        <v>72858</v>
      </c>
      <c r="E78">
        <v>9758</v>
      </c>
      <c r="F78">
        <v>4980</v>
      </c>
      <c r="H78">
        <v>90393</v>
      </c>
      <c r="J78">
        <f t="shared" si="12"/>
        <v>35292.199999999997</v>
      </c>
      <c r="K78">
        <f t="shared" si="13"/>
        <v>2.5612741625628326</v>
      </c>
      <c r="L78">
        <f t="shared" si="14"/>
        <v>72858</v>
      </c>
      <c r="M78">
        <f t="shared" si="15"/>
        <v>4980</v>
      </c>
      <c r="N78">
        <f t="shared" si="16"/>
        <v>35292.199999999997</v>
      </c>
      <c r="O78">
        <f t="shared" si="17"/>
        <v>67878</v>
      </c>
      <c r="Q78">
        <v>972</v>
      </c>
      <c r="R78">
        <v>2175</v>
      </c>
      <c r="T78">
        <v>2229.7999999999956</v>
      </c>
      <c r="U78">
        <v>-268.60000000000582</v>
      </c>
      <c r="W78">
        <v>4823</v>
      </c>
      <c r="X78">
        <v>675.4</v>
      </c>
      <c r="AD78">
        <v>35292.199999999997</v>
      </c>
      <c r="AE78">
        <v>2.5612741625628326</v>
      </c>
      <c r="AK78">
        <v>35292.199999999997</v>
      </c>
      <c r="AL78">
        <v>2.5612741625628326</v>
      </c>
    </row>
    <row r="79" spans="2:38" x14ac:dyDescent="0.25">
      <c r="B79">
        <v>12188</v>
      </c>
      <c r="C79">
        <v>87650</v>
      </c>
      <c r="D79">
        <v>76016</v>
      </c>
      <c r="E79">
        <v>70162</v>
      </c>
      <c r="F79">
        <v>9026</v>
      </c>
      <c r="H79">
        <v>105820</v>
      </c>
      <c r="J79">
        <f t="shared" si="12"/>
        <v>51008.4</v>
      </c>
      <c r="K79">
        <f t="shared" si="13"/>
        <v>2.0745602685047952</v>
      </c>
      <c r="L79">
        <f t="shared" si="14"/>
        <v>87650</v>
      </c>
      <c r="M79">
        <f t="shared" si="15"/>
        <v>9026</v>
      </c>
      <c r="N79">
        <f t="shared" si="16"/>
        <v>51008.4</v>
      </c>
      <c r="O79">
        <f t="shared" si="17"/>
        <v>78624</v>
      </c>
      <c r="Q79">
        <v>1639</v>
      </c>
      <c r="R79">
        <v>7</v>
      </c>
      <c r="T79">
        <v>-2103</v>
      </c>
      <c r="U79">
        <v>-199</v>
      </c>
      <c r="W79">
        <v>6187.8</v>
      </c>
      <c r="X79">
        <v>304.59999999999997</v>
      </c>
      <c r="AD79">
        <v>51008.4</v>
      </c>
      <c r="AE79">
        <v>2.0745602685047952</v>
      </c>
      <c r="AK79">
        <v>51008.4</v>
      </c>
      <c r="AL79">
        <v>2.0745602685047952</v>
      </c>
    </row>
    <row r="80" spans="2:38" x14ac:dyDescent="0.25">
      <c r="B80">
        <v>32257</v>
      </c>
      <c r="C80">
        <v>52057</v>
      </c>
      <c r="D80">
        <v>36603</v>
      </c>
      <c r="E80">
        <v>20946</v>
      </c>
      <c r="F80">
        <v>32624</v>
      </c>
      <c r="H80">
        <v>88951</v>
      </c>
      <c r="J80">
        <f t="shared" si="12"/>
        <v>34897.4</v>
      </c>
      <c r="K80">
        <f t="shared" si="13"/>
        <v>2.5489291465839861</v>
      </c>
      <c r="L80">
        <f t="shared" si="14"/>
        <v>52057</v>
      </c>
      <c r="M80">
        <f t="shared" si="15"/>
        <v>20946</v>
      </c>
      <c r="N80">
        <f t="shared" si="16"/>
        <v>34897.4</v>
      </c>
      <c r="O80">
        <f t="shared" si="17"/>
        <v>31111</v>
      </c>
      <c r="Q80">
        <v>-1454</v>
      </c>
      <c r="R80">
        <v>-2171</v>
      </c>
      <c r="T80">
        <v>1736.5999999999985</v>
      </c>
      <c r="U80">
        <v>513.59999999999854</v>
      </c>
      <c r="W80">
        <v>2266.6000000000004</v>
      </c>
      <c r="X80">
        <v>1660.3999999999999</v>
      </c>
      <c r="AD80">
        <v>34897.4</v>
      </c>
      <c r="AE80">
        <v>2.5489291465839861</v>
      </c>
      <c r="AK80">
        <v>34897.4</v>
      </c>
      <c r="AL80">
        <v>2.5489291465839861</v>
      </c>
    </row>
    <row r="81" spans="2:38" x14ac:dyDescent="0.25">
      <c r="B81">
        <v>107158</v>
      </c>
      <c r="C81">
        <v>8995</v>
      </c>
      <c r="D81">
        <v>76578</v>
      </c>
      <c r="E81">
        <v>47343</v>
      </c>
      <c r="F81">
        <v>45330</v>
      </c>
      <c r="H81">
        <v>62428</v>
      </c>
      <c r="J81">
        <f t="shared" si="12"/>
        <v>57080.800000000003</v>
      </c>
      <c r="K81">
        <f t="shared" si="13"/>
        <v>1.0936777340191448</v>
      </c>
      <c r="L81">
        <f t="shared" si="14"/>
        <v>107158</v>
      </c>
      <c r="M81">
        <f t="shared" si="15"/>
        <v>8995</v>
      </c>
      <c r="N81">
        <f t="shared" si="16"/>
        <v>57080.800000000003</v>
      </c>
      <c r="O81">
        <f t="shared" si="17"/>
        <v>98163</v>
      </c>
      <c r="Q81">
        <v>-179</v>
      </c>
      <c r="R81">
        <v>-836</v>
      </c>
      <c r="T81">
        <v>-4320.7999999999956</v>
      </c>
      <c r="U81">
        <v>-2436.7999999999956</v>
      </c>
      <c r="W81">
        <v>7682.7999999999993</v>
      </c>
      <c r="X81">
        <v>2445.1999999999998</v>
      </c>
      <c r="AB81">
        <v>57080.800000000003</v>
      </c>
      <c r="AC81">
        <v>1.0936777340191448</v>
      </c>
      <c r="AI81">
        <v>57080.800000000003</v>
      </c>
      <c r="AJ81">
        <v>1.0936777340191448</v>
      </c>
    </row>
    <row r="82" spans="2:38" x14ac:dyDescent="0.25">
      <c r="B82">
        <v>48268</v>
      </c>
      <c r="C82">
        <v>18080</v>
      </c>
      <c r="D82">
        <v>45258</v>
      </c>
      <c r="E82">
        <v>35520</v>
      </c>
      <c r="F82">
        <v>21968</v>
      </c>
      <c r="H82">
        <v>55660</v>
      </c>
      <c r="J82">
        <f t="shared" si="12"/>
        <v>33818.800000000003</v>
      </c>
      <c r="K82">
        <f t="shared" si="13"/>
        <v>1.6458301299868712</v>
      </c>
      <c r="L82">
        <f t="shared" si="14"/>
        <v>48268</v>
      </c>
      <c r="M82">
        <f t="shared" si="15"/>
        <v>18080</v>
      </c>
      <c r="N82">
        <f t="shared" si="16"/>
        <v>33818.800000000003</v>
      </c>
      <c r="O82">
        <f t="shared" si="17"/>
        <v>30188</v>
      </c>
      <c r="Q82">
        <v>2155</v>
      </c>
      <c r="R82">
        <v>10</v>
      </c>
      <c r="T82">
        <v>-30.799999999995634</v>
      </c>
      <c r="U82">
        <v>887.20000000000437</v>
      </c>
      <c r="W82">
        <v>5854.8</v>
      </c>
      <c r="X82">
        <v>1989.1999999999998</v>
      </c>
      <c r="AD82">
        <v>33818.800000000003</v>
      </c>
      <c r="AE82">
        <v>1.6458301299868712</v>
      </c>
      <c r="AK82">
        <v>33818.800000000003</v>
      </c>
      <c r="AL82">
        <v>1.6458301299868712</v>
      </c>
    </row>
    <row r="83" spans="2:38" x14ac:dyDescent="0.25">
      <c r="B83">
        <v>14932</v>
      </c>
      <c r="C83">
        <v>14424</v>
      </c>
      <c r="D83">
        <v>20298</v>
      </c>
      <c r="E83">
        <v>58990</v>
      </c>
      <c r="F83">
        <v>85004</v>
      </c>
      <c r="H83">
        <v>45463</v>
      </c>
      <c r="J83">
        <f t="shared" si="12"/>
        <v>38729.599999999999</v>
      </c>
      <c r="K83">
        <f t="shared" si="13"/>
        <v>1.1738566884243575</v>
      </c>
      <c r="L83">
        <f t="shared" si="14"/>
        <v>85004</v>
      </c>
      <c r="M83">
        <f t="shared" si="15"/>
        <v>14424</v>
      </c>
      <c r="N83">
        <f t="shared" si="16"/>
        <v>38729.599999999999</v>
      </c>
      <c r="O83">
        <f t="shared" si="17"/>
        <v>70580</v>
      </c>
      <c r="Q83">
        <v>3274</v>
      </c>
      <c r="R83">
        <v>398</v>
      </c>
      <c r="T83">
        <v>2813.5999999999985</v>
      </c>
      <c r="U83">
        <v>1679.4000000000015</v>
      </c>
      <c r="W83">
        <v>5256</v>
      </c>
      <c r="X83">
        <v>1681.8</v>
      </c>
      <c r="Z83">
        <v>38729.599999999999</v>
      </c>
      <c r="AA83">
        <v>1.1738566884243575</v>
      </c>
      <c r="AI83">
        <v>38729.599999999999</v>
      </c>
      <c r="AJ83">
        <v>1.1738566884243575</v>
      </c>
    </row>
    <row r="84" spans="2:38" x14ac:dyDescent="0.25">
      <c r="B84">
        <v>14434</v>
      </c>
      <c r="C84">
        <v>100516</v>
      </c>
      <c r="D84">
        <v>44403</v>
      </c>
      <c r="E84">
        <v>27685</v>
      </c>
      <c r="F84">
        <v>63945</v>
      </c>
      <c r="H84">
        <v>88270</v>
      </c>
      <c r="J84">
        <f t="shared" si="12"/>
        <v>50196.6</v>
      </c>
      <c r="K84">
        <f t="shared" si="13"/>
        <v>1.7584856344852042</v>
      </c>
      <c r="L84">
        <f t="shared" si="14"/>
        <v>100516</v>
      </c>
      <c r="M84">
        <f t="shared" si="15"/>
        <v>14434</v>
      </c>
      <c r="N84">
        <f t="shared" si="16"/>
        <v>50196.6</v>
      </c>
      <c r="O84">
        <f t="shared" si="17"/>
        <v>86082</v>
      </c>
      <c r="Q84">
        <v>-6440</v>
      </c>
      <c r="R84">
        <v>-4043</v>
      </c>
      <c r="T84">
        <v>-331.80000000000291</v>
      </c>
      <c r="U84">
        <v>902.40000000000146</v>
      </c>
      <c r="W84">
        <v>2901.4</v>
      </c>
      <c r="X84">
        <v>1373.6</v>
      </c>
      <c r="AD84">
        <v>50196.6</v>
      </c>
      <c r="AE84">
        <v>1.7584856344852042</v>
      </c>
      <c r="AK84">
        <v>50196.6</v>
      </c>
      <c r="AL84">
        <v>1.7584856344852042</v>
      </c>
    </row>
    <row r="85" spans="2:38" x14ac:dyDescent="0.25">
      <c r="B85">
        <v>87740</v>
      </c>
      <c r="C85">
        <v>10003</v>
      </c>
      <c r="D85">
        <v>110992</v>
      </c>
      <c r="E85">
        <v>46817</v>
      </c>
      <c r="F85">
        <v>46248</v>
      </c>
      <c r="H85">
        <v>93823</v>
      </c>
      <c r="J85">
        <f t="shared" si="12"/>
        <v>60360</v>
      </c>
      <c r="K85">
        <f t="shared" si="13"/>
        <v>1.5543903247183566</v>
      </c>
      <c r="L85">
        <f t="shared" si="14"/>
        <v>110992</v>
      </c>
      <c r="M85">
        <f t="shared" si="15"/>
        <v>10003</v>
      </c>
      <c r="N85">
        <f t="shared" si="16"/>
        <v>60360</v>
      </c>
      <c r="O85">
        <f t="shared" si="17"/>
        <v>100989</v>
      </c>
      <c r="Q85">
        <v>343</v>
      </c>
      <c r="R85">
        <v>29</v>
      </c>
      <c r="T85">
        <v>828</v>
      </c>
      <c r="U85">
        <v>16</v>
      </c>
      <c r="W85">
        <v>2909.2</v>
      </c>
      <c r="X85">
        <v>841.19999999999993</v>
      </c>
      <c r="AF85">
        <v>60360</v>
      </c>
      <c r="AG85">
        <v>1.5543903247183566</v>
      </c>
      <c r="AK85">
        <v>60360</v>
      </c>
      <c r="AL85">
        <v>1.5543903247183566</v>
      </c>
    </row>
    <row r="86" spans="2:38" x14ac:dyDescent="0.25">
      <c r="B86">
        <v>6831</v>
      </c>
      <c r="C86">
        <v>72228</v>
      </c>
      <c r="D86">
        <v>116350</v>
      </c>
      <c r="E86">
        <v>30903</v>
      </c>
      <c r="F86">
        <v>69976</v>
      </c>
      <c r="H86">
        <v>89834</v>
      </c>
      <c r="J86">
        <f t="shared" si="12"/>
        <v>59257.599999999999</v>
      </c>
      <c r="K86">
        <f t="shared" si="13"/>
        <v>1.5159911977535372</v>
      </c>
      <c r="L86">
        <f t="shared" si="14"/>
        <v>116350</v>
      </c>
      <c r="M86">
        <f t="shared" si="15"/>
        <v>6831</v>
      </c>
      <c r="N86">
        <f t="shared" si="16"/>
        <v>59257.599999999999</v>
      </c>
      <c r="O86">
        <f t="shared" si="17"/>
        <v>109519</v>
      </c>
      <c r="Q86">
        <v>-13609</v>
      </c>
      <c r="R86">
        <v>-223</v>
      </c>
      <c r="T86">
        <v>-299</v>
      </c>
      <c r="U86">
        <v>1962.1999999999971</v>
      </c>
      <c r="W86">
        <v>3357</v>
      </c>
      <c r="X86">
        <v>1962.2</v>
      </c>
      <c r="AF86">
        <v>59257.599999999999</v>
      </c>
      <c r="AG86">
        <v>1.5159911977535372</v>
      </c>
      <c r="AK86">
        <v>59257.599999999999</v>
      </c>
      <c r="AL86">
        <v>1.5159911977535372</v>
      </c>
    </row>
    <row r="87" spans="2:38" x14ac:dyDescent="0.25">
      <c r="B87">
        <v>19885</v>
      </c>
      <c r="C87">
        <v>30344</v>
      </c>
      <c r="D87">
        <v>76243</v>
      </c>
      <c r="E87">
        <v>116613</v>
      </c>
      <c r="F87">
        <v>97647</v>
      </c>
      <c r="H87">
        <v>116418</v>
      </c>
      <c r="J87">
        <f t="shared" si="12"/>
        <v>68146.399999999994</v>
      </c>
      <c r="K87">
        <f t="shared" si="13"/>
        <v>1.708351431623681</v>
      </c>
      <c r="L87">
        <f t="shared" si="14"/>
        <v>116613</v>
      </c>
      <c r="M87">
        <f t="shared" si="15"/>
        <v>19885</v>
      </c>
      <c r="N87">
        <f t="shared" si="16"/>
        <v>68146.399999999994</v>
      </c>
      <c r="O87">
        <f t="shared" si="17"/>
        <v>96728</v>
      </c>
      <c r="Q87">
        <v>-186</v>
      </c>
      <c r="R87">
        <v>5</v>
      </c>
      <c r="T87">
        <v>619.39999999999418</v>
      </c>
      <c r="U87">
        <v>-145.60000000000582</v>
      </c>
      <c r="W87">
        <v>5577.4</v>
      </c>
      <c r="X87">
        <v>917.6</v>
      </c>
      <c r="AF87">
        <v>68146.399999999994</v>
      </c>
      <c r="AG87">
        <v>1.708351431623681</v>
      </c>
      <c r="AK87">
        <v>68146.399999999994</v>
      </c>
      <c r="AL87">
        <v>1.708351431623681</v>
      </c>
    </row>
    <row r="88" spans="2:38" x14ac:dyDescent="0.25">
      <c r="B88">
        <v>86460</v>
      </c>
      <c r="C88">
        <v>13907</v>
      </c>
      <c r="D88">
        <v>30750</v>
      </c>
      <c r="E88">
        <v>75744</v>
      </c>
      <c r="F88">
        <v>34011</v>
      </c>
      <c r="H88">
        <v>64846</v>
      </c>
      <c r="J88">
        <f t="shared" si="12"/>
        <v>48174.400000000001</v>
      </c>
      <c r="K88">
        <f t="shared" si="13"/>
        <v>1.3460676209771165</v>
      </c>
      <c r="L88">
        <f t="shared" si="14"/>
        <v>86460</v>
      </c>
      <c r="M88">
        <f t="shared" si="15"/>
        <v>13907</v>
      </c>
      <c r="N88">
        <f t="shared" si="16"/>
        <v>48174.400000000001</v>
      </c>
      <c r="O88">
        <f t="shared" si="17"/>
        <v>72553</v>
      </c>
      <c r="Q88">
        <v>640</v>
      </c>
      <c r="R88">
        <v>11</v>
      </c>
      <c r="T88">
        <v>-2452.4000000000015</v>
      </c>
      <c r="U88">
        <v>-192</v>
      </c>
      <c r="W88">
        <v>2590.4</v>
      </c>
      <c r="X88">
        <v>220.8</v>
      </c>
      <c r="Z88">
        <v>48174.400000000001</v>
      </c>
      <c r="AA88">
        <v>1.3460676209771165</v>
      </c>
      <c r="AI88">
        <v>48174.400000000001</v>
      </c>
      <c r="AJ88">
        <v>1.3460676209771165</v>
      </c>
    </row>
    <row r="89" spans="2:38" x14ac:dyDescent="0.25">
      <c r="B89">
        <v>18005</v>
      </c>
      <c r="C89">
        <v>77590</v>
      </c>
      <c r="D89">
        <v>58276</v>
      </c>
      <c r="E89">
        <v>15133</v>
      </c>
      <c r="F89">
        <v>27979</v>
      </c>
      <c r="H89">
        <v>96440</v>
      </c>
      <c r="J89">
        <f t="shared" si="12"/>
        <v>39396.6</v>
      </c>
      <c r="K89">
        <f t="shared" si="13"/>
        <v>2.4479269784702233</v>
      </c>
      <c r="L89">
        <f t="shared" si="14"/>
        <v>77590</v>
      </c>
      <c r="M89">
        <f t="shared" si="15"/>
        <v>15133</v>
      </c>
      <c r="N89">
        <f t="shared" si="16"/>
        <v>39396.6</v>
      </c>
      <c r="O89">
        <f t="shared" si="17"/>
        <v>62457</v>
      </c>
      <c r="Q89">
        <v>1607</v>
      </c>
      <c r="R89">
        <v>5</v>
      </c>
      <c r="T89">
        <v>1783.1999999999971</v>
      </c>
      <c r="U89">
        <v>675.40000000000146</v>
      </c>
      <c r="W89">
        <v>4704.0000000000009</v>
      </c>
      <c r="X89">
        <v>3071</v>
      </c>
      <c r="AD89">
        <v>39396.6</v>
      </c>
      <c r="AE89">
        <v>2.4479269784702233</v>
      </c>
      <c r="AK89">
        <v>39396.6</v>
      </c>
      <c r="AL89">
        <v>2.4479269784702233</v>
      </c>
    </row>
    <row r="90" spans="2:38" x14ac:dyDescent="0.25">
      <c r="B90">
        <v>76223</v>
      </c>
      <c r="C90">
        <v>96006</v>
      </c>
      <c r="D90">
        <v>116488</v>
      </c>
      <c r="E90">
        <v>69514</v>
      </c>
      <c r="F90">
        <v>42938</v>
      </c>
      <c r="H90">
        <v>138938</v>
      </c>
      <c r="J90">
        <f t="shared" si="12"/>
        <v>80233.8</v>
      </c>
      <c r="K90">
        <f t="shared" si="13"/>
        <v>1.7316642113423519</v>
      </c>
      <c r="L90">
        <f t="shared" si="14"/>
        <v>116488</v>
      </c>
      <c r="M90">
        <f t="shared" si="15"/>
        <v>42938</v>
      </c>
      <c r="N90">
        <f t="shared" si="16"/>
        <v>80233.8</v>
      </c>
      <c r="O90">
        <f t="shared" si="17"/>
        <v>73550</v>
      </c>
      <c r="Q90">
        <v>2531</v>
      </c>
      <c r="R90">
        <v>5452</v>
      </c>
      <c r="T90">
        <v>-1315.1999999999971</v>
      </c>
      <c r="U90">
        <v>793.40000000000873</v>
      </c>
      <c r="W90">
        <v>5553.5999999999995</v>
      </c>
      <c r="X90">
        <v>1484.6</v>
      </c>
      <c r="AF90">
        <v>80233.8</v>
      </c>
      <c r="AG90">
        <v>1.7316642113423519</v>
      </c>
      <c r="AK90">
        <v>80233.8</v>
      </c>
      <c r="AL90">
        <v>1.7316642113423519</v>
      </c>
    </row>
    <row r="91" spans="2:38" x14ac:dyDescent="0.25">
      <c r="B91">
        <v>42583</v>
      </c>
      <c r="C91">
        <v>8477</v>
      </c>
      <c r="D91">
        <v>100800</v>
      </c>
      <c r="E91">
        <v>66654</v>
      </c>
      <c r="F91">
        <v>9661</v>
      </c>
      <c r="H91">
        <v>107432</v>
      </c>
      <c r="J91">
        <f t="shared" si="12"/>
        <v>45635</v>
      </c>
      <c r="K91">
        <f t="shared" si="13"/>
        <v>2.3541579927687084</v>
      </c>
      <c r="L91">
        <f t="shared" si="14"/>
        <v>100800</v>
      </c>
      <c r="M91">
        <f t="shared" si="15"/>
        <v>8477</v>
      </c>
      <c r="N91">
        <f t="shared" si="16"/>
        <v>45635</v>
      </c>
      <c r="O91">
        <f t="shared" si="17"/>
        <v>92323</v>
      </c>
      <c r="Q91">
        <v>422</v>
      </c>
      <c r="R91">
        <v>-4</v>
      </c>
      <c r="T91">
        <v>-490</v>
      </c>
      <c r="U91">
        <v>-1382.5999999999985</v>
      </c>
      <c r="W91">
        <v>3497.2</v>
      </c>
      <c r="X91">
        <v>1382.6</v>
      </c>
      <c r="AD91">
        <v>45635</v>
      </c>
      <c r="AE91">
        <v>2.3541579927687084</v>
      </c>
      <c r="AK91">
        <v>45635</v>
      </c>
      <c r="AL91">
        <v>2.3541579927687084</v>
      </c>
    </row>
    <row r="92" spans="2:38" x14ac:dyDescent="0.25">
      <c r="B92">
        <v>6459</v>
      </c>
      <c r="C92">
        <v>78879</v>
      </c>
      <c r="D92">
        <v>103262</v>
      </c>
      <c r="E92">
        <v>58968</v>
      </c>
      <c r="F92">
        <v>79580</v>
      </c>
      <c r="H92">
        <v>113601</v>
      </c>
      <c r="J92">
        <f t="shared" si="12"/>
        <v>65429.599999999999</v>
      </c>
      <c r="K92">
        <f t="shared" si="13"/>
        <v>1.7362325308423099</v>
      </c>
      <c r="L92">
        <f t="shared" si="14"/>
        <v>103262</v>
      </c>
      <c r="M92">
        <f t="shared" si="15"/>
        <v>6459</v>
      </c>
      <c r="N92">
        <f t="shared" si="16"/>
        <v>65429.599999999999</v>
      </c>
      <c r="O92">
        <f t="shared" si="17"/>
        <v>96803</v>
      </c>
      <c r="Q92">
        <v>72</v>
      </c>
      <c r="R92">
        <v>-10</v>
      </c>
      <c r="T92">
        <v>-1064.2000000000044</v>
      </c>
      <c r="U92">
        <v>247.59999999999854</v>
      </c>
      <c r="W92">
        <v>4253.3999999999996</v>
      </c>
      <c r="X92">
        <v>4098</v>
      </c>
      <c r="AF92">
        <v>65429.599999999999</v>
      </c>
      <c r="AG92">
        <v>1.7362325308423099</v>
      </c>
      <c r="AK92">
        <v>65429.599999999999</v>
      </c>
      <c r="AL92">
        <v>1.7362325308423099</v>
      </c>
    </row>
    <row r="93" spans="2:38" x14ac:dyDescent="0.25">
      <c r="B93">
        <v>24153</v>
      </c>
      <c r="C93">
        <v>102486</v>
      </c>
      <c r="D93">
        <v>9843</v>
      </c>
      <c r="E93">
        <v>75244</v>
      </c>
      <c r="F93">
        <v>107724</v>
      </c>
      <c r="H93">
        <v>99959</v>
      </c>
      <c r="J93">
        <f t="shared" si="12"/>
        <v>63890</v>
      </c>
      <c r="K93">
        <f t="shared" si="13"/>
        <v>1.5645484426357803</v>
      </c>
      <c r="L93">
        <f t="shared" si="14"/>
        <v>107724</v>
      </c>
      <c r="M93">
        <f t="shared" si="15"/>
        <v>9843</v>
      </c>
      <c r="N93">
        <f t="shared" si="16"/>
        <v>63890</v>
      </c>
      <c r="O93">
        <f t="shared" si="17"/>
        <v>97881</v>
      </c>
      <c r="Q93">
        <v>4634</v>
      </c>
      <c r="R93">
        <v>614</v>
      </c>
      <c r="T93">
        <v>2783.5999999999985</v>
      </c>
      <c r="U93">
        <v>1035.4000000000015</v>
      </c>
      <c r="W93">
        <v>6419.2000000000007</v>
      </c>
      <c r="X93">
        <v>2475.3999999999996</v>
      </c>
      <c r="AB93">
        <v>63890</v>
      </c>
      <c r="AC93">
        <v>1.5645484426357803</v>
      </c>
      <c r="AK93">
        <v>63890</v>
      </c>
      <c r="AL93">
        <v>1.5645484426357803</v>
      </c>
    </row>
    <row r="94" spans="2:38" x14ac:dyDescent="0.25">
      <c r="B94">
        <v>116353</v>
      </c>
      <c r="C94">
        <v>95230</v>
      </c>
      <c r="D94">
        <v>89585</v>
      </c>
      <c r="E94">
        <v>24290</v>
      </c>
      <c r="F94">
        <v>88023</v>
      </c>
      <c r="H94">
        <v>83651</v>
      </c>
      <c r="J94">
        <f t="shared" si="12"/>
        <v>82696.2</v>
      </c>
      <c r="K94">
        <f t="shared" si="13"/>
        <v>1.0115458751429933</v>
      </c>
      <c r="L94">
        <f t="shared" si="14"/>
        <v>116353</v>
      </c>
      <c r="M94">
        <f t="shared" si="15"/>
        <v>24290</v>
      </c>
      <c r="N94">
        <f t="shared" si="16"/>
        <v>82696.2</v>
      </c>
      <c r="O94">
        <f t="shared" si="17"/>
        <v>92063</v>
      </c>
      <c r="Q94">
        <v>-5278</v>
      </c>
      <c r="R94">
        <v>80</v>
      </c>
      <c r="T94">
        <v>-2001.6000000000058</v>
      </c>
      <c r="U94">
        <v>-267.80000000000291</v>
      </c>
      <c r="W94">
        <v>2934.4</v>
      </c>
      <c r="X94">
        <v>268.59999999999997</v>
      </c>
      <c r="AB94">
        <v>82696.2</v>
      </c>
      <c r="AC94">
        <v>1.0115458751429933</v>
      </c>
      <c r="AI94">
        <v>82696.2</v>
      </c>
      <c r="AJ94">
        <v>1.0115458751429933</v>
      </c>
    </row>
    <row r="95" spans="2:38" x14ac:dyDescent="0.25">
      <c r="B95">
        <v>58816</v>
      </c>
      <c r="C95">
        <v>95262</v>
      </c>
      <c r="D95">
        <v>106560</v>
      </c>
      <c r="E95">
        <v>6341</v>
      </c>
      <c r="F95">
        <v>90672</v>
      </c>
      <c r="H95">
        <v>106892</v>
      </c>
      <c r="J95">
        <f t="shared" si="12"/>
        <v>71530.2</v>
      </c>
      <c r="K95">
        <f t="shared" si="13"/>
        <v>1.4943618219996591</v>
      </c>
      <c r="L95">
        <f t="shared" si="14"/>
        <v>106560</v>
      </c>
      <c r="M95">
        <f t="shared" si="15"/>
        <v>6341</v>
      </c>
      <c r="N95">
        <f t="shared" si="16"/>
        <v>71530.2</v>
      </c>
      <c r="O95">
        <f t="shared" si="17"/>
        <v>100219</v>
      </c>
      <c r="Q95">
        <v>8738</v>
      </c>
      <c r="R95">
        <v>3496</v>
      </c>
      <c r="T95">
        <v>-547.80000000000291</v>
      </c>
      <c r="U95">
        <v>295</v>
      </c>
      <c r="W95">
        <v>1418.2</v>
      </c>
      <c r="X95">
        <v>394.6</v>
      </c>
      <c r="AB95">
        <v>71530.2</v>
      </c>
      <c r="AC95">
        <v>1.4943618219996591</v>
      </c>
      <c r="AK95">
        <v>71530.2</v>
      </c>
      <c r="AL95">
        <v>1.4943618219996591</v>
      </c>
    </row>
    <row r="96" spans="2:38" x14ac:dyDescent="0.25">
      <c r="B96">
        <v>61920</v>
      </c>
      <c r="C96">
        <v>32840</v>
      </c>
      <c r="D96">
        <v>15208</v>
      </c>
      <c r="E96">
        <v>61770</v>
      </c>
      <c r="F96">
        <v>81238</v>
      </c>
      <c r="H96">
        <v>61434</v>
      </c>
      <c r="J96">
        <f t="shared" si="12"/>
        <v>50595.199999999997</v>
      </c>
      <c r="K96">
        <f t="shared" si="13"/>
        <v>1.2142258554171148</v>
      </c>
      <c r="L96">
        <f t="shared" si="14"/>
        <v>81238</v>
      </c>
      <c r="M96">
        <f t="shared" si="15"/>
        <v>15208</v>
      </c>
      <c r="N96">
        <f t="shared" si="16"/>
        <v>50595.199999999997</v>
      </c>
      <c r="O96">
        <f t="shared" si="17"/>
        <v>66030</v>
      </c>
      <c r="Q96">
        <v>-17286</v>
      </c>
      <c r="R96">
        <v>-4744</v>
      </c>
      <c r="T96">
        <v>-1556.8000000000029</v>
      </c>
      <c r="U96">
        <v>-1289.2000000000044</v>
      </c>
      <c r="W96">
        <v>3891.9999999999995</v>
      </c>
      <c r="X96">
        <v>1715.6000000000001</v>
      </c>
      <c r="Z96">
        <v>50595.199999999997</v>
      </c>
      <c r="AA96">
        <v>1.2142258554171148</v>
      </c>
      <c r="AI96">
        <v>50595.199999999997</v>
      </c>
      <c r="AJ96">
        <v>1.2142258554171148</v>
      </c>
    </row>
    <row r="97" spans="2:38" x14ac:dyDescent="0.25">
      <c r="B97">
        <v>43026</v>
      </c>
      <c r="C97">
        <v>108085</v>
      </c>
      <c r="D97">
        <v>9478</v>
      </c>
      <c r="E97">
        <v>92759</v>
      </c>
      <c r="F97">
        <v>102414</v>
      </c>
      <c r="H97">
        <v>115326</v>
      </c>
      <c r="J97">
        <f t="shared" si="12"/>
        <v>71152.399999999994</v>
      </c>
      <c r="K97">
        <f t="shared" si="13"/>
        <v>1.6208307801282882</v>
      </c>
      <c r="L97">
        <f t="shared" si="14"/>
        <v>108085</v>
      </c>
      <c r="M97">
        <f t="shared" si="15"/>
        <v>9478</v>
      </c>
      <c r="N97">
        <f t="shared" si="16"/>
        <v>71152.399999999994</v>
      </c>
      <c r="O97">
        <f t="shared" si="17"/>
        <v>98607</v>
      </c>
      <c r="Q97">
        <v>-1278</v>
      </c>
      <c r="R97">
        <v>-190</v>
      </c>
      <c r="T97">
        <v>1780.3999999999942</v>
      </c>
      <c r="U97">
        <v>-173.60000000000582</v>
      </c>
      <c r="W97">
        <v>3361.6</v>
      </c>
      <c r="X97">
        <v>1558</v>
      </c>
      <c r="AF97">
        <v>71152.399999999994</v>
      </c>
      <c r="AG97">
        <v>1.6208307801282882</v>
      </c>
      <c r="AK97">
        <v>71152.399999999994</v>
      </c>
      <c r="AL97">
        <v>1.6208307801282882</v>
      </c>
    </row>
    <row r="98" spans="2:38" x14ac:dyDescent="0.25">
      <c r="B98">
        <v>7890</v>
      </c>
      <c r="C98">
        <v>93538</v>
      </c>
      <c r="D98">
        <v>105849</v>
      </c>
      <c r="E98">
        <v>91265</v>
      </c>
      <c r="F98">
        <v>68332</v>
      </c>
      <c r="H98">
        <v>132036</v>
      </c>
      <c r="J98">
        <f t="shared" si="12"/>
        <v>73374.8</v>
      </c>
      <c r="K98">
        <f t="shared" ref="K98:K129" si="18">H98/J98</f>
        <v>1.7994733886838532</v>
      </c>
      <c r="L98">
        <f t="shared" si="14"/>
        <v>105849</v>
      </c>
      <c r="M98">
        <f t="shared" si="15"/>
        <v>7890</v>
      </c>
      <c r="N98">
        <f t="shared" si="16"/>
        <v>73374.8</v>
      </c>
      <c r="O98">
        <f t="shared" si="17"/>
        <v>97959</v>
      </c>
      <c r="Q98">
        <v>2271</v>
      </c>
      <c r="R98">
        <v>153</v>
      </c>
      <c r="T98">
        <v>-7</v>
      </c>
      <c r="U98">
        <v>1444.1999999999971</v>
      </c>
      <c r="W98">
        <v>2419.0000000000005</v>
      </c>
      <c r="X98">
        <v>2179</v>
      </c>
      <c r="AF98">
        <v>73374.8</v>
      </c>
      <c r="AG98">
        <v>1.7994733886838532</v>
      </c>
      <c r="AK98">
        <v>73374.8</v>
      </c>
      <c r="AL98">
        <v>1.7994733886838532</v>
      </c>
    </row>
    <row r="99" spans="2:38" x14ac:dyDescent="0.25">
      <c r="B99">
        <v>76306</v>
      </c>
      <c r="C99">
        <v>6137</v>
      </c>
      <c r="D99">
        <v>63628</v>
      </c>
      <c r="E99">
        <v>11508</v>
      </c>
      <c r="F99">
        <v>115465</v>
      </c>
      <c r="H99">
        <v>98448</v>
      </c>
      <c r="J99">
        <f t="shared" si="12"/>
        <v>54608.800000000003</v>
      </c>
      <c r="K99">
        <f t="shared" si="18"/>
        <v>1.8027863641024888</v>
      </c>
      <c r="L99">
        <f t="shared" si="14"/>
        <v>115465</v>
      </c>
      <c r="M99">
        <f t="shared" si="15"/>
        <v>6137</v>
      </c>
      <c r="N99">
        <f t="shared" si="16"/>
        <v>54608.800000000003</v>
      </c>
      <c r="O99">
        <f t="shared" si="17"/>
        <v>109328</v>
      </c>
      <c r="Q99">
        <v>-1182</v>
      </c>
      <c r="R99">
        <v>327</v>
      </c>
      <c r="T99">
        <v>-1749.7999999999956</v>
      </c>
      <c r="U99">
        <v>254.80000000000291</v>
      </c>
      <c r="W99">
        <v>3311.4000000000005</v>
      </c>
      <c r="X99">
        <v>1279.5999999999999</v>
      </c>
      <c r="AD99">
        <v>54608.800000000003</v>
      </c>
      <c r="AE99">
        <v>1.8027863641024888</v>
      </c>
      <c r="AK99">
        <v>54608.800000000003</v>
      </c>
      <c r="AL99">
        <v>1.8027863641024888</v>
      </c>
    </row>
    <row r="100" spans="2:38" x14ac:dyDescent="0.25">
      <c r="B100">
        <v>52280</v>
      </c>
      <c r="C100">
        <v>100542</v>
      </c>
      <c r="D100">
        <v>67852</v>
      </c>
      <c r="E100">
        <v>65002</v>
      </c>
      <c r="F100">
        <v>19713</v>
      </c>
      <c r="H100">
        <v>91460</v>
      </c>
      <c r="J100">
        <f t="shared" si="12"/>
        <v>61077.8</v>
      </c>
      <c r="K100">
        <f t="shared" si="18"/>
        <v>1.4974344197073239</v>
      </c>
      <c r="L100">
        <f t="shared" si="14"/>
        <v>100542</v>
      </c>
      <c r="M100">
        <f t="shared" si="15"/>
        <v>19713</v>
      </c>
      <c r="N100">
        <f t="shared" si="16"/>
        <v>61077.8</v>
      </c>
      <c r="O100">
        <f t="shared" si="17"/>
        <v>80829</v>
      </c>
      <c r="Q100">
        <v>3392</v>
      </c>
      <c r="R100">
        <v>0</v>
      </c>
      <c r="T100">
        <v>69.80000000000291</v>
      </c>
      <c r="U100">
        <v>359.20000000000437</v>
      </c>
      <c r="W100">
        <v>2384.6000000000004</v>
      </c>
      <c r="X100">
        <v>582.79999999999995</v>
      </c>
      <c r="AB100">
        <v>61077.8</v>
      </c>
      <c r="AC100">
        <v>1.4974344197073239</v>
      </c>
      <c r="AK100">
        <v>61077.8</v>
      </c>
      <c r="AL100">
        <v>1.4974344197073239</v>
      </c>
    </row>
    <row r="101" spans="2:38" x14ac:dyDescent="0.25">
      <c r="B101">
        <v>85748</v>
      </c>
      <c r="C101">
        <v>42786</v>
      </c>
      <c r="D101">
        <v>11566</v>
      </c>
      <c r="E101">
        <v>96731</v>
      </c>
      <c r="F101">
        <v>34381</v>
      </c>
      <c r="H101">
        <v>112042</v>
      </c>
      <c r="J101">
        <f t="shared" si="12"/>
        <v>54242.400000000001</v>
      </c>
      <c r="K101">
        <f t="shared" si="18"/>
        <v>2.0655796941138296</v>
      </c>
      <c r="L101">
        <f t="shared" si="14"/>
        <v>96731</v>
      </c>
      <c r="M101">
        <f t="shared" si="15"/>
        <v>11566</v>
      </c>
      <c r="N101">
        <f t="shared" si="16"/>
        <v>54242.400000000001</v>
      </c>
      <c r="O101">
        <f t="shared" si="17"/>
        <v>85165</v>
      </c>
      <c r="Q101">
        <v>6508</v>
      </c>
      <c r="R101">
        <v>4533</v>
      </c>
      <c r="T101">
        <v>-2165.4000000000015</v>
      </c>
      <c r="U101">
        <v>-1570.1999999999971</v>
      </c>
      <c r="W101">
        <v>5525</v>
      </c>
      <c r="X101">
        <v>1573</v>
      </c>
      <c r="AD101">
        <v>54242.400000000001</v>
      </c>
      <c r="AE101">
        <v>2.0655796941138296</v>
      </c>
      <c r="AK101">
        <v>54242.400000000001</v>
      </c>
      <c r="AL101">
        <v>2.0655796941138296</v>
      </c>
    </row>
    <row r="103" spans="2:38" x14ac:dyDescent="0.25">
      <c r="B103">
        <v>4174351</v>
      </c>
      <c r="C103">
        <v>4436895</v>
      </c>
      <c r="D103">
        <v>4314411</v>
      </c>
      <c r="E103">
        <v>4892575</v>
      </c>
      <c r="F103">
        <v>3962764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6C28-DF26-4BA2-8F1B-C4250F03BA9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4062</v>
      </c>
      <c r="C2">
        <v>97960</v>
      </c>
      <c r="D2">
        <v>96138</v>
      </c>
      <c r="E2">
        <v>102302</v>
      </c>
      <c r="F2">
        <v>48162</v>
      </c>
      <c r="H2">
        <v>118709</v>
      </c>
      <c r="J2">
        <f t="shared" ref="J2:J33" si="0">AVERAGE(B2:F2)</f>
        <v>69724.800000000003</v>
      </c>
      <c r="K2">
        <f t="shared" ref="K2:K33" si="1">H2/J2</f>
        <v>1.7025362568268392</v>
      </c>
      <c r="L2">
        <f t="shared" ref="L2:L33" si="2">MAX(B2:F2)</f>
        <v>102302</v>
      </c>
      <c r="M2">
        <f t="shared" ref="M2:M33" si="3">MIN(B2:F2)</f>
        <v>4062</v>
      </c>
      <c r="N2">
        <f t="shared" ref="N2:N33" si="4">AVERAGE(B2:F2)</f>
        <v>69724.800000000003</v>
      </c>
      <c r="O2">
        <f t="shared" ref="O2:O33" si="5">L2-M2</f>
        <v>98240</v>
      </c>
      <c r="Q2">
        <v>-1339</v>
      </c>
      <c r="R2">
        <v>325</v>
      </c>
      <c r="T2">
        <v>1976.4000000000087</v>
      </c>
      <c r="U2">
        <v>-524.80000000000291</v>
      </c>
      <c r="W2">
        <v>4142</v>
      </c>
      <c r="X2">
        <v>688</v>
      </c>
      <c r="AF2">
        <v>69724.800000000003</v>
      </c>
      <c r="AG2">
        <v>1.7025362568268392</v>
      </c>
      <c r="AK2">
        <v>69724.800000000003</v>
      </c>
      <c r="AL2">
        <v>1.7025362568268392</v>
      </c>
    </row>
    <row r="3" spans="1:38" x14ac:dyDescent="0.25">
      <c r="B3">
        <v>16275</v>
      </c>
      <c r="C3">
        <v>58164</v>
      </c>
      <c r="D3">
        <v>6512</v>
      </c>
      <c r="E3">
        <v>44903</v>
      </c>
      <c r="F3">
        <v>110728</v>
      </c>
      <c r="H3">
        <v>66896</v>
      </c>
      <c r="J3">
        <f t="shared" si="0"/>
        <v>47316.4</v>
      </c>
      <c r="K3">
        <f t="shared" si="1"/>
        <v>1.4138015571767928</v>
      </c>
      <c r="L3">
        <f t="shared" si="2"/>
        <v>110728</v>
      </c>
      <c r="M3">
        <f t="shared" si="3"/>
        <v>6512</v>
      </c>
      <c r="N3">
        <f t="shared" si="4"/>
        <v>47316.4</v>
      </c>
      <c r="O3">
        <f t="shared" si="5"/>
        <v>104216</v>
      </c>
      <c r="Q3">
        <v>16220</v>
      </c>
      <c r="R3">
        <v>4528</v>
      </c>
      <c r="T3">
        <v>2741.2000000000044</v>
      </c>
      <c r="U3">
        <v>1653</v>
      </c>
      <c r="W3">
        <v>5280.8</v>
      </c>
      <c r="X3">
        <v>1680.1999999999998</v>
      </c>
      <c r="Z3">
        <v>47316.4</v>
      </c>
      <c r="AA3">
        <v>1.4138015571767928</v>
      </c>
      <c r="AK3">
        <v>47316.4</v>
      </c>
      <c r="AL3">
        <v>1.4138015571767928</v>
      </c>
    </row>
    <row r="4" spans="1:38" x14ac:dyDescent="0.25">
      <c r="B4">
        <v>95565</v>
      </c>
      <c r="C4">
        <v>59135</v>
      </c>
      <c r="D4">
        <v>114385</v>
      </c>
      <c r="E4">
        <v>45509</v>
      </c>
      <c r="F4">
        <v>69018</v>
      </c>
      <c r="H4">
        <v>137822</v>
      </c>
      <c r="J4">
        <f t="shared" si="0"/>
        <v>76722.399999999994</v>
      </c>
      <c r="K4">
        <f t="shared" si="1"/>
        <v>1.7963723762551747</v>
      </c>
      <c r="L4">
        <f t="shared" si="2"/>
        <v>114385</v>
      </c>
      <c r="M4">
        <f t="shared" si="3"/>
        <v>45509</v>
      </c>
      <c r="N4">
        <f t="shared" si="4"/>
        <v>76722.399999999994</v>
      </c>
      <c r="O4">
        <f t="shared" si="5"/>
        <v>68876</v>
      </c>
      <c r="Q4">
        <v>1046</v>
      </c>
      <c r="R4">
        <v>4384</v>
      </c>
      <c r="T4">
        <v>-2957</v>
      </c>
      <c r="U4">
        <v>-1151.8000000000029</v>
      </c>
      <c r="W4">
        <v>5709.4</v>
      </c>
      <c r="X4">
        <v>2556.6</v>
      </c>
      <c r="AF4">
        <v>76722.399999999994</v>
      </c>
      <c r="AG4">
        <v>1.7963723762551747</v>
      </c>
      <c r="AK4">
        <v>76722.399999999994</v>
      </c>
      <c r="AL4">
        <v>1.7963723762551747</v>
      </c>
    </row>
    <row r="5" spans="1:38" x14ac:dyDescent="0.25">
      <c r="B5">
        <v>94069</v>
      </c>
      <c r="C5">
        <v>36103</v>
      </c>
      <c r="D5">
        <v>46545</v>
      </c>
      <c r="E5">
        <v>113465</v>
      </c>
      <c r="F5">
        <v>48726</v>
      </c>
      <c r="H5">
        <v>112556</v>
      </c>
      <c r="J5">
        <f t="shared" si="0"/>
        <v>67781.600000000006</v>
      </c>
      <c r="K5">
        <f t="shared" si="1"/>
        <v>1.6605686498990875</v>
      </c>
      <c r="L5">
        <f t="shared" si="2"/>
        <v>113465</v>
      </c>
      <c r="M5">
        <f t="shared" si="3"/>
        <v>36103</v>
      </c>
      <c r="N5">
        <f t="shared" si="4"/>
        <v>67781.600000000006</v>
      </c>
      <c r="O5">
        <f t="shared" si="5"/>
        <v>77362</v>
      </c>
      <c r="Q5">
        <v>6776</v>
      </c>
      <c r="R5">
        <v>2556</v>
      </c>
      <c r="T5">
        <v>3280.4000000000087</v>
      </c>
      <c r="U5">
        <v>1067.8000000000029</v>
      </c>
      <c r="W5">
        <v>6380</v>
      </c>
      <c r="X5">
        <v>1067.8000000000002</v>
      </c>
      <c r="AF5">
        <v>67781.600000000006</v>
      </c>
      <c r="AG5">
        <v>1.6605686498990875</v>
      </c>
      <c r="AK5">
        <v>67781.600000000006</v>
      </c>
      <c r="AL5">
        <v>1.6605686498990875</v>
      </c>
    </row>
    <row r="6" spans="1:38" x14ac:dyDescent="0.25">
      <c r="B6">
        <v>34516</v>
      </c>
      <c r="C6">
        <v>96100</v>
      </c>
      <c r="D6">
        <v>52242</v>
      </c>
      <c r="E6">
        <v>110727</v>
      </c>
      <c r="F6">
        <v>98885</v>
      </c>
      <c r="H6">
        <v>107587</v>
      </c>
      <c r="J6">
        <f t="shared" si="0"/>
        <v>78494</v>
      </c>
      <c r="K6">
        <f t="shared" si="1"/>
        <v>1.3706397941243917</v>
      </c>
      <c r="L6">
        <f t="shared" si="2"/>
        <v>110727</v>
      </c>
      <c r="M6">
        <f t="shared" si="3"/>
        <v>34516</v>
      </c>
      <c r="N6">
        <f t="shared" si="4"/>
        <v>78494</v>
      </c>
      <c r="O6">
        <f t="shared" si="5"/>
        <v>76211</v>
      </c>
      <c r="Q6">
        <v>1192</v>
      </c>
      <c r="R6">
        <v>4214</v>
      </c>
      <c r="T6">
        <v>-53.80000000000291</v>
      </c>
      <c r="U6">
        <v>-2800.3999999999942</v>
      </c>
      <c r="W6">
        <v>3315.3999999999996</v>
      </c>
      <c r="X6">
        <v>2872.0000000000005</v>
      </c>
      <c r="AB6">
        <v>78494</v>
      </c>
      <c r="AC6">
        <v>1.3706397941243917</v>
      </c>
      <c r="AK6">
        <v>78494</v>
      </c>
      <c r="AL6">
        <v>1.3706397941243917</v>
      </c>
    </row>
    <row r="7" spans="1:38" x14ac:dyDescent="0.25">
      <c r="B7">
        <v>56936</v>
      </c>
      <c r="C7">
        <v>7257</v>
      </c>
      <c r="D7">
        <v>15374</v>
      </c>
      <c r="E7">
        <v>43748</v>
      </c>
      <c r="F7">
        <v>15410</v>
      </c>
      <c r="H7">
        <v>28737</v>
      </c>
      <c r="J7">
        <f t="shared" si="0"/>
        <v>27745</v>
      </c>
      <c r="K7">
        <f t="shared" si="1"/>
        <v>1.035754189944134</v>
      </c>
      <c r="L7">
        <f t="shared" si="2"/>
        <v>56936</v>
      </c>
      <c r="M7">
        <f t="shared" si="3"/>
        <v>7257</v>
      </c>
      <c r="N7">
        <f t="shared" si="4"/>
        <v>27745</v>
      </c>
      <c r="O7">
        <f t="shared" si="5"/>
        <v>49679</v>
      </c>
      <c r="Q7">
        <v>-1398</v>
      </c>
      <c r="R7">
        <v>-443</v>
      </c>
      <c r="T7">
        <v>-2217.7999999999993</v>
      </c>
      <c r="U7">
        <v>-398</v>
      </c>
      <c r="W7">
        <v>2217.7999999999997</v>
      </c>
      <c r="X7">
        <v>410</v>
      </c>
      <c r="Z7">
        <v>27745</v>
      </c>
      <c r="AA7">
        <v>1.035754189944134</v>
      </c>
      <c r="AI7">
        <v>27745</v>
      </c>
      <c r="AJ7">
        <v>1.035754189944134</v>
      </c>
    </row>
    <row r="8" spans="1:38" x14ac:dyDescent="0.25">
      <c r="B8">
        <v>40594</v>
      </c>
      <c r="C8">
        <v>12838</v>
      </c>
      <c r="D8">
        <v>87900</v>
      </c>
      <c r="E8">
        <v>19502</v>
      </c>
      <c r="F8">
        <v>111844</v>
      </c>
      <c r="H8">
        <v>100001</v>
      </c>
      <c r="J8">
        <f t="shared" si="0"/>
        <v>54535.6</v>
      </c>
      <c r="K8">
        <f t="shared" si="1"/>
        <v>1.8336829520533378</v>
      </c>
      <c r="L8">
        <f t="shared" si="2"/>
        <v>111844</v>
      </c>
      <c r="M8">
        <f t="shared" si="3"/>
        <v>12838</v>
      </c>
      <c r="N8">
        <f t="shared" si="4"/>
        <v>54535.6</v>
      </c>
      <c r="O8">
        <f t="shared" si="5"/>
        <v>99006</v>
      </c>
      <c r="Q8">
        <v>-2827</v>
      </c>
      <c r="R8">
        <v>2116</v>
      </c>
      <c r="T8">
        <v>1276.5999999999985</v>
      </c>
      <c r="U8">
        <v>-304</v>
      </c>
      <c r="W8">
        <v>5385.4</v>
      </c>
      <c r="X8">
        <v>610.79999999999995</v>
      </c>
      <c r="AD8">
        <v>54535.6</v>
      </c>
      <c r="AE8">
        <v>1.8336829520533378</v>
      </c>
      <c r="AK8">
        <v>54535.6</v>
      </c>
      <c r="AL8">
        <v>1.8336829520533378</v>
      </c>
    </row>
    <row r="9" spans="1:38" x14ac:dyDescent="0.25">
      <c r="B9">
        <v>8807</v>
      </c>
      <c r="C9">
        <v>54000</v>
      </c>
      <c r="D9">
        <v>105835</v>
      </c>
      <c r="E9">
        <v>91300</v>
      </c>
      <c r="F9">
        <v>20721</v>
      </c>
      <c r="H9">
        <v>71375</v>
      </c>
      <c r="J9">
        <f t="shared" si="0"/>
        <v>56132.6</v>
      </c>
      <c r="K9">
        <f t="shared" si="1"/>
        <v>1.2715427398695234</v>
      </c>
      <c r="L9">
        <f t="shared" si="2"/>
        <v>105835</v>
      </c>
      <c r="M9">
        <f t="shared" si="3"/>
        <v>8807</v>
      </c>
      <c r="N9">
        <f t="shared" si="4"/>
        <v>56132.6</v>
      </c>
      <c r="O9">
        <f t="shared" si="5"/>
        <v>97028</v>
      </c>
      <c r="Q9">
        <v>7169</v>
      </c>
      <c r="R9">
        <v>-66</v>
      </c>
      <c r="T9">
        <v>930.19999999999709</v>
      </c>
      <c r="U9">
        <v>527.59999999999854</v>
      </c>
      <c r="W9">
        <v>3993.3999999999996</v>
      </c>
      <c r="X9">
        <v>815.19999999999993</v>
      </c>
      <c r="Z9">
        <v>56132.6</v>
      </c>
      <c r="AA9">
        <v>1.2715427398695234</v>
      </c>
      <c r="AK9">
        <v>56132.6</v>
      </c>
      <c r="AL9">
        <v>1.2715427398695234</v>
      </c>
    </row>
    <row r="10" spans="1:38" x14ac:dyDescent="0.25">
      <c r="B10">
        <v>58441</v>
      </c>
      <c r="C10">
        <v>33101</v>
      </c>
      <c r="D10">
        <v>21735</v>
      </c>
      <c r="E10">
        <v>99416</v>
      </c>
      <c r="F10">
        <v>89306</v>
      </c>
      <c r="H10">
        <v>95187</v>
      </c>
      <c r="J10">
        <f t="shared" si="0"/>
        <v>60399.8</v>
      </c>
      <c r="K10">
        <f t="shared" si="1"/>
        <v>1.5759489269832019</v>
      </c>
      <c r="L10">
        <f t="shared" si="2"/>
        <v>99416</v>
      </c>
      <c r="M10">
        <f t="shared" si="3"/>
        <v>21735</v>
      </c>
      <c r="N10">
        <f t="shared" si="4"/>
        <v>60399.8</v>
      </c>
      <c r="O10">
        <f t="shared" si="5"/>
        <v>77681</v>
      </c>
      <c r="Q10">
        <v>3798</v>
      </c>
      <c r="R10">
        <v>2872</v>
      </c>
      <c r="T10">
        <v>2737.4000000000015</v>
      </c>
      <c r="U10">
        <v>-759.19999999999709</v>
      </c>
      <c r="W10">
        <v>4407</v>
      </c>
      <c r="X10">
        <v>1378</v>
      </c>
      <c r="AD10">
        <v>60399.8</v>
      </c>
      <c r="AE10">
        <v>1.5759489269832019</v>
      </c>
      <c r="AK10">
        <v>60399.8</v>
      </c>
      <c r="AL10">
        <v>1.5759489269832019</v>
      </c>
    </row>
    <row r="11" spans="1:38" x14ac:dyDescent="0.25">
      <c r="B11">
        <v>37947</v>
      </c>
      <c r="C11">
        <v>41906</v>
      </c>
      <c r="D11">
        <v>6627</v>
      </c>
      <c r="E11">
        <v>15119</v>
      </c>
      <c r="F11">
        <v>69054</v>
      </c>
      <c r="H11">
        <v>86884</v>
      </c>
      <c r="J11">
        <f t="shared" si="0"/>
        <v>34130.6</v>
      </c>
      <c r="K11">
        <f t="shared" si="1"/>
        <v>2.5456335370605849</v>
      </c>
      <c r="L11">
        <f t="shared" si="2"/>
        <v>69054</v>
      </c>
      <c r="M11">
        <f t="shared" si="3"/>
        <v>6627</v>
      </c>
      <c r="N11">
        <f t="shared" si="4"/>
        <v>34130.6</v>
      </c>
      <c r="O11">
        <f t="shared" si="5"/>
        <v>62427</v>
      </c>
      <c r="Q11">
        <v>-3521</v>
      </c>
      <c r="R11">
        <v>5277</v>
      </c>
      <c r="T11">
        <v>822.19999999999709</v>
      </c>
      <c r="U11">
        <v>-268.80000000000291</v>
      </c>
      <c r="W11">
        <v>4163.3999999999996</v>
      </c>
      <c r="X11">
        <v>1348.3999999999999</v>
      </c>
      <c r="AD11">
        <v>34130.6</v>
      </c>
      <c r="AE11">
        <v>2.5456335370605849</v>
      </c>
      <c r="AK11">
        <v>34130.6</v>
      </c>
      <c r="AL11">
        <v>2.5456335370605849</v>
      </c>
    </row>
    <row r="12" spans="1:38" x14ac:dyDescent="0.25">
      <c r="B12">
        <v>76931</v>
      </c>
      <c r="C12">
        <v>74470</v>
      </c>
      <c r="D12">
        <v>77883</v>
      </c>
      <c r="E12">
        <v>64727</v>
      </c>
      <c r="F12">
        <v>37284</v>
      </c>
      <c r="H12">
        <v>76018</v>
      </c>
      <c r="J12">
        <f t="shared" si="0"/>
        <v>66259</v>
      </c>
      <c r="K12">
        <f t="shared" si="1"/>
        <v>1.1472856517605154</v>
      </c>
      <c r="L12">
        <f t="shared" si="2"/>
        <v>77883</v>
      </c>
      <c r="M12">
        <f t="shared" si="3"/>
        <v>37284</v>
      </c>
      <c r="N12">
        <f t="shared" si="4"/>
        <v>66259</v>
      </c>
      <c r="O12">
        <f t="shared" si="5"/>
        <v>40599</v>
      </c>
      <c r="Q12">
        <v>5170</v>
      </c>
      <c r="R12">
        <v>3677</v>
      </c>
      <c r="T12">
        <v>-1317.1999999999971</v>
      </c>
      <c r="U12">
        <v>-1232</v>
      </c>
      <c r="W12">
        <v>2870.7999999999997</v>
      </c>
      <c r="X12">
        <v>1233.6000000000001</v>
      </c>
      <c r="AB12">
        <v>66259</v>
      </c>
      <c r="AC12">
        <v>1.1472856517605154</v>
      </c>
      <c r="AI12">
        <v>66259</v>
      </c>
      <c r="AJ12">
        <v>1.1472856517605154</v>
      </c>
    </row>
    <row r="13" spans="1:38" x14ac:dyDescent="0.25">
      <c r="B13">
        <v>23473</v>
      </c>
      <c r="C13">
        <v>54221</v>
      </c>
      <c r="D13">
        <v>8571</v>
      </c>
      <c r="E13">
        <v>112801</v>
      </c>
      <c r="F13">
        <v>66014</v>
      </c>
      <c r="H13">
        <v>91693</v>
      </c>
      <c r="J13">
        <f t="shared" si="0"/>
        <v>53016</v>
      </c>
      <c r="K13">
        <f t="shared" si="1"/>
        <v>1.7295344801569337</v>
      </c>
      <c r="L13">
        <f t="shared" si="2"/>
        <v>112801</v>
      </c>
      <c r="M13">
        <f t="shared" si="3"/>
        <v>8571</v>
      </c>
      <c r="N13">
        <f t="shared" si="4"/>
        <v>53016</v>
      </c>
      <c r="O13">
        <f t="shared" si="5"/>
        <v>104230</v>
      </c>
      <c r="Q13">
        <v>-5477</v>
      </c>
      <c r="R13">
        <v>-5624</v>
      </c>
      <c r="T13">
        <v>1552.8000000000029</v>
      </c>
      <c r="U13">
        <v>1054.8000000000029</v>
      </c>
      <c r="W13">
        <v>3393.6000000000004</v>
      </c>
      <c r="X13">
        <v>2250.4</v>
      </c>
      <c r="AD13">
        <v>53016</v>
      </c>
      <c r="AE13">
        <v>1.7295344801569337</v>
      </c>
      <c r="AK13">
        <v>53016</v>
      </c>
      <c r="AL13">
        <v>1.7295344801569337</v>
      </c>
    </row>
    <row r="14" spans="1:38" x14ac:dyDescent="0.25">
      <c r="B14">
        <v>19196</v>
      </c>
      <c r="C14">
        <v>35914</v>
      </c>
      <c r="D14">
        <v>42460</v>
      </c>
      <c r="E14">
        <v>88664</v>
      </c>
      <c r="F14">
        <v>32271</v>
      </c>
      <c r="H14">
        <v>47596</v>
      </c>
      <c r="J14">
        <f t="shared" si="0"/>
        <v>43701</v>
      </c>
      <c r="K14">
        <f t="shared" si="1"/>
        <v>1.0891283952312305</v>
      </c>
      <c r="L14">
        <f t="shared" si="2"/>
        <v>88664</v>
      </c>
      <c r="M14">
        <f t="shared" si="3"/>
        <v>19196</v>
      </c>
      <c r="N14">
        <f t="shared" si="4"/>
        <v>43701</v>
      </c>
      <c r="O14">
        <f t="shared" si="5"/>
        <v>69468</v>
      </c>
      <c r="Q14">
        <v>4054</v>
      </c>
      <c r="R14">
        <v>76</v>
      </c>
      <c r="T14">
        <v>2200.8000000000029</v>
      </c>
      <c r="U14">
        <v>3330</v>
      </c>
      <c r="W14">
        <v>2943.2</v>
      </c>
      <c r="X14">
        <v>3330.3999999999996</v>
      </c>
      <c r="Z14">
        <v>43701</v>
      </c>
      <c r="AA14">
        <v>1.0891283952312305</v>
      </c>
      <c r="AI14">
        <v>43701</v>
      </c>
      <c r="AJ14">
        <v>1.0891283952312305</v>
      </c>
    </row>
    <row r="15" spans="1:38" x14ac:dyDescent="0.25">
      <c r="B15">
        <v>76189</v>
      </c>
      <c r="C15">
        <v>32288</v>
      </c>
      <c r="D15">
        <v>11354</v>
      </c>
      <c r="E15">
        <v>66453</v>
      </c>
      <c r="F15">
        <v>21691</v>
      </c>
      <c r="H15">
        <v>88917</v>
      </c>
      <c r="J15">
        <f t="shared" si="0"/>
        <v>41595</v>
      </c>
      <c r="K15">
        <f t="shared" si="1"/>
        <v>2.1376848178867651</v>
      </c>
      <c r="L15">
        <f t="shared" si="2"/>
        <v>76189</v>
      </c>
      <c r="M15">
        <f t="shared" si="3"/>
        <v>11354</v>
      </c>
      <c r="N15">
        <f t="shared" si="4"/>
        <v>41595</v>
      </c>
      <c r="O15">
        <f t="shared" si="5"/>
        <v>64835</v>
      </c>
      <c r="Q15">
        <v>4293</v>
      </c>
      <c r="R15">
        <v>56</v>
      </c>
      <c r="T15">
        <v>-3546</v>
      </c>
      <c r="U15">
        <v>-1511.4000000000015</v>
      </c>
      <c r="W15">
        <v>4594.3999999999996</v>
      </c>
      <c r="X15">
        <v>1512.2</v>
      </c>
      <c r="AD15">
        <v>41595</v>
      </c>
      <c r="AE15">
        <v>2.1376848178867651</v>
      </c>
      <c r="AK15">
        <v>41595</v>
      </c>
      <c r="AL15">
        <v>2.1376848178867651</v>
      </c>
    </row>
    <row r="16" spans="1:38" x14ac:dyDescent="0.25">
      <c r="B16">
        <v>117716</v>
      </c>
      <c r="C16">
        <v>69913</v>
      </c>
      <c r="D16">
        <v>84665</v>
      </c>
      <c r="E16">
        <v>8973</v>
      </c>
      <c r="F16">
        <v>24560</v>
      </c>
      <c r="H16">
        <v>122039</v>
      </c>
      <c r="J16">
        <f t="shared" si="0"/>
        <v>61165.4</v>
      </c>
      <c r="K16">
        <f t="shared" si="1"/>
        <v>1.9952293289997285</v>
      </c>
      <c r="L16">
        <f t="shared" si="2"/>
        <v>117716</v>
      </c>
      <c r="M16">
        <f t="shared" si="3"/>
        <v>8973</v>
      </c>
      <c r="N16">
        <f t="shared" si="4"/>
        <v>61165.4</v>
      </c>
      <c r="O16">
        <f t="shared" si="5"/>
        <v>108743</v>
      </c>
      <c r="Q16">
        <v>6050</v>
      </c>
      <c r="R16">
        <v>3301</v>
      </c>
      <c r="T16">
        <v>-1687.5999999999985</v>
      </c>
      <c r="U16">
        <v>-1206.1999999999971</v>
      </c>
      <c r="W16">
        <v>3706.8</v>
      </c>
      <c r="X16">
        <v>1220.2</v>
      </c>
      <c r="AF16">
        <v>61165.4</v>
      </c>
      <c r="AG16">
        <v>1.9952293289997285</v>
      </c>
      <c r="AK16">
        <v>61165.4</v>
      </c>
      <c r="AL16">
        <v>1.9952293289997285</v>
      </c>
    </row>
    <row r="17" spans="2:38" x14ac:dyDescent="0.25">
      <c r="B17">
        <v>92456</v>
      </c>
      <c r="C17">
        <v>56819</v>
      </c>
      <c r="D17">
        <v>19690</v>
      </c>
      <c r="E17">
        <v>103033</v>
      </c>
      <c r="F17">
        <v>6935</v>
      </c>
      <c r="H17">
        <v>89898</v>
      </c>
      <c r="J17">
        <f t="shared" si="0"/>
        <v>55786.6</v>
      </c>
      <c r="K17">
        <f t="shared" si="1"/>
        <v>1.6114622507914087</v>
      </c>
      <c r="L17">
        <f t="shared" si="2"/>
        <v>103033</v>
      </c>
      <c r="M17">
        <f t="shared" si="3"/>
        <v>6935</v>
      </c>
      <c r="N17">
        <f t="shared" si="4"/>
        <v>55786.6</v>
      </c>
      <c r="O17">
        <f t="shared" si="5"/>
        <v>96098</v>
      </c>
      <c r="Q17">
        <v>3060</v>
      </c>
      <c r="R17">
        <v>4252</v>
      </c>
      <c r="T17">
        <v>6020.7999999999956</v>
      </c>
      <c r="U17">
        <v>1547.4000000000015</v>
      </c>
      <c r="W17">
        <v>6508.8</v>
      </c>
      <c r="X17">
        <v>1552.2</v>
      </c>
      <c r="AD17">
        <v>55786.6</v>
      </c>
      <c r="AE17">
        <v>1.6114622507914087</v>
      </c>
      <c r="AK17">
        <v>55786.6</v>
      </c>
      <c r="AL17">
        <v>1.6114622507914087</v>
      </c>
    </row>
    <row r="18" spans="2:38" x14ac:dyDescent="0.25">
      <c r="B18">
        <v>110898</v>
      </c>
      <c r="C18">
        <v>6401</v>
      </c>
      <c r="D18">
        <v>102963</v>
      </c>
      <c r="E18">
        <v>117282</v>
      </c>
      <c r="F18">
        <v>118676</v>
      </c>
      <c r="H18">
        <v>118303</v>
      </c>
      <c r="J18">
        <f t="shared" si="0"/>
        <v>91244</v>
      </c>
      <c r="K18">
        <f t="shared" si="1"/>
        <v>1.2965564859059227</v>
      </c>
      <c r="L18">
        <f t="shared" si="2"/>
        <v>118676</v>
      </c>
      <c r="M18">
        <f t="shared" si="3"/>
        <v>6401</v>
      </c>
      <c r="N18">
        <f t="shared" si="4"/>
        <v>91244</v>
      </c>
      <c r="O18">
        <f t="shared" si="5"/>
        <v>112275</v>
      </c>
      <c r="Q18">
        <v>-3098</v>
      </c>
      <c r="R18">
        <v>-657</v>
      </c>
      <c r="T18">
        <v>1183.3999999999942</v>
      </c>
      <c r="U18">
        <v>-1660.3999999999942</v>
      </c>
      <c r="W18">
        <v>3636.6</v>
      </c>
      <c r="X18">
        <v>2603.1999999999998</v>
      </c>
      <c r="AB18">
        <v>91244</v>
      </c>
      <c r="AC18">
        <v>1.2965564859059227</v>
      </c>
      <c r="AK18">
        <v>91244</v>
      </c>
      <c r="AL18">
        <v>1.2965564859059227</v>
      </c>
    </row>
    <row r="19" spans="2:38" x14ac:dyDescent="0.25">
      <c r="B19">
        <v>113549</v>
      </c>
      <c r="C19">
        <v>112358</v>
      </c>
      <c r="D19">
        <v>79709</v>
      </c>
      <c r="E19">
        <v>27260</v>
      </c>
      <c r="F19">
        <v>47062</v>
      </c>
      <c r="H19">
        <v>133623</v>
      </c>
      <c r="J19">
        <f t="shared" si="0"/>
        <v>75987.600000000006</v>
      </c>
      <c r="K19">
        <f t="shared" si="1"/>
        <v>1.7584842790139443</v>
      </c>
      <c r="L19">
        <f t="shared" si="2"/>
        <v>113549</v>
      </c>
      <c r="M19">
        <f t="shared" si="3"/>
        <v>27260</v>
      </c>
      <c r="N19">
        <f t="shared" si="4"/>
        <v>75987.600000000006</v>
      </c>
      <c r="O19">
        <f t="shared" si="5"/>
        <v>86289</v>
      </c>
      <c r="Q19">
        <v>537</v>
      </c>
      <c r="R19">
        <v>-2334</v>
      </c>
      <c r="T19">
        <v>-1600.7999999999884</v>
      </c>
      <c r="U19">
        <v>-814.39999999999418</v>
      </c>
      <c r="W19">
        <v>1680.3999999999999</v>
      </c>
      <c r="X19">
        <v>1190.8</v>
      </c>
      <c r="AF19">
        <v>75987.600000000006</v>
      </c>
      <c r="AG19">
        <v>1.7584842790139443</v>
      </c>
      <c r="AK19">
        <v>75987.600000000006</v>
      </c>
      <c r="AL19">
        <v>1.7584842790139443</v>
      </c>
    </row>
    <row r="20" spans="2:38" x14ac:dyDescent="0.25">
      <c r="B20">
        <v>29286</v>
      </c>
      <c r="C20">
        <v>42279</v>
      </c>
      <c r="D20">
        <v>53888</v>
      </c>
      <c r="E20">
        <v>90856</v>
      </c>
      <c r="F20">
        <v>115939</v>
      </c>
      <c r="H20">
        <v>88115</v>
      </c>
      <c r="J20">
        <f t="shared" si="0"/>
        <v>66449.600000000006</v>
      </c>
      <c r="K20">
        <f t="shared" si="1"/>
        <v>1.326042594688305</v>
      </c>
      <c r="L20">
        <f t="shared" si="2"/>
        <v>115939</v>
      </c>
      <c r="M20">
        <f t="shared" si="3"/>
        <v>29286</v>
      </c>
      <c r="N20">
        <f t="shared" si="4"/>
        <v>66449.600000000006</v>
      </c>
      <c r="O20">
        <f t="shared" si="5"/>
        <v>86653</v>
      </c>
      <c r="Q20">
        <v>-445</v>
      </c>
      <c r="R20">
        <v>-360</v>
      </c>
      <c r="T20">
        <v>3326.0000000000073</v>
      </c>
      <c r="U20">
        <v>-356.39999999999418</v>
      </c>
      <c r="W20">
        <v>7620.8000000000011</v>
      </c>
      <c r="X20">
        <v>2839.2000000000003</v>
      </c>
      <c r="AB20">
        <v>66449.600000000006</v>
      </c>
      <c r="AC20">
        <v>1.326042594688305</v>
      </c>
      <c r="AK20">
        <v>66449.600000000006</v>
      </c>
      <c r="AL20">
        <v>1.326042594688305</v>
      </c>
    </row>
    <row r="21" spans="2:38" x14ac:dyDescent="0.25">
      <c r="B21">
        <v>105647</v>
      </c>
      <c r="C21">
        <v>59561</v>
      </c>
      <c r="D21">
        <v>18317</v>
      </c>
      <c r="E21">
        <v>47377</v>
      </c>
      <c r="F21">
        <v>40144</v>
      </c>
      <c r="H21">
        <v>92076</v>
      </c>
      <c r="J21">
        <f t="shared" si="0"/>
        <v>54209.2</v>
      </c>
      <c r="K21">
        <f t="shared" si="1"/>
        <v>1.6985308766777596</v>
      </c>
      <c r="L21">
        <f t="shared" si="2"/>
        <v>105647</v>
      </c>
      <c r="M21">
        <f t="shared" si="3"/>
        <v>18317</v>
      </c>
      <c r="N21">
        <f t="shared" si="4"/>
        <v>54209.2</v>
      </c>
      <c r="O21">
        <f t="shared" si="5"/>
        <v>87330</v>
      </c>
      <c r="Q21">
        <v>-11982</v>
      </c>
      <c r="R21">
        <v>-2911</v>
      </c>
      <c r="T21">
        <v>1983.3999999999942</v>
      </c>
      <c r="U21">
        <v>-182</v>
      </c>
      <c r="W21">
        <v>7027.8</v>
      </c>
      <c r="X21">
        <v>2100.4</v>
      </c>
      <c r="AD21">
        <v>54209.2</v>
      </c>
      <c r="AE21">
        <v>1.6985308766777596</v>
      </c>
      <c r="AK21">
        <v>54209.2</v>
      </c>
      <c r="AL21">
        <v>1.6985308766777596</v>
      </c>
    </row>
    <row r="22" spans="2:38" x14ac:dyDescent="0.25">
      <c r="B22">
        <v>10870</v>
      </c>
      <c r="C22">
        <v>54751</v>
      </c>
      <c r="D22">
        <v>12788</v>
      </c>
      <c r="E22">
        <v>117776</v>
      </c>
      <c r="F22">
        <v>112094</v>
      </c>
      <c r="H22">
        <v>73785</v>
      </c>
      <c r="J22">
        <f t="shared" si="0"/>
        <v>61655.8</v>
      </c>
      <c r="K22">
        <f t="shared" si="1"/>
        <v>1.1967243957583877</v>
      </c>
      <c r="L22">
        <f t="shared" si="2"/>
        <v>117776</v>
      </c>
      <c r="M22">
        <f t="shared" si="3"/>
        <v>10870</v>
      </c>
      <c r="N22">
        <f t="shared" si="4"/>
        <v>61655.8</v>
      </c>
      <c r="O22">
        <f t="shared" si="5"/>
        <v>106906</v>
      </c>
      <c r="Q22">
        <v>2076</v>
      </c>
      <c r="R22">
        <v>2626</v>
      </c>
      <c r="T22">
        <v>5740</v>
      </c>
      <c r="U22">
        <v>698.40000000000146</v>
      </c>
      <c r="W22">
        <v>5861.6</v>
      </c>
      <c r="X22">
        <v>1139.6000000000001</v>
      </c>
      <c r="Z22">
        <v>61655.8</v>
      </c>
      <c r="AA22">
        <v>1.1967243957583877</v>
      </c>
      <c r="AI22">
        <v>61655.8</v>
      </c>
      <c r="AJ22">
        <v>1.1967243957583877</v>
      </c>
    </row>
    <row r="23" spans="2:38" x14ac:dyDescent="0.25">
      <c r="B23">
        <v>65283</v>
      </c>
      <c r="C23">
        <v>55184</v>
      </c>
      <c r="D23">
        <v>14664</v>
      </c>
      <c r="E23">
        <v>76260</v>
      </c>
      <c r="F23">
        <v>41519</v>
      </c>
      <c r="H23">
        <v>51141</v>
      </c>
      <c r="J23">
        <f t="shared" si="0"/>
        <v>50582</v>
      </c>
      <c r="K23">
        <f t="shared" si="1"/>
        <v>1.0110513621446364</v>
      </c>
      <c r="L23">
        <f t="shared" si="2"/>
        <v>76260</v>
      </c>
      <c r="M23">
        <f t="shared" si="3"/>
        <v>14664</v>
      </c>
      <c r="N23">
        <f t="shared" si="4"/>
        <v>50582</v>
      </c>
      <c r="O23">
        <f t="shared" si="5"/>
        <v>61596</v>
      </c>
      <c r="Q23">
        <v>-8760</v>
      </c>
      <c r="R23">
        <v>-2526</v>
      </c>
      <c r="T23">
        <v>1037.5999999999985</v>
      </c>
      <c r="U23">
        <v>-318.40000000000146</v>
      </c>
      <c r="W23">
        <v>1908</v>
      </c>
      <c r="X23">
        <v>318.39999999999998</v>
      </c>
      <c r="Z23">
        <v>50582</v>
      </c>
      <c r="AA23">
        <v>1.0110513621446364</v>
      </c>
      <c r="AI23">
        <v>50582</v>
      </c>
      <c r="AJ23">
        <v>1.0110513621446364</v>
      </c>
    </row>
    <row r="24" spans="2:38" x14ac:dyDescent="0.25">
      <c r="B24">
        <v>34395</v>
      </c>
      <c r="C24">
        <v>65380</v>
      </c>
      <c r="D24">
        <v>94004</v>
      </c>
      <c r="E24">
        <v>109146</v>
      </c>
      <c r="F24">
        <v>15165</v>
      </c>
      <c r="H24">
        <v>78458</v>
      </c>
      <c r="J24">
        <f t="shared" si="0"/>
        <v>63618</v>
      </c>
      <c r="K24">
        <f t="shared" si="1"/>
        <v>1.2332673142821213</v>
      </c>
      <c r="L24">
        <f t="shared" si="2"/>
        <v>109146</v>
      </c>
      <c r="M24">
        <f t="shared" si="3"/>
        <v>15165</v>
      </c>
      <c r="N24">
        <f t="shared" si="4"/>
        <v>63618</v>
      </c>
      <c r="O24">
        <f t="shared" si="5"/>
        <v>93981</v>
      </c>
      <c r="Q24">
        <v>-385</v>
      </c>
      <c r="R24">
        <v>82</v>
      </c>
      <c r="T24">
        <v>-1670.4000000000015</v>
      </c>
      <c r="U24">
        <v>-98.80000000000291</v>
      </c>
      <c r="W24">
        <v>4317.5999999999995</v>
      </c>
      <c r="X24">
        <v>597.20000000000005</v>
      </c>
      <c r="AB24">
        <v>63618</v>
      </c>
      <c r="AC24">
        <v>1.2332673142821213</v>
      </c>
      <c r="AI24">
        <v>63618</v>
      </c>
      <c r="AJ24">
        <v>1.2332673142821213</v>
      </c>
    </row>
    <row r="25" spans="2:38" x14ac:dyDescent="0.25">
      <c r="B25">
        <v>41635</v>
      </c>
      <c r="C25">
        <v>80751</v>
      </c>
      <c r="D25">
        <v>67871</v>
      </c>
      <c r="E25">
        <v>45767</v>
      </c>
      <c r="F25">
        <v>24292</v>
      </c>
      <c r="H25">
        <v>56685</v>
      </c>
      <c r="J25">
        <f t="shared" si="0"/>
        <v>52063.199999999997</v>
      </c>
      <c r="K25">
        <f t="shared" si="1"/>
        <v>1.0887728760429631</v>
      </c>
      <c r="L25">
        <f t="shared" si="2"/>
        <v>80751</v>
      </c>
      <c r="M25">
        <f t="shared" si="3"/>
        <v>24292</v>
      </c>
      <c r="N25">
        <f t="shared" si="4"/>
        <v>52063.199999999997</v>
      </c>
      <c r="O25">
        <f t="shared" si="5"/>
        <v>56459</v>
      </c>
      <c r="Q25">
        <v>-10473</v>
      </c>
      <c r="R25">
        <v>-17</v>
      </c>
      <c r="T25">
        <v>550.79999999999563</v>
      </c>
      <c r="U25">
        <v>-789</v>
      </c>
      <c r="W25">
        <v>4664.7999999999993</v>
      </c>
      <c r="X25">
        <v>2215.4</v>
      </c>
      <c r="Z25">
        <v>52063.199999999997</v>
      </c>
      <c r="AA25">
        <v>1.0887728760429631</v>
      </c>
      <c r="AI25">
        <v>52063.199999999997</v>
      </c>
      <c r="AJ25">
        <v>1.0887728760429631</v>
      </c>
    </row>
    <row r="26" spans="2:38" x14ac:dyDescent="0.25">
      <c r="B26">
        <v>24935</v>
      </c>
      <c r="C26">
        <v>91770</v>
      </c>
      <c r="D26">
        <v>42697</v>
      </c>
      <c r="E26">
        <v>114217</v>
      </c>
      <c r="F26">
        <v>116873</v>
      </c>
      <c r="H26">
        <v>133325</v>
      </c>
      <c r="J26">
        <f t="shared" si="0"/>
        <v>78098.399999999994</v>
      </c>
      <c r="K26">
        <f t="shared" si="1"/>
        <v>1.7071412474519325</v>
      </c>
      <c r="L26">
        <f t="shared" si="2"/>
        <v>116873</v>
      </c>
      <c r="M26">
        <f t="shared" si="3"/>
        <v>24935</v>
      </c>
      <c r="N26">
        <f t="shared" si="4"/>
        <v>78098.399999999994</v>
      </c>
      <c r="O26">
        <f t="shared" si="5"/>
        <v>91938</v>
      </c>
      <c r="Q26">
        <v>-6157</v>
      </c>
      <c r="R26">
        <v>930</v>
      </c>
      <c r="T26">
        <v>-5098.8000000000029</v>
      </c>
      <c r="U26">
        <v>-2472.4000000000087</v>
      </c>
      <c r="W26">
        <v>6286</v>
      </c>
      <c r="X26">
        <v>2835.6000000000004</v>
      </c>
      <c r="AF26">
        <v>78098.399999999994</v>
      </c>
      <c r="AG26">
        <v>1.7071412474519325</v>
      </c>
      <c r="AK26">
        <v>78098.399999999994</v>
      </c>
      <c r="AL26">
        <v>1.7071412474519325</v>
      </c>
    </row>
    <row r="27" spans="2:38" x14ac:dyDescent="0.25">
      <c r="B27">
        <v>71025</v>
      </c>
      <c r="C27">
        <v>2566</v>
      </c>
      <c r="D27">
        <v>23709</v>
      </c>
      <c r="E27">
        <v>65872</v>
      </c>
      <c r="F27">
        <v>27928</v>
      </c>
      <c r="H27">
        <v>94146</v>
      </c>
      <c r="J27">
        <f t="shared" si="0"/>
        <v>38220</v>
      </c>
      <c r="K27">
        <f t="shared" si="1"/>
        <v>2.463265306122449</v>
      </c>
      <c r="L27">
        <f t="shared" si="2"/>
        <v>71025</v>
      </c>
      <c r="M27">
        <f t="shared" si="3"/>
        <v>2566</v>
      </c>
      <c r="N27">
        <f t="shared" si="4"/>
        <v>38220</v>
      </c>
      <c r="O27">
        <f t="shared" si="5"/>
        <v>68459</v>
      </c>
      <c r="Q27">
        <v>4725</v>
      </c>
      <c r="R27">
        <v>-84</v>
      </c>
      <c r="T27">
        <v>-2542.1999999999971</v>
      </c>
      <c r="U27">
        <v>-1541</v>
      </c>
      <c r="W27">
        <v>4358.6000000000004</v>
      </c>
      <c r="X27">
        <v>1547.4</v>
      </c>
      <c r="AD27">
        <v>38220</v>
      </c>
      <c r="AE27">
        <v>2.463265306122449</v>
      </c>
      <c r="AK27">
        <v>38220</v>
      </c>
      <c r="AL27">
        <v>2.463265306122449</v>
      </c>
    </row>
    <row r="28" spans="2:38" x14ac:dyDescent="0.25">
      <c r="B28">
        <v>28488</v>
      </c>
      <c r="C28">
        <v>63782</v>
      </c>
      <c r="D28">
        <v>102481</v>
      </c>
      <c r="E28">
        <v>35753</v>
      </c>
      <c r="F28">
        <v>19366</v>
      </c>
      <c r="H28">
        <v>58110</v>
      </c>
      <c r="J28">
        <f t="shared" si="0"/>
        <v>49974</v>
      </c>
      <c r="K28">
        <f t="shared" si="1"/>
        <v>1.1628046584223797</v>
      </c>
      <c r="L28">
        <f t="shared" si="2"/>
        <v>102481</v>
      </c>
      <c r="M28">
        <f t="shared" si="3"/>
        <v>19366</v>
      </c>
      <c r="N28">
        <f t="shared" si="4"/>
        <v>49974</v>
      </c>
      <c r="O28">
        <f t="shared" si="5"/>
        <v>83115</v>
      </c>
      <c r="Q28">
        <v>-2283</v>
      </c>
      <c r="R28">
        <v>-90</v>
      </c>
      <c r="T28">
        <v>-5892.5999999999985</v>
      </c>
      <c r="U28">
        <v>-1238.8000000000029</v>
      </c>
      <c r="W28">
        <v>5892.6</v>
      </c>
      <c r="X28">
        <v>1505.6</v>
      </c>
      <c r="Z28">
        <v>49974</v>
      </c>
      <c r="AA28">
        <v>1.1628046584223797</v>
      </c>
      <c r="AI28">
        <v>49974</v>
      </c>
      <c r="AJ28">
        <v>1.1628046584223797</v>
      </c>
    </row>
    <row r="29" spans="2:38" x14ac:dyDescent="0.25">
      <c r="B29">
        <v>70683</v>
      </c>
      <c r="C29">
        <v>52160</v>
      </c>
      <c r="D29">
        <v>45789</v>
      </c>
      <c r="E29">
        <v>111765</v>
      </c>
      <c r="F29">
        <v>44655</v>
      </c>
      <c r="H29">
        <v>78172</v>
      </c>
      <c r="J29">
        <f t="shared" si="0"/>
        <v>65010.400000000001</v>
      </c>
      <c r="K29">
        <f t="shared" si="1"/>
        <v>1.2024537612443547</v>
      </c>
      <c r="L29">
        <f t="shared" si="2"/>
        <v>111765</v>
      </c>
      <c r="M29">
        <f t="shared" si="3"/>
        <v>44655</v>
      </c>
      <c r="N29">
        <f t="shared" si="4"/>
        <v>65010.400000000001</v>
      </c>
      <c r="O29">
        <f t="shared" si="5"/>
        <v>67110</v>
      </c>
      <c r="Q29">
        <v>-794</v>
      </c>
      <c r="R29">
        <v>-17</v>
      </c>
      <c r="T29">
        <v>-3549.7999999999956</v>
      </c>
      <c r="U29">
        <v>-1805.9999999999927</v>
      </c>
      <c r="W29">
        <v>4596.2000000000007</v>
      </c>
      <c r="X29">
        <v>1818.0000000000002</v>
      </c>
      <c r="AB29">
        <v>65010.400000000001</v>
      </c>
      <c r="AC29">
        <v>1.2024537612443547</v>
      </c>
      <c r="AI29">
        <v>65010.400000000001</v>
      </c>
      <c r="AJ29">
        <v>1.2024537612443547</v>
      </c>
    </row>
    <row r="30" spans="2:38" x14ac:dyDescent="0.25">
      <c r="B30">
        <v>5326</v>
      </c>
      <c r="C30">
        <v>14816</v>
      </c>
      <c r="D30">
        <v>62539</v>
      </c>
      <c r="E30">
        <v>70403</v>
      </c>
      <c r="F30">
        <v>23875</v>
      </c>
      <c r="H30">
        <v>72306</v>
      </c>
      <c r="J30">
        <f t="shared" si="0"/>
        <v>35391.800000000003</v>
      </c>
      <c r="K30">
        <f t="shared" si="1"/>
        <v>2.0430156137862441</v>
      </c>
      <c r="L30">
        <f t="shared" si="2"/>
        <v>70403</v>
      </c>
      <c r="M30">
        <f t="shared" si="3"/>
        <v>5326</v>
      </c>
      <c r="N30">
        <f t="shared" si="4"/>
        <v>35391.800000000003</v>
      </c>
      <c r="O30">
        <f t="shared" si="5"/>
        <v>65077</v>
      </c>
      <c r="Q30">
        <v>4902</v>
      </c>
      <c r="R30">
        <v>2917</v>
      </c>
      <c r="T30">
        <v>705.80000000000291</v>
      </c>
      <c r="U30">
        <v>-538.79999999999563</v>
      </c>
      <c r="W30">
        <v>4909.4000000000005</v>
      </c>
      <c r="X30">
        <v>1370.8000000000002</v>
      </c>
      <c r="AD30">
        <v>35391.800000000003</v>
      </c>
      <c r="AE30">
        <v>2.0430156137862441</v>
      </c>
      <c r="AK30">
        <v>35391.800000000003</v>
      </c>
      <c r="AL30">
        <v>2.0430156137862441</v>
      </c>
    </row>
    <row r="31" spans="2:38" x14ac:dyDescent="0.25">
      <c r="B31">
        <v>23928</v>
      </c>
      <c r="C31">
        <v>58582</v>
      </c>
      <c r="D31">
        <v>31792</v>
      </c>
      <c r="E31">
        <v>92841</v>
      </c>
      <c r="F31">
        <v>2459</v>
      </c>
      <c r="H31">
        <v>87334</v>
      </c>
      <c r="J31">
        <f t="shared" si="0"/>
        <v>41920.400000000001</v>
      </c>
      <c r="K31">
        <f t="shared" si="1"/>
        <v>2.0833293575442982</v>
      </c>
      <c r="L31">
        <f t="shared" si="2"/>
        <v>92841</v>
      </c>
      <c r="M31">
        <f t="shared" si="3"/>
        <v>2459</v>
      </c>
      <c r="N31">
        <f t="shared" si="4"/>
        <v>41920.400000000001</v>
      </c>
      <c r="O31">
        <f t="shared" si="5"/>
        <v>90382</v>
      </c>
      <c r="Q31">
        <v>9229</v>
      </c>
      <c r="R31">
        <v>106</v>
      </c>
      <c r="T31">
        <v>-1695.4000000000015</v>
      </c>
      <c r="U31">
        <v>-4.7999999999956344</v>
      </c>
      <c r="W31">
        <v>6655</v>
      </c>
      <c r="X31">
        <v>2342.8000000000002</v>
      </c>
      <c r="AD31">
        <v>41920.400000000001</v>
      </c>
      <c r="AE31">
        <v>2.0833293575442982</v>
      </c>
      <c r="AK31">
        <v>41920.400000000001</v>
      </c>
      <c r="AL31">
        <v>2.0833293575442982</v>
      </c>
    </row>
    <row r="32" spans="2:38" x14ac:dyDescent="0.25">
      <c r="B32">
        <v>18467</v>
      </c>
      <c r="C32">
        <v>62555</v>
      </c>
      <c r="D32">
        <v>103540</v>
      </c>
      <c r="E32">
        <v>112094</v>
      </c>
      <c r="F32">
        <v>46645</v>
      </c>
      <c r="H32">
        <v>126595</v>
      </c>
      <c r="J32">
        <f t="shared" si="0"/>
        <v>68660.2</v>
      </c>
      <c r="K32">
        <f t="shared" si="1"/>
        <v>1.8437901433435966</v>
      </c>
      <c r="L32">
        <f t="shared" si="2"/>
        <v>112094</v>
      </c>
      <c r="M32">
        <f t="shared" si="3"/>
        <v>18467</v>
      </c>
      <c r="N32">
        <f t="shared" si="4"/>
        <v>68660.2</v>
      </c>
      <c r="O32">
        <f t="shared" si="5"/>
        <v>93627</v>
      </c>
      <c r="Q32">
        <v>4087</v>
      </c>
      <c r="R32">
        <v>10</v>
      </c>
      <c r="T32">
        <v>-4254.1999999999971</v>
      </c>
      <c r="U32">
        <v>493.80000000000291</v>
      </c>
      <c r="W32">
        <v>5697.4</v>
      </c>
      <c r="X32">
        <v>614.20000000000005</v>
      </c>
      <c r="AF32">
        <v>68660.2</v>
      </c>
      <c r="AG32">
        <v>1.8437901433435966</v>
      </c>
      <c r="AK32">
        <v>68660.2</v>
      </c>
      <c r="AL32">
        <v>1.8437901433435966</v>
      </c>
    </row>
    <row r="33" spans="2:38" x14ac:dyDescent="0.25">
      <c r="B33">
        <v>27014</v>
      </c>
      <c r="C33">
        <v>61998</v>
      </c>
      <c r="D33">
        <v>118976</v>
      </c>
      <c r="E33">
        <v>11056</v>
      </c>
      <c r="F33">
        <v>5177</v>
      </c>
      <c r="H33">
        <v>73069</v>
      </c>
      <c r="J33">
        <f t="shared" si="0"/>
        <v>44844.2</v>
      </c>
      <c r="K33">
        <f t="shared" si="1"/>
        <v>1.6293968896758111</v>
      </c>
      <c r="L33">
        <f t="shared" si="2"/>
        <v>118976</v>
      </c>
      <c r="M33">
        <f t="shared" si="3"/>
        <v>5177</v>
      </c>
      <c r="N33">
        <f t="shared" si="4"/>
        <v>44844.2</v>
      </c>
      <c r="O33">
        <f t="shared" si="5"/>
        <v>113799</v>
      </c>
      <c r="Q33">
        <v>-3191</v>
      </c>
      <c r="R33">
        <v>26</v>
      </c>
      <c r="T33">
        <v>-2141.8000000000029</v>
      </c>
      <c r="U33">
        <v>-220</v>
      </c>
      <c r="W33">
        <v>5445</v>
      </c>
      <c r="X33">
        <v>1464.4</v>
      </c>
      <c r="AD33">
        <v>44844.2</v>
      </c>
      <c r="AE33">
        <v>1.6293968896758111</v>
      </c>
      <c r="AK33">
        <v>44844.2</v>
      </c>
      <c r="AL33">
        <v>1.6293968896758111</v>
      </c>
    </row>
    <row r="34" spans="2:38" x14ac:dyDescent="0.25">
      <c r="B34">
        <v>84722</v>
      </c>
      <c r="C34">
        <v>10363</v>
      </c>
      <c r="D34">
        <v>68106</v>
      </c>
      <c r="E34">
        <v>85023</v>
      </c>
      <c r="F34">
        <v>38456</v>
      </c>
      <c r="H34">
        <v>104303</v>
      </c>
      <c r="J34">
        <f t="shared" ref="J34:J65" si="6">AVERAGE(B34:F34)</f>
        <v>57334</v>
      </c>
      <c r="K34">
        <f t="shared" ref="K34:K65" si="7">H34/J34</f>
        <v>1.8192172184044371</v>
      </c>
      <c r="L34">
        <f t="shared" ref="L34:L65" si="8">MAX(B34:F34)</f>
        <v>85023</v>
      </c>
      <c r="M34">
        <f t="shared" ref="M34:M65" si="9">MIN(B34:F34)</f>
        <v>10363</v>
      </c>
      <c r="N34">
        <f t="shared" ref="N34:N65" si="10">AVERAGE(B34:F34)</f>
        <v>57334</v>
      </c>
      <c r="O34">
        <f t="shared" ref="O34:O65" si="11">L34-M34</f>
        <v>74660</v>
      </c>
      <c r="Q34">
        <v>737</v>
      </c>
      <c r="R34">
        <v>28</v>
      </c>
      <c r="T34">
        <v>-2099.5999999999985</v>
      </c>
      <c r="U34">
        <v>1259.1999999999971</v>
      </c>
      <c r="W34">
        <v>6284</v>
      </c>
      <c r="X34">
        <v>1264.4000000000001</v>
      </c>
      <c r="AF34">
        <v>57334</v>
      </c>
      <c r="AG34">
        <v>1.8192172184044371</v>
      </c>
      <c r="AK34">
        <v>57334</v>
      </c>
      <c r="AL34">
        <v>1.8192172184044371</v>
      </c>
    </row>
    <row r="35" spans="2:38" x14ac:dyDescent="0.25">
      <c r="B35">
        <v>117151</v>
      </c>
      <c r="C35">
        <v>113665</v>
      </c>
      <c r="D35">
        <v>22976</v>
      </c>
      <c r="E35">
        <v>89135</v>
      </c>
      <c r="F35">
        <v>21032</v>
      </c>
      <c r="H35">
        <v>95104</v>
      </c>
      <c r="J35">
        <f t="shared" si="6"/>
        <v>72791.8</v>
      </c>
      <c r="K35">
        <f t="shared" si="7"/>
        <v>1.3065207894295785</v>
      </c>
      <c r="L35">
        <f t="shared" si="8"/>
        <v>117151</v>
      </c>
      <c r="M35">
        <f t="shared" si="9"/>
        <v>21032</v>
      </c>
      <c r="N35">
        <f t="shared" si="10"/>
        <v>72791.8</v>
      </c>
      <c r="O35">
        <f t="shared" si="11"/>
        <v>96119</v>
      </c>
      <c r="Q35">
        <v>6298</v>
      </c>
      <c r="R35">
        <v>-3</v>
      </c>
      <c r="T35">
        <v>-3025.3999999999942</v>
      </c>
      <c r="U35">
        <v>-1156</v>
      </c>
      <c r="W35">
        <v>3025.4</v>
      </c>
      <c r="X35">
        <v>2194</v>
      </c>
      <c r="AB35">
        <v>72791.8</v>
      </c>
      <c r="AC35">
        <v>1.3065207894295785</v>
      </c>
      <c r="AK35">
        <v>72791.8</v>
      </c>
      <c r="AL35">
        <v>1.3065207894295785</v>
      </c>
    </row>
    <row r="36" spans="2:38" x14ac:dyDescent="0.25">
      <c r="B36">
        <v>56738</v>
      </c>
      <c r="C36">
        <v>27998</v>
      </c>
      <c r="D36">
        <v>45091</v>
      </c>
      <c r="E36">
        <v>87588</v>
      </c>
      <c r="F36">
        <v>68716</v>
      </c>
      <c r="H36">
        <v>84931</v>
      </c>
      <c r="J36">
        <f t="shared" si="6"/>
        <v>57226.2</v>
      </c>
      <c r="K36">
        <f t="shared" si="7"/>
        <v>1.4841278994586395</v>
      </c>
      <c r="L36">
        <f t="shared" si="8"/>
        <v>87588</v>
      </c>
      <c r="M36">
        <f t="shared" si="9"/>
        <v>27998</v>
      </c>
      <c r="N36">
        <f t="shared" si="10"/>
        <v>57226.2</v>
      </c>
      <c r="O36">
        <f t="shared" si="11"/>
        <v>59590</v>
      </c>
      <c r="Q36">
        <v>-308</v>
      </c>
      <c r="R36">
        <v>1046</v>
      </c>
      <c r="T36">
        <v>-1666.2000000000044</v>
      </c>
      <c r="U36">
        <v>-1029.2000000000044</v>
      </c>
      <c r="W36">
        <v>4601.7999999999993</v>
      </c>
      <c r="X36">
        <v>1064.4000000000001</v>
      </c>
      <c r="AB36">
        <v>57226.2</v>
      </c>
      <c r="AC36">
        <v>1.4841278994586395</v>
      </c>
      <c r="AK36">
        <v>57226.2</v>
      </c>
      <c r="AL36">
        <v>1.4841278994586395</v>
      </c>
    </row>
    <row r="37" spans="2:38" x14ac:dyDescent="0.25">
      <c r="B37">
        <v>61736</v>
      </c>
      <c r="C37">
        <v>110769</v>
      </c>
      <c r="D37">
        <v>6275</v>
      </c>
      <c r="E37">
        <v>41177</v>
      </c>
      <c r="F37">
        <v>81597</v>
      </c>
      <c r="H37">
        <v>100956</v>
      </c>
      <c r="J37">
        <f t="shared" si="6"/>
        <v>60310.8</v>
      </c>
      <c r="K37">
        <f t="shared" si="7"/>
        <v>1.6739290475337749</v>
      </c>
      <c r="L37">
        <f t="shared" si="8"/>
        <v>110769</v>
      </c>
      <c r="M37">
        <f t="shared" si="9"/>
        <v>6275</v>
      </c>
      <c r="N37">
        <f t="shared" si="10"/>
        <v>60310.8</v>
      </c>
      <c r="O37">
        <f t="shared" si="11"/>
        <v>104494</v>
      </c>
      <c r="Q37">
        <v>-6300</v>
      </c>
      <c r="R37">
        <v>0</v>
      </c>
      <c r="T37">
        <v>828</v>
      </c>
      <c r="U37">
        <v>-1693.5999999999985</v>
      </c>
      <c r="W37">
        <v>3465.6000000000004</v>
      </c>
      <c r="X37">
        <v>2184.4</v>
      </c>
      <c r="AF37">
        <v>60310.8</v>
      </c>
      <c r="AG37">
        <v>1.6739290475337749</v>
      </c>
      <c r="AK37">
        <v>60310.8</v>
      </c>
      <c r="AL37">
        <v>1.6739290475337749</v>
      </c>
    </row>
    <row r="38" spans="2:38" x14ac:dyDescent="0.25">
      <c r="B38">
        <v>119501</v>
      </c>
      <c r="C38">
        <v>79973</v>
      </c>
      <c r="D38">
        <v>32248</v>
      </c>
      <c r="E38">
        <v>39922</v>
      </c>
      <c r="F38">
        <v>41559</v>
      </c>
      <c r="H38">
        <v>87091</v>
      </c>
      <c r="J38">
        <f t="shared" si="6"/>
        <v>62640.6</v>
      </c>
      <c r="K38">
        <f t="shared" si="7"/>
        <v>1.3903283174171384</v>
      </c>
      <c r="L38">
        <f t="shared" si="8"/>
        <v>119501</v>
      </c>
      <c r="M38">
        <f t="shared" si="9"/>
        <v>32248</v>
      </c>
      <c r="N38">
        <f t="shared" si="10"/>
        <v>62640.6</v>
      </c>
      <c r="O38">
        <f t="shared" si="11"/>
        <v>87253</v>
      </c>
      <c r="Q38">
        <v>3697</v>
      </c>
      <c r="R38">
        <v>0</v>
      </c>
      <c r="T38">
        <v>501</v>
      </c>
      <c r="U38">
        <v>-1069</v>
      </c>
      <c r="W38">
        <v>4925.7999999999993</v>
      </c>
      <c r="X38">
        <v>1909</v>
      </c>
      <c r="AB38">
        <v>62640.6</v>
      </c>
      <c r="AC38">
        <v>1.3903283174171384</v>
      </c>
      <c r="AK38">
        <v>62640.6</v>
      </c>
      <c r="AL38">
        <v>1.3903283174171384</v>
      </c>
    </row>
    <row r="39" spans="2:38" x14ac:dyDescent="0.25">
      <c r="B39">
        <v>101836</v>
      </c>
      <c r="C39">
        <v>64085</v>
      </c>
      <c r="D39">
        <v>68561</v>
      </c>
      <c r="E39">
        <v>91942</v>
      </c>
      <c r="F39">
        <v>44089</v>
      </c>
      <c r="H39">
        <v>133486</v>
      </c>
      <c r="J39">
        <f t="shared" si="6"/>
        <v>74102.600000000006</v>
      </c>
      <c r="K39">
        <f t="shared" si="7"/>
        <v>1.8013672934552902</v>
      </c>
      <c r="L39">
        <f t="shared" si="8"/>
        <v>101836</v>
      </c>
      <c r="M39">
        <f t="shared" si="9"/>
        <v>44089</v>
      </c>
      <c r="N39">
        <f t="shared" si="10"/>
        <v>74102.600000000006</v>
      </c>
      <c r="O39">
        <f t="shared" si="11"/>
        <v>57747</v>
      </c>
      <c r="Q39">
        <v>3844</v>
      </c>
      <c r="R39">
        <v>-2394</v>
      </c>
      <c r="T39">
        <v>-2944.5999999999913</v>
      </c>
      <c r="U39">
        <v>-723</v>
      </c>
      <c r="W39">
        <v>3724.6</v>
      </c>
      <c r="X39">
        <v>967.40000000000009</v>
      </c>
      <c r="AF39">
        <v>74102.600000000006</v>
      </c>
      <c r="AG39">
        <v>1.8013672934552902</v>
      </c>
      <c r="AK39">
        <v>74102.600000000006</v>
      </c>
      <c r="AL39">
        <v>1.8013672934552902</v>
      </c>
    </row>
    <row r="40" spans="2:38" x14ac:dyDescent="0.25">
      <c r="B40">
        <v>965</v>
      </c>
      <c r="C40">
        <v>116520</v>
      </c>
      <c r="D40">
        <v>86025</v>
      </c>
      <c r="E40">
        <v>62357</v>
      </c>
      <c r="F40">
        <v>5943</v>
      </c>
      <c r="H40">
        <v>64920</v>
      </c>
      <c r="J40">
        <f t="shared" si="6"/>
        <v>54362</v>
      </c>
      <c r="K40">
        <f t="shared" si="7"/>
        <v>1.1942165483241971</v>
      </c>
      <c r="L40">
        <f t="shared" si="8"/>
        <v>116520</v>
      </c>
      <c r="M40">
        <f t="shared" si="9"/>
        <v>965</v>
      </c>
      <c r="N40">
        <f t="shared" si="10"/>
        <v>54362</v>
      </c>
      <c r="O40">
        <f t="shared" si="11"/>
        <v>115555</v>
      </c>
      <c r="Q40">
        <v>-5559</v>
      </c>
      <c r="R40">
        <v>0</v>
      </c>
      <c r="T40">
        <v>-1357</v>
      </c>
      <c r="U40">
        <v>-1805.5999999999985</v>
      </c>
      <c r="W40">
        <v>5307</v>
      </c>
      <c r="X40">
        <v>1811.6000000000001</v>
      </c>
      <c r="Z40">
        <v>54362</v>
      </c>
      <c r="AA40">
        <v>1.1942165483241971</v>
      </c>
      <c r="AK40">
        <v>54362</v>
      </c>
      <c r="AL40">
        <v>1.1942165483241971</v>
      </c>
    </row>
    <row r="41" spans="2:38" x14ac:dyDescent="0.25">
      <c r="B41">
        <v>71535</v>
      </c>
      <c r="C41">
        <v>65125</v>
      </c>
      <c r="D41">
        <v>86510</v>
      </c>
      <c r="E41">
        <v>110494</v>
      </c>
      <c r="F41">
        <v>9290</v>
      </c>
      <c r="H41">
        <v>129365</v>
      </c>
      <c r="J41">
        <f t="shared" si="6"/>
        <v>68590.8</v>
      </c>
      <c r="K41">
        <f t="shared" si="7"/>
        <v>1.8860401103354969</v>
      </c>
      <c r="L41">
        <f t="shared" si="8"/>
        <v>110494</v>
      </c>
      <c r="M41">
        <f t="shared" si="9"/>
        <v>9290</v>
      </c>
      <c r="N41">
        <f t="shared" si="10"/>
        <v>68590.8</v>
      </c>
      <c r="O41">
        <f t="shared" si="11"/>
        <v>101204</v>
      </c>
      <c r="Q41">
        <v>6365</v>
      </c>
      <c r="R41">
        <v>174</v>
      </c>
      <c r="T41">
        <v>940.80000000000291</v>
      </c>
      <c r="U41">
        <v>-865.19999999999709</v>
      </c>
      <c r="W41">
        <v>3122.4000000000005</v>
      </c>
      <c r="X41">
        <v>2093.2000000000003</v>
      </c>
      <c r="AF41">
        <v>68590.8</v>
      </c>
      <c r="AG41">
        <v>1.8860401103354969</v>
      </c>
      <c r="AK41">
        <v>68590.8</v>
      </c>
      <c r="AL41">
        <v>1.8860401103354969</v>
      </c>
    </row>
    <row r="42" spans="2:38" x14ac:dyDescent="0.25">
      <c r="B42">
        <v>102400</v>
      </c>
      <c r="C42">
        <v>6729</v>
      </c>
      <c r="D42">
        <v>24550</v>
      </c>
      <c r="E42">
        <v>108459</v>
      </c>
      <c r="F42">
        <v>94866</v>
      </c>
      <c r="H42">
        <v>127834</v>
      </c>
      <c r="J42">
        <f t="shared" si="6"/>
        <v>67400.800000000003</v>
      </c>
      <c r="K42">
        <f t="shared" si="7"/>
        <v>1.8966243724110099</v>
      </c>
      <c r="L42">
        <f t="shared" si="8"/>
        <v>108459</v>
      </c>
      <c r="M42">
        <f t="shared" si="9"/>
        <v>6729</v>
      </c>
      <c r="N42">
        <f t="shared" si="10"/>
        <v>67400.800000000003</v>
      </c>
      <c r="O42">
        <f t="shared" si="11"/>
        <v>101730</v>
      </c>
      <c r="Q42">
        <v>8278</v>
      </c>
      <c r="R42">
        <v>33</v>
      </c>
      <c r="T42">
        <v>-1257.8000000000029</v>
      </c>
      <c r="U42">
        <v>-403.39999999999418</v>
      </c>
      <c r="W42">
        <v>3594.2</v>
      </c>
      <c r="X42">
        <v>1432.2</v>
      </c>
      <c r="AF42">
        <v>67400.800000000003</v>
      </c>
      <c r="AG42">
        <v>1.8966243724110099</v>
      </c>
      <c r="AK42">
        <v>67400.800000000003</v>
      </c>
      <c r="AL42">
        <v>1.8966243724110099</v>
      </c>
    </row>
    <row r="43" spans="2:38" x14ac:dyDescent="0.25">
      <c r="B43">
        <v>107343</v>
      </c>
      <c r="C43">
        <v>86095</v>
      </c>
      <c r="D43">
        <v>48926</v>
      </c>
      <c r="E43">
        <v>112053</v>
      </c>
      <c r="F43">
        <v>70000</v>
      </c>
      <c r="H43">
        <v>120643</v>
      </c>
      <c r="J43">
        <f t="shared" si="6"/>
        <v>84883.4</v>
      </c>
      <c r="K43">
        <f t="shared" si="7"/>
        <v>1.4212790722332047</v>
      </c>
      <c r="L43">
        <f t="shared" si="8"/>
        <v>112053</v>
      </c>
      <c r="M43">
        <f t="shared" si="9"/>
        <v>48926</v>
      </c>
      <c r="N43">
        <f t="shared" si="10"/>
        <v>84883.4</v>
      </c>
      <c r="O43">
        <f t="shared" si="11"/>
        <v>63127</v>
      </c>
      <c r="Q43">
        <v>2440</v>
      </c>
      <c r="R43">
        <v>5629</v>
      </c>
      <c r="T43">
        <v>-4291.6000000000058</v>
      </c>
      <c r="U43">
        <v>712.39999999999418</v>
      </c>
      <c r="W43">
        <v>5953.1999999999989</v>
      </c>
      <c r="X43">
        <v>1043.2</v>
      </c>
      <c r="AB43">
        <v>84883.4</v>
      </c>
      <c r="AC43">
        <v>1.4212790722332047</v>
      </c>
      <c r="AK43">
        <v>84883.4</v>
      </c>
      <c r="AL43">
        <v>1.4212790722332047</v>
      </c>
    </row>
    <row r="44" spans="2:38" x14ac:dyDescent="0.25">
      <c r="B44">
        <v>78963</v>
      </c>
      <c r="C44">
        <v>32242</v>
      </c>
      <c r="D44">
        <v>49529</v>
      </c>
      <c r="E44">
        <v>107539</v>
      </c>
      <c r="F44">
        <v>5844</v>
      </c>
      <c r="H44">
        <v>101707</v>
      </c>
      <c r="J44">
        <f t="shared" si="6"/>
        <v>54823.4</v>
      </c>
      <c r="K44">
        <f t="shared" si="7"/>
        <v>1.8551749800267769</v>
      </c>
      <c r="L44">
        <f t="shared" si="8"/>
        <v>107539</v>
      </c>
      <c r="M44">
        <f t="shared" si="9"/>
        <v>5844</v>
      </c>
      <c r="N44">
        <f t="shared" si="10"/>
        <v>54823.4</v>
      </c>
      <c r="O44">
        <f t="shared" si="11"/>
        <v>101695</v>
      </c>
      <c r="Q44">
        <v>4168</v>
      </c>
      <c r="R44">
        <v>3167</v>
      </c>
      <c r="T44">
        <v>-4684</v>
      </c>
      <c r="U44">
        <v>-812.40000000000146</v>
      </c>
      <c r="W44">
        <v>4684</v>
      </c>
      <c r="X44">
        <v>1328.8</v>
      </c>
      <c r="AF44">
        <v>54823.4</v>
      </c>
      <c r="AG44">
        <v>1.8551749800267769</v>
      </c>
      <c r="AK44">
        <v>54823.4</v>
      </c>
      <c r="AL44">
        <v>1.8551749800267769</v>
      </c>
    </row>
    <row r="45" spans="2:38" x14ac:dyDescent="0.25">
      <c r="B45">
        <v>109531</v>
      </c>
      <c r="C45">
        <v>32102</v>
      </c>
      <c r="D45">
        <v>97166</v>
      </c>
      <c r="E45">
        <v>26816</v>
      </c>
      <c r="F45">
        <v>80318</v>
      </c>
      <c r="H45">
        <v>95335</v>
      </c>
      <c r="J45">
        <f t="shared" si="6"/>
        <v>69186.600000000006</v>
      </c>
      <c r="K45">
        <f t="shared" si="7"/>
        <v>1.3779402369823057</v>
      </c>
      <c r="L45">
        <f t="shared" si="8"/>
        <v>109531</v>
      </c>
      <c r="M45">
        <f t="shared" si="9"/>
        <v>26816</v>
      </c>
      <c r="N45">
        <f t="shared" si="10"/>
        <v>69186.600000000006</v>
      </c>
      <c r="O45">
        <f t="shared" si="11"/>
        <v>82715</v>
      </c>
      <c r="Q45">
        <v>-4049</v>
      </c>
      <c r="R45">
        <v>-1296</v>
      </c>
      <c r="T45">
        <v>847.80000000000291</v>
      </c>
      <c r="U45">
        <v>1933.6000000000058</v>
      </c>
      <c r="W45">
        <v>3037</v>
      </c>
      <c r="X45">
        <v>1944.0000000000002</v>
      </c>
      <c r="AB45">
        <v>69186.600000000006</v>
      </c>
      <c r="AC45">
        <v>1.3779402369823057</v>
      </c>
      <c r="AK45">
        <v>69186.600000000006</v>
      </c>
      <c r="AL45">
        <v>1.3779402369823057</v>
      </c>
    </row>
    <row r="46" spans="2:38" x14ac:dyDescent="0.25">
      <c r="B46">
        <v>9288</v>
      </c>
      <c r="C46">
        <v>34079</v>
      </c>
      <c r="D46">
        <v>37858</v>
      </c>
      <c r="E46">
        <v>51620</v>
      </c>
      <c r="F46">
        <v>115002</v>
      </c>
      <c r="H46">
        <v>63641</v>
      </c>
      <c r="J46">
        <f t="shared" si="6"/>
        <v>49569.4</v>
      </c>
      <c r="K46">
        <f t="shared" si="7"/>
        <v>1.2838767465412129</v>
      </c>
      <c r="L46">
        <f t="shared" si="8"/>
        <v>115002</v>
      </c>
      <c r="M46">
        <f t="shared" si="9"/>
        <v>9288</v>
      </c>
      <c r="N46">
        <f t="shared" si="10"/>
        <v>49569.4</v>
      </c>
      <c r="O46">
        <f t="shared" si="11"/>
        <v>105714</v>
      </c>
      <c r="Q46">
        <v>-1426</v>
      </c>
      <c r="R46">
        <v>367</v>
      </c>
      <c r="T46">
        <v>-2853.1999999999971</v>
      </c>
      <c r="U46">
        <v>183.40000000000146</v>
      </c>
      <c r="W46">
        <v>6418.4</v>
      </c>
      <c r="X46">
        <v>2305</v>
      </c>
      <c r="Z46">
        <v>49569.4</v>
      </c>
      <c r="AA46">
        <v>1.2838767465412129</v>
      </c>
      <c r="AK46">
        <v>49569.4</v>
      </c>
      <c r="AL46">
        <v>1.2838767465412129</v>
      </c>
    </row>
    <row r="47" spans="2:38" x14ac:dyDescent="0.25">
      <c r="B47">
        <v>26985</v>
      </c>
      <c r="C47">
        <v>23687</v>
      </c>
      <c r="D47">
        <v>48906</v>
      </c>
      <c r="E47">
        <v>83068</v>
      </c>
      <c r="F47">
        <v>17034</v>
      </c>
      <c r="H47">
        <v>56643</v>
      </c>
      <c r="J47">
        <f t="shared" si="6"/>
        <v>39936</v>
      </c>
      <c r="K47">
        <f t="shared" si="7"/>
        <v>1.4183443509615385</v>
      </c>
      <c r="L47">
        <f t="shared" si="8"/>
        <v>83068</v>
      </c>
      <c r="M47">
        <f t="shared" si="9"/>
        <v>17034</v>
      </c>
      <c r="N47">
        <f t="shared" si="10"/>
        <v>39936</v>
      </c>
      <c r="O47">
        <f t="shared" si="11"/>
        <v>66034</v>
      </c>
      <c r="Q47">
        <v>4368</v>
      </c>
      <c r="R47">
        <v>2565</v>
      </c>
      <c r="T47">
        <v>-1785.5999999999985</v>
      </c>
      <c r="U47">
        <v>-2342.8000000000029</v>
      </c>
      <c r="W47">
        <v>3978.8</v>
      </c>
      <c r="X47">
        <v>2342.8000000000002</v>
      </c>
      <c r="Z47">
        <v>39936</v>
      </c>
      <c r="AA47">
        <v>1.4183443509615385</v>
      </c>
      <c r="AK47">
        <v>39936</v>
      </c>
      <c r="AL47">
        <v>1.4183443509615385</v>
      </c>
    </row>
    <row r="48" spans="2:38" x14ac:dyDescent="0.25">
      <c r="B48">
        <v>82943</v>
      </c>
      <c r="C48">
        <v>63987</v>
      </c>
      <c r="D48">
        <v>43418</v>
      </c>
      <c r="E48">
        <v>4050</v>
      </c>
      <c r="F48">
        <v>94858</v>
      </c>
      <c r="H48">
        <v>67832</v>
      </c>
      <c r="J48">
        <f t="shared" si="6"/>
        <v>57851.199999999997</v>
      </c>
      <c r="K48">
        <f t="shared" si="7"/>
        <v>1.1725253754459717</v>
      </c>
      <c r="L48">
        <f t="shared" si="8"/>
        <v>94858</v>
      </c>
      <c r="M48">
        <f t="shared" si="9"/>
        <v>4050</v>
      </c>
      <c r="N48">
        <f t="shared" si="10"/>
        <v>57851.199999999997</v>
      </c>
      <c r="O48">
        <f t="shared" si="11"/>
        <v>90808</v>
      </c>
      <c r="Q48">
        <v>6086</v>
      </c>
      <c r="R48">
        <v>342</v>
      </c>
      <c r="T48">
        <v>-844.40000000000146</v>
      </c>
      <c r="U48">
        <v>-838.40000000000146</v>
      </c>
      <c r="W48">
        <v>3970.8</v>
      </c>
      <c r="X48">
        <v>921.6</v>
      </c>
      <c r="AB48">
        <v>57851.199999999997</v>
      </c>
      <c r="AC48">
        <v>1.1725253754459717</v>
      </c>
      <c r="AI48">
        <v>57851.199999999997</v>
      </c>
      <c r="AJ48">
        <v>1.1725253754459717</v>
      </c>
    </row>
    <row r="49" spans="2:38" x14ac:dyDescent="0.25">
      <c r="B49">
        <v>35623</v>
      </c>
      <c r="C49">
        <v>44636</v>
      </c>
      <c r="D49">
        <v>92661</v>
      </c>
      <c r="E49">
        <v>47004</v>
      </c>
      <c r="F49">
        <v>74498</v>
      </c>
      <c r="H49">
        <v>105874</v>
      </c>
      <c r="J49">
        <f t="shared" si="6"/>
        <v>58884.4</v>
      </c>
      <c r="K49">
        <f t="shared" si="7"/>
        <v>1.7979974322571004</v>
      </c>
      <c r="L49">
        <f t="shared" si="8"/>
        <v>92661</v>
      </c>
      <c r="M49">
        <f t="shared" si="9"/>
        <v>35623</v>
      </c>
      <c r="N49">
        <f t="shared" si="10"/>
        <v>58884.4</v>
      </c>
      <c r="O49">
        <f t="shared" si="11"/>
        <v>57038</v>
      </c>
      <c r="Q49">
        <v>-1751</v>
      </c>
      <c r="R49">
        <v>0</v>
      </c>
      <c r="T49">
        <v>5084.2000000000044</v>
      </c>
      <c r="U49">
        <v>1658</v>
      </c>
      <c r="W49">
        <v>5084.2000000000007</v>
      </c>
      <c r="X49">
        <v>2064</v>
      </c>
      <c r="AD49">
        <v>58884.4</v>
      </c>
      <c r="AE49">
        <v>1.7979974322571004</v>
      </c>
      <c r="AK49">
        <v>58884.4</v>
      </c>
      <c r="AL49">
        <v>1.7979974322571004</v>
      </c>
    </row>
    <row r="50" spans="2:38" x14ac:dyDescent="0.25">
      <c r="B50">
        <v>67332</v>
      </c>
      <c r="C50">
        <v>32179</v>
      </c>
      <c r="D50">
        <v>114035</v>
      </c>
      <c r="E50">
        <v>14043</v>
      </c>
      <c r="F50">
        <v>50538</v>
      </c>
      <c r="H50">
        <v>76954</v>
      </c>
      <c r="J50">
        <f t="shared" si="6"/>
        <v>55625.4</v>
      </c>
      <c r="K50">
        <f t="shared" si="7"/>
        <v>1.3834327483487758</v>
      </c>
      <c r="L50">
        <f t="shared" si="8"/>
        <v>114035</v>
      </c>
      <c r="M50">
        <f t="shared" si="9"/>
        <v>14043</v>
      </c>
      <c r="N50">
        <f t="shared" si="10"/>
        <v>55625.4</v>
      </c>
      <c r="O50">
        <f t="shared" si="11"/>
        <v>99992</v>
      </c>
      <c r="Q50">
        <v>3031</v>
      </c>
      <c r="R50">
        <v>242</v>
      </c>
      <c r="T50">
        <v>-2037</v>
      </c>
      <c r="U50">
        <v>211.80000000000291</v>
      </c>
      <c r="W50">
        <v>5101.3999999999996</v>
      </c>
      <c r="X50">
        <v>1103.4000000000001</v>
      </c>
      <c r="Z50">
        <v>55625.4</v>
      </c>
      <c r="AA50">
        <v>1.3834327483487758</v>
      </c>
      <c r="AI50">
        <v>55625.4</v>
      </c>
      <c r="AJ50">
        <v>1.3834327483487758</v>
      </c>
    </row>
    <row r="51" spans="2:38" x14ac:dyDescent="0.25">
      <c r="B51">
        <v>22039</v>
      </c>
      <c r="C51">
        <v>21965</v>
      </c>
      <c r="D51">
        <v>12808</v>
      </c>
      <c r="E51">
        <v>11345</v>
      </c>
      <c r="F51">
        <v>18887</v>
      </c>
      <c r="H51">
        <v>49293</v>
      </c>
      <c r="J51">
        <f t="shared" si="6"/>
        <v>17408.8</v>
      </c>
      <c r="K51">
        <f t="shared" si="7"/>
        <v>2.8314990119939343</v>
      </c>
      <c r="L51">
        <f t="shared" si="8"/>
        <v>22039</v>
      </c>
      <c r="M51">
        <f t="shared" si="9"/>
        <v>11345</v>
      </c>
      <c r="N51">
        <f t="shared" si="10"/>
        <v>17408.8</v>
      </c>
      <c r="O51">
        <f t="shared" si="11"/>
        <v>10694</v>
      </c>
      <c r="Q51">
        <v>7596</v>
      </c>
      <c r="R51">
        <v>2970</v>
      </c>
      <c r="T51">
        <v>2771.7999999999993</v>
      </c>
      <c r="U51">
        <v>105.20000000000073</v>
      </c>
      <c r="W51">
        <v>3297.8</v>
      </c>
      <c r="X51">
        <v>105.2</v>
      </c>
      <c r="AD51">
        <v>17408.8</v>
      </c>
      <c r="AE51">
        <v>2.8314990119939343</v>
      </c>
      <c r="AK51">
        <v>17408.8</v>
      </c>
      <c r="AL51">
        <v>2.8314990119939343</v>
      </c>
    </row>
    <row r="52" spans="2:38" x14ac:dyDescent="0.25">
      <c r="B52">
        <v>36104</v>
      </c>
      <c r="C52">
        <v>99163</v>
      </c>
      <c r="D52">
        <v>5670</v>
      </c>
      <c r="E52">
        <v>56267</v>
      </c>
      <c r="F52">
        <v>30363</v>
      </c>
      <c r="H52">
        <v>62619</v>
      </c>
      <c r="J52">
        <f t="shared" si="6"/>
        <v>45513.4</v>
      </c>
      <c r="K52">
        <f t="shared" si="7"/>
        <v>1.3758365668132901</v>
      </c>
      <c r="L52">
        <f t="shared" si="8"/>
        <v>99163</v>
      </c>
      <c r="M52">
        <f t="shared" si="9"/>
        <v>5670</v>
      </c>
      <c r="N52">
        <f t="shared" si="10"/>
        <v>45513.4</v>
      </c>
      <c r="O52">
        <f t="shared" si="11"/>
        <v>93493</v>
      </c>
      <c r="Q52">
        <v>5301</v>
      </c>
      <c r="R52">
        <v>2681</v>
      </c>
      <c r="T52">
        <v>5759.8000000000029</v>
      </c>
      <c r="U52">
        <v>1088.8000000000029</v>
      </c>
      <c r="W52">
        <v>5759.7999999999993</v>
      </c>
      <c r="X52">
        <v>1388.4</v>
      </c>
      <c r="Z52">
        <v>45513.4</v>
      </c>
      <c r="AA52">
        <v>1.3758365668132901</v>
      </c>
      <c r="AK52">
        <v>45513.4</v>
      </c>
      <c r="AL52">
        <v>1.3758365668132901</v>
      </c>
    </row>
    <row r="53" spans="2:38" x14ac:dyDescent="0.25">
      <c r="B53">
        <v>23870</v>
      </c>
      <c r="C53">
        <v>10724</v>
      </c>
      <c r="D53">
        <v>20968</v>
      </c>
      <c r="E53">
        <v>100314</v>
      </c>
      <c r="F53">
        <v>27259</v>
      </c>
      <c r="H53">
        <v>47676</v>
      </c>
      <c r="J53">
        <f t="shared" si="6"/>
        <v>36627</v>
      </c>
      <c r="K53">
        <f t="shared" si="7"/>
        <v>1.3016627078384797</v>
      </c>
      <c r="L53">
        <f t="shared" si="8"/>
        <v>100314</v>
      </c>
      <c r="M53">
        <f t="shared" si="9"/>
        <v>10724</v>
      </c>
      <c r="N53">
        <f t="shared" si="10"/>
        <v>36627</v>
      </c>
      <c r="O53">
        <f t="shared" si="11"/>
        <v>89590</v>
      </c>
      <c r="Q53">
        <v>-2139</v>
      </c>
      <c r="R53">
        <v>-1313</v>
      </c>
      <c r="T53">
        <v>366.59999999999854</v>
      </c>
      <c r="U53">
        <v>-529.40000000000146</v>
      </c>
      <c r="W53">
        <v>4515</v>
      </c>
      <c r="X53">
        <v>1421.4</v>
      </c>
      <c r="Z53">
        <v>36627</v>
      </c>
      <c r="AA53">
        <v>1.3016627078384797</v>
      </c>
      <c r="AI53">
        <v>36627</v>
      </c>
      <c r="AJ53">
        <v>1.3016627078384797</v>
      </c>
    </row>
    <row r="54" spans="2:38" x14ac:dyDescent="0.25">
      <c r="B54">
        <v>113650</v>
      </c>
      <c r="C54">
        <v>109994</v>
      </c>
      <c r="D54">
        <v>49137</v>
      </c>
      <c r="E54">
        <v>107776</v>
      </c>
      <c r="F54">
        <v>47333</v>
      </c>
      <c r="H54">
        <v>113768</v>
      </c>
      <c r="J54">
        <f t="shared" si="6"/>
        <v>85578</v>
      </c>
      <c r="K54">
        <f t="shared" si="7"/>
        <v>1.3294070906073991</v>
      </c>
      <c r="L54">
        <f t="shared" si="8"/>
        <v>113650</v>
      </c>
      <c r="M54">
        <f t="shared" si="9"/>
        <v>47333</v>
      </c>
      <c r="N54">
        <f t="shared" si="10"/>
        <v>85578</v>
      </c>
      <c r="O54">
        <f t="shared" si="11"/>
        <v>66317</v>
      </c>
      <c r="Q54">
        <v>5282</v>
      </c>
      <c r="R54">
        <v>1118</v>
      </c>
      <c r="T54">
        <v>-4630.1999999999971</v>
      </c>
      <c r="U54">
        <v>-560.60000000000582</v>
      </c>
      <c r="W54">
        <v>5235.8</v>
      </c>
      <c r="X54">
        <v>1758.2</v>
      </c>
      <c r="AB54">
        <v>85578</v>
      </c>
      <c r="AC54">
        <v>1.3294070906073991</v>
      </c>
      <c r="AI54">
        <v>85578</v>
      </c>
      <c r="AJ54">
        <v>1.3294070906073991</v>
      </c>
    </row>
    <row r="55" spans="2:38" x14ac:dyDescent="0.25">
      <c r="B55">
        <v>78031</v>
      </c>
      <c r="C55">
        <v>10564</v>
      </c>
      <c r="D55">
        <v>10116</v>
      </c>
      <c r="E55">
        <v>108102</v>
      </c>
      <c r="F55">
        <v>6815</v>
      </c>
      <c r="H55">
        <v>72503</v>
      </c>
      <c r="J55">
        <f t="shared" si="6"/>
        <v>42725.599999999999</v>
      </c>
      <c r="K55">
        <f t="shared" si="7"/>
        <v>1.6969451570018912</v>
      </c>
      <c r="L55">
        <f t="shared" si="8"/>
        <v>108102</v>
      </c>
      <c r="M55">
        <f t="shared" si="9"/>
        <v>6815</v>
      </c>
      <c r="N55">
        <f t="shared" si="10"/>
        <v>42725.599999999999</v>
      </c>
      <c r="O55">
        <f t="shared" si="11"/>
        <v>101287</v>
      </c>
      <c r="Q55">
        <v>4361</v>
      </c>
      <c r="R55">
        <v>5</v>
      </c>
      <c r="T55">
        <v>-7237</v>
      </c>
      <c r="U55">
        <v>620.79999999999563</v>
      </c>
      <c r="W55">
        <v>8429.7999999999993</v>
      </c>
      <c r="X55">
        <v>797.2</v>
      </c>
      <c r="Z55">
        <v>42725.599999999999</v>
      </c>
      <c r="AA55">
        <v>1.6969451570018912</v>
      </c>
      <c r="AK55">
        <v>42725.599999999999</v>
      </c>
      <c r="AL55">
        <v>1.6969451570018912</v>
      </c>
    </row>
    <row r="56" spans="2:38" x14ac:dyDescent="0.25">
      <c r="B56">
        <v>6569</v>
      </c>
      <c r="C56">
        <v>104092</v>
      </c>
      <c r="D56">
        <v>43754</v>
      </c>
      <c r="E56">
        <v>109904</v>
      </c>
      <c r="F56">
        <v>12651</v>
      </c>
      <c r="H56">
        <v>60535</v>
      </c>
      <c r="J56">
        <f t="shared" si="6"/>
        <v>55394</v>
      </c>
      <c r="K56">
        <f t="shared" si="7"/>
        <v>1.0928078853305412</v>
      </c>
      <c r="L56">
        <f t="shared" si="8"/>
        <v>109904</v>
      </c>
      <c r="M56">
        <f t="shared" si="9"/>
        <v>6569</v>
      </c>
      <c r="N56">
        <f t="shared" si="10"/>
        <v>55394</v>
      </c>
      <c r="O56">
        <f t="shared" si="11"/>
        <v>103335</v>
      </c>
      <c r="Q56">
        <v>-1334</v>
      </c>
      <c r="R56">
        <v>0</v>
      </c>
      <c r="T56">
        <v>-79</v>
      </c>
      <c r="U56">
        <v>129</v>
      </c>
      <c r="W56">
        <v>6032.2</v>
      </c>
      <c r="X56">
        <v>1316.2</v>
      </c>
      <c r="Z56">
        <v>55394</v>
      </c>
      <c r="AA56">
        <v>1.0928078853305412</v>
      </c>
      <c r="AI56">
        <v>55394</v>
      </c>
      <c r="AJ56">
        <v>1.0928078853305412</v>
      </c>
    </row>
    <row r="57" spans="2:38" x14ac:dyDescent="0.25">
      <c r="B57">
        <v>113448</v>
      </c>
      <c r="C57">
        <v>21384</v>
      </c>
      <c r="D57">
        <v>113004</v>
      </c>
      <c r="E57">
        <v>57666</v>
      </c>
      <c r="F57">
        <v>16391</v>
      </c>
      <c r="H57">
        <v>86020</v>
      </c>
      <c r="J57">
        <f t="shared" si="6"/>
        <v>64378.6</v>
      </c>
      <c r="K57">
        <f t="shared" si="7"/>
        <v>1.3361582886238594</v>
      </c>
      <c r="L57">
        <f t="shared" si="8"/>
        <v>113448</v>
      </c>
      <c r="M57">
        <f t="shared" si="9"/>
        <v>16391</v>
      </c>
      <c r="N57">
        <f t="shared" si="10"/>
        <v>64378.6</v>
      </c>
      <c r="O57">
        <f t="shared" si="11"/>
        <v>97057</v>
      </c>
      <c r="Q57">
        <v>-5738</v>
      </c>
      <c r="R57">
        <v>6</v>
      </c>
      <c r="T57">
        <v>-171.80000000000291</v>
      </c>
      <c r="U57">
        <v>-840.59999999999854</v>
      </c>
      <c r="W57">
        <v>1705.4</v>
      </c>
      <c r="X57">
        <v>901</v>
      </c>
      <c r="AB57">
        <v>64378.6</v>
      </c>
      <c r="AC57">
        <v>1.3361582886238594</v>
      </c>
      <c r="AI57">
        <v>64378.6</v>
      </c>
      <c r="AJ57">
        <v>1.3361582886238594</v>
      </c>
    </row>
    <row r="58" spans="2:38" x14ac:dyDescent="0.25">
      <c r="B58">
        <v>90661</v>
      </c>
      <c r="C58">
        <v>58682</v>
      </c>
      <c r="D58">
        <v>6267</v>
      </c>
      <c r="E58">
        <v>41562</v>
      </c>
      <c r="F58">
        <v>23435</v>
      </c>
      <c r="H58">
        <v>69840</v>
      </c>
      <c r="J58">
        <f t="shared" si="6"/>
        <v>44121.4</v>
      </c>
      <c r="K58">
        <f t="shared" si="7"/>
        <v>1.5829053475184378</v>
      </c>
      <c r="L58">
        <f t="shared" si="8"/>
        <v>90661</v>
      </c>
      <c r="M58">
        <f t="shared" si="9"/>
        <v>6267</v>
      </c>
      <c r="N58">
        <f t="shared" si="10"/>
        <v>44121.4</v>
      </c>
      <c r="O58">
        <f t="shared" si="11"/>
        <v>84394</v>
      </c>
      <c r="Q58">
        <v>-270</v>
      </c>
      <c r="R58">
        <v>-1612</v>
      </c>
      <c r="T58">
        <v>3900.4000000000015</v>
      </c>
      <c r="U58">
        <v>1312.8000000000029</v>
      </c>
      <c r="W58">
        <v>5378.7999999999993</v>
      </c>
      <c r="X58">
        <v>1312.8</v>
      </c>
      <c r="AD58">
        <v>44121.4</v>
      </c>
      <c r="AE58">
        <v>1.5829053475184378</v>
      </c>
      <c r="AK58">
        <v>44121.4</v>
      </c>
      <c r="AL58">
        <v>1.5829053475184378</v>
      </c>
    </row>
    <row r="59" spans="2:38" x14ac:dyDescent="0.25">
      <c r="B59">
        <v>75483</v>
      </c>
      <c r="C59">
        <v>103188</v>
      </c>
      <c r="D59">
        <v>30943</v>
      </c>
      <c r="E59">
        <v>110318</v>
      </c>
      <c r="F59">
        <v>66928</v>
      </c>
      <c r="H59">
        <v>112960</v>
      </c>
      <c r="J59">
        <f t="shared" si="6"/>
        <v>77372</v>
      </c>
      <c r="K59">
        <f t="shared" si="7"/>
        <v>1.4599596753347464</v>
      </c>
      <c r="L59">
        <f t="shared" si="8"/>
        <v>110318</v>
      </c>
      <c r="M59">
        <f t="shared" si="9"/>
        <v>30943</v>
      </c>
      <c r="N59">
        <f t="shared" si="10"/>
        <v>77372</v>
      </c>
      <c r="O59">
        <f t="shared" si="11"/>
        <v>79375</v>
      </c>
      <c r="Q59">
        <v>13576</v>
      </c>
      <c r="R59">
        <v>-113</v>
      </c>
      <c r="T59">
        <v>-1446.3999999999942</v>
      </c>
      <c r="U59">
        <v>-768.60000000000582</v>
      </c>
      <c r="W59">
        <v>3306.8</v>
      </c>
      <c r="X59">
        <v>1353</v>
      </c>
      <c r="AB59">
        <v>77372</v>
      </c>
      <c r="AC59">
        <v>1.4599596753347464</v>
      </c>
      <c r="AK59">
        <v>77372</v>
      </c>
      <c r="AL59">
        <v>1.4599596753347464</v>
      </c>
    </row>
    <row r="60" spans="2:38" x14ac:dyDescent="0.25">
      <c r="B60">
        <v>4659</v>
      </c>
      <c r="C60">
        <v>99321</v>
      </c>
      <c r="D60">
        <v>29924</v>
      </c>
      <c r="E60">
        <v>106595</v>
      </c>
      <c r="F60">
        <v>8819</v>
      </c>
      <c r="H60">
        <v>59395</v>
      </c>
      <c r="J60">
        <f t="shared" si="6"/>
        <v>49863.6</v>
      </c>
      <c r="K60">
        <f t="shared" si="7"/>
        <v>1.1911494557151912</v>
      </c>
      <c r="L60">
        <f t="shared" si="8"/>
        <v>106595</v>
      </c>
      <c r="M60">
        <f t="shared" si="9"/>
        <v>4659</v>
      </c>
      <c r="N60">
        <f t="shared" si="10"/>
        <v>49863.6</v>
      </c>
      <c r="O60">
        <f t="shared" si="11"/>
        <v>101936</v>
      </c>
      <c r="Q60">
        <v>-3458</v>
      </c>
      <c r="R60">
        <v>-3501</v>
      </c>
      <c r="T60">
        <v>-5658.5999999999985</v>
      </c>
      <c r="U60">
        <v>406.19999999999709</v>
      </c>
      <c r="W60">
        <v>8132.6</v>
      </c>
      <c r="X60">
        <v>2360.6</v>
      </c>
      <c r="Z60">
        <v>49863.6</v>
      </c>
      <c r="AA60">
        <v>1.1911494557151912</v>
      </c>
      <c r="AK60">
        <v>49863.6</v>
      </c>
      <c r="AL60">
        <v>1.1911494557151912</v>
      </c>
    </row>
    <row r="61" spans="2:38" x14ac:dyDescent="0.25">
      <c r="B61">
        <v>56469</v>
      </c>
      <c r="C61">
        <v>35394</v>
      </c>
      <c r="D61">
        <v>35022</v>
      </c>
      <c r="E61">
        <v>99003</v>
      </c>
      <c r="F61">
        <v>34443</v>
      </c>
      <c r="H61">
        <v>104939</v>
      </c>
      <c r="J61">
        <f t="shared" si="6"/>
        <v>52066.2</v>
      </c>
      <c r="K61">
        <f t="shared" si="7"/>
        <v>2.0154918161878532</v>
      </c>
      <c r="L61">
        <f t="shared" si="8"/>
        <v>99003</v>
      </c>
      <c r="M61">
        <f t="shared" si="9"/>
        <v>34443</v>
      </c>
      <c r="N61">
        <f t="shared" si="10"/>
        <v>52066.2</v>
      </c>
      <c r="O61">
        <f t="shared" si="11"/>
        <v>64560</v>
      </c>
      <c r="Q61">
        <v>266</v>
      </c>
      <c r="R61">
        <v>137</v>
      </c>
      <c r="T61">
        <v>3407.3999999999942</v>
      </c>
      <c r="U61">
        <v>1851.7999999999956</v>
      </c>
      <c r="W61">
        <v>5866.2000000000007</v>
      </c>
      <c r="X61">
        <v>1851.8</v>
      </c>
      <c r="AD61">
        <v>52066.2</v>
      </c>
      <c r="AE61">
        <v>2.0154918161878532</v>
      </c>
      <c r="AK61">
        <v>52066.2</v>
      </c>
      <c r="AL61">
        <v>2.0154918161878532</v>
      </c>
    </row>
    <row r="62" spans="2:38" x14ac:dyDescent="0.25">
      <c r="B62">
        <v>67761</v>
      </c>
      <c r="C62">
        <v>104353</v>
      </c>
      <c r="D62">
        <v>99998</v>
      </c>
      <c r="E62">
        <v>61808</v>
      </c>
      <c r="F62">
        <v>72025</v>
      </c>
      <c r="H62">
        <v>92781</v>
      </c>
      <c r="J62">
        <f t="shared" si="6"/>
        <v>81189</v>
      </c>
      <c r="K62">
        <f t="shared" si="7"/>
        <v>1.1427779625318701</v>
      </c>
      <c r="L62">
        <f t="shared" si="8"/>
        <v>104353</v>
      </c>
      <c r="M62">
        <f t="shared" si="9"/>
        <v>61808</v>
      </c>
      <c r="N62">
        <f t="shared" si="10"/>
        <v>81189</v>
      </c>
      <c r="O62">
        <f t="shared" si="11"/>
        <v>42545</v>
      </c>
      <c r="Q62">
        <v>-1683</v>
      </c>
      <c r="R62">
        <v>-2058</v>
      </c>
      <c r="T62">
        <v>-704.39999999999418</v>
      </c>
      <c r="U62">
        <v>106.19999999999709</v>
      </c>
      <c r="W62">
        <v>1834.4</v>
      </c>
      <c r="X62">
        <v>1425.8</v>
      </c>
      <c r="AB62">
        <v>81189</v>
      </c>
      <c r="AC62">
        <v>1.1427779625318701</v>
      </c>
      <c r="AI62">
        <v>81189</v>
      </c>
      <c r="AJ62">
        <v>1.1427779625318701</v>
      </c>
    </row>
    <row r="63" spans="2:38" x14ac:dyDescent="0.25">
      <c r="B63">
        <v>70696</v>
      </c>
      <c r="C63">
        <v>100324</v>
      </c>
      <c r="D63">
        <v>75426</v>
      </c>
      <c r="E63">
        <v>21676</v>
      </c>
      <c r="F63">
        <v>37410</v>
      </c>
      <c r="H63">
        <v>79413</v>
      </c>
      <c r="J63">
        <f t="shared" si="6"/>
        <v>61106.400000000001</v>
      </c>
      <c r="K63">
        <f t="shared" si="7"/>
        <v>1.2995856407839441</v>
      </c>
      <c r="L63">
        <f t="shared" si="8"/>
        <v>100324</v>
      </c>
      <c r="M63">
        <f t="shared" si="9"/>
        <v>21676</v>
      </c>
      <c r="N63">
        <f t="shared" si="10"/>
        <v>61106.400000000001</v>
      </c>
      <c r="O63">
        <f t="shared" si="11"/>
        <v>78648</v>
      </c>
      <c r="Q63">
        <v>-4719</v>
      </c>
      <c r="R63">
        <v>-2285</v>
      </c>
      <c r="T63">
        <v>1845</v>
      </c>
      <c r="U63">
        <v>87.400000000001455</v>
      </c>
      <c r="W63">
        <v>1845</v>
      </c>
      <c r="X63">
        <v>1105.8</v>
      </c>
      <c r="AB63">
        <v>61106.400000000001</v>
      </c>
      <c r="AC63">
        <v>1.2995856407839441</v>
      </c>
      <c r="AK63">
        <v>61106.400000000001</v>
      </c>
      <c r="AL63">
        <v>1.2995856407839441</v>
      </c>
    </row>
    <row r="64" spans="2:38" x14ac:dyDescent="0.25">
      <c r="B64">
        <v>122054</v>
      </c>
      <c r="C64">
        <v>111092</v>
      </c>
      <c r="D64">
        <v>80891</v>
      </c>
      <c r="E64">
        <v>71395</v>
      </c>
      <c r="F64">
        <v>6513</v>
      </c>
      <c r="H64">
        <v>121295</v>
      </c>
      <c r="J64">
        <f t="shared" si="6"/>
        <v>78389</v>
      </c>
      <c r="K64">
        <f t="shared" si="7"/>
        <v>1.5473472043271377</v>
      </c>
      <c r="L64">
        <f t="shared" si="8"/>
        <v>122054</v>
      </c>
      <c r="M64">
        <f t="shared" si="9"/>
        <v>6513</v>
      </c>
      <c r="N64">
        <f t="shared" si="10"/>
        <v>78389</v>
      </c>
      <c r="O64">
        <f t="shared" si="11"/>
        <v>115541</v>
      </c>
      <c r="Q64">
        <v>-5272</v>
      </c>
      <c r="R64">
        <v>32</v>
      </c>
      <c r="T64">
        <v>-5693.8000000000029</v>
      </c>
      <c r="U64">
        <v>-207</v>
      </c>
      <c r="W64">
        <v>6693</v>
      </c>
      <c r="X64">
        <v>2411</v>
      </c>
      <c r="AB64">
        <v>78389</v>
      </c>
      <c r="AC64">
        <v>1.5473472043271377</v>
      </c>
      <c r="AK64">
        <v>78389</v>
      </c>
      <c r="AL64">
        <v>1.5473472043271377</v>
      </c>
    </row>
    <row r="65" spans="2:38" x14ac:dyDescent="0.25">
      <c r="B65">
        <v>72967</v>
      </c>
      <c r="C65">
        <v>116731</v>
      </c>
      <c r="D65">
        <v>98600</v>
      </c>
      <c r="E65">
        <v>94081</v>
      </c>
      <c r="F65">
        <v>56028</v>
      </c>
      <c r="H65">
        <v>112065</v>
      </c>
      <c r="J65">
        <f t="shared" si="6"/>
        <v>87681.4</v>
      </c>
      <c r="K65">
        <f t="shared" si="7"/>
        <v>1.278093187380676</v>
      </c>
      <c r="L65">
        <f t="shared" si="8"/>
        <v>116731</v>
      </c>
      <c r="M65">
        <f t="shared" si="9"/>
        <v>56028</v>
      </c>
      <c r="N65">
        <f t="shared" si="10"/>
        <v>87681.4</v>
      </c>
      <c r="O65">
        <f t="shared" si="11"/>
        <v>60703</v>
      </c>
      <c r="Q65">
        <v>5547</v>
      </c>
      <c r="R65">
        <v>3491</v>
      </c>
      <c r="T65">
        <v>1778.1999999999971</v>
      </c>
      <c r="U65">
        <v>720.79999999998836</v>
      </c>
      <c r="W65">
        <v>4113</v>
      </c>
      <c r="X65">
        <v>746.4</v>
      </c>
      <c r="AB65">
        <v>87681.4</v>
      </c>
      <c r="AC65">
        <v>1.278093187380676</v>
      </c>
      <c r="AK65">
        <v>87681.4</v>
      </c>
      <c r="AL65">
        <v>1.278093187380676</v>
      </c>
    </row>
    <row r="66" spans="2:38" x14ac:dyDescent="0.25">
      <c r="B66">
        <v>66897</v>
      </c>
      <c r="C66">
        <v>21327</v>
      </c>
      <c r="D66">
        <v>26044</v>
      </c>
      <c r="E66">
        <v>30707</v>
      </c>
      <c r="F66">
        <v>67791</v>
      </c>
      <c r="H66">
        <v>88073</v>
      </c>
      <c r="J66">
        <f t="shared" ref="J66:J101" si="12">AVERAGE(B66:F66)</f>
        <v>42553.2</v>
      </c>
      <c r="K66">
        <f t="shared" ref="K66:K97" si="13">H66/J66</f>
        <v>2.0697150860569828</v>
      </c>
      <c r="L66">
        <f t="shared" ref="L66:L101" si="14">MAX(B66:F66)</f>
        <v>67791</v>
      </c>
      <c r="M66">
        <f t="shared" ref="M66:M101" si="15">MIN(B66:F66)</f>
        <v>21327</v>
      </c>
      <c r="N66">
        <f t="shared" ref="N66:N101" si="16">AVERAGE(B66:F66)</f>
        <v>42553.2</v>
      </c>
      <c r="O66">
        <f t="shared" ref="O66:O101" si="17">L66-M66</f>
        <v>46464</v>
      </c>
      <c r="Q66">
        <v>2342</v>
      </c>
      <c r="R66">
        <v>2565</v>
      </c>
      <c r="T66">
        <v>265.79999999999563</v>
      </c>
      <c r="U66">
        <v>751.79999999999563</v>
      </c>
      <c r="W66">
        <v>5825</v>
      </c>
      <c r="X66">
        <v>938.2</v>
      </c>
      <c r="AD66">
        <v>42553.2</v>
      </c>
      <c r="AE66">
        <v>2.0697150860569828</v>
      </c>
      <c r="AK66">
        <v>42553.2</v>
      </c>
      <c r="AL66">
        <v>2.0697150860569828</v>
      </c>
    </row>
    <row r="67" spans="2:38" x14ac:dyDescent="0.25">
      <c r="B67">
        <v>45708</v>
      </c>
      <c r="C67">
        <v>45182</v>
      </c>
      <c r="D67">
        <v>70374</v>
      </c>
      <c r="E67">
        <v>10819</v>
      </c>
      <c r="F67">
        <v>102751</v>
      </c>
      <c r="H67">
        <v>99347</v>
      </c>
      <c r="J67">
        <f t="shared" si="12"/>
        <v>54966.8</v>
      </c>
      <c r="K67">
        <f t="shared" si="13"/>
        <v>1.8074001033351039</v>
      </c>
      <c r="L67">
        <f t="shared" si="14"/>
        <v>102751</v>
      </c>
      <c r="M67">
        <f t="shared" si="15"/>
        <v>10819</v>
      </c>
      <c r="N67">
        <f t="shared" si="16"/>
        <v>54966.8</v>
      </c>
      <c r="O67">
        <f t="shared" si="17"/>
        <v>91932</v>
      </c>
      <c r="Q67">
        <v>1685</v>
      </c>
      <c r="R67">
        <v>769</v>
      </c>
      <c r="T67">
        <v>3306.8000000000029</v>
      </c>
      <c r="U67">
        <v>-804.79999999999563</v>
      </c>
      <c r="W67">
        <v>3306.8</v>
      </c>
      <c r="X67">
        <v>933.19999999999993</v>
      </c>
      <c r="AD67">
        <v>54966.8</v>
      </c>
      <c r="AE67">
        <v>1.8074001033351039</v>
      </c>
      <c r="AK67">
        <v>54966.8</v>
      </c>
      <c r="AL67">
        <v>1.8074001033351039</v>
      </c>
    </row>
    <row r="68" spans="2:38" x14ac:dyDescent="0.25">
      <c r="B68">
        <v>13347</v>
      </c>
      <c r="C68">
        <v>106893</v>
      </c>
      <c r="D68">
        <v>24495</v>
      </c>
      <c r="E68">
        <v>10241</v>
      </c>
      <c r="F68">
        <v>101820</v>
      </c>
      <c r="H68">
        <v>55213</v>
      </c>
      <c r="J68">
        <f t="shared" si="12"/>
        <v>51359.199999999997</v>
      </c>
      <c r="K68">
        <f t="shared" si="13"/>
        <v>1.0750362155173758</v>
      </c>
      <c r="L68">
        <f t="shared" si="14"/>
        <v>106893</v>
      </c>
      <c r="M68">
        <f t="shared" si="15"/>
        <v>10241</v>
      </c>
      <c r="N68">
        <f t="shared" si="16"/>
        <v>51359.199999999997</v>
      </c>
      <c r="O68">
        <f t="shared" si="17"/>
        <v>96652</v>
      </c>
      <c r="Q68">
        <v>-6533</v>
      </c>
      <c r="R68">
        <v>-5520</v>
      </c>
      <c r="T68">
        <v>92.799999999995634</v>
      </c>
      <c r="U68">
        <v>10.799999999995634</v>
      </c>
      <c r="W68">
        <v>3915.2</v>
      </c>
      <c r="X68">
        <v>1157.5999999999999</v>
      </c>
      <c r="Z68">
        <v>51359.199999999997</v>
      </c>
      <c r="AA68">
        <v>1.0750362155173758</v>
      </c>
      <c r="AI68">
        <v>51359.199999999997</v>
      </c>
      <c r="AJ68">
        <v>1.0750362155173758</v>
      </c>
    </row>
    <row r="69" spans="2:38" x14ac:dyDescent="0.25">
      <c r="B69">
        <v>37798</v>
      </c>
      <c r="C69">
        <v>50773</v>
      </c>
      <c r="D69">
        <v>99764</v>
      </c>
      <c r="E69">
        <v>75330</v>
      </c>
      <c r="F69">
        <v>61139</v>
      </c>
      <c r="H69">
        <v>109361</v>
      </c>
      <c r="J69">
        <f t="shared" si="12"/>
        <v>64960.800000000003</v>
      </c>
      <c r="K69">
        <f t="shared" si="13"/>
        <v>1.6834921983719411</v>
      </c>
      <c r="L69">
        <f t="shared" si="14"/>
        <v>99764</v>
      </c>
      <c r="M69">
        <f t="shared" si="15"/>
        <v>37798</v>
      </c>
      <c r="N69">
        <f t="shared" si="16"/>
        <v>64960.800000000003</v>
      </c>
      <c r="O69">
        <f t="shared" si="17"/>
        <v>61966</v>
      </c>
      <c r="Q69">
        <v>875</v>
      </c>
      <c r="R69">
        <v>1</v>
      </c>
      <c r="T69">
        <v>2427.6000000000058</v>
      </c>
      <c r="U69">
        <v>15.600000000005821</v>
      </c>
      <c r="W69">
        <v>4195.5999999999995</v>
      </c>
      <c r="X69">
        <v>1986.8000000000002</v>
      </c>
      <c r="AF69">
        <v>64960.800000000003</v>
      </c>
      <c r="AG69">
        <v>1.6834921983719411</v>
      </c>
      <c r="AK69">
        <v>64960.800000000003</v>
      </c>
      <c r="AL69">
        <v>1.6834921983719411</v>
      </c>
    </row>
    <row r="70" spans="2:38" x14ac:dyDescent="0.25">
      <c r="B70">
        <v>4984</v>
      </c>
      <c r="C70">
        <v>53279</v>
      </c>
      <c r="D70">
        <v>4410</v>
      </c>
      <c r="E70">
        <v>7732</v>
      </c>
      <c r="F70">
        <v>3342</v>
      </c>
      <c r="H70">
        <v>33617</v>
      </c>
      <c r="J70">
        <f t="shared" si="12"/>
        <v>14749.4</v>
      </c>
      <c r="K70">
        <f t="shared" si="13"/>
        <v>2.2792113577501456</v>
      </c>
      <c r="L70">
        <f t="shared" si="14"/>
        <v>53279</v>
      </c>
      <c r="M70">
        <f t="shared" si="15"/>
        <v>3342</v>
      </c>
      <c r="N70">
        <f t="shared" si="16"/>
        <v>14749.4</v>
      </c>
      <c r="O70">
        <f t="shared" si="17"/>
        <v>49937</v>
      </c>
      <c r="Q70">
        <v>14060</v>
      </c>
      <c r="R70">
        <v>1036</v>
      </c>
      <c r="T70">
        <v>-3479.1999999999989</v>
      </c>
      <c r="U70">
        <v>-2831.1999999999989</v>
      </c>
      <c r="W70">
        <v>4875.2</v>
      </c>
      <c r="X70">
        <v>2831.2</v>
      </c>
      <c r="Z70">
        <v>14749.4</v>
      </c>
      <c r="AA70">
        <v>2.2792113577501456</v>
      </c>
      <c r="AK70">
        <v>14749.4</v>
      </c>
      <c r="AL70">
        <v>2.2792113577501456</v>
      </c>
    </row>
    <row r="71" spans="2:38" x14ac:dyDescent="0.25">
      <c r="B71">
        <v>31988</v>
      </c>
      <c r="C71">
        <v>54525</v>
      </c>
      <c r="D71">
        <v>31940</v>
      </c>
      <c r="E71">
        <v>24131</v>
      </c>
      <c r="F71">
        <v>74972</v>
      </c>
      <c r="H71">
        <v>91440</v>
      </c>
      <c r="J71">
        <f t="shared" si="12"/>
        <v>43511.199999999997</v>
      </c>
      <c r="K71">
        <f t="shared" si="13"/>
        <v>2.101527882476236</v>
      </c>
      <c r="L71">
        <f t="shared" si="14"/>
        <v>74972</v>
      </c>
      <c r="M71">
        <f t="shared" si="15"/>
        <v>24131</v>
      </c>
      <c r="N71">
        <f t="shared" si="16"/>
        <v>43511.199999999997</v>
      </c>
      <c r="O71">
        <f t="shared" si="17"/>
        <v>50841</v>
      </c>
      <c r="Q71">
        <v>-3147</v>
      </c>
      <c r="R71">
        <v>-4962</v>
      </c>
      <c r="T71">
        <v>2158.5999999999985</v>
      </c>
      <c r="U71">
        <v>-429.20000000000437</v>
      </c>
      <c r="W71">
        <v>2723</v>
      </c>
      <c r="X71">
        <v>460</v>
      </c>
      <c r="AD71">
        <v>43511.199999999997</v>
      </c>
      <c r="AE71">
        <v>2.101527882476236</v>
      </c>
      <c r="AK71">
        <v>43511.199999999997</v>
      </c>
      <c r="AL71">
        <v>2.101527882476236</v>
      </c>
    </row>
    <row r="72" spans="2:38" x14ac:dyDescent="0.25">
      <c r="B72">
        <v>29067</v>
      </c>
      <c r="C72">
        <v>55130</v>
      </c>
      <c r="D72">
        <v>15824</v>
      </c>
      <c r="E72">
        <v>109561</v>
      </c>
      <c r="F72">
        <v>39082</v>
      </c>
      <c r="H72">
        <v>52372</v>
      </c>
      <c r="J72">
        <f t="shared" si="12"/>
        <v>49732.800000000003</v>
      </c>
      <c r="K72">
        <f t="shared" si="13"/>
        <v>1.0530675932181577</v>
      </c>
      <c r="L72">
        <f t="shared" si="14"/>
        <v>109561</v>
      </c>
      <c r="M72">
        <f t="shared" si="15"/>
        <v>15824</v>
      </c>
      <c r="N72">
        <f t="shared" si="16"/>
        <v>49732.800000000003</v>
      </c>
      <c r="O72">
        <f t="shared" si="17"/>
        <v>93737</v>
      </c>
      <c r="Q72">
        <v>-1748</v>
      </c>
      <c r="R72">
        <v>614</v>
      </c>
      <c r="T72">
        <v>1615.2000000000044</v>
      </c>
      <c r="U72">
        <v>831.20000000000437</v>
      </c>
      <c r="W72">
        <v>4639.6000000000004</v>
      </c>
      <c r="X72">
        <v>1110.8</v>
      </c>
      <c r="Z72">
        <v>49732.800000000003</v>
      </c>
      <c r="AA72">
        <v>1.0530675932181577</v>
      </c>
      <c r="AI72">
        <v>49732.800000000003</v>
      </c>
      <c r="AJ72">
        <v>1.0530675932181577</v>
      </c>
    </row>
    <row r="73" spans="2:38" x14ac:dyDescent="0.25">
      <c r="B73">
        <v>113477</v>
      </c>
      <c r="C73">
        <v>11315</v>
      </c>
      <c r="D73">
        <v>23057</v>
      </c>
      <c r="E73">
        <v>73757</v>
      </c>
      <c r="F73">
        <v>14499</v>
      </c>
      <c r="H73">
        <v>69811</v>
      </c>
      <c r="J73">
        <f t="shared" si="12"/>
        <v>47221</v>
      </c>
      <c r="K73">
        <f t="shared" si="13"/>
        <v>1.4783888524173567</v>
      </c>
      <c r="L73">
        <f t="shared" si="14"/>
        <v>113477</v>
      </c>
      <c r="M73">
        <f t="shared" si="15"/>
        <v>11315</v>
      </c>
      <c r="N73">
        <f t="shared" si="16"/>
        <v>47221</v>
      </c>
      <c r="O73">
        <f t="shared" si="17"/>
        <v>102162</v>
      </c>
      <c r="Q73">
        <v>-4973</v>
      </c>
      <c r="R73">
        <v>-3161</v>
      </c>
      <c r="T73">
        <v>-1437.8000000000029</v>
      </c>
      <c r="U73">
        <v>314.80000000000291</v>
      </c>
      <c r="W73">
        <v>5515.4</v>
      </c>
      <c r="X73">
        <v>479.59999999999997</v>
      </c>
      <c r="Z73">
        <v>47221</v>
      </c>
      <c r="AA73">
        <v>1.4783888524173567</v>
      </c>
      <c r="AK73">
        <v>47221</v>
      </c>
      <c r="AL73">
        <v>1.4783888524173567</v>
      </c>
    </row>
    <row r="74" spans="2:38" x14ac:dyDescent="0.25">
      <c r="B74">
        <v>71497</v>
      </c>
      <c r="C74">
        <v>35927</v>
      </c>
      <c r="D74">
        <v>104523</v>
      </c>
      <c r="E74">
        <v>87321</v>
      </c>
      <c r="F74">
        <v>106618</v>
      </c>
      <c r="H74">
        <v>135432</v>
      </c>
      <c r="J74">
        <f t="shared" si="12"/>
        <v>81177.2</v>
      </c>
      <c r="K74">
        <f t="shared" si="13"/>
        <v>1.6683502264182555</v>
      </c>
      <c r="L74">
        <f t="shared" si="14"/>
        <v>106618</v>
      </c>
      <c r="M74">
        <f t="shared" si="15"/>
        <v>35927</v>
      </c>
      <c r="N74">
        <f t="shared" si="16"/>
        <v>81177.2</v>
      </c>
      <c r="O74">
        <f t="shared" si="17"/>
        <v>70691</v>
      </c>
      <c r="Q74">
        <v>-729</v>
      </c>
      <c r="R74">
        <v>3418</v>
      </c>
      <c r="T74">
        <v>-3766.6000000000058</v>
      </c>
      <c r="U74">
        <v>-41.400000000008731</v>
      </c>
      <c r="W74">
        <v>6477</v>
      </c>
      <c r="X74">
        <v>858.2</v>
      </c>
      <c r="AF74">
        <v>81177.2</v>
      </c>
      <c r="AG74">
        <v>1.6683502264182555</v>
      </c>
      <c r="AK74">
        <v>81177.2</v>
      </c>
      <c r="AL74">
        <v>1.6683502264182555</v>
      </c>
    </row>
    <row r="75" spans="2:38" x14ac:dyDescent="0.25">
      <c r="B75">
        <v>77293</v>
      </c>
      <c r="C75">
        <v>94914</v>
      </c>
      <c r="D75">
        <v>96889</v>
      </c>
      <c r="E75">
        <v>6278</v>
      </c>
      <c r="F75">
        <v>97609</v>
      </c>
      <c r="H75">
        <v>120754</v>
      </c>
      <c r="J75">
        <f t="shared" si="12"/>
        <v>74596.600000000006</v>
      </c>
      <c r="K75">
        <f t="shared" si="13"/>
        <v>1.6187601043479192</v>
      </c>
      <c r="L75">
        <f t="shared" si="14"/>
        <v>97609</v>
      </c>
      <c r="M75">
        <f t="shared" si="15"/>
        <v>6278</v>
      </c>
      <c r="N75">
        <f t="shared" si="16"/>
        <v>74596.600000000006</v>
      </c>
      <c r="O75">
        <f t="shared" si="17"/>
        <v>91331</v>
      </c>
      <c r="Q75">
        <v>2674</v>
      </c>
      <c r="R75">
        <v>5316</v>
      </c>
      <c r="T75">
        <v>895</v>
      </c>
      <c r="U75">
        <v>-554.19999999999709</v>
      </c>
      <c r="W75">
        <v>2901</v>
      </c>
      <c r="X75">
        <v>1233</v>
      </c>
      <c r="AF75">
        <v>74596.600000000006</v>
      </c>
      <c r="AG75">
        <v>1.6187601043479192</v>
      </c>
      <c r="AK75">
        <v>74596.600000000006</v>
      </c>
      <c r="AL75">
        <v>1.6187601043479192</v>
      </c>
    </row>
    <row r="76" spans="2:38" x14ac:dyDescent="0.25">
      <c r="B76">
        <v>47973</v>
      </c>
      <c r="C76">
        <v>118861</v>
      </c>
      <c r="D76">
        <v>107560</v>
      </c>
      <c r="E76">
        <v>27959</v>
      </c>
      <c r="F76">
        <v>85685</v>
      </c>
      <c r="H76">
        <v>80513</v>
      </c>
      <c r="J76">
        <f t="shared" si="12"/>
        <v>77607.600000000006</v>
      </c>
      <c r="K76">
        <f t="shared" si="13"/>
        <v>1.0374370551337755</v>
      </c>
      <c r="L76">
        <f t="shared" si="14"/>
        <v>118861</v>
      </c>
      <c r="M76">
        <f t="shared" si="15"/>
        <v>27959</v>
      </c>
      <c r="N76">
        <f t="shared" si="16"/>
        <v>77607.600000000006</v>
      </c>
      <c r="O76">
        <f t="shared" si="17"/>
        <v>90902</v>
      </c>
      <c r="Q76">
        <v>7451</v>
      </c>
      <c r="R76">
        <v>-277</v>
      </c>
      <c r="T76">
        <v>4890</v>
      </c>
      <c r="U76">
        <v>1121</v>
      </c>
      <c r="W76">
        <v>4890.0000000000009</v>
      </c>
      <c r="X76">
        <v>1702.2</v>
      </c>
      <c r="AB76">
        <v>77607.600000000006</v>
      </c>
      <c r="AC76">
        <v>1.0374370551337755</v>
      </c>
      <c r="AI76">
        <v>77607.600000000006</v>
      </c>
      <c r="AJ76">
        <v>1.0374370551337755</v>
      </c>
    </row>
    <row r="77" spans="2:38" x14ac:dyDescent="0.25">
      <c r="B77">
        <v>44996</v>
      </c>
      <c r="C77">
        <v>105640</v>
      </c>
      <c r="D77">
        <v>94228</v>
      </c>
      <c r="E77">
        <v>78550</v>
      </c>
      <c r="F77">
        <v>97374</v>
      </c>
      <c r="H77">
        <v>94635</v>
      </c>
      <c r="J77">
        <f t="shared" si="12"/>
        <v>84157.6</v>
      </c>
      <c r="K77">
        <f t="shared" si="13"/>
        <v>1.1244973715980493</v>
      </c>
      <c r="L77">
        <f t="shared" si="14"/>
        <v>105640</v>
      </c>
      <c r="M77">
        <f t="shared" si="15"/>
        <v>44996</v>
      </c>
      <c r="N77">
        <f t="shared" si="16"/>
        <v>84157.6</v>
      </c>
      <c r="O77">
        <f t="shared" si="17"/>
        <v>60644</v>
      </c>
      <c r="Q77">
        <v>5460</v>
      </c>
      <c r="R77">
        <v>50</v>
      </c>
      <c r="T77">
        <v>-2237.5999999999913</v>
      </c>
      <c r="U77">
        <v>-101</v>
      </c>
      <c r="W77">
        <v>6348.7999999999993</v>
      </c>
      <c r="X77">
        <v>4110.2</v>
      </c>
      <c r="AB77">
        <v>84157.6</v>
      </c>
      <c r="AC77">
        <v>1.1244973715980493</v>
      </c>
      <c r="AI77">
        <v>84157.6</v>
      </c>
      <c r="AJ77">
        <v>1.1244973715980493</v>
      </c>
    </row>
    <row r="78" spans="2:38" x14ac:dyDescent="0.25">
      <c r="B78">
        <v>52959</v>
      </c>
      <c r="C78">
        <v>37048</v>
      </c>
      <c r="D78">
        <v>73003</v>
      </c>
      <c r="E78">
        <v>10831</v>
      </c>
      <c r="F78">
        <v>3963</v>
      </c>
      <c r="H78">
        <v>88218</v>
      </c>
      <c r="J78">
        <f t="shared" si="12"/>
        <v>35560.800000000003</v>
      </c>
      <c r="K78">
        <f t="shared" si="13"/>
        <v>2.4807653371127758</v>
      </c>
      <c r="L78">
        <f t="shared" si="14"/>
        <v>73003</v>
      </c>
      <c r="M78">
        <f t="shared" si="15"/>
        <v>3963</v>
      </c>
      <c r="N78">
        <f t="shared" si="16"/>
        <v>35560.800000000003</v>
      </c>
      <c r="O78">
        <f t="shared" si="17"/>
        <v>69040</v>
      </c>
      <c r="Q78">
        <v>-1203</v>
      </c>
      <c r="R78">
        <v>-3449</v>
      </c>
      <c r="T78">
        <v>2498.4000000000015</v>
      </c>
      <c r="U78">
        <v>677.40000000000146</v>
      </c>
      <c r="W78">
        <v>4868.0000000000009</v>
      </c>
      <c r="X78">
        <v>1826.6000000000001</v>
      </c>
      <c r="AD78">
        <v>35560.800000000003</v>
      </c>
      <c r="AE78">
        <v>2.4807653371127758</v>
      </c>
      <c r="AK78">
        <v>35560.800000000003</v>
      </c>
      <c r="AL78">
        <v>2.4807653371127758</v>
      </c>
    </row>
    <row r="79" spans="2:38" x14ac:dyDescent="0.25">
      <c r="B79">
        <v>12774</v>
      </c>
      <c r="C79">
        <v>87805</v>
      </c>
      <c r="D79">
        <v>76534</v>
      </c>
      <c r="E79">
        <v>70161</v>
      </c>
      <c r="F79">
        <v>8763</v>
      </c>
      <c r="H79">
        <v>105813</v>
      </c>
      <c r="J79">
        <f t="shared" si="12"/>
        <v>51207.4</v>
      </c>
      <c r="K79">
        <f t="shared" si="13"/>
        <v>2.0663615024391007</v>
      </c>
      <c r="L79">
        <f t="shared" si="14"/>
        <v>87805</v>
      </c>
      <c r="M79">
        <f t="shared" si="15"/>
        <v>8763</v>
      </c>
      <c r="N79">
        <f t="shared" si="16"/>
        <v>51207.4</v>
      </c>
      <c r="O79">
        <f t="shared" si="17"/>
        <v>79042</v>
      </c>
      <c r="Q79">
        <v>1632</v>
      </c>
      <c r="R79">
        <v>-827</v>
      </c>
      <c r="T79">
        <v>-1904</v>
      </c>
      <c r="U79">
        <v>146.40000000000146</v>
      </c>
      <c r="W79">
        <v>6050.4000000000005</v>
      </c>
      <c r="X79">
        <v>1267.6000000000001</v>
      </c>
      <c r="AD79">
        <v>51207.4</v>
      </c>
      <c r="AE79">
        <v>2.0663615024391007</v>
      </c>
      <c r="AK79">
        <v>51207.4</v>
      </c>
      <c r="AL79">
        <v>2.0663615024391007</v>
      </c>
    </row>
    <row r="80" spans="2:38" x14ac:dyDescent="0.25">
      <c r="B80">
        <v>29485</v>
      </c>
      <c r="C80">
        <v>53004</v>
      </c>
      <c r="D80">
        <v>38523</v>
      </c>
      <c r="E80">
        <v>18287</v>
      </c>
      <c r="F80">
        <v>32620</v>
      </c>
      <c r="H80">
        <v>91122</v>
      </c>
      <c r="J80">
        <f t="shared" si="12"/>
        <v>34383.800000000003</v>
      </c>
      <c r="K80">
        <f t="shared" si="13"/>
        <v>2.6501433814761599</v>
      </c>
      <c r="L80">
        <f t="shared" si="14"/>
        <v>53004</v>
      </c>
      <c r="M80">
        <f t="shared" si="15"/>
        <v>18287</v>
      </c>
      <c r="N80">
        <f t="shared" si="16"/>
        <v>34383.800000000003</v>
      </c>
      <c r="O80">
        <f t="shared" si="17"/>
        <v>34717</v>
      </c>
      <c r="Q80">
        <v>717</v>
      </c>
      <c r="R80">
        <v>2617</v>
      </c>
      <c r="T80">
        <v>1223</v>
      </c>
      <c r="U80">
        <v>790</v>
      </c>
      <c r="W80">
        <v>1551.8</v>
      </c>
      <c r="X80">
        <v>1368</v>
      </c>
      <c r="AD80">
        <v>34383.800000000003</v>
      </c>
      <c r="AE80">
        <v>2.6501433814761599</v>
      </c>
      <c r="AK80">
        <v>34383.800000000003</v>
      </c>
      <c r="AL80">
        <v>2.6501433814761599</v>
      </c>
    </row>
    <row r="81" spans="2:38" x14ac:dyDescent="0.25">
      <c r="B81">
        <v>107137</v>
      </c>
      <c r="C81">
        <v>9001</v>
      </c>
      <c r="D81">
        <v>79312</v>
      </c>
      <c r="E81">
        <v>51165</v>
      </c>
      <c r="F81">
        <v>50973</v>
      </c>
      <c r="H81">
        <v>63264</v>
      </c>
      <c r="J81">
        <f t="shared" si="12"/>
        <v>59517.599999999999</v>
      </c>
      <c r="K81">
        <f t="shared" si="13"/>
        <v>1.0629460865357474</v>
      </c>
      <c r="L81">
        <f t="shared" si="14"/>
        <v>107137</v>
      </c>
      <c r="M81">
        <f t="shared" si="15"/>
        <v>9001</v>
      </c>
      <c r="N81">
        <f t="shared" si="16"/>
        <v>59517.599999999999</v>
      </c>
      <c r="O81">
        <f t="shared" si="17"/>
        <v>98136</v>
      </c>
      <c r="Q81">
        <v>657</v>
      </c>
      <c r="R81">
        <v>633</v>
      </c>
      <c r="T81">
        <v>-1884</v>
      </c>
      <c r="U81">
        <v>-1010</v>
      </c>
      <c r="W81">
        <v>5240</v>
      </c>
      <c r="X81">
        <v>1198</v>
      </c>
      <c r="AB81">
        <v>59517.599999999999</v>
      </c>
      <c r="AC81">
        <v>1.0629460865357474</v>
      </c>
      <c r="AI81">
        <v>59517.599999999999</v>
      </c>
      <c r="AJ81">
        <v>1.0629460865357474</v>
      </c>
    </row>
    <row r="82" spans="2:38" x14ac:dyDescent="0.25">
      <c r="B82">
        <v>42319</v>
      </c>
      <c r="C82">
        <v>19987</v>
      </c>
      <c r="D82">
        <v>44102</v>
      </c>
      <c r="E82">
        <v>36368</v>
      </c>
      <c r="F82">
        <v>21882</v>
      </c>
      <c r="H82">
        <v>55650</v>
      </c>
      <c r="J82">
        <f t="shared" si="12"/>
        <v>32931.599999999999</v>
      </c>
      <c r="K82">
        <f t="shared" si="13"/>
        <v>1.6898662682651315</v>
      </c>
      <c r="L82">
        <f t="shared" si="14"/>
        <v>44102</v>
      </c>
      <c r="M82">
        <f t="shared" si="15"/>
        <v>19987</v>
      </c>
      <c r="N82">
        <f t="shared" si="16"/>
        <v>32931.599999999999</v>
      </c>
      <c r="O82">
        <f t="shared" si="17"/>
        <v>24115</v>
      </c>
      <c r="Q82">
        <v>2145</v>
      </c>
      <c r="R82">
        <v>-5</v>
      </c>
      <c r="T82">
        <v>-918</v>
      </c>
      <c r="U82">
        <v>-2078.4000000000015</v>
      </c>
      <c r="W82">
        <v>3900</v>
      </c>
      <c r="X82">
        <v>2135.1999999999998</v>
      </c>
      <c r="AD82">
        <v>32931.599999999999</v>
      </c>
      <c r="AE82">
        <v>1.6898662682651315</v>
      </c>
      <c r="AK82">
        <v>32931.599999999999</v>
      </c>
      <c r="AL82">
        <v>1.6898662682651315</v>
      </c>
    </row>
    <row r="83" spans="2:38" x14ac:dyDescent="0.25">
      <c r="B83">
        <v>12805</v>
      </c>
      <c r="C83">
        <v>13908</v>
      </c>
      <c r="D83">
        <v>20304</v>
      </c>
      <c r="E83">
        <v>54874</v>
      </c>
      <c r="F83">
        <v>83360</v>
      </c>
      <c r="H83">
        <v>45065</v>
      </c>
      <c r="J83">
        <f t="shared" si="12"/>
        <v>37050.199999999997</v>
      </c>
      <c r="K83">
        <f t="shared" si="13"/>
        <v>1.2163227189057011</v>
      </c>
      <c r="L83">
        <f t="shared" si="14"/>
        <v>83360</v>
      </c>
      <c r="M83">
        <f t="shared" si="15"/>
        <v>12805</v>
      </c>
      <c r="N83">
        <f t="shared" si="16"/>
        <v>37050.199999999997</v>
      </c>
      <c r="O83">
        <f t="shared" si="17"/>
        <v>70555</v>
      </c>
      <c r="Q83">
        <v>2876</v>
      </c>
      <c r="R83">
        <v>-289</v>
      </c>
      <c r="T83">
        <v>1134.1999999999971</v>
      </c>
      <c r="U83">
        <v>446.19999999999709</v>
      </c>
      <c r="W83">
        <v>4440.6000000000004</v>
      </c>
      <c r="X83">
        <v>991.40000000000009</v>
      </c>
      <c r="Z83">
        <v>37050.199999999997</v>
      </c>
      <c r="AA83">
        <v>1.2163227189057011</v>
      </c>
      <c r="AI83">
        <v>37050.199999999997</v>
      </c>
      <c r="AJ83">
        <v>1.2163227189057011</v>
      </c>
    </row>
    <row r="84" spans="2:38" x14ac:dyDescent="0.25">
      <c r="B84">
        <v>12681</v>
      </c>
      <c r="C84">
        <v>100429</v>
      </c>
      <c r="D84">
        <v>44402</v>
      </c>
      <c r="E84">
        <v>28863</v>
      </c>
      <c r="F84">
        <v>60096</v>
      </c>
      <c r="H84">
        <v>92313</v>
      </c>
      <c r="J84">
        <f t="shared" si="12"/>
        <v>49294.2</v>
      </c>
      <c r="K84">
        <f t="shared" si="13"/>
        <v>1.872694962084789</v>
      </c>
      <c r="L84">
        <f t="shared" si="14"/>
        <v>100429</v>
      </c>
      <c r="M84">
        <f t="shared" si="15"/>
        <v>12681</v>
      </c>
      <c r="N84">
        <f t="shared" si="16"/>
        <v>49294.2</v>
      </c>
      <c r="O84">
        <f t="shared" si="17"/>
        <v>87748</v>
      </c>
      <c r="Q84">
        <v>-2397</v>
      </c>
      <c r="R84">
        <v>-1574</v>
      </c>
      <c r="T84">
        <v>-1234.2000000000044</v>
      </c>
      <c r="U84">
        <v>-1621</v>
      </c>
      <c r="W84">
        <v>2173.4</v>
      </c>
      <c r="X84">
        <v>1634.6</v>
      </c>
      <c r="AD84">
        <v>49294.2</v>
      </c>
      <c r="AE84">
        <v>1.872694962084789</v>
      </c>
      <c r="AK84">
        <v>49294.2</v>
      </c>
      <c r="AL84">
        <v>1.872694962084789</v>
      </c>
    </row>
    <row r="85" spans="2:38" x14ac:dyDescent="0.25">
      <c r="B85">
        <v>89521</v>
      </c>
      <c r="C85">
        <v>8025</v>
      </c>
      <c r="D85">
        <v>110992</v>
      </c>
      <c r="E85">
        <v>47099</v>
      </c>
      <c r="F85">
        <v>46083</v>
      </c>
      <c r="H85">
        <v>93794</v>
      </c>
      <c r="J85">
        <f t="shared" si="12"/>
        <v>60344</v>
      </c>
      <c r="K85">
        <f t="shared" si="13"/>
        <v>1.5543218878430334</v>
      </c>
      <c r="L85">
        <f t="shared" si="14"/>
        <v>110992</v>
      </c>
      <c r="M85">
        <f t="shared" si="15"/>
        <v>8025</v>
      </c>
      <c r="N85">
        <f t="shared" si="16"/>
        <v>60344</v>
      </c>
      <c r="O85">
        <f t="shared" si="17"/>
        <v>102967</v>
      </c>
      <c r="Q85">
        <v>314</v>
      </c>
      <c r="R85">
        <v>3913</v>
      </c>
      <c r="T85">
        <v>812</v>
      </c>
      <c r="U85">
        <v>138</v>
      </c>
      <c r="W85">
        <v>3684.4</v>
      </c>
      <c r="X85">
        <v>141.60000000000002</v>
      </c>
      <c r="AF85">
        <v>60344</v>
      </c>
      <c r="AG85">
        <v>1.5543218878430334</v>
      </c>
      <c r="AK85">
        <v>60344</v>
      </c>
      <c r="AL85">
        <v>1.5543218878430334</v>
      </c>
    </row>
    <row r="86" spans="2:38" x14ac:dyDescent="0.25">
      <c r="B86">
        <v>6183</v>
      </c>
      <c r="C86">
        <v>70703</v>
      </c>
      <c r="D86">
        <v>115788</v>
      </c>
      <c r="E86">
        <v>26972</v>
      </c>
      <c r="F86">
        <v>66831</v>
      </c>
      <c r="H86">
        <v>90057</v>
      </c>
      <c r="J86">
        <f t="shared" si="12"/>
        <v>57295.4</v>
      </c>
      <c r="K86">
        <f t="shared" si="13"/>
        <v>1.5718015756936856</v>
      </c>
      <c r="L86">
        <f t="shared" si="14"/>
        <v>115788</v>
      </c>
      <c r="M86">
        <f t="shared" si="15"/>
        <v>6183</v>
      </c>
      <c r="N86">
        <f t="shared" si="16"/>
        <v>57295.4</v>
      </c>
      <c r="O86">
        <f t="shared" si="17"/>
        <v>109605</v>
      </c>
      <c r="Q86">
        <v>-13386</v>
      </c>
      <c r="R86">
        <v>-278</v>
      </c>
      <c r="T86">
        <v>-2261.1999999999971</v>
      </c>
      <c r="U86">
        <v>-200.40000000000146</v>
      </c>
      <c r="W86">
        <v>3114.4</v>
      </c>
      <c r="X86">
        <v>818</v>
      </c>
      <c r="AF86">
        <v>57295.4</v>
      </c>
      <c r="AG86">
        <v>1.5718015756936856</v>
      </c>
      <c r="AK86">
        <v>57295.4</v>
      </c>
      <c r="AL86">
        <v>1.5718015756936856</v>
      </c>
    </row>
    <row r="87" spans="2:38" x14ac:dyDescent="0.25">
      <c r="B87">
        <v>19807</v>
      </c>
      <c r="C87">
        <v>33002</v>
      </c>
      <c r="D87">
        <v>74501</v>
      </c>
      <c r="E87">
        <v>116504</v>
      </c>
      <c r="F87">
        <v>97646</v>
      </c>
      <c r="H87">
        <v>116413</v>
      </c>
      <c r="J87">
        <f t="shared" si="12"/>
        <v>68292</v>
      </c>
      <c r="K87">
        <f t="shared" si="13"/>
        <v>1.7046359749311779</v>
      </c>
      <c r="L87">
        <f t="shared" si="14"/>
        <v>116504</v>
      </c>
      <c r="M87">
        <f t="shared" si="15"/>
        <v>19807</v>
      </c>
      <c r="N87">
        <f t="shared" si="16"/>
        <v>68292</v>
      </c>
      <c r="O87">
        <f t="shared" si="17"/>
        <v>96697</v>
      </c>
      <c r="Q87">
        <v>-191</v>
      </c>
      <c r="R87">
        <v>-214</v>
      </c>
      <c r="T87">
        <v>765</v>
      </c>
      <c r="U87">
        <v>-593</v>
      </c>
      <c r="W87">
        <v>5796.6</v>
      </c>
      <c r="X87">
        <v>1231.3999999999999</v>
      </c>
      <c r="AF87">
        <v>68292</v>
      </c>
      <c r="AG87">
        <v>1.7046359749311779</v>
      </c>
      <c r="AK87">
        <v>68292</v>
      </c>
      <c r="AL87">
        <v>1.7046359749311779</v>
      </c>
    </row>
    <row r="88" spans="2:38" x14ac:dyDescent="0.25">
      <c r="B88">
        <v>87452</v>
      </c>
      <c r="C88">
        <v>13907</v>
      </c>
      <c r="D88">
        <v>30680</v>
      </c>
      <c r="E88">
        <v>75784</v>
      </c>
      <c r="F88">
        <v>34009</v>
      </c>
      <c r="H88">
        <v>64835</v>
      </c>
      <c r="J88">
        <f t="shared" si="12"/>
        <v>48366.400000000001</v>
      </c>
      <c r="K88">
        <f t="shared" si="13"/>
        <v>1.3404967084587647</v>
      </c>
      <c r="L88">
        <f t="shared" si="14"/>
        <v>87452</v>
      </c>
      <c r="M88">
        <f t="shared" si="15"/>
        <v>13907</v>
      </c>
      <c r="N88">
        <f t="shared" si="16"/>
        <v>48366.400000000001</v>
      </c>
      <c r="O88">
        <f t="shared" si="17"/>
        <v>73545</v>
      </c>
      <c r="Q88">
        <v>629</v>
      </c>
      <c r="R88">
        <v>5962</v>
      </c>
      <c r="T88">
        <v>-2260.4000000000015</v>
      </c>
      <c r="U88">
        <v>686.80000000000291</v>
      </c>
      <c r="W88">
        <v>2414.4</v>
      </c>
      <c r="X88">
        <v>814.39999999999986</v>
      </c>
      <c r="Z88">
        <v>48366.400000000001</v>
      </c>
      <c r="AA88">
        <v>1.3404967084587647</v>
      </c>
      <c r="AI88">
        <v>48366.400000000001</v>
      </c>
      <c r="AJ88">
        <v>1.3404967084587647</v>
      </c>
    </row>
    <row r="89" spans="2:38" x14ac:dyDescent="0.25">
      <c r="B89">
        <v>12767</v>
      </c>
      <c r="C89">
        <v>79386</v>
      </c>
      <c r="D89">
        <v>57810</v>
      </c>
      <c r="E89">
        <v>19326</v>
      </c>
      <c r="F89">
        <v>24317</v>
      </c>
      <c r="H89">
        <v>96435</v>
      </c>
      <c r="J89">
        <f t="shared" si="12"/>
        <v>38721.199999999997</v>
      </c>
      <c r="K89">
        <f t="shared" si="13"/>
        <v>2.4904961623090194</v>
      </c>
      <c r="L89">
        <f t="shared" si="14"/>
        <v>79386</v>
      </c>
      <c r="M89">
        <f t="shared" si="15"/>
        <v>12767</v>
      </c>
      <c r="N89">
        <f t="shared" si="16"/>
        <v>38721.199999999997</v>
      </c>
      <c r="O89">
        <f t="shared" si="17"/>
        <v>66619</v>
      </c>
      <c r="Q89">
        <v>1602</v>
      </c>
      <c r="R89">
        <v>-1788</v>
      </c>
      <c r="T89">
        <v>1107.7999999999956</v>
      </c>
      <c r="U89">
        <v>114.19999999999709</v>
      </c>
      <c r="W89">
        <v>4300.2000000000007</v>
      </c>
      <c r="X89">
        <v>826.59999999999991</v>
      </c>
      <c r="AD89">
        <v>38721.199999999997</v>
      </c>
      <c r="AE89">
        <v>2.4904961623090194</v>
      </c>
      <c r="AK89">
        <v>38721.199999999997</v>
      </c>
      <c r="AL89">
        <v>2.4904961623090194</v>
      </c>
    </row>
    <row r="90" spans="2:38" x14ac:dyDescent="0.25">
      <c r="B90">
        <v>77733</v>
      </c>
      <c r="C90">
        <v>94698</v>
      </c>
      <c r="D90">
        <v>112101</v>
      </c>
      <c r="E90">
        <v>69732</v>
      </c>
      <c r="F90">
        <v>42938</v>
      </c>
      <c r="H90">
        <v>133486</v>
      </c>
      <c r="J90">
        <f t="shared" si="12"/>
        <v>79440.399999999994</v>
      </c>
      <c r="K90">
        <f t="shared" si="13"/>
        <v>1.6803289006601176</v>
      </c>
      <c r="L90">
        <f t="shared" si="14"/>
        <v>112101</v>
      </c>
      <c r="M90">
        <f t="shared" si="15"/>
        <v>42938</v>
      </c>
      <c r="N90">
        <f t="shared" si="16"/>
        <v>79440.399999999994</v>
      </c>
      <c r="O90">
        <f t="shared" si="17"/>
        <v>69163</v>
      </c>
      <c r="Q90">
        <v>-2921</v>
      </c>
      <c r="R90">
        <v>-715</v>
      </c>
      <c r="T90">
        <v>-2108.6000000000058</v>
      </c>
      <c r="U90">
        <v>-55.80000000000291</v>
      </c>
      <c r="W90">
        <v>4592.2</v>
      </c>
      <c r="X90">
        <v>2234.1999999999998</v>
      </c>
      <c r="AF90">
        <v>79440.399999999994</v>
      </c>
      <c r="AG90">
        <v>1.6803289006601176</v>
      </c>
      <c r="AK90">
        <v>79440.399999999994</v>
      </c>
      <c r="AL90">
        <v>1.6803289006601176</v>
      </c>
    </row>
    <row r="91" spans="2:38" x14ac:dyDescent="0.25">
      <c r="B91">
        <v>42585</v>
      </c>
      <c r="C91">
        <v>8477</v>
      </c>
      <c r="D91">
        <v>101602</v>
      </c>
      <c r="E91">
        <v>70406</v>
      </c>
      <c r="F91">
        <v>12018</v>
      </c>
      <c r="H91">
        <v>107436</v>
      </c>
      <c r="J91">
        <f t="shared" si="12"/>
        <v>47017.599999999999</v>
      </c>
      <c r="K91">
        <f t="shared" si="13"/>
        <v>2.2850166746069558</v>
      </c>
      <c r="L91">
        <f t="shared" si="14"/>
        <v>101602</v>
      </c>
      <c r="M91">
        <f t="shared" si="15"/>
        <v>8477</v>
      </c>
      <c r="N91">
        <f t="shared" si="16"/>
        <v>47017.599999999999</v>
      </c>
      <c r="O91">
        <f t="shared" si="17"/>
        <v>93125</v>
      </c>
      <c r="Q91">
        <v>426</v>
      </c>
      <c r="R91">
        <v>7</v>
      </c>
      <c r="T91">
        <v>892.59999999999854</v>
      </c>
      <c r="U91">
        <v>-1242.8000000000029</v>
      </c>
      <c r="W91">
        <v>3613</v>
      </c>
      <c r="X91">
        <v>1390.4</v>
      </c>
      <c r="AD91">
        <v>47017.599999999999</v>
      </c>
      <c r="AE91">
        <v>2.2850166746069558</v>
      </c>
      <c r="AK91">
        <v>47017.599999999999</v>
      </c>
      <c r="AL91">
        <v>2.2850166746069558</v>
      </c>
    </row>
    <row r="92" spans="2:38" x14ac:dyDescent="0.25">
      <c r="B92">
        <v>10302</v>
      </c>
      <c r="C92">
        <v>73085</v>
      </c>
      <c r="D92">
        <v>98192</v>
      </c>
      <c r="E92">
        <v>62287</v>
      </c>
      <c r="F92">
        <v>82044</v>
      </c>
      <c r="H92">
        <v>113611</v>
      </c>
      <c r="J92">
        <f t="shared" si="12"/>
        <v>65182</v>
      </c>
      <c r="K92">
        <f t="shared" si="13"/>
        <v>1.7429811911263846</v>
      </c>
      <c r="L92">
        <f t="shared" si="14"/>
        <v>98192</v>
      </c>
      <c r="M92">
        <f t="shared" si="15"/>
        <v>10302</v>
      </c>
      <c r="N92">
        <f t="shared" si="16"/>
        <v>65182</v>
      </c>
      <c r="O92">
        <f t="shared" si="17"/>
        <v>87890</v>
      </c>
      <c r="Q92">
        <v>82</v>
      </c>
      <c r="R92">
        <v>-10</v>
      </c>
      <c r="T92">
        <v>-1311.8000000000029</v>
      </c>
      <c r="U92">
        <v>-834</v>
      </c>
      <c r="W92">
        <v>2558.1999999999998</v>
      </c>
      <c r="X92">
        <v>959.2</v>
      </c>
      <c r="AF92">
        <v>65182</v>
      </c>
      <c r="AG92">
        <v>1.7429811911263846</v>
      </c>
      <c r="AK92">
        <v>65182</v>
      </c>
      <c r="AL92">
        <v>1.7429811911263846</v>
      </c>
    </row>
    <row r="93" spans="2:38" x14ac:dyDescent="0.25">
      <c r="B93">
        <v>24050</v>
      </c>
      <c r="C93">
        <v>98652</v>
      </c>
      <c r="D93">
        <v>13347</v>
      </c>
      <c r="E93">
        <v>75340</v>
      </c>
      <c r="F93">
        <v>102884</v>
      </c>
      <c r="H93">
        <v>99345</v>
      </c>
      <c r="J93">
        <f t="shared" si="12"/>
        <v>62854.6</v>
      </c>
      <c r="K93">
        <f t="shared" si="13"/>
        <v>1.580552576899702</v>
      </c>
      <c r="L93">
        <f t="shared" si="14"/>
        <v>102884</v>
      </c>
      <c r="M93">
        <f t="shared" si="15"/>
        <v>13347</v>
      </c>
      <c r="N93">
        <f t="shared" si="16"/>
        <v>62854.6</v>
      </c>
      <c r="O93">
        <f t="shared" si="17"/>
        <v>89537</v>
      </c>
      <c r="Q93">
        <v>4020</v>
      </c>
      <c r="R93">
        <v>0</v>
      </c>
      <c r="T93">
        <v>1748.1999999999971</v>
      </c>
      <c r="U93">
        <v>-147.40000000000146</v>
      </c>
      <c r="W93">
        <v>5659.4</v>
      </c>
      <c r="X93">
        <v>2860.2000000000003</v>
      </c>
      <c r="AB93">
        <v>62854.6</v>
      </c>
      <c r="AC93">
        <v>1.580552576899702</v>
      </c>
      <c r="AK93">
        <v>62854.6</v>
      </c>
      <c r="AL93">
        <v>1.580552576899702</v>
      </c>
    </row>
    <row r="94" spans="2:38" x14ac:dyDescent="0.25">
      <c r="B94">
        <v>116831</v>
      </c>
      <c r="C94">
        <v>95520</v>
      </c>
      <c r="D94">
        <v>90107</v>
      </c>
      <c r="E94">
        <v>24341</v>
      </c>
      <c r="F94">
        <v>88021</v>
      </c>
      <c r="H94">
        <v>83571</v>
      </c>
      <c r="J94">
        <f t="shared" si="12"/>
        <v>82964</v>
      </c>
      <c r="K94">
        <f t="shared" si="13"/>
        <v>1.0073164264018128</v>
      </c>
      <c r="L94">
        <f t="shared" si="14"/>
        <v>116831</v>
      </c>
      <c r="M94">
        <f t="shared" si="15"/>
        <v>24341</v>
      </c>
      <c r="N94">
        <f t="shared" si="16"/>
        <v>82964</v>
      </c>
      <c r="O94">
        <f t="shared" si="17"/>
        <v>92490</v>
      </c>
      <c r="Q94">
        <v>-5358</v>
      </c>
      <c r="R94">
        <v>-4687</v>
      </c>
      <c r="T94">
        <v>-1733.8000000000029</v>
      </c>
      <c r="U94">
        <v>-213.19999999999709</v>
      </c>
      <c r="W94">
        <v>2857.7999999999997</v>
      </c>
      <c r="X94">
        <v>213.2</v>
      </c>
      <c r="AB94">
        <v>82964</v>
      </c>
      <c r="AC94">
        <v>1.0073164264018128</v>
      </c>
      <c r="AI94">
        <v>82964</v>
      </c>
      <c r="AJ94">
        <v>1.0073164264018128</v>
      </c>
    </row>
    <row r="95" spans="2:38" x14ac:dyDescent="0.25">
      <c r="B95">
        <v>59052</v>
      </c>
      <c r="C95">
        <v>95275</v>
      </c>
      <c r="D95">
        <v>106559</v>
      </c>
      <c r="E95">
        <v>4618</v>
      </c>
      <c r="F95">
        <v>90672</v>
      </c>
      <c r="H95">
        <v>103396</v>
      </c>
      <c r="J95">
        <f t="shared" si="12"/>
        <v>71235.199999999997</v>
      </c>
      <c r="K95">
        <f t="shared" si="13"/>
        <v>1.4514734288666278</v>
      </c>
      <c r="L95">
        <f t="shared" si="14"/>
        <v>106559</v>
      </c>
      <c r="M95">
        <f t="shared" si="15"/>
        <v>4618</v>
      </c>
      <c r="N95">
        <f t="shared" si="16"/>
        <v>71235.199999999997</v>
      </c>
      <c r="O95">
        <f t="shared" si="17"/>
        <v>101941</v>
      </c>
      <c r="Q95">
        <v>5242</v>
      </c>
      <c r="R95">
        <v>540</v>
      </c>
      <c r="T95">
        <v>-842.80000000000291</v>
      </c>
      <c r="U95">
        <v>-1295</v>
      </c>
      <c r="W95">
        <v>1807.2</v>
      </c>
      <c r="X95">
        <v>1753.3999999999999</v>
      </c>
      <c r="AB95">
        <v>71235.199999999997</v>
      </c>
      <c r="AC95">
        <v>1.4514734288666278</v>
      </c>
      <c r="AK95">
        <v>71235.199999999997</v>
      </c>
      <c r="AL95">
        <v>1.4514734288666278</v>
      </c>
    </row>
    <row r="96" spans="2:38" x14ac:dyDescent="0.25">
      <c r="B96">
        <v>67080</v>
      </c>
      <c r="C96">
        <v>32267</v>
      </c>
      <c r="D96">
        <v>17560</v>
      </c>
      <c r="E96">
        <v>61278</v>
      </c>
      <c r="F96">
        <v>81237</v>
      </c>
      <c r="H96">
        <v>66178</v>
      </c>
      <c r="J96">
        <f t="shared" si="12"/>
        <v>51884.4</v>
      </c>
      <c r="K96">
        <f t="shared" si="13"/>
        <v>1.275489357109266</v>
      </c>
      <c r="L96">
        <f t="shared" si="14"/>
        <v>81237</v>
      </c>
      <c r="M96">
        <f t="shared" si="15"/>
        <v>17560</v>
      </c>
      <c r="N96">
        <f t="shared" si="16"/>
        <v>51884.4</v>
      </c>
      <c r="O96">
        <f t="shared" si="17"/>
        <v>63677</v>
      </c>
      <c r="Q96">
        <v>-12542</v>
      </c>
      <c r="R96">
        <v>-1521</v>
      </c>
      <c r="T96">
        <v>-267.59999999999854</v>
      </c>
      <c r="U96">
        <v>325.20000000000437</v>
      </c>
      <c r="W96">
        <v>3129.2</v>
      </c>
      <c r="X96">
        <v>2291.2000000000003</v>
      </c>
      <c r="Z96">
        <v>51884.4</v>
      </c>
      <c r="AA96">
        <v>1.275489357109266</v>
      </c>
      <c r="AI96">
        <v>51884.4</v>
      </c>
      <c r="AJ96">
        <v>1.275489357109266</v>
      </c>
    </row>
    <row r="97" spans="2:38" x14ac:dyDescent="0.25">
      <c r="B97">
        <v>44341</v>
      </c>
      <c r="C97">
        <v>108105</v>
      </c>
      <c r="D97">
        <v>9514</v>
      </c>
      <c r="E97">
        <v>95717</v>
      </c>
      <c r="F97">
        <v>98953</v>
      </c>
      <c r="H97">
        <v>115516</v>
      </c>
      <c r="J97">
        <f t="shared" si="12"/>
        <v>71326</v>
      </c>
      <c r="K97">
        <f t="shared" si="13"/>
        <v>1.6195496733309032</v>
      </c>
      <c r="L97">
        <f t="shared" si="14"/>
        <v>108105</v>
      </c>
      <c r="M97">
        <f t="shared" si="15"/>
        <v>9514</v>
      </c>
      <c r="N97">
        <f t="shared" si="16"/>
        <v>71326</v>
      </c>
      <c r="O97">
        <f t="shared" si="17"/>
        <v>98591</v>
      </c>
      <c r="Q97">
        <v>-1088</v>
      </c>
      <c r="R97">
        <v>155</v>
      </c>
      <c r="T97">
        <v>1954</v>
      </c>
      <c r="U97">
        <v>317.39999999999418</v>
      </c>
      <c r="W97">
        <v>2994.7999999999997</v>
      </c>
      <c r="X97">
        <v>2717.8</v>
      </c>
      <c r="AF97">
        <v>71326</v>
      </c>
      <c r="AG97">
        <v>1.6195496733309032</v>
      </c>
      <c r="AK97">
        <v>71326</v>
      </c>
      <c r="AL97">
        <v>1.6195496733309032</v>
      </c>
    </row>
    <row r="98" spans="2:38" x14ac:dyDescent="0.25">
      <c r="B98">
        <v>7890</v>
      </c>
      <c r="C98">
        <v>95375</v>
      </c>
      <c r="D98">
        <v>100204</v>
      </c>
      <c r="E98">
        <v>89651</v>
      </c>
      <c r="F98">
        <v>66533</v>
      </c>
      <c r="H98">
        <v>131883</v>
      </c>
      <c r="J98">
        <f t="shared" si="12"/>
        <v>71930.600000000006</v>
      </c>
      <c r="K98">
        <f t="shared" ref="K98:K129" si="18">H98/J98</f>
        <v>1.8334756000923111</v>
      </c>
      <c r="L98">
        <f t="shared" si="14"/>
        <v>100204</v>
      </c>
      <c r="M98">
        <f t="shared" si="15"/>
        <v>7890</v>
      </c>
      <c r="N98">
        <f t="shared" si="16"/>
        <v>71930.600000000006</v>
      </c>
      <c r="O98">
        <f t="shared" si="17"/>
        <v>92314</v>
      </c>
      <c r="Q98">
        <v>2118</v>
      </c>
      <c r="R98">
        <v>26</v>
      </c>
      <c r="T98">
        <v>-1451.1999999999971</v>
      </c>
      <c r="U98">
        <v>322.20000000001164</v>
      </c>
      <c r="W98">
        <v>3334.3999999999996</v>
      </c>
      <c r="X98">
        <v>326.59999999999997</v>
      </c>
      <c r="AF98">
        <v>71930.600000000006</v>
      </c>
      <c r="AG98">
        <v>1.8334756000923111</v>
      </c>
      <c r="AK98">
        <v>71930.600000000006</v>
      </c>
      <c r="AL98">
        <v>1.8334756000923111</v>
      </c>
    </row>
    <row r="99" spans="2:38" x14ac:dyDescent="0.25">
      <c r="B99">
        <v>76299</v>
      </c>
      <c r="C99">
        <v>5994</v>
      </c>
      <c r="D99">
        <v>62260</v>
      </c>
      <c r="E99">
        <v>9190</v>
      </c>
      <c r="F99">
        <v>118027</v>
      </c>
      <c r="H99">
        <v>98121</v>
      </c>
      <c r="J99">
        <f t="shared" si="12"/>
        <v>54354</v>
      </c>
      <c r="K99">
        <f t="shared" si="18"/>
        <v>1.805221326857269</v>
      </c>
      <c r="L99">
        <f t="shared" si="14"/>
        <v>118027</v>
      </c>
      <c r="M99">
        <f t="shared" si="15"/>
        <v>5994</v>
      </c>
      <c r="N99">
        <f t="shared" si="16"/>
        <v>54354</v>
      </c>
      <c r="O99">
        <f t="shared" si="17"/>
        <v>112033</v>
      </c>
      <c r="Q99">
        <v>-1509</v>
      </c>
      <c r="R99">
        <v>200</v>
      </c>
      <c r="T99">
        <v>-2004.5999999999985</v>
      </c>
      <c r="U99">
        <v>1364.4000000000015</v>
      </c>
      <c r="W99">
        <v>4591</v>
      </c>
      <c r="X99">
        <v>2002</v>
      </c>
      <c r="AD99">
        <v>54354</v>
      </c>
      <c r="AE99">
        <v>1.805221326857269</v>
      </c>
      <c r="AK99">
        <v>54354</v>
      </c>
      <c r="AL99">
        <v>1.805221326857269</v>
      </c>
    </row>
    <row r="100" spans="2:38" x14ac:dyDescent="0.25">
      <c r="B100">
        <v>52355</v>
      </c>
      <c r="C100">
        <v>100736</v>
      </c>
      <c r="D100">
        <v>67230</v>
      </c>
      <c r="E100">
        <v>65292</v>
      </c>
      <c r="F100">
        <v>17980</v>
      </c>
      <c r="H100">
        <v>91460</v>
      </c>
      <c r="J100">
        <f t="shared" si="12"/>
        <v>60718.6</v>
      </c>
      <c r="K100">
        <f t="shared" si="18"/>
        <v>1.5062929645940453</v>
      </c>
      <c r="L100">
        <f t="shared" si="14"/>
        <v>100736</v>
      </c>
      <c r="M100">
        <f t="shared" si="15"/>
        <v>17980</v>
      </c>
      <c r="N100">
        <f t="shared" si="16"/>
        <v>60718.6</v>
      </c>
      <c r="O100">
        <f t="shared" si="17"/>
        <v>82756</v>
      </c>
      <c r="Q100">
        <v>3392</v>
      </c>
      <c r="R100">
        <v>-11</v>
      </c>
      <c r="T100">
        <v>-289.40000000000146</v>
      </c>
      <c r="U100">
        <v>246.59999999999854</v>
      </c>
      <c r="W100">
        <v>2937.4</v>
      </c>
      <c r="X100">
        <v>2438.6</v>
      </c>
      <c r="AB100">
        <v>60718.6</v>
      </c>
      <c r="AC100">
        <v>1.5062929645940453</v>
      </c>
      <c r="AK100">
        <v>60718.6</v>
      </c>
      <c r="AL100">
        <v>1.5062929645940453</v>
      </c>
    </row>
    <row r="101" spans="2:38" x14ac:dyDescent="0.25">
      <c r="B101">
        <v>86120</v>
      </c>
      <c r="C101">
        <v>44865</v>
      </c>
      <c r="D101">
        <v>11559</v>
      </c>
      <c r="E101">
        <v>98185</v>
      </c>
      <c r="F101">
        <v>38334</v>
      </c>
      <c r="H101">
        <v>107509</v>
      </c>
      <c r="J101">
        <f t="shared" si="12"/>
        <v>55812.6</v>
      </c>
      <c r="K101">
        <f t="shared" si="18"/>
        <v>1.9262496282201511</v>
      </c>
      <c r="L101">
        <f t="shared" si="14"/>
        <v>98185</v>
      </c>
      <c r="M101">
        <f t="shared" si="15"/>
        <v>11559</v>
      </c>
      <c r="N101">
        <f t="shared" si="16"/>
        <v>55812.6</v>
      </c>
      <c r="O101">
        <f t="shared" si="17"/>
        <v>86626</v>
      </c>
      <c r="Q101">
        <v>1975</v>
      </c>
      <c r="R101">
        <v>-2270</v>
      </c>
      <c r="T101">
        <v>-595.20000000000437</v>
      </c>
      <c r="U101">
        <v>-232.20000000000437</v>
      </c>
      <c r="W101">
        <v>5368</v>
      </c>
      <c r="X101">
        <v>430.59999999999997</v>
      </c>
      <c r="AD101">
        <v>55812.6</v>
      </c>
      <c r="AE101">
        <v>1.9262496282201511</v>
      </c>
      <c r="AK101">
        <v>55812.6</v>
      </c>
      <c r="AL101">
        <v>1.9262496282201511</v>
      </c>
    </row>
    <row r="103" spans="2:38" x14ac:dyDescent="0.25">
      <c r="B103">
        <v>4169467</v>
      </c>
      <c r="C103">
        <v>4416950</v>
      </c>
      <c r="D103">
        <v>4285791</v>
      </c>
      <c r="E103">
        <v>4890814</v>
      </c>
      <c r="F103">
        <v>3955713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9611-53CF-4FE9-877B-270E20809A18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6513</v>
      </c>
      <c r="C2">
        <v>97810</v>
      </c>
      <c r="D2">
        <v>96140</v>
      </c>
      <c r="E2">
        <v>102881</v>
      </c>
      <c r="F2">
        <v>47904</v>
      </c>
      <c r="H2">
        <v>118384</v>
      </c>
      <c r="J2">
        <f t="shared" ref="J2:J33" si="0">AVERAGE(B2:F2)</f>
        <v>70249.600000000006</v>
      </c>
      <c r="K2">
        <f t="shared" ref="K2:K33" si="1">H2/J2</f>
        <v>1.6851910900560287</v>
      </c>
      <c r="L2">
        <f t="shared" ref="L2:L33" si="2">MAX(B2:F2)</f>
        <v>102881</v>
      </c>
      <c r="M2">
        <f t="shared" ref="M2:M33" si="3">MIN(B2:F2)</f>
        <v>6513</v>
      </c>
      <c r="N2">
        <f t="shared" ref="N2:N33" si="4">AVERAGE(B2:F2)</f>
        <v>70249.600000000006</v>
      </c>
      <c r="O2">
        <f t="shared" ref="O2:O33" si="5">L2-M2</f>
        <v>96368</v>
      </c>
      <c r="Q2">
        <v>-1664</v>
      </c>
      <c r="R2">
        <v>-1413</v>
      </c>
      <c r="T2">
        <v>2501.2000000000116</v>
      </c>
      <c r="U2">
        <v>-524.39999999999418</v>
      </c>
      <c r="W2">
        <v>4830</v>
      </c>
      <c r="X2">
        <v>629.19999999999993</v>
      </c>
      <c r="AF2">
        <v>70249.600000000006</v>
      </c>
      <c r="AG2">
        <v>1.6851910900560287</v>
      </c>
      <c r="AK2">
        <v>70249.600000000006</v>
      </c>
      <c r="AL2">
        <v>1.6851910900560287</v>
      </c>
    </row>
    <row r="3" spans="1:38" x14ac:dyDescent="0.25">
      <c r="B3">
        <v>13681</v>
      </c>
      <c r="C3">
        <v>55646</v>
      </c>
      <c r="D3">
        <v>5206</v>
      </c>
      <c r="E3">
        <v>44971</v>
      </c>
      <c r="F3">
        <v>108813</v>
      </c>
      <c r="H3">
        <v>62368</v>
      </c>
      <c r="J3">
        <f t="shared" si="0"/>
        <v>45663.4</v>
      </c>
      <c r="K3">
        <f t="shared" si="1"/>
        <v>1.3658203287534436</v>
      </c>
      <c r="L3">
        <f t="shared" si="2"/>
        <v>108813</v>
      </c>
      <c r="M3">
        <f t="shared" si="3"/>
        <v>5206</v>
      </c>
      <c r="N3">
        <f t="shared" si="4"/>
        <v>45663.4</v>
      </c>
      <c r="O3">
        <f t="shared" si="5"/>
        <v>103607</v>
      </c>
      <c r="Q3">
        <v>11692</v>
      </c>
      <c r="R3">
        <v>1494</v>
      </c>
      <c r="T3">
        <v>1088.2000000000044</v>
      </c>
      <c r="U3">
        <v>-1282.1999999999971</v>
      </c>
      <c r="W3">
        <v>4638.2000000000007</v>
      </c>
      <c r="X3">
        <v>1416.9999999999998</v>
      </c>
      <c r="Z3">
        <v>45663.4</v>
      </c>
      <c r="AA3">
        <v>1.3658203287534436</v>
      </c>
      <c r="AK3">
        <v>45663.4</v>
      </c>
      <c r="AL3">
        <v>1.3658203287534436</v>
      </c>
    </row>
    <row r="4" spans="1:38" x14ac:dyDescent="0.25">
      <c r="B4">
        <v>92053</v>
      </c>
      <c r="C4">
        <v>62223</v>
      </c>
      <c r="D4">
        <v>114469</v>
      </c>
      <c r="E4">
        <v>45577</v>
      </c>
      <c r="F4">
        <v>75049</v>
      </c>
      <c r="H4">
        <v>133438</v>
      </c>
      <c r="J4">
        <f t="shared" si="0"/>
        <v>77874.2</v>
      </c>
      <c r="K4">
        <f t="shared" si="1"/>
        <v>1.7135071692550294</v>
      </c>
      <c r="L4">
        <f t="shared" si="2"/>
        <v>114469</v>
      </c>
      <c r="M4">
        <f t="shared" si="3"/>
        <v>45577</v>
      </c>
      <c r="N4">
        <f t="shared" si="4"/>
        <v>77874.2</v>
      </c>
      <c r="O4">
        <f t="shared" si="5"/>
        <v>68892</v>
      </c>
      <c r="Q4">
        <v>-3338</v>
      </c>
      <c r="R4">
        <v>30</v>
      </c>
      <c r="T4">
        <v>-1805.1999999999971</v>
      </c>
      <c r="U4">
        <v>335.59999999999127</v>
      </c>
      <c r="W4">
        <v>3258.8</v>
      </c>
      <c r="X4">
        <v>1555.6</v>
      </c>
      <c r="AF4">
        <v>77874.2</v>
      </c>
      <c r="AG4">
        <v>1.7135071692550294</v>
      </c>
      <c r="AK4">
        <v>77874.2</v>
      </c>
      <c r="AL4">
        <v>1.7135071692550294</v>
      </c>
    </row>
    <row r="5" spans="1:38" x14ac:dyDescent="0.25">
      <c r="B5">
        <v>89269</v>
      </c>
      <c r="C5">
        <v>36072</v>
      </c>
      <c r="D5">
        <v>46267</v>
      </c>
      <c r="E5">
        <v>113246</v>
      </c>
      <c r="F5">
        <v>48715</v>
      </c>
      <c r="H5">
        <v>110000</v>
      </c>
      <c r="J5">
        <f t="shared" si="0"/>
        <v>66713.8</v>
      </c>
      <c r="K5">
        <f t="shared" si="1"/>
        <v>1.648834274168163</v>
      </c>
      <c r="L5">
        <f t="shared" si="2"/>
        <v>113246</v>
      </c>
      <c r="M5">
        <f t="shared" si="3"/>
        <v>36072</v>
      </c>
      <c r="N5">
        <f t="shared" si="4"/>
        <v>66713.8</v>
      </c>
      <c r="O5">
        <f t="shared" si="5"/>
        <v>77174</v>
      </c>
      <c r="Q5">
        <v>4220</v>
      </c>
      <c r="R5">
        <v>2</v>
      </c>
      <c r="T5">
        <v>2212.6000000000058</v>
      </c>
      <c r="U5">
        <v>59.400000000008731</v>
      </c>
      <c r="W5">
        <v>5412.2</v>
      </c>
      <c r="X5">
        <v>2819.8</v>
      </c>
      <c r="AF5">
        <v>66713.8</v>
      </c>
      <c r="AG5">
        <v>1.648834274168163</v>
      </c>
      <c r="AK5">
        <v>66713.8</v>
      </c>
      <c r="AL5">
        <v>1.648834274168163</v>
      </c>
    </row>
    <row r="6" spans="1:38" x14ac:dyDescent="0.25">
      <c r="B6">
        <v>34379</v>
      </c>
      <c r="C6">
        <v>101176</v>
      </c>
      <c r="D6">
        <v>52242</v>
      </c>
      <c r="E6">
        <v>119832</v>
      </c>
      <c r="F6">
        <v>98843</v>
      </c>
      <c r="H6">
        <v>103373</v>
      </c>
      <c r="J6">
        <f t="shared" si="0"/>
        <v>81294.399999999994</v>
      </c>
      <c r="K6">
        <f t="shared" si="1"/>
        <v>1.271588202877443</v>
      </c>
      <c r="L6">
        <f t="shared" si="2"/>
        <v>119832</v>
      </c>
      <c r="M6">
        <f t="shared" si="3"/>
        <v>34379</v>
      </c>
      <c r="N6">
        <f t="shared" si="4"/>
        <v>81294.399999999994</v>
      </c>
      <c r="O6">
        <f t="shared" si="5"/>
        <v>85453</v>
      </c>
      <c r="Q6">
        <v>-3022</v>
      </c>
      <c r="R6">
        <v>1723</v>
      </c>
      <c r="T6">
        <v>2746.5999999999913</v>
      </c>
      <c r="U6">
        <v>381.59999999999127</v>
      </c>
      <c r="W6">
        <v>3063</v>
      </c>
      <c r="X6">
        <v>1801.1999999999998</v>
      </c>
      <c r="AB6">
        <v>81294.399999999994</v>
      </c>
      <c r="AC6">
        <v>1.271588202877443</v>
      </c>
      <c r="AK6">
        <v>81294.399999999994</v>
      </c>
      <c r="AL6">
        <v>1.271588202877443</v>
      </c>
    </row>
    <row r="7" spans="1:38" x14ac:dyDescent="0.25">
      <c r="B7">
        <v>57018</v>
      </c>
      <c r="C7">
        <v>7326</v>
      </c>
      <c r="D7">
        <v>15374</v>
      </c>
      <c r="E7">
        <v>45617</v>
      </c>
      <c r="F7">
        <v>15380</v>
      </c>
      <c r="H7">
        <v>29180</v>
      </c>
      <c r="J7">
        <f t="shared" si="0"/>
        <v>28143</v>
      </c>
      <c r="K7">
        <f t="shared" si="1"/>
        <v>1.0368475286927477</v>
      </c>
      <c r="L7">
        <f t="shared" si="2"/>
        <v>57018</v>
      </c>
      <c r="M7">
        <f t="shared" si="3"/>
        <v>7326</v>
      </c>
      <c r="N7">
        <f t="shared" si="4"/>
        <v>28143</v>
      </c>
      <c r="O7">
        <f t="shared" si="5"/>
        <v>49692</v>
      </c>
      <c r="Q7">
        <v>-955</v>
      </c>
      <c r="R7">
        <v>153</v>
      </c>
      <c r="T7">
        <v>-1819.7999999999993</v>
      </c>
      <c r="U7">
        <v>-602.79999999999927</v>
      </c>
      <c r="W7">
        <v>1847.3999999999999</v>
      </c>
      <c r="X7">
        <v>842.8</v>
      </c>
      <c r="Z7">
        <v>28143</v>
      </c>
      <c r="AA7">
        <v>1.0368475286927477</v>
      </c>
      <c r="AI7">
        <v>28143</v>
      </c>
      <c r="AJ7">
        <v>1.0368475286927477</v>
      </c>
    </row>
    <row r="8" spans="1:38" x14ac:dyDescent="0.25">
      <c r="B8">
        <v>39846</v>
      </c>
      <c r="C8">
        <v>12819</v>
      </c>
      <c r="D8">
        <v>88161</v>
      </c>
      <c r="E8">
        <v>21524</v>
      </c>
      <c r="F8">
        <v>111848</v>
      </c>
      <c r="H8">
        <v>97885</v>
      </c>
      <c r="J8">
        <f t="shared" si="0"/>
        <v>54839.6</v>
      </c>
      <c r="K8">
        <f t="shared" si="1"/>
        <v>1.7849327857971247</v>
      </c>
      <c r="L8">
        <f t="shared" si="2"/>
        <v>111848</v>
      </c>
      <c r="M8">
        <f t="shared" si="3"/>
        <v>12819</v>
      </c>
      <c r="N8">
        <f t="shared" si="4"/>
        <v>54839.6</v>
      </c>
      <c r="O8">
        <f t="shared" si="5"/>
        <v>99029</v>
      </c>
      <c r="Q8">
        <v>-4943</v>
      </c>
      <c r="R8">
        <v>-142</v>
      </c>
      <c r="T8">
        <v>1580.5999999999985</v>
      </c>
      <c r="U8">
        <v>1051.7999999999956</v>
      </c>
      <c r="W8">
        <v>5561.4</v>
      </c>
      <c r="X8">
        <v>2952.2000000000003</v>
      </c>
      <c r="AD8">
        <v>54839.6</v>
      </c>
      <c r="AE8">
        <v>1.7849327857971247</v>
      </c>
      <c r="AK8">
        <v>54839.6</v>
      </c>
      <c r="AL8">
        <v>1.7849327857971247</v>
      </c>
    </row>
    <row r="9" spans="1:38" x14ac:dyDescent="0.25">
      <c r="B9">
        <v>8746</v>
      </c>
      <c r="C9">
        <v>54273</v>
      </c>
      <c r="D9">
        <v>102539</v>
      </c>
      <c r="E9">
        <v>91377</v>
      </c>
      <c r="F9">
        <v>21090</v>
      </c>
      <c r="H9">
        <v>71441</v>
      </c>
      <c r="J9">
        <f t="shared" si="0"/>
        <v>55605</v>
      </c>
      <c r="K9">
        <f t="shared" si="1"/>
        <v>1.2847945328657495</v>
      </c>
      <c r="L9">
        <f t="shared" si="2"/>
        <v>102539</v>
      </c>
      <c r="M9">
        <f t="shared" si="3"/>
        <v>8746</v>
      </c>
      <c r="N9">
        <f t="shared" si="4"/>
        <v>55605</v>
      </c>
      <c r="O9">
        <f t="shared" si="5"/>
        <v>93793</v>
      </c>
      <c r="Q9">
        <v>7235</v>
      </c>
      <c r="R9">
        <v>1216</v>
      </c>
      <c r="T9">
        <v>402.59999999999854</v>
      </c>
      <c r="U9">
        <v>1061.1999999999971</v>
      </c>
      <c r="W9">
        <v>3550.6000000000004</v>
      </c>
      <c r="X9">
        <v>1353.9999999999998</v>
      </c>
      <c r="Z9">
        <v>55605</v>
      </c>
      <c r="AA9">
        <v>1.2847945328657495</v>
      </c>
      <c r="AK9">
        <v>55605</v>
      </c>
      <c r="AL9">
        <v>1.2847945328657495</v>
      </c>
    </row>
    <row r="10" spans="1:38" x14ac:dyDescent="0.25">
      <c r="B10">
        <v>57400</v>
      </c>
      <c r="C10">
        <v>33081</v>
      </c>
      <c r="D10">
        <v>22054</v>
      </c>
      <c r="E10">
        <v>98930</v>
      </c>
      <c r="F10">
        <v>94330</v>
      </c>
      <c r="H10">
        <v>92315</v>
      </c>
      <c r="J10">
        <f t="shared" si="0"/>
        <v>61159</v>
      </c>
      <c r="K10">
        <f t="shared" si="1"/>
        <v>1.5094262496116679</v>
      </c>
      <c r="L10">
        <f t="shared" si="2"/>
        <v>98930</v>
      </c>
      <c r="M10">
        <f t="shared" si="3"/>
        <v>22054</v>
      </c>
      <c r="N10">
        <f t="shared" si="4"/>
        <v>61159</v>
      </c>
      <c r="O10">
        <f t="shared" si="5"/>
        <v>76876</v>
      </c>
      <c r="Q10">
        <v>926</v>
      </c>
      <c r="R10">
        <v>-571</v>
      </c>
      <c r="T10">
        <v>3496.5999999999985</v>
      </c>
      <c r="U10">
        <v>1489.4000000000015</v>
      </c>
      <c r="W10">
        <v>3857.4000000000005</v>
      </c>
      <c r="X10">
        <v>1534.2</v>
      </c>
      <c r="AD10">
        <v>61159</v>
      </c>
      <c r="AE10">
        <v>1.5094262496116679</v>
      </c>
      <c r="AK10">
        <v>61159</v>
      </c>
      <c r="AL10">
        <v>1.5094262496116679</v>
      </c>
    </row>
    <row r="11" spans="1:38" x14ac:dyDescent="0.25">
      <c r="B11">
        <v>36018</v>
      </c>
      <c r="C11">
        <v>45806</v>
      </c>
      <c r="D11">
        <v>6474</v>
      </c>
      <c r="E11">
        <v>15262</v>
      </c>
      <c r="F11">
        <v>68437</v>
      </c>
      <c r="H11">
        <v>81607</v>
      </c>
      <c r="J11">
        <f t="shared" si="0"/>
        <v>34399.4</v>
      </c>
      <c r="K11">
        <f t="shared" si="1"/>
        <v>2.3723378896143537</v>
      </c>
      <c r="L11">
        <f t="shared" si="2"/>
        <v>68437</v>
      </c>
      <c r="M11">
        <f t="shared" si="3"/>
        <v>6474</v>
      </c>
      <c r="N11">
        <f t="shared" si="4"/>
        <v>34399.4</v>
      </c>
      <c r="O11">
        <f t="shared" si="5"/>
        <v>61963</v>
      </c>
      <c r="Q11">
        <v>-8798</v>
      </c>
      <c r="R11">
        <v>-4385</v>
      </c>
      <c r="T11">
        <v>1091</v>
      </c>
      <c r="U11">
        <v>549.20000000000437</v>
      </c>
      <c r="W11">
        <v>3705</v>
      </c>
      <c r="X11">
        <v>985.19999999999993</v>
      </c>
      <c r="AD11">
        <v>34399.4</v>
      </c>
      <c r="AE11">
        <v>2.3723378896143537</v>
      </c>
      <c r="AK11">
        <v>34399.4</v>
      </c>
      <c r="AL11">
        <v>2.3723378896143537</v>
      </c>
    </row>
    <row r="12" spans="1:38" x14ac:dyDescent="0.25">
      <c r="B12">
        <v>76931</v>
      </c>
      <c r="C12">
        <v>74477</v>
      </c>
      <c r="D12">
        <v>83754</v>
      </c>
      <c r="E12">
        <v>65013</v>
      </c>
      <c r="F12">
        <v>37280</v>
      </c>
      <c r="H12">
        <v>72341</v>
      </c>
      <c r="J12">
        <f t="shared" si="0"/>
        <v>67491</v>
      </c>
      <c r="K12">
        <f t="shared" si="1"/>
        <v>1.0718614333763021</v>
      </c>
      <c r="L12">
        <f t="shared" si="2"/>
        <v>83754</v>
      </c>
      <c r="M12">
        <f t="shared" si="3"/>
        <v>37280</v>
      </c>
      <c r="N12">
        <f t="shared" si="4"/>
        <v>67491</v>
      </c>
      <c r="O12">
        <f t="shared" si="5"/>
        <v>46474</v>
      </c>
      <c r="Q12">
        <v>1493</v>
      </c>
      <c r="R12">
        <v>1600</v>
      </c>
      <c r="T12">
        <v>-85.19999999999709</v>
      </c>
      <c r="U12">
        <v>104.80000000000291</v>
      </c>
      <c r="W12">
        <v>3896.7999999999997</v>
      </c>
      <c r="X12">
        <v>1747.6000000000001</v>
      </c>
      <c r="AB12">
        <v>67491</v>
      </c>
      <c r="AC12">
        <v>1.0718614333763021</v>
      </c>
      <c r="AI12">
        <v>67491</v>
      </c>
      <c r="AJ12">
        <v>1.0718614333763021</v>
      </c>
    </row>
    <row r="13" spans="1:38" x14ac:dyDescent="0.25">
      <c r="B13">
        <v>18756</v>
      </c>
      <c r="C13">
        <v>57210</v>
      </c>
      <c r="D13">
        <v>8250</v>
      </c>
      <c r="E13">
        <v>110530</v>
      </c>
      <c r="F13">
        <v>65060</v>
      </c>
      <c r="H13">
        <v>97317</v>
      </c>
      <c r="J13">
        <f t="shared" si="0"/>
        <v>51961.2</v>
      </c>
      <c r="K13">
        <f t="shared" si="1"/>
        <v>1.8728782245213738</v>
      </c>
      <c r="L13">
        <f t="shared" si="2"/>
        <v>110530</v>
      </c>
      <c r="M13">
        <f t="shared" si="3"/>
        <v>8250</v>
      </c>
      <c r="N13">
        <f t="shared" si="4"/>
        <v>51961.2</v>
      </c>
      <c r="O13">
        <f t="shared" si="5"/>
        <v>102280</v>
      </c>
      <c r="Q13">
        <v>147</v>
      </c>
      <c r="R13">
        <v>-2647</v>
      </c>
      <c r="T13">
        <v>498</v>
      </c>
      <c r="U13">
        <v>167.19999999999709</v>
      </c>
      <c r="W13">
        <v>2727.2</v>
      </c>
      <c r="X13">
        <v>202.4</v>
      </c>
      <c r="AD13">
        <v>51961.2</v>
      </c>
      <c r="AE13">
        <v>1.8728782245213738</v>
      </c>
      <c r="AK13">
        <v>51961.2</v>
      </c>
      <c r="AL13">
        <v>1.8728782245213738</v>
      </c>
    </row>
    <row r="14" spans="1:38" x14ac:dyDescent="0.25">
      <c r="B14">
        <v>13364</v>
      </c>
      <c r="C14">
        <v>34689</v>
      </c>
      <c r="D14">
        <v>38681</v>
      </c>
      <c r="E14">
        <v>88665</v>
      </c>
      <c r="F14">
        <v>26456</v>
      </c>
      <c r="H14">
        <v>47520</v>
      </c>
      <c r="J14">
        <f t="shared" si="0"/>
        <v>40371</v>
      </c>
      <c r="K14">
        <f t="shared" si="1"/>
        <v>1.1770825592628371</v>
      </c>
      <c r="L14">
        <f t="shared" si="2"/>
        <v>88665</v>
      </c>
      <c r="M14">
        <f t="shared" si="3"/>
        <v>13364</v>
      </c>
      <c r="N14">
        <f t="shared" si="4"/>
        <v>40371</v>
      </c>
      <c r="O14">
        <f t="shared" si="5"/>
        <v>75301</v>
      </c>
      <c r="Q14">
        <v>3978</v>
      </c>
      <c r="R14">
        <v>-87</v>
      </c>
      <c r="T14">
        <v>-1129.1999999999971</v>
      </c>
      <c r="U14">
        <v>-320.40000000000146</v>
      </c>
      <c r="W14">
        <v>2414</v>
      </c>
      <c r="X14">
        <v>1302</v>
      </c>
      <c r="Z14">
        <v>40371</v>
      </c>
      <c r="AA14">
        <v>1.1770825592628371</v>
      </c>
      <c r="AI14">
        <v>40371</v>
      </c>
      <c r="AJ14">
        <v>1.1770825592628371</v>
      </c>
    </row>
    <row r="15" spans="1:38" x14ac:dyDescent="0.25">
      <c r="B15">
        <v>77973</v>
      </c>
      <c r="C15">
        <v>32505</v>
      </c>
      <c r="D15">
        <v>11352</v>
      </c>
      <c r="E15">
        <v>71574</v>
      </c>
      <c r="F15">
        <v>22128</v>
      </c>
      <c r="H15">
        <v>88861</v>
      </c>
      <c r="J15">
        <f t="shared" si="0"/>
        <v>43106.400000000001</v>
      </c>
      <c r="K15">
        <f t="shared" si="1"/>
        <v>2.0614340329974201</v>
      </c>
      <c r="L15">
        <f t="shared" si="2"/>
        <v>77973</v>
      </c>
      <c r="M15">
        <f t="shared" si="3"/>
        <v>11352</v>
      </c>
      <c r="N15">
        <f t="shared" si="4"/>
        <v>43106.400000000001</v>
      </c>
      <c r="O15">
        <f t="shared" si="5"/>
        <v>66621</v>
      </c>
      <c r="Q15">
        <v>4237</v>
      </c>
      <c r="R15">
        <v>98</v>
      </c>
      <c r="T15">
        <v>-2034.5999999999985</v>
      </c>
      <c r="U15">
        <v>-87.599999999998545</v>
      </c>
      <c r="W15">
        <v>3082.2000000000003</v>
      </c>
      <c r="X15">
        <v>88.4</v>
      </c>
      <c r="AD15">
        <v>43106.400000000001</v>
      </c>
      <c r="AE15">
        <v>2.0614340329974201</v>
      </c>
      <c r="AK15">
        <v>43106.400000000001</v>
      </c>
      <c r="AL15">
        <v>2.0614340329974201</v>
      </c>
    </row>
    <row r="16" spans="1:38" x14ac:dyDescent="0.25">
      <c r="B16">
        <v>118500</v>
      </c>
      <c r="C16">
        <v>69946</v>
      </c>
      <c r="D16">
        <v>84630</v>
      </c>
      <c r="E16">
        <v>13253</v>
      </c>
      <c r="F16">
        <v>25529</v>
      </c>
      <c r="H16">
        <v>118738</v>
      </c>
      <c r="J16">
        <f t="shared" si="0"/>
        <v>62371.6</v>
      </c>
      <c r="K16">
        <f t="shared" si="1"/>
        <v>1.9037190003142457</v>
      </c>
      <c r="L16">
        <f t="shared" si="2"/>
        <v>118500</v>
      </c>
      <c r="M16">
        <f t="shared" si="3"/>
        <v>13253</v>
      </c>
      <c r="N16">
        <f t="shared" si="4"/>
        <v>62371.6</v>
      </c>
      <c r="O16">
        <f t="shared" si="5"/>
        <v>105247</v>
      </c>
      <c r="Q16">
        <v>2749</v>
      </c>
      <c r="R16">
        <v>46</v>
      </c>
      <c r="T16">
        <v>-481.40000000000146</v>
      </c>
      <c r="U16">
        <v>-146.20000000000437</v>
      </c>
      <c r="W16">
        <v>3146.2</v>
      </c>
      <c r="X16">
        <v>1239</v>
      </c>
      <c r="AF16">
        <v>62371.6</v>
      </c>
      <c r="AG16">
        <v>1.9037190003142457</v>
      </c>
      <c r="AK16">
        <v>62371.6</v>
      </c>
      <c r="AL16">
        <v>1.9037190003142457</v>
      </c>
    </row>
    <row r="17" spans="2:38" x14ac:dyDescent="0.25">
      <c r="B17">
        <v>90959</v>
      </c>
      <c r="C17">
        <v>56831</v>
      </c>
      <c r="D17">
        <v>19690</v>
      </c>
      <c r="E17">
        <v>97388</v>
      </c>
      <c r="F17">
        <v>6328</v>
      </c>
      <c r="H17">
        <v>85646</v>
      </c>
      <c r="J17">
        <f t="shared" si="0"/>
        <v>54239.199999999997</v>
      </c>
      <c r="K17">
        <f t="shared" si="1"/>
        <v>1.5790424637531528</v>
      </c>
      <c r="L17">
        <f t="shared" si="2"/>
        <v>97388</v>
      </c>
      <c r="M17">
        <f t="shared" si="3"/>
        <v>6328</v>
      </c>
      <c r="N17">
        <f t="shared" si="4"/>
        <v>54239.199999999997</v>
      </c>
      <c r="O17">
        <f t="shared" si="5"/>
        <v>91060</v>
      </c>
      <c r="Q17">
        <v>-1192</v>
      </c>
      <c r="R17">
        <v>150</v>
      </c>
      <c r="T17">
        <v>4473.3999999999942</v>
      </c>
      <c r="U17">
        <v>-87.400000000001455</v>
      </c>
      <c r="W17">
        <v>4961.4000000000005</v>
      </c>
      <c r="X17">
        <v>113.8</v>
      </c>
      <c r="AD17">
        <v>54239.199999999997</v>
      </c>
      <c r="AE17">
        <v>1.5790424637531528</v>
      </c>
      <c r="AK17">
        <v>54239.199999999997</v>
      </c>
      <c r="AL17">
        <v>1.5790424637531528</v>
      </c>
    </row>
    <row r="18" spans="2:38" x14ac:dyDescent="0.25">
      <c r="B18">
        <v>112862</v>
      </c>
      <c r="C18">
        <v>5655</v>
      </c>
      <c r="D18">
        <v>107843</v>
      </c>
      <c r="E18">
        <v>115671</v>
      </c>
      <c r="F18">
        <v>122491</v>
      </c>
      <c r="H18">
        <v>118960</v>
      </c>
      <c r="J18">
        <f t="shared" si="0"/>
        <v>92904.4</v>
      </c>
      <c r="K18">
        <f t="shared" si="1"/>
        <v>1.2804560386806223</v>
      </c>
      <c r="L18">
        <f t="shared" si="2"/>
        <v>122491</v>
      </c>
      <c r="M18">
        <f t="shared" si="3"/>
        <v>5655</v>
      </c>
      <c r="N18">
        <f t="shared" si="4"/>
        <v>92904.4</v>
      </c>
      <c r="O18">
        <f t="shared" si="5"/>
        <v>116836</v>
      </c>
      <c r="Q18">
        <v>-2441</v>
      </c>
      <c r="R18">
        <v>1784</v>
      </c>
      <c r="T18">
        <v>2843.7999999999884</v>
      </c>
      <c r="U18">
        <v>1328</v>
      </c>
      <c r="W18">
        <v>3643.3999999999996</v>
      </c>
      <c r="X18">
        <v>2367.2000000000003</v>
      </c>
      <c r="AB18">
        <v>92904.4</v>
      </c>
      <c r="AC18">
        <v>1.2804560386806223</v>
      </c>
      <c r="AI18">
        <v>92904.4</v>
      </c>
      <c r="AJ18">
        <v>1.2804560386806223</v>
      </c>
    </row>
    <row r="19" spans="2:38" x14ac:dyDescent="0.25">
      <c r="B19">
        <v>116856</v>
      </c>
      <c r="C19">
        <v>112622</v>
      </c>
      <c r="D19">
        <v>79709</v>
      </c>
      <c r="E19">
        <v>28702</v>
      </c>
      <c r="F19">
        <v>46121</v>
      </c>
      <c r="H19">
        <v>135957</v>
      </c>
      <c r="J19">
        <f t="shared" si="0"/>
        <v>76802</v>
      </c>
      <c r="K19">
        <f t="shared" si="1"/>
        <v>1.770227337829744</v>
      </c>
      <c r="L19">
        <f t="shared" si="2"/>
        <v>116856</v>
      </c>
      <c r="M19">
        <f t="shared" si="3"/>
        <v>28702</v>
      </c>
      <c r="N19">
        <f t="shared" si="4"/>
        <v>76802</v>
      </c>
      <c r="O19">
        <f t="shared" si="5"/>
        <v>88154</v>
      </c>
      <c r="Q19">
        <v>2871</v>
      </c>
      <c r="R19">
        <v>3860</v>
      </c>
      <c r="T19">
        <v>-786.39999999999418</v>
      </c>
      <c r="U19">
        <v>-58.399999999994179</v>
      </c>
      <c r="W19">
        <v>866.4</v>
      </c>
      <c r="X19">
        <v>2491.1999999999998</v>
      </c>
      <c r="AF19">
        <v>76802</v>
      </c>
      <c r="AG19">
        <v>1.770227337829744</v>
      </c>
      <c r="AK19">
        <v>76802</v>
      </c>
      <c r="AL19">
        <v>1.770227337829744</v>
      </c>
    </row>
    <row r="20" spans="2:38" x14ac:dyDescent="0.25">
      <c r="B20">
        <v>25442</v>
      </c>
      <c r="C20">
        <v>39916</v>
      </c>
      <c r="D20">
        <v>57684</v>
      </c>
      <c r="E20">
        <v>95012</v>
      </c>
      <c r="F20">
        <v>115976</v>
      </c>
      <c r="H20">
        <v>88475</v>
      </c>
      <c r="J20">
        <f t="shared" si="0"/>
        <v>66806</v>
      </c>
      <c r="K20">
        <f t="shared" si="1"/>
        <v>1.3243570936742208</v>
      </c>
      <c r="L20">
        <f t="shared" si="2"/>
        <v>115976</v>
      </c>
      <c r="M20">
        <f t="shared" si="3"/>
        <v>25442</v>
      </c>
      <c r="N20">
        <f t="shared" si="4"/>
        <v>66806</v>
      </c>
      <c r="O20">
        <f t="shared" si="5"/>
        <v>90534</v>
      </c>
      <c r="Q20">
        <v>-85</v>
      </c>
      <c r="R20">
        <v>2</v>
      </c>
      <c r="T20">
        <v>3682.4000000000015</v>
      </c>
      <c r="U20">
        <v>1078.1999999999971</v>
      </c>
      <c r="W20">
        <v>6444</v>
      </c>
      <c r="X20">
        <v>1916.2</v>
      </c>
      <c r="AB20">
        <v>66806</v>
      </c>
      <c r="AC20">
        <v>1.3243570936742208</v>
      </c>
      <c r="AK20">
        <v>66806</v>
      </c>
      <c r="AL20">
        <v>1.3243570936742208</v>
      </c>
    </row>
    <row r="21" spans="2:38" x14ac:dyDescent="0.25">
      <c r="B21">
        <v>111345</v>
      </c>
      <c r="C21">
        <v>59563</v>
      </c>
      <c r="D21">
        <v>13525</v>
      </c>
      <c r="E21">
        <v>47383</v>
      </c>
      <c r="F21">
        <v>40140</v>
      </c>
      <c r="H21">
        <v>94987</v>
      </c>
      <c r="J21">
        <f t="shared" si="0"/>
        <v>54391.199999999997</v>
      </c>
      <c r="K21">
        <f t="shared" si="1"/>
        <v>1.7463670593772522</v>
      </c>
      <c r="L21">
        <f t="shared" si="2"/>
        <v>111345</v>
      </c>
      <c r="M21">
        <f t="shared" si="3"/>
        <v>13525</v>
      </c>
      <c r="N21">
        <f t="shared" si="4"/>
        <v>54391.199999999997</v>
      </c>
      <c r="O21">
        <f t="shared" si="5"/>
        <v>97820</v>
      </c>
      <c r="Q21">
        <v>-9071</v>
      </c>
      <c r="R21">
        <v>-3553</v>
      </c>
      <c r="T21">
        <v>2165.3999999999942</v>
      </c>
      <c r="U21">
        <v>2308.7999999999956</v>
      </c>
      <c r="W21">
        <v>4929.8</v>
      </c>
      <c r="X21">
        <v>3320.8</v>
      </c>
      <c r="AD21">
        <v>54391.199999999997</v>
      </c>
      <c r="AE21">
        <v>1.7463670593772522</v>
      </c>
      <c r="AK21">
        <v>54391.199999999997</v>
      </c>
      <c r="AL21">
        <v>1.7463670593772522</v>
      </c>
    </row>
    <row r="22" spans="2:38" x14ac:dyDescent="0.25">
      <c r="B22">
        <v>10874</v>
      </c>
      <c r="C22">
        <v>53120</v>
      </c>
      <c r="D22">
        <v>11502</v>
      </c>
      <c r="E22">
        <v>116098</v>
      </c>
      <c r="F22">
        <v>113193</v>
      </c>
      <c r="H22">
        <v>71159</v>
      </c>
      <c r="J22">
        <f t="shared" si="0"/>
        <v>60957.4</v>
      </c>
      <c r="K22">
        <f t="shared" si="1"/>
        <v>1.1673562192613203</v>
      </c>
      <c r="L22">
        <f t="shared" si="2"/>
        <v>116098</v>
      </c>
      <c r="M22">
        <f t="shared" si="3"/>
        <v>10874</v>
      </c>
      <c r="N22">
        <f t="shared" si="4"/>
        <v>60957.4</v>
      </c>
      <c r="O22">
        <f t="shared" si="5"/>
        <v>105224</v>
      </c>
      <c r="Q22">
        <v>-550</v>
      </c>
      <c r="R22">
        <v>-1808</v>
      </c>
      <c r="T22">
        <v>5041.5999999999985</v>
      </c>
      <c r="U22">
        <v>1611</v>
      </c>
      <c r="W22">
        <v>5834.4</v>
      </c>
      <c r="X22">
        <v>2650.2</v>
      </c>
      <c r="Z22">
        <v>60957.4</v>
      </c>
      <c r="AA22">
        <v>1.1673562192613203</v>
      </c>
      <c r="AK22">
        <v>60957.4</v>
      </c>
      <c r="AL22">
        <v>1.1673562192613203</v>
      </c>
    </row>
    <row r="23" spans="2:38" x14ac:dyDescent="0.25">
      <c r="B23">
        <v>65283</v>
      </c>
      <c r="C23">
        <v>56776</v>
      </c>
      <c r="D23">
        <v>14664</v>
      </c>
      <c r="E23">
        <v>76260</v>
      </c>
      <c r="F23">
        <v>41519</v>
      </c>
      <c r="H23">
        <v>53667</v>
      </c>
      <c r="J23">
        <f t="shared" si="0"/>
        <v>50900.4</v>
      </c>
      <c r="K23">
        <f t="shared" si="1"/>
        <v>1.0543532074404129</v>
      </c>
      <c r="L23">
        <f t="shared" si="2"/>
        <v>76260</v>
      </c>
      <c r="M23">
        <f t="shared" si="3"/>
        <v>14664</v>
      </c>
      <c r="N23">
        <f t="shared" si="4"/>
        <v>50900.4</v>
      </c>
      <c r="O23">
        <f t="shared" si="5"/>
        <v>61596</v>
      </c>
      <c r="Q23">
        <v>-6234</v>
      </c>
      <c r="R23">
        <v>-4656</v>
      </c>
      <c r="T23">
        <v>1356</v>
      </c>
      <c r="U23">
        <v>966.59999999999854</v>
      </c>
      <c r="W23">
        <v>2226.4</v>
      </c>
      <c r="X23">
        <v>1003.8000000000001</v>
      </c>
      <c r="Z23">
        <v>50900.4</v>
      </c>
      <c r="AA23">
        <v>1.0543532074404129</v>
      </c>
      <c r="AI23">
        <v>50900.4</v>
      </c>
      <c r="AJ23">
        <v>1.0543532074404129</v>
      </c>
    </row>
    <row r="24" spans="2:38" x14ac:dyDescent="0.25">
      <c r="B24">
        <v>36130</v>
      </c>
      <c r="C24">
        <v>64659</v>
      </c>
      <c r="D24">
        <v>93999</v>
      </c>
      <c r="E24">
        <v>109151</v>
      </c>
      <c r="F24">
        <v>14645</v>
      </c>
      <c r="H24">
        <v>78376</v>
      </c>
      <c r="J24">
        <f t="shared" si="0"/>
        <v>63716.800000000003</v>
      </c>
      <c r="K24">
        <f t="shared" si="1"/>
        <v>1.2300680511262336</v>
      </c>
      <c r="L24">
        <f t="shared" si="2"/>
        <v>109151</v>
      </c>
      <c r="M24">
        <f t="shared" si="3"/>
        <v>14645</v>
      </c>
      <c r="N24">
        <f t="shared" si="4"/>
        <v>63716.800000000003</v>
      </c>
      <c r="O24">
        <f t="shared" si="5"/>
        <v>94506</v>
      </c>
      <c r="Q24">
        <v>-467</v>
      </c>
      <c r="R24">
        <v>-640</v>
      </c>
      <c r="T24">
        <v>-1571.5999999999985</v>
      </c>
      <c r="U24">
        <v>880.40000000000146</v>
      </c>
      <c r="W24">
        <v>3928.4</v>
      </c>
      <c r="X24">
        <v>1061.2</v>
      </c>
      <c r="AB24">
        <v>63716.800000000003</v>
      </c>
      <c r="AC24">
        <v>1.2300680511262336</v>
      </c>
      <c r="AI24">
        <v>63716.800000000003</v>
      </c>
      <c r="AJ24">
        <v>1.2300680511262336</v>
      </c>
    </row>
    <row r="25" spans="2:38" x14ac:dyDescent="0.25">
      <c r="B25">
        <v>41690</v>
      </c>
      <c r="C25">
        <v>80972</v>
      </c>
      <c r="D25">
        <v>70278</v>
      </c>
      <c r="E25">
        <v>50595</v>
      </c>
      <c r="F25">
        <v>20726</v>
      </c>
      <c r="H25">
        <v>56702</v>
      </c>
      <c r="J25">
        <f t="shared" si="0"/>
        <v>52852.2</v>
      </c>
      <c r="K25">
        <f t="shared" si="1"/>
        <v>1.0728408656593293</v>
      </c>
      <c r="L25">
        <f t="shared" si="2"/>
        <v>80972</v>
      </c>
      <c r="M25">
        <f t="shared" si="3"/>
        <v>20726</v>
      </c>
      <c r="N25">
        <f t="shared" si="4"/>
        <v>52852.2</v>
      </c>
      <c r="O25">
        <f t="shared" si="5"/>
        <v>60246</v>
      </c>
      <c r="Q25">
        <v>-10456</v>
      </c>
      <c r="R25">
        <v>-5646</v>
      </c>
      <c r="T25">
        <v>1339.7999999999956</v>
      </c>
      <c r="U25">
        <v>141.59999999999854</v>
      </c>
      <c r="W25">
        <v>2555.8000000000002</v>
      </c>
      <c r="X25">
        <v>1344.4</v>
      </c>
      <c r="Z25">
        <v>52852.2</v>
      </c>
      <c r="AA25">
        <v>1.0728408656593293</v>
      </c>
      <c r="AI25">
        <v>52852.2</v>
      </c>
      <c r="AJ25">
        <v>1.0728408656593293</v>
      </c>
    </row>
    <row r="26" spans="2:38" x14ac:dyDescent="0.25">
      <c r="B26">
        <v>24061</v>
      </c>
      <c r="C26">
        <v>96328</v>
      </c>
      <c r="D26">
        <v>42680</v>
      </c>
      <c r="E26">
        <v>122929</v>
      </c>
      <c r="F26">
        <v>116856</v>
      </c>
      <c r="H26">
        <v>132395</v>
      </c>
      <c r="J26">
        <f t="shared" si="0"/>
        <v>80570.8</v>
      </c>
      <c r="K26">
        <f t="shared" si="1"/>
        <v>1.643213174003485</v>
      </c>
      <c r="L26">
        <f t="shared" si="2"/>
        <v>122929</v>
      </c>
      <c r="M26">
        <f t="shared" si="3"/>
        <v>24061</v>
      </c>
      <c r="N26">
        <f t="shared" si="4"/>
        <v>80570.8</v>
      </c>
      <c r="O26">
        <f t="shared" si="5"/>
        <v>98868</v>
      </c>
      <c r="Q26">
        <v>-7087</v>
      </c>
      <c r="R26">
        <v>-32</v>
      </c>
      <c r="T26">
        <v>-2626.3999999999942</v>
      </c>
      <c r="U26">
        <v>186.40000000000873</v>
      </c>
      <c r="W26">
        <v>5648</v>
      </c>
      <c r="X26">
        <v>2409.1999999999998</v>
      </c>
      <c r="AF26">
        <v>80570.8</v>
      </c>
      <c r="AG26">
        <v>1.643213174003485</v>
      </c>
      <c r="AK26">
        <v>80570.8</v>
      </c>
      <c r="AL26">
        <v>1.643213174003485</v>
      </c>
    </row>
    <row r="27" spans="2:38" x14ac:dyDescent="0.25">
      <c r="B27">
        <v>71009</v>
      </c>
      <c r="C27">
        <v>6268</v>
      </c>
      <c r="D27">
        <v>27220</v>
      </c>
      <c r="E27">
        <v>66380</v>
      </c>
      <c r="F27">
        <v>27928</v>
      </c>
      <c r="H27">
        <v>94230</v>
      </c>
      <c r="J27">
        <f t="shared" si="0"/>
        <v>39761</v>
      </c>
      <c r="K27">
        <f t="shared" si="1"/>
        <v>2.3699102135258165</v>
      </c>
      <c r="L27">
        <f t="shared" si="2"/>
        <v>71009</v>
      </c>
      <c r="M27">
        <f t="shared" si="3"/>
        <v>6268</v>
      </c>
      <c r="N27">
        <f t="shared" si="4"/>
        <v>39761</v>
      </c>
      <c r="O27">
        <f t="shared" si="5"/>
        <v>64741</v>
      </c>
      <c r="Q27">
        <v>4809</v>
      </c>
      <c r="R27">
        <v>4549</v>
      </c>
      <c r="T27">
        <v>-1001.1999999999971</v>
      </c>
      <c r="U27">
        <v>-534.40000000000146</v>
      </c>
      <c r="W27">
        <v>4298.3999999999996</v>
      </c>
      <c r="X27">
        <v>1545.6000000000001</v>
      </c>
      <c r="AD27">
        <v>39761</v>
      </c>
      <c r="AE27">
        <v>2.3699102135258165</v>
      </c>
      <c r="AK27">
        <v>39761</v>
      </c>
      <c r="AL27">
        <v>2.3699102135258165</v>
      </c>
    </row>
    <row r="28" spans="2:38" x14ac:dyDescent="0.25">
      <c r="B28">
        <v>30531</v>
      </c>
      <c r="C28">
        <v>64534</v>
      </c>
      <c r="D28">
        <v>101814</v>
      </c>
      <c r="E28">
        <v>35906</v>
      </c>
      <c r="F28">
        <v>23279</v>
      </c>
      <c r="H28">
        <v>58200</v>
      </c>
      <c r="J28">
        <f t="shared" si="0"/>
        <v>51212.800000000003</v>
      </c>
      <c r="K28">
        <f t="shared" si="1"/>
        <v>1.1364346413396651</v>
      </c>
      <c r="L28">
        <f t="shared" si="2"/>
        <v>101814</v>
      </c>
      <c r="M28">
        <f t="shared" si="3"/>
        <v>23279</v>
      </c>
      <c r="N28">
        <f t="shared" si="4"/>
        <v>51212.800000000003</v>
      </c>
      <c r="O28">
        <f t="shared" si="5"/>
        <v>78535</v>
      </c>
      <c r="Q28">
        <v>-2193</v>
      </c>
      <c r="R28">
        <v>-96</v>
      </c>
      <c r="T28">
        <v>-4653.7999999999956</v>
      </c>
      <c r="U28">
        <v>-1869.5999999999985</v>
      </c>
      <c r="W28">
        <v>4653.8</v>
      </c>
      <c r="X28">
        <v>1958.4</v>
      </c>
      <c r="Z28">
        <v>51212.800000000003</v>
      </c>
      <c r="AA28">
        <v>1.1364346413396651</v>
      </c>
      <c r="AI28">
        <v>51212.800000000003</v>
      </c>
      <c r="AJ28">
        <v>1.1364346413396651</v>
      </c>
    </row>
    <row r="29" spans="2:38" x14ac:dyDescent="0.25">
      <c r="B29">
        <v>71212</v>
      </c>
      <c r="C29">
        <v>52130</v>
      </c>
      <c r="D29">
        <v>45792</v>
      </c>
      <c r="E29">
        <v>116927</v>
      </c>
      <c r="F29">
        <v>48021</v>
      </c>
      <c r="H29">
        <v>78189</v>
      </c>
      <c r="J29">
        <f t="shared" si="0"/>
        <v>66816.399999999994</v>
      </c>
      <c r="K29">
        <f t="shared" si="1"/>
        <v>1.1702067157165008</v>
      </c>
      <c r="L29">
        <f t="shared" si="2"/>
        <v>116927</v>
      </c>
      <c r="M29">
        <f t="shared" si="3"/>
        <v>45792</v>
      </c>
      <c r="N29">
        <f t="shared" si="4"/>
        <v>66816.399999999994</v>
      </c>
      <c r="O29">
        <f t="shared" si="5"/>
        <v>71135</v>
      </c>
      <c r="Q29">
        <v>-777</v>
      </c>
      <c r="R29">
        <v>-791</v>
      </c>
      <c r="T29">
        <v>-1743.8000000000029</v>
      </c>
      <c r="U29">
        <v>-655.20000000001164</v>
      </c>
      <c r="W29">
        <v>2937</v>
      </c>
      <c r="X29">
        <v>655.6</v>
      </c>
      <c r="AB29">
        <v>66816.399999999994</v>
      </c>
      <c r="AC29">
        <v>1.1702067157165008</v>
      </c>
      <c r="AI29">
        <v>66816.399999999994</v>
      </c>
      <c r="AJ29">
        <v>1.1702067157165008</v>
      </c>
    </row>
    <row r="30" spans="2:38" x14ac:dyDescent="0.25">
      <c r="B30">
        <v>6283</v>
      </c>
      <c r="C30">
        <v>18397</v>
      </c>
      <c r="D30">
        <v>62538</v>
      </c>
      <c r="E30">
        <v>68324</v>
      </c>
      <c r="F30">
        <v>24111</v>
      </c>
      <c r="H30">
        <v>69389</v>
      </c>
      <c r="J30">
        <f t="shared" si="0"/>
        <v>35930.6</v>
      </c>
      <c r="K30">
        <f t="shared" si="1"/>
        <v>1.9311951372924472</v>
      </c>
      <c r="L30">
        <f t="shared" si="2"/>
        <v>68324</v>
      </c>
      <c r="M30">
        <f t="shared" si="3"/>
        <v>6283</v>
      </c>
      <c r="N30">
        <f t="shared" si="4"/>
        <v>35930.6</v>
      </c>
      <c r="O30">
        <f t="shared" si="5"/>
        <v>62041</v>
      </c>
      <c r="Q30">
        <v>1985</v>
      </c>
      <c r="R30">
        <v>1139</v>
      </c>
      <c r="T30">
        <v>1244.5999999999985</v>
      </c>
      <c r="U30">
        <v>1501</v>
      </c>
      <c r="W30">
        <v>3921.4</v>
      </c>
      <c r="X30">
        <v>1501.4</v>
      </c>
      <c r="AD30">
        <v>35930.6</v>
      </c>
      <c r="AE30">
        <v>1.9311951372924472</v>
      </c>
      <c r="AK30">
        <v>35930.6</v>
      </c>
      <c r="AL30">
        <v>1.9311951372924472</v>
      </c>
    </row>
    <row r="31" spans="2:38" x14ac:dyDescent="0.25">
      <c r="B31">
        <v>23829</v>
      </c>
      <c r="C31">
        <v>60642</v>
      </c>
      <c r="D31">
        <v>31792</v>
      </c>
      <c r="E31">
        <v>87095</v>
      </c>
      <c r="F31">
        <v>6268</v>
      </c>
      <c r="H31">
        <v>87228</v>
      </c>
      <c r="J31">
        <f t="shared" si="0"/>
        <v>41925.199999999997</v>
      </c>
      <c r="K31">
        <f t="shared" si="1"/>
        <v>2.0805625256409033</v>
      </c>
      <c r="L31">
        <f t="shared" si="2"/>
        <v>87095</v>
      </c>
      <c r="M31">
        <f t="shared" si="3"/>
        <v>6268</v>
      </c>
      <c r="N31">
        <f t="shared" si="4"/>
        <v>41925.199999999997</v>
      </c>
      <c r="O31">
        <f t="shared" si="5"/>
        <v>80827</v>
      </c>
      <c r="Q31">
        <v>9123</v>
      </c>
      <c r="R31">
        <v>4849</v>
      </c>
      <c r="T31">
        <v>-1690.6000000000058</v>
      </c>
      <c r="U31">
        <v>166.19999999999709</v>
      </c>
      <c r="W31">
        <v>4351.8</v>
      </c>
      <c r="X31">
        <v>1883.4</v>
      </c>
      <c r="AD31">
        <v>41925.199999999997</v>
      </c>
      <c r="AE31">
        <v>2.0805625256409033</v>
      </c>
      <c r="AK31">
        <v>41925.199999999997</v>
      </c>
      <c r="AL31">
        <v>2.0805625256409033</v>
      </c>
    </row>
    <row r="32" spans="2:38" x14ac:dyDescent="0.25">
      <c r="B32">
        <v>15808</v>
      </c>
      <c r="C32">
        <v>62515</v>
      </c>
      <c r="D32">
        <v>103469</v>
      </c>
      <c r="E32">
        <v>112259</v>
      </c>
      <c r="F32">
        <v>46781</v>
      </c>
      <c r="H32">
        <v>126585</v>
      </c>
      <c r="J32">
        <f t="shared" si="0"/>
        <v>68166.399999999994</v>
      </c>
      <c r="K32">
        <f t="shared" si="1"/>
        <v>1.8569999295840767</v>
      </c>
      <c r="L32">
        <f t="shared" si="2"/>
        <v>112259</v>
      </c>
      <c r="M32">
        <f t="shared" si="3"/>
        <v>15808</v>
      </c>
      <c r="N32">
        <f t="shared" si="4"/>
        <v>68166.399999999994</v>
      </c>
      <c r="O32">
        <f t="shared" si="5"/>
        <v>96451</v>
      </c>
      <c r="Q32">
        <v>4077</v>
      </c>
      <c r="R32">
        <v>11</v>
      </c>
      <c r="T32">
        <v>-4748</v>
      </c>
      <c r="U32">
        <v>-1330</v>
      </c>
      <c r="W32">
        <v>6257.2000000000007</v>
      </c>
      <c r="X32">
        <v>2079.6</v>
      </c>
      <c r="AF32">
        <v>68166.399999999994</v>
      </c>
      <c r="AG32">
        <v>1.8569999295840767</v>
      </c>
      <c r="AK32">
        <v>68166.399999999994</v>
      </c>
      <c r="AL32">
        <v>1.8569999295840767</v>
      </c>
    </row>
    <row r="33" spans="2:38" x14ac:dyDescent="0.25">
      <c r="B33">
        <v>26562</v>
      </c>
      <c r="C33">
        <v>61242</v>
      </c>
      <c r="D33">
        <v>117073</v>
      </c>
      <c r="E33">
        <v>11131</v>
      </c>
      <c r="F33">
        <v>9313</v>
      </c>
      <c r="H33">
        <v>73043</v>
      </c>
      <c r="J33">
        <f t="shared" si="0"/>
        <v>45064.2</v>
      </c>
      <c r="K33">
        <f t="shared" si="1"/>
        <v>1.6208653432214486</v>
      </c>
      <c r="L33">
        <f t="shared" si="2"/>
        <v>117073</v>
      </c>
      <c r="M33">
        <f t="shared" si="3"/>
        <v>9313</v>
      </c>
      <c r="N33">
        <f t="shared" si="4"/>
        <v>45064.2</v>
      </c>
      <c r="O33">
        <f t="shared" si="5"/>
        <v>107760</v>
      </c>
      <c r="Q33">
        <v>-3217</v>
      </c>
      <c r="R33">
        <v>21</v>
      </c>
      <c r="T33">
        <v>-1921.8000000000029</v>
      </c>
      <c r="U33">
        <v>-576.20000000000437</v>
      </c>
      <c r="W33">
        <v>6577</v>
      </c>
      <c r="X33">
        <v>684.2</v>
      </c>
      <c r="AD33">
        <v>45064.2</v>
      </c>
      <c r="AE33">
        <v>1.6208653432214486</v>
      </c>
      <c r="AK33">
        <v>45064.2</v>
      </c>
      <c r="AL33">
        <v>1.6208653432214486</v>
      </c>
    </row>
    <row r="34" spans="2:38" x14ac:dyDescent="0.25">
      <c r="B34">
        <v>84735</v>
      </c>
      <c r="C34">
        <v>10228</v>
      </c>
      <c r="D34">
        <v>67050</v>
      </c>
      <c r="E34">
        <v>80226</v>
      </c>
      <c r="F34">
        <v>38135</v>
      </c>
      <c r="H34">
        <v>104275</v>
      </c>
      <c r="J34">
        <f t="shared" ref="J34:J65" si="6">AVERAGE(B34:F34)</f>
        <v>56074.8</v>
      </c>
      <c r="K34">
        <f t="shared" ref="K34:K65" si="7">H34/J34</f>
        <v>1.8595697175915027</v>
      </c>
      <c r="L34">
        <f t="shared" ref="L34:L65" si="8">MAX(B34:F34)</f>
        <v>84735</v>
      </c>
      <c r="M34">
        <f t="shared" ref="M34:M65" si="9">MIN(B34:F34)</f>
        <v>10228</v>
      </c>
      <c r="N34">
        <f t="shared" ref="N34:N65" si="10">AVERAGE(B34:F34)</f>
        <v>56074.8</v>
      </c>
      <c r="O34">
        <f t="shared" ref="O34:O65" si="11">L34-M34</f>
        <v>74507</v>
      </c>
      <c r="Q34">
        <v>709</v>
      </c>
      <c r="R34">
        <v>9</v>
      </c>
      <c r="T34">
        <v>-3358.7999999999956</v>
      </c>
      <c r="U34">
        <v>-216.19999999999709</v>
      </c>
      <c r="W34">
        <v>7494.4</v>
      </c>
      <c r="X34">
        <v>953.8</v>
      </c>
      <c r="AF34">
        <v>56074.8</v>
      </c>
      <c r="AG34">
        <v>1.8595697175915027</v>
      </c>
      <c r="AK34">
        <v>56074.8</v>
      </c>
      <c r="AL34">
        <v>1.8595697175915027</v>
      </c>
    </row>
    <row r="35" spans="2:38" x14ac:dyDescent="0.25">
      <c r="B35">
        <v>116642</v>
      </c>
      <c r="C35">
        <v>111579</v>
      </c>
      <c r="D35">
        <v>25419</v>
      </c>
      <c r="E35">
        <v>95067</v>
      </c>
      <c r="F35">
        <v>21032</v>
      </c>
      <c r="H35">
        <v>95107</v>
      </c>
      <c r="J35">
        <f t="shared" si="6"/>
        <v>73947.8</v>
      </c>
      <c r="K35">
        <f t="shared" si="7"/>
        <v>1.2861369777058951</v>
      </c>
      <c r="L35">
        <f t="shared" si="8"/>
        <v>116642</v>
      </c>
      <c r="M35">
        <f t="shared" si="9"/>
        <v>21032</v>
      </c>
      <c r="N35">
        <f t="shared" si="10"/>
        <v>73947.8</v>
      </c>
      <c r="O35">
        <f t="shared" si="11"/>
        <v>95610</v>
      </c>
      <c r="Q35">
        <v>6301</v>
      </c>
      <c r="R35">
        <v>-4</v>
      </c>
      <c r="T35">
        <v>-1869.3999999999942</v>
      </c>
      <c r="U35">
        <v>-1731.3999999999942</v>
      </c>
      <c r="W35">
        <v>3225.4</v>
      </c>
      <c r="X35">
        <v>2252.6</v>
      </c>
      <c r="AB35">
        <v>73947.8</v>
      </c>
      <c r="AC35">
        <v>1.2861369777058951</v>
      </c>
      <c r="AK35">
        <v>73947.8</v>
      </c>
      <c r="AL35">
        <v>1.2861369777058951</v>
      </c>
    </row>
    <row r="36" spans="2:38" x14ac:dyDescent="0.25">
      <c r="B36">
        <v>56735</v>
      </c>
      <c r="C36">
        <v>27994</v>
      </c>
      <c r="D36">
        <v>49217</v>
      </c>
      <c r="E36">
        <v>88696</v>
      </c>
      <c r="F36">
        <v>68635</v>
      </c>
      <c r="H36">
        <v>83885</v>
      </c>
      <c r="J36">
        <f t="shared" si="6"/>
        <v>58255.4</v>
      </c>
      <c r="K36">
        <f t="shared" si="7"/>
        <v>1.4399523477651857</v>
      </c>
      <c r="L36">
        <f t="shared" si="8"/>
        <v>88696</v>
      </c>
      <c r="M36">
        <f t="shared" si="9"/>
        <v>27994</v>
      </c>
      <c r="N36">
        <f t="shared" si="10"/>
        <v>58255.4</v>
      </c>
      <c r="O36">
        <f t="shared" si="11"/>
        <v>60702</v>
      </c>
      <c r="Q36">
        <v>-1354</v>
      </c>
      <c r="R36">
        <v>0</v>
      </c>
      <c r="T36">
        <v>-637</v>
      </c>
      <c r="U36">
        <v>-271</v>
      </c>
      <c r="W36">
        <v>3793</v>
      </c>
      <c r="X36">
        <v>2599</v>
      </c>
      <c r="AB36">
        <v>58255.4</v>
      </c>
      <c r="AC36">
        <v>1.4399523477651857</v>
      </c>
      <c r="AK36">
        <v>58255.4</v>
      </c>
      <c r="AL36">
        <v>1.4399523477651857</v>
      </c>
    </row>
    <row r="37" spans="2:38" x14ac:dyDescent="0.25">
      <c r="B37">
        <v>62286</v>
      </c>
      <c r="C37">
        <v>112681</v>
      </c>
      <c r="D37">
        <v>5048</v>
      </c>
      <c r="E37">
        <v>46951</v>
      </c>
      <c r="F37">
        <v>83056</v>
      </c>
      <c r="H37">
        <v>100956</v>
      </c>
      <c r="J37">
        <f t="shared" si="6"/>
        <v>62004.4</v>
      </c>
      <c r="K37">
        <f t="shared" si="7"/>
        <v>1.6282070304688054</v>
      </c>
      <c r="L37">
        <f t="shared" si="8"/>
        <v>112681</v>
      </c>
      <c r="M37">
        <f t="shared" si="9"/>
        <v>5048</v>
      </c>
      <c r="N37">
        <f t="shared" si="10"/>
        <v>62004.4</v>
      </c>
      <c r="O37">
        <f t="shared" si="11"/>
        <v>107633</v>
      </c>
      <c r="Q37">
        <v>-6300</v>
      </c>
      <c r="R37">
        <v>-2004</v>
      </c>
      <c r="T37">
        <v>2521.5999999999985</v>
      </c>
      <c r="U37">
        <v>551.20000000000437</v>
      </c>
      <c r="W37">
        <v>4575.6000000000004</v>
      </c>
      <c r="X37">
        <v>2795.6</v>
      </c>
      <c r="AF37">
        <v>62004.4</v>
      </c>
      <c r="AG37">
        <v>1.6282070304688054</v>
      </c>
      <c r="AK37">
        <v>62004.4</v>
      </c>
      <c r="AL37">
        <v>1.6282070304688054</v>
      </c>
    </row>
    <row r="38" spans="2:38" x14ac:dyDescent="0.25">
      <c r="B38">
        <v>117401</v>
      </c>
      <c r="C38">
        <v>82389</v>
      </c>
      <c r="D38">
        <v>32248</v>
      </c>
      <c r="E38">
        <v>40279</v>
      </c>
      <c r="F38">
        <v>46231</v>
      </c>
      <c r="H38">
        <v>87091</v>
      </c>
      <c r="J38">
        <f t="shared" si="6"/>
        <v>63709.599999999999</v>
      </c>
      <c r="K38">
        <f t="shared" si="7"/>
        <v>1.3669996358476588</v>
      </c>
      <c r="L38">
        <f t="shared" si="8"/>
        <v>117401</v>
      </c>
      <c r="M38">
        <f t="shared" si="9"/>
        <v>32248</v>
      </c>
      <c r="N38">
        <f t="shared" si="10"/>
        <v>63709.599999999999</v>
      </c>
      <c r="O38">
        <f t="shared" si="11"/>
        <v>85153</v>
      </c>
      <c r="Q38">
        <v>3697</v>
      </c>
      <c r="R38">
        <v>950</v>
      </c>
      <c r="T38">
        <v>1570</v>
      </c>
      <c r="U38">
        <v>-220.20000000000437</v>
      </c>
      <c r="W38">
        <v>3692.4000000000005</v>
      </c>
      <c r="X38">
        <v>1975.4</v>
      </c>
      <c r="AB38">
        <v>63709.599999999999</v>
      </c>
      <c r="AC38">
        <v>1.3669996358476588</v>
      </c>
      <c r="AK38">
        <v>63709.599999999999</v>
      </c>
      <c r="AL38">
        <v>1.3669996358476588</v>
      </c>
    </row>
    <row r="39" spans="2:38" x14ac:dyDescent="0.25">
      <c r="B39">
        <v>104066</v>
      </c>
      <c r="C39">
        <v>65523</v>
      </c>
      <c r="D39">
        <v>67951</v>
      </c>
      <c r="E39">
        <v>92500</v>
      </c>
      <c r="F39">
        <v>44088</v>
      </c>
      <c r="H39">
        <v>135880</v>
      </c>
      <c r="J39">
        <f t="shared" si="6"/>
        <v>74825.600000000006</v>
      </c>
      <c r="K39">
        <f t="shared" si="7"/>
        <v>1.8159560364367273</v>
      </c>
      <c r="L39">
        <f t="shared" si="8"/>
        <v>104066</v>
      </c>
      <c r="M39">
        <f t="shared" si="9"/>
        <v>44088</v>
      </c>
      <c r="N39">
        <f t="shared" si="10"/>
        <v>74825.600000000006</v>
      </c>
      <c r="O39">
        <f t="shared" si="11"/>
        <v>59978</v>
      </c>
      <c r="Q39">
        <v>6238</v>
      </c>
      <c r="R39">
        <v>5964</v>
      </c>
      <c r="T39">
        <v>-2221.5999999999913</v>
      </c>
      <c r="U39">
        <v>-984.39999999999418</v>
      </c>
      <c r="W39">
        <v>2833.6</v>
      </c>
      <c r="X39">
        <v>1376</v>
      </c>
      <c r="AF39">
        <v>74825.600000000006</v>
      </c>
      <c r="AG39">
        <v>1.8159560364367273</v>
      </c>
      <c r="AK39">
        <v>74825.600000000006</v>
      </c>
      <c r="AL39">
        <v>1.8159560364367273</v>
      </c>
    </row>
    <row r="40" spans="2:38" x14ac:dyDescent="0.25">
      <c r="B40">
        <v>5743</v>
      </c>
      <c r="C40">
        <v>119766</v>
      </c>
      <c r="D40">
        <v>86010</v>
      </c>
      <c r="E40">
        <v>62467</v>
      </c>
      <c r="F40">
        <v>6852</v>
      </c>
      <c r="H40">
        <v>64920</v>
      </c>
      <c r="J40">
        <f t="shared" si="6"/>
        <v>56167.6</v>
      </c>
      <c r="K40">
        <f t="shared" si="7"/>
        <v>1.1558264907170683</v>
      </c>
      <c r="L40">
        <f t="shared" si="8"/>
        <v>119766</v>
      </c>
      <c r="M40">
        <f t="shared" si="9"/>
        <v>5743</v>
      </c>
      <c r="N40">
        <f t="shared" si="10"/>
        <v>56167.6</v>
      </c>
      <c r="O40">
        <f t="shared" si="11"/>
        <v>114023</v>
      </c>
      <c r="Q40">
        <v>-5559</v>
      </c>
      <c r="R40">
        <v>-1615</v>
      </c>
      <c r="T40">
        <v>448.59999999999854</v>
      </c>
      <c r="U40">
        <v>-213.80000000000291</v>
      </c>
      <c r="W40">
        <v>4843.8</v>
      </c>
      <c r="X40">
        <v>1397</v>
      </c>
      <c r="Z40">
        <v>56167.6</v>
      </c>
      <c r="AA40">
        <v>1.1558264907170683</v>
      </c>
      <c r="AK40">
        <v>56167.6</v>
      </c>
      <c r="AL40">
        <v>1.1558264907170683</v>
      </c>
    </row>
    <row r="41" spans="2:38" x14ac:dyDescent="0.25">
      <c r="B41">
        <v>71377</v>
      </c>
      <c r="C41">
        <v>65125</v>
      </c>
      <c r="D41">
        <v>89925</v>
      </c>
      <c r="E41">
        <v>114475</v>
      </c>
      <c r="F41">
        <v>6378</v>
      </c>
      <c r="H41">
        <v>129191</v>
      </c>
      <c r="J41">
        <f t="shared" si="6"/>
        <v>69456</v>
      </c>
      <c r="K41">
        <f t="shared" si="7"/>
        <v>1.8600408891960378</v>
      </c>
      <c r="L41">
        <f t="shared" si="8"/>
        <v>114475</v>
      </c>
      <c r="M41">
        <f t="shared" si="9"/>
        <v>6378</v>
      </c>
      <c r="N41">
        <f t="shared" si="10"/>
        <v>69456</v>
      </c>
      <c r="O41">
        <f t="shared" si="11"/>
        <v>108097</v>
      </c>
      <c r="Q41">
        <v>6191</v>
      </c>
      <c r="R41">
        <v>583</v>
      </c>
      <c r="T41">
        <v>1806</v>
      </c>
      <c r="U41">
        <v>400.19999999999709</v>
      </c>
      <c r="W41">
        <v>2018</v>
      </c>
      <c r="X41">
        <v>1350.1999999999998</v>
      </c>
      <c r="AF41">
        <v>69456</v>
      </c>
      <c r="AG41">
        <v>1.8600408891960378</v>
      </c>
      <c r="AK41">
        <v>69456</v>
      </c>
      <c r="AL41">
        <v>1.8600408891960378</v>
      </c>
    </row>
    <row r="42" spans="2:38" x14ac:dyDescent="0.25">
      <c r="B42">
        <v>101055</v>
      </c>
      <c r="C42">
        <v>10167</v>
      </c>
      <c r="D42">
        <v>23911</v>
      </c>
      <c r="E42">
        <v>107871</v>
      </c>
      <c r="F42">
        <v>96017</v>
      </c>
      <c r="H42">
        <v>127801</v>
      </c>
      <c r="J42">
        <f t="shared" si="6"/>
        <v>67804.2</v>
      </c>
      <c r="K42">
        <f t="shared" si="7"/>
        <v>1.8848537406237373</v>
      </c>
      <c r="L42">
        <f t="shared" si="8"/>
        <v>107871</v>
      </c>
      <c r="M42">
        <f t="shared" si="9"/>
        <v>10167</v>
      </c>
      <c r="N42">
        <f t="shared" si="10"/>
        <v>67804.2</v>
      </c>
      <c r="O42">
        <f t="shared" si="11"/>
        <v>97704</v>
      </c>
      <c r="Q42">
        <v>8245</v>
      </c>
      <c r="R42">
        <v>3582</v>
      </c>
      <c r="T42">
        <v>-854.40000000000873</v>
      </c>
      <c r="U42">
        <v>-1046.6000000000058</v>
      </c>
      <c r="W42">
        <v>4804.4000000000005</v>
      </c>
      <c r="X42">
        <v>1112.2</v>
      </c>
      <c r="AF42">
        <v>67804.2</v>
      </c>
      <c r="AG42">
        <v>1.8848537406237373</v>
      </c>
      <c r="AK42">
        <v>67804.2</v>
      </c>
      <c r="AL42">
        <v>1.8848537406237373</v>
      </c>
    </row>
    <row r="43" spans="2:38" x14ac:dyDescent="0.25">
      <c r="B43">
        <v>107147</v>
      </c>
      <c r="C43">
        <v>85016</v>
      </c>
      <c r="D43">
        <v>45887</v>
      </c>
      <c r="E43">
        <v>111978</v>
      </c>
      <c r="F43">
        <v>70827</v>
      </c>
      <c r="H43">
        <v>115014</v>
      </c>
      <c r="J43">
        <f t="shared" si="6"/>
        <v>84171</v>
      </c>
      <c r="K43">
        <f t="shared" si="7"/>
        <v>1.366432619310689</v>
      </c>
      <c r="L43">
        <f t="shared" si="8"/>
        <v>111978</v>
      </c>
      <c r="M43">
        <f t="shared" si="9"/>
        <v>45887</v>
      </c>
      <c r="N43">
        <f t="shared" si="10"/>
        <v>84171</v>
      </c>
      <c r="O43">
        <f t="shared" si="11"/>
        <v>66091</v>
      </c>
      <c r="Q43">
        <v>-3189</v>
      </c>
      <c r="R43">
        <v>-123</v>
      </c>
      <c r="T43">
        <v>-5004</v>
      </c>
      <c r="U43">
        <v>-869</v>
      </c>
      <c r="W43">
        <v>5450</v>
      </c>
      <c r="X43">
        <v>925</v>
      </c>
      <c r="AB43">
        <v>84171</v>
      </c>
      <c r="AC43">
        <v>1.366432619310689</v>
      </c>
      <c r="AI43">
        <v>84171</v>
      </c>
      <c r="AJ43">
        <v>1.366432619310689</v>
      </c>
    </row>
    <row r="44" spans="2:38" x14ac:dyDescent="0.25">
      <c r="B44">
        <v>79007</v>
      </c>
      <c r="C44">
        <v>37109</v>
      </c>
      <c r="D44">
        <v>49971</v>
      </c>
      <c r="E44">
        <v>107130</v>
      </c>
      <c r="F44">
        <v>4962</v>
      </c>
      <c r="H44">
        <v>98540</v>
      </c>
      <c r="J44">
        <f t="shared" si="6"/>
        <v>55635.8</v>
      </c>
      <c r="K44">
        <f t="shared" si="7"/>
        <v>1.7711617339914227</v>
      </c>
      <c r="L44">
        <f t="shared" si="8"/>
        <v>107130</v>
      </c>
      <c r="M44">
        <f t="shared" si="9"/>
        <v>4962</v>
      </c>
      <c r="N44">
        <f t="shared" si="10"/>
        <v>55635.8</v>
      </c>
      <c r="O44">
        <f t="shared" si="11"/>
        <v>102168</v>
      </c>
      <c r="Q44">
        <v>1001</v>
      </c>
      <c r="R44">
        <v>1048</v>
      </c>
      <c r="T44">
        <v>-3871.5999999999985</v>
      </c>
      <c r="U44">
        <v>-1747.7999999999956</v>
      </c>
      <c r="W44">
        <v>4594.8</v>
      </c>
      <c r="X44">
        <v>3226.2</v>
      </c>
      <c r="AF44">
        <v>55635.8</v>
      </c>
      <c r="AG44">
        <v>1.7711617339914227</v>
      </c>
      <c r="AK44">
        <v>55635.8</v>
      </c>
      <c r="AL44">
        <v>1.7711617339914227</v>
      </c>
    </row>
    <row r="45" spans="2:38" x14ac:dyDescent="0.25">
      <c r="B45">
        <v>109557</v>
      </c>
      <c r="C45">
        <v>29054</v>
      </c>
      <c r="D45">
        <v>91211</v>
      </c>
      <c r="E45">
        <v>26125</v>
      </c>
      <c r="F45">
        <v>80318</v>
      </c>
      <c r="H45">
        <v>96631</v>
      </c>
      <c r="J45">
        <f t="shared" si="6"/>
        <v>67253</v>
      </c>
      <c r="K45">
        <f t="shared" si="7"/>
        <v>1.4368280968878713</v>
      </c>
      <c r="L45">
        <f t="shared" si="8"/>
        <v>109557</v>
      </c>
      <c r="M45">
        <f t="shared" si="9"/>
        <v>26125</v>
      </c>
      <c r="N45">
        <f t="shared" si="10"/>
        <v>67253</v>
      </c>
      <c r="O45">
        <f t="shared" si="11"/>
        <v>83432</v>
      </c>
      <c r="Q45">
        <v>-2753</v>
      </c>
      <c r="R45">
        <v>0</v>
      </c>
      <c r="T45">
        <v>-1085.8000000000029</v>
      </c>
      <c r="U45">
        <v>-923.80000000000291</v>
      </c>
      <c r="W45">
        <v>2244.6000000000004</v>
      </c>
      <c r="X45">
        <v>1179.8000000000002</v>
      </c>
      <c r="AB45">
        <v>67253</v>
      </c>
      <c r="AC45">
        <v>1.4368280968878713</v>
      </c>
      <c r="AK45">
        <v>67253</v>
      </c>
      <c r="AL45">
        <v>1.4368280968878713</v>
      </c>
    </row>
    <row r="46" spans="2:38" x14ac:dyDescent="0.25">
      <c r="B46">
        <v>8555</v>
      </c>
      <c r="C46">
        <v>39333</v>
      </c>
      <c r="D46">
        <v>37908</v>
      </c>
      <c r="E46">
        <v>49852</v>
      </c>
      <c r="F46">
        <v>111282</v>
      </c>
      <c r="H46">
        <v>63274</v>
      </c>
      <c r="J46">
        <f t="shared" si="6"/>
        <v>49386</v>
      </c>
      <c r="K46">
        <f t="shared" si="7"/>
        <v>1.2812132993155956</v>
      </c>
      <c r="L46">
        <f t="shared" si="8"/>
        <v>111282</v>
      </c>
      <c r="M46">
        <f t="shared" si="9"/>
        <v>8555</v>
      </c>
      <c r="N46">
        <f t="shared" si="10"/>
        <v>49386</v>
      </c>
      <c r="O46">
        <f t="shared" si="11"/>
        <v>102727</v>
      </c>
      <c r="Q46">
        <v>-1793</v>
      </c>
      <c r="R46">
        <v>-37</v>
      </c>
      <c r="T46">
        <v>-3036.5999999999985</v>
      </c>
      <c r="U46">
        <v>-183.80000000000291</v>
      </c>
      <c r="W46">
        <v>5914.6</v>
      </c>
      <c r="X46">
        <v>621</v>
      </c>
      <c r="Z46">
        <v>49386</v>
      </c>
      <c r="AA46">
        <v>1.2812132993155956</v>
      </c>
      <c r="AK46">
        <v>49386</v>
      </c>
      <c r="AL46">
        <v>1.2812132993155956</v>
      </c>
    </row>
    <row r="47" spans="2:38" x14ac:dyDescent="0.25">
      <c r="B47">
        <v>27410</v>
      </c>
      <c r="C47">
        <v>23687</v>
      </c>
      <c r="D47">
        <v>53511</v>
      </c>
      <c r="E47">
        <v>88915</v>
      </c>
      <c r="F47">
        <v>17871</v>
      </c>
      <c r="H47">
        <v>54078</v>
      </c>
      <c r="J47">
        <f t="shared" si="6"/>
        <v>42278.8</v>
      </c>
      <c r="K47">
        <f t="shared" si="7"/>
        <v>1.2790807686121648</v>
      </c>
      <c r="L47">
        <f t="shared" si="8"/>
        <v>88915</v>
      </c>
      <c r="M47">
        <f t="shared" si="9"/>
        <v>17871</v>
      </c>
      <c r="N47">
        <f t="shared" si="10"/>
        <v>42278.8</v>
      </c>
      <c r="O47">
        <f t="shared" si="11"/>
        <v>71044</v>
      </c>
      <c r="Q47">
        <v>1803</v>
      </c>
      <c r="R47">
        <v>-2555</v>
      </c>
      <c r="T47">
        <v>557.20000000000437</v>
      </c>
      <c r="U47">
        <v>406.80000000000291</v>
      </c>
      <c r="W47">
        <v>3746</v>
      </c>
      <c r="X47">
        <v>1061.6000000000001</v>
      </c>
      <c r="Z47">
        <v>42278.8</v>
      </c>
      <c r="AA47">
        <v>1.2790807686121648</v>
      </c>
      <c r="AI47">
        <v>42278.8</v>
      </c>
      <c r="AJ47">
        <v>1.2790807686121648</v>
      </c>
    </row>
    <row r="48" spans="2:38" x14ac:dyDescent="0.25">
      <c r="B48">
        <v>83200</v>
      </c>
      <c r="C48">
        <v>64015</v>
      </c>
      <c r="D48">
        <v>44235</v>
      </c>
      <c r="E48">
        <v>7348</v>
      </c>
      <c r="F48">
        <v>94650</v>
      </c>
      <c r="H48">
        <v>67490</v>
      </c>
      <c r="J48">
        <f t="shared" si="6"/>
        <v>58689.599999999999</v>
      </c>
      <c r="K48">
        <f t="shared" si="7"/>
        <v>1.1499482020664649</v>
      </c>
      <c r="L48">
        <f t="shared" si="8"/>
        <v>94650</v>
      </c>
      <c r="M48">
        <f t="shared" si="9"/>
        <v>7348</v>
      </c>
      <c r="N48">
        <f t="shared" si="10"/>
        <v>58689.599999999999</v>
      </c>
      <c r="O48">
        <f t="shared" si="11"/>
        <v>87302</v>
      </c>
      <c r="Q48">
        <v>5744</v>
      </c>
      <c r="R48">
        <v>-213</v>
      </c>
      <c r="T48">
        <v>-6</v>
      </c>
      <c r="U48">
        <v>175.40000000000146</v>
      </c>
      <c r="W48">
        <v>3573.2000000000003</v>
      </c>
      <c r="X48">
        <v>927.40000000000009</v>
      </c>
      <c r="AB48">
        <v>58689.599999999999</v>
      </c>
      <c r="AC48">
        <v>1.1499482020664649</v>
      </c>
      <c r="AI48">
        <v>58689.599999999999</v>
      </c>
      <c r="AJ48">
        <v>1.1499482020664649</v>
      </c>
    </row>
    <row r="49" spans="2:38" x14ac:dyDescent="0.25">
      <c r="B49">
        <v>35682</v>
      </c>
      <c r="C49">
        <v>38525</v>
      </c>
      <c r="D49">
        <v>91039</v>
      </c>
      <c r="E49">
        <v>47960</v>
      </c>
      <c r="F49">
        <v>72926</v>
      </c>
      <c r="H49">
        <v>105874</v>
      </c>
      <c r="J49">
        <f t="shared" si="6"/>
        <v>57226.400000000001</v>
      </c>
      <c r="K49">
        <f t="shared" si="7"/>
        <v>1.8500901681741293</v>
      </c>
      <c r="L49">
        <f t="shared" si="8"/>
        <v>91039</v>
      </c>
      <c r="M49">
        <f t="shared" si="9"/>
        <v>35682</v>
      </c>
      <c r="N49">
        <f t="shared" si="10"/>
        <v>57226.400000000001</v>
      </c>
      <c r="O49">
        <f t="shared" si="11"/>
        <v>55357</v>
      </c>
      <c r="Q49">
        <v>-1751</v>
      </c>
      <c r="R49">
        <v>1315</v>
      </c>
      <c r="T49">
        <v>3426.2000000000044</v>
      </c>
      <c r="U49">
        <v>2463.4000000000015</v>
      </c>
      <c r="W49">
        <v>3426.2</v>
      </c>
      <c r="X49">
        <v>2498.6000000000004</v>
      </c>
      <c r="AD49">
        <v>57226.400000000001</v>
      </c>
      <c r="AE49">
        <v>1.8500901681741293</v>
      </c>
      <c r="AK49">
        <v>57226.400000000001</v>
      </c>
      <c r="AL49">
        <v>1.8500901681741293</v>
      </c>
    </row>
    <row r="50" spans="2:38" x14ac:dyDescent="0.25">
      <c r="B50">
        <v>67557</v>
      </c>
      <c r="C50">
        <v>32149</v>
      </c>
      <c r="D50">
        <v>113928</v>
      </c>
      <c r="E50">
        <v>10892</v>
      </c>
      <c r="F50">
        <v>52542</v>
      </c>
      <c r="H50">
        <v>76712</v>
      </c>
      <c r="J50">
        <f t="shared" si="6"/>
        <v>55413.599999999999</v>
      </c>
      <c r="K50">
        <f t="shared" si="7"/>
        <v>1.3843532995510128</v>
      </c>
      <c r="L50">
        <f t="shared" si="8"/>
        <v>113928</v>
      </c>
      <c r="M50">
        <f t="shared" si="9"/>
        <v>10892</v>
      </c>
      <c r="N50">
        <f t="shared" si="10"/>
        <v>55413.599999999999</v>
      </c>
      <c r="O50">
        <f t="shared" si="11"/>
        <v>103036</v>
      </c>
      <c r="Q50">
        <v>2789</v>
      </c>
      <c r="R50">
        <v>-1056</v>
      </c>
      <c r="T50">
        <v>-2248.8000000000029</v>
      </c>
      <c r="U50">
        <v>-2749.2000000000044</v>
      </c>
      <c r="W50">
        <v>4819.2</v>
      </c>
      <c r="X50">
        <v>2804</v>
      </c>
      <c r="Z50">
        <v>55413.599999999999</v>
      </c>
      <c r="AA50">
        <v>1.3843532995510128</v>
      </c>
      <c r="AK50">
        <v>55413.599999999999</v>
      </c>
      <c r="AL50">
        <v>1.3843532995510128</v>
      </c>
    </row>
    <row r="51" spans="2:38" x14ac:dyDescent="0.25">
      <c r="B51">
        <v>22039</v>
      </c>
      <c r="C51">
        <v>21965</v>
      </c>
      <c r="D51">
        <v>12808</v>
      </c>
      <c r="E51">
        <v>10819</v>
      </c>
      <c r="F51">
        <v>18887</v>
      </c>
      <c r="H51">
        <v>46323</v>
      </c>
      <c r="J51">
        <f t="shared" si="6"/>
        <v>17303.599999999999</v>
      </c>
      <c r="K51">
        <f t="shared" si="7"/>
        <v>2.677072979033265</v>
      </c>
      <c r="L51">
        <f t="shared" si="8"/>
        <v>22039</v>
      </c>
      <c r="M51">
        <f t="shared" si="9"/>
        <v>10819</v>
      </c>
      <c r="N51">
        <f t="shared" si="10"/>
        <v>17303.599999999999</v>
      </c>
      <c r="O51">
        <f t="shared" si="11"/>
        <v>11220</v>
      </c>
      <c r="Q51">
        <v>4626</v>
      </c>
      <c r="R51">
        <v>3534</v>
      </c>
      <c r="T51">
        <v>2666.5999999999985</v>
      </c>
      <c r="U51">
        <v>908.19999999999709</v>
      </c>
      <c r="W51">
        <v>3192.6</v>
      </c>
      <c r="X51">
        <v>1070.2</v>
      </c>
      <c r="AD51">
        <v>17303.599999999999</v>
      </c>
      <c r="AE51">
        <v>2.677072979033265</v>
      </c>
      <c r="AK51">
        <v>17303.599999999999</v>
      </c>
      <c r="AL51">
        <v>2.677072979033265</v>
      </c>
    </row>
    <row r="52" spans="2:38" x14ac:dyDescent="0.25">
      <c r="B52">
        <v>30487</v>
      </c>
      <c r="C52">
        <v>98754</v>
      </c>
      <c r="D52">
        <v>6279</v>
      </c>
      <c r="E52">
        <v>56407</v>
      </c>
      <c r="F52">
        <v>30196</v>
      </c>
      <c r="H52">
        <v>59938</v>
      </c>
      <c r="J52">
        <f t="shared" si="6"/>
        <v>44424.6</v>
      </c>
      <c r="K52">
        <f t="shared" si="7"/>
        <v>1.3492074211135272</v>
      </c>
      <c r="L52">
        <f t="shared" si="8"/>
        <v>98754</v>
      </c>
      <c r="M52">
        <f t="shared" si="9"/>
        <v>6279</v>
      </c>
      <c r="N52">
        <f t="shared" si="10"/>
        <v>44424.6</v>
      </c>
      <c r="O52">
        <f t="shared" si="11"/>
        <v>92475</v>
      </c>
      <c r="Q52">
        <v>2620</v>
      </c>
      <c r="R52">
        <v>2624</v>
      </c>
      <c r="T52">
        <v>4671</v>
      </c>
      <c r="U52">
        <v>929.40000000000146</v>
      </c>
      <c r="W52">
        <v>4671</v>
      </c>
      <c r="X52">
        <v>1468.2000000000003</v>
      </c>
      <c r="Z52">
        <v>44424.6</v>
      </c>
      <c r="AA52">
        <v>1.3492074211135272</v>
      </c>
      <c r="AK52">
        <v>44424.6</v>
      </c>
      <c r="AL52">
        <v>1.3492074211135272</v>
      </c>
    </row>
    <row r="53" spans="2:38" x14ac:dyDescent="0.25">
      <c r="B53">
        <v>28652</v>
      </c>
      <c r="C53">
        <v>8816</v>
      </c>
      <c r="D53">
        <v>20947</v>
      </c>
      <c r="E53">
        <v>100409</v>
      </c>
      <c r="F53">
        <v>26958</v>
      </c>
      <c r="H53">
        <v>48989</v>
      </c>
      <c r="J53">
        <f t="shared" si="6"/>
        <v>37156.400000000001</v>
      </c>
      <c r="K53">
        <f t="shared" si="7"/>
        <v>1.3184538868135771</v>
      </c>
      <c r="L53">
        <f t="shared" si="8"/>
        <v>100409</v>
      </c>
      <c r="M53">
        <f t="shared" si="9"/>
        <v>8816</v>
      </c>
      <c r="N53">
        <f t="shared" si="10"/>
        <v>37156.400000000001</v>
      </c>
      <c r="O53">
        <f t="shared" si="11"/>
        <v>91593</v>
      </c>
      <c r="Q53">
        <v>-826</v>
      </c>
      <c r="R53">
        <v>31</v>
      </c>
      <c r="T53">
        <v>896</v>
      </c>
      <c r="U53">
        <v>318.20000000000437</v>
      </c>
      <c r="W53">
        <v>3251.9999999999995</v>
      </c>
      <c r="X53">
        <v>801.4</v>
      </c>
      <c r="Z53">
        <v>37156.400000000001</v>
      </c>
      <c r="AA53">
        <v>1.3184538868135771</v>
      </c>
      <c r="AK53">
        <v>37156.400000000001</v>
      </c>
      <c r="AL53">
        <v>1.3184538868135771</v>
      </c>
    </row>
    <row r="54" spans="2:38" x14ac:dyDescent="0.25">
      <c r="B54">
        <v>112896</v>
      </c>
      <c r="C54">
        <v>107754</v>
      </c>
      <c r="D54">
        <v>49153</v>
      </c>
      <c r="E54">
        <v>113123</v>
      </c>
      <c r="F54">
        <v>47767</v>
      </c>
      <c r="H54">
        <v>112650</v>
      </c>
      <c r="J54">
        <f t="shared" si="6"/>
        <v>86138.6</v>
      </c>
      <c r="K54">
        <f t="shared" si="7"/>
        <v>1.3077760725156897</v>
      </c>
      <c r="L54">
        <f t="shared" si="8"/>
        <v>113123</v>
      </c>
      <c r="M54">
        <f t="shared" si="9"/>
        <v>47767</v>
      </c>
      <c r="N54">
        <f t="shared" si="10"/>
        <v>86138.6</v>
      </c>
      <c r="O54">
        <f t="shared" si="11"/>
        <v>65356</v>
      </c>
      <c r="Q54">
        <v>4164</v>
      </c>
      <c r="R54">
        <v>232</v>
      </c>
      <c r="T54">
        <v>-4069.5999999999913</v>
      </c>
      <c r="U54">
        <v>-481</v>
      </c>
      <c r="W54">
        <v>4855.2</v>
      </c>
      <c r="X54">
        <v>481</v>
      </c>
      <c r="AB54">
        <v>86138.6</v>
      </c>
      <c r="AC54">
        <v>1.3077760725156897</v>
      </c>
      <c r="AK54">
        <v>86138.6</v>
      </c>
      <c r="AL54">
        <v>1.3077760725156897</v>
      </c>
    </row>
    <row r="55" spans="2:38" x14ac:dyDescent="0.25">
      <c r="B55">
        <v>76647</v>
      </c>
      <c r="C55">
        <v>9589</v>
      </c>
      <c r="D55">
        <v>8939</v>
      </c>
      <c r="E55">
        <v>108543</v>
      </c>
      <c r="F55">
        <v>6806</v>
      </c>
      <c r="H55">
        <v>72498</v>
      </c>
      <c r="J55">
        <f t="shared" si="6"/>
        <v>42104.800000000003</v>
      </c>
      <c r="K55">
        <f t="shared" si="7"/>
        <v>1.7218464403108433</v>
      </c>
      <c r="L55">
        <f t="shared" si="8"/>
        <v>108543</v>
      </c>
      <c r="M55">
        <f t="shared" si="9"/>
        <v>6806</v>
      </c>
      <c r="N55">
        <f t="shared" si="10"/>
        <v>42104.800000000003</v>
      </c>
      <c r="O55">
        <f t="shared" si="11"/>
        <v>101737</v>
      </c>
      <c r="Q55">
        <v>4356</v>
      </c>
      <c r="R55">
        <v>2</v>
      </c>
      <c r="T55">
        <v>-7857.7999999999956</v>
      </c>
      <c r="U55">
        <v>-1004</v>
      </c>
      <c r="W55">
        <v>8579.7999999999993</v>
      </c>
      <c r="X55">
        <v>3864.8</v>
      </c>
      <c r="Z55">
        <v>42104.800000000003</v>
      </c>
      <c r="AA55">
        <v>1.7218464403108433</v>
      </c>
      <c r="AK55">
        <v>42104.800000000003</v>
      </c>
      <c r="AL55">
        <v>1.7218464403108433</v>
      </c>
    </row>
    <row r="56" spans="2:38" x14ac:dyDescent="0.25">
      <c r="B56">
        <v>8161</v>
      </c>
      <c r="C56">
        <v>102888</v>
      </c>
      <c r="D56">
        <v>45129</v>
      </c>
      <c r="E56">
        <v>109905</v>
      </c>
      <c r="F56">
        <v>10242</v>
      </c>
      <c r="H56">
        <v>60535</v>
      </c>
      <c r="J56">
        <f t="shared" si="6"/>
        <v>55265</v>
      </c>
      <c r="K56">
        <f t="shared" si="7"/>
        <v>1.0953587261377002</v>
      </c>
      <c r="L56">
        <f t="shared" si="8"/>
        <v>109905</v>
      </c>
      <c r="M56">
        <f t="shared" si="9"/>
        <v>8161</v>
      </c>
      <c r="N56">
        <f t="shared" si="10"/>
        <v>55265</v>
      </c>
      <c r="O56">
        <f t="shared" si="11"/>
        <v>101744</v>
      </c>
      <c r="Q56">
        <v>-1334</v>
      </c>
      <c r="R56">
        <v>0</v>
      </c>
      <c r="T56">
        <v>-208</v>
      </c>
      <c r="U56">
        <v>-306.40000000000146</v>
      </c>
      <c r="W56">
        <v>6229.6</v>
      </c>
      <c r="X56">
        <v>1436.8</v>
      </c>
      <c r="Z56">
        <v>55265</v>
      </c>
      <c r="AA56">
        <v>1.0953587261377002</v>
      </c>
      <c r="AI56">
        <v>55265</v>
      </c>
      <c r="AJ56">
        <v>1.0953587261377002</v>
      </c>
    </row>
    <row r="57" spans="2:38" x14ac:dyDescent="0.25">
      <c r="B57">
        <v>115296</v>
      </c>
      <c r="C57">
        <v>21362</v>
      </c>
      <c r="D57">
        <v>112934</v>
      </c>
      <c r="E57">
        <v>60172</v>
      </c>
      <c r="F57">
        <v>16332</v>
      </c>
      <c r="H57">
        <v>86014</v>
      </c>
      <c r="J57">
        <f t="shared" si="6"/>
        <v>65219.199999999997</v>
      </c>
      <c r="K57">
        <f t="shared" si="7"/>
        <v>1.3188447573720623</v>
      </c>
      <c r="L57">
        <f t="shared" si="8"/>
        <v>115296</v>
      </c>
      <c r="M57">
        <f t="shared" si="9"/>
        <v>16332</v>
      </c>
      <c r="N57">
        <f t="shared" si="10"/>
        <v>65219.199999999997</v>
      </c>
      <c r="O57">
        <f t="shared" si="11"/>
        <v>98964</v>
      </c>
      <c r="Q57">
        <v>-5744</v>
      </c>
      <c r="R57">
        <v>39</v>
      </c>
      <c r="T57">
        <v>668.79999999999563</v>
      </c>
      <c r="U57">
        <v>1201.3999999999942</v>
      </c>
      <c r="W57">
        <v>2606.4</v>
      </c>
      <c r="X57">
        <v>2331.4</v>
      </c>
      <c r="AB57">
        <v>65219.199999999997</v>
      </c>
      <c r="AC57">
        <v>1.3188447573720623</v>
      </c>
      <c r="AK57">
        <v>65219.199999999997</v>
      </c>
      <c r="AL57">
        <v>1.3188447573720623</v>
      </c>
    </row>
    <row r="58" spans="2:38" x14ac:dyDescent="0.25">
      <c r="B58">
        <v>90519</v>
      </c>
      <c r="C58">
        <v>56618</v>
      </c>
      <c r="D58">
        <v>5868</v>
      </c>
      <c r="E58">
        <v>41562</v>
      </c>
      <c r="F58">
        <v>19476</v>
      </c>
      <c r="H58">
        <v>71452</v>
      </c>
      <c r="J58">
        <f t="shared" si="6"/>
        <v>42808.6</v>
      </c>
      <c r="K58">
        <f t="shared" si="7"/>
        <v>1.6691038716519579</v>
      </c>
      <c r="L58">
        <f t="shared" si="8"/>
        <v>90519</v>
      </c>
      <c r="M58">
        <f t="shared" si="9"/>
        <v>5868</v>
      </c>
      <c r="N58">
        <f t="shared" si="10"/>
        <v>42808.6</v>
      </c>
      <c r="O58">
        <f t="shared" si="11"/>
        <v>84651</v>
      </c>
      <c r="Q58">
        <v>1342</v>
      </c>
      <c r="R58">
        <v>5153</v>
      </c>
      <c r="T58">
        <v>2587.5999999999985</v>
      </c>
      <c r="U58">
        <v>2205.5999999999985</v>
      </c>
      <c r="W58">
        <v>4225.6000000000004</v>
      </c>
      <c r="X58">
        <v>2205.6</v>
      </c>
      <c r="AD58">
        <v>42808.6</v>
      </c>
      <c r="AE58">
        <v>1.6691038716519579</v>
      </c>
      <c r="AK58">
        <v>42808.6</v>
      </c>
      <c r="AL58">
        <v>1.6691038716519579</v>
      </c>
    </row>
    <row r="59" spans="2:38" x14ac:dyDescent="0.25">
      <c r="B59">
        <v>75659</v>
      </c>
      <c r="C59">
        <v>102833</v>
      </c>
      <c r="D59">
        <v>36071</v>
      </c>
      <c r="E59">
        <v>109841</v>
      </c>
      <c r="F59">
        <v>66299</v>
      </c>
      <c r="H59">
        <v>113073</v>
      </c>
      <c r="J59">
        <f t="shared" si="6"/>
        <v>78140.600000000006</v>
      </c>
      <c r="K59">
        <f t="shared" si="7"/>
        <v>1.4470454539637525</v>
      </c>
      <c r="L59">
        <f t="shared" si="8"/>
        <v>109841</v>
      </c>
      <c r="M59">
        <f t="shared" si="9"/>
        <v>36071</v>
      </c>
      <c r="N59">
        <f t="shared" si="10"/>
        <v>78140.600000000006</v>
      </c>
      <c r="O59">
        <f t="shared" si="11"/>
        <v>73770</v>
      </c>
      <c r="Q59">
        <v>13689</v>
      </c>
      <c r="R59">
        <v>1700</v>
      </c>
      <c r="T59">
        <v>-677.79999999998836</v>
      </c>
      <c r="U59">
        <v>-955.79999999998836</v>
      </c>
      <c r="W59">
        <v>2357</v>
      </c>
      <c r="X59">
        <v>1031.8000000000002</v>
      </c>
      <c r="AB59">
        <v>78140.600000000006</v>
      </c>
      <c r="AC59">
        <v>1.4470454539637525</v>
      </c>
      <c r="AK59">
        <v>78140.600000000006</v>
      </c>
      <c r="AL59">
        <v>1.4470454539637525</v>
      </c>
    </row>
    <row r="60" spans="2:38" x14ac:dyDescent="0.25">
      <c r="B60">
        <v>163</v>
      </c>
      <c r="C60">
        <v>99609</v>
      </c>
      <c r="D60">
        <v>31822</v>
      </c>
      <c r="E60">
        <v>109295</v>
      </c>
      <c r="F60">
        <v>6398</v>
      </c>
      <c r="H60">
        <v>62896</v>
      </c>
      <c r="J60">
        <f t="shared" si="6"/>
        <v>49457.4</v>
      </c>
      <c r="K60">
        <f t="shared" si="7"/>
        <v>1.271720713179423</v>
      </c>
      <c r="L60">
        <f t="shared" si="8"/>
        <v>109295</v>
      </c>
      <c r="M60">
        <f t="shared" si="9"/>
        <v>163</v>
      </c>
      <c r="N60">
        <f t="shared" si="10"/>
        <v>49457.4</v>
      </c>
      <c r="O60">
        <f t="shared" si="11"/>
        <v>109132</v>
      </c>
      <c r="Q60">
        <v>43</v>
      </c>
      <c r="R60">
        <v>-1756</v>
      </c>
      <c r="T60">
        <v>-6064.7999999999956</v>
      </c>
      <c r="U60">
        <v>-1004.1999999999971</v>
      </c>
      <c r="W60">
        <v>9298</v>
      </c>
      <c r="X60">
        <v>1867</v>
      </c>
      <c r="Z60">
        <v>49457.4</v>
      </c>
      <c r="AA60">
        <v>1.271720713179423</v>
      </c>
      <c r="AK60">
        <v>49457.4</v>
      </c>
      <c r="AL60">
        <v>1.271720713179423</v>
      </c>
    </row>
    <row r="61" spans="2:38" x14ac:dyDescent="0.25">
      <c r="B61">
        <v>56384</v>
      </c>
      <c r="C61">
        <v>34764</v>
      </c>
      <c r="D61">
        <v>29378</v>
      </c>
      <c r="E61">
        <v>99003</v>
      </c>
      <c r="F61">
        <v>31543</v>
      </c>
      <c r="H61">
        <v>104802</v>
      </c>
      <c r="J61">
        <f t="shared" si="6"/>
        <v>50214.400000000001</v>
      </c>
      <c r="K61">
        <f t="shared" si="7"/>
        <v>2.0870905556971704</v>
      </c>
      <c r="L61">
        <f t="shared" si="8"/>
        <v>99003</v>
      </c>
      <c r="M61">
        <f t="shared" si="9"/>
        <v>29378</v>
      </c>
      <c r="N61">
        <f t="shared" si="10"/>
        <v>50214.400000000001</v>
      </c>
      <c r="O61">
        <f t="shared" si="11"/>
        <v>69625</v>
      </c>
      <c r="Q61">
        <v>129</v>
      </c>
      <c r="R61">
        <v>206</v>
      </c>
      <c r="T61">
        <v>1555.5999999999985</v>
      </c>
      <c r="U61">
        <v>-878</v>
      </c>
      <c r="W61">
        <v>5174.3999999999996</v>
      </c>
      <c r="X61">
        <v>938.80000000000007</v>
      </c>
      <c r="AD61">
        <v>50214.400000000001</v>
      </c>
      <c r="AE61">
        <v>2.0870905556971704</v>
      </c>
      <c r="AK61">
        <v>50214.400000000001</v>
      </c>
      <c r="AL61">
        <v>2.0870905556971704</v>
      </c>
    </row>
    <row r="62" spans="2:38" x14ac:dyDescent="0.25">
      <c r="B62">
        <v>69500</v>
      </c>
      <c r="C62">
        <v>103285</v>
      </c>
      <c r="D62">
        <v>99433</v>
      </c>
      <c r="E62">
        <v>59611</v>
      </c>
      <c r="F62">
        <v>73585</v>
      </c>
      <c r="H62">
        <v>94839</v>
      </c>
      <c r="J62">
        <f t="shared" si="6"/>
        <v>81082.8</v>
      </c>
      <c r="K62">
        <f t="shared" si="7"/>
        <v>1.1696562032884903</v>
      </c>
      <c r="L62">
        <f t="shared" si="8"/>
        <v>103285</v>
      </c>
      <c r="M62">
        <f t="shared" si="9"/>
        <v>59611</v>
      </c>
      <c r="N62">
        <f t="shared" si="10"/>
        <v>81082.8</v>
      </c>
      <c r="O62">
        <f t="shared" si="11"/>
        <v>43674</v>
      </c>
      <c r="Q62">
        <v>375</v>
      </c>
      <c r="R62">
        <v>2437</v>
      </c>
      <c r="T62">
        <v>-810.59999999999127</v>
      </c>
      <c r="U62">
        <v>749.19999999999709</v>
      </c>
      <c r="W62">
        <v>2137.4</v>
      </c>
      <c r="X62">
        <v>820.8</v>
      </c>
      <c r="AB62">
        <v>81082.8</v>
      </c>
      <c r="AC62">
        <v>1.1696562032884903</v>
      </c>
      <c r="AI62">
        <v>81082.8</v>
      </c>
      <c r="AJ62">
        <v>1.1696562032884903</v>
      </c>
    </row>
    <row r="63" spans="2:38" x14ac:dyDescent="0.25">
      <c r="B63">
        <v>72744</v>
      </c>
      <c r="C63">
        <v>100809</v>
      </c>
      <c r="D63">
        <v>75411</v>
      </c>
      <c r="E63">
        <v>18708</v>
      </c>
      <c r="F63">
        <v>37423</v>
      </c>
      <c r="H63">
        <v>81698</v>
      </c>
      <c r="J63">
        <f t="shared" si="6"/>
        <v>61019</v>
      </c>
      <c r="K63">
        <f t="shared" si="7"/>
        <v>1.3388944427145644</v>
      </c>
      <c r="L63">
        <f t="shared" si="8"/>
        <v>100809</v>
      </c>
      <c r="M63">
        <f t="shared" si="9"/>
        <v>18708</v>
      </c>
      <c r="N63">
        <f t="shared" si="10"/>
        <v>61019</v>
      </c>
      <c r="O63">
        <f t="shared" si="11"/>
        <v>82101</v>
      </c>
      <c r="Q63">
        <v>-2434</v>
      </c>
      <c r="R63">
        <v>31</v>
      </c>
      <c r="T63">
        <v>1757.5999999999985</v>
      </c>
      <c r="U63">
        <v>-128.80000000000291</v>
      </c>
      <c r="W63">
        <v>1998.7999999999997</v>
      </c>
      <c r="X63">
        <v>756.00000000000011</v>
      </c>
      <c r="AB63">
        <v>61019</v>
      </c>
      <c r="AC63">
        <v>1.3388944427145644</v>
      </c>
      <c r="AK63">
        <v>61019</v>
      </c>
      <c r="AL63">
        <v>1.3388944427145644</v>
      </c>
    </row>
    <row r="64" spans="2:38" x14ac:dyDescent="0.25">
      <c r="B64">
        <v>116544</v>
      </c>
      <c r="C64">
        <v>111838</v>
      </c>
      <c r="D64">
        <v>81412</v>
      </c>
      <c r="E64">
        <v>71395</v>
      </c>
      <c r="F64">
        <v>11791</v>
      </c>
      <c r="H64">
        <v>121263</v>
      </c>
      <c r="J64">
        <f t="shared" si="6"/>
        <v>78596</v>
      </c>
      <c r="K64">
        <f t="shared" si="7"/>
        <v>1.5428647768334267</v>
      </c>
      <c r="L64">
        <f t="shared" si="8"/>
        <v>116544</v>
      </c>
      <c r="M64">
        <f t="shared" si="9"/>
        <v>11791</v>
      </c>
      <c r="N64">
        <f t="shared" si="10"/>
        <v>78596</v>
      </c>
      <c r="O64">
        <f t="shared" si="11"/>
        <v>104753</v>
      </c>
      <c r="Q64">
        <v>-5304</v>
      </c>
      <c r="R64">
        <v>-2662</v>
      </c>
      <c r="T64">
        <v>-5486.8000000000029</v>
      </c>
      <c r="U64">
        <v>-593.39999999999418</v>
      </c>
      <c r="W64">
        <v>5486.7999999999993</v>
      </c>
      <c r="X64">
        <v>2145.0000000000005</v>
      </c>
      <c r="AB64">
        <v>78596</v>
      </c>
      <c r="AC64">
        <v>1.5428647768334267</v>
      </c>
      <c r="AK64">
        <v>78596</v>
      </c>
      <c r="AL64">
        <v>1.5428647768334267</v>
      </c>
    </row>
    <row r="65" spans="2:38" x14ac:dyDescent="0.25">
      <c r="B65">
        <v>72820</v>
      </c>
      <c r="C65">
        <v>116795</v>
      </c>
      <c r="D65">
        <v>96562</v>
      </c>
      <c r="E65">
        <v>93819</v>
      </c>
      <c r="F65">
        <v>54807</v>
      </c>
      <c r="H65">
        <v>108574</v>
      </c>
      <c r="J65">
        <f t="shared" si="6"/>
        <v>86960.6</v>
      </c>
      <c r="K65">
        <f t="shared" si="7"/>
        <v>1.2485424433594063</v>
      </c>
      <c r="L65">
        <f t="shared" si="8"/>
        <v>116795</v>
      </c>
      <c r="M65">
        <f t="shared" si="9"/>
        <v>54807</v>
      </c>
      <c r="N65">
        <f t="shared" si="10"/>
        <v>86960.6</v>
      </c>
      <c r="O65">
        <f t="shared" si="11"/>
        <v>61988</v>
      </c>
      <c r="Q65">
        <v>2056</v>
      </c>
      <c r="R65">
        <v>-152</v>
      </c>
      <c r="T65">
        <v>1057.4000000000087</v>
      </c>
      <c r="U65">
        <v>1275.8000000000029</v>
      </c>
      <c r="W65">
        <v>3855</v>
      </c>
      <c r="X65">
        <v>1275.8</v>
      </c>
      <c r="AB65">
        <v>86960.6</v>
      </c>
      <c r="AC65">
        <v>1.2485424433594063</v>
      </c>
      <c r="AI65">
        <v>86960.6</v>
      </c>
      <c r="AJ65">
        <v>1.2485424433594063</v>
      </c>
    </row>
    <row r="66" spans="2:38" x14ac:dyDescent="0.25">
      <c r="B66">
        <v>66897</v>
      </c>
      <c r="C66">
        <v>21793</v>
      </c>
      <c r="D66">
        <v>26041</v>
      </c>
      <c r="E66">
        <v>28700</v>
      </c>
      <c r="F66">
        <v>65576</v>
      </c>
      <c r="H66">
        <v>85508</v>
      </c>
      <c r="J66">
        <f t="shared" ref="J66:J101" si="12">AVERAGE(B66:F66)</f>
        <v>41801.4</v>
      </c>
      <c r="K66">
        <f t="shared" ref="K66:K97" si="13">H66/J66</f>
        <v>2.0455774208519331</v>
      </c>
      <c r="L66">
        <f t="shared" ref="L66:L101" si="14">MAX(B66:F66)</f>
        <v>66897</v>
      </c>
      <c r="M66">
        <f t="shared" ref="M66:M101" si="15">MIN(B66:F66)</f>
        <v>21793</v>
      </c>
      <c r="N66">
        <f t="shared" ref="N66:N101" si="16">AVERAGE(B66:F66)</f>
        <v>41801.4</v>
      </c>
      <c r="O66">
        <f t="shared" ref="O66:O101" si="17">L66-M66</f>
        <v>45104</v>
      </c>
      <c r="Q66">
        <v>-223</v>
      </c>
      <c r="R66">
        <v>-773</v>
      </c>
      <c r="T66">
        <v>-486</v>
      </c>
      <c r="U66">
        <v>-259</v>
      </c>
      <c r="W66">
        <v>4888</v>
      </c>
      <c r="X66">
        <v>534.20000000000005</v>
      </c>
      <c r="AD66">
        <v>41801.4</v>
      </c>
      <c r="AE66">
        <v>2.0455774208519331</v>
      </c>
      <c r="AK66">
        <v>41801.4</v>
      </c>
      <c r="AL66">
        <v>2.0455774208519331</v>
      </c>
    </row>
    <row r="67" spans="2:38" x14ac:dyDescent="0.25">
      <c r="B67">
        <v>50045</v>
      </c>
      <c r="C67">
        <v>45190</v>
      </c>
      <c r="D67">
        <v>70060</v>
      </c>
      <c r="E67">
        <v>10819</v>
      </c>
      <c r="F67">
        <v>102744</v>
      </c>
      <c r="H67">
        <v>98578</v>
      </c>
      <c r="J67">
        <f t="shared" si="12"/>
        <v>55771.6</v>
      </c>
      <c r="K67">
        <f t="shared" si="13"/>
        <v>1.7675304276728658</v>
      </c>
      <c r="L67">
        <f t="shared" si="14"/>
        <v>102744</v>
      </c>
      <c r="M67">
        <f t="shared" si="15"/>
        <v>10819</v>
      </c>
      <c r="N67">
        <f t="shared" si="16"/>
        <v>55771.6</v>
      </c>
      <c r="O67">
        <f t="shared" si="17"/>
        <v>91925</v>
      </c>
      <c r="Q67">
        <v>916</v>
      </c>
      <c r="R67">
        <v>-1794</v>
      </c>
      <c r="T67">
        <v>4111.5999999999985</v>
      </c>
      <c r="U67">
        <v>769</v>
      </c>
      <c r="W67">
        <v>4111.5999999999995</v>
      </c>
      <c r="X67">
        <v>769</v>
      </c>
      <c r="AD67">
        <v>55771.6</v>
      </c>
      <c r="AE67">
        <v>1.7675304276728658</v>
      </c>
      <c r="AK67">
        <v>55771.6</v>
      </c>
      <c r="AL67">
        <v>1.7675304276728658</v>
      </c>
    </row>
    <row r="68" spans="2:38" x14ac:dyDescent="0.25">
      <c r="B68">
        <v>12829</v>
      </c>
      <c r="C68">
        <v>109417</v>
      </c>
      <c r="D68">
        <v>24437</v>
      </c>
      <c r="E68">
        <v>7896</v>
      </c>
      <c r="F68">
        <v>102163</v>
      </c>
      <c r="H68">
        <v>60733</v>
      </c>
      <c r="J68">
        <f t="shared" si="12"/>
        <v>51348.4</v>
      </c>
      <c r="K68">
        <f t="shared" si="13"/>
        <v>1.1827632409188991</v>
      </c>
      <c r="L68">
        <f t="shared" si="14"/>
        <v>109417</v>
      </c>
      <c r="M68">
        <f t="shared" si="15"/>
        <v>7896</v>
      </c>
      <c r="N68">
        <f t="shared" si="16"/>
        <v>51348.4</v>
      </c>
      <c r="O68">
        <f t="shared" si="17"/>
        <v>101521</v>
      </c>
      <c r="Q68">
        <v>-1013</v>
      </c>
      <c r="R68">
        <v>3387</v>
      </c>
      <c r="T68">
        <v>82</v>
      </c>
      <c r="U68">
        <v>1521.4000000000015</v>
      </c>
      <c r="W68">
        <v>3832.8</v>
      </c>
      <c r="X68">
        <v>1860.9999999999998</v>
      </c>
      <c r="Z68">
        <v>51348.4</v>
      </c>
      <c r="AA68">
        <v>1.1827632409188991</v>
      </c>
      <c r="AI68">
        <v>51348.4</v>
      </c>
      <c r="AJ68">
        <v>1.1827632409188991</v>
      </c>
    </row>
    <row r="69" spans="2:38" x14ac:dyDescent="0.25">
      <c r="B69">
        <v>37786</v>
      </c>
      <c r="C69">
        <v>50364</v>
      </c>
      <c r="D69">
        <v>95180</v>
      </c>
      <c r="E69">
        <v>75329</v>
      </c>
      <c r="F69">
        <v>66067</v>
      </c>
      <c r="H69">
        <v>109360</v>
      </c>
      <c r="J69">
        <f t="shared" si="12"/>
        <v>64945.2</v>
      </c>
      <c r="K69">
        <f t="shared" si="13"/>
        <v>1.6838811798254529</v>
      </c>
      <c r="L69">
        <f t="shared" si="14"/>
        <v>95180</v>
      </c>
      <c r="M69">
        <f t="shared" si="15"/>
        <v>37786</v>
      </c>
      <c r="N69">
        <f t="shared" si="16"/>
        <v>64945.2</v>
      </c>
      <c r="O69">
        <f t="shared" si="17"/>
        <v>57394</v>
      </c>
      <c r="Q69">
        <v>874</v>
      </c>
      <c r="R69">
        <v>0</v>
      </c>
      <c r="T69">
        <v>2412</v>
      </c>
      <c r="U69">
        <v>1560</v>
      </c>
      <c r="W69">
        <v>2411.9999999999995</v>
      </c>
      <c r="X69">
        <v>1560</v>
      </c>
      <c r="AF69">
        <v>64945.2</v>
      </c>
      <c r="AG69">
        <v>1.6838811798254529</v>
      </c>
      <c r="AK69">
        <v>64945.2</v>
      </c>
      <c r="AL69">
        <v>1.6838811798254529</v>
      </c>
    </row>
    <row r="70" spans="2:38" x14ac:dyDescent="0.25">
      <c r="B70">
        <v>7615</v>
      </c>
      <c r="C70">
        <v>53291</v>
      </c>
      <c r="D70">
        <v>6938</v>
      </c>
      <c r="E70">
        <v>13512</v>
      </c>
      <c r="F70">
        <v>6547</v>
      </c>
      <c r="H70">
        <v>32581</v>
      </c>
      <c r="J70">
        <f t="shared" si="12"/>
        <v>17580.599999999999</v>
      </c>
      <c r="K70">
        <f t="shared" si="13"/>
        <v>1.8532359532666691</v>
      </c>
      <c r="L70">
        <f t="shared" si="14"/>
        <v>53291</v>
      </c>
      <c r="M70">
        <f t="shared" si="15"/>
        <v>6547</v>
      </c>
      <c r="N70">
        <f t="shared" si="16"/>
        <v>17580.599999999999</v>
      </c>
      <c r="O70">
        <f t="shared" si="17"/>
        <v>46744</v>
      </c>
      <c r="Q70">
        <v>13024</v>
      </c>
      <c r="R70">
        <v>-789</v>
      </c>
      <c r="T70">
        <v>-648</v>
      </c>
      <c r="U70">
        <v>-576.40000000000146</v>
      </c>
      <c r="W70">
        <v>4107.6000000000004</v>
      </c>
      <c r="X70">
        <v>1078.8</v>
      </c>
      <c r="Z70">
        <v>17580.599999999999</v>
      </c>
      <c r="AA70">
        <v>1.8532359532666691</v>
      </c>
      <c r="AK70">
        <v>17580.599999999999</v>
      </c>
      <c r="AL70">
        <v>1.8532359532666691</v>
      </c>
    </row>
    <row r="71" spans="2:38" x14ac:dyDescent="0.25">
      <c r="B71">
        <v>32041</v>
      </c>
      <c r="C71">
        <v>54448</v>
      </c>
      <c r="D71">
        <v>34099</v>
      </c>
      <c r="E71">
        <v>24133</v>
      </c>
      <c r="F71">
        <v>74981</v>
      </c>
      <c r="H71">
        <v>96402</v>
      </c>
      <c r="J71">
        <f t="shared" si="12"/>
        <v>43940.4</v>
      </c>
      <c r="K71">
        <f t="shared" si="13"/>
        <v>2.1939263183767101</v>
      </c>
      <c r="L71">
        <f t="shared" si="14"/>
        <v>74981</v>
      </c>
      <c r="M71">
        <f t="shared" si="15"/>
        <v>24133</v>
      </c>
      <c r="N71">
        <f t="shared" si="16"/>
        <v>43940.4</v>
      </c>
      <c r="O71">
        <f t="shared" si="17"/>
        <v>50848</v>
      </c>
      <c r="Q71">
        <v>1815</v>
      </c>
      <c r="R71">
        <v>-3561</v>
      </c>
      <c r="T71">
        <v>2587.8000000000029</v>
      </c>
      <c r="U71">
        <v>1630.2000000000044</v>
      </c>
      <c r="W71">
        <v>3148.6000000000004</v>
      </c>
      <c r="X71">
        <v>2029.7999999999997</v>
      </c>
      <c r="AD71">
        <v>43940.4</v>
      </c>
      <c r="AE71">
        <v>2.1939263183767101</v>
      </c>
      <c r="AK71">
        <v>43940.4</v>
      </c>
      <c r="AL71">
        <v>2.1939263183767101</v>
      </c>
    </row>
    <row r="72" spans="2:38" x14ac:dyDescent="0.25">
      <c r="B72">
        <v>29067</v>
      </c>
      <c r="C72">
        <v>53499</v>
      </c>
      <c r="D72">
        <v>12600</v>
      </c>
      <c r="E72">
        <v>109786</v>
      </c>
      <c r="F72">
        <v>39556</v>
      </c>
      <c r="H72">
        <v>51758</v>
      </c>
      <c r="J72">
        <f t="shared" si="12"/>
        <v>48901.599999999999</v>
      </c>
      <c r="K72">
        <f t="shared" si="13"/>
        <v>1.0584111767304138</v>
      </c>
      <c r="L72">
        <f t="shared" si="14"/>
        <v>109786</v>
      </c>
      <c r="M72">
        <f t="shared" si="15"/>
        <v>12600</v>
      </c>
      <c r="N72">
        <f t="shared" si="16"/>
        <v>48901.599999999999</v>
      </c>
      <c r="O72">
        <f t="shared" si="17"/>
        <v>97186</v>
      </c>
      <c r="Q72">
        <v>-2362</v>
      </c>
      <c r="R72">
        <v>286</v>
      </c>
      <c r="T72">
        <v>784</v>
      </c>
      <c r="U72">
        <v>1577.4000000000015</v>
      </c>
      <c r="W72">
        <v>4980.3999999999996</v>
      </c>
      <c r="X72">
        <v>2039.4</v>
      </c>
      <c r="Z72">
        <v>48901.599999999999</v>
      </c>
      <c r="AA72">
        <v>1.0584111767304138</v>
      </c>
      <c r="AI72">
        <v>48901.599999999999</v>
      </c>
      <c r="AJ72">
        <v>1.0584111767304138</v>
      </c>
    </row>
    <row r="73" spans="2:38" x14ac:dyDescent="0.25">
      <c r="B73">
        <v>113604</v>
      </c>
      <c r="C73">
        <v>10931</v>
      </c>
      <c r="D73">
        <v>23057</v>
      </c>
      <c r="E73">
        <v>72155</v>
      </c>
      <c r="F73">
        <v>14784</v>
      </c>
      <c r="H73">
        <v>72972</v>
      </c>
      <c r="J73">
        <f t="shared" si="12"/>
        <v>46906.2</v>
      </c>
      <c r="K73">
        <f t="shared" si="13"/>
        <v>1.5557005257300742</v>
      </c>
      <c r="L73">
        <f t="shared" si="14"/>
        <v>113604</v>
      </c>
      <c r="M73">
        <f t="shared" si="15"/>
        <v>10931</v>
      </c>
      <c r="N73">
        <f t="shared" si="16"/>
        <v>46906.2</v>
      </c>
      <c r="O73">
        <f t="shared" si="17"/>
        <v>102673</v>
      </c>
      <c r="Q73">
        <v>-1812</v>
      </c>
      <c r="R73">
        <v>-4359</v>
      </c>
      <c r="T73">
        <v>-1752.6000000000058</v>
      </c>
      <c r="U73">
        <v>574.19999999999709</v>
      </c>
      <c r="W73">
        <v>5944.2</v>
      </c>
      <c r="X73">
        <v>681.80000000000007</v>
      </c>
      <c r="Z73">
        <v>46906.2</v>
      </c>
      <c r="AA73">
        <v>1.5557005257300742</v>
      </c>
      <c r="AK73">
        <v>46906.2</v>
      </c>
      <c r="AL73">
        <v>1.5557005257300742</v>
      </c>
    </row>
    <row r="74" spans="2:38" x14ac:dyDescent="0.25">
      <c r="B74">
        <v>71497</v>
      </c>
      <c r="C74">
        <v>38063</v>
      </c>
      <c r="D74">
        <v>104636</v>
      </c>
      <c r="E74">
        <v>87284</v>
      </c>
      <c r="F74">
        <v>104613</v>
      </c>
      <c r="H74">
        <v>132014</v>
      </c>
      <c r="J74">
        <f t="shared" si="12"/>
        <v>81218.600000000006</v>
      </c>
      <c r="K74">
        <f t="shared" si="13"/>
        <v>1.6254158530188896</v>
      </c>
      <c r="L74">
        <f t="shared" si="14"/>
        <v>104636</v>
      </c>
      <c r="M74">
        <f t="shared" si="15"/>
        <v>38063</v>
      </c>
      <c r="N74">
        <f t="shared" si="16"/>
        <v>81218.600000000006</v>
      </c>
      <c r="O74">
        <f t="shared" si="17"/>
        <v>66573</v>
      </c>
      <c r="Q74">
        <v>-4147</v>
      </c>
      <c r="R74">
        <v>-7163</v>
      </c>
      <c r="T74">
        <v>-3725.1999999999971</v>
      </c>
      <c r="U74">
        <v>-209.19999999999709</v>
      </c>
      <c r="W74">
        <v>6051.2</v>
      </c>
      <c r="X74">
        <v>2263.1999999999998</v>
      </c>
      <c r="AF74">
        <v>81218.600000000006</v>
      </c>
      <c r="AG74">
        <v>1.6254158530188896</v>
      </c>
      <c r="AK74">
        <v>81218.600000000006</v>
      </c>
      <c r="AL74">
        <v>1.6254158530188896</v>
      </c>
    </row>
    <row r="75" spans="2:38" x14ac:dyDescent="0.25">
      <c r="B75">
        <v>75603</v>
      </c>
      <c r="C75">
        <v>95357</v>
      </c>
      <c r="D75">
        <v>99463</v>
      </c>
      <c r="E75">
        <v>6271</v>
      </c>
      <c r="F75">
        <v>99060</v>
      </c>
      <c r="H75">
        <v>115438</v>
      </c>
      <c r="J75">
        <f t="shared" si="12"/>
        <v>75150.8</v>
      </c>
      <c r="K75">
        <f t="shared" si="13"/>
        <v>1.5360847788712828</v>
      </c>
      <c r="L75">
        <f t="shared" si="14"/>
        <v>99463</v>
      </c>
      <c r="M75">
        <f t="shared" si="15"/>
        <v>6271</v>
      </c>
      <c r="N75">
        <f t="shared" si="16"/>
        <v>75150.8</v>
      </c>
      <c r="O75">
        <f t="shared" si="17"/>
        <v>93192</v>
      </c>
      <c r="Q75">
        <v>-2642</v>
      </c>
      <c r="R75">
        <v>3857</v>
      </c>
      <c r="T75">
        <v>1449.1999999999971</v>
      </c>
      <c r="U75">
        <v>1209.6000000000058</v>
      </c>
      <c r="W75">
        <v>3009.5999999999995</v>
      </c>
      <c r="X75">
        <v>1210.8</v>
      </c>
      <c r="AF75">
        <v>75150.8</v>
      </c>
      <c r="AG75">
        <v>1.5360847788712828</v>
      </c>
      <c r="AK75">
        <v>75150.8</v>
      </c>
      <c r="AL75">
        <v>1.5360847788712828</v>
      </c>
    </row>
    <row r="76" spans="2:38" x14ac:dyDescent="0.25">
      <c r="B76">
        <v>47691</v>
      </c>
      <c r="C76">
        <v>115214</v>
      </c>
      <c r="D76">
        <v>104432</v>
      </c>
      <c r="E76">
        <v>29412</v>
      </c>
      <c r="F76">
        <v>85684</v>
      </c>
      <c r="H76">
        <v>80790</v>
      </c>
      <c r="J76">
        <f t="shared" si="12"/>
        <v>76486.600000000006</v>
      </c>
      <c r="K76">
        <f t="shared" si="13"/>
        <v>1.0562634500683779</v>
      </c>
      <c r="L76">
        <f t="shared" si="14"/>
        <v>115214</v>
      </c>
      <c r="M76">
        <f t="shared" si="15"/>
        <v>29412</v>
      </c>
      <c r="N76">
        <f t="shared" si="16"/>
        <v>76486.600000000006</v>
      </c>
      <c r="O76">
        <f t="shared" si="17"/>
        <v>85802</v>
      </c>
      <c r="Q76">
        <v>7728</v>
      </c>
      <c r="R76">
        <v>1352</v>
      </c>
      <c r="T76">
        <v>3769</v>
      </c>
      <c r="U76">
        <v>1636</v>
      </c>
      <c r="W76">
        <v>4864.2000000000007</v>
      </c>
      <c r="X76">
        <v>2323.2000000000003</v>
      </c>
      <c r="AB76">
        <v>76486.600000000006</v>
      </c>
      <c r="AC76">
        <v>1.0562634500683779</v>
      </c>
      <c r="AI76">
        <v>76486.600000000006</v>
      </c>
      <c r="AJ76">
        <v>1.0562634500683779</v>
      </c>
    </row>
    <row r="77" spans="2:38" x14ac:dyDescent="0.25">
      <c r="B77">
        <v>49125</v>
      </c>
      <c r="C77">
        <v>107157</v>
      </c>
      <c r="D77">
        <v>89890</v>
      </c>
      <c r="E77">
        <v>72865</v>
      </c>
      <c r="F77">
        <v>102256</v>
      </c>
      <c r="H77">
        <v>94585</v>
      </c>
      <c r="J77">
        <f t="shared" si="12"/>
        <v>84258.6</v>
      </c>
      <c r="K77">
        <f t="shared" si="13"/>
        <v>1.1225560358230495</v>
      </c>
      <c r="L77">
        <f t="shared" si="14"/>
        <v>107157</v>
      </c>
      <c r="M77">
        <f t="shared" si="15"/>
        <v>49125</v>
      </c>
      <c r="N77">
        <f t="shared" si="16"/>
        <v>84258.6</v>
      </c>
      <c r="O77">
        <f t="shared" si="17"/>
        <v>58032</v>
      </c>
      <c r="Q77">
        <v>5410</v>
      </c>
      <c r="R77">
        <v>96</v>
      </c>
      <c r="T77">
        <v>-2136.5999999999913</v>
      </c>
      <c r="U77">
        <v>-350.79999999998836</v>
      </c>
      <c r="W77">
        <v>2982.6000000000004</v>
      </c>
      <c r="X77">
        <v>2041.2</v>
      </c>
      <c r="AB77">
        <v>84258.6</v>
      </c>
      <c r="AC77">
        <v>1.1225560358230495</v>
      </c>
      <c r="AI77">
        <v>84258.6</v>
      </c>
      <c r="AJ77">
        <v>1.1225560358230495</v>
      </c>
    </row>
    <row r="78" spans="2:38" x14ac:dyDescent="0.25">
      <c r="B78">
        <v>53271</v>
      </c>
      <c r="C78">
        <v>33962</v>
      </c>
      <c r="D78">
        <v>70222</v>
      </c>
      <c r="E78">
        <v>10438</v>
      </c>
      <c r="F78">
        <v>6524</v>
      </c>
      <c r="H78">
        <v>91667</v>
      </c>
      <c r="J78">
        <f t="shared" si="12"/>
        <v>34883.4</v>
      </c>
      <c r="K78">
        <f t="shared" si="13"/>
        <v>2.6278115091992178</v>
      </c>
      <c r="L78">
        <f t="shared" si="14"/>
        <v>70222</v>
      </c>
      <c r="M78">
        <f t="shared" si="15"/>
        <v>6524</v>
      </c>
      <c r="N78">
        <f t="shared" si="16"/>
        <v>34883.4</v>
      </c>
      <c r="O78">
        <f t="shared" si="17"/>
        <v>63698</v>
      </c>
      <c r="Q78">
        <v>2246</v>
      </c>
      <c r="R78">
        <v>-504</v>
      </c>
      <c r="T78">
        <v>1821</v>
      </c>
      <c r="U78">
        <v>-23</v>
      </c>
      <c r="W78">
        <v>3987.8</v>
      </c>
      <c r="X78">
        <v>1145.3999999999999</v>
      </c>
      <c r="AD78">
        <v>34883.4</v>
      </c>
      <c r="AE78">
        <v>2.6278115091992178</v>
      </c>
      <c r="AK78">
        <v>34883.4</v>
      </c>
      <c r="AL78">
        <v>2.6278115091992178</v>
      </c>
    </row>
    <row r="79" spans="2:38" x14ac:dyDescent="0.25">
      <c r="B79">
        <v>13262</v>
      </c>
      <c r="C79">
        <v>84637</v>
      </c>
      <c r="D79">
        <v>77053</v>
      </c>
      <c r="E79">
        <v>71957</v>
      </c>
      <c r="F79">
        <v>8396</v>
      </c>
      <c r="H79">
        <v>106640</v>
      </c>
      <c r="J79">
        <f t="shared" si="12"/>
        <v>51061</v>
      </c>
      <c r="K79">
        <f t="shared" si="13"/>
        <v>2.0884824033998552</v>
      </c>
      <c r="L79">
        <f t="shared" si="14"/>
        <v>84637</v>
      </c>
      <c r="M79">
        <f t="shared" si="15"/>
        <v>8396</v>
      </c>
      <c r="N79">
        <f t="shared" si="16"/>
        <v>51061</v>
      </c>
      <c r="O79">
        <f t="shared" si="17"/>
        <v>76241</v>
      </c>
      <c r="Q79">
        <v>2459</v>
      </c>
      <c r="R79">
        <v>3494</v>
      </c>
      <c r="T79">
        <v>-2050.4000000000015</v>
      </c>
      <c r="U79">
        <v>-58.80000000000291</v>
      </c>
      <c r="W79">
        <v>5648</v>
      </c>
      <c r="X79">
        <v>2982.8</v>
      </c>
      <c r="AD79">
        <v>51061</v>
      </c>
      <c r="AE79">
        <v>2.0884824033998552</v>
      </c>
      <c r="AK79">
        <v>51061</v>
      </c>
      <c r="AL79">
        <v>2.0884824033998552</v>
      </c>
    </row>
    <row r="80" spans="2:38" x14ac:dyDescent="0.25">
      <c r="B80">
        <v>29486</v>
      </c>
      <c r="C80">
        <v>52785</v>
      </c>
      <c r="D80">
        <v>33358</v>
      </c>
      <c r="E80">
        <v>19731</v>
      </c>
      <c r="F80">
        <v>32609</v>
      </c>
      <c r="H80">
        <v>88505</v>
      </c>
      <c r="J80">
        <f t="shared" si="12"/>
        <v>33593.800000000003</v>
      </c>
      <c r="K80">
        <f t="shared" si="13"/>
        <v>2.6345635206496434</v>
      </c>
      <c r="L80">
        <f t="shared" si="14"/>
        <v>52785</v>
      </c>
      <c r="M80">
        <f t="shared" si="15"/>
        <v>19731</v>
      </c>
      <c r="N80">
        <f t="shared" si="16"/>
        <v>33593.800000000003</v>
      </c>
      <c r="O80">
        <f t="shared" si="17"/>
        <v>33054</v>
      </c>
      <c r="Q80">
        <v>-1900</v>
      </c>
      <c r="R80">
        <v>-70</v>
      </c>
      <c r="T80">
        <v>433</v>
      </c>
      <c r="U80">
        <v>-1713</v>
      </c>
      <c r="W80">
        <v>685.4</v>
      </c>
      <c r="X80">
        <v>1713</v>
      </c>
      <c r="AD80">
        <v>33593.800000000003</v>
      </c>
      <c r="AE80">
        <v>2.6345635206496434</v>
      </c>
      <c r="AK80">
        <v>33593.800000000003</v>
      </c>
      <c r="AL80">
        <v>2.6345635206496434</v>
      </c>
    </row>
    <row r="81" spans="2:38" x14ac:dyDescent="0.25">
      <c r="B81">
        <v>107136</v>
      </c>
      <c r="C81">
        <v>9088</v>
      </c>
      <c r="D81">
        <v>78843</v>
      </c>
      <c r="E81">
        <v>51742</v>
      </c>
      <c r="F81">
        <v>55829</v>
      </c>
      <c r="H81">
        <v>62631</v>
      </c>
      <c r="J81">
        <f t="shared" si="12"/>
        <v>60527.6</v>
      </c>
      <c r="K81">
        <f t="shared" si="13"/>
        <v>1.0347510887595082</v>
      </c>
      <c r="L81">
        <f t="shared" si="14"/>
        <v>107136</v>
      </c>
      <c r="M81">
        <f t="shared" si="15"/>
        <v>9088</v>
      </c>
      <c r="N81">
        <f t="shared" si="16"/>
        <v>60527.6</v>
      </c>
      <c r="O81">
        <f t="shared" si="17"/>
        <v>98048</v>
      </c>
      <c r="Q81">
        <v>24</v>
      </c>
      <c r="R81">
        <v>-5165</v>
      </c>
      <c r="T81">
        <v>-874</v>
      </c>
      <c r="U81">
        <v>-480.59999999999854</v>
      </c>
      <c r="W81">
        <v>4264.4000000000005</v>
      </c>
      <c r="X81">
        <v>678.2</v>
      </c>
      <c r="AB81">
        <v>60527.6</v>
      </c>
      <c r="AC81">
        <v>1.0347510887595082</v>
      </c>
      <c r="AI81">
        <v>60527.6</v>
      </c>
      <c r="AJ81">
        <v>1.0347510887595082</v>
      </c>
    </row>
    <row r="82" spans="2:38" x14ac:dyDescent="0.25">
      <c r="B82">
        <v>42192</v>
      </c>
      <c r="C82">
        <v>23188</v>
      </c>
      <c r="D82">
        <v>44087</v>
      </c>
      <c r="E82">
        <v>41191</v>
      </c>
      <c r="F82">
        <v>24392</v>
      </c>
      <c r="H82">
        <v>55655</v>
      </c>
      <c r="J82">
        <f t="shared" si="12"/>
        <v>35010</v>
      </c>
      <c r="K82">
        <f t="shared" si="13"/>
        <v>1.5896886603827478</v>
      </c>
      <c r="L82">
        <f t="shared" si="14"/>
        <v>44087</v>
      </c>
      <c r="M82">
        <f t="shared" si="15"/>
        <v>23188</v>
      </c>
      <c r="N82">
        <f t="shared" si="16"/>
        <v>35010</v>
      </c>
      <c r="O82">
        <f t="shared" si="17"/>
        <v>20899</v>
      </c>
      <c r="Q82">
        <v>2150</v>
      </c>
      <c r="R82">
        <v>604</v>
      </c>
      <c r="T82">
        <v>1160.4000000000015</v>
      </c>
      <c r="U82">
        <v>418.19999999999709</v>
      </c>
      <c r="W82">
        <v>2577.6000000000004</v>
      </c>
      <c r="X82">
        <v>1471.3999999999999</v>
      </c>
      <c r="AD82">
        <v>35010</v>
      </c>
      <c r="AE82">
        <v>1.5896886603827478</v>
      </c>
      <c r="AK82">
        <v>35010</v>
      </c>
      <c r="AL82">
        <v>1.5896886603827478</v>
      </c>
    </row>
    <row r="83" spans="2:38" x14ac:dyDescent="0.25">
      <c r="B83">
        <v>14168</v>
      </c>
      <c r="C83">
        <v>13877</v>
      </c>
      <c r="D83">
        <v>19537</v>
      </c>
      <c r="E83">
        <v>52091</v>
      </c>
      <c r="F83">
        <v>83347</v>
      </c>
      <c r="H83">
        <v>45354</v>
      </c>
      <c r="J83">
        <f t="shared" si="12"/>
        <v>36604</v>
      </c>
      <c r="K83">
        <f t="shared" si="13"/>
        <v>1.2390449131242487</v>
      </c>
      <c r="L83">
        <f t="shared" si="14"/>
        <v>83347</v>
      </c>
      <c r="M83">
        <f t="shared" si="15"/>
        <v>13877</v>
      </c>
      <c r="N83">
        <f t="shared" si="16"/>
        <v>36604</v>
      </c>
      <c r="O83">
        <f t="shared" si="17"/>
        <v>69470</v>
      </c>
      <c r="Q83">
        <v>3165</v>
      </c>
      <c r="R83">
        <v>810</v>
      </c>
      <c r="T83">
        <v>688</v>
      </c>
      <c r="U83">
        <v>-77.400000000001455</v>
      </c>
      <c r="W83">
        <v>4823.6000000000004</v>
      </c>
      <c r="X83">
        <v>1840.6</v>
      </c>
      <c r="Z83">
        <v>36604</v>
      </c>
      <c r="AA83">
        <v>1.2390449131242487</v>
      </c>
      <c r="AI83">
        <v>36604</v>
      </c>
      <c r="AJ83">
        <v>1.2390449131242487</v>
      </c>
    </row>
    <row r="84" spans="2:38" x14ac:dyDescent="0.25">
      <c r="B84">
        <v>12681</v>
      </c>
      <c r="C84">
        <v>103532</v>
      </c>
      <c r="D84">
        <v>44368</v>
      </c>
      <c r="E84">
        <v>32971</v>
      </c>
      <c r="F84">
        <v>61024</v>
      </c>
      <c r="H84">
        <v>93887</v>
      </c>
      <c r="J84">
        <f t="shared" si="12"/>
        <v>50915.199999999997</v>
      </c>
      <c r="K84">
        <f t="shared" si="13"/>
        <v>1.8439876500534222</v>
      </c>
      <c r="L84">
        <f t="shared" si="14"/>
        <v>103532</v>
      </c>
      <c r="M84">
        <f t="shared" si="15"/>
        <v>12681</v>
      </c>
      <c r="N84">
        <f t="shared" si="16"/>
        <v>50915.199999999997</v>
      </c>
      <c r="O84">
        <f t="shared" si="17"/>
        <v>90851</v>
      </c>
      <c r="Q84">
        <v>-823</v>
      </c>
      <c r="R84">
        <v>1431</v>
      </c>
      <c r="T84">
        <v>386.79999999999563</v>
      </c>
      <c r="U84">
        <v>-450</v>
      </c>
      <c r="W84">
        <v>1115.5999999999999</v>
      </c>
      <c r="X84">
        <v>1387.1999999999998</v>
      </c>
      <c r="AD84">
        <v>50915.199999999997</v>
      </c>
      <c r="AE84">
        <v>1.8439876500534222</v>
      </c>
      <c r="AK84">
        <v>50915.199999999997</v>
      </c>
      <c r="AL84">
        <v>1.8439876500534222</v>
      </c>
    </row>
    <row r="85" spans="2:38" x14ac:dyDescent="0.25">
      <c r="B85">
        <v>89401</v>
      </c>
      <c r="C85">
        <v>7561</v>
      </c>
      <c r="D85">
        <v>110994</v>
      </c>
      <c r="E85">
        <v>47106</v>
      </c>
      <c r="F85">
        <v>45968</v>
      </c>
      <c r="H85">
        <v>89881</v>
      </c>
      <c r="J85">
        <f t="shared" si="12"/>
        <v>60206</v>
      </c>
      <c r="K85">
        <f t="shared" si="13"/>
        <v>1.4928910739793375</v>
      </c>
      <c r="L85">
        <f t="shared" si="14"/>
        <v>110994</v>
      </c>
      <c r="M85">
        <f t="shared" si="15"/>
        <v>7561</v>
      </c>
      <c r="N85">
        <f t="shared" si="16"/>
        <v>60206</v>
      </c>
      <c r="O85">
        <f t="shared" si="17"/>
        <v>103433</v>
      </c>
      <c r="Q85">
        <v>-3599</v>
      </c>
      <c r="R85">
        <v>8</v>
      </c>
      <c r="T85">
        <v>674</v>
      </c>
      <c r="U85">
        <v>684.80000000000291</v>
      </c>
      <c r="W85">
        <v>3731.2</v>
      </c>
      <c r="X85">
        <v>1731.6</v>
      </c>
      <c r="AF85">
        <v>60206</v>
      </c>
      <c r="AG85">
        <v>1.4928910739793375</v>
      </c>
      <c r="AK85">
        <v>60206</v>
      </c>
      <c r="AL85">
        <v>1.4928910739793375</v>
      </c>
    </row>
    <row r="86" spans="2:38" x14ac:dyDescent="0.25">
      <c r="B86">
        <v>4639</v>
      </c>
      <c r="C86">
        <v>71436</v>
      </c>
      <c r="D86">
        <v>115788</v>
      </c>
      <c r="E86">
        <v>27901</v>
      </c>
      <c r="F86">
        <v>67715</v>
      </c>
      <c r="H86">
        <v>90335</v>
      </c>
      <c r="J86">
        <f t="shared" si="12"/>
        <v>57495.8</v>
      </c>
      <c r="K86">
        <f t="shared" si="13"/>
        <v>1.5711582411236993</v>
      </c>
      <c r="L86">
        <f t="shared" si="14"/>
        <v>115788</v>
      </c>
      <c r="M86">
        <f t="shared" si="15"/>
        <v>4639</v>
      </c>
      <c r="N86">
        <f t="shared" si="16"/>
        <v>57495.8</v>
      </c>
      <c r="O86">
        <f t="shared" si="17"/>
        <v>111149</v>
      </c>
      <c r="Q86">
        <v>-13108</v>
      </c>
      <c r="R86">
        <v>-1060</v>
      </c>
      <c r="T86">
        <v>-2060.7999999999956</v>
      </c>
      <c r="U86">
        <v>-2075.7999999999956</v>
      </c>
      <c r="W86">
        <v>3267.6</v>
      </c>
      <c r="X86">
        <v>2194.6</v>
      </c>
      <c r="AF86">
        <v>57495.8</v>
      </c>
      <c r="AG86">
        <v>1.5711582411236993</v>
      </c>
      <c r="AK86">
        <v>57495.8</v>
      </c>
      <c r="AL86">
        <v>1.5711582411236993</v>
      </c>
    </row>
    <row r="87" spans="2:38" x14ac:dyDescent="0.25">
      <c r="B87">
        <v>24340</v>
      </c>
      <c r="C87">
        <v>32644</v>
      </c>
      <c r="D87">
        <v>73266</v>
      </c>
      <c r="E87">
        <v>116501</v>
      </c>
      <c r="F87">
        <v>97674</v>
      </c>
      <c r="H87">
        <v>116627</v>
      </c>
      <c r="J87">
        <f t="shared" si="12"/>
        <v>68885</v>
      </c>
      <c r="K87">
        <f t="shared" si="13"/>
        <v>1.6930681570733832</v>
      </c>
      <c r="L87">
        <f t="shared" si="14"/>
        <v>116501</v>
      </c>
      <c r="M87">
        <f t="shared" si="15"/>
        <v>24340</v>
      </c>
      <c r="N87">
        <f t="shared" si="16"/>
        <v>68885</v>
      </c>
      <c r="O87">
        <f t="shared" si="17"/>
        <v>92161</v>
      </c>
      <c r="Q87">
        <v>23</v>
      </c>
      <c r="R87">
        <v>257</v>
      </c>
      <c r="T87">
        <v>1358</v>
      </c>
      <c r="U87">
        <v>1333.1999999999971</v>
      </c>
      <c r="W87">
        <v>5070.3999999999996</v>
      </c>
      <c r="X87">
        <v>1907.1999999999998</v>
      </c>
      <c r="AF87">
        <v>68885</v>
      </c>
      <c r="AG87">
        <v>1.6930681570733832</v>
      </c>
      <c r="AK87">
        <v>68885</v>
      </c>
      <c r="AL87">
        <v>1.6930681570733832</v>
      </c>
    </row>
    <row r="88" spans="2:38" x14ac:dyDescent="0.25">
      <c r="B88">
        <v>84419</v>
      </c>
      <c r="C88">
        <v>13981</v>
      </c>
      <c r="D88">
        <v>30925</v>
      </c>
      <c r="E88">
        <v>75770</v>
      </c>
      <c r="F88">
        <v>33303</v>
      </c>
      <c r="H88">
        <v>58873</v>
      </c>
      <c r="J88">
        <f t="shared" si="12"/>
        <v>47679.6</v>
      </c>
      <c r="K88">
        <f t="shared" si="13"/>
        <v>1.2347628755274793</v>
      </c>
      <c r="L88">
        <f t="shared" si="14"/>
        <v>84419</v>
      </c>
      <c r="M88">
        <f t="shared" si="15"/>
        <v>13981</v>
      </c>
      <c r="N88">
        <f t="shared" si="16"/>
        <v>47679.6</v>
      </c>
      <c r="O88">
        <f t="shared" si="17"/>
        <v>70438</v>
      </c>
      <c r="Q88">
        <v>-5333</v>
      </c>
      <c r="R88">
        <v>3009</v>
      </c>
      <c r="T88">
        <v>-2947.2000000000044</v>
      </c>
      <c r="U88">
        <v>-834.59999999999854</v>
      </c>
      <c r="W88">
        <v>3095.6</v>
      </c>
      <c r="X88">
        <v>852.6</v>
      </c>
      <c r="Z88">
        <v>47679.6</v>
      </c>
      <c r="AA88">
        <v>1.2347628755274793</v>
      </c>
      <c r="AI88">
        <v>47679.6</v>
      </c>
      <c r="AJ88">
        <v>1.2347628755274793</v>
      </c>
    </row>
    <row r="89" spans="2:38" x14ac:dyDescent="0.25">
      <c r="B89">
        <v>10871</v>
      </c>
      <c r="C89">
        <v>79631</v>
      </c>
      <c r="D89">
        <v>57354</v>
      </c>
      <c r="E89">
        <v>20862</v>
      </c>
      <c r="F89">
        <v>24317</v>
      </c>
      <c r="H89">
        <v>98223</v>
      </c>
      <c r="J89">
        <f t="shared" si="12"/>
        <v>38607</v>
      </c>
      <c r="K89">
        <f t="shared" si="13"/>
        <v>2.5441759266454271</v>
      </c>
      <c r="L89">
        <f t="shared" si="14"/>
        <v>79631</v>
      </c>
      <c r="M89">
        <f t="shared" si="15"/>
        <v>10871</v>
      </c>
      <c r="N89">
        <f t="shared" si="16"/>
        <v>38607</v>
      </c>
      <c r="O89">
        <f t="shared" si="17"/>
        <v>68760</v>
      </c>
      <c r="Q89">
        <v>3390</v>
      </c>
      <c r="R89">
        <v>5914</v>
      </c>
      <c r="T89">
        <v>993.59999999999854</v>
      </c>
      <c r="U89">
        <v>-101.80000000000291</v>
      </c>
      <c r="W89">
        <v>4270.4000000000005</v>
      </c>
      <c r="X89">
        <v>729.80000000000007</v>
      </c>
      <c r="AD89">
        <v>38607</v>
      </c>
      <c r="AE89">
        <v>2.5441759266454271</v>
      </c>
      <c r="AK89">
        <v>38607</v>
      </c>
      <c r="AL89">
        <v>2.5441759266454271</v>
      </c>
    </row>
    <row r="90" spans="2:38" x14ac:dyDescent="0.25">
      <c r="B90">
        <v>77731</v>
      </c>
      <c r="C90">
        <v>95074</v>
      </c>
      <c r="D90">
        <v>112024</v>
      </c>
      <c r="E90">
        <v>75081</v>
      </c>
      <c r="F90">
        <v>37571</v>
      </c>
      <c r="H90">
        <v>134201</v>
      </c>
      <c r="J90">
        <f t="shared" si="12"/>
        <v>79496.2</v>
      </c>
      <c r="K90">
        <f t="shared" si="13"/>
        <v>1.6881435842216359</v>
      </c>
      <c r="L90">
        <f t="shared" si="14"/>
        <v>112024</v>
      </c>
      <c r="M90">
        <f t="shared" si="15"/>
        <v>37571</v>
      </c>
      <c r="N90">
        <f t="shared" si="16"/>
        <v>79496.2</v>
      </c>
      <c r="O90">
        <f t="shared" si="17"/>
        <v>74453</v>
      </c>
      <c r="Q90">
        <v>-2206</v>
      </c>
      <c r="R90">
        <v>617</v>
      </c>
      <c r="T90">
        <v>-2052.8000000000029</v>
      </c>
      <c r="U90">
        <v>-132.19999999999709</v>
      </c>
      <c r="W90">
        <v>4767.5999999999995</v>
      </c>
      <c r="X90">
        <v>1371.4</v>
      </c>
      <c r="AF90">
        <v>79496.2</v>
      </c>
      <c r="AG90">
        <v>1.6881435842216359</v>
      </c>
      <c r="AK90">
        <v>79496.2</v>
      </c>
      <c r="AL90">
        <v>1.6881435842216359</v>
      </c>
    </row>
    <row r="91" spans="2:38" x14ac:dyDescent="0.25">
      <c r="B91">
        <v>43827</v>
      </c>
      <c r="C91">
        <v>8108</v>
      </c>
      <c r="D91">
        <v>102007</v>
      </c>
      <c r="E91">
        <v>74696</v>
      </c>
      <c r="F91">
        <v>12664</v>
      </c>
      <c r="H91">
        <v>107429</v>
      </c>
      <c r="J91">
        <f t="shared" si="12"/>
        <v>48260.4</v>
      </c>
      <c r="K91">
        <f t="shared" si="13"/>
        <v>2.226027964956776</v>
      </c>
      <c r="L91">
        <f t="shared" si="14"/>
        <v>102007</v>
      </c>
      <c r="M91">
        <f t="shared" si="15"/>
        <v>8108</v>
      </c>
      <c r="N91">
        <f t="shared" si="16"/>
        <v>48260.4</v>
      </c>
      <c r="O91">
        <f t="shared" si="17"/>
        <v>93899</v>
      </c>
      <c r="Q91">
        <v>419</v>
      </c>
      <c r="R91">
        <v>-1</v>
      </c>
      <c r="T91">
        <v>2135.4000000000015</v>
      </c>
      <c r="U91">
        <v>1511.8000000000029</v>
      </c>
      <c r="W91">
        <v>4597.3999999999996</v>
      </c>
      <c r="X91">
        <v>1519.4</v>
      </c>
      <c r="AD91">
        <v>48260.4</v>
      </c>
      <c r="AE91">
        <v>2.226027964956776</v>
      </c>
      <c r="AK91">
        <v>48260.4</v>
      </c>
      <c r="AL91">
        <v>2.226027964956776</v>
      </c>
    </row>
    <row r="92" spans="2:38" x14ac:dyDescent="0.25">
      <c r="B92">
        <v>11591</v>
      </c>
      <c r="C92">
        <v>76221</v>
      </c>
      <c r="D92">
        <v>98237</v>
      </c>
      <c r="E92">
        <v>62300</v>
      </c>
      <c r="F92">
        <v>81731</v>
      </c>
      <c r="H92">
        <v>113621</v>
      </c>
      <c r="J92">
        <f t="shared" si="12"/>
        <v>66016</v>
      </c>
      <c r="K92">
        <f t="shared" si="13"/>
        <v>1.7211130634997576</v>
      </c>
      <c r="L92">
        <f t="shared" si="14"/>
        <v>98237</v>
      </c>
      <c r="M92">
        <f t="shared" si="15"/>
        <v>11591</v>
      </c>
      <c r="N92">
        <f t="shared" si="16"/>
        <v>66016</v>
      </c>
      <c r="O92">
        <f t="shared" si="17"/>
        <v>86646</v>
      </c>
      <c r="Q92">
        <v>92</v>
      </c>
      <c r="R92">
        <v>-10</v>
      </c>
      <c r="T92">
        <v>-477.80000000000291</v>
      </c>
      <c r="U92">
        <v>-244.80000000000291</v>
      </c>
      <c r="W92">
        <v>1628.6</v>
      </c>
      <c r="X92">
        <v>2089.1999999999998</v>
      </c>
      <c r="AF92">
        <v>66016</v>
      </c>
      <c r="AG92">
        <v>1.7211130634997576</v>
      </c>
      <c r="AK92">
        <v>66016</v>
      </c>
      <c r="AL92">
        <v>1.7211130634997576</v>
      </c>
    </row>
    <row r="93" spans="2:38" x14ac:dyDescent="0.25">
      <c r="B93">
        <v>22405</v>
      </c>
      <c r="C93">
        <v>102497</v>
      </c>
      <c r="D93">
        <v>8267</v>
      </c>
      <c r="E93">
        <v>79014</v>
      </c>
      <c r="F93">
        <v>102827</v>
      </c>
      <c r="H93">
        <v>99345</v>
      </c>
      <c r="J93">
        <f t="shared" si="12"/>
        <v>63002</v>
      </c>
      <c r="K93">
        <f t="shared" si="13"/>
        <v>1.5768547030253008</v>
      </c>
      <c r="L93">
        <f t="shared" si="14"/>
        <v>102827</v>
      </c>
      <c r="M93">
        <f t="shared" si="15"/>
        <v>8267</v>
      </c>
      <c r="N93">
        <f t="shared" si="16"/>
        <v>63002</v>
      </c>
      <c r="O93">
        <f t="shared" si="17"/>
        <v>94560</v>
      </c>
      <c r="Q93">
        <v>4020</v>
      </c>
      <c r="R93">
        <v>0</v>
      </c>
      <c r="T93">
        <v>1895.5999999999985</v>
      </c>
      <c r="U93">
        <v>779.19999999999709</v>
      </c>
      <c r="W93">
        <v>5018</v>
      </c>
      <c r="X93">
        <v>1110.4000000000001</v>
      </c>
      <c r="AB93">
        <v>63002</v>
      </c>
      <c r="AC93">
        <v>1.5768547030253008</v>
      </c>
      <c r="AK93">
        <v>63002</v>
      </c>
      <c r="AL93">
        <v>1.5768547030253008</v>
      </c>
    </row>
    <row r="94" spans="2:38" x14ac:dyDescent="0.25">
      <c r="B94">
        <v>116831</v>
      </c>
      <c r="C94">
        <v>95520</v>
      </c>
      <c r="D94">
        <v>91045</v>
      </c>
      <c r="E94">
        <v>24469</v>
      </c>
      <c r="F94">
        <v>88021</v>
      </c>
      <c r="H94">
        <v>88258</v>
      </c>
      <c r="J94">
        <f t="shared" si="12"/>
        <v>83177.2</v>
      </c>
      <c r="K94">
        <f t="shared" si="13"/>
        <v>1.0610840470705916</v>
      </c>
      <c r="L94">
        <f t="shared" si="14"/>
        <v>116831</v>
      </c>
      <c r="M94">
        <f t="shared" si="15"/>
        <v>24469</v>
      </c>
      <c r="N94">
        <f t="shared" si="16"/>
        <v>83177.2</v>
      </c>
      <c r="O94">
        <f t="shared" si="17"/>
        <v>92362</v>
      </c>
      <c r="Q94">
        <v>-671</v>
      </c>
      <c r="R94">
        <v>3</v>
      </c>
      <c r="T94">
        <v>-1520.6000000000058</v>
      </c>
      <c r="U94">
        <v>1044.1999999999971</v>
      </c>
      <c r="W94">
        <v>2644.6</v>
      </c>
      <c r="X94">
        <v>1078.5999999999999</v>
      </c>
      <c r="AB94">
        <v>83177.2</v>
      </c>
      <c r="AC94">
        <v>1.0610840470705916</v>
      </c>
      <c r="AI94">
        <v>83177.2</v>
      </c>
      <c r="AJ94">
        <v>1.0610840470705916</v>
      </c>
    </row>
    <row r="95" spans="2:38" x14ac:dyDescent="0.25">
      <c r="B95">
        <v>57910</v>
      </c>
      <c r="C95">
        <v>98604</v>
      </c>
      <c r="D95">
        <v>107323</v>
      </c>
      <c r="E95">
        <v>8146</v>
      </c>
      <c r="F95">
        <v>90668</v>
      </c>
      <c r="H95">
        <v>102856</v>
      </c>
      <c r="J95">
        <f t="shared" si="12"/>
        <v>72530.2</v>
      </c>
      <c r="K95">
        <f t="shared" si="13"/>
        <v>1.4181127309727535</v>
      </c>
      <c r="L95">
        <f t="shared" si="14"/>
        <v>107323</v>
      </c>
      <c r="M95">
        <f t="shared" si="15"/>
        <v>8146</v>
      </c>
      <c r="N95">
        <f t="shared" si="16"/>
        <v>72530.2</v>
      </c>
      <c r="O95">
        <f t="shared" si="17"/>
        <v>99177</v>
      </c>
      <c r="Q95">
        <v>4702</v>
      </c>
      <c r="R95">
        <v>5917</v>
      </c>
      <c r="T95">
        <v>452.19999999999709</v>
      </c>
      <c r="U95">
        <v>-500.19999999999709</v>
      </c>
      <c r="W95">
        <v>1483.4</v>
      </c>
      <c r="X95">
        <v>1645.8000000000002</v>
      </c>
      <c r="AB95">
        <v>72530.2</v>
      </c>
      <c r="AC95">
        <v>1.4181127309727535</v>
      </c>
      <c r="AK95">
        <v>72530.2</v>
      </c>
      <c r="AL95">
        <v>1.4181127309727535</v>
      </c>
    </row>
    <row r="96" spans="2:38" x14ac:dyDescent="0.25">
      <c r="B96">
        <v>71894</v>
      </c>
      <c r="C96">
        <v>30819</v>
      </c>
      <c r="D96">
        <v>17622</v>
      </c>
      <c r="E96">
        <v>56185</v>
      </c>
      <c r="F96">
        <v>81276</v>
      </c>
      <c r="H96">
        <v>67699</v>
      </c>
      <c r="J96">
        <f t="shared" si="12"/>
        <v>51559.199999999997</v>
      </c>
      <c r="K96">
        <f t="shared" si="13"/>
        <v>1.3130343372278857</v>
      </c>
      <c r="L96">
        <f t="shared" si="14"/>
        <v>81276</v>
      </c>
      <c r="M96">
        <f t="shared" si="15"/>
        <v>17622</v>
      </c>
      <c r="N96">
        <f t="shared" si="16"/>
        <v>51559.199999999997</v>
      </c>
      <c r="O96">
        <f t="shared" si="17"/>
        <v>63654</v>
      </c>
      <c r="Q96">
        <v>-11021</v>
      </c>
      <c r="R96">
        <v>-2131</v>
      </c>
      <c r="T96">
        <v>-592.80000000000291</v>
      </c>
      <c r="U96">
        <v>-1979.8000000000029</v>
      </c>
      <c r="W96">
        <v>5034.8</v>
      </c>
      <c r="X96">
        <v>2377.4</v>
      </c>
      <c r="Z96">
        <v>51559.199999999997</v>
      </c>
      <c r="AA96">
        <v>1.3130343372278857</v>
      </c>
      <c r="AI96">
        <v>51559.199999999997</v>
      </c>
      <c r="AJ96">
        <v>1.3130343372278857</v>
      </c>
    </row>
    <row r="97" spans="2:38" x14ac:dyDescent="0.25">
      <c r="B97">
        <v>46769</v>
      </c>
      <c r="C97">
        <v>105794</v>
      </c>
      <c r="D97">
        <v>12878</v>
      </c>
      <c r="E97">
        <v>95926</v>
      </c>
      <c r="F97">
        <v>93676</v>
      </c>
      <c r="H97">
        <v>115361</v>
      </c>
      <c r="J97">
        <f t="shared" si="12"/>
        <v>71008.600000000006</v>
      </c>
      <c r="K97">
        <f t="shared" si="13"/>
        <v>1.6246060336353623</v>
      </c>
      <c r="L97">
        <f t="shared" si="14"/>
        <v>105794</v>
      </c>
      <c r="M97">
        <f t="shared" si="15"/>
        <v>12878</v>
      </c>
      <c r="N97">
        <f t="shared" si="16"/>
        <v>71008.600000000006</v>
      </c>
      <c r="O97">
        <f t="shared" si="17"/>
        <v>92916</v>
      </c>
      <c r="Q97">
        <v>-1243</v>
      </c>
      <c r="R97">
        <v>-1646</v>
      </c>
      <c r="T97">
        <v>1636.6000000000058</v>
      </c>
      <c r="U97">
        <v>910</v>
      </c>
      <c r="W97">
        <v>1674.2</v>
      </c>
      <c r="X97">
        <v>989.99999999999989</v>
      </c>
      <c r="AF97">
        <v>71008.600000000006</v>
      </c>
      <c r="AG97">
        <v>1.6246060336353623</v>
      </c>
      <c r="AK97">
        <v>71008.600000000006</v>
      </c>
      <c r="AL97">
        <v>1.6246060336353623</v>
      </c>
    </row>
    <row r="98" spans="2:38" x14ac:dyDescent="0.25">
      <c r="B98">
        <v>6816</v>
      </c>
      <c r="C98">
        <v>94837</v>
      </c>
      <c r="D98">
        <v>100215</v>
      </c>
      <c r="E98">
        <v>89651</v>
      </c>
      <c r="F98">
        <v>66523</v>
      </c>
      <c r="H98">
        <v>131857</v>
      </c>
      <c r="J98">
        <f t="shared" si="12"/>
        <v>71608.399999999994</v>
      </c>
      <c r="K98">
        <f t="shared" ref="K98:K129" si="18">H98/J98</f>
        <v>1.841362186559119</v>
      </c>
      <c r="L98">
        <f t="shared" si="14"/>
        <v>100215</v>
      </c>
      <c r="M98">
        <f t="shared" si="15"/>
        <v>6816</v>
      </c>
      <c r="N98">
        <f t="shared" si="16"/>
        <v>71608.399999999994</v>
      </c>
      <c r="O98">
        <f t="shared" si="17"/>
        <v>93399</v>
      </c>
      <c r="Q98">
        <v>2092</v>
      </c>
      <c r="R98">
        <v>549</v>
      </c>
      <c r="T98">
        <v>-1773.4000000000087</v>
      </c>
      <c r="U98">
        <v>708.19999999999709</v>
      </c>
      <c r="W98">
        <v>3441.3999999999996</v>
      </c>
      <c r="X98">
        <v>2438.1999999999998</v>
      </c>
      <c r="AF98">
        <v>71608.399999999994</v>
      </c>
      <c r="AG98">
        <v>1.841362186559119</v>
      </c>
      <c r="AK98">
        <v>71608.399999999994</v>
      </c>
      <c r="AL98">
        <v>1.841362186559119</v>
      </c>
    </row>
    <row r="99" spans="2:38" x14ac:dyDescent="0.25">
      <c r="B99">
        <v>75220</v>
      </c>
      <c r="C99">
        <v>2506</v>
      </c>
      <c r="D99">
        <v>62260</v>
      </c>
      <c r="E99">
        <v>10784</v>
      </c>
      <c r="F99">
        <v>114178</v>
      </c>
      <c r="H99">
        <v>97921</v>
      </c>
      <c r="J99">
        <f t="shared" si="12"/>
        <v>52989.599999999999</v>
      </c>
      <c r="K99">
        <f t="shared" si="18"/>
        <v>1.8479286501502181</v>
      </c>
      <c r="L99">
        <f t="shared" si="14"/>
        <v>114178</v>
      </c>
      <c r="M99">
        <f t="shared" si="15"/>
        <v>2506</v>
      </c>
      <c r="N99">
        <f t="shared" si="16"/>
        <v>52989.599999999999</v>
      </c>
      <c r="O99">
        <f t="shared" si="17"/>
        <v>111672</v>
      </c>
      <c r="Q99">
        <v>-1709</v>
      </c>
      <c r="R99">
        <v>56</v>
      </c>
      <c r="T99">
        <v>-3369</v>
      </c>
      <c r="U99">
        <v>-561.20000000000437</v>
      </c>
      <c r="W99">
        <v>4415.8</v>
      </c>
      <c r="X99">
        <v>1132.4000000000001</v>
      </c>
      <c r="AD99">
        <v>52989.599999999999</v>
      </c>
      <c r="AE99">
        <v>1.8479286501502181</v>
      </c>
      <c r="AK99">
        <v>52989.599999999999</v>
      </c>
      <c r="AL99">
        <v>1.8479286501502181</v>
      </c>
    </row>
    <row r="100" spans="2:38" x14ac:dyDescent="0.25">
      <c r="B100">
        <v>52354</v>
      </c>
      <c r="C100">
        <v>98832</v>
      </c>
      <c r="D100">
        <v>64713</v>
      </c>
      <c r="E100">
        <v>63001</v>
      </c>
      <c r="F100">
        <v>23460</v>
      </c>
      <c r="H100">
        <v>91471</v>
      </c>
      <c r="J100">
        <f t="shared" si="12"/>
        <v>60472</v>
      </c>
      <c r="K100">
        <f t="shared" si="18"/>
        <v>1.5126174097102791</v>
      </c>
      <c r="L100">
        <f t="shared" si="14"/>
        <v>98832</v>
      </c>
      <c r="M100">
        <f t="shared" si="15"/>
        <v>23460</v>
      </c>
      <c r="N100">
        <f t="shared" si="16"/>
        <v>60472</v>
      </c>
      <c r="O100">
        <f t="shared" si="17"/>
        <v>75372</v>
      </c>
      <c r="Q100">
        <v>3403</v>
      </c>
      <c r="R100">
        <v>-39</v>
      </c>
      <c r="T100">
        <v>-536</v>
      </c>
      <c r="U100">
        <v>1129</v>
      </c>
      <c r="W100">
        <v>2073.1999999999998</v>
      </c>
      <c r="X100">
        <v>1933</v>
      </c>
      <c r="AB100">
        <v>60472</v>
      </c>
      <c r="AC100">
        <v>1.5126174097102791</v>
      </c>
      <c r="AK100">
        <v>60472</v>
      </c>
      <c r="AL100">
        <v>1.5126174097102791</v>
      </c>
    </row>
    <row r="101" spans="2:38" x14ac:dyDescent="0.25">
      <c r="B101">
        <v>87775</v>
      </c>
      <c r="C101">
        <v>44867</v>
      </c>
      <c r="D101">
        <v>11559</v>
      </c>
      <c r="E101">
        <v>97689</v>
      </c>
      <c r="F101">
        <v>38334</v>
      </c>
      <c r="H101">
        <v>109779</v>
      </c>
      <c r="J101">
        <f t="shared" si="12"/>
        <v>56044.800000000003</v>
      </c>
      <c r="K101">
        <f t="shared" si="18"/>
        <v>1.9587722678999657</v>
      </c>
      <c r="L101">
        <f t="shared" si="14"/>
        <v>97689</v>
      </c>
      <c r="M101">
        <f t="shared" si="15"/>
        <v>11559</v>
      </c>
      <c r="N101">
        <f t="shared" si="16"/>
        <v>56044.800000000003</v>
      </c>
      <c r="O101">
        <f t="shared" si="17"/>
        <v>86130</v>
      </c>
      <c r="Q101">
        <v>4245</v>
      </c>
      <c r="R101">
        <v>4244</v>
      </c>
      <c r="T101">
        <v>-363</v>
      </c>
      <c r="U101">
        <v>-208.19999999999709</v>
      </c>
      <c r="W101">
        <v>4938.2</v>
      </c>
      <c r="X101">
        <v>1600.2</v>
      </c>
      <c r="AD101">
        <v>56044.800000000003</v>
      </c>
      <c r="AE101">
        <v>1.9587722678999657</v>
      </c>
      <c r="AK101">
        <v>56044.800000000003</v>
      </c>
      <c r="AL101">
        <v>1.9587722678999657</v>
      </c>
    </row>
    <row r="103" spans="2:38" x14ac:dyDescent="0.25">
      <c r="B103">
        <v>4169039</v>
      </c>
      <c r="C103">
        <v>4435449</v>
      </c>
      <c r="D103">
        <v>4273755</v>
      </c>
      <c r="E103">
        <v>4942598</v>
      </c>
      <c r="F103">
        <v>3975696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FD8E-D3D7-4D56-A2A9-7FBDD6E533C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6279</v>
      </c>
      <c r="C2">
        <v>98843</v>
      </c>
      <c r="D2">
        <v>97986</v>
      </c>
      <c r="E2">
        <v>102886</v>
      </c>
      <c r="F2">
        <v>47876</v>
      </c>
      <c r="H2">
        <v>119797</v>
      </c>
      <c r="J2">
        <f t="shared" ref="J2:J33" si="0">AVERAGE(B2:F2)</f>
        <v>70774</v>
      </c>
      <c r="K2">
        <f t="shared" ref="K2:K33" si="1">H2/J2</f>
        <v>1.692669624438353</v>
      </c>
      <c r="L2">
        <f t="shared" ref="L2:L33" si="2">MAX(B2:F2)</f>
        <v>102886</v>
      </c>
      <c r="M2">
        <f t="shared" ref="M2:M33" si="3">MIN(B2:F2)</f>
        <v>6279</v>
      </c>
      <c r="N2">
        <f t="shared" ref="N2:N33" si="4">AVERAGE(B2:F2)</f>
        <v>70774</v>
      </c>
      <c r="O2">
        <f t="shared" ref="O2:O33" si="5">L2-M2</f>
        <v>96607</v>
      </c>
      <c r="Q2">
        <v>-251</v>
      </c>
      <c r="R2">
        <v>-153</v>
      </c>
      <c r="T2">
        <v>3025.6000000000058</v>
      </c>
      <c r="U2">
        <v>639.80000000000291</v>
      </c>
      <c r="W2">
        <v>4952.3999999999996</v>
      </c>
      <c r="X2">
        <v>2831</v>
      </c>
      <c r="AF2">
        <v>70774</v>
      </c>
      <c r="AG2">
        <v>1.692669624438353</v>
      </c>
      <c r="AK2">
        <v>70774</v>
      </c>
      <c r="AL2">
        <v>1.692669624438353</v>
      </c>
    </row>
    <row r="3" spans="1:38" x14ac:dyDescent="0.25">
      <c r="B3">
        <v>19229</v>
      </c>
      <c r="C3">
        <v>56590</v>
      </c>
      <c r="D3">
        <v>5462</v>
      </c>
      <c r="E3">
        <v>44968</v>
      </c>
      <c r="F3">
        <v>108479</v>
      </c>
      <c r="H3">
        <v>60874</v>
      </c>
      <c r="J3">
        <f t="shared" si="0"/>
        <v>46945.599999999999</v>
      </c>
      <c r="K3">
        <f t="shared" si="1"/>
        <v>1.296692341774309</v>
      </c>
      <c r="L3">
        <f t="shared" si="2"/>
        <v>108479</v>
      </c>
      <c r="M3">
        <f t="shared" si="3"/>
        <v>5462</v>
      </c>
      <c r="N3">
        <f t="shared" si="4"/>
        <v>46945.599999999999</v>
      </c>
      <c r="O3">
        <f t="shared" si="5"/>
        <v>103017</v>
      </c>
      <c r="Q3">
        <v>10198</v>
      </c>
      <c r="R3">
        <v>4821</v>
      </c>
      <c r="T3">
        <v>2370.4000000000015</v>
      </c>
      <c r="U3">
        <v>629.79999999999563</v>
      </c>
      <c r="W3">
        <v>3702.3999999999996</v>
      </c>
      <c r="X3">
        <v>1251</v>
      </c>
      <c r="Z3">
        <v>46945.599999999999</v>
      </c>
      <c r="AA3">
        <v>1.296692341774309</v>
      </c>
      <c r="AK3">
        <v>46945.599999999999</v>
      </c>
      <c r="AL3">
        <v>1.296692341774309</v>
      </c>
    </row>
    <row r="4" spans="1:38" x14ac:dyDescent="0.25">
      <c r="B4">
        <v>92964</v>
      </c>
      <c r="C4">
        <v>64357</v>
      </c>
      <c r="D4">
        <v>113347</v>
      </c>
      <c r="E4">
        <v>41971</v>
      </c>
      <c r="F4">
        <v>75054</v>
      </c>
      <c r="H4">
        <v>133408</v>
      </c>
      <c r="J4">
        <f t="shared" si="0"/>
        <v>77538.600000000006</v>
      </c>
      <c r="K4">
        <f t="shared" si="1"/>
        <v>1.7205366101528785</v>
      </c>
      <c r="L4">
        <f t="shared" si="2"/>
        <v>113347</v>
      </c>
      <c r="M4">
        <f t="shared" si="3"/>
        <v>41971</v>
      </c>
      <c r="N4">
        <f t="shared" si="4"/>
        <v>77538.600000000006</v>
      </c>
      <c r="O4">
        <f t="shared" si="5"/>
        <v>71376</v>
      </c>
      <c r="Q4">
        <v>-3368</v>
      </c>
      <c r="R4">
        <v>-36</v>
      </c>
      <c r="T4">
        <v>-2140.7999999999884</v>
      </c>
      <c r="U4">
        <v>307</v>
      </c>
      <c r="W4">
        <v>2437.6</v>
      </c>
      <c r="X4">
        <v>571.79999999999995</v>
      </c>
      <c r="AF4">
        <v>77538.600000000006</v>
      </c>
      <c r="AG4">
        <v>1.7205366101528785</v>
      </c>
      <c r="AK4">
        <v>77538.600000000006</v>
      </c>
      <c r="AL4">
        <v>1.7205366101528785</v>
      </c>
    </row>
    <row r="5" spans="1:38" x14ac:dyDescent="0.25">
      <c r="B5">
        <v>93780</v>
      </c>
      <c r="C5">
        <v>34289</v>
      </c>
      <c r="D5">
        <v>44918</v>
      </c>
      <c r="E5">
        <v>115636</v>
      </c>
      <c r="F5">
        <v>44649</v>
      </c>
      <c r="H5">
        <v>109998</v>
      </c>
      <c r="J5">
        <f t="shared" si="0"/>
        <v>66654.399999999994</v>
      </c>
      <c r="K5">
        <f t="shared" si="1"/>
        <v>1.6502736503516648</v>
      </c>
      <c r="L5">
        <f t="shared" si="2"/>
        <v>115636</v>
      </c>
      <c r="M5">
        <f t="shared" si="3"/>
        <v>34289</v>
      </c>
      <c r="N5">
        <f t="shared" si="4"/>
        <v>66654.399999999994</v>
      </c>
      <c r="O5">
        <f t="shared" si="5"/>
        <v>81347</v>
      </c>
      <c r="Q5">
        <v>4218</v>
      </c>
      <c r="R5">
        <v>2059</v>
      </c>
      <c r="T5">
        <v>2153.1999999999971</v>
      </c>
      <c r="U5">
        <v>-747.20000000001164</v>
      </c>
      <c r="W5">
        <v>5110</v>
      </c>
      <c r="X5">
        <v>1710.8</v>
      </c>
      <c r="AF5">
        <v>66654.399999999994</v>
      </c>
      <c r="AG5">
        <v>1.6502736503516648</v>
      </c>
      <c r="AK5">
        <v>66654.399999999994</v>
      </c>
      <c r="AL5">
        <v>1.6502736503516648</v>
      </c>
    </row>
    <row r="6" spans="1:38" x14ac:dyDescent="0.25">
      <c r="B6">
        <v>37835</v>
      </c>
      <c r="C6">
        <v>101269</v>
      </c>
      <c r="D6">
        <v>51302</v>
      </c>
      <c r="E6">
        <v>116983</v>
      </c>
      <c r="F6">
        <v>97175</v>
      </c>
      <c r="H6">
        <v>101650</v>
      </c>
      <c r="J6">
        <f t="shared" si="0"/>
        <v>80912.800000000003</v>
      </c>
      <c r="K6">
        <f t="shared" si="1"/>
        <v>1.2562907228522557</v>
      </c>
      <c r="L6">
        <f t="shared" si="2"/>
        <v>116983</v>
      </c>
      <c r="M6">
        <f t="shared" si="3"/>
        <v>37835</v>
      </c>
      <c r="N6">
        <f t="shared" si="4"/>
        <v>80912.800000000003</v>
      </c>
      <c r="O6">
        <f t="shared" si="5"/>
        <v>79148</v>
      </c>
      <c r="Q6">
        <v>-4745</v>
      </c>
      <c r="R6">
        <v>-3262</v>
      </c>
      <c r="T6">
        <v>2365</v>
      </c>
      <c r="U6">
        <v>167.40000000000873</v>
      </c>
      <c r="W6">
        <v>2644.2</v>
      </c>
      <c r="X6">
        <v>493.4</v>
      </c>
      <c r="AB6">
        <v>80912.800000000003</v>
      </c>
      <c r="AC6">
        <v>1.2562907228522557</v>
      </c>
      <c r="AK6">
        <v>80912.800000000003</v>
      </c>
      <c r="AL6">
        <v>1.2562907228522557</v>
      </c>
    </row>
    <row r="7" spans="1:38" x14ac:dyDescent="0.25">
      <c r="B7">
        <v>57013</v>
      </c>
      <c r="C7">
        <v>7029</v>
      </c>
      <c r="D7">
        <v>18988</v>
      </c>
      <c r="E7">
        <v>45320</v>
      </c>
      <c r="F7">
        <v>15379</v>
      </c>
      <c r="H7">
        <v>29027</v>
      </c>
      <c r="J7">
        <f t="shared" si="0"/>
        <v>28745.8</v>
      </c>
      <c r="K7">
        <f t="shared" si="1"/>
        <v>1.0097822986314522</v>
      </c>
      <c r="L7">
        <f t="shared" si="2"/>
        <v>57013</v>
      </c>
      <c r="M7">
        <f t="shared" si="3"/>
        <v>7029</v>
      </c>
      <c r="N7">
        <f t="shared" si="4"/>
        <v>28745.8</v>
      </c>
      <c r="O7">
        <f t="shared" si="5"/>
        <v>49984</v>
      </c>
      <c r="Q7">
        <v>-1108</v>
      </c>
      <c r="R7">
        <v>-1077</v>
      </c>
      <c r="T7">
        <v>-1217</v>
      </c>
      <c r="U7">
        <v>96.599999999998545</v>
      </c>
      <c r="W7">
        <v>1851.3999999999999</v>
      </c>
      <c r="X7">
        <v>124.60000000000001</v>
      </c>
      <c r="Z7">
        <v>28745.8</v>
      </c>
      <c r="AA7">
        <v>1.0097822986314522</v>
      </c>
      <c r="AI7">
        <v>28745.8</v>
      </c>
      <c r="AJ7">
        <v>1.0097822986314522</v>
      </c>
    </row>
    <row r="8" spans="1:38" x14ac:dyDescent="0.25">
      <c r="B8">
        <v>36211</v>
      </c>
      <c r="C8">
        <v>7773</v>
      </c>
      <c r="D8">
        <v>92912</v>
      </c>
      <c r="E8">
        <v>20202</v>
      </c>
      <c r="F8">
        <v>111841</v>
      </c>
      <c r="H8">
        <v>98027</v>
      </c>
      <c r="J8">
        <f t="shared" si="0"/>
        <v>53787.8</v>
      </c>
      <c r="K8">
        <f t="shared" si="1"/>
        <v>1.8224764723599032</v>
      </c>
      <c r="L8">
        <f t="shared" si="2"/>
        <v>111841</v>
      </c>
      <c r="M8">
        <f t="shared" si="3"/>
        <v>7773</v>
      </c>
      <c r="N8">
        <f t="shared" si="4"/>
        <v>53787.8</v>
      </c>
      <c r="O8">
        <f t="shared" si="5"/>
        <v>104068</v>
      </c>
      <c r="Q8">
        <v>-4801</v>
      </c>
      <c r="R8">
        <v>1949</v>
      </c>
      <c r="T8">
        <v>528.80000000000291</v>
      </c>
      <c r="U8">
        <v>-1195.3999999999942</v>
      </c>
      <c r="W8">
        <v>2612</v>
      </c>
      <c r="X8">
        <v>1195.4000000000001</v>
      </c>
      <c r="AD8">
        <v>53787.8</v>
      </c>
      <c r="AE8">
        <v>1.8224764723599032</v>
      </c>
      <c r="AK8">
        <v>53787.8</v>
      </c>
      <c r="AL8">
        <v>1.8224764723599032</v>
      </c>
    </row>
    <row r="9" spans="1:38" x14ac:dyDescent="0.25">
      <c r="B9">
        <v>8748</v>
      </c>
      <c r="C9">
        <v>49273</v>
      </c>
      <c r="D9">
        <v>102835</v>
      </c>
      <c r="E9">
        <v>90339</v>
      </c>
      <c r="F9">
        <v>21524</v>
      </c>
      <c r="H9">
        <v>70225</v>
      </c>
      <c r="J9">
        <f t="shared" si="0"/>
        <v>54543.8</v>
      </c>
      <c r="K9">
        <f t="shared" si="1"/>
        <v>1.2874973874207516</v>
      </c>
      <c r="L9">
        <f t="shared" si="2"/>
        <v>102835</v>
      </c>
      <c r="M9">
        <f t="shared" si="3"/>
        <v>8748</v>
      </c>
      <c r="N9">
        <f t="shared" si="4"/>
        <v>54543.8</v>
      </c>
      <c r="O9">
        <f t="shared" si="5"/>
        <v>94087</v>
      </c>
      <c r="Q9">
        <v>6019</v>
      </c>
      <c r="R9">
        <v>2685</v>
      </c>
      <c r="T9">
        <v>-658.59999999999854</v>
      </c>
      <c r="U9">
        <v>-2212.3999999999942</v>
      </c>
      <c r="W9">
        <v>2780.2</v>
      </c>
      <c r="X9">
        <v>2242.8000000000002</v>
      </c>
      <c r="Z9">
        <v>54543.8</v>
      </c>
      <c r="AA9">
        <v>1.2874973874207516</v>
      </c>
      <c r="AK9">
        <v>54543.8</v>
      </c>
      <c r="AL9">
        <v>1.2874973874207516</v>
      </c>
    </row>
    <row r="10" spans="1:38" x14ac:dyDescent="0.25">
      <c r="B10">
        <v>57512</v>
      </c>
      <c r="C10">
        <v>32304</v>
      </c>
      <c r="D10">
        <v>17402</v>
      </c>
      <c r="E10">
        <v>98706</v>
      </c>
      <c r="F10">
        <v>92424</v>
      </c>
      <c r="H10">
        <v>92886</v>
      </c>
      <c r="J10">
        <f t="shared" si="0"/>
        <v>59669.599999999999</v>
      </c>
      <c r="K10">
        <f t="shared" si="1"/>
        <v>1.5566720742220495</v>
      </c>
      <c r="L10">
        <f t="shared" si="2"/>
        <v>98706</v>
      </c>
      <c r="M10">
        <f t="shared" si="3"/>
        <v>17402</v>
      </c>
      <c r="N10">
        <f t="shared" si="4"/>
        <v>59669.599999999999</v>
      </c>
      <c r="O10">
        <f t="shared" si="5"/>
        <v>81304</v>
      </c>
      <c r="Q10">
        <v>1497</v>
      </c>
      <c r="R10">
        <v>-7</v>
      </c>
      <c r="T10">
        <v>2007.1999999999971</v>
      </c>
      <c r="U10">
        <v>-269.80000000000291</v>
      </c>
      <c r="W10">
        <v>2745.5999999999995</v>
      </c>
      <c r="X10">
        <v>391.40000000000003</v>
      </c>
      <c r="AD10">
        <v>59669.599999999999</v>
      </c>
      <c r="AE10">
        <v>1.5566720742220495</v>
      </c>
      <c r="AK10">
        <v>59669.599999999999</v>
      </c>
      <c r="AL10">
        <v>1.5566720742220495</v>
      </c>
    </row>
    <row r="11" spans="1:38" x14ac:dyDescent="0.25">
      <c r="B11">
        <v>37009</v>
      </c>
      <c r="C11">
        <v>45905</v>
      </c>
      <c r="D11">
        <v>6310</v>
      </c>
      <c r="E11">
        <v>12388</v>
      </c>
      <c r="F11">
        <v>67639</v>
      </c>
      <c r="H11">
        <v>85992</v>
      </c>
      <c r="J11">
        <f t="shared" si="0"/>
        <v>33850.199999999997</v>
      </c>
      <c r="K11">
        <f t="shared" si="1"/>
        <v>2.5403690377014021</v>
      </c>
      <c r="L11">
        <f t="shared" si="2"/>
        <v>67639</v>
      </c>
      <c r="M11">
        <f t="shared" si="3"/>
        <v>6310</v>
      </c>
      <c r="N11">
        <f t="shared" si="4"/>
        <v>33850.199999999997</v>
      </c>
      <c r="O11">
        <f t="shared" si="5"/>
        <v>61329</v>
      </c>
      <c r="Q11">
        <v>-4413</v>
      </c>
      <c r="R11">
        <v>613</v>
      </c>
      <c r="T11">
        <v>541.79999999999563</v>
      </c>
      <c r="U11">
        <v>227.39999999999418</v>
      </c>
      <c r="W11">
        <v>2795.7999999999997</v>
      </c>
      <c r="X11">
        <v>565</v>
      </c>
      <c r="AD11">
        <v>33850.199999999997</v>
      </c>
      <c r="AE11">
        <v>2.5403690377014021</v>
      </c>
      <c r="AK11">
        <v>33850.199999999997</v>
      </c>
      <c r="AL11">
        <v>2.5403690377014021</v>
      </c>
    </row>
    <row r="12" spans="1:38" x14ac:dyDescent="0.25">
      <c r="B12">
        <v>77153</v>
      </c>
      <c r="C12">
        <v>76953</v>
      </c>
      <c r="D12">
        <v>79140</v>
      </c>
      <c r="E12">
        <v>66422</v>
      </c>
      <c r="F12">
        <v>37263</v>
      </c>
      <c r="H12">
        <v>70741</v>
      </c>
      <c r="J12">
        <f t="shared" si="0"/>
        <v>67386.2</v>
      </c>
      <c r="K12">
        <f t="shared" si="1"/>
        <v>1.0497846740133736</v>
      </c>
      <c r="L12">
        <f t="shared" si="2"/>
        <v>79140</v>
      </c>
      <c r="M12">
        <f t="shared" si="3"/>
        <v>37263</v>
      </c>
      <c r="N12">
        <f t="shared" si="4"/>
        <v>67386.2</v>
      </c>
      <c r="O12">
        <f t="shared" si="5"/>
        <v>41877</v>
      </c>
      <c r="Q12">
        <v>-107</v>
      </c>
      <c r="R12">
        <v>-112</v>
      </c>
      <c r="T12">
        <v>-190</v>
      </c>
      <c r="U12">
        <v>254.19999999999709</v>
      </c>
      <c r="W12">
        <v>2613.6000000000004</v>
      </c>
      <c r="X12">
        <v>1740.2</v>
      </c>
      <c r="AB12">
        <v>67386.2</v>
      </c>
      <c r="AC12">
        <v>1.0497846740133736</v>
      </c>
      <c r="AI12">
        <v>67386.2</v>
      </c>
      <c r="AJ12">
        <v>1.0497846740133736</v>
      </c>
    </row>
    <row r="13" spans="1:38" x14ac:dyDescent="0.25">
      <c r="B13">
        <v>18803</v>
      </c>
      <c r="C13">
        <v>57039</v>
      </c>
      <c r="D13">
        <v>7839</v>
      </c>
      <c r="E13">
        <v>110571</v>
      </c>
      <c r="F13">
        <v>64718</v>
      </c>
      <c r="H13">
        <v>99964</v>
      </c>
      <c r="J13">
        <f t="shared" si="0"/>
        <v>51794</v>
      </c>
      <c r="K13">
        <f t="shared" si="1"/>
        <v>1.9300305054639533</v>
      </c>
      <c r="L13">
        <f t="shared" si="2"/>
        <v>110571</v>
      </c>
      <c r="M13">
        <f t="shared" si="3"/>
        <v>7839</v>
      </c>
      <c r="N13">
        <f t="shared" si="4"/>
        <v>51794</v>
      </c>
      <c r="O13">
        <f t="shared" si="5"/>
        <v>102732</v>
      </c>
      <c r="Q13">
        <v>2794</v>
      </c>
      <c r="R13">
        <v>88</v>
      </c>
      <c r="T13">
        <v>330.80000000000291</v>
      </c>
      <c r="U13">
        <v>509.80000000000291</v>
      </c>
      <c r="W13">
        <v>2708</v>
      </c>
      <c r="X13">
        <v>1099</v>
      </c>
      <c r="AD13">
        <v>51794</v>
      </c>
      <c r="AE13">
        <v>1.9300305054639533</v>
      </c>
      <c r="AK13">
        <v>51794</v>
      </c>
      <c r="AL13">
        <v>1.9300305054639533</v>
      </c>
    </row>
    <row r="14" spans="1:38" x14ac:dyDescent="0.25">
      <c r="B14">
        <v>16987</v>
      </c>
      <c r="C14">
        <v>32347</v>
      </c>
      <c r="D14">
        <v>39114</v>
      </c>
      <c r="E14">
        <v>88665</v>
      </c>
      <c r="F14">
        <v>26344</v>
      </c>
      <c r="H14">
        <v>47607</v>
      </c>
      <c r="J14">
        <f t="shared" si="0"/>
        <v>40691.4</v>
      </c>
      <c r="K14">
        <f t="shared" si="1"/>
        <v>1.1699523732287411</v>
      </c>
      <c r="L14">
        <f t="shared" si="2"/>
        <v>88665</v>
      </c>
      <c r="M14">
        <f t="shared" si="3"/>
        <v>16987</v>
      </c>
      <c r="N14">
        <f t="shared" si="4"/>
        <v>40691.4</v>
      </c>
      <c r="O14">
        <f t="shared" si="5"/>
        <v>71678</v>
      </c>
      <c r="Q14">
        <v>4065</v>
      </c>
      <c r="R14">
        <v>4659</v>
      </c>
      <c r="T14">
        <v>-808.79999999999563</v>
      </c>
      <c r="U14">
        <v>-1223</v>
      </c>
      <c r="W14">
        <v>1112</v>
      </c>
      <c r="X14">
        <v>1223</v>
      </c>
      <c r="Z14">
        <v>40691.4</v>
      </c>
      <c r="AA14">
        <v>1.1699523732287411</v>
      </c>
      <c r="AI14">
        <v>40691.4</v>
      </c>
      <c r="AJ14">
        <v>1.1699523732287411</v>
      </c>
    </row>
    <row r="15" spans="1:38" x14ac:dyDescent="0.25">
      <c r="B15">
        <v>77971</v>
      </c>
      <c r="C15">
        <v>32553</v>
      </c>
      <c r="D15">
        <v>11573</v>
      </c>
      <c r="E15">
        <v>71712</v>
      </c>
      <c r="F15">
        <v>22161</v>
      </c>
      <c r="H15">
        <v>88763</v>
      </c>
      <c r="J15">
        <f t="shared" si="0"/>
        <v>43194</v>
      </c>
      <c r="K15">
        <f t="shared" si="1"/>
        <v>2.0549844885863777</v>
      </c>
      <c r="L15">
        <f t="shared" si="2"/>
        <v>77971</v>
      </c>
      <c r="M15">
        <f t="shared" si="3"/>
        <v>11573</v>
      </c>
      <c r="N15">
        <f t="shared" si="4"/>
        <v>43194</v>
      </c>
      <c r="O15">
        <f t="shared" si="5"/>
        <v>66398</v>
      </c>
      <c r="Q15">
        <v>4139</v>
      </c>
      <c r="R15">
        <v>-276</v>
      </c>
      <c r="T15">
        <v>-1947</v>
      </c>
      <c r="U15">
        <v>23.80000000000291</v>
      </c>
      <c r="W15">
        <v>3083.0000000000005</v>
      </c>
      <c r="X15">
        <v>27</v>
      </c>
      <c r="AD15">
        <v>43194</v>
      </c>
      <c r="AE15">
        <v>2.0549844885863777</v>
      </c>
      <c r="AK15">
        <v>43194</v>
      </c>
      <c r="AL15">
        <v>2.0549844885863777</v>
      </c>
    </row>
    <row r="16" spans="1:38" x14ac:dyDescent="0.25">
      <c r="B16">
        <v>116627</v>
      </c>
      <c r="C16">
        <v>73124</v>
      </c>
      <c r="D16">
        <v>83771</v>
      </c>
      <c r="E16">
        <v>13277</v>
      </c>
      <c r="F16">
        <v>25790</v>
      </c>
      <c r="H16">
        <v>118692</v>
      </c>
      <c r="J16">
        <f t="shared" si="0"/>
        <v>62517.8</v>
      </c>
      <c r="K16">
        <f t="shared" si="1"/>
        <v>1.8985312982862479</v>
      </c>
      <c r="L16">
        <f t="shared" si="2"/>
        <v>116627</v>
      </c>
      <c r="M16">
        <f t="shared" si="3"/>
        <v>13277</v>
      </c>
      <c r="N16">
        <f t="shared" si="4"/>
        <v>62517.8</v>
      </c>
      <c r="O16">
        <f t="shared" si="5"/>
        <v>103350</v>
      </c>
      <c r="Q16">
        <v>2703</v>
      </c>
      <c r="R16">
        <v>180</v>
      </c>
      <c r="T16">
        <v>-335.19999999999709</v>
      </c>
      <c r="U16">
        <v>-1113.3999999999942</v>
      </c>
      <c r="W16">
        <v>2260.3999999999996</v>
      </c>
      <c r="X16">
        <v>1364.6</v>
      </c>
      <c r="AF16">
        <v>62517.8</v>
      </c>
      <c r="AG16">
        <v>1.8985312982862479</v>
      </c>
      <c r="AK16">
        <v>62517.8</v>
      </c>
      <c r="AL16">
        <v>1.8985312982862479</v>
      </c>
    </row>
    <row r="17" spans="2:38" x14ac:dyDescent="0.25">
      <c r="B17">
        <v>91423</v>
      </c>
      <c r="C17">
        <v>56870</v>
      </c>
      <c r="D17">
        <v>19685</v>
      </c>
      <c r="E17">
        <v>97388</v>
      </c>
      <c r="F17">
        <v>6267</v>
      </c>
      <c r="H17">
        <v>85496</v>
      </c>
      <c r="J17">
        <f t="shared" si="0"/>
        <v>54326.6</v>
      </c>
      <c r="K17">
        <f t="shared" si="1"/>
        <v>1.5737410403006999</v>
      </c>
      <c r="L17">
        <f t="shared" si="2"/>
        <v>97388</v>
      </c>
      <c r="M17">
        <f t="shared" si="3"/>
        <v>6267</v>
      </c>
      <c r="N17">
        <f t="shared" si="4"/>
        <v>54326.6</v>
      </c>
      <c r="O17">
        <f t="shared" si="5"/>
        <v>91121</v>
      </c>
      <c r="Q17">
        <v>-1342</v>
      </c>
      <c r="R17">
        <v>100</v>
      </c>
      <c r="T17">
        <v>4560.7999999999956</v>
      </c>
      <c r="U17">
        <v>1944.7999999999956</v>
      </c>
      <c r="W17">
        <v>5050.8</v>
      </c>
      <c r="X17">
        <v>2384.4</v>
      </c>
      <c r="AD17">
        <v>54326.6</v>
      </c>
      <c r="AE17">
        <v>1.5737410403006999</v>
      </c>
      <c r="AK17">
        <v>54326.6</v>
      </c>
      <c r="AL17">
        <v>1.5737410403006999</v>
      </c>
    </row>
    <row r="18" spans="2:38" x14ac:dyDescent="0.25">
      <c r="B18">
        <v>110417</v>
      </c>
      <c r="C18">
        <v>4284</v>
      </c>
      <c r="D18">
        <v>107846</v>
      </c>
      <c r="E18">
        <v>118266</v>
      </c>
      <c r="F18">
        <v>117069</v>
      </c>
      <c r="H18">
        <v>117176</v>
      </c>
      <c r="J18">
        <f t="shared" si="0"/>
        <v>91576.4</v>
      </c>
      <c r="K18">
        <f t="shared" si="1"/>
        <v>1.2795436378805021</v>
      </c>
      <c r="L18">
        <f t="shared" si="2"/>
        <v>118266</v>
      </c>
      <c r="M18">
        <f t="shared" si="3"/>
        <v>4284</v>
      </c>
      <c r="N18">
        <f t="shared" si="4"/>
        <v>91576.4</v>
      </c>
      <c r="O18">
        <f t="shared" si="5"/>
        <v>113982</v>
      </c>
      <c r="Q18">
        <v>-4225</v>
      </c>
      <c r="R18">
        <v>-114</v>
      </c>
      <c r="T18">
        <v>1515.7999999999884</v>
      </c>
      <c r="U18">
        <v>1565.5999999999913</v>
      </c>
      <c r="W18">
        <v>2862.6000000000004</v>
      </c>
      <c r="X18">
        <v>2332.4</v>
      </c>
      <c r="AB18">
        <v>91576.4</v>
      </c>
      <c r="AC18">
        <v>1.2795436378805021</v>
      </c>
      <c r="AI18">
        <v>91576.4</v>
      </c>
      <c r="AJ18">
        <v>1.2795436378805021</v>
      </c>
    </row>
    <row r="19" spans="2:38" x14ac:dyDescent="0.25">
      <c r="B19">
        <v>119416</v>
      </c>
      <c r="C19">
        <v>112622</v>
      </c>
      <c r="D19">
        <v>81348</v>
      </c>
      <c r="E19">
        <v>30877</v>
      </c>
      <c r="F19">
        <v>40039</v>
      </c>
      <c r="H19">
        <v>132097</v>
      </c>
      <c r="J19">
        <f t="shared" si="0"/>
        <v>76860.399999999994</v>
      </c>
      <c r="K19">
        <f t="shared" si="1"/>
        <v>1.7186613652804306</v>
      </c>
      <c r="L19">
        <f t="shared" si="2"/>
        <v>119416</v>
      </c>
      <c r="M19">
        <f t="shared" si="3"/>
        <v>30877</v>
      </c>
      <c r="N19">
        <f t="shared" si="4"/>
        <v>76860.399999999994</v>
      </c>
      <c r="O19">
        <f t="shared" si="5"/>
        <v>88539</v>
      </c>
      <c r="Q19">
        <v>-989</v>
      </c>
      <c r="R19">
        <v>1363</v>
      </c>
      <c r="T19">
        <v>-728</v>
      </c>
      <c r="U19">
        <v>288.19999999999709</v>
      </c>
      <c r="W19">
        <v>2001.6</v>
      </c>
      <c r="X19">
        <v>336.6</v>
      </c>
      <c r="AF19">
        <v>76860.399999999994</v>
      </c>
      <c r="AG19">
        <v>1.7186613652804306</v>
      </c>
      <c r="AK19">
        <v>76860.399999999994</v>
      </c>
      <c r="AL19">
        <v>1.7186613652804306</v>
      </c>
    </row>
    <row r="20" spans="2:38" x14ac:dyDescent="0.25">
      <c r="B20">
        <v>21925</v>
      </c>
      <c r="C20">
        <v>39375</v>
      </c>
      <c r="D20">
        <v>54256</v>
      </c>
      <c r="E20">
        <v>95836</v>
      </c>
      <c r="F20">
        <v>117247</v>
      </c>
      <c r="H20">
        <v>88473</v>
      </c>
      <c r="J20">
        <f t="shared" si="0"/>
        <v>65727.8</v>
      </c>
      <c r="K20">
        <f t="shared" si="1"/>
        <v>1.3460514424642236</v>
      </c>
      <c r="L20">
        <f t="shared" si="2"/>
        <v>117247</v>
      </c>
      <c r="M20">
        <f t="shared" si="3"/>
        <v>21925</v>
      </c>
      <c r="N20">
        <f t="shared" si="4"/>
        <v>65727.8</v>
      </c>
      <c r="O20">
        <f t="shared" si="5"/>
        <v>95322</v>
      </c>
      <c r="Q20">
        <v>-87</v>
      </c>
      <c r="R20">
        <v>-136</v>
      </c>
      <c r="T20">
        <v>2604.2000000000044</v>
      </c>
      <c r="U20">
        <v>2400.4000000000015</v>
      </c>
      <c r="W20">
        <v>6228.6</v>
      </c>
      <c r="X20">
        <v>3139.6</v>
      </c>
      <c r="AB20">
        <v>65727.8</v>
      </c>
      <c r="AC20">
        <v>1.3460514424642236</v>
      </c>
      <c r="AK20">
        <v>65727.8</v>
      </c>
      <c r="AL20">
        <v>1.3460514424642236</v>
      </c>
    </row>
    <row r="21" spans="2:38" x14ac:dyDescent="0.25">
      <c r="B21">
        <v>106908</v>
      </c>
      <c r="C21">
        <v>54152</v>
      </c>
      <c r="D21">
        <v>9299</v>
      </c>
      <c r="E21">
        <v>49838</v>
      </c>
      <c r="F21">
        <v>40215</v>
      </c>
      <c r="H21">
        <v>98540</v>
      </c>
      <c r="J21">
        <f t="shared" si="0"/>
        <v>52082.400000000001</v>
      </c>
      <c r="K21">
        <f t="shared" si="1"/>
        <v>1.8920019046741317</v>
      </c>
      <c r="L21">
        <f t="shared" si="2"/>
        <v>106908</v>
      </c>
      <c r="M21">
        <f t="shared" si="3"/>
        <v>9299</v>
      </c>
      <c r="N21">
        <f t="shared" si="4"/>
        <v>52082.400000000001</v>
      </c>
      <c r="O21">
        <f t="shared" si="5"/>
        <v>97609</v>
      </c>
      <c r="Q21">
        <v>-5518</v>
      </c>
      <c r="R21">
        <v>-5649</v>
      </c>
      <c r="T21">
        <v>-143.40000000000146</v>
      </c>
      <c r="U21">
        <v>693.80000000000291</v>
      </c>
      <c r="W21">
        <v>3617</v>
      </c>
      <c r="X21">
        <v>693.8</v>
      </c>
      <c r="AD21">
        <v>52082.400000000001</v>
      </c>
      <c r="AE21">
        <v>1.8920019046741317</v>
      </c>
      <c r="AK21">
        <v>52082.400000000001</v>
      </c>
      <c r="AL21">
        <v>1.8920019046741317</v>
      </c>
    </row>
    <row r="22" spans="2:38" x14ac:dyDescent="0.25">
      <c r="B22">
        <v>514</v>
      </c>
      <c r="C22">
        <v>53030</v>
      </c>
      <c r="D22">
        <v>11299</v>
      </c>
      <c r="E22">
        <v>118431</v>
      </c>
      <c r="F22">
        <v>113458</v>
      </c>
      <c r="H22">
        <v>72967</v>
      </c>
      <c r="J22">
        <f t="shared" si="0"/>
        <v>59346.400000000001</v>
      </c>
      <c r="K22">
        <f t="shared" si="1"/>
        <v>1.2295101303533154</v>
      </c>
      <c r="L22">
        <f t="shared" si="2"/>
        <v>118431</v>
      </c>
      <c r="M22">
        <f t="shared" si="3"/>
        <v>514</v>
      </c>
      <c r="N22">
        <f t="shared" si="4"/>
        <v>59346.400000000001</v>
      </c>
      <c r="O22">
        <f t="shared" si="5"/>
        <v>117917</v>
      </c>
      <c r="Q22">
        <v>1258</v>
      </c>
      <c r="R22">
        <v>973</v>
      </c>
      <c r="T22">
        <v>3430.5999999999985</v>
      </c>
      <c r="U22">
        <v>-429.19999999999709</v>
      </c>
      <c r="W22">
        <v>4012.1999999999994</v>
      </c>
      <c r="X22">
        <v>3648.4</v>
      </c>
      <c r="Z22">
        <v>59346.400000000001</v>
      </c>
      <c r="AA22">
        <v>1.2295101303533154</v>
      </c>
      <c r="AI22">
        <v>59346.400000000001</v>
      </c>
      <c r="AJ22">
        <v>1.2295101303533154</v>
      </c>
    </row>
    <row r="23" spans="2:38" x14ac:dyDescent="0.25">
      <c r="B23">
        <v>65337</v>
      </c>
      <c r="C23">
        <v>56787</v>
      </c>
      <c r="D23">
        <v>11184</v>
      </c>
      <c r="E23">
        <v>74814</v>
      </c>
      <c r="F23">
        <v>41547</v>
      </c>
      <c r="H23">
        <v>58323</v>
      </c>
      <c r="J23">
        <f t="shared" si="0"/>
        <v>49933.8</v>
      </c>
      <c r="K23">
        <f t="shared" si="1"/>
        <v>1.1680064405272581</v>
      </c>
      <c r="L23">
        <f t="shared" si="2"/>
        <v>74814</v>
      </c>
      <c r="M23">
        <f t="shared" si="3"/>
        <v>11184</v>
      </c>
      <c r="N23">
        <f t="shared" si="4"/>
        <v>49933.8</v>
      </c>
      <c r="O23">
        <f t="shared" si="5"/>
        <v>63630</v>
      </c>
      <c r="Q23">
        <v>-1578</v>
      </c>
      <c r="R23">
        <v>0</v>
      </c>
      <c r="T23">
        <v>389.40000000000146</v>
      </c>
      <c r="U23">
        <v>8.2000000000043656</v>
      </c>
      <c r="W23">
        <v>1279.8000000000002</v>
      </c>
      <c r="X23">
        <v>229</v>
      </c>
      <c r="Z23">
        <v>49933.8</v>
      </c>
      <c r="AA23">
        <v>1.1680064405272581</v>
      </c>
      <c r="AK23">
        <v>49933.8</v>
      </c>
      <c r="AL23">
        <v>1.1680064405272581</v>
      </c>
    </row>
    <row r="24" spans="2:38" x14ac:dyDescent="0.25">
      <c r="B24">
        <v>36156</v>
      </c>
      <c r="C24">
        <v>59809</v>
      </c>
      <c r="D24">
        <v>94115</v>
      </c>
      <c r="E24">
        <v>109147</v>
      </c>
      <c r="F24">
        <v>14955</v>
      </c>
      <c r="H24">
        <v>79016</v>
      </c>
      <c r="J24">
        <f t="shared" si="0"/>
        <v>62836.4</v>
      </c>
      <c r="K24">
        <f t="shared" si="1"/>
        <v>1.2574876982131376</v>
      </c>
      <c r="L24">
        <f t="shared" si="2"/>
        <v>109147</v>
      </c>
      <c r="M24">
        <f t="shared" si="3"/>
        <v>14955</v>
      </c>
      <c r="N24">
        <f t="shared" si="4"/>
        <v>62836.4</v>
      </c>
      <c r="O24">
        <f t="shared" si="5"/>
        <v>94192</v>
      </c>
      <c r="Q24">
        <v>173</v>
      </c>
      <c r="R24">
        <v>29</v>
      </c>
      <c r="T24">
        <v>-2452</v>
      </c>
      <c r="U24">
        <v>-1168</v>
      </c>
      <c r="W24">
        <v>3985.2000000000003</v>
      </c>
      <c r="X24">
        <v>1480.8000000000002</v>
      </c>
      <c r="AB24">
        <v>62836.4</v>
      </c>
      <c r="AC24">
        <v>1.2574876982131376</v>
      </c>
      <c r="AI24">
        <v>62836.4</v>
      </c>
      <c r="AJ24">
        <v>1.2574876982131376</v>
      </c>
    </row>
    <row r="25" spans="2:38" x14ac:dyDescent="0.25">
      <c r="B25">
        <v>41725</v>
      </c>
      <c r="C25">
        <v>79785</v>
      </c>
      <c r="D25">
        <v>73208</v>
      </c>
      <c r="E25">
        <v>50637</v>
      </c>
      <c r="F25">
        <v>18198</v>
      </c>
      <c r="H25">
        <v>62348</v>
      </c>
      <c r="J25">
        <f t="shared" si="0"/>
        <v>52710.6</v>
      </c>
      <c r="K25">
        <f t="shared" si="1"/>
        <v>1.1828360898946322</v>
      </c>
      <c r="L25">
        <f t="shared" si="2"/>
        <v>79785</v>
      </c>
      <c r="M25">
        <f t="shared" si="3"/>
        <v>18198</v>
      </c>
      <c r="N25">
        <f t="shared" si="4"/>
        <v>52710.6</v>
      </c>
      <c r="O25">
        <f t="shared" si="5"/>
        <v>61587</v>
      </c>
      <c r="Q25">
        <v>-4810</v>
      </c>
      <c r="R25">
        <v>-652</v>
      </c>
      <c r="T25">
        <v>1198.1999999999971</v>
      </c>
      <c r="U25">
        <v>-16.599999999998545</v>
      </c>
      <c r="W25">
        <v>2383.3999999999996</v>
      </c>
      <c r="X25">
        <v>1093.3999999999999</v>
      </c>
      <c r="Z25">
        <v>52710.6</v>
      </c>
      <c r="AA25">
        <v>1.1828360898946322</v>
      </c>
      <c r="AI25">
        <v>52710.6</v>
      </c>
      <c r="AJ25">
        <v>1.1828360898946322</v>
      </c>
    </row>
    <row r="26" spans="2:38" x14ac:dyDescent="0.25">
      <c r="B26">
        <v>28519</v>
      </c>
      <c r="C26">
        <v>97143</v>
      </c>
      <c r="D26">
        <v>42265</v>
      </c>
      <c r="E26">
        <v>116855</v>
      </c>
      <c r="F26">
        <v>117140</v>
      </c>
      <c r="H26">
        <v>132427</v>
      </c>
      <c r="J26">
        <f t="shared" si="0"/>
        <v>80384.399999999994</v>
      </c>
      <c r="K26">
        <f t="shared" si="1"/>
        <v>1.6474216390244873</v>
      </c>
      <c r="L26">
        <f t="shared" si="2"/>
        <v>117140</v>
      </c>
      <c r="M26">
        <f t="shared" si="3"/>
        <v>28519</v>
      </c>
      <c r="N26">
        <f t="shared" si="4"/>
        <v>80384.399999999994</v>
      </c>
      <c r="O26">
        <f t="shared" si="5"/>
        <v>88621</v>
      </c>
      <c r="Q26">
        <v>-7055</v>
      </c>
      <c r="R26">
        <v>-1065</v>
      </c>
      <c r="T26">
        <v>-2812.8000000000029</v>
      </c>
      <c r="U26">
        <v>1272.7999999999884</v>
      </c>
      <c r="W26">
        <v>3827.2</v>
      </c>
      <c r="X26">
        <v>1949.2</v>
      </c>
      <c r="AF26">
        <v>80384.399999999994</v>
      </c>
      <c r="AG26">
        <v>1.6474216390244873</v>
      </c>
      <c r="AK26">
        <v>80384.399999999994</v>
      </c>
      <c r="AL26">
        <v>1.6474216390244873</v>
      </c>
    </row>
    <row r="27" spans="2:38" x14ac:dyDescent="0.25">
      <c r="B27">
        <v>69498</v>
      </c>
      <c r="C27">
        <v>5251</v>
      </c>
      <c r="D27">
        <v>32419</v>
      </c>
      <c r="E27">
        <v>66380</v>
      </c>
      <c r="F27">
        <v>27929</v>
      </c>
      <c r="H27">
        <v>89681</v>
      </c>
      <c r="J27">
        <f t="shared" si="0"/>
        <v>40295.4</v>
      </c>
      <c r="K27">
        <f t="shared" si="1"/>
        <v>2.2255890250500054</v>
      </c>
      <c r="L27">
        <f t="shared" si="2"/>
        <v>69498</v>
      </c>
      <c r="M27">
        <f t="shared" si="3"/>
        <v>5251</v>
      </c>
      <c r="N27">
        <f t="shared" si="4"/>
        <v>40295.4</v>
      </c>
      <c r="O27">
        <f t="shared" si="5"/>
        <v>64247</v>
      </c>
      <c r="Q27">
        <v>260</v>
      </c>
      <c r="R27">
        <v>-386</v>
      </c>
      <c r="T27">
        <v>-466.79999999999563</v>
      </c>
      <c r="U27">
        <v>641</v>
      </c>
      <c r="W27">
        <v>3357.6000000000004</v>
      </c>
      <c r="X27">
        <v>1238.2</v>
      </c>
      <c r="AD27">
        <v>40295.4</v>
      </c>
      <c r="AE27">
        <v>2.2255890250500054</v>
      </c>
      <c r="AK27">
        <v>40295.4</v>
      </c>
      <c r="AL27">
        <v>2.2255890250500054</v>
      </c>
    </row>
    <row r="28" spans="2:38" x14ac:dyDescent="0.25">
      <c r="B28">
        <v>30505</v>
      </c>
      <c r="C28">
        <v>65637</v>
      </c>
      <c r="D28">
        <v>101618</v>
      </c>
      <c r="E28">
        <v>39232</v>
      </c>
      <c r="F28">
        <v>28420</v>
      </c>
      <c r="H28">
        <v>58296</v>
      </c>
      <c r="J28">
        <f t="shared" si="0"/>
        <v>53082.400000000001</v>
      </c>
      <c r="K28">
        <f t="shared" si="1"/>
        <v>1.0982171115096528</v>
      </c>
      <c r="L28">
        <f t="shared" si="2"/>
        <v>101618</v>
      </c>
      <c r="M28">
        <f t="shared" si="3"/>
        <v>28420</v>
      </c>
      <c r="N28">
        <f t="shared" si="4"/>
        <v>53082.400000000001</v>
      </c>
      <c r="O28">
        <f t="shared" si="5"/>
        <v>73198</v>
      </c>
      <c r="Q28">
        <v>-2097</v>
      </c>
      <c r="R28">
        <v>-1407</v>
      </c>
      <c r="T28">
        <v>-2784.1999999999971</v>
      </c>
      <c r="U28">
        <v>-2053</v>
      </c>
      <c r="W28">
        <v>2784.2</v>
      </c>
      <c r="X28">
        <v>2053</v>
      </c>
      <c r="Z28">
        <v>53082.400000000001</v>
      </c>
      <c r="AA28">
        <v>1.0982171115096528</v>
      </c>
      <c r="AI28">
        <v>53082.400000000001</v>
      </c>
      <c r="AJ28">
        <v>1.0982171115096528</v>
      </c>
    </row>
    <row r="29" spans="2:38" x14ac:dyDescent="0.25">
      <c r="B29">
        <v>71211</v>
      </c>
      <c r="C29">
        <v>54868</v>
      </c>
      <c r="D29">
        <v>45816</v>
      </c>
      <c r="E29">
        <v>117401</v>
      </c>
      <c r="F29">
        <v>48062</v>
      </c>
      <c r="H29">
        <v>78980</v>
      </c>
      <c r="J29">
        <f t="shared" si="0"/>
        <v>67471.600000000006</v>
      </c>
      <c r="K29">
        <f t="shared" si="1"/>
        <v>1.1705665791236608</v>
      </c>
      <c r="L29">
        <f t="shared" si="2"/>
        <v>117401</v>
      </c>
      <c r="M29">
        <f t="shared" si="3"/>
        <v>45816</v>
      </c>
      <c r="N29">
        <f t="shared" si="4"/>
        <v>67471.600000000006</v>
      </c>
      <c r="O29">
        <f t="shared" si="5"/>
        <v>71585</v>
      </c>
      <c r="Q29">
        <v>14</v>
      </c>
      <c r="R29">
        <v>728</v>
      </c>
      <c r="T29">
        <v>-1088.5999999999913</v>
      </c>
      <c r="U29">
        <v>-2119.5999999999913</v>
      </c>
      <c r="W29">
        <v>2291</v>
      </c>
      <c r="X29">
        <v>2156</v>
      </c>
      <c r="AB29">
        <v>67471.600000000006</v>
      </c>
      <c r="AC29">
        <v>1.1705665791236608</v>
      </c>
      <c r="AI29">
        <v>67471.600000000006</v>
      </c>
      <c r="AJ29">
        <v>1.1705665791236608</v>
      </c>
    </row>
    <row r="30" spans="2:38" x14ac:dyDescent="0.25">
      <c r="B30">
        <v>2640</v>
      </c>
      <c r="C30">
        <v>18398</v>
      </c>
      <c r="D30">
        <v>62537</v>
      </c>
      <c r="E30">
        <v>65301</v>
      </c>
      <c r="F30">
        <v>23272</v>
      </c>
      <c r="H30">
        <v>68250</v>
      </c>
      <c r="J30">
        <f t="shared" si="0"/>
        <v>34429.599999999999</v>
      </c>
      <c r="K30">
        <f t="shared" si="1"/>
        <v>1.9823059228106048</v>
      </c>
      <c r="L30">
        <f t="shared" si="2"/>
        <v>65301</v>
      </c>
      <c r="M30">
        <f t="shared" si="3"/>
        <v>2640</v>
      </c>
      <c r="N30">
        <f t="shared" si="4"/>
        <v>34429.599999999999</v>
      </c>
      <c r="O30">
        <f t="shared" si="5"/>
        <v>62661</v>
      </c>
      <c r="Q30">
        <v>846</v>
      </c>
      <c r="R30">
        <v>166</v>
      </c>
      <c r="T30">
        <v>-256.40000000000146</v>
      </c>
      <c r="U30">
        <v>392.59999999999854</v>
      </c>
      <c r="W30">
        <v>2809.5999999999995</v>
      </c>
      <c r="X30">
        <v>686.2</v>
      </c>
      <c r="AD30">
        <v>34429.599999999999</v>
      </c>
      <c r="AE30">
        <v>1.9823059228106048</v>
      </c>
      <c r="AK30">
        <v>34429.599999999999</v>
      </c>
      <c r="AL30">
        <v>1.9823059228106048</v>
      </c>
    </row>
    <row r="31" spans="2:38" x14ac:dyDescent="0.25">
      <c r="B31">
        <v>28067</v>
      </c>
      <c r="C31">
        <v>60697</v>
      </c>
      <c r="D31">
        <v>31792</v>
      </c>
      <c r="E31">
        <v>82223</v>
      </c>
      <c r="F31">
        <v>6016</v>
      </c>
      <c r="H31">
        <v>82379</v>
      </c>
      <c r="J31">
        <f t="shared" si="0"/>
        <v>41759</v>
      </c>
      <c r="K31">
        <f t="shared" si="1"/>
        <v>1.9727244426351205</v>
      </c>
      <c r="L31">
        <f t="shared" si="2"/>
        <v>82223</v>
      </c>
      <c r="M31">
        <f t="shared" si="3"/>
        <v>6016</v>
      </c>
      <c r="N31">
        <f t="shared" si="4"/>
        <v>41759</v>
      </c>
      <c r="O31">
        <f t="shared" si="5"/>
        <v>76207</v>
      </c>
      <c r="Q31">
        <v>4274</v>
      </c>
      <c r="R31">
        <v>-783</v>
      </c>
      <c r="T31">
        <v>-1856.8000000000029</v>
      </c>
      <c r="U31">
        <v>-829.59999999999854</v>
      </c>
      <c r="W31">
        <v>2578.4</v>
      </c>
      <c r="X31">
        <v>830.8</v>
      </c>
      <c r="AD31">
        <v>41759</v>
      </c>
      <c r="AE31">
        <v>1.9727244426351205</v>
      </c>
      <c r="AK31">
        <v>41759</v>
      </c>
      <c r="AL31">
        <v>1.9727244426351205</v>
      </c>
    </row>
    <row r="32" spans="2:38" x14ac:dyDescent="0.25">
      <c r="B32">
        <v>17043</v>
      </c>
      <c r="C32">
        <v>63971</v>
      </c>
      <c r="D32">
        <v>103468</v>
      </c>
      <c r="E32">
        <v>110386</v>
      </c>
      <c r="F32">
        <v>52614</v>
      </c>
      <c r="H32">
        <v>126574</v>
      </c>
      <c r="J32">
        <f t="shared" si="0"/>
        <v>69496.399999999994</v>
      </c>
      <c r="K32">
        <f t="shared" si="1"/>
        <v>1.821302973966997</v>
      </c>
      <c r="L32">
        <f t="shared" si="2"/>
        <v>110386</v>
      </c>
      <c r="M32">
        <f t="shared" si="3"/>
        <v>17043</v>
      </c>
      <c r="N32">
        <f t="shared" si="4"/>
        <v>69496.399999999994</v>
      </c>
      <c r="O32">
        <f t="shared" si="5"/>
        <v>93343</v>
      </c>
      <c r="Q32">
        <v>4066</v>
      </c>
      <c r="R32">
        <v>5226</v>
      </c>
      <c r="T32">
        <v>-3418</v>
      </c>
      <c r="U32">
        <v>582.39999999999418</v>
      </c>
      <c r="W32">
        <v>4178</v>
      </c>
      <c r="X32">
        <v>582.40000000000009</v>
      </c>
      <c r="AF32">
        <v>69496.399999999994</v>
      </c>
      <c r="AG32">
        <v>1.821302973966997</v>
      </c>
      <c r="AK32">
        <v>69496.399999999994</v>
      </c>
      <c r="AL32">
        <v>1.821302973966997</v>
      </c>
    </row>
    <row r="33" spans="2:38" x14ac:dyDescent="0.25">
      <c r="B33">
        <v>28375</v>
      </c>
      <c r="C33">
        <v>61242</v>
      </c>
      <c r="D33">
        <v>116856</v>
      </c>
      <c r="E33">
        <v>12469</v>
      </c>
      <c r="F33">
        <v>9260</v>
      </c>
      <c r="H33">
        <v>73022</v>
      </c>
      <c r="J33">
        <f t="shared" si="0"/>
        <v>45640.4</v>
      </c>
      <c r="K33">
        <f t="shared" si="1"/>
        <v>1.5999421565104599</v>
      </c>
      <c r="L33">
        <f t="shared" si="2"/>
        <v>116856</v>
      </c>
      <c r="M33">
        <f t="shared" si="3"/>
        <v>9260</v>
      </c>
      <c r="N33">
        <f t="shared" si="4"/>
        <v>45640.4</v>
      </c>
      <c r="O33">
        <f t="shared" si="5"/>
        <v>107596</v>
      </c>
      <c r="Q33">
        <v>-3238</v>
      </c>
      <c r="R33">
        <v>-843</v>
      </c>
      <c r="T33">
        <v>-1345.5999999999985</v>
      </c>
      <c r="U33">
        <v>-1574</v>
      </c>
      <c r="W33">
        <v>5979.6</v>
      </c>
      <c r="X33">
        <v>1574</v>
      </c>
      <c r="AD33">
        <v>45640.4</v>
      </c>
      <c r="AE33">
        <v>1.5999421565104599</v>
      </c>
      <c r="AK33">
        <v>45640.4</v>
      </c>
      <c r="AL33">
        <v>1.5999421565104599</v>
      </c>
    </row>
    <row r="34" spans="2:38" x14ac:dyDescent="0.25">
      <c r="B34">
        <v>83936</v>
      </c>
      <c r="C34">
        <v>10161</v>
      </c>
      <c r="D34">
        <v>66072</v>
      </c>
      <c r="E34">
        <v>83146</v>
      </c>
      <c r="F34">
        <v>38140</v>
      </c>
      <c r="H34">
        <v>104266</v>
      </c>
      <c r="J34">
        <f t="shared" ref="J34:J65" si="6">AVERAGE(B34:F34)</f>
        <v>56291</v>
      </c>
      <c r="K34">
        <f t="shared" ref="K34:K65" si="7">H34/J34</f>
        <v>1.8522676804462526</v>
      </c>
      <c r="L34">
        <f t="shared" ref="L34:L65" si="8">MAX(B34:F34)</f>
        <v>83936</v>
      </c>
      <c r="M34">
        <f t="shared" ref="M34:M65" si="9">MIN(B34:F34)</f>
        <v>10161</v>
      </c>
      <c r="N34">
        <f t="shared" ref="N34:N65" si="10">AVERAGE(B34:F34)</f>
        <v>56291</v>
      </c>
      <c r="O34">
        <f t="shared" ref="O34:O65" si="11">L34-M34</f>
        <v>73775</v>
      </c>
      <c r="Q34">
        <v>700</v>
      </c>
      <c r="R34">
        <v>70</v>
      </c>
      <c r="T34">
        <v>-3142.5999999999985</v>
      </c>
      <c r="U34">
        <v>-1614.8000000000029</v>
      </c>
      <c r="W34">
        <v>6931.8</v>
      </c>
      <c r="X34">
        <v>3801.2</v>
      </c>
      <c r="AF34">
        <v>56291</v>
      </c>
      <c r="AG34">
        <v>1.8522676804462526</v>
      </c>
      <c r="AK34">
        <v>56291</v>
      </c>
      <c r="AL34">
        <v>1.8522676804462526</v>
      </c>
    </row>
    <row r="35" spans="2:38" x14ac:dyDescent="0.25">
      <c r="B35">
        <v>115339</v>
      </c>
      <c r="C35">
        <v>116699</v>
      </c>
      <c r="D35">
        <v>25792</v>
      </c>
      <c r="E35">
        <v>98910</v>
      </c>
      <c r="F35">
        <v>21656</v>
      </c>
      <c r="H35">
        <v>95111</v>
      </c>
      <c r="J35">
        <f t="shared" si="6"/>
        <v>75679.199999999997</v>
      </c>
      <c r="K35">
        <f t="shared" si="7"/>
        <v>1.2567653992114083</v>
      </c>
      <c r="L35">
        <f t="shared" si="8"/>
        <v>116699</v>
      </c>
      <c r="M35">
        <f t="shared" si="9"/>
        <v>21656</v>
      </c>
      <c r="N35">
        <f t="shared" si="10"/>
        <v>75679.199999999997</v>
      </c>
      <c r="O35">
        <f t="shared" si="11"/>
        <v>95043</v>
      </c>
      <c r="Q35">
        <v>6305</v>
      </c>
      <c r="R35">
        <v>-227</v>
      </c>
      <c r="T35">
        <v>-138</v>
      </c>
      <c r="U35">
        <v>-86.400000000008731</v>
      </c>
      <c r="W35">
        <v>3180.4</v>
      </c>
      <c r="X35">
        <v>359.2</v>
      </c>
      <c r="AB35">
        <v>75679.199999999997</v>
      </c>
      <c r="AC35">
        <v>1.2567653992114083</v>
      </c>
      <c r="AI35">
        <v>75679.199999999997</v>
      </c>
      <c r="AJ35">
        <v>1.2567653992114083</v>
      </c>
    </row>
    <row r="36" spans="2:38" x14ac:dyDescent="0.25">
      <c r="B36">
        <v>60011</v>
      </c>
      <c r="C36">
        <v>27758</v>
      </c>
      <c r="D36">
        <v>43633</v>
      </c>
      <c r="E36">
        <v>92595</v>
      </c>
      <c r="F36">
        <v>68635</v>
      </c>
      <c r="H36">
        <v>83885</v>
      </c>
      <c r="J36">
        <f t="shared" si="6"/>
        <v>58526.400000000001</v>
      </c>
      <c r="K36">
        <f t="shared" si="7"/>
        <v>1.4332848082232974</v>
      </c>
      <c r="L36">
        <f t="shared" si="8"/>
        <v>92595</v>
      </c>
      <c r="M36">
        <f t="shared" si="9"/>
        <v>27758</v>
      </c>
      <c r="N36">
        <f t="shared" si="10"/>
        <v>58526.400000000001</v>
      </c>
      <c r="O36">
        <f t="shared" si="11"/>
        <v>64837</v>
      </c>
      <c r="Q36">
        <v>-1354</v>
      </c>
      <c r="R36">
        <v>964</v>
      </c>
      <c r="T36">
        <v>-366</v>
      </c>
      <c r="U36">
        <v>-1046.1999999999971</v>
      </c>
      <c r="W36">
        <v>3554.8</v>
      </c>
      <c r="X36">
        <v>1211.3999999999999</v>
      </c>
      <c r="AB36">
        <v>58526.400000000001</v>
      </c>
      <c r="AC36">
        <v>1.4332848082232974</v>
      </c>
      <c r="AK36">
        <v>58526.400000000001</v>
      </c>
      <c r="AL36">
        <v>1.4332848082232974</v>
      </c>
    </row>
    <row r="37" spans="2:38" x14ac:dyDescent="0.25">
      <c r="B37">
        <v>64932</v>
      </c>
      <c r="C37">
        <v>109512</v>
      </c>
      <c r="D37">
        <v>5758</v>
      </c>
      <c r="E37">
        <v>41753</v>
      </c>
      <c r="F37">
        <v>85311</v>
      </c>
      <c r="H37">
        <v>102960</v>
      </c>
      <c r="J37">
        <f t="shared" si="6"/>
        <v>61453.2</v>
      </c>
      <c r="K37">
        <f t="shared" si="7"/>
        <v>1.6754212962058934</v>
      </c>
      <c r="L37">
        <f t="shared" si="8"/>
        <v>109512</v>
      </c>
      <c r="M37">
        <f t="shared" si="9"/>
        <v>5758</v>
      </c>
      <c r="N37">
        <f t="shared" si="10"/>
        <v>61453.2</v>
      </c>
      <c r="O37">
        <f t="shared" si="11"/>
        <v>103754</v>
      </c>
      <c r="Q37">
        <v>-4296</v>
      </c>
      <c r="R37">
        <v>-1233</v>
      </c>
      <c r="T37">
        <v>1970.3999999999942</v>
      </c>
      <c r="U37">
        <v>864.79999999999563</v>
      </c>
      <c r="W37">
        <v>3122.4</v>
      </c>
      <c r="X37">
        <v>2887.2000000000003</v>
      </c>
      <c r="AF37">
        <v>61453.2</v>
      </c>
      <c r="AG37">
        <v>1.6754212962058934</v>
      </c>
      <c r="AK37">
        <v>61453.2</v>
      </c>
      <c r="AL37">
        <v>1.6754212962058934</v>
      </c>
    </row>
    <row r="38" spans="2:38" x14ac:dyDescent="0.25">
      <c r="B38">
        <v>117869</v>
      </c>
      <c r="C38">
        <v>81741</v>
      </c>
      <c r="D38">
        <v>28859</v>
      </c>
      <c r="E38">
        <v>39928</v>
      </c>
      <c r="F38">
        <v>51252</v>
      </c>
      <c r="H38">
        <v>86141</v>
      </c>
      <c r="J38">
        <f t="shared" si="6"/>
        <v>63929.8</v>
      </c>
      <c r="K38">
        <f t="shared" si="7"/>
        <v>1.3474310884751712</v>
      </c>
      <c r="L38">
        <f t="shared" si="8"/>
        <v>117869</v>
      </c>
      <c r="M38">
        <f t="shared" si="9"/>
        <v>28859</v>
      </c>
      <c r="N38">
        <f t="shared" si="10"/>
        <v>63929.8</v>
      </c>
      <c r="O38">
        <f t="shared" si="11"/>
        <v>89010</v>
      </c>
      <c r="Q38">
        <v>2747</v>
      </c>
      <c r="R38">
        <v>987</v>
      </c>
      <c r="T38">
        <v>1790.2000000000044</v>
      </c>
      <c r="U38">
        <v>618.40000000000146</v>
      </c>
      <c r="W38">
        <v>1904.2</v>
      </c>
      <c r="X38">
        <v>1699.6</v>
      </c>
      <c r="AB38">
        <v>63929.8</v>
      </c>
      <c r="AC38">
        <v>1.3474310884751712</v>
      </c>
      <c r="AK38">
        <v>63929.8</v>
      </c>
      <c r="AL38">
        <v>1.3474310884751712</v>
      </c>
    </row>
    <row r="39" spans="2:38" x14ac:dyDescent="0.25">
      <c r="B39">
        <v>107773</v>
      </c>
      <c r="C39">
        <v>64554</v>
      </c>
      <c r="D39">
        <v>67991</v>
      </c>
      <c r="E39">
        <v>94654</v>
      </c>
      <c r="F39">
        <v>44078</v>
      </c>
      <c r="H39">
        <v>129916</v>
      </c>
      <c r="J39">
        <f t="shared" si="6"/>
        <v>75810</v>
      </c>
      <c r="K39">
        <f t="shared" si="7"/>
        <v>1.7137053159213824</v>
      </c>
      <c r="L39">
        <f t="shared" si="8"/>
        <v>107773</v>
      </c>
      <c r="M39">
        <f t="shared" si="9"/>
        <v>44078</v>
      </c>
      <c r="N39">
        <f t="shared" si="10"/>
        <v>75810</v>
      </c>
      <c r="O39">
        <f t="shared" si="11"/>
        <v>63695</v>
      </c>
      <c r="Q39">
        <v>274</v>
      </c>
      <c r="R39">
        <v>-47</v>
      </c>
      <c r="T39">
        <v>-1237.1999999999971</v>
      </c>
      <c r="U39">
        <v>-765.60000000000582</v>
      </c>
      <c r="W39">
        <v>1845.2</v>
      </c>
      <c r="X39">
        <v>1959.2000000000003</v>
      </c>
      <c r="AF39">
        <v>75810</v>
      </c>
      <c r="AG39">
        <v>1.7137053159213824</v>
      </c>
      <c r="AK39">
        <v>75810</v>
      </c>
      <c r="AL39">
        <v>1.7137053159213824</v>
      </c>
    </row>
    <row r="40" spans="2:38" x14ac:dyDescent="0.25">
      <c r="B40">
        <v>4374</v>
      </c>
      <c r="C40">
        <v>118242</v>
      </c>
      <c r="D40">
        <v>85945</v>
      </c>
      <c r="E40">
        <v>63705</v>
      </c>
      <c r="F40">
        <v>9641</v>
      </c>
      <c r="H40">
        <v>66535</v>
      </c>
      <c r="J40">
        <f t="shared" si="6"/>
        <v>56381.4</v>
      </c>
      <c r="K40">
        <f t="shared" si="7"/>
        <v>1.1800877594383963</v>
      </c>
      <c r="L40">
        <f t="shared" si="8"/>
        <v>118242</v>
      </c>
      <c r="M40">
        <f t="shared" si="9"/>
        <v>4374</v>
      </c>
      <c r="N40">
        <f t="shared" si="10"/>
        <v>56381.4</v>
      </c>
      <c r="O40">
        <f t="shared" si="11"/>
        <v>113868</v>
      </c>
      <c r="Q40">
        <v>-3944</v>
      </c>
      <c r="R40">
        <v>583</v>
      </c>
      <c r="T40">
        <v>662.40000000000146</v>
      </c>
      <c r="U40">
        <v>606.20000000000437</v>
      </c>
      <c r="W40">
        <v>4515.5999999999995</v>
      </c>
      <c r="X40">
        <v>1543.7999999999997</v>
      </c>
      <c r="Z40">
        <v>56381.4</v>
      </c>
      <c r="AA40">
        <v>1.1800877594383963</v>
      </c>
      <c r="AK40">
        <v>56381.4</v>
      </c>
      <c r="AL40">
        <v>1.1800877594383963</v>
      </c>
    </row>
    <row r="41" spans="2:38" x14ac:dyDescent="0.25">
      <c r="B41">
        <v>73752</v>
      </c>
      <c r="C41">
        <v>62793</v>
      </c>
      <c r="D41">
        <v>88424</v>
      </c>
      <c r="E41">
        <v>114040</v>
      </c>
      <c r="F41">
        <v>6270</v>
      </c>
      <c r="H41">
        <v>128608</v>
      </c>
      <c r="J41">
        <f t="shared" si="6"/>
        <v>69055.8</v>
      </c>
      <c r="K41">
        <f t="shared" si="7"/>
        <v>1.8623779610112401</v>
      </c>
      <c r="L41">
        <f t="shared" si="8"/>
        <v>114040</v>
      </c>
      <c r="M41">
        <f t="shared" si="9"/>
        <v>6270</v>
      </c>
      <c r="N41">
        <f t="shared" si="10"/>
        <v>69055.8</v>
      </c>
      <c r="O41">
        <f t="shared" si="11"/>
        <v>107770</v>
      </c>
      <c r="Q41">
        <v>5608</v>
      </c>
      <c r="R41">
        <v>2524</v>
      </c>
      <c r="T41">
        <v>1405.8000000000029</v>
      </c>
      <c r="U41">
        <v>546.80000000000291</v>
      </c>
      <c r="W41">
        <v>1791.8</v>
      </c>
      <c r="X41">
        <v>550</v>
      </c>
      <c r="AF41">
        <v>69055.8</v>
      </c>
      <c r="AG41">
        <v>1.8623779610112401</v>
      </c>
      <c r="AK41">
        <v>69055.8</v>
      </c>
      <c r="AL41">
        <v>1.8623779610112401</v>
      </c>
    </row>
    <row r="42" spans="2:38" x14ac:dyDescent="0.25">
      <c r="B42">
        <v>102758</v>
      </c>
      <c r="C42">
        <v>10804</v>
      </c>
      <c r="D42">
        <v>24013</v>
      </c>
      <c r="E42">
        <v>110826</v>
      </c>
      <c r="F42">
        <v>95853</v>
      </c>
      <c r="H42">
        <v>124219</v>
      </c>
      <c r="J42">
        <f t="shared" si="6"/>
        <v>68850.8</v>
      </c>
      <c r="K42">
        <f t="shared" si="7"/>
        <v>1.8041765673020502</v>
      </c>
      <c r="L42">
        <f t="shared" si="8"/>
        <v>110826</v>
      </c>
      <c r="M42">
        <f t="shared" si="9"/>
        <v>10804</v>
      </c>
      <c r="N42">
        <f t="shared" si="10"/>
        <v>68850.8</v>
      </c>
      <c r="O42">
        <f t="shared" si="11"/>
        <v>100022</v>
      </c>
      <c r="Q42">
        <v>4663</v>
      </c>
      <c r="R42">
        <v>-1421</v>
      </c>
      <c r="T42">
        <v>192.19999999999709</v>
      </c>
      <c r="U42">
        <v>-1390.8000000000029</v>
      </c>
      <c r="W42">
        <v>5079.7999999999993</v>
      </c>
      <c r="X42">
        <v>1498.3999999999999</v>
      </c>
      <c r="AF42">
        <v>68850.8</v>
      </c>
      <c r="AG42">
        <v>1.8041765673020502</v>
      </c>
      <c r="AK42">
        <v>68850.8</v>
      </c>
      <c r="AL42">
        <v>1.8041765673020502</v>
      </c>
    </row>
    <row r="43" spans="2:38" x14ac:dyDescent="0.25">
      <c r="B43">
        <v>111088</v>
      </c>
      <c r="C43">
        <v>84876</v>
      </c>
      <c r="D43">
        <v>45887</v>
      </c>
      <c r="E43">
        <v>111978</v>
      </c>
      <c r="F43">
        <v>71371</v>
      </c>
      <c r="H43">
        <v>115137</v>
      </c>
      <c r="J43">
        <f t="shared" si="6"/>
        <v>85040</v>
      </c>
      <c r="K43">
        <f t="shared" si="7"/>
        <v>1.3539158043273753</v>
      </c>
      <c r="L43">
        <f t="shared" si="8"/>
        <v>111978</v>
      </c>
      <c r="M43">
        <f t="shared" si="9"/>
        <v>45887</v>
      </c>
      <c r="N43">
        <f t="shared" si="10"/>
        <v>85040</v>
      </c>
      <c r="O43">
        <f t="shared" si="11"/>
        <v>66091</v>
      </c>
      <c r="Q43">
        <v>-3066</v>
      </c>
      <c r="R43">
        <v>-2020</v>
      </c>
      <c r="T43">
        <v>-4135</v>
      </c>
      <c r="U43">
        <v>-505.80000000000291</v>
      </c>
      <c r="W43">
        <v>4581</v>
      </c>
      <c r="X43">
        <v>1162.2</v>
      </c>
      <c r="AB43">
        <v>85040</v>
      </c>
      <c r="AC43">
        <v>1.3539158043273753</v>
      </c>
      <c r="AK43">
        <v>85040</v>
      </c>
      <c r="AL43">
        <v>1.3539158043273753</v>
      </c>
    </row>
    <row r="44" spans="2:38" x14ac:dyDescent="0.25">
      <c r="B44">
        <v>78095</v>
      </c>
      <c r="C44">
        <v>34325</v>
      </c>
      <c r="D44">
        <v>54633</v>
      </c>
      <c r="E44">
        <v>109885</v>
      </c>
      <c r="F44">
        <v>9980</v>
      </c>
      <c r="H44">
        <v>97492</v>
      </c>
      <c r="J44">
        <f t="shared" si="6"/>
        <v>57383.6</v>
      </c>
      <c r="K44">
        <f t="shared" si="7"/>
        <v>1.6989523139015328</v>
      </c>
      <c r="L44">
        <f t="shared" si="8"/>
        <v>109885</v>
      </c>
      <c r="M44">
        <f t="shared" si="9"/>
        <v>9980</v>
      </c>
      <c r="N44">
        <f t="shared" si="10"/>
        <v>57383.6</v>
      </c>
      <c r="O44">
        <f t="shared" si="11"/>
        <v>99905</v>
      </c>
      <c r="Q44">
        <v>-47</v>
      </c>
      <c r="R44">
        <v>-1661</v>
      </c>
      <c r="T44">
        <v>-2123.8000000000029</v>
      </c>
      <c r="U44">
        <v>-1079.2000000000044</v>
      </c>
      <c r="W44">
        <v>2123.7999999999997</v>
      </c>
      <c r="X44">
        <v>2151.9999999999995</v>
      </c>
      <c r="AF44">
        <v>57383.6</v>
      </c>
      <c r="AG44">
        <v>1.6989523139015328</v>
      </c>
      <c r="AK44">
        <v>57383.6</v>
      </c>
      <c r="AL44">
        <v>1.6989523139015328</v>
      </c>
    </row>
    <row r="45" spans="2:38" x14ac:dyDescent="0.25">
      <c r="B45">
        <v>110358</v>
      </c>
      <c r="C45">
        <v>31900</v>
      </c>
      <c r="D45">
        <v>90998</v>
      </c>
      <c r="E45">
        <v>27737</v>
      </c>
      <c r="F45">
        <v>79891</v>
      </c>
      <c r="H45">
        <v>96631</v>
      </c>
      <c r="J45">
        <f t="shared" si="6"/>
        <v>68176.800000000003</v>
      </c>
      <c r="K45">
        <f t="shared" si="7"/>
        <v>1.4173589842879102</v>
      </c>
      <c r="L45">
        <f t="shared" si="8"/>
        <v>110358</v>
      </c>
      <c r="M45">
        <f t="shared" si="9"/>
        <v>27737</v>
      </c>
      <c r="N45">
        <f t="shared" si="10"/>
        <v>68176.800000000003</v>
      </c>
      <c r="O45">
        <f t="shared" si="11"/>
        <v>82621</v>
      </c>
      <c r="Q45">
        <v>-2753</v>
      </c>
      <c r="R45">
        <v>224</v>
      </c>
      <c r="T45">
        <v>-162</v>
      </c>
      <c r="U45">
        <v>-1001</v>
      </c>
      <c r="W45">
        <v>1498.8</v>
      </c>
      <c r="X45">
        <v>1001</v>
      </c>
      <c r="AB45">
        <v>68176.800000000003</v>
      </c>
      <c r="AC45">
        <v>1.4173589842879102</v>
      </c>
      <c r="AK45">
        <v>68176.800000000003</v>
      </c>
      <c r="AL45">
        <v>1.4173589842879102</v>
      </c>
    </row>
    <row r="46" spans="2:38" x14ac:dyDescent="0.25">
      <c r="B46">
        <v>9347</v>
      </c>
      <c r="C46">
        <v>39565</v>
      </c>
      <c r="D46">
        <v>37247</v>
      </c>
      <c r="E46">
        <v>49420</v>
      </c>
      <c r="F46">
        <v>112270</v>
      </c>
      <c r="H46">
        <v>63311</v>
      </c>
      <c r="J46">
        <f t="shared" si="6"/>
        <v>49569.8</v>
      </c>
      <c r="K46">
        <f t="shared" si="7"/>
        <v>1.2772091071579872</v>
      </c>
      <c r="L46">
        <f t="shared" si="8"/>
        <v>112270</v>
      </c>
      <c r="M46">
        <f t="shared" si="9"/>
        <v>9347</v>
      </c>
      <c r="N46">
        <f t="shared" si="10"/>
        <v>49569.8</v>
      </c>
      <c r="O46">
        <f t="shared" si="11"/>
        <v>102923</v>
      </c>
      <c r="Q46">
        <v>-1756</v>
      </c>
      <c r="R46">
        <v>-138</v>
      </c>
      <c r="T46">
        <v>-2852.7999999999956</v>
      </c>
      <c r="U46">
        <v>-486.79999999999563</v>
      </c>
      <c r="W46">
        <v>5326.4</v>
      </c>
      <c r="X46">
        <v>2210.8000000000002</v>
      </c>
      <c r="Z46">
        <v>49569.8</v>
      </c>
      <c r="AA46">
        <v>1.2772091071579872</v>
      </c>
      <c r="AK46">
        <v>49569.8</v>
      </c>
      <c r="AL46">
        <v>1.2772091071579872</v>
      </c>
    </row>
    <row r="47" spans="2:38" x14ac:dyDescent="0.25">
      <c r="B47">
        <v>27910</v>
      </c>
      <c r="C47">
        <v>20752</v>
      </c>
      <c r="D47">
        <v>52971</v>
      </c>
      <c r="E47">
        <v>88719</v>
      </c>
      <c r="F47">
        <v>19008</v>
      </c>
      <c r="H47">
        <v>56633</v>
      </c>
      <c r="J47">
        <f t="shared" si="6"/>
        <v>41872</v>
      </c>
      <c r="K47">
        <f t="shared" si="7"/>
        <v>1.3525267481849446</v>
      </c>
      <c r="L47">
        <f t="shared" si="8"/>
        <v>88719</v>
      </c>
      <c r="M47">
        <f t="shared" si="9"/>
        <v>19008</v>
      </c>
      <c r="N47">
        <f t="shared" si="10"/>
        <v>41872</v>
      </c>
      <c r="O47">
        <f t="shared" si="11"/>
        <v>69711</v>
      </c>
      <c r="Q47">
        <v>4358</v>
      </c>
      <c r="R47">
        <v>3061</v>
      </c>
      <c r="T47">
        <v>150.40000000000146</v>
      </c>
      <c r="U47">
        <v>-1185.8000000000029</v>
      </c>
      <c r="W47">
        <v>3074.3999999999996</v>
      </c>
      <c r="X47">
        <v>1548.6000000000001</v>
      </c>
      <c r="Z47">
        <v>41872</v>
      </c>
      <c r="AA47">
        <v>1.3525267481849446</v>
      </c>
      <c r="AK47">
        <v>41872</v>
      </c>
      <c r="AL47">
        <v>1.3525267481849446</v>
      </c>
    </row>
    <row r="48" spans="2:38" x14ac:dyDescent="0.25">
      <c r="B48">
        <v>82879</v>
      </c>
      <c r="C48">
        <v>64042</v>
      </c>
      <c r="D48">
        <v>44230</v>
      </c>
      <c r="E48">
        <v>9201</v>
      </c>
      <c r="F48">
        <v>92219</v>
      </c>
      <c r="H48">
        <v>67703</v>
      </c>
      <c r="J48">
        <f t="shared" si="6"/>
        <v>58514.2</v>
      </c>
      <c r="K48">
        <f t="shared" si="7"/>
        <v>1.1570353862823042</v>
      </c>
      <c r="L48">
        <f t="shared" si="8"/>
        <v>92219</v>
      </c>
      <c r="M48">
        <f t="shared" si="9"/>
        <v>9201</v>
      </c>
      <c r="N48">
        <f t="shared" si="10"/>
        <v>58514.2</v>
      </c>
      <c r="O48">
        <f t="shared" si="11"/>
        <v>83018</v>
      </c>
      <c r="Q48">
        <v>5957</v>
      </c>
      <c r="R48">
        <v>2346</v>
      </c>
      <c r="T48">
        <v>-181.40000000000146</v>
      </c>
      <c r="U48">
        <v>771.79999999999563</v>
      </c>
      <c r="W48">
        <v>3629</v>
      </c>
      <c r="X48">
        <v>2601.3999999999996</v>
      </c>
      <c r="AB48">
        <v>58514.2</v>
      </c>
      <c r="AC48">
        <v>1.1570353862823042</v>
      </c>
      <c r="AI48">
        <v>58514.2</v>
      </c>
      <c r="AJ48">
        <v>1.1570353862823042</v>
      </c>
    </row>
    <row r="49" spans="2:38" x14ac:dyDescent="0.25">
      <c r="B49">
        <v>32840</v>
      </c>
      <c r="C49">
        <v>38613</v>
      </c>
      <c r="D49">
        <v>90853</v>
      </c>
      <c r="E49">
        <v>44387</v>
      </c>
      <c r="F49">
        <v>67122</v>
      </c>
      <c r="H49">
        <v>104559</v>
      </c>
      <c r="J49">
        <f t="shared" si="6"/>
        <v>54763</v>
      </c>
      <c r="K49">
        <f t="shared" si="7"/>
        <v>1.909300074868068</v>
      </c>
      <c r="L49">
        <f t="shared" si="8"/>
        <v>90853</v>
      </c>
      <c r="M49">
        <f t="shared" si="9"/>
        <v>32840</v>
      </c>
      <c r="N49">
        <f t="shared" si="10"/>
        <v>54763</v>
      </c>
      <c r="O49">
        <f t="shared" si="11"/>
        <v>58013</v>
      </c>
      <c r="Q49">
        <v>-3066</v>
      </c>
      <c r="R49">
        <v>-910</v>
      </c>
      <c r="T49">
        <v>962.80000000000291</v>
      </c>
      <c r="U49">
        <v>448.80000000000291</v>
      </c>
      <c r="W49">
        <v>1174.3999999999999</v>
      </c>
      <c r="X49">
        <v>448.8</v>
      </c>
      <c r="AD49">
        <v>54763</v>
      </c>
      <c r="AE49">
        <v>1.909300074868068</v>
      </c>
      <c r="AK49">
        <v>54763</v>
      </c>
      <c r="AL49">
        <v>1.909300074868068</v>
      </c>
    </row>
    <row r="50" spans="2:38" x14ac:dyDescent="0.25">
      <c r="B50">
        <v>71807</v>
      </c>
      <c r="C50">
        <v>36170</v>
      </c>
      <c r="D50">
        <v>113791</v>
      </c>
      <c r="E50">
        <v>11607</v>
      </c>
      <c r="F50">
        <v>57439</v>
      </c>
      <c r="H50">
        <v>77768</v>
      </c>
      <c r="J50">
        <f t="shared" si="6"/>
        <v>58162.8</v>
      </c>
      <c r="K50">
        <f t="shared" si="7"/>
        <v>1.3370745562455728</v>
      </c>
      <c r="L50">
        <f t="shared" si="8"/>
        <v>113791</v>
      </c>
      <c r="M50">
        <f t="shared" si="9"/>
        <v>11607</v>
      </c>
      <c r="N50">
        <f t="shared" si="10"/>
        <v>58162.8</v>
      </c>
      <c r="O50">
        <f t="shared" si="11"/>
        <v>102184</v>
      </c>
      <c r="Q50">
        <v>3845</v>
      </c>
      <c r="R50">
        <v>2579</v>
      </c>
      <c r="T50">
        <v>500.40000000000146</v>
      </c>
      <c r="U50">
        <v>-1101</v>
      </c>
      <c r="W50">
        <v>2362.8000000000002</v>
      </c>
      <c r="X50">
        <v>1396.6</v>
      </c>
      <c r="Z50">
        <v>58162.8</v>
      </c>
      <c r="AA50">
        <v>1.3370745562455728</v>
      </c>
      <c r="AI50">
        <v>58162.8</v>
      </c>
      <c r="AJ50">
        <v>1.3370745562455728</v>
      </c>
    </row>
    <row r="51" spans="2:38" x14ac:dyDescent="0.25">
      <c r="B51">
        <v>22174</v>
      </c>
      <c r="C51">
        <v>22100</v>
      </c>
      <c r="D51">
        <v>12943</v>
      </c>
      <c r="E51">
        <v>6811</v>
      </c>
      <c r="F51">
        <v>17949</v>
      </c>
      <c r="H51">
        <v>42789</v>
      </c>
      <c r="J51">
        <f t="shared" si="6"/>
        <v>16395.400000000001</v>
      </c>
      <c r="K51">
        <f t="shared" si="7"/>
        <v>2.6098173878038962</v>
      </c>
      <c r="L51">
        <f t="shared" si="8"/>
        <v>22174</v>
      </c>
      <c r="M51">
        <f t="shared" si="9"/>
        <v>6811</v>
      </c>
      <c r="N51">
        <f t="shared" si="10"/>
        <v>16395.400000000001</v>
      </c>
      <c r="O51">
        <f t="shared" si="11"/>
        <v>15363</v>
      </c>
      <c r="Q51">
        <v>1092</v>
      </c>
      <c r="R51">
        <v>1653</v>
      </c>
      <c r="T51">
        <v>1758.4000000000015</v>
      </c>
      <c r="U51">
        <v>1010.4000000000015</v>
      </c>
      <c r="W51">
        <v>2176.4</v>
      </c>
      <c r="X51">
        <v>1302.4000000000001</v>
      </c>
      <c r="AD51">
        <v>16395.400000000001</v>
      </c>
      <c r="AE51">
        <v>2.6098173878038962</v>
      </c>
      <c r="AK51">
        <v>16395.400000000001</v>
      </c>
      <c r="AL51">
        <v>2.6098173878038962</v>
      </c>
    </row>
    <row r="52" spans="2:38" x14ac:dyDescent="0.25">
      <c r="B52">
        <v>24685</v>
      </c>
      <c r="C52">
        <v>99046</v>
      </c>
      <c r="D52">
        <v>6318</v>
      </c>
      <c r="E52">
        <v>57423</v>
      </c>
      <c r="F52">
        <v>30004</v>
      </c>
      <c r="H52">
        <v>57314</v>
      </c>
      <c r="J52">
        <f t="shared" si="6"/>
        <v>43495.199999999997</v>
      </c>
      <c r="K52">
        <f t="shared" si="7"/>
        <v>1.3177086207213671</v>
      </c>
      <c r="L52">
        <f t="shared" si="8"/>
        <v>99046</v>
      </c>
      <c r="M52">
        <f t="shared" si="9"/>
        <v>6318</v>
      </c>
      <c r="N52">
        <f t="shared" si="10"/>
        <v>43495.199999999997</v>
      </c>
      <c r="O52">
        <f t="shared" si="11"/>
        <v>92728</v>
      </c>
      <c r="Q52">
        <v>-4</v>
      </c>
      <c r="R52">
        <v>-300</v>
      </c>
      <c r="T52">
        <v>3741.5999999999985</v>
      </c>
      <c r="U52">
        <v>2679.7999999999956</v>
      </c>
      <c r="W52">
        <v>3741.6000000000004</v>
      </c>
      <c r="X52">
        <v>2785.4</v>
      </c>
      <c r="Z52">
        <v>43495.199999999997</v>
      </c>
      <c r="AA52">
        <v>1.3177086207213671</v>
      </c>
      <c r="AK52">
        <v>43495.199999999997</v>
      </c>
      <c r="AL52">
        <v>1.3177086207213671</v>
      </c>
    </row>
    <row r="53" spans="2:38" x14ac:dyDescent="0.25">
      <c r="B53">
        <v>28184</v>
      </c>
      <c r="C53">
        <v>9345</v>
      </c>
      <c r="D53">
        <v>21626</v>
      </c>
      <c r="E53">
        <v>98085</v>
      </c>
      <c r="F53">
        <v>26951</v>
      </c>
      <c r="H53">
        <v>48958</v>
      </c>
      <c r="J53">
        <f t="shared" si="6"/>
        <v>36838.199999999997</v>
      </c>
      <c r="K53">
        <f t="shared" si="7"/>
        <v>1.329000874092654</v>
      </c>
      <c r="L53">
        <f t="shared" si="8"/>
        <v>98085</v>
      </c>
      <c r="M53">
        <f t="shared" si="9"/>
        <v>9345</v>
      </c>
      <c r="N53">
        <f t="shared" si="10"/>
        <v>36838.199999999997</v>
      </c>
      <c r="O53">
        <f t="shared" si="11"/>
        <v>88740</v>
      </c>
      <c r="Q53">
        <v>-857</v>
      </c>
      <c r="R53">
        <v>4</v>
      </c>
      <c r="T53">
        <v>577.79999999999563</v>
      </c>
      <c r="U53">
        <v>241.39999999999418</v>
      </c>
      <c r="W53">
        <v>3123.7999999999997</v>
      </c>
      <c r="X53">
        <v>1751</v>
      </c>
      <c r="Z53">
        <v>36838.199999999997</v>
      </c>
      <c r="AA53">
        <v>1.329000874092654</v>
      </c>
      <c r="AI53">
        <v>36838.199999999997</v>
      </c>
      <c r="AJ53">
        <v>1.329000874092654</v>
      </c>
    </row>
    <row r="54" spans="2:38" x14ac:dyDescent="0.25">
      <c r="B54">
        <v>113456</v>
      </c>
      <c r="C54">
        <v>108146</v>
      </c>
      <c r="D54">
        <v>49153</v>
      </c>
      <c r="E54">
        <v>114406</v>
      </c>
      <c r="F54">
        <v>47937</v>
      </c>
      <c r="H54">
        <v>112418</v>
      </c>
      <c r="J54">
        <f t="shared" si="6"/>
        <v>86619.6</v>
      </c>
      <c r="K54">
        <f t="shared" si="7"/>
        <v>1.2978355937917052</v>
      </c>
      <c r="L54">
        <f t="shared" si="8"/>
        <v>114406</v>
      </c>
      <c r="M54">
        <f t="shared" si="9"/>
        <v>47937</v>
      </c>
      <c r="N54">
        <f t="shared" si="10"/>
        <v>86619.6</v>
      </c>
      <c r="O54">
        <f t="shared" si="11"/>
        <v>66469</v>
      </c>
      <c r="Q54">
        <v>3932</v>
      </c>
      <c r="R54">
        <v>1985</v>
      </c>
      <c r="T54">
        <v>-3588.5999999999913</v>
      </c>
      <c r="U54">
        <v>-509.59999999999127</v>
      </c>
      <c r="W54">
        <v>4442.2</v>
      </c>
      <c r="X54">
        <v>1593.6</v>
      </c>
      <c r="AB54">
        <v>86619.6</v>
      </c>
      <c r="AC54">
        <v>1.2978355937917052</v>
      </c>
      <c r="AI54">
        <v>86619.6</v>
      </c>
      <c r="AJ54">
        <v>1.2978355937917052</v>
      </c>
    </row>
    <row r="55" spans="2:38" x14ac:dyDescent="0.25">
      <c r="B55">
        <v>76231</v>
      </c>
      <c r="C55">
        <v>15443</v>
      </c>
      <c r="D55">
        <v>2203</v>
      </c>
      <c r="E55">
        <v>109292</v>
      </c>
      <c r="F55">
        <v>12375</v>
      </c>
      <c r="H55">
        <v>72496</v>
      </c>
      <c r="J55">
        <f t="shared" si="6"/>
        <v>43108.800000000003</v>
      </c>
      <c r="K55">
        <f t="shared" si="7"/>
        <v>1.6816984003266153</v>
      </c>
      <c r="L55">
        <f t="shared" si="8"/>
        <v>109292</v>
      </c>
      <c r="M55">
        <f t="shared" si="9"/>
        <v>2203</v>
      </c>
      <c r="N55">
        <f t="shared" si="10"/>
        <v>43108.800000000003</v>
      </c>
      <c r="O55">
        <f t="shared" si="11"/>
        <v>107089</v>
      </c>
      <c r="Q55">
        <v>4354</v>
      </c>
      <c r="R55">
        <v>5207</v>
      </c>
      <c r="T55">
        <v>-6853.7999999999956</v>
      </c>
      <c r="U55">
        <v>-3190.3999999999942</v>
      </c>
      <c r="W55">
        <v>6853.8</v>
      </c>
      <c r="X55">
        <v>3196</v>
      </c>
      <c r="Z55">
        <v>43108.800000000003</v>
      </c>
      <c r="AA55">
        <v>1.6816984003266153</v>
      </c>
      <c r="AK55">
        <v>43108.800000000003</v>
      </c>
      <c r="AL55">
        <v>1.6816984003266153</v>
      </c>
    </row>
    <row r="56" spans="2:38" x14ac:dyDescent="0.25">
      <c r="B56">
        <v>8092</v>
      </c>
      <c r="C56">
        <v>100631</v>
      </c>
      <c r="D56">
        <v>44629</v>
      </c>
      <c r="E56">
        <v>113817</v>
      </c>
      <c r="F56">
        <v>10688</v>
      </c>
      <c r="H56">
        <v>60535</v>
      </c>
      <c r="J56">
        <f t="shared" si="6"/>
        <v>55571.4</v>
      </c>
      <c r="K56">
        <f t="shared" si="7"/>
        <v>1.0893193261281882</v>
      </c>
      <c r="L56">
        <f t="shared" si="8"/>
        <v>113817</v>
      </c>
      <c r="M56">
        <f t="shared" si="9"/>
        <v>8092</v>
      </c>
      <c r="N56">
        <f t="shared" si="10"/>
        <v>55571.4</v>
      </c>
      <c r="O56">
        <f t="shared" si="11"/>
        <v>105725</v>
      </c>
      <c r="Q56">
        <v>-1334</v>
      </c>
      <c r="R56">
        <v>-15</v>
      </c>
      <c r="T56">
        <v>98.400000000001455</v>
      </c>
      <c r="U56">
        <v>-44</v>
      </c>
      <c r="W56">
        <v>4820.4000000000005</v>
      </c>
      <c r="X56">
        <v>1893.1999999999998</v>
      </c>
      <c r="Z56">
        <v>55571.4</v>
      </c>
      <c r="AA56">
        <v>1.0893193261281882</v>
      </c>
      <c r="AI56">
        <v>55571.4</v>
      </c>
      <c r="AJ56">
        <v>1.0893193261281882</v>
      </c>
    </row>
    <row r="57" spans="2:38" x14ac:dyDescent="0.25">
      <c r="B57">
        <v>111523</v>
      </c>
      <c r="C57">
        <v>20940</v>
      </c>
      <c r="D57">
        <v>112844</v>
      </c>
      <c r="E57">
        <v>55625</v>
      </c>
      <c r="F57">
        <v>19157</v>
      </c>
      <c r="H57">
        <v>85975</v>
      </c>
      <c r="J57">
        <f t="shared" si="6"/>
        <v>64017.8</v>
      </c>
      <c r="K57">
        <f t="shared" si="7"/>
        <v>1.3429858570585056</v>
      </c>
      <c r="L57">
        <f t="shared" si="8"/>
        <v>112844</v>
      </c>
      <c r="M57">
        <f t="shared" si="9"/>
        <v>19157</v>
      </c>
      <c r="N57">
        <f t="shared" si="10"/>
        <v>64017.8</v>
      </c>
      <c r="O57">
        <f t="shared" si="11"/>
        <v>93687</v>
      </c>
      <c r="Q57">
        <v>-5783</v>
      </c>
      <c r="R57">
        <v>-358</v>
      </c>
      <c r="T57">
        <v>-532.59999999999854</v>
      </c>
      <c r="U57">
        <v>-427</v>
      </c>
      <c r="W57">
        <v>1255.4000000000001</v>
      </c>
      <c r="X57">
        <v>1389.4</v>
      </c>
      <c r="AB57">
        <v>64017.8</v>
      </c>
      <c r="AC57">
        <v>1.3429858570585056</v>
      </c>
      <c r="AK57">
        <v>64017.8</v>
      </c>
      <c r="AL57">
        <v>1.3429858570585056</v>
      </c>
    </row>
    <row r="58" spans="2:38" x14ac:dyDescent="0.25">
      <c r="B58">
        <v>85677</v>
      </c>
      <c r="C58">
        <v>55655</v>
      </c>
      <c r="D58">
        <v>5582</v>
      </c>
      <c r="E58">
        <v>41493</v>
      </c>
      <c r="F58">
        <v>14608</v>
      </c>
      <c r="H58">
        <v>66299</v>
      </c>
      <c r="J58">
        <f t="shared" si="6"/>
        <v>40603</v>
      </c>
      <c r="K58">
        <f t="shared" si="7"/>
        <v>1.632859640913233</v>
      </c>
      <c r="L58">
        <f t="shared" si="8"/>
        <v>85677</v>
      </c>
      <c r="M58">
        <f t="shared" si="9"/>
        <v>5582</v>
      </c>
      <c r="N58">
        <f t="shared" si="10"/>
        <v>40603</v>
      </c>
      <c r="O58">
        <f t="shared" si="11"/>
        <v>80095</v>
      </c>
      <c r="Q58">
        <v>-3811</v>
      </c>
      <c r="R58">
        <v>785</v>
      </c>
      <c r="T58">
        <v>382</v>
      </c>
      <c r="U58">
        <v>-1274</v>
      </c>
      <c r="W58">
        <v>2844.8</v>
      </c>
      <c r="X58">
        <v>1274.4000000000001</v>
      </c>
      <c r="AD58">
        <v>40603</v>
      </c>
      <c r="AE58">
        <v>1.632859640913233</v>
      </c>
      <c r="AK58">
        <v>40603</v>
      </c>
      <c r="AL58">
        <v>1.632859640913233</v>
      </c>
    </row>
    <row r="59" spans="2:38" x14ac:dyDescent="0.25">
      <c r="B59">
        <v>76490</v>
      </c>
      <c r="C59">
        <v>105454</v>
      </c>
      <c r="D59">
        <v>35881</v>
      </c>
      <c r="E59">
        <v>110579</v>
      </c>
      <c r="F59">
        <v>67078</v>
      </c>
      <c r="H59">
        <v>111373</v>
      </c>
      <c r="J59">
        <f t="shared" si="6"/>
        <v>79096.399999999994</v>
      </c>
      <c r="K59">
        <f t="shared" si="7"/>
        <v>1.4080666123869103</v>
      </c>
      <c r="L59">
        <f t="shared" si="8"/>
        <v>110579</v>
      </c>
      <c r="M59">
        <f t="shared" si="9"/>
        <v>35881</v>
      </c>
      <c r="N59">
        <f t="shared" si="10"/>
        <v>79096.399999999994</v>
      </c>
      <c r="O59">
        <f t="shared" si="11"/>
        <v>74698</v>
      </c>
      <c r="Q59">
        <v>11989</v>
      </c>
      <c r="R59">
        <v>4469</v>
      </c>
      <c r="T59">
        <v>278</v>
      </c>
      <c r="U59">
        <v>817.39999999999418</v>
      </c>
      <c r="W59">
        <v>2554.4</v>
      </c>
      <c r="X59">
        <v>1606.1999999999998</v>
      </c>
      <c r="AB59">
        <v>79096.399999999994</v>
      </c>
      <c r="AC59">
        <v>1.4080666123869103</v>
      </c>
      <c r="AK59">
        <v>79096.399999999994</v>
      </c>
      <c r="AL59">
        <v>1.4080666123869103</v>
      </c>
    </row>
    <row r="60" spans="2:38" x14ac:dyDescent="0.25">
      <c r="B60">
        <v>6117</v>
      </c>
      <c r="C60">
        <v>99621</v>
      </c>
      <c r="D60">
        <v>29665</v>
      </c>
      <c r="E60">
        <v>109846</v>
      </c>
      <c r="F60">
        <v>7059</v>
      </c>
      <c r="H60">
        <v>64652</v>
      </c>
      <c r="J60">
        <f t="shared" si="6"/>
        <v>50461.599999999999</v>
      </c>
      <c r="K60">
        <f t="shared" si="7"/>
        <v>1.2812118521806681</v>
      </c>
      <c r="L60">
        <f t="shared" si="8"/>
        <v>109846</v>
      </c>
      <c r="M60">
        <f t="shared" si="9"/>
        <v>6117</v>
      </c>
      <c r="N60">
        <f t="shared" si="10"/>
        <v>50461.599999999999</v>
      </c>
      <c r="O60">
        <f t="shared" si="11"/>
        <v>103729</v>
      </c>
      <c r="Q60">
        <v>1799</v>
      </c>
      <c r="R60">
        <v>332</v>
      </c>
      <c r="T60">
        <v>-5060.5999999999985</v>
      </c>
      <c r="U60">
        <v>-1040.8000000000029</v>
      </c>
      <c r="W60">
        <v>7431</v>
      </c>
      <c r="X60">
        <v>2218.3999999999996</v>
      </c>
      <c r="Z60">
        <v>50461.599999999999</v>
      </c>
      <c r="AA60">
        <v>1.2812118521806681</v>
      </c>
      <c r="AK60">
        <v>50461.599999999999</v>
      </c>
      <c r="AL60">
        <v>1.2812118521806681</v>
      </c>
    </row>
    <row r="61" spans="2:38" x14ac:dyDescent="0.25">
      <c r="B61">
        <v>56245</v>
      </c>
      <c r="C61">
        <v>34764</v>
      </c>
      <c r="D61">
        <v>30807</v>
      </c>
      <c r="E61">
        <v>98990</v>
      </c>
      <c r="F61">
        <v>34656</v>
      </c>
      <c r="H61">
        <v>104596</v>
      </c>
      <c r="J61">
        <f t="shared" si="6"/>
        <v>51092.4</v>
      </c>
      <c r="K61">
        <f t="shared" si="7"/>
        <v>2.0471929288896193</v>
      </c>
      <c r="L61">
        <f t="shared" si="8"/>
        <v>98990</v>
      </c>
      <c r="M61">
        <f t="shared" si="9"/>
        <v>30807</v>
      </c>
      <c r="N61">
        <f t="shared" si="10"/>
        <v>51092.4</v>
      </c>
      <c r="O61">
        <f t="shared" si="11"/>
        <v>68183</v>
      </c>
      <c r="Q61">
        <v>-77</v>
      </c>
      <c r="R61">
        <v>730</v>
      </c>
      <c r="T61">
        <v>2433.5999999999985</v>
      </c>
      <c r="U61">
        <v>-130.40000000000146</v>
      </c>
      <c r="W61">
        <v>4807.2</v>
      </c>
      <c r="X61">
        <v>1494</v>
      </c>
      <c r="AD61">
        <v>51092.4</v>
      </c>
      <c r="AE61">
        <v>2.0471929288896193</v>
      </c>
      <c r="AK61">
        <v>51092.4</v>
      </c>
      <c r="AL61">
        <v>2.0471929288896193</v>
      </c>
    </row>
    <row r="62" spans="2:38" x14ac:dyDescent="0.25">
      <c r="B62">
        <v>69533</v>
      </c>
      <c r="C62">
        <v>103205</v>
      </c>
      <c r="D62">
        <v>98626</v>
      </c>
      <c r="E62">
        <v>59757</v>
      </c>
      <c r="F62">
        <v>70547</v>
      </c>
      <c r="H62">
        <v>92402</v>
      </c>
      <c r="J62">
        <f t="shared" si="6"/>
        <v>80333.600000000006</v>
      </c>
      <c r="K62">
        <f t="shared" si="7"/>
        <v>1.1502285469591802</v>
      </c>
      <c r="L62">
        <f t="shared" si="8"/>
        <v>103205</v>
      </c>
      <c r="M62">
        <f t="shared" si="9"/>
        <v>59757</v>
      </c>
      <c r="N62">
        <f t="shared" si="10"/>
        <v>80333.600000000006</v>
      </c>
      <c r="O62">
        <f t="shared" si="11"/>
        <v>43448</v>
      </c>
      <c r="Q62">
        <v>-2062</v>
      </c>
      <c r="R62">
        <v>-2629</v>
      </c>
      <c r="T62">
        <v>-1559.7999999999884</v>
      </c>
      <c r="U62">
        <v>634</v>
      </c>
      <c r="W62">
        <v>1956.6</v>
      </c>
      <c r="X62">
        <v>730.4</v>
      </c>
      <c r="AB62">
        <v>80333.600000000006</v>
      </c>
      <c r="AC62">
        <v>1.1502285469591802</v>
      </c>
      <c r="AI62">
        <v>80333.600000000006</v>
      </c>
      <c r="AJ62">
        <v>1.1502285469591802</v>
      </c>
    </row>
    <row r="63" spans="2:38" x14ac:dyDescent="0.25">
      <c r="B63">
        <v>71182</v>
      </c>
      <c r="C63">
        <v>102933</v>
      </c>
      <c r="D63">
        <v>75461</v>
      </c>
      <c r="E63">
        <v>18746</v>
      </c>
      <c r="F63">
        <v>37417</v>
      </c>
      <c r="H63">
        <v>81667</v>
      </c>
      <c r="J63">
        <f t="shared" si="6"/>
        <v>61147.8</v>
      </c>
      <c r="K63">
        <f t="shared" si="7"/>
        <v>1.3355672648893337</v>
      </c>
      <c r="L63">
        <f t="shared" si="8"/>
        <v>102933</v>
      </c>
      <c r="M63">
        <f t="shared" si="9"/>
        <v>18746</v>
      </c>
      <c r="N63">
        <f t="shared" si="10"/>
        <v>61147.8</v>
      </c>
      <c r="O63">
        <f t="shared" si="11"/>
        <v>84187</v>
      </c>
      <c r="Q63">
        <v>-2465</v>
      </c>
      <c r="R63">
        <v>-246</v>
      </c>
      <c r="T63">
        <v>1886.4000000000015</v>
      </c>
      <c r="U63">
        <v>1892.6000000000058</v>
      </c>
      <c r="W63">
        <v>2112.3999999999996</v>
      </c>
      <c r="X63">
        <v>1902.6000000000001</v>
      </c>
      <c r="AB63">
        <v>61147.8</v>
      </c>
      <c r="AC63">
        <v>1.3355672648893337</v>
      </c>
      <c r="AK63">
        <v>61147.8</v>
      </c>
      <c r="AL63">
        <v>1.3355672648893337</v>
      </c>
    </row>
    <row r="64" spans="2:38" x14ac:dyDescent="0.25">
      <c r="B64">
        <v>112744</v>
      </c>
      <c r="C64">
        <v>115587</v>
      </c>
      <c r="D64">
        <v>84392</v>
      </c>
      <c r="E64">
        <v>71512</v>
      </c>
      <c r="F64">
        <v>11712</v>
      </c>
      <c r="H64">
        <v>123925</v>
      </c>
      <c r="J64">
        <f t="shared" si="6"/>
        <v>79189.399999999994</v>
      </c>
      <c r="K64">
        <f t="shared" si="7"/>
        <v>1.5649190421950414</v>
      </c>
      <c r="L64">
        <f t="shared" si="8"/>
        <v>115587</v>
      </c>
      <c r="M64">
        <f t="shared" si="9"/>
        <v>11712</v>
      </c>
      <c r="N64">
        <f t="shared" si="10"/>
        <v>79189.399999999994</v>
      </c>
      <c r="O64">
        <f t="shared" si="11"/>
        <v>103875</v>
      </c>
      <c r="Q64">
        <v>-2642</v>
      </c>
      <c r="R64">
        <v>-3046</v>
      </c>
      <c r="T64">
        <v>-4893.4000000000087</v>
      </c>
      <c r="U64">
        <v>-1455.8000000000029</v>
      </c>
      <c r="W64">
        <v>4893.3999999999996</v>
      </c>
      <c r="X64">
        <v>1455.8</v>
      </c>
      <c r="AB64">
        <v>79189.399999999994</v>
      </c>
      <c r="AC64">
        <v>1.5649190421950414</v>
      </c>
      <c r="AK64">
        <v>79189.399999999994</v>
      </c>
      <c r="AL64">
        <v>1.5649190421950414</v>
      </c>
    </row>
    <row r="65" spans="2:38" x14ac:dyDescent="0.25">
      <c r="B65">
        <v>68681</v>
      </c>
      <c r="C65">
        <v>116790</v>
      </c>
      <c r="D65">
        <v>95909</v>
      </c>
      <c r="E65">
        <v>92698</v>
      </c>
      <c r="F65">
        <v>54346</v>
      </c>
      <c r="H65">
        <v>108726</v>
      </c>
      <c r="J65">
        <f t="shared" si="6"/>
        <v>85684.800000000003</v>
      </c>
      <c r="K65">
        <f t="shared" si="7"/>
        <v>1.26890650383732</v>
      </c>
      <c r="L65">
        <f t="shared" si="8"/>
        <v>116790</v>
      </c>
      <c r="M65">
        <f t="shared" si="9"/>
        <v>54346</v>
      </c>
      <c r="N65">
        <f t="shared" si="10"/>
        <v>85684.800000000003</v>
      </c>
      <c r="O65">
        <f t="shared" si="11"/>
        <v>62444</v>
      </c>
      <c r="Q65">
        <v>2208</v>
      </c>
      <c r="R65">
        <v>4722</v>
      </c>
      <c r="T65">
        <v>-218.39999999999418</v>
      </c>
      <c r="U65">
        <v>-925.19999999999709</v>
      </c>
      <c r="W65">
        <v>2765.6</v>
      </c>
      <c r="X65">
        <v>2017.6</v>
      </c>
      <c r="AB65">
        <v>85684.800000000003</v>
      </c>
      <c r="AC65">
        <v>1.26890650383732</v>
      </c>
      <c r="AK65">
        <v>85684.800000000003</v>
      </c>
      <c r="AL65">
        <v>1.26890650383732</v>
      </c>
    </row>
    <row r="66" spans="2:38" x14ac:dyDescent="0.25">
      <c r="B66">
        <v>66209</v>
      </c>
      <c r="C66">
        <v>21926</v>
      </c>
      <c r="D66">
        <v>26041</v>
      </c>
      <c r="E66">
        <v>30549</v>
      </c>
      <c r="F66">
        <v>65577</v>
      </c>
      <c r="H66">
        <v>86281</v>
      </c>
      <c r="J66">
        <f t="shared" ref="J66:J101" si="12">AVERAGE(B66:F66)</f>
        <v>42060.4</v>
      </c>
      <c r="K66">
        <f t="shared" ref="K66:K97" si="13">H66/J66</f>
        <v>2.0513594735190344</v>
      </c>
      <c r="L66">
        <f t="shared" ref="L66:L101" si="14">MAX(B66:F66)</f>
        <v>66209</v>
      </c>
      <c r="M66">
        <f t="shared" ref="M66:M101" si="15">MIN(B66:F66)</f>
        <v>21926</v>
      </c>
      <c r="N66">
        <f t="shared" ref="N66:N101" si="16">AVERAGE(B66:F66)</f>
        <v>42060.4</v>
      </c>
      <c r="O66">
        <f t="shared" ref="O66:O101" si="17">L66-M66</f>
        <v>44283</v>
      </c>
      <c r="Q66">
        <v>550</v>
      </c>
      <c r="R66">
        <v>527</v>
      </c>
      <c r="T66">
        <v>-227</v>
      </c>
      <c r="U66">
        <v>299.59999999999854</v>
      </c>
      <c r="W66">
        <v>5369</v>
      </c>
      <c r="X66">
        <v>2650</v>
      </c>
      <c r="AD66">
        <v>42060.4</v>
      </c>
      <c r="AE66">
        <v>2.0513594735190344</v>
      </c>
      <c r="AK66">
        <v>42060.4</v>
      </c>
      <c r="AL66">
        <v>2.0513594735190344</v>
      </c>
    </row>
    <row r="67" spans="2:38" x14ac:dyDescent="0.25">
      <c r="B67">
        <v>46656</v>
      </c>
      <c r="C67">
        <v>45112</v>
      </c>
      <c r="D67">
        <v>69750</v>
      </c>
      <c r="E67">
        <v>10819</v>
      </c>
      <c r="F67">
        <v>102676</v>
      </c>
      <c r="H67">
        <v>100372</v>
      </c>
      <c r="J67">
        <f t="shared" si="12"/>
        <v>55002.6</v>
      </c>
      <c r="K67">
        <f t="shared" si="13"/>
        <v>1.8248591884747267</v>
      </c>
      <c r="L67">
        <f t="shared" si="14"/>
        <v>102676</v>
      </c>
      <c r="M67">
        <f t="shared" si="15"/>
        <v>10819</v>
      </c>
      <c r="N67">
        <f t="shared" si="16"/>
        <v>55002.6</v>
      </c>
      <c r="O67">
        <f t="shared" si="17"/>
        <v>91857</v>
      </c>
      <c r="Q67">
        <v>2710</v>
      </c>
      <c r="R67">
        <v>24</v>
      </c>
      <c r="T67">
        <v>3342.5999999999985</v>
      </c>
      <c r="U67">
        <v>1100.1999999999971</v>
      </c>
      <c r="W67">
        <v>3342.5999999999995</v>
      </c>
      <c r="X67">
        <v>1107</v>
      </c>
      <c r="AD67">
        <v>55002.6</v>
      </c>
      <c r="AE67">
        <v>1.8248591884747267</v>
      </c>
      <c r="AK67">
        <v>55002.6</v>
      </c>
      <c r="AL67">
        <v>1.8248591884747267</v>
      </c>
    </row>
    <row r="68" spans="2:38" x14ac:dyDescent="0.25">
      <c r="B68">
        <v>8377</v>
      </c>
      <c r="C68">
        <v>110094</v>
      </c>
      <c r="D68">
        <v>24546</v>
      </c>
      <c r="E68">
        <v>7959</v>
      </c>
      <c r="F68">
        <v>98159</v>
      </c>
      <c r="H68">
        <v>57346</v>
      </c>
      <c r="J68">
        <f t="shared" si="12"/>
        <v>49827</v>
      </c>
      <c r="K68">
        <f t="shared" si="13"/>
        <v>1.1509021213398358</v>
      </c>
      <c r="L68">
        <f t="shared" si="14"/>
        <v>110094</v>
      </c>
      <c r="M68">
        <f t="shared" si="15"/>
        <v>7959</v>
      </c>
      <c r="N68">
        <f t="shared" si="16"/>
        <v>49827</v>
      </c>
      <c r="O68">
        <f t="shared" si="17"/>
        <v>102135</v>
      </c>
      <c r="Q68">
        <v>-4400</v>
      </c>
      <c r="R68">
        <v>-1957</v>
      </c>
      <c r="T68">
        <v>-1439.4000000000015</v>
      </c>
      <c r="U68">
        <v>206.80000000000291</v>
      </c>
      <c r="W68">
        <v>2256.2000000000003</v>
      </c>
      <c r="X68">
        <v>717.6</v>
      </c>
      <c r="Z68">
        <v>49827</v>
      </c>
      <c r="AA68">
        <v>1.1509021213398358</v>
      </c>
      <c r="AI68">
        <v>49827</v>
      </c>
      <c r="AJ68">
        <v>1.1509021213398358</v>
      </c>
    </row>
    <row r="69" spans="2:38" x14ac:dyDescent="0.25">
      <c r="B69">
        <v>37674</v>
      </c>
      <c r="C69">
        <v>48563</v>
      </c>
      <c r="D69">
        <v>93347</v>
      </c>
      <c r="E69">
        <v>71397</v>
      </c>
      <c r="F69">
        <v>65945</v>
      </c>
      <c r="H69">
        <v>109360</v>
      </c>
      <c r="J69">
        <f t="shared" si="12"/>
        <v>63385.2</v>
      </c>
      <c r="K69">
        <f t="shared" si="13"/>
        <v>1.7253238926437087</v>
      </c>
      <c r="L69">
        <f t="shared" si="14"/>
        <v>93347</v>
      </c>
      <c r="M69">
        <f t="shared" si="15"/>
        <v>37674</v>
      </c>
      <c r="N69">
        <f t="shared" si="16"/>
        <v>63385.2</v>
      </c>
      <c r="O69">
        <f t="shared" si="17"/>
        <v>55673</v>
      </c>
      <c r="Q69">
        <v>874</v>
      </c>
      <c r="R69">
        <v>89</v>
      </c>
      <c r="T69">
        <v>852</v>
      </c>
      <c r="U69">
        <v>311.39999999999418</v>
      </c>
      <c r="W69">
        <v>1871.2000000000003</v>
      </c>
      <c r="X69">
        <v>1555</v>
      </c>
      <c r="AF69">
        <v>63385.2</v>
      </c>
      <c r="AG69">
        <v>1.7253238926437087</v>
      </c>
      <c r="AK69">
        <v>63385.2</v>
      </c>
      <c r="AL69">
        <v>1.7253238926437087</v>
      </c>
    </row>
    <row r="70" spans="2:38" x14ac:dyDescent="0.25">
      <c r="B70">
        <v>7259</v>
      </c>
      <c r="C70">
        <v>53055</v>
      </c>
      <c r="D70">
        <v>6274</v>
      </c>
      <c r="E70">
        <v>13513</v>
      </c>
      <c r="F70">
        <v>10684</v>
      </c>
      <c r="H70">
        <v>33370</v>
      </c>
      <c r="J70">
        <f t="shared" si="12"/>
        <v>18157</v>
      </c>
      <c r="K70">
        <f t="shared" si="13"/>
        <v>1.8378586770942336</v>
      </c>
      <c r="L70">
        <f t="shared" si="14"/>
        <v>53055</v>
      </c>
      <c r="M70">
        <f t="shared" si="15"/>
        <v>6274</v>
      </c>
      <c r="N70">
        <f t="shared" si="16"/>
        <v>18157</v>
      </c>
      <c r="O70">
        <f t="shared" si="17"/>
        <v>46781</v>
      </c>
      <c r="Q70">
        <v>13813</v>
      </c>
      <c r="R70">
        <v>1125</v>
      </c>
      <c r="T70">
        <v>-71.599999999998545</v>
      </c>
      <c r="U70">
        <v>541.40000000000146</v>
      </c>
      <c r="W70">
        <v>3123.2000000000003</v>
      </c>
      <c r="X70">
        <v>1816.1999999999998</v>
      </c>
      <c r="Z70">
        <v>18157</v>
      </c>
      <c r="AA70">
        <v>1.8378586770942336</v>
      </c>
      <c r="AK70">
        <v>18157</v>
      </c>
      <c r="AL70">
        <v>1.8378586770942336</v>
      </c>
    </row>
    <row r="71" spans="2:38" x14ac:dyDescent="0.25">
      <c r="B71">
        <v>29289</v>
      </c>
      <c r="C71">
        <v>54449</v>
      </c>
      <c r="D71">
        <v>28551</v>
      </c>
      <c r="E71">
        <v>23283</v>
      </c>
      <c r="F71">
        <v>75979</v>
      </c>
      <c r="H71">
        <v>99963</v>
      </c>
      <c r="J71">
        <f t="shared" si="12"/>
        <v>42310.2</v>
      </c>
      <c r="K71">
        <f t="shared" si="13"/>
        <v>2.3626217791454542</v>
      </c>
      <c r="L71">
        <f t="shared" si="14"/>
        <v>75979</v>
      </c>
      <c r="M71">
        <f t="shared" si="15"/>
        <v>23283</v>
      </c>
      <c r="N71">
        <f t="shared" si="16"/>
        <v>42310.2</v>
      </c>
      <c r="O71">
        <f t="shared" si="17"/>
        <v>52696</v>
      </c>
      <c r="Q71">
        <v>5376</v>
      </c>
      <c r="R71">
        <v>-62</v>
      </c>
      <c r="T71">
        <v>957.59999999999854</v>
      </c>
      <c r="U71">
        <v>304.59999999999854</v>
      </c>
      <c r="W71">
        <v>1119.2</v>
      </c>
      <c r="X71">
        <v>1212.6000000000001</v>
      </c>
      <c r="AD71">
        <v>42310.2</v>
      </c>
      <c r="AE71">
        <v>2.3626217791454542</v>
      </c>
      <c r="AK71">
        <v>42310.2</v>
      </c>
      <c r="AL71">
        <v>2.3626217791454542</v>
      </c>
    </row>
    <row r="72" spans="2:38" x14ac:dyDescent="0.25">
      <c r="B72">
        <v>30222</v>
      </c>
      <c r="C72">
        <v>53352</v>
      </c>
      <c r="D72">
        <v>11405</v>
      </c>
      <c r="E72">
        <v>106276</v>
      </c>
      <c r="F72">
        <v>35366</v>
      </c>
      <c r="H72">
        <v>51472</v>
      </c>
      <c r="J72">
        <f t="shared" si="12"/>
        <v>47324.2</v>
      </c>
      <c r="K72">
        <f t="shared" si="13"/>
        <v>1.087646489533896</v>
      </c>
      <c r="L72">
        <f t="shared" si="14"/>
        <v>106276</v>
      </c>
      <c r="M72">
        <f t="shared" si="15"/>
        <v>11405</v>
      </c>
      <c r="N72">
        <f t="shared" si="16"/>
        <v>47324.2</v>
      </c>
      <c r="O72">
        <f t="shared" si="17"/>
        <v>94871</v>
      </c>
      <c r="Q72">
        <v>-2648</v>
      </c>
      <c r="R72">
        <v>-2660</v>
      </c>
      <c r="T72">
        <v>-793.40000000000146</v>
      </c>
      <c r="U72">
        <v>-475</v>
      </c>
      <c r="W72">
        <v>3477.8</v>
      </c>
      <c r="X72">
        <v>869</v>
      </c>
      <c r="Z72">
        <v>47324.2</v>
      </c>
      <c r="AA72">
        <v>1.087646489533896</v>
      </c>
      <c r="AI72">
        <v>47324.2</v>
      </c>
      <c r="AJ72">
        <v>1.087646489533896</v>
      </c>
    </row>
    <row r="73" spans="2:38" x14ac:dyDescent="0.25">
      <c r="B73">
        <v>113605</v>
      </c>
      <c r="C73">
        <v>11199</v>
      </c>
      <c r="D73">
        <v>23038</v>
      </c>
      <c r="E73">
        <v>72152</v>
      </c>
      <c r="F73">
        <v>11666</v>
      </c>
      <c r="H73">
        <v>77331</v>
      </c>
      <c r="J73">
        <f t="shared" si="12"/>
        <v>46332</v>
      </c>
      <c r="K73">
        <f t="shared" si="13"/>
        <v>1.669062419062419</v>
      </c>
      <c r="L73">
        <f t="shared" si="14"/>
        <v>113605</v>
      </c>
      <c r="M73">
        <f t="shared" si="15"/>
        <v>11199</v>
      </c>
      <c r="N73">
        <f t="shared" si="16"/>
        <v>46332</v>
      </c>
      <c r="O73">
        <f t="shared" si="17"/>
        <v>102406</v>
      </c>
      <c r="Q73">
        <v>2547</v>
      </c>
      <c r="R73">
        <v>172</v>
      </c>
      <c r="T73">
        <v>-2326.8000000000029</v>
      </c>
      <c r="U73">
        <v>-298.19999999999709</v>
      </c>
      <c r="W73">
        <v>5271.2</v>
      </c>
      <c r="X73">
        <v>3317</v>
      </c>
      <c r="Z73">
        <v>46332</v>
      </c>
      <c r="AA73">
        <v>1.669062419062419</v>
      </c>
      <c r="AK73">
        <v>46332</v>
      </c>
      <c r="AL73">
        <v>1.669062419062419</v>
      </c>
    </row>
    <row r="74" spans="2:38" x14ac:dyDescent="0.25">
      <c r="B74">
        <v>66564</v>
      </c>
      <c r="C74">
        <v>38223</v>
      </c>
      <c r="D74">
        <v>104956</v>
      </c>
      <c r="E74">
        <v>87082</v>
      </c>
      <c r="F74">
        <v>110314</v>
      </c>
      <c r="H74">
        <v>139177</v>
      </c>
      <c r="J74">
        <f t="shared" si="12"/>
        <v>81427.8</v>
      </c>
      <c r="K74">
        <f t="shared" si="13"/>
        <v>1.709207420561528</v>
      </c>
      <c r="L74">
        <f t="shared" si="14"/>
        <v>110314</v>
      </c>
      <c r="M74">
        <f t="shared" si="15"/>
        <v>38223</v>
      </c>
      <c r="N74">
        <f t="shared" si="16"/>
        <v>81427.8</v>
      </c>
      <c r="O74">
        <f t="shared" si="17"/>
        <v>72091</v>
      </c>
      <c r="Q74">
        <v>3016</v>
      </c>
      <c r="R74">
        <v>5117</v>
      </c>
      <c r="T74">
        <v>-3516</v>
      </c>
      <c r="U74">
        <v>-229.80000000000291</v>
      </c>
      <c r="W74">
        <v>5731.5999999999995</v>
      </c>
      <c r="X74">
        <v>1341</v>
      </c>
      <c r="AF74">
        <v>81427.8</v>
      </c>
      <c r="AG74">
        <v>1.709207420561528</v>
      </c>
      <c r="AK74">
        <v>81427.8</v>
      </c>
      <c r="AL74">
        <v>1.709207420561528</v>
      </c>
    </row>
    <row r="75" spans="2:38" x14ac:dyDescent="0.25">
      <c r="B75">
        <v>75604</v>
      </c>
      <c r="C75">
        <v>95359</v>
      </c>
      <c r="D75">
        <v>95650</v>
      </c>
      <c r="E75">
        <v>4379</v>
      </c>
      <c r="F75">
        <v>98714</v>
      </c>
      <c r="H75">
        <v>111581</v>
      </c>
      <c r="J75">
        <f t="shared" si="12"/>
        <v>73941.2</v>
      </c>
      <c r="K75">
        <f t="shared" si="13"/>
        <v>1.5090504346697107</v>
      </c>
      <c r="L75">
        <f t="shared" si="14"/>
        <v>98714</v>
      </c>
      <c r="M75">
        <f t="shared" si="15"/>
        <v>4379</v>
      </c>
      <c r="N75">
        <f t="shared" si="16"/>
        <v>73941.2</v>
      </c>
      <c r="O75">
        <f t="shared" si="17"/>
        <v>94335</v>
      </c>
      <c r="Q75">
        <v>-6499</v>
      </c>
      <c r="R75">
        <v>-5161</v>
      </c>
      <c r="T75">
        <v>239.59999999999127</v>
      </c>
      <c r="U75">
        <v>303.39999999999418</v>
      </c>
      <c r="W75">
        <v>2153.6</v>
      </c>
      <c r="X75">
        <v>1289</v>
      </c>
      <c r="AF75">
        <v>73941.2</v>
      </c>
      <c r="AG75">
        <v>1.5090504346697107</v>
      </c>
      <c r="AK75">
        <v>73941.2</v>
      </c>
      <c r="AL75">
        <v>1.5090504346697107</v>
      </c>
    </row>
    <row r="76" spans="2:38" x14ac:dyDescent="0.25">
      <c r="B76">
        <v>42132</v>
      </c>
      <c r="C76">
        <v>115162</v>
      </c>
      <c r="D76">
        <v>106150</v>
      </c>
      <c r="E76">
        <v>25128</v>
      </c>
      <c r="F76">
        <v>85681</v>
      </c>
      <c r="H76">
        <v>79438</v>
      </c>
      <c r="J76">
        <f t="shared" si="12"/>
        <v>74850.600000000006</v>
      </c>
      <c r="K76">
        <f t="shared" si="13"/>
        <v>1.0612874178697298</v>
      </c>
      <c r="L76">
        <f t="shared" si="14"/>
        <v>115162</v>
      </c>
      <c r="M76">
        <f t="shared" si="15"/>
        <v>25128</v>
      </c>
      <c r="N76">
        <f t="shared" si="16"/>
        <v>74850.600000000006</v>
      </c>
      <c r="O76">
        <f t="shared" si="17"/>
        <v>90034</v>
      </c>
      <c r="Q76">
        <v>6376</v>
      </c>
      <c r="R76">
        <v>268</v>
      </c>
      <c r="T76">
        <v>2133</v>
      </c>
      <c r="U76">
        <v>2625.8000000000029</v>
      </c>
      <c r="W76">
        <v>2561.8000000000002</v>
      </c>
      <c r="X76">
        <v>2706.2</v>
      </c>
      <c r="AB76">
        <v>74850.600000000006</v>
      </c>
      <c r="AC76">
        <v>1.0612874178697298</v>
      </c>
      <c r="AI76">
        <v>74850.600000000006</v>
      </c>
      <c r="AJ76">
        <v>1.0612874178697298</v>
      </c>
    </row>
    <row r="77" spans="2:38" x14ac:dyDescent="0.25">
      <c r="B77">
        <v>54711</v>
      </c>
      <c r="C77">
        <v>103436</v>
      </c>
      <c r="D77">
        <v>89630</v>
      </c>
      <c r="E77">
        <v>72620</v>
      </c>
      <c r="F77">
        <v>102650</v>
      </c>
      <c r="H77">
        <v>94489</v>
      </c>
      <c r="J77">
        <f t="shared" si="12"/>
        <v>84609.4</v>
      </c>
      <c r="K77">
        <f t="shared" si="13"/>
        <v>1.1167671677142257</v>
      </c>
      <c r="L77">
        <f t="shared" si="14"/>
        <v>103436</v>
      </c>
      <c r="M77">
        <f t="shared" si="15"/>
        <v>54711</v>
      </c>
      <c r="N77">
        <f t="shared" si="16"/>
        <v>84609.4</v>
      </c>
      <c r="O77">
        <f t="shared" si="17"/>
        <v>48725</v>
      </c>
      <c r="Q77">
        <v>5314</v>
      </c>
      <c r="R77">
        <v>3728</v>
      </c>
      <c r="T77">
        <v>-1785.8000000000029</v>
      </c>
      <c r="U77">
        <v>-63.600000000005821</v>
      </c>
      <c r="W77">
        <v>3891.8</v>
      </c>
      <c r="X77">
        <v>208.79999999999998</v>
      </c>
      <c r="AB77">
        <v>84609.4</v>
      </c>
      <c r="AC77">
        <v>1.1167671677142257</v>
      </c>
      <c r="AI77">
        <v>84609.4</v>
      </c>
      <c r="AJ77">
        <v>1.1167671677142257</v>
      </c>
    </row>
    <row r="78" spans="2:38" x14ac:dyDescent="0.25">
      <c r="B78">
        <v>55999</v>
      </c>
      <c r="C78">
        <v>33720</v>
      </c>
      <c r="D78">
        <v>67658</v>
      </c>
      <c r="E78">
        <v>10627</v>
      </c>
      <c r="F78">
        <v>6528</v>
      </c>
      <c r="H78">
        <v>92171</v>
      </c>
      <c r="J78">
        <f t="shared" si="12"/>
        <v>34906.400000000001</v>
      </c>
      <c r="K78">
        <f t="shared" si="13"/>
        <v>2.640518644145486</v>
      </c>
      <c r="L78">
        <f t="shared" si="14"/>
        <v>67658</v>
      </c>
      <c r="M78">
        <f t="shared" si="15"/>
        <v>6528</v>
      </c>
      <c r="N78">
        <f t="shared" si="16"/>
        <v>34906.400000000001</v>
      </c>
      <c r="O78">
        <f t="shared" si="17"/>
        <v>61130</v>
      </c>
      <c r="Q78">
        <v>2750</v>
      </c>
      <c r="R78">
        <v>2139</v>
      </c>
      <c r="T78">
        <v>1844</v>
      </c>
      <c r="U78">
        <v>1373.5999999999985</v>
      </c>
      <c r="W78">
        <v>2886</v>
      </c>
      <c r="X78">
        <v>1846.8</v>
      </c>
      <c r="AD78">
        <v>34906.400000000001</v>
      </c>
      <c r="AE78">
        <v>2.640518644145486</v>
      </c>
      <c r="AK78">
        <v>34906.400000000001</v>
      </c>
      <c r="AL78">
        <v>2.640518644145486</v>
      </c>
    </row>
    <row r="79" spans="2:38" x14ac:dyDescent="0.25">
      <c r="B79">
        <v>13322</v>
      </c>
      <c r="C79">
        <v>79972</v>
      </c>
      <c r="D79">
        <v>80067</v>
      </c>
      <c r="E79">
        <v>69312</v>
      </c>
      <c r="F79">
        <v>12926</v>
      </c>
      <c r="H79">
        <v>103146</v>
      </c>
      <c r="J79">
        <f t="shared" si="12"/>
        <v>51119.8</v>
      </c>
      <c r="K79">
        <f t="shared" si="13"/>
        <v>2.0177308987906839</v>
      </c>
      <c r="L79">
        <f t="shared" si="14"/>
        <v>80067</v>
      </c>
      <c r="M79">
        <f t="shared" si="15"/>
        <v>12926</v>
      </c>
      <c r="N79">
        <f t="shared" si="16"/>
        <v>51119.8</v>
      </c>
      <c r="O79">
        <f t="shared" si="17"/>
        <v>67141</v>
      </c>
      <c r="Q79">
        <v>-1035</v>
      </c>
      <c r="R79">
        <v>-618</v>
      </c>
      <c r="T79">
        <v>-1991.5999999999985</v>
      </c>
      <c r="U79">
        <v>-1431.5999999999985</v>
      </c>
      <c r="W79">
        <v>2665.2</v>
      </c>
      <c r="X79">
        <v>1737.1999999999998</v>
      </c>
      <c r="AD79">
        <v>51119.8</v>
      </c>
      <c r="AE79">
        <v>2.0177308987906839</v>
      </c>
      <c r="AK79">
        <v>51119.8</v>
      </c>
      <c r="AL79">
        <v>2.0177308987906839</v>
      </c>
    </row>
    <row r="80" spans="2:38" x14ac:dyDescent="0.25">
      <c r="B80">
        <v>30312</v>
      </c>
      <c r="C80">
        <v>56261</v>
      </c>
      <c r="D80">
        <v>33358</v>
      </c>
      <c r="E80">
        <v>19755</v>
      </c>
      <c r="F80">
        <v>36848</v>
      </c>
      <c r="H80">
        <v>88575</v>
      </c>
      <c r="J80">
        <f t="shared" si="12"/>
        <v>35306.800000000003</v>
      </c>
      <c r="K80">
        <f t="shared" si="13"/>
        <v>2.5087235320108308</v>
      </c>
      <c r="L80">
        <f t="shared" si="14"/>
        <v>56261</v>
      </c>
      <c r="M80">
        <f t="shared" si="15"/>
        <v>19755</v>
      </c>
      <c r="N80">
        <f t="shared" si="16"/>
        <v>35306.800000000003</v>
      </c>
      <c r="O80">
        <f t="shared" si="17"/>
        <v>36506</v>
      </c>
      <c r="Q80">
        <v>-1830</v>
      </c>
      <c r="R80">
        <v>-11</v>
      </c>
      <c r="T80">
        <v>2146</v>
      </c>
      <c r="U80">
        <v>247.20000000000437</v>
      </c>
      <c r="W80">
        <v>2146</v>
      </c>
      <c r="X80">
        <v>877.2</v>
      </c>
      <c r="AD80">
        <v>35306.800000000003</v>
      </c>
      <c r="AE80">
        <v>2.5087235320108308</v>
      </c>
      <c r="AK80">
        <v>35306.800000000003</v>
      </c>
      <c r="AL80">
        <v>2.5087235320108308</v>
      </c>
    </row>
    <row r="81" spans="2:38" x14ac:dyDescent="0.25">
      <c r="B81">
        <v>107641</v>
      </c>
      <c r="C81">
        <v>8594</v>
      </c>
      <c r="D81">
        <v>81162</v>
      </c>
      <c r="E81">
        <v>51815</v>
      </c>
      <c r="F81">
        <v>55829</v>
      </c>
      <c r="H81">
        <v>67796</v>
      </c>
      <c r="J81">
        <f t="shared" si="12"/>
        <v>61008.2</v>
      </c>
      <c r="K81">
        <f t="shared" si="13"/>
        <v>1.1112604535128066</v>
      </c>
      <c r="L81">
        <f t="shared" si="14"/>
        <v>107641</v>
      </c>
      <c r="M81">
        <f t="shared" si="15"/>
        <v>8594</v>
      </c>
      <c r="N81">
        <f t="shared" si="16"/>
        <v>61008.2</v>
      </c>
      <c r="O81">
        <f t="shared" si="17"/>
        <v>99047</v>
      </c>
      <c r="Q81">
        <v>5189</v>
      </c>
      <c r="R81">
        <v>-58</v>
      </c>
      <c r="T81">
        <v>-393.40000000000146</v>
      </c>
      <c r="U81">
        <v>-800.20000000000437</v>
      </c>
      <c r="W81">
        <v>3788.2</v>
      </c>
      <c r="X81">
        <v>1464.2000000000003</v>
      </c>
      <c r="AB81">
        <v>61008.2</v>
      </c>
      <c r="AC81">
        <v>1.1112604535128066</v>
      </c>
      <c r="AI81">
        <v>61008.2</v>
      </c>
      <c r="AJ81">
        <v>1.1112604535128066</v>
      </c>
    </row>
    <row r="82" spans="2:38" x14ac:dyDescent="0.25">
      <c r="B82">
        <v>37468</v>
      </c>
      <c r="C82">
        <v>23188</v>
      </c>
      <c r="D82">
        <v>44209</v>
      </c>
      <c r="E82">
        <v>41837</v>
      </c>
      <c r="F82">
        <v>26257</v>
      </c>
      <c r="H82">
        <v>55051</v>
      </c>
      <c r="J82">
        <f t="shared" si="12"/>
        <v>34591.800000000003</v>
      </c>
      <c r="K82">
        <f t="shared" si="13"/>
        <v>1.5914465277898229</v>
      </c>
      <c r="L82">
        <f t="shared" si="14"/>
        <v>44209</v>
      </c>
      <c r="M82">
        <f t="shared" si="15"/>
        <v>23188</v>
      </c>
      <c r="N82">
        <f t="shared" si="16"/>
        <v>34591.800000000003</v>
      </c>
      <c r="O82">
        <f t="shared" si="17"/>
        <v>21021</v>
      </c>
      <c r="Q82">
        <v>1546</v>
      </c>
      <c r="R82">
        <v>2558</v>
      </c>
      <c r="T82">
        <v>742.20000000000437</v>
      </c>
      <c r="U82">
        <v>-192.79999999999563</v>
      </c>
      <c r="W82">
        <v>2033.3999999999999</v>
      </c>
      <c r="X82">
        <v>389.20000000000005</v>
      </c>
      <c r="AD82">
        <v>34591.800000000003</v>
      </c>
      <c r="AE82">
        <v>1.5914465277898229</v>
      </c>
      <c r="AK82">
        <v>34591.800000000003</v>
      </c>
      <c r="AL82">
        <v>1.5914465277898229</v>
      </c>
    </row>
    <row r="83" spans="2:38" x14ac:dyDescent="0.25">
      <c r="B83">
        <v>14204</v>
      </c>
      <c r="C83">
        <v>15923</v>
      </c>
      <c r="D83">
        <v>15129</v>
      </c>
      <c r="E83">
        <v>52176</v>
      </c>
      <c r="F83">
        <v>85975</v>
      </c>
      <c r="H83">
        <v>44544</v>
      </c>
      <c r="J83">
        <f t="shared" si="12"/>
        <v>36681.4</v>
      </c>
      <c r="K83">
        <f t="shared" si="13"/>
        <v>1.2143484163636065</v>
      </c>
      <c r="L83">
        <f t="shared" si="14"/>
        <v>85975</v>
      </c>
      <c r="M83">
        <f t="shared" si="15"/>
        <v>14204</v>
      </c>
      <c r="N83">
        <f t="shared" si="16"/>
        <v>36681.4</v>
      </c>
      <c r="O83">
        <f t="shared" si="17"/>
        <v>71771</v>
      </c>
      <c r="Q83">
        <v>2355</v>
      </c>
      <c r="R83">
        <v>2590</v>
      </c>
      <c r="T83">
        <v>765.40000000000146</v>
      </c>
      <c r="U83">
        <v>124.20000000000437</v>
      </c>
      <c r="W83">
        <v>2997.4000000000005</v>
      </c>
      <c r="X83">
        <v>737.80000000000007</v>
      </c>
      <c r="Z83">
        <v>36681.4</v>
      </c>
      <c r="AA83">
        <v>1.2143484163636065</v>
      </c>
      <c r="AI83">
        <v>36681.4</v>
      </c>
      <c r="AJ83">
        <v>1.2143484163636065</v>
      </c>
    </row>
    <row r="84" spans="2:38" x14ac:dyDescent="0.25">
      <c r="B84">
        <v>12680</v>
      </c>
      <c r="C84">
        <v>101736</v>
      </c>
      <c r="D84">
        <v>43822</v>
      </c>
      <c r="E84">
        <v>34115</v>
      </c>
      <c r="F84">
        <v>64473</v>
      </c>
      <c r="H84">
        <v>92456</v>
      </c>
      <c r="J84">
        <f t="shared" si="12"/>
        <v>51365.2</v>
      </c>
      <c r="K84">
        <f t="shared" si="13"/>
        <v>1.7999735229299216</v>
      </c>
      <c r="L84">
        <f t="shared" si="14"/>
        <v>101736</v>
      </c>
      <c r="M84">
        <f t="shared" si="15"/>
        <v>12680</v>
      </c>
      <c r="N84">
        <f t="shared" si="16"/>
        <v>51365.2</v>
      </c>
      <c r="O84">
        <f t="shared" si="17"/>
        <v>89056</v>
      </c>
      <c r="Q84">
        <v>-2254</v>
      </c>
      <c r="R84">
        <v>0</v>
      </c>
      <c r="T84">
        <v>836.79999999999563</v>
      </c>
      <c r="U84">
        <v>1415.7999999999956</v>
      </c>
      <c r="W84">
        <v>1010</v>
      </c>
      <c r="X84">
        <v>1671</v>
      </c>
      <c r="AD84">
        <v>51365.2</v>
      </c>
      <c r="AE84">
        <v>1.7999735229299216</v>
      </c>
      <c r="AK84">
        <v>51365.2</v>
      </c>
      <c r="AL84">
        <v>1.7999735229299216</v>
      </c>
    </row>
    <row r="85" spans="2:38" x14ac:dyDescent="0.25">
      <c r="B85">
        <v>89387</v>
      </c>
      <c r="C85">
        <v>7644</v>
      </c>
      <c r="D85">
        <v>112830</v>
      </c>
      <c r="E85">
        <v>41079</v>
      </c>
      <c r="F85">
        <v>46666</v>
      </c>
      <c r="H85">
        <v>89873</v>
      </c>
      <c r="J85">
        <f t="shared" si="12"/>
        <v>59521.2</v>
      </c>
      <c r="K85">
        <f t="shared" si="13"/>
        <v>1.5099325954449845</v>
      </c>
      <c r="L85">
        <f t="shared" si="14"/>
        <v>112830</v>
      </c>
      <c r="M85">
        <f t="shared" si="15"/>
        <v>7644</v>
      </c>
      <c r="N85">
        <f t="shared" si="16"/>
        <v>59521.2</v>
      </c>
      <c r="O85">
        <f t="shared" si="17"/>
        <v>105186</v>
      </c>
      <c r="Q85">
        <v>-3607</v>
      </c>
      <c r="R85">
        <v>-236</v>
      </c>
      <c r="T85">
        <v>-10.80000000000291</v>
      </c>
      <c r="U85">
        <v>1151</v>
      </c>
      <c r="W85">
        <v>2278.8000000000002</v>
      </c>
      <c r="X85">
        <v>1166.2</v>
      </c>
      <c r="AF85">
        <v>59521.2</v>
      </c>
      <c r="AG85">
        <v>1.5099325954449845</v>
      </c>
      <c r="AK85">
        <v>59521.2</v>
      </c>
      <c r="AL85">
        <v>1.5099325954449845</v>
      </c>
    </row>
    <row r="86" spans="2:38" x14ac:dyDescent="0.25">
      <c r="B86">
        <v>7047</v>
      </c>
      <c r="C86">
        <v>76973</v>
      </c>
      <c r="D86">
        <v>118519</v>
      </c>
      <c r="E86">
        <v>27814</v>
      </c>
      <c r="F86">
        <v>67505</v>
      </c>
      <c r="H86">
        <v>91395</v>
      </c>
      <c r="J86">
        <f t="shared" si="12"/>
        <v>59571.6</v>
      </c>
      <c r="K86">
        <f t="shared" si="13"/>
        <v>1.5342042181173581</v>
      </c>
      <c r="L86">
        <f t="shared" si="14"/>
        <v>118519</v>
      </c>
      <c r="M86">
        <f t="shared" si="15"/>
        <v>7047</v>
      </c>
      <c r="N86">
        <f t="shared" si="16"/>
        <v>59571.6</v>
      </c>
      <c r="O86">
        <f t="shared" si="17"/>
        <v>111472</v>
      </c>
      <c r="Q86">
        <v>-12048</v>
      </c>
      <c r="R86">
        <v>-5175</v>
      </c>
      <c r="T86">
        <v>15</v>
      </c>
      <c r="U86">
        <v>1193.5999999999985</v>
      </c>
      <c r="W86">
        <v>1899.4</v>
      </c>
      <c r="X86">
        <v>1714.8</v>
      </c>
      <c r="AF86">
        <v>59571.6</v>
      </c>
      <c r="AG86">
        <v>1.5342042181173581</v>
      </c>
      <c r="AK86">
        <v>59571.6</v>
      </c>
      <c r="AL86">
        <v>1.5342042181173581</v>
      </c>
    </row>
    <row r="87" spans="2:38" x14ac:dyDescent="0.25">
      <c r="B87">
        <v>21747</v>
      </c>
      <c r="C87">
        <v>32635</v>
      </c>
      <c r="D87">
        <v>74689</v>
      </c>
      <c r="E87">
        <v>116513</v>
      </c>
      <c r="F87">
        <v>92175</v>
      </c>
      <c r="H87">
        <v>116370</v>
      </c>
      <c r="J87">
        <f t="shared" si="12"/>
        <v>67551.8</v>
      </c>
      <c r="K87">
        <f t="shared" si="13"/>
        <v>1.7226780041390457</v>
      </c>
      <c r="L87">
        <f t="shared" si="14"/>
        <v>116513</v>
      </c>
      <c r="M87">
        <f t="shared" si="15"/>
        <v>21747</v>
      </c>
      <c r="N87">
        <f t="shared" si="16"/>
        <v>67551.8</v>
      </c>
      <c r="O87">
        <f t="shared" si="17"/>
        <v>94766</v>
      </c>
      <c r="Q87">
        <v>-234</v>
      </c>
      <c r="R87">
        <v>0</v>
      </c>
      <c r="T87">
        <v>24.80000000000291</v>
      </c>
      <c r="U87">
        <v>1166.6000000000058</v>
      </c>
      <c r="W87">
        <v>4205.2</v>
      </c>
      <c r="X87">
        <v>1405</v>
      </c>
      <c r="AF87">
        <v>67551.8</v>
      </c>
      <c r="AG87">
        <v>1.7226780041390457</v>
      </c>
      <c r="AK87">
        <v>67551.8</v>
      </c>
      <c r="AL87">
        <v>1.7226780041390457</v>
      </c>
    </row>
    <row r="88" spans="2:38" x14ac:dyDescent="0.25">
      <c r="B88">
        <v>84978</v>
      </c>
      <c r="C88">
        <v>15977</v>
      </c>
      <c r="D88">
        <v>32587</v>
      </c>
      <c r="E88">
        <v>75725</v>
      </c>
      <c r="F88">
        <v>33304</v>
      </c>
      <c r="H88">
        <v>55864</v>
      </c>
      <c r="J88">
        <f t="shared" si="12"/>
        <v>48514.2</v>
      </c>
      <c r="K88">
        <f t="shared" si="13"/>
        <v>1.1514979119515525</v>
      </c>
      <c r="L88">
        <f t="shared" si="14"/>
        <v>84978</v>
      </c>
      <c r="M88">
        <f t="shared" si="15"/>
        <v>15977</v>
      </c>
      <c r="N88">
        <f t="shared" si="16"/>
        <v>48514.2</v>
      </c>
      <c r="O88">
        <f t="shared" si="17"/>
        <v>69001</v>
      </c>
      <c r="Q88">
        <v>-8342</v>
      </c>
      <c r="R88">
        <v>-3376</v>
      </c>
      <c r="T88">
        <v>-2112.6000000000058</v>
      </c>
      <c r="U88">
        <v>-1564.4000000000015</v>
      </c>
      <c r="W88">
        <v>2243</v>
      </c>
      <c r="X88">
        <v>1567.2000000000003</v>
      </c>
      <c r="Z88">
        <v>48514.2</v>
      </c>
      <c r="AA88">
        <v>1.1514979119515525</v>
      </c>
      <c r="AI88">
        <v>48514.2</v>
      </c>
      <c r="AJ88">
        <v>1.1514979119515525</v>
      </c>
    </row>
    <row r="89" spans="2:38" x14ac:dyDescent="0.25">
      <c r="B89">
        <v>10818</v>
      </c>
      <c r="C89">
        <v>78223</v>
      </c>
      <c r="D89">
        <v>57245</v>
      </c>
      <c r="E89">
        <v>21105</v>
      </c>
      <c r="F89">
        <v>26153</v>
      </c>
      <c r="H89">
        <v>92309</v>
      </c>
      <c r="J89">
        <f t="shared" si="12"/>
        <v>38708.800000000003</v>
      </c>
      <c r="K89">
        <f t="shared" si="13"/>
        <v>2.3847032199396518</v>
      </c>
      <c r="L89">
        <f t="shared" si="14"/>
        <v>78223</v>
      </c>
      <c r="M89">
        <f t="shared" si="15"/>
        <v>10818</v>
      </c>
      <c r="N89">
        <f t="shared" si="16"/>
        <v>38708.800000000003</v>
      </c>
      <c r="O89">
        <f t="shared" si="17"/>
        <v>67405</v>
      </c>
      <c r="Q89">
        <v>-2524</v>
      </c>
      <c r="R89">
        <v>2021</v>
      </c>
      <c r="T89">
        <v>1095.4000000000015</v>
      </c>
      <c r="U89">
        <v>1018.4000000000015</v>
      </c>
      <c r="W89">
        <v>4244.6000000000004</v>
      </c>
      <c r="X89">
        <v>1309.5999999999999</v>
      </c>
      <c r="AD89">
        <v>38708.800000000003</v>
      </c>
      <c r="AE89">
        <v>2.3847032199396518</v>
      </c>
      <c r="AK89">
        <v>38708.800000000003</v>
      </c>
      <c r="AL89">
        <v>2.3847032199396518</v>
      </c>
    </row>
    <row r="90" spans="2:38" x14ac:dyDescent="0.25">
      <c r="B90">
        <v>81442</v>
      </c>
      <c r="C90">
        <v>95120</v>
      </c>
      <c r="D90">
        <v>110874</v>
      </c>
      <c r="E90">
        <v>73133</v>
      </c>
      <c r="F90">
        <v>37573</v>
      </c>
      <c r="H90">
        <v>133584</v>
      </c>
      <c r="J90">
        <f t="shared" si="12"/>
        <v>79628.399999999994</v>
      </c>
      <c r="K90">
        <f t="shared" si="13"/>
        <v>1.6775924167759242</v>
      </c>
      <c r="L90">
        <f t="shared" si="14"/>
        <v>110874</v>
      </c>
      <c r="M90">
        <f t="shared" si="15"/>
        <v>37573</v>
      </c>
      <c r="N90">
        <f t="shared" si="16"/>
        <v>79628.399999999994</v>
      </c>
      <c r="O90">
        <f t="shared" si="17"/>
        <v>73301</v>
      </c>
      <c r="Q90">
        <v>-2823</v>
      </c>
      <c r="R90">
        <v>18</v>
      </c>
      <c r="T90">
        <v>-1920.6000000000058</v>
      </c>
      <c r="U90">
        <v>-492.60000000000582</v>
      </c>
      <c r="W90">
        <v>3396.2000000000003</v>
      </c>
      <c r="X90">
        <v>1754.2000000000003</v>
      </c>
      <c r="AF90">
        <v>79628.399999999994</v>
      </c>
      <c r="AG90">
        <v>1.6775924167759242</v>
      </c>
      <c r="AK90">
        <v>79628.399999999994</v>
      </c>
      <c r="AL90">
        <v>1.6775924167759242</v>
      </c>
    </row>
    <row r="91" spans="2:38" x14ac:dyDescent="0.25">
      <c r="B91">
        <v>38860</v>
      </c>
      <c r="C91">
        <v>6508</v>
      </c>
      <c r="D91">
        <v>102007</v>
      </c>
      <c r="E91">
        <v>74715</v>
      </c>
      <c r="F91">
        <v>11653</v>
      </c>
      <c r="H91">
        <v>107430</v>
      </c>
      <c r="J91">
        <f t="shared" si="12"/>
        <v>46748.6</v>
      </c>
      <c r="K91">
        <f t="shared" si="13"/>
        <v>2.2980367326508175</v>
      </c>
      <c r="L91">
        <f t="shared" si="14"/>
        <v>102007</v>
      </c>
      <c r="M91">
        <f t="shared" si="15"/>
        <v>6508</v>
      </c>
      <c r="N91">
        <f t="shared" si="16"/>
        <v>46748.6</v>
      </c>
      <c r="O91">
        <f t="shared" si="17"/>
        <v>95499</v>
      </c>
      <c r="Q91">
        <v>420</v>
      </c>
      <c r="R91">
        <v>-1</v>
      </c>
      <c r="T91">
        <v>623.59999999999854</v>
      </c>
      <c r="U91">
        <v>549.19999999999709</v>
      </c>
      <c r="W91">
        <v>3490</v>
      </c>
      <c r="X91">
        <v>2332.8000000000002</v>
      </c>
      <c r="AD91">
        <v>46748.6</v>
      </c>
      <c r="AE91">
        <v>2.2980367326508175</v>
      </c>
      <c r="AK91">
        <v>46748.6</v>
      </c>
      <c r="AL91">
        <v>2.2980367326508175</v>
      </c>
    </row>
    <row r="92" spans="2:38" x14ac:dyDescent="0.25">
      <c r="B92">
        <v>11604</v>
      </c>
      <c r="C92">
        <v>76237</v>
      </c>
      <c r="D92">
        <v>94006</v>
      </c>
      <c r="E92">
        <v>68106</v>
      </c>
      <c r="F92">
        <v>81351</v>
      </c>
      <c r="H92">
        <v>113631</v>
      </c>
      <c r="J92">
        <f t="shared" si="12"/>
        <v>66260.800000000003</v>
      </c>
      <c r="K92">
        <f t="shared" si="13"/>
        <v>1.7149053437326442</v>
      </c>
      <c r="L92">
        <f t="shared" si="14"/>
        <v>94006</v>
      </c>
      <c r="M92">
        <f t="shared" si="15"/>
        <v>11604</v>
      </c>
      <c r="N92">
        <f t="shared" si="16"/>
        <v>66260.800000000003</v>
      </c>
      <c r="O92">
        <f t="shared" si="17"/>
        <v>82402</v>
      </c>
      <c r="Q92">
        <v>102</v>
      </c>
      <c r="R92">
        <v>0</v>
      </c>
      <c r="T92">
        <v>-233</v>
      </c>
      <c r="U92">
        <v>748.40000000000146</v>
      </c>
      <c r="W92">
        <v>1337</v>
      </c>
      <c r="X92">
        <v>748.80000000000007</v>
      </c>
      <c r="AF92">
        <v>66260.800000000003</v>
      </c>
      <c r="AG92">
        <v>1.7149053437326442</v>
      </c>
      <c r="AK92">
        <v>66260.800000000003</v>
      </c>
      <c r="AL92">
        <v>1.7149053437326442</v>
      </c>
    </row>
    <row r="93" spans="2:38" x14ac:dyDescent="0.25">
      <c r="B93">
        <v>22416</v>
      </c>
      <c r="C93">
        <v>97773</v>
      </c>
      <c r="D93">
        <v>8939</v>
      </c>
      <c r="E93">
        <v>79047</v>
      </c>
      <c r="F93">
        <v>102939</v>
      </c>
      <c r="H93">
        <v>99345</v>
      </c>
      <c r="J93">
        <f t="shared" si="12"/>
        <v>62222.8</v>
      </c>
      <c r="K93">
        <f t="shared" si="13"/>
        <v>1.5966012458455743</v>
      </c>
      <c r="L93">
        <f t="shared" si="14"/>
        <v>102939</v>
      </c>
      <c r="M93">
        <f t="shared" si="15"/>
        <v>8939</v>
      </c>
      <c r="N93">
        <f t="shared" si="16"/>
        <v>62222.8</v>
      </c>
      <c r="O93">
        <f t="shared" si="17"/>
        <v>94000</v>
      </c>
      <c r="Q93">
        <v>4020</v>
      </c>
      <c r="R93">
        <v>5518</v>
      </c>
      <c r="T93">
        <v>1116.4000000000015</v>
      </c>
      <c r="U93">
        <v>-269.79999999999563</v>
      </c>
      <c r="W93">
        <v>4176.3999999999996</v>
      </c>
      <c r="X93">
        <v>1887.8000000000002</v>
      </c>
      <c r="AB93">
        <v>62222.8</v>
      </c>
      <c r="AC93">
        <v>1.5966012458455743</v>
      </c>
      <c r="AK93">
        <v>62222.8</v>
      </c>
      <c r="AL93">
        <v>1.5966012458455743</v>
      </c>
    </row>
    <row r="94" spans="2:38" x14ac:dyDescent="0.25">
      <c r="B94">
        <v>115427</v>
      </c>
      <c r="C94">
        <v>92255</v>
      </c>
      <c r="D94">
        <v>91060</v>
      </c>
      <c r="E94">
        <v>23831</v>
      </c>
      <c r="F94">
        <v>88092</v>
      </c>
      <c r="H94">
        <v>88255</v>
      </c>
      <c r="J94">
        <f t="shared" si="12"/>
        <v>82133</v>
      </c>
      <c r="K94">
        <f t="shared" si="13"/>
        <v>1.0745376401689941</v>
      </c>
      <c r="L94">
        <f t="shared" si="14"/>
        <v>115427</v>
      </c>
      <c r="M94">
        <f t="shared" si="15"/>
        <v>23831</v>
      </c>
      <c r="N94">
        <f t="shared" si="16"/>
        <v>82133</v>
      </c>
      <c r="O94">
        <f t="shared" si="17"/>
        <v>91596</v>
      </c>
      <c r="Q94">
        <v>-674</v>
      </c>
      <c r="R94">
        <v>-966</v>
      </c>
      <c r="T94">
        <v>-2564.8000000000029</v>
      </c>
      <c r="U94">
        <v>-2403</v>
      </c>
      <c r="W94">
        <v>3127.2</v>
      </c>
      <c r="X94">
        <v>2588.2000000000003</v>
      </c>
      <c r="AB94">
        <v>82133</v>
      </c>
      <c r="AC94">
        <v>1.0745376401689941</v>
      </c>
      <c r="AI94">
        <v>82133</v>
      </c>
      <c r="AJ94">
        <v>1.0745376401689941</v>
      </c>
    </row>
    <row r="95" spans="2:38" x14ac:dyDescent="0.25">
      <c r="B95">
        <v>62368</v>
      </c>
      <c r="C95">
        <v>96935</v>
      </c>
      <c r="D95">
        <v>107261</v>
      </c>
      <c r="E95">
        <v>9053</v>
      </c>
      <c r="F95">
        <v>89535</v>
      </c>
      <c r="H95">
        <v>96939</v>
      </c>
      <c r="J95">
        <f t="shared" si="12"/>
        <v>73030.399999999994</v>
      </c>
      <c r="K95">
        <f t="shared" si="13"/>
        <v>1.3273787354307249</v>
      </c>
      <c r="L95">
        <f t="shared" si="14"/>
        <v>107261</v>
      </c>
      <c r="M95">
        <f t="shared" si="15"/>
        <v>9053</v>
      </c>
      <c r="N95">
        <f t="shared" si="16"/>
        <v>73030.399999999994</v>
      </c>
      <c r="O95">
        <f t="shared" si="17"/>
        <v>98208</v>
      </c>
      <c r="Q95">
        <v>-1215</v>
      </c>
      <c r="R95">
        <v>-71</v>
      </c>
      <c r="T95">
        <v>952.39999999999418</v>
      </c>
      <c r="U95">
        <v>-40.200000000011642</v>
      </c>
      <c r="W95">
        <v>1365.6</v>
      </c>
      <c r="X95">
        <v>239</v>
      </c>
      <c r="AB95">
        <v>73030.399999999994</v>
      </c>
      <c r="AC95">
        <v>1.3273787354307249</v>
      </c>
      <c r="AK95">
        <v>73030.399999999994</v>
      </c>
      <c r="AL95">
        <v>1.3273787354307249</v>
      </c>
    </row>
    <row r="96" spans="2:38" x14ac:dyDescent="0.25">
      <c r="B96">
        <v>70900</v>
      </c>
      <c r="C96">
        <v>31410</v>
      </c>
      <c r="D96">
        <v>23723</v>
      </c>
      <c r="E96">
        <v>60367</v>
      </c>
      <c r="F96">
        <v>81295</v>
      </c>
      <c r="H96">
        <v>69830</v>
      </c>
      <c r="J96">
        <f t="shared" si="12"/>
        <v>53539</v>
      </c>
      <c r="K96">
        <f t="shared" si="13"/>
        <v>1.3042828592241169</v>
      </c>
      <c r="L96">
        <f t="shared" si="14"/>
        <v>81295</v>
      </c>
      <c r="M96">
        <f t="shared" si="15"/>
        <v>23723</v>
      </c>
      <c r="N96">
        <f t="shared" si="16"/>
        <v>53539</v>
      </c>
      <c r="O96">
        <f t="shared" si="17"/>
        <v>57572</v>
      </c>
      <c r="Q96">
        <v>-8890</v>
      </c>
      <c r="R96">
        <v>-5016</v>
      </c>
      <c r="T96">
        <v>1387</v>
      </c>
      <c r="U96">
        <v>556.40000000000146</v>
      </c>
      <c r="W96">
        <v>2683</v>
      </c>
      <c r="X96">
        <v>557.6</v>
      </c>
      <c r="Z96">
        <v>53539</v>
      </c>
      <c r="AA96">
        <v>1.3042828592241169</v>
      </c>
      <c r="AK96">
        <v>53539</v>
      </c>
      <c r="AL96">
        <v>1.3042828592241169</v>
      </c>
    </row>
    <row r="97" spans="2:38" x14ac:dyDescent="0.25">
      <c r="B97">
        <v>46969</v>
      </c>
      <c r="C97">
        <v>105759</v>
      </c>
      <c r="D97">
        <v>10571</v>
      </c>
      <c r="E97">
        <v>93545</v>
      </c>
      <c r="F97">
        <v>93649</v>
      </c>
      <c r="H97">
        <v>117007</v>
      </c>
      <c r="J97">
        <f t="shared" si="12"/>
        <v>70098.600000000006</v>
      </c>
      <c r="K97">
        <f t="shared" si="13"/>
        <v>1.6691774158114425</v>
      </c>
      <c r="L97">
        <f t="shared" si="14"/>
        <v>105759</v>
      </c>
      <c r="M97">
        <f t="shared" si="15"/>
        <v>10571</v>
      </c>
      <c r="N97">
        <f t="shared" si="16"/>
        <v>70098.600000000006</v>
      </c>
      <c r="O97">
        <f t="shared" si="17"/>
        <v>95188</v>
      </c>
      <c r="Q97">
        <v>403</v>
      </c>
      <c r="R97">
        <v>-31</v>
      </c>
      <c r="T97">
        <v>726.60000000000582</v>
      </c>
      <c r="U97">
        <v>45</v>
      </c>
      <c r="W97">
        <v>726.59999999999991</v>
      </c>
      <c r="X97">
        <v>1245.4000000000001</v>
      </c>
      <c r="AF97">
        <v>70098.600000000006</v>
      </c>
      <c r="AG97">
        <v>1.6691774158114425</v>
      </c>
      <c r="AK97">
        <v>70098.600000000006</v>
      </c>
      <c r="AL97">
        <v>1.6691774158114425</v>
      </c>
    </row>
    <row r="98" spans="2:38" x14ac:dyDescent="0.25">
      <c r="B98">
        <v>4611</v>
      </c>
      <c r="C98">
        <v>95066</v>
      </c>
      <c r="D98">
        <v>104311</v>
      </c>
      <c r="E98">
        <v>89404</v>
      </c>
      <c r="F98">
        <v>61109</v>
      </c>
      <c r="H98">
        <v>131308</v>
      </c>
      <c r="J98">
        <f t="shared" si="12"/>
        <v>70900.2</v>
      </c>
      <c r="K98">
        <f t="shared" ref="K98:K129" si="18">H98/J98</f>
        <v>1.8520117009542991</v>
      </c>
      <c r="L98">
        <f t="shared" si="14"/>
        <v>104311</v>
      </c>
      <c r="M98">
        <f t="shared" si="15"/>
        <v>4611</v>
      </c>
      <c r="N98">
        <f t="shared" si="16"/>
        <v>70900.2</v>
      </c>
      <c r="O98">
        <f t="shared" si="17"/>
        <v>99700</v>
      </c>
      <c r="Q98">
        <v>1543</v>
      </c>
      <c r="R98">
        <v>1</v>
      </c>
      <c r="T98">
        <v>-2481.6000000000058</v>
      </c>
      <c r="U98">
        <v>-2415.1999999999971</v>
      </c>
      <c r="W98">
        <v>4152</v>
      </c>
      <c r="X98">
        <v>3290.4</v>
      </c>
      <c r="AF98">
        <v>70900.2</v>
      </c>
      <c r="AG98">
        <v>1.8520117009542991</v>
      </c>
      <c r="AK98">
        <v>70900.2</v>
      </c>
      <c r="AL98">
        <v>1.8520117009542991</v>
      </c>
    </row>
    <row r="99" spans="2:38" x14ac:dyDescent="0.25">
      <c r="B99">
        <v>75733</v>
      </c>
      <c r="C99">
        <v>6227</v>
      </c>
      <c r="D99">
        <v>61896</v>
      </c>
      <c r="E99">
        <v>10778</v>
      </c>
      <c r="F99">
        <v>113120</v>
      </c>
      <c r="H99">
        <v>97865</v>
      </c>
      <c r="J99">
        <f t="shared" si="12"/>
        <v>53550.8</v>
      </c>
      <c r="K99">
        <f t="shared" si="18"/>
        <v>1.8275170492317574</v>
      </c>
      <c r="L99">
        <f t="shared" si="14"/>
        <v>113120</v>
      </c>
      <c r="M99">
        <f t="shared" si="15"/>
        <v>6227</v>
      </c>
      <c r="N99">
        <f t="shared" si="16"/>
        <v>53550.8</v>
      </c>
      <c r="O99">
        <f t="shared" si="17"/>
        <v>106893</v>
      </c>
      <c r="Q99">
        <v>-1765</v>
      </c>
      <c r="R99">
        <v>1009</v>
      </c>
      <c r="T99">
        <v>-2807.7999999999956</v>
      </c>
      <c r="U99">
        <v>-1388.5999999999985</v>
      </c>
      <c r="W99">
        <v>3431.4000000000005</v>
      </c>
      <c r="X99">
        <v>1440.6</v>
      </c>
      <c r="AD99">
        <v>53550.8</v>
      </c>
      <c r="AE99">
        <v>1.8275170492317574</v>
      </c>
      <c r="AK99">
        <v>53550.8</v>
      </c>
      <c r="AL99">
        <v>1.8275170492317574</v>
      </c>
    </row>
    <row r="100" spans="2:38" x14ac:dyDescent="0.25">
      <c r="B100">
        <v>52995</v>
      </c>
      <c r="C100">
        <v>95523</v>
      </c>
      <c r="D100">
        <v>64713</v>
      </c>
      <c r="E100">
        <v>58655</v>
      </c>
      <c r="F100">
        <v>24829</v>
      </c>
      <c r="H100">
        <v>91510</v>
      </c>
      <c r="J100">
        <f t="shared" si="12"/>
        <v>59343</v>
      </c>
      <c r="K100">
        <f t="shared" si="18"/>
        <v>1.542052137573092</v>
      </c>
      <c r="L100">
        <f t="shared" si="14"/>
        <v>95523</v>
      </c>
      <c r="M100">
        <f t="shared" si="15"/>
        <v>24829</v>
      </c>
      <c r="N100">
        <f t="shared" si="16"/>
        <v>59343</v>
      </c>
      <c r="O100">
        <f t="shared" si="17"/>
        <v>70694</v>
      </c>
      <c r="Q100">
        <v>3442</v>
      </c>
      <c r="R100">
        <v>-1762</v>
      </c>
      <c r="T100">
        <v>-1665</v>
      </c>
      <c r="U100">
        <v>578.19999999999709</v>
      </c>
      <c r="W100">
        <v>2691.3999999999996</v>
      </c>
      <c r="X100">
        <v>668.2</v>
      </c>
      <c r="AB100">
        <v>59343</v>
      </c>
      <c r="AC100">
        <v>1.542052137573092</v>
      </c>
      <c r="AK100">
        <v>59343</v>
      </c>
      <c r="AL100">
        <v>1.542052137573092</v>
      </c>
    </row>
    <row r="101" spans="2:38" x14ac:dyDescent="0.25">
      <c r="B101">
        <v>87807</v>
      </c>
      <c r="C101">
        <v>44616</v>
      </c>
      <c r="D101">
        <v>11767</v>
      </c>
      <c r="E101">
        <v>94460</v>
      </c>
      <c r="F101">
        <v>42615</v>
      </c>
      <c r="H101">
        <v>105535</v>
      </c>
      <c r="J101">
        <f t="shared" si="12"/>
        <v>56253</v>
      </c>
      <c r="K101">
        <f t="shared" si="18"/>
        <v>1.8760777202993617</v>
      </c>
      <c r="L101">
        <f t="shared" si="14"/>
        <v>94460</v>
      </c>
      <c r="M101">
        <f t="shared" si="15"/>
        <v>11767</v>
      </c>
      <c r="N101">
        <f t="shared" si="16"/>
        <v>56253</v>
      </c>
      <c r="O101">
        <f t="shared" si="17"/>
        <v>82693</v>
      </c>
      <c r="Q101">
        <v>1</v>
      </c>
      <c r="R101">
        <v>0</v>
      </c>
      <c r="T101">
        <v>-154.80000000000291</v>
      </c>
      <c r="U101">
        <v>-567.40000000000146</v>
      </c>
      <c r="W101">
        <v>3338</v>
      </c>
      <c r="X101">
        <v>2465.4</v>
      </c>
      <c r="AD101">
        <v>56253</v>
      </c>
      <c r="AE101">
        <v>1.8760777202993617</v>
      </c>
      <c r="AK101">
        <v>56253</v>
      </c>
      <c r="AL101">
        <v>1.8760777202993617</v>
      </c>
    </row>
    <row r="103" spans="2:38" x14ac:dyDescent="0.25">
      <c r="B103">
        <v>4158750</v>
      </c>
      <c r="C103">
        <v>4424925</v>
      </c>
      <c r="D103">
        <v>4257651</v>
      </c>
      <c r="E103">
        <v>4926885</v>
      </c>
      <c r="F103">
        <v>3988840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E00F-CD18-4BCB-BE47-4DC47727B50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6261</v>
      </c>
      <c r="C2">
        <v>102168</v>
      </c>
      <c r="D2">
        <v>94608</v>
      </c>
      <c r="E2">
        <v>97605</v>
      </c>
      <c r="F2">
        <v>50029</v>
      </c>
      <c r="H2">
        <v>119950</v>
      </c>
      <c r="J2">
        <f t="shared" ref="J2:J33" si="0">AVERAGE(B2:F2)</f>
        <v>70134.2</v>
      </c>
      <c r="K2">
        <f t="shared" ref="K2:K33" si="1">H2/J2</f>
        <v>1.7102925534190168</v>
      </c>
      <c r="L2">
        <f t="shared" ref="L2:L33" si="2">MAX(B2:F2)</f>
        <v>102168</v>
      </c>
      <c r="M2">
        <f t="shared" ref="M2:M33" si="3">MIN(B2:F2)</f>
        <v>6261</v>
      </c>
      <c r="N2">
        <f t="shared" ref="N2:N33" si="4">AVERAGE(B2:F2)</f>
        <v>70134.2</v>
      </c>
      <c r="O2">
        <f t="shared" ref="O2:O33" si="5">L2-M2</f>
        <v>95907</v>
      </c>
      <c r="Q2">
        <v>-98</v>
      </c>
      <c r="R2">
        <v>-63</v>
      </c>
      <c r="T2">
        <v>2385.8000000000029</v>
      </c>
      <c r="U2">
        <v>1006.3999999999942</v>
      </c>
      <c r="W2">
        <v>2496.9999999999995</v>
      </c>
      <c r="X2">
        <v>1121.2</v>
      </c>
      <c r="AF2">
        <v>70134.2</v>
      </c>
      <c r="AG2">
        <v>1.7102925534190168</v>
      </c>
      <c r="AK2">
        <v>70134.2</v>
      </c>
      <c r="AL2">
        <v>1.7102925534190168</v>
      </c>
    </row>
    <row r="3" spans="1:38" x14ac:dyDescent="0.25">
      <c r="B3">
        <v>18904</v>
      </c>
      <c r="C3">
        <v>55047</v>
      </c>
      <c r="D3">
        <v>6781</v>
      </c>
      <c r="E3">
        <v>45202</v>
      </c>
      <c r="F3">
        <v>105645</v>
      </c>
      <c r="H3">
        <v>56053</v>
      </c>
      <c r="J3">
        <f t="shared" si="0"/>
        <v>46315.8</v>
      </c>
      <c r="K3">
        <f t="shared" si="1"/>
        <v>1.210234952219329</v>
      </c>
      <c r="L3">
        <f t="shared" si="2"/>
        <v>105645</v>
      </c>
      <c r="M3">
        <f t="shared" si="3"/>
        <v>6781</v>
      </c>
      <c r="N3">
        <f t="shared" si="4"/>
        <v>46315.8</v>
      </c>
      <c r="O3">
        <f t="shared" si="5"/>
        <v>98864</v>
      </c>
      <c r="Q3">
        <v>5377</v>
      </c>
      <c r="R3">
        <v>5474</v>
      </c>
      <c r="T3">
        <v>1740.6000000000058</v>
      </c>
      <c r="U3">
        <v>613.80000000000291</v>
      </c>
      <c r="W3">
        <v>3109</v>
      </c>
      <c r="X3">
        <v>1973.3999999999999</v>
      </c>
      <c r="Z3">
        <v>46315.8</v>
      </c>
      <c r="AA3">
        <v>1.210234952219329</v>
      </c>
      <c r="AI3">
        <v>46315.8</v>
      </c>
      <c r="AJ3">
        <v>1.210234952219329</v>
      </c>
    </row>
    <row r="4" spans="1:38" x14ac:dyDescent="0.25">
      <c r="B4">
        <v>92127</v>
      </c>
      <c r="C4">
        <v>62997</v>
      </c>
      <c r="D4">
        <v>113347</v>
      </c>
      <c r="E4">
        <v>42029</v>
      </c>
      <c r="F4">
        <v>75658</v>
      </c>
      <c r="H4">
        <v>133444</v>
      </c>
      <c r="J4">
        <f t="shared" si="0"/>
        <v>77231.600000000006</v>
      </c>
      <c r="K4">
        <f t="shared" si="1"/>
        <v>1.7278419714210245</v>
      </c>
      <c r="L4">
        <f t="shared" si="2"/>
        <v>113347</v>
      </c>
      <c r="M4">
        <f t="shared" si="3"/>
        <v>42029</v>
      </c>
      <c r="N4">
        <f t="shared" si="4"/>
        <v>77231.600000000006</v>
      </c>
      <c r="O4">
        <f t="shared" si="5"/>
        <v>71318</v>
      </c>
      <c r="Q4">
        <v>-3332</v>
      </c>
      <c r="R4">
        <v>-8</v>
      </c>
      <c r="T4">
        <v>-2447.7999999999884</v>
      </c>
      <c r="U4">
        <v>-1278</v>
      </c>
      <c r="W4">
        <v>2585.7999999999997</v>
      </c>
      <c r="X4">
        <v>1777.6000000000001</v>
      </c>
      <c r="AF4">
        <v>77231.600000000006</v>
      </c>
      <c r="AG4">
        <v>1.7278419714210245</v>
      </c>
      <c r="AK4">
        <v>77231.600000000006</v>
      </c>
      <c r="AL4">
        <v>1.7278419714210245</v>
      </c>
    </row>
    <row r="5" spans="1:38" x14ac:dyDescent="0.25">
      <c r="B5">
        <v>93793</v>
      </c>
      <c r="C5">
        <v>40420</v>
      </c>
      <c r="D5">
        <v>43291</v>
      </c>
      <c r="E5">
        <v>115637</v>
      </c>
      <c r="F5">
        <v>43867</v>
      </c>
      <c r="H5">
        <v>107939</v>
      </c>
      <c r="J5">
        <f t="shared" si="0"/>
        <v>67401.600000000006</v>
      </c>
      <c r="K5">
        <f t="shared" si="1"/>
        <v>1.6014308265679151</v>
      </c>
      <c r="L5">
        <f t="shared" si="2"/>
        <v>115637</v>
      </c>
      <c r="M5">
        <f t="shared" si="3"/>
        <v>40420</v>
      </c>
      <c r="N5">
        <f t="shared" si="4"/>
        <v>67401.600000000006</v>
      </c>
      <c r="O5">
        <f t="shared" si="5"/>
        <v>75217</v>
      </c>
      <c r="Q5">
        <v>2159</v>
      </c>
      <c r="R5">
        <v>3500</v>
      </c>
      <c r="T5">
        <v>2900.4000000000087</v>
      </c>
      <c r="U5">
        <v>-549.59999999999127</v>
      </c>
      <c r="W5">
        <v>3533.2</v>
      </c>
      <c r="X5">
        <v>3076.4</v>
      </c>
      <c r="AF5">
        <v>67401.600000000006</v>
      </c>
      <c r="AG5">
        <v>1.6014308265679151</v>
      </c>
      <c r="AK5">
        <v>67401.600000000006</v>
      </c>
      <c r="AL5">
        <v>1.6014308265679151</v>
      </c>
    </row>
    <row r="6" spans="1:38" x14ac:dyDescent="0.25">
      <c r="B6">
        <v>37575</v>
      </c>
      <c r="C6">
        <v>101534</v>
      </c>
      <c r="D6">
        <v>51840</v>
      </c>
      <c r="E6">
        <v>115591</v>
      </c>
      <c r="F6">
        <v>97187</v>
      </c>
      <c r="H6">
        <v>104912</v>
      </c>
      <c r="J6">
        <f t="shared" si="0"/>
        <v>80745.399999999994</v>
      </c>
      <c r="K6">
        <f t="shared" si="1"/>
        <v>1.2992938297413847</v>
      </c>
      <c r="L6">
        <f t="shared" si="2"/>
        <v>115591</v>
      </c>
      <c r="M6">
        <f t="shared" si="3"/>
        <v>37575</v>
      </c>
      <c r="N6">
        <f t="shared" si="4"/>
        <v>80745.399999999994</v>
      </c>
      <c r="O6">
        <f t="shared" si="5"/>
        <v>78016</v>
      </c>
      <c r="Q6">
        <v>-1483</v>
      </c>
      <c r="R6">
        <v>1971</v>
      </c>
      <c r="T6">
        <v>2197.5999999999913</v>
      </c>
      <c r="U6">
        <v>713.79999999998836</v>
      </c>
      <c r="W6">
        <v>2370.8000000000002</v>
      </c>
      <c r="X6">
        <v>1631.4</v>
      </c>
      <c r="AB6">
        <v>80745.399999999994</v>
      </c>
      <c r="AC6">
        <v>1.2992938297413847</v>
      </c>
      <c r="AK6">
        <v>80745.399999999994</v>
      </c>
      <c r="AL6">
        <v>1.2992938297413847</v>
      </c>
    </row>
    <row r="7" spans="1:38" x14ac:dyDescent="0.25">
      <c r="B7">
        <v>57013</v>
      </c>
      <c r="C7">
        <v>6788</v>
      </c>
      <c r="D7">
        <v>18917</v>
      </c>
      <c r="E7">
        <v>45390</v>
      </c>
      <c r="F7">
        <v>15138</v>
      </c>
      <c r="H7">
        <v>30104</v>
      </c>
      <c r="J7">
        <f t="shared" si="0"/>
        <v>28649.200000000001</v>
      </c>
      <c r="K7">
        <f t="shared" si="1"/>
        <v>1.0507797774457925</v>
      </c>
      <c r="L7">
        <f t="shared" si="2"/>
        <v>57013</v>
      </c>
      <c r="M7">
        <f t="shared" si="3"/>
        <v>6788</v>
      </c>
      <c r="N7">
        <f t="shared" si="4"/>
        <v>28649.200000000001</v>
      </c>
      <c r="O7">
        <f t="shared" si="5"/>
        <v>50225</v>
      </c>
      <c r="Q7">
        <v>-31</v>
      </c>
      <c r="R7">
        <v>-1</v>
      </c>
      <c r="T7">
        <v>-1313.5999999999985</v>
      </c>
      <c r="U7">
        <v>138</v>
      </c>
      <c r="W7">
        <v>1919.6</v>
      </c>
      <c r="X7">
        <v>626.4</v>
      </c>
      <c r="Z7">
        <v>28649.200000000001</v>
      </c>
      <c r="AA7">
        <v>1.0507797774457925</v>
      </c>
      <c r="AI7">
        <v>28649.200000000001</v>
      </c>
      <c r="AJ7">
        <v>1.0507797774457925</v>
      </c>
    </row>
    <row r="8" spans="1:38" x14ac:dyDescent="0.25">
      <c r="B8">
        <v>36333</v>
      </c>
      <c r="C8">
        <v>7931</v>
      </c>
      <c r="D8">
        <v>97652</v>
      </c>
      <c r="E8">
        <v>21149</v>
      </c>
      <c r="F8">
        <v>111851</v>
      </c>
      <c r="H8">
        <v>96078</v>
      </c>
      <c r="J8">
        <f t="shared" si="0"/>
        <v>54983.199999999997</v>
      </c>
      <c r="K8">
        <f t="shared" si="1"/>
        <v>1.7474064805249605</v>
      </c>
      <c r="L8">
        <f t="shared" si="2"/>
        <v>111851</v>
      </c>
      <c r="M8">
        <f t="shared" si="3"/>
        <v>7931</v>
      </c>
      <c r="N8">
        <f t="shared" si="4"/>
        <v>54983.199999999997</v>
      </c>
      <c r="O8">
        <f t="shared" si="5"/>
        <v>103920</v>
      </c>
      <c r="Q8">
        <v>-6750</v>
      </c>
      <c r="R8">
        <v>-5119</v>
      </c>
      <c r="T8">
        <v>1724.1999999999971</v>
      </c>
      <c r="U8">
        <v>1779.3999999999942</v>
      </c>
      <c r="W8">
        <v>1907.4</v>
      </c>
      <c r="X8">
        <v>1894.6000000000001</v>
      </c>
      <c r="AD8">
        <v>54983.199999999997</v>
      </c>
      <c r="AE8">
        <v>1.7474064805249605</v>
      </c>
      <c r="AK8">
        <v>54983.199999999997</v>
      </c>
      <c r="AL8">
        <v>1.7474064805249605</v>
      </c>
    </row>
    <row r="9" spans="1:38" x14ac:dyDescent="0.25">
      <c r="B9">
        <v>8692</v>
      </c>
      <c r="C9">
        <v>49253</v>
      </c>
      <c r="D9">
        <v>107344</v>
      </c>
      <c r="E9">
        <v>92542</v>
      </c>
      <c r="F9">
        <v>25950</v>
      </c>
      <c r="H9">
        <v>67540</v>
      </c>
      <c r="J9">
        <f t="shared" si="0"/>
        <v>56756.2</v>
      </c>
      <c r="K9">
        <f t="shared" si="1"/>
        <v>1.1900021495448956</v>
      </c>
      <c r="L9">
        <f t="shared" si="2"/>
        <v>107344</v>
      </c>
      <c r="M9">
        <f t="shared" si="3"/>
        <v>8692</v>
      </c>
      <c r="N9">
        <f t="shared" si="4"/>
        <v>56756.2</v>
      </c>
      <c r="O9">
        <f t="shared" si="5"/>
        <v>98652</v>
      </c>
      <c r="Q9">
        <v>3334</v>
      </c>
      <c r="R9">
        <v>-107</v>
      </c>
      <c r="T9">
        <v>1553.7999999999956</v>
      </c>
      <c r="U9">
        <v>1336.3999999999942</v>
      </c>
      <c r="W9">
        <v>2419.3999999999996</v>
      </c>
      <c r="X9">
        <v>2366.8000000000002</v>
      </c>
      <c r="Z9">
        <v>56756.2</v>
      </c>
      <c r="AA9">
        <v>1.1900021495448956</v>
      </c>
      <c r="AI9">
        <v>56756.2</v>
      </c>
      <c r="AJ9">
        <v>1.1900021495448956</v>
      </c>
    </row>
    <row r="10" spans="1:38" x14ac:dyDescent="0.25">
      <c r="B10">
        <v>58044</v>
      </c>
      <c r="C10">
        <v>32554</v>
      </c>
      <c r="D10">
        <v>17404</v>
      </c>
      <c r="E10">
        <v>98402</v>
      </c>
      <c r="F10">
        <v>93293</v>
      </c>
      <c r="H10">
        <v>92893</v>
      </c>
      <c r="J10">
        <f t="shared" si="0"/>
        <v>59939.4</v>
      </c>
      <c r="K10">
        <f t="shared" si="1"/>
        <v>1.5497819464325635</v>
      </c>
      <c r="L10">
        <f t="shared" si="2"/>
        <v>98402</v>
      </c>
      <c r="M10">
        <f t="shared" si="3"/>
        <v>17404</v>
      </c>
      <c r="N10">
        <f t="shared" si="4"/>
        <v>59939.4</v>
      </c>
      <c r="O10">
        <f t="shared" si="5"/>
        <v>80998</v>
      </c>
      <c r="Q10">
        <v>1504</v>
      </c>
      <c r="R10">
        <v>-6</v>
      </c>
      <c r="T10">
        <v>2277</v>
      </c>
      <c r="U10">
        <v>1327.4000000000015</v>
      </c>
      <c r="W10">
        <v>2455</v>
      </c>
      <c r="X10">
        <v>1328.6</v>
      </c>
      <c r="AD10">
        <v>59939.4</v>
      </c>
      <c r="AE10">
        <v>1.5497819464325635</v>
      </c>
      <c r="AK10">
        <v>59939.4</v>
      </c>
      <c r="AL10">
        <v>1.5497819464325635</v>
      </c>
    </row>
    <row r="11" spans="1:38" x14ac:dyDescent="0.25">
      <c r="B11">
        <v>35032</v>
      </c>
      <c r="C11">
        <v>45901</v>
      </c>
      <c r="D11">
        <v>6720</v>
      </c>
      <c r="E11">
        <v>12748</v>
      </c>
      <c r="F11">
        <v>67713</v>
      </c>
      <c r="H11">
        <v>85379</v>
      </c>
      <c r="J11">
        <f t="shared" si="0"/>
        <v>33622.800000000003</v>
      </c>
      <c r="K11">
        <f t="shared" si="1"/>
        <v>2.5393185576454069</v>
      </c>
      <c r="L11">
        <f t="shared" si="2"/>
        <v>67713</v>
      </c>
      <c r="M11">
        <f t="shared" si="3"/>
        <v>6720</v>
      </c>
      <c r="N11">
        <f t="shared" si="4"/>
        <v>33622.800000000003</v>
      </c>
      <c r="O11">
        <f t="shared" si="5"/>
        <v>60993</v>
      </c>
      <c r="Q11">
        <v>-5026</v>
      </c>
      <c r="R11">
        <v>142</v>
      </c>
      <c r="T11">
        <v>314.40000000000146</v>
      </c>
      <c r="U11">
        <v>115.80000000000291</v>
      </c>
      <c r="W11">
        <v>3195.2</v>
      </c>
      <c r="X11">
        <v>1249.8</v>
      </c>
      <c r="AD11">
        <v>33622.800000000003</v>
      </c>
      <c r="AE11">
        <v>2.5393185576454069</v>
      </c>
      <c r="AK11">
        <v>33622.800000000003</v>
      </c>
      <c r="AL11">
        <v>2.5393185576454069</v>
      </c>
    </row>
    <row r="12" spans="1:38" x14ac:dyDescent="0.25">
      <c r="B12">
        <v>73933</v>
      </c>
      <c r="C12">
        <v>75187</v>
      </c>
      <c r="D12">
        <v>79140</v>
      </c>
      <c r="E12">
        <v>69698</v>
      </c>
      <c r="F12">
        <v>37702</v>
      </c>
      <c r="H12">
        <v>70853</v>
      </c>
      <c r="J12">
        <f t="shared" si="0"/>
        <v>67132</v>
      </c>
      <c r="K12">
        <f t="shared" si="1"/>
        <v>1.0554281117797772</v>
      </c>
      <c r="L12">
        <f t="shared" si="2"/>
        <v>79140</v>
      </c>
      <c r="M12">
        <f t="shared" si="3"/>
        <v>37702</v>
      </c>
      <c r="N12">
        <f t="shared" si="4"/>
        <v>67132</v>
      </c>
      <c r="O12">
        <f t="shared" si="5"/>
        <v>41438</v>
      </c>
      <c r="Q12">
        <v>5</v>
      </c>
      <c r="R12">
        <v>-2</v>
      </c>
      <c r="T12">
        <v>-444.19999999999709</v>
      </c>
      <c r="U12">
        <v>-1217.8000000000029</v>
      </c>
      <c r="W12">
        <v>1523.4</v>
      </c>
      <c r="X12">
        <v>1251.8000000000002</v>
      </c>
      <c r="AB12">
        <v>67132</v>
      </c>
      <c r="AC12">
        <v>1.0554281117797772</v>
      </c>
      <c r="AI12">
        <v>67132</v>
      </c>
      <c r="AJ12">
        <v>1.0554281117797772</v>
      </c>
    </row>
    <row r="13" spans="1:38" x14ac:dyDescent="0.25">
      <c r="B13">
        <v>18421</v>
      </c>
      <c r="C13">
        <v>57543</v>
      </c>
      <c r="D13">
        <v>8283</v>
      </c>
      <c r="E13">
        <v>111096</v>
      </c>
      <c r="F13">
        <v>61078</v>
      </c>
      <c r="H13">
        <v>99876</v>
      </c>
      <c r="J13">
        <f t="shared" si="0"/>
        <v>51284.2</v>
      </c>
      <c r="K13">
        <f t="shared" si="1"/>
        <v>1.9475003997332514</v>
      </c>
      <c r="L13">
        <f t="shared" si="2"/>
        <v>111096</v>
      </c>
      <c r="M13">
        <f t="shared" si="3"/>
        <v>8283</v>
      </c>
      <c r="N13">
        <f t="shared" si="4"/>
        <v>51284.2</v>
      </c>
      <c r="O13">
        <f t="shared" si="5"/>
        <v>102813</v>
      </c>
      <c r="Q13">
        <v>2706</v>
      </c>
      <c r="R13">
        <v>4264</v>
      </c>
      <c r="T13">
        <v>-179</v>
      </c>
      <c r="U13">
        <v>-268</v>
      </c>
      <c r="W13">
        <v>1810.6</v>
      </c>
      <c r="X13">
        <v>849.6</v>
      </c>
      <c r="AD13">
        <v>51284.2</v>
      </c>
      <c r="AE13">
        <v>1.9475003997332514</v>
      </c>
      <c r="AK13">
        <v>51284.2</v>
      </c>
      <c r="AL13">
        <v>1.9475003997332514</v>
      </c>
    </row>
    <row r="14" spans="1:38" x14ac:dyDescent="0.25">
      <c r="B14">
        <v>20979</v>
      </c>
      <c r="C14">
        <v>32349</v>
      </c>
      <c r="D14">
        <v>39292</v>
      </c>
      <c r="E14">
        <v>88665</v>
      </c>
      <c r="F14">
        <v>28287</v>
      </c>
      <c r="H14">
        <v>42948</v>
      </c>
      <c r="J14">
        <f t="shared" si="0"/>
        <v>41914.400000000001</v>
      </c>
      <c r="K14">
        <f t="shared" si="1"/>
        <v>1.0246597827954116</v>
      </c>
      <c r="L14">
        <f t="shared" si="2"/>
        <v>88665</v>
      </c>
      <c r="M14">
        <f t="shared" si="3"/>
        <v>20979</v>
      </c>
      <c r="N14">
        <f t="shared" si="4"/>
        <v>41914.400000000001</v>
      </c>
      <c r="O14">
        <f t="shared" si="5"/>
        <v>67686</v>
      </c>
      <c r="Q14">
        <v>-594</v>
      </c>
      <c r="R14">
        <v>-970</v>
      </c>
      <c r="T14">
        <v>414.20000000000437</v>
      </c>
      <c r="U14">
        <v>-830.79999999999563</v>
      </c>
      <c r="W14">
        <v>793</v>
      </c>
      <c r="X14">
        <v>830.8</v>
      </c>
      <c r="Z14">
        <v>41914.400000000001</v>
      </c>
      <c r="AA14">
        <v>1.0246597827954116</v>
      </c>
      <c r="AI14">
        <v>41914.400000000001</v>
      </c>
      <c r="AJ14">
        <v>1.0246597827954116</v>
      </c>
    </row>
    <row r="15" spans="1:38" x14ac:dyDescent="0.25">
      <c r="B15">
        <v>77967</v>
      </c>
      <c r="C15">
        <v>32561</v>
      </c>
      <c r="D15">
        <v>11566</v>
      </c>
      <c r="E15">
        <v>71597</v>
      </c>
      <c r="F15">
        <v>22160</v>
      </c>
      <c r="H15">
        <v>89039</v>
      </c>
      <c r="J15">
        <f t="shared" si="0"/>
        <v>43170.2</v>
      </c>
      <c r="K15">
        <f t="shared" si="1"/>
        <v>2.0625107134087868</v>
      </c>
      <c r="L15">
        <f t="shared" si="2"/>
        <v>77967</v>
      </c>
      <c r="M15">
        <f t="shared" si="3"/>
        <v>11566</v>
      </c>
      <c r="N15">
        <f t="shared" si="4"/>
        <v>43170.2</v>
      </c>
      <c r="O15">
        <f t="shared" si="5"/>
        <v>66401</v>
      </c>
      <c r="Q15">
        <v>4415</v>
      </c>
      <c r="R15">
        <v>4386</v>
      </c>
      <c r="T15">
        <v>-1970.8000000000029</v>
      </c>
      <c r="U15">
        <v>-674.40000000000146</v>
      </c>
      <c r="W15">
        <v>3103.9999999999995</v>
      </c>
      <c r="X15">
        <v>1684.3999999999999</v>
      </c>
      <c r="AD15">
        <v>43170.2</v>
      </c>
      <c r="AE15">
        <v>2.0625107134087868</v>
      </c>
      <c r="AK15">
        <v>43170.2</v>
      </c>
      <c r="AL15">
        <v>2.0625107134087868</v>
      </c>
    </row>
    <row r="16" spans="1:38" x14ac:dyDescent="0.25">
      <c r="B16">
        <v>116523</v>
      </c>
      <c r="C16">
        <v>74049</v>
      </c>
      <c r="D16">
        <v>87840</v>
      </c>
      <c r="E16">
        <v>12753</v>
      </c>
      <c r="F16">
        <v>26991</v>
      </c>
      <c r="H16">
        <v>118512</v>
      </c>
      <c r="J16">
        <f t="shared" si="0"/>
        <v>63631.199999999997</v>
      </c>
      <c r="K16">
        <f t="shared" si="1"/>
        <v>1.8624825557273792</v>
      </c>
      <c r="L16">
        <f t="shared" si="2"/>
        <v>116523</v>
      </c>
      <c r="M16">
        <f t="shared" si="3"/>
        <v>12753</v>
      </c>
      <c r="N16">
        <f t="shared" si="4"/>
        <v>63631.199999999997</v>
      </c>
      <c r="O16">
        <f t="shared" si="5"/>
        <v>103770</v>
      </c>
      <c r="Q16">
        <v>2523</v>
      </c>
      <c r="R16">
        <v>2656</v>
      </c>
      <c r="T16">
        <v>778.19999999999709</v>
      </c>
      <c r="U16">
        <v>802.79999999999563</v>
      </c>
      <c r="W16">
        <v>1051.8</v>
      </c>
      <c r="X16">
        <v>1240.4000000000001</v>
      </c>
      <c r="AF16">
        <v>63631.199999999997</v>
      </c>
      <c r="AG16">
        <v>1.8624825557273792</v>
      </c>
      <c r="AK16">
        <v>63631.199999999997</v>
      </c>
      <c r="AL16">
        <v>1.8624825557273792</v>
      </c>
    </row>
    <row r="17" spans="2:38" x14ac:dyDescent="0.25">
      <c r="B17">
        <v>87117</v>
      </c>
      <c r="C17">
        <v>56669</v>
      </c>
      <c r="D17">
        <v>20784</v>
      </c>
      <c r="E17">
        <v>91384</v>
      </c>
      <c r="F17">
        <v>5955</v>
      </c>
      <c r="H17">
        <v>85396</v>
      </c>
      <c r="J17">
        <f t="shared" si="0"/>
        <v>52381.8</v>
      </c>
      <c r="K17">
        <f t="shared" si="1"/>
        <v>1.630260892141927</v>
      </c>
      <c r="L17">
        <f t="shared" si="2"/>
        <v>91384</v>
      </c>
      <c r="M17">
        <f t="shared" si="3"/>
        <v>5955</v>
      </c>
      <c r="N17">
        <f t="shared" si="4"/>
        <v>52381.8</v>
      </c>
      <c r="O17">
        <f t="shared" si="5"/>
        <v>85429</v>
      </c>
      <c r="Q17">
        <v>-1442</v>
      </c>
      <c r="R17">
        <v>-74</v>
      </c>
      <c r="T17">
        <v>2616</v>
      </c>
      <c r="U17">
        <v>600.80000000000291</v>
      </c>
      <c r="W17">
        <v>2666.3999999999996</v>
      </c>
      <c r="X17">
        <v>648.40000000000009</v>
      </c>
      <c r="AD17">
        <v>52381.8</v>
      </c>
      <c r="AE17">
        <v>1.630260892141927</v>
      </c>
      <c r="AK17">
        <v>52381.8</v>
      </c>
      <c r="AL17">
        <v>1.630260892141927</v>
      </c>
    </row>
    <row r="18" spans="2:38" x14ac:dyDescent="0.25">
      <c r="B18">
        <v>105844</v>
      </c>
      <c r="C18">
        <v>6201</v>
      </c>
      <c r="D18">
        <v>107843</v>
      </c>
      <c r="E18">
        <v>113444</v>
      </c>
      <c r="F18">
        <v>116722</v>
      </c>
      <c r="H18">
        <v>117290</v>
      </c>
      <c r="J18">
        <f t="shared" si="0"/>
        <v>90010.8</v>
      </c>
      <c r="K18">
        <f t="shared" si="1"/>
        <v>1.3030658543197038</v>
      </c>
      <c r="L18">
        <f t="shared" si="2"/>
        <v>116722</v>
      </c>
      <c r="M18">
        <f t="shared" si="3"/>
        <v>6201</v>
      </c>
      <c r="N18">
        <f t="shared" si="4"/>
        <v>90010.8</v>
      </c>
      <c r="O18">
        <f t="shared" si="5"/>
        <v>110521</v>
      </c>
      <c r="Q18">
        <v>-4111</v>
      </c>
      <c r="R18">
        <v>-252</v>
      </c>
      <c r="T18">
        <v>-49.80000000000291</v>
      </c>
      <c r="U18">
        <v>297.60000000000582</v>
      </c>
      <c r="W18">
        <v>1637.4</v>
      </c>
      <c r="X18">
        <v>2136</v>
      </c>
      <c r="AB18">
        <v>90010.8</v>
      </c>
      <c r="AC18">
        <v>1.3030658543197038</v>
      </c>
      <c r="AI18">
        <v>90010.8</v>
      </c>
      <c r="AJ18">
        <v>1.3030658543197038</v>
      </c>
    </row>
    <row r="19" spans="2:38" x14ac:dyDescent="0.25">
      <c r="B19">
        <v>118431</v>
      </c>
      <c r="C19">
        <v>112729</v>
      </c>
      <c r="D19">
        <v>81362</v>
      </c>
      <c r="E19">
        <v>30877</v>
      </c>
      <c r="F19">
        <v>39462</v>
      </c>
      <c r="H19">
        <v>130734</v>
      </c>
      <c r="J19">
        <f t="shared" si="0"/>
        <v>76572.2</v>
      </c>
      <c r="K19">
        <f t="shared" si="1"/>
        <v>1.7073298142145583</v>
      </c>
      <c r="L19">
        <f t="shared" si="2"/>
        <v>118431</v>
      </c>
      <c r="M19">
        <f t="shared" si="3"/>
        <v>30877</v>
      </c>
      <c r="N19">
        <f t="shared" si="4"/>
        <v>76572.2</v>
      </c>
      <c r="O19">
        <f t="shared" si="5"/>
        <v>87554</v>
      </c>
      <c r="Q19">
        <v>-2352</v>
      </c>
      <c r="R19">
        <v>-2420</v>
      </c>
      <c r="T19">
        <v>-1016.1999999999971</v>
      </c>
      <c r="U19">
        <v>281.19999999999709</v>
      </c>
      <c r="W19">
        <v>2246.6000000000004</v>
      </c>
      <c r="X19">
        <v>1150.4000000000001</v>
      </c>
      <c r="AF19">
        <v>76572.2</v>
      </c>
      <c r="AG19">
        <v>1.7073298142145583</v>
      </c>
      <c r="AK19">
        <v>76572.2</v>
      </c>
      <c r="AL19">
        <v>1.7073298142145583</v>
      </c>
    </row>
    <row r="20" spans="2:38" x14ac:dyDescent="0.25">
      <c r="B20">
        <v>17363</v>
      </c>
      <c r="C20">
        <v>35933</v>
      </c>
      <c r="D20">
        <v>56104</v>
      </c>
      <c r="E20">
        <v>90381</v>
      </c>
      <c r="F20">
        <v>116856</v>
      </c>
      <c r="H20">
        <v>88609</v>
      </c>
      <c r="J20">
        <f t="shared" si="0"/>
        <v>63327.4</v>
      </c>
      <c r="K20">
        <f t="shared" si="1"/>
        <v>1.3992205585575912</v>
      </c>
      <c r="L20">
        <f t="shared" si="2"/>
        <v>116856</v>
      </c>
      <c r="M20">
        <f t="shared" si="3"/>
        <v>17363</v>
      </c>
      <c r="N20">
        <f t="shared" si="4"/>
        <v>63327.4</v>
      </c>
      <c r="O20">
        <f t="shared" si="5"/>
        <v>99493</v>
      </c>
      <c r="Q20">
        <v>49</v>
      </c>
      <c r="R20">
        <v>33</v>
      </c>
      <c r="T20">
        <v>203.80000000000291</v>
      </c>
      <c r="U20">
        <v>814.59999999999854</v>
      </c>
      <c r="W20">
        <v>3245.4</v>
      </c>
      <c r="X20">
        <v>1729.8</v>
      </c>
      <c r="AB20">
        <v>63327.4</v>
      </c>
      <c r="AC20">
        <v>1.3992205585575912</v>
      </c>
      <c r="AK20">
        <v>63327.4</v>
      </c>
      <c r="AL20">
        <v>1.3992205585575912</v>
      </c>
    </row>
    <row r="21" spans="2:38" x14ac:dyDescent="0.25">
      <c r="B21">
        <v>106778</v>
      </c>
      <c r="C21">
        <v>54054</v>
      </c>
      <c r="D21">
        <v>7287</v>
      </c>
      <c r="E21">
        <v>48881</v>
      </c>
      <c r="F21">
        <v>39943</v>
      </c>
      <c r="H21">
        <v>104189</v>
      </c>
      <c r="J21">
        <f t="shared" si="0"/>
        <v>51388.6</v>
      </c>
      <c r="K21">
        <f t="shared" si="1"/>
        <v>2.0274730193077843</v>
      </c>
      <c r="L21">
        <f t="shared" si="2"/>
        <v>106778</v>
      </c>
      <c r="M21">
        <f t="shared" si="3"/>
        <v>7287</v>
      </c>
      <c r="N21">
        <f t="shared" si="4"/>
        <v>51388.6</v>
      </c>
      <c r="O21">
        <f t="shared" si="5"/>
        <v>99491</v>
      </c>
      <c r="Q21">
        <v>131</v>
      </c>
      <c r="R21">
        <v>75</v>
      </c>
      <c r="T21">
        <v>-837.20000000000437</v>
      </c>
      <c r="U21">
        <v>-958.40000000000146</v>
      </c>
      <c r="W21">
        <v>3506</v>
      </c>
      <c r="X21">
        <v>960.00000000000011</v>
      </c>
      <c r="AD21">
        <v>51388.6</v>
      </c>
      <c r="AE21">
        <v>2.0274730193077843</v>
      </c>
      <c r="AK21">
        <v>51388.6</v>
      </c>
      <c r="AL21">
        <v>2.0274730193077843</v>
      </c>
    </row>
    <row r="22" spans="2:38" x14ac:dyDescent="0.25">
      <c r="B22">
        <v>6273</v>
      </c>
      <c r="C22">
        <v>53030</v>
      </c>
      <c r="D22">
        <v>5400</v>
      </c>
      <c r="E22">
        <v>122866</v>
      </c>
      <c r="F22">
        <v>111309</v>
      </c>
      <c r="H22">
        <v>71994</v>
      </c>
      <c r="J22">
        <f t="shared" si="0"/>
        <v>59775.6</v>
      </c>
      <c r="K22">
        <f t="shared" si="1"/>
        <v>1.2044044727280028</v>
      </c>
      <c r="L22">
        <f t="shared" si="2"/>
        <v>122866</v>
      </c>
      <c r="M22">
        <f t="shared" si="3"/>
        <v>5400</v>
      </c>
      <c r="N22">
        <f t="shared" si="4"/>
        <v>59775.6</v>
      </c>
      <c r="O22">
        <f t="shared" si="5"/>
        <v>117466</v>
      </c>
      <c r="Q22">
        <v>285</v>
      </c>
      <c r="R22">
        <v>-3789</v>
      </c>
      <c r="T22">
        <v>3859.7999999999956</v>
      </c>
      <c r="U22">
        <v>2374.4000000000015</v>
      </c>
      <c r="W22">
        <v>3862.2</v>
      </c>
      <c r="X22">
        <v>2532</v>
      </c>
      <c r="Z22">
        <v>59775.6</v>
      </c>
      <c r="AA22">
        <v>1.2044044727280028</v>
      </c>
      <c r="AK22">
        <v>59775.6</v>
      </c>
      <c r="AL22">
        <v>1.2044044727280028</v>
      </c>
    </row>
    <row r="23" spans="2:38" x14ac:dyDescent="0.25">
      <c r="B23">
        <v>65722</v>
      </c>
      <c r="C23">
        <v>56502</v>
      </c>
      <c r="D23">
        <v>11184</v>
      </c>
      <c r="E23">
        <v>74506</v>
      </c>
      <c r="F23">
        <v>41714</v>
      </c>
      <c r="H23">
        <v>58323</v>
      </c>
      <c r="J23">
        <f t="shared" si="0"/>
        <v>49925.599999999999</v>
      </c>
      <c r="K23">
        <f t="shared" si="1"/>
        <v>1.1681982790392105</v>
      </c>
      <c r="L23">
        <f t="shared" si="2"/>
        <v>74506</v>
      </c>
      <c r="M23">
        <f t="shared" si="3"/>
        <v>11184</v>
      </c>
      <c r="N23">
        <f t="shared" si="4"/>
        <v>49925.599999999999</v>
      </c>
      <c r="O23">
        <f t="shared" si="5"/>
        <v>63322</v>
      </c>
      <c r="Q23">
        <v>-1578</v>
      </c>
      <c r="R23">
        <v>29</v>
      </c>
      <c r="T23">
        <v>381.19999999999709</v>
      </c>
      <c r="U23">
        <v>929.19999999999709</v>
      </c>
      <c r="W23">
        <v>1162</v>
      </c>
      <c r="X23">
        <v>1301.2</v>
      </c>
      <c r="Z23">
        <v>49925.599999999999</v>
      </c>
      <c r="AA23">
        <v>1.1681982790392105</v>
      </c>
      <c r="AI23">
        <v>49925.599999999999</v>
      </c>
      <c r="AJ23">
        <v>1.1681982790392105</v>
      </c>
    </row>
    <row r="24" spans="2:38" x14ac:dyDescent="0.25">
      <c r="B24">
        <v>36156</v>
      </c>
      <c r="C24">
        <v>60769</v>
      </c>
      <c r="D24">
        <v>96127</v>
      </c>
      <c r="E24">
        <v>112797</v>
      </c>
      <c r="F24">
        <v>14173</v>
      </c>
      <c r="H24">
        <v>78987</v>
      </c>
      <c r="J24">
        <f t="shared" si="0"/>
        <v>64004.4</v>
      </c>
      <c r="K24">
        <f t="shared" si="1"/>
        <v>1.2340870315165833</v>
      </c>
      <c r="L24">
        <f t="shared" si="2"/>
        <v>112797</v>
      </c>
      <c r="M24">
        <f t="shared" si="3"/>
        <v>14173</v>
      </c>
      <c r="N24">
        <f t="shared" si="4"/>
        <v>64004.4</v>
      </c>
      <c r="O24">
        <f t="shared" si="5"/>
        <v>98624</v>
      </c>
      <c r="Q24">
        <v>144</v>
      </c>
      <c r="R24">
        <v>6</v>
      </c>
      <c r="T24">
        <v>-1284</v>
      </c>
      <c r="U24">
        <v>-229</v>
      </c>
      <c r="W24">
        <v>3622</v>
      </c>
      <c r="X24">
        <v>2529.4000000000005</v>
      </c>
      <c r="AB24">
        <v>64004.4</v>
      </c>
      <c r="AC24">
        <v>1.2340870315165833</v>
      </c>
      <c r="AK24">
        <v>64004.4</v>
      </c>
      <c r="AL24">
        <v>1.2340870315165833</v>
      </c>
    </row>
    <row r="25" spans="2:38" x14ac:dyDescent="0.25">
      <c r="B25">
        <v>41924</v>
      </c>
      <c r="C25">
        <v>79737</v>
      </c>
      <c r="D25">
        <v>70564</v>
      </c>
      <c r="E25">
        <v>53204</v>
      </c>
      <c r="F25">
        <v>18207</v>
      </c>
      <c r="H25">
        <v>63000</v>
      </c>
      <c r="J25">
        <f t="shared" si="0"/>
        <v>52727.199999999997</v>
      </c>
      <c r="K25">
        <f t="shared" si="1"/>
        <v>1.1948292342472198</v>
      </c>
      <c r="L25">
        <f t="shared" si="2"/>
        <v>79737</v>
      </c>
      <c r="M25">
        <f t="shared" si="3"/>
        <v>18207</v>
      </c>
      <c r="N25">
        <f t="shared" si="4"/>
        <v>52727.199999999997</v>
      </c>
      <c r="O25">
        <f t="shared" si="5"/>
        <v>61530</v>
      </c>
      <c r="Q25">
        <v>-4158</v>
      </c>
      <c r="R25">
        <v>29</v>
      </c>
      <c r="T25">
        <v>1214.7999999999956</v>
      </c>
      <c r="U25">
        <v>613.39999999999418</v>
      </c>
      <c r="W25">
        <v>1419.1999999999998</v>
      </c>
      <c r="X25">
        <v>1447.4</v>
      </c>
      <c r="Z25">
        <v>52727.199999999997</v>
      </c>
      <c r="AA25">
        <v>1.1948292342472198</v>
      </c>
      <c r="AK25">
        <v>52727.199999999997</v>
      </c>
      <c r="AL25">
        <v>1.1948292342472198</v>
      </c>
    </row>
    <row r="26" spans="2:38" x14ac:dyDescent="0.25">
      <c r="B26">
        <v>24486</v>
      </c>
      <c r="C26">
        <v>97142</v>
      </c>
      <c r="D26">
        <v>38244</v>
      </c>
      <c r="E26">
        <v>117570</v>
      </c>
      <c r="F26">
        <v>118116</v>
      </c>
      <c r="H26">
        <v>133492</v>
      </c>
      <c r="J26">
        <f t="shared" si="0"/>
        <v>79111.600000000006</v>
      </c>
      <c r="K26">
        <f t="shared" si="1"/>
        <v>1.6873884487230695</v>
      </c>
      <c r="L26">
        <f t="shared" si="2"/>
        <v>118116</v>
      </c>
      <c r="M26">
        <f t="shared" si="3"/>
        <v>24486</v>
      </c>
      <c r="N26">
        <f t="shared" si="4"/>
        <v>79111.600000000006</v>
      </c>
      <c r="O26">
        <f t="shared" si="5"/>
        <v>93630</v>
      </c>
      <c r="Q26">
        <v>-5990</v>
      </c>
      <c r="R26">
        <v>-658</v>
      </c>
      <c r="T26">
        <v>-4085.5999999999913</v>
      </c>
      <c r="U26">
        <v>-1704.3999999999942</v>
      </c>
      <c r="W26">
        <v>4085.6</v>
      </c>
      <c r="X26">
        <v>2155.1999999999998</v>
      </c>
      <c r="AF26">
        <v>79111.600000000006</v>
      </c>
      <c r="AG26">
        <v>1.6873884487230695</v>
      </c>
      <c r="AK26">
        <v>79111.600000000006</v>
      </c>
      <c r="AL26">
        <v>1.6873884487230695</v>
      </c>
    </row>
    <row r="27" spans="2:38" x14ac:dyDescent="0.25">
      <c r="B27">
        <v>68594</v>
      </c>
      <c r="C27">
        <v>6744</v>
      </c>
      <c r="D27">
        <v>32099</v>
      </c>
      <c r="E27">
        <v>66325</v>
      </c>
      <c r="F27">
        <v>24510</v>
      </c>
      <c r="H27">
        <v>90067</v>
      </c>
      <c r="J27">
        <f t="shared" si="0"/>
        <v>39654.400000000001</v>
      </c>
      <c r="K27">
        <f t="shared" si="1"/>
        <v>2.2712990235635893</v>
      </c>
      <c r="L27">
        <f t="shared" si="2"/>
        <v>68594</v>
      </c>
      <c r="M27">
        <f t="shared" si="3"/>
        <v>6744</v>
      </c>
      <c r="N27">
        <f t="shared" si="4"/>
        <v>39654.400000000001</v>
      </c>
      <c r="O27">
        <f t="shared" si="5"/>
        <v>61850</v>
      </c>
      <c r="Q27">
        <v>646</v>
      </c>
      <c r="R27">
        <v>20</v>
      </c>
      <c r="T27">
        <v>-1107.7999999999956</v>
      </c>
      <c r="U27">
        <v>-1526.1999999999971</v>
      </c>
      <c r="W27">
        <v>3228.2000000000003</v>
      </c>
      <c r="X27">
        <v>1798.6</v>
      </c>
      <c r="AD27">
        <v>39654.400000000001</v>
      </c>
      <c r="AE27">
        <v>2.2712990235635893</v>
      </c>
      <c r="AK27">
        <v>39654.400000000001</v>
      </c>
      <c r="AL27">
        <v>2.2712990235635893</v>
      </c>
    </row>
    <row r="28" spans="2:38" x14ac:dyDescent="0.25">
      <c r="B28">
        <v>31857</v>
      </c>
      <c r="C28">
        <v>66832</v>
      </c>
      <c r="D28">
        <v>105231</v>
      </c>
      <c r="E28">
        <v>39863</v>
      </c>
      <c r="F28">
        <v>31894</v>
      </c>
      <c r="H28">
        <v>59703</v>
      </c>
      <c r="J28">
        <f t="shared" si="0"/>
        <v>55135.4</v>
      </c>
      <c r="K28">
        <f t="shared" si="1"/>
        <v>1.0828433275173481</v>
      </c>
      <c r="L28">
        <f t="shared" si="2"/>
        <v>105231</v>
      </c>
      <c r="M28">
        <f t="shared" si="3"/>
        <v>31857</v>
      </c>
      <c r="N28">
        <f t="shared" si="4"/>
        <v>55135.4</v>
      </c>
      <c r="O28">
        <f t="shared" si="5"/>
        <v>73374</v>
      </c>
      <c r="Q28">
        <v>-690</v>
      </c>
      <c r="R28">
        <v>-1379</v>
      </c>
      <c r="T28">
        <v>-731.19999999999709</v>
      </c>
      <c r="U28">
        <v>1757.5999999999985</v>
      </c>
      <c r="W28">
        <v>1564</v>
      </c>
      <c r="X28">
        <v>1846.4</v>
      </c>
      <c r="Z28">
        <v>55135.4</v>
      </c>
      <c r="AA28">
        <v>1.0828433275173481</v>
      </c>
      <c r="AI28">
        <v>55135.4</v>
      </c>
      <c r="AJ28">
        <v>1.0828433275173481</v>
      </c>
    </row>
    <row r="29" spans="2:38" x14ac:dyDescent="0.25">
      <c r="B29">
        <v>71120</v>
      </c>
      <c r="C29">
        <v>56179</v>
      </c>
      <c r="D29">
        <v>45816</v>
      </c>
      <c r="E29">
        <v>121630</v>
      </c>
      <c r="F29">
        <v>53211</v>
      </c>
      <c r="H29">
        <v>78252</v>
      </c>
      <c r="J29">
        <f t="shared" si="0"/>
        <v>69591.199999999997</v>
      </c>
      <c r="K29">
        <f t="shared" si="1"/>
        <v>1.1244525169849062</v>
      </c>
      <c r="L29">
        <f t="shared" si="2"/>
        <v>121630</v>
      </c>
      <c r="M29">
        <f t="shared" si="3"/>
        <v>45816</v>
      </c>
      <c r="N29">
        <f t="shared" si="4"/>
        <v>69591.199999999997</v>
      </c>
      <c r="O29">
        <f t="shared" si="5"/>
        <v>75814</v>
      </c>
      <c r="Q29">
        <v>-714</v>
      </c>
      <c r="R29">
        <v>1643</v>
      </c>
      <c r="T29">
        <v>1031</v>
      </c>
      <c r="U29">
        <v>413.59999999999127</v>
      </c>
      <c r="W29">
        <v>1880.1999999999998</v>
      </c>
      <c r="X29">
        <v>2003.1999999999998</v>
      </c>
      <c r="AB29">
        <v>69591.199999999997</v>
      </c>
      <c r="AC29">
        <v>1.1244525169849062</v>
      </c>
      <c r="AI29">
        <v>69591.199999999997</v>
      </c>
      <c r="AJ29">
        <v>1.1244525169849062</v>
      </c>
    </row>
    <row r="30" spans="2:38" x14ac:dyDescent="0.25">
      <c r="B30">
        <v>1483</v>
      </c>
      <c r="C30">
        <v>18426</v>
      </c>
      <c r="D30">
        <v>62536</v>
      </c>
      <c r="E30">
        <v>66007</v>
      </c>
      <c r="F30">
        <v>21733</v>
      </c>
      <c r="H30">
        <v>68084</v>
      </c>
      <c r="J30">
        <f t="shared" si="0"/>
        <v>34037</v>
      </c>
      <c r="K30">
        <f t="shared" si="1"/>
        <v>2.0002937979257864</v>
      </c>
      <c r="L30">
        <f t="shared" si="2"/>
        <v>66007</v>
      </c>
      <c r="M30">
        <f t="shared" si="3"/>
        <v>1483</v>
      </c>
      <c r="N30">
        <f t="shared" si="4"/>
        <v>34037</v>
      </c>
      <c r="O30">
        <f t="shared" si="5"/>
        <v>64524</v>
      </c>
      <c r="Q30">
        <v>680</v>
      </c>
      <c r="R30">
        <v>153</v>
      </c>
      <c r="T30">
        <v>-649</v>
      </c>
      <c r="U30">
        <v>-1916.8000000000029</v>
      </c>
      <c r="W30">
        <v>2967.3999999999996</v>
      </c>
      <c r="X30">
        <v>2013.1999999999998</v>
      </c>
      <c r="AD30">
        <v>34037</v>
      </c>
      <c r="AE30">
        <v>2.0002937979257864</v>
      </c>
      <c r="AK30">
        <v>34037</v>
      </c>
      <c r="AL30">
        <v>2.0002937979257864</v>
      </c>
    </row>
    <row r="31" spans="2:38" x14ac:dyDescent="0.25">
      <c r="B31">
        <v>28064</v>
      </c>
      <c r="C31">
        <v>60926</v>
      </c>
      <c r="D31">
        <v>31792</v>
      </c>
      <c r="E31">
        <v>82285</v>
      </c>
      <c r="F31">
        <v>9876</v>
      </c>
      <c r="H31">
        <v>83162</v>
      </c>
      <c r="J31">
        <f t="shared" si="0"/>
        <v>42588.6</v>
      </c>
      <c r="K31">
        <f t="shared" si="1"/>
        <v>1.9526821731637105</v>
      </c>
      <c r="L31">
        <f t="shared" si="2"/>
        <v>82285</v>
      </c>
      <c r="M31">
        <f t="shared" si="3"/>
        <v>9876</v>
      </c>
      <c r="N31">
        <f t="shared" si="4"/>
        <v>42588.6</v>
      </c>
      <c r="O31">
        <f t="shared" si="5"/>
        <v>72409</v>
      </c>
      <c r="Q31">
        <v>5057</v>
      </c>
      <c r="R31">
        <v>1418</v>
      </c>
      <c r="T31">
        <v>-1027.2000000000044</v>
      </c>
      <c r="U31">
        <v>-1059.5999999999985</v>
      </c>
      <c r="W31">
        <v>1772.4</v>
      </c>
      <c r="X31">
        <v>1678.8000000000002</v>
      </c>
      <c r="AD31">
        <v>42588.6</v>
      </c>
      <c r="AE31">
        <v>1.9526821731637105</v>
      </c>
      <c r="AK31">
        <v>42588.6</v>
      </c>
      <c r="AL31">
        <v>1.9526821731637105</v>
      </c>
    </row>
    <row r="32" spans="2:38" x14ac:dyDescent="0.25">
      <c r="B32">
        <v>17041</v>
      </c>
      <c r="C32">
        <v>63304</v>
      </c>
      <c r="D32">
        <v>103466</v>
      </c>
      <c r="E32">
        <v>108146</v>
      </c>
      <c r="F32">
        <v>52613</v>
      </c>
      <c r="H32">
        <v>121348</v>
      </c>
      <c r="J32">
        <f t="shared" si="0"/>
        <v>68914</v>
      </c>
      <c r="K32">
        <f t="shared" si="1"/>
        <v>1.7608613634384886</v>
      </c>
      <c r="L32">
        <f t="shared" si="2"/>
        <v>108146</v>
      </c>
      <c r="M32">
        <f t="shared" si="3"/>
        <v>17041</v>
      </c>
      <c r="N32">
        <f t="shared" si="4"/>
        <v>68914</v>
      </c>
      <c r="O32">
        <f t="shared" si="5"/>
        <v>91105</v>
      </c>
      <c r="Q32">
        <v>-1160</v>
      </c>
      <c r="R32">
        <v>3420</v>
      </c>
      <c r="T32">
        <v>-4000.3999999999942</v>
      </c>
      <c r="U32">
        <v>-1844</v>
      </c>
      <c r="W32">
        <v>4000.4</v>
      </c>
      <c r="X32">
        <v>1985.6000000000001</v>
      </c>
      <c r="AF32">
        <v>68914</v>
      </c>
      <c r="AG32">
        <v>1.7608613634384886</v>
      </c>
      <c r="AK32">
        <v>68914</v>
      </c>
      <c r="AL32">
        <v>1.7608613634384886</v>
      </c>
    </row>
    <row r="33" spans="2:38" x14ac:dyDescent="0.25">
      <c r="B33">
        <v>29003</v>
      </c>
      <c r="C33">
        <v>62843</v>
      </c>
      <c r="D33">
        <v>116860</v>
      </c>
      <c r="E33">
        <v>17605</v>
      </c>
      <c r="F33">
        <v>9761</v>
      </c>
      <c r="H33">
        <v>73865</v>
      </c>
      <c r="J33">
        <f t="shared" si="0"/>
        <v>47214.400000000001</v>
      </c>
      <c r="K33">
        <f t="shared" si="1"/>
        <v>1.5644591480565251</v>
      </c>
      <c r="L33">
        <f t="shared" si="2"/>
        <v>116860</v>
      </c>
      <c r="M33">
        <f t="shared" si="3"/>
        <v>9761</v>
      </c>
      <c r="N33">
        <f t="shared" si="4"/>
        <v>47214.400000000001</v>
      </c>
      <c r="O33">
        <f t="shared" si="5"/>
        <v>107099</v>
      </c>
      <c r="Q33">
        <v>-2395</v>
      </c>
      <c r="R33">
        <v>-2449</v>
      </c>
      <c r="T33">
        <v>228.40000000000146</v>
      </c>
      <c r="U33">
        <v>2068.2000000000044</v>
      </c>
      <c r="W33">
        <v>5246.4</v>
      </c>
      <c r="X33">
        <v>2956.6</v>
      </c>
      <c r="AD33">
        <v>47214.400000000001</v>
      </c>
      <c r="AE33">
        <v>1.5644591480565251</v>
      </c>
      <c r="AK33">
        <v>47214.400000000001</v>
      </c>
      <c r="AL33">
        <v>1.5644591480565251</v>
      </c>
    </row>
    <row r="34" spans="2:38" x14ac:dyDescent="0.25">
      <c r="B34">
        <v>82246</v>
      </c>
      <c r="C34">
        <v>6385</v>
      </c>
      <c r="D34">
        <v>70830</v>
      </c>
      <c r="E34">
        <v>89132</v>
      </c>
      <c r="F34">
        <v>40936</v>
      </c>
      <c r="H34">
        <v>104196</v>
      </c>
      <c r="J34">
        <f t="shared" ref="J34:J65" si="6">AVERAGE(B34:F34)</f>
        <v>57905.8</v>
      </c>
      <c r="K34">
        <f t="shared" ref="K34:K65" si="7">H34/J34</f>
        <v>1.7994052409257795</v>
      </c>
      <c r="L34">
        <f t="shared" ref="L34:L65" si="8">MAX(B34:F34)</f>
        <v>89132</v>
      </c>
      <c r="M34">
        <f t="shared" ref="M34:M65" si="9">MIN(B34:F34)</f>
        <v>6385</v>
      </c>
      <c r="N34">
        <f t="shared" ref="N34:N65" si="10">AVERAGE(B34:F34)</f>
        <v>57905.8</v>
      </c>
      <c r="O34">
        <f t="shared" ref="O34:O65" si="11">L34-M34</f>
        <v>82747</v>
      </c>
      <c r="Q34">
        <v>630</v>
      </c>
      <c r="R34">
        <v>1168</v>
      </c>
      <c r="T34">
        <v>-1527.7999999999956</v>
      </c>
      <c r="U34">
        <v>-597.19999999999709</v>
      </c>
      <c r="W34">
        <v>3130.6</v>
      </c>
      <c r="X34">
        <v>1334.4</v>
      </c>
      <c r="AF34">
        <v>57905.8</v>
      </c>
      <c r="AG34">
        <v>1.7994052409257795</v>
      </c>
      <c r="AK34">
        <v>57905.8</v>
      </c>
      <c r="AL34">
        <v>1.7994052409257795</v>
      </c>
    </row>
    <row r="35" spans="2:38" x14ac:dyDescent="0.25">
      <c r="B35">
        <v>115340</v>
      </c>
      <c r="C35">
        <v>116041</v>
      </c>
      <c r="D35">
        <v>26027</v>
      </c>
      <c r="E35">
        <v>98886</v>
      </c>
      <c r="F35">
        <v>22534</v>
      </c>
      <c r="H35">
        <v>95338</v>
      </c>
      <c r="J35">
        <f t="shared" si="6"/>
        <v>75765.600000000006</v>
      </c>
      <c r="K35">
        <f t="shared" si="7"/>
        <v>1.2583283178645717</v>
      </c>
      <c r="L35">
        <f t="shared" si="8"/>
        <v>116041</v>
      </c>
      <c r="M35">
        <f t="shared" si="9"/>
        <v>22534</v>
      </c>
      <c r="N35">
        <f t="shared" si="10"/>
        <v>75765.600000000006</v>
      </c>
      <c r="O35">
        <f t="shared" si="11"/>
        <v>93507</v>
      </c>
      <c r="Q35">
        <v>6532</v>
      </c>
      <c r="R35">
        <v>3143</v>
      </c>
      <c r="T35">
        <v>-51.599999999991269</v>
      </c>
      <c r="U35">
        <v>-229.59999999999127</v>
      </c>
      <c r="W35">
        <v>3178.4</v>
      </c>
      <c r="X35">
        <v>2118.8000000000002</v>
      </c>
      <c r="AB35">
        <v>75765.600000000006</v>
      </c>
      <c r="AC35">
        <v>1.2583283178645717</v>
      </c>
      <c r="AI35">
        <v>75765.600000000006</v>
      </c>
      <c r="AJ35">
        <v>1.2583283178645717</v>
      </c>
    </row>
    <row r="36" spans="2:38" x14ac:dyDescent="0.25">
      <c r="B36">
        <v>60022</v>
      </c>
      <c r="C36">
        <v>32913</v>
      </c>
      <c r="D36">
        <v>43329</v>
      </c>
      <c r="E36">
        <v>93073</v>
      </c>
      <c r="F36">
        <v>68526</v>
      </c>
      <c r="H36">
        <v>82921</v>
      </c>
      <c r="J36">
        <f t="shared" si="6"/>
        <v>59572.6</v>
      </c>
      <c r="K36">
        <f t="shared" si="7"/>
        <v>1.3919318612919362</v>
      </c>
      <c r="L36">
        <f t="shared" si="8"/>
        <v>93073</v>
      </c>
      <c r="M36">
        <f t="shared" si="9"/>
        <v>32913</v>
      </c>
      <c r="N36">
        <f t="shared" si="10"/>
        <v>59572.6</v>
      </c>
      <c r="O36">
        <f t="shared" si="11"/>
        <v>60160</v>
      </c>
      <c r="Q36">
        <v>-2318</v>
      </c>
      <c r="R36">
        <v>-45</v>
      </c>
      <c r="T36">
        <v>680.19999999999709</v>
      </c>
      <c r="U36">
        <v>-56</v>
      </c>
      <c r="W36">
        <v>2783.4</v>
      </c>
      <c r="X36">
        <v>1993.1999999999998</v>
      </c>
      <c r="AB36">
        <v>59572.6</v>
      </c>
      <c r="AC36">
        <v>1.3919318612919362</v>
      </c>
      <c r="AK36">
        <v>59572.6</v>
      </c>
      <c r="AL36">
        <v>1.3919318612919362</v>
      </c>
    </row>
    <row r="37" spans="2:38" x14ac:dyDescent="0.25">
      <c r="B37">
        <v>59420</v>
      </c>
      <c r="C37">
        <v>111791</v>
      </c>
      <c r="D37">
        <v>4960</v>
      </c>
      <c r="E37">
        <v>38683</v>
      </c>
      <c r="F37">
        <v>88088</v>
      </c>
      <c r="H37">
        <v>104193</v>
      </c>
      <c r="J37">
        <f t="shared" si="6"/>
        <v>60588.4</v>
      </c>
      <c r="K37">
        <f t="shared" si="7"/>
        <v>1.7196856163886156</v>
      </c>
      <c r="L37">
        <f t="shared" si="8"/>
        <v>111791</v>
      </c>
      <c r="M37">
        <f t="shared" si="9"/>
        <v>4960</v>
      </c>
      <c r="N37">
        <f t="shared" si="10"/>
        <v>60588.4</v>
      </c>
      <c r="O37">
        <f t="shared" si="11"/>
        <v>106831</v>
      </c>
      <c r="Q37">
        <v>-3063</v>
      </c>
      <c r="R37">
        <v>471</v>
      </c>
      <c r="T37">
        <v>1105.5999999999985</v>
      </c>
      <c r="U37">
        <v>27</v>
      </c>
      <c r="W37">
        <v>1180</v>
      </c>
      <c r="X37">
        <v>1565.4</v>
      </c>
      <c r="AF37">
        <v>60588.4</v>
      </c>
      <c r="AG37">
        <v>1.7196856163886156</v>
      </c>
      <c r="AK37">
        <v>60588.4</v>
      </c>
      <c r="AL37">
        <v>1.7196856163886156</v>
      </c>
    </row>
    <row r="38" spans="2:38" x14ac:dyDescent="0.25">
      <c r="B38">
        <v>117525</v>
      </c>
      <c r="C38">
        <v>82820</v>
      </c>
      <c r="D38">
        <v>30480</v>
      </c>
      <c r="E38">
        <v>34477</v>
      </c>
      <c r="F38">
        <v>51255</v>
      </c>
      <c r="H38">
        <v>85154</v>
      </c>
      <c r="J38">
        <f t="shared" si="6"/>
        <v>63311.4</v>
      </c>
      <c r="K38">
        <f t="shared" si="7"/>
        <v>1.3450026377556017</v>
      </c>
      <c r="L38">
        <f t="shared" si="8"/>
        <v>117525</v>
      </c>
      <c r="M38">
        <f t="shared" si="9"/>
        <v>30480</v>
      </c>
      <c r="N38">
        <f t="shared" si="10"/>
        <v>63311.4</v>
      </c>
      <c r="O38">
        <f t="shared" si="11"/>
        <v>87045</v>
      </c>
      <c r="Q38">
        <v>1760</v>
      </c>
      <c r="R38">
        <v>212</v>
      </c>
      <c r="T38">
        <v>1171.8000000000029</v>
      </c>
      <c r="U38">
        <v>864.80000000000291</v>
      </c>
      <c r="W38">
        <v>2942.6</v>
      </c>
      <c r="X38">
        <v>2010.4</v>
      </c>
      <c r="AB38">
        <v>63311.4</v>
      </c>
      <c r="AC38">
        <v>1.3450026377556017</v>
      </c>
      <c r="AK38">
        <v>63311.4</v>
      </c>
      <c r="AL38">
        <v>1.3450026377556017</v>
      </c>
    </row>
    <row r="39" spans="2:38" x14ac:dyDescent="0.25">
      <c r="B39">
        <v>112893</v>
      </c>
      <c r="C39">
        <v>66246</v>
      </c>
      <c r="D39">
        <v>67949</v>
      </c>
      <c r="E39">
        <v>92664</v>
      </c>
      <c r="F39">
        <v>43126</v>
      </c>
      <c r="H39">
        <v>129963</v>
      </c>
      <c r="J39">
        <f t="shared" si="6"/>
        <v>76575.600000000006</v>
      </c>
      <c r="K39">
        <f t="shared" si="7"/>
        <v>1.6971855264601257</v>
      </c>
      <c r="L39">
        <f t="shared" si="8"/>
        <v>112893</v>
      </c>
      <c r="M39">
        <f t="shared" si="9"/>
        <v>43126</v>
      </c>
      <c r="N39">
        <f t="shared" si="10"/>
        <v>76575.600000000006</v>
      </c>
      <c r="O39">
        <f t="shared" si="11"/>
        <v>69767</v>
      </c>
      <c r="Q39">
        <v>321</v>
      </c>
      <c r="R39">
        <v>147</v>
      </c>
      <c r="T39">
        <v>-471.59999999999127</v>
      </c>
      <c r="U39">
        <v>-551.39999999999418</v>
      </c>
      <c r="W39">
        <v>739.6</v>
      </c>
      <c r="X39">
        <v>551.80000000000007</v>
      </c>
      <c r="AF39">
        <v>76575.600000000006</v>
      </c>
      <c r="AG39">
        <v>1.6971855264601257</v>
      </c>
      <c r="AK39">
        <v>76575.600000000006</v>
      </c>
      <c r="AL39">
        <v>1.6971855264601257</v>
      </c>
    </row>
    <row r="40" spans="2:38" x14ac:dyDescent="0.25">
      <c r="B40">
        <v>6348</v>
      </c>
      <c r="C40">
        <v>112867</v>
      </c>
      <c r="D40">
        <v>86298</v>
      </c>
      <c r="E40">
        <v>63718</v>
      </c>
      <c r="F40">
        <v>9645</v>
      </c>
      <c r="H40">
        <v>65952</v>
      </c>
      <c r="J40">
        <f t="shared" si="6"/>
        <v>55775.199999999997</v>
      </c>
      <c r="K40">
        <f t="shared" si="7"/>
        <v>1.1824610221030136</v>
      </c>
      <c r="L40">
        <f t="shared" si="8"/>
        <v>112867</v>
      </c>
      <c r="M40">
        <f t="shared" si="9"/>
        <v>6348</v>
      </c>
      <c r="N40">
        <f t="shared" si="10"/>
        <v>55775.199999999997</v>
      </c>
      <c r="O40">
        <f t="shared" si="11"/>
        <v>106519</v>
      </c>
      <c r="Q40">
        <v>-4527</v>
      </c>
      <c r="R40">
        <v>-1330</v>
      </c>
      <c r="T40">
        <v>56.19999999999709</v>
      </c>
      <c r="U40">
        <v>-1218.6000000000058</v>
      </c>
      <c r="W40">
        <v>2976.9999999999995</v>
      </c>
      <c r="X40">
        <v>2081.3999999999996</v>
      </c>
      <c r="Z40">
        <v>55775.199999999997</v>
      </c>
      <c r="AA40">
        <v>1.1824610221030136</v>
      </c>
      <c r="AK40">
        <v>55775.199999999997</v>
      </c>
      <c r="AL40">
        <v>1.1824610221030136</v>
      </c>
    </row>
    <row r="41" spans="2:38" x14ac:dyDescent="0.25">
      <c r="B41">
        <v>71993</v>
      </c>
      <c r="C41">
        <v>62801</v>
      </c>
      <c r="D41">
        <v>87661</v>
      </c>
      <c r="E41">
        <v>113820</v>
      </c>
      <c r="F41">
        <v>6270</v>
      </c>
      <c r="H41">
        <v>126084</v>
      </c>
      <c r="J41">
        <f t="shared" si="6"/>
        <v>68509</v>
      </c>
      <c r="K41">
        <f t="shared" si="7"/>
        <v>1.8404005313170533</v>
      </c>
      <c r="L41">
        <f t="shared" si="8"/>
        <v>113820</v>
      </c>
      <c r="M41">
        <f t="shared" si="9"/>
        <v>6270</v>
      </c>
      <c r="N41">
        <f t="shared" si="10"/>
        <v>68509</v>
      </c>
      <c r="O41">
        <f t="shared" si="11"/>
        <v>107550</v>
      </c>
      <c r="Q41">
        <v>3084</v>
      </c>
      <c r="R41">
        <v>5557</v>
      </c>
      <c r="T41">
        <v>859</v>
      </c>
      <c r="U41">
        <v>376.80000000000291</v>
      </c>
      <c r="W41">
        <v>1333</v>
      </c>
      <c r="X41">
        <v>1218.8</v>
      </c>
      <c r="AF41">
        <v>68509</v>
      </c>
      <c r="AG41">
        <v>1.8404005313170533</v>
      </c>
      <c r="AK41">
        <v>68509</v>
      </c>
      <c r="AL41">
        <v>1.8404005313170533</v>
      </c>
    </row>
    <row r="42" spans="2:38" x14ac:dyDescent="0.25">
      <c r="B42">
        <v>108561</v>
      </c>
      <c r="C42">
        <v>10805</v>
      </c>
      <c r="D42">
        <v>24013</v>
      </c>
      <c r="E42">
        <v>112245</v>
      </c>
      <c r="F42">
        <v>95584</v>
      </c>
      <c r="H42">
        <v>125640</v>
      </c>
      <c r="J42">
        <f t="shared" si="6"/>
        <v>70241.600000000006</v>
      </c>
      <c r="K42">
        <f t="shared" si="7"/>
        <v>1.7886836290745085</v>
      </c>
      <c r="L42">
        <f t="shared" si="8"/>
        <v>112245</v>
      </c>
      <c r="M42">
        <f t="shared" si="9"/>
        <v>10805</v>
      </c>
      <c r="N42">
        <f t="shared" si="10"/>
        <v>70241.600000000006</v>
      </c>
      <c r="O42">
        <f t="shared" si="11"/>
        <v>101440</v>
      </c>
      <c r="Q42">
        <v>6084</v>
      </c>
      <c r="R42">
        <v>2693</v>
      </c>
      <c r="T42">
        <v>1583</v>
      </c>
      <c r="U42">
        <v>740.20000000001164</v>
      </c>
      <c r="W42">
        <v>4149.4000000000005</v>
      </c>
      <c r="X42">
        <v>1221.3999999999999</v>
      </c>
      <c r="AF42">
        <v>70241.600000000006</v>
      </c>
      <c r="AG42">
        <v>1.7886836290745085</v>
      </c>
      <c r="AK42">
        <v>70241.600000000006</v>
      </c>
      <c r="AL42">
        <v>1.7886836290745085</v>
      </c>
    </row>
    <row r="43" spans="2:38" x14ac:dyDescent="0.25">
      <c r="B43">
        <v>115011</v>
      </c>
      <c r="C43">
        <v>83768</v>
      </c>
      <c r="D43">
        <v>45899</v>
      </c>
      <c r="E43">
        <v>111445</v>
      </c>
      <c r="F43">
        <v>71606</v>
      </c>
      <c r="H43">
        <v>117157</v>
      </c>
      <c r="J43">
        <f t="shared" si="6"/>
        <v>85545.8</v>
      </c>
      <c r="K43">
        <f t="shared" si="7"/>
        <v>1.3695236937406627</v>
      </c>
      <c r="L43">
        <f t="shared" si="8"/>
        <v>115011</v>
      </c>
      <c r="M43">
        <f t="shared" si="9"/>
        <v>45899</v>
      </c>
      <c r="N43">
        <f t="shared" si="10"/>
        <v>85545.8</v>
      </c>
      <c r="O43">
        <f t="shared" si="11"/>
        <v>69112</v>
      </c>
      <c r="Q43">
        <v>-1046</v>
      </c>
      <c r="R43">
        <v>0</v>
      </c>
      <c r="T43">
        <v>-3629.1999999999971</v>
      </c>
      <c r="U43">
        <v>-2162</v>
      </c>
      <c r="W43">
        <v>4080</v>
      </c>
      <c r="X43">
        <v>2753.9999999999995</v>
      </c>
      <c r="AB43">
        <v>85545.8</v>
      </c>
      <c r="AC43">
        <v>1.3695236937406627</v>
      </c>
      <c r="AK43">
        <v>85545.8</v>
      </c>
      <c r="AL43">
        <v>1.3695236937406627</v>
      </c>
    </row>
    <row r="44" spans="2:38" x14ac:dyDescent="0.25">
      <c r="B44">
        <v>83975</v>
      </c>
      <c r="C44">
        <v>35774</v>
      </c>
      <c r="D44">
        <v>51951</v>
      </c>
      <c r="E44">
        <v>110628</v>
      </c>
      <c r="F44">
        <v>9986</v>
      </c>
      <c r="H44">
        <v>99153</v>
      </c>
      <c r="J44">
        <f t="shared" si="6"/>
        <v>58462.8</v>
      </c>
      <c r="K44">
        <f t="shared" si="7"/>
        <v>1.6960015599663374</v>
      </c>
      <c r="L44">
        <f t="shared" si="8"/>
        <v>110628</v>
      </c>
      <c r="M44">
        <f t="shared" si="9"/>
        <v>9986</v>
      </c>
      <c r="N44">
        <f t="shared" si="10"/>
        <v>58462.8</v>
      </c>
      <c r="O44">
        <f t="shared" si="11"/>
        <v>100642</v>
      </c>
      <c r="Q44">
        <v>1614</v>
      </c>
      <c r="R44">
        <v>1603</v>
      </c>
      <c r="T44">
        <v>-1044.5999999999985</v>
      </c>
      <c r="U44">
        <v>-1187</v>
      </c>
      <c r="W44">
        <v>1500.2</v>
      </c>
      <c r="X44">
        <v>1421.4</v>
      </c>
      <c r="AF44">
        <v>58462.8</v>
      </c>
      <c r="AG44">
        <v>1.6960015599663374</v>
      </c>
      <c r="AK44">
        <v>58462.8</v>
      </c>
      <c r="AL44">
        <v>1.6960015599663374</v>
      </c>
    </row>
    <row r="45" spans="2:38" x14ac:dyDescent="0.25">
      <c r="B45">
        <v>110367</v>
      </c>
      <c r="C45">
        <v>32054</v>
      </c>
      <c r="D45">
        <v>91005</v>
      </c>
      <c r="E45">
        <v>28425</v>
      </c>
      <c r="F45">
        <v>84038</v>
      </c>
      <c r="H45">
        <v>96407</v>
      </c>
      <c r="J45">
        <f t="shared" si="6"/>
        <v>69177.8</v>
      </c>
      <c r="K45">
        <f t="shared" si="7"/>
        <v>1.39361182344625</v>
      </c>
      <c r="L45">
        <f t="shared" si="8"/>
        <v>110367</v>
      </c>
      <c r="M45">
        <f t="shared" si="9"/>
        <v>28425</v>
      </c>
      <c r="N45">
        <f t="shared" si="10"/>
        <v>69177.8</v>
      </c>
      <c r="O45">
        <f t="shared" si="11"/>
        <v>81942</v>
      </c>
      <c r="Q45">
        <v>-2977</v>
      </c>
      <c r="R45">
        <v>845</v>
      </c>
      <c r="T45">
        <v>839</v>
      </c>
      <c r="U45">
        <v>445.60000000000582</v>
      </c>
      <c r="W45">
        <v>1164.2</v>
      </c>
      <c r="X45">
        <v>484.4</v>
      </c>
      <c r="AB45">
        <v>69177.8</v>
      </c>
      <c r="AC45">
        <v>1.39361182344625</v>
      </c>
      <c r="AK45">
        <v>69177.8</v>
      </c>
      <c r="AL45">
        <v>1.39361182344625</v>
      </c>
    </row>
    <row r="46" spans="2:38" x14ac:dyDescent="0.25">
      <c r="B46">
        <v>15442</v>
      </c>
      <c r="C46">
        <v>39580</v>
      </c>
      <c r="D46">
        <v>37173</v>
      </c>
      <c r="E46">
        <v>45184</v>
      </c>
      <c r="F46">
        <v>112904</v>
      </c>
      <c r="H46">
        <v>63449</v>
      </c>
      <c r="J46">
        <f t="shared" si="6"/>
        <v>50056.6</v>
      </c>
      <c r="K46">
        <f t="shared" si="7"/>
        <v>1.2675451389027621</v>
      </c>
      <c r="L46">
        <f t="shared" si="8"/>
        <v>112904</v>
      </c>
      <c r="M46">
        <f t="shared" si="9"/>
        <v>15442</v>
      </c>
      <c r="N46">
        <f t="shared" si="10"/>
        <v>50056.6</v>
      </c>
      <c r="O46">
        <f t="shared" si="11"/>
        <v>97462</v>
      </c>
      <c r="Q46">
        <v>-1618</v>
      </c>
      <c r="R46">
        <v>-1806</v>
      </c>
      <c r="T46">
        <v>-2366</v>
      </c>
      <c r="U46">
        <v>-2105.2000000000044</v>
      </c>
      <c r="W46">
        <v>3153.6000000000004</v>
      </c>
      <c r="X46">
        <v>2105.1999999999998</v>
      </c>
      <c r="Z46">
        <v>50056.6</v>
      </c>
      <c r="AA46">
        <v>1.2675451389027621</v>
      </c>
      <c r="AK46">
        <v>50056.6</v>
      </c>
      <c r="AL46">
        <v>1.2675451389027621</v>
      </c>
    </row>
    <row r="47" spans="2:38" x14ac:dyDescent="0.25">
      <c r="B47">
        <v>30891</v>
      </c>
      <c r="C47">
        <v>20711</v>
      </c>
      <c r="D47">
        <v>56826</v>
      </c>
      <c r="E47">
        <v>88479</v>
      </c>
      <c r="F47">
        <v>18382</v>
      </c>
      <c r="H47">
        <v>53572</v>
      </c>
      <c r="J47">
        <f t="shared" si="6"/>
        <v>43057.8</v>
      </c>
      <c r="K47">
        <f t="shared" si="7"/>
        <v>1.2441880449070783</v>
      </c>
      <c r="L47">
        <f t="shared" si="8"/>
        <v>88479</v>
      </c>
      <c r="M47">
        <f t="shared" si="9"/>
        <v>18382</v>
      </c>
      <c r="N47">
        <f t="shared" si="10"/>
        <v>43057.8</v>
      </c>
      <c r="O47">
        <f t="shared" si="11"/>
        <v>70097</v>
      </c>
      <c r="Q47">
        <v>1297</v>
      </c>
      <c r="R47">
        <v>1161</v>
      </c>
      <c r="T47">
        <v>1336.2000000000044</v>
      </c>
      <c r="U47">
        <v>-87.599999999998545</v>
      </c>
      <c r="W47">
        <v>1658.6000000000001</v>
      </c>
      <c r="X47">
        <v>276</v>
      </c>
      <c r="Z47">
        <v>43057.8</v>
      </c>
      <c r="AA47">
        <v>1.2441880449070783</v>
      </c>
      <c r="AK47">
        <v>43057.8</v>
      </c>
      <c r="AL47">
        <v>1.2441880449070783</v>
      </c>
    </row>
    <row r="48" spans="2:38" x14ac:dyDescent="0.25">
      <c r="B48">
        <v>82321</v>
      </c>
      <c r="C48">
        <v>61506</v>
      </c>
      <c r="D48">
        <v>39114</v>
      </c>
      <c r="E48">
        <v>8978</v>
      </c>
      <c r="F48">
        <v>96793</v>
      </c>
      <c r="H48">
        <v>65357</v>
      </c>
      <c r="J48">
        <f t="shared" si="6"/>
        <v>57742.400000000001</v>
      </c>
      <c r="K48">
        <f t="shared" si="7"/>
        <v>1.1318719000249384</v>
      </c>
      <c r="L48">
        <f t="shared" si="8"/>
        <v>96793</v>
      </c>
      <c r="M48">
        <f t="shared" si="9"/>
        <v>8978</v>
      </c>
      <c r="N48">
        <f t="shared" si="10"/>
        <v>57742.400000000001</v>
      </c>
      <c r="O48">
        <f t="shared" si="11"/>
        <v>87815</v>
      </c>
      <c r="Q48">
        <v>3611</v>
      </c>
      <c r="R48">
        <v>3584</v>
      </c>
      <c r="T48">
        <v>-953.19999999999709</v>
      </c>
      <c r="U48">
        <v>-1116.5999999999985</v>
      </c>
      <c r="W48">
        <v>1215.1999999999998</v>
      </c>
      <c r="X48">
        <v>1199</v>
      </c>
      <c r="AB48">
        <v>57742.400000000001</v>
      </c>
      <c r="AC48">
        <v>1.1318719000249384</v>
      </c>
      <c r="AI48">
        <v>57742.400000000001</v>
      </c>
      <c r="AJ48">
        <v>1.1318719000249384</v>
      </c>
    </row>
    <row r="49" spans="2:38" x14ac:dyDescent="0.25">
      <c r="B49">
        <v>32827</v>
      </c>
      <c r="C49">
        <v>37044</v>
      </c>
      <c r="D49">
        <v>90846</v>
      </c>
      <c r="E49">
        <v>43846</v>
      </c>
      <c r="F49">
        <v>67008</v>
      </c>
      <c r="H49">
        <v>105469</v>
      </c>
      <c r="J49">
        <f t="shared" si="6"/>
        <v>54314.2</v>
      </c>
      <c r="K49">
        <f t="shared" si="7"/>
        <v>1.9418310497070748</v>
      </c>
      <c r="L49">
        <f t="shared" si="8"/>
        <v>90846</v>
      </c>
      <c r="M49">
        <f t="shared" si="9"/>
        <v>32827</v>
      </c>
      <c r="N49">
        <f t="shared" si="10"/>
        <v>54314.2</v>
      </c>
      <c r="O49">
        <f t="shared" si="11"/>
        <v>58019</v>
      </c>
      <c r="Q49">
        <v>-2156</v>
      </c>
      <c r="R49">
        <v>-66</v>
      </c>
      <c r="T49">
        <v>514</v>
      </c>
      <c r="U49">
        <v>331.79999999999563</v>
      </c>
      <c r="W49">
        <v>851.6</v>
      </c>
      <c r="X49">
        <v>371.40000000000003</v>
      </c>
      <c r="AD49">
        <v>54314.2</v>
      </c>
      <c r="AE49">
        <v>1.9418310497070748</v>
      </c>
      <c r="AK49">
        <v>54314.2</v>
      </c>
      <c r="AL49">
        <v>1.9418310497070748</v>
      </c>
    </row>
    <row r="50" spans="2:38" x14ac:dyDescent="0.25">
      <c r="B50">
        <v>73307</v>
      </c>
      <c r="C50">
        <v>37475</v>
      </c>
      <c r="D50">
        <v>113052</v>
      </c>
      <c r="E50">
        <v>12918</v>
      </c>
      <c r="F50">
        <v>59567</v>
      </c>
      <c r="H50">
        <v>75189</v>
      </c>
      <c r="J50">
        <f t="shared" si="6"/>
        <v>59263.8</v>
      </c>
      <c r="K50">
        <f t="shared" si="7"/>
        <v>1.2687171595476496</v>
      </c>
      <c r="L50">
        <f t="shared" si="8"/>
        <v>113052</v>
      </c>
      <c r="M50">
        <f t="shared" si="9"/>
        <v>12918</v>
      </c>
      <c r="N50">
        <f t="shared" si="10"/>
        <v>59263.8</v>
      </c>
      <c r="O50">
        <f t="shared" si="11"/>
        <v>100134</v>
      </c>
      <c r="Q50">
        <v>1266</v>
      </c>
      <c r="R50">
        <v>-3311</v>
      </c>
      <c r="T50">
        <v>1601.4000000000015</v>
      </c>
      <c r="U50">
        <v>86.400000000001455</v>
      </c>
      <c r="W50">
        <v>1601.8</v>
      </c>
      <c r="X50">
        <v>138.39999999999998</v>
      </c>
      <c r="Z50">
        <v>59263.8</v>
      </c>
      <c r="AA50">
        <v>1.2687171595476496</v>
      </c>
      <c r="AI50">
        <v>59263.8</v>
      </c>
      <c r="AJ50">
        <v>1.2687171595476496</v>
      </c>
    </row>
    <row r="51" spans="2:38" x14ac:dyDescent="0.25">
      <c r="B51">
        <v>22153</v>
      </c>
      <c r="C51">
        <v>16896</v>
      </c>
      <c r="D51">
        <v>12386</v>
      </c>
      <c r="E51">
        <v>7176</v>
      </c>
      <c r="F51">
        <v>18314</v>
      </c>
      <c r="H51">
        <v>41136</v>
      </c>
      <c r="J51">
        <f t="shared" si="6"/>
        <v>15385</v>
      </c>
      <c r="K51">
        <f t="shared" si="7"/>
        <v>2.6737731556711082</v>
      </c>
      <c r="L51">
        <f t="shared" si="8"/>
        <v>22153</v>
      </c>
      <c r="M51">
        <f t="shared" si="9"/>
        <v>7176</v>
      </c>
      <c r="N51">
        <f t="shared" si="10"/>
        <v>15385</v>
      </c>
      <c r="O51">
        <f t="shared" si="11"/>
        <v>14977</v>
      </c>
      <c r="Q51">
        <v>-561</v>
      </c>
      <c r="R51">
        <v>2</v>
      </c>
      <c r="T51">
        <v>748</v>
      </c>
      <c r="U51">
        <v>172.20000000000073</v>
      </c>
      <c r="W51">
        <v>1428.4</v>
      </c>
      <c r="X51">
        <v>790.6</v>
      </c>
      <c r="AD51">
        <v>15385</v>
      </c>
      <c r="AE51">
        <v>2.6737731556711082</v>
      </c>
      <c r="AK51">
        <v>15385</v>
      </c>
      <c r="AL51">
        <v>2.6737731556711082</v>
      </c>
    </row>
    <row r="52" spans="2:38" x14ac:dyDescent="0.25">
      <c r="B52">
        <v>19822</v>
      </c>
      <c r="C52">
        <v>99310</v>
      </c>
      <c r="D52">
        <v>3219</v>
      </c>
      <c r="E52">
        <v>52394</v>
      </c>
      <c r="F52">
        <v>29332</v>
      </c>
      <c r="H52">
        <v>57614</v>
      </c>
      <c r="J52">
        <f t="shared" si="6"/>
        <v>40815.4</v>
      </c>
      <c r="K52">
        <f t="shared" si="7"/>
        <v>1.4115750427534703</v>
      </c>
      <c r="L52">
        <f t="shared" si="8"/>
        <v>99310</v>
      </c>
      <c r="M52">
        <f t="shared" si="9"/>
        <v>3219</v>
      </c>
      <c r="N52">
        <f t="shared" si="10"/>
        <v>40815.4</v>
      </c>
      <c r="O52">
        <f t="shared" si="11"/>
        <v>96091</v>
      </c>
      <c r="Q52">
        <v>296</v>
      </c>
      <c r="R52">
        <v>-165</v>
      </c>
      <c r="T52">
        <v>1061.8000000000029</v>
      </c>
      <c r="U52">
        <v>-423.19999999999709</v>
      </c>
      <c r="W52">
        <v>2720.2000000000003</v>
      </c>
      <c r="X52">
        <v>2518</v>
      </c>
      <c r="Z52">
        <v>40815.4</v>
      </c>
      <c r="AA52">
        <v>1.4115750427534703</v>
      </c>
      <c r="AK52">
        <v>40815.4</v>
      </c>
      <c r="AL52">
        <v>1.4115750427534703</v>
      </c>
    </row>
    <row r="53" spans="2:38" x14ac:dyDescent="0.25">
      <c r="B53">
        <v>28179</v>
      </c>
      <c r="C53">
        <v>6267</v>
      </c>
      <c r="D53">
        <v>19818</v>
      </c>
      <c r="E53">
        <v>97995</v>
      </c>
      <c r="F53">
        <v>30725</v>
      </c>
      <c r="H53">
        <v>48954</v>
      </c>
      <c r="J53">
        <f t="shared" si="6"/>
        <v>36596.800000000003</v>
      </c>
      <c r="K53">
        <f t="shared" si="7"/>
        <v>1.3376579373059938</v>
      </c>
      <c r="L53">
        <f t="shared" si="8"/>
        <v>97995</v>
      </c>
      <c r="M53">
        <f t="shared" si="9"/>
        <v>6267</v>
      </c>
      <c r="N53">
        <f t="shared" si="10"/>
        <v>36596.800000000003</v>
      </c>
      <c r="O53">
        <f t="shared" si="11"/>
        <v>91728</v>
      </c>
      <c r="Q53">
        <v>-861</v>
      </c>
      <c r="R53">
        <v>-3468</v>
      </c>
      <c r="T53">
        <v>336.40000000000146</v>
      </c>
      <c r="U53">
        <v>1470.8000000000029</v>
      </c>
      <c r="W53">
        <v>2201.1999999999998</v>
      </c>
      <c r="X53">
        <v>1470.8</v>
      </c>
      <c r="Z53">
        <v>36596.800000000003</v>
      </c>
      <c r="AA53">
        <v>1.3376579373059938</v>
      </c>
      <c r="AK53">
        <v>36596.800000000003</v>
      </c>
      <c r="AL53">
        <v>1.3376579373059938</v>
      </c>
    </row>
    <row r="54" spans="2:38" x14ac:dyDescent="0.25">
      <c r="B54">
        <v>111621</v>
      </c>
      <c r="C54">
        <v>108143</v>
      </c>
      <c r="D54">
        <v>48914</v>
      </c>
      <c r="E54">
        <v>119664</v>
      </c>
      <c r="F54">
        <v>47304</v>
      </c>
      <c r="H54">
        <v>110433</v>
      </c>
      <c r="J54">
        <f t="shared" si="6"/>
        <v>87129.2</v>
      </c>
      <c r="K54">
        <f t="shared" si="7"/>
        <v>1.2674625728228883</v>
      </c>
      <c r="L54">
        <f t="shared" si="8"/>
        <v>119664</v>
      </c>
      <c r="M54">
        <f t="shared" si="9"/>
        <v>47304</v>
      </c>
      <c r="N54">
        <f t="shared" si="10"/>
        <v>87129.2</v>
      </c>
      <c r="O54">
        <f t="shared" si="11"/>
        <v>72360</v>
      </c>
      <c r="Q54">
        <v>1947</v>
      </c>
      <c r="R54">
        <v>2022</v>
      </c>
      <c r="T54">
        <v>-3079</v>
      </c>
      <c r="U54">
        <v>267.59999999999127</v>
      </c>
      <c r="W54">
        <v>3583.7999999999997</v>
      </c>
      <c r="X54">
        <v>1013.2</v>
      </c>
      <c r="AB54">
        <v>87129.2</v>
      </c>
      <c r="AC54">
        <v>1.2674625728228883</v>
      </c>
      <c r="AK54">
        <v>87129.2</v>
      </c>
      <c r="AL54">
        <v>1.2674625728228883</v>
      </c>
    </row>
    <row r="55" spans="2:38" x14ac:dyDescent="0.25">
      <c r="B55">
        <v>76217</v>
      </c>
      <c r="C55">
        <v>19528</v>
      </c>
      <c r="D55">
        <v>6269</v>
      </c>
      <c r="E55">
        <v>113638</v>
      </c>
      <c r="F55">
        <v>15844</v>
      </c>
      <c r="H55">
        <v>67289</v>
      </c>
      <c r="J55">
        <f t="shared" si="6"/>
        <v>46299.199999999997</v>
      </c>
      <c r="K55">
        <f t="shared" si="7"/>
        <v>1.453351245809863</v>
      </c>
      <c r="L55">
        <f t="shared" si="8"/>
        <v>113638</v>
      </c>
      <c r="M55">
        <f t="shared" si="9"/>
        <v>6269</v>
      </c>
      <c r="N55">
        <f t="shared" si="10"/>
        <v>46299.199999999997</v>
      </c>
      <c r="O55">
        <f t="shared" si="11"/>
        <v>107369</v>
      </c>
      <c r="Q55">
        <v>-853</v>
      </c>
      <c r="R55">
        <v>1889</v>
      </c>
      <c r="T55">
        <v>-3663.4000000000015</v>
      </c>
      <c r="U55">
        <v>-969.20000000000437</v>
      </c>
      <c r="W55">
        <v>4195.3999999999996</v>
      </c>
      <c r="X55">
        <v>1026.8</v>
      </c>
      <c r="Z55">
        <v>46299.199999999997</v>
      </c>
      <c r="AA55">
        <v>1.453351245809863</v>
      </c>
      <c r="AK55">
        <v>46299.199999999997</v>
      </c>
      <c r="AL55">
        <v>1.453351245809863</v>
      </c>
    </row>
    <row r="56" spans="2:38" x14ac:dyDescent="0.25">
      <c r="B56">
        <v>8088</v>
      </c>
      <c r="C56">
        <v>96012</v>
      </c>
      <c r="D56">
        <v>44636</v>
      </c>
      <c r="E56">
        <v>116059</v>
      </c>
      <c r="F56">
        <v>13282</v>
      </c>
      <c r="H56">
        <v>60550</v>
      </c>
      <c r="J56">
        <f t="shared" si="6"/>
        <v>55615.4</v>
      </c>
      <c r="K56">
        <f t="shared" si="7"/>
        <v>1.0887272230353462</v>
      </c>
      <c r="L56">
        <f t="shared" si="8"/>
        <v>116059</v>
      </c>
      <c r="M56">
        <f t="shared" si="9"/>
        <v>8088</v>
      </c>
      <c r="N56">
        <f t="shared" si="10"/>
        <v>55615.4</v>
      </c>
      <c r="O56">
        <f t="shared" si="11"/>
        <v>107971</v>
      </c>
      <c r="Q56">
        <v>-1319</v>
      </c>
      <c r="R56">
        <v>-1055</v>
      </c>
      <c r="T56">
        <v>142.40000000000146</v>
      </c>
      <c r="U56">
        <v>756.40000000000146</v>
      </c>
      <c r="W56">
        <v>3127.6</v>
      </c>
      <c r="X56">
        <v>1852.0000000000002</v>
      </c>
      <c r="Z56">
        <v>55615.4</v>
      </c>
      <c r="AA56">
        <v>1.0887272230353462</v>
      </c>
      <c r="AI56">
        <v>55615.4</v>
      </c>
      <c r="AJ56">
        <v>1.0887272230353462</v>
      </c>
    </row>
    <row r="57" spans="2:38" x14ac:dyDescent="0.25">
      <c r="B57">
        <v>111494</v>
      </c>
      <c r="C57">
        <v>21397</v>
      </c>
      <c r="D57">
        <v>113492</v>
      </c>
      <c r="E57">
        <v>53248</v>
      </c>
      <c r="F57">
        <v>22593</v>
      </c>
      <c r="H57">
        <v>86333</v>
      </c>
      <c r="J57">
        <f t="shared" si="6"/>
        <v>64444.800000000003</v>
      </c>
      <c r="K57">
        <f t="shared" si="7"/>
        <v>1.3396426088683648</v>
      </c>
      <c r="L57">
        <f t="shared" si="8"/>
        <v>113492</v>
      </c>
      <c r="M57">
        <f t="shared" si="9"/>
        <v>21397</v>
      </c>
      <c r="N57">
        <f t="shared" si="10"/>
        <v>64444.800000000003</v>
      </c>
      <c r="O57">
        <f t="shared" si="11"/>
        <v>92095</v>
      </c>
      <c r="Q57">
        <v>-5425</v>
      </c>
      <c r="R57">
        <v>-5184</v>
      </c>
      <c r="T57">
        <v>-105.59999999999854</v>
      </c>
      <c r="U57">
        <v>-977.39999999999418</v>
      </c>
      <c r="W57">
        <v>1918.0000000000002</v>
      </c>
      <c r="X57">
        <v>1131.8</v>
      </c>
      <c r="AB57">
        <v>64444.800000000003</v>
      </c>
      <c r="AC57">
        <v>1.3396426088683648</v>
      </c>
      <c r="AK57">
        <v>64444.800000000003</v>
      </c>
      <c r="AL57">
        <v>1.3396426088683648</v>
      </c>
    </row>
    <row r="58" spans="2:38" x14ac:dyDescent="0.25">
      <c r="B58">
        <v>87486</v>
      </c>
      <c r="C58">
        <v>55793</v>
      </c>
      <c r="D58">
        <v>9977</v>
      </c>
      <c r="E58">
        <v>41492</v>
      </c>
      <c r="F58">
        <v>14637</v>
      </c>
      <c r="H58">
        <v>65514</v>
      </c>
      <c r="J58">
        <f t="shared" si="6"/>
        <v>41877</v>
      </c>
      <c r="K58">
        <f t="shared" si="7"/>
        <v>1.5644387133748836</v>
      </c>
      <c r="L58">
        <f t="shared" si="8"/>
        <v>87486</v>
      </c>
      <c r="M58">
        <f t="shared" si="9"/>
        <v>9977</v>
      </c>
      <c r="N58">
        <f t="shared" si="10"/>
        <v>41877</v>
      </c>
      <c r="O58">
        <f t="shared" si="11"/>
        <v>77509</v>
      </c>
      <c r="Q58">
        <v>-4596</v>
      </c>
      <c r="R58">
        <v>-4596</v>
      </c>
      <c r="T58">
        <v>1656</v>
      </c>
      <c r="U58">
        <v>620.59999999999854</v>
      </c>
      <c r="W58">
        <v>1656</v>
      </c>
      <c r="X58">
        <v>620.6</v>
      </c>
      <c r="AD58">
        <v>41877</v>
      </c>
      <c r="AE58">
        <v>1.5644387133748836</v>
      </c>
      <c r="AK58">
        <v>41877</v>
      </c>
      <c r="AL58">
        <v>1.5644387133748836</v>
      </c>
    </row>
    <row r="59" spans="2:38" x14ac:dyDescent="0.25">
      <c r="B59">
        <v>76607</v>
      </c>
      <c r="C59">
        <v>106879</v>
      </c>
      <c r="D59">
        <v>36283</v>
      </c>
      <c r="E59">
        <v>110607</v>
      </c>
      <c r="F59">
        <v>61019</v>
      </c>
      <c r="H59">
        <v>106904</v>
      </c>
      <c r="J59">
        <f t="shared" si="6"/>
        <v>78279</v>
      </c>
      <c r="K59">
        <f t="shared" si="7"/>
        <v>1.365679173213761</v>
      </c>
      <c r="L59">
        <f t="shared" si="8"/>
        <v>110607</v>
      </c>
      <c r="M59">
        <f t="shared" si="9"/>
        <v>36283</v>
      </c>
      <c r="N59">
        <f t="shared" si="10"/>
        <v>78279</v>
      </c>
      <c r="O59">
        <f t="shared" si="11"/>
        <v>74324</v>
      </c>
      <c r="Q59">
        <v>7520</v>
      </c>
      <c r="R59">
        <v>3541</v>
      </c>
      <c r="T59">
        <v>-539.39999999999418</v>
      </c>
      <c r="U59">
        <v>-451</v>
      </c>
      <c r="W59">
        <v>3331.8</v>
      </c>
      <c r="X59">
        <v>3329.8</v>
      </c>
      <c r="AB59">
        <v>78279</v>
      </c>
      <c r="AC59">
        <v>1.365679173213761</v>
      </c>
      <c r="AK59">
        <v>78279</v>
      </c>
      <c r="AL59">
        <v>1.365679173213761</v>
      </c>
    </row>
    <row r="60" spans="2:38" x14ac:dyDescent="0.25">
      <c r="B60">
        <v>9176</v>
      </c>
      <c r="C60">
        <v>99760</v>
      </c>
      <c r="D60">
        <v>26721</v>
      </c>
      <c r="E60">
        <v>110145</v>
      </c>
      <c r="F60">
        <v>11710</v>
      </c>
      <c r="H60">
        <v>64320</v>
      </c>
      <c r="J60">
        <f t="shared" si="6"/>
        <v>51502.400000000001</v>
      </c>
      <c r="K60">
        <f t="shared" si="7"/>
        <v>1.2488738388890614</v>
      </c>
      <c r="L60">
        <f t="shared" si="8"/>
        <v>110145</v>
      </c>
      <c r="M60">
        <f t="shared" si="9"/>
        <v>9176</v>
      </c>
      <c r="N60">
        <f t="shared" si="10"/>
        <v>51502.400000000001</v>
      </c>
      <c r="O60">
        <f t="shared" si="11"/>
        <v>100969</v>
      </c>
      <c r="Q60">
        <v>1467</v>
      </c>
      <c r="R60">
        <v>-18</v>
      </c>
      <c r="T60">
        <v>-4019.7999999999956</v>
      </c>
      <c r="U60">
        <v>-2349.4000000000015</v>
      </c>
      <c r="W60">
        <v>5212.6000000000004</v>
      </c>
      <c r="X60">
        <v>2372.2000000000003</v>
      </c>
      <c r="Z60">
        <v>51502.400000000001</v>
      </c>
      <c r="AA60">
        <v>1.2488738388890614</v>
      </c>
      <c r="AI60">
        <v>51502.400000000001</v>
      </c>
      <c r="AJ60">
        <v>1.2488738388890614</v>
      </c>
    </row>
    <row r="61" spans="2:38" x14ac:dyDescent="0.25">
      <c r="B61">
        <v>55260</v>
      </c>
      <c r="C61">
        <v>33805</v>
      </c>
      <c r="D61">
        <v>29346</v>
      </c>
      <c r="E61">
        <v>98986</v>
      </c>
      <c r="F61">
        <v>38717</v>
      </c>
      <c r="H61">
        <v>103866</v>
      </c>
      <c r="J61">
        <f t="shared" si="6"/>
        <v>51222.8</v>
      </c>
      <c r="K61">
        <f t="shared" si="7"/>
        <v>2.0277298390560454</v>
      </c>
      <c r="L61">
        <f t="shared" si="8"/>
        <v>98986</v>
      </c>
      <c r="M61">
        <f t="shared" si="9"/>
        <v>29346</v>
      </c>
      <c r="N61">
        <f t="shared" si="10"/>
        <v>51222.8</v>
      </c>
      <c r="O61">
        <f t="shared" si="11"/>
        <v>69640</v>
      </c>
      <c r="Q61">
        <v>-807</v>
      </c>
      <c r="R61">
        <v>-57</v>
      </c>
      <c r="T61">
        <v>2564</v>
      </c>
      <c r="U61">
        <v>1988.6000000000058</v>
      </c>
      <c r="W61">
        <v>3313.2</v>
      </c>
      <c r="X61">
        <v>1989.0000000000002</v>
      </c>
      <c r="AD61">
        <v>51222.8</v>
      </c>
      <c r="AE61">
        <v>2.0277298390560454</v>
      </c>
      <c r="AK61">
        <v>51222.8</v>
      </c>
      <c r="AL61">
        <v>2.0277298390560454</v>
      </c>
    </row>
    <row r="62" spans="2:38" x14ac:dyDescent="0.25">
      <c r="B62">
        <v>69095</v>
      </c>
      <c r="C62">
        <v>103446</v>
      </c>
      <c r="D62">
        <v>98625</v>
      </c>
      <c r="E62">
        <v>59490</v>
      </c>
      <c r="F62">
        <v>67842</v>
      </c>
      <c r="H62">
        <v>95031</v>
      </c>
      <c r="J62">
        <f t="shared" si="6"/>
        <v>79699.600000000006</v>
      </c>
      <c r="K62">
        <f t="shared" si="7"/>
        <v>1.1923648299364111</v>
      </c>
      <c r="L62">
        <f t="shared" si="8"/>
        <v>103446</v>
      </c>
      <c r="M62">
        <f t="shared" si="9"/>
        <v>59490</v>
      </c>
      <c r="N62">
        <f t="shared" si="10"/>
        <v>79699.600000000006</v>
      </c>
      <c r="O62">
        <f t="shared" si="11"/>
        <v>43956</v>
      </c>
      <c r="Q62">
        <v>567</v>
      </c>
      <c r="R62">
        <v>570</v>
      </c>
      <c r="T62">
        <v>-2193.7999999999884</v>
      </c>
      <c r="U62">
        <v>-1014.7999999999884</v>
      </c>
      <c r="W62">
        <v>2687</v>
      </c>
      <c r="X62">
        <v>1860</v>
      </c>
      <c r="AB62">
        <v>79699.600000000006</v>
      </c>
      <c r="AC62">
        <v>1.1923648299364111</v>
      </c>
      <c r="AI62">
        <v>79699.600000000006</v>
      </c>
      <c r="AJ62">
        <v>1.1923648299364111</v>
      </c>
    </row>
    <row r="63" spans="2:38" x14ac:dyDescent="0.25">
      <c r="B63">
        <v>69009</v>
      </c>
      <c r="C63">
        <v>99777</v>
      </c>
      <c r="D63">
        <v>75486</v>
      </c>
      <c r="E63">
        <v>17936</v>
      </c>
      <c r="F63">
        <v>34068</v>
      </c>
      <c r="H63">
        <v>81913</v>
      </c>
      <c r="J63">
        <f t="shared" si="6"/>
        <v>59255.199999999997</v>
      </c>
      <c r="K63">
        <f t="shared" si="7"/>
        <v>1.382376567794894</v>
      </c>
      <c r="L63">
        <f t="shared" si="8"/>
        <v>99777</v>
      </c>
      <c r="M63">
        <f t="shared" si="9"/>
        <v>17936</v>
      </c>
      <c r="N63">
        <f t="shared" si="10"/>
        <v>59255.199999999997</v>
      </c>
      <c r="O63">
        <f t="shared" si="11"/>
        <v>81841</v>
      </c>
      <c r="Q63">
        <v>-2219</v>
      </c>
      <c r="R63">
        <v>2275</v>
      </c>
      <c r="T63">
        <v>-6.2000000000043656</v>
      </c>
      <c r="U63">
        <v>-377.20000000000437</v>
      </c>
      <c r="W63">
        <v>1182.1999999999998</v>
      </c>
      <c r="X63">
        <v>861.2</v>
      </c>
      <c r="AB63">
        <v>59255.199999999997</v>
      </c>
      <c r="AC63">
        <v>1.382376567794894</v>
      </c>
      <c r="AK63">
        <v>59255.199999999997</v>
      </c>
      <c r="AL63">
        <v>1.382376567794894</v>
      </c>
    </row>
    <row r="64" spans="2:38" x14ac:dyDescent="0.25">
      <c r="B64">
        <v>116860</v>
      </c>
      <c r="C64">
        <v>116636</v>
      </c>
      <c r="D64">
        <v>84392</v>
      </c>
      <c r="E64">
        <v>71815</v>
      </c>
      <c r="F64">
        <v>13523</v>
      </c>
      <c r="H64">
        <v>126971</v>
      </c>
      <c r="J64">
        <f t="shared" si="6"/>
        <v>80645.2</v>
      </c>
      <c r="K64">
        <f t="shared" si="7"/>
        <v>1.5744396442689708</v>
      </c>
      <c r="L64">
        <f t="shared" si="8"/>
        <v>116860</v>
      </c>
      <c r="M64">
        <f t="shared" si="9"/>
        <v>13523</v>
      </c>
      <c r="N64">
        <f t="shared" si="10"/>
        <v>80645.2</v>
      </c>
      <c r="O64">
        <f t="shared" si="11"/>
        <v>103337</v>
      </c>
      <c r="Q64">
        <v>404</v>
      </c>
      <c r="R64">
        <v>52</v>
      </c>
      <c r="T64">
        <v>-3437.6000000000058</v>
      </c>
      <c r="U64">
        <v>-154.40000000000873</v>
      </c>
      <c r="W64">
        <v>3437.5999999999995</v>
      </c>
      <c r="X64">
        <v>207.2</v>
      </c>
      <c r="AB64">
        <v>80645.2</v>
      </c>
      <c r="AC64">
        <v>1.5744396442689708</v>
      </c>
      <c r="AK64">
        <v>80645.2</v>
      </c>
      <c r="AL64">
        <v>1.5744396442689708</v>
      </c>
    </row>
    <row r="65" spans="2:38" x14ac:dyDescent="0.25">
      <c r="B65">
        <v>68685</v>
      </c>
      <c r="C65">
        <v>121039</v>
      </c>
      <c r="D65">
        <v>96465</v>
      </c>
      <c r="E65">
        <v>89967</v>
      </c>
      <c r="F65">
        <v>56894</v>
      </c>
      <c r="H65">
        <v>104004</v>
      </c>
      <c r="J65">
        <f t="shared" si="6"/>
        <v>86610</v>
      </c>
      <c r="K65">
        <f t="shared" si="7"/>
        <v>1.2008313127814341</v>
      </c>
      <c r="L65">
        <f t="shared" si="8"/>
        <v>121039</v>
      </c>
      <c r="M65">
        <f t="shared" si="9"/>
        <v>56894</v>
      </c>
      <c r="N65">
        <f t="shared" si="10"/>
        <v>86610</v>
      </c>
      <c r="O65">
        <f t="shared" si="11"/>
        <v>64145</v>
      </c>
      <c r="Q65">
        <v>-2514</v>
      </c>
      <c r="R65">
        <v>-1676</v>
      </c>
      <c r="T65">
        <v>706.80000000000291</v>
      </c>
      <c r="U65">
        <v>634.60000000000582</v>
      </c>
      <c r="W65">
        <v>1838.8</v>
      </c>
      <c r="X65">
        <v>1096.6000000000001</v>
      </c>
      <c r="AB65">
        <v>86610</v>
      </c>
      <c r="AC65">
        <v>1.2008313127814341</v>
      </c>
      <c r="AI65">
        <v>86610</v>
      </c>
      <c r="AJ65">
        <v>1.2008313127814341</v>
      </c>
    </row>
    <row r="66" spans="2:38" x14ac:dyDescent="0.25">
      <c r="B66">
        <v>68422</v>
      </c>
      <c r="C66">
        <v>25120</v>
      </c>
      <c r="D66">
        <v>26510</v>
      </c>
      <c r="E66">
        <v>28589</v>
      </c>
      <c r="F66">
        <v>60163</v>
      </c>
      <c r="H66">
        <v>85754</v>
      </c>
      <c r="J66">
        <f t="shared" ref="J66:J101" si="12">AVERAGE(B66:F66)</f>
        <v>41760.800000000003</v>
      </c>
      <c r="K66">
        <f t="shared" ref="K66:K97" si="13">H66/J66</f>
        <v>2.0534568303289209</v>
      </c>
      <c r="L66">
        <f t="shared" ref="L66:L101" si="14">MAX(B66:F66)</f>
        <v>68422</v>
      </c>
      <c r="M66">
        <f t="shared" ref="M66:M101" si="15">MIN(B66:F66)</f>
        <v>25120</v>
      </c>
      <c r="N66">
        <f t="shared" ref="N66:N101" si="16">AVERAGE(B66:F66)</f>
        <v>41760.800000000003</v>
      </c>
      <c r="O66">
        <f t="shared" ref="O66:O101" si="17">L66-M66</f>
        <v>43302</v>
      </c>
      <c r="Q66">
        <v>23</v>
      </c>
      <c r="R66">
        <v>-3</v>
      </c>
      <c r="T66">
        <v>-526.59999999999854</v>
      </c>
      <c r="U66">
        <v>-412.19999999999709</v>
      </c>
      <c r="W66">
        <v>2719</v>
      </c>
      <c r="X66">
        <v>1704.6000000000001</v>
      </c>
      <c r="AD66">
        <v>41760.800000000003</v>
      </c>
      <c r="AE66">
        <v>2.0534568303289209</v>
      </c>
      <c r="AK66">
        <v>41760.800000000003</v>
      </c>
      <c r="AL66">
        <v>2.0534568303289209</v>
      </c>
    </row>
    <row r="67" spans="2:38" x14ac:dyDescent="0.25">
      <c r="B67">
        <v>42133</v>
      </c>
      <c r="C67">
        <v>44806</v>
      </c>
      <c r="D67">
        <v>69551</v>
      </c>
      <c r="E67">
        <v>10836</v>
      </c>
      <c r="F67">
        <v>102186</v>
      </c>
      <c r="H67">
        <v>100348</v>
      </c>
      <c r="J67">
        <f t="shared" si="12"/>
        <v>53902.400000000001</v>
      </c>
      <c r="K67">
        <f t="shared" si="13"/>
        <v>1.8616610763157113</v>
      </c>
      <c r="L67">
        <f t="shared" si="14"/>
        <v>102186</v>
      </c>
      <c r="M67">
        <f t="shared" si="15"/>
        <v>10836</v>
      </c>
      <c r="N67">
        <f t="shared" si="16"/>
        <v>53902.400000000001</v>
      </c>
      <c r="O67">
        <f t="shared" si="17"/>
        <v>91350</v>
      </c>
      <c r="Q67">
        <v>2686</v>
      </c>
      <c r="R67">
        <v>3007</v>
      </c>
      <c r="T67">
        <v>2242.4000000000015</v>
      </c>
      <c r="U67">
        <v>1001.4000000000015</v>
      </c>
      <c r="W67">
        <v>2242.3999999999996</v>
      </c>
      <c r="X67">
        <v>1185</v>
      </c>
      <c r="AD67">
        <v>53902.400000000001</v>
      </c>
      <c r="AE67">
        <v>1.8616610763157113</v>
      </c>
      <c r="AK67">
        <v>53902.400000000001</v>
      </c>
      <c r="AL67">
        <v>1.8616610763157113</v>
      </c>
    </row>
    <row r="68" spans="2:38" x14ac:dyDescent="0.25">
      <c r="B68">
        <v>8377</v>
      </c>
      <c r="C68">
        <v>110768</v>
      </c>
      <c r="D68">
        <v>23967</v>
      </c>
      <c r="E68">
        <v>6227</v>
      </c>
      <c r="F68">
        <v>98762</v>
      </c>
      <c r="H68">
        <v>59303</v>
      </c>
      <c r="J68">
        <f t="shared" si="12"/>
        <v>49620.2</v>
      </c>
      <c r="K68">
        <f t="shared" si="13"/>
        <v>1.1951382703012081</v>
      </c>
      <c r="L68">
        <f t="shared" si="14"/>
        <v>110768</v>
      </c>
      <c r="M68">
        <f t="shared" si="15"/>
        <v>6227</v>
      </c>
      <c r="N68">
        <f t="shared" si="16"/>
        <v>49620.2</v>
      </c>
      <c r="O68">
        <f t="shared" si="17"/>
        <v>104541</v>
      </c>
      <c r="Q68">
        <v>-2443</v>
      </c>
      <c r="R68">
        <v>-4414</v>
      </c>
      <c r="T68">
        <v>-1646.2000000000044</v>
      </c>
      <c r="U68">
        <v>-824.20000000000437</v>
      </c>
      <c r="W68">
        <v>2472.6</v>
      </c>
      <c r="X68">
        <v>1931.8</v>
      </c>
      <c r="Z68">
        <v>49620.2</v>
      </c>
      <c r="AA68">
        <v>1.1951382703012081</v>
      </c>
      <c r="AK68">
        <v>49620.2</v>
      </c>
      <c r="AL68">
        <v>1.1951382703012081</v>
      </c>
    </row>
    <row r="69" spans="2:38" x14ac:dyDescent="0.25">
      <c r="B69">
        <v>33760</v>
      </c>
      <c r="C69">
        <v>48626</v>
      </c>
      <c r="D69">
        <v>92595</v>
      </c>
      <c r="E69">
        <v>72324</v>
      </c>
      <c r="F69">
        <v>68064</v>
      </c>
      <c r="H69">
        <v>109271</v>
      </c>
      <c r="J69">
        <f t="shared" si="12"/>
        <v>63073.8</v>
      </c>
      <c r="K69">
        <f t="shared" si="13"/>
        <v>1.7324308984078967</v>
      </c>
      <c r="L69">
        <f t="shared" si="14"/>
        <v>92595</v>
      </c>
      <c r="M69">
        <f t="shared" si="15"/>
        <v>33760</v>
      </c>
      <c r="N69">
        <f t="shared" si="16"/>
        <v>63073.8</v>
      </c>
      <c r="O69">
        <f t="shared" si="17"/>
        <v>58835</v>
      </c>
      <c r="Q69">
        <v>785</v>
      </c>
      <c r="R69">
        <v>3277</v>
      </c>
      <c r="T69">
        <v>540.60000000000582</v>
      </c>
      <c r="U69">
        <v>-549.39999999999418</v>
      </c>
      <c r="W69">
        <v>1370.2</v>
      </c>
      <c r="X69">
        <v>745.4</v>
      </c>
      <c r="AF69">
        <v>63073.8</v>
      </c>
      <c r="AG69">
        <v>1.7324308984078967</v>
      </c>
      <c r="AK69">
        <v>63073.8</v>
      </c>
      <c r="AL69">
        <v>1.7324308984078967</v>
      </c>
    </row>
    <row r="70" spans="2:38" x14ac:dyDescent="0.25">
      <c r="B70">
        <v>6421</v>
      </c>
      <c r="C70">
        <v>50217</v>
      </c>
      <c r="D70">
        <v>4229</v>
      </c>
      <c r="E70">
        <v>16700</v>
      </c>
      <c r="F70">
        <v>10511</v>
      </c>
      <c r="H70">
        <v>32245</v>
      </c>
      <c r="J70">
        <f t="shared" si="12"/>
        <v>17615.599999999999</v>
      </c>
      <c r="K70">
        <f t="shared" si="13"/>
        <v>1.8304798019936876</v>
      </c>
      <c r="L70">
        <f t="shared" si="14"/>
        <v>50217</v>
      </c>
      <c r="M70">
        <f t="shared" si="15"/>
        <v>4229</v>
      </c>
      <c r="N70">
        <f t="shared" si="16"/>
        <v>17615.599999999999</v>
      </c>
      <c r="O70">
        <f t="shared" si="17"/>
        <v>45988</v>
      </c>
      <c r="Q70">
        <v>12688</v>
      </c>
      <c r="R70">
        <v>5476</v>
      </c>
      <c r="T70">
        <v>-613</v>
      </c>
      <c r="U70">
        <v>-1340.6000000000022</v>
      </c>
      <c r="W70">
        <v>2549.4</v>
      </c>
      <c r="X70">
        <v>1428.2</v>
      </c>
      <c r="Z70">
        <v>17615.599999999999</v>
      </c>
      <c r="AA70">
        <v>1.8304798019936876</v>
      </c>
      <c r="AK70">
        <v>17615.599999999999</v>
      </c>
      <c r="AL70">
        <v>1.8304798019936876</v>
      </c>
    </row>
    <row r="71" spans="2:38" x14ac:dyDescent="0.25">
      <c r="B71">
        <v>26604</v>
      </c>
      <c r="C71">
        <v>54454</v>
      </c>
      <c r="D71">
        <v>27443</v>
      </c>
      <c r="E71">
        <v>23474</v>
      </c>
      <c r="F71">
        <v>78053</v>
      </c>
      <c r="H71">
        <v>100025</v>
      </c>
      <c r="J71">
        <f t="shared" si="12"/>
        <v>42005.599999999999</v>
      </c>
      <c r="K71">
        <f t="shared" si="13"/>
        <v>2.3812301216980596</v>
      </c>
      <c r="L71">
        <f t="shared" si="14"/>
        <v>78053</v>
      </c>
      <c r="M71">
        <f t="shared" si="15"/>
        <v>23474</v>
      </c>
      <c r="N71">
        <f t="shared" si="16"/>
        <v>42005.599999999999</v>
      </c>
      <c r="O71">
        <f t="shared" si="17"/>
        <v>54579</v>
      </c>
      <c r="Q71">
        <v>5438</v>
      </c>
      <c r="R71">
        <v>5425</v>
      </c>
      <c r="T71">
        <v>653</v>
      </c>
      <c r="U71">
        <v>1233.4000000000015</v>
      </c>
      <c r="W71">
        <v>884.6</v>
      </c>
      <c r="X71">
        <v>1471.8</v>
      </c>
      <c r="AD71">
        <v>42005.599999999999</v>
      </c>
      <c r="AE71">
        <v>2.3812301216980596</v>
      </c>
      <c r="AK71">
        <v>42005.599999999999</v>
      </c>
      <c r="AL71">
        <v>2.3812301216980596</v>
      </c>
    </row>
    <row r="72" spans="2:38" x14ac:dyDescent="0.25">
      <c r="B72">
        <v>30222</v>
      </c>
      <c r="C72">
        <v>56707</v>
      </c>
      <c r="D72">
        <v>11405</v>
      </c>
      <c r="E72">
        <v>106281</v>
      </c>
      <c r="F72">
        <v>34381</v>
      </c>
      <c r="H72">
        <v>54132</v>
      </c>
      <c r="J72">
        <f t="shared" si="12"/>
        <v>47799.199999999997</v>
      </c>
      <c r="K72">
        <f t="shared" si="13"/>
        <v>1.1324875730137745</v>
      </c>
      <c r="L72">
        <f t="shared" si="14"/>
        <v>106281</v>
      </c>
      <c r="M72">
        <f t="shared" si="15"/>
        <v>11405</v>
      </c>
      <c r="N72">
        <f t="shared" si="16"/>
        <v>47799.199999999997</v>
      </c>
      <c r="O72">
        <f t="shared" si="17"/>
        <v>94876</v>
      </c>
      <c r="Q72">
        <v>12</v>
      </c>
      <c r="R72">
        <v>0</v>
      </c>
      <c r="T72">
        <v>-318.40000000000146</v>
      </c>
      <c r="U72">
        <v>1612.5999999999985</v>
      </c>
      <c r="W72">
        <v>2610.8000000000002</v>
      </c>
      <c r="X72">
        <v>1927.8</v>
      </c>
      <c r="Z72">
        <v>47799.199999999997</v>
      </c>
      <c r="AA72">
        <v>1.1324875730137745</v>
      </c>
      <c r="AI72">
        <v>47799.199999999997</v>
      </c>
      <c r="AJ72">
        <v>1.1324875730137745</v>
      </c>
    </row>
    <row r="73" spans="2:38" x14ac:dyDescent="0.25">
      <c r="B73">
        <v>116856</v>
      </c>
      <c r="C73">
        <v>12406</v>
      </c>
      <c r="D73">
        <v>20642</v>
      </c>
      <c r="E73">
        <v>76732</v>
      </c>
      <c r="F73">
        <v>6515</v>
      </c>
      <c r="H73">
        <v>77159</v>
      </c>
      <c r="J73">
        <f t="shared" si="12"/>
        <v>46630.2</v>
      </c>
      <c r="K73">
        <f t="shared" si="13"/>
        <v>1.6547001728493553</v>
      </c>
      <c r="L73">
        <f t="shared" si="14"/>
        <v>116856</v>
      </c>
      <c r="M73">
        <f t="shared" si="15"/>
        <v>6515</v>
      </c>
      <c r="N73">
        <f t="shared" si="16"/>
        <v>46630.2</v>
      </c>
      <c r="O73">
        <f t="shared" si="17"/>
        <v>110341</v>
      </c>
      <c r="Q73">
        <v>2375</v>
      </c>
      <c r="R73">
        <v>739</v>
      </c>
      <c r="T73">
        <v>-2028.6000000000058</v>
      </c>
      <c r="U73">
        <v>844.39999999999418</v>
      </c>
      <c r="W73">
        <v>3790.2000000000003</v>
      </c>
      <c r="X73">
        <v>1356</v>
      </c>
      <c r="Z73">
        <v>46630.2</v>
      </c>
      <c r="AA73">
        <v>1.6547001728493553</v>
      </c>
      <c r="AK73">
        <v>46630.2</v>
      </c>
      <c r="AL73">
        <v>1.6547001728493553</v>
      </c>
    </row>
    <row r="74" spans="2:38" x14ac:dyDescent="0.25">
      <c r="B74">
        <v>63836</v>
      </c>
      <c r="C74">
        <v>39890</v>
      </c>
      <c r="D74">
        <v>107197</v>
      </c>
      <c r="E74">
        <v>87032</v>
      </c>
      <c r="F74">
        <v>110333</v>
      </c>
      <c r="H74">
        <v>134060</v>
      </c>
      <c r="J74">
        <f t="shared" si="12"/>
        <v>81657.600000000006</v>
      </c>
      <c r="K74">
        <f t="shared" si="13"/>
        <v>1.6417332863077043</v>
      </c>
      <c r="L74">
        <f t="shared" si="14"/>
        <v>110333</v>
      </c>
      <c r="M74">
        <f t="shared" si="15"/>
        <v>39890</v>
      </c>
      <c r="N74">
        <f t="shared" si="16"/>
        <v>81657.600000000006</v>
      </c>
      <c r="O74">
        <f t="shared" si="17"/>
        <v>70443</v>
      </c>
      <c r="Q74">
        <v>-2101</v>
      </c>
      <c r="R74">
        <v>762</v>
      </c>
      <c r="T74">
        <v>-3286.1999999999971</v>
      </c>
      <c r="U74">
        <v>-1516.7999999999884</v>
      </c>
      <c r="W74">
        <v>5156.5999999999995</v>
      </c>
      <c r="X74">
        <v>2608.3999999999996</v>
      </c>
      <c r="AF74">
        <v>81657.600000000006</v>
      </c>
      <c r="AG74">
        <v>1.6417332863077043</v>
      </c>
      <c r="AK74">
        <v>81657.600000000006</v>
      </c>
      <c r="AL74">
        <v>1.6417332863077043</v>
      </c>
    </row>
    <row r="75" spans="2:38" x14ac:dyDescent="0.25">
      <c r="B75">
        <v>75734</v>
      </c>
      <c r="C75">
        <v>95357</v>
      </c>
      <c r="D75">
        <v>91916</v>
      </c>
      <c r="E75">
        <v>6713</v>
      </c>
      <c r="F75">
        <v>98469</v>
      </c>
      <c r="H75">
        <v>116742</v>
      </c>
      <c r="J75">
        <f t="shared" si="12"/>
        <v>73637.8</v>
      </c>
      <c r="K75">
        <f t="shared" si="13"/>
        <v>1.5853542609909583</v>
      </c>
      <c r="L75">
        <f t="shared" si="14"/>
        <v>98469</v>
      </c>
      <c r="M75">
        <f t="shared" si="15"/>
        <v>6713</v>
      </c>
      <c r="N75">
        <f t="shared" si="16"/>
        <v>73637.8</v>
      </c>
      <c r="O75">
        <f t="shared" si="17"/>
        <v>91756</v>
      </c>
      <c r="Q75">
        <v>-1338</v>
      </c>
      <c r="R75">
        <v>1230</v>
      </c>
      <c r="T75">
        <v>-63.80000000000291</v>
      </c>
      <c r="U75">
        <v>626.19999999999709</v>
      </c>
      <c r="W75">
        <v>1680.6</v>
      </c>
      <c r="X75">
        <v>911.40000000000009</v>
      </c>
      <c r="AF75">
        <v>73637.8</v>
      </c>
      <c r="AG75">
        <v>1.5853542609909583</v>
      </c>
      <c r="AK75">
        <v>73637.8</v>
      </c>
      <c r="AL75">
        <v>1.5853542609909583</v>
      </c>
    </row>
    <row r="76" spans="2:38" x14ac:dyDescent="0.25">
      <c r="B76">
        <v>38360</v>
      </c>
      <c r="C76">
        <v>115329</v>
      </c>
      <c r="D76">
        <v>101078</v>
      </c>
      <c r="E76">
        <v>20642</v>
      </c>
      <c r="F76">
        <v>85715</v>
      </c>
      <c r="H76">
        <v>79170</v>
      </c>
      <c r="J76">
        <f t="shared" si="12"/>
        <v>72224.800000000003</v>
      </c>
      <c r="K76">
        <f t="shared" si="13"/>
        <v>1.0961608754887517</v>
      </c>
      <c r="L76">
        <f t="shared" si="14"/>
        <v>115329</v>
      </c>
      <c r="M76">
        <f t="shared" si="15"/>
        <v>20642</v>
      </c>
      <c r="N76">
        <f t="shared" si="16"/>
        <v>72224.800000000003</v>
      </c>
      <c r="O76">
        <f t="shared" si="17"/>
        <v>94687</v>
      </c>
      <c r="Q76">
        <v>6108</v>
      </c>
      <c r="R76">
        <v>4888</v>
      </c>
      <c r="T76">
        <v>-492.80000000000291</v>
      </c>
      <c r="U76">
        <v>-1155</v>
      </c>
      <c r="W76">
        <v>1898</v>
      </c>
      <c r="X76">
        <v>1155</v>
      </c>
      <c r="AB76">
        <v>72224.800000000003</v>
      </c>
      <c r="AC76">
        <v>1.0961608754887517</v>
      </c>
      <c r="AI76">
        <v>72224.800000000003</v>
      </c>
      <c r="AJ76">
        <v>1.0961608754887517</v>
      </c>
    </row>
    <row r="77" spans="2:38" x14ac:dyDescent="0.25">
      <c r="B77">
        <v>54711</v>
      </c>
      <c r="C77">
        <v>103073</v>
      </c>
      <c r="D77">
        <v>89632</v>
      </c>
      <c r="E77">
        <v>73211</v>
      </c>
      <c r="F77">
        <v>102738</v>
      </c>
      <c r="H77">
        <v>90761</v>
      </c>
      <c r="J77">
        <f t="shared" si="12"/>
        <v>84673</v>
      </c>
      <c r="K77">
        <f t="shared" si="13"/>
        <v>1.0719001334545841</v>
      </c>
      <c r="L77">
        <f t="shared" si="14"/>
        <v>103073</v>
      </c>
      <c r="M77">
        <f t="shared" si="15"/>
        <v>54711</v>
      </c>
      <c r="N77">
        <f t="shared" si="16"/>
        <v>84673</v>
      </c>
      <c r="O77">
        <f t="shared" si="17"/>
        <v>48362</v>
      </c>
      <c r="Q77">
        <v>1586</v>
      </c>
      <c r="R77">
        <v>-4</v>
      </c>
      <c r="T77">
        <v>-1722.1999999999971</v>
      </c>
      <c r="U77">
        <v>-1245.3999999999942</v>
      </c>
      <c r="W77">
        <v>3887.8</v>
      </c>
      <c r="X77">
        <v>2529</v>
      </c>
      <c r="AB77">
        <v>84673</v>
      </c>
      <c r="AC77">
        <v>1.0719001334545841</v>
      </c>
      <c r="AI77">
        <v>84673</v>
      </c>
      <c r="AJ77">
        <v>1.0719001334545841</v>
      </c>
    </row>
    <row r="78" spans="2:38" x14ac:dyDescent="0.25">
      <c r="B78">
        <v>56004</v>
      </c>
      <c r="C78">
        <v>32450</v>
      </c>
      <c r="D78">
        <v>61629</v>
      </c>
      <c r="E78">
        <v>11805</v>
      </c>
      <c r="F78">
        <v>5776</v>
      </c>
      <c r="H78">
        <v>90032</v>
      </c>
      <c r="J78">
        <f t="shared" si="12"/>
        <v>33532.800000000003</v>
      </c>
      <c r="K78">
        <f t="shared" si="13"/>
        <v>2.6848935967172438</v>
      </c>
      <c r="L78">
        <f t="shared" si="14"/>
        <v>61629</v>
      </c>
      <c r="M78">
        <f t="shared" si="15"/>
        <v>5776</v>
      </c>
      <c r="N78">
        <f t="shared" si="16"/>
        <v>33532.800000000003</v>
      </c>
      <c r="O78">
        <f t="shared" si="17"/>
        <v>55853</v>
      </c>
      <c r="Q78">
        <v>611</v>
      </c>
      <c r="R78">
        <v>-4154</v>
      </c>
      <c r="T78">
        <v>470.40000000000146</v>
      </c>
      <c r="U78">
        <v>-529</v>
      </c>
      <c r="W78">
        <v>1595.1999999999998</v>
      </c>
      <c r="X78">
        <v>1197.3999999999999</v>
      </c>
      <c r="AD78">
        <v>33532.800000000003</v>
      </c>
      <c r="AE78">
        <v>2.6848935967172438</v>
      </c>
      <c r="AK78">
        <v>33532.800000000003</v>
      </c>
      <c r="AL78">
        <v>2.6848935967172438</v>
      </c>
    </row>
    <row r="79" spans="2:38" x14ac:dyDescent="0.25">
      <c r="B79">
        <v>15113</v>
      </c>
      <c r="C79">
        <v>83946</v>
      </c>
      <c r="D79">
        <v>79352</v>
      </c>
      <c r="E79">
        <v>69263</v>
      </c>
      <c r="F79">
        <v>15083</v>
      </c>
      <c r="H79">
        <v>103764</v>
      </c>
      <c r="J79">
        <f t="shared" si="12"/>
        <v>52551.4</v>
      </c>
      <c r="K79">
        <f t="shared" si="13"/>
        <v>1.9745239898461315</v>
      </c>
      <c r="L79">
        <f t="shared" si="14"/>
        <v>83946</v>
      </c>
      <c r="M79">
        <f t="shared" si="15"/>
        <v>15083</v>
      </c>
      <c r="N79">
        <f t="shared" si="16"/>
        <v>52551.4</v>
      </c>
      <c r="O79">
        <f t="shared" si="17"/>
        <v>68863</v>
      </c>
      <c r="Q79">
        <v>-417</v>
      </c>
      <c r="R79">
        <v>-1330</v>
      </c>
      <c r="T79">
        <v>-560</v>
      </c>
      <c r="U79">
        <v>-650.40000000000146</v>
      </c>
      <c r="W79">
        <v>3424.7999999999997</v>
      </c>
      <c r="X79">
        <v>1368</v>
      </c>
      <c r="AD79">
        <v>52551.4</v>
      </c>
      <c r="AE79">
        <v>1.9745239898461315</v>
      </c>
      <c r="AK79">
        <v>52551.4</v>
      </c>
      <c r="AL79">
        <v>1.9745239898461315</v>
      </c>
    </row>
    <row r="80" spans="2:38" x14ac:dyDescent="0.25">
      <c r="B80">
        <v>31845</v>
      </c>
      <c r="C80">
        <v>56276</v>
      </c>
      <c r="D80">
        <v>33382</v>
      </c>
      <c r="E80">
        <v>19758</v>
      </c>
      <c r="F80">
        <v>34037</v>
      </c>
      <c r="H80">
        <v>88586</v>
      </c>
      <c r="J80">
        <f t="shared" si="12"/>
        <v>35059.599999999999</v>
      </c>
      <c r="K80">
        <f t="shared" si="13"/>
        <v>2.5267259181508064</v>
      </c>
      <c r="L80">
        <f t="shared" si="14"/>
        <v>56276</v>
      </c>
      <c r="M80">
        <f t="shared" si="15"/>
        <v>19758</v>
      </c>
      <c r="N80">
        <f t="shared" si="16"/>
        <v>35059.599999999999</v>
      </c>
      <c r="O80">
        <f t="shared" si="17"/>
        <v>36518</v>
      </c>
      <c r="Q80">
        <v>-1819</v>
      </c>
      <c r="R80">
        <v>-4387</v>
      </c>
      <c r="T80">
        <v>1898.7999999999956</v>
      </c>
      <c r="U80">
        <v>1478.5999999999985</v>
      </c>
      <c r="W80">
        <v>1898.8000000000002</v>
      </c>
      <c r="X80">
        <v>1478.6000000000001</v>
      </c>
      <c r="AD80">
        <v>35059.599999999999</v>
      </c>
      <c r="AE80">
        <v>2.5267259181508064</v>
      </c>
      <c r="AK80">
        <v>35059.599999999999</v>
      </c>
      <c r="AL80">
        <v>2.5267259181508064</v>
      </c>
    </row>
    <row r="81" spans="2:38" x14ac:dyDescent="0.25">
      <c r="B81">
        <v>105981</v>
      </c>
      <c r="C81">
        <v>8597</v>
      </c>
      <c r="D81">
        <v>84778</v>
      </c>
      <c r="E81">
        <v>51875</v>
      </c>
      <c r="F81">
        <v>57811</v>
      </c>
      <c r="H81">
        <v>67854</v>
      </c>
      <c r="J81">
        <f t="shared" si="12"/>
        <v>61808.4</v>
      </c>
      <c r="K81">
        <f t="shared" si="13"/>
        <v>1.0978119478905779</v>
      </c>
      <c r="L81">
        <f t="shared" si="14"/>
        <v>105981</v>
      </c>
      <c r="M81">
        <f t="shared" si="15"/>
        <v>8597</v>
      </c>
      <c r="N81">
        <f t="shared" si="16"/>
        <v>61808.4</v>
      </c>
      <c r="O81">
        <f t="shared" si="17"/>
        <v>97384</v>
      </c>
      <c r="Q81">
        <v>5247</v>
      </c>
      <c r="R81">
        <v>5982</v>
      </c>
      <c r="T81">
        <v>406.80000000000291</v>
      </c>
      <c r="U81">
        <v>970</v>
      </c>
      <c r="W81">
        <v>2343.6</v>
      </c>
      <c r="X81">
        <v>1712.4</v>
      </c>
      <c r="AB81">
        <v>61808.4</v>
      </c>
      <c r="AC81">
        <v>1.0978119478905779</v>
      </c>
      <c r="AI81">
        <v>61808.4</v>
      </c>
      <c r="AJ81">
        <v>1.0978119478905779</v>
      </c>
    </row>
    <row r="82" spans="2:38" x14ac:dyDescent="0.25">
      <c r="B82">
        <v>37469</v>
      </c>
      <c r="C82">
        <v>22697</v>
      </c>
      <c r="D82">
        <v>45186</v>
      </c>
      <c r="E82">
        <v>41837</v>
      </c>
      <c r="F82">
        <v>26734</v>
      </c>
      <c r="H82">
        <v>52493</v>
      </c>
      <c r="J82">
        <f t="shared" si="12"/>
        <v>34784.6</v>
      </c>
      <c r="K82">
        <f t="shared" si="13"/>
        <v>1.5090873547489407</v>
      </c>
      <c r="L82">
        <f t="shared" si="14"/>
        <v>45186</v>
      </c>
      <c r="M82">
        <f t="shared" si="15"/>
        <v>22697</v>
      </c>
      <c r="N82">
        <f t="shared" si="16"/>
        <v>34784.6</v>
      </c>
      <c r="O82">
        <f t="shared" si="17"/>
        <v>22489</v>
      </c>
      <c r="Q82">
        <v>-1012</v>
      </c>
      <c r="R82">
        <v>-1030</v>
      </c>
      <c r="T82">
        <v>935</v>
      </c>
      <c r="U82">
        <v>-1623.4000000000015</v>
      </c>
      <c r="W82">
        <v>2225.7999999999997</v>
      </c>
      <c r="X82">
        <v>1875.4</v>
      </c>
      <c r="AD82">
        <v>34784.6</v>
      </c>
      <c r="AE82">
        <v>1.5090873547489407</v>
      </c>
      <c r="AK82">
        <v>34784.6</v>
      </c>
      <c r="AL82">
        <v>1.5090873547489407</v>
      </c>
    </row>
    <row r="83" spans="2:38" x14ac:dyDescent="0.25">
      <c r="B83">
        <v>12059</v>
      </c>
      <c r="C83">
        <v>17368</v>
      </c>
      <c r="D83">
        <v>15170</v>
      </c>
      <c r="E83">
        <v>52224</v>
      </c>
      <c r="F83">
        <v>85965</v>
      </c>
      <c r="H83">
        <v>41954</v>
      </c>
      <c r="J83">
        <f t="shared" si="12"/>
        <v>36557.199999999997</v>
      </c>
      <c r="K83">
        <f t="shared" si="13"/>
        <v>1.147626185812918</v>
      </c>
      <c r="L83">
        <f t="shared" si="14"/>
        <v>85965</v>
      </c>
      <c r="M83">
        <f t="shared" si="15"/>
        <v>12059</v>
      </c>
      <c r="N83">
        <f t="shared" si="16"/>
        <v>36557.199999999997</v>
      </c>
      <c r="O83">
        <f t="shared" si="17"/>
        <v>73906</v>
      </c>
      <c r="Q83">
        <v>-235</v>
      </c>
      <c r="R83">
        <v>70</v>
      </c>
      <c r="T83">
        <v>641.19999999999709</v>
      </c>
      <c r="U83">
        <v>1164</v>
      </c>
      <c r="W83">
        <v>2280</v>
      </c>
      <c r="X83">
        <v>1904.8</v>
      </c>
      <c r="Z83">
        <v>36557.199999999997</v>
      </c>
      <c r="AA83">
        <v>1.147626185812918</v>
      </c>
      <c r="AI83">
        <v>36557.199999999997</v>
      </c>
      <c r="AJ83">
        <v>1.147626185812918</v>
      </c>
    </row>
    <row r="84" spans="2:38" x14ac:dyDescent="0.25">
      <c r="B84">
        <v>12692</v>
      </c>
      <c r="C84">
        <v>102314</v>
      </c>
      <c r="D84">
        <v>39231</v>
      </c>
      <c r="E84">
        <v>34163</v>
      </c>
      <c r="F84">
        <v>61347</v>
      </c>
      <c r="H84">
        <v>92456</v>
      </c>
      <c r="J84">
        <f t="shared" si="12"/>
        <v>49949.4</v>
      </c>
      <c r="K84">
        <f t="shared" si="13"/>
        <v>1.8509932051235851</v>
      </c>
      <c r="L84">
        <f t="shared" si="14"/>
        <v>102314</v>
      </c>
      <c r="M84">
        <f t="shared" si="15"/>
        <v>12692</v>
      </c>
      <c r="N84">
        <f t="shared" si="16"/>
        <v>49949.4</v>
      </c>
      <c r="O84">
        <f t="shared" si="17"/>
        <v>89622</v>
      </c>
      <c r="Q84">
        <v>-2254</v>
      </c>
      <c r="R84">
        <v>1</v>
      </c>
      <c r="T84">
        <v>-579</v>
      </c>
      <c r="U84">
        <v>-250</v>
      </c>
      <c r="W84">
        <v>1169.8000000000002</v>
      </c>
      <c r="X84">
        <v>1112.4000000000001</v>
      </c>
      <c r="AD84">
        <v>49949.4</v>
      </c>
      <c r="AE84">
        <v>1.8509932051235851</v>
      </c>
      <c r="AK84">
        <v>49949.4</v>
      </c>
      <c r="AL84">
        <v>1.8509932051235851</v>
      </c>
    </row>
    <row r="85" spans="2:38" x14ac:dyDescent="0.25">
      <c r="B85">
        <v>87139</v>
      </c>
      <c r="C85">
        <v>7681</v>
      </c>
      <c r="D85">
        <v>112520</v>
      </c>
      <c r="E85">
        <v>41080</v>
      </c>
      <c r="F85">
        <v>43431</v>
      </c>
      <c r="H85">
        <v>90109</v>
      </c>
      <c r="J85">
        <f t="shared" si="12"/>
        <v>58370.2</v>
      </c>
      <c r="K85">
        <f t="shared" si="13"/>
        <v>1.5437500642451114</v>
      </c>
      <c r="L85">
        <f t="shared" si="14"/>
        <v>112520</v>
      </c>
      <c r="M85">
        <f t="shared" si="15"/>
        <v>7681</v>
      </c>
      <c r="N85">
        <f t="shared" si="16"/>
        <v>58370.2</v>
      </c>
      <c r="O85">
        <f t="shared" si="17"/>
        <v>104839</v>
      </c>
      <c r="Q85">
        <v>-3371</v>
      </c>
      <c r="R85">
        <v>-206</v>
      </c>
      <c r="T85">
        <v>-1161.8000000000029</v>
      </c>
      <c r="U85">
        <v>367</v>
      </c>
      <c r="W85">
        <v>1407</v>
      </c>
      <c r="X85">
        <v>793</v>
      </c>
      <c r="AF85">
        <v>58370.2</v>
      </c>
      <c r="AG85">
        <v>1.5437500642451114</v>
      </c>
      <c r="AK85">
        <v>58370.2</v>
      </c>
      <c r="AL85">
        <v>1.5437500642451114</v>
      </c>
    </row>
    <row r="86" spans="2:38" x14ac:dyDescent="0.25">
      <c r="B86">
        <v>7376</v>
      </c>
      <c r="C86">
        <v>76598</v>
      </c>
      <c r="D86">
        <v>114994</v>
      </c>
      <c r="E86">
        <v>28788</v>
      </c>
      <c r="F86">
        <v>64134</v>
      </c>
      <c r="H86">
        <v>96570</v>
      </c>
      <c r="J86">
        <f t="shared" si="12"/>
        <v>58378</v>
      </c>
      <c r="K86">
        <f t="shared" si="13"/>
        <v>1.6542190551235054</v>
      </c>
      <c r="L86">
        <f t="shared" si="14"/>
        <v>114994</v>
      </c>
      <c r="M86">
        <f t="shared" si="15"/>
        <v>7376</v>
      </c>
      <c r="N86">
        <f t="shared" si="16"/>
        <v>58378</v>
      </c>
      <c r="O86">
        <f t="shared" si="17"/>
        <v>107618</v>
      </c>
      <c r="Q86">
        <v>-6873</v>
      </c>
      <c r="R86">
        <v>-927</v>
      </c>
      <c r="T86">
        <v>-1178.5999999999985</v>
      </c>
      <c r="U86">
        <v>-1073.5999999999985</v>
      </c>
      <c r="W86">
        <v>2052.6000000000004</v>
      </c>
      <c r="X86">
        <v>1923.6000000000001</v>
      </c>
      <c r="AF86">
        <v>58378</v>
      </c>
      <c r="AG86">
        <v>1.6542190551235054</v>
      </c>
      <c r="AK86">
        <v>58378</v>
      </c>
      <c r="AL86">
        <v>1.6542190551235054</v>
      </c>
    </row>
    <row r="87" spans="2:38" x14ac:dyDescent="0.25">
      <c r="B87">
        <v>21830</v>
      </c>
      <c r="C87">
        <v>32089</v>
      </c>
      <c r="D87">
        <v>75201</v>
      </c>
      <c r="E87">
        <v>110630</v>
      </c>
      <c r="F87">
        <v>92176</v>
      </c>
      <c r="H87">
        <v>116370</v>
      </c>
      <c r="J87">
        <f t="shared" si="12"/>
        <v>66385.2</v>
      </c>
      <c r="K87">
        <f t="shared" si="13"/>
        <v>1.7529509589486814</v>
      </c>
      <c r="L87">
        <f t="shared" si="14"/>
        <v>110630</v>
      </c>
      <c r="M87">
        <f t="shared" si="15"/>
        <v>21830</v>
      </c>
      <c r="N87">
        <f t="shared" si="16"/>
        <v>66385.2</v>
      </c>
      <c r="O87">
        <f t="shared" si="17"/>
        <v>88800</v>
      </c>
      <c r="Q87">
        <v>-234</v>
      </c>
      <c r="R87">
        <v>40</v>
      </c>
      <c r="T87">
        <v>-1141.8000000000029</v>
      </c>
      <c r="U87">
        <v>-377.60000000000582</v>
      </c>
      <c r="W87">
        <v>2800.6</v>
      </c>
      <c r="X87">
        <v>1128.3999999999999</v>
      </c>
      <c r="AF87">
        <v>66385.2</v>
      </c>
      <c r="AG87">
        <v>1.7529509589486814</v>
      </c>
      <c r="AK87">
        <v>66385.2</v>
      </c>
      <c r="AL87">
        <v>1.7529509589486814</v>
      </c>
    </row>
    <row r="88" spans="2:38" x14ac:dyDescent="0.25">
      <c r="B88">
        <v>90134</v>
      </c>
      <c r="C88">
        <v>15975</v>
      </c>
      <c r="D88">
        <v>33908</v>
      </c>
      <c r="E88">
        <v>75720</v>
      </c>
      <c r="F88">
        <v>34656</v>
      </c>
      <c r="H88">
        <v>59240</v>
      </c>
      <c r="J88">
        <f t="shared" si="12"/>
        <v>50078.6</v>
      </c>
      <c r="K88">
        <f t="shared" si="13"/>
        <v>1.1829404176634331</v>
      </c>
      <c r="L88">
        <f t="shared" si="14"/>
        <v>90134</v>
      </c>
      <c r="M88">
        <f t="shared" si="15"/>
        <v>15975</v>
      </c>
      <c r="N88">
        <f t="shared" si="16"/>
        <v>50078.6</v>
      </c>
      <c r="O88">
        <f t="shared" si="17"/>
        <v>74159</v>
      </c>
      <c r="Q88">
        <v>-4966</v>
      </c>
      <c r="R88">
        <v>-4532</v>
      </c>
      <c r="T88">
        <v>-548.20000000000437</v>
      </c>
      <c r="U88">
        <v>-366.20000000000437</v>
      </c>
      <c r="W88">
        <v>676.6</v>
      </c>
      <c r="X88">
        <v>474.99999999999994</v>
      </c>
      <c r="Z88">
        <v>50078.6</v>
      </c>
      <c r="AA88">
        <v>1.1829404176634331</v>
      </c>
      <c r="AI88">
        <v>50078.6</v>
      </c>
      <c r="AJ88">
        <v>1.1829404176634331</v>
      </c>
    </row>
    <row r="89" spans="2:38" x14ac:dyDescent="0.25">
      <c r="B89">
        <v>10959</v>
      </c>
      <c r="C89">
        <v>78441</v>
      </c>
      <c r="D89">
        <v>56886</v>
      </c>
      <c r="E89">
        <v>15644</v>
      </c>
      <c r="F89">
        <v>26522</v>
      </c>
      <c r="H89">
        <v>90288</v>
      </c>
      <c r="J89">
        <f t="shared" si="12"/>
        <v>37690.400000000001</v>
      </c>
      <c r="K89">
        <f t="shared" si="13"/>
        <v>2.3955171608685499</v>
      </c>
      <c r="L89">
        <f t="shared" si="14"/>
        <v>78441</v>
      </c>
      <c r="M89">
        <f t="shared" si="15"/>
        <v>10959</v>
      </c>
      <c r="N89">
        <f t="shared" si="16"/>
        <v>37690.400000000001</v>
      </c>
      <c r="O89">
        <f t="shared" si="17"/>
        <v>67482</v>
      </c>
      <c r="Q89">
        <v>-4545</v>
      </c>
      <c r="R89">
        <v>-3167</v>
      </c>
      <c r="T89">
        <v>77</v>
      </c>
      <c r="U89">
        <v>2619.8000000000029</v>
      </c>
      <c r="W89">
        <v>3224.2</v>
      </c>
      <c r="X89">
        <v>2788.2</v>
      </c>
      <c r="AD89">
        <v>37690.400000000001</v>
      </c>
      <c r="AE89">
        <v>2.3955171608685499</v>
      </c>
      <c r="AK89">
        <v>37690.400000000001</v>
      </c>
      <c r="AL89">
        <v>2.3955171608685499</v>
      </c>
    </row>
    <row r="90" spans="2:38" x14ac:dyDescent="0.25">
      <c r="B90">
        <v>82053</v>
      </c>
      <c r="C90">
        <v>97938</v>
      </c>
      <c r="D90">
        <v>107726</v>
      </c>
      <c r="E90">
        <v>73127</v>
      </c>
      <c r="F90">
        <v>39761</v>
      </c>
      <c r="H90">
        <v>133566</v>
      </c>
      <c r="J90">
        <f t="shared" si="12"/>
        <v>80121</v>
      </c>
      <c r="K90">
        <f t="shared" si="13"/>
        <v>1.6670535814580447</v>
      </c>
      <c r="L90">
        <f t="shared" si="14"/>
        <v>107726</v>
      </c>
      <c r="M90">
        <f t="shared" si="15"/>
        <v>39761</v>
      </c>
      <c r="N90">
        <f t="shared" si="16"/>
        <v>80121</v>
      </c>
      <c r="O90">
        <f t="shared" si="17"/>
        <v>67965</v>
      </c>
      <c r="Q90">
        <v>-2841</v>
      </c>
      <c r="R90">
        <v>-5524</v>
      </c>
      <c r="T90">
        <v>-1428</v>
      </c>
      <c r="U90">
        <v>-906.39999999999418</v>
      </c>
      <c r="W90">
        <v>2455.6</v>
      </c>
      <c r="X90">
        <v>1707.2</v>
      </c>
      <c r="AF90">
        <v>80121</v>
      </c>
      <c r="AG90">
        <v>1.6670535814580447</v>
      </c>
      <c r="AK90">
        <v>80121</v>
      </c>
      <c r="AL90">
        <v>1.6670535814580447</v>
      </c>
    </row>
    <row r="91" spans="2:38" x14ac:dyDescent="0.25">
      <c r="B91">
        <v>39532</v>
      </c>
      <c r="C91">
        <v>6271</v>
      </c>
      <c r="D91">
        <v>99662</v>
      </c>
      <c r="E91">
        <v>70092</v>
      </c>
      <c r="F91">
        <v>15440</v>
      </c>
      <c r="H91">
        <v>107431</v>
      </c>
      <c r="J91">
        <f t="shared" si="12"/>
        <v>46199.4</v>
      </c>
      <c r="K91">
        <f t="shared" si="13"/>
        <v>2.3253765200413858</v>
      </c>
      <c r="L91">
        <f t="shared" si="14"/>
        <v>99662</v>
      </c>
      <c r="M91">
        <f t="shared" si="15"/>
        <v>6271</v>
      </c>
      <c r="N91">
        <f t="shared" si="16"/>
        <v>46199.4</v>
      </c>
      <c r="O91">
        <f t="shared" si="17"/>
        <v>93391</v>
      </c>
      <c r="Q91">
        <v>421</v>
      </c>
      <c r="R91">
        <v>-351</v>
      </c>
      <c r="T91">
        <v>74.400000000001455</v>
      </c>
      <c r="U91">
        <v>-658.19999999999709</v>
      </c>
      <c r="W91">
        <v>2151.1999999999998</v>
      </c>
      <c r="X91">
        <v>1517</v>
      </c>
      <c r="AD91">
        <v>46199.4</v>
      </c>
      <c r="AE91">
        <v>2.3253765200413858</v>
      </c>
      <c r="AK91">
        <v>46199.4</v>
      </c>
      <c r="AL91">
        <v>2.3253765200413858</v>
      </c>
    </row>
    <row r="92" spans="2:38" x14ac:dyDescent="0.25">
      <c r="B92">
        <v>11572</v>
      </c>
      <c r="C92">
        <v>76217</v>
      </c>
      <c r="D92">
        <v>94001</v>
      </c>
      <c r="E92">
        <v>64420</v>
      </c>
      <c r="F92">
        <v>81352</v>
      </c>
      <c r="H92">
        <v>113631</v>
      </c>
      <c r="J92">
        <f t="shared" si="12"/>
        <v>65512.4</v>
      </c>
      <c r="K92">
        <f t="shared" si="13"/>
        <v>1.7344960648671091</v>
      </c>
      <c r="L92">
        <f t="shared" si="14"/>
        <v>94001</v>
      </c>
      <c r="M92">
        <f t="shared" si="15"/>
        <v>11572</v>
      </c>
      <c r="N92">
        <f t="shared" si="16"/>
        <v>65512.4</v>
      </c>
      <c r="O92">
        <f t="shared" si="17"/>
        <v>82429</v>
      </c>
      <c r="Q92">
        <v>102</v>
      </c>
      <c r="R92">
        <v>-215</v>
      </c>
      <c r="T92">
        <v>-981.40000000000146</v>
      </c>
      <c r="U92">
        <v>-1497.2000000000044</v>
      </c>
      <c r="W92">
        <v>1005</v>
      </c>
      <c r="X92">
        <v>1516.0000000000002</v>
      </c>
      <c r="AF92">
        <v>65512.4</v>
      </c>
      <c r="AG92">
        <v>1.7344960648671091</v>
      </c>
      <c r="AK92">
        <v>65512.4</v>
      </c>
      <c r="AL92">
        <v>1.7344960648671091</v>
      </c>
    </row>
    <row r="93" spans="2:38" x14ac:dyDescent="0.25">
      <c r="B93">
        <v>26247</v>
      </c>
      <c r="C93">
        <v>98075</v>
      </c>
      <c r="D93">
        <v>4935</v>
      </c>
      <c r="E93">
        <v>79006</v>
      </c>
      <c r="F93">
        <v>104200</v>
      </c>
      <c r="H93">
        <v>93827</v>
      </c>
      <c r="J93">
        <f t="shared" si="12"/>
        <v>62492.6</v>
      </c>
      <c r="K93">
        <f t="shared" si="13"/>
        <v>1.501409766916403</v>
      </c>
      <c r="L93">
        <f t="shared" si="14"/>
        <v>104200</v>
      </c>
      <c r="M93">
        <f t="shared" si="15"/>
        <v>4935</v>
      </c>
      <c r="N93">
        <f t="shared" si="16"/>
        <v>62492.6</v>
      </c>
      <c r="O93">
        <f t="shared" si="17"/>
        <v>99265</v>
      </c>
      <c r="Q93">
        <v>-1498</v>
      </c>
      <c r="R93">
        <v>1298</v>
      </c>
      <c r="T93">
        <v>1386.1999999999971</v>
      </c>
      <c r="U93">
        <v>-807.80000000000291</v>
      </c>
      <c r="W93">
        <v>2679.4</v>
      </c>
      <c r="X93">
        <v>1015.8000000000001</v>
      </c>
      <c r="AB93">
        <v>62492.6</v>
      </c>
      <c r="AC93">
        <v>1.501409766916403</v>
      </c>
      <c r="AK93">
        <v>62492.6</v>
      </c>
      <c r="AL93">
        <v>1.501409766916403</v>
      </c>
    </row>
    <row r="94" spans="2:38" x14ac:dyDescent="0.25">
      <c r="B94">
        <v>114964</v>
      </c>
      <c r="C94">
        <v>96218</v>
      </c>
      <c r="D94">
        <v>91195</v>
      </c>
      <c r="E94">
        <v>27859</v>
      </c>
      <c r="F94">
        <v>92444</v>
      </c>
      <c r="H94">
        <v>89221</v>
      </c>
      <c r="J94">
        <f t="shared" si="12"/>
        <v>84536</v>
      </c>
      <c r="K94">
        <f t="shared" si="13"/>
        <v>1.055420176019684</v>
      </c>
      <c r="L94">
        <f t="shared" si="14"/>
        <v>114964</v>
      </c>
      <c r="M94">
        <f t="shared" si="15"/>
        <v>27859</v>
      </c>
      <c r="N94">
        <f t="shared" si="16"/>
        <v>84536</v>
      </c>
      <c r="O94">
        <f t="shared" si="17"/>
        <v>87105</v>
      </c>
      <c r="Q94">
        <v>292</v>
      </c>
      <c r="R94">
        <v>312</v>
      </c>
      <c r="T94">
        <v>-161.80000000000291</v>
      </c>
      <c r="U94">
        <v>-387.19999999999709</v>
      </c>
      <c r="W94">
        <v>1403.8</v>
      </c>
      <c r="X94">
        <v>1149.6000000000001</v>
      </c>
      <c r="AB94">
        <v>84536</v>
      </c>
      <c r="AC94">
        <v>1.055420176019684</v>
      </c>
      <c r="AI94">
        <v>84536</v>
      </c>
      <c r="AJ94">
        <v>1.055420176019684</v>
      </c>
    </row>
    <row r="95" spans="2:38" x14ac:dyDescent="0.25">
      <c r="B95">
        <v>61940</v>
      </c>
      <c r="C95">
        <v>96951</v>
      </c>
      <c r="D95">
        <v>107192</v>
      </c>
      <c r="E95">
        <v>9311</v>
      </c>
      <c r="F95">
        <v>89959</v>
      </c>
      <c r="H95">
        <v>97010</v>
      </c>
      <c r="J95">
        <f t="shared" si="12"/>
        <v>73070.600000000006</v>
      </c>
      <c r="K95">
        <f t="shared" si="13"/>
        <v>1.3276201372371377</v>
      </c>
      <c r="L95">
        <f t="shared" si="14"/>
        <v>107192</v>
      </c>
      <c r="M95">
        <f t="shared" si="15"/>
        <v>9311</v>
      </c>
      <c r="N95">
        <f t="shared" si="16"/>
        <v>73070.600000000006</v>
      </c>
      <c r="O95">
        <f t="shared" si="17"/>
        <v>97881</v>
      </c>
      <c r="Q95">
        <v>-1144</v>
      </c>
      <c r="R95">
        <v>-1144</v>
      </c>
      <c r="T95">
        <v>992.60000000000582</v>
      </c>
      <c r="U95">
        <v>-13</v>
      </c>
      <c r="W95">
        <v>1302.5999999999999</v>
      </c>
      <c r="X95">
        <v>383.40000000000003</v>
      </c>
      <c r="AB95">
        <v>73070.600000000006</v>
      </c>
      <c r="AC95">
        <v>1.3276201372371377</v>
      </c>
      <c r="AK95">
        <v>73070.600000000006</v>
      </c>
      <c r="AL95">
        <v>1.3276201372371377</v>
      </c>
    </row>
    <row r="96" spans="2:38" x14ac:dyDescent="0.25">
      <c r="B96">
        <v>68619</v>
      </c>
      <c r="C96">
        <v>31409</v>
      </c>
      <c r="D96">
        <v>23696</v>
      </c>
      <c r="E96">
        <v>60370</v>
      </c>
      <c r="F96">
        <v>80819</v>
      </c>
      <c r="H96">
        <v>74846</v>
      </c>
      <c r="J96">
        <f t="shared" si="12"/>
        <v>52982.6</v>
      </c>
      <c r="K96">
        <f t="shared" si="13"/>
        <v>1.4126524557118754</v>
      </c>
      <c r="L96">
        <f t="shared" si="14"/>
        <v>80819</v>
      </c>
      <c r="M96">
        <f t="shared" si="15"/>
        <v>23696</v>
      </c>
      <c r="N96">
        <f t="shared" si="16"/>
        <v>52982.6</v>
      </c>
      <c r="O96">
        <f t="shared" si="17"/>
        <v>57123</v>
      </c>
      <c r="Q96">
        <v>-3874</v>
      </c>
      <c r="R96">
        <v>-3576</v>
      </c>
      <c r="T96">
        <v>830.59999999999854</v>
      </c>
      <c r="U96">
        <v>8.4000000000014552</v>
      </c>
      <c r="W96">
        <v>2136.1999999999998</v>
      </c>
      <c r="X96">
        <v>1408.3999999999999</v>
      </c>
      <c r="Z96">
        <v>52982.6</v>
      </c>
      <c r="AA96">
        <v>1.4126524557118754</v>
      </c>
      <c r="AI96">
        <v>52982.6</v>
      </c>
      <c r="AJ96">
        <v>1.4126524557118754</v>
      </c>
    </row>
    <row r="97" spans="2:38" x14ac:dyDescent="0.25">
      <c r="B97">
        <v>46930</v>
      </c>
      <c r="C97">
        <v>105505</v>
      </c>
      <c r="D97">
        <v>9793</v>
      </c>
      <c r="E97">
        <v>91390</v>
      </c>
      <c r="F97">
        <v>96650</v>
      </c>
      <c r="H97">
        <v>117038</v>
      </c>
      <c r="J97">
        <f t="shared" si="12"/>
        <v>70053.600000000006</v>
      </c>
      <c r="K97">
        <f t="shared" si="13"/>
        <v>1.6706921557207624</v>
      </c>
      <c r="L97">
        <f t="shared" si="14"/>
        <v>105505</v>
      </c>
      <c r="M97">
        <f t="shared" si="15"/>
        <v>9793</v>
      </c>
      <c r="N97">
        <f t="shared" si="16"/>
        <v>70053.600000000006</v>
      </c>
      <c r="O97">
        <f t="shared" si="17"/>
        <v>95712</v>
      </c>
      <c r="Q97">
        <v>434</v>
      </c>
      <c r="R97">
        <v>-920</v>
      </c>
      <c r="T97">
        <v>681.60000000000582</v>
      </c>
      <c r="U97">
        <v>126</v>
      </c>
      <c r="W97">
        <v>1173.2</v>
      </c>
      <c r="X97">
        <v>138</v>
      </c>
      <c r="AF97">
        <v>70053.600000000006</v>
      </c>
      <c r="AG97">
        <v>1.6706921557207624</v>
      </c>
      <c r="AK97">
        <v>70053.600000000006</v>
      </c>
      <c r="AL97">
        <v>1.6706921557207624</v>
      </c>
    </row>
    <row r="98" spans="2:38" x14ac:dyDescent="0.25">
      <c r="B98">
        <v>8389</v>
      </c>
      <c r="C98">
        <v>92878</v>
      </c>
      <c r="D98">
        <v>104316</v>
      </c>
      <c r="E98">
        <v>94708</v>
      </c>
      <c r="F98">
        <v>66286</v>
      </c>
      <c r="H98">
        <v>131307</v>
      </c>
      <c r="J98">
        <f t="shared" si="12"/>
        <v>73315.399999999994</v>
      </c>
      <c r="K98">
        <f t="shared" ref="K98:K129" si="18">H98/J98</f>
        <v>1.790987977969158</v>
      </c>
      <c r="L98">
        <f t="shared" si="14"/>
        <v>104316</v>
      </c>
      <c r="M98">
        <f t="shared" si="15"/>
        <v>8389</v>
      </c>
      <c r="N98">
        <f t="shared" si="16"/>
        <v>73315.399999999994</v>
      </c>
      <c r="O98">
        <f t="shared" si="17"/>
        <v>95927</v>
      </c>
      <c r="Q98">
        <v>1542</v>
      </c>
      <c r="R98">
        <v>0</v>
      </c>
      <c r="T98">
        <v>-66.400000000008731</v>
      </c>
      <c r="U98">
        <v>-985.20000000001164</v>
      </c>
      <c r="W98">
        <v>2978.4</v>
      </c>
      <c r="X98">
        <v>985.2</v>
      </c>
      <c r="AF98">
        <v>73315.399999999994</v>
      </c>
      <c r="AG98">
        <v>1.790987977969158</v>
      </c>
      <c r="AK98">
        <v>73315.399999999994</v>
      </c>
      <c r="AL98">
        <v>1.790987977969158</v>
      </c>
    </row>
    <row r="99" spans="2:38" x14ac:dyDescent="0.25">
      <c r="B99">
        <v>75962</v>
      </c>
      <c r="C99">
        <v>8745</v>
      </c>
      <c r="D99">
        <v>65860</v>
      </c>
      <c r="E99">
        <v>11140</v>
      </c>
      <c r="F99">
        <v>112990</v>
      </c>
      <c r="H99">
        <v>96856</v>
      </c>
      <c r="J99">
        <f t="shared" si="12"/>
        <v>54939.4</v>
      </c>
      <c r="K99">
        <f t="shared" si="18"/>
        <v>1.7629606439094712</v>
      </c>
      <c r="L99">
        <f t="shared" si="14"/>
        <v>112990</v>
      </c>
      <c r="M99">
        <f t="shared" si="15"/>
        <v>8745</v>
      </c>
      <c r="N99">
        <f t="shared" si="16"/>
        <v>54939.4</v>
      </c>
      <c r="O99">
        <f t="shared" si="17"/>
        <v>104245</v>
      </c>
      <c r="Q99">
        <v>-2774</v>
      </c>
      <c r="R99">
        <v>792</v>
      </c>
      <c r="T99">
        <v>-1419.1999999999971</v>
      </c>
      <c r="U99">
        <v>-1251.7999999999956</v>
      </c>
      <c r="W99">
        <v>2111.2000000000003</v>
      </c>
      <c r="X99">
        <v>1703.3999999999999</v>
      </c>
      <c r="AD99">
        <v>54939.4</v>
      </c>
      <c r="AE99">
        <v>1.7629606439094712</v>
      </c>
      <c r="AK99">
        <v>54939.4</v>
      </c>
      <c r="AL99">
        <v>1.7629606439094712</v>
      </c>
    </row>
    <row r="100" spans="2:38" x14ac:dyDescent="0.25">
      <c r="B100">
        <v>53001</v>
      </c>
      <c r="C100">
        <v>95210</v>
      </c>
      <c r="D100">
        <v>64932</v>
      </c>
      <c r="E100">
        <v>58465</v>
      </c>
      <c r="F100">
        <v>22216</v>
      </c>
      <c r="H100">
        <v>93272</v>
      </c>
      <c r="J100">
        <f t="shared" si="12"/>
        <v>58764.800000000003</v>
      </c>
      <c r="K100">
        <f t="shared" si="18"/>
        <v>1.5872086691352645</v>
      </c>
      <c r="L100">
        <f t="shared" si="14"/>
        <v>95210</v>
      </c>
      <c r="M100">
        <f t="shared" si="15"/>
        <v>22216</v>
      </c>
      <c r="N100">
        <f t="shared" si="16"/>
        <v>58764.800000000003</v>
      </c>
      <c r="O100">
        <f t="shared" si="17"/>
        <v>72994</v>
      </c>
      <c r="Q100">
        <v>5204</v>
      </c>
      <c r="R100">
        <v>5158</v>
      </c>
      <c r="T100">
        <v>-2243.1999999999971</v>
      </c>
      <c r="U100">
        <v>-933.19999999999709</v>
      </c>
      <c r="W100">
        <v>2243.1999999999998</v>
      </c>
      <c r="X100">
        <v>936.4</v>
      </c>
      <c r="AB100">
        <v>58764.800000000003</v>
      </c>
      <c r="AC100">
        <v>1.5872086691352645</v>
      </c>
      <c r="AK100">
        <v>58764.800000000003</v>
      </c>
      <c r="AL100">
        <v>1.5872086691352645</v>
      </c>
    </row>
    <row r="101" spans="2:38" x14ac:dyDescent="0.25">
      <c r="B101">
        <v>87925</v>
      </c>
      <c r="C101">
        <v>44228</v>
      </c>
      <c r="D101">
        <v>14331</v>
      </c>
      <c r="E101">
        <v>90103</v>
      </c>
      <c r="F101">
        <v>47515</v>
      </c>
      <c r="H101">
        <v>105535</v>
      </c>
      <c r="J101">
        <f t="shared" si="12"/>
        <v>56820.4</v>
      </c>
      <c r="K101">
        <f t="shared" si="18"/>
        <v>1.8573434893101772</v>
      </c>
      <c r="L101">
        <f t="shared" si="14"/>
        <v>90103</v>
      </c>
      <c r="M101">
        <f t="shared" si="15"/>
        <v>14331</v>
      </c>
      <c r="N101">
        <f t="shared" si="16"/>
        <v>56820.4</v>
      </c>
      <c r="O101">
        <f t="shared" si="17"/>
        <v>75772</v>
      </c>
      <c r="Q101">
        <v>1</v>
      </c>
      <c r="R101">
        <v>1</v>
      </c>
      <c r="T101">
        <v>412.59999999999854</v>
      </c>
      <c r="U101">
        <v>1392.8000000000029</v>
      </c>
      <c r="W101">
        <v>3025.3999999999996</v>
      </c>
      <c r="X101">
        <v>1392.8</v>
      </c>
      <c r="AD101">
        <v>56820.4</v>
      </c>
      <c r="AE101">
        <v>1.8573434893101772</v>
      </c>
      <c r="AK101">
        <v>56820.4</v>
      </c>
      <c r="AL101">
        <v>1.8573434893101772</v>
      </c>
    </row>
    <row r="103" spans="2:38" x14ac:dyDescent="0.25">
      <c r="B103">
        <v>4161259</v>
      </c>
      <c r="C103">
        <v>4440270</v>
      </c>
      <c r="D103">
        <v>4242216</v>
      </c>
      <c r="E103">
        <v>4917439</v>
      </c>
      <c r="F103">
        <v>4022887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C3CC-22E4-4C79-927E-2F2E7651595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6266</v>
      </c>
      <c r="C2">
        <v>99269</v>
      </c>
      <c r="D2">
        <v>94596</v>
      </c>
      <c r="E2">
        <v>95197</v>
      </c>
      <c r="F2">
        <v>50311</v>
      </c>
      <c r="H2">
        <v>120013</v>
      </c>
      <c r="J2">
        <f t="shared" ref="J2:J33" si="0">AVERAGE(B2:F2)</f>
        <v>69127.8</v>
      </c>
      <c r="K2">
        <f t="shared" ref="K2:K33" si="1">H2/J2</f>
        <v>1.7361032753826968</v>
      </c>
      <c r="L2">
        <f t="shared" ref="L2:L33" si="2">MAX(B2:F2)</f>
        <v>99269</v>
      </c>
      <c r="M2">
        <f t="shared" ref="M2:M33" si="3">MIN(B2:F2)</f>
        <v>6266</v>
      </c>
      <c r="N2">
        <f t="shared" ref="N2:N33" si="4">AVERAGE(B2:F2)</f>
        <v>69127.8</v>
      </c>
      <c r="O2">
        <f t="shared" ref="O2:O33" si="5">L2-M2</f>
        <v>93003</v>
      </c>
      <c r="Q2">
        <v>-35</v>
      </c>
      <c r="R2">
        <v>-35</v>
      </c>
      <c r="T2">
        <v>1379.4000000000087</v>
      </c>
      <c r="U2">
        <v>1379.4000000000087</v>
      </c>
      <c r="W2">
        <v>2163.4</v>
      </c>
      <c r="X2">
        <v>2163.4</v>
      </c>
      <c r="AF2">
        <v>69127.8</v>
      </c>
      <c r="AG2">
        <v>1.7361032753826968</v>
      </c>
      <c r="AK2">
        <v>69127.8</v>
      </c>
      <c r="AL2">
        <v>1.7361032753826968</v>
      </c>
    </row>
    <row r="3" spans="1:38" x14ac:dyDescent="0.25">
      <c r="B3">
        <v>20641</v>
      </c>
      <c r="C3">
        <v>53259</v>
      </c>
      <c r="D3">
        <v>6257</v>
      </c>
      <c r="E3">
        <v>46864</v>
      </c>
      <c r="F3">
        <v>101489</v>
      </c>
      <c r="H3">
        <v>50579</v>
      </c>
      <c r="J3">
        <f t="shared" si="0"/>
        <v>45702</v>
      </c>
      <c r="K3">
        <f t="shared" si="1"/>
        <v>1.1067130541332983</v>
      </c>
      <c r="L3">
        <f t="shared" si="2"/>
        <v>101489</v>
      </c>
      <c r="M3">
        <f t="shared" si="3"/>
        <v>6257</v>
      </c>
      <c r="N3">
        <f t="shared" si="4"/>
        <v>45702</v>
      </c>
      <c r="O3">
        <f t="shared" si="5"/>
        <v>95232</v>
      </c>
      <c r="Q3">
        <v>-97</v>
      </c>
      <c r="R3">
        <v>-97</v>
      </c>
      <c r="T3">
        <v>1126.8000000000029</v>
      </c>
      <c r="U3">
        <v>1126.8000000000029</v>
      </c>
      <c r="W3">
        <v>1179.5999999999999</v>
      </c>
      <c r="X3">
        <v>1179.5999999999999</v>
      </c>
      <c r="Z3">
        <v>45702</v>
      </c>
      <c r="AA3">
        <v>1.1067130541332983</v>
      </c>
      <c r="AI3">
        <v>45702</v>
      </c>
      <c r="AJ3">
        <v>1.1067130541332983</v>
      </c>
    </row>
    <row r="4" spans="1:38" x14ac:dyDescent="0.25">
      <c r="B4">
        <v>92140</v>
      </c>
      <c r="C4">
        <v>67115</v>
      </c>
      <c r="D4">
        <v>116855</v>
      </c>
      <c r="E4">
        <v>41736</v>
      </c>
      <c r="F4">
        <v>74702</v>
      </c>
      <c r="H4">
        <v>133452</v>
      </c>
      <c r="J4">
        <f t="shared" si="0"/>
        <v>78509.600000000006</v>
      </c>
      <c r="K4">
        <f t="shared" si="1"/>
        <v>1.6998176019238411</v>
      </c>
      <c r="L4">
        <f t="shared" si="2"/>
        <v>116855</v>
      </c>
      <c r="M4">
        <f t="shared" si="3"/>
        <v>41736</v>
      </c>
      <c r="N4">
        <f t="shared" si="4"/>
        <v>78509.600000000006</v>
      </c>
      <c r="O4">
        <f t="shared" si="5"/>
        <v>75119</v>
      </c>
      <c r="Q4">
        <v>-3324</v>
      </c>
      <c r="R4">
        <v>-3324</v>
      </c>
      <c r="T4">
        <v>-1169.7999999999884</v>
      </c>
      <c r="U4">
        <v>-1169.7999999999884</v>
      </c>
      <c r="W4">
        <v>1169.8000000000002</v>
      </c>
      <c r="X4">
        <v>1169.8000000000002</v>
      </c>
      <c r="AF4">
        <v>78509.600000000006</v>
      </c>
      <c r="AG4">
        <v>1.6998176019238411</v>
      </c>
      <c r="AK4">
        <v>78509.600000000006</v>
      </c>
      <c r="AL4">
        <v>1.6998176019238411</v>
      </c>
    </row>
    <row r="5" spans="1:38" x14ac:dyDescent="0.25">
      <c r="B5">
        <v>93801</v>
      </c>
      <c r="C5">
        <v>45145</v>
      </c>
      <c r="D5">
        <v>39033</v>
      </c>
      <c r="E5">
        <v>119969</v>
      </c>
      <c r="F5">
        <v>41808</v>
      </c>
      <c r="H5">
        <v>104439</v>
      </c>
      <c r="J5">
        <f t="shared" si="0"/>
        <v>67951.199999999997</v>
      </c>
      <c r="K5">
        <f t="shared" si="1"/>
        <v>1.5369706495249533</v>
      </c>
      <c r="L5">
        <f t="shared" si="2"/>
        <v>119969</v>
      </c>
      <c r="M5">
        <f t="shared" si="3"/>
        <v>39033</v>
      </c>
      <c r="N5">
        <f t="shared" si="4"/>
        <v>67951.199999999997</v>
      </c>
      <c r="O5">
        <f t="shared" si="5"/>
        <v>80936</v>
      </c>
      <c r="Q5">
        <v>-1341</v>
      </c>
      <c r="R5">
        <v>-1341</v>
      </c>
      <c r="T5">
        <v>3450</v>
      </c>
      <c r="U5">
        <v>3450</v>
      </c>
      <c r="W5">
        <v>3450</v>
      </c>
      <c r="X5">
        <v>3450</v>
      </c>
      <c r="AF5">
        <v>67951.199999999997</v>
      </c>
      <c r="AG5">
        <v>1.5369706495249533</v>
      </c>
      <c r="AK5">
        <v>67951.199999999997</v>
      </c>
      <c r="AL5">
        <v>1.5369706495249533</v>
      </c>
    </row>
    <row r="6" spans="1:38" x14ac:dyDescent="0.25">
      <c r="B6">
        <v>37576</v>
      </c>
      <c r="C6">
        <v>102049</v>
      </c>
      <c r="D6">
        <v>47355</v>
      </c>
      <c r="E6">
        <v>117369</v>
      </c>
      <c r="F6">
        <v>95809</v>
      </c>
      <c r="H6">
        <v>102941</v>
      </c>
      <c r="J6">
        <f t="shared" si="0"/>
        <v>80031.600000000006</v>
      </c>
      <c r="K6">
        <f t="shared" si="1"/>
        <v>1.2862544295003473</v>
      </c>
      <c r="L6">
        <f t="shared" si="2"/>
        <v>117369</v>
      </c>
      <c r="M6">
        <f t="shared" si="3"/>
        <v>37576</v>
      </c>
      <c r="N6">
        <f t="shared" si="4"/>
        <v>80031.600000000006</v>
      </c>
      <c r="O6">
        <f t="shared" si="5"/>
        <v>79793</v>
      </c>
      <c r="Q6">
        <v>-3454</v>
      </c>
      <c r="R6">
        <v>-3454</v>
      </c>
      <c r="T6">
        <v>1483.8000000000029</v>
      </c>
      <c r="U6">
        <v>1483.8000000000029</v>
      </c>
      <c r="W6">
        <v>1487</v>
      </c>
      <c r="X6">
        <v>1487</v>
      </c>
      <c r="AB6">
        <v>80031.600000000006</v>
      </c>
      <c r="AC6">
        <v>1.2862544295003473</v>
      </c>
      <c r="AK6">
        <v>80031.600000000006</v>
      </c>
      <c r="AL6">
        <v>1.2862544295003473</v>
      </c>
    </row>
    <row r="7" spans="1:38" x14ac:dyDescent="0.25">
      <c r="B7">
        <v>56949</v>
      </c>
      <c r="C7">
        <v>6408</v>
      </c>
      <c r="D7">
        <v>17466</v>
      </c>
      <c r="E7">
        <v>45374</v>
      </c>
      <c r="F7">
        <v>16359</v>
      </c>
      <c r="H7">
        <v>30105</v>
      </c>
      <c r="J7">
        <f t="shared" si="0"/>
        <v>28511.200000000001</v>
      </c>
      <c r="K7">
        <f t="shared" si="1"/>
        <v>1.0559008389685456</v>
      </c>
      <c r="L7">
        <f t="shared" si="2"/>
        <v>56949</v>
      </c>
      <c r="M7">
        <f t="shared" si="3"/>
        <v>6408</v>
      </c>
      <c r="N7">
        <f t="shared" si="4"/>
        <v>28511.200000000001</v>
      </c>
      <c r="O7">
        <f t="shared" si="5"/>
        <v>50541</v>
      </c>
      <c r="Q7">
        <v>-30</v>
      </c>
      <c r="R7">
        <v>-30</v>
      </c>
      <c r="T7">
        <v>-1451.5999999999985</v>
      </c>
      <c r="U7">
        <v>-1451.5999999999985</v>
      </c>
      <c r="W7">
        <v>1451.6</v>
      </c>
      <c r="X7">
        <v>1451.6</v>
      </c>
      <c r="Z7">
        <v>28511.200000000001</v>
      </c>
      <c r="AA7">
        <v>1.0559008389685456</v>
      </c>
      <c r="AI7">
        <v>28511.200000000001</v>
      </c>
      <c r="AJ7">
        <v>1.0559008389685456</v>
      </c>
    </row>
    <row r="8" spans="1:38" x14ac:dyDescent="0.25">
      <c r="B8">
        <v>33004</v>
      </c>
      <c r="C8">
        <v>2076</v>
      </c>
      <c r="D8">
        <v>97659</v>
      </c>
      <c r="E8">
        <v>21148</v>
      </c>
      <c r="F8">
        <v>112132</v>
      </c>
      <c r="H8">
        <v>101197</v>
      </c>
      <c r="J8">
        <f t="shared" si="0"/>
        <v>53203.8</v>
      </c>
      <c r="K8">
        <f t="shared" si="1"/>
        <v>1.90206338644984</v>
      </c>
      <c r="L8">
        <f t="shared" si="2"/>
        <v>112132</v>
      </c>
      <c r="M8">
        <f t="shared" si="3"/>
        <v>2076</v>
      </c>
      <c r="N8">
        <f t="shared" si="4"/>
        <v>53203.8</v>
      </c>
      <c r="O8">
        <f t="shared" si="5"/>
        <v>110056</v>
      </c>
      <c r="Q8">
        <v>-1631</v>
      </c>
      <c r="R8">
        <v>-1631</v>
      </c>
      <c r="T8">
        <v>-55.19999999999709</v>
      </c>
      <c r="U8">
        <v>-55.19999999999709</v>
      </c>
      <c r="W8">
        <v>691.6</v>
      </c>
      <c r="X8">
        <v>691.6</v>
      </c>
      <c r="AD8">
        <v>53203.8</v>
      </c>
      <c r="AE8">
        <v>1.90206338644984</v>
      </c>
      <c r="AK8">
        <v>53203.8</v>
      </c>
      <c r="AL8">
        <v>1.90206338644984</v>
      </c>
    </row>
    <row r="9" spans="1:38" x14ac:dyDescent="0.25">
      <c r="B9">
        <v>8272</v>
      </c>
      <c r="C9">
        <v>50180</v>
      </c>
      <c r="D9">
        <v>103129</v>
      </c>
      <c r="E9">
        <v>87919</v>
      </c>
      <c r="F9">
        <v>27599</v>
      </c>
      <c r="H9">
        <v>67647</v>
      </c>
      <c r="J9">
        <f t="shared" si="0"/>
        <v>55419.8</v>
      </c>
      <c r="K9">
        <f t="shared" si="1"/>
        <v>1.2206287283606219</v>
      </c>
      <c r="L9">
        <f t="shared" si="2"/>
        <v>103129</v>
      </c>
      <c r="M9">
        <f t="shared" si="3"/>
        <v>8272</v>
      </c>
      <c r="N9">
        <f t="shared" si="4"/>
        <v>55419.8</v>
      </c>
      <c r="O9">
        <f t="shared" si="5"/>
        <v>94857</v>
      </c>
      <c r="Q9">
        <v>3441</v>
      </c>
      <c r="R9">
        <v>3441</v>
      </c>
      <c r="T9">
        <v>217.40000000000146</v>
      </c>
      <c r="U9">
        <v>217.40000000000146</v>
      </c>
      <c r="W9">
        <v>1909</v>
      </c>
      <c r="X9">
        <v>1909</v>
      </c>
      <c r="Z9">
        <v>55419.8</v>
      </c>
      <c r="AA9">
        <v>1.2206287283606219</v>
      </c>
      <c r="AI9">
        <v>55419.8</v>
      </c>
      <c r="AJ9">
        <v>1.2206287283606219</v>
      </c>
    </row>
    <row r="10" spans="1:38" x14ac:dyDescent="0.25">
      <c r="B10">
        <v>58047</v>
      </c>
      <c r="C10">
        <v>26945</v>
      </c>
      <c r="D10">
        <v>16943</v>
      </c>
      <c r="E10">
        <v>97832</v>
      </c>
      <c r="F10">
        <v>93293</v>
      </c>
      <c r="H10">
        <v>92899</v>
      </c>
      <c r="J10">
        <f t="shared" si="0"/>
        <v>58612</v>
      </c>
      <c r="K10">
        <f t="shared" si="1"/>
        <v>1.5849825974203235</v>
      </c>
      <c r="L10">
        <f t="shared" si="2"/>
        <v>97832</v>
      </c>
      <c r="M10">
        <f t="shared" si="3"/>
        <v>16943</v>
      </c>
      <c r="N10">
        <f t="shared" si="4"/>
        <v>58612</v>
      </c>
      <c r="O10">
        <f t="shared" si="5"/>
        <v>80889</v>
      </c>
      <c r="Q10">
        <v>1510</v>
      </c>
      <c r="R10">
        <v>1510</v>
      </c>
      <c r="T10">
        <v>949.59999999999854</v>
      </c>
      <c r="U10">
        <v>949.59999999999854</v>
      </c>
      <c r="W10">
        <v>1184.8000000000002</v>
      </c>
      <c r="X10">
        <v>1184.8000000000002</v>
      </c>
      <c r="AD10">
        <v>58612</v>
      </c>
      <c r="AE10">
        <v>1.5849825974203235</v>
      </c>
      <c r="AK10">
        <v>58612</v>
      </c>
      <c r="AL10">
        <v>1.5849825974203235</v>
      </c>
    </row>
    <row r="11" spans="1:38" x14ac:dyDescent="0.25">
      <c r="B11">
        <v>35892</v>
      </c>
      <c r="C11">
        <v>42492</v>
      </c>
      <c r="D11">
        <v>8584</v>
      </c>
      <c r="E11">
        <v>12743</v>
      </c>
      <c r="F11">
        <v>67824</v>
      </c>
      <c r="H11">
        <v>85237</v>
      </c>
      <c r="J11">
        <f t="shared" si="0"/>
        <v>33507</v>
      </c>
      <c r="K11">
        <f t="shared" si="1"/>
        <v>2.5438565075954278</v>
      </c>
      <c r="L11">
        <f t="shared" si="2"/>
        <v>67824</v>
      </c>
      <c r="M11">
        <f t="shared" si="3"/>
        <v>8584</v>
      </c>
      <c r="N11">
        <f t="shared" si="4"/>
        <v>33507</v>
      </c>
      <c r="O11">
        <f t="shared" si="5"/>
        <v>59240</v>
      </c>
      <c r="Q11">
        <v>-5168</v>
      </c>
      <c r="R11">
        <v>-5168</v>
      </c>
      <c r="T11">
        <v>198.59999999999854</v>
      </c>
      <c r="U11">
        <v>198.59999999999854</v>
      </c>
      <c r="W11">
        <v>3344.6</v>
      </c>
      <c r="X11">
        <v>3344.6</v>
      </c>
      <c r="AD11">
        <v>33507</v>
      </c>
      <c r="AE11">
        <v>2.5438565075954278</v>
      </c>
      <c r="AK11">
        <v>33507</v>
      </c>
      <c r="AL11">
        <v>2.5438565075954278</v>
      </c>
    </row>
    <row r="12" spans="1:38" x14ac:dyDescent="0.25">
      <c r="B12">
        <v>74180</v>
      </c>
      <c r="C12">
        <v>75918</v>
      </c>
      <c r="D12">
        <v>80603</v>
      </c>
      <c r="E12">
        <v>73431</v>
      </c>
      <c r="F12">
        <v>37617</v>
      </c>
      <c r="H12">
        <v>70855</v>
      </c>
      <c r="J12">
        <f t="shared" si="0"/>
        <v>68349.8</v>
      </c>
      <c r="K12">
        <f t="shared" si="1"/>
        <v>1.0366526310245239</v>
      </c>
      <c r="L12">
        <f t="shared" si="2"/>
        <v>80603</v>
      </c>
      <c r="M12">
        <f t="shared" si="3"/>
        <v>37617</v>
      </c>
      <c r="N12">
        <f t="shared" si="4"/>
        <v>68349.8</v>
      </c>
      <c r="O12">
        <f t="shared" si="5"/>
        <v>42986</v>
      </c>
      <c r="Q12">
        <v>7</v>
      </c>
      <c r="R12">
        <v>7</v>
      </c>
      <c r="T12">
        <v>773.60000000000582</v>
      </c>
      <c r="U12">
        <v>773.60000000000582</v>
      </c>
      <c r="W12">
        <v>856.80000000000007</v>
      </c>
      <c r="X12">
        <v>856.80000000000007</v>
      </c>
      <c r="AB12">
        <v>68349.8</v>
      </c>
      <c r="AC12">
        <v>1.0366526310245239</v>
      </c>
      <c r="AI12">
        <v>68349.8</v>
      </c>
      <c r="AJ12">
        <v>1.0366526310245239</v>
      </c>
    </row>
    <row r="13" spans="1:38" x14ac:dyDescent="0.25">
      <c r="B13">
        <v>18421</v>
      </c>
      <c r="C13">
        <v>57668</v>
      </c>
      <c r="D13">
        <v>7817</v>
      </c>
      <c r="E13">
        <v>113765</v>
      </c>
      <c r="F13">
        <v>60090</v>
      </c>
      <c r="H13">
        <v>95612</v>
      </c>
      <c r="J13">
        <f t="shared" si="0"/>
        <v>51552.2</v>
      </c>
      <c r="K13">
        <f t="shared" si="1"/>
        <v>1.8546638164811591</v>
      </c>
      <c r="L13">
        <f t="shared" si="2"/>
        <v>113765</v>
      </c>
      <c r="M13">
        <f t="shared" si="3"/>
        <v>7817</v>
      </c>
      <c r="N13">
        <f t="shared" si="4"/>
        <v>51552.2</v>
      </c>
      <c r="O13">
        <f t="shared" si="5"/>
        <v>105948</v>
      </c>
      <c r="Q13">
        <v>-1558</v>
      </c>
      <c r="R13">
        <v>-1558</v>
      </c>
      <c r="T13">
        <v>89</v>
      </c>
      <c r="U13">
        <v>89</v>
      </c>
      <c r="W13">
        <v>1197.4000000000001</v>
      </c>
      <c r="X13">
        <v>1197.4000000000001</v>
      </c>
      <c r="AD13">
        <v>51552.2</v>
      </c>
      <c r="AE13">
        <v>1.8546638164811591</v>
      </c>
      <c r="AK13">
        <v>51552.2</v>
      </c>
      <c r="AL13">
        <v>1.8546638164811591</v>
      </c>
    </row>
    <row r="14" spans="1:38" x14ac:dyDescent="0.25">
      <c r="B14">
        <v>22875</v>
      </c>
      <c r="C14">
        <v>34068</v>
      </c>
      <c r="D14">
        <v>39831</v>
      </c>
      <c r="E14">
        <v>88665</v>
      </c>
      <c r="F14">
        <v>28287</v>
      </c>
      <c r="H14">
        <v>43918</v>
      </c>
      <c r="J14">
        <f t="shared" si="0"/>
        <v>42745.2</v>
      </c>
      <c r="K14">
        <f t="shared" si="1"/>
        <v>1.0274369987741314</v>
      </c>
      <c r="L14">
        <f t="shared" si="2"/>
        <v>88665</v>
      </c>
      <c r="M14">
        <f t="shared" si="3"/>
        <v>22875</v>
      </c>
      <c r="N14">
        <f t="shared" si="4"/>
        <v>42745.2</v>
      </c>
      <c r="O14">
        <f t="shared" si="5"/>
        <v>65790</v>
      </c>
      <c r="Q14">
        <v>376</v>
      </c>
      <c r="R14">
        <v>376</v>
      </c>
      <c r="T14">
        <v>1245</v>
      </c>
      <c r="U14">
        <v>1245</v>
      </c>
      <c r="W14">
        <v>1408.2</v>
      </c>
      <c r="X14">
        <v>1408.2</v>
      </c>
      <c r="Z14">
        <v>42745.2</v>
      </c>
      <c r="AA14">
        <v>1.0274369987741314</v>
      </c>
      <c r="AI14">
        <v>42745.2</v>
      </c>
      <c r="AJ14">
        <v>1.0274369987741314</v>
      </c>
    </row>
    <row r="15" spans="1:38" x14ac:dyDescent="0.25">
      <c r="B15">
        <v>77952</v>
      </c>
      <c r="C15">
        <v>36529</v>
      </c>
      <c r="D15">
        <v>9056</v>
      </c>
      <c r="E15">
        <v>73423</v>
      </c>
      <c r="F15">
        <v>22263</v>
      </c>
      <c r="H15">
        <v>84653</v>
      </c>
      <c r="J15">
        <f t="shared" si="0"/>
        <v>43844.6</v>
      </c>
      <c r="K15">
        <f t="shared" si="1"/>
        <v>1.9307508792416854</v>
      </c>
      <c r="L15">
        <f t="shared" si="2"/>
        <v>77952</v>
      </c>
      <c r="M15">
        <f t="shared" si="3"/>
        <v>9056</v>
      </c>
      <c r="N15">
        <f t="shared" si="4"/>
        <v>43844.6</v>
      </c>
      <c r="O15">
        <f t="shared" si="5"/>
        <v>68896</v>
      </c>
      <c r="Q15">
        <v>29</v>
      </c>
      <c r="R15">
        <v>29</v>
      </c>
      <c r="T15">
        <v>-1296.4000000000015</v>
      </c>
      <c r="U15">
        <v>-1296.4000000000015</v>
      </c>
      <c r="W15">
        <v>1425.6</v>
      </c>
      <c r="X15">
        <v>1425.6</v>
      </c>
      <c r="AD15">
        <v>43844.6</v>
      </c>
      <c r="AE15">
        <v>1.9307508792416854</v>
      </c>
      <c r="AK15">
        <v>43844.6</v>
      </c>
      <c r="AL15">
        <v>1.9307508792416854</v>
      </c>
    </row>
    <row r="16" spans="1:38" x14ac:dyDescent="0.25">
      <c r="B16">
        <v>112654</v>
      </c>
      <c r="C16">
        <v>72891</v>
      </c>
      <c r="D16">
        <v>87840</v>
      </c>
      <c r="E16">
        <v>12672</v>
      </c>
      <c r="F16">
        <v>28085</v>
      </c>
      <c r="H16">
        <v>115856</v>
      </c>
      <c r="J16">
        <f t="shared" si="0"/>
        <v>62828.4</v>
      </c>
      <c r="K16">
        <f t="shared" si="1"/>
        <v>1.8440068504052307</v>
      </c>
      <c r="L16">
        <f t="shared" si="2"/>
        <v>112654</v>
      </c>
      <c r="M16">
        <f t="shared" si="3"/>
        <v>12672</v>
      </c>
      <c r="N16">
        <f t="shared" si="4"/>
        <v>62828.4</v>
      </c>
      <c r="O16">
        <f t="shared" si="5"/>
        <v>99982</v>
      </c>
      <c r="Q16">
        <v>-133</v>
      </c>
      <c r="R16">
        <v>-133</v>
      </c>
      <c r="T16">
        <v>-24.599999999998545</v>
      </c>
      <c r="U16">
        <v>-24.599999999998545</v>
      </c>
      <c r="W16">
        <v>295.39999999999998</v>
      </c>
      <c r="X16">
        <v>295.39999999999998</v>
      </c>
      <c r="AF16">
        <v>62828.4</v>
      </c>
      <c r="AG16">
        <v>1.8440068504052307</v>
      </c>
      <c r="AK16">
        <v>62828.4</v>
      </c>
      <c r="AL16">
        <v>1.8440068504052307</v>
      </c>
    </row>
    <row r="17" spans="2:38" x14ac:dyDescent="0.25">
      <c r="B17">
        <v>86063</v>
      </c>
      <c r="C17">
        <v>55890</v>
      </c>
      <c r="D17">
        <v>20903</v>
      </c>
      <c r="E17">
        <v>90514</v>
      </c>
      <c r="F17">
        <v>5535</v>
      </c>
      <c r="H17">
        <v>85470</v>
      </c>
      <c r="J17">
        <f t="shared" si="0"/>
        <v>51781</v>
      </c>
      <c r="K17">
        <f t="shared" si="1"/>
        <v>1.6506054344257546</v>
      </c>
      <c r="L17">
        <f t="shared" si="2"/>
        <v>90514</v>
      </c>
      <c r="M17">
        <f t="shared" si="3"/>
        <v>5535</v>
      </c>
      <c r="N17">
        <f t="shared" si="4"/>
        <v>51781</v>
      </c>
      <c r="O17">
        <f t="shared" si="5"/>
        <v>84979</v>
      </c>
      <c r="Q17">
        <v>-1368</v>
      </c>
      <c r="R17">
        <v>-1368</v>
      </c>
      <c r="T17">
        <v>2015.1999999999971</v>
      </c>
      <c r="U17">
        <v>2015.1999999999971</v>
      </c>
      <c r="W17">
        <v>2018</v>
      </c>
      <c r="X17">
        <v>2018</v>
      </c>
      <c r="AD17">
        <v>51781</v>
      </c>
      <c r="AE17">
        <v>1.6506054344257546</v>
      </c>
      <c r="AK17">
        <v>51781</v>
      </c>
      <c r="AL17">
        <v>1.6506054344257546</v>
      </c>
    </row>
    <row r="18" spans="2:38" x14ac:dyDescent="0.25">
      <c r="B18">
        <v>108402</v>
      </c>
      <c r="C18">
        <v>6197</v>
      </c>
      <c r="D18">
        <v>107841</v>
      </c>
      <c r="E18">
        <v>107366</v>
      </c>
      <c r="F18">
        <v>118760</v>
      </c>
      <c r="H18">
        <v>117542</v>
      </c>
      <c r="J18">
        <f t="shared" si="0"/>
        <v>89713.2</v>
      </c>
      <c r="K18">
        <f t="shared" si="1"/>
        <v>1.3101973845543353</v>
      </c>
      <c r="L18">
        <f t="shared" si="2"/>
        <v>118760</v>
      </c>
      <c r="M18">
        <f t="shared" si="3"/>
        <v>6197</v>
      </c>
      <c r="N18">
        <f t="shared" si="4"/>
        <v>89713.2</v>
      </c>
      <c r="O18">
        <f t="shared" si="5"/>
        <v>112563</v>
      </c>
      <c r="Q18">
        <v>-3859</v>
      </c>
      <c r="R18">
        <v>-3859</v>
      </c>
      <c r="T18">
        <v>-347.40000000000873</v>
      </c>
      <c r="U18">
        <v>-347.40000000000873</v>
      </c>
      <c r="W18">
        <v>1357.4</v>
      </c>
      <c r="X18">
        <v>1357.4</v>
      </c>
      <c r="AB18">
        <v>89713.2</v>
      </c>
      <c r="AC18">
        <v>1.3101973845543353</v>
      </c>
      <c r="AI18">
        <v>89713.2</v>
      </c>
      <c r="AJ18">
        <v>1.3101973845543353</v>
      </c>
    </row>
    <row r="19" spans="2:38" x14ac:dyDescent="0.25">
      <c r="B19">
        <v>116337</v>
      </c>
      <c r="C19">
        <v>112429</v>
      </c>
      <c r="D19">
        <v>80912</v>
      </c>
      <c r="E19">
        <v>30142</v>
      </c>
      <c r="F19">
        <v>41635</v>
      </c>
      <c r="H19">
        <v>133154</v>
      </c>
      <c r="J19">
        <f t="shared" si="0"/>
        <v>76291</v>
      </c>
      <c r="K19">
        <f t="shared" si="1"/>
        <v>1.7453434874362639</v>
      </c>
      <c r="L19">
        <f t="shared" si="2"/>
        <v>116337</v>
      </c>
      <c r="M19">
        <f t="shared" si="3"/>
        <v>30142</v>
      </c>
      <c r="N19">
        <f t="shared" si="4"/>
        <v>76291</v>
      </c>
      <c r="O19">
        <f t="shared" si="5"/>
        <v>86195</v>
      </c>
      <c r="Q19">
        <v>68</v>
      </c>
      <c r="R19">
        <v>68</v>
      </c>
      <c r="T19">
        <v>-1297.3999999999942</v>
      </c>
      <c r="U19">
        <v>-1297.3999999999942</v>
      </c>
      <c r="W19">
        <v>1933.8</v>
      </c>
      <c r="X19">
        <v>1933.8</v>
      </c>
      <c r="AF19">
        <v>76291</v>
      </c>
      <c r="AG19">
        <v>1.7453434874362639</v>
      </c>
      <c r="AK19">
        <v>76291</v>
      </c>
      <c r="AL19">
        <v>1.7453434874362639</v>
      </c>
    </row>
    <row r="20" spans="2:38" x14ac:dyDescent="0.25">
      <c r="B20">
        <v>16148</v>
      </c>
      <c r="C20">
        <v>31119</v>
      </c>
      <c r="D20">
        <v>58376</v>
      </c>
      <c r="E20">
        <v>90049</v>
      </c>
      <c r="F20">
        <v>116872</v>
      </c>
      <c r="H20">
        <v>88576</v>
      </c>
      <c r="J20">
        <f t="shared" si="0"/>
        <v>62512.800000000003</v>
      </c>
      <c r="K20">
        <f t="shared" si="1"/>
        <v>1.416925813593376</v>
      </c>
      <c r="L20">
        <f t="shared" si="2"/>
        <v>116872</v>
      </c>
      <c r="M20">
        <f t="shared" si="3"/>
        <v>16148</v>
      </c>
      <c r="N20">
        <f t="shared" si="4"/>
        <v>62512.800000000003</v>
      </c>
      <c r="O20">
        <f t="shared" si="5"/>
        <v>100724</v>
      </c>
      <c r="Q20">
        <v>16</v>
      </c>
      <c r="R20">
        <v>16</v>
      </c>
      <c r="T20">
        <v>-610.79999999999563</v>
      </c>
      <c r="U20">
        <v>-610.79999999999563</v>
      </c>
      <c r="W20">
        <v>1515.6</v>
      </c>
      <c r="X20">
        <v>1515.6</v>
      </c>
      <c r="AB20">
        <v>62512.800000000003</v>
      </c>
      <c r="AC20">
        <v>1.416925813593376</v>
      </c>
      <c r="AK20">
        <v>62512.800000000003</v>
      </c>
      <c r="AL20">
        <v>1.416925813593376</v>
      </c>
    </row>
    <row r="21" spans="2:38" x14ac:dyDescent="0.25">
      <c r="B21">
        <v>106778</v>
      </c>
      <c r="C21">
        <v>54050</v>
      </c>
      <c r="D21">
        <v>7444</v>
      </c>
      <c r="E21">
        <v>52497</v>
      </c>
      <c r="F21">
        <v>40966</v>
      </c>
      <c r="H21">
        <v>104114</v>
      </c>
      <c r="J21">
        <f t="shared" si="0"/>
        <v>52347</v>
      </c>
      <c r="K21">
        <f t="shared" si="1"/>
        <v>1.9889200909316676</v>
      </c>
      <c r="L21">
        <f t="shared" si="2"/>
        <v>106778</v>
      </c>
      <c r="M21">
        <f t="shared" si="3"/>
        <v>7444</v>
      </c>
      <c r="N21">
        <f t="shared" si="4"/>
        <v>52347</v>
      </c>
      <c r="O21">
        <f t="shared" si="5"/>
        <v>99334</v>
      </c>
      <c r="Q21">
        <v>56</v>
      </c>
      <c r="R21">
        <v>56</v>
      </c>
      <c r="T21">
        <v>121.19999999999709</v>
      </c>
      <c r="U21">
        <v>121.19999999999709</v>
      </c>
      <c r="W21">
        <v>2751.2000000000003</v>
      </c>
      <c r="X21">
        <v>2751.2000000000003</v>
      </c>
      <c r="AD21">
        <v>52347</v>
      </c>
      <c r="AE21">
        <v>1.9889200909316676</v>
      </c>
      <c r="AK21">
        <v>52347</v>
      </c>
      <c r="AL21">
        <v>1.9889200909316676</v>
      </c>
    </row>
    <row r="22" spans="2:38" x14ac:dyDescent="0.25">
      <c r="B22">
        <v>5730</v>
      </c>
      <c r="C22">
        <v>47428</v>
      </c>
      <c r="D22">
        <v>5784</v>
      </c>
      <c r="E22">
        <v>116745</v>
      </c>
      <c r="F22">
        <v>111319</v>
      </c>
      <c r="H22">
        <v>75783</v>
      </c>
      <c r="J22">
        <f t="shared" si="0"/>
        <v>57401.2</v>
      </c>
      <c r="K22">
        <f t="shared" si="1"/>
        <v>1.3202337233367945</v>
      </c>
      <c r="L22">
        <f t="shared" si="2"/>
        <v>116745</v>
      </c>
      <c r="M22">
        <f t="shared" si="3"/>
        <v>5730</v>
      </c>
      <c r="N22">
        <f t="shared" si="4"/>
        <v>57401.2</v>
      </c>
      <c r="O22">
        <f t="shared" si="5"/>
        <v>111015</v>
      </c>
      <c r="Q22">
        <v>4074</v>
      </c>
      <c r="R22">
        <v>4074</v>
      </c>
      <c r="T22">
        <v>1485.3999999999942</v>
      </c>
      <c r="U22">
        <v>1485.3999999999942</v>
      </c>
      <c r="W22">
        <v>2019.3999999999999</v>
      </c>
      <c r="X22">
        <v>2019.3999999999999</v>
      </c>
      <c r="Z22">
        <v>57401.2</v>
      </c>
      <c r="AA22">
        <v>1.3202337233367945</v>
      </c>
      <c r="AK22">
        <v>57401.2</v>
      </c>
      <c r="AL22">
        <v>1.3202337233367945</v>
      </c>
    </row>
    <row r="23" spans="2:38" x14ac:dyDescent="0.25">
      <c r="B23">
        <v>65992</v>
      </c>
      <c r="C23">
        <v>50926</v>
      </c>
      <c r="D23">
        <v>11786</v>
      </c>
      <c r="E23">
        <v>74546</v>
      </c>
      <c r="F23">
        <v>41732</v>
      </c>
      <c r="H23">
        <v>58294</v>
      </c>
      <c r="J23">
        <f t="shared" si="0"/>
        <v>48996.4</v>
      </c>
      <c r="K23">
        <f t="shared" si="1"/>
        <v>1.1897608803912123</v>
      </c>
      <c r="L23">
        <f t="shared" si="2"/>
        <v>74546</v>
      </c>
      <c r="M23">
        <f t="shared" si="3"/>
        <v>11786</v>
      </c>
      <c r="N23">
        <f t="shared" si="4"/>
        <v>48996.4</v>
      </c>
      <c r="O23">
        <f t="shared" si="5"/>
        <v>62760</v>
      </c>
      <c r="Q23">
        <v>-1607</v>
      </c>
      <c r="R23">
        <v>-1607</v>
      </c>
      <c r="T23">
        <v>-548</v>
      </c>
      <c r="U23">
        <v>-548</v>
      </c>
      <c r="W23">
        <v>736.00000000000011</v>
      </c>
      <c r="X23">
        <v>736.00000000000011</v>
      </c>
      <c r="Z23">
        <v>48996.4</v>
      </c>
      <c r="AA23">
        <v>1.1897608803912123</v>
      </c>
      <c r="AI23">
        <v>48996.4</v>
      </c>
      <c r="AJ23">
        <v>1.1897608803912123</v>
      </c>
    </row>
    <row r="24" spans="2:38" x14ac:dyDescent="0.25">
      <c r="B24">
        <v>38011</v>
      </c>
      <c r="C24">
        <v>62507</v>
      </c>
      <c r="D24">
        <v>90376</v>
      </c>
      <c r="E24">
        <v>114926</v>
      </c>
      <c r="F24">
        <v>15347</v>
      </c>
      <c r="H24">
        <v>78981</v>
      </c>
      <c r="J24">
        <f t="shared" si="0"/>
        <v>64233.4</v>
      </c>
      <c r="K24">
        <f t="shared" si="1"/>
        <v>1.2295939495651795</v>
      </c>
      <c r="L24">
        <f t="shared" si="2"/>
        <v>114926</v>
      </c>
      <c r="M24">
        <f t="shared" si="3"/>
        <v>15347</v>
      </c>
      <c r="N24">
        <f t="shared" si="4"/>
        <v>64233.4</v>
      </c>
      <c r="O24">
        <f t="shared" si="5"/>
        <v>99579</v>
      </c>
      <c r="Q24">
        <v>138</v>
      </c>
      <c r="R24">
        <v>138</v>
      </c>
      <c r="T24">
        <v>-1055</v>
      </c>
      <c r="U24">
        <v>-1055</v>
      </c>
      <c r="W24">
        <v>1141.4000000000001</v>
      </c>
      <c r="X24">
        <v>1141.4000000000001</v>
      </c>
      <c r="AB24">
        <v>64233.4</v>
      </c>
      <c r="AC24">
        <v>1.2295939495651795</v>
      </c>
      <c r="AI24">
        <v>64233.4</v>
      </c>
      <c r="AJ24">
        <v>1.2295939495651795</v>
      </c>
    </row>
    <row r="25" spans="2:38" x14ac:dyDescent="0.25">
      <c r="B25">
        <v>42590</v>
      </c>
      <c r="C25">
        <v>80986</v>
      </c>
      <c r="D25">
        <v>70299</v>
      </c>
      <c r="E25">
        <v>53374</v>
      </c>
      <c r="F25">
        <v>13320</v>
      </c>
      <c r="H25">
        <v>62971</v>
      </c>
      <c r="J25">
        <f t="shared" si="0"/>
        <v>52113.8</v>
      </c>
      <c r="K25">
        <f t="shared" si="1"/>
        <v>1.2083363715560944</v>
      </c>
      <c r="L25">
        <f t="shared" si="2"/>
        <v>80986</v>
      </c>
      <c r="M25">
        <f t="shared" si="3"/>
        <v>13320</v>
      </c>
      <c r="N25">
        <f t="shared" si="4"/>
        <v>52113.8</v>
      </c>
      <c r="O25">
        <f t="shared" si="5"/>
        <v>67666</v>
      </c>
      <c r="Q25">
        <v>-4187</v>
      </c>
      <c r="R25">
        <v>-4187</v>
      </c>
      <c r="T25">
        <v>601.40000000000146</v>
      </c>
      <c r="U25">
        <v>601.40000000000146</v>
      </c>
      <c r="W25">
        <v>601.4</v>
      </c>
      <c r="X25">
        <v>601.4</v>
      </c>
      <c r="Z25">
        <v>52113.8</v>
      </c>
      <c r="AA25">
        <v>1.2083363715560944</v>
      </c>
      <c r="AI25">
        <v>52113.8</v>
      </c>
      <c r="AJ25">
        <v>1.2083363715560944</v>
      </c>
    </row>
    <row r="26" spans="2:38" x14ac:dyDescent="0.25">
      <c r="B26">
        <v>28128</v>
      </c>
      <c r="C26">
        <v>101283</v>
      </c>
      <c r="D26">
        <v>39735</v>
      </c>
      <c r="E26">
        <v>117945</v>
      </c>
      <c r="F26">
        <v>116989</v>
      </c>
      <c r="H26">
        <v>134150</v>
      </c>
      <c r="J26">
        <f t="shared" si="0"/>
        <v>80816</v>
      </c>
      <c r="K26">
        <f t="shared" si="1"/>
        <v>1.6599435755295981</v>
      </c>
      <c r="L26">
        <f t="shared" si="2"/>
        <v>117945</v>
      </c>
      <c r="M26">
        <f t="shared" si="3"/>
        <v>28128</v>
      </c>
      <c r="N26">
        <f t="shared" si="4"/>
        <v>80816</v>
      </c>
      <c r="O26">
        <f t="shared" si="5"/>
        <v>89817</v>
      </c>
      <c r="Q26">
        <v>-5332</v>
      </c>
      <c r="R26">
        <v>-5332</v>
      </c>
      <c r="T26">
        <v>-2381.1999999999971</v>
      </c>
      <c r="U26">
        <v>-2381.1999999999971</v>
      </c>
      <c r="W26">
        <v>2383.6</v>
      </c>
      <c r="X26">
        <v>2383.6</v>
      </c>
      <c r="AF26">
        <v>80816</v>
      </c>
      <c r="AG26">
        <v>1.6599435755295981</v>
      </c>
      <c r="AK26">
        <v>80816</v>
      </c>
      <c r="AL26">
        <v>1.6599435755295981</v>
      </c>
    </row>
    <row r="27" spans="2:38" x14ac:dyDescent="0.25">
      <c r="B27">
        <v>70671</v>
      </c>
      <c r="C27">
        <v>6083</v>
      </c>
      <c r="D27">
        <v>32079</v>
      </c>
      <c r="E27">
        <v>72180</v>
      </c>
      <c r="F27">
        <v>24890</v>
      </c>
      <c r="H27">
        <v>90047</v>
      </c>
      <c r="J27">
        <f t="shared" si="0"/>
        <v>41180.6</v>
      </c>
      <c r="K27">
        <f t="shared" si="1"/>
        <v>2.1866364258898607</v>
      </c>
      <c r="L27">
        <f t="shared" si="2"/>
        <v>72180</v>
      </c>
      <c r="M27">
        <f t="shared" si="3"/>
        <v>6083</v>
      </c>
      <c r="N27">
        <f t="shared" si="4"/>
        <v>41180.6</v>
      </c>
      <c r="O27">
        <f t="shared" si="5"/>
        <v>66097</v>
      </c>
      <c r="Q27">
        <v>626</v>
      </c>
      <c r="R27">
        <v>626</v>
      </c>
      <c r="T27">
        <v>418.40000000000146</v>
      </c>
      <c r="U27">
        <v>418.40000000000146</v>
      </c>
      <c r="W27">
        <v>1589.6000000000001</v>
      </c>
      <c r="X27">
        <v>1589.6000000000001</v>
      </c>
      <c r="AD27">
        <v>41180.6</v>
      </c>
      <c r="AE27">
        <v>2.1866364258898607</v>
      </c>
      <c r="AK27">
        <v>41180.6</v>
      </c>
      <c r="AL27">
        <v>2.1866364258898607</v>
      </c>
    </row>
    <row r="28" spans="2:38" x14ac:dyDescent="0.25">
      <c r="B28">
        <v>31857</v>
      </c>
      <c r="C28">
        <v>67054</v>
      </c>
      <c r="D28">
        <v>101298</v>
      </c>
      <c r="E28">
        <v>39849</v>
      </c>
      <c r="F28">
        <v>26831</v>
      </c>
      <c r="H28">
        <v>61082</v>
      </c>
      <c r="J28">
        <f t="shared" si="0"/>
        <v>53377.8</v>
      </c>
      <c r="K28">
        <f t="shared" si="1"/>
        <v>1.1443334120177302</v>
      </c>
      <c r="L28">
        <f t="shared" si="2"/>
        <v>101298</v>
      </c>
      <c r="M28">
        <f t="shared" si="3"/>
        <v>26831</v>
      </c>
      <c r="N28">
        <f t="shared" si="4"/>
        <v>53377.8</v>
      </c>
      <c r="O28">
        <f t="shared" si="5"/>
        <v>74467</v>
      </c>
      <c r="Q28">
        <v>689</v>
      </c>
      <c r="R28">
        <v>689</v>
      </c>
      <c r="T28">
        <v>-2488.7999999999956</v>
      </c>
      <c r="U28">
        <v>-2488.7999999999956</v>
      </c>
      <c r="W28">
        <v>2488.7999999999997</v>
      </c>
      <c r="X28">
        <v>2488.7999999999997</v>
      </c>
      <c r="Z28">
        <v>53377.8</v>
      </c>
      <c r="AA28">
        <v>1.1443334120177302</v>
      </c>
      <c r="AI28">
        <v>53377.8</v>
      </c>
      <c r="AJ28">
        <v>1.1443334120177302</v>
      </c>
    </row>
    <row r="29" spans="2:38" x14ac:dyDescent="0.25">
      <c r="B29">
        <v>70848</v>
      </c>
      <c r="C29">
        <v>58771</v>
      </c>
      <c r="D29">
        <v>47198</v>
      </c>
      <c r="E29">
        <v>115975</v>
      </c>
      <c r="F29">
        <v>53096</v>
      </c>
      <c r="H29">
        <v>76609</v>
      </c>
      <c r="J29">
        <f t="shared" si="0"/>
        <v>69177.600000000006</v>
      </c>
      <c r="K29">
        <f t="shared" si="1"/>
        <v>1.1074249468035895</v>
      </c>
      <c r="L29">
        <f t="shared" si="2"/>
        <v>115975</v>
      </c>
      <c r="M29">
        <f t="shared" si="3"/>
        <v>47198</v>
      </c>
      <c r="N29">
        <f t="shared" si="4"/>
        <v>69177.600000000006</v>
      </c>
      <c r="O29">
        <f t="shared" si="5"/>
        <v>68777</v>
      </c>
      <c r="Q29">
        <v>-2357</v>
      </c>
      <c r="R29">
        <v>-2357</v>
      </c>
      <c r="T29">
        <v>617.40000000000873</v>
      </c>
      <c r="U29">
        <v>617.40000000000873</v>
      </c>
      <c r="W29">
        <v>1213.3999999999999</v>
      </c>
      <c r="X29">
        <v>1213.3999999999999</v>
      </c>
      <c r="AB29">
        <v>69177.600000000006</v>
      </c>
      <c r="AC29">
        <v>1.1074249468035895</v>
      </c>
      <c r="AI29">
        <v>69177.600000000006</v>
      </c>
      <c r="AJ29">
        <v>1.1074249468035895</v>
      </c>
    </row>
    <row r="30" spans="2:38" x14ac:dyDescent="0.25">
      <c r="B30">
        <v>6193</v>
      </c>
      <c r="C30">
        <v>18520</v>
      </c>
      <c r="D30">
        <v>63895</v>
      </c>
      <c r="E30">
        <v>65766</v>
      </c>
      <c r="F30">
        <v>25395</v>
      </c>
      <c r="H30">
        <v>67931</v>
      </c>
      <c r="J30">
        <f t="shared" si="0"/>
        <v>35953.800000000003</v>
      </c>
      <c r="K30">
        <f t="shared" si="1"/>
        <v>1.8893969483058812</v>
      </c>
      <c r="L30">
        <f t="shared" si="2"/>
        <v>65766</v>
      </c>
      <c r="M30">
        <f t="shared" si="3"/>
        <v>6193</v>
      </c>
      <c r="N30">
        <f t="shared" si="4"/>
        <v>35953.800000000003</v>
      </c>
      <c r="O30">
        <f t="shared" si="5"/>
        <v>59573</v>
      </c>
      <c r="Q30">
        <v>527</v>
      </c>
      <c r="R30">
        <v>527</v>
      </c>
      <c r="T30">
        <v>1267.8000000000029</v>
      </c>
      <c r="U30">
        <v>1267.8000000000029</v>
      </c>
      <c r="W30">
        <v>3404.6</v>
      </c>
      <c r="X30">
        <v>3404.6</v>
      </c>
      <c r="AD30">
        <v>35953.800000000003</v>
      </c>
      <c r="AE30">
        <v>1.8893969483058812</v>
      </c>
      <c r="AK30">
        <v>35953.800000000003</v>
      </c>
      <c r="AL30">
        <v>1.8893969483058812</v>
      </c>
    </row>
    <row r="31" spans="2:38" x14ac:dyDescent="0.25">
      <c r="B31">
        <v>28064</v>
      </c>
      <c r="C31">
        <v>64821</v>
      </c>
      <c r="D31">
        <v>34701</v>
      </c>
      <c r="E31">
        <v>80737</v>
      </c>
      <c r="F31">
        <v>9918</v>
      </c>
      <c r="H31">
        <v>81744</v>
      </c>
      <c r="J31">
        <f t="shared" si="0"/>
        <v>43648.2</v>
      </c>
      <c r="K31">
        <f t="shared" si="1"/>
        <v>1.8727920051685982</v>
      </c>
      <c r="L31">
        <f t="shared" si="2"/>
        <v>80737</v>
      </c>
      <c r="M31">
        <f t="shared" si="3"/>
        <v>9918</v>
      </c>
      <c r="N31">
        <f t="shared" si="4"/>
        <v>43648.2</v>
      </c>
      <c r="O31">
        <f t="shared" si="5"/>
        <v>70819</v>
      </c>
      <c r="Q31">
        <v>3639</v>
      </c>
      <c r="R31">
        <v>3639</v>
      </c>
      <c r="T31">
        <v>32.399999999994179</v>
      </c>
      <c r="U31">
        <v>32.399999999994179</v>
      </c>
      <c r="W31">
        <v>148.80000000000001</v>
      </c>
      <c r="X31">
        <v>148.80000000000001</v>
      </c>
      <c r="AD31">
        <v>43648.2</v>
      </c>
      <c r="AE31">
        <v>1.8727920051685982</v>
      </c>
      <c r="AK31">
        <v>43648.2</v>
      </c>
      <c r="AL31">
        <v>1.8727920051685982</v>
      </c>
    </row>
    <row r="32" spans="2:38" x14ac:dyDescent="0.25">
      <c r="B32">
        <v>21632</v>
      </c>
      <c r="C32">
        <v>64229</v>
      </c>
      <c r="D32">
        <v>107524</v>
      </c>
      <c r="E32">
        <v>107792</v>
      </c>
      <c r="F32">
        <v>52613</v>
      </c>
      <c r="H32">
        <v>117928</v>
      </c>
      <c r="J32">
        <f t="shared" si="0"/>
        <v>70758</v>
      </c>
      <c r="K32">
        <f t="shared" si="1"/>
        <v>1.6666384013115125</v>
      </c>
      <c r="L32">
        <f t="shared" si="2"/>
        <v>107792</v>
      </c>
      <c r="M32">
        <f t="shared" si="3"/>
        <v>21632</v>
      </c>
      <c r="N32">
        <f t="shared" si="4"/>
        <v>70758</v>
      </c>
      <c r="O32">
        <f t="shared" si="5"/>
        <v>86160</v>
      </c>
      <c r="Q32">
        <v>-4580</v>
      </c>
      <c r="R32">
        <v>-4580</v>
      </c>
      <c r="T32">
        <v>-2156.3999999999942</v>
      </c>
      <c r="U32">
        <v>-2156.3999999999942</v>
      </c>
      <c r="W32">
        <v>2263.6</v>
      </c>
      <c r="X32">
        <v>2263.6</v>
      </c>
      <c r="AF32">
        <v>70758</v>
      </c>
      <c r="AG32">
        <v>1.6666384013115125</v>
      </c>
      <c r="AK32">
        <v>70758</v>
      </c>
      <c r="AL32">
        <v>1.6666384013115125</v>
      </c>
    </row>
    <row r="33" spans="2:38" x14ac:dyDescent="0.25">
      <c r="B33">
        <v>30306</v>
      </c>
      <c r="C33">
        <v>58900</v>
      </c>
      <c r="D33">
        <v>116856</v>
      </c>
      <c r="E33">
        <v>18523</v>
      </c>
      <c r="F33">
        <v>1146</v>
      </c>
      <c r="H33">
        <v>76314</v>
      </c>
      <c r="J33">
        <f t="shared" si="0"/>
        <v>45146.2</v>
      </c>
      <c r="K33">
        <f t="shared" si="1"/>
        <v>1.6903748266742273</v>
      </c>
      <c r="L33">
        <f t="shared" si="2"/>
        <v>116856</v>
      </c>
      <c r="M33">
        <f t="shared" si="3"/>
        <v>1146</v>
      </c>
      <c r="N33">
        <f t="shared" si="4"/>
        <v>45146.2</v>
      </c>
      <c r="O33">
        <f t="shared" si="5"/>
        <v>115710</v>
      </c>
      <c r="Q33">
        <v>54</v>
      </c>
      <c r="R33">
        <v>54</v>
      </c>
      <c r="T33">
        <v>-1839.8000000000029</v>
      </c>
      <c r="U33">
        <v>-1839.8000000000029</v>
      </c>
      <c r="W33">
        <v>2291.4</v>
      </c>
      <c r="X33">
        <v>2291.4</v>
      </c>
      <c r="AD33">
        <v>45146.2</v>
      </c>
      <c r="AE33">
        <v>1.6903748266742273</v>
      </c>
      <c r="AK33">
        <v>45146.2</v>
      </c>
      <c r="AL33">
        <v>1.6903748266742273</v>
      </c>
    </row>
    <row r="34" spans="2:38" x14ac:dyDescent="0.25">
      <c r="B34">
        <v>82170</v>
      </c>
      <c r="C34">
        <v>6381</v>
      </c>
      <c r="D34">
        <v>69067</v>
      </c>
      <c r="E34">
        <v>89930</v>
      </c>
      <c r="F34">
        <v>44967</v>
      </c>
      <c r="H34">
        <v>103028</v>
      </c>
      <c r="J34">
        <f t="shared" ref="J34:J65" si="6">AVERAGE(B34:F34)</f>
        <v>58503</v>
      </c>
      <c r="K34">
        <f t="shared" ref="K34:K65" si="7">H34/J34</f>
        <v>1.7610720817735843</v>
      </c>
      <c r="L34">
        <f t="shared" ref="L34:L65" si="8">MAX(B34:F34)</f>
        <v>89930</v>
      </c>
      <c r="M34">
        <f t="shared" ref="M34:M65" si="9">MIN(B34:F34)</f>
        <v>6381</v>
      </c>
      <c r="N34">
        <f t="shared" ref="N34:N65" si="10">AVERAGE(B34:F34)</f>
        <v>58503</v>
      </c>
      <c r="O34">
        <f t="shared" ref="O34:O65" si="11">L34-M34</f>
        <v>83549</v>
      </c>
      <c r="Q34">
        <v>-538</v>
      </c>
      <c r="R34">
        <v>-538</v>
      </c>
      <c r="T34">
        <v>-930.59999999999854</v>
      </c>
      <c r="U34">
        <v>-930.59999999999854</v>
      </c>
      <c r="W34">
        <v>2501.4</v>
      </c>
      <c r="X34">
        <v>2501.4</v>
      </c>
      <c r="AF34">
        <v>58503</v>
      </c>
      <c r="AG34">
        <v>1.7610720817735843</v>
      </c>
      <c r="AK34">
        <v>58503</v>
      </c>
      <c r="AL34">
        <v>1.7610720817735843</v>
      </c>
    </row>
    <row r="35" spans="2:38" x14ac:dyDescent="0.25">
      <c r="B35">
        <v>116852</v>
      </c>
      <c r="C35">
        <v>118300</v>
      </c>
      <c r="D35">
        <v>25093</v>
      </c>
      <c r="E35">
        <v>95097</v>
      </c>
      <c r="F35">
        <v>24634</v>
      </c>
      <c r="H35">
        <v>92195</v>
      </c>
      <c r="J35">
        <f t="shared" si="6"/>
        <v>75995.199999999997</v>
      </c>
      <c r="K35">
        <f t="shared" si="7"/>
        <v>1.2131687264458808</v>
      </c>
      <c r="L35">
        <f t="shared" si="8"/>
        <v>118300</v>
      </c>
      <c r="M35">
        <f t="shared" si="9"/>
        <v>24634</v>
      </c>
      <c r="N35">
        <f t="shared" si="10"/>
        <v>75995.199999999997</v>
      </c>
      <c r="O35">
        <f t="shared" si="11"/>
        <v>93666</v>
      </c>
      <c r="Q35">
        <v>3389</v>
      </c>
      <c r="R35">
        <v>3389</v>
      </c>
      <c r="T35">
        <v>178</v>
      </c>
      <c r="U35">
        <v>178</v>
      </c>
      <c r="W35">
        <v>1948.4</v>
      </c>
      <c r="X35">
        <v>1948.4</v>
      </c>
      <c r="AB35">
        <v>75995.199999999997</v>
      </c>
      <c r="AC35">
        <v>1.2131687264458808</v>
      </c>
      <c r="AI35">
        <v>75995.199999999997</v>
      </c>
      <c r="AJ35">
        <v>1.2131687264458808</v>
      </c>
    </row>
    <row r="36" spans="2:38" x14ac:dyDescent="0.25">
      <c r="B36">
        <v>60022</v>
      </c>
      <c r="C36">
        <v>32922</v>
      </c>
      <c r="D36">
        <v>47581</v>
      </c>
      <c r="E36">
        <v>93935</v>
      </c>
      <c r="F36">
        <v>63683</v>
      </c>
      <c r="H36">
        <v>82966</v>
      </c>
      <c r="J36">
        <f t="shared" si="6"/>
        <v>59628.6</v>
      </c>
      <c r="K36">
        <f t="shared" si="7"/>
        <v>1.391379304561905</v>
      </c>
      <c r="L36">
        <f t="shared" si="8"/>
        <v>93935</v>
      </c>
      <c r="M36">
        <f t="shared" si="9"/>
        <v>32922</v>
      </c>
      <c r="N36">
        <f t="shared" si="10"/>
        <v>59628.6</v>
      </c>
      <c r="O36">
        <f t="shared" si="11"/>
        <v>61013</v>
      </c>
      <c r="Q36">
        <v>-2273</v>
      </c>
      <c r="R36">
        <v>-2273</v>
      </c>
      <c r="T36">
        <v>736.19999999999709</v>
      </c>
      <c r="U36">
        <v>736.19999999999709</v>
      </c>
      <c r="W36">
        <v>1138.6000000000001</v>
      </c>
      <c r="X36">
        <v>1138.6000000000001</v>
      </c>
      <c r="AB36">
        <v>59628.6</v>
      </c>
      <c r="AC36">
        <v>1.391379304561905</v>
      </c>
      <c r="AK36">
        <v>59628.6</v>
      </c>
      <c r="AL36">
        <v>1.391379304561905</v>
      </c>
    </row>
    <row r="37" spans="2:38" x14ac:dyDescent="0.25">
      <c r="B37">
        <v>59454</v>
      </c>
      <c r="C37">
        <v>108486</v>
      </c>
      <c r="D37">
        <v>8765</v>
      </c>
      <c r="E37">
        <v>38007</v>
      </c>
      <c r="F37">
        <v>88095</v>
      </c>
      <c r="H37">
        <v>103722</v>
      </c>
      <c r="J37">
        <f t="shared" si="6"/>
        <v>60561.4</v>
      </c>
      <c r="K37">
        <f t="shared" si="7"/>
        <v>1.7126750702592741</v>
      </c>
      <c r="L37">
        <f t="shared" si="8"/>
        <v>108486</v>
      </c>
      <c r="M37">
        <f t="shared" si="9"/>
        <v>8765</v>
      </c>
      <c r="N37">
        <f t="shared" si="10"/>
        <v>60561.4</v>
      </c>
      <c r="O37">
        <f t="shared" si="11"/>
        <v>99721</v>
      </c>
      <c r="Q37">
        <v>-3534</v>
      </c>
      <c r="R37">
        <v>-3534</v>
      </c>
      <c r="T37">
        <v>1078.5999999999985</v>
      </c>
      <c r="U37">
        <v>1078.5999999999985</v>
      </c>
      <c r="W37">
        <v>1313.8000000000002</v>
      </c>
      <c r="X37">
        <v>1313.8000000000002</v>
      </c>
      <c r="AF37">
        <v>60561.4</v>
      </c>
      <c r="AG37">
        <v>1.7126750702592741</v>
      </c>
      <c r="AK37">
        <v>60561.4</v>
      </c>
      <c r="AL37">
        <v>1.7126750702592741</v>
      </c>
    </row>
    <row r="38" spans="2:38" x14ac:dyDescent="0.25">
      <c r="B38">
        <v>116061</v>
      </c>
      <c r="C38">
        <v>84598</v>
      </c>
      <c r="D38">
        <v>24757</v>
      </c>
      <c r="E38">
        <v>35563</v>
      </c>
      <c r="F38">
        <v>51254</v>
      </c>
      <c r="H38">
        <v>84942</v>
      </c>
      <c r="J38">
        <f t="shared" si="6"/>
        <v>62446.6</v>
      </c>
      <c r="K38">
        <f t="shared" si="7"/>
        <v>1.3602341840868839</v>
      </c>
      <c r="L38">
        <f t="shared" si="8"/>
        <v>116061</v>
      </c>
      <c r="M38">
        <f t="shared" si="9"/>
        <v>24757</v>
      </c>
      <c r="N38">
        <f t="shared" si="10"/>
        <v>62446.6</v>
      </c>
      <c r="O38">
        <f t="shared" si="11"/>
        <v>91304</v>
      </c>
      <c r="Q38">
        <v>1548</v>
      </c>
      <c r="R38">
        <v>1548</v>
      </c>
      <c r="T38">
        <v>307</v>
      </c>
      <c r="U38">
        <v>307</v>
      </c>
      <c r="W38">
        <v>1643.8</v>
      </c>
      <c r="X38">
        <v>1643.8</v>
      </c>
      <c r="AB38">
        <v>62446.6</v>
      </c>
      <c r="AC38">
        <v>1.3602341840868839</v>
      </c>
      <c r="AK38">
        <v>62446.6</v>
      </c>
      <c r="AL38">
        <v>1.3602341840868839</v>
      </c>
    </row>
    <row r="39" spans="2:38" x14ac:dyDescent="0.25">
      <c r="B39">
        <v>112892</v>
      </c>
      <c r="C39">
        <v>66248</v>
      </c>
      <c r="D39">
        <v>68142</v>
      </c>
      <c r="E39">
        <v>95107</v>
      </c>
      <c r="F39">
        <v>43246</v>
      </c>
      <c r="H39">
        <v>129816</v>
      </c>
      <c r="J39">
        <f t="shared" si="6"/>
        <v>77127</v>
      </c>
      <c r="K39">
        <f t="shared" si="7"/>
        <v>1.6831459800070014</v>
      </c>
      <c r="L39">
        <f t="shared" si="8"/>
        <v>112892</v>
      </c>
      <c r="M39">
        <f t="shared" si="9"/>
        <v>43246</v>
      </c>
      <c r="N39">
        <f t="shared" si="10"/>
        <v>77127</v>
      </c>
      <c r="O39">
        <f t="shared" si="11"/>
        <v>69646</v>
      </c>
      <c r="Q39">
        <v>174</v>
      </c>
      <c r="R39">
        <v>174</v>
      </c>
      <c r="T39">
        <v>79.80000000000291</v>
      </c>
      <c r="U39">
        <v>79.80000000000291</v>
      </c>
      <c r="W39">
        <v>235.8</v>
      </c>
      <c r="X39">
        <v>235.8</v>
      </c>
      <c r="AF39">
        <v>77127</v>
      </c>
      <c r="AG39">
        <v>1.6831459800070014</v>
      </c>
      <c r="AK39">
        <v>77127</v>
      </c>
      <c r="AL39">
        <v>1.6831459800070014</v>
      </c>
    </row>
    <row r="40" spans="2:38" x14ac:dyDescent="0.25">
      <c r="B40">
        <v>6686</v>
      </c>
      <c r="C40">
        <v>110873</v>
      </c>
      <c r="D40">
        <v>89181</v>
      </c>
      <c r="E40">
        <v>63555</v>
      </c>
      <c r="F40">
        <v>14674</v>
      </c>
      <c r="H40">
        <v>67282</v>
      </c>
      <c r="J40">
        <f t="shared" si="6"/>
        <v>56993.8</v>
      </c>
      <c r="K40">
        <f t="shared" si="7"/>
        <v>1.1805143717386803</v>
      </c>
      <c r="L40">
        <f t="shared" si="8"/>
        <v>110873</v>
      </c>
      <c r="M40">
        <f t="shared" si="9"/>
        <v>6686</v>
      </c>
      <c r="N40">
        <f t="shared" si="10"/>
        <v>56993.8</v>
      </c>
      <c r="O40">
        <f t="shared" si="11"/>
        <v>104187</v>
      </c>
      <c r="Q40">
        <v>-3197</v>
      </c>
      <c r="R40">
        <v>-3197</v>
      </c>
      <c r="T40">
        <v>1274.8000000000029</v>
      </c>
      <c r="U40">
        <v>1274.8000000000029</v>
      </c>
      <c r="W40">
        <v>1306.4000000000001</v>
      </c>
      <c r="X40">
        <v>1306.4000000000001</v>
      </c>
      <c r="Z40">
        <v>56993.8</v>
      </c>
      <c r="AA40">
        <v>1.1805143717386803</v>
      </c>
      <c r="AI40">
        <v>56993.8</v>
      </c>
      <c r="AJ40">
        <v>1.1805143717386803</v>
      </c>
    </row>
    <row r="41" spans="2:38" x14ac:dyDescent="0.25">
      <c r="B41">
        <v>70479</v>
      </c>
      <c r="C41">
        <v>62461</v>
      </c>
      <c r="D41">
        <v>87447</v>
      </c>
      <c r="E41">
        <v>115925</v>
      </c>
      <c r="F41">
        <v>4349</v>
      </c>
      <c r="H41">
        <v>120527</v>
      </c>
      <c r="J41">
        <f t="shared" si="6"/>
        <v>68132.2</v>
      </c>
      <c r="K41">
        <f t="shared" si="7"/>
        <v>1.7690167057573365</v>
      </c>
      <c r="L41">
        <f t="shared" si="8"/>
        <v>115925</v>
      </c>
      <c r="M41">
        <f t="shared" si="9"/>
        <v>4349</v>
      </c>
      <c r="N41">
        <f t="shared" si="10"/>
        <v>68132.2</v>
      </c>
      <c r="O41">
        <f t="shared" si="11"/>
        <v>111576</v>
      </c>
      <c r="Q41">
        <v>-2473</v>
      </c>
      <c r="R41">
        <v>-2473</v>
      </c>
      <c r="T41">
        <v>482.19999999999709</v>
      </c>
      <c r="U41">
        <v>482.19999999999709</v>
      </c>
      <c r="W41">
        <v>493.8</v>
      </c>
      <c r="X41">
        <v>493.8</v>
      </c>
      <c r="AF41">
        <v>68132.2</v>
      </c>
      <c r="AG41">
        <v>1.7690167057573365</v>
      </c>
      <c r="AK41">
        <v>68132.2</v>
      </c>
      <c r="AL41">
        <v>1.7690167057573365</v>
      </c>
    </row>
    <row r="42" spans="2:38" x14ac:dyDescent="0.25">
      <c r="B42">
        <v>108817</v>
      </c>
      <c r="C42">
        <v>9503</v>
      </c>
      <c r="D42">
        <v>24096</v>
      </c>
      <c r="E42">
        <v>108643</v>
      </c>
      <c r="F42">
        <v>96448</v>
      </c>
      <c r="H42">
        <v>122947</v>
      </c>
      <c r="J42">
        <f t="shared" si="6"/>
        <v>69501.399999999994</v>
      </c>
      <c r="K42">
        <f t="shared" si="7"/>
        <v>1.7689859484844912</v>
      </c>
      <c r="L42">
        <f t="shared" si="8"/>
        <v>108817</v>
      </c>
      <c r="M42">
        <f t="shared" si="9"/>
        <v>9503</v>
      </c>
      <c r="N42">
        <f t="shared" si="10"/>
        <v>69501.399999999994</v>
      </c>
      <c r="O42">
        <f t="shared" si="11"/>
        <v>99314</v>
      </c>
      <c r="Q42">
        <v>3391</v>
      </c>
      <c r="R42">
        <v>3391</v>
      </c>
      <c r="T42">
        <v>842.79999999998836</v>
      </c>
      <c r="U42">
        <v>842.79999999998836</v>
      </c>
      <c r="W42">
        <v>3273.6</v>
      </c>
      <c r="X42">
        <v>3273.6</v>
      </c>
      <c r="AF42">
        <v>69501.399999999994</v>
      </c>
      <c r="AG42">
        <v>1.7689859484844912</v>
      </c>
      <c r="AK42">
        <v>69501.399999999994</v>
      </c>
      <c r="AL42">
        <v>1.7689859484844912</v>
      </c>
    </row>
    <row r="43" spans="2:38" x14ac:dyDescent="0.25">
      <c r="B43">
        <v>115190</v>
      </c>
      <c r="C43">
        <v>89581</v>
      </c>
      <c r="D43">
        <v>44419</v>
      </c>
      <c r="E43">
        <v>117005</v>
      </c>
      <c r="F43">
        <v>72344</v>
      </c>
      <c r="H43">
        <v>117157</v>
      </c>
      <c r="J43">
        <f t="shared" si="6"/>
        <v>87707.8</v>
      </c>
      <c r="K43">
        <f t="shared" si="7"/>
        <v>1.3357648920620515</v>
      </c>
      <c r="L43">
        <f t="shared" si="8"/>
        <v>117005</v>
      </c>
      <c r="M43">
        <f t="shared" si="9"/>
        <v>44419</v>
      </c>
      <c r="N43">
        <f t="shared" si="10"/>
        <v>87707.8</v>
      </c>
      <c r="O43">
        <f t="shared" si="11"/>
        <v>72586</v>
      </c>
      <c r="Q43">
        <v>-1046</v>
      </c>
      <c r="R43">
        <v>-1046</v>
      </c>
      <c r="T43">
        <v>-1467.1999999999971</v>
      </c>
      <c r="U43">
        <v>-1467.1999999999971</v>
      </c>
      <c r="W43">
        <v>1467.1999999999998</v>
      </c>
      <c r="X43">
        <v>1467.1999999999998</v>
      </c>
      <c r="AB43">
        <v>87707.8</v>
      </c>
      <c r="AC43">
        <v>1.3357648920620515</v>
      </c>
      <c r="AK43">
        <v>87707.8</v>
      </c>
      <c r="AL43">
        <v>1.3357648920620515</v>
      </c>
    </row>
    <row r="44" spans="2:38" x14ac:dyDescent="0.25">
      <c r="B44">
        <v>85284</v>
      </c>
      <c r="C44">
        <v>35188</v>
      </c>
      <c r="D44">
        <v>56696</v>
      </c>
      <c r="E44">
        <v>110628</v>
      </c>
      <c r="F44">
        <v>10453</v>
      </c>
      <c r="H44">
        <v>97550</v>
      </c>
      <c r="J44">
        <f t="shared" si="6"/>
        <v>59649.8</v>
      </c>
      <c r="K44">
        <f t="shared" si="7"/>
        <v>1.6353784924677031</v>
      </c>
      <c r="L44">
        <f t="shared" si="8"/>
        <v>110628</v>
      </c>
      <c r="M44">
        <f t="shared" si="9"/>
        <v>10453</v>
      </c>
      <c r="N44">
        <f t="shared" si="10"/>
        <v>59649.8</v>
      </c>
      <c r="O44">
        <f t="shared" si="11"/>
        <v>100175</v>
      </c>
      <c r="Q44">
        <v>11</v>
      </c>
      <c r="R44">
        <v>11</v>
      </c>
      <c r="T44">
        <v>142.40000000000146</v>
      </c>
      <c r="U44">
        <v>142.40000000000146</v>
      </c>
      <c r="W44">
        <v>270.79999999999995</v>
      </c>
      <c r="X44">
        <v>270.79999999999995</v>
      </c>
      <c r="AF44">
        <v>59649.8</v>
      </c>
      <c r="AG44">
        <v>1.6353784924677031</v>
      </c>
      <c r="AK44">
        <v>59649.8</v>
      </c>
      <c r="AL44">
        <v>1.6353784924677031</v>
      </c>
    </row>
    <row r="45" spans="2:38" x14ac:dyDescent="0.25">
      <c r="B45">
        <v>110253</v>
      </c>
      <c r="C45">
        <v>30833</v>
      </c>
      <c r="D45">
        <v>90994</v>
      </c>
      <c r="E45">
        <v>28522</v>
      </c>
      <c r="F45">
        <v>83059</v>
      </c>
      <c r="H45">
        <v>95562</v>
      </c>
      <c r="J45">
        <f t="shared" si="6"/>
        <v>68732.2</v>
      </c>
      <c r="K45">
        <f t="shared" si="7"/>
        <v>1.390352702226904</v>
      </c>
      <c r="L45">
        <f t="shared" si="8"/>
        <v>110253</v>
      </c>
      <c r="M45">
        <f t="shared" si="9"/>
        <v>28522</v>
      </c>
      <c r="N45">
        <f t="shared" si="10"/>
        <v>68732.2</v>
      </c>
      <c r="O45">
        <f t="shared" si="11"/>
        <v>81731</v>
      </c>
      <c r="Q45">
        <v>-3822</v>
      </c>
      <c r="R45">
        <v>-3822</v>
      </c>
      <c r="T45">
        <v>393.39999999999418</v>
      </c>
      <c r="U45">
        <v>393.39999999999418</v>
      </c>
      <c r="W45">
        <v>889</v>
      </c>
      <c r="X45">
        <v>889</v>
      </c>
      <c r="AB45">
        <v>68732.2</v>
      </c>
      <c r="AC45">
        <v>1.390352702226904</v>
      </c>
      <c r="AK45">
        <v>68732.2</v>
      </c>
      <c r="AL45">
        <v>1.390352702226904</v>
      </c>
    </row>
    <row r="46" spans="2:38" x14ac:dyDescent="0.25">
      <c r="B46">
        <v>21104</v>
      </c>
      <c r="C46">
        <v>39743</v>
      </c>
      <c r="D46">
        <v>37235</v>
      </c>
      <c r="E46">
        <v>45314</v>
      </c>
      <c r="F46">
        <v>117413</v>
      </c>
      <c r="H46">
        <v>65255</v>
      </c>
      <c r="J46">
        <f t="shared" si="6"/>
        <v>52161.8</v>
      </c>
      <c r="K46">
        <f t="shared" si="7"/>
        <v>1.2510112764513495</v>
      </c>
      <c r="L46">
        <f t="shared" si="8"/>
        <v>117413</v>
      </c>
      <c r="M46">
        <f t="shared" si="9"/>
        <v>21104</v>
      </c>
      <c r="N46">
        <f t="shared" si="10"/>
        <v>52161.8</v>
      </c>
      <c r="O46">
        <f t="shared" si="11"/>
        <v>96309</v>
      </c>
      <c r="Q46">
        <v>188</v>
      </c>
      <c r="R46">
        <v>188</v>
      </c>
      <c r="T46">
        <v>-260.79999999999563</v>
      </c>
      <c r="U46">
        <v>-260.79999999999563</v>
      </c>
      <c r="W46">
        <v>1158.4000000000001</v>
      </c>
      <c r="X46">
        <v>1158.4000000000001</v>
      </c>
      <c r="Z46">
        <v>52161.8</v>
      </c>
      <c r="AA46">
        <v>1.2510112764513495</v>
      </c>
      <c r="AI46">
        <v>52161.8</v>
      </c>
      <c r="AJ46">
        <v>1.2510112764513495</v>
      </c>
    </row>
    <row r="47" spans="2:38" x14ac:dyDescent="0.25">
      <c r="B47">
        <v>30742</v>
      </c>
      <c r="C47">
        <v>20636</v>
      </c>
      <c r="D47">
        <v>57544</v>
      </c>
      <c r="E47">
        <v>88232</v>
      </c>
      <c r="F47">
        <v>18573</v>
      </c>
      <c r="H47">
        <v>52411</v>
      </c>
      <c r="J47">
        <f t="shared" si="6"/>
        <v>43145.4</v>
      </c>
      <c r="K47">
        <f t="shared" si="7"/>
        <v>1.2147529052923369</v>
      </c>
      <c r="L47">
        <f t="shared" si="8"/>
        <v>88232</v>
      </c>
      <c r="M47">
        <f t="shared" si="9"/>
        <v>18573</v>
      </c>
      <c r="N47">
        <f t="shared" si="10"/>
        <v>43145.4</v>
      </c>
      <c r="O47">
        <f t="shared" si="11"/>
        <v>69659</v>
      </c>
      <c r="Q47">
        <v>136</v>
      </c>
      <c r="R47">
        <v>136</v>
      </c>
      <c r="T47">
        <v>1423.8000000000029</v>
      </c>
      <c r="U47">
        <v>1423.8000000000029</v>
      </c>
      <c r="W47">
        <v>1427</v>
      </c>
      <c r="X47">
        <v>1427</v>
      </c>
      <c r="Z47">
        <v>43145.4</v>
      </c>
      <c r="AA47">
        <v>1.2147529052923369</v>
      </c>
      <c r="AK47">
        <v>43145.4</v>
      </c>
      <c r="AL47">
        <v>1.2147529052923369</v>
      </c>
    </row>
    <row r="48" spans="2:38" x14ac:dyDescent="0.25">
      <c r="B48">
        <v>82123</v>
      </c>
      <c r="C48">
        <v>61500</v>
      </c>
      <c r="D48">
        <v>39283</v>
      </c>
      <c r="E48">
        <v>8976</v>
      </c>
      <c r="F48">
        <v>102413</v>
      </c>
      <c r="H48">
        <v>61773</v>
      </c>
      <c r="J48">
        <f t="shared" si="6"/>
        <v>58859</v>
      </c>
      <c r="K48">
        <f t="shared" si="7"/>
        <v>1.0495081465876077</v>
      </c>
      <c r="L48">
        <f t="shared" si="8"/>
        <v>102413</v>
      </c>
      <c r="M48">
        <f t="shared" si="9"/>
        <v>8976</v>
      </c>
      <c r="N48">
        <f t="shared" si="10"/>
        <v>58859</v>
      </c>
      <c r="O48">
        <f t="shared" si="11"/>
        <v>93437</v>
      </c>
      <c r="Q48">
        <v>27</v>
      </c>
      <c r="R48">
        <v>27</v>
      </c>
      <c r="T48">
        <v>163.40000000000146</v>
      </c>
      <c r="U48">
        <v>163.40000000000146</v>
      </c>
      <c r="W48">
        <v>687.4</v>
      </c>
      <c r="X48">
        <v>687.4</v>
      </c>
      <c r="AB48">
        <v>58859</v>
      </c>
      <c r="AC48">
        <v>1.0495081465876077</v>
      </c>
      <c r="AI48">
        <v>58859</v>
      </c>
      <c r="AJ48">
        <v>1.0495081465876077</v>
      </c>
    </row>
    <row r="49" spans="2:38" x14ac:dyDescent="0.25">
      <c r="B49">
        <v>32872</v>
      </c>
      <c r="C49">
        <v>35356</v>
      </c>
      <c r="D49">
        <v>90776</v>
      </c>
      <c r="E49">
        <v>43846</v>
      </c>
      <c r="F49">
        <v>67062</v>
      </c>
      <c r="H49">
        <v>105535</v>
      </c>
      <c r="J49">
        <f t="shared" si="6"/>
        <v>53982.400000000001</v>
      </c>
      <c r="K49">
        <f t="shared" si="7"/>
        <v>1.9549890334627582</v>
      </c>
      <c r="L49">
        <f t="shared" si="8"/>
        <v>90776</v>
      </c>
      <c r="M49">
        <f t="shared" si="9"/>
        <v>32872</v>
      </c>
      <c r="N49">
        <f t="shared" si="10"/>
        <v>53982.400000000001</v>
      </c>
      <c r="O49">
        <f t="shared" si="11"/>
        <v>57904</v>
      </c>
      <c r="Q49">
        <v>-2090</v>
      </c>
      <c r="R49">
        <v>-2090</v>
      </c>
      <c r="T49">
        <v>182.20000000000437</v>
      </c>
      <c r="U49">
        <v>182.20000000000437</v>
      </c>
      <c r="W49">
        <v>480.2</v>
      </c>
      <c r="X49">
        <v>480.2</v>
      </c>
      <c r="AD49">
        <v>53982.400000000001</v>
      </c>
      <c r="AE49">
        <v>1.9549890334627582</v>
      </c>
      <c r="AK49">
        <v>53982.400000000001</v>
      </c>
      <c r="AL49">
        <v>1.9549890334627582</v>
      </c>
    </row>
    <row r="50" spans="2:38" x14ac:dyDescent="0.25">
      <c r="B50">
        <v>73327</v>
      </c>
      <c r="C50">
        <v>37585</v>
      </c>
      <c r="D50">
        <v>112812</v>
      </c>
      <c r="E50">
        <v>12915</v>
      </c>
      <c r="F50">
        <v>59248</v>
      </c>
      <c r="H50">
        <v>78500</v>
      </c>
      <c r="J50">
        <f t="shared" si="6"/>
        <v>59177.4</v>
      </c>
      <c r="K50">
        <f t="shared" si="7"/>
        <v>1.326519921456502</v>
      </c>
      <c r="L50">
        <f t="shared" si="8"/>
        <v>112812</v>
      </c>
      <c r="M50">
        <f t="shared" si="9"/>
        <v>12915</v>
      </c>
      <c r="N50">
        <f t="shared" si="10"/>
        <v>59177.4</v>
      </c>
      <c r="O50">
        <f t="shared" si="11"/>
        <v>99897</v>
      </c>
      <c r="Q50">
        <v>4577</v>
      </c>
      <c r="R50">
        <v>4577</v>
      </c>
      <c r="T50">
        <v>1515</v>
      </c>
      <c r="U50">
        <v>1515</v>
      </c>
      <c r="W50">
        <v>1530.1999999999998</v>
      </c>
      <c r="X50">
        <v>1530.1999999999998</v>
      </c>
      <c r="Z50">
        <v>59177.4</v>
      </c>
      <c r="AA50">
        <v>1.326519921456502</v>
      </c>
      <c r="AK50">
        <v>59177.4</v>
      </c>
      <c r="AL50">
        <v>1.326519921456502</v>
      </c>
    </row>
    <row r="51" spans="2:38" x14ac:dyDescent="0.25">
      <c r="B51">
        <v>22926</v>
      </c>
      <c r="C51">
        <v>16776</v>
      </c>
      <c r="D51">
        <v>13159</v>
      </c>
      <c r="E51">
        <v>6259</v>
      </c>
      <c r="F51">
        <v>16944</v>
      </c>
      <c r="H51">
        <v>41134</v>
      </c>
      <c r="J51">
        <f t="shared" si="6"/>
        <v>15212.8</v>
      </c>
      <c r="K51">
        <f t="shared" si="7"/>
        <v>2.7039072360117795</v>
      </c>
      <c r="L51">
        <f t="shared" si="8"/>
        <v>22926</v>
      </c>
      <c r="M51">
        <f t="shared" si="9"/>
        <v>6259</v>
      </c>
      <c r="N51">
        <f t="shared" si="10"/>
        <v>15212.8</v>
      </c>
      <c r="O51">
        <f t="shared" si="11"/>
        <v>16667</v>
      </c>
      <c r="Q51">
        <v>-563</v>
      </c>
      <c r="R51">
        <v>-563</v>
      </c>
      <c r="T51">
        <v>575.79999999999927</v>
      </c>
      <c r="U51">
        <v>575.79999999999927</v>
      </c>
      <c r="W51">
        <v>734.19999999999993</v>
      </c>
      <c r="X51">
        <v>734.19999999999993</v>
      </c>
      <c r="AD51">
        <v>15212.8</v>
      </c>
      <c r="AE51">
        <v>2.7039072360117795</v>
      </c>
      <c r="AK51">
        <v>15212.8</v>
      </c>
      <c r="AL51">
        <v>2.7039072360117795</v>
      </c>
    </row>
    <row r="52" spans="2:38" x14ac:dyDescent="0.25">
      <c r="B52">
        <v>19823</v>
      </c>
      <c r="C52">
        <v>99219</v>
      </c>
      <c r="D52">
        <v>7772</v>
      </c>
      <c r="E52">
        <v>55193</v>
      </c>
      <c r="F52">
        <v>24186</v>
      </c>
      <c r="H52">
        <v>57779</v>
      </c>
      <c r="J52">
        <f t="shared" si="6"/>
        <v>41238.6</v>
      </c>
      <c r="K52">
        <f t="shared" si="7"/>
        <v>1.4010902406968229</v>
      </c>
      <c r="L52">
        <f t="shared" si="8"/>
        <v>99219</v>
      </c>
      <c r="M52">
        <f t="shared" si="9"/>
        <v>7772</v>
      </c>
      <c r="N52">
        <f t="shared" si="10"/>
        <v>41238.6</v>
      </c>
      <c r="O52">
        <f t="shared" si="11"/>
        <v>91447</v>
      </c>
      <c r="Q52">
        <v>461</v>
      </c>
      <c r="R52">
        <v>461</v>
      </c>
      <c r="T52">
        <v>1485</v>
      </c>
      <c r="U52">
        <v>1485</v>
      </c>
      <c r="W52">
        <v>1638.2</v>
      </c>
      <c r="X52">
        <v>1638.2</v>
      </c>
      <c r="Z52">
        <v>41238.6</v>
      </c>
      <c r="AA52">
        <v>1.4010902406968229</v>
      </c>
      <c r="AK52">
        <v>41238.6</v>
      </c>
      <c r="AL52">
        <v>1.4010902406968229</v>
      </c>
    </row>
    <row r="53" spans="2:38" x14ac:dyDescent="0.25">
      <c r="B53">
        <v>28174</v>
      </c>
      <c r="C53">
        <v>414</v>
      </c>
      <c r="D53">
        <v>19818</v>
      </c>
      <c r="E53">
        <v>97995</v>
      </c>
      <c r="F53">
        <v>29229</v>
      </c>
      <c r="H53">
        <v>52422</v>
      </c>
      <c r="J53">
        <f t="shared" si="6"/>
        <v>35126</v>
      </c>
      <c r="K53">
        <f t="shared" si="7"/>
        <v>1.4923987929169276</v>
      </c>
      <c r="L53">
        <f t="shared" si="8"/>
        <v>97995</v>
      </c>
      <c r="M53">
        <f t="shared" si="9"/>
        <v>414</v>
      </c>
      <c r="N53">
        <f t="shared" si="10"/>
        <v>35126</v>
      </c>
      <c r="O53">
        <f t="shared" si="11"/>
        <v>97581</v>
      </c>
      <c r="Q53">
        <v>2607</v>
      </c>
      <c r="R53">
        <v>2607</v>
      </c>
      <c r="T53">
        <v>-1134.4000000000015</v>
      </c>
      <c r="U53">
        <v>-1134.4000000000015</v>
      </c>
      <c r="W53">
        <v>1895.1999999999998</v>
      </c>
      <c r="X53">
        <v>1895.1999999999998</v>
      </c>
      <c r="Z53">
        <v>35126</v>
      </c>
      <c r="AA53">
        <v>1.4923987929169276</v>
      </c>
      <c r="AK53">
        <v>35126</v>
      </c>
      <c r="AL53">
        <v>1.4923987929169276</v>
      </c>
    </row>
    <row r="54" spans="2:38" x14ac:dyDescent="0.25">
      <c r="B54">
        <v>111636</v>
      </c>
      <c r="C54">
        <v>109992</v>
      </c>
      <c r="D54">
        <v>48914</v>
      </c>
      <c r="E54">
        <v>116803</v>
      </c>
      <c r="F54">
        <v>46963</v>
      </c>
      <c r="H54">
        <v>108411</v>
      </c>
      <c r="J54">
        <f t="shared" si="6"/>
        <v>86861.6</v>
      </c>
      <c r="K54">
        <f t="shared" si="7"/>
        <v>1.2480889138583677</v>
      </c>
      <c r="L54">
        <f t="shared" si="8"/>
        <v>116803</v>
      </c>
      <c r="M54">
        <f t="shared" si="9"/>
        <v>46963</v>
      </c>
      <c r="N54">
        <f t="shared" si="10"/>
        <v>86861.6</v>
      </c>
      <c r="O54">
        <f t="shared" si="11"/>
        <v>69840</v>
      </c>
      <c r="Q54">
        <v>-75</v>
      </c>
      <c r="R54">
        <v>-75</v>
      </c>
      <c r="T54">
        <v>-3346.5999999999913</v>
      </c>
      <c r="U54">
        <v>-3346.5999999999913</v>
      </c>
      <c r="W54">
        <v>3714.9999999999995</v>
      </c>
      <c r="X54">
        <v>3714.9999999999995</v>
      </c>
      <c r="AB54">
        <v>86861.6</v>
      </c>
      <c r="AC54">
        <v>1.2480889138583677</v>
      </c>
      <c r="AI54">
        <v>86861.6</v>
      </c>
      <c r="AJ54">
        <v>1.2480889138583677</v>
      </c>
    </row>
    <row r="55" spans="2:38" x14ac:dyDescent="0.25">
      <c r="B55">
        <v>80607</v>
      </c>
      <c r="C55">
        <v>19753</v>
      </c>
      <c r="D55">
        <v>6644</v>
      </c>
      <c r="E55">
        <v>113637</v>
      </c>
      <c r="F55">
        <v>15701</v>
      </c>
      <c r="H55">
        <v>65400</v>
      </c>
      <c r="J55">
        <f t="shared" si="6"/>
        <v>47268.4</v>
      </c>
      <c r="K55">
        <f t="shared" si="7"/>
        <v>1.3835881899958535</v>
      </c>
      <c r="L55">
        <f t="shared" si="8"/>
        <v>113637</v>
      </c>
      <c r="M55">
        <f t="shared" si="9"/>
        <v>6644</v>
      </c>
      <c r="N55">
        <f t="shared" si="10"/>
        <v>47268.4</v>
      </c>
      <c r="O55">
        <f t="shared" si="11"/>
        <v>106993</v>
      </c>
      <c r="Q55">
        <v>-2742</v>
      </c>
      <c r="R55">
        <v>-2742</v>
      </c>
      <c r="T55">
        <v>-2694.1999999999971</v>
      </c>
      <c r="U55">
        <v>-2694.1999999999971</v>
      </c>
      <c r="W55">
        <v>3169</v>
      </c>
      <c r="X55">
        <v>3169</v>
      </c>
      <c r="Z55">
        <v>47268.4</v>
      </c>
      <c r="AA55">
        <v>1.3835881899958535</v>
      </c>
      <c r="AK55">
        <v>47268.4</v>
      </c>
      <c r="AL55">
        <v>1.3835881899958535</v>
      </c>
    </row>
    <row r="56" spans="2:38" x14ac:dyDescent="0.25">
      <c r="B56">
        <v>6661</v>
      </c>
      <c r="C56">
        <v>98341</v>
      </c>
      <c r="D56">
        <v>40223</v>
      </c>
      <c r="E56">
        <v>115378</v>
      </c>
      <c r="F56">
        <v>13692</v>
      </c>
      <c r="H56">
        <v>61605</v>
      </c>
      <c r="J56">
        <f t="shared" si="6"/>
        <v>54859</v>
      </c>
      <c r="K56">
        <f t="shared" si="7"/>
        <v>1.1229697952933886</v>
      </c>
      <c r="L56">
        <f t="shared" si="8"/>
        <v>115378</v>
      </c>
      <c r="M56">
        <f t="shared" si="9"/>
        <v>6661</v>
      </c>
      <c r="N56">
        <f t="shared" si="10"/>
        <v>54859</v>
      </c>
      <c r="O56">
        <f t="shared" si="11"/>
        <v>108717</v>
      </c>
      <c r="Q56">
        <v>-264</v>
      </c>
      <c r="R56">
        <v>-264</v>
      </c>
      <c r="T56">
        <v>-614</v>
      </c>
      <c r="U56">
        <v>-614</v>
      </c>
      <c r="W56">
        <v>3214.4</v>
      </c>
      <c r="X56">
        <v>3214.4</v>
      </c>
      <c r="Z56">
        <v>54859</v>
      </c>
      <c r="AA56">
        <v>1.1229697952933886</v>
      </c>
      <c r="AK56">
        <v>54859</v>
      </c>
      <c r="AL56">
        <v>1.1229697952933886</v>
      </c>
    </row>
    <row r="57" spans="2:38" x14ac:dyDescent="0.25">
      <c r="B57">
        <v>113157</v>
      </c>
      <c r="C57">
        <v>21273</v>
      </c>
      <c r="D57">
        <v>113230</v>
      </c>
      <c r="E57">
        <v>56850</v>
      </c>
      <c r="F57">
        <v>22601</v>
      </c>
      <c r="H57">
        <v>91517</v>
      </c>
      <c r="J57">
        <f t="shared" si="6"/>
        <v>65422.2</v>
      </c>
      <c r="K57">
        <f t="shared" si="7"/>
        <v>1.3988676626588528</v>
      </c>
      <c r="L57">
        <f t="shared" si="8"/>
        <v>113230</v>
      </c>
      <c r="M57">
        <f t="shared" si="9"/>
        <v>21273</v>
      </c>
      <c r="N57">
        <f t="shared" si="10"/>
        <v>65422.2</v>
      </c>
      <c r="O57">
        <f t="shared" si="11"/>
        <v>91957</v>
      </c>
      <c r="Q57">
        <v>-241</v>
      </c>
      <c r="R57">
        <v>-241</v>
      </c>
      <c r="T57">
        <v>871.79999999999563</v>
      </c>
      <c r="U57">
        <v>871.79999999999563</v>
      </c>
      <c r="W57">
        <v>1504.2</v>
      </c>
      <c r="X57">
        <v>1504.2</v>
      </c>
      <c r="AB57">
        <v>65422.2</v>
      </c>
      <c r="AC57">
        <v>1.3988676626588528</v>
      </c>
      <c r="AK57">
        <v>65422.2</v>
      </c>
      <c r="AL57">
        <v>1.3988676626588528</v>
      </c>
    </row>
    <row r="58" spans="2:38" x14ac:dyDescent="0.25">
      <c r="B58">
        <v>87407</v>
      </c>
      <c r="C58">
        <v>55344</v>
      </c>
      <c r="D58">
        <v>9969</v>
      </c>
      <c r="E58">
        <v>41445</v>
      </c>
      <c r="F58">
        <v>12117</v>
      </c>
      <c r="H58">
        <v>70110</v>
      </c>
      <c r="J58">
        <f t="shared" si="6"/>
        <v>41256.400000000001</v>
      </c>
      <c r="K58">
        <f t="shared" si="7"/>
        <v>1.6993727033866259</v>
      </c>
      <c r="L58">
        <f t="shared" si="8"/>
        <v>87407</v>
      </c>
      <c r="M58">
        <f t="shared" si="9"/>
        <v>9969</v>
      </c>
      <c r="N58">
        <f t="shared" si="10"/>
        <v>41256.400000000001</v>
      </c>
      <c r="O58">
        <f t="shared" si="11"/>
        <v>77438</v>
      </c>
      <c r="Q58">
        <v>0</v>
      </c>
      <c r="R58">
        <v>0</v>
      </c>
      <c r="T58">
        <v>1035.4000000000015</v>
      </c>
      <c r="U58">
        <v>1035.4000000000015</v>
      </c>
      <c r="W58">
        <v>1053.8000000000002</v>
      </c>
      <c r="X58">
        <v>1053.8000000000002</v>
      </c>
      <c r="AD58">
        <v>41256.400000000001</v>
      </c>
      <c r="AE58">
        <v>1.6993727033866259</v>
      </c>
      <c r="AK58">
        <v>41256.400000000001</v>
      </c>
      <c r="AL58">
        <v>1.6993727033866259</v>
      </c>
    </row>
    <row r="59" spans="2:38" x14ac:dyDescent="0.25">
      <c r="B59">
        <v>72107</v>
      </c>
      <c r="C59">
        <v>104182</v>
      </c>
      <c r="D59">
        <v>39465</v>
      </c>
      <c r="E59">
        <v>112472</v>
      </c>
      <c r="F59">
        <v>65424</v>
      </c>
      <c r="H59">
        <v>103363</v>
      </c>
      <c r="J59">
        <f t="shared" si="6"/>
        <v>78730</v>
      </c>
      <c r="K59">
        <f t="shared" si="7"/>
        <v>1.312879461450527</v>
      </c>
      <c r="L59">
        <f t="shared" si="8"/>
        <v>112472</v>
      </c>
      <c r="M59">
        <f t="shared" si="9"/>
        <v>39465</v>
      </c>
      <c r="N59">
        <f t="shared" si="10"/>
        <v>78730</v>
      </c>
      <c r="O59">
        <f t="shared" si="11"/>
        <v>73007</v>
      </c>
      <c r="Q59">
        <v>3979</v>
      </c>
      <c r="R59">
        <v>3979</v>
      </c>
      <c r="T59">
        <v>-88.399999999994179</v>
      </c>
      <c r="U59">
        <v>-88.399999999994179</v>
      </c>
      <c r="W59">
        <v>88.800000000000011</v>
      </c>
      <c r="X59">
        <v>88.800000000000011</v>
      </c>
      <c r="AB59">
        <v>78730</v>
      </c>
      <c r="AC59">
        <v>1.312879461450527</v>
      </c>
      <c r="AK59">
        <v>78730</v>
      </c>
      <c r="AL59">
        <v>1.312879461450527</v>
      </c>
    </row>
    <row r="60" spans="2:38" x14ac:dyDescent="0.25">
      <c r="B60">
        <v>12902</v>
      </c>
      <c r="C60">
        <v>105751</v>
      </c>
      <c r="D60">
        <v>26664</v>
      </c>
      <c r="E60">
        <v>111927</v>
      </c>
      <c r="F60">
        <v>12015</v>
      </c>
      <c r="H60">
        <v>64338</v>
      </c>
      <c r="J60">
        <f t="shared" si="6"/>
        <v>53851.8</v>
      </c>
      <c r="K60">
        <f t="shared" si="7"/>
        <v>1.1947232961572314</v>
      </c>
      <c r="L60">
        <f t="shared" si="8"/>
        <v>111927</v>
      </c>
      <c r="M60">
        <f t="shared" si="9"/>
        <v>12015</v>
      </c>
      <c r="N60">
        <f t="shared" si="10"/>
        <v>53851.8</v>
      </c>
      <c r="O60">
        <f t="shared" si="11"/>
        <v>99912</v>
      </c>
      <c r="Q60">
        <v>1485</v>
      </c>
      <c r="R60">
        <v>1485</v>
      </c>
      <c r="T60">
        <v>-1670.3999999999942</v>
      </c>
      <c r="U60">
        <v>-1670.3999999999942</v>
      </c>
      <c r="W60">
        <v>2840.4</v>
      </c>
      <c r="X60">
        <v>2840.4</v>
      </c>
      <c r="Z60">
        <v>53851.8</v>
      </c>
      <c r="AA60">
        <v>1.1947232961572314</v>
      </c>
      <c r="AK60">
        <v>53851.8</v>
      </c>
      <c r="AL60">
        <v>1.1947232961572314</v>
      </c>
    </row>
    <row r="61" spans="2:38" x14ac:dyDescent="0.25">
      <c r="B61">
        <v>52315</v>
      </c>
      <c r="C61">
        <v>30263</v>
      </c>
      <c r="D61">
        <v>29326</v>
      </c>
      <c r="E61">
        <v>95549</v>
      </c>
      <c r="F61">
        <v>38718</v>
      </c>
      <c r="H61">
        <v>103923</v>
      </c>
      <c r="J61">
        <f t="shared" si="6"/>
        <v>49234.2</v>
      </c>
      <c r="K61">
        <f t="shared" si="7"/>
        <v>2.11078884190258</v>
      </c>
      <c r="L61">
        <f t="shared" si="8"/>
        <v>95549</v>
      </c>
      <c r="M61">
        <f t="shared" si="9"/>
        <v>29326</v>
      </c>
      <c r="N61">
        <f t="shared" si="10"/>
        <v>49234.2</v>
      </c>
      <c r="O61">
        <f t="shared" si="11"/>
        <v>66223</v>
      </c>
      <c r="Q61">
        <v>-750</v>
      </c>
      <c r="R61">
        <v>-750</v>
      </c>
      <c r="T61">
        <v>575.39999999999418</v>
      </c>
      <c r="U61">
        <v>575.39999999999418</v>
      </c>
      <c r="W61">
        <v>2251.7999999999997</v>
      </c>
      <c r="X61">
        <v>2251.7999999999997</v>
      </c>
      <c r="AD61">
        <v>49234.2</v>
      </c>
      <c r="AE61">
        <v>2.11078884190258</v>
      </c>
      <c r="AK61">
        <v>49234.2</v>
      </c>
      <c r="AL61">
        <v>2.11078884190258</v>
      </c>
    </row>
    <row r="62" spans="2:38" x14ac:dyDescent="0.25">
      <c r="B62">
        <v>72809</v>
      </c>
      <c r="C62">
        <v>102169</v>
      </c>
      <c r="D62">
        <v>98615</v>
      </c>
      <c r="E62">
        <v>62963</v>
      </c>
      <c r="F62">
        <v>67016</v>
      </c>
      <c r="H62">
        <v>94461</v>
      </c>
      <c r="J62">
        <f t="shared" si="6"/>
        <v>80714.399999999994</v>
      </c>
      <c r="K62">
        <f t="shared" si="7"/>
        <v>1.1703116172578871</v>
      </c>
      <c r="L62">
        <f t="shared" si="8"/>
        <v>102169</v>
      </c>
      <c r="M62">
        <f t="shared" si="9"/>
        <v>62963</v>
      </c>
      <c r="N62">
        <f t="shared" si="10"/>
        <v>80714.399999999994</v>
      </c>
      <c r="O62">
        <f t="shared" si="11"/>
        <v>39206</v>
      </c>
      <c r="Q62">
        <v>-3</v>
      </c>
      <c r="R62">
        <v>-3</v>
      </c>
      <c r="T62">
        <v>-1179</v>
      </c>
      <c r="U62">
        <v>-1179</v>
      </c>
      <c r="W62">
        <v>1223</v>
      </c>
      <c r="X62">
        <v>1223</v>
      </c>
      <c r="AB62">
        <v>80714.399999999994</v>
      </c>
      <c r="AC62">
        <v>1.1703116172578871</v>
      </c>
      <c r="AI62">
        <v>80714.399999999994</v>
      </c>
      <c r="AJ62">
        <v>1.1703116172578871</v>
      </c>
    </row>
    <row r="63" spans="2:38" x14ac:dyDescent="0.25">
      <c r="B63">
        <v>68205</v>
      </c>
      <c r="C63">
        <v>99463</v>
      </c>
      <c r="D63">
        <v>78579</v>
      </c>
      <c r="E63">
        <v>17844</v>
      </c>
      <c r="F63">
        <v>34071</v>
      </c>
      <c r="H63">
        <v>79638</v>
      </c>
      <c r="J63">
        <f t="shared" si="6"/>
        <v>59632.4</v>
      </c>
      <c r="K63">
        <f t="shared" si="7"/>
        <v>1.3354820533803771</v>
      </c>
      <c r="L63">
        <f t="shared" si="8"/>
        <v>99463</v>
      </c>
      <c r="M63">
        <f t="shared" si="9"/>
        <v>17844</v>
      </c>
      <c r="N63">
        <f t="shared" si="10"/>
        <v>59632.4</v>
      </c>
      <c r="O63">
        <f t="shared" si="11"/>
        <v>81619</v>
      </c>
      <c r="Q63">
        <v>-4494</v>
      </c>
      <c r="R63">
        <v>-4494</v>
      </c>
      <c r="T63">
        <v>371</v>
      </c>
      <c r="U63">
        <v>371</v>
      </c>
      <c r="W63">
        <v>1916.6</v>
      </c>
      <c r="X63">
        <v>1916.6</v>
      </c>
      <c r="AB63">
        <v>59632.4</v>
      </c>
      <c r="AC63">
        <v>1.3354820533803771</v>
      </c>
      <c r="AK63">
        <v>59632.4</v>
      </c>
      <c r="AL63">
        <v>1.3354820533803771</v>
      </c>
    </row>
    <row r="64" spans="2:38" x14ac:dyDescent="0.25">
      <c r="B64">
        <v>117288</v>
      </c>
      <c r="C64">
        <v>116572</v>
      </c>
      <c r="D64">
        <v>84457</v>
      </c>
      <c r="E64">
        <v>72226</v>
      </c>
      <c r="F64">
        <v>13455</v>
      </c>
      <c r="H64">
        <v>126919</v>
      </c>
      <c r="J64">
        <f t="shared" si="6"/>
        <v>80799.600000000006</v>
      </c>
      <c r="K64">
        <f t="shared" si="7"/>
        <v>1.5707874791459362</v>
      </c>
      <c r="L64">
        <f t="shared" si="8"/>
        <v>117288</v>
      </c>
      <c r="M64">
        <f t="shared" si="9"/>
        <v>13455</v>
      </c>
      <c r="N64">
        <f t="shared" si="10"/>
        <v>80799.600000000006</v>
      </c>
      <c r="O64">
        <f t="shared" si="11"/>
        <v>103833</v>
      </c>
      <c r="Q64">
        <v>352</v>
      </c>
      <c r="R64">
        <v>352</v>
      </c>
      <c r="T64">
        <v>-3283.1999999999971</v>
      </c>
      <c r="U64">
        <v>-3283.1999999999971</v>
      </c>
      <c r="W64">
        <v>3283.2</v>
      </c>
      <c r="X64">
        <v>3283.2</v>
      </c>
      <c r="AB64">
        <v>80799.600000000006</v>
      </c>
      <c r="AC64">
        <v>1.5707874791459362</v>
      </c>
      <c r="AK64">
        <v>80799.600000000006</v>
      </c>
      <c r="AL64">
        <v>1.5707874791459362</v>
      </c>
    </row>
    <row r="65" spans="2:38" x14ac:dyDescent="0.25">
      <c r="B65">
        <v>68682</v>
      </c>
      <c r="C65">
        <v>116855</v>
      </c>
      <c r="D65">
        <v>96466</v>
      </c>
      <c r="E65">
        <v>89826</v>
      </c>
      <c r="F65">
        <v>58048</v>
      </c>
      <c r="H65">
        <v>105680</v>
      </c>
      <c r="J65">
        <f t="shared" si="6"/>
        <v>85975.4</v>
      </c>
      <c r="K65">
        <f t="shared" si="7"/>
        <v>1.2291888144748382</v>
      </c>
      <c r="L65">
        <f t="shared" si="8"/>
        <v>116855</v>
      </c>
      <c r="M65">
        <f t="shared" si="9"/>
        <v>58048</v>
      </c>
      <c r="N65">
        <f t="shared" si="10"/>
        <v>85975.4</v>
      </c>
      <c r="O65">
        <f t="shared" si="11"/>
        <v>58807</v>
      </c>
      <c r="Q65">
        <v>-838</v>
      </c>
      <c r="R65">
        <v>-838</v>
      </c>
      <c r="T65">
        <v>72.19999999999709</v>
      </c>
      <c r="U65">
        <v>72.19999999999709</v>
      </c>
      <c r="W65">
        <v>2223.7999999999997</v>
      </c>
      <c r="X65">
        <v>2223.7999999999997</v>
      </c>
      <c r="AB65">
        <v>85975.4</v>
      </c>
      <c r="AC65">
        <v>1.2291888144748382</v>
      </c>
      <c r="AK65">
        <v>85975.4</v>
      </c>
      <c r="AL65">
        <v>1.2291888144748382</v>
      </c>
    </row>
    <row r="66" spans="2:38" x14ac:dyDescent="0.25">
      <c r="B66">
        <v>68880</v>
      </c>
      <c r="C66">
        <v>23827</v>
      </c>
      <c r="D66">
        <v>31343</v>
      </c>
      <c r="E66">
        <v>26651</v>
      </c>
      <c r="F66">
        <v>60164</v>
      </c>
      <c r="H66">
        <v>85757</v>
      </c>
      <c r="J66">
        <f t="shared" ref="J66:J101" si="12">AVERAGE(B66:F66)</f>
        <v>42173</v>
      </c>
      <c r="K66">
        <f t="shared" ref="K66:K97" si="13">H66/J66</f>
        <v>2.0334574253669411</v>
      </c>
      <c r="L66">
        <f t="shared" ref="L66:L101" si="14">MAX(B66:F66)</f>
        <v>68880</v>
      </c>
      <c r="M66">
        <f t="shared" ref="M66:M101" si="15">MIN(B66:F66)</f>
        <v>23827</v>
      </c>
      <c r="N66">
        <f t="shared" ref="N66:N101" si="16">AVERAGE(B66:F66)</f>
        <v>42173</v>
      </c>
      <c r="O66">
        <f t="shared" ref="O66:O101" si="17">L66-M66</f>
        <v>45053</v>
      </c>
      <c r="Q66">
        <v>26</v>
      </c>
      <c r="R66">
        <v>26</v>
      </c>
      <c r="T66">
        <v>-114.40000000000146</v>
      </c>
      <c r="U66">
        <v>-114.40000000000146</v>
      </c>
      <c r="W66">
        <v>2162.8000000000002</v>
      </c>
      <c r="X66">
        <v>2162.8000000000002</v>
      </c>
      <c r="AD66">
        <v>42173</v>
      </c>
      <c r="AE66">
        <v>2.0334574253669411</v>
      </c>
      <c r="AK66">
        <v>42173</v>
      </c>
      <c r="AL66">
        <v>2.0334574253669411</v>
      </c>
    </row>
    <row r="67" spans="2:38" x14ac:dyDescent="0.25">
      <c r="B67">
        <v>42142</v>
      </c>
      <c r="C67">
        <v>45256</v>
      </c>
      <c r="D67">
        <v>68040</v>
      </c>
      <c r="E67">
        <v>10210</v>
      </c>
      <c r="F67">
        <v>98857</v>
      </c>
      <c r="H67">
        <v>97341</v>
      </c>
      <c r="J67">
        <f t="shared" si="12"/>
        <v>52901</v>
      </c>
      <c r="K67">
        <f t="shared" si="13"/>
        <v>1.8400597342205252</v>
      </c>
      <c r="L67">
        <f t="shared" si="14"/>
        <v>98857</v>
      </c>
      <c r="M67">
        <f t="shared" si="15"/>
        <v>10210</v>
      </c>
      <c r="N67">
        <f t="shared" si="16"/>
        <v>52901</v>
      </c>
      <c r="O67">
        <f t="shared" si="17"/>
        <v>88647</v>
      </c>
      <c r="Q67">
        <v>-321</v>
      </c>
      <c r="R67">
        <v>-321</v>
      </c>
      <c r="T67">
        <v>1241</v>
      </c>
      <c r="U67">
        <v>1241</v>
      </c>
      <c r="W67">
        <v>1295.8000000000002</v>
      </c>
      <c r="X67">
        <v>1295.8000000000002</v>
      </c>
      <c r="AD67">
        <v>52901</v>
      </c>
      <c r="AE67">
        <v>1.8400597342205252</v>
      </c>
      <c r="AK67">
        <v>52901</v>
      </c>
      <c r="AL67">
        <v>1.8400597342205252</v>
      </c>
    </row>
    <row r="68" spans="2:38" x14ac:dyDescent="0.25">
      <c r="B68">
        <v>8979</v>
      </c>
      <c r="C68">
        <v>107999</v>
      </c>
      <c r="D68">
        <v>24000</v>
      </c>
      <c r="E68">
        <v>12116</v>
      </c>
      <c r="F68">
        <v>99128</v>
      </c>
      <c r="H68">
        <v>63717</v>
      </c>
      <c r="J68">
        <f t="shared" si="12"/>
        <v>50444.4</v>
      </c>
      <c r="K68">
        <f t="shared" si="13"/>
        <v>1.2631134476770465</v>
      </c>
      <c r="L68">
        <f t="shared" si="14"/>
        <v>107999</v>
      </c>
      <c r="M68">
        <f t="shared" si="15"/>
        <v>8979</v>
      </c>
      <c r="N68">
        <f t="shared" si="16"/>
        <v>50444.4</v>
      </c>
      <c r="O68">
        <f t="shared" si="17"/>
        <v>99020</v>
      </c>
      <c r="Q68">
        <v>1971</v>
      </c>
      <c r="R68">
        <v>1971</v>
      </c>
      <c r="T68">
        <v>-822</v>
      </c>
      <c r="U68">
        <v>-822</v>
      </c>
      <c r="W68">
        <v>1808</v>
      </c>
      <c r="X68">
        <v>1808</v>
      </c>
      <c r="Z68">
        <v>50444.4</v>
      </c>
      <c r="AA68">
        <v>1.2631134476770465</v>
      </c>
      <c r="AK68">
        <v>50444.4</v>
      </c>
      <c r="AL68">
        <v>1.2631134476770465</v>
      </c>
    </row>
    <row r="69" spans="2:38" x14ac:dyDescent="0.25">
      <c r="B69">
        <v>33286</v>
      </c>
      <c r="C69">
        <v>48626</v>
      </c>
      <c r="D69">
        <v>92580</v>
      </c>
      <c r="E69">
        <v>72323</v>
      </c>
      <c r="F69">
        <v>71301</v>
      </c>
      <c r="H69">
        <v>105994</v>
      </c>
      <c r="J69">
        <f t="shared" si="12"/>
        <v>63623.199999999997</v>
      </c>
      <c r="K69">
        <f t="shared" si="13"/>
        <v>1.6659646166807078</v>
      </c>
      <c r="L69">
        <f t="shared" si="14"/>
        <v>92580</v>
      </c>
      <c r="M69">
        <f t="shared" si="15"/>
        <v>33286</v>
      </c>
      <c r="N69">
        <f t="shared" si="16"/>
        <v>63623.199999999997</v>
      </c>
      <c r="O69">
        <f t="shared" si="17"/>
        <v>59294</v>
      </c>
      <c r="Q69">
        <v>-2492</v>
      </c>
      <c r="R69">
        <v>-2492</v>
      </c>
      <c r="T69">
        <v>1090</v>
      </c>
      <c r="U69">
        <v>1090</v>
      </c>
      <c r="W69">
        <v>1926.0000000000002</v>
      </c>
      <c r="X69">
        <v>1926.0000000000002</v>
      </c>
      <c r="AF69">
        <v>63623.199999999997</v>
      </c>
      <c r="AG69">
        <v>1.6659646166807078</v>
      </c>
      <c r="AK69">
        <v>63623.199999999997</v>
      </c>
      <c r="AL69">
        <v>1.6659646166807078</v>
      </c>
    </row>
    <row r="70" spans="2:38" x14ac:dyDescent="0.25">
      <c r="B70">
        <v>6288</v>
      </c>
      <c r="C70">
        <v>53377</v>
      </c>
      <c r="D70">
        <v>7831</v>
      </c>
      <c r="E70">
        <v>16614</v>
      </c>
      <c r="F70">
        <v>10671</v>
      </c>
      <c r="H70">
        <v>26769</v>
      </c>
      <c r="J70">
        <f t="shared" si="12"/>
        <v>18956.2</v>
      </c>
      <c r="K70">
        <f t="shared" si="13"/>
        <v>1.41215011447442</v>
      </c>
      <c r="L70">
        <f t="shared" si="14"/>
        <v>53377</v>
      </c>
      <c r="M70">
        <f t="shared" si="15"/>
        <v>6288</v>
      </c>
      <c r="N70">
        <f t="shared" si="16"/>
        <v>18956.2</v>
      </c>
      <c r="O70">
        <f t="shared" si="17"/>
        <v>47089</v>
      </c>
      <c r="Q70">
        <v>7212</v>
      </c>
      <c r="R70">
        <v>7212</v>
      </c>
      <c r="T70">
        <v>727.60000000000218</v>
      </c>
      <c r="U70">
        <v>727.60000000000218</v>
      </c>
      <c r="W70">
        <v>2562</v>
      </c>
      <c r="X70">
        <v>2562</v>
      </c>
      <c r="Z70">
        <v>18956.2</v>
      </c>
      <c r="AA70">
        <v>1.41215011447442</v>
      </c>
      <c r="AK70">
        <v>18956.2</v>
      </c>
      <c r="AL70">
        <v>1.41215011447442</v>
      </c>
    </row>
    <row r="71" spans="2:38" x14ac:dyDescent="0.25">
      <c r="B71">
        <v>27200</v>
      </c>
      <c r="C71">
        <v>49004</v>
      </c>
      <c r="D71">
        <v>27429</v>
      </c>
      <c r="E71">
        <v>22424</v>
      </c>
      <c r="F71">
        <v>77804</v>
      </c>
      <c r="H71">
        <v>94600</v>
      </c>
      <c r="J71">
        <f t="shared" si="12"/>
        <v>40772.199999999997</v>
      </c>
      <c r="K71">
        <f t="shared" si="13"/>
        <v>2.320208377276674</v>
      </c>
      <c r="L71">
        <f t="shared" si="14"/>
        <v>77804</v>
      </c>
      <c r="M71">
        <f t="shared" si="15"/>
        <v>22424</v>
      </c>
      <c r="N71">
        <f t="shared" si="16"/>
        <v>40772.199999999997</v>
      </c>
      <c r="O71">
        <f t="shared" si="17"/>
        <v>55380</v>
      </c>
      <c r="Q71">
        <v>13</v>
      </c>
      <c r="R71">
        <v>13</v>
      </c>
      <c r="T71">
        <v>-580.40000000000146</v>
      </c>
      <c r="U71">
        <v>-580.40000000000146</v>
      </c>
      <c r="W71">
        <v>1170.8</v>
      </c>
      <c r="X71">
        <v>1170.8</v>
      </c>
      <c r="AD71">
        <v>40772.199999999997</v>
      </c>
      <c r="AE71">
        <v>2.320208377276674</v>
      </c>
      <c r="AK71">
        <v>40772.199999999997</v>
      </c>
      <c r="AL71">
        <v>2.320208377276674</v>
      </c>
    </row>
    <row r="72" spans="2:38" x14ac:dyDescent="0.25">
      <c r="B72">
        <v>30984</v>
      </c>
      <c r="C72">
        <v>52460</v>
      </c>
      <c r="D72">
        <v>11431</v>
      </c>
      <c r="E72">
        <v>105623</v>
      </c>
      <c r="F72">
        <v>30435</v>
      </c>
      <c r="H72">
        <v>54132</v>
      </c>
      <c r="J72">
        <f t="shared" si="12"/>
        <v>46186.6</v>
      </c>
      <c r="K72">
        <f t="shared" si="13"/>
        <v>1.1720282506181448</v>
      </c>
      <c r="L72">
        <f t="shared" si="14"/>
        <v>105623</v>
      </c>
      <c r="M72">
        <f t="shared" si="15"/>
        <v>11431</v>
      </c>
      <c r="N72">
        <f t="shared" si="16"/>
        <v>46186.6</v>
      </c>
      <c r="O72">
        <f t="shared" si="17"/>
        <v>94192</v>
      </c>
      <c r="Q72">
        <v>12</v>
      </c>
      <c r="R72">
        <v>12</v>
      </c>
      <c r="T72">
        <v>-1931</v>
      </c>
      <c r="U72">
        <v>-1931</v>
      </c>
      <c r="W72">
        <v>2381.8000000000002</v>
      </c>
      <c r="X72">
        <v>2381.8000000000002</v>
      </c>
      <c r="Z72">
        <v>46186.6</v>
      </c>
      <c r="AA72">
        <v>1.1720282506181448</v>
      </c>
      <c r="AI72">
        <v>46186.6</v>
      </c>
      <c r="AJ72">
        <v>1.1720282506181448</v>
      </c>
    </row>
    <row r="73" spans="2:38" x14ac:dyDescent="0.25">
      <c r="B73">
        <v>116866</v>
      </c>
      <c r="C73">
        <v>13675</v>
      </c>
      <c r="D73">
        <v>20327</v>
      </c>
      <c r="E73">
        <v>74543</v>
      </c>
      <c r="F73">
        <v>3518</v>
      </c>
      <c r="H73">
        <v>76420</v>
      </c>
      <c r="J73">
        <f t="shared" si="12"/>
        <v>45785.8</v>
      </c>
      <c r="K73">
        <f t="shared" si="13"/>
        <v>1.6690764385464487</v>
      </c>
      <c r="L73">
        <f t="shared" si="14"/>
        <v>116866</v>
      </c>
      <c r="M73">
        <f t="shared" si="15"/>
        <v>3518</v>
      </c>
      <c r="N73">
        <f t="shared" si="16"/>
        <v>45785.8</v>
      </c>
      <c r="O73">
        <f t="shared" si="17"/>
        <v>113348</v>
      </c>
      <c r="Q73">
        <v>1636</v>
      </c>
      <c r="R73">
        <v>1636</v>
      </c>
      <c r="T73">
        <v>-2873</v>
      </c>
      <c r="U73">
        <v>-2873</v>
      </c>
      <c r="W73">
        <v>2875</v>
      </c>
      <c r="X73">
        <v>2875</v>
      </c>
      <c r="Z73">
        <v>45785.8</v>
      </c>
      <c r="AA73">
        <v>1.6690764385464487</v>
      </c>
      <c r="AK73">
        <v>45785.8</v>
      </c>
      <c r="AL73">
        <v>1.6690764385464487</v>
      </c>
    </row>
    <row r="74" spans="2:38" x14ac:dyDescent="0.25">
      <c r="B74">
        <v>65659</v>
      </c>
      <c r="C74">
        <v>43294</v>
      </c>
      <c r="D74">
        <v>111480</v>
      </c>
      <c r="E74">
        <v>87835</v>
      </c>
      <c r="F74">
        <v>107604</v>
      </c>
      <c r="H74">
        <v>133298</v>
      </c>
      <c r="J74">
        <f t="shared" si="12"/>
        <v>83174.399999999994</v>
      </c>
      <c r="K74">
        <f t="shared" si="13"/>
        <v>1.6026325407817792</v>
      </c>
      <c r="L74">
        <f t="shared" si="14"/>
        <v>111480</v>
      </c>
      <c r="M74">
        <f t="shared" si="15"/>
        <v>43294</v>
      </c>
      <c r="N74">
        <f t="shared" si="16"/>
        <v>83174.399999999994</v>
      </c>
      <c r="O74">
        <f t="shared" si="17"/>
        <v>68186</v>
      </c>
      <c r="Q74">
        <v>-2863</v>
      </c>
      <c r="R74">
        <v>-2863</v>
      </c>
      <c r="T74">
        <v>-1769.4000000000087</v>
      </c>
      <c r="U74">
        <v>-1769.4000000000087</v>
      </c>
      <c r="W74">
        <v>2548.2000000000003</v>
      </c>
      <c r="X74">
        <v>2548.2000000000003</v>
      </c>
      <c r="AF74">
        <v>83174.399999999994</v>
      </c>
      <c r="AG74">
        <v>1.6026325407817792</v>
      </c>
      <c r="AK74">
        <v>83174.399999999994</v>
      </c>
      <c r="AL74">
        <v>1.6026325407817792</v>
      </c>
    </row>
    <row r="75" spans="2:38" x14ac:dyDescent="0.25">
      <c r="B75">
        <v>76418</v>
      </c>
      <c r="C75">
        <v>95107</v>
      </c>
      <c r="D75">
        <v>89638</v>
      </c>
      <c r="E75">
        <v>5397</v>
      </c>
      <c r="F75">
        <v>98498</v>
      </c>
      <c r="H75">
        <v>115512</v>
      </c>
      <c r="J75">
        <f t="shared" si="12"/>
        <v>73011.600000000006</v>
      </c>
      <c r="K75">
        <f t="shared" si="13"/>
        <v>1.5821047614351691</v>
      </c>
      <c r="L75">
        <f t="shared" si="14"/>
        <v>98498</v>
      </c>
      <c r="M75">
        <f t="shared" si="15"/>
        <v>5397</v>
      </c>
      <c r="N75">
        <f t="shared" si="16"/>
        <v>73011.600000000006</v>
      </c>
      <c r="O75">
        <f t="shared" si="17"/>
        <v>93101</v>
      </c>
      <c r="Q75">
        <v>-2568</v>
      </c>
      <c r="R75">
        <v>-2568</v>
      </c>
      <c r="T75">
        <v>-690</v>
      </c>
      <c r="U75">
        <v>-690</v>
      </c>
      <c r="W75">
        <v>894.8</v>
      </c>
      <c r="X75">
        <v>894.8</v>
      </c>
      <c r="AF75">
        <v>73011.600000000006</v>
      </c>
      <c r="AG75">
        <v>1.5821047614351691</v>
      </c>
      <c r="AK75">
        <v>73011.600000000006</v>
      </c>
      <c r="AL75">
        <v>1.5821047614351691</v>
      </c>
    </row>
    <row r="76" spans="2:38" x14ac:dyDescent="0.25">
      <c r="B76">
        <v>38360</v>
      </c>
      <c r="C76">
        <v>115733</v>
      </c>
      <c r="D76">
        <v>106395</v>
      </c>
      <c r="E76">
        <v>20696</v>
      </c>
      <c r="F76">
        <v>85715</v>
      </c>
      <c r="H76">
        <v>74282</v>
      </c>
      <c r="J76">
        <f t="shared" si="12"/>
        <v>73379.8</v>
      </c>
      <c r="K76">
        <f t="shared" si="13"/>
        <v>1.0122949367537115</v>
      </c>
      <c r="L76">
        <f t="shared" si="14"/>
        <v>115733</v>
      </c>
      <c r="M76">
        <f t="shared" si="15"/>
        <v>20696</v>
      </c>
      <c r="N76">
        <f t="shared" si="16"/>
        <v>73379.8</v>
      </c>
      <c r="O76">
        <f t="shared" si="17"/>
        <v>95037</v>
      </c>
      <c r="Q76">
        <v>1220</v>
      </c>
      <c r="R76">
        <v>1220</v>
      </c>
      <c r="T76">
        <v>662.19999999999709</v>
      </c>
      <c r="U76">
        <v>662.19999999999709</v>
      </c>
      <c r="W76">
        <v>764.59999999999991</v>
      </c>
      <c r="X76">
        <v>764.59999999999991</v>
      </c>
      <c r="AB76">
        <v>73379.8</v>
      </c>
      <c r="AC76">
        <v>1.0122949367537115</v>
      </c>
      <c r="AI76">
        <v>73379.8</v>
      </c>
      <c r="AJ76">
        <v>1.0122949367537115</v>
      </c>
    </row>
    <row r="77" spans="2:38" x14ac:dyDescent="0.25">
      <c r="B77">
        <v>53388</v>
      </c>
      <c r="C77">
        <v>101219</v>
      </c>
      <c r="D77">
        <v>89600</v>
      </c>
      <c r="E77">
        <v>77004</v>
      </c>
      <c r="F77">
        <v>108381</v>
      </c>
      <c r="H77">
        <v>90765</v>
      </c>
      <c r="J77">
        <f t="shared" si="12"/>
        <v>85918.399999999994</v>
      </c>
      <c r="K77">
        <f t="shared" si="13"/>
        <v>1.0564093372316059</v>
      </c>
      <c r="L77">
        <f t="shared" si="14"/>
        <v>108381</v>
      </c>
      <c r="M77">
        <f t="shared" si="15"/>
        <v>53388</v>
      </c>
      <c r="N77">
        <f t="shared" si="16"/>
        <v>85918.399999999994</v>
      </c>
      <c r="O77">
        <f t="shared" si="17"/>
        <v>54993</v>
      </c>
      <c r="Q77">
        <v>1590</v>
      </c>
      <c r="R77">
        <v>1590</v>
      </c>
      <c r="T77">
        <v>-476.80000000000291</v>
      </c>
      <c r="U77">
        <v>-476.80000000000291</v>
      </c>
      <c r="W77">
        <v>3630.3999999999996</v>
      </c>
      <c r="X77">
        <v>3630.3999999999996</v>
      </c>
      <c r="AB77">
        <v>85918.399999999994</v>
      </c>
      <c r="AC77">
        <v>1.0564093372316059</v>
      </c>
      <c r="AI77">
        <v>85918.399999999994</v>
      </c>
      <c r="AJ77">
        <v>1.0564093372316059</v>
      </c>
    </row>
    <row r="78" spans="2:38" x14ac:dyDescent="0.25">
      <c r="B78">
        <v>58462</v>
      </c>
      <c r="C78">
        <v>33825</v>
      </c>
      <c r="D78">
        <v>60078</v>
      </c>
      <c r="E78">
        <v>11685</v>
      </c>
      <c r="F78">
        <v>6259</v>
      </c>
      <c r="H78">
        <v>94186</v>
      </c>
      <c r="J78">
        <f t="shared" si="12"/>
        <v>34061.800000000003</v>
      </c>
      <c r="K78">
        <f t="shared" si="13"/>
        <v>2.7651504030908525</v>
      </c>
      <c r="L78">
        <f t="shared" si="14"/>
        <v>60078</v>
      </c>
      <c r="M78">
        <f t="shared" si="15"/>
        <v>6259</v>
      </c>
      <c r="N78">
        <f t="shared" si="16"/>
        <v>34061.800000000003</v>
      </c>
      <c r="O78">
        <f t="shared" si="17"/>
        <v>53819</v>
      </c>
      <c r="Q78">
        <v>4765</v>
      </c>
      <c r="R78">
        <v>4765</v>
      </c>
      <c r="T78">
        <v>999.40000000000146</v>
      </c>
      <c r="U78">
        <v>999.40000000000146</v>
      </c>
      <c r="W78">
        <v>999.4</v>
      </c>
      <c r="X78">
        <v>999.4</v>
      </c>
      <c r="AD78">
        <v>34061.800000000003</v>
      </c>
      <c r="AE78">
        <v>2.7651504030908525</v>
      </c>
      <c r="AK78">
        <v>34061.800000000003</v>
      </c>
      <c r="AL78">
        <v>2.7651504030908525</v>
      </c>
    </row>
    <row r="79" spans="2:38" x14ac:dyDescent="0.25">
      <c r="B79">
        <v>18933</v>
      </c>
      <c r="C79">
        <v>85172</v>
      </c>
      <c r="D79">
        <v>79304</v>
      </c>
      <c r="E79">
        <v>69065</v>
      </c>
      <c r="F79">
        <v>13535</v>
      </c>
      <c r="H79">
        <v>105094</v>
      </c>
      <c r="J79">
        <f t="shared" si="12"/>
        <v>53201.8</v>
      </c>
      <c r="K79">
        <f t="shared" si="13"/>
        <v>1.9753842915089339</v>
      </c>
      <c r="L79">
        <f t="shared" si="14"/>
        <v>85172</v>
      </c>
      <c r="M79">
        <f t="shared" si="15"/>
        <v>13535</v>
      </c>
      <c r="N79">
        <f t="shared" si="16"/>
        <v>53201.8</v>
      </c>
      <c r="O79">
        <f t="shared" si="17"/>
        <v>71637</v>
      </c>
      <c r="Q79">
        <v>913</v>
      </c>
      <c r="R79">
        <v>913</v>
      </c>
      <c r="T79">
        <v>90.400000000001455</v>
      </c>
      <c r="U79">
        <v>90.400000000001455</v>
      </c>
      <c r="W79">
        <v>2566.4</v>
      </c>
      <c r="X79">
        <v>2566.4</v>
      </c>
      <c r="AD79">
        <v>53201.8</v>
      </c>
      <c r="AE79">
        <v>1.9753842915089339</v>
      </c>
      <c r="AK79">
        <v>53201.8</v>
      </c>
      <c r="AL79">
        <v>1.9753842915089339</v>
      </c>
    </row>
    <row r="80" spans="2:38" x14ac:dyDescent="0.25">
      <c r="B80">
        <v>30635</v>
      </c>
      <c r="C80">
        <v>53600</v>
      </c>
      <c r="D80">
        <v>32302</v>
      </c>
      <c r="E80">
        <v>19211</v>
      </c>
      <c r="F80">
        <v>32157</v>
      </c>
      <c r="H80">
        <v>92973</v>
      </c>
      <c r="J80">
        <f t="shared" si="12"/>
        <v>33581</v>
      </c>
      <c r="K80">
        <f t="shared" si="13"/>
        <v>2.7686191596438463</v>
      </c>
      <c r="L80">
        <f t="shared" si="14"/>
        <v>53600</v>
      </c>
      <c r="M80">
        <f t="shared" si="15"/>
        <v>19211</v>
      </c>
      <c r="N80">
        <f t="shared" si="16"/>
        <v>33581</v>
      </c>
      <c r="O80">
        <f t="shared" si="17"/>
        <v>34389</v>
      </c>
      <c r="Q80">
        <v>2568</v>
      </c>
      <c r="R80">
        <v>2568</v>
      </c>
      <c r="T80">
        <v>420.19999999999709</v>
      </c>
      <c r="U80">
        <v>420.19999999999709</v>
      </c>
      <c r="W80">
        <v>420.2</v>
      </c>
      <c r="X80">
        <v>420.2</v>
      </c>
      <c r="AD80">
        <v>33581</v>
      </c>
      <c r="AE80">
        <v>2.7686191596438463</v>
      </c>
      <c r="AK80">
        <v>33581</v>
      </c>
      <c r="AL80">
        <v>2.7686191596438463</v>
      </c>
    </row>
    <row r="81" spans="2:38" x14ac:dyDescent="0.25">
      <c r="B81">
        <v>105983</v>
      </c>
      <c r="C81">
        <v>1901</v>
      </c>
      <c r="D81">
        <v>84769</v>
      </c>
      <c r="E81">
        <v>53729</v>
      </c>
      <c r="F81">
        <v>57810</v>
      </c>
      <c r="H81">
        <v>61872</v>
      </c>
      <c r="J81">
        <f t="shared" si="12"/>
        <v>60838.400000000001</v>
      </c>
      <c r="K81">
        <f t="shared" si="13"/>
        <v>1.016989269934778</v>
      </c>
      <c r="L81">
        <f t="shared" si="14"/>
        <v>105983</v>
      </c>
      <c r="M81">
        <f t="shared" si="15"/>
        <v>1901</v>
      </c>
      <c r="N81">
        <f t="shared" si="16"/>
        <v>60838.400000000001</v>
      </c>
      <c r="O81">
        <f t="shared" si="17"/>
        <v>104082</v>
      </c>
      <c r="Q81">
        <v>-735</v>
      </c>
      <c r="R81">
        <v>-735</v>
      </c>
      <c r="T81">
        <v>-563.19999999999709</v>
      </c>
      <c r="U81">
        <v>-563.19999999999709</v>
      </c>
      <c r="W81">
        <v>634.79999999999995</v>
      </c>
      <c r="X81">
        <v>634.79999999999995</v>
      </c>
      <c r="AB81">
        <v>60838.400000000001</v>
      </c>
      <c r="AC81">
        <v>1.016989269934778</v>
      </c>
      <c r="AI81">
        <v>60838.400000000001</v>
      </c>
      <c r="AJ81">
        <v>1.016989269934778</v>
      </c>
    </row>
    <row r="82" spans="2:38" x14ac:dyDescent="0.25">
      <c r="B82">
        <v>40791</v>
      </c>
      <c r="C82">
        <v>23170</v>
      </c>
      <c r="D82">
        <v>45186</v>
      </c>
      <c r="E82">
        <v>46789</v>
      </c>
      <c r="F82">
        <v>26104</v>
      </c>
      <c r="H82">
        <v>53523</v>
      </c>
      <c r="J82">
        <f t="shared" si="12"/>
        <v>36408</v>
      </c>
      <c r="K82">
        <f t="shared" si="13"/>
        <v>1.4700889914304549</v>
      </c>
      <c r="L82">
        <f t="shared" si="14"/>
        <v>46789</v>
      </c>
      <c r="M82">
        <f t="shared" si="15"/>
        <v>23170</v>
      </c>
      <c r="N82">
        <f t="shared" si="16"/>
        <v>36408</v>
      </c>
      <c r="O82">
        <f t="shared" si="17"/>
        <v>23619</v>
      </c>
      <c r="Q82">
        <v>18</v>
      </c>
      <c r="R82">
        <v>18</v>
      </c>
      <c r="T82">
        <v>2558.4000000000015</v>
      </c>
      <c r="U82">
        <v>2558.4000000000015</v>
      </c>
      <c r="W82">
        <v>2558.4</v>
      </c>
      <c r="X82">
        <v>2558.4</v>
      </c>
      <c r="AD82">
        <v>36408</v>
      </c>
      <c r="AE82">
        <v>1.4700889914304549</v>
      </c>
      <c r="AK82">
        <v>36408</v>
      </c>
      <c r="AL82">
        <v>1.4700889914304549</v>
      </c>
    </row>
    <row r="83" spans="2:38" x14ac:dyDescent="0.25">
      <c r="B83">
        <v>11792</v>
      </c>
      <c r="C83">
        <v>17484</v>
      </c>
      <c r="D83">
        <v>9947</v>
      </c>
      <c r="E83">
        <v>50042</v>
      </c>
      <c r="F83">
        <v>87701</v>
      </c>
      <c r="H83">
        <v>41884</v>
      </c>
      <c r="J83">
        <f t="shared" si="12"/>
        <v>35393.199999999997</v>
      </c>
      <c r="K83">
        <f t="shared" si="13"/>
        <v>1.1833911598838196</v>
      </c>
      <c r="L83">
        <f t="shared" si="14"/>
        <v>87701</v>
      </c>
      <c r="M83">
        <f t="shared" si="15"/>
        <v>9947</v>
      </c>
      <c r="N83">
        <f t="shared" si="16"/>
        <v>35393.199999999997</v>
      </c>
      <c r="O83">
        <f t="shared" si="17"/>
        <v>77754</v>
      </c>
      <c r="Q83">
        <v>-305</v>
      </c>
      <c r="R83">
        <v>-305</v>
      </c>
      <c r="T83">
        <v>-522.80000000000291</v>
      </c>
      <c r="U83">
        <v>-522.80000000000291</v>
      </c>
      <c r="W83">
        <v>1248.8000000000002</v>
      </c>
      <c r="X83">
        <v>1248.8000000000002</v>
      </c>
      <c r="Z83">
        <v>35393.199999999997</v>
      </c>
      <c r="AA83">
        <v>1.1833911598838196</v>
      </c>
      <c r="AI83">
        <v>35393.199999999997</v>
      </c>
      <c r="AJ83">
        <v>1.1833911598838196</v>
      </c>
    </row>
    <row r="84" spans="2:38" x14ac:dyDescent="0.25">
      <c r="B84">
        <v>13604</v>
      </c>
      <c r="C84">
        <v>102291</v>
      </c>
      <c r="D84">
        <v>38973</v>
      </c>
      <c r="E84">
        <v>32288</v>
      </c>
      <c r="F84">
        <v>63841</v>
      </c>
      <c r="H84">
        <v>92455</v>
      </c>
      <c r="J84">
        <f t="shared" si="12"/>
        <v>50199.4</v>
      </c>
      <c r="K84">
        <f t="shared" si="13"/>
        <v>1.8417550807380167</v>
      </c>
      <c r="L84">
        <f t="shared" si="14"/>
        <v>102291</v>
      </c>
      <c r="M84">
        <f t="shared" si="15"/>
        <v>13604</v>
      </c>
      <c r="N84">
        <f t="shared" si="16"/>
        <v>50199.4</v>
      </c>
      <c r="O84">
        <f t="shared" si="17"/>
        <v>88687</v>
      </c>
      <c r="Q84">
        <v>-2255</v>
      </c>
      <c r="R84">
        <v>-2255</v>
      </c>
      <c r="T84">
        <v>-329</v>
      </c>
      <c r="U84">
        <v>-329</v>
      </c>
      <c r="W84">
        <v>2162.6</v>
      </c>
      <c r="X84">
        <v>2162.6</v>
      </c>
      <c r="AD84">
        <v>50199.4</v>
      </c>
      <c r="AE84">
        <v>1.8417550807380167</v>
      </c>
      <c r="AK84">
        <v>50199.4</v>
      </c>
      <c r="AL84">
        <v>1.8417550807380167</v>
      </c>
    </row>
    <row r="85" spans="2:38" x14ac:dyDescent="0.25">
      <c r="B85">
        <v>87137</v>
      </c>
      <c r="C85">
        <v>7771</v>
      </c>
      <c r="D85">
        <v>110255</v>
      </c>
      <c r="E85">
        <v>40447</v>
      </c>
      <c r="F85">
        <v>44406</v>
      </c>
      <c r="H85">
        <v>90315</v>
      </c>
      <c r="J85">
        <f t="shared" si="12"/>
        <v>58003.199999999997</v>
      </c>
      <c r="K85">
        <f t="shared" si="13"/>
        <v>1.5570692651439921</v>
      </c>
      <c r="L85">
        <f t="shared" si="14"/>
        <v>110255</v>
      </c>
      <c r="M85">
        <f t="shared" si="15"/>
        <v>7771</v>
      </c>
      <c r="N85">
        <f t="shared" si="16"/>
        <v>58003.199999999997</v>
      </c>
      <c r="O85">
        <f t="shared" si="17"/>
        <v>102484</v>
      </c>
      <c r="Q85">
        <v>-3165</v>
      </c>
      <c r="R85">
        <v>-3165</v>
      </c>
      <c r="T85">
        <v>-1528.8000000000029</v>
      </c>
      <c r="U85">
        <v>-1528.8000000000029</v>
      </c>
      <c r="W85">
        <v>1776</v>
      </c>
      <c r="X85">
        <v>1776</v>
      </c>
      <c r="AF85">
        <v>58003.199999999997</v>
      </c>
      <c r="AG85">
        <v>1.5570692651439921</v>
      </c>
      <c r="AK85">
        <v>58003.199999999997</v>
      </c>
      <c r="AL85">
        <v>1.5570692651439921</v>
      </c>
    </row>
    <row r="86" spans="2:38" x14ac:dyDescent="0.25">
      <c r="B86">
        <v>7377</v>
      </c>
      <c r="C86">
        <v>75687</v>
      </c>
      <c r="D86">
        <v>122486</v>
      </c>
      <c r="E86">
        <v>27594</v>
      </c>
      <c r="F86">
        <v>64114</v>
      </c>
      <c r="H86">
        <v>97497</v>
      </c>
      <c r="J86">
        <f t="shared" si="12"/>
        <v>59451.6</v>
      </c>
      <c r="K86">
        <f t="shared" si="13"/>
        <v>1.6399390428516643</v>
      </c>
      <c r="L86">
        <f t="shared" si="14"/>
        <v>122486</v>
      </c>
      <c r="M86">
        <f t="shared" si="15"/>
        <v>7377</v>
      </c>
      <c r="N86">
        <f t="shared" si="16"/>
        <v>59451.6</v>
      </c>
      <c r="O86">
        <f t="shared" si="17"/>
        <v>115109</v>
      </c>
      <c r="Q86">
        <v>-5946</v>
      </c>
      <c r="R86">
        <v>-5946</v>
      </c>
      <c r="T86">
        <v>-105</v>
      </c>
      <c r="U86">
        <v>-105</v>
      </c>
      <c r="W86">
        <v>514.20000000000005</v>
      </c>
      <c r="X86">
        <v>514.20000000000005</v>
      </c>
      <c r="AF86">
        <v>59451.6</v>
      </c>
      <c r="AG86">
        <v>1.6399390428516643</v>
      </c>
      <c r="AK86">
        <v>59451.6</v>
      </c>
      <c r="AL86">
        <v>1.6399390428516643</v>
      </c>
    </row>
    <row r="87" spans="2:38" x14ac:dyDescent="0.25">
      <c r="B87">
        <v>20621</v>
      </c>
      <c r="C87">
        <v>32092</v>
      </c>
      <c r="D87">
        <v>78963</v>
      </c>
      <c r="E87">
        <v>109962</v>
      </c>
      <c r="F87">
        <v>92176</v>
      </c>
      <c r="H87">
        <v>116330</v>
      </c>
      <c r="J87">
        <f t="shared" si="12"/>
        <v>66762.8</v>
      </c>
      <c r="K87">
        <f t="shared" si="13"/>
        <v>1.7424374052616127</v>
      </c>
      <c r="L87">
        <f t="shared" si="14"/>
        <v>109962</v>
      </c>
      <c r="M87">
        <f t="shared" si="15"/>
        <v>20621</v>
      </c>
      <c r="N87">
        <f t="shared" si="16"/>
        <v>66762.8</v>
      </c>
      <c r="O87">
        <f t="shared" si="17"/>
        <v>89341</v>
      </c>
      <c r="Q87">
        <v>-274</v>
      </c>
      <c r="R87">
        <v>-274</v>
      </c>
      <c r="T87">
        <v>-764.19999999999709</v>
      </c>
      <c r="U87">
        <v>-764.19999999999709</v>
      </c>
      <c r="W87">
        <v>2157</v>
      </c>
      <c r="X87">
        <v>2157</v>
      </c>
      <c r="AF87">
        <v>66762.8</v>
      </c>
      <c r="AG87">
        <v>1.7424374052616127</v>
      </c>
      <c r="AK87">
        <v>66762.8</v>
      </c>
      <c r="AL87">
        <v>1.7424374052616127</v>
      </c>
    </row>
    <row r="88" spans="2:38" x14ac:dyDescent="0.25">
      <c r="B88">
        <v>89924</v>
      </c>
      <c r="C88">
        <v>15913</v>
      </c>
      <c r="D88">
        <v>35928</v>
      </c>
      <c r="E88">
        <v>75772</v>
      </c>
      <c r="F88">
        <v>34687</v>
      </c>
      <c r="H88">
        <v>63772</v>
      </c>
      <c r="J88">
        <f t="shared" si="12"/>
        <v>50444.800000000003</v>
      </c>
      <c r="K88">
        <f t="shared" si="13"/>
        <v>1.2641937325551891</v>
      </c>
      <c r="L88">
        <f t="shared" si="14"/>
        <v>89924</v>
      </c>
      <c r="M88">
        <f t="shared" si="15"/>
        <v>15913</v>
      </c>
      <c r="N88">
        <f t="shared" si="16"/>
        <v>50444.800000000003</v>
      </c>
      <c r="O88">
        <f t="shared" si="17"/>
        <v>74011</v>
      </c>
      <c r="Q88">
        <v>-434</v>
      </c>
      <c r="R88">
        <v>-434</v>
      </c>
      <c r="T88">
        <v>-182</v>
      </c>
      <c r="U88">
        <v>-182</v>
      </c>
      <c r="W88">
        <v>331.59999999999997</v>
      </c>
      <c r="X88">
        <v>331.59999999999997</v>
      </c>
      <c r="Z88">
        <v>50444.800000000003</v>
      </c>
      <c r="AA88">
        <v>1.2641937325551891</v>
      </c>
      <c r="AI88">
        <v>50444.800000000003</v>
      </c>
      <c r="AJ88">
        <v>1.2641937325551891</v>
      </c>
    </row>
    <row r="89" spans="2:38" x14ac:dyDescent="0.25">
      <c r="B89">
        <v>1818</v>
      </c>
      <c r="C89">
        <v>78862</v>
      </c>
      <c r="D89">
        <v>56832</v>
      </c>
      <c r="E89">
        <v>15589</v>
      </c>
      <c r="F89">
        <v>22252</v>
      </c>
      <c r="H89">
        <v>93455</v>
      </c>
      <c r="J89">
        <f t="shared" si="12"/>
        <v>35070.6</v>
      </c>
      <c r="K89">
        <f t="shared" si="13"/>
        <v>2.6647676401316205</v>
      </c>
      <c r="L89">
        <f t="shared" si="14"/>
        <v>78862</v>
      </c>
      <c r="M89">
        <f t="shared" si="15"/>
        <v>1818</v>
      </c>
      <c r="N89">
        <f t="shared" si="16"/>
        <v>35070.6</v>
      </c>
      <c r="O89">
        <f t="shared" si="17"/>
        <v>77044</v>
      </c>
      <c r="Q89">
        <v>-1378</v>
      </c>
      <c r="R89">
        <v>-1378</v>
      </c>
      <c r="T89">
        <v>-2542.8000000000029</v>
      </c>
      <c r="U89">
        <v>-2542.8000000000029</v>
      </c>
      <c r="W89">
        <v>2542.7999999999997</v>
      </c>
      <c r="X89">
        <v>2542.7999999999997</v>
      </c>
      <c r="AD89">
        <v>35070.6</v>
      </c>
      <c r="AE89">
        <v>2.6647676401316205</v>
      </c>
      <c r="AK89">
        <v>35070.6</v>
      </c>
      <c r="AL89">
        <v>2.6647676401316205</v>
      </c>
    </row>
    <row r="90" spans="2:38" x14ac:dyDescent="0.25">
      <c r="B90">
        <v>82103</v>
      </c>
      <c r="C90">
        <v>103291</v>
      </c>
      <c r="D90">
        <v>105724</v>
      </c>
      <c r="E90">
        <v>73837</v>
      </c>
      <c r="F90">
        <v>40182</v>
      </c>
      <c r="H90">
        <v>139090</v>
      </c>
      <c r="J90">
        <f t="shared" si="12"/>
        <v>81027.399999999994</v>
      </c>
      <c r="K90">
        <f t="shared" si="13"/>
        <v>1.7165798236152217</v>
      </c>
      <c r="L90">
        <f t="shared" si="14"/>
        <v>105724</v>
      </c>
      <c r="M90">
        <f t="shared" si="15"/>
        <v>40182</v>
      </c>
      <c r="N90">
        <f t="shared" si="16"/>
        <v>81027.399999999994</v>
      </c>
      <c r="O90">
        <f t="shared" si="17"/>
        <v>65542</v>
      </c>
      <c r="Q90">
        <v>2683</v>
      </c>
      <c r="R90">
        <v>2683</v>
      </c>
      <c r="T90">
        <v>-521.60000000000582</v>
      </c>
      <c r="U90">
        <v>-521.60000000000582</v>
      </c>
      <c r="W90">
        <v>2021.6000000000001</v>
      </c>
      <c r="X90">
        <v>2021.6000000000001</v>
      </c>
      <c r="AF90">
        <v>81027.399999999994</v>
      </c>
      <c r="AG90">
        <v>1.7165798236152217</v>
      </c>
      <c r="AK90">
        <v>81027.399999999994</v>
      </c>
      <c r="AL90">
        <v>1.7165798236152217</v>
      </c>
    </row>
    <row r="91" spans="2:38" x14ac:dyDescent="0.25">
      <c r="B91">
        <v>39844</v>
      </c>
      <c r="C91">
        <v>6254</v>
      </c>
      <c r="D91">
        <v>101477</v>
      </c>
      <c r="E91">
        <v>67962</v>
      </c>
      <c r="F91">
        <v>18751</v>
      </c>
      <c r="H91">
        <v>107782</v>
      </c>
      <c r="J91">
        <f t="shared" si="12"/>
        <v>46857.599999999999</v>
      </c>
      <c r="K91">
        <f t="shared" si="13"/>
        <v>2.3002031687495732</v>
      </c>
      <c r="L91">
        <f t="shared" si="14"/>
        <v>101477</v>
      </c>
      <c r="M91">
        <f t="shared" si="15"/>
        <v>6254</v>
      </c>
      <c r="N91">
        <f t="shared" si="16"/>
        <v>46857.599999999999</v>
      </c>
      <c r="O91">
        <f t="shared" si="17"/>
        <v>95223</v>
      </c>
      <c r="Q91">
        <v>772</v>
      </c>
      <c r="R91">
        <v>772</v>
      </c>
      <c r="T91">
        <v>732.59999999999854</v>
      </c>
      <c r="U91">
        <v>732.59999999999854</v>
      </c>
      <c r="W91">
        <v>759.8</v>
      </c>
      <c r="X91">
        <v>759.8</v>
      </c>
      <c r="AD91">
        <v>46857.599999999999</v>
      </c>
      <c r="AE91">
        <v>2.3002031687495732</v>
      </c>
      <c r="AK91">
        <v>46857.599999999999</v>
      </c>
      <c r="AL91">
        <v>2.3002031687495732</v>
      </c>
    </row>
    <row r="92" spans="2:38" x14ac:dyDescent="0.25">
      <c r="B92">
        <v>11626</v>
      </c>
      <c r="C92">
        <v>80803</v>
      </c>
      <c r="D92">
        <v>95878</v>
      </c>
      <c r="E92">
        <v>65436</v>
      </c>
      <c r="F92">
        <v>81305</v>
      </c>
      <c r="H92">
        <v>113846</v>
      </c>
      <c r="J92">
        <f t="shared" si="12"/>
        <v>67009.600000000006</v>
      </c>
      <c r="K92">
        <f t="shared" si="13"/>
        <v>1.6989505981232538</v>
      </c>
      <c r="L92">
        <f t="shared" si="14"/>
        <v>95878</v>
      </c>
      <c r="M92">
        <f t="shared" si="15"/>
        <v>11626</v>
      </c>
      <c r="N92">
        <f t="shared" si="16"/>
        <v>67009.600000000006</v>
      </c>
      <c r="O92">
        <f t="shared" si="17"/>
        <v>84252</v>
      </c>
      <c r="Q92">
        <v>317</v>
      </c>
      <c r="R92">
        <v>317</v>
      </c>
      <c r="T92">
        <v>515.80000000000291</v>
      </c>
      <c r="U92">
        <v>515.80000000000291</v>
      </c>
      <c r="W92">
        <v>515.79999999999995</v>
      </c>
      <c r="X92">
        <v>515.79999999999995</v>
      </c>
      <c r="AF92">
        <v>67009.600000000006</v>
      </c>
      <c r="AG92">
        <v>1.6989505981232538</v>
      </c>
      <c r="AK92">
        <v>67009.600000000006</v>
      </c>
      <c r="AL92">
        <v>1.6989505981232538</v>
      </c>
    </row>
    <row r="93" spans="2:38" x14ac:dyDescent="0.25">
      <c r="B93">
        <v>29397</v>
      </c>
      <c r="C93">
        <v>97555</v>
      </c>
      <c r="D93">
        <v>6267</v>
      </c>
      <c r="E93">
        <v>79077</v>
      </c>
      <c r="F93">
        <v>104206</v>
      </c>
      <c r="H93">
        <v>92529</v>
      </c>
      <c r="J93">
        <f t="shared" si="12"/>
        <v>63300.4</v>
      </c>
      <c r="K93">
        <f t="shared" si="13"/>
        <v>1.4617443175714528</v>
      </c>
      <c r="L93">
        <f t="shared" si="14"/>
        <v>104206</v>
      </c>
      <c r="M93">
        <f t="shared" si="15"/>
        <v>6267</v>
      </c>
      <c r="N93">
        <f t="shared" si="16"/>
        <v>63300.4</v>
      </c>
      <c r="O93">
        <f t="shared" si="17"/>
        <v>97939</v>
      </c>
      <c r="Q93">
        <v>-2796</v>
      </c>
      <c r="R93">
        <v>-2796</v>
      </c>
      <c r="T93">
        <v>2194</v>
      </c>
      <c r="U93">
        <v>2194</v>
      </c>
      <c r="W93">
        <v>2198.8000000000002</v>
      </c>
      <c r="X93">
        <v>2198.8000000000002</v>
      </c>
      <c r="AB93">
        <v>63300.4</v>
      </c>
      <c r="AC93">
        <v>1.4617443175714528</v>
      </c>
      <c r="AK93">
        <v>63300.4</v>
      </c>
      <c r="AL93">
        <v>1.4617443175714528</v>
      </c>
    </row>
    <row r="94" spans="2:38" x14ac:dyDescent="0.25">
      <c r="B94">
        <v>115011</v>
      </c>
      <c r="C94">
        <v>97448</v>
      </c>
      <c r="D94">
        <v>91199</v>
      </c>
      <c r="E94">
        <v>30420</v>
      </c>
      <c r="F94">
        <v>90538</v>
      </c>
      <c r="H94">
        <v>88909</v>
      </c>
      <c r="J94">
        <f t="shared" si="12"/>
        <v>84923.199999999997</v>
      </c>
      <c r="K94">
        <f t="shared" si="13"/>
        <v>1.0469341711098969</v>
      </c>
      <c r="L94">
        <f t="shared" si="14"/>
        <v>115011</v>
      </c>
      <c r="M94">
        <f t="shared" si="15"/>
        <v>30420</v>
      </c>
      <c r="N94">
        <f t="shared" si="16"/>
        <v>84923.199999999997</v>
      </c>
      <c r="O94">
        <f t="shared" si="17"/>
        <v>84591</v>
      </c>
      <c r="Q94">
        <v>-20</v>
      </c>
      <c r="R94">
        <v>-20</v>
      </c>
      <c r="T94">
        <v>225.39999999999418</v>
      </c>
      <c r="U94">
        <v>225.39999999999418</v>
      </c>
      <c r="W94">
        <v>433.4</v>
      </c>
      <c r="X94">
        <v>433.4</v>
      </c>
      <c r="AB94">
        <v>84923.199999999997</v>
      </c>
      <c r="AC94">
        <v>1.0469341711098969</v>
      </c>
      <c r="AI94">
        <v>84923.199999999997</v>
      </c>
      <c r="AJ94">
        <v>1.0469341711098969</v>
      </c>
    </row>
    <row r="95" spans="2:38" x14ac:dyDescent="0.25">
      <c r="B95">
        <v>62256</v>
      </c>
      <c r="C95">
        <v>96440</v>
      </c>
      <c r="D95">
        <v>106777</v>
      </c>
      <c r="E95">
        <v>9983</v>
      </c>
      <c r="F95">
        <v>89962</v>
      </c>
      <c r="H95">
        <v>98154</v>
      </c>
      <c r="J95">
        <f t="shared" si="12"/>
        <v>73083.600000000006</v>
      </c>
      <c r="K95">
        <f t="shared" si="13"/>
        <v>1.3430372888035071</v>
      </c>
      <c r="L95">
        <f t="shared" si="14"/>
        <v>106777</v>
      </c>
      <c r="M95">
        <f t="shared" si="15"/>
        <v>9983</v>
      </c>
      <c r="N95">
        <f t="shared" si="16"/>
        <v>73083.600000000006</v>
      </c>
      <c r="O95">
        <f t="shared" si="17"/>
        <v>96794</v>
      </c>
      <c r="Q95">
        <v>0</v>
      </c>
      <c r="R95">
        <v>0</v>
      </c>
      <c r="T95">
        <v>1005.6000000000058</v>
      </c>
      <c r="U95">
        <v>1005.6000000000058</v>
      </c>
      <c r="W95">
        <v>1046.8</v>
      </c>
      <c r="X95">
        <v>1046.8</v>
      </c>
      <c r="AB95">
        <v>73083.600000000006</v>
      </c>
      <c r="AC95">
        <v>1.3430372888035071</v>
      </c>
      <c r="AK95">
        <v>73083.600000000006</v>
      </c>
      <c r="AL95">
        <v>1.3430372888035071</v>
      </c>
    </row>
    <row r="96" spans="2:38" x14ac:dyDescent="0.25">
      <c r="B96">
        <v>65121</v>
      </c>
      <c r="C96">
        <v>31365</v>
      </c>
      <c r="D96">
        <v>23880</v>
      </c>
      <c r="E96">
        <v>62831</v>
      </c>
      <c r="F96">
        <v>81674</v>
      </c>
      <c r="H96">
        <v>78422</v>
      </c>
      <c r="J96">
        <f t="shared" si="12"/>
        <v>52974.2</v>
      </c>
      <c r="K96">
        <f t="shared" si="13"/>
        <v>1.4803810156642292</v>
      </c>
      <c r="L96">
        <f t="shared" si="14"/>
        <v>81674</v>
      </c>
      <c r="M96">
        <f t="shared" si="15"/>
        <v>23880</v>
      </c>
      <c r="N96">
        <f t="shared" si="16"/>
        <v>52974.2</v>
      </c>
      <c r="O96">
        <f t="shared" si="17"/>
        <v>57794</v>
      </c>
      <c r="Q96">
        <v>-298</v>
      </c>
      <c r="R96">
        <v>-298</v>
      </c>
      <c r="T96">
        <v>822.19999999999709</v>
      </c>
      <c r="U96">
        <v>822.19999999999709</v>
      </c>
      <c r="W96">
        <v>1285.4000000000001</v>
      </c>
      <c r="X96">
        <v>1285.4000000000001</v>
      </c>
      <c r="Z96">
        <v>52974.2</v>
      </c>
      <c r="AA96">
        <v>1.4803810156642292</v>
      </c>
      <c r="AK96">
        <v>52974.2</v>
      </c>
      <c r="AL96">
        <v>1.4803810156642292</v>
      </c>
    </row>
    <row r="97" spans="2:38" x14ac:dyDescent="0.25">
      <c r="B97">
        <v>46960</v>
      </c>
      <c r="C97">
        <v>105267</v>
      </c>
      <c r="D97">
        <v>9673</v>
      </c>
      <c r="E97">
        <v>91388</v>
      </c>
      <c r="F97">
        <v>96350</v>
      </c>
      <c r="H97">
        <v>117958</v>
      </c>
      <c r="J97">
        <f t="shared" si="12"/>
        <v>69927.600000000006</v>
      </c>
      <c r="K97">
        <f t="shared" si="13"/>
        <v>1.6868589798591684</v>
      </c>
      <c r="L97">
        <f t="shared" si="14"/>
        <v>105267</v>
      </c>
      <c r="M97">
        <f t="shared" si="15"/>
        <v>9673</v>
      </c>
      <c r="N97">
        <f t="shared" si="16"/>
        <v>69927.600000000006</v>
      </c>
      <c r="O97">
        <f t="shared" si="17"/>
        <v>95594</v>
      </c>
      <c r="Q97">
        <v>1354</v>
      </c>
      <c r="R97">
        <v>1354</v>
      </c>
      <c r="T97">
        <v>555.60000000000582</v>
      </c>
      <c r="U97">
        <v>555.60000000000582</v>
      </c>
      <c r="W97">
        <v>1048</v>
      </c>
      <c r="X97">
        <v>1048</v>
      </c>
      <c r="AF97">
        <v>69927.600000000006</v>
      </c>
      <c r="AG97">
        <v>1.6868589798591684</v>
      </c>
      <c r="AK97">
        <v>69927.600000000006</v>
      </c>
      <c r="AL97">
        <v>1.6868589798591684</v>
      </c>
    </row>
    <row r="98" spans="2:38" x14ac:dyDescent="0.25">
      <c r="B98">
        <v>8800</v>
      </c>
      <c r="C98">
        <v>93188</v>
      </c>
      <c r="D98">
        <v>104316</v>
      </c>
      <c r="E98">
        <v>95195</v>
      </c>
      <c r="F98">
        <v>70004</v>
      </c>
      <c r="H98">
        <v>131307</v>
      </c>
      <c r="J98">
        <f t="shared" si="12"/>
        <v>74300.600000000006</v>
      </c>
      <c r="K98">
        <f t="shared" ref="K98:K129" si="18">H98/J98</f>
        <v>1.7672401030408904</v>
      </c>
      <c r="L98">
        <f t="shared" si="14"/>
        <v>104316</v>
      </c>
      <c r="M98">
        <f t="shared" si="15"/>
        <v>8800</v>
      </c>
      <c r="N98">
        <f t="shared" si="16"/>
        <v>74300.600000000006</v>
      </c>
      <c r="O98">
        <f t="shared" si="17"/>
        <v>95516</v>
      </c>
      <c r="Q98">
        <v>1542</v>
      </c>
      <c r="R98">
        <v>1542</v>
      </c>
      <c r="T98">
        <v>918.80000000000291</v>
      </c>
      <c r="U98">
        <v>918.80000000000291</v>
      </c>
      <c r="W98">
        <v>2368</v>
      </c>
      <c r="X98">
        <v>2368</v>
      </c>
      <c r="AF98">
        <v>74300.600000000006</v>
      </c>
      <c r="AG98">
        <v>1.7672401030408904</v>
      </c>
      <c r="AK98">
        <v>74300.600000000006</v>
      </c>
      <c r="AL98">
        <v>1.7672401030408904</v>
      </c>
    </row>
    <row r="99" spans="2:38" x14ac:dyDescent="0.25">
      <c r="B99">
        <v>77369</v>
      </c>
      <c r="C99">
        <v>13774</v>
      </c>
      <c r="D99">
        <v>65860</v>
      </c>
      <c r="E99">
        <v>12092</v>
      </c>
      <c r="F99">
        <v>111861</v>
      </c>
      <c r="H99">
        <v>96064</v>
      </c>
      <c r="J99">
        <f t="shared" si="12"/>
        <v>56191.199999999997</v>
      </c>
      <c r="K99">
        <f t="shared" si="18"/>
        <v>1.7095915374649413</v>
      </c>
      <c r="L99">
        <f t="shared" si="14"/>
        <v>111861</v>
      </c>
      <c r="M99">
        <f t="shared" si="15"/>
        <v>12092</v>
      </c>
      <c r="N99">
        <f t="shared" si="16"/>
        <v>56191.199999999997</v>
      </c>
      <c r="O99">
        <f t="shared" si="17"/>
        <v>99769</v>
      </c>
      <c r="Q99">
        <v>-3566</v>
      </c>
      <c r="R99">
        <v>-3566</v>
      </c>
      <c r="T99">
        <v>-167.40000000000146</v>
      </c>
      <c r="U99">
        <v>-167.40000000000146</v>
      </c>
      <c r="W99">
        <v>408.59999999999997</v>
      </c>
      <c r="X99">
        <v>408.59999999999997</v>
      </c>
      <c r="AD99">
        <v>56191.199999999997</v>
      </c>
      <c r="AE99">
        <v>1.7095915374649413</v>
      </c>
      <c r="AK99">
        <v>56191.199999999997</v>
      </c>
      <c r="AL99">
        <v>1.7095915374649413</v>
      </c>
    </row>
    <row r="100" spans="2:38" x14ac:dyDescent="0.25">
      <c r="B100">
        <v>53153</v>
      </c>
      <c r="C100">
        <v>95202</v>
      </c>
      <c r="D100">
        <v>68515</v>
      </c>
      <c r="E100">
        <v>59357</v>
      </c>
      <c r="F100">
        <v>22263</v>
      </c>
      <c r="H100">
        <v>88114</v>
      </c>
      <c r="J100">
        <f t="shared" si="12"/>
        <v>59698</v>
      </c>
      <c r="K100">
        <f t="shared" si="18"/>
        <v>1.4759958457569768</v>
      </c>
      <c r="L100">
        <f t="shared" si="14"/>
        <v>95202</v>
      </c>
      <c r="M100">
        <f t="shared" si="15"/>
        <v>22263</v>
      </c>
      <c r="N100">
        <f t="shared" si="16"/>
        <v>59698</v>
      </c>
      <c r="O100">
        <f t="shared" si="17"/>
        <v>72939</v>
      </c>
      <c r="Q100">
        <v>46</v>
      </c>
      <c r="R100">
        <v>46</v>
      </c>
      <c r="T100">
        <v>-1310</v>
      </c>
      <c r="U100">
        <v>-1310</v>
      </c>
      <c r="W100">
        <v>1366</v>
      </c>
      <c r="X100">
        <v>1366</v>
      </c>
      <c r="AB100">
        <v>59698</v>
      </c>
      <c r="AC100">
        <v>1.4759958457569768</v>
      </c>
      <c r="AK100">
        <v>59698</v>
      </c>
      <c r="AL100">
        <v>1.4759958457569768</v>
      </c>
    </row>
    <row r="101" spans="2:38" x14ac:dyDescent="0.25">
      <c r="B101">
        <v>87925</v>
      </c>
      <c r="C101">
        <v>40148</v>
      </c>
      <c r="D101">
        <v>13791</v>
      </c>
      <c r="E101">
        <v>89024</v>
      </c>
      <c r="F101">
        <v>46250</v>
      </c>
      <c r="H101">
        <v>105534</v>
      </c>
      <c r="J101">
        <f t="shared" si="12"/>
        <v>55427.6</v>
      </c>
      <c r="K101">
        <f t="shared" si="18"/>
        <v>1.9039972865503829</v>
      </c>
      <c r="L101">
        <f t="shared" si="14"/>
        <v>89024</v>
      </c>
      <c r="M101">
        <f t="shared" si="15"/>
        <v>13791</v>
      </c>
      <c r="N101">
        <f t="shared" si="16"/>
        <v>55427.6</v>
      </c>
      <c r="O101">
        <f t="shared" si="17"/>
        <v>75233</v>
      </c>
      <c r="Q101">
        <v>0</v>
      </c>
      <c r="R101">
        <v>0</v>
      </c>
      <c r="T101">
        <v>-980.20000000000437</v>
      </c>
      <c r="U101">
        <v>-980.20000000000437</v>
      </c>
      <c r="W101">
        <v>2280.1999999999998</v>
      </c>
      <c r="X101">
        <v>2280.1999999999998</v>
      </c>
      <c r="AD101">
        <v>55427.6</v>
      </c>
      <c r="AE101">
        <v>1.9039972865503829</v>
      </c>
      <c r="AK101">
        <v>55427.6</v>
      </c>
      <c r="AL101">
        <v>1.9039972865503829</v>
      </c>
    </row>
    <row r="103" spans="2:38" x14ac:dyDescent="0.25">
      <c r="B103">
        <v>4182465</v>
      </c>
      <c r="C103">
        <v>4423353</v>
      </c>
      <c r="D103">
        <v>4264332</v>
      </c>
      <c r="E103">
        <v>4931077</v>
      </c>
      <c r="F103">
        <v>4017443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6424E-1251-4768-A56D-9B25A9FB7E0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123</v>
      </c>
      <c r="C2">
        <v>101229</v>
      </c>
      <c r="D2">
        <v>94587</v>
      </c>
      <c r="E2">
        <v>92496</v>
      </c>
      <c r="F2">
        <v>50307</v>
      </c>
      <c r="H2">
        <v>120048</v>
      </c>
      <c r="J2">
        <f t="shared" ref="J2:J33" si="0">AVERAGE(B2:F2)</f>
        <v>67748.399999999994</v>
      </c>
      <c r="K2">
        <f t="shared" ref="K2:K33" si="1">H2/J2</f>
        <v>1.7719680464778504</v>
      </c>
      <c r="L2">
        <f t="shared" ref="L2:L33" si="2">MAX(B2:F2)</f>
        <v>101229</v>
      </c>
      <c r="M2">
        <f t="shared" ref="M2:M33" si="3">MIN(B2:F2)</f>
        <v>123</v>
      </c>
      <c r="N2">
        <f t="shared" ref="N2:N33" si="4">AVERAGE(B2:F2)</f>
        <v>67748.399999999994</v>
      </c>
      <c r="O2">
        <f t="shared" ref="O2:O33" si="5">L2-M2</f>
        <v>101106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67748.399999999994</v>
      </c>
      <c r="AG2">
        <v>1.7719680464778504</v>
      </c>
      <c r="AK2">
        <v>67748.399999999994</v>
      </c>
      <c r="AL2">
        <v>1.7719680464778504</v>
      </c>
    </row>
    <row r="3" spans="1:38" x14ac:dyDescent="0.25">
      <c r="B3">
        <v>20664</v>
      </c>
      <c r="C3">
        <v>53259</v>
      </c>
      <c r="D3">
        <v>492</v>
      </c>
      <c r="E3">
        <v>46863</v>
      </c>
      <c r="F3">
        <v>101598</v>
      </c>
      <c r="H3">
        <v>50676</v>
      </c>
      <c r="J3">
        <f t="shared" si="0"/>
        <v>44575.199999999997</v>
      </c>
      <c r="K3">
        <f t="shared" si="1"/>
        <v>1.1368653421633554</v>
      </c>
      <c r="L3">
        <f t="shared" si="2"/>
        <v>101598</v>
      </c>
      <c r="M3">
        <f t="shared" si="3"/>
        <v>492</v>
      </c>
      <c r="N3">
        <f t="shared" si="4"/>
        <v>44575.199999999997</v>
      </c>
      <c r="O3">
        <f t="shared" si="5"/>
        <v>101106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44575.199999999997</v>
      </c>
      <c r="AA3">
        <v>1.1368653421633554</v>
      </c>
      <c r="AI3">
        <v>44575.199999999997</v>
      </c>
      <c r="AJ3">
        <v>1.1368653421633554</v>
      </c>
    </row>
    <row r="4" spans="1:38" x14ac:dyDescent="0.25">
      <c r="B4">
        <v>92250</v>
      </c>
      <c r="C4">
        <v>71586</v>
      </c>
      <c r="D4">
        <v>117219</v>
      </c>
      <c r="E4">
        <v>41943</v>
      </c>
      <c r="F4">
        <v>75399</v>
      </c>
      <c r="H4">
        <v>136776</v>
      </c>
      <c r="J4">
        <f t="shared" si="0"/>
        <v>79679.399999999994</v>
      </c>
      <c r="K4">
        <f t="shared" si="1"/>
        <v>1.716579191108367</v>
      </c>
      <c r="L4">
        <f t="shared" si="2"/>
        <v>117219</v>
      </c>
      <c r="M4">
        <f t="shared" si="3"/>
        <v>41943</v>
      </c>
      <c r="N4">
        <f t="shared" si="4"/>
        <v>79679.399999999994</v>
      </c>
      <c r="O4">
        <f t="shared" si="5"/>
        <v>75276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79679.399999999994</v>
      </c>
      <c r="AG4">
        <v>1.716579191108367</v>
      </c>
      <c r="AK4">
        <v>79679.399999999994</v>
      </c>
      <c r="AL4">
        <v>1.716579191108367</v>
      </c>
    </row>
    <row r="5" spans="1:38" x14ac:dyDescent="0.25">
      <c r="B5">
        <v>89175</v>
      </c>
      <c r="C5">
        <v>40098</v>
      </c>
      <c r="D5">
        <v>38622</v>
      </c>
      <c r="E5">
        <v>117219</v>
      </c>
      <c r="F5">
        <v>37392</v>
      </c>
      <c r="H5">
        <v>105780</v>
      </c>
      <c r="J5">
        <f t="shared" si="0"/>
        <v>64501.2</v>
      </c>
      <c r="K5">
        <f t="shared" si="1"/>
        <v>1.6399694889397407</v>
      </c>
      <c r="L5">
        <f t="shared" si="2"/>
        <v>117219</v>
      </c>
      <c r="M5">
        <f t="shared" si="3"/>
        <v>37392</v>
      </c>
      <c r="N5">
        <f t="shared" si="4"/>
        <v>64501.2</v>
      </c>
      <c r="O5">
        <f t="shared" si="5"/>
        <v>79827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64501.2</v>
      </c>
      <c r="AG5">
        <v>1.6399694889397407</v>
      </c>
      <c r="AK5">
        <v>64501.2</v>
      </c>
      <c r="AL5">
        <v>1.6399694889397407</v>
      </c>
    </row>
    <row r="6" spans="1:38" x14ac:dyDescent="0.25">
      <c r="B6">
        <v>34317</v>
      </c>
      <c r="C6">
        <v>101967</v>
      </c>
      <c r="D6">
        <v>47355</v>
      </c>
      <c r="E6">
        <v>113283</v>
      </c>
      <c r="F6">
        <v>95817</v>
      </c>
      <c r="H6">
        <v>106395</v>
      </c>
      <c r="J6">
        <f t="shared" si="0"/>
        <v>78547.8</v>
      </c>
      <c r="K6">
        <f t="shared" si="1"/>
        <v>1.3545255245850296</v>
      </c>
      <c r="L6">
        <f t="shared" si="2"/>
        <v>113283</v>
      </c>
      <c r="M6">
        <f t="shared" si="3"/>
        <v>34317</v>
      </c>
      <c r="N6">
        <f t="shared" si="4"/>
        <v>78547.8</v>
      </c>
      <c r="O6">
        <f t="shared" si="5"/>
        <v>78966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78547.8</v>
      </c>
      <c r="AC6">
        <v>1.3545255245850296</v>
      </c>
      <c r="AK6">
        <v>78547.8</v>
      </c>
      <c r="AL6">
        <v>1.3545255245850296</v>
      </c>
    </row>
    <row r="7" spans="1:38" x14ac:dyDescent="0.25">
      <c r="B7">
        <v>56949</v>
      </c>
      <c r="C7">
        <v>12546</v>
      </c>
      <c r="D7">
        <v>17466</v>
      </c>
      <c r="E7">
        <v>46494</v>
      </c>
      <c r="F7">
        <v>16359</v>
      </c>
      <c r="H7">
        <v>30135</v>
      </c>
      <c r="J7">
        <f t="shared" si="0"/>
        <v>29962.799999999999</v>
      </c>
      <c r="K7">
        <f t="shared" si="1"/>
        <v>1.0057471264367817</v>
      </c>
      <c r="L7">
        <f t="shared" si="2"/>
        <v>56949</v>
      </c>
      <c r="M7">
        <f t="shared" si="3"/>
        <v>12546</v>
      </c>
      <c r="N7">
        <f t="shared" si="4"/>
        <v>29962.799999999999</v>
      </c>
      <c r="O7">
        <f t="shared" si="5"/>
        <v>44403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29962.799999999999</v>
      </c>
      <c r="AA7">
        <v>1.0057471264367817</v>
      </c>
      <c r="AI7">
        <v>29962.799999999999</v>
      </c>
      <c r="AJ7">
        <v>1.0057471264367817</v>
      </c>
    </row>
    <row r="8" spans="1:38" x14ac:dyDescent="0.25">
      <c r="B8">
        <v>33702</v>
      </c>
      <c r="C8">
        <v>3075</v>
      </c>
      <c r="D8">
        <v>97662</v>
      </c>
      <c r="E8">
        <v>19557</v>
      </c>
      <c r="F8">
        <v>112299</v>
      </c>
      <c r="H8">
        <v>102828</v>
      </c>
      <c r="J8">
        <f t="shared" si="0"/>
        <v>53259</v>
      </c>
      <c r="K8">
        <f t="shared" si="1"/>
        <v>1.9307159353348731</v>
      </c>
      <c r="L8">
        <f t="shared" si="2"/>
        <v>112299</v>
      </c>
      <c r="M8">
        <f t="shared" si="3"/>
        <v>3075</v>
      </c>
      <c r="N8">
        <f t="shared" si="4"/>
        <v>53259</v>
      </c>
      <c r="O8">
        <f t="shared" si="5"/>
        <v>109224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53259</v>
      </c>
      <c r="AE8">
        <v>1.9307159353348731</v>
      </c>
      <c r="AK8">
        <v>53259</v>
      </c>
      <c r="AL8">
        <v>1.9307159353348731</v>
      </c>
    </row>
    <row r="9" spans="1:38" x14ac:dyDescent="0.25">
      <c r="B9">
        <v>3444</v>
      </c>
      <c r="C9">
        <v>49692</v>
      </c>
      <c r="D9">
        <v>103197</v>
      </c>
      <c r="E9">
        <v>92004</v>
      </c>
      <c r="F9">
        <v>27675</v>
      </c>
      <c r="H9">
        <v>64206</v>
      </c>
      <c r="J9">
        <f t="shared" si="0"/>
        <v>55202.400000000001</v>
      </c>
      <c r="K9">
        <f t="shared" si="1"/>
        <v>1.1631016042780749</v>
      </c>
      <c r="L9">
        <f t="shared" si="2"/>
        <v>103197</v>
      </c>
      <c r="M9">
        <f t="shared" si="3"/>
        <v>3444</v>
      </c>
      <c r="N9">
        <f t="shared" si="4"/>
        <v>55202.400000000001</v>
      </c>
      <c r="O9">
        <f t="shared" si="5"/>
        <v>99753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55202.400000000001</v>
      </c>
      <c r="AA9">
        <v>1.1631016042780749</v>
      </c>
      <c r="AI9">
        <v>55202.400000000001</v>
      </c>
      <c r="AJ9">
        <v>1.1631016042780749</v>
      </c>
    </row>
    <row r="10" spans="1:38" x14ac:dyDescent="0.25">
      <c r="B10">
        <v>58302</v>
      </c>
      <c r="C10">
        <v>27060</v>
      </c>
      <c r="D10">
        <v>16974</v>
      </c>
      <c r="E10">
        <v>92496</v>
      </c>
      <c r="F10">
        <v>93480</v>
      </c>
      <c r="H10">
        <v>91389</v>
      </c>
      <c r="J10">
        <f t="shared" si="0"/>
        <v>57662.400000000001</v>
      </c>
      <c r="K10">
        <f t="shared" si="1"/>
        <v>1.5848976109215016</v>
      </c>
      <c r="L10">
        <f t="shared" si="2"/>
        <v>93480</v>
      </c>
      <c r="M10">
        <f t="shared" si="3"/>
        <v>16974</v>
      </c>
      <c r="N10">
        <f t="shared" si="4"/>
        <v>57662.400000000001</v>
      </c>
      <c r="O10">
        <f t="shared" si="5"/>
        <v>76506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57662.400000000001</v>
      </c>
      <c r="AE10">
        <v>1.5848976109215016</v>
      </c>
      <c r="AK10">
        <v>57662.400000000001</v>
      </c>
      <c r="AL10">
        <v>1.5848976109215016</v>
      </c>
    </row>
    <row r="11" spans="1:38" x14ac:dyDescent="0.25">
      <c r="B11">
        <v>38745</v>
      </c>
      <c r="C11">
        <v>45879</v>
      </c>
      <c r="D11">
        <v>10209</v>
      </c>
      <c r="E11">
        <v>7872</v>
      </c>
      <c r="F11">
        <v>63837</v>
      </c>
      <c r="H11">
        <v>90405</v>
      </c>
      <c r="J11">
        <f t="shared" si="0"/>
        <v>33308.400000000001</v>
      </c>
      <c r="K11">
        <f t="shared" si="1"/>
        <v>2.7141802067946821</v>
      </c>
      <c r="L11">
        <f t="shared" si="2"/>
        <v>63837</v>
      </c>
      <c r="M11">
        <f t="shared" si="3"/>
        <v>7872</v>
      </c>
      <c r="N11">
        <f t="shared" si="4"/>
        <v>33308.400000000001</v>
      </c>
      <c r="O11">
        <f t="shared" si="5"/>
        <v>55965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33308.400000000001</v>
      </c>
      <c r="AE11">
        <v>2.7141802067946821</v>
      </c>
      <c r="AK11">
        <v>33308.400000000001</v>
      </c>
      <c r="AL11">
        <v>2.7141802067946821</v>
      </c>
    </row>
    <row r="12" spans="1:38" x14ac:dyDescent="0.25">
      <c r="B12">
        <v>74292</v>
      </c>
      <c r="C12">
        <v>76014</v>
      </c>
      <c r="D12">
        <v>78105</v>
      </c>
      <c r="E12">
        <v>73431</v>
      </c>
      <c r="F12">
        <v>36039</v>
      </c>
      <c r="H12">
        <v>70848</v>
      </c>
      <c r="J12">
        <f t="shared" si="0"/>
        <v>67576.2</v>
      </c>
      <c r="K12">
        <f t="shared" si="1"/>
        <v>1.0484164543137968</v>
      </c>
      <c r="L12">
        <f t="shared" si="2"/>
        <v>78105</v>
      </c>
      <c r="M12">
        <f t="shared" si="3"/>
        <v>36039</v>
      </c>
      <c r="N12">
        <f t="shared" si="4"/>
        <v>67576.2</v>
      </c>
      <c r="O12">
        <f t="shared" si="5"/>
        <v>42066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67576.2</v>
      </c>
      <c r="AC12">
        <v>1.0484164543137968</v>
      </c>
      <c r="AI12">
        <v>67576.2</v>
      </c>
      <c r="AJ12">
        <v>1.0484164543137968</v>
      </c>
    </row>
    <row r="13" spans="1:38" x14ac:dyDescent="0.25">
      <c r="B13">
        <v>17466</v>
      </c>
      <c r="C13">
        <v>55842</v>
      </c>
      <c r="D13">
        <v>9471</v>
      </c>
      <c r="E13">
        <v>114882</v>
      </c>
      <c r="F13">
        <v>59655</v>
      </c>
      <c r="H13">
        <v>97170</v>
      </c>
      <c r="J13">
        <f t="shared" si="0"/>
        <v>51463.199999999997</v>
      </c>
      <c r="K13">
        <f t="shared" si="1"/>
        <v>1.8881453154875718</v>
      </c>
      <c r="L13">
        <f t="shared" si="2"/>
        <v>114882</v>
      </c>
      <c r="M13">
        <f t="shared" si="3"/>
        <v>9471</v>
      </c>
      <c r="N13">
        <f t="shared" si="4"/>
        <v>51463.199999999997</v>
      </c>
      <c r="O13">
        <f t="shared" si="5"/>
        <v>105411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51463.199999999997</v>
      </c>
      <c r="AE13">
        <v>1.8881453154875718</v>
      </c>
      <c r="AK13">
        <v>51463.199999999997</v>
      </c>
      <c r="AL13">
        <v>1.8881453154875718</v>
      </c>
    </row>
    <row r="14" spans="1:38" x14ac:dyDescent="0.25">
      <c r="B14">
        <v>20664</v>
      </c>
      <c r="C14">
        <v>31857</v>
      </c>
      <c r="D14">
        <v>39852</v>
      </c>
      <c r="E14">
        <v>89052</v>
      </c>
      <c r="F14">
        <v>26076</v>
      </c>
      <c r="H14">
        <v>43542</v>
      </c>
      <c r="J14">
        <f t="shared" si="0"/>
        <v>41500.199999999997</v>
      </c>
      <c r="K14">
        <f t="shared" si="1"/>
        <v>1.049199762892709</v>
      </c>
      <c r="L14">
        <f t="shared" si="2"/>
        <v>89052</v>
      </c>
      <c r="M14">
        <f t="shared" si="3"/>
        <v>20664</v>
      </c>
      <c r="N14">
        <f t="shared" si="4"/>
        <v>41500.199999999997</v>
      </c>
      <c r="O14">
        <f t="shared" si="5"/>
        <v>68388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41500.199999999997</v>
      </c>
      <c r="AA14">
        <v>1.049199762892709</v>
      </c>
      <c r="AI14">
        <v>41500.199999999997</v>
      </c>
      <c r="AJ14">
        <v>1.049199762892709</v>
      </c>
    </row>
    <row r="15" spans="1:38" x14ac:dyDescent="0.25">
      <c r="B15">
        <v>77982</v>
      </c>
      <c r="C15">
        <v>42066</v>
      </c>
      <c r="D15">
        <v>8733</v>
      </c>
      <c r="E15">
        <v>74661</v>
      </c>
      <c r="F15">
        <v>22263</v>
      </c>
      <c r="H15">
        <v>84624</v>
      </c>
      <c r="J15">
        <f t="shared" si="0"/>
        <v>45141</v>
      </c>
      <c r="K15">
        <f t="shared" si="1"/>
        <v>1.8746594005449591</v>
      </c>
      <c r="L15">
        <f t="shared" si="2"/>
        <v>77982</v>
      </c>
      <c r="M15">
        <f t="shared" si="3"/>
        <v>8733</v>
      </c>
      <c r="N15">
        <f t="shared" si="4"/>
        <v>45141</v>
      </c>
      <c r="O15">
        <f t="shared" si="5"/>
        <v>69249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45141</v>
      </c>
      <c r="AE15">
        <v>1.8746594005449591</v>
      </c>
      <c r="AK15">
        <v>45141</v>
      </c>
      <c r="AL15">
        <v>1.8746594005449591</v>
      </c>
    </row>
    <row r="16" spans="1:38" x14ac:dyDescent="0.25">
      <c r="B16">
        <v>112668</v>
      </c>
      <c r="C16">
        <v>73677</v>
      </c>
      <c r="D16">
        <v>87822</v>
      </c>
      <c r="E16">
        <v>12423</v>
      </c>
      <c r="F16">
        <v>27675</v>
      </c>
      <c r="H16">
        <v>115989</v>
      </c>
      <c r="J16">
        <f t="shared" si="0"/>
        <v>62853</v>
      </c>
      <c r="K16">
        <f t="shared" si="1"/>
        <v>1.8454011741682974</v>
      </c>
      <c r="L16">
        <f t="shared" si="2"/>
        <v>112668</v>
      </c>
      <c r="M16">
        <f t="shared" si="3"/>
        <v>12423</v>
      </c>
      <c r="N16">
        <f t="shared" si="4"/>
        <v>62853</v>
      </c>
      <c r="O16">
        <f t="shared" si="5"/>
        <v>100245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62853</v>
      </c>
      <c r="AG16">
        <v>1.8454011741682974</v>
      </c>
      <c r="AK16">
        <v>62853</v>
      </c>
      <c r="AL16">
        <v>1.8454011741682974</v>
      </c>
    </row>
    <row r="17" spans="2:38" x14ac:dyDescent="0.25">
      <c r="B17">
        <v>85485</v>
      </c>
      <c r="C17">
        <v>54366</v>
      </c>
      <c r="D17">
        <v>20910</v>
      </c>
      <c r="E17">
        <v>84624</v>
      </c>
      <c r="F17">
        <v>3444</v>
      </c>
      <c r="H17">
        <v>86838</v>
      </c>
      <c r="J17">
        <f t="shared" si="0"/>
        <v>49765.8</v>
      </c>
      <c r="K17">
        <f t="shared" si="1"/>
        <v>1.7449332674246167</v>
      </c>
      <c r="L17">
        <f t="shared" si="2"/>
        <v>85485</v>
      </c>
      <c r="M17">
        <f t="shared" si="3"/>
        <v>3444</v>
      </c>
      <c r="N17">
        <f t="shared" si="4"/>
        <v>49765.8</v>
      </c>
      <c r="O17">
        <f t="shared" si="5"/>
        <v>82041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49765.8</v>
      </c>
      <c r="AE17">
        <v>1.7449332674246167</v>
      </c>
      <c r="AK17">
        <v>49765.8</v>
      </c>
      <c r="AL17">
        <v>1.7449332674246167</v>
      </c>
    </row>
    <row r="18" spans="2:38" x14ac:dyDescent="0.25">
      <c r="B18">
        <v>108609</v>
      </c>
      <c r="C18">
        <v>7626</v>
      </c>
      <c r="D18">
        <v>107871</v>
      </c>
      <c r="E18">
        <v>109962</v>
      </c>
      <c r="F18">
        <v>116235</v>
      </c>
      <c r="H18">
        <v>121401</v>
      </c>
      <c r="J18">
        <f t="shared" si="0"/>
        <v>90060.6</v>
      </c>
      <c r="K18">
        <f t="shared" si="1"/>
        <v>1.3479923518164436</v>
      </c>
      <c r="L18">
        <f t="shared" si="2"/>
        <v>116235</v>
      </c>
      <c r="M18">
        <f t="shared" si="3"/>
        <v>7626</v>
      </c>
      <c r="N18">
        <f t="shared" si="4"/>
        <v>90060.6</v>
      </c>
      <c r="O18">
        <f t="shared" si="5"/>
        <v>108609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90060.6</v>
      </c>
      <c r="AC18">
        <v>1.3479923518164436</v>
      </c>
      <c r="AI18">
        <v>90060.6</v>
      </c>
      <c r="AJ18">
        <v>1.3479923518164436</v>
      </c>
    </row>
    <row r="19" spans="2:38" x14ac:dyDescent="0.25">
      <c r="B19">
        <v>119187</v>
      </c>
      <c r="C19">
        <v>112422</v>
      </c>
      <c r="D19">
        <v>80442</v>
      </c>
      <c r="E19">
        <v>29028</v>
      </c>
      <c r="F19">
        <v>46863</v>
      </c>
      <c r="H19">
        <v>133086</v>
      </c>
      <c r="J19">
        <f t="shared" si="0"/>
        <v>77588.399999999994</v>
      </c>
      <c r="K19">
        <f t="shared" si="1"/>
        <v>1.7152821813570072</v>
      </c>
      <c r="L19">
        <f t="shared" si="2"/>
        <v>119187</v>
      </c>
      <c r="M19">
        <f t="shared" si="3"/>
        <v>29028</v>
      </c>
      <c r="N19">
        <f t="shared" si="4"/>
        <v>77588.399999999994</v>
      </c>
      <c r="O19">
        <f t="shared" si="5"/>
        <v>90159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77588.399999999994</v>
      </c>
      <c r="AG19">
        <v>1.7152821813570072</v>
      </c>
      <c r="AK19">
        <v>77588.399999999994</v>
      </c>
      <c r="AL19">
        <v>1.7152821813570072</v>
      </c>
    </row>
    <row r="20" spans="2:38" x14ac:dyDescent="0.25">
      <c r="B20">
        <v>15498</v>
      </c>
      <c r="C20">
        <v>30504</v>
      </c>
      <c r="D20">
        <v>58671</v>
      </c>
      <c r="E20">
        <v>89052</v>
      </c>
      <c r="F20">
        <v>121893</v>
      </c>
      <c r="H20">
        <v>88560</v>
      </c>
      <c r="J20">
        <f t="shared" si="0"/>
        <v>63123.6</v>
      </c>
      <c r="K20">
        <f t="shared" si="1"/>
        <v>1.4029618082618862</v>
      </c>
      <c r="L20">
        <f t="shared" si="2"/>
        <v>121893</v>
      </c>
      <c r="M20">
        <f t="shared" si="3"/>
        <v>15498</v>
      </c>
      <c r="N20">
        <f t="shared" si="4"/>
        <v>63123.6</v>
      </c>
      <c r="O20">
        <f t="shared" si="5"/>
        <v>106395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63123.6</v>
      </c>
      <c r="AC20">
        <v>1.4029618082618862</v>
      </c>
      <c r="AK20">
        <v>63123.6</v>
      </c>
      <c r="AL20">
        <v>1.4029618082618862</v>
      </c>
    </row>
    <row r="21" spans="2:38" x14ac:dyDescent="0.25">
      <c r="B21">
        <v>112668</v>
      </c>
      <c r="C21">
        <v>54735</v>
      </c>
      <c r="D21">
        <v>615</v>
      </c>
      <c r="E21">
        <v>52152</v>
      </c>
      <c r="F21">
        <v>40959</v>
      </c>
      <c r="H21">
        <v>104058</v>
      </c>
      <c r="J21">
        <f t="shared" si="0"/>
        <v>52225.8</v>
      </c>
      <c r="K21">
        <f t="shared" si="1"/>
        <v>1.9924634950541684</v>
      </c>
      <c r="L21">
        <f t="shared" si="2"/>
        <v>112668</v>
      </c>
      <c r="M21">
        <f t="shared" si="3"/>
        <v>615</v>
      </c>
      <c r="N21">
        <f t="shared" si="4"/>
        <v>52225.8</v>
      </c>
      <c r="O21">
        <f t="shared" si="5"/>
        <v>112053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52225.8</v>
      </c>
      <c r="AE21">
        <v>1.9924634950541684</v>
      </c>
      <c r="AK21">
        <v>52225.8</v>
      </c>
      <c r="AL21">
        <v>1.9924634950541684</v>
      </c>
    </row>
    <row r="22" spans="2:38" x14ac:dyDescent="0.25">
      <c r="B22">
        <v>1968</v>
      </c>
      <c r="C22">
        <v>46617</v>
      </c>
      <c r="D22">
        <v>1599</v>
      </c>
      <c r="E22">
        <v>118080</v>
      </c>
      <c r="F22">
        <v>111315</v>
      </c>
      <c r="H22">
        <v>71709</v>
      </c>
      <c r="J22">
        <f t="shared" si="0"/>
        <v>55915.8</v>
      </c>
      <c r="K22">
        <f t="shared" si="1"/>
        <v>1.2824461064672239</v>
      </c>
      <c r="L22">
        <f t="shared" si="2"/>
        <v>118080</v>
      </c>
      <c r="M22">
        <f t="shared" si="3"/>
        <v>1599</v>
      </c>
      <c r="N22">
        <f t="shared" si="4"/>
        <v>55915.8</v>
      </c>
      <c r="O22">
        <f t="shared" si="5"/>
        <v>116481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55915.8</v>
      </c>
      <c r="AA22">
        <v>1.2824461064672239</v>
      </c>
      <c r="AK22">
        <v>55915.8</v>
      </c>
      <c r="AL22">
        <v>1.2824461064672239</v>
      </c>
    </row>
    <row r="23" spans="2:38" x14ac:dyDescent="0.25">
      <c r="B23">
        <v>67035</v>
      </c>
      <c r="C23">
        <v>52644</v>
      </c>
      <c r="D23">
        <v>11316</v>
      </c>
      <c r="E23">
        <v>74784</v>
      </c>
      <c r="F23">
        <v>41943</v>
      </c>
      <c r="H23">
        <v>59901</v>
      </c>
      <c r="J23">
        <f t="shared" si="0"/>
        <v>49544.4</v>
      </c>
      <c r="K23">
        <f t="shared" si="1"/>
        <v>1.2090367428003972</v>
      </c>
      <c r="L23">
        <f t="shared" si="2"/>
        <v>74784</v>
      </c>
      <c r="M23">
        <f t="shared" si="3"/>
        <v>11316</v>
      </c>
      <c r="N23">
        <f t="shared" si="4"/>
        <v>49544.4</v>
      </c>
      <c r="O23">
        <f t="shared" si="5"/>
        <v>63468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49544.4</v>
      </c>
      <c r="AA23">
        <v>1.2090367428003972</v>
      </c>
      <c r="AK23">
        <v>49544.4</v>
      </c>
      <c r="AL23">
        <v>1.2090367428003972</v>
      </c>
    </row>
    <row r="24" spans="2:38" x14ac:dyDescent="0.25">
      <c r="B24">
        <v>38007</v>
      </c>
      <c r="C24">
        <v>62484</v>
      </c>
      <c r="D24">
        <v>90282</v>
      </c>
      <c r="E24">
        <v>120417</v>
      </c>
      <c r="F24">
        <v>15252</v>
      </c>
      <c r="H24">
        <v>78843</v>
      </c>
      <c r="J24">
        <f t="shared" si="0"/>
        <v>65288.4</v>
      </c>
      <c r="K24">
        <f t="shared" si="1"/>
        <v>1.2076111529766389</v>
      </c>
      <c r="L24">
        <f t="shared" si="2"/>
        <v>120417</v>
      </c>
      <c r="M24">
        <f t="shared" si="3"/>
        <v>15252</v>
      </c>
      <c r="N24">
        <f t="shared" si="4"/>
        <v>65288.4</v>
      </c>
      <c r="O24">
        <f t="shared" si="5"/>
        <v>105165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65288.4</v>
      </c>
      <c r="AC24">
        <v>1.2076111529766389</v>
      </c>
      <c r="AK24">
        <v>65288.4</v>
      </c>
      <c r="AL24">
        <v>1.2076111529766389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67158</v>
      </c>
      <c r="J25">
        <f t="shared" si="0"/>
        <v>51512.4</v>
      </c>
      <c r="K25">
        <f t="shared" si="1"/>
        <v>1.3037249283667622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1.3037249283667622</v>
      </c>
      <c r="AK25">
        <v>51512.4</v>
      </c>
      <c r="AL25">
        <v>1.3037249283667622</v>
      </c>
    </row>
    <row r="26" spans="2:38" x14ac:dyDescent="0.25">
      <c r="B26">
        <v>31488</v>
      </c>
      <c r="C26">
        <v>104427</v>
      </c>
      <c r="D26">
        <v>39729</v>
      </c>
      <c r="E26">
        <v>118326</v>
      </c>
      <c r="F26">
        <v>122016</v>
      </c>
      <c r="H26">
        <v>139482</v>
      </c>
      <c r="J26">
        <f t="shared" si="0"/>
        <v>83197.2</v>
      </c>
      <c r="K26">
        <f t="shared" si="1"/>
        <v>1.6765227675931402</v>
      </c>
      <c r="L26">
        <f t="shared" si="2"/>
        <v>122016</v>
      </c>
      <c r="M26">
        <f t="shared" si="3"/>
        <v>31488</v>
      </c>
      <c r="N26">
        <f t="shared" si="4"/>
        <v>83197.2</v>
      </c>
      <c r="O26">
        <f t="shared" si="5"/>
        <v>90528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83197.2</v>
      </c>
      <c r="AG26">
        <v>1.6765227675931402</v>
      </c>
      <c r="AK26">
        <v>83197.2</v>
      </c>
      <c r="AL26">
        <v>1.6765227675931402</v>
      </c>
    </row>
    <row r="27" spans="2:38" x14ac:dyDescent="0.25">
      <c r="B27">
        <v>71094</v>
      </c>
      <c r="C27">
        <v>1845</v>
      </c>
      <c r="D27">
        <v>32595</v>
      </c>
      <c r="E27">
        <v>74169</v>
      </c>
      <c r="F27">
        <v>24108</v>
      </c>
      <c r="H27">
        <v>89421</v>
      </c>
      <c r="J27">
        <f t="shared" si="0"/>
        <v>40762.199999999997</v>
      </c>
      <c r="K27">
        <f t="shared" si="1"/>
        <v>2.1937235968617985</v>
      </c>
      <c r="L27">
        <f t="shared" si="2"/>
        <v>74169</v>
      </c>
      <c r="M27">
        <f t="shared" si="3"/>
        <v>1845</v>
      </c>
      <c r="N27">
        <f t="shared" si="4"/>
        <v>40762.199999999997</v>
      </c>
      <c r="O27">
        <f t="shared" si="5"/>
        <v>72324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40762.199999999997</v>
      </c>
      <c r="AE27">
        <v>2.1937235968617985</v>
      </c>
      <c r="AK27">
        <v>40762.199999999997</v>
      </c>
      <c r="AL27">
        <v>2.1937235968617985</v>
      </c>
    </row>
    <row r="28" spans="2:38" x14ac:dyDescent="0.25">
      <c r="B28">
        <v>31857</v>
      </c>
      <c r="C28">
        <v>72570</v>
      </c>
      <c r="D28">
        <v>103935</v>
      </c>
      <c r="E28">
        <v>39852</v>
      </c>
      <c r="F28">
        <v>31119</v>
      </c>
      <c r="H28">
        <v>60393</v>
      </c>
      <c r="J28">
        <f t="shared" si="0"/>
        <v>55866.6</v>
      </c>
      <c r="K28">
        <f t="shared" si="1"/>
        <v>1.0810215763980626</v>
      </c>
      <c r="L28">
        <f t="shared" si="2"/>
        <v>103935</v>
      </c>
      <c r="M28">
        <f t="shared" si="3"/>
        <v>31119</v>
      </c>
      <c r="N28">
        <f t="shared" si="4"/>
        <v>55866.6</v>
      </c>
      <c r="O28">
        <f t="shared" si="5"/>
        <v>72816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55866.6</v>
      </c>
      <c r="AA28">
        <v>1.0810215763980626</v>
      </c>
      <c r="AI28">
        <v>55866.6</v>
      </c>
      <c r="AJ28">
        <v>1.0810215763980626</v>
      </c>
    </row>
    <row r="29" spans="2:38" x14ac:dyDescent="0.25">
      <c r="B29">
        <v>70848</v>
      </c>
      <c r="C29">
        <v>58302</v>
      </c>
      <c r="D29">
        <v>43173</v>
      </c>
      <c r="E29">
        <v>117465</v>
      </c>
      <c r="F29">
        <v>53013</v>
      </c>
      <c r="H29">
        <v>78966</v>
      </c>
      <c r="J29">
        <f t="shared" si="0"/>
        <v>68560.2</v>
      </c>
      <c r="K29">
        <f t="shared" si="1"/>
        <v>1.1517761033369214</v>
      </c>
      <c r="L29">
        <f t="shared" si="2"/>
        <v>117465</v>
      </c>
      <c r="M29">
        <f t="shared" si="3"/>
        <v>43173</v>
      </c>
      <c r="N29">
        <f t="shared" si="4"/>
        <v>68560.2</v>
      </c>
      <c r="O29">
        <f t="shared" si="5"/>
        <v>74292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68560.2</v>
      </c>
      <c r="AC29">
        <v>1.1517761033369214</v>
      </c>
      <c r="AI29">
        <v>68560.2</v>
      </c>
      <c r="AJ29">
        <v>1.1517761033369214</v>
      </c>
    </row>
    <row r="30" spans="2:38" x14ac:dyDescent="0.25">
      <c r="B30">
        <v>123</v>
      </c>
      <c r="C30">
        <v>23862</v>
      </c>
      <c r="D30">
        <v>58671</v>
      </c>
      <c r="E30">
        <v>65436</v>
      </c>
      <c r="F30">
        <v>25338</v>
      </c>
      <c r="H30">
        <v>67404</v>
      </c>
      <c r="J30">
        <f t="shared" si="0"/>
        <v>34686</v>
      </c>
      <c r="K30">
        <f t="shared" si="1"/>
        <v>1.9432624113475176</v>
      </c>
      <c r="L30">
        <f t="shared" si="2"/>
        <v>65436</v>
      </c>
      <c r="M30">
        <f t="shared" si="3"/>
        <v>123</v>
      </c>
      <c r="N30">
        <f t="shared" si="4"/>
        <v>34686</v>
      </c>
      <c r="O30">
        <f t="shared" si="5"/>
        <v>65313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34686</v>
      </c>
      <c r="AE30">
        <v>1.9432624113475176</v>
      </c>
      <c r="AK30">
        <v>34686</v>
      </c>
      <c r="AL30">
        <v>1.9432624113475176</v>
      </c>
    </row>
    <row r="31" spans="2:38" x14ac:dyDescent="0.25">
      <c r="B31">
        <v>28044</v>
      </c>
      <c r="C31">
        <v>64821</v>
      </c>
      <c r="D31">
        <v>34563</v>
      </c>
      <c r="E31">
        <v>80442</v>
      </c>
      <c r="F31">
        <v>10209</v>
      </c>
      <c r="H31">
        <v>78105</v>
      </c>
      <c r="J31">
        <f t="shared" si="0"/>
        <v>43615.8</v>
      </c>
      <c r="K31">
        <f t="shared" si="1"/>
        <v>1.7907501410039479</v>
      </c>
      <c r="L31">
        <f t="shared" si="2"/>
        <v>80442</v>
      </c>
      <c r="M31">
        <f t="shared" si="3"/>
        <v>10209</v>
      </c>
      <c r="N31">
        <f t="shared" si="4"/>
        <v>43615.8</v>
      </c>
      <c r="O31">
        <f t="shared" si="5"/>
        <v>70233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43615.8</v>
      </c>
      <c r="AE31">
        <v>1.7907501410039479</v>
      </c>
      <c r="AK31">
        <v>43615.8</v>
      </c>
      <c r="AL31">
        <v>1.7907501410039479</v>
      </c>
    </row>
    <row r="32" spans="2:38" x14ac:dyDescent="0.25">
      <c r="B32">
        <v>27183</v>
      </c>
      <c r="C32">
        <v>67404</v>
      </c>
      <c r="D32">
        <v>107256</v>
      </c>
      <c r="E32">
        <v>108486</v>
      </c>
      <c r="F32">
        <v>54243</v>
      </c>
      <c r="H32">
        <v>122508</v>
      </c>
      <c r="J32">
        <f t="shared" si="0"/>
        <v>72914.399999999994</v>
      </c>
      <c r="K32">
        <f t="shared" si="1"/>
        <v>1.6801619433198383</v>
      </c>
      <c r="L32">
        <f t="shared" si="2"/>
        <v>108486</v>
      </c>
      <c r="M32">
        <f t="shared" si="3"/>
        <v>27183</v>
      </c>
      <c r="N32">
        <f t="shared" si="4"/>
        <v>72914.399999999994</v>
      </c>
      <c r="O32">
        <f t="shared" si="5"/>
        <v>81303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72914.399999999994</v>
      </c>
      <c r="AG32">
        <v>1.6801619433198383</v>
      </c>
      <c r="AK32">
        <v>72914.399999999994</v>
      </c>
      <c r="AL32">
        <v>1.6801619433198383</v>
      </c>
    </row>
    <row r="33" spans="2:38" x14ac:dyDescent="0.25">
      <c r="B33">
        <v>35424</v>
      </c>
      <c r="C33">
        <v>58056</v>
      </c>
      <c r="D33">
        <v>121401</v>
      </c>
      <c r="E33">
        <v>19188</v>
      </c>
      <c r="F33">
        <v>861</v>
      </c>
      <c r="H33">
        <v>76260</v>
      </c>
      <c r="J33">
        <f t="shared" si="0"/>
        <v>46986</v>
      </c>
      <c r="K33">
        <f t="shared" si="1"/>
        <v>1.6230366492146597</v>
      </c>
      <c r="L33">
        <f t="shared" si="2"/>
        <v>121401</v>
      </c>
      <c r="M33">
        <f t="shared" si="3"/>
        <v>861</v>
      </c>
      <c r="N33">
        <f t="shared" si="4"/>
        <v>46986</v>
      </c>
      <c r="O33">
        <f t="shared" si="5"/>
        <v>120540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46986</v>
      </c>
      <c r="AE33">
        <v>1.6230366492146597</v>
      </c>
      <c r="AK33">
        <v>46986</v>
      </c>
      <c r="AL33">
        <v>1.6230366492146597</v>
      </c>
    </row>
    <row r="34" spans="2:38" x14ac:dyDescent="0.25">
      <c r="B34">
        <v>82164</v>
      </c>
      <c r="C34">
        <v>2460</v>
      </c>
      <c r="D34">
        <v>72078</v>
      </c>
      <c r="E34">
        <v>90405</v>
      </c>
      <c r="F34">
        <v>50061</v>
      </c>
      <c r="H34">
        <v>103566</v>
      </c>
      <c r="J34">
        <f t="shared" ref="J34:J65" si="6">AVERAGE(B34:F34)</f>
        <v>59433.599999999999</v>
      </c>
      <c r="K34">
        <f t="shared" ref="K34:K65" si="7">H34/J34</f>
        <v>1.7425496688741722</v>
      </c>
      <c r="L34">
        <f t="shared" ref="L34:L65" si="8">MAX(B34:F34)</f>
        <v>90405</v>
      </c>
      <c r="M34">
        <f t="shared" ref="M34:M65" si="9">MIN(B34:F34)</f>
        <v>2460</v>
      </c>
      <c r="N34">
        <f t="shared" ref="N34:N65" si="10">AVERAGE(B34:F34)</f>
        <v>59433.599999999999</v>
      </c>
      <c r="O34">
        <f t="shared" ref="O34:O65" si="11">L34-M34</f>
        <v>87945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59433.599999999999</v>
      </c>
      <c r="AG34">
        <v>1.7425496688741722</v>
      </c>
      <c r="AK34">
        <v>59433.599999999999</v>
      </c>
      <c r="AL34">
        <v>1.7425496688741722</v>
      </c>
    </row>
    <row r="35" spans="2:38" x14ac:dyDescent="0.25">
      <c r="B35">
        <v>121278</v>
      </c>
      <c r="C35">
        <v>116973</v>
      </c>
      <c r="D35">
        <v>25092</v>
      </c>
      <c r="E35">
        <v>92004</v>
      </c>
      <c r="F35">
        <v>23739</v>
      </c>
      <c r="H35">
        <v>88806</v>
      </c>
      <c r="J35">
        <f t="shared" si="6"/>
        <v>75817.2</v>
      </c>
      <c r="K35">
        <f t="shared" si="7"/>
        <v>1.1713173264114212</v>
      </c>
      <c r="L35">
        <f t="shared" si="8"/>
        <v>121278</v>
      </c>
      <c r="M35">
        <f t="shared" si="9"/>
        <v>23739</v>
      </c>
      <c r="N35">
        <f t="shared" si="10"/>
        <v>75817.2</v>
      </c>
      <c r="O35">
        <f t="shared" si="11"/>
        <v>97539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75817.2</v>
      </c>
      <c r="AC35">
        <v>1.1713173264114212</v>
      </c>
      <c r="AI35">
        <v>75817.2</v>
      </c>
      <c r="AJ35">
        <v>1.1713173264114212</v>
      </c>
    </row>
    <row r="36" spans="2:38" x14ac:dyDescent="0.25">
      <c r="B36">
        <v>60024</v>
      </c>
      <c r="C36">
        <v>32595</v>
      </c>
      <c r="D36">
        <v>48585</v>
      </c>
      <c r="E36">
        <v>91881</v>
      </c>
      <c r="F36">
        <v>61377</v>
      </c>
      <c r="H36">
        <v>85239</v>
      </c>
      <c r="J36">
        <f t="shared" si="6"/>
        <v>58892.4</v>
      </c>
      <c r="K36">
        <f t="shared" si="7"/>
        <v>1.4473684210526316</v>
      </c>
      <c r="L36">
        <f t="shared" si="8"/>
        <v>91881</v>
      </c>
      <c r="M36">
        <f t="shared" si="9"/>
        <v>32595</v>
      </c>
      <c r="N36">
        <f t="shared" si="10"/>
        <v>58892.4</v>
      </c>
      <c r="O36">
        <f t="shared" si="11"/>
        <v>59286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58892.4</v>
      </c>
      <c r="AC36">
        <v>1.4473684210526316</v>
      </c>
      <c r="AK36">
        <v>58892.4</v>
      </c>
      <c r="AL36">
        <v>1.4473684210526316</v>
      </c>
    </row>
    <row r="37" spans="2:38" x14ac:dyDescent="0.25">
      <c r="B37">
        <v>57441</v>
      </c>
      <c r="C37">
        <v>108978</v>
      </c>
      <c r="D37">
        <v>5043</v>
      </c>
      <c r="E37">
        <v>37761</v>
      </c>
      <c r="F37">
        <v>88191</v>
      </c>
      <c r="H37">
        <v>107256</v>
      </c>
      <c r="J37">
        <f t="shared" si="6"/>
        <v>59482.8</v>
      </c>
      <c r="K37">
        <f t="shared" si="7"/>
        <v>1.803143093465674</v>
      </c>
      <c r="L37">
        <f t="shared" si="8"/>
        <v>108978</v>
      </c>
      <c r="M37">
        <f t="shared" si="9"/>
        <v>5043</v>
      </c>
      <c r="N37">
        <f t="shared" si="10"/>
        <v>59482.8</v>
      </c>
      <c r="O37">
        <f t="shared" si="11"/>
        <v>103935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59482.8</v>
      </c>
      <c r="AG37">
        <v>1.803143093465674</v>
      </c>
      <c r="AK37">
        <v>59482.8</v>
      </c>
      <c r="AL37">
        <v>1.803143093465674</v>
      </c>
    </row>
    <row r="38" spans="2:38" x14ac:dyDescent="0.25">
      <c r="B38">
        <v>115743</v>
      </c>
      <c r="C38">
        <v>81057</v>
      </c>
      <c r="D38">
        <v>23739</v>
      </c>
      <c r="E38">
        <v>38622</v>
      </c>
      <c r="F38">
        <v>51537</v>
      </c>
      <c r="H38">
        <v>83394</v>
      </c>
      <c r="J38">
        <f t="shared" si="6"/>
        <v>62139.6</v>
      </c>
      <c r="K38">
        <f t="shared" si="7"/>
        <v>1.3420427553444181</v>
      </c>
      <c r="L38">
        <f t="shared" si="8"/>
        <v>115743</v>
      </c>
      <c r="M38">
        <f t="shared" si="9"/>
        <v>23739</v>
      </c>
      <c r="N38">
        <f t="shared" si="10"/>
        <v>62139.6</v>
      </c>
      <c r="O38">
        <f t="shared" si="11"/>
        <v>92004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62139.6</v>
      </c>
      <c r="AC38">
        <v>1.3420427553444181</v>
      </c>
      <c r="AK38">
        <v>62139.6</v>
      </c>
      <c r="AL38">
        <v>1.3420427553444181</v>
      </c>
    </row>
    <row r="39" spans="2:38" x14ac:dyDescent="0.25">
      <c r="B39">
        <v>112791</v>
      </c>
      <c r="C39">
        <v>66543</v>
      </c>
      <c r="D39">
        <v>68142</v>
      </c>
      <c r="E39">
        <v>95202</v>
      </c>
      <c r="F39">
        <v>42558</v>
      </c>
      <c r="H39">
        <v>129642</v>
      </c>
      <c r="J39">
        <f t="shared" si="6"/>
        <v>77047.199999999997</v>
      </c>
      <c r="K39">
        <f t="shared" si="7"/>
        <v>1.6826309067688379</v>
      </c>
      <c r="L39">
        <f t="shared" si="8"/>
        <v>112791</v>
      </c>
      <c r="M39">
        <f t="shared" si="9"/>
        <v>42558</v>
      </c>
      <c r="N39">
        <f t="shared" si="10"/>
        <v>77047.199999999997</v>
      </c>
      <c r="O39">
        <f t="shared" si="11"/>
        <v>70233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1.6826309067688379</v>
      </c>
      <c r="AK39">
        <v>77047.199999999997</v>
      </c>
      <c r="AL39">
        <v>1.6826309067688379</v>
      </c>
    </row>
    <row r="40" spans="2:38" x14ac:dyDescent="0.25">
      <c r="B40">
        <v>6765</v>
      </c>
      <c r="C40">
        <v>110085</v>
      </c>
      <c r="D40">
        <v>88560</v>
      </c>
      <c r="E40">
        <v>58917</v>
      </c>
      <c r="F40">
        <v>14268</v>
      </c>
      <c r="H40">
        <v>70479</v>
      </c>
      <c r="J40">
        <f t="shared" si="6"/>
        <v>55719</v>
      </c>
      <c r="K40">
        <f t="shared" si="7"/>
        <v>1.2649006622516556</v>
      </c>
      <c r="L40">
        <f t="shared" si="8"/>
        <v>110085</v>
      </c>
      <c r="M40">
        <f t="shared" si="9"/>
        <v>6765</v>
      </c>
      <c r="N40">
        <f t="shared" si="10"/>
        <v>55719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55719</v>
      </c>
      <c r="AA40">
        <v>1.2649006622516556</v>
      </c>
      <c r="AK40">
        <v>55719</v>
      </c>
      <c r="AL40">
        <v>1.2649006622516556</v>
      </c>
    </row>
    <row r="41" spans="2:38" x14ac:dyDescent="0.25">
      <c r="B41">
        <v>70479</v>
      </c>
      <c r="C41">
        <v>62484</v>
      </c>
      <c r="D41">
        <v>87453</v>
      </c>
      <c r="E41">
        <v>115005</v>
      </c>
      <c r="F41">
        <v>2829</v>
      </c>
      <c r="H41">
        <v>123000</v>
      </c>
      <c r="J41">
        <f t="shared" si="6"/>
        <v>67650</v>
      </c>
      <c r="K41">
        <f t="shared" si="7"/>
        <v>1.8181818181818181</v>
      </c>
      <c r="L41">
        <f t="shared" si="8"/>
        <v>115005</v>
      </c>
      <c r="M41">
        <f t="shared" si="9"/>
        <v>2829</v>
      </c>
      <c r="N41">
        <f t="shared" si="10"/>
        <v>67650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67650</v>
      </c>
      <c r="AG41">
        <v>1.8181818181818181</v>
      </c>
      <c r="AK41">
        <v>67650</v>
      </c>
      <c r="AL41">
        <v>1.8181818181818181</v>
      </c>
    </row>
    <row r="42" spans="2:38" x14ac:dyDescent="0.25">
      <c r="B42">
        <v>108855</v>
      </c>
      <c r="C42">
        <v>1353</v>
      </c>
      <c r="D42">
        <v>30135</v>
      </c>
      <c r="E42">
        <v>107994</v>
      </c>
      <c r="F42">
        <v>94956</v>
      </c>
      <c r="H42">
        <v>119556</v>
      </c>
      <c r="J42">
        <f t="shared" si="6"/>
        <v>68658.600000000006</v>
      </c>
      <c r="K42">
        <f t="shared" si="7"/>
        <v>1.7413113579362234</v>
      </c>
      <c r="L42">
        <f t="shared" si="8"/>
        <v>108855</v>
      </c>
      <c r="M42">
        <f t="shared" si="9"/>
        <v>1353</v>
      </c>
      <c r="N42">
        <f t="shared" si="10"/>
        <v>68658.600000000006</v>
      </c>
      <c r="O42">
        <f t="shared" si="11"/>
        <v>107502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68658.600000000006</v>
      </c>
      <c r="AG42">
        <v>1.7413113579362234</v>
      </c>
      <c r="AK42">
        <v>68658.600000000006</v>
      </c>
      <c r="AL42">
        <v>1.7413113579362234</v>
      </c>
    </row>
    <row r="43" spans="2:38" x14ac:dyDescent="0.25">
      <c r="B43">
        <v>115251</v>
      </c>
      <c r="C43">
        <v>90405</v>
      </c>
      <c r="D43">
        <v>44772</v>
      </c>
      <c r="E43">
        <v>123000</v>
      </c>
      <c r="F43">
        <v>72447</v>
      </c>
      <c r="H43">
        <v>118203</v>
      </c>
      <c r="J43">
        <f t="shared" si="6"/>
        <v>89175</v>
      </c>
      <c r="K43">
        <f t="shared" si="7"/>
        <v>1.3255172413793104</v>
      </c>
      <c r="L43">
        <f t="shared" si="8"/>
        <v>123000</v>
      </c>
      <c r="M43">
        <f t="shared" si="9"/>
        <v>44772</v>
      </c>
      <c r="N43">
        <f t="shared" si="10"/>
        <v>89175</v>
      </c>
      <c r="O43">
        <f t="shared" si="11"/>
        <v>78228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89175</v>
      </c>
      <c r="AC43">
        <v>1.3255172413793104</v>
      </c>
      <c r="AK43">
        <v>89175</v>
      </c>
      <c r="AL43">
        <v>1.3255172413793104</v>
      </c>
    </row>
    <row r="44" spans="2:38" x14ac:dyDescent="0.25">
      <c r="B44">
        <v>85485</v>
      </c>
      <c r="C44">
        <v>35301</v>
      </c>
      <c r="D44">
        <v>56703</v>
      </c>
      <c r="E44">
        <v>109962</v>
      </c>
      <c r="F44">
        <v>10086</v>
      </c>
      <c r="H44">
        <v>97539</v>
      </c>
      <c r="J44">
        <f t="shared" si="6"/>
        <v>59507.4</v>
      </c>
      <c r="K44">
        <f t="shared" si="7"/>
        <v>1.6391070690367919</v>
      </c>
      <c r="L44">
        <f t="shared" si="8"/>
        <v>109962</v>
      </c>
      <c r="M44">
        <f t="shared" si="9"/>
        <v>10086</v>
      </c>
      <c r="N44">
        <f t="shared" si="10"/>
        <v>59507.4</v>
      </c>
      <c r="O44">
        <f t="shared" si="11"/>
        <v>99876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59507.4</v>
      </c>
      <c r="AG44">
        <v>1.6391070690367919</v>
      </c>
      <c r="AK44">
        <v>59507.4</v>
      </c>
      <c r="AL44">
        <v>1.6391070690367919</v>
      </c>
    </row>
    <row r="45" spans="2:38" x14ac:dyDescent="0.25">
      <c r="B45">
        <v>110946</v>
      </c>
      <c r="C45">
        <v>31242</v>
      </c>
      <c r="D45">
        <v>88314</v>
      </c>
      <c r="E45">
        <v>28659</v>
      </c>
      <c r="F45">
        <v>82533</v>
      </c>
      <c r="H45">
        <v>99384</v>
      </c>
      <c r="J45">
        <f t="shared" si="6"/>
        <v>68338.8</v>
      </c>
      <c r="K45">
        <f t="shared" si="7"/>
        <v>1.4542836573074154</v>
      </c>
      <c r="L45">
        <f t="shared" si="8"/>
        <v>110946</v>
      </c>
      <c r="M45">
        <f t="shared" si="9"/>
        <v>28659</v>
      </c>
      <c r="N45">
        <f t="shared" si="10"/>
        <v>68338.8</v>
      </c>
      <c r="O45">
        <f t="shared" si="11"/>
        <v>82287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68338.8</v>
      </c>
      <c r="AC45">
        <v>1.4542836573074154</v>
      </c>
      <c r="AK45">
        <v>68338.8</v>
      </c>
      <c r="AL45">
        <v>1.4542836573074154</v>
      </c>
    </row>
    <row r="46" spans="2:38" x14ac:dyDescent="0.25">
      <c r="B46">
        <v>21525</v>
      </c>
      <c r="C46">
        <v>39483</v>
      </c>
      <c r="D46">
        <v>35301</v>
      </c>
      <c r="E46">
        <v>45264</v>
      </c>
      <c r="F46">
        <v>120540</v>
      </c>
      <c r="H46">
        <v>65067</v>
      </c>
      <c r="J46">
        <f t="shared" si="6"/>
        <v>52422.6</v>
      </c>
      <c r="K46">
        <f t="shared" si="7"/>
        <v>1.2412013139371187</v>
      </c>
      <c r="L46">
        <f t="shared" si="8"/>
        <v>120540</v>
      </c>
      <c r="M46">
        <f t="shared" si="9"/>
        <v>21525</v>
      </c>
      <c r="N46">
        <f t="shared" si="10"/>
        <v>52422.6</v>
      </c>
      <c r="O46">
        <f t="shared" si="11"/>
        <v>99015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52422.6</v>
      </c>
      <c r="AA46">
        <v>1.2412013139371187</v>
      </c>
      <c r="AI46">
        <v>52422.6</v>
      </c>
      <c r="AJ46">
        <v>1.2412013139371187</v>
      </c>
    </row>
    <row r="47" spans="2:38" x14ac:dyDescent="0.25">
      <c r="B47">
        <v>30750</v>
      </c>
      <c r="C47">
        <v>18204</v>
      </c>
      <c r="D47">
        <v>57441</v>
      </c>
      <c r="E47">
        <v>83640</v>
      </c>
      <c r="F47">
        <v>18573</v>
      </c>
      <c r="H47">
        <v>52275</v>
      </c>
      <c r="J47">
        <f t="shared" si="6"/>
        <v>41721.599999999999</v>
      </c>
      <c r="K47">
        <f t="shared" si="7"/>
        <v>1.2529481132075473</v>
      </c>
      <c r="L47">
        <f t="shared" si="8"/>
        <v>83640</v>
      </c>
      <c r="M47">
        <f t="shared" si="9"/>
        <v>18204</v>
      </c>
      <c r="N47">
        <f t="shared" si="10"/>
        <v>41721.599999999999</v>
      </c>
      <c r="O47">
        <f t="shared" si="11"/>
        <v>65436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41721.599999999999</v>
      </c>
      <c r="AA47">
        <v>1.2529481132075473</v>
      </c>
      <c r="AI47">
        <v>41721.599999999999</v>
      </c>
      <c r="AJ47">
        <v>1.2529481132075473</v>
      </c>
    </row>
    <row r="48" spans="2:38" x14ac:dyDescent="0.25">
      <c r="B48">
        <v>81672</v>
      </c>
      <c r="C48">
        <v>61500</v>
      </c>
      <c r="D48">
        <v>39360</v>
      </c>
      <c r="E48">
        <v>10209</v>
      </c>
      <c r="F48">
        <v>100737</v>
      </c>
      <c r="H48">
        <v>61746</v>
      </c>
      <c r="J48">
        <f t="shared" si="6"/>
        <v>58695.6</v>
      </c>
      <c r="K48">
        <f t="shared" si="7"/>
        <v>1.051969823973177</v>
      </c>
      <c r="L48">
        <f t="shared" si="8"/>
        <v>100737</v>
      </c>
      <c r="M48">
        <f t="shared" si="9"/>
        <v>10209</v>
      </c>
      <c r="N48">
        <f t="shared" si="10"/>
        <v>58695.6</v>
      </c>
      <c r="O48">
        <f t="shared" si="11"/>
        <v>90528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58695.6</v>
      </c>
      <c r="AC48">
        <v>1.051969823973177</v>
      </c>
      <c r="AI48">
        <v>58695.6</v>
      </c>
      <c r="AJ48">
        <v>1.051969823973177</v>
      </c>
    </row>
    <row r="49" spans="2:38" x14ac:dyDescent="0.25">
      <c r="B49">
        <v>33210</v>
      </c>
      <c r="C49">
        <v>33702</v>
      </c>
      <c r="D49">
        <v>90774</v>
      </c>
      <c r="E49">
        <v>44034</v>
      </c>
      <c r="F49">
        <v>67281</v>
      </c>
      <c r="H49">
        <v>107625</v>
      </c>
      <c r="J49">
        <f t="shared" si="6"/>
        <v>53800.2</v>
      </c>
      <c r="K49">
        <f t="shared" si="7"/>
        <v>2.0004572473708278</v>
      </c>
      <c r="L49">
        <f t="shared" si="8"/>
        <v>90774</v>
      </c>
      <c r="M49">
        <f t="shared" si="9"/>
        <v>33210</v>
      </c>
      <c r="N49">
        <f t="shared" si="10"/>
        <v>53800.2</v>
      </c>
      <c r="O49">
        <f t="shared" si="11"/>
        <v>57564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53800.2</v>
      </c>
      <c r="AE49">
        <v>2.0004572473708278</v>
      </c>
      <c r="AK49">
        <v>53800.2</v>
      </c>
      <c r="AL49">
        <v>2.0004572473708278</v>
      </c>
    </row>
    <row r="50" spans="2:38" x14ac:dyDescent="0.25">
      <c r="B50">
        <v>73308</v>
      </c>
      <c r="C50">
        <v>35301</v>
      </c>
      <c r="D50">
        <v>107502</v>
      </c>
      <c r="E50">
        <v>12915</v>
      </c>
      <c r="F50">
        <v>59286</v>
      </c>
      <c r="H50">
        <v>73923</v>
      </c>
      <c r="J50">
        <f t="shared" si="6"/>
        <v>57662.400000000001</v>
      </c>
      <c r="K50">
        <f t="shared" si="7"/>
        <v>1.2819965870307166</v>
      </c>
      <c r="L50">
        <f t="shared" si="8"/>
        <v>107502</v>
      </c>
      <c r="M50">
        <f t="shared" si="9"/>
        <v>12915</v>
      </c>
      <c r="N50">
        <f t="shared" si="10"/>
        <v>57662.400000000001</v>
      </c>
      <c r="O50">
        <f t="shared" si="11"/>
        <v>94587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57662.400000000001</v>
      </c>
      <c r="AA50">
        <v>1.2819965870307166</v>
      </c>
      <c r="AI50">
        <v>57662.400000000001</v>
      </c>
      <c r="AJ50">
        <v>1.2819965870307166</v>
      </c>
    </row>
    <row r="51" spans="2:38" x14ac:dyDescent="0.25">
      <c r="B51">
        <v>23124</v>
      </c>
      <c r="C51">
        <v>16974</v>
      </c>
      <c r="D51">
        <v>13038</v>
      </c>
      <c r="E51">
        <v>5904</v>
      </c>
      <c r="F51">
        <v>14145</v>
      </c>
      <c r="H51">
        <v>41697</v>
      </c>
      <c r="J51">
        <f t="shared" si="6"/>
        <v>14637</v>
      </c>
      <c r="K51">
        <f t="shared" si="7"/>
        <v>2.8487394957983194</v>
      </c>
      <c r="L51">
        <f t="shared" si="8"/>
        <v>23124</v>
      </c>
      <c r="M51">
        <f t="shared" si="9"/>
        <v>5904</v>
      </c>
      <c r="N51">
        <f t="shared" si="10"/>
        <v>14637</v>
      </c>
      <c r="O51">
        <f t="shared" si="11"/>
        <v>17220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14637</v>
      </c>
      <c r="AE51">
        <v>2.8487394957983194</v>
      </c>
      <c r="AK51">
        <v>14637</v>
      </c>
      <c r="AL51">
        <v>2.8487394957983194</v>
      </c>
    </row>
    <row r="52" spans="2:38" x14ac:dyDescent="0.25">
      <c r="B52">
        <v>20172</v>
      </c>
      <c r="C52">
        <v>97662</v>
      </c>
      <c r="D52">
        <v>4182</v>
      </c>
      <c r="E52">
        <v>55227</v>
      </c>
      <c r="F52">
        <v>21525</v>
      </c>
      <c r="H52">
        <v>57318</v>
      </c>
      <c r="J52">
        <f t="shared" si="6"/>
        <v>39753.599999999999</v>
      </c>
      <c r="K52">
        <f t="shared" si="7"/>
        <v>1.4418316831683169</v>
      </c>
      <c r="L52">
        <f t="shared" si="8"/>
        <v>97662</v>
      </c>
      <c r="M52">
        <f t="shared" si="9"/>
        <v>4182</v>
      </c>
      <c r="N52">
        <f t="shared" si="10"/>
        <v>39753.599999999999</v>
      </c>
      <c r="O52">
        <f t="shared" si="11"/>
        <v>93480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39753.599999999999</v>
      </c>
      <c r="AA52">
        <v>1.4418316831683169</v>
      </c>
      <c r="AK52">
        <v>39753.599999999999</v>
      </c>
      <c r="AL52">
        <v>1.4418316831683169</v>
      </c>
    </row>
    <row r="53" spans="2:38" x14ac:dyDescent="0.25">
      <c r="B53">
        <v>32841</v>
      </c>
      <c r="C53">
        <v>3321</v>
      </c>
      <c r="D53">
        <v>19680</v>
      </c>
      <c r="E53">
        <v>96801</v>
      </c>
      <c r="F53">
        <v>28659</v>
      </c>
      <c r="H53">
        <v>49815</v>
      </c>
      <c r="J53">
        <f t="shared" si="6"/>
        <v>36260.400000000001</v>
      </c>
      <c r="K53">
        <f t="shared" si="7"/>
        <v>1.3738127544097694</v>
      </c>
      <c r="L53">
        <f t="shared" si="8"/>
        <v>96801</v>
      </c>
      <c r="M53">
        <f t="shared" si="9"/>
        <v>3321</v>
      </c>
      <c r="N53">
        <f t="shared" si="10"/>
        <v>36260.400000000001</v>
      </c>
      <c r="O53">
        <f t="shared" si="11"/>
        <v>93480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36260.400000000001</v>
      </c>
      <c r="AA53">
        <v>1.3738127544097694</v>
      </c>
      <c r="AK53">
        <v>36260.400000000001</v>
      </c>
      <c r="AL53">
        <v>1.3738127544097694</v>
      </c>
    </row>
    <row r="54" spans="2:38" x14ac:dyDescent="0.25">
      <c r="B54">
        <v>122754</v>
      </c>
      <c r="C54">
        <v>111315</v>
      </c>
      <c r="D54">
        <v>48708</v>
      </c>
      <c r="E54">
        <v>122016</v>
      </c>
      <c r="F54">
        <v>46248</v>
      </c>
      <c r="H54">
        <v>108486</v>
      </c>
      <c r="J54">
        <f t="shared" si="6"/>
        <v>90208.2</v>
      </c>
      <c r="K54">
        <f t="shared" si="7"/>
        <v>1.2026179438232889</v>
      </c>
      <c r="L54">
        <f t="shared" si="8"/>
        <v>122754</v>
      </c>
      <c r="M54">
        <f t="shared" si="9"/>
        <v>46248</v>
      </c>
      <c r="N54">
        <f t="shared" si="10"/>
        <v>90208.2</v>
      </c>
      <c r="O54">
        <f t="shared" si="11"/>
        <v>76506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90208.2</v>
      </c>
      <c r="AC54">
        <v>1.2026179438232889</v>
      </c>
      <c r="AI54">
        <v>90208.2</v>
      </c>
      <c r="AJ54">
        <v>1.2026179438232889</v>
      </c>
    </row>
    <row r="55" spans="2:38" x14ac:dyDescent="0.25">
      <c r="B55">
        <v>82287</v>
      </c>
      <c r="C55">
        <v>23001</v>
      </c>
      <c r="D55">
        <v>7134</v>
      </c>
      <c r="E55">
        <v>122877</v>
      </c>
      <c r="F55">
        <v>14514</v>
      </c>
      <c r="H55">
        <v>68142</v>
      </c>
      <c r="J55">
        <f t="shared" si="6"/>
        <v>49962.6</v>
      </c>
      <c r="K55">
        <f t="shared" si="7"/>
        <v>1.3638601674052191</v>
      </c>
      <c r="L55">
        <f t="shared" si="8"/>
        <v>122877</v>
      </c>
      <c r="M55">
        <f t="shared" si="9"/>
        <v>7134</v>
      </c>
      <c r="N55">
        <f t="shared" si="10"/>
        <v>49962.6</v>
      </c>
      <c r="O55">
        <f t="shared" si="11"/>
        <v>115743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49962.6</v>
      </c>
      <c r="AA55">
        <v>1.3638601674052191</v>
      </c>
      <c r="AK55">
        <v>49962.6</v>
      </c>
      <c r="AL55">
        <v>1.3638601674052191</v>
      </c>
    </row>
    <row r="56" spans="2:38" x14ac:dyDescent="0.25">
      <c r="B56">
        <v>9471</v>
      </c>
      <c r="C56">
        <v>92742</v>
      </c>
      <c r="D56">
        <v>40221</v>
      </c>
      <c r="E56">
        <v>122139</v>
      </c>
      <c r="F56">
        <v>12792</v>
      </c>
      <c r="H56">
        <v>61869</v>
      </c>
      <c r="J56">
        <f t="shared" si="6"/>
        <v>55473</v>
      </c>
      <c r="K56">
        <f t="shared" si="7"/>
        <v>1.1152993348115299</v>
      </c>
      <c r="L56">
        <f t="shared" si="8"/>
        <v>122139</v>
      </c>
      <c r="M56">
        <f t="shared" si="9"/>
        <v>9471</v>
      </c>
      <c r="N56">
        <f t="shared" si="10"/>
        <v>55473</v>
      </c>
      <c r="O56">
        <f t="shared" si="11"/>
        <v>112668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55473</v>
      </c>
      <c r="AA56">
        <v>1.1152993348115299</v>
      </c>
      <c r="AI56">
        <v>55473</v>
      </c>
      <c r="AJ56">
        <v>1.1152993348115299</v>
      </c>
    </row>
    <row r="57" spans="2:38" x14ac:dyDescent="0.25">
      <c r="B57">
        <v>109716</v>
      </c>
      <c r="C57">
        <v>22140</v>
      </c>
      <c r="D57">
        <v>113160</v>
      </c>
      <c r="E57">
        <v>57564</v>
      </c>
      <c r="F57">
        <v>20172</v>
      </c>
      <c r="H57">
        <v>91758</v>
      </c>
      <c r="J57">
        <f t="shared" si="6"/>
        <v>64550.400000000001</v>
      </c>
      <c r="K57">
        <f t="shared" si="7"/>
        <v>1.4214939024390243</v>
      </c>
      <c r="L57">
        <f t="shared" si="8"/>
        <v>113160</v>
      </c>
      <c r="M57">
        <f t="shared" si="9"/>
        <v>20172</v>
      </c>
      <c r="N57">
        <f t="shared" si="10"/>
        <v>64550.400000000001</v>
      </c>
      <c r="O57">
        <f t="shared" si="11"/>
        <v>92988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64550.400000000001</v>
      </c>
      <c r="AC57">
        <v>1.4214939024390243</v>
      </c>
      <c r="AK57">
        <v>64550.400000000001</v>
      </c>
      <c r="AL57">
        <v>1.4214939024390243</v>
      </c>
    </row>
    <row r="58" spans="2:38" x14ac:dyDescent="0.25">
      <c r="B58">
        <v>87453</v>
      </c>
      <c r="C58">
        <v>53505</v>
      </c>
      <c r="D58">
        <v>9963</v>
      </c>
      <c r="E58">
        <v>40590</v>
      </c>
      <c r="F58">
        <v>9594</v>
      </c>
      <c r="H58">
        <v>70110</v>
      </c>
      <c r="J58">
        <f t="shared" si="6"/>
        <v>40221</v>
      </c>
      <c r="K58">
        <f t="shared" si="7"/>
        <v>1.7431192660550459</v>
      </c>
      <c r="L58">
        <f t="shared" si="8"/>
        <v>87453</v>
      </c>
      <c r="M58">
        <f t="shared" si="9"/>
        <v>9594</v>
      </c>
      <c r="N58">
        <f t="shared" si="10"/>
        <v>40221</v>
      </c>
      <c r="O58">
        <f t="shared" si="11"/>
        <v>77859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40221</v>
      </c>
      <c r="AE58">
        <v>1.7431192660550459</v>
      </c>
      <c r="AK58">
        <v>40221</v>
      </c>
      <c r="AL58">
        <v>1.7431192660550459</v>
      </c>
    </row>
    <row r="59" spans="2:38" x14ac:dyDescent="0.25">
      <c r="B59">
        <v>72324</v>
      </c>
      <c r="C59">
        <v>104181</v>
      </c>
      <c r="D59">
        <v>39483</v>
      </c>
      <c r="E59">
        <v>112668</v>
      </c>
      <c r="F59">
        <v>65436</v>
      </c>
      <c r="H59">
        <v>99384</v>
      </c>
      <c r="J59">
        <f t="shared" si="6"/>
        <v>78818.399999999994</v>
      </c>
      <c r="K59">
        <f t="shared" si="7"/>
        <v>1.2609238451935083</v>
      </c>
      <c r="L59">
        <f t="shared" si="8"/>
        <v>112668</v>
      </c>
      <c r="M59">
        <f t="shared" si="9"/>
        <v>39483</v>
      </c>
      <c r="N59">
        <f t="shared" si="10"/>
        <v>78818.399999999994</v>
      </c>
      <c r="O59">
        <f t="shared" si="11"/>
        <v>73185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78818.399999999994</v>
      </c>
      <c r="AC59">
        <v>1.2609238451935083</v>
      </c>
      <c r="AI59">
        <v>78818.399999999994</v>
      </c>
      <c r="AJ59">
        <v>1.2609238451935083</v>
      </c>
    </row>
    <row r="60" spans="2:38" x14ac:dyDescent="0.25">
      <c r="B60">
        <v>12915</v>
      </c>
      <c r="C60">
        <v>110454</v>
      </c>
      <c r="D60">
        <v>23739</v>
      </c>
      <c r="E60">
        <v>118326</v>
      </c>
      <c r="F60">
        <v>12177</v>
      </c>
      <c r="H60">
        <v>62853</v>
      </c>
      <c r="J60">
        <f t="shared" si="6"/>
        <v>55522.2</v>
      </c>
      <c r="K60">
        <f t="shared" si="7"/>
        <v>1.1320336730172795</v>
      </c>
      <c r="L60">
        <f t="shared" si="8"/>
        <v>118326</v>
      </c>
      <c r="M60">
        <f t="shared" si="9"/>
        <v>12177</v>
      </c>
      <c r="N60">
        <f t="shared" si="10"/>
        <v>55522.2</v>
      </c>
      <c r="O60">
        <f t="shared" si="11"/>
        <v>106149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55522.2</v>
      </c>
      <c r="AA60">
        <v>1.1320336730172795</v>
      </c>
      <c r="AK60">
        <v>55522.2</v>
      </c>
      <c r="AL60">
        <v>1.1320336730172795</v>
      </c>
    </row>
    <row r="61" spans="2:38" x14ac:dyDescent="0.25">
      <c r="B61">
        <v>54489</v>
      </c>
      <c r="C61">
        <v>29028</v>
      </c>
      <c r="D61">
        <v>23493</v>
      </c>
      <c r="E61">
        <v>95694</v>
      </c>
      <c r="F61">
        <v>40590</v>
      </c>
      <c r="H61">
        <v>104673</v>
      </c>
      <c r="J61">
        <f t="shared" si="6"/>
        <v>48658.8</v>
      </c>
      <c r="K61">
        <f t="shared" si="7"/>
        <v>2.1511627906976742</v>
      </c>
      <c r="L61">
        <f t="shared" si="8"/>
        <v>95694</v>
      </c>
      <c r="M61">
        <f t="shared" si="9"/>
        <v>23493</v>
      </c>
      <c r="N61">
        <f t="shared" si="10"/>
        <v>48658.8</v>
      </c>
      <c r="O61">
        <f t="shared" si="11"/>
        <v>72201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48658.8</v>
      </c>
      <c r="AE61">
        <v>2.1511627906976742</v>
      </c>
      <c r="AK61">
        <v>48658.8</v>
      </c>
      <c r="AL61">
        <v>2.1511627906976742</v>
      </c>
    </row>
    <row r="62" spans="2:38" x14ac:dyDescent="0.25">
      <c r="B62">
        <v>72816</v>
      </c>
      <c r="C62">
        <v>102213</v>
      </c>
      <c r="D62">
        <v>100245</v>
      </c>
      <c r="E62">
        <v>62853</v>
      </c>
      <c r="F62">
        <v>71340</v>
      </c>
      <c r="H62">
        <v>94464</v>
      </c>
      <c r="J62">
        <f t="shared" si="6"/>
        <v>81893.399999999994</v>
      </c>
      <c r="K62">
        <f t="shared" si="7"/>
        <v>1.1534995494142386</v>
      </c>
      <c r="L62">
        <f t="shared" si="8"/>
        <v>102213</v>
      </c>
      <c r="M62">
        <f t="shared" si="9"/>
        <v>62853</v>
      </c>
      <c r="N62">
        <f t="shared" si="10"/>
        <v>81893.399999999994</v>
      </c>
      <c r="O62">
        <f t="shared" si="11"/>
        <v>39360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81893.399999999994</v>
      </c>
      <c r="AC62">
        <v>1.1534995494142386</v>
      </c>
      <c r="AI62">
        <v>81893.399999999994</v>
      </c>
      <c r="AJ62">
        <v>1.1534995494142386</v>
      </c>
    </row>
    <row r="63" spans="2:38" x14ac:dyDescent="0.25">
      <c r="B63">
        <v>70602</v>
      </c>
      <c r="C63">
        <v>99384</v>
      </c>
      <c r="D63">
        <v>72939</v>
      </c>
      <c r="E63">
        <v>19311</v>
      </c>
      <c r="F63">
        <v>34071</v>
      </c>
      <c r="H63">
        <v>84132</v>
      </c>
      <c r="J63">
        <f t="shared" si="6"/>
        <v>59261.4</v>
      </c>
      <c r="K63">
        <f t="shared" si="7"/>
        <v>1.419676214196762</v>
      </c>
      <c r="L63">
        <f t="shared" si="8"/>
        <v>99384</v>
      </c>
      <c r="M63">
        <f t="shared" si="9"/>
        <v>19311</v>
      </c>
      <c r="N63">
        <f t="shared" si="10"/>
        <v>59261.4</v>
      </c>
      <c r="O63">
        <f t="shared" si="11"/>
        <v>80073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59261.4</v>
      </c>
      <c r="AC63">
        <v>1.419676214196762</v>
      </c>
      <c r="AK63">
        <v>59261.4</v>
      </c>
      <c r="AL63">
        <v>1.419676214196762</v>
      </c>
    </row>
    <row r="64" spans="2:38" x14ac:dyDescent="0.25">
      <c r="B64">
        <v>119556</v>
      </c>
      <c r="C64">
        <v>122754</v>
      </c>
      <c r="D64">
        <v>85485</v>
      </c>
      <c r="E64">
        <v>74415</v>
      </c>
      <c r="F64">
        <v>18204</v>
      </c>
      <c r="H64">
        <v>126567</v>
      </c>
      <c r="J64">
        <f t="shared" si="6"/>
        <v>84082.8</v>
      </c>
      <c r="K64">
        <f t="shared" si="7"/>
        <v>1.5052662375658279</v>
      </c>
      <c r="L64">
        <f t="shared" si="8"/>
        <v>122754</v>
      </c>
      <c r="M64">
        <f t="shared" si="9"/>
        <v>18204</v>
      </c>
      <c r="N64">
        <f t="shared" si="10"/>
        <v>84082.8</v>
      </c>
      <c r="O64">
        <f t="shared" si="11"/>
        <v>104550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84082.8</v>
      </c>
      <c r="AC64">
        <v>1.5052662375658279</v>
      </c>
      <c r="AK64">
        <v>84082.8</v>
      </c>
      <c r="AL64">
        <v>1.5052662375658279</v>
      </c>
    </row>
    <row r="65" spans="2:38" x14ac:dyDescent="0.25">
      <c r="B65">
        <v>68511</v>
      </c>
      <c r="C65">
        <v>120417</v>
      </c>
      <c r="D65">
        <v>90897</v>
      </c>
      <c r="E65">
        <v>91512</v>
      </c>
      <c r="F65">
        <v>58179</v>
      </c>
      <c r="H65">
        <v>106518</v>
      </c>
      <c r="J65">
        <f t="shared" si="6"/>
        <v>85903.2</v>
      </c>
      <c r="K65">
        <f t="shared" si="7"/>
        <v>1.2399770904925544</v>
      </c>
      <c r="L65">
        <f t="shared" si="8"/>
        <v>120417</v>
      </c>
      <c r="M65">
        <f t="shared" si="9"/>
        <v>58179</v>
      </c>
      <c r="N65">
        <f t="shared" si="10"/>
        <v>85903.2</v>
      </c>
      <c r="O65">
        <f t="shared" si="11"/>
        <v>62238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85903.2</v>
      </c>
      <c r="AC65">
        <v>1.2399770904925544</v>
      </c>
      <c r="AK65">
        <v>85903.2</v>
      </c>
      <c r="AL65">
        <v>1.2399770904925544</v>
      </c>
    </row>
    <row r="66" spans="2:38" x14ac:dyDescent="0.25">
      <c r="B66">
        <v>68880</v>
      </c>
      <c r="C66">
        <v>29520</v>
      </c>
      <c r="D66">
        <v>29766</v>
      </c>
      <c r="E66">
        <v>23124</v>
      </c>
      <c r="F66">
        <v>60147</v>
      </c>
      <c r="H66">
        <v>85731</v>
      </c>
      <c r="J66">
        <f t="shared" ref="J66:J101" si="12">AVERAGE(B66:F66)</f>
        <v>42287.4</v>
      </c>
      <c r="K66">
        <f t="shared" ref="K66:K97" si="13">H66/J66</f>
        <v>2.0273414776032577</v>
      </c>
      <c r="L66">
        <f t="shared" ref="L66:L101" si="14">MAX(B66:F66)</f>
        <v>68880</v>
      </c>
      <c r="M66">
        <f t="shared" ref="M66:M101" si="15">MIN(B66:F66)</f>
        <v>23124</v>
      </c>
      <c r="N66">
        <f t="shared" ref="N66:N101" si="16">AVERAGE(B66:F66)</f>
        <v>42287.4</v>
      </c>
      <c r="O66">
        <f t="shared" ref="O66:O101" si="17">L66-M66</f>
        <v>45756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42287.4</v>
      </c>
      <c r="AE66">
        <v>2.0273414776032577</v>
      </c>
      <c r="AK66">
        <v>42287.4</v>
      </c>
      <c r="AL66">
        <v>2.0273414776032577</v>
      </c>
    </row>
    <row r="67" spans="2:38" x14ac:dyDescent="0.25">
      <c r="B67">
        <v>36900</v>
      </c>
      <c r="C67">
        <v>44157</v>
      </c>
      <c r="D67">
        <v>68142</v>
      </c>
      <c r="E67">
        <v>10209</v>
      </c>
      <c r="F67">
        <v>98892</v>
      </c>
      <c r="H67">
        <v>97662</v>
      </c>
      <c r="J67">
        <f t="shared" si="12"/>
        <v>51660</v>
      </c>
      <c r="K67">
        <f t="shared" si="13"/>
        <v>1.8904761904761904</v>
      </c>
      <c r="L67">
        <f t="shared" si="14"/>
        <v>98892</v>
      </c>
      <c r="M67">
        <f t="shared" si="15"/>
        <v>10209</v>
      </c>
      <c r="N67">
        <f t="shared" si="16"/>
        <v>51660</v>
      </c>
      <c r="O67">
        <f t="shared" si="17"/>
        <v>88683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51660</v>
      </c>
      <c r="AE67">
        <v>1.8904761904761904</v>
      </c>
      <c r="AK67">
        <v>51660</v>
      </c>
      <c r="AL67">
        <v>1.8904761904761904</v>
      </c>
    </row>
    <row r="68" spans="2:38" x14ac:dyDescent="0.25">
      <c r="B68">
        <v>8979</v>
      </c>
      <c r="C68">
        <v>112299</v>
      </c>
      <c r="D68">
        <v>23862</v>
      </c>
      <c r="E68">
        <v>14391</v>
      </c>
      <c r="F68">
        <v>96801</v>
      </c>
      <c r="H68">
        <v>61746</v>
      </c>
      <c r="J68">
        <f t="shared" si="12"/>
        <v>51266.400000000001</v>
      </c>
      <c r="K68">
        <f t="shared" si="13"/>
        <v>1.2044145873320538</v>
      </c>
      <c r="L68">
        <f t="shared" si="14"/>
        <v>112299</v>
      </c>
      <c r="M68">
        <f t="shared" si="15"/>
        <v>8979</v>
      </c>
      <c r="N68">
        <f t="shared" si="16"/>
        <v>51266.400000000001</v>
      </c>
      <c r="O68">
        <f t="shared" si="17"/>
        <v>103320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51266.400000000001</v>
      </c>
      <c r="AA68">
        <v>1.2044145873320538</v>
      </c>
      <c r="AK68">
        <v>51266.400000000001</v>
      </c>
      <c r="AL68">
        <v>1.2044145873320538</v>
      </c>
    </row>
    <row r="69" spans="2:38" x14ac:dyDescent="0.25">
      <c r="B69">
        <v>31488</v>
      </c>
      <c r="C69">
        <v>50184</v>
      </c>
      <c r="D69">
        <v>93111</v>
      </c>
      <c r="E69">
        <v>72324</v>
      </c>
      <c r="F69">
        <v>65559</v>
      </c>
      <c r="H69">
        <v>108486</v>
      </c>
      <c r="J69">
        <f t="shared" si="12"/>
        <v>62533.2</v>
      </c>
      <c r="K69">
        <f t="shared" si="13"/>
        <v>1.7348544453186467</v>
      </c>
      <c r="L69">
        <f t="shared" si="14"/>
        <v>93111</v>
      </c>
      <c r="M69">
        <f t="shared" si="15"/>
        <v>31488</v>
      </c>
      <c r="N69">
        <f t="shared" si="16"/>
        <v>62533.2</v>
      </c>
      <c r="O69">
        <f t="shared" si="17"/>
        <v>61623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62533.2</v>
      </c>
      <c r="AG69">
        <v>1.7348544453186467</v>
      </c>
      <c r="AK69">
        <v>62533.2</v>
      </c>
      <c r="AL69">
        <v>1.7348544453186467</v>
      </c>
    </row>
    <row r="70" spans="2:38" x14ac:dyDescent="0.25">
      <c r="B70">
        <v>3321</v>
      </c>
      <c r="C70">
        <v>56949</v>
      </c>
      <c r="D70">
        <v>2583</v>
      </c>
      <c r="E70">
        <v>16605</v>
      </c>
      <c r="F70">
        <v>11685</v>
      </c>
      <c r="H70">
        <v>19557</v>
      </c>
      <c r="J70">
        <f t="shared" si="12"/>
        <v>18228.599999999999</v>
      </c>
      <c r="K70">
        <f t="shared" si="13"/>
        <v>1.0728744939271255</v>
      </c>
      <c r="L70">
        <f t="shared" si="14"/>
        <v>56949</v>
      </c>
      <c r="M70">
        <f t="shared" si="15"/>
        <v>2583</v>
      </c>
      <c r="N70">
        <f t="shared" si="16"/>
        <v>18228.599999999999</v>
      </c>
      <c r="O70">
        <f t="shared" si="17"/>
        <v>54366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18228.599999999999</v>
      </c>
      <c r="AA70">
        <v>1.0728744939271255</v>
      </c>
      <c r="AI70">
        <v>18228.599999999999</v>
      </c>
      <c r="AJ70">
        <v>1.0728744939271255</v>
      </c>
    </row>
    <row r="71" spans="2:38" x14ac:dyDescent="0.25">
      <c r="B71">
        <v>27183</v>
      </c>
      <c r="C71">
        <v>53382</v>
      </c>
      <c r="D71">
        <v>27429</v>
      </c>
      <c r="E71">
        <v>22386</v>
      </c>
      <c r="F71">
        <v>76383</v>
      </c>
      <c r="H71">
        <v>94587</v>
      </c>
      <c r="J71">
        <f t="shared" si="12"/>
        <v>41352.6</v>
      </c>
      <c r="K71">
        <f t="shared" si="13"/>
        <v>2.2873289708506843</v>
      </c>
      <c r="L71">
        <f t="shared" si="14"/>
        <v>76383</v>
      </c>
      <c r="M71">
        <f t="shared" si="15"/>
        <v>22386</v>
      </c>
      <c r="N71">
        <f t="shared" si="16"/>
        <v>41352.6</v>
      </c>
      <c r="O71">
        <f t="shared" si="17"/>
        <v>53997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41352.6</v>
      </c>
      <c r="AE71">
        <v>2.2873289708506843</v>
      </c>
      <c r="AK71">
        <v>41352.6</v>
      </c>
      <c r="AL71">
        <v>2.2873289708506843</v>
      </c>
    </row>
    <row r="72" spans="2:38" x14ac:dyDescent="0.25">
      <c r="B72">
        <v>34440</v>
      </c>
      <c r="C72">
        <v>57318</v>
      </c>
      <c r="D72">
        <v>13899</v>
      </c>
      <c r="E72">
        <v>105411</v>
      </c>
      <c r="F72">
        <v>29520</v>
      </c>
      <c r="H72">
        <v>54120</v>
      </c>
      <c r="J72">
        <f t="shared" si="12"/>
        <v>48117.599999999999</v>
      </c>
      <c r="K72">
        <f t="shared" si="13"/>
        <v>1.1247443762781186</v>
      </c>
      <c r="L72">
        <f t="shared" si="14"/>
        <v>105411</v>
      </c>
      <c r="M72">
        <f t="shared" si="15"/>
        <v>13899</v>
      </c>
      <c r="N72">
        <f t="shared" si="16"/>
        <v>48117.599999999999</v>
      </c>
      <c r="O72">
        <f t="shared" si="17"/>
        <v>91512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48117.599999999999</v>
      </c>
      <c r="AA72">
        <v>1.1247443762781186</v>
      </c>
      <c r="AI72">
        <v>48117.599999999999</v>
      </c>
      <c r="AJ72">
        <v>1.1247443762781186</v>
      </c>
    </row>
    <row r="73" spans="2:38" x14ac:dyDescent="0.25">
      <c r="B73">
        <v>121155</v>
      </c>
      <c r="C73">
        <v>18696</v>
      </c>
      <c r="D73">
        <v>24600</v>
      </c>
      <c r="E73">
        <v>74538</v>
      </c>
      <c r="F73">
        <v>4305</v>
      </c>
      <c r="H73">
        <v>74784</v>
      </c>
      <c r="J73">
        <f t="shared" si="12"/>
        <v>48658.8</v>
      </c>
      <c r="K73">
        <f t="shared" si="13"/>
        <v>1.5369059656218402</v>
      </c>
      <c r="L73">
        <f t="shared" si="14"/>
        <v>121155</v>
      </c>
      <c r="M73">
        <f t="shared" si="15"/>
        <v>4305</v>
      </c>
      <c r="N73">
        <f t="shared" si="16"/>
        <v>48658.8</v>
      </c>
      <c r="O73">
        <f t="shared" si="17"/>
        <v>116850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48658.8</v>
      </c>
      <c r="AA73">
        <v>1.5369059656218402</v>
      </c>
      <c r="AK73">
        <v>48658.8</v>
      </c>
      <c r="AL73">
        <v>1.5369059656218402</v>
      </c>
    </row>
    <row r="74" spans="2:38" x14ac:dyDescent="0.25">
      <c r="B74">
        <v>65682</v>
      </c>
      <c r="C74">
        <v>43296</v>
      </c>
      <c r="D74">
        <v>116727</v>
      </c>
      <c r="E74">
        <v>93357</v>
      </c>
      <c r="F74">
        <v>105657</v>
      </c>
      <c r="H74">
        <v>136161</v>
      </c>
      <c r="J74">
        <f t="shared" si="12"/>
        <v>84943.8</v>
      </c>
      <c r="K74">
        <f t="shared" si="13"/>
        <v>1.6029539530842745</v>
      </c>
      <c r="L74">
        <f t="shared" si="14"/>
        <v>116727</v>
      </c>
      <c r="M74">
        <f t="shared" si="15"/>
        <v>43296</v>
      </c>
      <c r="N74">
        <f t="shared" si="16"/>
        <v>84943.8</v>
      </c>
      <c r="O74">
        <f t="shared" si="17"/>
        <v>73431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84943.8</v>
      </c>
      <c r="AG74">
        <v>1.6029539530842745</v>
      </c>
      <c r="AK74">
        <v>84943.8</v>
      </c>
      <c r="AL74">
        <v>1.6029539530842745</v>
      </c>
    </row>
    <row r="75" spans="2:38" x14ac:dyDescent="0.25">
      <c r="B75">
        <v>76383</v>
      </c>
      <c r="C75">
        <v>97662</v>
      </c>
      <c r="D75">
        <v>89667</v>
      </c>
      <c r="E75">
        <v>4920</v>
      </c>
      <c r="F75">
        <v>99876</v>
      </c>
      <c r="H75">
        <v>118080</v>
      </c>
      <c r="J75">
        <f t="shared" si="12"/>
        <v>73701.600000000006</v>
      </c>
      <c r="K75">
        <f t="shared" si="13"/>
        <v>1.6021361815754338</v>
      </c>
      <c r="L75">
        <f t="shared" si="14"/>
        <v>99876</v>
      </c>
      <c r="M75">
        <f t="shared" si="15"/>
        <v>4920</v>
      </c>
      <c r="N75">
        <f t="shared" si="16"/>
        <v>73701.600000000006</v>
      </c>
      <c r="O75">
        <f t="shared" si="17"/>
        <v>94956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73701.600000000006</v>
      </c>
      <c r="AG75">
        <v>1.6021361815754338</v>
      </c>
      <c r="AK75">
        <v>73701.600000000006</v>
      </c>
      <c r="AL75">
        <v>1.6021361815754338</v>
      </c>
    </row>
    <row r="76" spans="2:38" x14ac:dyDescent="0.25">
      <c r="B76">
        <v>37146</v>
      </c>
      <c r="C76">
        <v>115989</v>
      </c>
      <c r="D76">
        <v>106395</v>
      </c>
      <c r="E76">
        <v>19557</v>
      </c>
      <c r="F76">
        <v>84501</v>
      </c>
      <c r="H76">
        <v>73062</v>
      </c>
      <c r="J76">
        <f t="shared" si="12"/>
        <v>72717.600000000006</v>
      </c>
      <c r="K76">
        <f t="shared" si="13"/>
        <v>1.0047361299052773</v>
      </c>
      <c r="L76">
        <f t="shared" si="14"/>
        <v>115989</v>
      </c>
      <c r="M76">
        <f t="shared" si="15"/>
        <v>19557</v>
      </c>
      <c r="N76">
        <f t="shared" si="16"/>
        <v>72717.600000000006</v>
      </c>
      <c r="O76">
        <f t="shared" si="17"/>
        <v>96432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72717.600000000006</v>
      </c>
      <c r="AC76">
        <v>1.0047361299052773</v>
      </c>
      <c r="AI76">
        <v>72717.600000000006</v>
      </c>
      <c r="AJ76">
        <v>1.0047361299052773</v>
      </c>
    </row>
    <row r="77" spans="2:38" x14ac:dyDescent="0.25">
      <c r="B77">
        <v>49446</v>
      </c>
      <c r="C77">
        <v>105042</v>
      </c>
      <c r="D77">
        <v>90036</v>
      </c>
      <c r="E77">
        <v>73062</v>
      </c>
      <c r="F77">
        <v>114390</v>
      </c>
      <c r="H77">
        <v>89175</v>
      </c>
      <c r="J77">
        <f t="shared" si="12"/>
        <v>86395.199999999997</v>
      </c>
      <c r="K77">
        <f t="shared" si="13"/>
        <v>1.0321753986332574</v>
      </c>
      <c r="L77">
        <f t="shared" si="14"/>
        <v>114390</v>
      </c>
      <c r="M77">
        <f t="shared" si="15"/>
        <v>49446</v>
      </c>
      <c r="N77">
        <f t="shared" si="16"/>
        <v>86395.199999999997</v>
      </c>
      <c r="O77">
        <f t="shared" si="17"/>
        <v>64944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86395.199999999997</v>
      </c>
      <c r="AC77">
        <v>1.0321753986332574</v>
      </c>
      <c r="AI77">
        <v>86395.199999999997</v>
      </c>
      <c r="AJ77">
        <v>1.0321753986332574</v>
      </c>
    </row>
    <row r="78" spans="2:38" x14ac:dyDescent="0.25">
      <c r="B78">
        <v>57441</v>
      </c>
      <c r="C78">
        <v>33825</v>
      </c>
      <c r="D78">
        <v>57810</v>
      </c>
      <c r="E78">
        <v>11685</v>
      </c>
      <c r="F78">
        <v>4551</v>
      </c>
      <c r="H78">
        <v>89421</v>
      </c>
      <c r="J78">
        <f t="shared" si="12"/>
        <v>33062.400000000001</v>
      </c>
      <c r="K78">
        <f t="shared" si="13"/>
        <v>2.7046130952380949</v>
      </c>
      <c r="L78">
        <f t="shared" si="14"/>
        <v>57810</v>
      </c>
      <c r="M78">
        <f t="shared" si="15"/>
        <v>4551</v>
      </c>
      <c r="N78">
        <f t="shared" si="16"/>
        <v>33062.400000000001</v>
      </c>
      <c r="O78">
        <f t="shared" si="17"/>
        <v>53259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33062.400000000001</v>
      </c>
      <c r="AE78">
        <v>2.7046130952380949</v>
      </c>
      <c r="AK78">
        <v>33062.400000000001</v>
      </c>
      <c r="AL78">
        <v>2.7046130952380949</v>
      </c>
    </row>
    <row r="79" spans="2:38" x14ac:dyDescent="0.25">
      <c r="B79">
        <v>19065</v>
      </c>
      <c r="C79">
        <v>79458</v>
      </c>
      <c r="D79">
        <v>85362</v>
      </c>
      <c r="E79">
        <v>68142</v>
      </c>
      <c r="F79">
        <v>13530</v>
      </c>
      <c r="H79">
        <v>104181</v>
      </c>
      <c r="J79">
        <f t="shared" si="12"/>
        <v>53111.4</v>
      </c>
      <c r="K79">
        <f t="shared" si="13"/>
        <v>1.9615562760537286</v>
      </c>
      <c r="L79">
        <f t="shared" si="14"/>
        <v>85362</v>
      </c>
      <c r="M79">
        <f t="shared" si="15"/>
        <v>13530</v>
      </c>
      <c r="N79">
        <f t="shared" si="16"/>
        <v>53111.4</v>
      </c>
      <c r="O79">
        <f t="shared" si="17"/>
        <v>71832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53111.4</v>
      </c>
      <c r="AE79">
        <v>1.9615562760537286</v>
      </c>
      <c r="AK79">
        <v>53111.4</v>
      </c>
      <c r="AL79">
        <v>1.9615562760537286</v>
      </c>
    </row>
    <row r="80" spans="2:38" x14ac:dyDescent="0.25">
      <c r="B80">
        <v>29520</v>
      </c>
      <c r="C80">
        <v>53382</v>
      </c>
      <c r="D80">
        <v>32226</v>
      </c>
      <c r="E80">
        <v>18696</v>
      </c>
      <c r="F80">
        <v>31980</v>
      </c>
      <c r="H80">
        <v>90405</v>
      </c>
      <c r="J80">
        <f t="shared" si="12"/>
        <v>33160.800000000003</v>
      </c>
      <c r="K80">
        <f t="shared" si="13"/>
        <v>2.7262611275964388</v>
      </c>
      <c r="L80">
        <f t="shared" si="14"/>
        <v>53382</v>
      </c>
      <c r="M80">
        <f t="shared" si="15"/>
        <v>18696</v>
      </c>
      <c r="N80">
        <f t="shared" si="16"/>
        <v>33160.800000000003</v>
      </c>
      <c r="O80">
        <f t="shared" si="17"/>
        <v>34686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33160.800000000003</v>
      </c>
      <c r="AE80">
        <v>2.7262611275964388</v>
      </c>
      <c r="AK80">
        <v>33160.800000000003</v>
      </c>
      <c r="AL80">
        <v>2.7262611275964388</v>
      </c>
    </row>
    <row r="81" spans="2:38" x14ac:dyDescent="0.25">
      <c r="B81">
        <v>106026</v>
      </c>
      <c r="C81">
        <v>1722</v>
      </c>
      <c r="D81">
        <v>87699</v>
      </c>
      <c r="E81">
        <v>53751</v>
      </c>
      <c r="F81">
        <v>57810</v>
      </c>
      <c r="H81">
        <v>62607</v>
      </c>
      <c r="J81">
        <f t="shared" si="12"/>
        <v>61401.599999999999</v>
      </c>
      <c r="K81">
        <f t="shared" si="13"/>
        <v>1.0196314102564104</v>
      </c>
      <c r="L81">
        <f t="shared" si="14"/>
        <v>106026</v>
      </c>
      <c r="M81">
        <f t="shared" si="15"/>
        <v>1722</v>
      </c>
      <c r="N81">
        <f t="shared" si="16"/>
        <v>61401.599999999999</v>
      </c>
      <c r="O81">
        <f t="shared" si="17"/>
        <v>104304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61401.599999999999</v>
      </c>
      <c r="AC81">
        <v>1.0196314102564104</v>
      </c>
      <c r="AI81">
        <v>61401.599999999999</v>
      </c>
      <c r="AJ81">
        <v>1.0196314102564104</v>
      </c>
    </row>
    <row r="82" spans="2:38" x14ac:dyDescent="0.25">
      <c r="B82">
        <v>39483</v>
      </c>
      <c r="C82">
        <v>21156</v>
      </c>
      <c r="D82">
        <v>39483</v>
      </c>
      <c r="E82">
        <v>43050</v>
      </c>
      <c r="F82">
        <v>26076</v>
      </c>
      <c r="H82">
        <v>53505</v>
      </c>
      <c r="J82">
        <f t="shared" si="12"/>
        <v>33849.599999999999</v>
      </c>
      <c r="K82">
        <f t="shared" si="13"/>
        <v>1.5806686046511629</v>
      </c>
      <c r="L82">
        <f t="shared" si="14"/>
        <v>43050</v>
      </c>
      <c r="M82">
        <f t="shared" si="15"/>
        <v>21156</v>
      </c>
      <c r="N82">
        <f t="shared" si="16"/>
        <v>33849.599999999999</v>
      </c>
      <c r="O82">
        <f t="shared" si="17"/>
        <v>21894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33849.599999999999</v>
      </c>
      <c r="AE82">
        <v>1.5806686046511629</v>
      </c>
      <c r="AK82">
        <v>33849.599999999999</v>
      </c>
      <c r="AL82">
        <v>1.5806686046511629</v>
      </c>
    </row>
    <row r="83" spans="2:38" x14ac:dyDescent="0.25">
      <c r="B83">
        <v>10209</v>
      </c>
      <c r="C83">
        <v>17835</v>
      </c>
      <c r="D83">
        <v>9717</v>
      </c>
      <c r="E83">
        <v>54120</v>
      </c>
      <c r="F83">
        <v>87699</v>
      </c>
      <c r="H83">
        <v>42189</v>
      </c>
      <c r="J83">
        <f t="shared" si="12"/>
        <v>35916</v>
      </c>
      <c r="K83">
        <f t="shared" si="13"/>
        <v>1.1746575342465753</v>
      </c>
      <c r="L83">
        <f t="shared" si="14"/>
        <v>87699</v>
      </c>
      <c r="M83">
        <f t="shared" si="15"/>
        <v>9717</v>
      </c>
      <c r="N83">
        <f t="shared" si="16"/>
        <v>35916</v>
      </c>
      <c r="O83">
        <f t="shared" si="17"/>
        <v>77982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35916</v>
      </c>
      <c r="AA83">
        <v>1.1746575342465753</v>
      </c>
      <c r="AK83">
        <v>35916</v>
      </c>
      <c r="AL83">
        <v>1.1746575342465753</v>
      </c>
    </row>
    <row r="84" spans="2:38" x14ac:dyDescent="0.25">
      <c r="B84">
        <v>11439</v>
      </c>
      <c r="C84">
        <v>102090</v>
      </c>
      <c r="D84">
        <v>43296</v>
      </c>
      <c r="E84">
        <v>34194</v>
      </c>
      <c r="F84">
        <v>61623</v>
      </c>
      <c r="H84">
        <v>94710</v>
      </c>
      <c r="J84">
        <f t="shared" si="12"/>
        <v>50528.4</v>
      </c>
      <c r="K84">
        <f t="shared" si="13"/>
        <v>1.8743914313534566</v>
      </c>
      <c r="L84">
        <f t="shared" si="14"/>
        <v>102090</v>
      </c>
      <c r="M84">
        <f t="shared" si="15"/>
        <v>11439</v>
      </c>
      <c r="N84">
        <f t="shared" si="16"/>
        <v>50528.4</v>
      </c>
      <c r="O84">
        <f t="shared" si="17"/>
        <v>90651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50528.4</v>
      </c>
      <c r="AE84">
        <v>1.8743914313534566</v>
      </c>
      <c r="AK84">
        <v>50528.4</v>
      </c>
      <c r="AL84">
        <v>1.8743914313534566</v>
      </c>
    </row>
    <row r="85" spans="2:38" x14ac:dyDescent="0.25">
      <c r="B85">
        <v>87207</v>
      </c>
      <c r="C85">
        <v>10701</v>
      </c>
      <c r="D85">
        <v>115497</v>
      </c>
      <c r="E85">
        <v>40467</v>
      </c>
      <c r="F85">
        <v>43788</v>
      </c>
      <c r="H85">
        <v>93480</v>
      </c>
      <c r="J85">
        <f t="shared" si="12"/>
        <v>59532</v>
      </c>
      <c r="K85">
        <f t="shared" si="13"/>
        <v>1.5702479338842976</v>
      </c>
      <c r="L85">
        <f t="shared" si="14"/>
        <v>115497</v>
      </c>
      <c r="M85">
        <f t="shared" si="15"/>
        <v>10701</v>
      </c>
      <c r="N85">
        <f t="shared" si="16"/>
        <v>59532</v>
      </c>
      <c r="O85">
        <f t="shared" si="17"/>
        <v>104796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59532</v>
      </c>
      <c r="AG85">
        <v>1.5702479338842976</v>
      </c>
      <c r="AK85">
        <v>59532</v>
      </c>
      <c r="AL85">
        <v>1.5702479338842976</v>
      </c>
    </row>
    <row r="86" spans="2:38" x14ac:dyDescent="0.25">
      <c r="B86">
        <v>7011</v>
      </c>
      <c r="C86">
        <v>75030</v>
      </c>
      <c r="D86">
        <v>122508</v>
      </c>
      <c r="E86">
        <v>28536</v>
      </c>
      <c r="F86">
        <v>64698</v>
      </c>
      <c r="H86">
        <v>103443</v>
      </c>
      <c r="J86">
        <f t="shared" si="12"/>
        <v>59556.6</v>
      </c>
      <c r="K86">
        <f t="shared" si="13"/>
        <v>1.7368855844692277</v>
      </c>
      <c r="L86">
        <f t="shared" si="14"/>
        <v>122508</v>
      </c>
      <c r="M86">
        <f t="shared" si="15"/>
        <v>7011</v>
      </c>
      <c r="N86">
        <f t="shared" si="16"/>
        <v>59556.6</v>
      </c>
      <c r="O86">
        <f t="shared" si="17"/>
        <v>115497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59556.6</v>
      </c>
      <c r="AG86">
        <v>1.7368855844692277</v>
      </c>
      <c r="AK86">
        <v>59556.6</v>
      </c>
      <c r="AL86">
        <v>1.7368855844692277</v>
      </c>
    </row>
    <row r="87" spans="2:38" x14ac:dyDescent="0.25">
      <c r="B87">
        <v>26568</v>
      </c>
      <c r="C87">
        <v>31980</v>
      </c>
      <c r="D87">
        <v>80319</v>
      </c>
      <c r="E87">
        <v>109962</v>
      </c>
      <c r="F87">
        <v>88806</v>
      </c>
      <c r="H87">
        <v>116604</v>
      </c>
      <c r="J87">
        <f t="shared" si="12"/>
        <v>67527</v>
      </c>
      <c r="K87">
        <f t="shared" si="13"/>
        <v>1.7267759562841529</v>
      </c>
      <c r="L87">
        <f t="shared" si="14"/>
        <v>109962</v>
      </c>
      <c r="M87">
        <f t="shared" si="15"/>
        <v>26568</v>
      </c>
      <c r="N87">
        <f t="shared" si="16"/>
        <v>67527</v>
      </c>
      <c r="O87">
        <f t="shared" si="17"/>
        <v>83394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67527</v>
      </c>
      <c r="AG87">
        <v>1.7267759562841529</v>
      </c>
      <c r="AK87">
        <v>67527</v>
      </c>
      <c r="AL87">
        <v>1.7267759562841529</v>
      </c>
    </row>
    <row r="88" spans="2:38" x14ac:dyDescent="0.25">
      <c r="B88">
        <v>90282</v>
      </c>
      <c r="C88">
        <v>16605</v>
      </c>
      <c r="D88">
        <v>36162</v>
      </c>
      <c r="E88">
        <v>75399</v>
      </c>
      <c r="F88">
        <v>34686</v>
      </c>
      <c r="H88">
        <v>64206</v>
      </c>
      <c r="J88">
        <f t="shared" si="12"/>
        <v>50626.8</v>
      </c>
      <c r="K88">
        <f t="shared" si="13"/>
        <v>1.2682215743440233</v>
      </c>
      <c r="L88">
        <f t="shared" si="14"/>
        <v>90282</v>
      </c>
      <c r="M88">
        <f t="shared" si="15"/>
        <v>16605</v>
      </c>
      <c r="N88">
        <f t="shared" si="16"/>
        <v>50626.8</v>
      </c>
      <c r="O88">
        <f t="shared" si="17"/>
        <v>73677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50626.8</v>
      </c>
      <c r="AA88">
        <v>1.2682215743440233</v>
      </c>
      <c r="AI88">
        <v>50626.8</v>
      </c>
      <c r="AJ88">
        <v>1.2682215743440233</v>
      </c>
    </row>
    <row r="89" spans="2:38" x14ac:dyDescent="0.25">
      <c r="B89">
        <v>2706</v>
      </c>
      <c r="C89">
        <v>82164</v>
      </c>
      <c r="D89">
        <v>60270</v>
      </c>
      <c r="E89">
        <v>15867</v>
      </c>
      <c r="F89">
        <v>27060</v>
      </c>
      <c r="H89">
        <v>94833</v>
      </c>
      <c r="J89">
        <f t="shared" si="12"/>
        <v>37613.4</v>
      </c>
      <c r="K89">
        <f t="shared" si="13"/>
        <v>2.5212557226945713</v>
      </c>
      <c r="L89">
        <f t="shared" si="14"/>
        <v>82164</v>
      </c>
      <c r="M89">
        <f t="shared" si="15"/>
        <v>2706</v>
      </c>
      <c r="N89">
        <f t="shared" si="16"/>
        <v>37613.4</v>
      </c>
      <c r="O89">
        <f t="shared" si="17"/>
        <v>79458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37613.4</v>
      </c>
      <c r="AE89">
        <v>2.5212557226945713</v>
      </c>
      <c r="AK89">
        <v>37613.4</v>
      </c>
      <c r="AL89">
        <v>2.5212557226945713</v>
      </c>
    </row>
    <row r="90" spans="2:38" x14ac:dyDescent="0.25">
      <c r="B90">
        <v>81672</v>
      </c>
      <c r="C90">
        <v>106149</v>
      </c>
      <c r="D90">
        <v>109224</v>
      </c>
      <c r="E90">
        <v>71094</v>
      </c>
      <c r="F90">
        <v>39606</v>
      </c>
      <c r="H90">
        <v>136407</v>
      </c>
      <c r="J90">
        <f t="shared" si="12"/>
        <v>81549</v>
      </c>
      <c r="K90">
        <f t="shared" si="13"/>
        <v>1.6726998491704375</v>
      </c>
      <c r="L90">
        <f t="shared" si="14"/>
        <v>109224</v>
      </c>
      <c r="M90">
        <f t="shared" si="15"/>
        <v>39606</v>
      </c>
      <c r="N90">
        <f t="shared" si="16"/>
        <v>81549</v>
      </c>
      <c r="O90">
        <f t="shared" si="17"/>
        <v>69618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81549</v>
      </c>
      <c r="AG90">
        <v>1.6726998491704375</v>
      </c>
      <c r="AK90">
        <v>81549</v>
      </c>
      <c r="AL90">
        <v>1.6726998491704375</v>
      </c>
    </row>
    <row r="91" spans="2:38" x14ac:dyDescent="0.25">
      <c r="B91">
        <v>38253</v>
      </c>
      <c r="C91">
        <v>5289</v>
      </c>
      <c r="D91">
        <v>101475</v>
      </c>
      <c r="E91">
        <v>66789</v>
      </c>
      <c r="F91">
        <v>18819</v>
      </c>
      <c r="H91">
        <v>107010</v>
      </c>
      <c r="J91">
        <f t="shared" si="12"/>
        <v>46125</v>
      </c>
      <c r="K91">
        <f t="shared" si="13"/>
        <v>2.3199999999999998</v>
      </c>
      <c r="L91">
        <f t="shared" si="14"/>
        <v>101475</v>
      </c>
      <c r="M91">
        <f t="shared" si="15"/>
        <v>5289</v>
      </c>
      <c r="N91">
        <f t="shared" si="16"/>
        <v>46125</v>
      </c>
      <c r="O91">
        <f t="shared" si="17"/>
        <v>96186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46125</v>
      </c>
      <c r="AE91">
        <v>2.3199999999999998</v>
      </c>
      <c r="AK91">
        <v>46125</v>
      </c>
      <c r="AL91">
        <v>2.3199999999999998</v>
      </c>
    </row>
    <row r="92" spans="2:38" x14ac:dyDescent="0.25">
      <c r="B92">
        <v>11562</v>
      </c>
      <c r="C92">
        <v>78351</v>
      </c>
      <c r="D92">
        <v>95817</v>
      </c>
      <c r="E92">
        <v>65436</v>
      </c>
      <c r="F92">
        <v>81303</v>
      </c>
      <c r="H92">
        <v>113529</v>
      </c>
      <c r="J92">
        <f t="shared" si="12"/>
        <v>66493.8</v>
      </c>
      <c r="K92">
        <f t="shared" si="13"/>
        <v>1.7073621901590825</v>
      </c>
      <c r="L92">
        <f t="shared" si="14"/>
        <v>95817</v>
      </c>
      <c r="M92">
        <f t="shared" si="15"/>
        <v>11562</v>
      </c>
      <c r="N92">
        <f t="shared" si="16"/>
        <v>66493.8</v>
      </c>
      <c r="O92">
        <f t="shared" si="17"/>
        <v>84255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66493.8</v>
      </c>
      <c r="AG92">
        <v>1.7073621901590825</v>
      </c>
      <c r="AK92">
        <v>66493.8</v>
      </c>
      <c r="AL92">
        <v>1.7073621901590825</v>
      </c>
    </row>
    <row r="93" spans="2:38" x14ac:dyDescent="0.25">
      <c r="B93">
        <v>29397</v>
      </c>
      <c r="C93">
        <v>92619</v>
      </c>
      <c r="D93">
        <v>861</v>
      </c>
      <c r="E93">
        <v>79089</v>
      </c>
      <c r="F93">
        <v>103566</v>
      </c>
      <c r="H93">
        <v>95325</v>
      </c>
      <c r="J93">
        <f t="shared" si="12"/>
        <v>61106.400000000001</v>
      </c>
      <c r="K93">
        <f t="shared" si="13"/>
        <v>1.5599838969404187</v>
      </c>
      <c r="L93">
        <f t="shared" si="14"/>
        <v>103566</v>
      </c>
      <c r="M93">
        <f t="shared" si="15"/>
        <v>861</v>
      </c>
      <c r="N93">
        <f t="shared" si="16"/>
        <v>61106.400000000001</v>
      </c>
      <c r="O93">
        <f t="shared" si="17"/>
        <v>102705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61106.400000000001</v>
      </c>
      <c r="AC93">
        <v>1.5599838969404187</v>
      </c>
      <c r="AK93">
        <v>61106.400000000001</v>
      </c>
      <c r="AL93">
        <v>1.5599838969404187</v>
      </c>
    </row>
    <row r="94" spans="2:38" x14ac:dyDescent="0.25">
      <c r="B94">
        <v>114021</v>
      </c>
      <c r="C94">
        <v>97047</v>
      </c>
      <c r="D94">
        <v>91635</v>
      </c>
      <c r="E94">
        <v>30504</v>
      </c>
      <c r="F94">
        <v>90282</v>
      </c>
      <c r="H94">
        <v>88929</v>
      </c>
      <c r="J94">
        <f t="shared" si="12"/>
        <v>84697.8</v>
      </c>
      <c r="K94">
        <f t="shared" si="13"/>
        <v>1.0499564333430147</v>
      </c>
      <c r="L94">
        <f t="shared" si="14"/>
        <v>114021</v>
      </c>
      <c r="M94">
        <f t="shared" si="15"/>
        <v>30504</v>
      </c>
      <c r="N94">
        <f t="shared" si="16"/>
        <v>84697.8</v>
      </c>
      <c r="O94">
        <f t="shared" si="17"/>
        <v>83517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84697.8</v>
      </c>
      <c r="AC94">
        <v>1.0499564333430147</v>
      </c>
      <c r="AI94">
        <v>84697.8</v>
      </c>
      <c r="AJ94">
        <v>1.0499564333430147</v>
      </c>
    </row>
    <row r="95" spans="2:38" x14ac:dyDescent="0.25">
      <c r="B95">
        <v>58548</v>
      </c>
      <c r="C95">
        <v>96432</v>
      </c>
      <c r="D95">
        <v>105903</v>
      </c>
      <c r="E95">
        <v>10086</v>
      </c>
      <c r="F95">
        <v>89421</v>
      </c>
      <c r="H95">
        <v>98154</v>
      </c>
      <c r="J95">
        <f t="shared" si="12"/>
        <v>72078</v>
      </c>
      <c r="K95">
        <f t="shared" si="13"/>
        <v>1.3617747440273038</v>
      </c>
      <c r="L95">
        <f t="shared" si="14"/>
        <v>105903</v>
      </c>
      <c r="M95">
        <f t="shared" si="15"/>
        <v>10086</v>
      </c>
      <c r="N95">
        <f t="shared" si="16"/>
        <v>72078</v>
      </c>
      <c r="O95">
        <f t="shared" si="17"/>
        <v>95817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72078</v>
      </c>
      <c r="AC95">
        <v>1.3617747440273038</v>
      </c>
      <c r="AK95">
        <v>72078</v>
      </c>
      <c r="AL95">
        <v>1.3617747440273038</v>
      </c>
    </row>
    <row r="96" spans="2:38" x14ac:dyDescent="0.25">
      <c r="B96">
        <v>65190</v>
      </c>
      <c r="C96">
        <v>31365</v>
      </c>
      <c r="D96">
        <v>24969</v>
      </c>
      <c r="E96">
        <v>62361</v>
      </c>
      <c r="F96">
        <v>76875</v>
      </c>
      <c r="H96">
        <v>78720</v>
      </c>
      <c r="J96">
        <f t="shared" si="12"/>
        <v>52152</v>
      </c>
      <c r="K96">
        <f t="shared" si="13"/>
        <v>1.5094339622641511</v>
      </c>
      <c r="L96">
        <f t="shared" si="14"/>
        <v>76875</v>
      </c>
      <c r="M96">
        <f t="shared" si="15"/>
        <v>24969</v>
      </c>
      <c r="N96">
        <f t="shared" si="16"/>
        <v>52152</v>
      </c>
      <c r="O96">
        <f t="shared" si="17"/>
        <v>51906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52152</v>
      </c>
      <c r="AA96">
        <v>1.5094339622641511</v>
      </c>
      <c r="AK96">
        <v>52152</v>
      </c>
      <c r="AL96">
        <v>1.5094339622641511</v>
      </c>
    </row>
    <row r="97" spans="2:38" x14ac:dyDescent="0.25">
      <c r="B97">
        <v>46863</v>
      </c>
      <c r="C97">
        <v>104919</v>
      </c>
      <c r="D97">
        <v>9594</v>
      </c>
      <c r="E97">
        <v>92619</v>
      </c>
      <c r="F97">
        <v>92865</v>
      </c>
      <c r="H97">
        <v>116604</v>
      </c>
      <c r="J97">
        <f t="shared" si="12"/>
        <v>69372</v>
      </c>
      <c r="K97">
        <f t="shared" si="13"/>
        <v>1.6808510638297873</v>
      </c>
      <c r="L97">
        <f t="shared" si="14"/>
        <v>104919</v>
      </c>
      <c r="M97">
        <f t="shared" si="15"/>
        <v>9594</v>
      </c>
      <c r="N97">
        <f t="shared" si="16"/>
        <v>69372</v>
      </c>
      <c r="O97">
        <f t="shared" si="17"/>
        <v>95325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69372</v>
      </c>
      <c r="AG97">
        <v>1.6808510638297873</v>
      </c>
      <c r="AK97">
        <v>69372</v>
      </c>
      <c r="AL97">
        <v>1.6808510638297873</v>
      </c>
    </row>
    <row r="98" spans="2:38" x14ac:dyDescent="0.25">
      <c r="B98">
        <v>12423</v>
      </c>
      <c r="C98">
        <v>90897</v>
      </c>
      <c r="D98">
        <v>104304</v>
      </c>
      <c r="E98">
        <v>89421</v>
      </c>
      <c r="F98">
        <v>69864</v>
      </c>
      <c r="H98">
        <v>129765</v>
      </c>
      <c r="J98">
        <f t="shared" si="12"/>
        <v>73381.8</v>
      </c>
      <c r="K98">
        <f t="shared" ref="K98:K129" si="18">H98/J98</f>
        <v>1.7683540060341938</v>
      </c>
      <c r="L98">
        <f t="shared" si="14"/>
        <v>104304</v>
      </c>
      <c r="M98">
        <f t="shared" si="15"/>
        <v>12423</v>
      </c>
      <c r="N98">
        <f t="shared" si="16"/>
        <v>73381.8</v>
      </c>
      <c r="O98">
        <f t="shared" si="17"/>
        <v>91881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73381.8</v>
      </c>
      <c r="AG98">
        <v>1.7683540060341938</v>
      </c>
      <c r="AK98">
        <v>73381.8</v>
      </c>
      <c r="AL98">
        <v>1.7683540060341938</v>
      </c>
    </row>
    <row r="99" spans="2:38" x14ac:dyDescent="0.25">
      <c r="B99">
        <v>77367</v>
      </c>
      <c r="C99">
        <v>15129</v>
      </c>
      <c r="D99">
        <v>65559</v>
      </c>
      <c r="E99">
        <v>12177</v>
      </c>
      <c r="F99">
        <v>111561</v>
      </c>
      <c r="H99">
        <v>99630</v>
      </c>
      <c r="J99">
        <f t="shared" si="12"/>
        <v>56358.6</v>
      </c>
      <c r="K99">
        <f t="shared" si="18"/>
        <v>1.7677869925796597</v>
      </c>
      <c r="L99">
        <f t="shared" si="14"/>
        <v>111561</v>
      </c>
      <c r="M99">
        <f t="shared" si="15"/>
        <v>12177</v>
      </c>
      <c r="N99">
        <f t="shared" si="16"/>
        <v>56358.6</v>
      </c>
      <c r="O99">
        <f t="shared" si="17"/>
        <v>99384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56358.6</v>
      </c>
      <c r="AE99">
        <v>1.7677869925796597</v>
      </c>
      <c r="AK99">
        <v>56358.6</v>
      </c>
      <c r="AL99">
        <v>1.7677869925796597</v>
      </c>
    </row>
    <row r="100" spans="2:38" x14ac:dyDescent="0.25">
      <c r="B100">
        <v>53013</v>
      </c>
      <c r="C100">
        <v>96186</v>
      </c>
      <c r="D100">
        <v>70356</v>
      </c>
      <c r="E100">
        <v>63222</v>
      </c>
      <c r="F100">
        <v>22263</v>
      </c>
      <c r="H100">
        <v>88068</v>
      </c>
      <c r="J100">
        <f t="shared" si="12"/>
        <v>61008</v>
      </c>
      <c r="K100">
        <f t="shared" si="18"/>
        <v>1.4435483870967742</v>
      </c>
      <c r="L100">
        <f t="shared" si="14"/>
        <v>96186</v>
      </c>
      <c r="M100">
        <f t="shared" si="15"/>
        <v>22263</v>
      </c>
      <c r="N100">
        <f t="shared" si="16"/>
        <v>61008</v>
      </c>
      <c r="O100">
        <f t="shared" si="17"/>
        <v>73923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61008</v>
      </c>
      <c r="AC100">
        <v>1.4435483870967742</v>
      </c>
      <c r="AK100">
        <v>61008</v>
      </c>
      <c r="AL100">
        <v>1.4435483870967742</v>
      </c>
    </row>
    <row r="101" spans="2:38" x14ac:dyDescent="0.25">
      <c r="B101">
        <v>93111</v>
      </c>
      <c r="C101">
        <v>39852</v>
      </c>
      <c r="D101">
        <v>14514</v>
      </c>
      <c r="E101">
        <v>91266</v>
      </c>
      <c r="F101">
        <v>43296</v>
      </c>
      <c r="H101">
        <v>105534</v>
      </c>
      <c r="J101">
        <f t="shared" si="12"/>
        <v>56407.8</v>
      </c>
      <c r="K101">
        <f t="shared" si="18"/>
        <v>1.8709114696903619</v>
      </c>
      <c r="L101">
        <f t="shared" si="14"/>
        <v>93111</v>
      </c>
      <c r="M101">
        <f t="shared" si="15"/>
        <v>14514</v>
      </c>
      <c r="N101">
        <f t="shared" si="16"/>
        <v>56407.8</v>
      </c>
      <c r="O101">
        <f t="shared" si="17"/>
        <v>78597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56407.8</v>
      </c>
      <c r="AE101">
        <v>1.8709114696903619</v>
      </c>
      <c r="AK101">
        <v>56407.8</v>
      </c>
      <c r="AL101">
        <v>1.8709114696903619</v>
      </c>
    </row>
    <row r="103" spans="2:38" x14ac:dyDescent="0.25">
      <c r="B103">
        <v>4195407</v>
      </c>
      <c r="C103">
        <v>4454445</v>
      </c>
      <c r="D103">
        <v>4247436</v>
      </c>
      <c r="E103">
        <v>4942632</v>
      </c>
      <c r="F103">
        <v>4001805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048F1-1EEE-4A18-825D-AC9316EFA7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2020-10-10T21:28:28Z</dcterms:created>
  <dcterms:modified xsi:type="dcterms:W3CDTF">2020-10-10T21:30:53Z</dcterms:modified>
</cp:coreProperties>
</file>